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2\OR5x100-0.50_5\"/>
    </mc:Choice>
  </mc:AlternateContent>
  <xr:revisionPtr revIDLastSave="0" documentId="8_{468B91D3-4A5E-47C9-AE18-A38849E32EC3}" xr6:coauthVersionLast="45" xr6:coauthVersionMax="45" xr10:uidLastSave="{00000000-0000-0000-0000-000000000000}"/>
  <bookViews>
    <workbookView xWindow="10215" yWindow="1620" windowWidth="26700" windowHeight="18570" xr2:uid="{E09FDE4E-3F27-4B9D-92D0-20FECFDC852A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<sst xmlns="http://schemas.openxmlformats.org/spreadsheetml/2006/main" count="116" uniqueCount="110">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</sst>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6820.43</c:v>
                </c:pt>
                <c:pt idx="2">
                  <c:v>9360.17</c:v>
                </c:pt>
                <c:pt idx="3">
                  <c:v>10912.74</c:v>
                </c:pt>
                <c:pt idx="4">
                  <c:v>11814.56</c:v>
                </c:pt>
                <c:pt idx="5">
                  <c:v>13289.06</c:v>
                </c:pt>
                <c:pt idx="6">
                  <c:v>15351.26</c:v>
                </c:pt>
                <c:pt idx="7">
                  <c:v>16227.68</c:v>
                </c:pt>
                <c:pt idx="8">
                  <c:v>16129.78</c:v>
                </c:pt>
                <c:pt idx="9">
                  <c:v>16045.4</c:v>
                </c:pt>
                <c:pt idx="10">
                  <c:v>18200.62</c:v>
                </c:pt>
                <c:pt idx="11">
                  <c:v>19676.669999999998</c:v>
                </c:pt>
                <c:pt idx="12">
                  <c:v>19281.53</c:v>
                </c:pt>
                <c:pt idx="13">
                  <c:v>18609.580000000002</c:v>
                </c:pt>
                <c:pt idx="14">
                  <c:v>19045.45</c:v>
                </c:pt>
                <c:pt idx="15">
                  <c:v>20552.939999999999</c:v>
                </c:pt>
                <c:pt idx="16">
                  <c:v>22016.57</c:v>
                </c:pt>
                <c:pt idx="17">
                  <c:v>21296.51</c:v>
                </c:pt>
                <c:pt idx="18">
                  <c:v>21784.89</c:v>
                </c:pt>
                <c:pt idx="19">
                  <c:v>22511.94</c:v>
                </c:pt>
                <c:pt idx="20">
                  <c:v>22763.89</c:v>
                </c:pt>
                <c:pt idx="21">
                  <c:v>23083.73</c:v>
                </c:pt>
                <c:pt idx="22">
                  <c:v>23087.97</c:v>
                </c:pt>
                <c:pt idx="23">
                  <c:v>23601.91</c:v>
                </c:pt>
                <c:pt idx="24">
                  <c:v>22380</c:v>
                </c:pt>
                <c:pt idx="25">
                  <c:v>23263.73</c:v>
                </c:pt>
                <c:pt idx="26">
                  <c:v>23860.1</c:v>
                </c:pt>
                <c:pt idx="27">
                  <c:v>22566.84</c:v>
                </c:pt>
                <c:pt idx="28">
                  <c:v>23433.41</c:v>
                </c:pt>
                <c:pt idx="29">
                  <c:v>23095.71</c:v>
                </c:pt>
                <c:pt idx="30">
                  <c:v>22025.05</c:v>
                </c:pt>
                <c:pt idx="31">
                  <c:v>23239.27</c:v>
                </c:pt>
                <c:pt idx="32">
                  <c:v>22089.81</c:v>
                </c:pt>
                <c:pt idx="33">
                  <c:v>23448.04</c:v>
                </c:pt>
                <c:pt idx="34">
                  <c:v>23178.26</c:v>
                </c:pt>
                <c:pt idx="35">
                  <c:v>23740.74</c:v>
                </c:pt>
                <c:pt idx="36">
                  <c:v>24543.27</c:v>
                </c:pt>
                <c:pt idx="37">
                  <c:v>24743.34</c:v>
                </c:pt>
                <c:pt idx="38">
                  <c:v>25019.66</c:v>
                </c:pt>
                <c:pt idx="39">
                  <c:v>25680.400000000001</c:v>
                </c:pt>
                <c:pt idx="40">
                  <c:v>25337</c:v>
                </c:pt>
                <c:pt idx="41">
                  <c:v>26057.31</c:v>
                </c:pt>
                <c:pt idx="42">
                  <c:v>27455.4</c:v>
                </c:pt>
                <c:pt idx="43">
                  <c:v>26769.08</c:v>
                </c:pt>
                <c:pt idx="44">
                  <c:v>26641.02</c:v>
                </c:pt>
                <c:pt idx="45">
                  <c:v>26144.47</c:v>
                </c:pt>
                <c:pt idx="46">
                  <c:v>26107.43</c:v>
                </c:pt>
                <c:pt idx="47">
                  <c:v>25881.64</c:v>
                </c:pt>
                <c:pt idx="48">
                  <c:v>25205.72</c:v>
                </c:pt>
                <c:pt idx="49">
                  <c:v>23985.49</c:v>
                </c:pt>
                <c:pt idx="50">
                  <c:v>23973.75</c:v>
                </c:pt>
                <c:pt idx="51">
                  <c:v>23649.37</c:v>
                </c:pt>
                <c:pt idx="52">
                  <c:v>23741.3</c:v>
                </c:pt>
                <c:pt idx="53">
                  <c:v>24829.279999999999</c:v>
                </c:pt>
                <c:pt idx="54">
                  <c:v>24825.51</c:v>
                </c:pt>
                <c:pt idx="55">
                  <c:v>25136.3</c:v>
                </c:pt>
                <c:pt idx="56">
                  <c:v>26902.52</c:v>
                </c:pt>
                <c:pt idx="57">
                  <c:v>26556.84</c:v>
                </c:pt>
                <c:pt idx="58">
                  <c:v>25834.62</c:v>
                </c:pt>
                <c:pt idx="59">
                  <c:v>27519.09</c:v>
                </c:pt>
                <c:pt idx="60">
                  <c:v>28462.400000000001</c:v>
                </c:pt>
                <c:pt idx="61">
                  <c:v>27814.17</c:v>
                </c:pt>
                <c:pt idx="62">
                  <c:v>29626.26</c:v>
                </c:pt>
                <c:pt idx="63">
                  <c:v>31189.68</c:v>
                </c:pt>
                <c:pt idx="64">
                  <c:v>29546.59</c:v>
                </c:pt>
                <c:pt idx="65">
                  <c:v>27781.98</c:v>
                </c:pt>
                <c:pt idx="66">
                  <c:v>26564.18</c:v>
                </c:pt>
                <c:pt idx="67">
                  <c:v>26696.59</c:v>
                </c:pt>
                <c:pt idx="68">
                  <c:v>26655.56</c:v>
                </c:pt>
                <c:pt idx="69">
                  <c:v>27003.07</c:v>
                </c:pt>
                <c:pt idx="70">
                  <c:v>27558.400000000001</c:v>
                </c:pt>
                <c:pt idx="71">
                  <c:v>28657.13</c:v>
                </c:pt>
                <c:pt idx="72">
                  <c:v>27966.81</c:v>
                </c:pt>
                <c:pt idx="73">
                  <c:v>28505.56</c:v>
                </c:pt>
                <c:pt idx="74">
                  <c:v>28033.06</c:v>
                </c:pt>
                <c:pt idx="75">
                  <c:v>26979.55</c:v>
                </c:pt>
                <c:pt idx="76">
                  <c:v>26923.360000000001</c:v>
                </c:pt>
                <c:pt idx="77">
                  <c:v>26433.35</c:v>
                </c:pt>
                <c:pt idx="78">
                  <c:v>26950.01</c:v>
                </c:pt>
                <c:pt idx="79">
                  <c:v>25929.56</c:v>
                </c:pt>
                <c:pt idx="80">
                  <c:v>27050.38</c:v>
                </c:pt>
                <c:pt idx="81">
                  <c:v>26586.21</c:v>
                </c:pt>
                <c:pt idx="82">
                  <c:v>26634.55</c:v>
                </c:pt>
                <c:pt idx="83">
                  <c:v>26698.68</c:v>
                </c:pt>
                <c:pt idx="84">
                  <c:v>26742.5</c:v>
                </c:pt>
                <c:pt idx="85">
                  <c:v>24353.54</c:v>
                </c:pt>
                <c:pt idx="86">
                  <c:v>24199.55</c:v>
                </c:pt>
                <c:pt idx="87">
                  <c:v>23582.93</c:v>
                </c:pt>
                <c:pt idx="88">
                  <c:v>23920.3</c:v>
                </c:pt>
                <c:pt idx="89">
                  <c:v>23672.58</c:v>
                </c:pt>
                <c:pt idx="90">
                  <c:v>24509.61</c:v>
                </c:pt>
                <c:pt idx="91">
                  <c:v>25554.5</c:v>
                </c:pt>
                <c:pt idx="92">
                  <c:v>25948.73</c:v>
                </c:pt>
                <c:pt idx="93">
                  <c:v>26091.759999999998</c:v>
                </c:pt>
                <c:pt idx="94">
                  <c:v>26746.41</c:v>
                </c:pt>
                <c:pt idx="95">
                  <c:v>27266.07</c:v>
                </c:pt>
                <c:pt idx="96">
                  <c:v>26901.31</c:v>
                </c:pt>
                <c:pt idx="97">
                  <c:v>26306.04</c:v>
                </c:pt>
                <c:pt idx="98">
                  <c:v>27255.119999999999</c:v>
                </c:pt>
                <c:pt idx="99">
                  <c:v>27817.13</c:v>
                </c:pt>
                <c:pt idx="100">
                  <c:v>26596.11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08-4634-BDF7-EDAE7B4EA0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3261552"/>
        <c:axId val="392771264"/>
      </c:lineChart>
      <c:catAx>
        <c:axId val="3932615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92771264"/>
        <c:crosses val="autoZero"/>
        <c:auto val="1"/>
        <c:lblAlgn val="ctr"/>
        <c:lblOffset val="100"/>
        <c:noMultiLvlLbl val="0"/>
      </c:catAx>
      <c:valAx>
        <c:axId val="39277126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326155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6820.43</c:v>
                </c:pt>
                <c:pt idx="2">
                  <c:v>5361.82</c:v>
                </c:pt>
                <c:pt idx="3">
                  <c:v>6472.83</c:v>
                </c:pt>
                <c:pt idx="4">
                  <c:v>5578.84</c:v>
                </c:pt>
                <c:pt idx="5">
                  <c:v>5694.34</c:v>
                </c:pt>
                <c:pt idx="6">
                  <c:v>5950.56</c:v>
                </c:pt>
                <c:pt idx="7">
                  <c:v>5227.4399999999996</c:v>
                </c:pt>
                <c:pt idx="8">
                  <c:v>5145.8599999999997</c:v>
                </c:pt>
                <c:pt idx="9">
                  <c:v>5948.14</c:v>
                </c:pt>
                <c:pt idx="10">
                  <c:v>6424.28</c:v>
                </c:pt>
                <c:pt idx="11">
                  <c:v>6721.07</c:v>
                </c:pt>
                <c:pt idx="12">
                  <c:v>6068.18</c:v>
                </c:pt>
                <c:pt idx="13">
                  <c:v>6013.89</c:v>
                </c:pt>
                <c:pt idx="14">
                  <c:v>6699.09</c:v>
                </c:pt>
                <c:pt idx="15">
                  <c:v>5037.55</c:v>
                </c:pt>
                <c:pt idx="16">
                  <c:v>6007.09</c:v>
                </c:pt>
                <c:pt idx="17">
                  <c:v>4619.76</c:v>
                </c:pt>
                <c:pt idx="18">
                  <c:v>6083.04</c:v>
                </c:pt>
                <c:pt idx="19">
                  <c:v>6113.27</c:v>
                </c:pt>
                <c:pt idx="20">
                  <c:v>5878.03</c:v>
                </c:pt>
                <c:pt idx="21">
                  <c:v>4948.68</c:v>
                </c:pt>
                <c:pt idx="22">
                  <c:v>4777.1400000000003</c:v>
                </c:pt>
                <c:pt idx="23">
                  <c:v>5193.08</c:v>
                </c:pt>
                <c:pt idx="24">
                  <c:v>5632.17</c:v>
                </c:pt>
                <c:pt idx="25">
                  <c:v>4485.7299999999996</c:v>
                </c:pt>
                <c:pt idx="26">
                  <c:v>5141.01</c:v>
                </c:pt>
                <c:pt idx="27">
                  <c:v>5068.12</c:v>
                </c:pt>
                <c:pt idx="28">
                  <c:v>4895.37</c:v>
                </c:pt>
                <c:pt idx="29">
                  <c:v>4831.16</c:v>
                </c:pt>
                <c:pt idx="30">
                  <c:v>4268.88</c:v>
                </c:pt>
                <c:pt idx="31">
                  <c:v>5713.54</c:v>
                </c:pt>
                <c:pt idx="32">
                  <c:v>6805.02</c:v>
                </c:pt>
                <c:pt idx="33">
                  <c:v>5453.05</c:v>
                </c:pt>
                <c:pt idx="34">
                  <c:v>6771.24</c:v>
                </c:pt>
                <c:pt idx="35">
                  <c:v>5150.66</c:v>
                </c:pt>
                <c:pt idx="36">
                  <c:v>5996.37</c:v>
                </c:pt>
                <c:pt idx="37">
                  <c:v>7122.51</c:v>
                </c:pt>
                <c:pt idx="38">
                  <c:v>6764.94</c:v>
                </c:pt>
                <c:pt idx="39">
                  <c:v>6176.68</c:v>
                </c:pt>
                <c:pt idx="40">
                  <c:v>6101</c:v>
                </c:pt>
                <c:pt idx="41">
                  <c:v>6244.81</c:v>
                </c:pt>
                <c:pt idx="42">
                  <c:v>5632.49</c:v>
                </c:pt>
                <c:pt idx="43">
                  <c:v>6132.28</c:v>
                </c:pt>
                <c:pt idx="44">
                  <c:v>5294.28</c:v>
                </c:pt>
                <c:pt idx="45">
                  <c:v>5039.25</c:v>
                </c:pt>
                <c:pt idx="46">
                  <c:v>5599.96</c:v>
                </c:pt>
                <c:pt idx="47">
                  <c:v>6233.57</c:v>
                </c:pt>
                <c:pt idx="48">
                  <c:v>5456.6</c:v>
                </c:pt>
                <c:pt idx="49">
                  <c:v>6348.33</c:v>
                </c:pt>
                <c:pt idx="50">
                  <c:v>5822.04</c:v>
                </c:pt>
                <c:pt idx="51">
                  <c:v>4937.3599999999997</c:v>
                </c:pt>
                <c:pt idx="52">
                  <c:v>5589.85</c:v>
                </c:pt>
                <c:pt idx="53">
                  <c:v>5583.42</c:v>
                </c:pt>
                <c:pt idx="54">
                  <c:v>6184.35</c:v>
                </c:pt>
                <c:pt idx="55">
                  <c:v>6283.69</c:v>
                </c:pt>
                <c:pt idx="56">
                  <c:v>7163.96</c:v>
                </c:pt>
                <c:pt idx="57">
                  <c:v>5717.48</c:v>
                </c:pt>
                <c:pt idx="58">
                  <c:v>6524.22</c:v>
                </c:pt>
                <c:pt idx="59">
                  <c:v>5918.47</c:v>
                </c:pt>
                <c:pt idx="60">
                  <c:v>7013.93</c:v>
                </c:pt>
                <c:pt idx="61">
                  <c:v>6541.55</c:v>
                </c:pt>
                <c:pt idx="62">
                  <c:v>5804.11</c:v>
                </c:pt>
                <c:pt idx="63">
                  <c:v>7201.06</c:v>
                </c:pt>
                <c:pt idx="64">
                  <c:v>7076.23</c:v>
                </c:pt>
                <c:pt idx="65">
                  <c:v>5042.7700000000004</c:v>
                </c:pt>
                <c:pt idx="66">
                  <c:v>5603.74</c:v>
                </c:pt>
                <c:pt idx="67">
                  <c:v>5802.43</c:v>
                </c:pt>
                <c:pt idx="68">
                  <c:v>4561.01</c:v>
                </c:pt>
                <c:pt idx="69">
                  <c:v>6891.53</c:v>
                </c:pt>
                <c:pt idx="70">
                  <c:v>5165.95</c:v>
                </c:pt>
                <c:pt idx="71">
                  <c:v>5827.21</c:v>
                </c:pt>
                <c:pt idx="72">
                  <c:v>4760.26</c:v>
                </c:pt>
                <c:pt idx="73">
                  <c:v>6220.29</c:v>
                </c:pt>
                <c:pt idx="74">
                  <c:v>5277.52</c:v>
                </c:pt>
                <c:pt idx="75">
                  <c:v>6299.31</c:v>
                </c:pt>
                <c:pt idx="76">
                  <c:v>4580.1099999999997</c:v>
                </c:pt>
                <c:pt idx="77">
                  <c:v>5063.8500000000004</c:v>
                </c:pt>
                <c:pt idx="78">
                  <c:v>6259.8</c:v>
                </c:pt>
                <c:pt idx="79">
                  <c:v>5142.6099999999997</c:v>
                </c:pt>
                <c:pt idx="80">
                  <c:v>6447.16</c:v>
                </c:pt>
                <c:pt idx="81">
                  <c:v>5815.57</c:v>
                </c:pt>
                <c:pt idx="82">
                  <c:v>5980.72</c:v>
                </c:pt>
                <c:pt idx="83">
                  <c:v>5681.67</c:v>
                </c:pt>
                <c:pt idx="84">
                  <c:v>5492.2</c:v>
                </c:pt>
                <c:pt idx="85">
                  <c:v>6703.48</c:v>
                </c:pt>
                <c:pt idx="86">
                  <c:v>5113.1099999999997</c:v>
                </c:pt>
                <c:pt idx="87">
                  <c:v>5041.8</c:v>
                </c:pt>
                <c:pt idx="88">
                  <c:v>4894.95</c:v>
                </c:pt>
                <c:pt idx="89">
                  <c:v>5838.1</c:v>
                </c:pt>
                <c:pt idx="90">
                  <c:v>4866.1099999999997</c:v>
                </c:pt>
                <c:pt idx="91">
                  <c:v>5497.15</c:v>
                </c:pt>
                <c:pt idx="92">
                  <c:v>4833.71</c:v>
                </c:pt>
                <c:pt idx="93">
                  <c:v>6022.83</c:v>
                </c:pt>
                <c:pt idx="94">
                  <c:v>6098.37</c:v>
                </c:pt>
                <c:pt idx="95">
                  <c:v>6415.88</c:v>
                </c:pt>
                <c:pt idx="96">
                  <c:v>5397.58</c:v>
                </c:pt>
                <c:pt idx="97">
                  <c:v>5117.33</c:v>
                </c:pt>
                <c:pt idx="98">
                  <c:v>5394</c:v>
                </c:pt>
                <c:pt idx="99">
                  <c:v>6900.59</c:v>
                </c:pt>
                <c:pt idx="100">
                  <c:v>5558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69-4923-8C3D-6890975678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3315152"/>
        <c:axId val="392755456"/>
      </c:lineChart>
      <c:catAx>
        <c:axId val="3933151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92755456"/>
        <c:crosses val="autoZero"/>
        <c:auto val="1"/>
        <c:lblAlgn val="ctr"/>
        <c:lblOffset val="100"/>
        <c:noMultiLvlLbl val="0"/>
      </c:catAx>
      <c:valAx>
        <c:axId val="39275545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331515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3947.1639999999989</c:v>
                </c:pt>
                <c:pt idx="2">
                  <c:v>4946.989999999998</c:v>
                </c:pt>
                <c:pt idx="3">
                  <c:v>5842.608000000002</c:v>
                </c:pt>
                <c:pt idx="4">
                  <c:v>6278.9619999999995</c:v>
                </c:pt>
                <c:pt idx="5">
                  <c:v>7203.84</c:v>
                </c:pt>
                <c:pt idx="6">
                  <c:v>8061.4479999999949</c:v>
                </c:pt>
                <c:pt idx="7">
                  <c:v>8640.2980000000025</c:v>
                </c:pt>
                <c:pt idx="8">
                  <c:v>9310.9259999999977</c:v>
                </c:pt>
                <c:pt idx="9">
                  <c:v>9367.768</c:v>
                </c:pt>
                <c:pt idx="10">
                  <c:v>9968.8220000000001</c:v>
                </c:pt>
                <c:pt idx="11">
                  <c:v>10623.271999999999</c:v>
                </c:pt>
                <c:pt idx="12">
                  <c:v>10792.978000000005</c:v>
                </c:pt>
                <c:pt idx="13">
                  <c:v>11134.362000000001</c:v>
                </c:pt>
                <c:pt idx="14">
                  <c:v>11834.628000000002</c:v>
                </c:pt>
                <c:pt idx="15">
                  <c:v>12111.410000000005</c:v>
                </c:pt>
                <c:pt idx="16">
                  <c:v>11929.596000000001</c:v>
                </c:pt>
                <c:pt idx="17">
                  <c:v>12840.368000000002</c:v>
                </c:pt>
                <c:pt idx="18">
                  <c:v>13279.218000000001</c:v>
                </c:pt>
                <c:pt idx="19">
                  <c:v>13295.317999999997</c:v>
                </c:pt>
                <c:pt idx="20">
                  <c:v>13545.278000000006</c:v>
                </c:pt>
                <c:pt idx="21">
                  <c:v>13743.222</c:v>
                </c:pt>
                <c:pt idx="22">
                  <c:v>13827.518000000004</c:v>
                </c:pt>
                <c:pt idx="23">
                  <c:v>13883.547999999999</c:v>
                </c:pt>
                <c:pt idx="24">
                  <c:v>14088.402000000007</c:v>
                </c:pt>
                <c:pt idx="25">
                  <c:v>14595.632000000007</c:v>
                </c:pt>
                <c:pt idx="26">
                  <c:v>13633.862000000005</c:v>
                </c:pt>
                <c:pt idx="27">
                  <c:v>13241.410000000002</c:v>
                </c:pt>
                <c:pt idx="28">
                  <c:v>13109.147999999994</c:v>
                </c:pt>
                <c:pt idx="29">
                  <c:v>13528.426000000003</c:v>
                </c:pt>
                <c:pt idx="30">
                  <c:v>13086.812000000002</c:v>
                </c:pt>
                <c:pt idx="31">
                  <c:v>13216.489999999998</c:v>
                </c:pt>
                <c:pt idx="32">
                  <c:v>14337.331999999995</c:v>
                </c:pt>
                <c:pt idx="33">
                  <c:v>14854.446000000002</c:v>
                </c:pt>
                <c:pt idx="34">
                  <c:v>14385.032000000007</c:v>
                </c:pt>
                <c:pt idx="35">
                  <c:v>14877.324000000004</c:v>
                </c:pt>
                <c:pt idx="36">
                  <c:v>15171.347999999998</c:v>
                </c:pt>
                <c:pt idx="37">
                  <c:v>14919.603999999999</c:v>
                </c:pt>
                <c:pt idx="38">
                  <c:v>14702.949999999995</c:v>
                </c:pt>
                <c:pt idx="39">
                  <c:v>14524.956000000006</c:v>
                </c:pt>
                <c:pt idx="40">
                  <c:v>14342.400000000007</c:v>
                </c:pt>
                <c:pt idx="41">
                  <c:v>14863.928</c:v>
                </c:pt>
                <c:pt idx="42">
                  <c:v>14778.749999999993</c:v>
                </c:pt>
                <c:pt idx="43">
                  <c:v>14532.887999999999</c:v>
                </c:pt>
                <c:pt idx="44">
                  <c:v>14844.657999999998</c:v>
                </c:pt>
                <c:pt idx="45">
                  <c:v>14313.191999999997</c:v>
                </c:pt>
                <c:pt idx="46">
                  <c:v>14739.317999999996</c:v>
                </c:pt>
                <c:pt idx="47">
                  <c:v>14103.602000000003</c:v>
                </c:pt>
                <c:pt idx="48">
                  <c:v>14342.135999999997</c:v>
                </c:pt>
                <c:pt idx="49">
                  <c:v>14967.124000000002</c:v>
                </c:pt>
                <c:pt idx="50">
                  <c:v>14528.052000000003</c:v>
                </c:pt>
                <c:pt idx="51">
                  <c:v>14247.949999999997</c:v>
                </c:pt>
                <c:pt idx="52">
                  <c:v>14211.84</c:v>
                </c:pt>
                <c:pt idx="53">
                  <c:v>14090.368</c:v>
                </c:pt>
                <c:pt idx="54">
                  <c:v>13668.244000000004</c:v>
                </c:pt>
                <c:pt idx="55">
                  <c:v>13590.89</c:v>
                </c:pt>
                <c:pt idx="56">
                  <c:v>12857.211999999994</c:v>
                </c:pt>
                <c:pt idx="57">
                  <c:v>13348.116000000005</c:v>
                </c:pt>
                <c:pt idx="58">
                  <c:v>13454.096000000005</c:v>
                </c:pt>
                <c:pt idx="59">
                  <c:v>13443.691999999997</c:v>
                </c:pt>
                <c:pt idx="60">
                  <c:v>13719.308000000003</c:v>
                </c:pt>
                <c:pt idx="61">
                  <c:v>13537.132</c:v>
                </c:pt>
                <c:pt idx="62">
                  <c:v>13998.879999999997</c:v>
                </c:pt>
                <c:pt idx="63">
                  <c:v>14291.543999999996</c:v>
                </c:pt>
                <c:pt idx="64">
                  <c:v>14134.84</c:v>
                </c:pt>
                <c:pt idx="65">
                  <c:v>14471.468000000004</c:v>
                </c:pt>
                <c:pt idx="66">
                  <c:v>14245.806000000006</c:v>
                </c:pt>
                <c:pt idx="67">
                  <c:v>14449.306000000004</c:v>
                </c:pt>
                <c:pt idx="68">
                  <c:v>14581.088000000007</c:v>
                </c:pt>
                <c:pt idx="69">
                  <c:v>14691.764000000003</c:v>
                </c:pt>
                <c:pt idx="70">
                  <c:v>15408.225999999999</c:v>
                </c:pt>
                <c:pt idx="71">
                  <c:v>15518.791999999999</c:v>
                </c:pt>
                <c:pt idx="72">
                  <c:v>15231.407999999998</c:v>
                </c:pt>
                <c:pt idx="73">
                  <c:v>15501.913999999999</c:v>
                </c:pt>
                <c:pt idx="74">
                  <c:v>14848.694000000003</c:v>
                </c:pt>
                <c:pt idx="75">
                  <c:v>15133.462000000001</c:v>
                </c:pt>
                <c:pt idx="76">
                  <c:v>15569.007999999989</c:v>
                </c:pt>
                <c:pt idx="77">
                  <c:v>15398.098</c:v>
                </c:pt>
                <c:pt idx="78">
                  <c:v>15599.611999999996</c:v>
                </c:pt>
                <c:pt idx="79">
                  <c:v>14909.654000000006</c:v>
                </c:pt>
                <c:pt idx="80">
                  <c:v>15456.601999999999</c:v>
                </c:pt>
                <c:pt idx="81">
                  <c:v>15440.906000000001</c:v>
                </c:pt>
                <c:pt idx="82">
                  <c:v>15117.346000000003</c:v>
                </c:pt>
                <c:pt idx="83">
                  <c:v>14790.036</c:v>
                </c:pt>
                <c:pt idx="84">
                  <c:v>14420.116000000004</c:v>
                </c:pt>
                <c:pt idx="85">
                  <c:v>14805.535999999996</c:v>
                </c:pt>
                <c:pt idx="86">
                  <c:v>14427.988000000001</c:v>
                </c:pt>
                <c:pt idx="87">
                  <c:v>14604.601999999995</c:v>
                </c:pt>
                <c:pt idx="88">
                  <c:v>14361.638000000003</c:v>
                </c:pt>
                <c:pt idx="89">
                  <c:v>14029.107999999993</c:v>
                </c:pt>
                <c:pt idx="90">
                  <c:v>14710.965999999997</c:v>
                </c:pt>
                <c:pt idx="91">
                  <c:v>14896.483999999999</c:v>
                </c:pt>
                <c:pt idx="92">
                  <c:v>15743.302000000001</c:v>
                </c:pt>
                <c:pt idx="93">
                  <c:v>15990.820000000002</c:v>
                </c:pt>
                <c:pt idx="94">
                  <c:v>16134.020000000008</c:v>
                </c:pt>
                <c:pt idx="95">
                  <c:v>15470.937999999996</c:v>
                </c:pt>
                <c:pt idx="96">
                  <c:v>15432.928000000005</c:v>
                </c:pt>
                <c:pt idx="97">
                  <c:v>15888.501999999997</c:v>
                </c:pt>
                <c:pt idx="98">
                  <c:v>16076.225999999997</c:v>
                </c:pt>
                <c:pt idx="99">
                  <c:v>15841.468000000003</c:v>
                </c:pt>
                <c:pt idx="100">
                  <c:v>16304.065999999993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52-4332-889D-723A47FE71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3199952"/>
        <c:axId val="392777920"/>
      </c:lineChart>
      <c:catAx>
        <c:axId val="3931999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92777920"/>
        <c:crosses val="autoZero"/>
        <c:auto val="1"/>
        <c:lblAlgn val="ctr"/>
        <c:lblOffset val="100"/>
        <c:noMultiLvlLbl val="0"/>
      </c:catAx>
      <c:valAx>
        <c:axId val="39277792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319995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3947.1639999999989</c:v>
                </c:pt>
                <c:pt idx="2">
                  <c:v>3447.0419999999976</c:v>
                </c:pt>
                <c:pt idx="3">
                  <c:v>3326.0980000000004</c:v>
                </c:pt>
                <c:pt idx="4">
                  <c:v>2874.9179999999997</c:v>
                </c:pt>
                <c:pt idx="5">
                  <c:v>3509.8419999999987</c:v>
                </c:pt>
                <c:pt idx="6">
                  <c:v>3507.1320000000001</c:v>
                </c:pt>
                <c:pt idx="7">
                  <c:v>3372.3259999999991</c:v>
                </c:pt>
                <c:pt idx="8">
                  <c:v>2784.791999999999</c:v>
                </c:pt>
                <c:pt idx="9">
                  <c:v>3299.4379999999992</c:v>
                </c:pt>
                <c:pt idx="10">
                  <c:v>3294.8300000000013</c:v>
                </c:pt>
                <c:pt idx="11">
                  <c:v>3327.41</c:v>
                </c:pt>
                <c:pt idx="12">
                  <c:v>3185.9260000000008</c:v>
                </c:pt>
                <c:pt idx="13">
                  <c:v>2954.5240000000008</c:v>
                </c:pt>
                <c:pt idx="14">
                  <c:v>2523.8499999999995</c:v>
                </c:pt>
                <c:pt idx="15">
                  <c:v>3414.7860000000014</c:v>
                </c:pt>
                <c:pt idx="16">
                  <c:v>3296.4179999999997</c:v>
                </c:pt>
                <c:pt idx="17">
                  <c:v>3120.1320000000001</c:v>
                </c:pt>
                <c:pt idx="18">
                  <c:v>3305.1180000000008</c:v>
                </c:pt>
                <c:pt idx="19">
                  <c:v>3188.9040000000005</c:v>
                </c:pt>
                <c:pt idx="20">
                  <c:v>2830.3840000000018</c:v>
                </c:pt>
                <c:pt idx="21">
                  <c:v>3722.6239999999989</c:v>
                </c:pt>
                <c:pt idx="22">
                  <c:v>3082.0319999999997</c:v>
                </c:pt>
                <c:pt idx="23">
                  <c:v>2832.9339999999993</c:v>
                </c:pt>
                <c:pt idx="24">
                  <c:v>2720.8660000000004</c:v>
                </c:pt>
                <c:pt idx="25">
                  <c:v>2913.5419999999999</c:v>
                </c:pt>
                <c:pt idx="26">
                  <c:v>3113.4259999999999</c:v>
                </c:pt>
                <c:pt idx="27">
                  <c:v>2896.8280000000009</c:v>
                </c:pt>
                <c:pt idx="28">
                  <c:v>3273.6940000000018</c:v>
                </c:pt>
                <c:pt idx="29">
                  <c:v>3084.9820000000009</c:v>
                </c:pt>
                <c:pt idx="30">
                  <c:v>3216.6579999999981</c:v>
                </c:pt>
                <c:pt idx="31">
                  <c:v>2804.3459999999973</c:v>
                </c:pt>
                <c:pt idx="32">
                  <c:v>3067.5380000000005</c:v>
                </c:pt>
                <c:pt idx="33">
                  <c:v>3365.4899999999989</c:v>
                </c:pt>
                <c:pt idx="34">
                  <c:v>2960.7019999999989</c:v>
                </c:pt>
                <c:pt idx="35">
                  <c:v>3336.9959999999987</c:v>
                </c:pt>
                <c:pt idx="36">
                  <c:v>3167.0680000000016</c:v>
                </c:pt>
                <c:pt idx="37">
                  <c:v>3128.4840000000004</c:v>
                </c:pt>
                <c:pt idx="38">
                  <c:v>3084.6339999999991</c:v>
                </c:pt>
                <c:pt idx="39">
                  <c:v>3161.8420000000015</c:v>
                </c:pt>
                <c:pt idx="40">
                  <c:v>2801.8480000000004</c:v>
                </c:pt>
                <c:pt idx="41">
                  <c:v>2816.0720000000015</c:v>
                </c:pt>
                <c:pt idx="42">
                  <c:v>3109.5459999999994</c:v>
                </c:pt>
                <c:pt idx="43">
                  <c:v>3563.6020000000008</c:v>
                </c:pt>
                <c:pt idx="44">
                  <c:v>3376.0340000000001</c:v>
                </c:pt>
                <c:pt idx="45">
                  <c:v>3359.0379999999991</c:v>
                </c:pt>
                <c:pt idx="46">
                  <c:v>3249.4979999999991</c:v>
                </c:pt>
                <c:pt idx="47">
                  <c:v>2946.5320000000011</c:v>
                </c:pt>
                <c:pt idx="48">
                  <c:v>3424.9460000000008</c:v>
                </c:pt>
                <c:pt idx="49">
                  <c:v>3652.0160000000005</c:v>
                </c:pt>
                <c:pt idx="50">
                  <c:v>3243.5879999999993</c:v>
                </c:pt>
                <c:pt idx="51">
                  <c:v>3009.6019999999985</c:v>
                </c:pt>
                <c:pt idx="52">
                  <c:v>3353.7779999999989</c:v>
                </c:pt>
                <c:pt idx="53">
                  <c:v>3324.0359999999996</c:v>
                </c:pt>
                <c:pt idx="54">
                  <c:v>3403.7479999999991</c:v>
                </c:pt>
                <c:pt idx="55">
                  <c:v>3120.6659999999997</c:v>
                </c:pt>
                <c:pt idx="56">
                  <c:v>3083.8259999999987</c:v>
                </c:pt>
                <c:pt idx="57">
                  <c:v>3206.1840000000002</c:v>
                </c:pt>
                <c:pt idx="58">
                  <c:v>3465.3239999999996</c:v>
                </c:pt>
                <c:pt idx="59">
                  <c:v>2752.9399999999987</c:v>
                </c:pt>
                <c:pt idx="60">
                  <c:v>3156.4079999999994</c:v>
                </c:pt>
                <c:pt idx="61">
                  <c:v>2994.1559999999986</c:v>
                </c:pt>
                <c:pt idx="62">
                  <c:v>3197.8160000000016</c:v>
                </c:pt>
                <c:pt idx="63">
                  <c:v>2814.8400000000011</c:v>
                </c:pt>
                <c:pt idx="64">
                  <c:v>3433.6839999999997</c:v>
                </c:pt>
                <c:pt idx="65">
                  <c:v>2788.7559999999985</c:v>
                </c:pt>
                <c:pt idx="66">
                  <c:v>2884.4300000000012</c:v>
                </c:pt>
                <c:pt idx="67">
                  <c:v>3036.6440000000016</c:v>
                </c:pt>
                <c:pt idx="68">
                  <c:v>3179.0300000000011</c:v>
                </c:pt>
                <c:pt idx="69">
                  <c:v>3103.7600000000016</c:v>
                </c:pt>
                <c:pt idx="70">
                  <c:v>3044.7460000000005</c:v>
                </c:pt>
                <c:pt idx="71">
                  <c:v>2840.4620000000009</c:v>
                </c:pt>
                <c:pt idx="72">
                  <c:v>2943.436000000002</c:v>
                </c:pt>
                <c:pt idx="73">
                  <c:v>3292.5499999999993</c:v>
                </c:pt>
                <c:pt idx="74">
                  <c:v>3324.0440000000012</c:v>
                </c:pt>
                <c:pt idx="75">
                  <c:v>3148.6120000000001</c:v>
                </c:pt>
                <c:pt idx="76">
                  <c:v>3550.5700000000024</c:v>
                </c:pt>
                <c:pt idx="77">
                  <c:v>3536.614</c:v>
                </c:pt>
                <c:pt idx="78">
                  <c:v>3432.1699999999983</c:v>
                </c:pt>
                <c:pt idx="79">
                  <c:v>3469.7819999999997</c:v>
                </c:pt>
                <c:pt idx="80">
                  <c:v>2619.7080000000005</c:v>
                </c:pt>
                <c:pt idx="81">
                  <c:v>2912.4759999999987</c:v>
                </c:pt>
                <c:pt idx="82">
                  <c:v>3364.2560000000008</c:v>
                </c:pt>
                <c:pt idx="83">
                  <c:v>3239.6740000000004</c:v>
                </c:pt>
                <c:pt idx="84">
                  <c:v>3774.1360000000013</c:v>
                </c:pt>
                <c:pt idx="85">
                  <c:v>3262.6880000000006</c:v>
                </c:pt>
                <c:pt idx="86">
                  <c:v>3187.1239999999998</c:v>
                </c:pt>
                <c:pt idx="87">
                  <c:v>3672.2380000000021</c:v>
                </c:pt>
                <c:pt idx="88">
                  <c:v>3018.66</c:v>
                </c:pt>
                <c:pt idx="89">
                  <c:v>3129.085999999998</c:v>
                </c:pt>
                <c:pt idx="90">
                  <c:v>3493.6019999999971</c:v>
                </c:pt>
                <c:pt idx="91">
                  <c:v>3893.4899999999993</c:v>
                </c:pt>
                <c:pt idx="92">
                  <c:v>3324.3860000000013</c:v>
                </c:pt>
                <c:pt idx="93">
                  <c:v>3342.6380000000004</c:v>
                </c:pt>
                <c:pt idx="94">
                  <c:v>3658.3159999999998</c:v>
                </c:pt>
                <c:pt idx="95">
                  <c:v>3040.737999999998</c:v>
                </c:pt>
                <c:pt idx="96">
                  <c:v>3150.9380000000006</c:v>
                </c:pt>
                <c:pt idx="97">
                  <c:v>3705.5899999999983</c:v>
                </c:pt>
                <c:pt idx="98">
                  <c:v>3132.7519999999995</c:v>
                </c:pt>
                <c:pt idx="99">
                  <c:v>3062.4060000000009</c:v>
                </c:pt>
                <c:pt idx="100">
                  <c:v>3239.2899999999991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AA-48D5-850E-E05A23A2A4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395536"/>
        <c:axId val="392765024"/>
      </c:lineChart>
      <c:catAx>
        <c:axId val="401395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92765024"/>
        <c:crosses val="autoZero"/>
        <c:auto val="1"/>
        <c:lblAlgn val="ctr"/>
        <c:lblOffset val="100"/>
        <c:noMultiLvlLbl val="0"/>
      </c:catAx>
      <c:valAx>
        <c:axId val="39276502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39553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8107.416000000002</c:v>
                </c:pt>
                <c:pt idx="2">
                  <c:v>10916.665999999999</c:v>
                </c:pt>
                <c:pt idx="3">
                  <c:v>13310.8</c:v>
                </c:pt>
                <c:pt idx="4">
                  <c:v>14915.262000000004</c:v>
                </c:pt>
                <c:pt idx="5">
                  <c:v>15884.788</c:v>
                </c:pt>
                <c:pt idx="6">
                  <c:v>17237.675999999992</c:v>
                </c:pt>
                <c:pt idx="7">
                  <c:v>18053.502000000008</c:v>
                </c:pt>
                <c:pt idx="8">
                  <c:v>19260.854000000007</c:v>
                </c:pt>
                <c:pt idx="9">
                  <c:v>19997.803999999993</c:v>
                </c:pt>
                <c:pt idx="10">
                  <c:v>21382.257999999998</c:v>
                </c:pt>
                <c:pt idx="11">
                  <c:v>21731.947999999993</c:v>
                </c:pt>
                <c:pt idx="12">
                  <c:v>22617.406000000003</c:v>
                </c:pt>
                <c:pt idx="13">
                  <c:v>23123.306000000011</c:v>
                </c:pt>
                <c:pt idx="14">
                  <c:v>23391.419999999995</c:v>
                </c:pt>
                <c:pt idx="15">
                  <c:v>24238.398000000001</c:v>
                </c:pt>
                <c:pt idx="16">
                  <c:v>24418.583999999995</c:v>
                </c:pt>
                <c:pt idx="17">
                  <c:v>25738.59199999999</c:v>
                </c:pt>
                <c:pt idx="18">
                  <c:v>26250.021999999994</c:v>
                </c:pt>
                <c:pt idx="19">
                  <c:v>26554.054</c:v>
                </c:pt>
                <c:pt idx="20">
                  <c:v>27461.341999999993</c:v>
                </c:pt>
                <c:pt idx="21">
                  <c:v>27461.75</c:v>
                </c:pt>
                <c:pt idx="22">
                  <c:v>28133.541999999987</c:v>
                </c:pt>
                <c:pt idx="23">
                  <c:v>28928.016</c:v>
                </c:pt>
                <c:pt idx="24">
                  <c:v>29257.498000000011</c:v>
                </c:pt>
                <c:pt idx="25">
                  <c:v>29730.895999999993</c:v>
                </c:pt>
                <c:pt idx="26">
                  <c:v>29464.67</c:v>
                </c:pt>
                <c:pt idx="27">
                  <c:v>30473.593999999997</c:v>
                </c:pt>
                <c:pt idx="28">
                  <c:v>30713.384000000005</c:v>
                </c:pt>
                <c:pt idx="29">
                  <c:v>31001.890000000003</c:v>
                </c:pt>
                <c:pt idx="30">
                  <c:v>31457.512000000002</c:v>
                </c:pt>
                <c:pt idx="31">
                  <c:v>31416.530000000013</c:v>
                </c:pt>
                <c:pt idx="32">
                  <c:v>31985.839999999997</c:v>
                </c:pt>
                <c:pt idx="33">
                  <c:v>32459.826000000005</c:v>
                </c:pt>
                <c:pt idx="34">
                  <c:v>32656.331999999991</c:v>
                </c:pt>
                <c:pt idx="35">
                  <c:v>33065.072</c:v>
                </c:pt>
                <c:pt idx="36">
                  <c:v>33545.164000000012</c:v>
                </c:pt>
                <c:pt idx="37">
                  <c:v>33187.127999999997</c:v>
                </c:pt>
                <c:pt idx="38">
                  <c:v>33286.390000000007</c:v>
                </c:pt>
                <c:pt idx="39">
                  <c:v>33392.479999999989</c:v>
                </c:pt>
                <c:pt idx="40">
                  <c:v>33651.731999999989</c:v>
                </c:pt>
                <c:pt idx="41">
                  <c:v>34256.088000000011</c:v>
                </c:pt>
                <c:pt idx="42">
                  <c:v>34396.929999999993</c:v>
                </c:pt>
                <c:pt idx="43">
                  <c:v>34257.267999999996</c:v>
                </c:pt>
                <c:pt idx="44">
                  <c:v>35092.974000000002</c:v>
                </c:pt>
                <c:pt idx="45">
                  <c:v>34599.095999999998</c:v>
                </c:pt>
                <c:pt idx="46">
                  <c:v>34901.942000000017</c:v>
                </c:pt>
                <c:pt idx="47">
                  <c:v>34301.578000000016</c:v>
                </c:pt>
                <c:pt idx="48">
                  <c:v>34696.456000000006</c:v>
                </c:pt>
                <c:pt idx="49">
                  <c:v>34586.252000000008</c:v>
                </c:pt>
                <c:pt idx="50">
                  <c:v>34133.703999999998</c:v>
                </c:pt>
                <c:pt idx="51">
                  <c:v>34248.889999999985</c:v>
                </c:pt>
                <c:pt idx="52">
                  <c:v>34818.135999999999</c:v>
                </c:pt>
                <c:pt idx="53">
                  <c:v>34532.827999999994</c:v>
                </c:pt>
                <c:pt idx="54">
                  <c:v>33682.791999999987</c:v>
                </c:pt>
                <c:pt idx="55">
                  <c:v>33609.549999999988</c:v>
                </c:pt>
                <c:pt idx="56">
                  <c:v>33622.035999999993</c:v>
                </c:pt>
                <c:pt idx="57">
                  <c:v>34004.603999999985</c:v>
                </c:pt>
                <c:pt idx="58">
                  <c:v>33784.179999999993</c:v>
                </c:pt>
                <c:pt idx="59">
                  <c:v>34293.203999999998</c:v>
                </c:pt>
                <c:pt idx="60">
                  <c:v>34222.55999999999</c:v>
                </c:pt>
                <c:pt idx="61">
                  <c:v>34138.715999999993</c:v>
                </c:pt>
                <c:pt idx="62">
                  <c:v>34215.828000000009</c:v>
                </c:pt>
                <c:pt idx="63">
                  <c:v>34219.436000000002</c:v>
                </c:pt>
                <c:pt idx="64">
                  <c:v>33836.088000000003</c:v>
                </c:pt>
                <c:pt idx="65">
                  <c:v>34180.963999999993</c:v>
                </c:pt>
                <c:pt idx="66">
                  <c:v>34224.566000000013</c:v>
                </c:pt>
                <c:pt idx="67">
                  <c:v>34481.094000000012</c:v>
                </c:pt>
                <c:pt idx="68">
                  <c:v>35249.695999999996</c:v>
                </c:pt>
                <c:pt idx="69">
                  <c:v>35345.252</c:v>
                </c:pt>
                <c:pt idx="70">
                  <c:v>35923.714</c:v>
                </c:pt>
                <c:pt idx="71">
                  <c:v>36044.676000000014</c:v>
                </c:pt>
                <c:pt idx="72">
                  <c:v>35877.428</c:v>
                </c:pt>
                <c:pt idx="73">
                  <c:v>35607.373999999989</c:v>
                </c:pt>
                <c:pt idx="74">
                  <c:v>34987.906000000003</c:v>
                </c:pt>
                <c:pt idx="75">
                  <c:v>35183.409999999996</c:v>
                </c:pt>
                <c:pt idx="76">
                  <c:v>35131.69200000001</c:v>
                </c:pt>
                <c:pt idx="77">
                  <c:v>34863.449999999997</c:v>
                </c:pt>
                <c:pt idx="78">
                  <c:v>35261.787999999993</c:v>
                </c:pt>
                <c:pt idx="79">
                  <c:v>34952.221999999994</c:v>
                </c:pt>
                <c:pt idx="80">
                  <c:v>34796.130000000005</c:v>
                </c:pt>
                <c:pt idx="81">
                  <c:v>35123.382000000012</c:v>
                </c:pt>
                <c:pt idx="82">
                  <c:v>34531.05799999999</c:v>
                </c:pt>
                <c:pt idx="83">
                  <c:v>34928.560000000012</c:v>
                </c:pt>
                <c:pt idx="84">
                  <c:v>34494.324000000001</c:v>
                </c:pt>
                <c:pt idx="85">
                  <c:v>34080.800000000017</c:v>
                </c:pt>
                <c:pt idx="86">
                  <c:v>33906.288000000008</c:v>
                </c:pt>
                <c:pt idx="87">
                  <c:v>34147.138000000014</c:v>
                </c:pt>
                <c:pt idx="88">
                  <c:v>33608.769999999997</c:v>
                </c:pt>
                <c:pt idx="89">
                  <c:v>33902.012000000024</c:v>
                </c:pt>
                <c:pt idx="90">
                  <c:v>34035.861999999994</c:v>
                </c:pt>
                <c:pt idx="91">
                  <c:v>34004.220000000008</c:v>
                </c:pt>
                <c:pt idx="92">
                  <c:v>34853.585999999981</c:v>
                </c:pt>
                <c:pt idx="93">
                  <c:v>34763.323999999993</c:v>
                </c:pt>
                <c:pt idx="94">
                  <c:v>34362.663999999997</c:v>
                </c:pt>
                <c:pt idx="95">
                  <c:v>33985.162000000011</c:v>
                </c:pt>
                <c:pt idx="96">
                  <c:v>34413.219999999994</c:v>
                </c:pt>
                <c:pt idx="97">
                  <c:v>34929.51</c:v>
                </c:pt>
                <c:pt idx="98">
                  <c:v>35316.222000000002</c:v>
                </c:pt>
                <c:pt idx="99">
                  <c:v>35476.476000000002</c:v>
                </c:pt>
                <c:pt idx="100">
                  <c:v>35991.825999999994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E8-49B7-AACA-B23DC0719A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427136"/>
        <c:axId val="392781248"/>
      </c:lineChart>
      <c:catAx>
        <c:axId val="401427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92781248"/>
        <c:crosses val="autoZero"/>
        <c:auto val="1"/>
        <c:lblAlgn val="ctr"/>
        <c:lblOffset val="100"/>
        <c:noMultiLvlLbl val="0"/>
      </c:catAx>
      <c:valAx>
        <c:axId val="39278124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42713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8107.416000000002</c:v>
                </c:pt>
                <c:pt idx="2">
                  <c:v>6300.0859999999984</c:v>
                </c:pt>
                <c:pt idx="3">
                  <c:v>6173.6140000000005</c:v>
                </c:pt>
                <c:pt idx="4">
                  <c:v>6235.4980000000041</c:v>
                </c:pt>
                <c:pt idx="5">
                  <c:v>6313.9419999999973</c:v>
                </c:pt>
                <c:pt idx="6">
                  <c:v>6740.9159999999983</c:v>
                </c:pt>
                <c:pt idx="7">
                  <c:v>6229.8939999999975</c:v>
                </c:pt>
                <c:pt idx="8">
                  <c:v>5954.2960000000048</c:v>
                </c:pt>
                <c:pt idx="9">
                  <c:v>6252.6139999999978</c:v>
                </c:pt>
                <c:pt idx="10">
                  <c:v>6176.8980000000001</c:v>
                </c:pt>
                <c:pt idx="11">
                  <c:v>6225.0659999999989</c:v>
                </c:pt>
                <c:pt idx="12">
                  <c:v>5976.6139999999987</c:v>
                </c:pt>
                <c:pt idx="13">
                  <c:v>6061.5360000000001</c:v>
                </c:pt>
                <c:pt idx="14">
                  <c:v>5773.6539999999986</c:v>
                </c:pt>
                <c:pt idx="15">
                  <c:v>6173.7380000000003</c:v>
                </c:pt>
                <c:pt idx="16">
                  <c:v>5858.2580000000007</c:v>
                </c:pt>
                <c:pt idx="17">
                  <c:v>5775.66</c:v>
                </c:pt>
                <c:pt idx="18">
                  <c:v>5698.9739999999965</c:v>
                </c:pt>
                <c:pt idx="19">
                  <c:v>5684.9359999999988</c:v>
                </c:pt>
                <c:pt idx="20">
                  <c:v>5793.420000000001</c:v>
                </c:pt>
                <c:pt idx="21">
                  <c:v>6252.7320000000009</c:v>
                </c:pt>
                <c:pt idx="22">
                  <c:v>5587.416000000002</c:v>
                </c:pt>
                <c:pt idx="23">
                  <c:v>5988.5379999999977</c:v>
                </c:pt>
                <c:pt idx="24">
                  <c:v>5349.5739999999978</c:v>
                </c:pt>
                <c:pt idx="25">
                  <c:v>6168.9779999999973</c:v>
                </c:pt>
                <c:pt idx="26">
                  <c:v>5762.81</c:v>
                </c:pt>
                <c:pt idx="27">
                  <c:v>6133.851999999998</c:v>
                </c:pt>
                <c:pt idx="28">
                  <c:v>6308.402000000001</c:v>
                </c:pt>
                <c:pt idx="29">
                  <c:v>5732.6180000000004</c:v>
                </c:pt>
                <c:pt idx="30">
                  <c:v>5961.3459999999986</c:v>
                </c:pt>
                <c:pt idx="31">
                  <c:v>5406.89</c:v>
                </c:pt>
                <c:pt idx="32">
                  <c:v>5542.3780000000006</c:v>
                </c:pt>
                <c:pt idx="33">
                  <c:v>5919.2619999999997</c:v>
                </c:pt>
                <c:pt idx="34">
                  <c:v>5612.5420000000004</c:v>
                </c:pt>
                <c:pt idx="35">
                  <c:v>6042.2279999999992</c:v>
                </c:pt>
                <c:pt idx="36">
                  <c:v>6049.4000000000015</c:v>
                </c:pt>
                <c:pt idx="37">
                  <c:v>5617.68</c:v>
                </c:pt>
                <c:pt idx="38">
                  <c:v>6315.822000000001</c:v>
                </c:pt>
                <c:pt idx="39">
                  <c:v>6737.894000000003</c:v>
                </c:pt>
                <c:pt idx="40">
                  <c:v>6026.3399999999992</c:v>
                </c:pt>
                <c:pt idx="41">
                  <c:v>5669.3359999999993</c:v>
                </c:pt>
                <c:pt idx="42">
                  <c:v>5816.7699999999977</c:v>
                </c:pt>
                <c:pt idx="43">
                  <c:v>6296.2139999999963</c:v>
                </c:pt>
                <c:pt idx="44">
                  <c:v>6190.0819999999994</c:v>
                </c:pt>
                <c:pt idx="45">
                  <c:v>6296.8060000000005</c:v>
                </c:pt>
                <c:pt idx="46">
                  <c:v>5416.4859999999999</c:v>
                </c:pt>
                <c:pt idx="47">
                  <c:v>5480.5480000000007</c:v>
                </c:pt>
                <c:pt idx="48">
                  <c:v>6330.206000000001</c:v>
                </c:pt>
                <c:pt idx="49">
                  <c:v>6190.8119999999972</c:v>
                </c:pt>
                <c:pt idx="50">
                  <c:v>5727.1280000000006</c:v>
                </c:pt>
                <c:pt idx="51">
                  <c:v>5738.7659999999987</c:v>
                </c:pt>
                <c:pt idx="52">
                  <c:v>6228.489999999998</c:v>
                </c:pt>
                <c:pt idx="53">
                  <c:v>6557.568000000002</c:v>
                </c:pt>
                <c:pt idx="54">
                  <c:v>6191.387999999999</c:v>
                </c:pt>
                <c:pt idx="55">
                  <c:v>5906.9779999999992</c:v>
                </c:pt>
                <c:pt idx="56">
                  <c:v>5708.8420000000015</c:v>
                </c:pt>
                <c:pt idx="57">
                  <c:v>5850.0320000000029</c:v>
                </c:pt>
                <c:pt idx="58">
                  <c:v>6275.4440000000022</c:v>
                </c:pt>
                <c:pt idx="59">
                  <c:v>5401.4559999999983</c:v>
                </c:pt>
                <c:pt idx="60">
                  <c:v>6412.7760000000017</c:v>
                </c:pt>
                <c:pt idx="61">
                  <c:v>5819.76</c:v>
                </c:pt>
                <c:pt idx="62">
                  <c:v>5907.4599999999973</c:v>
                </c:pt>
                <c:pt idx="63">
                  <c:v>5319.5159999999996</c:v>
                </c:pt>
                <c:pt idx="64">
                  <c:v>6185.0319999999983</c:v>
                </c:pt>
                <c:pt idx="65">
                  <c:v>5352.0920000000006</c:v>
                </c:pt>
                <c:pt idx="66">
                  <c:v>5581.0980000000009</c:v>
                </c:pt>
                <c:pt idx="67">
                  <c:v>5945.0400000000027</c:v>
                </c:pt>
                <c:pt idx="68">
                  <c:v>5976.5540000000037</c:v>
                </c:pt>
                <c:pt idx="69">
                  <c:v>6053.8360000000011</c:v>
                </c:pt>
                <c:pt idx="70">
                  <c:v>5902.8779999999997</c:v>
                </c:pt>
                <c:pt idx="71">
                  <c:v>5799.0340000000015</c:v>
                </c:pt>
                <c:pt idx="72">
                  <c:v>5461.5199999999986</c:v>
                </c:pt>
                <c:pt idx="73">
                  <c:v>5666.2580000000016</c:v>
                </c:pt>
                <c:pt idx="74">
                  <c:v>5685.0559999999987</c:v>
                </c:pt>
                <c:pt idx="75">
                  <c:v>6206.1840000000002</c:v>
                </c:pt>
                <c:pt idx="76">
                  <c:v>6051.2660000000042</c:v>
                </c:pt>
                <c:pt idx="77">
                  <c:v>6022.6100000000024</c:v>
                </c:pt>
                <c:pt idx="78">
                  <c:v>6383.6019999999999</c:v>
                </c:pt>
                <c:pt idx="79">
                  <c:v>5900.6339999999955</c:v>
                </c:pt>
                <c:pt idx="80">
                  <c:v>5694.7519999999986</c:v>
                </c:pt>
                <c:pt idx="81">
                  <c:v>5624.8560000000025</c:v>
                </c:pt>
                <c:pt idx="82">
                  <c:v>6358.1720000000023</c:v>
                </c:pt>
                <c:pt idx="83">
                  <c:v>6334.1939999999995</c:v>
                </c:pt>
                <c:pt idx="84">
                  <c:v>6290.7160000000031</c:v>
                </c:pt>
                <c:pt idx="85">
                  <c:v>5978.3920000000007</c:v>
                </c:pt>
                <c:pt idx="86">
                  <c:v>5675.9160000000011</c:v>
                </c:pt>
                <c:pt idx="87">
                  <c:v>6724.2460000000001</c:v>
                </c:pt>
                <c:pt idx="88">
                  <c:v>6104.7239999999993</c:v>
                </c:pt>
                <c:pt idx="89">
                  <c:v>6088.7500000000009</c:v>
                </c:pt>
                <c:pt idx="90">
                  <c:v>6208.4619999999995</c:v>
                </c:pt>
                <c:pt idx="91">
                  <c:v>6193.2300000000014</c:v>
                </c:pt>
                <c:pt idx="92">
                  <c:v>6111.9900000000016</c:v>
                </c:pt>
                <c:pt idx="93">
                  <c:v>6115.114000000005</c:v>
                </c:pt>
                <c:pt idx="94">
                  <c:v>6180.1079999999993</c:v>
                </c:pt>
                <c:pt idx="95">
                  <c:v>5782.5940000000001</c:v>
                </c:pt>
                <c:pt idx="96">
                  <c:v>5681.0219999999999</c:v>
                </c:pt>
                <c:pt idx="97">
                  <c:v>6328.7020000000039</c:v>
                </c:pt>
                <c:pt idx="98">
                  <c:v>5890.2159999999994</c:v>
                </c:pt>
                <c:pt idx="99">
                  <c:v>5814.2299999999968</c:v>
                </c:pt>
                <c:pt idx="100">
                  <c:v>5808.677999999999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77-4AD8-9F01-EA1D81381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480336"/>
        <c:axId val="392760448"/>
      </c:lineChart>
      <c:catAx>
        <c:axId val="4014803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92760448"/>
        <c:crosses val="autoZero"/>
        <c:auto val="1"/>
        <c:lblAlgn val="ctr"/>
        <c:lblOffset val="100"/>
        <c:noMultiLvlLbl val="0"/>
      </c:catAx>
      <c:valAx>
        <c:axId val="39276044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48033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0.16</c:v>
                </c:pt>
                <c:pt idx="2">
                  <c:v>0.19</c:v>
                </c:pt>
                <c:pt idx="3">
                  <c:v>0.21</c:v>
                </c:pt>
                <c:pt idx="4">
                  <c:v>0.27</c:v>
                </c:pt>
                <c:pt idx="5">
                  <c:v>0.27</c:v>
                </c:pt>
                <c:pt idx="6">
                  <c:v>0.39</c:v>
                </c:pt>
                <c:pt idx="7">
                  <c:v>0.35</c:v>
                </c:pt>
                <c:pt idx="8">
                  <c:v>0.45</c:v>
                </c:pt>
                <c:pt idx="9">
                  <c:v>0.41</c:v>
                </c:pt>
                <c:pt idx="10">
                  <c:v>0.45</c:v>
                </c:pt>
                <c:pt idx="11">
                  <c:v>0.48</c:v>
                </c:pt>
                <c:pt idx="12">
                  <c:v>0.42</c:v>
                </c:pt>
                <c:pt idx="13">
                  <c:v>0.41</c:v>
                </c:pt>
                <c:pt idx="14">
                  <c:v>0.45</c:v>
                </c:pt>
                <c:pt idx="15">
                  <c:v>0.54</c:v>
                </c:pt>
                <c:pt idx="16">
                  <c:v>0.43</c:v>
                </c:pt>
                <c:pt idx="17">
                  <c:v>0.49</c:v>
                </c:pt>
                <c:pt idx="18">
                  <c:v>0.49</c:v>
                </c:pt>
                <c:pt idx="19">
                  <c:v>0.51</c:v>
                </c:pt>
                <c:pt idx="20">
                  <c:v>0.57999999999999996</c:v>
                </c:pt>
                <c:pt idx="21">
                  <c:v>0.56999999999999995</c:v>
                </c:pt>
                <c:pt idx="22">
                  <c:v>0.55000000000000004</c:v>
                </c:pt>
                <c:pt idx="23">
                  <c:v>0.54</c:v>
                </c:pt>
                <c:pt idx="24">
                  <c:v>0.49</c:v>
                </c:pt>
                <c:pt idx="25">
                  <c:v>0.56000000000000005</c:v>
                </c:pt>
                <c:pt idx="26">
                  <c:v>0.51</c:v>
                </c:pt>
                <c:pt idx="27">
                  <c:v>0.54</c:v>
                </c:pt>
                <c:pt idx="28">
                  <c:v>0.5</c:v>
                </c:pt>
                <c:pt idx="29">
                  <c:v>0.52</c:v>
                </c:pt>
                <c:pt idx="30">
                  <c:v>0.5</c:v>
                </c:pt>
                <c:pt idx="31">
                  <c:v>0.52</c:v>
                </c:pt>
                <c:pt idx="32">
                  <c:v>0.53</c:v>
                </c:pt>
                <c:pt idx="33">
                  <c:v>0.51</c:v>
                </c:pt>
                <c:pt idx="34">
                  <c:v>0.5</c:v>
                </c:pt>
                <c:pt idx="35">
                  <c:v>0.54</c:v>
                </c:pt>
                <c:pt idx="36">
                  <c:v>0.51</c:v>
                </c:pt>
                <c:pt idx="37">
                  <c:v>0.5</c:v>
                </c:pt>
                <c:pt idx="38">
                  <c:v>0.49</c:v>
                </c:pt>
                <c:pt idx="39">
                  <c:v>0.5</c:v>
                </c:pt>
                <c:pt idx="40">
                  <c:v>0.5</c:v>
                </c:pt>
                <c:pt idx="41">
                  <c:v>0.46</c:v>
                </c:pt>
                <c:pt idx="42">
                  <c:v>0.52</c:v>
                </c:pt>
                <c:pt idx="43">
                  <c:v>0.55000000000000004</c:v>
                </c:pt>
                <c:pt idx="44">
                  <c:v>0.55000000000000004</c:v>
                </c:pt>
                <c:pt idx="45">
                  <c:v>0.65</c:v>
                </c:pt>
                <c:pt idx="46">
                  <c:v>0.57999999999999996</c:v>
                </c:pt>
                <c:pt idx="47">
                  <c:v>0.56000000000000005</c:v>
                </c:pt>
                <c:pt idx="48">
                  <c:v>0.49</c:v>
                </c:pt>
                <c:pt idx="49">
                  <c:v>0.52</c:v>
                </c:pt>
                <c:pt idx="50">
                  <c:v>0.51</c:v>
                </c:pt>
                <c:pt idx="51">
                  <c:v>0.49</c:v>
                </c:pt>
                <c:pt idx="52">
                  <c:v>0.49</c:v>
                </c:pt>
                <c:pt idx="53">
                  <c:v>0.54</c:v>
                </c:pt>
                <c:pt idx="54">
                  <c:v>0.51</c:v>
                </c:pt>
                <c:pt idx="55">
                  <c:v>0.53</c:v>
                </c:pt>
                <c:pt idx="56">
                  <c:v>0.54</c:v>
                </c:pt>
                <c:pt idx="57">
                  <c:v>0.55000000000000004</c:v>
                </c:pt>
                <c:pt idx="58">
                  <c:v>0.57999999999999996</c:v>
                </c:pt>
                <c:pt idx="59">
                  <c:v>0.56000000000000005</c:v>
                </c:pt>
                <c:pt idx="60">
                  <c:v>0.57999999999999996</c:v>
                </c:pt>
                <c:pt idx="61">
                  <c:v>0.6</c:v>
                </c:pt>
                <c:pt idx="62">
                  <c:v>0.56000000000000005</c:v>
                </c:pt>
                <c:pt idx="63">
                  <c:v>0.53</c:v>
                </c:pt>
                <c:pt idx="64">
                  <c:v>0.53</c:v>
                </c:pt>
                <c:pt idx="65">
                  <c:v>0.5</c:v>
                </c:pt>
                <c:pt idx="66">
                  <c:v>0.55000000000000004</c:v>
                </c:pt>
                <c:pt idx="67">
                  <c:v>0.51</c:v>
                </c:pt>
                <c:pt idx="68">
                  <c:v>0.5</c:v>
                </c:pt>
                <c:pt idx="69">
                  <c:v>0.48</c:v>
                </c:pt>
                <c:pt idx="70">
                  <c:v>0.56999999999999995</c:v>
                </c:pt>
                <c:pt idx="71">
                  <c:v>0.61</c:v>
                </c:pt>
                <c:pt idx="72">
                  <c:v>0.55000000000000004</c:v>
                </c:pt>
                <c:pt idx="73">
                  <c:v>0.52</c:v>
                </c:pt>
                <c:pt idx="74">
                  <c:v>0.55000000000000004</c:v>
                </c:pt>
                <c:pt idx="75">
                  <c:v>0.53</c:v>
                </c:pt>
                <c:pt idx="76">
                  <c:v>0.51</c:v>
                </c:pt>
                <c:pt idx="77">
                  <c:v>0.55000000000000004</c:v>
                </c:pt>
                <c:pt idx="78">
                  <c:v>0.57999999999999996</c:v>
                </c:pt>
                <c:pt idx="79">
                  <c:v>0.56000000000000005</c:v>
                </c:pt>
                <c:pt idx="80">
                  <c:v>0.55000000000000004</c:v>
                </c:pt>
                <c:pt idx="81">
                  <c:v>0.47</c:v>
                </c:pt>
                <c:pt idx="82">
                  <c:v>0.47</c:v>
                </c:pt>
                <c:pt idx="83">
                  <c:v>0.48</c:v>
                </c:pt>
                <c:pt idx="84">
                  <c:v>0.52</c:v>
                </c:pt>
                <c:pt idx="85">
                  <c:v>0.49</c:v>
                </c:pt>
                <c:pt idx="86">
                  <c:v>0.49</c:v>
                </c:pt>
                <c:pt idx="87">
                  <c:v>0.47</c:v>
                </c:pt>
                <c:pt idx="88">
                  <c:v>0.49</c:v>
                </c:pt>
                <c:pt idx="89">
                  <c:v>0.47</c:v>
                </c:pt>
                <c:pt idx="90">
                  <c:v>0.45</c:v>
                </c:pt>
                <c:pt idx="91">
                  <c:v>0.47</c:v>
                </c:pt>
                <c:pt idx="92">
                  <c:v>0.48</c:v>
                </c:pt>
                <c:pt idx="93">
                  <c:v>0.41</c:v>
                </c:pt>
                <c:pt idx="94">
                  <c:v>0.44</c:v>
                </c:pt>
                <c:pt idx="95">
                  <c:v>0.44</c:v>
                </c:pt>
                <c:pt idx="96">
                  <c:v>0.47</c:v>
                </c:pt>
                <c:pt idx="97">
                  <c:v>0.49</c:v>
                </c:pt>
                <c:pt idx="98">
                  <c:v>0.47</c:v>
                </c:pt>
                <c:pt idx="99">
                  <c:v>0.46</c:v>
                </c:pt>
                <c:pt idx="100">
                  <c:v>0.49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18-4B22-B567-EA54D0E2C0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511936"/>
        <c:axId val="392777088"/>
      </c:lineChart>
      <c:catAx>
        <c:axId val="4015119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92777088"/>
        <c:crosses val="autoZero"/>
        <c:auto val="1"/>
        <c:lblAlgn val="ctr"/>
        <c:lblOffset val="100"/>
        <c:noMultiLvlLbl val="0"/>
      </c:catAx>
      <c:valAx>
        <c:axId val="39277708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51193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0.16</c:v>
                </c:pt>
                <c:pt idx="2">
                  <c:v>0.23</c:v>
                </c:pt>
                <c:pt idx="3">
                  <c:v>0.2</c:v>
                </c:pt>
                <c:pt idx="4">
                  <c:v>0.18</c:v>
                </c:pt>
                <c:pt idx="5">
                  <c:v>0.16</c:v>
                </c:pt>
                <c:pt idx="6">
                  <c:v>0.22</c:v>
                </c:pt>
                <c:pt idx="7">
                  <c:v>0.18</c:v>
                </c:pt>
                <c:pt idx="8">
                  <c:v>0.14000000000000001</c:v>
                </c:pt>
                <c:pt idx="9">
                  <c:v>0.2</c:v>
                </c:pt>
                <c:pt idx="10">
                  <c:v>0.18</c:v>
                </c:pt>
                <c:pt idx="11">
                  <c:v>0.19</c:v>
                </c:pt>
                <c:pt idx="12">
                  <c:v>0.26</c:v>
                </c:pt>
                <c:pt idx="13">
                  <c:v>0.23</c:v>
                </c:pt>
                <c:pt idx="14">
                  <c:v>0.22</c:v>
                </c:pt>
                <c:pt idx="15">
                  <c:v>0.19</c:v>
                </c:pt>
                <c:pt idx="16">
                  <c:v>0.17</c:v>
                </c:pt>
                <c:pt idx="17">
                  <c:v>0.1</c:v>
                </c:pt>
                <c:pt idx="18">
                  <c:v>0.12</c:v>
                </c:pt>
                <c:pt idx="19">
                  <c:v>0.2</c:v>
                </c:pt>
                <c:pt idx="20">
                  <c:v>0.17</c:v>
                </c:pt>
                <c:pt idx="21">
                  <c:v>0.21</c:v>
                </c:pt>
                <c:pt idx="22">
                  <c:v>0.14000000000000001</c:v>
                </c:pt>
                <c:pt idx="23">
                  <c:v>0.15</c:v>
                </c:pt>
                <c:pt idx="24">
                  <c:v>0.15</c:v>
                </c:pt>
                <c:pt idx="25">
                  <c:v>0.19</c:v>
                </c:pt>
                <c:pt idx="26">
                  <c:v>0.19</c:v>
                </c:pt>
                <c:pt idx="27">
                  <c:v>0.19</c:v>
                </c:pt>
                <c:pt idx="28">
                  <c:v>0.22</c:v>
                </c:pt>
                <c:pt idx="29">
                  <c:v>0.16</c:v>
                </c:pt>
                <c:pt idx="30">
                  <c:v>0.22</c:v>
                </c:pt>
                <c:pt idx="31">
                  <c:v>0.16</c:v>
                </c:pt>
                <c:pt idx="32">
                  <c:v>0.11</c:v>
                </c:pt>
                <c:pt idx="33">
                  <c:v>0.22</c:v>
                </c:pt>
                <c:pt idx="34">
                  <c:v>0.25</c:v>
                </c:pt>
                <c:pt idx="35">
                  <c:v>0.24</c:v>
                </c:pt>
                <c:pt idx="36">
                  <c:v>0.15</c:v>
                </c:pt>
                <c:pt idx="37">
                  <c:v>0.19</c:v>
                </c:pt>
                <c:pt idx="38">
                  <c:v>0.23</c:v>
                </c:pt>
                <c:pt idx="39">
                  <c:v>0.21</c:v>
                </c:pt>
                <c:pt idx="40">
                  <c:v>0.18</c:v>
                </c:pt>
                <c:pt idx="41">
                  <c:v>0.24</c:v>
                </c:pt>
                <c:pt idx="42">
                  <c:v>0.24</c:v>
                </c:pt>
                <c:pt idx="43">
                  <c:v>0.23</c:v>
                </c:pt>
                <c:pt idx="44">
                  <c:v>0.2</c:v>
                </c:pt>
                <c:pt idx="45">
                  <c:v>0.2</c:v>
                </c:pt>
                <c:pt idx="46">
                  <c:v>0.11</c:v>
                </c:pt>
                <c:pt idx="47">
                  <c:v>0.18</c:v>
                </c:pt>
                <c:pt idx="48">
                  <c:v>0.15</c:v>
                </c:pt>
                <c:pt idx="49">
                  <c:v>0.23</c:v>
                </c:pt>
                <c:pt idx="50">
                  <c:v>0.21</c:v>
                </c:pt>
                <c:pt idx="51">
                  <c:v>0.14000000000000001</c:v>
                </c:pt>
                <c:pt idx="52">
                  <c:v>0.12</c:v>
                </c:pt>
                <c:pt idx="53">
                  <c:v>0.15</c:v>
                </c:pt>
                <c:pt idx="54">
                  <c:v>0.19</c:v>
                </c:pt>
                <c:pt idx="55">
                  <c:v>0.18</c:v>
                </c:pt>
                <c:pt idx="56">
                  <c:v>0.15</c:v>
                </c:pt>
                <c:pt idx="57">
                  <c:v>0.13</c:v>
                </c:pt>
                <c:pt idx="58">
                  <c:v>0.13</c:v>
                </c:pt>
                <c:pt idx="59">
                  <c:v>0.12</c:v>
                </c:pt>
                <c:pt idx="60">
                  <c:v>0.14000000000000001</c:v>
                </c:pt>
                <c:pt idx="61">
                  <c:v>0.2</c:v>
                </c:pt>
                <c:pt idx="62">
                  <c:v>0.2</c:v>
                </c:pt>
                <c:pt idx="63">
                  <c:v>0.13</c:v>
                </c:pt>
                <c:pt idx="64">
                  <c:v>0.16</c:v>
                </c:pt>
                <c:pt idx="65">
                  <c:v>0.21</c:v>
                </c:pt>
                <c:pt idx="66">
                  <c:v>0.13</c:v>
                </c:pt>
                <c:pt idx="67">
                  <c:v>0.22</c:v>
                </c:pt>
                <c:pt idx="68">
                  <c:v>0.15</c:v>
                </c:pt>
                <c:pt idx="69">
                  <c:v>0.2</c:v>
                </c:pt>
                <c:pt idx="70">
                  <c:v>0.17</c:v>
                </c:pt>
                <c:pt idx="71">
                  <c:v>0.16</c:v>
                </c:pt>
                <c:pt idx="72">
                  <c:v>0.16</c:v>
                </c:pt>
                <c:pt idx="73">
                  <c:v>0.21</c:v>
                </c:pt>
                <c:pt idx="74">
                  <c:v>0.15</c:v>
                </c:pt>
                <c:pt idx="75">
                  <c:v>0.12</c:v>
                </c:pt>
                <c:pt idx="76">
                  <c:v>0.12</c:v>
                </c:pt>
                <c:pt idx="77">
                  <c:v>0.12</c:v>
                </c:pt>
                <c:pt idx="78">
                  <c:v>0.17</c:v>
                </c:pt>
                <c:pt idx="79">
                  <c:v>0.18</c:v>
                </c:pt>
                <c:pt idx="80">
                  <c:v>0.19</c:v>
                </c:pt>
                <c:pt idx="81">
                  <c:v>0.16</c:v>
                </c:pt>
                <c:pt idx="82">
                  <c:v>0.18</c:v>
                </c:pt>
                <c:pt idx="83">
                  <c:v>0.13</c:v>
                </c:pt>
                <c:pt idx="84">
                  <c:v>0.24</c:v>
                </c:pt>
                <c:pt idx="85">
                  <c:v>0.13</c:v>
                </c:pt>
                <c:pt idx="86">
                  <c:v>0.14000000000000001</c:v>
                </c:pt>
                <c:pt idx="87">
                  <c:v>0.16</c:v>
                </c:pt>
                <c:pt idx="88">
                  <c:v>0.18</c:v>
                </c:pt>
                <c:pt idx="89">
                  <c:v>0.18</c:v>
                </c:pt>
                <c:pt idx="90">
                  <c:v>0.16</c:v>
                </c:pt>
                <c:pt idx="91">
                  <c:v>0.14000000000000001</c:v>
                </c:pt>
                <c:pt idx="92">
                  <c:v>0.13</c:v>
                </c:pt>
                <c:pt idx="93">
                  <c:v>0.17</c:v>
                </c:pt>
                <c:pt idx="94">
                  <c:v>0.17</c:v>
                </c:pt>
                <c:pt idx="95">
                  <c:v>0.16</c:v>
                </c:pt>
                <c:pt idx="96">
                  <c:v>7.0000000000000007E-2</c:v>
                </c:pt>
                <c:pt idx="97">
                  <c:v>0.16</c:v>
                </c:pt>
                <c:pt idx="98">
                  <c:v>0.16</c:v>
                </c:pt>
                <c:pt idx="99">
                  <c:v>0.15</c:v>
                </c:pt>
                <c:pt idx="100">
                  <c:v>0.15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D4-497C-8E41-22ED154818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517936"/>
        <c:axId val="392762528"/>
      </c:lineChart>
      <c:catAx>
        <c:axId val="4015179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92762528"/>
        <c:crosses val="autoZero"/>
        <c:auto val="1"/>
        <c:lblAlgn val="ctr"/>
        <c:lblOffset val="100"/>
        <c:noMultiLvlLbl val="0"/>
      </c:catAx>
      <c:valAx>
        <c:axId val="39276252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51793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0.54</c:v>
                </c:pt>
                <c:pt idx="1">
                  <c:v>0.52</c:v>
                </c:pt>
                <c:pt idx="2">
                  <c:v>0.53</c:v>
                </c:pt>
                <c:pt idx="3">
                  <c:v>0.53</c:v>
                </c:pt>
                <c:pt idx="4">
                  <c:v>0.51</c:v>
                </c:pt>
                <c:pt idx="5">
                  <c:v>0.51</c:v>
                </c:pt>
                <c:pt idx="6">
                  <c:v>0.51</c:v>
                </c:pt>
                <c:pt idx="7">
                  <c:v>0.53</c:v>
                </c:pt>
                <c:pt idx="8">
                  <c:v>0.51</c:v>
                </c:pt>
                <c:pt idx="9">
                  <c:v>0.51</c:v>
                </c:pt>
                <c:pt idx="10">
                  <c:v>0.51</c:v>
                </c:pt>
                <c:pt idx="11">
                  <c:v>0.5</c:v>
                </c:pt>
                <c:pt idx="12">
                  <c:v>0.5</c:v>
                </c:pt>
                <c:pt idx="13">
                  <c:v>0.51</c:v>
                </c:pt>
                <c:pt idx="14">
                  <c:v>0.51</c:v>
                </c:pt>
                <c:pt idx="15">
                  <c:v>0.5</c:v>
                </c:pt>
                <c:pt idx="16">
                  <c:v>0.51</c:v>
                </c:pt>
                <c:pt idx="17">
                  <c:v>0.51</c:v>
                </c:pt>
                <c:pt idx="18">
                  <c:v>0.51</c:v>
                </c:pt>
                <c:pt idx="19">
                  <c:v>0.51</c:v>
                </c:pt>
                <c:pt idx="20">
                  <c:v>0.5</c:v>
                </c:pt>
                <c:pt idx="21">
                  <c:v>0.49</c:v>
                </c:pt>
                <c:pt idx="22">
                  <c:v>0.49</c:v>
                </c:pt>
                <c:pt idx="23">
                  <c:v>0.5</c:v>
                </c:pt>
                <c:pt idx="24">
                  <c:v>0.49</c:v>
                </c:pt>
                <c:pt idx="25">
                  <c:v>0.5</c:v>
                </c:pt>
                <c:pt idx="26">
                  <c:v>0.49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0.51</c:v>
                </c:pt>
                <c:pt idx="33">
                  <c:v>0.51</c:v>
                </c:pt>
                <c:pt idx="34">
                  <c:v>0.52</c:v>
                </c:pt>
                <c:pt idx="35">
                  <c:v>0.52</c:v>
                </c:pt>
                <c:pt idx="36">
                  <c:v>0.51</c:v>
                </c:pt>
                <c:pt idx="37">
                  <c:v>0.5</c:v>
                </c:pt>
                <c:pt idx="38">
                  <c:v>0.51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0.51</c:v>
                </c:pt>
                <c:pt idx="44">
                  <c:v>0.51</c:v>
                </c:pt>
                <c:pt idx="45">
                  <c:v>0.51</c:v>
                </c:pt>
                <c:pt idx="46">
                  <c:v>0.5</c:v>
                </c:pt>
                <c:pt idx="47">
                  <c:v>0.5</c:v>
                </c:pt>
                <c:pt idx="48">
                  <c:v>0.51</c:v>
                </c:pt>
                <c:pt idx="49">
                  <c:v>0.52</c:v>
                </c:pt>
                <c:pt idx="50">
                  <c:v>0.51</c:v>
                </c:pt>
                <c:pt idx="51">
                  <c:v>0.51</c:v>
                </c:pt>
                <c:pt idx="52">
                  <c:v>0.51</c:v>
                </c:pt>
                <c:pt idx="53">
                  <c:v>0.5</c:v>
                </c:pt>
                <c:pt idx="54">
                  <c:v>0.51</c:v>
                </c:pt>
                <c:pt idx="55">
                  <c:v>0.51</c:v>
                </c:pt>
                <c:pt idx="56">
                  <c:v>0.5</c:v>
                </c:pt>
                <c:pt idx="57">
                  <c:v>0.51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0.49</c:v>
                </c:pt>
                <c:pt idx="64">
                  <c:v>0.49</c:v>
                </c:pt>
                <c:pt idx="65">
                  <c:v>0.5</c:v>
                </c:pt>
                <c:pt idx="66">
                  <c:v>0.51</c:v>
                </c:pt>
                <c:pt idx="67">
                  <c:v>0.51</c:v>
                </c:pt>
                <c:pt idx="68">
                  <c:v>0.5</c:v>
                </c:pt>
                <c:pt idx="69">
                  <c:v>0.52</c:v>
                </c:pt>
                <c:pt idx="70">
                  <c:v>0.51</c:v>
                </c:pt>
                <c:pt idx="71">
                  <c:v>0.51</c:v>
                </c:pt>
                <c:pt idx="72">
                  <c:v>0.53</c:v>
                </c:pt>
                <c:pt idx="73">
                  <c:v>0.52</c:v>
                </c:pt>
                <c:pt idx="74">
                  <c:v>0.51</c:v>
                </c:pt>
                <c:pt idx="75">
                  <c:v>0.51</c:v>
                </c:pt>
                <c:pt idx="76">
                  <c:v>0.51</c:v>
                </c:pt>
                <c:pt idx="77">
                  <c:v>0.51</c:v>
                </c:pt>
                <c:pt idx="78">
                  <c:v>0.52</c:v>
                </c:pt>
                <c:pt idx="79">
                  <c:v>0.52</c:v>
                </c:pt>
                <c:pt idx="80">
                  <c:v>0.51</c:v>
                </c:pt>
                <c:pt idx="81">
                  <c:v>0.51</c:v>
                </c:pt>
                <c:pt idx="82">
                  <c:v>0.51</c:v>
                </c:pt>
                <c:pt idx="83">
                  <c:v>0.5</c:v>
                </c:pt>
                <c:pt idx="84">
                  <c:v>0.5</c:v>
                </c:pt>
                <c:pt idx="85">
                  <c:v>0.51</c:v>
                </c:pt>
                <c:pt idx="86">
                  <c:v>0.51</c:v>
                </c:pt>
                <c:pt idx="87">
                  <c:v>0.51</c:v>
                </c:pt>
                <c:pt idx="88">
                  <c:v>0.51</c:v>
                </c:pt>
                <c:pt idx="89">
                  <c:v>0.51</c:v>
                </c:pt>
                <c:pt idx="90">
                  <c:v>0.51</c:v>
                </c:pt>
                <c:pt idx="91">
                  <c:v>0.51</c:v>
                </c:pt>
                <c:pt idx="92">
                  <c:v>0.5</c:v>
                </c:pt>
                <c:pt idx="93">
                  <c:v>0.51</c:v>
                </c:pt>
                <c:pt idx="94">
                  <c:v>0.52</c:v>
                </c:pt>
                <c:pt idx="95">
                  <c:v>0.5</c:v>
                </c:pt>
                <c:pt idx="96">
                  <c:v>0.51</c:v>
                </c:pt>
                <c:pt idx="97">
                  <c:v>0.51</c:v>
                </c:pt>
                <c:pt idx="98">
                  <c:v>0.51</c:v>
                </c:pt>
                <c:pt idx="99">
                  <c:v>0.52</c:v>
                </c:pt>
                <c:pt idx="100">
                  <c:v>0.51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16-4521-8712-712DD3BCC8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585136"/>
        <c:axId val="392777504"/>
      </c:lineChart>
      <c:catAx>
        <c:axId val="401585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92777504"/>
        <c:crosses val="autoZero"/>
        <c:auto val="1"/>
        <c:lblAlgn val="ctr"/>
        <c:lblOffset val="100"/>
        <c:noMultiLvlLbl val="0"/>
      </c:catAx>
      <c:valAx>
        <c:axId val="39277750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58513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8107.416000000002</c:v>
                </c:pt>
                <c:pt idx="2">
                  <c:v>6300.0859999999984</c:v>
                </c:pt>
                <c:pt idx="3">
                  <c:v>6173.6140000000005</c:v>
                </c:pt>
                <c:pt idx="4">
                  <c:v>6235.4980000000041</c:v>
                </c:pt>
                <c:pt idx="5">
                  <c:v>6313.9419999999973</c:v>
                </c:pt>
                <c:pt idx="6">
                  <c:v>6740.9159999999983</c:v>
                </c:pt>
                <c:pt idx="7">
                  <c:v>6229.8939999999975</c:v>
                </c:pt>
                <c:pt idx="8">
                  <c:v>5954.2960000000048</c:v>
                </c:pt>
                <c:pt idx="9">
                  <c:v>6252.6139999999978</c:v>
                </c:pt>
                <c:pt idx="10">
                  <c:v>6176.8980000000001</c:v>
                </c:pt>
                <c:pt idx="11">
                  <c:v>6225.0659999999989</c:v>
                </c:pt>
                <c:pt idx="12">
                  <c:v>5976.6139999999987</c:v>
                </c:pt>
                <c:pt idx="13">
                  <c:v>6061.5360000000001</c:v>
                </c:pt>
                <c:pt idx="14">
                  <c:v>5773.6539999999986</c:v>
                </c:pt>
                <c:pt idx="15">
                  <c:v>6173.7380000000003</c:v>
                </c:pt>
                <c:pt idx="16">
                  <c:v>5858.2580000000007</c:v>
                </c:pt>
                <c:pt idx="17">
                  <c:v>5775.66</c:v>
                </c:pt>
                <c:pt idx="18">
                  <c:v>5698.9739999999965</c:v>
                </c:pt>
                <c:pt idx="19">
                  <c:v>5684.9359999999988</c:v>
                </c:pt>
                <c:pt idx="20">
                  <c:v>5793.420000000001</c:v>
                </c:pt>
                <c:pt idx="21">
                  <c:v>6252.7320000000009</c:v>
                </c:pt>
                <c:pt idx="22">
                  <c:v>5587.416000000002</c:v>
                </c:pt>
                <c:pt idx="23">
                  <c:v>5988.5379999999977</c:v>
                </c:pt>
                <c:pt idx="24">
                  <c:v>5349.5739999999978</c:v>
                </c:pt>
                <c:pt idx="25">
                  <c:v>6168.9779999999973</c:v>
                </c:pt>
                <c:pt idx="26">
                  <c:v>5762.81</c:v>
                </c:pt>
                <c:pt idx="27">
                  <c:v>6133.851999999998</c:v>
                </c:pt>
                <c:pt idx="28">
                  <c:v>6308.402000000001</c:v>
                </c:pt>
                <c:pt idx="29">
                  <c:v>5732.6180000000004</c:v>
                </c:pt>
                <c:pt idx="30">
                  <c:v>5961.3459999999986</c:v>
                </c:pt>
                <c:pt idx="31">
                  <c:v>5406.89</c:v>
                </c:pt>
                <c:pt idx="32">
                  <c:v>5542.3780000000006</c:v>
                </c:pt>
                <c:pt idx="33">
                  <c:v>5919.2619999999997</c:v>
                </c:pt>
                <c:pt idx="34">
                  <c:v>5612.5420000000004</c:v>
                </c:pt>
                <c:pt idx="35">
                  <c:v>6042.2279999999992</c:v>
                </c:pt>
                <c:pt idx="36">
                  <c:v>6049.4000000000015</c:v>
                </c:pt>
                <c:pt idx="37">
                  <c:v>5617.68</c:v>
                </c:pt>
                <c:pt idx="38">
                  <c:v>6315.822000000001</c:v>
                </c:pt>
                <c:pt idx="39">
                  <c:v>6737.894000000003</c:v>
                </c:pt>
                <c:pt idx="40">
                  <c:v>6026.3399999999992</c:v>
                </c:pt>
                <c:pt idx="41">
                  <c:v>5669.3359999999993</c:v>
                </c:pt>
                <c:pt idx="42">
                  <c:v>5816.7699999999977</c:v>
                </c:pt>
                <c:pt idx="43">
                  <c:v>6296.2139999999963</c:v>
                </c:pt>
                <c:pt idx="44">
                  <c:v>6190.0819999999994</c:v>
                </c:pt>
                <c:pt idx="45">
                  <c:v>6296.8060000000005</c:v>
                </c:pt>
                <c:pt idx="46">
                  <c:v>5416.4859999999999</c:v>
                </c:pt>
                <c:pt idx="47">
                  <c:v>5480.5480000000007</c:v>
                </c:pt>
                <c:pt idx="48">
                  <c:v>6330.206000000001</c:v>
                </c:pt>
                <c:pt idx="49">
                  <c:v>6190.8119999999972</c:v>
                </c:pt>
                <c:pt idx="50">
                  <c:v>5727.1280000000006</c:v>
                </c:pt>
                <c:pt idx="51">
                  <c:v>5738.7659999999987</c:v>
                </c:pt>
                <c:pt idx="52">
                  <c:v>6228.489999999998</c:v>
                </c:pt>
                <c:pt idx="53">
                  <c:v>6557.568000000002</c:v>
                </c:pt>
                <c:pt idx="54">
                  <c:v>6191.387999999999</c:v>
                </c:pt>
                <c:pt idx="55">
                  <c:v>5906.9779999999992</c:v>
                </c:pt>
                <c:pt idx="56">
                  <c:v>5708.8420000000015</c:v>
                </c:pt>
                <c:pt idx="57">
                  <c:v>5850.0320000000029</c:v>
                </c:pt>
                <c:pt idx="58">
                  <c:v>6275.4440000000022</c:v>
                </c:pt>
                <c:pt idx="59">
                  <c:v>5401.4559999999983</c:v>
                </c:pt>
                <c:pt idx="60">
                  <c:v>6412.7760000000017</c:v>
                </c:pt>
                <c:pt idx="61">
                  <c:v>5819.76</c:v>
                </c:pt>
                <c:pt idx="62">
                  <c:v>5907.4599999999973</c:v>
                </c:pt>
                <c:pt idx="63">
                  <c:v>5319.5159999999996</c:v>
                </c:pt>
                <c:pt idx="64">
                  <c:v>6185.0319999999983</c:v>
                </c:pt>
                <c:pt idx="65">
                  <c:v>5352.0920000000006</c:v>
                </c:pt>
                <c:pt idx="66">
                  <c:v>5581.0980000000009</c:v>
                </c:pt>
                <c:pt idx="67">
                  <c:v>5945.0400000000027</c:v>
                </c:pt>
                <c:pt idx="68">
                  <c:v>5976.5540000000037</c:v>
                </c:pt>
                <c:pt idx="69">
                  <c:v>6053.8360000000011</c:v>
                </c:pt>
                <c:pt idx="70">
                  <c:v>5902.8779999999997</c:v>
                </c:pt>
                <c:pt idx="71">
                  <c:v>5799.0340000000015</c:v>
                </c:pt>
                <c:pt idx="72">
                  <c:v>5461.5199999999986</c:v>
                </c:pt>
                <c:pt idx="73">
                  <c:v>5666.2580000000016</c:v>
                </c:pt>
                <c:pt idx="74">
                  <c:v>5685.0559999999987</c:v>
                </c:pt>
                <c:pt idx="75">
                  <c:v>6206.1840000000002</c:v>
                </c:pt>
                <c:pt idx="76">
                  <c:v>6051.2660000000042</c:v>
                </c:pt>
                <c:pt idx="77">
                  <c:v>6022.6100000000024</c:v>
                </c:pt>
                <c:pt idx="78">
                  <c:v>6383.6019999999999</c:v>
                </c:pt>
                <c:pt idx="79">
                  <c:v>5900.6339999999955</c:v>
                </c:pt>
                <c:pt idx="80">
                  <c:v>5694.7519999999986</c:v>
                </c:pt>
                <c:pt idx="81">
                  <c:v>5624.8560000000025</c:v>
                </c:pt>
                <c:pt idx="82">
                  <c:v>6358.1720000000023</c:v>
                </c:pt>
                <c:pt idx="83">
                  <c:v>6334.1939999999995</c:v>
                </c:pt>
                <c:pt idx="84">
                  <c:v>6290.7160000000031</c:v>
                </c:pt>
                <c:pt idx="85">
                  <c:v>5978.3920000000007</c:v>
                </c:pt>
                <c:pt idx="86">
                  <c:v>5675.9160000000011</c:v>
                </c:pt>
                <c:pt idx="87">
                  <c:v>6724.2460000000001</c:v>
                </c:pt>
                <c:pt idx="88">
                  <c:v>6104.7239999999993</c:v>
                </c:pt>
                <c:pt idx="89">
                  <c:v>6088.7500000000009</c:v>
                </c:pt>
                <c:pt idx="90">
                  <c:v>6208.4619999999995</c:v>
                </c:pt>
                <c:pt idx="91">
                  <c:v>6193.2300000000014</c:v>
                </c:pt>
                <c:pt idx="92">
                  <c:v>6111.9900000000016</c:v>
                </c:pt>
                <c:pt idx="93">
                  <c:v>6115.114000000005</c:v>
                </c:pt>
                <c:pt idx="94">
                  <c:v>6180.1079999999993</c:v>
                </c:pt>
                <c:pt idx="95">
                  <c:v>5782.5940000000001</c:v>
                </c:pt>
                <c:pt idx="96">
                  <c:v>5681.0219999999999</c:v>
                </c:pt>
                <c:pt idx="97">
                  <c:v>6328.7020000000039</c:v>
                </c:pt>
                <c:pt idx="98">
                  <c:v>5890.2159999999994</c:v>
                </c:pt>
                <c:pt idx="99">
                  <c:v>5814.2299999999968</c:v>
                </c:pt>
                <c:pt idx="100">
                  <c:v>5808.677999999999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36D1-4448-856B-7CCDBEEB09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3226752"/>
        <c:axId val="392873600"/>
      </c:lineChart>
      <c:catAx>
        <c:axId val="393226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92873600"/>
        <c:crosses val="autoZero"/>
        <c:auto val="1"/>
        <c:lblAlgn val="ctr"/>
        <c:lblOffset val="100"/>
        <c:noMultiLvlLbl val="0"/>
      </c:catAx>
      <c:valAx>
        <c:axId val="3928736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322675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8107.416000000002</c:v>
                </c:pt>
                <c:pt idx="2">
                  <c:v>10916.665999999999</c:v>
                </c:pt>
                <c:pt idx="3">
                  <c:v>13310.8</c:v>
                </c:pt>
                <c:pt idx="4">
                  <c:v>14915.262000000004</c:v>
                </c:pt>
                <c:pt idx="5">
                  <c:v>15884.788</c:v>
                </c:pt>
                <c:pt idx="6">
                  <c:v>17237.675999999992</c:v>
                </c:pt>
                <c:pt idx="7">
                  <c:v>18053.502000000008</c:v>
                </c:pt>
                <c:pt idx="8">
                  <c:v>19260.854000000007</c:v>
                </c:pt>
                <c:pt idx="9">
                  <c:v>19997.803999999993</c:v>
                </c:pt>
                <c:pt idx="10">
                  <c:v>21382.257999999998</c:v>
                </c:pt>
                <c:pt idx="11">
                  <c:v>21731.947999999993</c:v>
                </c:pt>
                <c:pt idx="12">
                  <c:v>22617.406000000003</c:v>
                </c:pt>
                <c:pt idx="13">
                  <c:v>23123.306000000011</c:v>
                </c:pt>
                <c:pt idx="14">
                  <c:v>23391.419999999995</c:v>
                </c:pt>
                <c:pt idx="15">
                  <c:v>24238.398000000001</c:v>
                </c:pt>
                <c:pt idx="16">
                  <c:v>24418.583999999995</c:v>
                </c:pt>
                <c:pt idx="17">
                  <c:v>25738.59199999999</c:v>
                </c:pt>
                <c:pt idx="18">
                  <c:v>26250.021999999994</c:v>
                </c:pt>
                <c:pt idx="19">
                  <c:v>26554.054</c:v>
                </c:pt>
                <c:pt idx="20">
                  <c:v>27461.341999999993</c:v>
                </c:pt>
                <c:pt idx="21">
                  <c:v>27461.75</c:v>
                </c:pt>
                <c:pt idx="22">
                  <c:v>28133.541999999987</c:v>
                </c:pt>
                <c:pt idx="23">
                  <c:v>28928.016</c:v>
                </c:pt>
                <c:pt idx="24">
                  <c:v>29257.498000000011</c:v>
                </c:pt>
                <c:pt idx="25">
                  <c:v>29730.895999999993</c:v>
                </c:pt>
                <c:pt idx="26">
                  <c:v>29464.67</c:v>
                </c:pt>
                <c:pt idx="27">
                  <c:v>30473.593999999997</c:v>
                </c:pt>
                <c:pt idx="28">
                  <c:v>30713.384000000005</c:v>
                </c:pt>
                <c:pt idx="29">
                  <c:v>31001.890000000003</c:v>
                </c:pt>
                <c:pt idx="30">
                  <c:v>31457.512000000002</c:v>
                </c:pt>
                <c:pt idx="31">
                  <c:v>31416.530000000013</c:v>
                </c:pt>
                <c:pt idx="32">
                  <c:v>31985.839999999997</c:v>
                </c:pt>
                <c:pt idx="33">
                  <c:v>32459.826000000005</c:v>
                </c:pt>
                <c:pt idx="34">
                  <c:v>32656.331999999991</c:v>
                </c:pt>
                <c:pt idx="35">
                  <c:v>33065.072</c:v>
                </c:pt>
                <c:pt idx="36">
                  <c:v>33545.164000000012</c:v>
                </c:pt>
                <c:pt idx="37">
                  <c:v>33187.127999999997</c:v>
                </c:pt>
                <c:pt idx="38">
                  <c:v>33286.390000000007</c:v>
                </c:pt>
                <c:pt idx="39">
                  <c:v>33392.479999999989</c:v>
                </c:pt>
                <c:pt idx="40">
                  <c:v>33651.731999999989</c:v>
                </c:pt>
                <c:pt idx="41">
                  <c:v>34256.088000000011</c:v>
                </c:pt>
                <c:pt idx="42">
                  <c:v>34396.929999999993</c:v>
                </c:pt>
                <c:pt idx="43">
                  <c:v>34257.267999999996</c:v>
                </c:pt>
                <c:pt idx="44">
                  <c:v>35092.974000000002</c:v>
                </c:pt>
                <c:pt idx="45">
                  <c:v>34599.095999999998</c:v>
                </c:pt>
                <c:pt idx="46">
                  <c:v>34901.942000000017</c:v>
                </c:pt>
                <c:pt idx="47">
                  <c:v>34301.578000000016</c:v>
                </c:pt>
                <c:pt idx="48">
                  <c:v>34696.456000000006</c:v>
                </c:pt>
                <c:pt idx="49">
                  <c:v>34586.252000000008</c:v>
                </c:pt>
                <c:pt idx="50">
                  <c:v>34133.703999999998</c:v>
                </c:pt>
                <c:pt idx="51">
                  <c:v>34248.889999999985</c:v>
                </c:pt>
                <c:pt idx="52">
                  <c:v>34818.135999999999</c:v>
                </c:pt>
                <c:pt idx="53">
                  <c:v>34532.827999999994</c:v>
                </c:pt>
                <c:pt idx="54">
                  <c:v>33682.791999999987</c:v>
                </c:pt>
                <c:pt idx="55">
                  <c:v>33609.549999999988</c:v>
                </c:pt>
                <c:pt idx="56">
                  <c:v>33622.035999999993</c:v>
                </c:pt>
                <c:pt idx="57">
                  <c:v>34004.603999999985</c:v>
                </c:pt>
                <c:pt idx="58">
                  <c:v>33784.179999999993</c:v>
                </c:pt>
                <c:pt idx="59">
                  <c:v>34293.203999999998</c:v>
                </c:pt>
                <c:pt idx="60">
                  <c:v>34222.55999999999</c:v>
                </c:pt>
                <c:pt idx="61">
                  <c:v>34138.715999999993</c:v>
                </c:pt>
                <c:pt idx="62">
                  <c:v>34215.828000000009</c:v>
                </c:pt>
                <c:pt idx="63">
                  <c:v>34219.436000000002</c:v>
                </c:pt>
                <c:pt idx="64">
                  <c:v>33836.088000000003</c:v>
                </c:pt>
                <c:pt idx="65">
                  <c:v>34180.963999999993</c:v>
                </c:pt>
                <c:pt idx="66">
                  <c:v>34224.566000000013</c:v>
                </c:pt>
                <c:pt idx="67">
                  <c:v>34481.094000000012</c:v>
                </c:pt>
                <c:pt idx="68">
                  <c:v>35249.695999999996</c:v>
                </c:pt>
                <c:pt idx="69">
                  <c:v>35345.252</c:v>
                </c:pt>
                <c:pt idx="70">
                  <c:v>35923.714</c:v>
                </c:pt>
                <c:pt idx="71">
                  <c:v>36044.676000000014</c:v>
                </c:pt>
                <c:pt idx="72">
                  <c:v>35877.428</c:v>
                </c:pt>
                <c:pt idx="73">
                  <c:v>35607.373999999989</c:v>
                </c:pt>
                <c:pt idx="74">
                  <c:v>34987.906000000003</c:v>
                </c:pt>
                <c:pt idx="75">
                  <c:v>35183.409999999996</c:v>
                </c:pt>
                <c:pt idx="76">
                  <c:v>35131.69200000001</c:v>
                </c:pt>
                <c:pt idx="77">
                  <c:v>34863.449999999997</c:v>
                </c:pt>
                <c:pt idx="78">
                  <c:v>35261.787999999993</c:v>
                </c:pt>
                <c:pt idx="79">
                  <c:v>34952.221999999994</c:v>
                </c:pt>
                <c:pt idx="80">
                  <c:v>34796.130000000005</c:v>
                </c:pt>
                <c:pt idx="81">
                  <c:v>35123.382000000012</c:v>
                </c:pt>
                <c:pt idx="82">
                  <c:v>34531.05799999999</c:v>
                </c:pt>
                <c:pt idx="83">
                  <c:v>34928.560000000012</c:v>
                </c:pt>
                <c:pt idx="84">
                  <c:v>34494.324000000001</c:v>
                </c:pt>
                <c:pt idx="85">
                  <c:v>34080.800000000017</c:v>
                </c:pt>
                <c:pt idx="86">
                  <c:v>33906.288000000008</c:v>
                </c:pt>
                <c:pt idx="87">
                  <c:v>34147.138000000014</c:v>
                </c:pt>
                <c:pt idx="88">
                  <c:v>33608.769999999997</c:v>
                </c:pt>
                <c:pt idx="89">
                  <c:v>33902.012000000024</c:v>
                </c:pt>
                <c:pt idx="90">
                  <c:v>34035.861999999994</c:v>
                </c:pt>
                <c:pt idx="91">
                  <c:v>34004.220000000008</c:v>
                </c:pt>
                <c:pt idx="92">
                  <c:v>34853.585999999981</c:v>
                </c:pt>
                <c:pt idx="93">
                  <c:v>34763.323999999993</c:v>
                </c:pt>
                <c:pt idx="94">
                  <c:v>34362.663999999997</c:v>
                </c:pt>
                <c:pt idx="95">
                  <c:v>33985.162000000011</c:v>
                </c:pt>
                <c:pt idx="96">
                  <c:v>34413.219999999994</c:v>
                </c:pt>
                <c:pt idx="97">
                  <c:v>34929.51</c:v>
                </c:pt>
                <c:pt idx="98">
                  <c:v>35316.222000000002</c:v>
                </c:pt>
                <c:pt idx="99">
                  <c:v>35476.476000000002</c:v>
                </c:pt>
                <c:pt idx="100">
                  <c:v>35991.825999999994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4DCE-4FF7-B91F-C802C77127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1395600"/>
        <c:axId val="392807872"/>
      </c:lineChart>
      <c:catAx>
        <c:axId val="391395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92807872"/>
        <c:crosses val="autoZero"/>
        <c:auto val="1"/>
        <c:lblAlgn val="ctr"/>
        <c:lblOffset val="100"/>
        <c:noMultiLvlLbl val="0"/>
      </c:catAx>
      <c:valAx>
        <c:axId val="39280787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139560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3947.1639999999989</c:v>
                </c:pt>
                <c:pt idx="2">
                  <c:v>3447.0419999999976</c:v>
                </c:pt>
                <c:pt idx="3">
                  <c:v>3326.0980000000004</c:v>
                </c:pt>
                <c:pt idx="4">
                  <c:v>2874.9179999999997</c:v>
                </c:pt>
                <c:pt idx="5">
                  <c:v>3509.8419999999987</c:v>
                </c:pt>
                <c:pt idx="6">
                  <c:v>3507.1320000000001</c:v>
                </c:pt>
                <c:pt idx="7">
                  <c:v>3372.3259999999991</c:v>
                </c:pt>
                <c:pt idx="8">
                  <c:v>2784.791999999999</c:v>
                </c:pt>
                <c:pt idx="9">
                  <c:v>3299.4379999999992</c:v>
                </c:pt>
                <c:pt idx="10">
                  <c:v>3294.8300000000013</c:v>
                </c:pt>
                <c:pt idx="11">
                  <c:v>3327.41</c:v>
                </c:pt>
                <c:pt idx="12">
                  <c:v>3185.9260000000008</c:v>
                </c:pt>
                <c:pt idx="13">
                  <c:v>2954.5240000000008</c:v>
                </c:pt>
                <c:pt idx="14">
                  <c:v>2523.8499999999995</c:v>
                </c:pt>
                <c:pt idx="15">
                  <c:v>3414.7860000000014</c:v>
                </c:pt>
                <c:pt idx="16">
                  <c:v>3296.4179999999997</c:v>
                </c:pt>
                <c:pt idx="17">
                  <c:v>3120.1320000000001</c:v>
                </c:pt>
                <c:pt idx="18">
                  <c:v>3305.1180000000008</c:v>
                </c:pt>
                <c:pt idx="19">
                  <c:v>3188.9040000000005</c:v>
                </c:pt>
                <c:pt idx="20">
                  <c:v>2830.3840000000018</c:v>
                </c:pt>
                <c:pt idx="21">
                  <c:v>3722.6239999999989</c:v>
                </c:pt>
                <c:pt idx="22">
                  <c:v>3082.0319999999997</c:v>
                </c:pt>
                <c:pt idx="23">
                  <c:v>2832.9339999999993</c:v>
                </c:pt>
                <c:pt idx="24">
                  <c:v>2720.8660000000004</c:v>
                </c:pt>
                <c:pt idx="25">
                  <c:v>2913.5419999999999</c:v>
                </c:pt>
                <c:pt idx="26">
                  <c:v>3113.4259999999999</c:v>
                </c:pt>
                <c:pt idx="27">
                  <c:v>2896.8280000000009</c:v>
                </c:pt>
                <c:pt idx="28">
                  <c:v>3273.6940000000018</c:v>
                </c:pt>
                <c:pt idx="29">
                  <c:v>3084.9820000000009</c:v>
                </c:pt>
                <c:pt idx="30">
                  <c:v>3216.6579999999981</c:v>
                </c:pt>
                <c:pt idx="31">
                  <c:v>2804.3459999999973</c:v>
                </c:pt>
                <c:pt idx="32">
                  <c:v>3067.5380000000005</c:v>
                </c:pt>
                <c:pt idx="33">
                  <c:v>3365.4899999999989</c:v>
                </c:pt>
                <c:pt idx="34">
                  <c:v>2960.7019999999989</c:v>
                </c:pt>
                <c:pt idx="35">
                  <c:v>3336.9959999999987</c:v>
                </c:pt>
                <c:pt idx="36">
                  <c:v>3167.0680000000016</c:v>
                </c:pt>
                <c:pt idx="37">
                  <c:v>3128.4840000000004</c:v>
                </c:pt>
                <c:pt idx="38">
                  <c:v>3084.6339999999991</c:v>
                </c:pt>
                <c:pt idx="39">
                  <c:v>3161.8420000000015</c:v>
                </c:pt>
                <c:pt idx="40">
                  <c:v>2801.8480000000004</c:v>
                </c:pt>
                <c:pt idx="41">
                  <c:v>2816.0720000000015</c:v>
                </c:pt>
                <c:pt idx="42">
                  <c:v>3109.5459999999994</c:v>
                </c:pt>
                <c:pt idx="43">
                  <c:v>3563.6020000000008</c:v>
                </c:pt>
                <c:pt idx="44">
                  <c:v>3376.0340000000001</c:v>
                </c:pt>
                <c:pt idx="45">
                  <c:v>3359.0379999999991</c:v>
                </c:pt>
                <c:pt idx="46">
                  <c:v>3249.4979999999991</c:v>
                </c:pt>
                <c:pt idx="47">
                  <c:v>2946.5320000000011</c:v>
                </c:pt>
                <c:pt idx="48">
                  <c:v>3424.9460000000008</c:v>
                </c:pt>
                <c:pt idx="49">
                  <c:v>3652.0160000000005</c:v>
                </c:pt>
                <c:pt idx="50">
                  <c:v>3243.5879999999993</c:v>
                </c:pt>
                <c:pt idx="51">
                  <c:v>3009.6019999999985</c:v>
                </c:pt>
                <c:pt idx="52">
                  <c:v>3353.7779999999989</c:v>
                </c:pt>
                <c:pt idx="53">
                  <c:v>3324.0359999999996</c:v>
                </c:pt>
                <c:pt idx="54">
                  <c:v>3403.7479999999991</c:v>
                </c:pt>
                <c:pt idx="55">
                  <c:v>3120.6659999999997</c:v>
                </c:pt>
                <c:pt idx="56">
                  <c:v>3083.8259999999987</c:v>
                </c:pt>
                <c:pt idx="57">
                  <c:v>3206.1840000000002</c:v>
                </c:pt>
                <c:pt idx="58">
                  <c:v>3465.3239999999996</c:v>
                </c:pt>
                <c:pt idx="59">
                  <c:v>2752.9399999999987</c:v>
                </c:pt>
                <c:pt idx="60">
                  <c:v>3156.4079999999994</c:v>
                </c:pt>
                <c:pt idx="61">
                  <c:v>2994.1559999999986</c:v>
                </c:pt>
                <c:pt idx="62">
                  <c:v>3197.8160000000016</c:v>
                </c:pt>
                <c:pt idx="63">
                  <c:v>2814.8400000000011</c:v>
                </c:pt>
                <c:pt idx="64">
                  <c:v>3433.6839999999997</c:v>
                </c:pt>
                <c:pt idx="65">
                  <c:v>2788.7559999999985</c:v>
                </c:pt>
                <c:pt idx="66">
                  <c:v>2884.4300000000012</c:v>
                </c:pt>
                <c:pt idx="67">
                  <c:v>3036.6440000000016</c:v>
                </c:pt>
                <c:pt idx="68">
                  <c:v>3179.0300000000011</c:v>
                </c:pt>
                <c:pt idx="69">
                  <c:v>3103.7600000000016</c:v>
                </c:pt>
                <c:pt idx="70">
                  <c:v>3044.7460000000005</c:v>
                </c:pt>
                <c:pt idx="71">
                  <c:v>2840.4620000000009</c:v>
                </c:pt>
                <c:pt idx="72">
                  <c:v>2943.436000000002</c:v>
                </c:pt>
                <c:pt idx="73">
                  <c:v>3292.5499999999993</c:v>
                </c:pt>
                <c:pt idx="74">
                  <c:v>3324.0440000000012</c:v>
                </c:pt>
                <c:pt idx="75">
                  <c:v>3148.6120000000001</c:v>
                </c:pt>
                <c:pt idx="76">
                  <c:v>3550.5700000000024</c:v>
                </c:pt>
                <c:pt idx="77">
                  <c:v>3536.614</c:v>
                </c:pt>
                <c:pt idx="78">
                  <c:v>3432.1699999999983</c:v>
                </c:pt>
                <c:pt idx="79">
                  <c:v>3469.7819999999997</c:v>
                </c:pt>
                <c:pt idx="80">
                  <c:v>2619.7080000000005</c:v>
                </c:pt>
                <c:pt idx="81">
                  <c:v>2912.4759999999987</c:v>
                </c:pt>
                <c:pt idx="82">
                  <c:v>3364.2560000000008</c:v>
                </c:pt>
                <c:pt idx="83">
                  <c:v>3239.6740000000004</c:v>
                </c:pt>
                <c:pt idx="84">
                  <c:v>3774.1360000000013</c:v>
                </c:pt>
                <c:pt idx="85">
                  <c:v>3262.6880000000006</c:v>
                </c:pt>
                <c:pt idx="86">
                  <c:v>3187.1239999999998</c:v>
                </c:pt>
                <c:pt idx="87">
                  <c:v>3672.2380000000021</c:v>
                </c:pt>
                <c:pt idx="88">
                  <c:v>3018.66</c:v>
                </c:pt>
                <c:pt idx="89">
                  <c:v>3129.085999999998</c:v>
                </c:pt>
                <c:pt idx="90">
                  <c:v>3493.6019999999971</c:v>
                </c:pt>
                <c:pt idx="91">
                  <c:v>3893.4899999999993</c:v>
                </c:pt>
                <c:pt idx="92">
                  <c:v>3324.3860000000013</c:v>
                </c:pt>
                <c:pt idx="93">
                  <c:v>3342.6380000000004</c:v>
                </c:pt>
                <c:pt idx="94">
                  <c:v>3658.3159999999998</c:v>
                </c:pt>
                <c:pt idx="95">
                  <c:v>3040.737999999998</c:v>
                </c:pt>
                <c:pt idx="96">
                  <c:v>3150.9380000000006</c:v>
                </c:pt>
                <c:pt idx="97">
                  <c:v>3705.5899999999983</c:v>
                </c:pt>
                <c:pt idx="98">
                  <c:v>3132.7519999999995</c:v>
                </c:pt>
                <c:pt idx="99">
                  <c:v>3062.4060000000009</c:v>
                </c:pt>
                <c:pt idx="100">
                  <c:v>3239.2899999999991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5909-4B13-B4F2-3334BB8DB5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1360400"/>
        <c:axId val="392705536"/>
      </c:lineChart>
      <c:catAx>
        <c:axId val="3913604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92705536"/>
        <c:crosses val="autoZero"/>
        <c:auto val="1"/>
        <c:lblAlgn val="ctr"/>
        <c:lblOffset val="100"/>
        <c:noMultiLvlLbl val="0"/>
      </c:catAx>
      <c:valAx>
        <c:axId val="39270553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136040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3947.1639999999989</c:v>
                </c:pt>
                <c:pt idx="2">
                  <c:v>4946.989999999998</c:v>
                </c:pt>
                <c:pt idx="3">
                  <c:v>5842.608000000002</c:v>
                </c:pt>
                <c:pt idx="4">
                  <c:v>6278.9619999999995</c:v>
                </c:pt>
                <c:pt idx="5">
                  <c:v>7203.84</c:v>
                </c:pt>
                <c:pt idx="6">
                  <c:v>8061.4479999999949</c:v>
                </c:pt>
                <c:pt idx="7">
                  <c:v>8640.2980000000025</c:v>
                </c:pt>
                <c:pt idx="8">
                  <c:v>9310.9259999999977</c:v>
                </c:pt>
                <c:pt idx="9">
                  <c:v>9367.768</c:v>
                </c:pt>
                <c:pt idx="10">
                  <c:v>9968.8220000000001</c:v>
                </c:pt>
                <c:pt idx="11">
                  <c:v>10623.271999999999</c:v>
                </c:pt>
                <c:pt idx="12">
                  <c:v>10792.978000000005</c:v>
                </c:pt>
                <c:pt idx="13">
                  <c:v>11134.362000000001</c:v>
                </c:pt>
                <c:pt idx="14">
                  <c:v>11834.628000000002</c:v>
                </c:pt>
                <c:pt idx="15">
                  <c:v>12111.410000000005</c:v>
                </c:pt>
                <c:pt idx="16">
                  <c:v>11929.596000000001</c:v>
                </c:pt>
                <c:pt idx="17">
                  <c:v>12840.368000000002</c:v>
                </c:pt>
                <c:pt idx="18">
                  <c:v>13279.218000000001</c:v>
                </c:pt>
                <c:pt idx="19">
                  <c:v>13295.317999999997</c:v>
                </c:pt>
                <c:pt idx="20">
                  <c:v>13545.278000000006</c:v>
                </c:pt>
                <c:pt idx="21">
                  <c:v>13743.222</c:v>
                </c:pt>
                <c:pt idx="22">
                  <c:v>13827.518000000004</c:v>
                </c:pt>
                <c:pt idx="23">
                  <c:v>13883.547999999999</c:v>
                </c:pt>
                <c:pt idx="24">
                  <c:v>14088.402000000007</c:v>
                </c:pt>
                <c:pt idx="25">
                  <c:v>14595.632000000007</c:v>
                </c:pt>
                <c:pt idx="26">
                  <c:v>13633.862000000005</c:v>
                </c:pt>
                <c:pt idx="27">
                  <c:v>13241.410000000002</c:v>
                </c:pt>
                <c:pt idx="28">
                  <c:v>13109.147999999994</c:v>
                </c:pt>
                <c:pt idx="29">
                  <c:v>13528.426000000003</c:v>
                </c:pt>
                <c:pt idx="30">
                  <c:v>13086.812000000002</c:v>
                </c:pt>
                <c:pt idx="31">
                  <c:v>13216.489999999998</c:v>
                </c:pt>
                <c:pt idx="32">
                  <c:v>14337.331999999995</c:v>
                </c:pt>
                <c:pt idx="33">
                  <c:v>14854.446000000002</c:v>
                </c:pt>
                <c:pt idx="34">
                  <c:v>14385.032000000007</c:v>
                </c:pt>
                <c:pt idx="35">
                  <c:v>14877.324000000004</c:v>
                </c:pt>
                <c:pt idx="36">
                  <c:v>15171.347999999998</c:v>
                </c:pt>
                <c:pt idx="37">
                  <c:v>14919.603999999999</c:v>
                </c:pt>
                <c:pt idx="38">
                  <c:v>14702.949999999995</c:v>
                </c:pt>
                <c:pt idx="39">
                  <c:v>14524.956000000006</c:v>
                </c:pt>
                <c:pt idx="40">
                  <c:v>14342.400000000007</c:v>
                </c:pt>
                <c:pt idx="41">
                  <c:v>14863.928</c:v>
                </c:pt>
                <c:pt idx="42">
                  <c:v>14778.749999999993</c:v>
                </c:pt>
                <c:pt idx="43">
                  <c:v>14532.887999999999</c:v>
                </c:pt>
                <c:pt idx="44">
                  <c:v>14844.657999999998</c:v>
                </c:pt>
                <c:pt idx="45">
                  <c:v>14313.191999999997</c:v>
                </c:pt>
                <c:pt idx="46">
                  <c:v>14739.317999999996</c:v>
                </c:pt>
                <c:pt idx="47">
                  <c:v>14103.602000000003</c:v>
                </c:pt>
                <c:pt idx="48">
                  <c:v>14342.135999999997</c:v>
                </c:pt>
                <c:pt idx="49">
                  <c:v>14967.124000000002</c:v>
                </c:pt>
                <c:pt idx="50">
                  <c:v>14528.052000000003</c:v>
                </c:pt>
                <c:pt idx="51">
                  <c:v>14247.949999999997</c:v>
                </c:pt>
                <c:pt idx="52">
                  <c:v>14211.84</c:v>
                </c:pt>
                <c:pt idx="53">
                  <c:v>14090.368</c:v>
                </c:pt>
                <c:pt idx="54">
                  <c:v>13668.244000000004</c:v>
                </c:pt>
                <c:pt idx="55">
                  <c:v>13590.89</c:v>
                </c:pt>
                <c:pt idx="56">
                  <c:v>12857.211999999994</c:v>
                </c:pt>
                <c:pt idx="57">
                  <c:v>13348.116000000005</c:v>
                </c:pt>
                <c:pt idx="58">
                  <c:v>13454.096000000005</c:v>
                </c:pt>
                <c:pt idx="59">
                  <c:v>13443.691999999997</c:v>
                </c:pt>
                <c:pt idx="60">
                  <c:v>13719.308000000003</c:v>
                </c:pt>
                <c:pt idx="61">
                  <c:v>13537.132</c:v>
                </c:pt>
                <c:pt idx="62">
                  <c:v>13998.879999999997</c:v>
                </c:pt>
                <c:pt idx="63">
                  <c:v>14291.543999999996</c:v>
                </c:pt>
                <c:pt idx="64">
                  <c:v>14134.84</c:v>
                </c:pt>
                <c:pt idx="65">
                  <c:v>14471.468000000004</c:v>
                </c:pt>
                <c:pt idx="66">
                  <c:v>14245.806000000006</c:v>
                </c:pt>
                <c:pt idx="67">
                  <c:v>14449.306000000004</c:v>
                </c:pt>
                <c:pt idx="68">
                  <c:v>14581.088000000007</c:v>
                </c:pt>
                <c:pt idx="69">
                  <c:v>14691.764000000003</c:v>
                </c:pt>
                <c:pt idx="70">
                  <c:v>15408.225999999999</c:v>
                </c:pt>
                <c:pt idx="71">
                  <c:v>15518.791999999999</c:v>
                </c:pt>
                <c:pt idx="72">
                  <c:v>15231.407999999998</c:v>
                </c:pt>
                <c:pt idx="73">
                  <c:v>15501.913999999999</c:v>
                </c:pt>
                <c:pt idx="74">
                  <c:v>14848.694000000003</c:v>
                </c:pt>
                <c:pt idx="75">
                  <c:v>15133.462000000001</c:v>
                </c:pt>
                <c:pt idx="76">
                  <c:v>15569.007999999989</c:v>
                </c:pt>
                <c:pt idx="77">
                  <c:v>15398.098</c:v>
                </c:pt>
                <c:pt idx="78">
                  <c:v>15599.611999999996</c:v>
                </c:pt>
                <c:pt idx="79">
                  <c:v>14909.654000000006</c:v>
                </c:pt>
                <c:pt idx="80">
                  <c:v>15456.601999999999</c:v>
                </c:pt>
                <c:pt idx="81">
                  <c:v>15440.906000000001</c:v>
                </c:pt>
                <c:pt idx="82">
                  <c:v>15117.346000000003</c:v>
                </c:pt>
                <c:pt idx="83">
                  <c:v>14790.036</c:v>
                </c:pt>
                <c:pt idx="84">
                  <c:v>14420.116000000004</c:v>
                </c:pt>
                <c:pt idx="85">
                  <c:v>14805.535999999996</c:v>
                </c:pt>
                <c:pt idx="86">
                  <c:v>14427.988000000001</c:v>
                </c:pt>
                <c:pt idx="87">
                  <c:v>14604.601999999995</c:v>
                </c:pt>
                <c:pt idx="88">
                  <c:v>14361.638000000003</c:v>
                </c:pt>
                <c:pt idx="89">
                  <c:v>14029.107999999993</c:v>
                </c:pt>
                <c:pt idx="90">
                  <c:v>14710.965999999997</c:v>
                </c:pt>
                <c:pt idx="91">
                  <c:v>14896.483999999999</c:v>
                </c:pt>
                <c:pt idx="92">
                  <c:v>15743.302000000001</c:v>
                </c:pt>
                <c:pt idx="93">
                  <c:v>15990.820000000002</c:v>
                </c:pt>
                <c:pt idx="94">
                  <c:v>16134.020000000008</c:v>
                </c:pt>
                <c:pt idx="95">
                  <c:v>15470.937999999996</c:v>
                </c:pt>
                <c:pt idx="96">
                  <c:v>15432.928000000005</c:v>
                </c:pt>
                <c:pt idx="97">
                  <c:v>15888.501999999997</c:v>
                </c:pt>
                <c:pt idx="98">
                  <c:v>16076.225999999997</c:v>
                </c:pt>
                <c:pt idx="99">
                  <c:v>15841.468000000003</c:v>
                </c:pt>
                <c:pt idx="100">
                  <c:v>16304.065999999993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C0AD-467A-A290-3B0F0BE886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1343600"/>
        <c:axId val="266781536"/>
      </c:lineChart>
      <c:catAx>
        <c:axId val="391343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66781536"/>
        <c:crosses val="autoZero"/>
        <c:auto val="1"/>
        <c:lblAlgn val="ctr"/>
        <c:lblOffset val="100"/>
        <c:noMultiLvlLbl val="0"/>
      </c:catAx>
      <c:valAx>
        <c:axId val="26678153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134360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6820.43</c:v>
                </c:pt>
                <c:pt idx="2">
                  <c:v>5361.82</c:v>
                </c:pt>
                <c:pt idx="3">
                  <c:v>6472.83</c:v>
                </c:pt>
                <c:pt idx="4">
                  <c:v>5578.84</c:v>
                </c:pt>
                <c:pt idx="5">
                  <c:v>5694.34</c:v>
                </c:pt>
                <c:pt idx="6">
                  <c:v>5950.56</c:v>
                </c:pt>
                <c:pt idx="7">
                  <c:v>5227.4399999999996</c:v>
                </c:pt>
                <c:pt idx="8">
                  <c:v>5145.8599999999997</c:v>
                </c:pt>
                <c:pt idx="9">
                  <c:v>5948.14</c:v>
                </c:pt>
                <c:pt idx="10">
                  <c:v>6424.28</c:v>
                </c:pt>
                <c:pt idx="11">
                  <c:v>6721.07</c:v>
                </c:pt>
                <c:pt idx="12">
                  <c:v>6068.18</c:v>
                </c:pt>
                <c:pt idx="13">
                  <c:v>6013.89</c:v>
                </c:pt>
                <c:pt idx="14">
                  <c:v>6699.09</c:v>
                </c:pt>
                <c:pt idx="15">
                  <c:v>5037.55</c:v>
                </c:pt>
                <c:pt idx="16">
                  <c:v>6007.09</c:v>
                </c:pt>
                <c:pt idx="17">
                  <c:v>4619.76</c:v>
                </c:pt>
                <c:pt idx="18">
                  <c:v>6083.04</c:v>
                </c:pt>
                <c:pt idx="19">
                  <c:v>6113.27</c:v>
                </c:pt>
                <c:pt idx="20">
                  <c:v>5878.03</c:v>
                </c:pt>
                <c:pt idx="21">
                  <c:v>4948.68</c:v>
                </c:pt>
                <c:pt idx="22">
                  <c:v>4777.1400000000003</c:v>
                </c:pt>
                <c:pt idx="23">
                  <c:v>5193.08</c:v>
                </c:pt>
                <c:pt idx="24">
                  <c:v>5632.17</c:v>
                </c:pt>
                <c:pt idx="25">
                  <c:v>4485.7299999999996</c:v>
                </c:pt>
                <c:pt idx="26">
                  <c:v>5141.01</c:v>
                </c:pt>
                <c:pt idx="27">
                  <c:v>5068.12</c:v>
                </c:pt>
                <c:pt idx="28">
                  <c:v>4895.37</c:v>
                </c:pt>
                <c:pt idx="29">
                  <c:v>4831.16</c:v>
                </c:pt>
                <c:pt idx="30">
                  <c:v>4268.88</c:v>
                </c:pt>
                <c:pt idx="31">
                  <c:v>5713.54</c:v>
                </c:pt>
                <c:pt idx="32">
                  <c:v>6805.02</c:v>
                </c:pt>
                <c:pt idx="33">
                  <c:v>5453.05</c:v>
                </c:pt>
                <c:pt idx="34">
                  <c:v>6771.24</c:v>
                </c:pt>
                <c:pt idx="35">
                  <c:v>5150.66</c:v>
                </c:pt>
                <c:pt idx="36">
                  <c:v>5996.37</c:v>
                </c:pt>
                <c:pt idx="37">
                  <c:v>7122.51</c:v>
                </c:pt>
                <c:pt idx="38">
                  <c:v>6764.94</c:v>
                </c:pt>
                <c:pt idx="39">
                  <c:v>6176.68</c:v>
                </c:pt>
                <c:pt idx="40">
                  <c:v>6101</c:v>
                </c:pt>
                <c:pt idx="41">
                  <c:v>6244.81</c:v>
                </c:pt>
                <c:pt idx="42">
                  <c:v>5632.49</c:v>
                </c:pt>
                <c:pt idx="43">
                  <c:v>6132.28</c:v>
                </c:pt>
                <c:pt idx="44">
                  <c:v>5294.28</c:v>
                </c:pt>
                <c:pt idx="45">
                  <c:v>5039.25</c:v>
                </c:pt>
                <c:pt idx="46">
                  <c:v>5599.96</c:v>
                </c:pt>
                <c:pt idx="47">
                  <c:v>6233.57</c:v>
                </c:pt>
                <c:pt idx="48">
                  <c:v>5456.6</c:v>
                </c:pt>
                <c:pt idx="49">
                  <c:v>6348.33</c:v>
                </c:pt>
                <c:pt idx="50">
                  <c:v>5822.04</c:v>
                </c:pt>
                <c:pt idx="51">
                  <c:v>4937.3599999999997</c:v>
                </c:pt>
                <c:pt idx="52">
                  <c:v>5589.85</c:v>
                </c:pt>
                <c:pt idx="53">
                  <c:v>5583.42</c:v>
                </c:pt>
                <c:pt idx="54">
                  <c:v>6184.35</c:v>
                </c:pt>
                <c:pt idx="55">
                  <c:v>6283.69</c:v>
                </c:pt>
                <c:pt idx="56">
                  <c:v>7163.96</c:v>
                </c:pt>
                <c:pt idx="57">
                  <c:v>5717.48</c:v>
                </c:pt>
                <c:pt idx="58">
                  <c:v>6524.22</c:v>
                </c:pt>
                <c:pt idx="59">
                  <c:v>5918.47</c:v>
                </c:pt>
                <c:pt idx="60">
                  <c:v>7013.93</c:v>
                </c:pt>
                <c:pt idx="61">
                  <c:v>6541.55</c:v>
                </c:pt>
                <c:pt idx="62">
                  <c:v>5804.11</c:v>
                </c:pt>
                <c:pt idx="63">
                  <c:v>7201.06</c:v>
                </c:pt>
                <c:pt idx="64">
                  <c:v>7076.23</c:v>
                </c:pt>
                <c:pt idx="65">
                  <c:v>5042.7700000000004</c:v>
                </c:pt>
                <c:pt idx="66">
                  <c:v>5603.74</c:v>
                </c:pt>
                <c:pt idx="67">
                  <c:v>5802.43</c:v>
                </c:pt>
                <c:pt idx="68">
                  <c:v>4561.01</c:v>
                </c:pt>
                <c:pt idx="69">
                  <c:v>6891.53</c:v>
                </c:pt>
                <c:pt idx="70">
                  <c:v>5165.95</c:v>
                </c:pt>
                <c:pt idx="71">
                  <c:v>5827.21</c:v>
                </c:pt>
                <c:pt idx="72">
                  <c:v>4760.26</c:v>
                </c:pt>
                <c:pt idx="73">
                  <c:v>6220.29</c:v>
                </c:pt>
                <c:pt idx="74">
                  <c:v>5277.52</c:v>
                </c:pt>
                <c:pt idx="75">
                  <c:v>6299.31</c:v>
                </c:pt>
                <c:pt idx="76">
                  <c:v>4580.1099999999997</c:v>
                </c:pt>
                <c:pt idx="77">
                  <c:v>5063.8500000000004</c:v>
                </c:pt>
                <c:pt idx="78">
                  <c:v>6259.8</c:v>
                </c:pt>
                <c:pt idx="79">
                  <c:v>5142.6099999999997</c:v>
                </c:pt>
                <c:pt idx="80">
                  <c:v>6447.16</c:v>
                </c:pt>
                <c:pt idx="81">
                  <c:v>5815.57</c:v>
                </c:pt>
                <c:pt idx="82">
                  <c:v>5980.72</c:v>
                </c:pt>
                <c:pt idx="83">
                  <c:v>5681.67</c:v>
                </c:pt>
                <c:pt idx="84">
                  <c:v>5492.2</c:v>
                </c:pt>
                <c:pt idx="85">
                  <c:v>6703.48</c:v>
                </c:pt>
                <c:pt idx="86">
                  <c:v>5113.1099999999997</c:v>
                </c:pt>
                <c:pt idx="87">
                  <c:v>5041.8</c:v>
                </c:pt>
                <c:pt idx="88">
                  <c:v>4894.95</c:v>
                </c:pt>
                <c:pt idx="89">
                  <c:v>5838.1</c:v>
                </c:pt>
                <c:pt idx="90">
                  <c:v>4866.1099999999997</c:v>
                </c:pt>
                <c:pt idx="91">
                  <c:v>5497.15</c:v>
                </c:pt>
                <c:pt idx="92">
                  <c:v>4833.71</c:v>
                </c:pt>
                <c:pt idx="93">
                  <c:v>6022.83</c:v>
                </c:pt>
                <c:pt idx="94">
                  <c:v>6098.37</c:v>
                </c:pt>
                <c:pt idx="95">
                  <c:v>6415.88</c:v>
                </c:pt>
                <c:pt idx="96">
                  <c:v>5397.58</c:v>
                </c:pt>
                <c:pt idx="97">
                  <c:v>5117.33</c:v>
                </c:pt>
                <c:pt idx="98">
                  <c:v>5394</c:v>
                </c:pt>
                <c:pt idx="99">
                  <c:v>6900.59</c:v>
                </c:pt>
                <c:pt idx="100">
                  <c:v>5558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4DCC-42B2-9DBB-02E1987262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1314016"/>
        <c:axId val="266824800"/>
      </c:lineChart>
      <c:catAx>
        <c:axId val="2713140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66824800"/>
        <c:crosses val="autoZero"/>
        <c:auto val="1"/>
        <c:lblAlgn val="ctr"/>
        <c:lblOffset val="100"/>
        <c:noMultiLvlLbl val="0"/>
      </c:catAx>
      <c:valAx>
        <c:axId val="2668248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131401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6820.43</c:v>
                </c:pt>
                <c:pt idx="2">
                  <c:v>9360.17</c:v>
                </c:pt>
                <c:pt idx="3">
                  <c:v>10912.74</c:v>
                </c:pt>
                <c:pt idx="4">
                  <c:v>11814.56</c:v>
                </c:pt>
                <c:pt idx="5">
                  <c:v>13289.06</c:v>
                </c:pt>
                <c:pt idx="6">
                  <c:v>15351.26</c:v>
                </c:pt>
                <c:pt idx="7">
                  <c:v>16227.68</c:v>
                </c:pt>
                <c:pt idx="8">
                  <c:v>16129.78</c:v>
                </c:pt>
                <c:pt idx="9">
                  <c:v>16045.4</c:v>
                </c:pt>
                <c:pt idx="10">
                  <c:v>18200.62</c:v>
                </c:pt>
                <c:pt idx="11">
                  <c:v>19676.669999999998</c:v>
                </c:pt>
                <c:pt idx="12">
                  <c:v>19281.53</c:v>
                </c:pt>
                <c:pt idx="13">
                  <c:v>18609.580000000002</c:v>
                </c:pt>
                <c:pt idx="14">
                  <c:v>19045.45</c:v>
                </c:pt>
                <c:pt idx="15">
                  <c:v>20552.939999999999</c:v>
                </c:pt>
                <c:pt idx="16">
                  <c:v>22016.57</c:v>
                </c:pt>
                <c:pt idx="17">
                  <c:v>21296.51</c:v>
                </c:pt>
                <c:pt idx="18">
                  <c:v>21784.89</c:v>
                </c:pt>
                <c:pt idx="19">
                  <c:v>22511.94</c:v>
                </c:pt>
                <c:pt idx="20">
                  <c:v>22763.89</c:v>
                </c:pt>
                <c:pt idx="21">
                  <c:v>23083.73</c:v>
                </c:pt>
                <c:pt idx="22">
                  <c:v>23087.97</c:v>
                </c:pt>
                <c:pt idx="23">
                  <c:v>23601.91</c:v>
                </c:pt>
                <c:pt idx="24">
                  <c:v>22380</c:v>
                </c:pt>
                <c:pt idx="25">
                  <c:v>23263.73</c:v>
                </c:pt>
                <c:pt idx="26">
                  <c:v>23860.1</c:v>
                </c:pt>
                <c:pt idx="27">
                  <c:v>22566.84</c:v>
                </c:pt>
                <c:pt idx="28">
                  <c:v>23433.41</c:v>
                </c:pt>
                <c:pt idx="29">
                  <c:v>23095.71</c:v>
                </c:pt>
                <c:pt idx="30">
                  <c:v>22025.05</c:v>
                </c:pt>
                <c:pt idx="31">
                  <c:v>23239.27</c:v>
                </c:pt>
                <c:pt idx="32">
                  <c:v>22089.81</c:v>
                </c:pt>
                <c:pt idx="33">
                  <c:v>23448.04</c:v>
                </c:pt>
                <c:pt idx="34">
                  <c:v>23178.26</c:v>
                </c:pt>
                <c:pt idx="35">
                  <c:v>23740.74</c:v>
                </c:pt>
                <c:pt idx="36">
                  <c:v>24543.27</c:v>
                </c:pt>
                <c:pt idx="37">
                  <c:v>24743.34</c:v>
                </c:pt>
                <c:pt idx="38">
                  <c:v>25019.66</c:v>
                </c:pt>
                <c:pt idx="39">
                  <c:v>25680.400000000001</c:v>
                </c:pt>
                <c:pt idx="40">
                  <c:v>25337</c:v>
                </c:pt>
                <c:pt idx="41">
                  <c:v>26057.31</c:v>
                </c:pt>
                <c:pt idx="42">
                  <c:v>27455.4</c:v>
                </c:pt>
                <c:pt idx="43">
                  <c:v>26769.08</c:v>
                </c:pt>
                <c:pt idx="44">
                  <c:v>26641.02</c:v>
                </c:pt>
                <c:pt idx="45">
                  <c:v>26144.47</c:v>
                </c:pt>
                <c:pt idx="46">
                  <c:v>26107.43</c:v>
                </c:pt>
                <c:pt idx="47">
                  <c:v>25881.64</c:v>
                </c:pt>
                <c:pt idx="48">
                  <c:v>25205.72</c:v>
                </c:pt>
                <c:pt idx="49">
                  <c:v>23985.49</c:v>
                </c:pt>
                <c:pt idx="50">
                  <c:v>23973.75</c:v>
                </c:pt>
                <c:pt idx="51">
                  <c:v>23649.37</c:v>
                </c:pt>
                <c:pt idx="52">
                  <c:v>23741.3</c:v>
                </c:pt>
                <c:pt idx="53">
                  <c:v>24829.279999999999</c:v>
                </c:pt>
                <c:pt idx="54">
                  <c:v>24825.51</c:v>
                </c:pt>
                <c:pt idx="55">
                  <c:v>25136.3</c:v>
                </c:pt>
                <c:pt idx="56">
                  <c:v>26902.52</c:v>
                </c:pt>
                <c:pt idx="57">
                  <c:v>26556.84</c:v>
                </c:pt>
                <c:pt idx="58">
                  <c:v>25834.62</c:v>
                </c:pt>
                <c:pt idx="59">
                  <c:v>27519.09</c:v>
                </c:pt>
                <c:pt idx="60">
                  <c:v>28462.400000000001</c:v>
                </c:pt>
                <c:pt idx="61">
                  <c:v>27814.17</c:v>
                </c:pt>
                <c:pt idx="62">
                  <c:v>29626.26</c:v>
                </c:pt>
                <c:pt idx="63">
                  <c:v>31189.68</c:v>
                </c:pt>
                <c:pt idx="64">
                  <c:v>29546.59</c:v>
                </c:pt>
                <c:pt idx="65">
                  <c:v>27781.98</c:v>
                </c:pt>
                <c:pt idx="66">
                  <c:v>26564.18</c:v>
                </c:pt>
                <c:pt idx="67">
                  <c:v>26696.59</c:v>
                </c:pt>
                <c:pt idx="68">
                  <c:v>26655.56</c:v>
                </c:pt>
                <c:pt idx="69">
                  <c:v>27003.07</c:v>
                </c:pt>
                <c:pt idx="70">
                  <c:v>27558.400000000001</c:v>
                </c:pt>
                <c:pt idx="71">
                  <c:v>28657.13</c:v>
                </c:pt>
                <c:pt idx="72">
                  <c:v>27966.81</c:v>
                </c:pt>
                <c:pt idx="73">
                  <c:v>28505.56</c:v>
                </c:pt>
                <c:pt idx="74">
                  <c:v>28033.06</c:v>
                </c:pt>
                <c:pt idx="75">
                  <c:v>26979.55</c:v>
                </c:pt>
                <c:pt idx="76">
                  <c:v>26923.360000000001</c:v>
                </c:pt>
                <c:pt idx="77">
                  <c:v>26433.35</c:v>
                </c:pt>
                <c:pt idx="78">
                  <c:v>26950.01</c:v>
                </c:pt>
                <c:pt idx="79">
                  <c:v>25929.56</c:v>
                </c:pt>
                <c:pt idx="80">
                  <c:v>27050.38</c:v>
                </c:pt>
                <c:pt idx="81">
                  <c:v>26586.21</c:v>
                </c:pt>
                <c:pt idx="82">
                  <c:v>26634.55</c:v>
                </c:pt>
                <c:pt idx="83">
                  <c:v>26698.68</c:v>
                </c:pt>
                <c:pt idx="84">
                  <c:v>26742.5</c:v>
                </c:pt>
                <c:pt idx="85">
                  <c:v>24353.54</c:v>
                </c:pt>
                <c:pt idx="86">
                  <c:v>24199.55</c:v>
                </c:pt>
                <c:pt idx="87">
                  <c:v>23582.93</c:v>
                </c:pt>
                <c:pt idx="88">
                  <c:v>23920.3</c:v>
                </c:pt>
                <c:pt idx="89">
                  <c:v>23672.58</c:v>
                </c:pt>
                <c:pt idx="90">
                  <c:v>24509.61</c:v>
                </c:pt>
                <c:pt idx="91">
                  <c:v>25554.5</c:v>
                </c:pt>
                <c:pt idx="92">
                  <c:v>25948.73</c:v>
                </c:pt>
                <c:pt idx="93">
                  <c:v>26091.759999999998</c:v>
                </c:pt>
                <c:pt idx="94">
                  <c:v>26746.41</c:v>
                </c:pt>
                <c:pt idx="95">
                  <c:v>27266.07</c:v>
                </c:pt>
                <c:pt idx="96">
                  <c:v>26901.31</c:v>
                </c:pt>
                <c:pt idx="97">
                  <c:v>26306.04</c:v>
                </c:pt>
                <c:pt idx="98">
                  <c:v>27255.119999999999</c:v>
                </c:pt>
                <c:pt idx="99">
                  <c:v>27817.13</c:v>
                </c:pt>
                <c:pt idx="100">
                  <c:v>26596.11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C2E8-4D1C-824E-165876E672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1303616"/>
        <c:axId val="266748672"/>
      </c:lineChart>
      <c:catAx>
        <c:axId val="271303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66748672"/>
        <c:crosses val="autoZero"/>
        <c:auto val="1"/>
        <c:lblAlgn val="ctr"/>
        <c:lblOffset val="100"/>
        <c:noMultiLvlLbl val="0"/>
      </c:catAx>
      <c:valAx>
        <c:axId val="26674867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130361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44607</c:v>
                </c:pt>
                <c:pt idx="1">
                  <c:v>61352</c:v>
                </c:pt>
                <c:pt idx="2">
                  <c:v>63696.4</c:v>
                </c:pt>
                <c:pt idx="3">
                  <c:v>46308</c:v>
                </c:pt>
                <c:pt idx="4">
                  <c:v>42788.6</c:v>
                </c:pt>
                <c:pt idx="5">
                  <c:v>40258.199999999997</c:v>
                </c:pt>
                <c:pt idx="6">
                  <c:v>73531.199999999997</c:v>
                </c:pt>
                <c:pt idx="7">
                  <c:v>68043.8</c:v>
                </c:pt>
                <c:pt idx="8">
                  <c:v>46187.8</c:v>
                </c:pt>
                <c:pt idx="9">
                  <c:v>53391</c:v>
                </c:pt>
                <c:pt idx="10">
                  <c:v>57811.6</c:v>
                </c:pt>
                <c:pt idx="11">
                  <c:v>66243</c:v>
                </c:pt>
                <c:pt idx="12">
                  <c:v>51456</c:v>
                </c:pt>
                <c:pt idx="13">
                  <c:v>36098.6</c:v>
                </c:pt>
                <c:pt idx="14">
                  <c:v>62808.800000000003</c:v>
                </c:pt>
                <c:pt idx="15">
                  <c:v>67255</c:v>
                </c:pt>
                <c:pt idx="16">
                  <c:v>75216</c:v>
                </c:pt>
                <c:pt idx="17">
                  <c:v>59377.599999999999</c:v>
                </c:pt>
                <c:pt idx="18">
                  <c:v>70110.2</c:v>
                </c:pt>
                <c:pt idx="19">
                  <c:v>85254.6</c:v>
                </c:pt>
                <c:pt idx="20">
                  <c:v>62048.6</c:v>
                </c:pt>
                <c:pt idx="21">
                  <c:v>68387.399999999994</c:v>
                </c:pt>
                <c:pt idx="22">
                  <c:v>54574.400000000001</c:v>
                </c:pt>
                <c:pt idx="23">
                  <c:v>34895</c:v>
                </c:pt>
                <c:pt idx="24">
                  <c:v>51606</c:v>
                </c:pt>
                <c:pt idx="25">
                  <c:v>58981</c:v>
                </c:pt>
                <c:pt idx="26">
                  <c:v>58102.8</c:v>
                </c:pt>
                <c:pt idx="27">
                  <c:v>43010</c:v>
                </c:pt>
                <c:pt idx="28">
                  <c:v>38110.800000000003</c:v>
                </c:pt>
                <c:pt idx="29">
                  <c:v>54958.2</c:v>
                </c:pt>
                <c:pt idx="30">
                  <c:v>48858.2</c:v>
                </c:pt>
                <c:pt idx="31">
                  <c:v>57303.199999999997</c:v>
                </c:pt>
                <c:pt idx="32">
                  <c:v>74919</c:v>
                </c:pt>
                <c:pt idx="33">
                  <c:v>73470.8</c:v>
                </c:pt>
                <c:pt idx="34">
                  <c:v>70920.2</c:v>
                </c:pt>
                <c:pt idx="35">
                  <c:v>65963</c:v>
                </c:pt>
                <c:pt idx="36">
                  <c:v>55649.4</c:v>
                </c:pt>
                <c:pt idx="37">
                  <c:v>59724.800000000003</c:v>
                </c:pt>
                <c:pt idx="38">
                  <c:v>52435.8</c:v>
                </c:pt>
                <c:pt idx="39">
                  <c:v>60028.2</c:v>
                </c:pt>
                <c:pt idx="40">
                  <c:v>50062</c:v>
                </c:pt>
                <c:pt idx="41">
                  <c:v>47584.2</c:v>
                </c:pt>
                <c:pt idx="42">
                  <c:v>42819.199999999997</c:v>
                </c:pt>
                <c:pt idx="43">
                  <c:v>49203.6</c:v>
                </c:pt>
                <c:pt idx="44">
                  <c:v>49489.8</c:v>
                </c:pt>
                <c:pt idx="45">
                  <c:v>61458</c:v>
                </c:pt>
                <c:pt idx="46">
                  <c:v>65590.600000000006</c:v>
                </c:pt>
                <c:pt idx="47">
                  <c:v>49292.2</c:v>
                </c:pt>
                <c:pt idx="48">
                  <c:v>49471.8</c:v>
                </c:pt>
                <c:pt idx="49">
                  <c:v>47489</c:v>
                </c:pt>
                <c:pt idx="50">
                  <c:v>69413.8</c:v>
                </c:pt>
                <c:pt idx="51">
                  <c:v>56384.800000000003</c:v>
                </c:pt>
                <c:pt idx="52">
                  <c:v>60652</c:v>
                </c:pt>
                <c:pt idx="53">
                  <c:v>52802.8</c:v>
                </c:pt>
                <c:pt idx="54">
                  <c:v>70502.399999999994</c:v>
                </c:pt>
                <c:pt idx="55">
                  <c:v>42799.199999999997</c:v>
                </c:pt>
                <c:pt idx="56">
                  <c:v>50936.2</c:v>
                </c:pt>
                <c:pt idx="57">
                  <c:v>56112.800000000003</c:v>
                </c:pt>
                <c:pt idx="58">
                  <c:v>74154.399999999994</c:v>
                </c:pt>
                <c:pt idx="59">
                  <c:v>47878.6</c:v>
                </c:pt>
                <c:pt idx="60">
                  <c:v>62797.4</c:v>
                </c:pt>
                <c:pt idx="61">
                  <c:v>68818</c:v>
                </c:pt>
                <c:pt idx="62">
                  <c:v>53306.8</c:v>
                </c:pt>
                <c:pt idx="63">
                  <c:v>49479.199999999997</c:v>
                </c:pt>
                <c:pt idx="64">
                  <c:v>71524</c:v>
                </c:pt>
                <c:pt idx="65">
                  <c:v>60480.4</c:v>
                </c:pt>
                <c:pt idx="66">
                  <c:v>57225.599999999999</c:v>
                </c:pt>
                <c:pt idx="67">
                  <c:v>56534.400000000001</c:v>
                </c:pt>
                <c:pt idx="68">
                  <c:v>64463.4</c:v>
                </c:pt>
                <c:pt idx="69">
                  <c:v>62850.6</c:v>
                </c:pt>
                <c:pt idx="70">
                  <c:v>54717</c:v>
                </c:pt>
                <c:pt idx="71">
                  <c:v>91313</c:v>
                </c:pt>
                <c:pt idx="72">
                  <c:v>51594</c:v>
                </c:pt>
                <c:pt idx="73">
                  <c:v>58598.8</c:v>
                </c:pt>
                <c:pt idx="74">
                  <c:v>63596.4</c:v>
                </c:pt>
                <c:pt idx="75">
                  <c:v>63076</c:v>
                </c:pt>
                <c:pt idx="76">
                  <c:v>62827.199999999997</c:v>
                </c:pt>
                <c:pt idx="77">
                  <c:v>60370.8</c:v>
                </c:pt>
                <c:pt idx="78">
                  <c:v>74830.2</c:v>
                </c:pt>
                <c:pt idx="79">
                  <c:v>49066.8</c:v>
                </c:pt>
                <c:pt idx="80">
                  <c:v>48946</c:v>
                </c:pt>
                <c:pt idx="81">
                  <c:v>84551</c:v>
                </c:pt>
                <c:pt idx="82">
                  <c:v>65319</c:v>
                </c:pt>
                <c:pt idx="83">
                  <c:v>59685.599999999999</c:v>
                </c:pt>
                <c:pt idx="84">
                  <c:v>40605.4</c:v>
                </c:pt>
                <c:pt idx="85">
                  <c:v>61182.6</c:v>
                </c:pt>
                <c:pt idx="86">
                  <c:v>60941.599999999999</c:v>
                </c:pt>
                <c:pt idx="87">
                  <c:v>49484.2</c:v>
                </c:pt>
                <c:pt idx="88">
                  <c:v>75001.399999999994</c:v>
                </c:pt>
                <c:pt idx="89">
                  <c:v>51269.8</c:v>
                </c:pt>
                <c:pt idx="90">
                  <c:v>50744.4</c:v>
                </c:pt>
                <c:pt idx="91">
                  <c:v>59654.2</c:v>
                </c:pt>
                <c:pt idx="92">
                  <c:v>58602.400000000001</c:v>
                </c:pt>
                <c:pt idx="93">
                  <c:v>69621.8</c:v>
                </c:pt>
                <c:pt idx="94">
                  <c:v>44189</c:v>
                </c:pt>
                <c:pt idx="95">
                  <c:v>72043.8</c:v>
                </c:pt>
                <c:pt idx="96">
                  <c:v>45753.8</c:v>
                </c:pt>
                <c:pt idx="97">
                  <c:v>47459.8</c:v>
                </c:pt>
                <c:pt idx="98">
                  <c:v>61434.6</c:v>
                </c:pt>
                <c:pt idx="99">
                  <c:v>54466.6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1.7132961194431366</c:v>
                </c:pt>
                <c:pt idx="1">
                  <c:v>1.2813600208632154</c:v>
                </c:pt>
                <c:pt idx="2">
                  <c:v>1.754039474758385</c:v>
                </c:pt>
                <c:pt idx="3">
                  <c:v>1.202837522674268</c:v>
                </c:pt>
                <c:pt idx="4">
                  <c:v>1.735953034219395</c:v>
                </c:pt>
                <c:pt idx="5">
                  <c:v>1.5017810036216226</c:v>
                </c:pt>
                <c:pt idx="6">
                  <c:v>1.619448615009683</c:v>
                </c:pt>
                <c:pt idx="7">
                  <c:v>1.2158492030133532</c:v>
                </c:pt>
                <c:pt idx="8">
                  <c:v>1.4161748340470859</c:v>
                </c:pt>
                <c:pt idx="9">
                  <c:v>1.155887696428237</c:v>
                </c:pt>
                <c:pt idx="10">
                  <c:v>2.0751025745698097</c:v>
                </c:pt>
                <c:pt idx="11">
                  <c:v>1.8423078664915538</c:v>
                </c:pt>
                <c:pt idx="12">
                  <c:v>1.2166122512437811</c:v>
                </c:pt>
                <c:pt idx="13">
                  <c:v>2.0195520047868891</c:v>
                </c:pt>
                <c:pt idx="14">
                  <c:v>1.6677121677217204</c:v>
                </c:pt>
                <c:pt idx="15">
                  <c:v>1.5629023864396698</c:v>
                </c:pt>
                <c:pt idx="16">
                  <c:v>1.3112635609444798</c:v>
                </c:pt>
                <c:pt idx="17">
                  <c:v>2.1675513998544909</c:v>
                </c:pt>
                <c:pt idx="18">
                  <c:v>1.6651927964832507</c:v>
                </c:pt>
                <c:pt idx="19">
                  <c:v>1.4314887407834884</c:v>
                </c:pt>
                <c:pt idx="20">
                  <c:v>1.706629964253827</c:v>
                </c:pt>
                <c:pt idx="21">
                  <c:v>1.2301973755399387</c:v>
                </c:pt>
                <c:pt idx="22">
                  <c:v>2.3349958955114487</c:v>
                </c:pt>
                <c:pt idx="23">
                  <c:v>1.595529445479295</c:v>
                </c:pt>
                <c:pt idx="24">
                  <c:v>1.8441266519396968</c:v>
                </c:pt>
                <c:pt idx="25">
                  <c:v>1.9749749919465591</c:v>
                </c:pt>
                <c:pt idx="26">
                  <c:v>1.067246328920465</c:v>
                </c:pt>
                <c:pt idx="27">
                  <c:v>2.1026505463845617</c:v>
                </c:pt>
                <c:pt idx="28">
                  <c:v>1.2009719029776336</c:v>
                </c:pt>
                <c:pt idx="29">
                  <c:v>1.1910142617480195</c:v>
                </c:pt>
                <c:pt idx="30">
                  <c:v>1.4600005730870151</c:v>
                </c:pt>
                <c:pt idx="31">
                  <c:v>1.8868754275502939</c:v>
                </c:pt>
                <c:pt idx="32">
                  <c:v>1.4675182530466238</c:v>
                </c:pt>
                <c:pt idx="33">
                  <c:v>1.7520838210554397</c:v>
                </c:pt>
                <c:pt idx="34">
                  <c:v>1.6146880578452967</c:v>
                </c:pt>
                <c:pt idx="35">
                  <c:v>1.9616754847414459</c:v>
                </c:pt>
                <c:pt idx="36">
                  <c:v>1.0963280826028672</c:v>
                </c:pt>
                <c:pt idx="37">
                  <c:v>1.1782877464637804</c:v>
                </c:pt>
                <c:pt idx="38">
                  <c:v>1.0266649884239394</c:v>
                </c:pt>
                <c:pt idx="39">
                  <c:v>1.9145668202611441</c:v>
                </c:pt>
                <c:pt idx="40">
                  <c:v>2.3208022052654709</c:v>
                </c:pt>
                <c:pt idx="41">
                  <c:v>1.968930863605987</c:v>
                </c:pt>
                <c:pt idx="42">
                  <c:v>1.9132305134145431</c:v>
                </c:pt>
                <c:pt idx="43">
                  <c:v>1.6079717744230098</c:v>
                </c:pt>
                <c:pt idx="44">
                  <c:v>1.7179297552222881</c:v>
                </c:pt>
                <c:pt idx="45">
                  <c:v>1.2529695076312279</c:v>
                </c:pt>
                <c:pt idx="46">
                  <c:v>1.7758184861855204</c:v>
                </c:pt>
                <c:pt idx="47">
                  <c:v>1.5530246164707602</c:v>
                </c:pt>
                <c:pt idx="48">
                  <c:v>1.0007721570672585</c:v>
                </c:pt>
                <c:pt idx="49">
                  <c:v>1.7901829897449937</c:v>
                </c:pt>
                <c:pt idx="50">
                  <c:v>1.4309978707404003</c:v>
                </c:pt>
                <c:pt idx="51">
                  <c:v>1.4799733261446346</c:v>
                </c:pt>
                <c:pt idx="52">
                  <c:v>1.4020642353096353</c:v>
                </c:pt>
                <c:pt idx="53">
                  <c:v>1.7472558273424894</c:v>
                </c:pt>
                <c:pt idx="54">
                  <c:v>1.210171568627451</c:v>
                </c:pt>
                <c:pt idx="55">
                  <c:v>1.4000962634815606</c:v>
                </c:pt>
                <c:pt idx="56">
                  <c:v>1.9029491795618834</c:v>
                </c:pt>
                <c:pt idx="57">
                  <c:v>1.4887334084201822</c:v>
                </c:pt>
                <c:pt idx="58">
                  <c:v>1.2370135824711683</c:v>
                </c:pt>
                <c:pt idx="59">
                  <c:v>1.4289473794137673</c:v>
                </c:pt>
                <c:pt idx="60">
                  <c:v>1.5048234481045393</c:v>
                </c:pt>
                <c:pt idx="61">
                  <c:v>1.7989915429102852</c:v>
                </c:pt>
                <c:pt idx="62">
                  <c:v>1.7499455979349725</c:v>
                </c:pt>
                <c:pt idx="63">
                  <c:v>1.2932707076913128</c:v>
                </c:pt>
                <c:pt idx="64">
                  <c:v>1.6949695207203177</c:v>
                </c:pt>
                <c:pt idx="65">
                  <c:v>1.3183775239581748</c:v>
                </c:pt>
                <c:pt idx="66">
                  <c:v>2.1335206620813065</c:v>
                </c:pt>
                <c:pt idx="67">
                  <c:v>1.0010719137374766</c:v>
                </c:pt>
                <c:pt idx="68">
                  <c:v>2.1459463819779905</c:v>
                </c:pt>
                <c:pt idx="69">
                  <c:v>1.1106178779518414</c:v>
                </c:pt>
                <c:pt idx="70">
                  <c:v>1.255167498218104</c:v>
                </c:pt>
                <c:pt idx="71">
                  <c:v>1.2384764491364866</c:v>
                </c:pt>
                <c:pt idx="72">
                  <c:v>2.3384695894871497</c:v>
                </c:pt>
                <c:pt idx="73">
                  <c:v>1.778995474310054</c:v>
                </c:pt>
                <c:pt idx="74">
                  <c:v>1.3897642004893358</c:v>
                </c:pt>
                <c:pt idx="75">
                  <c:v>1.0872439596677024</c:v>
                </c:pt>
                <c:pt idx="76">
                  <c:v>1.2135985687727608</c:v>
                </c:pt>
                <c:pt idx="77">
                  <c:v>1.1019068821350719</c:v>
                </c:pt>
                <c:pt idx="78">
                  <c:v>1.5184511066387636</c:v>
                </c:pt>
                <c:pt idx="79">
                  <c:v>1.9980720161086518</c:v>
                </c:pt>
                <c:pt idx="80">
                  <c:v>1.6174764025660933</c:v>
                </c:pt>
                <c:pt idx="81">
                  <c:v>1.0775508273113268</c:v>
                </c:pt>
                <c:pt idx="82">
                  <c:v>1.2259832514276092</c:v>
                </c:pt>
                <c:pt idx="83">
                  <c:v>1.6310969480075597</c:v>
                </c:pt>
                <c:pt idx="84">
                  <c:v>1.3782649598329286</c:v>
                </c:pt>
                <c:pt idx="85">
                  <c:v>1.989340106500868</c:v>
                </c:pt>
                <c:pt idx="86">
                  <c:v>2.0505697257702455</c:v>
                </c:pt>
                <c:pt idx="87">
                  <c:v>1.4464212819445399</c:v>
                </c:pt>
                <c:pt idx="88">
                  <c:v>1.4076803899660542</c:v>
                </c:pt>
                <c:pt idx="89">
                  <c:v>1.3038279845054983</c:v>
                </c:pt>
                <c:pt idx="90">
                  <c:v>1.2244700893103475</c:v>
                </c:pt>
                <c:pt idx="91">
                  <c:v>1.3183145528730584</c:v>
                </c:pt>
                <c:pt idx="92">
                  <c:v>2.0297632861452772</c:v>
                </c:pt>
                <c:pt idx="93">
                  <c:v>1.5663771979466201</c:v>
                </c:pt>
                <c:pt idx="94">
                  <c:v>1.2584353572155966</c:v>
                </c:pt>
                <c:pt idx="95">
                  <c:v>1.4738672862897293</c:v>
                </c:pt>
                <c:pt idx="96">
                  <c:v>1.5858354934453531</c:v>
                </c:pt>
                <c:pt idx="97">
                  <c:v>1.2871524953750331</c:v>
                </c:pt>
                <c:pt idx="98">
                  <c:v>1.2710915347377536</c:v>
                </c:pt>
                <c:pt idx="99">
                  <c:v>2.0333378621026466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1A-46AE-939B-E5B1DD6AD7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0758864"/>
        <c:axId val="266713728"/>
      </c:scatterChart>
      <c:valAx>
        <c:axId val="2707588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713728"/>
        <c:crosses val="autoZero"/>
        <c:crossBetween val="midCat"/>
      </c:valAx>
      <c:valAx>
        <c:axId val="2667137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0758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0">
                  <c:v>44607</c:v>
                </c:pt>
                <c:pt idx="7">
                  <c:v>68043.8</c:v>
                </c:pt>
                <c:pt idx="8">
                  <c:v>46187.8</c:v>
                </c:pt>
                <c:pt idx="9">
                  <c:v>53391</c:v>
                </c:pt>
                <c:pt idx="12">
                  <c:v>51456</c:v>
                </c:pt>
                <c:pt idx="14">
                  <c:v>62808.800000000003</c:v>
                </c:pt>
                <c:pt idx="15">
                  <c:v>67255</c:v>
                </c:pt>
                <c:pt idx="19">
                  <c:v>85254.6</c:v>
                </c:pt>
                <c:pt idx="29">
                  <c:v>54958.2</c:v>
                </c:pt>
                <c:pt idx="35">
                  <c:v>65963</c:v>
                </c:pt>
                <c:pt idx="44">
                  <c:v>49489.8</c:v>
                </c:pt>
                <c:pt idx="45">
                  <c:v>61458</c:v>
                </c:pt>
                <c:pt idx="47">
                  <c:v>49292.2</c:v>
                </c:pt>
                <c:pt idx="49">
                  <c:v>47489</c:v>
                </c:pt>
                <c:pt idx="51">
                  <c:v>56384.800000000003</c:v>
                </c:pt>
                <c:pt idx="58">
                  <c:v>74154.399999999994</c:v>
                </c:pt>
                <c:pt idx="60">
                  <c:v>62797.4</c:v>
                </c:pt>
                <c:pt idx="61">
                  <c:v>68818</c:v>
                </c:pt>
                <c:pt idx="72">
                  <c:v>51594</c:v>
                </c:pt>
                <c:pt idx="81">
                  <c:v>84551</c:v>
                </c:pt>
                <c:pt idx="88">
                  <c:v>75001.399999999994</c:v>
                </c:pt>
              </c:numCache>
            </c:numRef>
          </c:xVal>
          <c:yVal>
            <c:numRef>
              <c:f>State100!$AA$2:$AA$101</c:f>
              <c:numCache>
                <c:formatCode>General</c:formatCode>
                <c:ptCount val="100"/>
                <c:pt idx="0">
                  <c:v>1.7132961194431366</c:v>
                </c:pt>
                <c:pt idx="7">
                  <c:v>1.2158492030133532</c:v>
                </c:pt>
                <c:pt idx="8">
                  <c:v>1.4161748340470859</c:v>
                </c:pt>
                <c:pt idx="9">
                  <c:v>1.155887696428237</c:v>
                </c:pt>
                <c:pt idx="12">
                  <c:v>1.2166122512437811</c:v>
                </c:pt>
                <c:pt idx="14">
                  <c:v>1.6677121677217204</c:v>
                </c:pt>
                <c:pt idx="15">
                  <c:v>1.5629023864396698</c:v>
                </c:pt>
                <c:pt idx="19">
                  <c:v>1.4314887407834884</c:v>
                </c:pt>
                <c:pt idx="29">
                  <c:v>1.1910142617480195</c:v>
                </c:pt>
                <c:pt idx="35">
                  <c:v>1.9616754847414459</c:v>
                </c:pt>
                <c:pt idx="44">
                  <c:v>1.7179297552222881</c:v>
                </c:pt>
                <c:pt idx="45">
                  <c:v>1.2529695076312279</c:v>
                </c:pt>
                <c:pt idx="47">
                  <c:v>1.5530246164707602</c:v>
                </c:pt>
                <c:pt idx="49">
                  <c:v>1.7901829897449937</c:v>
                </c:pt>
                <c:pt idx="51">
                  <c:v>1.4799733261446346</c:v>
                </c:pt>
                <c:pt idx="58">
                  <c:v>1.2370135824711683</c:v>
                </c:pt>
                <c:pt idx="60">
                  <c:v>1.5048234481045393</c:v>
                </c:pt>
                <c:pt idx="61">
                  <c:v>1.7989915429102852</c:v>
                </c:pt>
                <c:pt idx="72">
                  <c:v>2.3384695894871497</c:v>
                </c:pt>
                <c:pt idx="81">
                  <c:v>1.0775508273113268</c:v>
                </c:pt>
                <c:pt idx="88">
                  <c:v>1.4076803899660542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DB-4589-8D81-DE8EEEBB2EA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10">
                  <c:v>57811.6</c:v>
                </c:pt>
                <c:pt idx="11">
                  <c:v>66243</c:v>
                </c:pt>
                <c:pt idx="13">
                  <c:v>36098.6</c:v>
                </c:pt>
                <c:pt idx="17">
                  <c:v>59377.599999999999</c:v>
                </c:pt>
                <c:pt idx="22">
                  <c:v>54574.400000000001</c:v>
                </c:pt>
                <c:pt idx="33">
                  <c:v>73470.8</c:v>
                </c:pt>
                <c:pt idx="36">
                  <c:v>55649.4</c:v>
                </c:pt>
                <c:pt idx="42">
                  <c:v>42819.199999999997</c:v>
                </c:pt>
                <c:pt idx="50">
                  <c:v>69413.8</c:v>
                </c:pt>
                <c:pt idx="54">
                  <c:v>70502.399999999994</c:v>
                </c:pt>
                <c:pt idx="56">
                  <c:v>50936.2</c:v>
                </c:pt>
                <c:pt idx="59">
                  <c:v>47878.6</c:v>
                </c:pt>
                <c:pt idx="62">
                  <c:v>53306.8</c:v>
                </c:pt>
                <c:pt idx="64">
                  <c:v>71524</c:v>
                </c:pt>
                <c:pt idx="68">
                  <c:v>64463.4</c:v>
                </c:pt>
                <c:pt idx="69">
                  <c:v>62850.6</c:v>
                </c:pt>
                <c:pt idx="70">
                  <c:v>54717</c:v>
                </c:pt>
                <c:pt idx="71">
                  <c:v>91313</c:v>
                </c:pt>
                <c:pt idx="74">
                  <c:v>63596.4</c:v>
                </c:pt>
                <c:pt idx="75">
                  <c:v>63076</c:v>
                </c:pt>
                <c:pt idx="79">
                  <c:v>49066.8</c:v>
                </c:pt>
                <c:pt idx="84">
                  <c:v>40605.4</c:v>
                </c:pt>
                <c:pt idx="87">
                  <c:v>49484.2</c:v>
                </c:pt>
                <c:pt idx="89">
                  <c:v>51269.8</c:v>
                </c:pt>
                <c:pt idx="90">
                  <c:v>50744.4</c:v>
                </c:pt>
                <c:pt idx="93">
                  <c:v>69621.8</c:v>
                </c:pt>
                <c:pt idx="94">
                  <c:v>44189</c:v>
                </c:pt>
                <c:pt idx="97">
                  <c:v>47459.8</c:v>
                </c:pt>
                <c:pt idx="99">
                  <c:v>54466.6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10">
                  <c:v>2.0751025745698097</c:v>
                </c:pt>
                <c:pt idx="11">
                  <c:v>1.8423078664915538</c:v>
                </c:pt>
                <c:pt idx="13">
                  <c:v>2.0195520047868891</c:v>
                </c:pt>
                <c:pt idx="17">
                  <c:v>2.1675513998544909</c:v>
                </c:pt>
                <c:pt idx="22">
                  <c:v>2.3349958955114487</c:v>
                </c:pt>
                <c:pt idx="33">
                  <c:v>1.7520838210554397</c:v>
                </c:pt>
                <c:pt idx="36">
                  <c:v>1.0963280826028672</c:v>
                </c:pt>
                <c:pt idx="42">
                  <c:v>1.9132305134145431</c:v>
                </c:pt>
                <c:pt idx="50">
                  <c:v>1.4309978707404003</c:v>
                </c:pt>
                <c:pt idx="54">
                  <c:v>1.210171568627451</c:v>
                </c:pt>
                <c:pt idx="56">
                  <c:v>1.9029491795618834</c:v>
                </c:pt>
                <c:pt idx="59">
                  <c:v>1.4289473794137673</c:v>
                </c:pt>
                <c:pt idx="62">
                  <c:v>1.7499455979349725</c:v>
                </c:pt>
                <c:pt idx="64">
                  <c:v>1.6949695207203177</c:v>
                </c:pt>
                <c:pt idx="68">
                  <c:v>2.1459463819779905</c:v>
                </c:pt>
                <c:pt idx="69">
                  <c:v>1.1106178779518414</c:v>
                </c:pt>
                <c:pt idx="70">
                  <c:v>1.255167498218104</c:v>
                </c:pt>
                <c:pt idx="71">
                  <c:v>1.2384764491364866</c:v>
                </c:pt>
                <c:pt idx="74">
                  <c:v>1.3897642004893358</c:v>
                </c:pt>
                <c:pt idx="75">
                  <c:v>1.0872439596677024</c:v>
                </c:pt>
                <c:pt idx="79">
                  <c:v>1.9980720161086518</c:v>
                </c:pt>
                <c:pt idx="84">
                  <c:v>1.3782649598329286</c:v>
                </c:pt>
                <c:pt idx="87">
                  <c:v>1.4464212819445399</c:v>
                </c:pt>
                <c:pt idx="89">
                  <c:v>1.3038279845054983</c:v>
                </c:pt>
                <c:pt idx="90">
                  <c:v>1.2244700893103475</c:v>
                </c:pt>
                <c:pt idx="93">
                  <c:v>1.5663771979466201</c:v>
                </c:pt>
                <c:pt idx="94">
                  <c:v>1.2584353572155966</c:v>
                </c:pt>
                <c:pt idx="97">
                  <c:v>1.2871524953750331</c:v>
                </c:pt>
                <c:pt idx="99">
                  <c:v>2.0333378621026466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9DB-4589-8D81-DE8EEEBB2EA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1">
                  <c:v>61352</c:v>
                </c:pt>
                <c:pt idx="5">
                  <c:v>40258.199999999997</c:v>
                </c:pt>
                <c:pt idx="16">
                  <c:v>75216</c:v>
                </c:pt>
                <c:pt idx="18">
                  <c:v>70110.2</c:v>
                </c:pt>
                <c:pt idx="21">
                  <c:v>68387.399999999994</c:v>
                </c:pt>
                <c:pt idx="26">
                  <c:v>58102.8</c:v>
                </c:pt>
                <c:pt idx="28">
                  <c:v>38110.800000000003</c:v>
                </c:pt>
                <c:pt idx="30">
                  <c:v>48858.2</c:v>
                </c:pt>
                <c:pt idx="32">
                  <c:v>74919</c:v>
                </c:pt>
                <c:pt idx="34">
                  <c:v>70920.2</c:v>
                </c:pt>
                <c:pt idx="37">
                  <c:v>59724.800000000003</c:v>
                </c:pt>
                <c:pt idx="38">
                  <c:v>52435.8</c:v>
                </c:pt>
                <c:pt idx="39">
                  <c:v>60028.2</c:v>
                </c:pt>
                <c:pt idx="41">
                  <c:v>47584.2</c:v>
                </c:pt>
                <c:pt idx="43">
                  <c:v>49203.6</c:v>
                </c:pt>
                <c:pt idx="53">
                  <c:v>52802.8</c:v>
                </c:pt>
                <c:pt idx="55">
                  <c:v>42799.199999999997</c:v>
                </c:pt>
                <c:pt idx="57">
                  <c:v>56112.800000000003</c:v>
                </c:pt>
                <c:pt idx="63">
                  <c:v>49479.199999999997</c:v>
                </c:pt>
                <c:pt idx="73">
                  <c:v>58598.8</c:v>
                </c:pt>
                <c:pt idx="76">
                  <c:v>62827.199999999997</c:v>
                </c:pt>
                <c:pt idx="80">
                  <c:v>48946</c:v>
                </c:pt>
                <c:pt idx="82">
                  <c:v>65319</c:v>
                </c:pt>
                <c:pt idx="85">
                  <c:v>61182.6</c:v>
                </c:pt>
                <c:pt idx="86">
                  <c:v>60941.599999999999</c:v>
                </c:pt>
                <c:pt idx="91">
                  <c:v>59654.2</c:v>
                </c:pt>
                <c:pt idx="92">
                  <c:v>58602.400000000001</c:v>
                </c:pt>
                <c:pt idx="95">
                  <c:v>72043.8</c:v>
                </c:pt>
                <c:pt idx="98">
                  <c:v>61434.6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1">
                  <c:v>1.2813600208632157</c:v>
                </c:pt>
                <c:pt idx="5">
                  <c:v>1.5017810036216226</c:v>
                </c:pt>
                <c:pt idx="16">
                  <c:v>1.3112635609444798</c:v>
                </c:pt>
                <c:pt idx="18">
                  <c:v>1.6651927964832507</c:v>
                </c:pt>
                <c:pt idx="21">
                  <c:v>1.2301973755399387</c:v>
                </c:pt>
                <c:pt idx="26">
                  <c:v>1.067246328920465</c:v>
                </c:pt>
                <c:pt idx="28">
                  <c:v>1.2009719029776336</c:v>
                </c:pt>
                <c:pt idx="30">
                  <c:v>1.4600005730870151</c:v>
                </c:pt>
                <c:pt idx="32">
                  <c:v>1.4675182530466238</c:v>
                </c:pt>
                <c:pt idx="34">
                  <c:v>1.6146880578452967</c:v>
                </c:pt>
                <c:pt idx="37">
                  <c:v>1.1782877464637804</c:v>
                </c:pt>
                <c:pt idx="38">
                  <c:v>1.0266649884239394</c:v>
                </c:pt>
                <c:pt idx="39">
                  <c:v>1.9145668202611441</c:v>
                </c:pt>
                <c:pt idx="41">
                  <c:v>1.968930863605987</c:v>
                </c:pt>
                <c:pt idx="43">
                  <c:v>1.6079717744230098</c:v>
                </c:pt>
                <c:pt idx="53">
                  <c:v>1.7472558273424894</c:v>
                </c:pt>
                <c:pt idx="55">
                  <c:v>1.4000962634815606</c:v>
                </c:pt>
                <c:pt idx="57">
                  <c:v>1.4887334084201822</c:v>
                </c:pt>
                <c:pt idx="63">
                  <c:v>1.2932707076913128</c:v>
                </c:pt>
                <c:pt idx="73">
                  <c:v>1.778995474310054</c:v>
                </c:pt>
                <c:pt idx="76">
                  <c:v>1.2135985687727608</c:v>
                </c:pt>
                <c:pt idx="80">
                  <c:v>1.6174764025660933</c:v>
                </c:pt>
                <c:pt idx="82">
                  <c:v>1.2259832514276092</c:v>
                </c:pt>
                <c:pt idx="85">
                  <c:v>1.989340106500868</c:v>
                </c:pt>
                <c:pt idx="86">
                  <c:v>2.0505697257702455</c:v>
                </c:pt>
                <c:pt idx="91">
                  <c:v>1.3183145528730584</c:v>
                </c:pt>
                <c:pt idx="92">
                  <c:v>2.0297632861452772</c:v>
                </c:pt>
                <c:pt idx="95">
                  <c:v>1.4738672862897293</c:v>
                </c:pt>
                <c:pt idx="98">
                  <c:v>1.2710915347377536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9DB-4589-8D81-DE8EEEBB2EA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2">
                  <c:v>63696.4</c:v>
                </c:pt>
                <c:pt idx="3">
                  <c:v>46308</c:v>
                </c:pt>
                <c:pt idx="4">
                  <c:v>42788.6</c:v>
                </c:pt>
                <c:pt idx="6">
                  <c:v>73531.199999999997</c:v>
                </c:pt>
                <c:pt idx="20">
                  <c:v>62048.6</c:v>
                </c:pt>
                <c:pt idx="23">
                  <c:v>34895</c:v>
                </c:pt>
                <c:pt idx="24">
                  <c:v>51606</c:v>
                </c:pt>
                <c:pt idx="25">
                  <c:v>58981</c:v>
                </c:pt>
                <c:pt idx="27">
                  <c:v>43010</c:v>
                </c:pt>
                <c:pt idx="31">
                  <c:v>57303.199999999997</c:v>
                </c:pt>
                <c:pt idx="40">
                  <c:v>50062</c:v>
                </c:pt>
                <c:pt idx="46">
                  <c:v>65590.600000000006</c:v>
                </c:pt>
                <c:pt idx="48">
                  <c:v>49471.8</c:v>
                </c:pt>
                <c:pt idx="52">
                  <c:v>60652</c:v>
                </c:pt>
                <c:pt idx="65">
                  <c:v>60480.4</c:v>
                </c:pt>
                <c:pt idx="66">
                  <c:v>57225.599999999999</c:v>
                </c:pt>
                <c:pt idx="67">
                  <c:v>56534.400000000001</c:v>
                </c:pt>
                <c:pt idx="77">
                  <c:v>60370.8</c:v>
                </c:pt>
                <c:pt idx="78">
                  <c:v>74830.2</c:v>
                </c:pt>
                <c:pt idx="83">
                  <c:v>59685.599999999999</c:v>
                </c:pt>
                <c:pt idx="96">
                  <c:v>45753.8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2">
                  <c:v>1.754039474758385</c:v>
                </c:pt>
                <c:pt idx="3">
                  <c:v>1.202837522674268</c:v>
                </c:pt>
                <c:pt idx="4">
                  <c:v>1.735953034219395</c:v>
                </c:pt>
                <c:pt idx="6">
                  <c:v>1.619448615009683</c:v>
                </c:pt>
                <c:pt idx="20">
                  <c:v>1.706629964253827</c:v>
                </c:pt>
                <c:pt idx="23">
                  <c:v>1.595529445479295</c:v>
                </c:pt>
                <c:pt idx="24">
                  <c:v>1.8441266519396968</c:v>
                </c:pt>
                <c:pt idx="25">
                  <c:v>1.9749749919465591</c:v>
                </c:pt>
                <c:pt idx="27">
                  <c:v>2.1026505463845617</c:v>
                </c:pt>
                <c:pt idx="31">
                  <c:v>1.8868754275502939</c:v>
                </c:pt>
                <c:pt idx="40">
                  <c:v>2.3208022052654709</c:v>
                </c:pt>
                <c:pt idx="46">
                  <c:v>1.7758184861855204</c:v>
                </c:pt>
                <c:pt idx="48">
                  <c:v>1.0007721570672585</c:v>
                </c:pt>
                <c:pt idx="52">
                  <c:v>1.4020642353096353</c:v>
                </c:pt>
                <c:pt idx="65">
                  <c:v>1.3183775239581748</c:v>
                </c:pt>
                <c:pt idx="66">
                  <c:v>2.1335206620813065</c:v>
                </c:pt>
                <c:pt idx="67">
                  <c:v>1.0010719137374766</c:v>
                </c:pt>
                <c:pt idx="77">
                  <c:v>1.1019068821350719</c:v>
                </c:pt>
                <c:pt idx="78">
                  <c:v>1.5184511066387636</c:v>
                </c:pt>
                <c:pt idx="83">
                  <c:v>1.6310969480075597</c:v>
                </c:pt>
                <c:pt idx="96">
                  <c:v>1.5858354934453531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9DB-4589-8D81-DE8EEEBB2E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0765664"/>
        <c:axId val="266729536"/>
      </c:scatterChart>
      <c:valAx>
        <c:axId val="2707656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729536"/>
        <c:crosses val="autoZero"/>
        <c:crossBetween val="midCat"/>
      </c:valAx>
      <c:valAx>
        <c:axId val="26672953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0765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1">
                  <c:v>61352</c:v>
                </c:pt>
                <c:pt idx="3">
                  <c:v>46308</c:v>
                </c:pt>
                <c:pt idx="7">
                  <c:v>68043.8</c:v>
                </c:pt>
                <c:pt idx="8">
                  <c:v>46187.8</c:v>
                </c:pt>
                <c:pt idx="9">
                  <c:v>53391</c:v>
                </c:pt>
                <c:pt idx="12">
                  <c:v>51456</c:v>
                </c:pt>
                <c:pt idx="16">
                  <c:v>75216</c:v>
                </c:pt>
                <c:pt idx="19">
                  <c:v>85254.6</c:v>
                </c:pt>
                <c:pt idx="21">
                  <c:v>68387.399999999994</c:v>
                </c:pt>
                <c:pt idx="26">
                  <c:v>58102.8</c:v>
                </c:pt>
                <c:pt idx="28">
                  <c:v>38110.800000000003</c:v>
                </c:pt>
                <c:pt idx="29">
                  <c:v>54958.2</c:v>
                </c:pt>
                <c:pt idx="36">
                  <c:v>55649.4</c:v>
                </c:pt>
                <c:pt idx="37">
                  <c:v>59724.800000000003</c:v>
                </c:pt>
                <c:pt idx="38">
                  <c:v>52435.8</c:v>
                </c:pt>
                <c:pt idx="45">
                  <c:v>61458</c:v>
                </c:pt>
                <c:pt idx="47">
                  <c:v>49292.2</c:v>
                </c:pt>
                <c:pt idx="48">
                  <c:v>49471.8</c:v>
                </c:pt>
                <c:pt idx="50">
                  <c:v>69413.8</c:v>
                </c:pt>
                <c:pt idx="51">
                  <c:v>56384.800000000003</c:v>
                </c:pt>
                <c:pt idx="52">
                  <c:v>60652</c:v>
                </c:pt>
                <c:pt idx="54">
                  <c:v>70502.399999999994</c:v>
                </c:pt>
                <c:pt idx="55">
                  <c:v>42799.199999999997</c:v>
                </c:pt>
                <c:pt idx="57">
                  <c:v>56112.800000000003</c:v>
                </c:pt>
                <c:pt idx="58">
                  <c:v>74154.399999999994</c:v>
                </c:pt>
                <c:pt idx="59">
                  <c:v>47878.6</c:v>
                </c:pt>
                <c:pt idx="60">
                  <c:v>62797.4</c:v>
                </c:pt>
                <c:pt idx="63">
                  <c:v>49479.199999999997</c:v>
                </c:pt>
                <c:pt idx="65">
                  <c:v>60480.4</c:v>
                </c:pt>
                <c:pt idx="67">
                  <c:v>56534.400000000001</c:v>
                </c:pt>
                <c:pt idx="69">
                  <c:v>62850.6</c:v>
                </c:pt>
                <c:pt idx="70">
                  <c:v>54717</c:v>
                </c:pt>
                <c:pt idx="71">
                  <c:v>91313</c:v>
                </c:pt>
                <c:pt idx="74">
                  <c:v>63596.4</c:v>
                </c:pt>
                <c:pt idx="75">
                  <c:v>63076</c:v>
                </c:pt>
                <c:pt idx="76">
                  <c:v>62827.199999999997</c:v>
                </c:pt>
                <c:pt idx="77">
                  <c:v>60370.8</c:v>
                </c:pt>
                <c:pt idx="78">
                  <c:v>74830.2</c:v>
                </c:pt>
                <c:pt idx="81">
                  <c:v>84551</c:v>
                </c:pt>
                <c:pt idx="82">
                  <c:v>65319</c:v>
                </c:pt>
                <c:pt idx="84">
                  <c:v>40605.4</c:v>
                </c:pt>
                <c:pt idx="89">
                  <c:v>51269.8</c:v>
                </c:pt>
                <c:pt idx="90">
                  <c:v>50744.4</c:v>
                </c:pt>
                <c:pt idx="91">
                  <c:v>59654.2</c:v>
                </c:pt>
                <c:pt idx="93">
                  <c:v>69621.8</c:v>
                </c:pt>
                <c:pt idx="94">
                  <c:v>44189</c:v>
                </c:pt>
                <c:pt idx="95">
                  <c:v>72043.8</c:v>
                </c:pt>
                <c:pt idx="97">
                  <c:v>47459.8</c:v>
                </c:pt>
                <c:pt idx="98">
                  <c:v>61434.6</c:v>
                </c:pt>
              </c:numCache>
            </c:numRef>
          </c:xVal>
          <c:yVal>
            <c:numRef>
              <c:f>State100!$AJ$3:$AJ$101</c:f>
              <c:numCache>
                <c:formatCode>General</c:formatCode>
                <c:ptCount val="99"/>
                <c:pt idx="0">
                  <c:v>1.2813600208632157</c:v>
                </c:pt>
                <c:pt idx="2">
                  <c:v>1.202837522674268</c:v>
                </c:pt>
                <c:pt idx="6">
                  <c:v>1.2158492030133532</c:v>
                </c:pt>
                <c:pt idx="7">
                  <c:v>1.4161748340470859</c:v>
                </c:pt>
                <c:pt idx="8">
                  <c:v>1.155887696428237</c:v>
                </c:pt>
                <c:pt idx="11">
                  <c:v>1.2166122512437811</c:v>
                </c:pt>
                <c:pt idx="15">
                  <c:v>1.3112635609444798</c:v>
                </c:pt>
                <c:pt idx="18">
                  <c:v>1.4314887407834884</c:v>
                </c:pt>
                <c:pt idx="20">
                  <c:v>1.2301973755399387</c:v>
                </c:pt>
                <c:pt idx="25">
                  <c:v>1.067246328920465</c:v>
                </c:pt>
                <c:pt idx="27">
                  <c:v>1.2009719029776336</c:v>
                </c:pt>
                <c:pt idx="28">
                  <c:v>1.1910142617480195</c:v>
                </c:pt>
                <c:pt idx="35">
                  <c:v>1.0963280826028672</c:v>
                </c:pt>
                <c:pt idx="36">
                  <c:v>1.1782877464637804</c:v>
                </c:pt>
                <c:pt idx="37">
                  <c:v>1.0266649884239394</c:v>
                </c:pt>
                <c:pt idx="44">
                  <c:v>1.2529695076312279</c:v>
                </c:pt>
                <c:pt idx="46">
                  <c:v>1.5530246164707602</c:v>
                </c:pt>
                <c:pt idx="47">
                  <c:v>1.0007721570672585</c:v>
                </c:pt>
                <c:pt idx="49">
                  <c:v>1.4309978707404003</c:v>
                </c:pt>
                <c:pt idx="50">
                  <c:v>1.4799733261446346</c:v>
                </c:pt>
                <c:pt idx="51">
                  <c:v>1.4020642353096353</c:v>
                </c:pt>
                <c:pt idx="53">
                  <c:v>1.210171568627451</c:v>
                </c:pt>
                <c:pt idx="54">
                  <c:v>1.4000962634815606</c:v>
                </c:pt>
                <c:pt idx="56">
                  <c:v>1.4887334084201822</c:v>
                </c:pt>
                <c:pt idx="57">
                  <c:v>1.2370135824711683</c:v>
                </c:pt>
                <c:pt idx="58">
                  <c:v>1.4289473794137673</c:v>
                </c:pt>
                <c:pt idx="59">
                  <c:v>1.5048234481045393</c:v>
                </c:pt>
                <c:pt idx="62">
                  <c:v>1.2932707076913128</c:v>
                </c:pt>
                <c:pt idx="64">
                  <c:v>1.3183775239581748</c:v>
                </c:pt>
                <c:pt idx="66">
                  <c:v>1.0010719137374766</c:v>
                </c:pt>
                <c:pt idx="68">
                  <c:v>1.1106178779518414</c:v>
                </c:pt>
                <c:pt idx="69">
                  <c:v>1.255167498218104</c:v>
                </c:pt>
                <c:pt idx="70">
                  <c:v>1.2384764491364866</c:v>
                </c:pt>
                <c:pt idx="73">
                  <c:v>1.3897642004893358</c:v>
                </c:pt>
                <c:pt idx="74">
                  <c:v>1.0872439596677024</c:v>
                </c:pt>
                <c:pt idx="75">
                  <c:v>1.2135985687727608</c:v>
                </c:pt>
                <c:pt idx="76">
                  <c:v>1.1019068821350719</c:v>
                </c:pt>
                <c:pt idx="77">
                  <c:v>1.5184511066387636</c:v>
                </c:pt>
                <c:pt idx="80">
                  <c:v>1.0775508273113268</c:v>
                </c:pt>
                <c:pt idx="81">
                  <c:v>1.2259832514276092</c:v>
                </c:pt>
                <c:pt idx="83">
                  <c:v>1.3782649598329286</c:v>
                </c:pt>
                <c:pt idx="88">
                  <c:v>1.3038279845054983</c:v>
                </c:pt>
                <c:pt idx="89">
                  <c:v>1.2244700893103475</c:v>
                </c:pt>
                <c:pt idx="90">
                  <c:v>1.3183145528730584</c:v>
                </c:pt>
                <c:pt idx="92">
                  <c:v>1.5663771979466201</c:v>
                </c:pt>
                <c:pt idx="93">
                  <c:v>1.2584353572155966</c:v>
                </c:pt>
                <c:pt idx="94">
                  <c:v>1.4738672862897293</c:v>
                </c:pt>
                <c:pt idx="96">
                  <c:v>1.2871524953750331</c:v>
                </c:pt>
                <c:pt idx="97">
                  <c:v>1.2710915347377536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55-4A0E-9517-829BC58A66D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0">
                  <c:v>44607</c:v>
                </c:pt>
                <c:pt idx="2">
                  <c:v>63696.4</c:v>
                </c:pt>
                <c:pt idx="4">
                  <c:v>42788.6</c:v>
                </c:pt>
                <c:pt idx="5">
                  <c:v>40258.199999999997</c:v>
                </c:pt>
                <c:pt idx="6">
                  <c:v>73531.199999999997</c:v>
                </c:pt>
                <c:pt idx="10">
                  <c:v>57811.6</c:v>
                </c:pt>
                <c:pt idx="11">
                  <c:v>66243</c:v>
                </c:pt>
                <c:pt idx="13">
                  <c:v>36098.6</c:v>
                </c:pt>
                <c:pt idx="14">
                  <c:v>62808.800000000003</c:v>
                </c:pt>
                <c:pt idx="15">
                  <c:v>67255</c:v>
                </c:pt>
                <c:pt idx="17">
                  <c:v>59377.599999999999</c:v>
                </c:pt>
                <c:pt idx="18">
                  <c:v>70110.2</c:v>
                </c:pt>
                <c:pt idx="20">
                  <c:v>62048.6</c:v>
                </c:pt>
                <c:pt idx="22">
                  <c:v>54574.400000000001</c:v>
                </c:pt>
                <c:pt idx="23">
                  <c:v>34895</c:v>
                </c:pt>
                <c:pt idx="24">
                  <c:v>51606</c:v>
                </c:pt>
                <c:pt idx="25">
                  <c:v>58981</c:v>
                </c:pt>
                <c:pt idx="27">
                  <c:v>43010</c:v>
                </c:pt>
                <c:pt idx="30">
                  <c:v>48858.2</c:v>
                </c:pt>
                <c:pt idx="31">
                  <c:v>57303.199999999997</c:v>
                </c:pt>
                <c:pt idx="32">
                  <c:v>74919</c:v>
                </c:pt>
                <c:pt idx="33">
                  <c:v>73470.8</c:v>
                </c:pt>
                <c:pt idx="34">
                  <c:v>70920.2</c:v>
                </c:pt>
                <c:pt idx="35">
                  <c:v>65963</c:v>
                </c:pt>
                <c:pt idx="39">
                  <c:v>60028.2</c:v>
                </c:pt>
                <c:pt idx="40">
                  <c:v>50062</c:v>
                </c:pt>
                <c:pt idx="41">
                  <c:v>47584.2</c:v>
                </c:pt>
                <c:pt idx="42">
                  <c:v>42819.199999999997</c:v>
                </c:pt>
                <c:pt idx="43">
                  <c:v>49203.6</c:v>
                </c:pt>
                <c:pt idx="44">
                  <c:v>49489.8</c:v>
                </c:pt>
                <c:pt idx="46">
                  <c:v>65590.600000000006</c:v>
                </c:pt>
                <c:pt idx="49">
                  <c:v>47489</c:v>
                </c:pt>
                <c:pt idx="53">
                  <c:v>52802.8</c:v>
                </c:pt>
                <c:pt idx="56">
                  <c:v>50936.2</c:v>
                </c:pt>
                <c:pt idx="61">
                  <c:v>68818</c:v>
                </c:pt>
                <c:pt idx="62">
                  <c:v>53306.8</c:v>
                </c:pt>
                <c:pt idx="64">
                  <c:v>71524</c:v>
                </c:pt>
                <c:pt idx="66">
                  <c:v>57225.599999999999</c:v>
                </c:pt>
                <c:pt idx="68">
                  <c:v>64463.4</c:v>
                </c:pt>
                <c:pt idx="72">
                  <c:v>51594</c:v>
                </c:pt>
                <c:pt idx="73">
                  <c:v>58598.8</c:v>
                </c:pt>
                <c:pt idx="79">
                  <c:v>49066.8</c:v>
                </c:pt>
                <c:pt idx="80">
                  <c:v>48946</c:v>
                </c:pt>
                <c:pt idx="83">
                  <c:v>59685.599999999999</c:v>
                </c:pt>
                <c:pt idx="85">
                  <c:v>61182.6</c:v>
                </c:pt>
                <c:pt idx="86">
                  <c:v>60941.599999999999</c:v>
                </c:pt>
                <c:pt idx="87">
                  <c:v>49484.2</c:v>
                </c:pt>
                <c:pt idx="88">
                  <c:v>75001.399999999994</c:v>
                </c:pt>
                <c:pt idx="92">
                  <c:v>58602.400000000001</c:v>
                </c:pt>
                <c:pt idx="96">
                  <c:v>45753.8</c:v>
                </c:pt>
                <c:pt idx="99">
                  <c:v>54466.6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0">
                  <c:v>1.7132961194431366</c:v>
                </c:pt>
                <c:pt idx="2">
                  <c:v>1.754039474758385</c:v>
                </c:pt>
                <c:pt idx="4">
                  <c:v>1.735953034219395</c:v>
                </c:pt>
                <c:pt idx="5">
                  <c:v>1.5017810036216226</c:v>
                </c:pt>
                <c:pt idx="6">
                  <c:v>1.619448615009683</c:v>
                </c:pt>
                <c:pt idx="10">
                  <c:v>2.0751025745698097</c:v>
                </c:pt>
                <c:pt idx="11">
                  <c:v>1.8423078664915538</c:v>
                </c:pt>
                <c:pt idx="13">
                  <c:v>2.0195520047868891</c:v>
                </c:pt>
                <c:pt idx="14">
                  <c:v>1.6677121677217204</c:v>
                </c:pt>
                <c:pt idx="15">
                  <c:v>1.5629023864396698</c:v>
                </c:pt>
                <c:pt idx="17">
                  <c:v>2.1675513998544909</c:v>
                </c:pt>
                <c:pt idx="18">
                  <c:v>1.6651927964832507</c:v>
                </c:pt>
                <c:pt idx="20">
                  <c:v>1.706629964253827</c:v>
                </c:pt>
                <c:pt idx="22">
                  <c:v>2.3349958955114487</c:v>
                </c:pt>
                <c:pt idx="23">
                  <c:v>1.595529445479295</c:v>
                </c:pt>
                <c:pt idx="24">
                  <c:v>1.8441266519396968</c:v>
                </c:pt>
                <c:pt idx="25">
                  <c:v>1.9749749919465591</c:v>
                </c:pt>
                <c:pt idx="27">
                  <c:v>2.1026505463845617</c:v>
                </c:pt>
                <c:pt idx="30">
                  <c:v>1.4600005730870151</c:v>
                </c:pt>
                <c:pt idx="31">
                  <c:v>1.8868754275502939</c:v>
                </c:pt>
                <c:pt idx="32">
                  <c:v>1.4675182530466238</c:v>
                </c:pt>
                <c:pt idx="33">
                  <c:v>1.7520838210554397</c:v>
                </c:pt>
                <c:pt idx="34">
                  <c:v>1.6146880578452967</c:v>
                </c:pt>
                <c:pt idx="35">
                  <c:v>1.9616754847414459</c:v>
                </c:pt>
                <c:pt idx="39">
                  <c:v>1.9145668202611441</c:v>
                </c:pt>
                <c:pt idx="40">
                  <c:v>2.3208022052654709</c:v>
                </c:pt>
                <c:pt idx="41">
                  <c:v>1.968930863605987</c:v>
                </c:pt>
                <c:pt idx="42">
                  <c:v>1.9132305134145431</c:v>
                </c:pt>
                <c:pt idx="43">
                  <c:v>1.6079717744230098</c:v>
                </c:pt>
                <c:pt idx="44">
                  <c:v>1.7179297552222881</c:v>
                </c:pt>
                <c:pt idx="46">
                  <c:v>1.7758184861855204</c:v>
                </c:pt>
                <c:pt idx="49">
                  <c:v>1.7901829897449937</c:v>
                </c:pt>
                <c:pt idx="53">
                  <c:v>1.7472558273424894</c:v>
                </c:pt>
                <c:pt idx="56">
                  <c:v>1.9029491795618834</c:v>
                </c:pt>
                <c:pt idx="61">
                  <c:v>1.7989915429102852</c:v>
                </c:pt>
                <c:pt idx="62">
                  <c:v>1.7499455979349725</c:v>
                </c:pt>
                <c:pt idx="64">
                  <c:v>1.6949695207203177</c:v>
                </c:pt>
                <c:pt idx="66">
                  <c:v>2.1335206620813065</c:v>
                </c:pt>
                <c:pt idx="68">
                  <c:v>2.1459463819779905</c:v>
                </c:pt>
                <c:pt idx="72">
                  <c:v>2.3384695894871497</c:v>
                </c:pt>
                <c:pt idx="73">
                  <c:v>1.778995474310054</c:v>
                </c:pt>
                <c:pt idx="79">
                  <c:v>1.9980720161086518</c:v>
                </c:pt>
                <c:pt idx="80">
                  <c:v>1.6174764025660933</c:v>
                </c:pt>
                <c:pt idx="83">
                  <c:v>1.6310969480075597</c:v>
                </c:pt>
                <c:pt idx="85">
                  <c:v>1.989340106500868</c:v>
                </c:pt>
                <c:pt idx="86">
                  <c:v>2.0505697257702455</c:v>
                </c:pt>
                <c:pt idx="87">
                  <c:v>1.4464212819445399</c:v>
                </c:pt>
                <c:pt idx="88">
                  <c:v>1.4076803899660542</c:v>
                </c:pt>
                <c:pt idx="92">
                  <c:v>2.0297632861452772</c:v>
                </c:pt>
                <c:pt idx="96">
                  <c:v>1.5858354934453531</c:v>
                </c:pt>
                <c:pt idx="99">
                  <c:v>2.0333378621026466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755-4A0E-9517-829BC58A6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1271216"/>
        <c:axId val="266733696"/>
      </c:scatterChart>
      <c:valAx>
        <c:axId val="27127121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733696"/>
        <c:crosses val="autoZero"/>
        <c:crossBetween val="midCat"/>
      </c:valAx>
      <c:valAx>
        <c:axId val="2667336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12712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46733.8</c:v>
                </c:pt>
                <c:pt idx="1">
                  <c:v>60050.8</c:v>
                </c:pt>
                <c:pt idx="2">
                  <c:v>62176.4</c:v>
                </c:pt>
                <c:pt idx="3">
                  <c:v>49405.4</c:v>
                </c:pt>
                <c:pt idx="4">
                  <c:v>39984.400000000001</c:v>
                </c:pt>
                <c:pt idx="5">
                  <c:v>37052</c:v>
                </c:pt>
                <c:pt idx="6">
                  <c:v>80908.2</c:v>
                </c:pt>
                <c:pt idx="7">
                  <c:v>66812.2</c:v>
                </c:pt>
                <c:pt idx="8">
                  <c:v>45267.4</c:v>
                </c:pt>
                <c:pt idx="9">
                  <c:v>56457.2</c:v>
                </c:pt>
                <c:pt idx="10">
                  <c:v>60998.2</c:v>
                </c:pt>
                <c:pt idx="11">
                  <c:v>63329</c:v>
                </c:pt>
                <c:pt idx="12">
                  <c:v>50265.4</c:v>
                </c:pt>
                <c:pt idx="13">
                  <c:v>38436</c:v>
                </c:pt>
                <c:pt idx="14">
                  <c:v>64592.800000000003</c:v>
                </c:pt>
                <c:pt idx="15">
                  <c:v>64479.8</c:v>
                </c:pt>
                <c:pt idx="16">
                  <c:v>71092.800000000003</c:v>
                </c:pt>
                <c:pt idx="17">
                  <c:v>57640.800000000003</c:v>
                </c:pt>
                <c:pt idx="18">
                  <c:v>59236.6</c:v>
                </c:pt>
                <c:pt idx="19">
                  <c:v>81444.2</c:v>
                </c:pt>
                <c:pt idx="20">
                  <c:v>65733.8</c:v>
                </c:pt>
                <c:pt idx="21">
                  <c:v>75970.8</c:v>
                </c:pt>
                <c:pt idx="22">
                  <c:v>59646</c:v>
                </c:pt>
                <c:pt idx="23">
                  <c:v>35928.800000000003</c:v>
                </c:pt>
                <c:pt idx="24">
                  <c:v>50913</c:v>
                </c:pt>
                <c:pt idx="25">
                  <c:v>57841.8</c:v>
                </c:pt>
                <c:pt idx="26">
                  <c:v>57050</c:v>
                </c:pt>
                <c:pt idx="27">
                  <c:v>56334.6</c:v>
                </c:pt>
                <c:pt idx="28">
                  <c:v>38909</c:v>
                </c:pt>
                <c:pt idx="29">
                  <c:v>59758</c:v>
                </c:pt>
                <c:pt idx="30">
                  <c:v>49076.2</c:v>
                </c:pt>
                <c:pt idx="31">
                  <c:v>56751.199999999997</c:v>
                </c:pt>
                <c:pt idx="32">
                  <c:v>71230</c:v>
                </c:pt>
                <c:pt idx="33">
                  <c:v>69507</c:v>
                </c:pt>
                <c:pt idx="34">
                  <c:v>66081.2</c:v>
                </c:pt>
                <c:pt idx="35">
                  <c:v>64996.6</c:v>
                </c:pt>
                <c:pt idx="36">
                  <c:v>54213.8</c:v>
                </c:pt>
                <c:pt idx="37">
                  <c:v>66639.399999999994</c:v>
                </c:pt>
                <c:pt idx="38">
                  <c:v>53893.2</c:v>
                </c:pt>
                <c:pt idx="39">
                  <c:v>57531</c:v>
                </c:pt>
                <c:pt idx="40">
                  <c:v>53174</c:v>
                </c:pt>
                <c:pt idx="41">
                  <c:v>47761.4</c:v>
                </c:pt>
                <c:pt idx="42">
                  <c:v>43248.800000000003</c:v>
                </c:pt>
                <c:pt idx="43">
                  <c:v>44804.2</c:v>
                </c:pt>
                <c:pt idx="44">
                  <c:v>52275.6</c:v>
                </c:pt>
                <c:pt idx="45">
                  <c:v>70191.600000000006</c:v>
                </c:pt>
                <c:pt idx="46">
                  <c:v>63724.4</c:v>
                </c:pt>
                <c:pt idx="47">
                  <c:v>43031.8</c:v>
                </c:pt>
                <c:pt idx="48">
                  <c:v>49564</c:v>
                </c:pt>
                <c:pt idx="49">
                  <c:v>50044.800000000003</c:v>
                </c:pt>
                <c:pt idx="50">
                  <c:v>70034.600000000006</c:v>
                </c:pt>
                <c:pt idx="51">
                  <c:v>58336.2</c:v>
                </c:pt>
                <c:pt idx="52">
                  <c:v>63330.400000000001</c:v>
                </c:pt>
                <c:pt idx="53">
                  <c:v>59449.2</c:v>
                </c:pt>
                <c:pt idx="54">
                  <c:v>66675.600000000006</c:v>
                </c:pt>
                <c:pt idx="55">
                  <c:v>44856.800000000003</c:v>
                </c:pt>
                <c:pt idx="56">
                  <c:v>56641.599999999999</c:v>
                </c:pt>
                <c:pt idx="57">
                  <c:v>57806.2</c:v>
                </c:pt>
                <c:pt idx="58">
                  <c:v>71307.399999999994</c:v>
                </c:pt>
                <c:pt idx="59">
                  <c:v>47229.2</c:v>
                </c:pt>
                <c:pt idx="60">
                  <c:v>61259.8</c:v>
                </c:pt>
                <c:pt idx="61">
                  <c:v>63661.2</c:v>
                </c:pt>
                <c:pt idx="62">
                  <c:v>60191.199999999997</c:v>
                </c:pt>
                <c:pt idx="63">
                  <c:v>54861.599999999999</c:v>
                </c:pt>
                <c:pt idx="64">
                  <c:v>78168.399999999994</c:v>
                </c:pt>
                <c:pt idx="65">
                  <c:v>62295.6</c:v>
                </c:pt>
                <c:pt idx="66">
                  <c:v>56791.199999999997</c:v>
                </c:pt>
                <c:pt idx="67">
                  <c:v>55839.4</c:v>
                </c:pt>
                <c:pt idx="68">
                  <c:v>60260</c:v>
                </c:pt>
                <c:pt idx="69">
                  <c:v>61797</c:v>
                </c:pt>
                <c:pt idx="70">
                  <c:v>56340.2</c:v>
                </c:pt>
                <c:pt idx="71">
                  <c:v>82711.199999999997</c:v>
                </c:pt>
                <c:pt idx="72">
                  <c:v>49932.2</c:v>
                </c:pt>
                <c:pt idx="73">
                  <c:v>58770</c:v>
                </c:pt>
                <c:pt idx="74">
                  <c:v>70682</c:v>
                </c:pt>
                <c:pt idx="75">
                  <c:v>64991</c:v>
                </c:pt>
                <c:pt idx="76">
                  <c:v>50362.6</c:v>
                </c:pt>
                <c:pt idx="77">
                  <c:v>66595.8</c:v>
                </c:pt>
                <c:pt idx="78">
                  <c:v>76839.199999999997</c:v>
                </c:pt>
                <c:pt idx="79">
                  <c:v>42054.2</c:v>
                </c:pt>
                <c:pt idx="80">
                  <c:v>51689.4</c:v>
                </c:pt>
                <c:pt idx="81">
                  <c:v>83353.8</c:v>
                </c:pt>
                <c:pt idx="82">
                  <c:v>66545.2</c:v>
                </c:pt>
                <c:pt idx="83">
                  <c:v>52598.8</c:v>
                </c:pt>
                <c:pt idx="84">
                  <c:v>42150.8</c:v>
                </c:pt>
                <c:pt idx="85">
                  <c:v>55716.4</c:v>
                </c:pt>
                <c:pt idx="86">
                  <c:v>59622.6</c:v>
                </c:pt>
                <c:pt idx="87">
                  <c:v>46378.6</c:v>
                </c:pt>
                <c:pt idx="88">
                  <c:v>71109.399999999994</c:v>
                </c:pt>
                <c:pt idx="89">
                  <c:v>43571.8</c:v>
                </c:pt>
                <c:pt idx="90">
                  <c:v>54455.4</c:v>
                </c:pt>
                <c:pt idx="91">
                  <c:v>60339.8</c:v>
                </c:pt>
                <c:pt idx="92">
                  <c:v>61763.6</c:v>
                </c:pt>
                <c:pt idx="93">
                  <c:v>68070</c:v>
                </c:pt>
                <c:pt idx="94">
                  <c:v>42452.2</c:v>
                </c:pt>
                <c:pt idx="95">
                  <c:v>74226</c:v>
                </c:pt>
                <c:pt idx="96">
                  <c:v>48763.6</c:v>
                </c:pt>
                <c:pt idx="97">
                  <c:v>47136.6</c:v>
                </c:pt>
                <c:pt idx="98">
                  <c:v>60785.599999999999</c:v>
                </c:pt>
                <c:pt idx="99">
                  <c:v>51591.199999999997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1.672600986866037</c:v>
                </c:pt>
                <c:pt idx="1">
                  <c:v>1.3090916357483997</c:v>
                </c:pt>
                <c:pt idx="2">
                  <c:v>1.8185034836368783</c:v>
                </c:pt>
                <c:pt idx="3">
                  <c:v>1.0171762600849299</c:v>
                </c:pt>
                <c:pt idx="4">
                  <c:v>1.4977591260591629</c:v>
                </c:pt>
                <c:pt idx="5">
                  <c:v>1.669545503616539</c:v>
                </c:pt>
                <c:pt idx="6">
                  <c:v>1.4719768824420765</c:v>
                </c:pt>
                <c:pt idx="7">
                  <c:v>1.3296224342260845</c:v>
                </c:pt>
                <c:pt idx="8">
                  <c:v>1.4472445954483801</c:v>
                </c:pt>
                <c:pt idx="9">
                  <c:v>1.2113955350247623</c:v>
                </c:pt>
                <c:pt idx="10">
                  <c:v>1.9830257286280579</c:v>
                </c:pt>
                <c:pt idx="11">
                  <c:v>1.9270950117639627</c:v>
                </c:pt>
                <c:pt idx="12">
                  <c:v>1.0912277630338165</c:v>
                </c:pt>
                <c:pt idx="13">
                  <c:v>1.8959569153918201</c:v>
                </c:pt>
                <c:pt idx="14">
                  <c:v>1.6046525309322401</c:v>
                </c:pt>
                <c:pt idx="15">
                  <c:v>1.9127540718178406</c:v>
                </c:pt>
                <c:pt idx="16">
                  <c:v>1.3873134832219296</c:v>
                </c:pt>
                <c:pt idx="17">
                  <c:v>2.2521894213820763</c:v>
                </c:pt>
                <c:pt idx="18">
                  <c:v>1.9208563624515924</c:v>
                </c:pt>
                <c:pt idx="19">
                  <c:v>1.5017398415111205</c:v>
                </c:pt>
                <c:pt idx="20">
                  <c:v>1.6020981595465347</c:v>
                </c:pt>
                <c:pt idx="21">
                  <c:v>1.2749898645268971</c:v>
                </c:pt>
                <c:pt idx="22">
                  <c:v>2.2162257318177248</c:v>
                </c:pt>
                <c:pt idx="23">
                  <c:v>1.4117643784373537</c:v>
                </c:pt>
                <c:pt idx="24">
                  <c:v>1.8654371182212794</c:v>
                </c:pt>
                <c:pt idx="25">
                  <c:v>2.0363301280388924</c:v>
                </c:pt>
                <c:pt idx="26">
                  <c:v>1.0866958808063103</c:v>
                </c:pt>
                <c:pt idx="27">
                  <c:v>1.6053366847372663</c:v>
                </c:pt>
                <c:pt idx="28">
                  <c:v>1.4510010537407798</c:v>
                </c:pt>
                <c:pt idx="29">
                  <c:v>1.251832390642257</c:v>
                </c:pt>
                <c:pt idx="30">
                  <c:v>1.422868926281986</c:v>
                </c:pt>
                <c:pt idx="31">
                  <c:v>1.9033782545567319</c:v>
                </c:pt>
                <c:pt idx="32">
                  <c:v>1.5088445879545136</c:v>
                </c:pt>
                <c:pt idx="33">
                  <c:v>1.60343562518883</c:v>
                </c:pt>
                <c:pt idx="34">
                  <c:v>2.0194397196176825</c:v>
                </c:pt>
                <c:pt idx="35">
                  <c:v>1.8865294492327291</c:v>
                </c:pt>
                <c:pt idx="36">
                  <c:v>1.1276095754217561</c:v>
                </c:pt>
                <c:pt idx="37">
                  <c:v>1.0763302190595954</c:v>
                </c:pt>
                <c:pt idx="38">
                  <c:v>1.0163248795766442</c:v>
                </c:pt>
                <c:pt idx="39">
                  <c:v>2.1533086509881629</c:v>
                </c:pt>
                <c:pt idx="40">
                  <c:v>2.1219392936397488</c:v>
                </c:pt>
                <c:pt idx="41">
                  <c:v>2.015770056991629</c:v>
                </c:pt>
                <c:pt idx="42">
                  <c:v>1.6327620650746377</c:v>
                </c:pt>
                <c:pt idx="43">
                  <c:v>1.7388102008293866</c:v>
                </c:pt>
                <c:pt idx="44">
                  <c:v>1.2772498067932267</c:v>
                </c:pt>
                <c:pt idx="45">
                  <c:v>1.1954421896637204</c:v>
                </c:pt>
                <c:pt idx="46">
                  <c:v>1.8721714131478679</c:v>
                </c:pt>
                <c:pt idx="47">
                  <c:v>1.7791726118823752</c:v>
                </c:pt>
                <c:pt idx="48">
                  <c:v>1.2474174804293439</c:v>
                </c:pt>
                <c:pt idx="49">
                  <c:v>1.5699733039196879</c:v>
                </c:pt>
                <c:pt idx="50">
                  <c:v>1.2013490474708215</c:v>
                </c:pt>
                <c:pt idx="51">
                  <c:v>1.5043832131678101</c:v>
                </c:pt>
                <c:pt idx="52">
                  <c:v>1.3427516642876092</c:v>
                </c:pt>
                <c:pt idx="53">
                  <c:v>1.289403389784892</c:v>
                </c:pt>
                <c:pt idx="54">
                  <c:v>1.6007504994330759</c:v>
                </c:pt>
                <c:pt idx="55">
                  <c:v>1.3405994185942822</c:v>
                </c:pt>
                <c:pt idx="56">
                  <c:v>1.7199549447755713</c:v>
                </c:pt>
                <c:pt idx="57">
                  <c:v>1.670426355650432</c:v>
                </c:pt>
                <c:pt idx="58">
                  <c:v>1.2939049804087654</c:v>
                </c:pt>
                <c:pt idx="59">
                  <c:v>1.3693858883910801</c:v>
                </c:pt>
                <c:pt idx="60">
                  <c:v>1.8238224741184266</c:v>
                </c:pt>
                <c:pt idx="61">
                  <c:v>1.89771791923495</c:v>
                </c:pt>
                <c:pt idx="62">
                  <c:v>1.1876320791079096</c:v>
                </c:pt>
                <c:pt idx="63">
                  <c:v>1.1174664975137436</c:v>
                </c:pt>
                <c:pt idx="64">
                  <c:v>1.6342793251492931</c:v>
                </c:pt>
                <c:pt idx="65">
                  <c:v>1.2840874796935899</c:v>
                </c:pt>
                <c:pt idx="66">
                  <c:v>2.3729380608263253</c:v>
                </c:pt>
                <c:pt idx="67">
                  <c:v>1.077554558250984</c:v>
                </c:pt>
                <c:pt idx="68">
                  <c:v>1.98456687686691</c:v>
                </c:pt>
                <c:pt idx="69">
                  <c:v>1.1893943071670146</c:v>
                </c:pt>
                <c:pt idx="70">
                  <c:v>1.101593533569281</c:v>
                </c:pt>
                <c:pt idx="71">
                  <c:v>1.3672755322132917</c:v>
                </c:pt>
                <c:pt idx="72">
                  <c:v>2.3982720569091689</c:v>
                </c:pt>
                <c:pt idx="73">
                  <c:v>1.7569338097668878</c:v>
                </c:pt>
                <c:pt idx="74">
                  <c:v>1.0115022212161513</c:v>
                </c:pt>
                <c:pt idx="75">
                  <c:v>1.0555769260359127</c:v>
                </c:pt>
                <c:pt idx="76">
                  <c:v>1.6137768899937652</c:v>
                </c:pt>
                <c:pt idx="77">
                  <c:v>1.2285609603007996</c:v>
                </c:pt>
                <c:pt idx="78">
                  <c:v>1.4790107132817625</c:v>
                </c:pt>
                <c:pt idx="79">
                  <c:v>2.2811752452787117</c:v>
                </c:pt>
                <c:pt idx="80">
                  <c:v>1.663435830170209</c:v>
                </c:pt>
                <c:pt idx="81">
                  <c:v>1.1087077013885389</c:v>
                </c:pt>
                <c:pt idx="82">
                  <c:v>1.1895673917878375</c:v>
                </c:pt>
                <c:pt idx="83">
                  <c:v>1.8450611040556057</c:v>
                </c:pt>
                <c:pt idx="84">
                  <c:v>1.3268787306527989</c:v>
                </c:pt>
                <c:pt idx="85">
                  <c:v>2.3233733694208527</c:v>
                </c:pt>
                <c:pt idx="86">
                  <c:v>2.3228607943967559</c:v>
                </c:pt>
                <c:pt idx="87">
                  <c:v>1.5695600988386886</c:v>
                </c:pt>
                <c:pt idx="88">
                  <c:v>1.44239720768281</c:v>
                </c:pt>
                <c:pt idx="89">
                  <c:v>1.3087134339182682</c:v>
                </c:pt>
                <c:pt idx="90">
                  <c:v>1.1367100416120348</c:v>
                </c:pt>
                <c:pt idx="91">
                  <c:v>1.3024570847102575</c:v>
                </c:pt>
                <c:pt idx="92">
                  <c:v>1.9256487639969173</c:v>
                </c:pt>
                <c:pt idx="93">
                  <c:v>1.6008667548112236</c:v>
                </c:pt>
                <c:pt idx="94">
                  <c:v>1.3389412091717274</c:v>
                </c:pt>
                <c:pt idx="95">
                  <c:v>1.6948778056206719</c:v>
                </c:pt>
                <c:pt idx="96">
                  <c:v>1.6846787357783266</c:v>
                </c:pt>
                <c:pt idx="97">
                  <c:v>0.99890530925013687</c:v>
                </c:pt>
                <c:pt idx="98">
                  <c:v>1.2394053854860363</c:v>
                </c:pt>
                <c:pt idx="99">
                  <c:v>1.8933655352075549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29-48A4-9DC2-B6639424B5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0697264"/>
        <c:axId val="266704992"/>
      </c:scatterChart>
      <c:valAx>
        <c:axId val="2706972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704992"/>
        <c:crosses val="autoZero"/>
        <c:crossBetween val="midCat"/>
      </c:valAx>
      <c:valAx>
        <c:axId val="2667049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0697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0">
                  <c:v>46733.8</c:v>
                </c:pt>
                <c:pt idx="7">
                  <c:v>66812.2</c:v>
                </c:pt>
                <c:pt idx="8">
                  <c:v>45267.4</c:v>
                </c:pt>
                <c:pt idx="9">
                  <c:v>56457.2</c:v>
                </c:pt>
                <c:pt idx="12">
                  <c:v>50265.4</c:v>
                </c:pt>
                <c:pt idx="14">
                  <c:v>64592.800000000003</c:v>
                </c:pt>
                <c:pt idx="15">
                  <c:v>64479.8</c:v>
                </c:pt>
                <c:pt idx="19">
                  <c:v>81444.2</c:v>
                </c:pt>
                <c:pt idx="29">
                  <c:v>59758</c:v>
                </c:pt>
                <c:pt idx="35">
                  <c:v>64996.6</c:v>
                </c:pt>
                <c:pt idx="44">
                  <c:v>52275.6</c:v>
                </c:pt>
                <c:pt idx="45">
                  <c:v>70191.600000000006</c:v>
                </c:pt>
                <c:pt idx="47">
                  <c:v>43031.8</c:v>
                </c:pt>
                <c:pt idx="49">
                  <c:v>50044.800000000003</c:v>
                </c:pt>
                <c:pt idx="51">
                  <c:v>58336.2</c:v>
                </c:pt>
                <c:pt idx="58">
                  <c:v>71307.399999999994</c:v>
                </c:pt>
                <c:pt idx="60">
                  <c:v>61259.8</c:v>
                </c:pt>
                <c:pt idx="61">
                  <c:v>63661.2</c:v>
                </c:pt>
                <c:pt idx="72">
                  <c:v>49932.2</c:v>
                </c:pt>
                <c:pt idx="81">
                  <c:v>83353.8</c:v>
                </c:pt>
                <c:pt idx="88">
                  <c:v>71109.399999999994</c:v>
                </c:pt>
              </c:numCache>
            </c:numRef>
          </c:xVal>
          <c:yVal>
            <c:numRef>
              <c:f>State099!$AA$2:$AA$101</c:f>
              <c:numCache>
                <c:formatCode>General</c:formatCode>
                <c:ptCount val="100"/>
                <c:pt idx="0">
                  <c:v>1.672600986866037</c:v>
                </c:pt>
                <c:pt idx="7">
                  <c:v>1.3296224342260845</c:v>
                </c:pt>
                <c:pt idx="8">
                  <c:v>1.4472445954483801</c:v>
                </c:pt>
                <c:pt idx="9">
                  <c:v>1.2113955350247623</c:v>
                </c:pt>
                <c:pt idx="12">
                  <c:v>1.0912277630338165</c:v>
                </c:pt>
                <c:pt idx="14">
                  <c:v>1.6046525309322401</c:v>
                </c:pt>
                <c:pt idx="15">
                  <c:v>1.9127540718178406</c:v>
                </c:pt>
                <c:pt idx="19">
                  <c:v>1.5017398415111205</c:v>
                </c:pt>
                <c:pt idx="29">
                  <c:v>1.251832390642257</c:v>
                </c:pt>
                <c:pt idx="35">
                  <c:v>1.8865294492327291</c:v>
                </c:pt>
                <c:pt idx="44">
                  <c:v>1.2772498067932267</c:v>
                </c:pt>
                <c:pt idx="45">
                  <c:v>1.1954421896637204</c:v>
                </c:pt>
                <c:pt idx="47">
                  <c:v>1.7791726118823752</c:v>
                </c:pt>
                <c:pt idx="49">
                  <c:v>1.5699733039196879</c:v>
                </c:pt>
                <c:pt idx="51">
                  <c:v>1.5043832131678101</c:v>
                </c:pt>
                <c:pt idx="58">
                  <c:v>1.2939049804087654</c:v>
                </c:pt>
                <c:pt idx="60">
                  <c:v>1.8238224741184266</c:v>
                </c:pt>
                <c:pt idx="61">
                  <c:v>1.89771791923495</c:v>
                </c:pt>
                <c:pt idx="72">
                  <c:v>2.3982720569091689</c:v>
                </c:pt>
                <c:pt idx="81">
                  <c:v>1.1087077013885389</c:v>
                </c:pt>
                <c:pt idx="88">
                  <c:v>1.44239720768281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C1-415A-B48D-1F3E2C217BC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10">
                  <c:v>60998.2</c:v>
                </c:pt>
                <c:pt idx="11">
                  <c:v>63329</c:v>
                </c:pt>
                <c:pt idx="13">
                  <c:v>38436</c:v>
                </c:pt>
                <c:pt idx="17">
                  <c:v>57640.800000000003</c:v>
                </c:pt>
                <c:pt idx="22">
                  <c:v>59646</c:v>
                </c:pt>
                <c:pt idx="33">
                  <c:v>69507</c:v>
                </c:pt>
                <c:pt idx="36">
                  <c:v>54213.8</c:v>
                </c:pt>
                <c:pt idx="42">
                  <c:v>43248.800000000003</c:v>
                </c:pt>
                <c:pt idx="50">
                  <c:v>70034.600000000006</c:v>
                </c:pt>
                <c:pt idx="54">
                  <c:v>66675.600000000006</c:v>
                </c:pt>
                <c:pt idx="56">
                  <c:v>56641.599999999999</c:v>
                </c:pt>
                <c:pt idx="59">
                  <c:v>47229.2</c:v>
                </c:pt>
                <c:pt idx="62">
                  <c:v>60191.199999999997</c:v>
                </c:pt>
                <c:pt idx="64">
                  <c:v>78168.399999999994</c:v>
                </c:pt>
                <c:pt idx="68">
                  <c:v>60260</c:v>
                </c:pt>
                <c:pt idx="69">
                  <c:v>61797</c:v>
                </c:pt>
                <c:pt idx="70">
                  <c:v>56340.2</c:v>
                </c:pt>
                <c:pt idx="71">
                  <c:v>82711.199999999997</c:v>
                </c:pt>
                <c:pt idx="74">
                  <c:v>70682</c:v>
                </c:pt>
                <c:pt idx="75">
                  <c:v>64991</c:v>
                </c:pt>
                <c:pt idx="79">
                  <c:v>42054.2</c:v>
                </c:pt>
                <c:pt idx="84">
                  <c:v>42150.8</c:v>
                </c:pt>
                <c:pt idx="87">
                  <c:v>46378.6</c:v>
                </c:pt>
                <c:pt idx="89">
                  <c:v>43571.8</c:v>
                </c:pt>
                <c:pt idx="90">
                  <c:v>54455.4</c:v>
                </c:pt>
                <c:pt idx="93">
                  <c:v>68070</c:v>
                </c:pt>
                <c:pt idx="94">
                  <c:v>42452.2</c:v>
                </c:pt>
                <c:pt idx="97">
                  <c:v>47136.6</c:v>
                </c:pt>
                <c:pt idx="99">
                  <c:v>51591.199999999997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10">
                  <c:v>1.9830257286280579</c:v>
                </c:pt>
                <c:pt idx="11">
                  <c:v>1.9270950117639627</c:v>
                </c:pt>
                <c:pt idx="13">
                  <c:v>1.8959569153918201</c:v>
                </c:pt>
                <c:pt idx="17">
                  <c:v>2.2521894213820763</c:v>
                </c:pt>
                <c:pt idx="22">
                  <c:v>2.2162257318177248</c:v>
                </c:pt>
                <c:pt idx="33">
                  <c:v>1.60343562518883</c:v>
                </c:pt>
                <c:pt idx="36">
                  <c:v>1.1276095754217561</c:v>
                </c:pt>
                <c:pt idx="42">
                  <c:v>1.6327620650746377</c:v>
                </c:pt>
                <c:pt idx="50">
                  <c:v>1.2013490474708215</c:v>
                </c:pt>
                <c:pt idx="54">
                  <c:v>1.6007504994330759</c:v>
                </c:pt>
                <c:pt idx="56">
                  <c:v>1.7199549447755713</c:v>
                </c:pt>
                <c:pt idx="59">
                  <c:v>1.3693858883910801</c:v>
                </c:pt>
                <c:pt idx="62">
                  <c:v>1.1876320791079096</c:v>
                </c:pt>
                <c:pt idx="64">
                  <c:v>1.6342793251492931</c:v>
                </c:pt>
                <c:pt idx="68">
                  <c:v>1.98456687686691</c:v>
                </c:pt>
                <c:pt idx="69">
                  <c:v>1.1893943071670146</c:v>
                </c:pt>
                <c:pt idx="70">
                  <c:v>1.101593533569281</c:v>
                </c:pt>
                <c:pt idx="71">
                  <c:v>1.3672755322132917</c:v>
                </c:pt>
                <c:pt idx="74">
                  <c:v>1.0115022212161513</c:v>
                </c:pt>
                <c:pt idx="75">
                  <c:v>1.0555769260359127</c:v>
                </c:pt>
                <c:pt idx="79">
                  <c:v>2.2811752452787117</c:v>
                </c:pt>
                <c:pt idx="84">
                  <c:v>1.3268787306527989</c:v>
                </c:pt>
                <c:pt idx="87">
                  <c:v>1.5695600988386886</c:v>
                </c:pt>
                <c:pt idx="89">
                  <c:v>1.3087134339182682</c:v>
                </c:pt>
                <c:pt idx="90">
                  <c:v>1.1367100416120348</c:v>
                </c:pt>
                <c:pt idx="93">
                  <c:v>1.6008667548112236</c:v>
                </c:pt>
                <c:pt idx="94">
                  <c:v>1.3389412091717274</c:v>
                </c:pt>
                <c:pt idx="97">
                  <c:v>0.99890530925013687</c:v>
                </c:pt>
                <c:pt idx="99">
                  <c:v>1.8933655352075549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FC1-415A-B48D-1F3E2C217BC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1">
                  <c:v>60050.8</c:v>
                </c:pt>
                <c:pt idx="5">
                  <c:v>37052</c:v>
                </c:pt>
                <c:pt idx="16">
                  <c:v>71092.800000000003</c:v>
                </c:pt>
                <c:pt idx="18">
                  <c:v>59236.6</c:v>
                </c:pt>
                <c:pt idx="21">
                  <c:v>75970.8</c:v>
                </c:pt>
                <c:pt idx="26">
                  <c:v>57050</c:v>
                </c:pt>
                <c:pt idx="28">
                  <c:v>38909</c:v>
                </c:pt>
                <c:pt idx="30">
                  <c:v>49076.2</c:v>
                </c:pt>
                <c:pt idx="32">
                  <c:v>71230</c:v>
                </c:pt>
                <c:pt idx="34">
                  <c:v>66081.2</c:v>
                </c:pt>
                <c:pt idx="37">
                  <c:v>66639.399999999994</c:v>
                </c:pt>
                <c:pt idx="38">
                  <c:v>53893.2</c:v>
                </c:pt>
                <c:pt idx="39">
                  <c:v>57531</c:v>
                </c:pt>
                <c:pt idx="41">
                  <c:v>47761.4</c:v>
                </c:pt>
                <c:pt idx="43">
                  <c:v>44804.2</c:v>
                </c:pt>
                <c:pt idx="53">
                  <c:v>59449.2</c:v>
                </c:pt>
                <c:pt idx="55">
                  <c:v>44856.800000000003</c:v>
                </c:pt>
                <c:pt idx="57">
                  <c:v>57806.2</c:v>
                </c:pt>
                <c:pt idx="63">
                  <c:v>54861.599999999999</c:v>
                </c:pt>
                <c:pt idx="73">
                  <c:v>58770</c:v>
                </c:pt>
                <c:pt idx="76">
                  <c:v>50362.6</c:v>
                </c:pt>
                <c:pt idx="80">
                  <c:v>51689.4</c:v>
                </c:pt>
                <c:pt idx="82">
                  <c:v>66545.2</c:v>
                </c:pt>
                <c:pt idx="85">
                  <c:v>55716.4</c:v>
                </c:pt>
                <c:pt idx="86">
                  <c:v>59622.6</c:v>
                </c:pt>
                <c:pt idx="91">
                  <c:v>60339.8</c:v>
                </c:pt>
                <c:pt idx="92">
                  <c:v>61763.6</c:v>
                </c:pt>
                <c:pt idx="95">
                  <c:v>74226</c:v>
                </c:pt>
                <c:pt idx="98">
                  <c:v>60785.599999999999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1">
                  <c:v>1.3090916357483997</c:v>
                </c:pt>
                <c:pt idx="5">
                  <c:v>1.669545503616539</c:v>
                </c:pt>
                <c:pt idx="16">
                  <c:v>1.3873134832219296</c:v>
                </c:pt>
                <c:pt idx="18">
                  <c:v>1.9208563624515924</c:v>
                </c:pt>
                <c:pt idx="21">
                  <c:v>1.2749898645268971</c:v>
                </c:pt>
                <c:pt idx="26">
                  <c:v>1.0866958808063103</c:v>
                </c:pt>
                <c:pt idx="28">
                  <c:v>1.4510010537407798</c:v>
                </c:pt>
                <c:pt idx="30">
                  <c:v>1.422868926281986</c:v>
                </c:pt>
                <c:pt idx="32">
                  <c:v>1.5088445879545136</c:v>
                </c:pt>
                <c:pt idx="34">
                  <c:v>2.0194397196176825</c:v>
                </c:pt>
                <c:pt idx="37">
                  <c:v>1.0763302190595954</c:v>
                </c:pt>
                <c:pt idx="38">
                  <c:v>1.0163248795766442</c:v>
                </c:pt>
                <c:pt idx="39">
                  <c:v>2.1533086509881629</c:v>
                </c:pt>
                <c:pt idx="41">
                  <c:v>2.015770056991629</c:v>
                </c:pt>
                <c:pt idx="43">
                  <c:v>1.7388102008293866</c:v>
                </c:pt>
                <c:pt idx="53">
                  <c:v>1.289403389784892</c:v>
                </c:pt>
                <c:pt idx="55">
                  <c:v>1.3405994185942822</c:v>
                </c:pt>
                <c:pt idx="57">
                  <c:v>1.670426355650432</c:v>
                </c:pt>
                <c:pt idx="63">
                  <c:v>1.1174664975137436</c:v>
                </c:pt>
                <c:pt idx="73">
                  <c:v>1.7569338097668878</c:v>
                </c:pt>
                <c:pt idx="76">
                  <c:v>1.6137768899937652</c:v>
                </c:pt>
                <c:pt idx="80">
                  <c:v>1.663435830170209</c:v>
                </c:pt>
                <c:pt idx="82">
                  <c:v>1.1895673917878375</c:v>
                </c:pt>
                <c:pt idx="85">
                  <c:v>2.3233733694208527</c:v>
                </c:pt>
                <c:pt idx="86">
                  <c:v>2.3228607943967559</c:v>
                </c:pt>
                <c:pt idx="91">
                  <c:v>1.3024570847102575</c:v>
                </c:pt>
                <c:pt idx="92">
                  <c:v>1.9256487639969173</c:v>
                </c:pt>
                <c:pt idx="95">
                  <c:v>1.6948778056206719</c:v>
                </c:pt>
                <c:pt idx="98">
                  <c:v>1.2394053854860363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FC1-415A-B48D-1F3E2C217BC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2">
                  <c:v>62176.4</c:v>
                </c:pt>
                <c:pt idx="3">
                  <c:v>49405.4</c:v>
                </c:pt>
                <c:pt idx="4">
                  <c:v>39984.400000000001</c:v>
                </c:pt>
                <c:pt idx="6">
                  <c:v>80908.2</c:v>
                </c:pt>
                <c:pt idx="20">
                  <c:v>65733.8</c:v>
                </c:pt>
                <c:pt idx="23">
                  <c:v>35928.800000000003</c:v>
                </c:pt>
                <c:pt idx="24">
                  <c:v>50913</c:v>
                </c:pt>
                <c:pt idx="25">
                  <c:v>57841.8</c:v>
                </c:pt>
                <c:pt idx="27">
                  <c:v>56334.6</c:v>
                </c:pt>
                <c:pt idx="31">
                  <c:v>56751.199999999997</c:v>
                </c:pt>
                <c:pt idx="40">
                  <c:v>53174</c:v>
                </c:pt>
                <c:pt idx="46">
                  <c:v>63724.4</c:v>
                </c:pt>
                <c:pt idx="48">
                  <c:v>49564</c:v>
                </c:pt>
                <c:pt idx="52">
                  <c:v>63330.400000000001</c:v>
                </c:pt>
                <c:pt idx="65">
                  <c:v>62295.6</c:v>
                </c:pt>
                <c:pt idx="66">
                  <c:v>56791.199999999997</c:v>
                </c:pt>
                <c:pt idx="67">
                  <c:v>55839.4</c:v>
                </c:pt>
                <c:pt idx="77">
                  <c:v>66595.8</c:v>
                </c:pt>
                <c:pt idx="78">
                  <c:v>76839.199999999997</c:v>
                </c:pt>
                <c:pt idx="83">
                  <c:v>52598.8</c:v>
                </c:pt>
                <c:pt idx="96">
                  <c:v>48763.6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2">
                  <c:v>1.8185034836368783</c:v>
                </c:pt>
                <c:pt idx="3">
                  <c:v>1.0171762600849299</c:v>
                </c:pt>
                <c:pt idx="4">
                  <c:v>1.4977591260591629</c:v>
                </c:pt>
                <c:pt idx="6">
                  <c:v>1.4719768824420765</c:v>
                </c:pt>
                <c:pt idx="20">
                  <c:v>1.6020981595465347</c:v>
                </c:pt>
                <c:pt idx="23">
                  <c:v>1.4117643784373537</c:v>
                </c:pt>
                <c:pt idx="24">
                  <c:v>1.8654371182212794</c:v>
                </c:pt>
                <c:pt idx="25">
                  <c:v>2.0363301280388924</c:v>
                </c:pt>
                <c:pt idx="27">
                  <c:v>1.6053366847372663</c:v>
                </c:pt>
                <c:pt idx="31">
                  <c:v>1.9033782545567319</c:v>
                </c:pt>
                <c:pt idx="40">
                  <c:v>2.1219392936397488</c:v>
                </c:pt>
                <c:pt idx="46">
                  <c:v>1.8721714131478679</c:v>
                </c:pt>
                <c:pt idx="48">
                  <c:v>1.2474174804293439</c:v>
                </c:pt>
                <c:pt idx="52">
                  <c:v>1.3427516642876092</c:v>
                </c:pt>
                <c:pt idx="65">
                  <c:v>1.2840874796935899</c:v>
                </c:pt>
                <c:pt idx="66">
                  <c:v>2.3729380608263253</c:v>
                </c:pt>
                <c:pt idx="67">
                  <c:v>1.077554558250984</c:v>
                </c:pt>
                <c:pt idx="77">
                  <c:v>1.2285609603007996</c:v>
                </c:pt>
                <c:pt idx="78">
                  <c:v>1.4790107132817625</c:v>
                </c:pt>
                <c:pt idx="83">
                  <c:v>1.8450611040556057</c:v>
                </c:pt>
                <c:pt idx="96">
                  <c:v>1.6846787357783266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FC1-415A-B48D-1F3E2C217B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0704464"/>
        <c:axId val="266699168"/>
      </c:scatterChart>
      <c:valAx>
        <c:axId val="2707044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699168"/>
        <c:crosses val="autoZero"/>
        <c:crossBetween val="midCat"/>
      </c:valAx>
      <c:valAx>
        <c:axId val="26669916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0704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1">
                  <c:v>60050.8</c:v>
                </c:pt>
                <c:pt idx="3">
                  <c:v>49405.4</c:v>
                </c:pt>
                <c:pt idx="6">
                  <c:v>80908.2</c:v>
                </c:pt>
                <c:pt idx="7">
                  <c:v>66812.2</c:v>
                </c:pt>
                <c:pt idx="8">
                  <c:v>45267.4</c:v>
                </c:pt>
                <c:pt idx="9">
                  <c:v>56457.2</c:v>
                </c:pt>
                <c:pt idx="12">
                  <c:v>50265.4</c:v>
                </c:pt>
                <c:pt idx="19">
                  <c:v>81444.2</c:v>
                </c:pt>
                <c:pt idx="21">
                  <c:v>75970.8</c:v>
                </c:pt>
                <c:pt idx="26">
                  <c:v>57050</c:v>
                </c:pt>
                <c:pt idx="29">
                  <c:v>59758</c:v>
                </c:pt>
                <c:pt idx="30">
                  <c:v>49076.2</c:v>
                </c:pt>
                <c:pt idx="32">
                  <c:v>71230</c:v>
                </c:pt>
                <c:pt idx="36">
                  <c:v>54213.8</c:v>
                </c:pt>
                <c:pt idx="37">
                  <c:v>66639.399999999994</c:v>
                </c:pt>
                <c:pt idx="38">
                  <c:v>53893.2</c:v>
                </c:pt>
                <c:pt idx="44">
                  <c:v>52275.6</c:v>
                </c:pt>
                <c:pt idx="45">
                  <c:v>70191.600000000006</c:v>
                </c:pt>
                <c:pt idx="48">
                  <c:v>49564</c:v>
                </c:pt>
                <c:pt idx="49">
                  <c:v>50044.800000000003</c:v>
                </c:pt>
                <c:pt idx="50">
                  <c:v>70034.600000000006</c:v>
                </c:pt>
                <c:pt idx="51">
                  <c:v>58336.2</c:v>
                </c:pt>
                <c:pt idx="52">
                  <c:v>63330.400000000001</c:v>
                </c:pt>
                <c:pt idx="53">
                  <c:v>59449.2</c:v>
                </c:pt>
                <c:pt idx="55">
                  <c:v>44856.800000000003</c:v>
                </c:pt>
                <c:pt idx="57">
                  <c:v>57806.2</c:v>
                </c:pt>
                <c:pt idx="58">
                  <c:v>71307.399999999994</c:v>
                </c:pt>
                <c:pt idx="59">
                  <c:v>47229.2</c:v>
                </c:pt>
                <c:pt idx="62">
                  <c:v>60191.199999999997</c:v>
                </c:pt>
                <c:pt idx="63">
                  <c:v>54861.599999999999</c:v>
                </c:pt>
                <c:pt idx="65">
                  <c:v>62295.6</c:v>
                </c:pt>
                <c:pt idx="67">
                  <c:v>55839.4</c:v>
                </c:pt>
                <c:pt idx="69">
                  <c:v>61797</c:v>
                </c:pt>
                <c:pt idx="70">
                  <c:v>56340.2</c:v>
                </c:pt>
                <c:pt idx="71">
                  <c:v>82711.199999999997</c:v>
                </c:pt>
                <c:pt idx="74">
                  <c:v>70682</c:v>
                </c:pt>
                <c:pt idx="75">
                  <c:v>64991</c:v>
                </c:pt>
                <c:pt idx="77">
                  <c:v>66595.8</c:v>
                </c:pt>
                <c:pt idx="78">
                  <c:v>76839.199999999997</c:v>
                </c:pt>
                <c:pt idx="81">
                  <c:v>83353.8</c:v>
                </c:pt>
                <c:pt idx="82">
                  <c:v>66545.2</c:v>
                </c:pt>
                <c:pt idx="84">
                  <c:v>42150.8</c:v>
                </c:pt>
                <c:pt idx="90">
                  <c:v>54455.4</c:v>
                </c:pt>
                <c:pt idx="91">
                  <c:v>60339.8</c:v>
                </c:pt>
                <c:pt idx="93">
                  <c:v>68070</c:v>
                </c:pt>
                <c:pt idx="94">
                  <c:v>42452.2</c:v>
                </c:pt>
                <c:pt idx="97">
                  <c:v>47136.6</c:v>
                </c:pt>
                <c:pt idx="98">
                  <c:v>60785.599999999999</c:v>
                </c:pt>
              </c:numCache>
            </c:numRef>
          </c:xVal>
          <c:yVal>
            <c:numRef>
              <c:f>State099!$AJ$3:$AJ$101</c:f>
              <c:numCache>
                <c:formatCode>General</c:formatCode>
                <c:ptCount val="99"/>
                <c:pt idx="0">
                  <c:v>1.3090916357483997</c:v>
                </c:pt>
                <c:pt idx="2">
                  <c:v>1.0171762600849299</c:v>
                </c:pt>
                <c:pt idx="5">
                  <c:v>1.4719768824420765</c:v>
                </c:pt>
                <c:pt idx="6">
                  <c:v>1.3296224342260845</c:v>
                </c:pt>
                <c:pt idx="7">
                  <c:v>1.4472445954483801</c:v>
                </c:pt>
                <c:pt idx="8">
                  <c:v>1.2113955350247623</c:v>
                </c:pt>
                <c:pt idx="11">
                  <c:v>1.0912277630338165</c:v>
                </c:pt>
                <c:pt idx="18">
                  <c:v>1.5017398415111205</c:v>
                </c:pt>
                <c:pt idx="20">
                  <c:v>1.2749898645268971</c:v>
                </c:pt>
                <c:pt idx="25">
                  <c:v>1.0866958808063103</c:v>
                </c:pt>
                <c:pt idx="28">
                  <c:v>1.251832390642257</c:v>
                </c:pt>
                <c:pt idx="29">
                  <c:v>1.422868926281986</c:v>
                </c:pt>
                <c:pt idx="31">
                  <c:v>1.5088445879545136</c:v>
                </c:pt>
                <c:pt idx="35">
                  <c:v>1.1276095754217561</c:v>
                </c:pt>
                <c:pt idx="36">
                  <c:v>1.0763302190595954</c:v>
                </c:pt>
                <c:pt idx="37">
                  <c:v>1.0163248795766442</c:v>
                </c:pt>
                <c:pt idx="43">
                  <c:v>1.2772498067932267</c:v>
                </c:pt>
                <c:pt idx="44">
                  <c:v>1.1954421896637204</c:v>
                </c:pt>
                <c:pt idx="47">
                  <c:v>1.2474174804293439</c:v>
                </c:pt>
                <c:pt idx="48">
                  <c:v>1.5699733039196879</c:v>
                </c:pt>
                <c:pt idx="49">
                  <c:v>1.2013490474708215</c:v>
                </c:pt>
                <c:pt idx="50">
                  <c:v>1.5043832131678101</c:v>
                </c:pt>
                <c:pt idx="51">
                  <c:v>1.3427516642876092</c:v>
                </c:pt>
                <c:pt idx="52">
                  <c:v>1.289403389784892</c:v>
                </c:pt>
                <c:pt idx="54">
                  <c:v>1.3405994185942822</c:v>
                </c:pt>
                <c:pt idx="56">
                  <c:v>1.670426355650432</c:v>
                </c:pt>
                <c:pt idx="57">
                  <c:v>1.2939049804087654</c:v>
                </c:pt>
                <c:pt idx="58">
                  <c:v>1.3693858883910801</c:v>
                </c:pt>
                <c:pt idx="61">
                  <c:v>1.1876320791079096</c:v>
                </c:pt>
                <c:pt idx="62">
                  <c:v>1.1174664975137436</c:v>
                </c:pt>
                <c:pt idx="64">
                  <c:v>1.2840874796935899</c:v>
                </c:pt>
                <c:pt idx="66">
                  <c:v>1.077554558250984</c:v>
                </c:pt>
                <c:pt idx="68">
                  <c:v>1.1893943071670146</c:v>
                </c:pt>
                <c:pt idx="69">
                  <c:v>1.101593533569281</c:v>
                </c:pt>
                <c:pt idx="70">
                  <c:v>1.3672755322132917</c:v>
                </c:pt>
                <c:pt idx="73">
                  <c:v>1.0115022212161513</c:v>
                </c:pt>
                <c:pt idx="74">
                  <c:v>1.0555769260359127</c:v>
                </c:pt>
                <c:pt idx="76">
                  <c:v>1.2285609603007996</c:v>
                </c:pt>
                <c:pt idx="77">
                  <c:v>1.4790107132817625</c:v>
                </c:pt>
                <c:pt idx="80">
                  <c:v>1.1087077013885389</c:v>
                </c:pt>
                <c:pt idx="81">
                  <c:v>1.1895673917878375</c:v>
                </c:pt>
                <c:pt idx="83">
                  <c:v>1.3268787306527989</c:v>
                </c:pt>
                <c:pt idx="89">
                  <c:v>1.1367100416120348</c:v>
                </c:pt>
                <c:pt idx="90">
                  <c:v>1.3024570847102575</c:v>
                </c:pt>
                <c:pt idx="92">
                  <c:v>1.6008667548112236</c:v>
                </c:pt>
                <c:pt idx="93">
                  <c:v>1.3389412091717274</c:v>
                </c:pt>
                <c:pt idx="96">
                  <c:v>0.99890530925013687</c:v>
                </c:pt>
                <c:pt idx="97">
                  <c:v>1.2394053854860363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C7-46D0-A307-CF8452E1B52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0">
                  <c:v>46733.8</c:v>
                </c:pt>
                <c:pt idx="2">
                  <c:v>62176.4</c:v>
                </c:pt>
                <c:pt idx="4">
                  <c:v>39984.400000000001</c:v>
                </c:pt>
                <c:pt idx="5">
                  <c:v>37052</c:v>
                </c:pt>
                <c:pt idx="10">
                  <c:v>60998.2</c:v>
                </c:pt>
                <c:pt idx="11">
                  <c:v>63329</c:v>
                </c:pt>
                <c:pt idx="13">
                  <c:v>38436</c:v>
                </c:pt>
                <c:pt idx="14">
                  <c:v>64592.800000000003</c:v>
                </c:pt>
                <c:pt idx="15">
                  <c:v>64479.8</c:v>
                </c:pt>
                <c:pt idx="16">
                  <c:v>71092.800000000003</c:v>
                </c:pt>
                <c:pt idx="17">
                  <c:v>57640.800000000003</c:v>
                </c:pt>
                <c:pt idx="18">
                  <c:v>59236.6</c:v>
                </c:pt>
                <c:pt idx="20">
                  <c:v>65733.8</c:v>
                </c:pt>
                <c:pt idx="22">
                  <c:v>59646</c:v>
                </c:pt>
                <c:pt idx="23">
                  <c:v>35928.800000000003</c:v>
                </c:pt>
                <c:pt idx="24">
                  <c:v>50913</c:v>
                </c:pt>
                <c:pt idx="25">
                  <c:v>57841.8</c:v>
                </c:pt>
                <c:pt idx="27">
                  <c:v>56334.6</c:v>
                </c:pt>
                <c:pt idx="28">
                  <c:v>38909</c:v>
                </c:pt>
                <c:pt idx="31">
                  <c:v>56751.199999999997</c:v>
                </c:pt>
                <c:pt idx="33">
                  <c:v>69507</c:v>
                </c:pt>
                <c:pt idx="34">
                  <c:v>66081.2</c:v>
                </c:pt>
                <c:pt idx="35">
                  <c:v>64996.6</c:v>
                </c:pt>
                <c:pt idx="39">
                  <c:v>57531</c:v>
                </c:pt>
                <c:pt idx="40">
                  <c:v>53174</c:v>
                </c:pt>
                <c:pt idx="41">
                  <c:v>47761.4</c:v>
                </c:pt>
                <c:pt idx="42">
                  <c:v>43248.800000000003</c:v>
                </c:pt>
                <c:pt idx="43">
                  <c:v>44804.2</c:v>
                </c:pt>
                <c:pt idx="46">
                  <c:v>63724.4</c:v>
                </c:pt>
                <c:pt idx="47">
                  <c:v>43031.8</c:v>
                </c:pt>
                <c:pt idx="54">
                  <c:v>66675.600000000006</c:v>
                </c:pt>
                <c:pt idx="56">
                  <c:v>56641.599999999999</c:v>
                </c:pt>
                <c:pt idx="60">
                  <c:v>61259.8</c:v>
                </c:pt>
                <c:pt idx="61">
                  <c:v>63661.2</c:v>
                </c:pt>
                <c:pt idx="64">
                  <c:v>78168.399999999994</c:v>
                </c:pt>
                <c:pt idx="66">
                  <c:v>56791.199999999997</c:v>
                </c:pt>
                <c:pt idx="68">
                  <c:v>60260</c:v>
                </c:pt>
                <c:pt idx="72">
                  <c:v>49932.2</c:v>
                </c:pt>
                <c:pt idx="73">
                  <c:v>58770</c:v>
                </c:pt>
                <c:pt idx="76">
                  <c:v>50362.6</c:v>
                </c:pt>
                <c:pt idx="79">
                  <c:v>42054.2</c:v>
                </c:pt>
                <c:pt idx="80">
                  <c:v>51689.4</c:v>
                </c:pt>
                <c:pt idx="83">
                  <c:v>52598.8</c:v>
                </c:pt>
                <c:pt idx="85">
                  <c:v>55716.4</c:v>
                </c:pt>
                <c:pt idx="86">
                  <c:v>59622.6</c:v>
                </c:pt>
                <c:pt idx="87">
                  <c:v>46378.6</c:v>
                </c:pt>
                <c:pt idx="88">
                  <c:v>71109.399999999994</c:v>
                </c:pt>
                <c:pt idx="89">
                  <c:v>43571.8</c:v>
                </c:pt>
                <c:pt idx="92">
                  <c:v>61763.6</c:v>
                </c:pt>
                <c:pt idx="95">
                  <c:v>74226</c:v>
                </c:pt>
                <c:pt idx="96">
                  <c:v>48763.6</c:v>
                </c:pt>
                <c:pt idx="99">
                  <c:v>51591.199999999997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0">
                  <c:v>1.672600986866037</c:v>
                </c:pt>
                <c:pt idx="2">
                  <c:v>1.8185034836368783</c:v>
                </c:pt>
                <c:pt idx="4">
                  <c:v>1.4977591260591629</c:v>
                </c:pt>
                <c:pt idx="5">
                  <c:v>1.669545503616539</c:v>
                </c:pt>
                <c:pt idx="10">
                  <c:v>1.9830257286280579</c:v>
                </c:pt>
                <c:pt idx="11">
                  <c:v>1.9270950117639627</c:v>
                </c:pt>
                <c:pt idx="13">
                  <c:v>1.8959569153918201</c:v>
                </c:pt>
                <c:pt idx="14">
                  <c:v>1.6046525309322401</c:v>
                </c:pt>
                <c:pt idx="15">
                  <c:v>1.9127540718178406</c:v>
                </c:pt>
                <c:pt idx="16">
                  <c:v>1.3873134832219296</c:v>
                </c:pt>
                <c:pt idx="17">
                  <c:v>2.2521894213820763</c:v>
                </c:pt>
                <c:pt idx="18">
                  <c:v>1.9208563624515924</c:v>
                </c:pt>
                <c:pt idx="20">
                  <c:v>1.6020981595465347</c:v>
                </c:pt>
                <c:pt idx="22">
                  <c:v>2.2162257318177248</c:v>
                </c:pt>
                <c:pt idx="23">
                  <c:v>1.4117643784373537</c:v>
                </c:pt>
                <c:pt idx="24">
                  <c:v>1.8654371182212794</c:v>
                </c:pt>
                <c:pt idx="25">
                  <c:v>2.0363301280388924</c:v>
                </c:pt>
                <c:pt idx="27">
                  <c:v>1.6053366847372663</c:v>
                </c:pt>
                <c:pt idx="28">
                  <c:v>1.4510010537407798</c:v>
                </c:pt>
                <c:pt idx="31">
                  <c:v>1.9033782545567319</c:v>
                </c:pt>
                <c:pt idx="33">
                  <c:v>1.60343562518883</c:v>
                </c:pt>
                <c:pt idx="34">
                  <c:v>2.0194397196176825</c:v>
                </c:pt>
                <c:pt idx="35">
                  <c:v>1.8865294492327291</c:v>
                </c:pt>
                <c:pt idx="39">
                  <c:v>2.1533086509881629</c:v>
                </c:pt>
                <c:pt idx="40">
                  <c:v>2.1219392936397488</c:v>
                </c:pt>
                <c:pt idx="41">
                  <c:v>2.015770056991629</c:v>
                </c:pt>
                <c:pt idx="42">
                  <c:v>1.6327620650746377</c:v>
                </c:pt>
                <c:pt idx="43">
                  <c:v>1.7388102008293866</c:v>
                </c:pt>
                <c:pt idx="46">
                  <c:v>1.8721714131478679</c:v>
                </c:pt>
                <c:pt idx="47">
                  <c:v>1.7791726118823752</c:v>
                </c:pt>
                <c:pt idx="54">
                  <c:v>1.6007504994330759</c:v>
                </c:pt>
                <c:pt idx="56">
                  <c:v>1.7199549447755713</c:v>
                </c:pt>
                <c:pt idx="60">
                  <c:v>1.8238224741184266</c:v>
                </c:pt>
                <c:pt idx="61">
                  <c:v>1.89771791923495</c:v>
                </c:pt>
                <c:pt idx="64">
                  <c:v>1.6342793251492931</c:v>
                </c:pt>
                <c:pt idx="66">
                  <c:v>2.3729380608263253</c:v>
                </c:pt>
                <c:pt idx="68">
                  <c:v>1.98456687686691</c:v>
                </c:pt>
                <c:pt idx="72">
                  <c:v>2.3982720569091689</c:v>
                </c:pt>
                <c:pt idx="73">
                  <c:v>1.7569338097668878</c:v>
                </c:pt>
                <c:pt idx="76">
                  <c:v>1.6137768899937652</c:v>
                </c:pt>
                <c:pt idx="79">
                  <c:v>2.2811752452787117</c:v>
                </c:pt>
                <c:pt idx="80">
                  <c:v>1.663435830170209</c:v>
                </c:pt>
                <c:pt idx="83">
                  <c:v>1.8450611040556057</c:v>
                </c:pt>
                <c:pt idx="85">
                  <c:v>2.3233733694208527</c:v>
                </c:pt>
                <c:pt idx="86">
                  <c:v>2.3228607943967559</c:v>
                </c:pt>
                <c:pt idx="87">
                  <c:v>1.5695600988386886</c:v>
                </c:pt>
                <c:pt idx="88">
                  <c:v>1.44239720768281</c:v>
                </c:pt>
                <c:pt idx="89">
                  <c:v>1.3087134339182682</c:v>
                </c:pt>
                <c:pt idx="92">
                  <c:v>1.9256487639969173</c:v>
                </c:pt>
                <c:pt idx="95">
                  <c:v>1.6948778056206719</c:v>
                </c:pt>
                <c:pt idx="96">
                  <c:v>1.6846787357783266</c:v>
                </c:pt>
                <c:pt idx="99">
                  <c:v>1.8933655352075549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7C7-46D0-A307-CF8452E1B5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0734464"/>
        <c:axId val="266703744"/>
      </c:scatterChart>
      <c:valAx>
        <c:axId val="2707344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703744"/>
        <c:crosses val="autoZero"/>
        <c:crossBetween val="midCat"/>
      </c:valAx>
      <c:valAx>
        <c:axId val="26670374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07344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40683.800000000003</c:v>
                </c:pt>
                <c:pt idx="1">
                  <c:v>52512.4</c:v>
                </c:pt>
                <c:pt idx="2">
                  <c:v>63297.8</c:v>
                </c:pt>
                <c:pt idx="3">
                  <c:v>50308.800000000003</c:v>
                </c:pt>
                <c:pt idx="4">
                  <c:v>45497.8</c:v>
                </c:pt>
                <c:pt idx="5">
                  <c:v>29375.599999999999</c:v>
                </c:pt>
                <c:pt idx="6">
                  <c:v>77879</c:v>
                </c:pt>
                <c:pt idx="7">
                  <c:v>66735.199999999997</c:v>
                </c:pt>
                <c:pt idx="8">
                  <c:v>48523.6</c:v>
                </c:pt>
                <c:pt idx="9">
                  <c:v>51240.4</c:v>
                </c:pt>
                <c:pt idx="10">
                  <c:v>66042.600000000006</c:v>
                </c:pt>
                <c:pt idx="11">
                  <c:v>63318</c:v>
                </c:pt>
                <c:pt idx="12">
                  <c:v>49223.199999999997</c:v>
                </c:pt>
                <c:pt idx="13">
                  <c:v>46433</c:v>
                </c:pt>
                <c:pt idx="14">
                  <c:v>65744.399999999994</c:v>
                </c:pt>
                <c:pt idx="15">
                  <c:v>69234.8</c:v>
                </c:pt>
                <c:pt idx="16">
                  <c:v>70847.600000000006</c:v>
                </c:pt>
                <c:pt idx="17">
                  <c:v>54294.6</c:v>
                </c:pt>
                <c:pt idx="18">
                  <c:v>53094.400000000001</c:v>
                </c:pt>
                <c:pt idx="19">
                  <c:v>82014.8</c:v>
                </c:pt>
                <c:pt idx="20">
                  <c:v>62706.8</c:v>
                </c:pt>
                <c:pt idx="21">
                  <c:v>76831</c:v>
                </c:pt>
                <c:pt idx="22">
                  <c:v>57313.2</c:v>
                </c:pt>
                <c:pt idx="23">
                  <c:v>34595</c:v>
                </c:pt>
                <c:pt idx="24">
                  <c:v>46477.2</c:v>
                </c:pt>
                <c:pt idx="25">
                  <c:v>54518.6</c:v>
                </c:pt>
                <c:pt idx="26">
                  <c:v>55572.6</c:v>
                </c:pt>
                <c:pt idx="27">
                  <c:v>55797</c:v>
                </c:pt>
                <c:pt idx="28">
                  <c:v>51120.2</c:v>
                </c:pt>
                <c:pt idx="29">
                  <c:v>62344.4</c:v>
                </c:pt>
                <c:pt idx="30">
                  <c:v>52455.8</c:v>
                </c:pt>
                <c:pt idx="31">
                  <c:v>48708.6</c:v>
                </c:pt>
                <c:pt idx="32">
                  <c:v>69708.800000000003</c:v>
                </c:pt>
                <c:pt idx="33">
                  <c:v>61433.4</c:v>
                </c:pt>
                <c:pt idx="34">
                  <c:v>66814.600000000006</c:v>
                </c:pt>
                <c:pt idx="35">
                  <c:v>67625.600000000006</c:v>
                </c:pt>
                <c:pt idx="36">
                  <c:v>53745.2</c:v>
                </c:pt>
                <c:pt idx="37">
                  <c:v>68758.600000000006</c:v>
                </c:pt>
                <c:pt idx="38">
                  <c:v>52868.800000000003</c:v>
                </c:pt>
                <c:pt idx="39">
                  <c:v>57001.2</c:v>
                </c:pt>
                <c:pt idx="40">
                  <c:v>58041.8</c:v>
                </c:pt>
                <c:pt idx="41">
                  <c:v>50258</c:v>
                </c:pt>
                <c:pt idx="42">
                  <c:v>43846</c:v>
                </c:pt>
                <c:pt idx="43">
                  <c:v>42521.4</c:v>
                </c:pt>
                <c:pt idx="44">
                  <c:v>56126.6</c:v>
                </c:pt>
                <c:pt idx="45">
                  <c:v>77902.600000000006</c:v>
                </c:pt>
                <c:pt idx="46">
                  <c:v>68501.2</c:v>
                </c:pt>
                <c:pt idx="47">
                  <c:v>50611.6</c:v>
                </c:pt>
                <c:pt idx="48">
                  <c:v>45273.4</c:v>
                </c:pt>
                <c:pt idx="49">
                  <c:v>47956.800000000003</c:v>
                </c:pt>
                <c:pt idx="50">
                  <c:v>70024.600000000006</c:v>
                </c:pt>
                <c:pt idx="51">
                  <c:v>54504.4</c:v>
                </c:pt>
                <c:pt idx="52">
                  <c:v>58058.6</c:v>
                </c:pt>
                <c:pt idx="53">
                  <c:v>53943.199999999997</c:v>
                </c:pt>
                <c:pt idx="54">
                  <c:v>60448.800000000003</c:v>
                </c:pt>
                <c:pt idx="55">
                  <c:v>37503.599999999999</c:v>
                </c:pt>
                <c:pt idx="56">
                  <c:v>55562.2</c:v>
                </c:pt>
                <c:pt idx="57">
                  <c:v>49275.6</c:v>
                </c:pt>
                <c:pt idx="58">
                  <c:v>70351.199999999997</c:v>
                </c:pt>
                <c:pt idx="59">
                  <c:v>48614</c:v>
                </c:pt>
                <c:pt idx="60">
                  <c:v>57921</c:v>
                </c:pt>
                <c:pt idx="61">
                  <c:v>70464.800000000003</c:v>
                </c:pt>
                <c:pt idx="62">
                  <c:v>58211</c:v>
                </c:pt>
                <c:pt idx="63">
                  <c:v>56198.6</c:v>
                </c:pt>
                <c:pt idx="64">
                  <c:v>71997.2</c:v>
                </c:pt>
                <c:pt idx="65">
                  <c:v>68002.399999999994</c:v>
                </c:pt>
                <c:pt idx="66">
                  <c:v>52977</c:v>
                </c:pt>
                <c:pt idx="67">
                  <c:v>50152.6</c:v>
                </c:pt>
                <c:pt idx="68">
                  <c:v>60061</c:v>
                </c:pt>
                <c:pt idx="69">
                  <c:v>58232.4</c:v>
                </c:pt>
                <c:pt idx="70">
                  <c:v>62131.8</c:v>
                </c:pt>
                <c:pt idx="71">
                  <c:v>86694.399999999994</c:v>
                </c:pt>
                <c:pt idx="72">
                  <c:v>48892.4</c:v>
                </c:pt>
                <c:pt idx="73">
                  <c:v>61830.400000000001</c:v>
                </c:pt>
                <c:pt idx="74">
                  <c:v>71573.2</c:v>
                </c:pt>
                <c:pt idx="75">
                  <c:v>61692.4</c:v>
                </c:pt>
                <c:pt idx="76">
                  <c:v>53835.4</c:v>
                </c:pt>
                <c:pt idx="77">
                  <c:v>63592</c:v>
                </c:pt>
                <c:pt idx="78">
                  <c:v>74680.2</c:v>
                </c:pt>
                <c:pt idx="79">
                  <c:v>44391.8</c:v>
                </c:pt>
                <c:pt idx="80">
                  <c:v>51068</c:v>
                </c:pt>
                <c:pt idx="81">
                  <c:v>83224.600000000006</c:v>
                </c:pt>
                <c:pt idx="82">
                  <c:v>66577.8</c:v>
                </c:pt>
                <c:pt idx="83">
                  <c:v>57726.6</c:v>
                </c:pt>
                <c:pt idx="84">
                  <c:v>43844.2</c:v>
                </c:pt>
                <c:pt idx="85">
                  <c:v>56058.6</c:v>
                </c:pt>
                <c:pt idx="86">
                  <c:v>59847</c:v>
                </c:pt>
                <c:pt idx="87">
                  <c:v>45454.2</c:v>
                </c:pt>
                <c:pt idx="88">
                  <c:v>70276</c:v>
                </c:pt>
                <c:pt idx="89">
                  <c:v>47278.2</c:v>
                </c:pt>
                <c:pt idx="90">
                  <c:v>53147</c:v>
                </c:pt>
                <c:pt idx="91">
                  <c:v>57203.8</c:v>
                </c:pt>
                <c:pt idx="92">
                  <c:v>61964.800000000003</c:v>
                </c:pt>
                <c:pt idx="93">
                  <c:v>66702.600000000006</c:v>
                </c:pt>
                <c:pt idx="94">
                  <c:v>39096.800000000003</c:v>
                </c:pt>
                <c:pt idx="95">
                  <c:v>74555.600000000006</c:v>
                </c:pt>
                <c:pt idx="96">
                  <c:v>47244</c:v>
                </c:pt>
                <c:pt idx="97">
                  <c:v>47136.6</c:v>
                </c:pt>
                <c:pt idx="98">
                  <c:v>59997.8</c:v>
                </c:pt>
                <c:pt idx="99">
                  <c:v>52524.4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1.611722602116813</c:v>
                </c:pt>
                <c:pt idx="1">
                  <c:v>1.5439972273215468</c:v>
                </c:pt>
                <c:pt idx="2">
                  <c:v>1.7676917681183231</c:v>
                </c:pt>
                <c:pt idx="3">
                  <c:v>1.3568997869160067</c:v>
                </c:pt>
                <c:pt idx="4">
                  <c:v>1.1360329510437868</c:v>
                </c:pt>
                <c:pt idx="5">
                  <c:v>2.106476123040891</c:v>
                </c:pt>
                <c:pt idx="6">
                  <c:v>1.5292569242029301</c:v>
                </c:pt>
                <c:pt idx="7">
                  <c:v>1.3311565710449658</c:v>
                </c:pt>
                <c:pt idx="8">
                  <c:v>1.6575645665202088</c:v>
                </c:pt>
                <c:pt idx="9">
                  <c:v>1.0866816027977924</c:v>
                </c:pt>
                <c:pt idx="10">
                  <c:v>1.8479133165562831</c:v>
                </c:pt>
                <c:pt idx="11">
                  <c:v>2.0632363624877601</c:v>
                </c:pt>
                <c:pt idx="12">
                  <c:v>1.1316411773310147</c:v>
                </c:pt>
                <c:pt idx="13">
                  <c:v>1.5631124415824953</c:v>
                </c:pt>
                <c:pt idx="14">
                  <c:v>1.8279731809857571</c:v>
                </c:pt>
                <c:pt idx="15">
                  <c:v>1.7600686360038593</c:v>
                </c:pt>
                <c:pt idx="16">
                  <c:v>1.3697429411864339</c:v>
                </c:pt>
                <c:pt idx="17">
                  <c:v>2.2493212953037687</c:v>
                </c:pt>
                <c:pt idx="18">
                  <c:v>2.0845889585342334</c:v>
                </c:pt>
                <c:pt idx="19">
                  <c:v>1.5358935216570668</c:v>
                </c:pt>
                <c:pt idx="20">
                  <c:v>1.5986623460294576</c:v>
                </c:pt>
                <c:pt idx="21">
                  <c:v>1.2213429475081672</c:v>
                </c:pt>
                <c:pt idx="22">
                  <c:v>1.9230124997382803</c:v>
                </c:pt>
                <c:pt idx="23">
                  <c:v>1.3973117502529266</c:v>
                </c:pt>
                <c:pt idx="24">
                  <c:v>1.9724725241623851</c:v>
                </c:pt>
                <c:pt idx="25">
                  <c:v>2.2724538047565419</c:v>
                </c:pt>
                <c:pt idx="26">
                  <c:v>1.2226169011347319</c:v>
                </c:pt>
                <c:pt idx="27">
                  <c:v>1.8138251160456655</c:v>
                </c:pt>
                <c:pt idx="28">
                  <c:v>1.0684230499880674</c:v>
                </c:pt>
                <c:pt idx="29">
                  <c:v>1.1515869909727257</c:v>
                </c:pt>
                <c:pt idx="30">
                  <c:v>1.4168309319465149</c:v>
                </c:pt>
                <c:pt idx="31">
                  <c:v>2.2001248239530597</c:v>
                </c:pt>
                <c:pt idx="32">
                  <c:v>1.5438079553800954</c:v>
                </c:pt>
                <c:pt idx="33">
                  <c:v>1.7902639280912338</c:v>
                </c:pt>
                <c:pt idx="34">
                  <c:v>1.7269878140406436</c:v>
                </c:pt>
                <c:pt idx="35">
                  <c:v>1.8857355794255428</c:v>
                </c:pt>
                <c:pt idx="36">
                  <c:v>1.1272448516332623</c:v>
                </c:pt>
                <c:pt idx="37">
                  <c:v>1.0467054303025367</c:v>
                </c:pt>
                <c:pt idx="38">
                  <c:v>1.0076075114245073</c:v>
                </c:pt>
                <c:pt idx="39">
                  <c:v>1.9860985382763872</c:v>
                </c:pt>
                <c:pt idx="40">
                  <c:v>2.118421551364706</c:v>
                </c:pt>
                <c:pt idx="41">
                  <c:v>1.8441243185164551</c:v>
                </c:pt>
                <c:pt idx="42">
                  <c:v>1.3478538521187793</c:v>
                </c:pt>
                <c:pt idx="43">
                  <c:v>1.5128852765901404</c:v>
                </c:pt>
                <c:pt idx="44">
                  <c:v>1.1898636297228053</c:v>
                </c:pt>
                <c:pt idx="45">
                  <c:v>1.0890008805867839</c:v>
                </c:pt>
                <c:pt idx="46">
                  <c:v>1.7035905940333893</c:v>
                </c:pt>
                <c:pt idx="47">
                  <c:v>1.5184661223909144</c:v>
                </c:pt>
                <c:pt idx="48">
                  <c:v>1.2140903930343203</c:v>
                </c:pt>
                <c:pt idx="49">
                  <c:v>1.6790945183998931</c:v>
                </c:pt>
                <c:pt idx="50">
                  <c:v>1.4544317282783479</c:v>
                </c:pt>
                <c:pt idx="51">
                  <c:v>1.2218646567983502</c:v>
                </c:pt>
                <c:pt idx="52">
                  <c:v>1.5557040645141289</c:v>
                </c:pt>
                <c:pt idx="53">
                  <c:v>1.101825623989678</c:v>
                </c:pt>
                <c:pt idx="54">
                  <c:v>2.1350796045579066</c:v>
                </c:pt>
                <c:pt idx="55">
                  <c:v>1.4858573576936616</c:v>
                </c:pt>
                <c:pt idx="56">
                  <c:v>1.9761816486748185</c:v>
                </c:pt>
                <c:pt idx="57">
                  <c:v>1.9414882822329917</c:v>
                </c:pt>
                <c:pt idx="58">
                  <c:v>1.2523595901704592</c:v>
                </c:pt>
                <c:pt idx="59">
                  <c:v>1.0702883942897108</c:v>
                </c:pt>
                <c:pt idx="60">
                  <c:v>1.9022979575628873</c:v>
                </c:pt>
                <c:pt idx="61">
                  <c:v>1.623377913511427</c:v>
                </c:pt>
                <c:pt idx="62">
                  <c:v>1.2141004277542045</c:v>
                </c:pt>
                <c:pt idx="63">
                  <c:v>1.102732096529095</c:v>
                </c:pt>
                <c:pt idx="64">
                  <c:v>1.9650208619224081</c:v>
                </c:pt>
                <c:pt idx="65">
                  <c:v>1.3295707210333754</c:v>
                </c:pt>
                <c:pt idx="66">
                  <c:v>2.3222341770957207</c:v>
                </c:pt>
                <c:pt idx="67">
                  <c:v>1.0885178435415113</c:v>
                </c:pt>
                <c:pt idx="68">
                  <c:v>2.0565258653702068</c:v>
                </c:pt>
                <c:pt idx="69">
                  <c:v>1.311829840432474</c:v>
                </c:pt>
                <c:pt idx="70">
                  <c:v>1.1688217627688235</c:v>
                </c:pt>
                <c:pt idx="71">
                  <c:v>1.1810336077070722</c:v>
                </c:pt>
                <c:pt idx="72">
                  <c:v>2.1026989879817721</c:v>
                </c:pt>
                <c:pt idx="73">
                  <c:v>1.5497554600972985</c:v>
                </c:pt>
                <c:pt idx="74">
                  <c:v>1.1198325630263841</c:v>
                </c:pt>
                <c:pt idx="75">
                  <c:v>1.1860131880101925</c:v>
                </c:pt>
                <c:pt idx="76">
                  <c:v>1.5096757895362531</c:v>
                </c:pt>
                <c:pt idx="77">
                  <c:v>1.1600201283180274</c:v>
                </c:pt>
                <c:pt idx="78">
                  <c:v>1.6132254600282272</c:v>
                </c:pt>
                <c:pt idx="79">
                  <c:v>1.6648119697782022</c:v>
                </c:pt>
                <c:pt idx="80">
                  <c:v>1.8754797524868803</c:v>
                </c:pt>
                <c:pt idx="81">
                  <c:v>1.2178971121519357</c:v>
                </c:pt>
                <c:pt idx="82">
                  <c:v>1.1701498096963252</c:v>
                </c:pt>
                <c:pt idx="83">
                  <c:v>1.7623764434420182</c:v>
                </c:pt>
                <c:pt idx="84">
                  <c:v>1.2283038577508543</c:v>
                </c:pt>
                <c:pt idx="85">
                  <c:v>1.9602879843592242</c:v>
                </c:pt>
                <c:pt idx="86">
                  <c:v>2.0410379801827996</c:v>
                </c:pt>
                <c:pt idx="87">
                  <c:v>1.601502171416503</c:v>
                </c:pt>
                <c:pt idx="88">
                  <c:v>1.3116853548864478</c:v>
                </c:pt>
                <c:pt idx="89">
                  <c:v>1.3425426517930041</c:v>
                </c:pt>
                <c:pt idx="90">
                  <c:v>1.412629122998476</c:v>
                </c:pt>
                <c:pt idx="91">
                  <c:v>1.3688775920480807</c:v>
                </c:pt>
                <c:pt idx="92">
                  <c:v>2.2906876161950009</c:v>
                </c:pt>
                <c:pt idx="93">
                  <c:v>1.6337294198427046</c:v>
                </c:pt>
                <c:pt idx="94">
                  <c:v>1.359190521986454</c:v>
                </c:pt>
                <c:pt idx="95">
                  <c:v>1.6822344666262492</c:v>
                </c:pt>
                <c:pt idx="96">
                  <c:v>1.5939590212513759</c:v>
                </c:pt>
                <c:pt idx="97">
                  <c:v>1.186402922569723</c:v>
                </c:pt>
                <c:pt idx="98">
                  <c:v>1.1131408151632225</c:v>
                </c:pt>
                <c:pt idx="99">
                  <c:v>1.8853332927172894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D5-45BB-A30F-1618F683C6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0658864"/>
        <c:axId val="266660480"/>
      </c:scatterChart>
      <c:valAx>
        <c:axId val="2706588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660480"/>
        <c:crosses val="autoZero"/>
        <c:crossBetween val="midCat"/>
      </c:valAx>
      <c:valAx>
        <c:axId val="2666604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0658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0">
                  <c:v>40683.800000000003</c:v>
                </c:pt>
                <c:pt idx="7">
                  <c:v>66735.199999999997</c:v>
                </c:pt>
                <c:pt idx="8">
                  <c:v>48523.6</c:v>
                </c:pt>
                <c:pt idx="9">
                  <c:v>51240.4</c:v>
                </c:pt>
                <c:pt idx="12">
                  <c:v>49223.199999999997</c:v>
                </c:pt>
                <c:pt idx="14">
                  <c:v>65744.399999999994</c:v>
                </c:pt>
                <c:pt idx="15">
                  <c:v>69234.8</c:v>
                </c:pt>
                <c:pt idx="19">
                  <c:v>82014.8</c:v>
                </c:pt>
                <c:pt idx="29">
                  <c:v>62344.4</c:v>
                </c:pt>
                <c:pt idx="35">
                  <c:v>67625.600000000006</c:v>
                </c:pt>
                <c:pt idx="44">
                  <c:v>56126.6</c:v>
                </c:pt>
                <c:pt idx="45">
                  <c:v>77902.600000000006</c:v>
                </c:pt>
                <c:pt idx="47">
                  <c:v>50611.6</c:v>
                </c:pt>
                <c:pt idx="49">
                  <c:v>47956.800000000003</c:v>
                </c:pt>
                <c:pt idx="51">
                  <c:v>54504.4</c:v>
                </c:pt>
                <c:pt idx="58">
                  <c:v>70351.199999999997</c:v>
                </c:pt>
                <c:pt idx="60">
                  <c:v>57921</c:v>
                </c:pt>
                <c:pt idx="61">
                  <c:v>70464.800000000003</c:v>
                </c:pt>
                <c:pt idx="72">
                  <c:v>48892.4</c:v>
                </c:pt>
                <c:pt idx="81">
                  <c:v>83224.600000000006</c:v>
                </c:pt>
                <c:pt idx="88">
                  <c:v>70276</c:v>
                </c:pt>
              </c:numCache>
            </c:numRef>
          </c:xVal>
          <c:yVal>
            <c:numRef>
              <c:f>State098!$AA$2:$AA$101</c:f>
              <c:numCache>
                <c:formatCode>General</c:formatCode>
                <c:ptCount val="100"/>
                <c:pt idx="0">
                  <c:v>1.611722602116813</c:v>
                </c:pt>
                <c:pt idx="7">
                  <c:v>1.3311565710449658</c:v>
                </c:pt>
                <c:pt idx="8">
                  <c:v>1.6575645665202088</c:v>
                </c:pt>
                <c:pt idx="9">
                  <c:v>1.0866816027977924</c:v>
                </c:pt>
                <c:pt idx="12">
                  <c:v>1.1316411773310147</c:v>
                </c:pt>
                <c:pt idx="14">
                  <c:v>1.8279731809857571</c:v>
                </c:pt>
                <c:pt idx="15">
                  <c:v>1.7600686360038593</c:v>
                </c:pt>
                <c:pt idx="19">
                  <c:v>1.5358935216570668</c:v>
                </c:pt>
                <c:pt idx="29">
                  <c:v>1.1515869909727257</c:v>
                </c:pt>
                <c:pt idx="35">
                  <c:v>1.8857355794255428</c:v>
                </c:pt>
                <c:pt idx="44">
                  <c:v>1.1898636297228053</c:v>
                </c:pt>
                <c:pt idx="45">
                  <c:v>1.0890008805867839</c:v>
                </c:pt>
                <c:pt idx="47">
                  <c:v>1.5184661223909144</c:v>
                </c:pt>
                <c:pt idx="49">
                  <c:v>1.6790945183998931</c:v>
                </c:pt>
                <c:pt idx="51">
                  <c:v>1.2218646567983502</c:v>
                </c:pt>
                <c:pt idx="58">
                  <c:v>1.2523595901704592</c:v>
                </c:pt>
                <c:pt idx="60">
                  <c:v>1.9022979575628873</c:v>
                </c:pt>
                <c:pt idx="61">
                  <c:v>1.623377913511427</c:v>
                </c:pt>
                <c:pt idx="72">
                  <c:v>2.1026989879817721</c:v>
                </c:pt>
                <c:pt idx="81">
                  <c:v>1.2178971121519357</c:v>
                </c:pt>
                <c:pt idx="88">
                  <c:v>1.3116853548864478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CC-4E44-91C1-4E5F521DD68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10">
                  <c:v>66042.600000000006</c:v>
                </c:pt>
                <c:pt idx="11">
                  <c:v>63318</c:v>
                </c:pt>
                <c:pt idx="13">
                  <c:v>46433</c:v>
                </c:pt>
                <c:pt idx="17">
                  <c:v>54294.6</c:v>
                </c:pt>
                <c:pt idx="22">
                  <c:v>57313.2</c:v>
                </c:pt>
                <c:pt idx="33">
                  <c:v>61433.4</c:v>
                </c:pt>
                <c:pt idx="36">
                  <c:v>53745.2</c:v>
                </c:pt>
                <c:pt idx="42">
                  <c:v>43846</c:v>
                </c:pt>
                <c:pt idx="50">
                  <c:v>70024.600000000006</c:v>
                </c:pt>
                <c:pt idx="54">
                  <c:v>60448.800000000003</c:v>
                </c:pt>
                <c:pt idx="56">
                  <c:v>55562.2</c:v>
                </c:pt>
                <c:pt idx="59">
                  <c:v>48614</c:v>
                </c:pt>
                <c:pt idx="62">
                  <c:v>58211</c:v>
                </c:pt>
                <c:pt idx="64">
                  <c:v>71997.2</c:v>
                </c:pt>
                <c:pt idx="68">
                  <c:v>60061</c:v>
                </c:pt>
                <c:pt idx="69">
                  <c:v>58232.4</c:v>
                </c:pt>
                <c:pt idx="70">
                  <c:v>62131.8</c:v>
                </c:pt>
                <c:pt idx="71">
                  <c:v>86694.399999999994</c:v>
                </c:pt>
                <c:pt idx="74">
                  <c:v>71573.2</c:v>
                </c:pt>
                <c:pt idx="75">
                  <c:v>61692.4</c:v>
                </c:pt>
                <c:pt idx="79">
                  <c:v>44391.8</c:v>
                </c:pt>
                <c:pt idx="84">
                  <c:v>43844.2</c:v>
                </c:pt>
                <c:pt idx="87">
                  <c:v>45454.2</c:v>
                </c:pt>
                <c:pt idx="89">
                  <c:v>47278.2</c:v>
                </c:pt>
                <c:pt idx="90">
                  <c:v>53147</c:v>
                </c:pt>
                <c:pt idx="93">
                  <c:v>66702.600000000006</c:v>
                </c:pt>
                <c:pt idx="94">
                  <c:v>39096.800000000003</c:v>
                </c:pt>
                <c:pt idx="97">
                  <c:v>47136.6</c:v>
                </c:pt>
                <c:pt idx="99">
                  <c:v>52524.4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10">
                  <c:v>1.8479133165562831</c:v>
                </c:pt>
                <c:pt idx="11">
                  <c:v>2.0632363624877601</c:v>
                </c:pt>
                <c:pt idx="13">
                  <c:v>1.5631124415824953</c:v>
                </c:pt>
                <c:pt idx="17">
                  <c:v>2.2493212953037687</c:v>
                </c:pt>
                <c:pt idx="22">
                  <c:v>1.9230124997382803</c:v>
                </c:pt>
                <c:pt idx="33">
                  <c:v>1.7902639280912338</c:v>
                </c:pt>
                <c:pt idx="36">
                  <c:v>1.1272448516332623</c:v>
                </c:pt>
                <c:pt idx="42">
                  <c:v>1.3478538521187793</c:v>
                </c:pt>
                <c:pt idx="50">
                  <c:v>1.4544317282783479</c:v>
                </c:pt>
                <c:pt idx="54">
                  <c:v>2.1350796045579066</c:v>
                </c:pt>
                <c:pt idx="56">
                  <c:v>1.9761816486748185</c:v>
                </c:pt>
                <c:pt idx="59">
                  <c:v>1.0702883942897108</c:v>
                </c:pt>
                <c:pt idx="62">
                  <c:v>1.2141004277542045</c:v>
                </c:pt>
                <c:pt idx="64">
                  <c:v>1.9650208619224081</c:v>
                </c:pt>
                <c:pt idx="68">
                  <c:v>2.0565258653702068</c:v>
                </c:pt>
                <c:pt idx="69">
                  <c:v>1.311829840432474</c:v>
                </c:pt>
                <c:pt idx="70">
                  <c:v>1.1688217627688235</c:v>
                </c:pt>
                <c:pt idx="71">
                  <c:v>1.1810336077070722</c:v>
                </c:pt>
                <c:pt idx="74">
                  <c:v>1.1198325630263841</c:v>
                </c:pt>
                <c:pt idx="75">
                  <c:v>1.1860131880101925</c:v>
                </c:pt>
                <c:pt idx="79">
                  <c:v>1.6648119697782022</c:v>
                </c:pt>
                <c:pt idx="84">
                  <c:v>1.2283038577508543</c:v>
                </c:pt>
                <c:pt idx="87">
                  <c:v>1.601502171416503</c:v>
                </c:pt>
                <c:pt idx="89">
                  <c:v>1.3425426517930041</c:v>
                </c:pt>
                <c:pt idx="90">
                  <c:v>1.412629122998476</c:v>
                </c:pt>
                <c:pt idx="93">
                  <c:v>1.6337294198427046</c:v>
                </c:pt>
                <c:pt idx="94">
                  <c:v>1.359190521986454</c:v>
                </c:pt>
                <c:pt idx="97">
                  <c:v>1.186402922569723</c:v>
                </c:pt>
                <c:pt idx="99">
                  <c:v>1.8853332927172894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2CC-4E44-91C1-4E5F521DD68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1">
                  <c:v>52512.4</c:v>
                </c:pt>
                <c:pt idx="5">
                  <c:v>29375.599999999999</c:v>
                </c:pt>
                <c:pt idx="16">
                  <c:v>70847.600000000006</c:v>
                </c:pt>
                <c:pt idx="18">
                  <c:v>53094.400000000001</c:v>
                </c:pt>
                <c:pt idx="21">
                  <c:v>76831</c:v>
                </c:pt>
                <c:pt idx="26">
                  <c:v>55572.6</c:v>
                </c:pt>
                <c:pt idx="28">
                  <c:v>51120.2</c:v>
                </c:pt>
                <c:pt idx="30">
                  <c:v>52455.8</c:v>
                </c:pt>
                <c:pt idx="32">
                  <c:v>69708.800000000003</c:v>
                </c:pt>
                <c:pt idx="34">
                  <c:v>66814.600000000006</c:v>
                </c:pt>
                <c:pt idx="37">
                  <c:v>68758.600000000006</c:v>
                </c:pt>
                <c:pt idx="38">
                  <c:v>52868.800000000003</c:v>
                </c:pt>
                <c:pt idx="39">
                  <c:v>57001.2</c:v>
                </c:pt>
                <c:pt idx="41">
                  <c:v>50258</c:v>
                </c:pt>
                <c:pt idx="43">
                  <c:v>42521.4</c:v>
                </c:pt>
                <c:pt idx="53">
                  <c:v>53943.199999999997</c:v>
                </c:pt>
                <c:pt idx="55">
                  <c:v>37503.599999999999</c:v>
                </c:pt>
                <c:pt idx="57">
                  <c:v>49275.6</c:v>
                </c:pt>
                <c:pt idx="63">
                  <c:v>56198.6</c:v>
                </c:pt>
                <c:pt idx="73">
                  <c:v>61830.400000000001</c:v>
                </c:pt>
                <c:pt idx="76">
                  <c:v>53835.4</c:v>
                </c:pt>
                <c:pt idx="80">
                  <c:v>51068</c:v>
                </c:pt>
                <c:pt idx="82">
                  <c:v>66577.8</c:v>
                </c:pt>
                <c:pt idx="85">
                  <c:v>56058.6</c:v>
                </c:pt>
                <c:pt idx="86">
                  <c:v>59847</c:v>
                </c:pt>
                <c:pt idx="91">
                  <c:v>57203.8</c:v>
                </c:pt>
                <c:pt idx="92">
                  <c:v>61964.800000000003</c:v>
                </c:pt>
                <c:pt idx="95">
                  <c:v>74555.600000000006</c:v>
                </c:pt>
                <c:pt idx="98">
                  <c:v>59997.8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1">
                  <c:v>1.5439972273215468</c:v>
                </c:pt>
                <c:pt idx="5">
                  <c:v>2.106476123040891</c:v>
                </c:pt>
                <c:pt idx="16">
                  <c:v>1.3697429411864339</c:v>
                </c:pt>
                <c:pt idx="18">
                  <c:v>2.0845889585342334</c:v>
                </c:pt>
                <c:pt idx="21">
                  <c:v>1.2213429475081672</c:v>
                </c:pt>
                <c:pt idx="26">
                  <c:v>1.2226169011347319</c:v>
                </c:pt>
                <c:pt idx="28">
                  <c:v>1.0684230499880674</c:v>
                </c:pt>
                <c:pt idx="30">
                  <c:v>1.4168309319465149</c:v>
                </c:pt>
                <c:pt idx="32">
                  <c:v>1.5438079553800954</c:v>
                </c:pt>
                <c:pt idx="34">
                  <c:v>1.7269878140406436</c:v>
                </c:pt>
                <c:pt idx="37">
                  <c:v>1.0467054303025367</c:v>
                </c:pt>
                <c:pt idx="38">
                  <c:v>1.0076075114245073</c:v>
                </c:pt>
                <c:pt idx="39">
                  <c:v>1.9860985382763872</c:v>
                </c:pt>
                <c:pt idx="41">
                  <c:v>1.8441243185164551</c:v>
                </c:pt>
                <c:pt idx="43">
                  <c:v>1.5128852765901404</c:v>
                </c:pt>
                <c:pt idx="53">
                  <c:v>1.101825623989678</c:v>
                </c:pt>
                <c:pt idx="55">
                  <c:v>1.4858573576936616</c:v>
                </c:pt>
                <c:pt idx="57">
                  <c:v>1.9414882822329917</c:v>
                </c:pt>
                <c:pt idx="63">
                  <c:v>1.102732096529095</c:v>
                </c:pt>
                <c:pt idx="73">
                  <c:v>1.5497554600972985</c:v>
                </c:pt>
                <c:pt idx="76">
                  <c:v>1.5096757895362531</c:v>
                </c:pt>
                <c:pt idx="80">
                  <c:v>1.8754797524868803</c:v>
                </c:pt>
                <c:pt idx="82">
                  <c:v>1.1701498096963252</c:v>
                </c:pt>
                <c:pt idx="85">
                  <c:v>1.9602879843592242</c:v>
                </c:pt>
                <c:pt idx="86">
                  <c:v>2.0410379801827996</c:v>
                </c:pt>
                <c:pt idx="91">
                  <c:v>1.3688775920480807</c:v>
                </c:pt>
                <c:pt idx="92">
                  <c:v>2.2906876161950009</c:v>
                </c:pt>
                <c:pt idx="95">
                  <c:v>1.6822344666262492</c:v>
                </c:pt>
                <c:pt idx="98">
                  <c:v>1.1131408151632225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2CC-4E44-91C1-4E5F521DD68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2">
                  <c:v>63297.8</c:v>
                </c:pt>
                <c:pt idx="3">
                  <c:v>50308.800000000003</c:v>
                </c:pt>
                <c:pt idx="4">
                  <c:v>45497.8</c:v>
                </c:pt>
                <c:pt idx="6">
                  <c:v>77879</c:v>
                </c:pt>
                <c:pt idx="20">
                  <c:v>62706.8</c:v>
                </c:pt>
                <c:pt idx="23">
                  <c:v>34595</c:v>
                </c:pt>
                <c:pt idx="24">
                  <c:v>46477.2</c:v>
                </c:pt>
                <c:pt idx="25">
                  <c:v>54518.6</c:v>
                </c:pt>
                <c:pt idx="27">
                  <c:v>55797</c:v>
                </c:pt>
                <c:pt idx="31">
                  <c:v>48708.6</c:v>
                </c:pt>
                <c:pt idx="40">
                  <c:v>58041.8</c:v>
                </c:pt>
                <c:pt idx="46">
                  <c:v>68501.2</c:v>
                </c:pt>
                <c:pt idx="48">
                  <c:v>45273.4</c:v>
                </c:pt>
                <c:pt idx="52">
                  <c:v>58058.6</c:v>
                </c:pt>
                <c:pt idx="65">
                  <c:v>68002.399999999994</c:v>
                </c:pt>
                <c:pt idx="66">
                  <c:v>52977</c:v>
                </c:pt>
                <c:pt idx="67">
                  <c:v>50152.6</c:v>
                </c:pt>
                <c:pt idx="77">
                  <c:v>63592</c:v>
                </c:pt>
                <c:pt idx="78">
                  <c:v>74680.2</c:v>
                </c:pt>
                <c:pt idx="83">
                  <c:v>57726.6</c:v>
                </c:pt>
                <c:pt idx="96">
                  <c:v>47244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2">
                  <c:v>1.7676917681183231</c:v>
                </c:pt>
                <c:pt idx="3">
                  <c:v>1.3568997869160067</c:v>
                </c:pt>
                <c:pt idx="4">
                  <c:v>1.1360329510437868</c:v>
                </c:pt>
                <c:pt idx="6">
                  <c:v>1.5292569242029301</c:v>
                </c:pt>
                <c:pt idx="20">
                  <c:v>1.5986623460294576</c:v>
                </c:pt>
                <c:pt idx="23">
                  <c:v>1.3973117502529266</c:v>
                </c:pt>
                <c:pt idx="24">
                  <c:v>1.9724725241623851</c:v>
                </c:pt>
                <c:pt idx="25">
                  <c:v>2.2724538047565419</c:v>
                </c:pt>
                <c:pt idx="27">
                  <c:v>1.8138251160456655</c:v>
                </c:pt>
                <c:pt idx="31">
                  <c:v>2.2001248239530597</c:v>
                </c:pt>
                <c:pt idx="40">
                  <c:v>2.118421551364706</c:v>
                </c:pt>
                <c:pt idx="46">
                  <c:v>1.7035905940333893</c:v>
                </c:pt>
                <c:pt idx="48">
                  <c:v>1.2140903930343203</c:v>
                </c:pt>
                <c:pt idx="52">
                  <c:v>1.5557040645141289</c:v>
                </c:pt>
                <c:pt idx="65">
                  <c:v>1.3295707210333754</c:v>
                </c:pt>
                <c:pt idx="66">
                  <c:v>2.3222341770957207</c:v>
                </c:pt>
                <c:pt idx="67">
                  <c:v>1.0885178435415113</c:v>
                </c:pt>
                <c:pt idx="77">
                  <c:v>1.1600201283180274</c:v>
                </c:pt>
                <c:pt idx="78">
                  <c:v>1.6132254600282272</c:v>
                </c:pt>
                <c:pt idx="83">
                  <c:v>1.7623764434420182</c:v>
                </c:pt>
                <c:pt idx="96">
                  <c:v>1.5939590212513759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2CC-4E44-91C1-4E5F521DD6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0656064"/>
        <c:axId val="266691264"/>
      </c:scatterChart>
      <c:valAx>
        <c:axId val="2706560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691264"/>
        <c:crosses val="autoZero"/>
        <c:crossBetween val="midCat"/>
      </c:valAx>
      <c:valAx>
        <c:axId val="26669126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0656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3">
                  <c:v>50308.800000000003</c:v>
                </c:pt>
                <c:pt idx="4">
                  <c:v>45497.8</c:v>
                </c:pt>
                <c:pt idx="6">
                  <c:v>77879</c:v>
                </c:pt>
                <c:pt idx="7">
                  <c:v>66735.199999999997</c:v>
                </c:pt>
                <c:pt idx="9">
                  <c:v>51240.4</c:v>
                </c:pt>
                <c:pt idx="12">
                  <c:v>49223.199999999997</c:v>
                </c:pt>
                <c:pt idx="16">
                  <c:v>70847.600000000006</c:v>
                </c:pt>
                <c:pt idx="19">
                  <c:v>82014.8</c:v>
                </c:pt>
                <c:pt idx="21">
                  <c:v>76831</c:v>
                </c:pt>
                <c:pt idx="26">
                  <c:v>55572.6</c:v>
                </c:pt>
                <c:pt idx="28">
                  <c:v>51120.2</c:v>
                </c:pt>
                <c:pt idx="29">
                  <c:v>62344.4</c:v>
                </c:pt>
                <c:pt idx="30">
                  <c:v>52455.8</c:v>
                </c:pt>
                <c:pt idx="32">
                  <c:v>69708.800000000003</c:v>
                </c:pt>
                <c:pt idx="36">
                  <c:v>53745.2</c:v>
                </c:pt>
                <c:pt idx="37">
                  <c:v>68758.600000000006</c:v>
                </c:pt>
                <c:pt idx="38">
                  <c:v>52868.800000000003</c:v>
                </c:pt>
                <c:pt idx="42">
                  <c:v>43846</c:v>
                </c:pt>
                <c:pt idx="43">
                  <c:v>42521.4</c:v>
                </c:pt>
                <c:pt idx="44">
                  <c:v>56126.6</c:v>
                </c:pt>
                <c:pt idx="45">
                  <c:v>77902.600000000006</c:v>
                </c:pt>
                <c:pt idx="47">
                  <c:v>50611.6</c:v>
                </c:pt>
                <c:pt idx="48">
                  <c:v>45273.4</c:v>
                </c:pt>
                <c:pt idx="50">
                  <c:v>70024.600000000006</c:v>
                </c:pt>
                <c:pt idx="51">
                  <c:v>54504.4</c:v>
                </c:pt>
                <c:pt idx="52">
                  <c:v>58058.6</c:v>
                </c:pt>
                <c:pt idx="53">
                  <c:v>53943.199999999997</c:v>
                </c:pt>
                <c:pt idx="55">
                  <c:v>37503.599999999999</c:v>
                </c:pt>
                <c:pt idx="58">
                  <c:v>70351.199999999997</c:v>
                </c:pt>
                <c:pt idx="59">
                  <c:v>48614</c:v>
                </c:pt>
                <c:pt idx="62">
                  <c:v>58211</c:v>
                </c:pt>
                <c:pt idx="63">
                  <c:v>56198.6</c:v>
                </c:pt>
                <c:pt idx="65">
                  <c:v>68002.399999999994</c:v>
                </c:pt>
                <c:pt idx="67">
                  <c:v>50152.6</c:v>
                </c:pt>
                <c:pt idx="69">
                  <c:v>58232.4</c:v>
                </c:pt>
                <c:pt idx="70">
                  <c:v>62131.8</c:v>
                </c:pt>
                <c:pt idx="71">
                  <c:v>86694.399999999994</c:v>
                </c:pt>
                <c:pt idx="74">
                  <c:v>71573.2</c:v>
                </c:pt>
                <c:pt idx="75">
                  <c:v>61692.4</c:v>
                </c:pt>
                <c:pt idx="77">
                  <c:v>63592</c:v>
                </c:pt>
                <c:pt idx="81">
                  <c:v>83224.600000000006</c:v>
                </c:pt>
                <c:pt idx="82">
                  <c:v>66577.8</c:v>
                </c:pt>
                <c:pt idx="84">
                  <c:v>43844.2</c:v>
                </c:pt>
                <c:pt idx="88">
                  <c:v>70276</c:v>
                </c:pt>
                <c:pt idx="89">
                  <c:v>47278.2</c:v>
                </c:pt>
                <c:pt idx="93">
                  <c:v>66702.600000000006</c:v>
                </c:pt>
                <c:pt idx="94">
                  <c:v>39096.800000000003</c:v>
                </c:pt>
                <c:pt idx="97">
                  <c:v>47136.6</c:v>
                </c:pt>
                <c:pt idx="98">
                  <c:v>59997.8</c:v>
                </c:pt>
              </c:numCache>
            </c:numRef>
          </c:xVal>
          <c:yVal>
            <c:numRef>
              <c:f>State098!$AJ$5:$AJ$101</c:f>
              <c:numCache>
                <c:formatCode>General</c:formatCode>
                <c:ptCount val="97"/>
                <c:pt idx="0">
                  <c:v>1.3568997869160067</c:v>
                </c:pt>
                <c:pt idx="1">
                  <c:v>1.1360329510437868</c:v>
                </c:pt>
                <c:pt idx="3">
                  <c:v>1.5292569242029301</c:v>
                </c:pt>
                <c:pt idx="4">
                  <c:v>1.3311565710449658</c:v>
                </c:pt>
                <c:pt idx="6">
                  <c:v>1.0866816027977924</c:v>
                </c:pt>
                <c:pt idx="9">
                  <c:v>1.1316411773310147</c:v>
                </c:pt>
                <c:pt idx="13">
                  <c:v>1.3697429411864339</c:v>
                </c:pt>
                <c:pt idx="16">
                  <c:v>1.5358935216570668</c:v>
                </c:pt>
                <c:pt idx="18">
                  <c:v>1.2213429475081672</c:v>
                </c:pt>
                <c:pt idx="23">
                  <c:v>1.2226169011347319</c:v>
                </c:pt>
                <c:pt idx="25">
                  <c:v>1.0684230499880674</c:v>
                </c:pt>
                <c:pt idx="26">
                  <c:v>1.1515869909727257</c:v>
                </c:pt>
                <c:pt idx="27">
                  <c:v>1.4168309319465149</c:v>
                </c:pt>
                <c:pt idx="29">
                  <c:v>1.5438079553800954</c:v>
                </c:pt>
                <c:pt idx="33">
                  <c:v>1.1272448516332623</c:v>
                </c:pt>
                <c:pt idx="34">
                  <c:v>1.0467054303025367</c:v>
                </c:pt>
                <c:pt idx="35">
                  <c:v>1.0076075114245073</c:v>
                </c:pt>
                <c:pt idx="39">
                  <c:v>1.3478538521187793</c:v>
                </c:pt>
                <c:pt idx="40">
                  <c:v>1.5128852765901404</c:v>
                </c:pt>
                <c:pt idx="41">
                  <c:v>1.1898636297228053</c:v>
                </c:pt>
                <c:pt idx="42">
                  <c:v>1.0890008805867839</c:v>
                </c:pt>
                <c:pt idx="44">
                  <c:v>1.5184661223909144</c:v>
                </c:pt>
                <c:pt idx="45">
                  <c:v>1.2140903930343203</c:v>
                </c:pt>
                <c:pt idx="47">
                  <c:v>1.4544317282783479</c:v>
                </c:pt>
                <c:pt idx="48">
                  <c:v>1.2218646567983502</c:v>
                </c:pt>
                <c:pt idx="49">
                  <c:v>1.5557040645141289</c:v>
                </c:pt>
                <c:pt idx="50">
                  <c:v>1.101825623989678</c:v>
                </c:pt>
                <c:pt idx="52">
                  <c:v>1.4858573576936616</c:v>
                </c:pt>
                <c:pt idx="55">
                  <c:v>1.2523595901704592</c:v>
                </c:pt>
                <c:pt idx="56">
                  <c:v>1.0702883942897108</c:v>
                </c:pt>
                <c:pt idx="59">
                  <c:v>1.2141004277542045</c:v>
                </c:pt>
                <c:pt idx="60">
                  <c:v>1.102732096529095</c:v>
                </c:pt>
                <c:pt idx="62">
                  <c:v>1.3295707210333754</c:v>
                </c:pt>
                <c:pt idx="64">
                  <c:v>1.0885178435415113</c:v>
                </c:pt>
                <c:pt idx="66">
                  <c:v>1.311829840432474</c:v>
                </c:pt>
                <c:pt idx="67">
                  <c:v>1.1688217627688235</c:v>
                </c:pt>
                <c:pt idx="68">
                  <c:v>1.1810336077070722</c:v>
                </c:pt>
                <c:pt idx="71">
                  <c:v>1.1198325630263841</c:v>
                </c:pt>
                <c:pt idx="72">
                  <c:v>1.1860131880101925</c:v>
                </c:pt>
                <c:pt idx="74">
                  <c:v>1.1600201283180274</c:v>
                </c:pt>
                <c:pt idx="78">
                  <c:v>1.2178971121519357</c:v>
                </c:pt>
                <c:pt idx="79">
                  <c:v>1.1701498096963252</c:v>
                </c:pt>
                <c:pt idx="81">
                  <c:v>1.2283038577508543</c:v>
                </c:pt>
                <c:pt idx="85">
                  <c:v>1.3116853548864478</c:v>
                </c:pt>
                <c:pt idx="86">
                  <c:v>1.3425426517930041</c:v>
                </c:pt>
                <c:pt idx="90">
                  <c:v>1.6337294198427046</c:v>
                </c:pt>
                <c:pt idx="91">
                  <c:v>1.359190521986454</c:v>
                </c:pt>
                <c:pt idx="94">
                  <c:v>1.186402922569723</c:v>
                </c:pt>
                <c:pt idx="95">
                  <c:v>1.1131408151632225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D2-4557-B1EC-1E2809D421B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0">
                  <c:v>40683.800000000003</c:v>
                </c:pt>
                <c:pt idx="1">
                  <c:v>52512.4</c:v>
                </c:pt>
                <c:pt idx="2">
                  <c:v>63297.8</c:v>
                </c:pt>
                <c:pt idx="5">
                  <c:v>29375.599999999999</c:v>
                </c:pt>
                <c:pt idx="8">
                  <c:v>48523.6</c:v>
                </c:pt>
                <c:pt idx="10">
                  <c:v>66042.600000000006</c:v>
                </c:pt>
                <c:pt idx="11">
                  <c:v>63318</c:v>
                </c:pt>
                <c:pt idx="13">
                  <c:v>46433</c:v>
                </c:pt>
                <c:pt idx="14">
                  <c:v>65744.399999999994</c:v>
                </c:pt>
                <c:pt idx="15">
                  <c:v>69234.8</c:v>
                </c:pt>
                <c:pt idx="17">
                  <c:v>54294.6</c:v>
                </c:pt>
                <c:pt idx="18">
                  <c:v>53094.400000000001</c:v>
                </c:pt>
                <c:pt idx="20">
                  <c:v>62706.8</c:v>
                </c:pt>
                <c:pt idx="22">
                  <c:v>57313.2</c:v>
                </c:pt>
                <c:pt idx="23">
                  <c:v>34595</c:v>
                </c:pt>
                <c:pt idx="24">
                  <c:v>46477.2</c:v>
                </c:pt>
                <c:pt idx="25">
                  <c:v>54518.6</c:v>
                </c:pt>
                <c:pt idx="27">
                  <c:v>55797</c:v>
                </c:pt>
                <c:pt idx="31">
                  <c:v>48708.6</c:v>
                </c:pt>
                <c:pt idx="33">
                  <c:v>61433.4</c:v>
                </c:pt>
                <c:pt idx="34">
                  <c:v>66814.600000000006</c:v>
                </c:pt>
                <c:pt idx="35">
                  <c:v>67625.600000000006</c:v>
                </c:pt>
                <c:pt idx="39">
                  <c:v>57001.2</c:v>
                </c:pt>
                <c:pt idx="40">
                  <c:v>58041.8</c:v>
                </c:pt>
                <c:pt idx="41">
                  <c:v>50258</c:v>
                </c:pt>
                <c:pt idx="46">
                  <c:v>68501.2</c:v>
                </c:pt>
                <c:pt idx="49">
                  <c:v>47956.800000000003</c:v>
                </c:pt>
                <c:pt idx="54">
                  <c:v>60448.800000000003</c:v>
                </c:pt>
                <c:pt idx="56">
                  <c:v>55562.2</c:v>
                </c:pt>
                <c:pt idx="57">
                  <c:v>49275.6</c:v>
                </c:pt>
                <c:pt idx="60">
                  <c:v>57921</c:v>
                </c:pt>
                <c:pt idx="61">
                  <c:v>70464.800000000003</c:v>
                </c:pt>
                <c:pt idx="64">
                  <c:v>71997.2</c:v>
                </c:pt>
                <c:pt idx="66">
                  <c:v>52977</c:v>
                </c:pt>
                <c:pt idx="68">
                  <c:v>60061</c:v>
                </c:pt>
                <c:pt idx="72">
                  <c:v>48892.4</c:v>
                </c:pt>
                <c:pt idx="73">
                  <c:v>61830.400000000001</c:v>
                </c:pt>
                <c:pt idx="76">
                  <c:v>53835.4</c:v>
                </c:pt>
                <c:pt idx="78">
                  <c:v>74680.2</c:v>
                </c:pt>
                <c:pt idx="79">
                  <c:v>44391.8</c:v>
                </c:pt>
                <c:pt idx="80">
                  <c:v>51068</c:v>
                </c:pt>
                <c:pt idx="83">
                  <c:v>57726.6</c:v>
                </c:pt>
                <c:pt idx="85">
                  <c:v>56058.6</c:v>
                </c:pt>
                <c:pt idx="86">
                  <c:v>59847</c:v>
                </c:pt>
                <c:pt idx="87">
                  <c:v>45454.2</c:v>
                </c:pt>
                <c:pt idx="90">
                  <c:v>53147</c:v>
                </c:pt>
                <c:pt idx="91">
                  <c:v>57203.8</c:v>
                </c:pt>
                <c:pt idx="92">
                  <c:v>61964.800000000003</c:v>
                </c:pt>
                <c:pt idx="95">
                  <c:v>74555.600000000006</c:v>
                </c:pt>
                <c:pt idx="96">
                  <c:v>47244</c:v>
                </c:pt>
                <c:pt idx="99">
                  <c:v>52524.4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0">
                  <c:v>1.611722602116813</c:v>
                </c:pt>
                <c:pt idx="1">
                  <c:v>1.5439972273215468</c:v>
                </c:pt>
                <c:pt idx="2">
                  <c:v>1.7676917681183231</c:v>
                </c:pt>
                <c:pt idx="5">
                  <c:v>2.106476123040891</c:v>
                </c:pt>
                <c:pt idx="8">
                  <c:v>1.6575645665202088</c:v>
                </c:pt>
                <c:pt idx="10">
                  <c:v>1.8479133165562831</c:v>
                </c:pt>
                <c:pt idx="11">
                  <c:v>2.0632363624877601</c:v>
                </c:pt>
                <c:pt idx="13">
                  <c:v>1.5631124415824953</c:v>
                </c:pt>
                <c:pt idx="14">
                  <c:v>1.8279731809857571</c:v>
                </c:pt>
                <c:pt idx="15">
                  <c:v>1.7600686360038593</c:v>
                </c:pt>
                <c:pt idx="17">
                  <c:v>2.2493212953037687</c:v>
                </c:pt>
                <c:pt idx="18">
                  <c:v>2.0845889585342334</c:v>
                </c:pt>
                <c:pt idx="20">
                  <c:v>1.5986623460294576</c:v>
                </c:pt>
                <c:pt idx="22">
                  <c:v>1.9230124997382803</c:v>
                </c:pt>
                <c:pt idx="23">
                  <c:v>1.3973117502529266</c:v>
                </c:pt>
                <c:pt idx="24">
                  <c:v>1.9724725241623851</c:v>
                </c:pt>
                <c:pt idx="25">
                  <c:v>2.2724538047565419</c:v>
                </c:pt>
                <c:pt idx="27">
                  <c:v>1.8138251160456655</c:v>
                </c:pt>
                <c:pt idx="31">
                  <c:v>2.2001248239530597</c:v>
                </c:pt>
                <c:pt idx="33">
                  <c:v>1.7902639280912338</c:v>
                </c:pt>
                <c:pt idx="34">
                  <c:v>1.7269878140406436</c:v>
                </c:pt>
                <c:pt idx="35">
                  <c:v>1.8857355794255428</c:v>
                </c:pt>
                <c:pt idx="39">
                  <c:v>1.9860985382763872</c:v>
                </c:pt>
                <c:pt idx="40">
                  <c:v>2.118421551364706</c:v>
                </c:pt>
                <c:pt idx="41">
                  <c:v>1.8441243185164551</c:v>
                </c:pt>
                <c:pt idx="46">
                  <c:v>1.7035905940333893</c:v>
                </c:pt>
                <c:pt idx="49">
                  <c:v>1.6790945183998931</c:v>
                </c:pt>
                <c:pt idx="54">
                  <c:v>2.1350796045579066</c:v>
                </c:pt>
                <c:pt idx="56">
                  <c:v>1.9761816486748185</c:v>
                </c:pt>
                <c:pt idx="57">
                  <c:v>1.9414882822329917</c:v>
                </c:pt>
                <c:pt idx="60">
                  <c:v>1.9022979575628873</c:v>
                </c:pt>
                <c:pt idx="61">
                  <c:v>1.623377913511427</c:v>
                </c:pt>
                <c:pt idx="64">
                  <c:v>1.9650208619224081</c:v>
                </c:pt>
                <c:pt idx="66">
                  <c:v>2.3222341770957207</c:v>
                </c:pt>
                <c:pt idx="68">
                  <c:v>2.0565258653702068</c:v>
                </c:pt>
                <c:pt idx="72">
                  <c:v>2.1026989879817721</c:v>
                </c:pt>
                <c:pt idx="73">
                  <c:v>1.5497554600972985</c:v>
                </c:pt>
                <c:pt idx="76">
                  <c:v>1.5096757895362531</c:v>
                </c:pt>
                <c:pt idx="78">
                  <c:v>1.6132254600282272</c:v>
                </c:pt>
                <c:pt idx="79">
                  <c:v>1.6648119697782022</c:v>
                </c:pt>
                <c:pt idx="80">
                  <c:v>1.8754797524868803</c:v>
                </c:pt>
                <c:pt idx="83">
                  <c:v>1.7623764434420182</c:v>
                </c:pt>
                <c:pt idx="85">
                  <c:v>1.9602879843592242</c:v>
                </c:pt>
                <c:pt idx="86">
                  <c:v>2.0410379801827996</c:v>
                </c:pt>
                <c:pt idx="87">
                  <c:v>1.601502171416503</c:v>
                </c:pt>
                <c:pt idx="90">
                  <c:v>1.412629122998476</c:v>
                </c:pt>
                <c:pt idx="91">
                  <c:v>1.3688775920480807</c:v>
                </c:pt>
                <c:pt idx="92">
                  <c:v>2.2906876161950009</c:v>
                </c:pt>
                <c:pt idx="95">
                  <c:v>1.6822344666262492</c:v>
                </c:pt>
                <c:pt idx="96">
                  <c:v>1.5939590212513759</c:v>
                </c:pt>
                <c:pt idx="99">
                  <c:v>1.8853332927172894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2D2-4557-B1EC-1E2809D42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0678864"/>
        <c:axId val="266707488"/>
      </c:scatterChart>
      <c:valAx>
        <c:axId val="2706788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707488"/>
        <c:crosses val="autoZero"/>
        <c:crossBetween val="midCat"/>
      </c:valAx>
      <c:valAx>
        <c:axId val="26670748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06788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44956.6</c:v>
                </c:pt>
                <c:pt idx="1">
                  <c:v>51545.2</c:v>
                </c:pt>
                <c:pt idx="2">
                  <c:v>64126.2</c:v>
                </c:pt>
                <c:pt idx="3">
                  <c:v>53579.6</c:v>
                </c:pt>
                <c:pt idx="4">
                  <c:v>49815.6</c:v>
                </c:pt>
                <c:pt idx="5">
                  <c:v>32743.200000000001</c:v>
                </c:pt>
                <c:pt idx="6">
                  <c:v>76943</c:v>
                </c:pt>
                <c:pt idx="7">
                  <c:v>69070.600000000006</c:v>
                </c:pt>
                <c:pt idx="8">
                  <c:v>47052.2</c:v>
                </c:pt>
                <c:pt idx="9">
                  <c:v>45833.8</c:v>
                </c:pt>
                <c:pt idx="10">
                  <c:v>62343.6</c:v>
                </c:pt>
                <c:pt idx="11">
                  <c:v>61472.6</c:v>
                </c:pt>
                <c:pt idx="12">
                  <c:v>51949.2</c:v>
                </c:pt>
                <c:pt idx="13">
                  <c:v>46532.800000000003</c:v>
                </c:pt>
                <c:pt idx="14">
                  <c:v>51999.8</c:v>
                </c:pt>
                <c:pt idx="15">
                  <c:v>63217</c:v>
                </c:pt>
                <c:pt idx="16">
                  <c:v>69854.2</c:v>
                </c:pt>
                <c:pt idx="17">
                  <c:v>52515</c:v>
                </c:pt>
                <c:pt idx="18">
                  <c:v>55788.6</c:v>
                </c:pt>
                <c:pt idx="19">
                  <c:v>78310.399999999994</c:v>
                </c:pt>
                <c:pt idx="20">
                  <c:v>77414.600000000006</c:v>
                </c:pt>
                <c:pt idx="21">
                  <c:v>69949.2</c:v>
                </c:pt>
                <c:pt idx="22">
                  <c:v>59773.599999999999</c:v>
                </c:pt>
                <c:pt idx="23">
                  <c:v>33246.6</c:v>
                </c:pt>
                <c:pt idx="24">
                  <c:v>50510.400000000001</c:v>
                </c:pt>
                <c:pt idx="25">
                  <c:v>56368</c:v>
                </c:pt>
                <c:pt idx="26">
                  <c:v>53595.199999999997</c:v>
                </c:pt>
                <c:pt idx="27">
                  <c:v>52716.6</c:v>
                </c:pt>
                <c:pt idx="28">
                  <c:v>43858.2</c:v>
                </c:pt>
                <c:pt idx="29">
                  <c:v>62368.800000000003</c:v>
                </c:pt>
                <c:pt idx="30">
                  <c:v>50914</c:v>
                </c:pt>
                <c:pt idx="31">
                  <c:v>55005.2</c:v>
                </c:pt>
                <c:pt idx="32">
                  <c:v>64191.199999999997</c:v>
                </c:pt>
                <c:pt idx="33">
                  <c:v>56371.4</c:v>
                </c:pt>
                <c:pt idx="34">
                  <c:v>68639</c:v>
                </c:pt>
                <c:pt idx="35">
                  <c:v>69479</c:v>
                </c:pt>
                <c:pt idx="36">
                  <c:v>54744.4</c:v>
                </c:pt>
                <c:pt idx="37">
                  <c:v>66650.8</c:v>
                </c:pt>
                <c:pt idx="38">
                  <c:v>53329.2</c:v>
                </c:pt>
                <c:pt idx="39">
                  <c:v>63302.2</c:v>
                </c:pt>
                <c:pt idx="40">
                  <c:v>57857.2</c:v>
                </c:pt>
                <c:pt idx="41">
                  <c:v>52105.599999999999</c:v>
                </c:pt>
                <c:pt idx="42">
                  <c:v>43995.4</c:v>
                </c:pt>
                <c:pt idx="43">
                  <c:v>42970.2</c:v>
                </c:pt>
                <c:pt idx="44">
                  <c:v>57628.2</c:v>
                </c:pt>
                <c:pt idx="45">
                  <c:v>83248.600000000006</c:v>
                </c:pt>
                <c:pt idx="46">
                  <c:v>67612</c:v>
                </c:pt>
                <c:pt idx="47">
                  <c:v>51684.2</c:v>
                </c:pt>
                <c:pt idx="48">
                  <c:v>45283.199999999997</c:v>
                </c:pt>
                <c:pt idx="49">
                  <c:v>45634</c:v>
                </c:pt>
                <c:pt idx="50">
                  <c:v>69148.800000000003</c:v>
                </c:pt>
                <c:pt idx="51">
                  <c:v>58344</c:v>
                </c:pt>
                <c:pt idx="52">
                  <c:v>62051.6</c:v>
                </c:pt>
                <c:pt idx="53">
                  <c:v>52282.6</c:v>
                </c:pt>
                <c:pt idx="54">
                  <c:v>57437.8</c:v>
                </c:pt>
                <c:pt idx="55">
                  <c:v>47552.4</c:v>
                </c:pt>
                <c:pt idx="56">
                  <c:v>51296.4</c:v>
                </c:pt>
                <c:pt idx="57">
                  <c:v>52351.8</c:v>
                </c:pt>
                <c:pt idx="58">
                  <c:v>68215.600000000006</c:v>
                </c:pt>
                <c:pt idx="59">
                  <c:v>49107.6</c:v>
                </c:pt>
                <c:pt idx="60">
                  <c:v>59479</c:v>
                </c:pt>
                <c:pt idx="61">
                  <c:v>71987.199999999997</c:v>
                </c:pt>
                <c:pt idx="62">
                  <c:v>56043.6</c:v>
                </c:pt>
                <c:pt idx="63">
                  <c:v>54675.6</c:v>
                </c:pt>
                <c:pt idx="64">
                  <c:v>76868.2</c:v>
                </c:pt>
                <c:pt idx="65">
                  <c:v>65107</c:v>
                </c:pt>
                <c:pt idx="66">
                  <c:v>57820.4</c:v>
                </c:pt>
                <c:pt idx="67">
                  <c:v>54651.6</c:v>
                </c:pt>
                <c:pt idx="68">
                  <c:v>52637.8</c:v>
                </c:pt>
                <c:pt idx="69">
                  <c:v>49595.8</c:v>
                </c:pt>
                <c:pt idx="70">
                  <c:v>58075.6</c:v>
                </c:pt>
                <c:pt idx="71">
                  <c:v>89933.2</c:v>
                </c:pt>
                <c:pt idx="72">
                  <c:v>51496.2</c:v>
                </c:pt>
                <c:pt idx="73">
                  <c:v>65426.8</c:v>
                </c:pt>
                <c:pt idx="74">
                  <c:v>72049.8</c:v>
                </c:pt>
                <c:pt idx="75">
                  <c:v>66316.399999999994</c:v>
                </c:pt>
                <c:pt idx="76">
                  <c:v>50928.800000000003</c:v>
                </c:pt>
                <c:pt idx="77">
                  <c:v>62867.6</c:v>
                </c:pt>
                <c:pt idx="78">
                  <c:v>79054.2</c:v>
                </c:pt>
                <c:pt idx="79">
                  <c:v>45407.4</c:v>
                </c:pt>
                <c:pt idx="80">
                  <c:v>47349.4</c:v>
                </c:pt>
                <c:pt idx="81">
                  <c:v>76662.399999999994</c:v>
                </c:pt>
                <c:pt idx="82">
                  <c:v>63303</c:v>
                </c:pt>
                <c:pt idx="83">
                  <c:v>64798.400000000001</c:v>
                </c:pt>
                <c:pt idx="84">
                  <c:v>44169</c:v>
                </c:pt>
                <c:pt idx="85">
                  <c:v>60038</c:v>
                </c:pt>
                <c:pt idx="86">
                  <c:v>58784.2</c:v>
                </c:pt>
                <c:pt idx="87">
                  <c:v>47678.6</c:v>
                </c:pt>
                <c:pt idx="88">
                  <c:v>66344.600000000006</c:v>
                </c:pt>
                <c:pt idx="89">
                  <c:v>51229.599999999999</c:v>
                </c:pt>
                <c:pt idx="90">
                  <c:v>57952.6</c:v>
                </c:pt>
                <c:pt idx="91">
                  <c:v>60911</c:v>
                </c:pt>
                <c:pt idx="92">
                  <c:v>60323.8</c:v>
                </c:pt>
                <c:pt idx="93">
                  <c:v>65548.600000000006</c:v>
                </c:pt>
                <c:pt idx="94">
                  <c:v>39168.199999999997</c:v>
                </c:pt>
                <c:pt idx="95">
                  <c:v>76615</c:v>
                </c:pt>
                <c:pt idx="96">
                  <c:v>44675.199999999997</c:v>
                </c:pt>
                <c:pt idx="97">
                  <c:v>46364.800000000003</c:v>
                </c:pt>
                <c:pt idx="98">
                  <c:v>55880.800000000003</c:v>
                </c:pt>
                <c:pt idx="99">
                  <c:v>54006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1.6391141678863617</c:v>
                </c:pt>
                <c:pt idx="1">
                  <c:v>1.584648037062617</c:v>
                </c:pt>
                <c:pt idx="2">
                  <c:v>1.7306342805280837</c:v>
                </c:pt>
                <c:pt idx="3">
                  <c:v>1.2738990212692891</c:v>
                </c:pt>
                <c:pt idx="4">
                  <c:v>1.1273978432458909</c:v>
                </c:pt>
                <c:pt idx="5">
                  <c:v>1.7801253390016858</c:v>
                </c:pt>
                <c:pt idx="6">
                  <c:v>1.5495626632702131</c:v>
                </c:pt>
                <c:pt idx="7">
                  <c:v>1.3059536184715348</c:v>
                </c:pt>
                <c:pt idx="8">
                  <c:v>1.5251571658710965</c:v>
                </c:pt>
                <c:pt idx="9">
                  <c:v>1.0766508559185579</c:v>
                </c:pt>
                <c:pt idx="10">
                  <c:v>2.0206885710802713</c:v>
                </c:pt>
                <c:pt idx="11">
                  <c:v>1.7937585200560902</c:v>
                </c:pt>
                <c:pt idx="12">
                  <c:v>1.0721050564782519</c:v>
                </c:pt>
                <c:pt idx="13">
                  <c:v>1.4116923976206031</c:v>
                </c:pt>
                <c:pt idx="14">
                  <c:v>2.3101242697087296</c:v>
                </c:pt>
                <c:pt idx="15">
                  <c:v>1.7455747662812218</c:v>
                </c:pt>
                <c:pt idx="16">
                  <c:v>1.3718001208230859</c:v>
                </c:pt>
                <c:pt idx="17">
                  <c:v>2.5272588784156906</c:v>
                </c:pt>
                <c:pt idx="18">
                  <c:v>1.8760463607260265</c:v>
                </c:pt>
                <c:pt idx="19">
                  <c:v>1.3792420930042499</c:v>
                </c:pt>
                <c:pt idx="20">
                  <c:v>1.3278115497593477</c:v>
                </c:pt>
                <c:pt idx="21">
                  <c:v>1.3424599566542577</c:v>
                </c:pt>
                <c:pt idx="22">
                  <c:v>2.1147463094074976</c:v>
                </c:pt>
                <c:pt idx="23">
                  <c:v>1.8036130010286766</c:v>
                </c:pt>
                <c:pt idx="24">
                  <c:v>1.9881846114859514</c:v>
                </c:pt>
                <c:pt idx="25">
                  <c:v>2.3156400794777179</c:v>
                </c:pt>
                <c:pt idx="26">
                  <c:v>1.4532458130578858</c:v>
                </c:pt>
                <c:pt idx="27">
                  <c:v>1.9078810090180323</c:v>
                </c:pt>
                <c:pt idx="28">
                  <c:v>1.1450766333319653</c:v>
                </c:pt>
                <c:pt idx="29">
                  <c:v>1.1656629596849706</c:v>
                </c:pt>
                <c:pt idx="30">
                  <c:v>1.4597360254546883</c:v>
                </c:pt>
                <c:pt idx="31">
                  <c:v>1.963014405910714</c:v>
                </c:pt>
                <c:pt idx="32">
                  <c:v>1.6765070601577787</c:v>
                </c:pt>
                <c:pt idx="33">
                  <c:v>1.9510248104535277</c:v>
                </c:pt>
                <c:pt idx="34">
                  <c:v>1.577893034572182</c:v>
                </c:pt>
                <c:pt idx="35">
                  <c:v>1.7511622216784928</c:v>
                </c:pt>
                <c:pt idx="36">
                  <c:v>1.2365100357296819</c:v>
                </c:pt>
                <c:pt idx="37">
                  <c:v>1.0867236402263738</c:v>
                </c:pt>
                <c:pt idx="38">
                  <c:v>1.1155989589193163</c:v>
                </c:pt>
                <c:pt idx="39">
                  <c:v>1.7285813131297176</c:v>
                </c:pt>
                <c:pt idx="40">
                  <c:v>2.2594767807636735</c:v>
                </c:pt>
                <c:pt idx="41">
                  <c:v>1.686517380089664</c:v>
                </c:pt>
                <c:pt idx="42">
                  <c:v>1.3421403146692608</c:v>
                </c:pt>
                <c:pt idx="43">
                  <c:v>1.4970840256736064</c:v>
                </c:pt>
                <c:pt idx="44">
                  <c:v>1.1423747401445821</c:v>
                </c:pt>
                <c:pt idx="45">
                  <c:v>1.0635974659033305</c:v>
                </c:pt>
                <c:pt idx="46">
                  <c:v>1.7262616103650239</c:v>
                </c:pt>
                <c:pt idx="47">
                  <c:v>1.4869534596646559</c:v>
                </c:pt>
                <c:pt idx="48">
                  <c:v>1.2321346547947143</c:v>
                </c:pt>
                <c:pt idx="49">
                  <c:v>1.7635096638471315</c:v>
                </c:pt>
                <c:pt idx="50">
                  <c:v>1.3729522421213383</c:v>
                </c:pt>
                <c:pt idx="51">
                  <c:v>1.513746057863705</c:v>
                </c:pt>
                <c:pt idx="52">
                  <c:v>1.7003590560114485</c:v>
                </c:pt>
                <c:pt idx="53">
                  <c:v>1.3853939934127224</c:v>
                </c:pt>
                <c:pt idx="54">
                  <c:v>2.1452249215673302</c:v>
                </c:pt>
                <c:pt idx="55">
                  <c:v>1.1632430750077809</c:v>
                </c:pt>
                <c:pt idx="56">
                  <c:v>2.1806988404644381</c:v>
                </c:pt>
                <c:pt idx="57">
                  <c:v>1.8138440321058682</c:v>
                </c:pt>
                <c:pt idx="58">
                  <c:v>1.2800444473111721</c:v>
                </c:pt>
                <c:pt idx="59">
                  <c:v>1.3531917666511906</c:v>
                </c:pt>
                <c:pt idx="60">
                  <c:v>1.8941475142487265</c:v>
                </c:pt>
                <c:pt idx="61">
                  <c:v>1.5890602773826459</c:v>
                </c:pt>
                <c:pt idx="62">
                  <c:v>1.1043009371275221</c:v>
                </c:pt>
                <c:pt idx="63">
                  <c:v>1.1334306345060685</c:v>
                </c:pt>
                <c:pt idx="64">
                  <c:v>1.5929864365238162</c:v>
                </c:pt>
                <c:pt idx="65">
                  <c:v>1.2406346475801373</c:v>
                </c:pt>
                <c:pt idx="66">
                  <c:v>2.0951601856784112</c:v>
                </c:pt>
                <c:pt idx="67">
                  <c:v>1.0179573882557875</c:v>
                </c:pt>
                <c:pt idx="68">
                  <c:v>2.2595549206083838</c:v>
                </c:pt>
                <c:pt idx="69">
                  <c:v>1.9223805241572873</c:v>
                </c:pt>
                <c:pt idx="70">
                  <c:v>1.2570683729483638</c:v>
                </c:pt>
                <c:pt idx="71">
                  <c:v>1.138344904884959</c:v>
                </c:pt>
                <c:pt idx="72">
                  <c:v>1.9529984736737858</c:v>
                </c:pt>
                <c:pt idx="73">
                  <c:v>1.4686336485965994</c:v>
                </c:pt>
                <c:pt idx="74">
                  <c:v>1.0844998875777587</c:v>
                </c:pt>
                <c:pt idx="75">
                  <c:v>1.2720232099450515</c:v>
                </c:pt>
                <c:pt idx="76">
                  <c:v>1.5948932627511347</c:v>
                </c:pt>
                <c:pt idx="77">
                  <c:v>1.200888852127328</c:v>
                </c:pt>
                <c:pt idx="78">
                  <c:v>1.5382737413065972</c:v>
                </c:pt>
                <c:pt idx="79">
                  <c:v>1.2814871584807763</c:v>
                </c:pt>
                <c:pt idx="80">
                  <c:v>2.0227922634711315</c:v>
                </c:pt>
                <c:pt idx="81">
                  <c:v>1.3262955503610636</c:v>
                </c:pt>
                <c:pt idx="82">
                  <c:v>1.4776076963177101</c:v>
                </c:pt>
                <c:pt idx="83">
                  <c:v>1.2940134324304304</c:v>
                </c:pt>
                <c:pt idx="84">
                  <c:v>1.1651158052027439</c:v>
                </c:pt>
                <c:pt idx="85">
                  <c:v>1.7249908391352144</c:v>
                </c:pt>
                <c:pt idx="86">
                  <c:v>2.118868675596504</c:v>
                </c:pt>
                <c:pt idx="87">
                  <c:v>1.5300994576183027</c:v>
                </c:pt>
                <c:pt idx="88">
                  <c:v>1.4658012860127274</c:v>
                </c:pt>
                <c:pt idx="89">
                  <c:v>1.6694840482845856</c:v>
                </c:pt>
                <c:pt idx="90">
                  <c:v>1.2243971797641522</c:v>
                </c:pt>
                <c:pt idx="91">
                  <c:v>1.0700530281886687</c:v>
                </c:pt>
                <c:pt idx="92">
                  <c:v>2.0223527032448221</c:v>
                </c:pt>
                <c:pt idx="93">
                  <c:v>1.6611643879503146</c:v>
                </c:pt>
                <c:pt idx="94">
                  <c:v>1.4216890232382393</c:v>
                </c:pt>
                <c:pt idx="95">
                  <c:v>1.6580434640736148</c:v>
                </c:pt>
                <c:pt idx="96">
                  <c:v>1.7631706181505624</c:v>
                </c:pt>
                <c:pt idx="97">
                  <c:v>1.2051168127545033</c:v>
                </c:pt>
                <c:pt idx="98">
                  <c:v>1.481278006041431</c:v>
                </c:pt>
                <c:pt idx="99">
                  <c:v>1.8356664074362108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E0-4963-8BB0-89029033E5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5979936"/>
        <c:axId val="266660064"/>
      </c:scatterChart>
      <c:valAx>
        <c:axId val="26597993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660064"/>
        <c:crosses val="autoZero"/>
        <c:crossBetween val="midCat"/>
      </c:valAx>
      <c:valAx>
        <c:axId val="26666006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59799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0">
                  <c:v>44956.6</c:v>
                </c:pt>
                <c:pt idx="7">
                  <c:v>69070.600000000006</c:v>
                </c:pt>
                <c:pt idx="8">
                  <c:v>47052.2</c:v>
                </c:pt>
                <c:pt idx="9">
                  <c:v>45833.8</c:v>
                </c:pt>
                <c:pt idx="12">
                  <c:v>51949.2</c:v>
                </c:pt>
                <c:pt idx="14">
                  <c:v>51999.8</c:v>
                </c:pt>
                <c:pt idx="15">
                  <c:v>63217</c:v>
                </c:pt>
                <c:pt idx="19">
                  <c:v>78310.399999999994</c:v>
                </c:pt>
                <c:pt idx="29">
                  <c:v>62368.800000000003</c:v>
                </c:pt>
                <c:pt idx="35">
                  <c:v>69479</c:v>
                </c:pt>
                <c:pt idx="44">
                  <c:v>57628.2</c:v>
                </c:pt>
                <c:pt idx="45">
                  <c:v>83248.600000000006</c:v>
                </c:pt>
                <c:pt idx="47">
                  <c:v>51684.2</c:v>
                </c:pt>
                <c:pt idx="49">
                  <c:v>45634</c:v>
                </c:pt>
                <c:pt idx="51">
                  <c:v>58344</c:v>
                </c:pt>
                <c:pt idx="58">
                  <c:v>68215.600000000006</c:v>
                </c:pt>
                <c:pt idx="60">
                  <c:v>59479</c:v>
                </c:pt>
                <c:pt idx="61">
                  <c:v>71987.199999999997</c:v>
                </c:pt>
                <c:pt idx="72">
                  <c:v>51496.2</c:v>
                </c:pt>
                <c:pt idx="81">
                  <c:v>76662.399999999994</c:v>
                </c:pt>
                <c:pt idx="88">
                  <c:v>66344.600000000006</c:v>
                </c:pt>
              </c:numCache>
            </c:numRef>
          </c:xVal>
          <c:yVal>
            <c:numRef>
              <c:f>State097!$AA$2:$AA$101</c:f>
              <c:numCache>
                <c:formatCode>General</c:formatCode>
                <c:ptCount val="100"/>
                <c:pt idx="0">
                  <c:v>1.6391141678863617</c:v>
                </c:pt>
                <c:pt idx="7">
                  <c:v>1.3059536184715348</c:v>
                </c:pt>
                <c:pt idx="8">
                  <c:v>1.5251571658710965</c:v>
                </c:pt>
                <c:pt idx="9">
                  <c:v>1.0766508559185579</c:v>
                </c:pt>
                <c:pt idx="12">
                  <c:v>1.0721050564782519</c:v>
                </c:pt>
                <c:pt idx="14">
                  <c:v>2.3101242697087296</c:v>
                </c:pt>
                <c:pt idx="15">
                  <c:v>1.7455747662812218</c:v>
                </c:pt>
                <c:pt idx="19">
                  <c:v>1.3792420930042499</c:v>
                </c:pt>
                <c:pt idx="29">
                  <c:v>1.1656629596849706</c:v>
                </c:pt>
                <c:pt idx="35">
                  <c:v>1.7511622216784928</c:v>
                </c:pt>
                <c:pt idx="44">
                  <c:v>1.1423747401445821</c:v>
                </c:pt>
                <c:pt idx="45">
                  <c:v>1.0635974659033305</c:v>
                </c:pt>
                <c:pt idx="47">
                  <c:v>1.4869534596646559</c:v>
                </c:pt>
                <c:pt idx="49">
                  <c:v>1.7635096638471315</c:v>
                </c:pt>
                <c:pt idx="51">
                  <c:v>1.513746057863705</c:v>
                </c:pt>
                <c:pt idx="58">
                  <c:v>1.2800444473111721</c:v>
                </c:pt>
                <c:pt idx="60">
                  <c:v>1.8941475142487265</c:v>
                </c:pt>
                <c:pt idx="61">
                  <c:v>1.5890602773826459</c:v>
                </c:pt>
                <c:pt idx="72">
                  <c:v>1.9529984736737858</c:v>
                </c:pt>
                <c:pt idx="81">
                  <c:v>1.3262955503610636</c:v>
                </c:pt>
                <c:pt idx="88">
                  <c:v>1.4658012860127274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55-4CA7-B959-C8F78A16666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10">
                  <c:v>62343.6</c:v>
                </c:pt>
                <c:pt idx="11">
                  <c:v>61472.6</c:v>
                </c:pt>
                <c:pt idx="13">
                  <c:v>46532.800000000003</c:v>
                </c:pt>
                <c:pt idx="17">
                  <c:v>52515</c:v>
                </c:pt>
                <c:pt idx="22">
                  <c:v>59773.599999999999</c:v>
                </c:pt>
                <c:pt idx="33">
                  <c:v>56371.4</c:v>
                </c:pt>
                <c:pt idx="36">
                  <c:v>54744.4</c:v>
                </c:pt>
                <c:pt idx="42">
                  <c:v>43995.4</c:v>
                </c:pt>
                <c:pt idx="50">
                  <c:v>69148.800000000003</c:v>
                </c:pt>
                <c:pt idx="54">
                  <c:v>57437.8</c:v>
                </c:pt>
                <c:pt idx="56">
                  <c:v>51296.4</c:v>
                </c:pt>
                <c:pt idx="59">
                  <c:v>49107.6</c:v>
                </c:pt>
                <c:pt idx="62">
                  <c:v>56043.6</c:v>
                </c:pt>
                <c:pt idx="64">
                  <c:v>76868.2</c:v>
                </c:pt>
                <c:pt idx="68">
                  <c:v>52637.8</c:v>
                </c:pt>
                <c:pt idx="69">
                  <c:v>49595.8</c:v>
                </c:pt>
                <c:pt idx="70">
                  <c:v>58075.6</c:v>
                </c:pt>
                <c:pt idx="71">
                  <c:v>89933.2</c:v>
                </c:pt>
                <c:pt idx="74">
                  <c:v>72049.8</c:v>
                </c:pt>
                <c:pt idx="75">
                  <c:v>66316.399999999994</c:v>
                </c:pt>
                <c:pt idx="79">
                  <c:v>45407.4</c:v>
                </c:pt>
                <c:pt idx="84">
                  <c:v>44169</c:v>
                </c:pt>
                <c:pt idx="87">
                  <c:v>47678.6</c:v>
                </c:pt>
                <c:pt idx="89">
                  <c:v>51229.599999999999</c:v>
                </c:pt>
                <c:pt idx="90">
                  <c:v>57952.6</c:v>
                </c:pt>
                <c:pt idx="93">
                  <c:v>65548.600000000006</c:v>
                </c:pt>
                <c:pt idx="94">
                  <c:v>39168.199999999997</c:v>
                </c:pt>
                <c:pt idx="97">
                  <c:v>46364.800000000003</c:v>
                </c:pt>
                <c:pt idx="99">
                  <c:v>54006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10">
                  <c:v>2.0206885710802713</c:v>
                </c:pt>
                <c:pt idx="11">
                  <c:v>1.7937585200560902</c:v>
                </c:pt>
                <c:pt idx="13">
                  <c:v>1.4116923976206031</c:v>
                </c:pt>
                <c:pt idx="17">
                  <c:v>2.5272588784156906</c:v>
                </c:pt>
                <c:pt idx="22">
                  <c:v>2.1147463094074976</c:v>
                </c:pt>
                <c:pt idx="33">
                  <c:v>1.9510248104535277</c:v>
                </c:pt>
                <c:pt idx="36">
                  <c:v>1.2365100357296819</c:v>
                </c:pt>
                <c:pt idx="42">
                  <c:v>1.3421403146692608</c:v>
                </c:pt>
                <c:pt idx="50">
                  <c:v>1.3729522421213383</c:v>
                </c:pt>
                <c:pt idx="54">
                  <c:v>2.1452249215673302</c:v>
                </c:pt>
                <c:pt idx="56">
                  <c:v>2.1806988404644381</c:v>
                </c:pt>
                <c:pt idx="59">
                  <c:v>1.3531917666511906</c:v>
                </c:pt>
                <c:pt idx="62">
                  <c:v>1.1043009371275221</c:v>
                </c:pt>
                <c:pt idx="64">
                  <c:v>1.5929864365238162</c:v>
                </c:pt>
                <c:pt idx="68">
                  <c:v>2.2595549206083838</c:v>
                </c:pt>
                <c:pt idx="69">
                  <c:v>1.9223805241572873</c:v>
                </c:pt>
                <c:pt idx="70">
                  <c:v>1.2570683729483638</c:v>
                </c:pt>
                <c:pt idx="71">
                  <c:v>1.138344904884959</c:v>
                </c:pt>
                <c:pt idx="74">
                  <c:v>1.0844998875777587</c:v>
                </c:pt>
                <c:pt idx="75">
                  <c:v>1.2720232099450515</c:v>
                </c:pt>
                <c:pt idx="79">
                  <c:v>1.2814871584807763</c:v>
                </c:pt>
                <c:pt idx="84">
                  <c:v>1.1651158052027439</c:v>
                </c:pt>
                <c:pt idx="87">
                  <c:v>1.5300994576183027</c:v>
                </c:pt>
                <c:pt idx="89">
                  <c:v>1.6694840482845856</c:v>
                </c:pt>
                <c:pt idx="90">
                  <c:v>1.2243971797641522</c:v>
                </c:pt>
                <c:pt idx="93">
                  <c:v>1.6611643879503146</c:v>
                </c:pt>
                <c:pt idx="94">
                  <c:v>1.4216890232382393</c:v>
                </c:pt>
                <c:pt idx="97">
                  <c:v>1.2051168127545033</c:v>
                </c:pt>
                <c:pt idx="99">
                  <c:v>1.8356664074362108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455-4CA7-B959-C8F78A16666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1">
                  <c:v>51545.2</c:v>
                </c:pt>
                <c:pt idx="5">
                  <c:v>32743.200000000001</c:v>
                </c:pt>
                <c:pt idx="16">
                  <c:v>69854.2</c:v>
                </c:pt>
                <c:pt idx="18">
                  <c:v>55788.6</c:v>
                </c:pt>
                <c:pt idx="21">
                  <c:v>69949.2</c:v>
                </c:pt>
                <c:pt idx="26">
                  <c:v>53595.199999999997</c:v>
                </c:pt>
                <c:pt idx="28">
                  <c:v>43858.2</c:v>
                </c:pt>
                <c:pt idx="30">
                  <c:v>50914</c:v>
                </c:pt>
                <c:pt idx="32">
                  <c:v>64191.199999999997</c:v>
                </c:pt>
                <c:pt idx="34">
                  <c:v>68639</c:v>
                </c:pt>
                <c:pt idx="37">
                  <c:v>66650.8</c:v>
                </c:pt>
                <c:pt idx="38">
                  <c:v>53329.2</c:v>
                </c:pt>
                <c:pt idx="39">
                  <c:v>63302.2</c:v>
                </c:pt>
                <c:pt idx="41">
                  <c:v>52105.599999999999</c:v>
                </c:pt>
                <c:pt idx="43">
                  <c:v>42970.2</c:v>
                </c:pt>
                <c:pt idx="53">
                  <c:v>52282.6</c:v>
                </c:pt>
                <c:pt idx="55">
                  <c:v>47552.4</c:v>
                </c:pt>
                <c:pt idx="57">
                  <c:v>52351.8</c:v>
                </c:pt>
                <c:pt idx="63">
                  <c:v>54675.6</c:v>
                </c:pt>
                <c:pt idx="73">
                  <c:v>65426.8</c:v>
                </c:pt>
                <c:pt idx="76">
                  <c:v>50928.800000000003</c:v>
                </c:pt>
                <c:pt idx="80">
                  <c:v>47349.4</c:v>
                </c:pt>
                <c:pt idx="82">
                  <c:v>63303</c:v>
                </c:pt>
                <c:pt idx="85">
                  <c:v>60038</c:v>
                </c:pt>
                <c:pt idx="86">
                  <c:v>58784.2</c:v>
                </c:pt>
                <c:pt idx="91">
                  <c:v>60911</c:v>
                </c:pt>
                <c:pt idx="92">
                  <c:v>60323.8</c:v>
                </c:pt>
                <c:pt idx="95">
                  <c:v>76615</c:v>
                </c:pt>
                <c:pt idx="98">
                  <c:v>55880.800000000003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1">
                  <c:v>1.584648037062617</c:v>
                </c:pt>
                <c:pt idx="5">
                  <c:v>1.7801253390016858</c:v>
                </c:pt>
                <c:pt idx="16">
                  <c:v>1.3718001208230859</c:v>
                </c:pt>
                <c:pt idx="18">
                  <c:v>1.8760463607260265</c:v>
                </c:pt>
                <c:pt idx="21">
                  <c:v>1.3424599566542577</c:v>
                </c:pt>
                <c:pt idx="26">
                  <c:v>1.4532458130578858</c:v>
                </c:pt>
                <c:pt idx="28">
                  <c:v>1.1450766333319653</c:v>
                </c:pt>
                <c:pt idx="30">
                  <c:v>1.4597360254546883</c:v>
                </c:pt>
                <c:pt idx="32">
                  <c:v>1.6765070601577787</c:v>
                </c:pt>
                <c:pt idx="34">
                  <c:v>1.577893034572182</c:v>
                </c:pt>
                <c:pt idx="37">
                  <c:v>1.0867236402263738</c:v>
                </c:pt>
                <c:pt idx="38">
                  <c:v>1.1155989589193163</c:v>
                </c:pt>
                <c:pt idx="39">
                  <c:v>1.7285813131297176</c:v>
                </c:pt>
                <c:pt idx="41">
                  <c:v>1.686517380089664</c:v>
                </c:pt>
                <c:pt idx="43">
                  <c:v>1.4970840256736064</c:v>
                </c:pt>
                <c:pt idx="53">
                  <c:v>1.3853939934127224</c:v>
                </c:pt>
                <c:pt idx="55">
                  <c:v>1.1632430750077809</c:v>
                </c:pt>
                <c:pt idx="57">
                  <c:v>1.8138440321058682</c:v>
                </c:pt>
                <c:pt idx="63">
                  <c:v>1.1334306345060685</c:v>
                </c:pt>
                <c:pt idx="73">
                  <c:v>1.4686336485965994</c:v>
                </c:pt>
                <c:pt idx="76">
                  <c:v>1.5948932627511347</c:v>
                </c:pt>
                <c:pt idx="80">
                  <c:v>2.0227922634711315</c:v>
                </c:pt>
                <c:pt idx="82">
                  <c:v>1.4776076963177101</c:v>
                </c:pt>
                <c:pt idx="85">
                  <c:v>1.7249908391352144</c:v>
                </c:pt>
                <c:pt idx="86">
                  <c:v>2.118868675596504</c:v>
                </c:pt>
                <c:pt idx="91">
                  <c:v>1.0700530281886687</c:v>
                </c:pt>
                <c:pt idx="92">
                  <c:v>2.0223527032448221</c:v>
                </c:pt>
                <c:pt idx="95">
                  <c:v>1.6580434640736148</c:v>
                </c:pt>
                <c:pt idx="98">
                  <c:v>1.481278006041431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455-4CA7-B959-C8F78A16666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2">
                  <c:v>64126.2</c:v>
                </c:pt>
                <c:pt idx="3">
                  <c:v>53579.6</c:v>
                </c:pt>
                <c:pt idx="4">
                  <c:v>49815.6</c:v>
                </c:pt>
                <c:pt idx="6">
                  <c:v>76943</c:v>
                </c:pt>
                <c:pt idx="20">
                  <c:v>77414.600000000006</c:v>
                </c:pt>
                <c:pt idx="23">
                  <c:v>33246.6</c:v>
                </c:pt>
                <c:pt idx="24">
                  <c:v>50510.400000000001</c:v>
                </c:pt>
                <c:pt idx="25">
                  <c:v>56368</c:v>
                </c:pt>
                <c:pt idx="27">
                  <c:v>52716.6</c:v>
                </c:pt>
                <c:pt idx="31">
                  <c:v>55005.2</c:v>
                </c:pt>
                <c:pt idx="40">
                  <c:v>57857.2</c:v>
                </c:pt>
                <c:pt idx="46">
                  <c:v>67612</c:v>
                </c:pt>
                <c:pt idx="48">
                  <c:v>45283.199999999997</c:v>
                </c:pt>
                <c:pt idx="52">
                  <c:v>62051.6</c:v>
                </c:pt>
                <c:pt idx="65">
                  <c:v>65107</c:v>
                </c:pt>
                <c:pt idx="66">
                  <c:v>57820.4</c:v>
                </c:pt>
                <c:pt idx="67">
                  <c:v>54651.6</c:v>
                </c:pt>
                <c:pt idx="77">
                  <c:v>62867.6</c:v>
                </c:pt>
                <c:pt idx="78">
                  <c:v>79054.2</c:v>
                </c:pt>
                <c:pt idx="83">
                  <c:v>64798.400000000001</c:v>
                </c:pt>
                <c:pt idx="96">
                  <c:v>44675.199999999997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2">
                  <c:v>1.7306342805280837</c:v>
                </c:pt>
                <c:pt idx="3">
                  <c:v>1.2738990212692891</c:v>
                </c:pt>
                <c:pt idx="4">
                  <c:v>1.1273978432458909</c:v>
                </c:pt>
                <c:pt idx="6">
                  <c:v>1.5495626632702131</c:v>
                </c:pt>
                <c:pt idx="20">
                  <c:v>1.3278115497593477</c:v>
                </c:pt>
                <c:pt idx="23">
                  <c:v>1.8036130010286766</c:v>
                </c:pt>
                <c:pt idx="24">
                  <c:v>1.9881846114859514</c:v>
                </c:pt>
                <c:pt idx="25">
                  <c:v>2.3156400794777179</c:v>
                </c:pt>
                <c:pt idx="27">
                  <c:v>1.9078810090180323</c:v>
                </c:pt>
                <c:pt idx="31">
                  <c:v>1.963014405910714</c:v>
                </c:pt>
                <c:pt idx="40">
                  <c:v>2.2594767807636735</c:v>
                </c:pt>
                <c:pt idx="46">
                  <c:v>1.7262616103650239</c:v>
                </c:pt>
                <c:pt idx="48">
                  <c:v>1.2321346547947143</c:v>
                </c:pt>
                <c:pt idx="52">
                  <c:v>1.7003590560114485</c:v>
                </c:pt>
                <c:pt idx="65">
                  <c:v>1.2406346475801373</c:v>
                </c:pt>
                <c:pt idx="66">
                  <c:v>2.0951601856784112</c:v>
                </c:pt>
                <c:pt idx="67">
                  <c:v>1.0179573882557875</c:v>
                </c:pt>
                <c:pt idx="77">
                  <c:v>1.200888852127328</c:v>
                </c:pt>
                <c:pt idx="78">
                  <c:v>1.5382737413065972</c:v>
                </c:pt>
                <c:pt idx="83">
                  <c:v>1.2940134324304304</c:v>
                </c:pt>
                <c:pt idx="96">
                  <c:v>1.7631706181505624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455-4CA7-B959-C8F78A1666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6001536"/>
        <c:axId val="266662560"/>
      </c:scatterChart>
      <c:valAx>
        <c:axId val="26600153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662560"/>
        <c:crosses val="autoZero"/>
        <c:crossBetween val="midCat"/>
      </c:valAx>
      <c:valAx>
        <c:axId val="2666625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0015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0">
                  <c:v>44956.6</c:v>
                </c:pt>
                <c:pt idx="3">
                  <c:v>53579.6</c:v>
                </c:pt>
                <c:pt idx="4">
                  <c:v>49815.6</c:v>
                </c:pt>
                <c:pt idx="6">
                  <c:v>76943</c:v>
                </c:pt>
                <c:pt idx="7">
                  <c:v>69070.600000000006</c:v>
                </c:pt>
                <c:pt idx="9">
                  <c:v>45833.8</c:v>
                </c:pt>
                <c:pt idx="12">
                  <c:v>51949.2</c:v>
                </c:pt>
                <c:pt idx="16">
                  <c:v>69854.2</c:v>
                </c:pt>
                <c:pt idx="19">
                  <c:v>78310.399999999994</c:v>
                </c:pt>
                <c:pt idx="20">
                  <c:v>77414.600000000006</c:v>
                </c:pt>
                <c:pt idx="21">
                  <c:v>69949.2</c:v>
                </c:pt>
                <c:pt idx="26">
                  <c:v>53595.199999999997</c:v>
                </c:pt>
                <c:pt idx="28">
                  <c:v>43858.2</c:v>
                </c:pt>
                <c:pt idx="29">
                  <c:v>62368.800000000003</c:v>
                </c:pt>
                <c:pt idx="30">
                  <c:v>50914</c:v>
                </c:pt>
                <c:pt idx="36">
                  <c:v>54744.4</c:v>
                </c:pt>
                <c:pt idx="37">
                  <c:v>66650.8</c:v>
                </c:pt>
                <c:pt idx="38">
                  <c:v>53329.2</c:v>
                </c:pt>
                <c:pt idx="39">
                  <c:v>63302.2</c:v>
                </c:pt>
                <c:pt idx="42">
                  <c:v>43995.4</c:v>
                </c:pt>
                <c:pt idx="43">
                  <c:v>42970.2</c:v>
                </c:pt>
                <c:pt idx="44">
                  <c:v>57628.2</c:v>
                </c:pt>
                <c:pt idx="45">
                  <c:v>83248.600000000006</c:v>
                </c:pt>
                <c:pt idx="48">
                  <c:v>45283.199999999997</c:v>
                </c:pt>
                <c:pt idx="50">
                  <c:v>69148.800000000003</c:v>
                </c:pt>
                <c:pt idx="51">
                  <c:v>58344</c:v>
                </c:pt>
                <c:pt idx="53">
                  <c:v>52282.6</c:v>
                </c:pt>
                <c:pt idx="55">
                  <c:v>47552.4</c:v>
                </c:pt>
                <c:pt idx="58">
                  <c:v>68215.600000000006</c:v>
                </c:pt>
                <c:pt idx="59">
                  <c:v>49107.6</c:v>
                </c:pt>
                <c:pt idx="62">
                  <c:v>56043.6</c:v>
                </c:pt>
                <c:pt idx="63">
                  <c:v>54675.6</c:v>
                </c:pt>
                <c:pt idx="65">
                  <c:v>65107</c:v>
                </c:pt>
                <c:pt idx="67">
                  <c:v>54651.6</c:v>
                </c:pt>
                <c:pt idx="70">
                  <c:v>58075.6</c:v>
                </c:pt>
                <c:pt idx="71">
                  <c:v>89933.2</c:v>
                </c:pt>
                <c:pt idx="74">
                  <c:v>72049.8</c:v>
                </c:pt>
                <c:pt idx="75">
                  <c:v>66316.399999999994</c:v>
                </c:pt>
                <c:pt idx="77">
                  <c:v>62867.6</c:v>
                </c:pt>
                <c:pt idx="78">
                  <c:v>79054.2</c:v>
                </c:pt>
                <c:pt idx="79">
                  <c:v>45407.4</c:v>
                </c:pt>
                <c:pt idx="81">
                  <c:v>76662.399999999994</c:v>
                </c:pt>
                <c:pt idx="83">
                  <c:v>64798.400000000001</c:v>
                </c:pt>
                <c:pt idx="84">
                  <c:v>44169</c:v>
                </c:pt>
                <c:pt idx="90">
                  <c:v>57952.6</c:v>
                </c:pt>
                <c:pt idx="91">
                  <c:v>60911</c:v>
                </c:pt>
                <c:pt idx="94">
                  <c:v>39168.199999999997</c:v>
                </c:pt>
                <c:pt idx="97">
                  <c:v>46364.800000000003</c:v>
                </c:pt>
                <c:pt idx="98">
                  <c:v>55880.800000000003</c:v>
                </c:pt>
              </c:numCache>
            </c:numRef>
          </c:xVal>
          <c:yVal>
            <c:numRef>
              <c:f>State097!$AJ$2:$AJ$101</c:f>
              <c:numCache>
                <c:formatCode>General</c:formatCode>
                <c:ptCount val="100"/>
                <c:pt idx="0">
                  <c:v>1.6391141678863617</c:v>
                </c:pt>
                <c:pt idx="3">
                  <c:v>1.2738990212692891</c:v>
                </c:pt>
                <c:pt idx="4">
                  <c:v>1.1273978432458909</c:v>
                </c:pt>
                <c:pt idx="6">
                  <c:v>1.5495626632702131</c:v>
                </c:pt>
                <c:pt idx="7">
                  <c:v>1.3059536184715348</c:v>
                </c:pt>
                <c:pt idx="9">
                  <c:v>1.0766508559185579</c:v>
                </c:pt>
                <c:pt idx="12">
                  <c:v>1.0721050564782519</c:v>
                </c:pt>
                <c:pt idx="16">
                  <c:v>1.3718001208230859</c:v>
                </c:pt>
                <c:pt idx="19">
                  <c:v>1.3792420930042499</c:v>
                </c:pt>
                <c:pt idx="20">
                  <c:v>1.3278115497593477</c:v>
                </c:pt>
                <c:pt idx="21">
                  <c:v>1.3424599566542577</c:v>
                </c:pt>
                <c:pt idx="26">
                  <c:v>1.4532458130578858</c:v>
                </c:pt>
                <c:pt idx="28">
                  <c:v>1.1450766333319653</c:v>
                </c:pt>
                <c:pt idx="29">
                  <c:v>1.1656629596849706</c:v>
                </c:pt>
                <c:pt idx="30">
                  <c:v>1.4597360254546883</c:v>
                </c:pt>
                <c:pt idx="36">
                  <c:v>1.2365100357296819</c:v>
                </c:pt>
                <c:pt idx="37">
                  <c:v>1.0867236402263738</c:v>
                </c:pt>
                <c:pt idx="38">
                  <c:v>1.1155989589193163</c:v>
                </c:pt>
                <c:pt idx="39">
                  <c:v>1.7285813131297176</c:v>
                </c:pt>
                <c:pt idx="42">
                  <c:v>1.3421403146692608</c:v>
                </c:pt>
                <c:pt idx="43">
                  <c:v>1.4970840256736064</c:v>
                </c:pt>
                <c:pt idx="44">
                  <c:v>1.1423747401445821</c:v>
                </c:pt>
                <c:pt idx="45">
                  <c:v>1.0635974659033305</c:v>
                </c:pt>
                <c:pt idx="48">
                  <c:v>1.2321346547947143</c:v>
                </c:pt>
                <c:pt idx="50">
                  <c:v>1.3729522421213383</c:v>
                </c:pt>
                <c:pt idx="51">
                  <c:v>1.513746057863705</c:v>
                </c:pt>
                <c:pt idx="53">
                  <c:v>1.3853939934127224</c:v>
                </c:pt>
                <c:pt idx="55">
                  <c:v>1.1632430750077809</c:v>
                </c:pt>
                <c:pt idx="58">
                  <c:v>1.2800444473111721</c:v>
                </c:pt>
                <c:pt idx="59">
                  <c:v>1.3531917666511906</c:v>
                </c:pt>
                <c:pt idx="62">
                  <c:v>1.1043009371275221</c:v>
                </c:pt>
                <c:pt idx="63">
                  <c:v>1.1334306345060685</c:v>
                </c:pt>
                <c:pt idx="65">
                  <c:v>1.2406346475801373</c:v>
                </c:pt>
                <c:pt idx="67">
                  <c:v>1.0179573882557875</c:v>
                </c:pt>
                <c:pt idx="70">
                  <c:v>1.2570683729483638</c:v>
                </c:pt>
                <c:pt idx="71">
                  <c:v>1.138344904884959</c:v>
                </c:pt>
                <c:pt idx="74">
                  <c:v>1.0844998875777587</c:v>
                </c:pt>
                <c:pt idx="75">
                  <c:v>1.2720232099450515</c:v>
                </c:pt>
                <c:pt idx="77">
                  <c:v>1.200888852127328</c:v>
                </c:pt>
                <c:pt idx="78">
                  <c:v>1.5382737413065972</c:v>
                </c:pt>
                <c:pt idx="79">
                  <c:v>1.2814871584807763</c:v>
                </c:pt>
                <c:pt idx="81">
                  <c:v>1.3262955503610636</c:v>
                </c:pt>
                <c:pt idx="83">
                  <c:v>1.2940134324304304</c:v>
                </c:pt>
                <c:pt idx="84">
                  <c:v>1.1651158052027439</c:v>
                </c:pt>
                <c:pt idx="90">
                  <c:v>1.2243971797641522</c:v>
                </c:pt>
                <c:pt idx="91">
                  <c:v>1.0700530281886687</c:v>
                </c:pt>
                <c:pt idx="94">
                  <c:v>1.4216890232382393</c:v>
                </c:pt>
                <c:pt idx="97">
                  <c:v>1.2051168127545033</c:v>
                </c:pt>
                <c:pt idx="98">
                  <c:v>1.481278006041431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D6-4D2C-A075-C2A89B92C5C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1">
                  <c:v>51545.2</c:v>
                </c:pt>
                <c:pt idx="2">
                  <c:v>64126.2</c:v>
                </c:pt>
                <c:pt idx="5">
                  <c:v>32743.200000000001</c:v>
                </c:pt>
                <c:pt idx="8">
                  <c:v>47052.2</c:v>
                </c:pt>
                <c:pt idx="10">
                  <c:v>62343.6</c:v>
                </c:pt>
                <c:pt idx="11">
                  <c:v>61472.6</c:v>
                </c:pt>
                <c:pt idx="13">
                  <c:v>46532.800000000003</c:v>
                </c:pt>
                <c:pt idx="14">
                  <c:v>51999.8</c:v>
                </c:pt>
                <c:pt idx="15">
                  <c:v>63217</c:v>
                </c:pt>
                <c:pt idx="17">
                  <c:v>52515</c:v>
                </c:pt>
                <c:pt idx="18">
                  <c:v>55788.6</c:v>
                </c:pt>
                <c:pt idx="22">
                  <c:v>59773.599999999999</c:v>
                </c:pt>
                <c:pt idx="23">
                  <c:v>33246.6</c:v>
                </c:pt>
                <c:pt idx="24">
                  <c:v>50510.400000000001</c:v>
                </c:pt>
                <c:pt idx="25">
                  <c:v>56368</c:v>
                </c:pt>
                <c:pt idx="27">
                  <c:v>52716.6</c:v>
                </c:pt>
                <c:pt idx="31">
                  <c:v>55005.2</c:v>
                </c:pt>
                <c:pt idx="32">
                  <c:v>64191.199999999997</c:v>
                </c:pt>
                <c:pt idx="33">
                  <c:v>56371.4</c:v>
                </c:pt>
                <c:pt idx="34">
                  <c:v>68639</c:v>
                </c:pt>
                <c:pt idx="35">
                  <c:v>69479</c:v>
                </c:pt>
                <c:pt idx="40">
                  <c:v>57857.2</c:v>
                </c:pt>
                <c:pt idx="41">
                  <c:v>52105.599999999999</c:v>
                </c:pt>
                <c:pt idx="46">
                  <c:v>67612</c:v>
                </c:pt>
                <c:pt idx="47">
                  <c:v>51684.2</c:v>
                </c:pt>
                <c:pt idx="49">
                  <c:v>45634</c:v>
                </c:pt>
                <c:pt idx="52">
                  <c:v>62051.6</c:v>
                </c:pt>
                <c:pt idx="54">
                  <c:v>57437.8</c:v>
                </c:pt>
                <c:pt idx="56">
                  <c:v>51296.4</c:v>
                </c:pt>
                <c:pt idx="57">
                  <c:v>52351.8</c:v>
                </c:pt>
                <c:pt idx="60">
                  <c:v>59479</c:v>
                </c:pt>
                <c:pt idx="61">
                  <c:v>71987.199999999997</c:v>
                </c:pt>
                <c:pt idx="64">
                  <c:v>76868.2</c:v>
                </c:pt>
                <c:pt idx="66">
                  <c:v>57820.4</c:v>
                </c:pt>
                <c:pt idx="68">
                  <c:v>52637.8</c:v>
                </c:pt>
                <c:pt idx="69">
                  <c:v>49595.8</c:v>
                </c:pt>
                <c:pt idx="72">
                  <c:v>51496.2</c:v>
                </c:pt>
                <c:pt idx="73">
                  <c:v>65426.8</c:v>
                </c:pt>
                <c:pt idx="76">
                  <c:v>50928.800000000003</c:v>
                </c:pt>
                <c:pt idx="80">
                  <c:v>47349.4</c:v>
                </c:pt>
                <c:pt idx="82">
                  <c:v>63303</c:v>
                </c:pt>
                <c:pt idx="85">
                  <c:v>60038</c:v>
                </c:pt>
                <c:pt idx="86">
                  <c:v>58784.2</c:v>
                </c:pt>
                <c:pt idx="87">
                  <c:v>47678.6</c:v>
                </c:pt>
                <c:pt idx="88">
                  <c:v>66344.600000000006</c:v>
                </c:pt>
                <c:pt idx="89">
                  <c:v>51229.599999999999</c:v>
                </c:pt>
                <c:pt idx="92">
                  <c:v>60323.8</c:v>
                </c:pt>
                <c:pt idx="93">
                  <c:v>65548.600000000006</c:v>
                </c:pt>
                <c:pt idx="95">
                  <c:v>76615</c:v>
                </c:pt>
                <c:pt idx="96">
                  <c:v>44675.199999999997</c:v>
                </c:pt>
                <c:pt idx="99">
                  <c:v>54006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1">
                  <c:v>1.584648037062617</c:v>
                </c:pt>
                <c:pt idx="2">
                  <c:v>1.7306342805280837</c:v>
                </c:pt>
                <c:pt idx="5">
                  <c:v>1.7801253390016858</c:v>
                </c:pt>
                <c:pt idx="8">
                  <c:v>1.5251571658710965</c:v>
                </c:pt>
                <c:pt idx="10">
                  <c:v>2.0206885710802713</c:v>
                </c:pt>
                <c:pt idx="11">
                  <c:v>1.7937585200560902</c:v>
                </c:pt>
                <c:pt idx="13">
                  <c:v>1.4116923976206031</c:v>
                </c:pt>
                <c:pt idx="14">
                  <c:v>2.3101242697087296</c:v>
                </c:pt>
                <c:pt idx="15">
                  <c:v>1.7455747662812218</c:v>
                </c:pt>
                <c:pt idx="17">
                  <c:v>2.5272588784156906</c:v>
                </c:pt>
                <c:pt idx="18">
                  <c:v>1.8760463607260265</c:v>
                </c:pt>
                <c:pt idx="22">
                  <c:v>2.1147463094074976</c:v>
                </c:pt>
                <c:pt idx="23">
                  <c:v>1.8036130010286766</c:v>
                </c:pt>
                <c:pt idx="24">
                  <c:v>1.9881846114859514</c:v>
                </c:pt>
                <c:pt idx="25">
                  <c:v>2.3156400794777179</c:v>
                </c:pt>
                <c:pt idx="27">
                  <c:v>1.9078810090180323</c:v>
                </c:pt>
                <c:pt idx="31">
                  <c:v>1.963014405910714</c:v>
                </c:pt>
                <c:pt idx="32">
                  <c:v>1.6765070601577787</c:v>
                </c:pt>
                <c:pt idx="33">
                  <c:v>1.9510248104535277</c:v>
                </c:pt>
                <c:pt idx="34">
                  <c:v>1.577893034572182</c:v>
                </c:pt>
                <c:pt idx="35">
                  <c:v>1.7511622216784928</c:v>
                </c:pt>
                <c:pt idx="40">
                  <c:v>2.2594767807636735</c:v>
                </c:pt>
                <c:pt idx="41">
                  <c:v>1.686517380089664</c:v>
                </c:pt>
                <c:pt idx="46">
                  <c:v>1.7262616103650239</c:v>
                </c:pt>
                <c:pt idx="47">
                  <c:v>1.4869534596646559</c:v>
                </c:pt>
                <c:pt idx="49">
                  <c:v>1.7635096638471315</c:v>
                </c:pt>
                <c:pt idx="52">
                  <c:v>1.7003590560114485</c:v>
                </c:pt>
                <c:pt idx="54">
                  <c:v>2.1452249215673302</c:v>
                </c:pt>
                <c:pt idx="56">
                  <c:v>2.1806988404644381</c:v>
                </c:pt>
                <c:pt idx="57">
                  <c:v>1.8138440321058682</c:v>
                </c:pt>
                <c:pt idx="60">
                  <c:v>1.8941475142487265</c:v>
                </c:pt>
                <c:pt idx="61">
                  <c:v>1.5890602773826459</c:v>
                </c:pt>
                <c:pt idx="64">
                  <c:v>1.5929864365238162</c:v>
                </c:pt>
                <c:pt idx="66">
                  <c:v>2.0951601856784112</c:v>
                </c:pt>
                <c:pt idx="68">
                  <c:v>2.2595549206083838</c:v>
                </c:pt>
                <c:pt idx="69">
                  <c:v>1.9223805241572873</c:v>
                </c:pt>
                <c:pt idx="72">
                  <c:v>1.9529984736737858</c:v>
                </c:pt>
                <c:pt idx="73">
                  <c:v>1.4686336485965994</c:v>
                </c:pt>
                <c:pt idx="76">
                  <c:v>1.5948932627511347</c:v>
                </c:pt>
                <c:pt idx="80">
                  <c:v>2.0227922634711315</c:v>
                </c:pt>
                <c:pt idx="82">
                  <c:v>1.4776076963177101</c:v>
                </c:pt>
                <c:pt idx="85">
                  <c:v>1.7249908391352144</c:v>
                </c:pt>
                <c:pt idx="86">
                  <c:v>2.118868675596504</c:v>
                </c:pt>
                <c:pt idx="87">
                  <c:v>1.5300994576183027</c:v>
                </c:pt>
                <c:pt idx="88">
                  <c:v>1.4658012860127274</c:v>
                </c:pt>
                <c:pt idx="89">
                  <c:v>1.6694840482845856</c:v>
                </c:pt>
                <c:pt idx="92">
                  <c:v>2.0223527032448221</c:v>
                </c:pt>
                <c:pt idx="93">
                  <c:v>1.6611643879503146</c:v>
                </c:pt>
                <c:pt idx="95">
                  <c:v>1.6580434640736148</c:v>
                </c:pt>
                <c:pt idx="96">
                  <c:v>1.7631706181505624</c:v>
                </c:pt>
                <c:pt idx="99">
                  <c:v>1.8356664074362108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CD6-4D2C-A075-C2A89B92C5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6024736"/>
        <c:axId val="266666304"/>
      </c:scatterChart>
      <c:valAx>
        <c:axId val="26602473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666304"/>
        <c:crosses val="autoZero"/>
        <c:crossBetween val="midCat"/>
      </c:valAx>
      <c:valAx>
        <c:axId val="26666630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0247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40823.800000000003</c:v>
                </c:pt>
                <c:pt idx="1">
                  <c:v>51999.6</c:v>
                </c:pt>
                <c:pt idx="2">
                  <c:v>56471.8</c:v>
                </c:pt>
                <c:pt idx="3">
                  <c:v>58546.6</c:v>
                </c:pt>
                <c:pt idx="4">
                  <c:v>49675.6</c:v>
                </c:pt>
                <c:pt idx="5">
                  <c:v>37140.400000000001</c:v>
                </c:pt>
                <c:pt idx="6">
                  <c:v>76237.2</c:v>
                </c:pt>
                <c:pt idx="7">
                  <c:v>65610</c:v>
                </c:pt>
                <c:pt idx="8">
                  <c:v>47516.4</c:v>
                </c:pt>
                <c:pt idx="9">
                  <c:v>49400.800000000003</c:v>
                </c:pt>
                <c:pt idx="10">
                  <c:v>62227.6</c:v>
                </c:pt>
                <c:pt idx="11">
                  <c:v>60552.4</c:v>
                </c:pt>
                <c:pt idx="12">
                  <c:v>43307</c:v>
                </c:pt>
                <c:pt idx="13">
                  <c:v>52004</c:v>
                </c:pt>
                <c:pt idx="14">
                  <c:v>55193.2</c:v>
                </c:pt>
                <c:pt idx="15">
                  <c:v>60690.6</c:v>
                </c:pt>
                <c:pt idx="16">
                  <c:v>69166</c:v>
                </c:pt>
                <c:pt idx="17">
                  <c:v>52173.8</c:v>
                </c:pt>
                <c:pt idx="18">
                  <c:v>63419.8</c:v>
                </c:pt>
                <c:pt idx="19">
                  <c:v>70111</c:v>
                </c:pt>
                <c:pt idx="20">
                  <c:v>69567.399999999994</c:v>
                </c:pt>
                <c:pt idx="21">
                  <c:v>76185</c:v>
                </c:pt>
                <c:pt idx="22">
                  <c:v>54207.6</c:v>
                </c:pt>
                <c:pt idx="23">
                  <c:v>36148</c:v>
                </c:pt>
                <c:pt idx="24">
                  <c:v>52630.400000000001</c:v>
                </c:pt>
                <c:pt idx="25">
                  <c:v>60758.8</c:v>
                </c:pt>
                <c:pt idx="26">
                  <c:v>47133</c:v>
                </c:pt>
                <c:pt idx="27">
                  <c:v>56898.8</c:v>
                </c:pt>
                <c:pt idx="28">
                  <c:v>50275.8</c:v>
                </c:pt>
                <c:pt idx="29">
                  <c:v>57683.199999999997</c:v>
                </c:pt>
                <c:pt idx="30">
                  <c:v>51702.2</c:v>
                </c:pt>
                <c:pt idx="31">
                  <c:v>57225.599999999999</c:v>
                </c:pt>
                <c:pt idx="32">
                  <c:v>58822.6</c:v>
                </c:pt>
                <c:pt idx="33">
                  <c:v>59397</c:v>
                </c:pt>
                <c:pt idx="34">
                  <c:v>75291.199999999997</c:v>
                </c:pt>
                <c:pt idx="35">
                  <c:v>63180.6</c:v>
                </c:pt>
                <c:pt idx="36">
                  <c:v>52352.800000000003</c:v>
                </c:pt>
                <c:pt idx="37">
                  <c:v>72510.399999999994</c:v>
                </c:pt>
                <c:pt idx="38">
                  <c:v>59558.8</c:v>
                </c:pt>
                <c:pt idx="39">
                  <c:v>63284.800000000003</c:v>
                </c:pt>
                <c:pt idx="40">
                  <c:v>61500.4</c:v>
                </c:pt>
                <c:pt idx="41">
                  <c:v>48417.2</c:v>
                </c:pt>
                <c:pt idx="42">
                  <c:v>56219.199999999997</c:v>
                </c:pt>
                <c:pt idx="43">
                  <c:v>47009.599999999999</c:v>
                </c:pt>
                <c:pt idx="44">
                  <c:v>56789</c:v>
                </c:pt>
                <c:pt idx="45">
                  <c:v>73086.2</c:v>
                </c:pt>
                <c:pt idx="46">
                  <c:v>62445.4</c:v>
                </c:pt>
                <c:pt idx="47">
                  <c:v>49657.2</c:v>
                </c:pt>
                <c:pt idx="48">
                  <c:v>42768</c:v>
                </c:pt>
                <c:pt idx="49">
                  <c:v>44268.2</c:v>
                </c:pt>
                <c:pt idx="50">
                  <c:v>72805.8</c:v>
                </c:pt>
                <c:pt idx="51">
                  <c:v>63898.8</c:v>
                </c:pt>
                <c:pt idx="52">
                  <c:v>63604.6</c:v>
                </c:pt>
                <c:pt idx="53">
                  <c:v>55819.8</c:v>
                </c:pt>
                <c:pt idx="54">
                  <c:v>54934.400000000001</c:v>
                </c:pt>
                <c:pt idx="55">
                  <c:v>47332.800000000003</c:v>
                </c:pt>
                <c:pt idx="56">
                  <c:v>59867.8</c:v>
                </c:pt>
                <c:pt idx="57">
                  <c:v>58625.8</c:v>
                </c:pt>
                <c:pt idx="58">
                  <c:v>73428.800000000003</c:v>
                </c:pt>
                <c:pt idx="59">
                  <c:v>53719</c:v>
                </c:pt>
                <c:pt idx="60">
                  <c:v>47541.2</c:v>
                </c:pt>
                <c:pt idx="61">
                  <c:v>74199.600000000006</c:v>
                </c:pt>
                <c:pt idx="62">
                  <c:v>58501</c:v>
                </c:pt>
                <c:pt idx="63">
                  <c:v>61212.800000000003</c:v>
                </c:pt>
                <c:pt idx="64">
                  <c:v>71304.399999999994</c:v>
                </c:pt>
                <c:pt idx="65">
                  <c:v>63557.4</c:v>
                </c:pt>
                <c:pt idx="66">
                  <c:v>60329</c:v>
                </c:pt>
                <c:pt idx="67">
                  <c:v>55258.2</c:v>
                </c:pt>
                <c:pt idx="68">
                  <c:v>55293.599999999999</c:v>
                </c:pt>
                <c:pt idx="69">
                  <c:v>49529</c:v>
                </c:pt>
                <c:pt idx="70">
                  <c:v>60237.8</c:v>
                </c:pt>
                <c:pt idx="71">
                  <c:v>89875</c:v>
                </c:pt>
                <c:pt idx="72">
                  <c:v>51951.4</c:v>
                </c:pt>
                <c:pt idx="73">
                  <c:v>68000</c:v>
                </c:pt>
                <c:pt idx="74">
                  <c:v>68009</c:v>
                </c:pt>
                <c:pt idx="75">
                  <c:v>52221.2</c:v>
                </c:pt>
                <c:pt idx="76">
                  <c:v>51620</c:v>
                </c:pt>
                <c:pt idx="77">
                  <c:v>67563.199999999997</c:v>
                </c:pt>
                <c:pt idx="78">
                  <c:v>77149</c:v>
                </c:pt>
                <c:pt idx="79">
                  <c:v>47972</c:v>
                </c:pt>
                <c:pt idx="80">
                  <c:v>54139.6</c:v>
                </c:pt>
                <c:pt idx="81">
                  <c:v>75663.399999999994</c:v>
                </c:pt>
                <c:pt idx="82">
                  <c:v>70785.8</c:v>
                </c:pt>
                <c:pt idx="83">
                  <c:v>63761.599999999999</c:v>
                </c:pt>
                <c:pt idx="84">
                  <c:v>42547.4</c:v>
                </c:pt>
                <c:pt idx="85">
                  <c:v>60561.599999999999</c:v>
                </c:pt>
                <c:pt idx="86">
                  <c:v>53901</c:v>
                </c:pt>
                <c:pt idx="87">
                  <c:v>47487.6</c:v>
                </c:pt>
                <c:pt idx="88">
                  <c:v>61292.6</c:v>
                </c:pt>
                <c:pt idx="89">
                  <c:v>52363.4</c:v>
                </c:pt>
                <c:pt idx="90">
                  <c:v>61722</c:v>
                </c:pt>
                <c:pt idx="91">
                  <c:v>58914.400000000001</c:v>
                </c:pt>
                <c:pt idx="92">
                  <c:v>58368</c:v>
                </c:pt>
                <c:pt idx="93">
                  <c:v>65251.199999999997</c:v>
                </c:pt>
                <c:pt idx="94">
                  <c:v>42850.400000000001</c:v>
                </c:pt>
                <c:pt idx="95">
                  <c:v>76166.600000000006</c:v>
                </c:pt>
                <c:pt idx="96">
                  <c:v>47586.8</c:v>
                </c:pt>
                <c:pt idx="97">
                  <c:v>43133.2</c:v>
                </c:pt>
                <c:pt idx="98">
                  <c:v>51764</c:v>
                </c:pt>
                <c:pt idx="99">
                  <c:v>58404.6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1.7965500516855362</c:v>
                </c:pt>
                <c:pt idx="1">
                  <c:v>1.516261663551258</c:v>
                </c:pt>
                <c:pt idx="2">
                  <c:v>2.0530601114184424</c:v>
                </c:pt>
                <c:pt idx="3">
                  <c:v>1.1514075966836674</c:v>
                </c:pt>
                <c:pt idx="4">
                  <c:v>1.1247976873958241</c:v>
                </c:pt>
                <c:pt idx="5">
                  <c:v>1.4993376484905925</c:v>
                </c:pt>
                <c:pt idx="6">
                  <c:v>1.5633575210002466</c:v>
                </c:pt>
                <c:pt idx="7">
                  <c:v>1.3797896662094193</c:v>
                </c:pt>
                <c:pt idx="8">
                  <c:v>1.3828488690220639</c:v>
                </c:pt>
                <c:pt idx="9">
                  <c:v>1.2072476559084062</c:v>
                </c:pt>
                <c:pt idx="10">
                  <c:v>1.9015838631089741</c:v>
                </c:pt>
                <c:pt idx="11">
                  <c:v>1.868877203876312</c:v>
                </c:pt>
                <c:pt idx="12">
                  <c:v>1.2303784607569215</c:v>
                </c:pt>
                <c:pt idx="13">
                  <c:v>1.275613414352742</c:v>
                </c:pt>
                <c:pt idx="14">
                  <c:v>2.2763130240681826</c:v>
                </c:pt>
                <c:pt idx="15">
                  <c:v>1.8489189429664561</c:v>
                </c:pt>
                <c:pt idx="16">
                  <c:v>1.2703351357603447</c:v>
                </c:pt>
                <c:pt idx="17">
                  <c:v>2.318711690541996</c:v>
                </c:pt>
                <c:pt idx="18">
                  <c:v>1.7111532991274019</c:v>
                </c:pt>
                <c:pt idx="19">
                  <c:v>1.7183608848825433</c:v>
                </c:pt>
                <c:pt idx="20">
                  <c:v>1.5581867368911302</c:v>
                </c:pt>
                <c:pt idx="21">
                  <c:v>1.2945199186191507</c:v>
                </c:pt>
                <c:pt idx="22">
                  <c:v>2.2508651923346541</c:v>
                </c:pt>
                <c:pt idx="23">
                  <c:v>1.9090129467743719</c:v>
                </c:pt>
                <c:pt idx="24">
                  <c:v>1.7738607344804522</c:v>
                </c:pt>
                <c:pt idx="25">
                  <c:v>1.8983258392199978</c:v>
                </c:pt>
                <c:pt idx="26">
                  <c:v>1.6249124817007192</c:v>
                </c:pt>
                <c:pt idx="27">
                  <c:v>2.0339269017975772</c:v>
                </c:pt>
                <c:pt idx="28">
                  <c:v>1.0002426614792803</c:v>
                </c:pt>
                <c:pt idx="29">
                  <c:v>1.4381136968822812</c:v>
                </c:pt>
                <c:pt idx="30">
                  <c:v>1.6736811973184895</c:v>
                </c:pt>
                <c:pt idx="31">
                  <c:v>1.8221215679695801</c:v>
                </c:pt>
                <c:pt idx="32">
                  <c:v>1.98221431898624</c:v>
                </c:pt>
                <c:pt idx="33">
                  <c:v>2.0365338316750004</c:v>
                </c:pt>
                <c:pt idx="34">
                  <c:v>1.5655614467560619</c:v>
                </c:pt>
                <c:pt idx="35">
                  <c:v>1.9358632238376972</c:v>
                </c:pt>
                <c:pt idx="36">
                  <c:v>1.2539730444216928</c:v>
                </c:pt>
                <c:pt idx="37">
                  <c:v>1.0785625234449128</c:v>
                </c:pt>
                <c:pt idx="38">
                  <c:v>1.1907896062378691</c:v>
                </c:pt>
                <c:pt idx="39">
                  <c:v>1.6686155285313375</c:v>
                </c:pt>
                <c:pt idx="40">
                  <c:v>2.0876449584067744</c:v>
                </c:pt>
                <c:pt idx="41">
                  <c:v>1.8076840461654125</c:v>
                </c:pt>
                <c:pt idx="42">
                  <c:v>1.0507442297293452</c:v>
                </c:pt>
                <c:pt idx="43">
                  <c:v>1.0322572410741635</c:v>
                </c:pt>
                <c:pt idx="44">
                  <c:v>1.0400077479793621</c:v>
                </c:pt>
                <c:pt idx="45">
                  <c:v>1.2114735750387899</c:v>
                </c:pt>
                <c:pt idx="46">
                  <c:v>1.9241769609931236</c:v>
                </c:pt>
                <c:pt idx="47">
                  <c:v>1.1565895781477813</c:v>
                </c:pt>
                <c:pt idx="48">
                  <c:v>1.3023288439955107</c:v>
                </c:pt>
                <c:pt idx="49">
                  <c:v>1.7542389344947391</c:v>
                </c:pt>
                <c:pt idx="50">
                  <c:v>1.3272706295377565</c:v>
                </c:pt>
                <c:pt idx="51">
                  <c:v>1.4974616111726666</c:v>
                </c:pt>
                <c:pt idx="52">
                  <c:v>1.557890467041692</c:v>
                </c:pt>
                <c:pt idx="53">
                  <c:v>1.0639772983779949</c:v>
                </c:pt>
                <c:pt idx="54">
                  <c:v>2.1331806663948272</c:v>
                </c:pt>
                <c:pt idx="55">
                  <c:v>1.0915475103944832</c:v>
                </c:pt>
                <c:pt idx="56">
                  <c:v>1.8382836850527329</c:v>
                </c:pt>
                <c:pt idx="57">
                  <c:v>1.9122297691460073</c:v>
                </c:pt>
                <c:pt idx="58">
                  <c:v>1.3901629878194932</c:v>
                </c:pt>
                <c:pt idx="59">
                  <c:v>1.2340140360021594</c:v>
                </c:pt>
                <c:pt idx="60">
                  <c:v>2.3686823218597763</c:v>
                </c:pt>
                <c:pt idx="61">
                  <c:v>1.5682968641340382</c:v>
                </c:pt>
                <c:pt idx="62">
                  <c:v>1.1163227979008905</c:v>
                </c:pt>
                <c:pt idx="63">
                  <c:v>1.0064071566731141</c:v>
                </c:pt>
                <c:pt idx="64">
                  <c:v>1.6701073145556236</c:v>
                </c:pt>
                <c:pt idx="65">
                  <c:v>1.2895115281619449</c:v>
                </c:pt>
                <c:pt idx="66">
                  <c:v>1.9632017769232044</c:v>
                </c:pt>
                <c:pt idx="67">
                  <c:v>1.031593501055047</c:v>
                </c:pt>
                <c:pt idx="68">
                  <c:v>2.1511350319024265</c:v>
                </c:pt>
                <c:pt idx="69">
                  <c:v>1.9243271618647662</c:v>
                </c:pt>
                <c:pt idx="70">
                  <c:v>1.2662647042222657</c:v>
                </c:pt>
                <c:pt idx="71">
                  <c:v>1.1481613351877609</c:v>
                </c:pt>
                <c:pt idx="72">
                  <c:v>1.9002952759694638</c:v>
                </c:pt>
                <c:pt idx="73">
                  <c:v>1.4245882352941177</c:v>
                </c:pt>
                <c:pt idx="74">
                  <c:v>1.0304665558970136</c:v>
                </c:pt>
                <c:pt idx="75">
                  <c:v>1.6753157721385186</c:v>
                </c:pt>
                <c:pt idx="76">
                  <c:v>1.8545524990313831</c:v>
                </c:pt>
                <c:pt idx="77">
                  <c:v>1.1573904137163427</c:v>
                </c:pt>
                <c:pt idx="78">
                  <c:v>1.5762615199160066</c:v>
                </c:pt>
                <c:pt idx="79">
                  <c:v>1.2129784040690403</c:v>
                </c:pt>
                <c:pt idx="80">
                  <c:v>1.8529135789699223</c:v>
                </c:pt>
                <c:pt idx="81">
                  <c:v>1.3426438674444976</c:v>
                </c:pt>
                <c:pt idx="82">
                  <c:v>1.3525594116334065</c:v>
                </c:pt>
                <c:pt idx="83">
                  <c:v>1.3139256229454719</c:v>
                </c:pt>
                <c:pt idx="84">
                  <c:v>1.4983994321627172</c:v>
                </c:pt>
                <c:pt idx="85">
                  <c:v>2.0194149428020398</c:v>
                </c:pt>
                <c:pt idx="86">
                  <c:v>2.2407190961206656</c:v>
                </c:pt>
                <c:pt idx="87">
                  <c:v>1.186414979910545</c:v>
                </c:pt>
                <c:pt idx="88">
                  <c:v>1.6060013770014652</c:v>
                </c:pt>
                <c:pt idx="89">
                  <c:v>1.6333354976949548</c:v>
                </c:pt>
                <c:pt idx="90">
                  <c:v>1.1978548977674086</c:v>
                </c:pt>
                <c:pt idx="91">
                  <c:v>1.0251992721643606</c:v>
                </c:pt>
                <c:pt idx="92">
                  <c:v>2.0425404331140351</c:v>
                </c:pt>
                <c:pt idx="93">
                  <c:v>1.5985912902751214</c:v>
                </c:pt>
                <c:pt idx="94">
                  <c:v>1.1400126953307319</c:v>
                </c:pt>
                <c:pt idx="95">
                  <c:v>1.5638350668140628</c:v>
                </c:pt>
                <c:pt idx="96">
                  <c:v>1.2833390772230955</c:v>
                </c:pt>
                <c:pt idx="97">
                  <c:v>1.2375154173583227</c:v>
                </c:pt>
                <c:pt idx="98">
                  <c:v>1.5633451819797544</c:v>
                </c:pt>
                <c:pt idx="99">
                  <c:v>1.6967841574122586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D2-4704-8866-13FCF9926E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5947136"/>
        <c:axId val="266648416"/>
      </c:scatterChart>
      <c:valAx>
        <c:axId val="26594713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648416"/>
        <c:crosses val="autoZero"/>
        <c:crossBetween val="midCat"/>
      </c:valAx>
      <c:valAx>
        <c:axId val="26664841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5947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0">
                  <c:v>40823.800000000003</c:v>
                </c:pt>
                <c:pt idx="7">
                  <c:v>65610</c:v>
                </c:pt>
                <c:pt idx="8">
                  <c:v>47516.4</c:v>
                </c:pt>
                <c:pt idx="9">
                  <c:v>49400.800000000003</c:v>
                </c:pt>
                <c:pt idx="12">
                  <c:v>43307</c:v>
                </c:pt>
                <c:pt idx="14">
                  <c:v>55193.2</c:v>
                </c:pt>
                <c:pt idx="15">
                  <c:v>60690.6</c:v>
                </c:pt>
                <c:pt idx="19">
                  <c:v>70111</c:v>
                </c:pt>
                <c:pt idx="29">
                  <c:v>57683.199999999997</c:v>
                </c:pt>
                <c:pt idx="35">
                  <c:v>63180.6</c:v>
                </c:pt>
                <c:pt idx="44">
                  <c:v>56789</c:v>
                </c:pt>
                <c:pt idx="45">
                  <c:v>73086.2</c:v>
                </c:pt>
                <c:pt idx="47">
                  <c:v>49657.2</c:v>
                </c:pt>
                <c:pt idx="49">
                  <c:v>44268.2</c:v>
                </c:pt>
                <c:pt idx="51">
                  <c:v>63898.8</c:v>
                </c:pt>
                <c:pt idx="58">
                  <c:v>73428.800000000003</c:v>
                </c:pt>
                <c:pt idx="60">
                  <c:v>47541.2</c:v>
                </c:pt>
                <c:pt idx="61">
                  <c:v>74199.600000000006</c:v>
                </c:pt>
                <c:pt idx="72">
                  <c:v>51951.4</c:v>
                </c:pt>
                <c:pt idx="81">
                  <c:v>75663.399999999994</c:v>
                </c:pt>
                <c:pt idx="88">
                  <c:v>61292.6</c:v>
                </c:pt>
              </c:numCache>
            </c:numRef>
          </c:xVal>
          <c:yVal>
            <c:numRef>
              <c:f>State096!$AA$2:$AA$101</c:f>
              <c:numCache>
                <c:formatCode>General</c:formatCode>
                <c:ptCount val="100"/>
                <c:pt idx="0">
                  <c:v>1.7965500516855362</c:v>
                </c:pt>
                <c:pt idx="7">
                  <c:v>1.3797896662094193</c:v>
                </c:pt>
                <c:pt idx="8">
                  <c:v>1.3828488690220639</c:v>
                </c:pt>
                <c:pt idx="9">
                  <c:v>1.2072476559084062</c:v>
                </c:pt>
                <c:pt idx="12">
                  <c:v>1.2303784607569215</c:v>
                </c:pt>
                <c:pt idx="14">
                  <c:v>2.2763130240681826</c:v>
                </c:pt>
                <c:pt idx="15">
                  <c:v>1.8489189429664561</c:v>
                </c:pt>
                <c:pt idx="19">
                  <c:v>1.7183608848825433</c:v>
                </c:pt>
                <c:pt idx="29">
                  <c:v>1.4381136968822812</c:v>
                </c:pt>
                <c:pt idx="35">
                  <c:v>1.9358632238376972</c:v>
                </c:pt>
                <c:pt idx="44">
                  <c:v>1.0400077479793621</c:v>
                </c:pt>
                <c:pt idx="45">
                  <c:v>1.2114735750387899</c:v>
                </c:pt>
                <c:pt idx="47">
                  <c:v>1.1565895781477813</c:v>
                </c:pt>
                <c:pt idx="49">
                  <c:v>1.7542389344947391</c:v>
                </c:pt>
                <c:pt idx="51">
                  <c:v>1.4974616111726666</c:v>
                </c:pt>
                <c:pt idx="58">
                  <c:v>1.3901629878194932</c:v>
                </c:pt>
                <c:pt idx="60">
                  <c:v>2.3686823218597763</c:v>
                </c:pt>
                <c:pt idx="61">
                  <c:v>1.5682968641340382</c:v>
                </c:pt>
                <c:pt idx="72">
                  <c:v>1.9002952759694638</c:v>
                </c:pt>
                <c:pt idx="81">
                  <c:v>1.3426438674444976</c:v>
                </c:pt>
                <c:pt idx="88">
                  <c:v>1.6060013770014652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87-4F17-90D4-5BD3104B501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10">
                  <c:v>62227.6</c:v>
                </c:pt>
                <c:pt idx="11">
                  <c:v>60552.4</c:v>
                </c:pt>
                <c:pt idx="13">
                  <c:v>52004</c:v>
                </c:pt>
                <c:pt idx="17">
                  <c:v>52173.8</c:v>
                </c:pt>
                <c:pt idx="22">
                  <c:v>54207.6</c:v>
                </c:pt>
                <c:pt idx="33">
                  <c:v>59397</c:v>
                </c:pt>
                <c:pt idx="36">
                  <c:v>52352.800000000003</c:v>
                </c:pt>
                <c:pt idx="42">
                  <c:v>56219.199999999997</c:v>
                </c:pt>
                <c:pt idx="50">
                  <c:v>72805.8</c:v>
                </c:pt>
                <c:pt idx="54">
                  <c:v>54934.400000000001</c:v>
                </c:pt>
                <c:pt idx="56">
                  <c:v>59867.8</c:v>
                </c:pt>
                <c:pt idx="59">
                  <c:v>53719</c:v>
                </c:pt>
                <c:pt idx="62">
                  <c:v>58501</c:v>
                </c:pt>
                <c:pt idx="64">
                  <c:v>71304.399999999994</c:v>
                </c:pt>
                <c:pt idx="68">
                  <c:v>55293.599999999999</c:v>
                </c:pt>
                <c:pt idx="69">
                  <c:v>49529</c:v>
                </c:pt>
                <c:pt idx="70">
                  <c:v>60237.8</c:v>
                </c:pt>
                <c:pt idx="71">
                  <c:v>89875</c:v>
                </c:pt>
                <c:pt idx="74">
                  <c:v>68009</c:v>
                </c:pt>
                <c:pt idx="75">
                  <c:v>52221.2</c:v>
                </c:pt>
                <c:pt idx="79">
                  <c:v>47972</c:v>
                </c:pt>
                <c:pt idx="84">
                  <c:v>42547.4</c:v>
                </c:pt>
                <c:pt idx="87">
                  <c:v>47487.6</c:v>
                </c:pt>
                <c:pt idx="89">
                  <c:v>52363.4</c:v>
                </c:pt>
                <c:pt idx="90">
                  <c:v>61722</c:v>
                </c:pt>
                <c:pt idx="93">
                  <c:v>65251.199999999997</c:v>
                </c:pt>
                <c:pt idx="94">
                  <c:v>42850.400000000001</c:v>
                </c:pt>
                <c:pt idx="97">
                  <c:v>43133.2</c:v>
                </c:pt>
                <c:pt idx="99">
                  <c:v>58404.6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10">
                  <c:v>1.9015838631089741</c:v>
                </c:pt>
                <c:pt idx="11">
                  <c:v>1.868877203876312</c:v>
                </c:pt>
                <c:pt idx="13">
                  <c:v>1.275613414352742</c:v>
                </c:pt>
                <c:pt idx="17">
                  <c:v>2.318711690541996</c:v>
                </c:pt>
                <c:pt idx="22">
                  <c:v>2.2508651923346541</c:v>
                </c:pt>
                <c:pt idx="33">
                  <c:v>2.0365338316750004</c:v>
                </c:pt>
                <c:pt idx="36">
                  <c:v>1.2539730444216928</c:v>
                </c:pt>
                <c:pt idx="42">
                  <c:v>1.0507442297293452</c:v>
                </c:pt>
                <c:pt idx="50">
                  <c:v>1.3272706295377565</c:v>
                </c:pt>
                <c:pt idx="54">
                  <c:v>2.1331806663948272</c:v>
                </c:pt>
                <c:pt idx="56">
                  <c:v>1.8382836850527329</c:v>
                </c:pt>
                <c:pt idx="59">
                  <c:v>1.2340140360021594</c:v>
                </c:pt>
                <c:pt idx="62">
                  <c:v>1.1163227979008905</c:v>
                </c:pt>
                <c:pt idx="64">
                  <c:v>1.6701073145556236</c:v>
                </c:pt>
                <c:pt idx="68">
                  <c:v>2.1511350319024265</c:v>
                </c:pt>
                <c:pt idx="69">
                  <c:v>1.9243271618647662</c:v>
                </c:pt>
                <c:pt idx="70">
                  <c:v>1.2662647042222657</c:v>
                </c:pt>
                <c:pt idx="71">
                  <c:v>1.1481613351877609</c:v>
                </c:pt>
                <c:pt idx="74">
                  <c:v>1.0304665558970136</c:v>
                </c:pt>
                <c:pt idx="75">
                  <c:v>1.6753157721385186</c:v>
                </c:pt>
                <c:pt idx="79">
                  <c:v>1.2129784040690403</c:v>
                </c:pt>
                <c:pt idx="84">
                  <c:v>1.4983994321627172</c:v>
                </c:pt>
                <c:pt idx="87">
                  <c:v>1.186414979910545</c:v>
                </c:pt>
                <c:pt idx="89">
                  <c:v>1.6333354976949548</c:v>
                </c:pt>
                <c:pt idx="90">
                  <c:v>1.1978548977674086</c:v>
                </c:pt>
                <c:pt idx="93">
                  <c:v>1.5985912902751214</c:v>
                </c:pt>
                <c:pt idx="94">
                  <c:v>1.1400126953307319</c:v>
                </c:pt>
                <c:pt idx="97">
                  <c:v>1.2375154173583227</c:v>
                </c:pt>
                <c:pt idx="99">
                  <c:v>1.6967841574122586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587-4F17-90D4-5BD3104B501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1">
                  <c:v>51999.6</c:v>
                </c:pt>
                <c:pt idx="5">
                  <c:v>37140.400000000001</c:v>
                </c:pt>
                <c:pt idx="16">
                  <c:v>69166</c:v>
                </c:pt>
                <c:pt idx="18">
                  <c:v>63419.8</c:v>
                </c:pt>
                <c:pt idx="21">
                  <c:v>76185</c:v>
                </c:pt>
                <c:pt idx="26">
                  <c:v>47133</c:v>
                </c:pt>
                <c:pt idx="28">
                  <c:v>50275.8</c:v>
                </c:pt>
                <c:pt idx="30">
                  <c:v>51702.2</c:v>
                </c:pt>
                <c:pt idx="32">
                  <c:v>58822.6</c:v>
                </c:pt>
                <c:pt idx="34">
                  <c:v>75291.199999999997</c:v>
                </c:pt>
                <c:pt idx="37">
                  <c:v>72510.399999999994</c:v>
                </c:pt>
                <c:pt idx="38">
                  <c:v>59558.8</c:v>
                </c:pt>
                <c:pt idx="39">
                  <c:v>63284.800000000003</c:v>
                </c:pt>
                <c:pt idx="41">
                  <c:v>48417.2</c:v>
                </c:pt>
                <c:pt idx="43">
                  <c:v>47009.599999999999</c:v>
                </c:pt>
                <c:pt idx="53">
                  <c:v>55819.8</c:v>
                </c:pt>
                <c:pt idx="55">
                  <c:v>47332.800000000003</c:v>
                </c:pt>
                <c:pt idx="57">
                  <c:v>58625.8</c:v>
                </c:pt>
                <c:pt idx="63">
                  <c:v>61212.800000000003</c:v>
                </c:pt>
                <c:pt idx="73">
                  <c:v>68000</c:v>
                </c:pt>
                <c:pt idx="76">
                  <c:v>51620</c:v>
                </c:pt>
                <c:pt idx="80">
                  <c:v>54139.6</c:v>
                </c:pt>
                <c:pt idx="82">
                  <c:v>70785.8</c:v>
                </c:pt>
                <c:pt idx="85">
                  <c:v>60561.599999999999</c:v>
                </c:pt>
                <c:pt idx="86">
                  <c:v>53901</c:v>
                </c:pt>
                <c:pt idx="91">
                  <c:v>58914.400000000001</c:v>
                </c:pt>
                <c:pt idx="92">
                  <c:v>58368</c:v>
                </c:pt>
                <c:pt idx="95">
                  <c:v>76166.600000000006</c:v>
                </c:pt>
                <c:pt idx="98">
                  <c:v>51764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1">
                  <c:v>1.516261663551258</c:v>
                </c:pt>
                <c:pt idx="5">
                  <c:v>1.4993376484905925</c:v>
                </c:pt>
                <c:pt idx="16">
                  <c:v>1.2703351357603447</c:v>
                </c:pt>
                <c:pt idx="18">
                  <c:v>1.7111532991274019</c:v>
                </c:pt>
                <c:pt idx="21">
                  <c:v>1.2945199186191507</c:v>
                </c:pt>
                <c:pt idx="26">
                  <c:v>1.6249124817007192</c:v>
                </c:pt>
                <c:pt idx="28">
                  <c:v>1.0002426614792803</c:v>
                </c:pt>
                <c:pt idx="30">
                  <c:v>1.6736811973184895</c:v>
                </c:pt>
                <c:pt idx="32">
                  <c:v>1.98221431898624</c:v>
                </c:pt>
                <c:pt idx="34">
                  <c:v>1.5655614467560619</c:v>
                </c:pt>
                <c:pt idx="37">
                  <c:v>1.0785625234449128</c:v>
                </c:pt>
                <c:pt idx="38">
                  <c:v>1.1907896062378691</c:v>
                </c:pt>
                <c:pt idx="39">
                  <c:v>1.6686155285313375</c:v>
                </c:pt>
                <c:pt idx="41">
                  <c:v>1.8076840461654125</c:v>
                </c:pt>
                <c:pt idx="43">
                  <c:v>1.0322572410741635</c:v>
                </c:pt>
                <c:pt idx="53">
                  <c:v>1.0639772983779949</c:v>
                </c:pt>
                <c:pt idx="55">
                  <c:v>1.0915475103944832</c:v>
                </c:pt>
                <c:pt idx="57">
                  <c:v>1.9122297691460073</c:v>
                </c:pt>
                <c:pt idx="63">
                  <c:v>1.0064071566731141</c:v>
                </c:pt>
                <c:pt idx="73">
                  <c:v>1.4245882352941177</c:v>
                </c:pt>
                <c:pt idx="76">
                  <c:v>1.8545524990313831</c:v>
                </c:pt>
                <c:pt idx="80">
                  <c:v>1.8529135789699223</c:v>
                </c:pt>
                <c:pt idx="82">
                  <c:v>1.3525594116334065</c:v>
                </c:pt>
                <c:pt idx="85">
                  <c:v>2.0194149428020398</c:v>
                </c:pt>
                <c:pt idx="86">
                  <c:v>2.2407190961206656</c:v>
                </c:pt>
                <c:pt idx="91">
                  <c:v>1.0251992721643606</c:v>
                </c:pt>
                <c:pt idx="92">
                  <c:v>2.0425404331140351</c:v>
                </c:pt>
                <c:pt idx="95">
                  <c:v>1.5638350668140628</c:v>
                </c:pt>
                <c:pt idx="98">
                  <c:v>1.5633451819797544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587-4F17-90D4-5BD3104B501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2">
                  <c:v>56471.8</c:v>
                </c:pt>
                <c:pt idx="3">
                  <c:v>58546.6</c:v>
                </c:pt>
                <c:pt idx="4">
                  <c:v>49675.6</c:v>
                </c:pt>
                <c:pt idx="6">
                  <c:v>76237.2</c:v>
                </c:pt>
                <c:pt idx="20">
                  <c:v>69567.399999999994</c:v>
                </c:pt>
                <c:pt idx="23">
                  <c:v>36148</c:v>
                </c:pt>
                <c:pt idx="24">
                  <c:v>52630.400000000001</c:v>
                </c:pt>
                <c:pt idx="25">
                  <c:v>60758.8</c:v>
                </c:pt>
                <c:pt idx="27">
                  <c:v>56898.8</c:v>
                </c:pt>
                <c:pt idx="31">
                  <c:v>57225.599999999999</c:v>
                </c:pt>
                <c:pt idx="40">
                  <c:v>61500.4</c:v>
                </c:pt>
                <c:pt idx="46">
                  <c:v>62445.4</c:v>
                </c:pt>
                <c:pt idx="48">
                  <c:v>42768</c:v>
                </c:pt>
                <c:pt idx="52">
                  <c:v>63604.6</c:v>
                </c:pt>
                <c:pt idx="65">
                  <c:v>63557.4</c:v>
                </c:pt>
                <c:pt idx="66">
                  <c:v>60329</c:v>
                </c:pt>
                <c:pt idx="67">
                  <c:v>55258.2</c:v>
                </c:pt>
                <c:pt idx="77">
                  <c:v>67563.199999999997</c:v>
                </c:pt>
                <c:pt idx="78">
                  <c:v>77149</c:v>
                </c:pt>
                <c:pt idx="83">
                  <c:v>63761.599999999999</c:v>
                </c:pt>
                <c:pt idx="96">
                  <c:v>47586.8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2">
                  <c:v>2.0530601114184424</c:v>
                </c:pt>
                <c:pt idx="3">
                  <c:v>1.1514075966836674</c:v>
                </c:pt>
                <c:pt idx="4">
                  <c:v>1.1247976873958241</c:v>
                </c:pt>
                <c:pt idx="6">
                  <c:v>1.5633575210002466</c:v>
                </c:pt>
                <c:pt idx="20">
                  <c:v>1.5581867368911302</c:v>
                </c:pt>
                <c:pt idx="23">
                  <c:v>1.9090129467743719</c:v>
                </c:pt>
                <c:pt idx="24">
                  <c:v>1.7738607344804522</c:v>
                </c:pt>
                <c:pt idx="25">
                  <c:v>1.8983258392199978</c:v>
                </c:pt>
                <c:pt idx="27">
                  <c:v>2.0339269017975772</c:v>
                </c:pt>
                <c:pt idx="31">
                  <c:v>1.8221215679695801</c:v>
                </c:pt>
                <c:pt idx="40">
                  <c:v>2.0876449584067744</c:v>
                </c:pt>
                <c:pt idx="46">
                  <c:v>1.9241769609931236</c:v>
                </c:pt>
                <c:pt idx="48">
                  <c:v>1.3023288439955107</c:v>
                </c:pt>
                <c:pt idx="52">
                  <c:v>1.557890467041692</c:v>
                </c:pt>
                <c:pt idx="65">
                  <c:v>1.2895115281619449</c:v>
                </c:pt>
                <c:pt idx="66">
                  <c:v>1.9632017769232044</c:v>
                </c:pt>
                <c:pt idx="67">
                  <c:v>1.031593501055047</c:v>
                </c:pt>
                <c:pt idx="77">
                  <c:v>1.1573904137163427</c:v>
                </c:pt>
                <c:pt idx="78">
                  <c:v>1.5762615199160066</c:v>
                </c:pt>
                <c:pt idx="83">
                  <c:v>1.3139256229454719</c:v>
                </c:pt>
                <c:pt idx="96">
                  <c:v>1.2833390772230955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587-4F17-90D4-5BD3104B50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5947536"/>
        <c:axId val="266644256"/>
      </c:scatterChart>
      <c:valAx>
        <c:axId val="26594753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644256"/>
        <c:crosses val="autoZero"/>
        <c:crossBetween val="midCat"/>
      </c:valAx>
      <c:valAx>
        <c:axId val="26664425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59475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3">
                  <c:v>58546.6</c:v>
                </c:pt>
                <c:pt idx="4">
                  <c:v>49675.6</c:v>
                </c:pt>
                <c:pt idx="6">
                  <c:v>76237.2</c:v>
                </c:pt>
                <c:pt idx="7">
                  <c:v>65610</c:v>
                </c:pt>
                <c:pt idx="9">
                  <c:v>49400.800000000003</c:v>
                </c:pt>
                <c:pt idx="12">
                  <c:v>43307</c:v>
                </c:pt>
                <c:pt idx="13">
                  <c:v>52004</c:v>
                </c:pt>
                <c:pt idx="16">
                  <c:v>69166</c:v>
                </c:pt>
                <c:pt idx="18">
                  <c:v>63419.8</c:v>
                </c:pt>
                <c:pt idx="21">
                  <c:v>76185</c:v>
                </c:pt>
                <c:pt idx="28">
                  <c:v>50275.8</c:v>
                </c:pt>
                <c:pt idx="29">
                  <c:v>57683.199999999997</c:v>
                </c:pt>
                <c:pt idx="36">
                  <c:v>52352.800000000003</c:v>
                </c:pt>
                <c:pt idx="37">
                  <c:v>72510.399999999994</c:v>
                </c:pt>
                <c:pt idx="38">
                  <c:v>59558.8</c:v>
                </c:pt>
                <c:pt idx="39">
                  <c:v>63284.800000000003</c:v>
                </c:pt>
                <c:pt idx="42">
                  <c:v>56219.199999999997</c:v>
                </c:pt>
                <c:pt idx="43">
                  <c:v>47009.599999999999</c:v>
                </c:pt>
                <c:pt idx="44">
                  <c:v>56789</c:v>
                </c:pt>
                <c:pt idx="45">
                  <c:v>73086.2</c:v>
                </c:pt>
                <c:pt idx="47">
                  <c:v>49657.2</c:v>
                </c:pt>
                <c:pt idx="48">
                  <c:v>42768</c:v>
                </c:pt>
                <c:pt idx="50">
                  <c:v>72805.8</c:v>
                </c:pt>
                <c:pt idx="51">
                  <c:v>63898.8</c:v>
                </c:pt>
                <c:pt idx="52">
                  <c:v>63604.6</c:v>
                </c:pt>
                <c:pt idx="53">
                  <c:v>55819.8</c:v>
                </c:pt>
                <c:pt idx="55">
                  <c:v>47332.800000000003</c:v>
                </c:pt>
                <c:pt idx="58">
                  <c:v>73428.800000000003</c:v>
                </c:pt>
                <c:pt idx="59">
                  <c:v>53719</c:v>
                </c:pt>
                <c:pt idx="61">
                  <c:v>74199.600000000006</c:v>
                </c:pt>
                <c:pt idx="62">
                  <c:v>58501</c:v>
                </c:pt>
                <c:pt idx="63">
                  <c:v>61212.800000000003</c:v>
                </c:pt>
                <c:pt idx="65">
                  <c:v>63557.4</c:v>
                </c:pt>
                <c:pt idx="67">
                  <c:v>55258.2</c:v>
                </c:pt>
                <c:pt idx="70">
                  <c:v>60237.8</c:v>
                </c:pt>
                <c:pt idx="71">
                  <c:v>89875</c:v>
                </c:pt>
                <c:pt idx="74">
                  <c:v>68009</c:v>
                </c:pt>
                <c:pt idx="77">
                  <c:v>67563.199999999997</c:v>
                </c:pt>
                <c:pt idx="79">
                  <c:v>47972</c:v>
                </c:pt>
                <c:pt idx="81">
                  <c:v>75663.399999999994</c:v>
                </c:pt>
                <c:pt idx="83">
                  <c:v>63761.599999999999</c:v>
                </c:pt>
                <c:pt idx="84">
                  <c:v>42547.4</c:v>
                </c:pt>
                <c:pt idx="87">
                  <c:v>47487.6</c:v>
                </c:pt>
                <c:pt idx="90">
                  <c:v>61722</c:v>
                </c:pt>
                <c:pt idx="91">
                  <c:v>58914.400000000001</c:v>
                </c:pt>
                <c:pt idx="94">
                  <c:v>42850.400000000001</c:v>
                </c:pt>
                <c:pt idx="95">
                  <c:v>76166.600000000006</c:v>
                </c:pt>
                <c:pt idx="96">
                  <c:v>47586.8</c:v>
                </c:pt>
                <c:pt idx="97">
                  <c:v>43133.2</c:v>
                </c:pt>
              </c:numCache>
            </c:numRef>
          </c:xVal>
          <c:yVal>
            <c:numRef>
              <c:f>State096!$AJ$5:$AJ$101</c:f>
              <c:numCache>
                <c:formatCode>General</c:formatCode>
                <c:ptCount val="97"/>
                <c:pt idx="0">
                  <c:v>1.1514075966836674</c:v>
                </c:pt>
                <c:pt idx="1">
                  <c:v>1.1247976873958241</c:v>
                </c:pt>
                <c:pt idx="3">
                  <c:v>1.5633575210002466</c:v>
                </c:pt>
                <c:pt idx="4">
                  <c:v>1.3797896662094193</c:v>
                </c:pt>
                <c:pt idx="6">
                  <c:v>1.2072476559084062</c:v>
                </c:pt>
                <c:pt idx="9">
                  <c:v>1.2303784607569215</c:v>
                </c:pt>
                <c:pt idx="10">
                  <c:v>1.275613414352742</c:v>
                </c:pt>
                <c:pt idx="13">
                  <c:v>1.2703351357603447</c:v>
                </c:pt>
                <c:pt idx="15">
                  <c:v>1.7111532991274019</c:v>
                </c:pt>
                <c:pt idx="18">
                  <c:v>1.2945199186191507</c:v>
                </c:pt>
                <c:pt idx="25">
                  <c:v>1.0002426614792803</c:v>
                </c:pt>
                <c:pt idx="26">
                  <c:v>1.4381136968822812</c:v>
                </c:pt>
                <c:pt idx="33">
                  <c:v>1.2539730444216928</c:v>
                </c:pt>
                <c:pt idx="34">
                  <c:v>1.0785625234449128</c:v>
                </c:pt>
                <c:pt idx="35">
                  <c:v>1.1907896062378691</c:v>
                </c:pt>
                <c:pt idx="36">
                  <c:v>1.6686155285313375</c:v>
                </c:pt>
                <c:pt idx="39">
                  <c:v>1.0507442297293452</c:v>
                </c:pt>
                <c:pt idx="40">
                  <c:v>1.0322572410741635</c:v>
                </c:pt>
                <c:pt idx="41">
                  <c:v>1.0400077479793621</c:v>
                </c:pt>
                <c:pt idx="42">
                  <c:v>1.2114735750387899</c:v>
                </c:pt>
                <c:pt idx="44">
                  <c:v>1.1565895781477813</c:v>
                </c:pt>
                <c:pt idx="45">
                  <c:v>1.3023288439955107</c:v>
                </c:pt>
                <c:pt idx="47">
                  <c:v>1.3272706295377565</c:v>
                </c:pt>
                <c:pt idx="48">
                  <c:v>1.4974616111726666</c:v>
                </c:pt>
                <c:pt idx="49">
                  <c:v>1.557890467041692</c:v>
                </c:pt>
                <c:pt idx="50">
                  <c:v>1.0639772983779949</c:v>
                </c:pt>
                <c:pt idx="52">
                  <c:v>1.0915475103944832</c:v>
                </c:pt>
                <c:pt idx="55">
                  <c:v>1.3901629878194932</c:v>
                </c:pt>
                <c:pt idx="56">
                  <c:v>1.2340140360021594</c:v>
                </c:pt>
                <c:pt idx="58">
                  <c:v>1.5682968641340382</c:v>
                </c:pt>
                <c:pt idx="59">
                  <c:v>1.1163227979008905</c:v>
                </c:pt>
                <c:pt idx="60">
                  <c:v>1.0064071566731141</c:v>
                </c:pt>
                <c:pt idx="62">
                  <c:v>1.2895115281619449</c:v>
                </c:pt>
                <c:pt idx="64">
                  <c:v>1.031593501055047</c:v>
                </c:pt>
                <c:pt idx="67">
                  <c:v>1.2662647042222657</c:v>
                </c:pt>
                <c:pt idx="68">
                  <c:v>1.1481613351877609</c:v>
                </c:pt>
                <c:pt idx="71">
                  <c:v>1.0304665558970136</c:v>
                </c:pt>
                <c:pt idx="74">
                  <c:v>1.1573904137163427</c:v>
                </c:pt>
                <c:pt idx="76">
                  <c:v>1.2129784040690403</c:v>
                </c:pt>
                <c:pt idx="78">
                  <c:v>1.3426438674444976</c:v>
                </c:pt>
                <c:pt idx="80">
                  <c:v>1.3139256229454719</c:v>
                </c:pt>
                <c:pt idx="81">
                  <c:v>1.4983994321627172</c:v>
                </c:pt>
                <c:pt idx="84">
                  <c:v>1.186414979910545</c:v>
                </c:pt>
                <c:pt idx="87">
                  <c:v>1.1978548977674086</c:v>
                </c:pt>
                <c:pt idx="88">
                  <c:v>1.0251992721643606</c:v>
                </c:pt>
                <c:pt idx="91">
                  <c:v>1.1400126953307319</c:v>
                </c:pt>
                <c:pt idx="92">
                  <c:v>1.5638350668140628</c:v>
                </c:pt>
                <c:pt idx="93">
                  <c:v>1.2833390772230955</c:v>
                </c:pt>
                <c:pt idx="94">
                  <c:v>1.2375154173583227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E4-414B-B394-4B9DBB5730E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0">
                  <c:v>40823.800000000003</c:v>
                </c:pt>
                <c:pt idx="1">
                  <c:v>51999.6</c:v>
                </c:pt>
                <c:pt idx="2">
                  <c:v>56471.8</c:v>
                </c:pt>
                <c:pt idx="5">
                  <c:v>37140.400000000001</c:v>
                </c:pt>
                <c:pt idx="8">
                  <c:v>47516.4</c:v>
                </c:pt>
                <c:pt idx="10">
                  <c:v>62227.6</c:v>
                </c:pt>
                <c:pt idx="11">
                  <c:v>60552.4</c:v>
                </c:pt>
                <c:pt idx="14">
                  <c:v>55193.2</c:v>
                </c:pt>
                <c:pt idx="15">
                  <c:v>60690.6</c:v>
                </c:pt>
                <c:pt idx="17">
                  <c:v>52173.8</c:v>
                </c:pt>
                <c:pt idx="19">
                  <c:v>70111</c:v>
                </c:pt>
                <c:pt idx="20">
                  <c:v>69567.399999999994</c:v>
                </c:pt>
                <c:pt idx="22">
                  <c:v>54207.6</c:v>
                </c:pt>
                <c:pt idx="23">
                  <c:v>36148</c:v>
                </c:pt>
                <c:pt idx="24">
                  <c:v>52630.400000000001</c:v>
                </c:pt>
                <c:pt idx="25">
                  <c:v>60758.8</c:v>
                </c:pt>
                <c:pt idx="26">
                  <c:v>47133</c:v>
                </c:pt>
                <c:pt idx="27">
                  <c:v>56898.8</c:v>
                </c:pt>
                <c:pt idx="30">
                  <c:v>51702.2</c:v>
                </c:pt>
                <c:pt idx="31">
                  <c:v>57225.599999999999</c:v>
                </c:pt>
                <c:pt idx="32">
                  <c:v>58822.6</c:v>
                </c:pt>
                <c:pt idx="33">
                  <c:v>59397</c:v>
                </c:pt>
                <c:pt idx="34">
                  <c:v>75291.199999999997</c:v>
                </c:pt>
                <c:pt idx="35">
                  <c:v>63180.6</c:v>
                </c:pt>
                <c:pt idx="40">
                  <c:v>61500.4</c:v>
                </c:pt>
                <c:pt idx="41">
                  <c:v>48417.2</c:v>
                </c:pt>
                <c:pt idx="46">
                  <c:v>62445.4</c:v>
                </c:pt>
                <c:pt idx="49">
                  <c:v>44268.2</c:v>
                </c:pt>
                <c:pt idx="54">
                  <c:v>54934.400000000001</c:v>
                </c:pt>
                <c:pt idx="56">
                  <c:v>59867.8</c:v>
                </c:pt>
                <c:pt idx="57">
                  <c:v>58625.8</c:v>
                </c:pt>
                <c:pt idx="60">
                  <c:v>47541.2</c:v>
                </c:pt>
                <c:pt idx="64">
                  <c:v>71304.399999999994</c:v>
                </c:pt>
                <c:pt idx="66">
                  <c:v>60329</c:v>
                </c:pt>
                <c:pt idx="68">
                  <c:v>55293.599999999999</c:v>
                </c:pt>
                <c:pt idx="69">
                  <c:v>49529</c:v>
                </c:pt>
                <c:pt idx="72">
                  <c:v>51951.4</c:v>
                </c:pt>
                <c:pt idx="73">
                  <c:v>68000</c:v>
                </c:pt>
                <c:pt idx="75">
                  <c:v>52221.2</c:v>
                </c:pt>
                <c:pt idx="76">
                  <c:v>51620</c:v>
                </c:pt>
                <c:pt idx="78">
                  <c:v>77149</c:v>
                </c:pt>
                <c:pt idx="80">
                  <c:v>54139.6</c:v>
                </c:pt>
                <c:pt idx="82">
                  <c:v>70785.8</c:v>
                </c:pt>
                <c:pt idx="85">
                  <c:v>60561.599999999999</c:v>
                </c:pt>
                <c:pt idx="86">
                  <c:v>53901</c:v>
                </c:pt>
                <c:pt idx="88">
                  <c:v>61292.6</c:v>
                </c:pt>
                <c:pt idx="89">
                  <c:v>52363.4</c:v>
                </c:pt>
                <c:pt idx="92">
                  <c:v>58368</c:v>
                </c:pt>
                <c:pt idx="93">
                  <c:v>65251.199999999997</c:v>
                </c:pt>
                <c:pt idx="98">
                  <c:v>51764</c:v>
                </c:pt>
                <c:pt idx="99">
                  <c:v>58404.6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0">
                  <c:v>1.7965500516855362</c:v>
                </c:pt>
                <c:pt idx="1">
                  <c:v>1.516261663551258</c:v>
                </c:pt>
                <c:pt idx="2">
                  <c:v>2.0530601114184424</c:v>
                </c:pt>
                <c:pt idx="5">
                  <c:v>1.4993376484905925</c:v>
                </c:pt>
                <c:pt idx="8">
                  <c:v>1.3828488690220639</c:v>
                </c:pt>
                <c:pt idx="10">
                  <c:v>1.9015838631089741</c:v>
                </c:pt>
                <c:pt idx="11">
                  <c:v>1.868877203876312</c:v>
                </c:pt>
                <c:pt idx="14">
                  <c:v>2.2763130240681826</c:v>
                </c:pt>
                <c:pt idx="15">
                  <c:v>1.8489189429664561</c:v>
                </c:pt>
                <c:pt idx="17">
                  <c:v>2.318711690541996</c:v>
                </c:pt>
                <c:pt idx="19">
                  <c:v>1.7183608848825433</c:v>
                </c:pt>
                <c:pt idx="20">
                  <c:v>1.5581867368911302</c:v>
                </c:pt>
                <c:pt idx="22">
                  <c:v>2.2508651923346541</c:v>
                </c:pt>
                <c:pt idx="23">
                  <c:v>1.9090129467743719</c:v>
                </c:pt>
                <c:pt idx="24">
                  <c:v>1.7738607344804522</c:v>
                </c:pt>
                <c:pt idx="25">
                  <c:v>1.8983258392199978</c:v>
                </c:pt>
                <c:pt idx="26">
                  <c:v>1.6249124817007192</c:v>
                </c:pt>
                <c:pt idx="27">
                  <c:v>2.0339269017975772</c:v>
                </c:pt>
                <c:pt idx="30">
                  <c:v>1.6736811973184895</c:v>
                </c:pt>
                <c:pt idx="31">
                  <c:v>1.8221215679695801</c:v>
                </c:pt>
                <c:pt idx="32">
                  <c:v>1.98221431898624</c:v>
                </c:pt>
                <c:pt idx="33">
                  <c:v>2.0365338316750004</c:v>
                </c:pt>
                <c:pt idx="34">
                  <c:v>1.5655614467560619</c:v>
                </c:pt>
                <c:pt idx="35">
                  <c:v>1.9358632238376972</c:v>
                </c:pt>
                <c:pt idx="40">
                  <c:v>2.0876449584067744</c:v>
                </c:pt>
                <c:pt idx="41">
                  <c:v>1.8076840461654125</c:v>
                </c:pt>
                <c:pt idx="46">
                  <c:v>1.9241769609931236</c:v>
                </c:pt>
                <c:pt idx="49">
                  <c:v>1.7542389344947391</c:v>
                </c:pt>
                <c:pt idx="54">
                  <c:v>2.1331806663948272</c:v>
                </c:pt>
                <c:pt idx="56">
                  <c:v>1.8382836850527329</c:v>
                </c:pt>
                <c:pt idx="57">
                  <c:v>1.9122297691460073</c:v>
                </c:pt>
                <c:pt idx="60">
                  <c:v>2.3686823218597763</c:v>
                </c:pt>
                <c:pt idx="64">
                  <c:v>1.6701073145556236</c:v>
                </c:pt>
                <c:pt idx="66">
                  <c:v>1.9632017769232044</c:v>
                </c:pt>
                <c:pt idx="68">
                  <c:v>2.1511350319024265</c:v>
                </c:pt>
                <c:pt idx="69">
                  <c:v>1.9243271618647662</c:v>
                </c:pt>
                <c:pt idx="72">
                  <c:v>1.9002952759694638</c:v>
                </c:pt>
                <c:pt idx="73">
                  <c:v>1.4245882352941177</c:v>
                </c:pt>
                <c:pt idx="75">
                  <c:v>1.6753157721385186</c:v>
                </c:pt>
                <c:pt idx="76">
                  <c:v>1.8545524990313831</c:v>
                </c:pt>
                <c:pt idx="78">
                  <c:v>1.5762615199160066</c:v>
                </c:pt>
                <c:pt idx="80">
                  <c:v>1.8529135789699223</c:v>
                </c:pt>
                <c:pt idx="82">
                  <c:v>1.3525594116334065</c:v>
                </c:pt>
                <c:pt idx="85">
                  <c:v>2.0194149428020398</c:v>
                </c:pt>
                <c:pt idx="86">
                  <c:v>2.2407190961206656</c:v>
                </c:pt>
                <c:pt idx="88">
                  <c:v>1.6060013770014652</c:v>
                </c:pt>
                <c:pt idx="89">
                  <c:v>1.6333354976949548</c:v>
                </c:pt>
                <c:pt idx="92">
                  <c:v>2.0425404331140351</c:v>
                </c:pt>
                <c:pt idx="93">
                  <c:v>1.5985912902751214</c:v>
                </c:pt>
                <c:pt idx="98">
                  <c:v>1.5633451819797544</c:v>
                </c:pt>
                <c:pt idx="99">
                  <c:v>1.6967841574122586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BE4-414B-B394-4B9DBB5730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5960736"/>
        <c:axId val="266684192"/>
      </c:scatterChart>
      <c:valAx>
        <c:axId val="26596073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684192"/>
        <c:crosses val="autoZero"/>
        <c:crossBetween val="midCat"/>
      </c:valAx>
      <c:valAx>
        <c:axId val="2666841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59607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45985.599999999999</c:v>
                </c:pt>
                <c:pt idx="1">
                  <c:v>52348</c:v>
                </c:pt>
                <c:pt idx="2">
                  <c:v>56450.400000000001</c:v>
                </c:pt>
                <c:pt idx="3">
                  <c:v>55772.4</c:v>
                </c:pt>
                <c:pt idx="4">
                  <c:v>51118.400000000001</c:v>
                </c:pt>
                <c:pt idx="5">
                  <c:v>36654.400000000001</c:v>
                </c:pt>
                <c:pt idx="6">
                  <c:v>76145.8</c:v>
                </c:pt>
                <c:pt idx="7">
                  <c:v>61531</c:v>
                </c:pt>
                <c:pt idx="8">
                  <c:v>51098.400000000001</c:v>
                </c:pt>
                <c:pt idx="9">
                  <c:v>51531.4</c:v>
                </c:pt>
                <c:pt idx="10">
                  <c:v>59281.4</c:v>
                </c:pt>
                <c:pt idx="11">
                  <c:v>53449.4</c:v>
                </c:pt>
                <c:pt idx="12">
                  <c:v>44633</c:v>
                </c:pt>
                <c:pt idx="13">
                  <c:v>54613.4</c:v>
                </c:pt>
                <c:pt idx="14">
                  <c:v>57325.2</c:v>
                </c:pt>
                <c:pt idx="15">
                  <c:v>52803.4</c:v>
                </c:pt>
                <c:pt idx="16">
                  <c:v>69374.2</c:v>
                </c:pt>
                <c:pt idx="17">
                  <c:v>49289.599999999999</c:v>
                </c:pt>
                <c:pt idx="18">
                  <c:v>57640.4</c:v>
                </c:pt>
                <c:pt idx="19">
                  <c:v>70199</c:v>
                </c:pt>
                <c:pt idx="20">
                  <c:v>70289</c:v>
                </c:pt>
                <c:pt idx="21">
                  <c:v>67103</c:v>
                </c:pt>
                <c:pt idx="22">
                  <c:v>55494.6</c:v>
                </c:pt>
                <c:pt idx="23">
                  <c:v>34311</c:v>
                </c:pt>
                <c:pt idx="24">
                  <c:v>50130.6</c:v>
                </c:pt>
                <c:pt idx="25">
                  <c:v>52059</c:v>
                </c:pt>
                <c:pt idx="26">
                  <c:v>46236.6</c:v>
                </c:pt>
                <c:pt idx="27">
                  <c:v>54183</c:v>
                </c:pt>
                <c:pt idx="28">
                  <c:v>50343</c:v>
                </c:pt>
                <c:pt idx="29">
                  <c:v>59865.599999999999</c:v>
                </c:pt>
                <c:pt idx="30">
                  <c:v>40375.599999999999</c:v>
                </c:pt>
                <c:pt idx="31">
                  <c:v>57342</c:v>
                </c:pt>
                <c:pt idx="32">
                  <c:v>55835.199999999997</c:v>
                </c:pt>
                <c:pt idx="33">
                  <c:v>54929.4</c:v>
                </c:pt>
                <c:pt idx="34">
                  <c:v>75443</c:v>
                </c:pt>
                <c:pt idx="35">
                  <c:v>65271.6</c:v>
                </c:pt>
                <c:pt idx="36">
                  <c:v>59107.199999999997</c:v>
                </c:pt>
                <c:pt idx="37">
                  <c:v>74150.8</c:v>
                </c:pt>
                <c:pt idx="38">
                  <c:v>59834</c:v>
                </c:pt>
                <c:pt idx="39">
                  <c:v>70412.2</c:v>
                </c:pt>
                <c:pt idx="40">
                  <c:v>60862.6</c:v>
                </c:pt>
                <c:pt idx="41">
                  <c:v>48467.8</c:v>
                </c:pt>
                <c:pt idx="42">
                  <c:v>51851.6</c:v>
                </c:pt>
                <c:pt idx="43">
                  <c:v>47871.4</c:v>
                </c:pt>
                <c:pt idx="44">
                  <c:v>53203.199999999997</c:v>
                </c:pt>
                <c:pt idx="45">
                  <c:v>70472</c:v>
                </c:pt>
                <c:pt idx="46">
                  <c:v>66400.399999999994</c:v>
                </c:pt>
                <c:pt idx="47">
                  <c:v>43546.2</c:v>
                </c:pt>
                <c:pt idx="48">
                  <c:v>40727.800000000003</c:v>
                </c:pt>
                <c:pt idx="49">
                  <c:v>49521.4</c:v>
                </c:pt>
                <c:pt idx="50">
                  <c:v>69576.399999999994</c:v>
                </c:pt>
                <c:pt idx="51">
                  <c:v>66046.600000000006</c:v>
                </c:pt>
                <c:pt idx="52">
                  <c:v>65473.4</c:v>
                </c:pt>
                <c:pt idx="53">
                  <c:v>52606.400000000001</c:v>
                </c:pt>
                <c:pt idx="54">
                  <c:v>58260</c:v>
                </c:pt>
                <c:pt idx="55">
                  <c:v>46751.199999999997</c:v>
                </c:pt>
                <c:pt idx="56">
                  <c:v>58255.199999999997</c:v>
                </c:pt>
                <c:pt idx="57">
                  <c:v>54511.8</c:v>
                </c:pt>
                <c:pt idx="58">
                  <c:v>74394.399999999994</c:v>
                </c:pt>
                <c:pt idx="59">
                  <c:v>45621.8</c:v>
                </c:pt>
                <c:pt idx="60">
                  <c:v>48588.800000000003</c:v>
                </c:pt>
                <c:pt idx="61">
                  <c:v>64502</c:v>
                </c:pt>
                <c:pt idx="62">
                  <c:v>65377.599999999999</c:v>
                </c:pt>
                <c:pt idx="63">
                  <c:v>60447.6</c:v>
                </c:pt>
                <c:pt idx="64">
                  <c:v>69354.399999999994</c:v>
                </c:pt>
                <c:pt idx="65">
                  <c:v>64454.400000000001</c:v>
                </c:pt>
                <c:pt idx="66">
                  <c:v>60890.2</c:v>
                </c:pt>
                <c:pt idx="67">
                  <c:v>55844.800000000003</c:v>
                </c:pt>
                <c:pt idx="68">
                  <c:v>58334.6</c:v>
                </c:pt>
                <c:pt idx="69">
                  <c:v>55600.6</c:v>
                </c:pt>
                <c:pt idx="70">
                  <c:v>62633.4</c:v>
                </c:pt>
                <c:pt idx="71">
                  <c:v>92552</c:v>
                </c:pt>
                <c:pt idx="72">
                  <c:v>51631</c:v>
                </c:pt>
                <c:pt idx="73">
                  <c:v>66226</c:v>
                </c:pt>
                <c:pt idx="74">
                  <c:v>67838.600000000006</c:v>
                </c:pt>
                <c:pt idx="75">
                  <c:v>52902.8</c:v>
                </c:pt>
                <c:pt idx="76">
                  <c:v>54011.6</c:v>
                </c:pt>
                <c:pt idx="77">
                  <c:v>57052</c:v>
                </c:pt>
                <c:pt idx="78">
                  <c:v>73724.600000000006</c:v>
                </c:pt>
                <c:pt idx="79">
                  <c:v>43160</c:v>
                </c:pt>
                <c:pt idx="80">
                  <c:v>48154.400000000001</c:v>
                </c:pt>
                <c:pt idx="81">
                  <c:v>81728.800000000003</c:v>
                </c:pt>
                <c:pt idx="82">
                  <c:v>70640.399999999994</c:v>
                </c:pt>
                <c:pt idx="83">
                  <c:v>65230.6</c:v>
                </c:pt>
                <c:pt idx="84">
                  <c:v>37277</c:v>
                </c:pt>
                <c:pt idx="85">
                  <c:v>64637.8</c:v>
                </c:pt>
                <c:pt idx="86">
                  <c:v>55291</c:v>
                </c:pt>
                <c:pt idx="87">
                  <c:v>47912.2</c:v>
                </c:pt>
                <c:pt idx="88">
                  <c:v>59849.8</c:v>
                </c:pt>
                <c:pt idx="89">
                  <c:v>45946.8</c:v>
                </c:pt>
                <c:pt idx="90">
                  <c:v>73381.2</c:v>
                </c:pt>
                <c:pt idx="91">
                  <c:v>58354.6</c:v>
                </c:pt>
                <c:pt idx="92">
                  <c:v>54998.8</c:v>
                </c:pt>
                <c:pt idx="93">
                  <c:v>68163.600000000006</c:v>
                </c:pt>
                <c:pt idx="94">
                  <c:v>34135.199999999997</c:v>
                </c:pt>
                <c:pt idx="95">
                  <c:v>75774.600000000006</c:v>
                </c:pt>
                <c:pt idx="96">
                  <c:v>51087</c:v>
                </c:pt>
                <c:pt idx="97">
                  <c:v>37134.800000000003</c:v>
                </c:pt>
                <c:pt idx="98">
                  <c:v>47222.400000000001</c:v>
                </c:pt>
                <c:pt idx="99">
                  <c:v>56938.6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1.193156118437076</c:v>
                </c:pt>
                <c:pt idx="1">
                  <c:v>1.6140444716130511</c:v>
                </c:pt>
                <c:pt idx="2">
                  <c:v>1.8282775675637373</c:v>
                </c:pt>
                <c:pt idx="3">
                  <c:v>1.1940673164504307</c:v>
                </c:pt>
                <c:pt idx="4">
                  <c:v>1.0383932204450843</c:v>
                </c:pt>
                <c:pt idx="5">
                  <c:v>1.2088862455803395</c:v>
                </c:pt>
                <c:pt idx="6">
                  <c:v>1.565234064124351</c:v>
                </c:pt>
                <c:pt idx="7">
                  <c:v>1.3122328582340608</c:v>
                </c:pt>
                <c:pt idx="8">
                  <c:v>1.2143824464171089</c:v>
                </c:pt>
                <c:pt idx="9">
                  <c:v>1.3896187567192042</c:v>
                </c:pt>
                <c:pt idx="10">
                  <c:v>1.9946391279558175</c:v>
                </c:pt>
                <c:pt idx="11">
                  <c:v>2.0874696441868386</c:v>
                </c:pt>
                <c:pt idx="12">
                  <c:v>1.0214191293437591</c:v>
                </c:pt>
                <c:pt idx="13">
                  <c:v>1.2136215654033624</c:v>
                </c:pt>
                <c:pt idx="14">
                  <c:v>1.9657323480772855</c:v>
                </c:pt>
                <c:pt idx="15">
                  <c:v>2.1397485767961912</c:v>
                </c:pt>
                <c:pt idx="16">
                  <c:v>1.2965915282626683</c:v>
                </c:pt>
                <c:pt idx="17">
                  <c:v>2.4543717133026033</c:v>
                </c:pt>
                <c:pt idx="18">
                  <c:v>1.9831402974302745</c:v>
                </c:pt>
                <c:pt idx="19">
                  <c:v>1.7162352740067521</c:v>
                </c:pt>
                <c:pt idx="20">
                  <c:v>1.7373842279730825</c:v>
                </c:pt>
                <c:pt idx="21">
                  <c:v>1.468667570749445</c:v>
                </c:pt>
                <c:pt idx="22">
                  <c:v>2.261733574077478</c:v>
                </c:pt>
                <c:pt idx="23">
                  <c:v>1.92678732767917</c:v>
                </c:pt>
                <c:pt idx="24">
                  <c:v>1.8266088975595745</c:v>
                </c:pt>
                <c:pt idx="25">
                  <c:v>2.2942430703624734</c:v>
                </c:pt>
                <c:pt idx="26">
                  <c:v>1.6768317739626184</c:v>
                </c:pt>
                <c:pt idx="27">
                  <c:v>1.8870494435524057</c:v>
                </c:pt>
                <c:pt idx="28">
                  <c:v>1.1107999125995669</c:v>
                </c:pt>
                <c:pt idx="29">
                  <c:v>1.3833988133418857</c:v>
                </c:pt>
                <c:pt idx="30">
                  <c:v>2.1403520938388532</c:v>
                </c:pt>
                <c:pt idx="31">
                  <c:v>1.9262843988699383</c:v>
                </c:pt>
                <c:pt idx="32">
                  <c:v>2.091709172708256</c:v>
                </c:pt>
                <c:pt idx="33">
                  <c:v>2.1313722705873355</c:v>
                </c:pt>
                <c:pt idx="34">
                  <c:v>1.5808623729173017</c:v>
                </c:pt>
                <c:pt idx="35">
                  <c:v>2.0800011030831174</c:v>
                </c:pt>
                <c:pt idx="36">
                  <c:v>1.0942829299983758</c:v>
                </c:pt>
                <c:pt idx="37">
                  <c:v>1.0788824935132191</c:v>
                </c:pt>
                <c:pt idx="38">
                  <c:v>1.184477053180466</c:v>
                </c:pt>
                <c:pt idx="39">
                  <c:v>1.4996406872672634</c:v>
                </c:pt>
                <c:pt idx="40">
                  <c:v>1.7972942332401181</c:v>
                </c:pt>
                <c:pt idx="41">
                  <c:v>2.2104572520312455</c:v>
                </c:pt>
                <c:pt idx="42">
                  <c:v>1.1284704811423369</c:v>
                </c:pt>
                <c:pt idx="43">
                  <c:v>1.0019552384095722</c:v>
                </c:pt>
                <c:pt idx="44">
                  <c:v>1.1101023998556478</c:v>
                </c:pt>
                <c:pt idx="45">
                  <c:v>1.2563997048473152</c:v>
                </c:pt>
                <c:pt idx="46">
                  <c:v>1.8095824723947447</c:v>
                </c:pt>
                <c:pt idx="47">
                  <c:v>1.4683944867749656</c:v>
                </c:pt>
                <c:pt idx="48">
                  <c:v>1.2945211870024895</c:v>
                </c:pt>
                <c:pt idx="49">
                  <c:v>1.568937873323452</c:v>
                </c:pt>
                <c:pt idx="50">
                  <c:v>1.2074352797787757</c:v>
                </c:pt>
                <c:pt idx="51">
                  <c:v>1.4536100268598231</c:v>
                </c:pt>
                <c:pt idx="52">
                  <c:v>1.5701949188525417</c:v>
                </c:pt>
                <c:pt idx="53">
                  <c:v>1.1469136835061893</c:v>
                </c:pt>
                <c:pt idx="54">
                  <c:v>2.005664263645726</c:v>
                </c:pt>
                <c:pt idx="55">
                  <c:v>1.0553953695306217</c:v>
                </c:pt>
                <c:pt idx="56">
                  <c:v>1.8679534187506008</c:v>
                </c:pt>
                <c:pt idx="57">
                  <c:v>2.4248511331491529</c:v>
                </c:pt>
                <c:pt idx="58">
                  <c:v>1.2749346725022315</c:v>
                </c:pt>
                <c:pt idx="59">
                  <c:v>1.4530553375798412</c:v>
                </c:pt>
                <c:pt idx="60">
                  <c:v>2.3551723854056901</c:v>
                </c:pt>
                <c:pt idx="61">
                  <c:v>2.0009922172955878</c:v>
                </c:pt>
                <c:pt idx="62">
                  <c:v>1.0411211179364186</c:v>
                </c:pt>
                <c:pt idx="63">
                  <c:v>1.0232664324141902</c:v>
                </c:pt>
                <c:pt idx="64">
                  <c:v>1.7554185459033602</c:v>
                </c:pt>
                <c:pt idx="65">
                  <c:v>1.2873442309601826</c:v>
                </c:pt>
                <c:pt idx="66">
                  <c:v>2.0057414822089599</c:v>
                </c:pt>
                <c:pt idx="67">
                  <c:v>1.0185729020428043</c:v>
                </c:pt>
                <c:pt idx="68">
                  <c:v>1.8982730660705653</c:v>
                </c:pt>
                <c:pt idx="69">
                  <c:v>1.3215325014478261</c:v>
                </c:pt>
                <c:pt idx="70">
                  <c:v>1.388077287836841</c:v>
                </c:pt>
                <c:pt idx="71">
                  <c:v>1.2552078831359668</c:v>
                </c:pt>
                <c:pt idx="72">
                  <c:v>1.736999089694176</c:v>
                </c:pt>
                <c:pt idx="73">
                  <c:v>1.4607253948600247</c:v>
                </c:pt>
                <c:pt idx="74">
                  <c:v>1.2159301636531412</c:v>
                </c:pt>
                <c:pt idx="75">
                  <c:v>1.5105816705353969</c:v>
                </c:pt>
                <c:pt idx="76">
                  <c:v>1.9841848788038126</c:v>
                </c:pt>
                <c:pt idx="77">
                  <c:v>1.5076070952814975</c:v>
                </c:pt>
                <c:pt idx="78">
                  <c:v>1.8464528800427535</c:v>
                </c:pt>
                <c:pt idx="79">
                  <c:v>1.3482159406858203</c:v>
                </c:pt>
                <c:pt idx="80">
                  <c:v>1.7637640589437309</c:v>
                </c:pt>
                <c:pt idx="81">
                  <c:v>1.4484734879259209</c:v>
                </c:pt>
                <c:pt idx="82">
                  <c:v>1.5985328508898593</c:v>
                </c:pt>
                <c:pt idx="83">
                  <c:v>1.3018583302928382</c:v>
                </c:pt>
                <c:pt idx="84">
                  <c:v>1.7442659012259569</c:v>
                </c:pt>
                <c:pt idx="85">
                  <c:v>1.8887400251865007</c:v>
                </c:pt>
                <c:pt idx="86">
                  <c:v>2.2006293971894162</c:v>
                </c:pt>
                <c:pt idx="87">
                  <c:v>1.1220524208865383</c:v>
                </c:pt>
                <c:pt idx="88">
                  <c:v>1.6449010690094201</c:v>
                </c:pt>
                <c:pt idx="89">
                  <c:v>1.770286505262608</c:v>
                </c:pt>
                <c:pt idx="90">
                  <c:v>1.1423361841997679</c:v>
                </c:pt>
                <c:pt idx="91">
                  <c:v>1.1545790734577908</c:v>
                </c:pt>
                <c:pt idx="92">
                  <c:v>2.0829727194047871</c:v>
                </c:pt>
                <c:pt idx="93">
                  <c:v>1.5310224225246318</c:v>
                </c:pt>
                <c:pt idx="94">
                  <c:v>1.5897958705383302</c:v>
                </c:pt>
                <c:pt idx="95">
                  <c:v>1.7367033280281254</c:v>
                </c:pt>
                <c:pt idx="96">
                  <c:v>1.4648736469160453</c:v>
                </c:pt>
                <c:pt idx="97">
                  <c:v>1.4981095899264301</c:v>
                </c:pt>
                <c:pt idx="98">
                  <c:v>1.710544148539676</c:v>
                </c:pt>
                <c:pt idx="99">
                  <c:v>1.7027640300253255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97-4D9D-B192-B2BA9762D9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3172880"/>
        <c:axId val="237619600"/>
      </c:scatterChart>
      <c:valAx>
        <c:axId val="26317288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7619600"/>
        <c:crosses val="autoZero"/>
        <c:crossBetween val="midCat"/>
      </c:valAx>
      <c:valAx>
        <c:axId val="2376196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3172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0">
                  <c:v>45985.599999999999</c:v>
                </c:pt>
                <c:pt idx="7">
                  <c:v>61531</c:v>
                </c:pt>
                <c:pt idx="8">
                  <c:v>51098.400000000001</c:v>
                </c:pt>
                <c:pt idx="9">
                  <c:v>51531.4</c:v>
                </c:pt>
                <c:pt idx="12">
                  <c:v>44633</c:v>
                </c:pt>
                <c:pt idx="14">
                  <c:v>57325.2</c:v>
                </c:pt>
                <c:pt idx="15">
                  <c:v>52803.4</c:v>
                </c:pt>
                <c:pt idx="19">
                  <c:v>70199</c:v>
                </c:pt>
                <c:pt idx="29">
                  <c:v>59865.599999999999</c:v>
                </c:pt>
                <c:pt idx="35">
                  <c:v>65271.6</c:v>
                </c:pt>
                <c:pt idx="44">
                  <c:v>53203.199999999997</c:v>
                </c:pt>
                <c:pt idx="45">
                  <c:v>70472</c:v>
                </c:pt>
                <c:pt idx="47">
                  <c:v>43546.2</c:v>
                </c:pt>
                <c:pt idx="49">
                  <c:v>49521.4</c:v>
                </c:pt>
                <c:pt idx="51">
                  <c:v>66046.600000000006</c:v>
                </c:pt>
                <c:pt idx="58">
                  <c:v>74394.399999999994</c:v>
                </c:pt>
                <c:pt idx="60">
                  <c:v>48588.800000000003</c:v>
                </c:pt>
                <c:pt idx="61">
                  <c:v>64502</c:v>
                </c:pt>
                <c:pt idx="72">
                  <c:v>51631</c:v>
                </c:pt>
                <c:pt idx="81">
                  <c:v>81728.800000000003</c:v>
                </c:pt>
                <c:pt idx="88">
                  <c:v>59849.8</c:v>
                </c:pt>
              </c:numCache>
            </c:numRef>
          </c:xVal>
          <c:yVal>
            <c:numRef>
              <c:f>State095!$AA$2:$AA$101</c:f>
              <c:numCache>
                <c:formatCode>General</c:formatCode>
                <c:ptCount val="100"/>
                <c:pt idx="0">
                  <c:v>1.193156118437076</c:v>
                </c:pt>
                <c:pt idx="7">
                  <c:v>1.3122328582340608</c:v>
                </c:pt>
                <c:pt idx="8">
                  <c:v>1.2143824464171089</c:v>
                </c:pt>
                <c:pt idx="9">
                  <c:v>1.3896187567192042</c:v>
                </c:pt>
                <c:pt idx="12">
                  <c:v>1.0214191293437591</c:v>
                </c:pt>
                <c:pt idx="14">
                  <c:v>1.9657323480772855</c:v>
                </c:pt>
                <c:pt idx="15">
                  <c:v>2.1397485767961912</c:v>
                </c:pt>
                <c:pt idx="19">
                  <c:v>1.7162352740067521</c:v>
                </c:pt>
                <c:pt idx="29">
                  <c:v>1.3833988133418857</c:v>
                </c:pt>
                <c:pt idx="35">
                  <c:v>2.0800011030831174</c:v>
                </c:pt>
                <c:pt idx="44">
                  <c:v>1.1101023998556478</c:v>
                </c:pt>
                <c:pt idx="45">
                  <c:v>1.2563997048473152</c:v>
                </c:pt>
                <c:pt idx="47">
                  <c:v>1.4683944867749656</c:v>
                </c:pt>
                <c:pt idx="49">
                  <c:v>1.568937873323452</c:v>
                </c:pt>
                <c:pt idx="51">
                  <c:v>1.4536100268598231</c:v>
                </c:pt>
                <c:pt idx="58">
                  <c:v>1.2749346725022315</c:v>
                </c:pt>
                <c:pt idx="60">
                  <c:v>2.3551723854056901</c:v>
                </c:pt>
                <c:pt idx="61">
                  <c:v>2.0009922172955878</c:v>
                </c:pt>
                <c:pt idx="72">
                  <c:v>1.736999089694176</c:v>
                </c:pt>
                <c:pt idx="81">
                  <c:v>1.4484734879259209</c:v>
                </c:pt>
                <c:pt idx="88">
                  <c:v>1.6449010690094201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E2-4CEE-8A1F-363BFC7CEAB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10">
                  <c:v>59281.4</c:v>
                </c:pt>
                <c:pt idx="11">
                  <c:v>53449.4</c:v>
                </c:pt>
                <c:pt idx="13">
                  <c:v>54613.4</c:v>
                </c:pt>
                <c:pt idx="17">
                  <c:v>49289.599999999999</c:v>
                </c:pt>
                <c:pt idx="22">
                  <c:v>55494.6</c:v>
                </c:pt>
                <c:pt idx="33">
                  <c:v>54929.4</c:v>
                </c:pt>
                <c:pt idx="36">
                  <c:v>59107.199999999997</c:v>
                </c:pt>
                <c:pt idx="42">
                  <c:v>51851.6</c:v>
                </c:pt>
                <c:pt idx="50">
                  <c:v>69576.399999999994</c:v>
                </c:pt>
                <c:pt idx="54">
                  <c:v>58260</c:v>
                </c:pt>
                <c:pt idx="56">
                  <c:v>58255.199999999997</c:v>
                </c:pt>
                <c:pt idx="59">
                  <c:v>45621.8</c:v>
                </c:pt>
                <c:pt idx="62">
                  <c:v>65377.599999999999</c:v>
                </c:pt>
                <c:pt idx="64">
                  <c:v>69354.399999999994</c:v>
                </c:pt>
                <c:pt idx="68">
                  <c:v>58334.6</c:v>
                </c:pt>
                <c:pt idx="69">
                  <c:v>55600.6</c:v>
                </c:pt>
                <c:pt idx="70">
                  <c:v>62633.4</c:v>
                </c:pt>
                <c:pt idx="71">
                  <c:v>92552</c:v>
                </c:pt>
                <c:pt idx="74">
                  <c:v>67838.600000000006</c:v>
                </c:pt>
                <c:pt idx="75">
                  <c:v>52902.8</c:v>
                </c:pt>
                <c:pt idx="79">
                  <c:v>43160</c:v>
                </c:pt>
                <c:pt idx="84">
                  <c:v>37277</c:v>
                </c:pt>
                <c:pt idx="87">
                  <c:v>47912.2</c:v>
                </c:pt>
                <c:pt idx="89">
                  <c:v>45946.8</c:v>
                </c:pt>
                <c:pt idx="90">
                  <c:v>73381.2</c:v>
                </c:pt>
                <c:pt idx="93">
                  <c:v>68163.600000000006</c:v>
                </c:pt>
                <c:pt idx="94">
                  <c:v>34135.199999999997</c:v>
                </c:pt>
                <c:pt idx="97">
                  <c:v>37134.800000000003</c:v>
                </c:pt>
                <c:pt idx="99">
                  <c:v>56938.6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10">
                  <c:v>1.9946391279558175</c:v>
                </c:pt>
                <c:pt idx="11">
                  <c:v>2.0874696441868386</c:v>
                </c:pt>
                <c:pt idx="13">
                  <c:v>1.2136215654033624</c:v>
                </c:pt>
                <c:pt idx="17">
                  <c:v>2.4543717133026033</c:v>
                </c:pt>
                <c:pt idx="22">
                  <c:v>2.261733574077478</c:v>
                </c:pt>
                <c:pt idx="33">
                  <c:v>2.1313722705873355</c:v>
                </c:pt>
                <c:pt idx="36">
                  <c:v>1.0942829299983758</c:v>
                </c:pt>
                <c:pt idx="42">
                  <c:v>1.1284704811423369</c:v>
                </c:pt>
                <c:pt idx="50">
                  <c:v>1.2074352797787757</c:v>
                </c:pt>
                <c:pt idx="54">
                  <c:v>2.005664263645726</c:v>
                </c:pt>
                <c:pt idx="56">
                  <c:v>1.8679534187506008</c:v>
                </c:pt>
                <c:pt idx="59">
                  <c:v>1.4530553375798412</c:v>
                </c:pt>
                <c:pt idx="62">
                  <c:v>1.0411211179364186</c:v>
                </c:pt>
                <c:pt idx="64">
                  <c:v>1.7554185459033602</c:v>
                </c:pt>
                <c:pt idx="68">
                  <c:v>1.8982730660705653</c:v>
                </c:pt>
                <c:pt idx="69">
                  <c:v>1.3215325014478261</c:v>
                </c:pt>
                <c:pt idx="70">
                  <c:v>1.388077287836841</c:v>
                </c:pt>
                <c:pt idx="71">
                  <c:v>1.2552078831359668</c:v>
                </c:pt>
                <c:pt idx="74">
                  <c:v>1.2159301636531412</c:v>
                </c:pt>
                <c:pt idx="75">
                  <c:v>1.5105816705353969</c:v>
                </c:pt>
                <c:pt idx="79">
                  <c:v>1.3482159406858203</c:v>
                </c:pt>
                <c:pt idx="84">
                  <c:v>1.7442659012259569</c:v>
                </c:pt>
                <c:pt idx="87">
                  <c:v>1.1220524208865383</c:v>
                </c:pt>
                <c:pt idx="89">
                  <c:v>1.770286505262608</c:v>
                </c:pt>
                <c:pt idx="90">
                  <c:v>1.1423361841997679</c:v>
                </c:pt>
                <c:pt idx="93">
                  <c:v>1.5310224225246318</c:v>
                </c:pt>
                <c:pt idx="94">
                  <c:v>1.5897958705383302</c:v>
                </c:pt>
                <c:pt idx="97">
                  <c:v>1.4981095899264301</c:v>
                </c:pt>
                <c:pt idx="99">
                  <c:v>1.7027640300253255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9E2-4CEE-8A1F-363BFC7CEAB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1">
                  <c:v>52348</c:v>
                </c:pt>
                <c:pt idx="5">
                  <c:v>36654.400000000001</c:v>
                </c:pt>
                <c:pt idx="16">
                  <c:v>69374.2</c:v>
                </c:pt>
                <c:pt idx="18">
                  <c:v>57640.4</c:v>
                </c:pt>
                <c:pt idx="21">
                  <c:v>67103</c:v>
                </c:pt>
                <c:pt idx="26">
                  <c:v>46236.6</c:v>
                </c:pt>
                <c:pt idx="28">
                  <c:v>50343</c:v>
                </c:pt>
                <c:pt idx="30">
                  <c:v>40375.599999999999</c:v>
                </c:pt>
                <c:pt idx="32">
                  <c:v>55835.199999999997</c:v>
                </c:pt>
                <c:pt idx="34">
                  <c:v>75443</c:v>
                </c:pt>
                <c:pt idx="37">
                  <c:v>74150.8</c:v>
                </c:pt>
                <c:pt idx="38">
                  <c:v>59834</c:v>
                </c:pt>
                <c:pt idx="39">
                  <c:v>70412.2</c:v>
                </c:pt>
                <c:pt idx="41">
                  <c:v>48467.8</c:v>
                </c:pt>
                <c:pt idx="43">
                  <c:v>47871.4</c:v>
                </c:pt>
                <c:pt idx="53">
                  <c:v>52606.400000000001</c:v>
                </c:pt>
                <c:pt idx="55">
                  <c:v>46751.199999999997</c:v>
                </c:pt>
                <c:pt idx="57">
                  <c:v>54511.8</c:v>
                </c:pt>
                <c:pt idx="63">
                  <c:v>60447.6</c:v>
                </c:pt>
                <c:pt idx="73">
                  <c:v>66226</c:v>
                </c:pt>
                <c:pt idx="76">
                  <c:v>54011.6</c:v>
                </c:pt>
                <c:pt idx="80">
                  <c:v>48154.400000000001</c:v>
                </c:pt>
                <c:pt idx="82">
                  <c:v>70640.399999999994</c:v>
                </c:pt>
                <c:pt idx="85">
                  <c:v>64637.8</c:v>
                </c:pt>
                <c:pt idx="86">
                  <c:v>55291</c:v>
                </c:pt>
                <c:pt idx="91">
                  <c:v>58354.6</c:v>
                </c:pt>
                <c:pt idx="92">
                  <c:v>54998.8</c:v>
                </c:pt>
                <c:pt idx="95">
                  <c:v>75774.600000000006</c:v>
                </c:pt>
                <c:pt idx="98">
                  <c:v>47222.400000000001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1">
                  <c:v>1.6140444716130511</c:v>
                </c:pt>
                <c:pt idx="5">
                  <c:v>1.2088862455803395</c:v>
                </c:pt>
                <c:pt idx="16">
                  <c:v>1.2965915282626683</c:v>
                </c:pt>
                <c:pt idx="18">
                  <c:v>1.9831402974302745</c:v>
                </c:pt>
                <c:pt idx="21">
                  <c:v>1.468667570749445</c:v>
                </c:pt>
                <c:pt idx="26">
                  <c:v>1.6768317739626184</c:v>
                </c:pt>
                <c:pt idx="28">
                  <c:v>1.1107999125995669</c:v>
                </c:pt>
                <c:pt idx="30">
                  <c:v>2.1403520938388532</c:v>
                </c:pt>
                <c:pt idx="32">
                  <c:v>2.091709172708256</c:v>
                </c:pt>
                <c:pt idx="34">
                  <c:v>1.5808623729173017</c:v>
                </c:pt>
                <c:pt idx="37">
                  <c:v>1.0788824935132191</c:v>
                </c:pt>
                <c:pt idx="38">
                  <c:v>1.184477053180466</c:v>
                </c:pt>
                <c:pt idx="39">
                  <c:v>1.4996406872672634</c:v>
                </c:pt>
                <c:pt idx="41">
                  <c:v>2.2104572520312455</c:v>
                </c:pt>
                <c:pt idx="43">
                  <c:v>1.0019552384095722</c:v>
                </c:pt>
                <c:pt idx="53">
                  <c:v>1.1469136835061893</c:v>
                </c:pt>
                <c:pt idx="55">
                  <c:v>1.0553953695306217</c:v>
                </c:pt>
                <c:pt idx="57">
                  <c:v>2.4248511331491529</c:v>
                </c:pt>
                <c:pt idx="63">
                  <c:v>1.0232664324141902</c:v>
                </c:pt>
                <c:pt idx="73">
                  <c:v>1.4607253948600247</c:v>
                </c:pt>
                <c:pt idx="76">
                  <c:v>1.9841848788038126</c:v>
                </c:pt>
                <c:pt idx="80">
                  <c:v>1.7637640589437309</c:v>
                </c:pt>
                <c:pt idx="82">
                  <c:v>1.5985328508898593</c:v>
                </c:pt>
                <c:pt idx="85">
                  <c:v>1.8887400251865007</c:v>
                </c:pt>
                <c:pt idx="86">
                  <c:v>2.2006293971894162</c:v>
                </c:pt>
                <c:pt idx="91">
                  <c:v>1.1545790734577908</c:v>
                </c:pt>
                <c:pt idx="92">
                  <c:v>2.0829727194047871</c:v>
                </c:pt>
                <c:pt idx="95">
                  <c:v>1.7367033280281254</c:v>
                </c:pt>
                <c:pt idx="98">
                  <c:v>1.710544148539676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9E2-4CEE-8A1F-363BFC7CEAB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2">
                  <c:v>56450.400000000001</c:v>
                </c:pt>
                <c:pt idx="3">
                  <c:v>55772.4</c:v>
                </c:pt>
                <c:pt idx="4">
                  <c:v>51118.400000000001</c:v>
                </c:pt>
                <c:pt idx="6">
                  <c:v>76145.8</c:v>
                </c:pt>
                <c:pt idx="20">
                  <c:v>70289</c:v>
                </c:pt>
                <c:pt idx="23">
                  <c:v>34311</c:v>
                </c:pt>
                <c:pt idx="24">
                  <c:v>50130.6</c:v>
                </c:pt>
                <c:pt idx="25">
                  <c:v>52059</c:v>
                </c:pt>
                <c:pt idx="27">
                  <c:v>54183</c:v>
                </c:pt>
                <c:pt idx="31">
                  <c:v>57342</c:v>
                </c:pt>
                <c:pt idx="40">
                  <c:v>60862.6</c:v>
                </c:pt>
                <c:pt idx="46">
                  <c:v>66400.399999999994</c:v>
                </c:pt>
                <c:pt idx="48">
                  <c:v>40727.800000000003</c:v>
                </c:pt>
                <c:pt idx="52">
                  <c:v>65473.4</c:v>
                </c:pt>
                <c:pt idx="65">
                  <c:v>64454.400000000001</c:v>
                </c:pt>
                <c:pt idx="66">
                  <c:v>60890.2</c:v>
                </c:pt>
                <c:pt idx="67">
                  <c:v>55844.800000000003</c:v>
                </c:pt>
                <c:pt idx="77">
                  <c:v>57052</c:v>
                </c:pt>
                <c:pt idx="78">
                  <c:v>73724.600000000006</c:v>
                </c:pt>
                <c:pt idx="83">
                  <c:v>65230.6</c:v>
                </c:pt>
                <c:pt idx="96">
                  <c:v>51087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2">
                  <c:v>1.8282775675637373</c:v>
                </c:pt>
                <c:pt idx="3">
                  <c:v>1.1940673164504307</c:v>
                </c:pt>
                <c:pt idx="4">
                  <c:v>1.0383932204450843</c:v>
                </c:pt>
                <c:pt idx="6">
                  <c:v>1.565234064124351</c:v>
                </c:pt>
                <c:pt idx="20">
                  <c:v>1.7373842279730825</c:v>
                </c:pt>
                <c:pt idx="23">
                  <c:v>1.92678732767917</c:v>
                </c:pt>
                <c:pt idx="24">
                  <c:v>1.8266088975595745</c:v>
                </c:pt>
                <c:pt idx="25">
                  <c:v>2.2942430703624734</c:v>
                </c:pt>
                <c:pt idx="27">
                  <c:v>1.8870494435524057</c:v>
                </c:pt>
                <c:pt idx="31">
                  <c:v>1.9262843988699383</c:v>
                </c:pt>
                <c:pt idx="40">
                  <c:v>1.7972942332401181</c:v>
                </c:pt>
                <c:pt idx="46">
                  <c:v>1.8095824723947447</c:v>
                </c:pt>
                <c:pt idx="48">
                  <c:v>1.2945211870024895</c:v>
                </c:pt>
                <c:pt idx="52">
                  <c:v>1.5701949188525417</c:v>
                </c:pt>
                <c:pt idx="65">
                  <c:v>1.2873442309601826</c:v>
                </c:pt>
                <c:pt idx="66">
                  <c:v>2.0057414822089599</c:v>
                </c:pt>
                <c:pt idx="67">
                  <c:v>1.0185729020428043</c:v>
                </c:pt>
                <c:pt idx="77">
                  <c:v>1.5076070952814975</c:v>
                </c:pt>
                <c:pt idx="78">
                  <c:v>1.8464528800427535</c:v>
                </c:pt>
                <c:pt idx="83">
                  <c:v>1.3018583302928382</c:v>
                </c:pt>
                <c:pt idx="96">
                  <c:v>1.4648736469160453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9E2-4CEE-8A1F-363BFC7CEA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3198480"/>
        <c:axId val="237400784"/>
      </c:scatterChart>
      <c:valAx>
        <c:axId val="26319848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7400784"/>
        <c:crosses val="autoZero"/>
        <c:crossBetween val="midCat"/>
      </c:valAx>
      <c:valAx>
        <c:axId val="23740078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3198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0">
                  <c:v>45985.599999999999</c:v>
                </c:pt>
                <c:pt idx="3">
                  <c:v>55772.4</c:v>
                </c:pt>
                <c:pt idx="4">
                  <c:v>51118.400000000001</c:v>
                </c:pt>
                <c:pt idx="5">
                  <c:v>36654.400000000001</c:v>
                </c:pt>
                <c:pt idx="6">
                  <c:v>76145.8</c:v>
                </c:pt>
                <c:pt idx="7">
                  <c:v>61531</c:v>
                </c:pt>
                <c:pt idx="8">
                  <c:v>51098.400000000001</c:v>
                </c:pt>
                <c:pt idx="9">
                  <c:v>51531.4</c:v>
                </c:pt>
                <c:pt idx="12">
                  <c:v>44633</c:v>
                </c:pt>
                <c:pt idx="13">
                  <c:v>54613.4</c:v>
                </c:pt>
                <c:pt idx="16">
                  <c:v>69374.2</c:v>
                </c:pt>
                <c:pt idx="21">
                  <c:v>67103</c:v>
                </c:pt>
                <c:pt idx="28">
                  <c:v>50343</c:v>
                </c:pt>
                <c:pt idx="29">
                  <c:v>59865.599999999999</c:v>
                </c:pt>
                <c:pt idx="36">
                  <c:v>59107.199999999997</c:v>
                </c:pt>
                <c:pt idx="37">
                  <c:v>74150.8</c:v>
                </c:pt>
                <c:pt idx="38">
                  <c:v>59834</c:v>
                </c:pt>
                <c:pt idx="39">
                  <c:v>70412.2</c:v>
                </c:pt>
                <c:pt idx="42">
                  <c:v>51851.6</c:v>
                </c:pt>
                <c:pt idx="43">
                  <c:v>47871.4</c:v>
                </c:pt>
                <c:pt idx="44">
                  <c:v>53203.199999999997</c:v>
                </c:pt>
                <c:pt idx="45">
                  <c:v>70472</c:v>
                </c:pt>
                <c:pt idx="47">
                  <c:v>43546.2</c:v>
                </c:pt>
                <c:pt idx="48">
                  <c:v>40727.800000000003</c:v>
                </c:pt>
                <c:pt idx="50">
                  <c:v>69576.399999999994</c:v>
                </c:pt>
                <c:pt idx="51">
                  <c:v>66046.600000000006</c:v>
                </c:pt>
                <c:pt idx="52">
                  <c:v>65473.4</c:v>
                </c:pt>
                <c:pt idx="53">
                  <c:v>52606.400000000001</c:v>
                </c:pt>
                <c:pt idx="55">
                  <c:v>46751.199999999997</c:v>
                </c:pt>
                <c:pt idx="58">
                  <c:v>74394.399999999994</c:v>
                </c:pt>
                <c:pt idx="59">
                  <c:v>45621.8</c:v>
                </c:pt>
                <c:pt idx="62">
                  <c:v>65377.599999999999</c:v>
                </c:pt>
                <c:pt idx="63">
                  <c:v>60447.6</c:v>
                </c:pt>
                <c:pt idx="65">
                  <c:v>64454.400000000001</c:v>
                </c:pt>
                <c:pt idx="67">
                  <c:v>55844.800000000003</c:v>
                </c:pt>
                <c:pt idx="69">
                  <c:v>55600.6</c:v>
                </c:pt>
                <c:pt idx="70">
                  <c:v>62633.4</c:v>
                </c:pt>
                <c:pt idx="71">
                  <c:v>92552</c:v>
                </c:pt>
                <c:pt idx="74">
                  <c:v>67838.600000000006</c:v>
                </c:pt>
                <c:pt idx="77">
                  <c:v>57052</c:v>
                </c:pt>
                <c:pt idx="79">
                  <c:v>43160</c:v>
                </c:pt>
                <c:pt idx="81">
                  <c:v>81728.800000000003</c:v>
                </c:pt>
                <c:pt idx="83">
                  <c:v>65230.6</c:v>
                </c:pt>
                <c:pt idx="84">
                  <c:v>37277</c:v>
                </c:pt>
                <c:pt idx="87">
                  <c:v>47912.2</c:v>
                </c:pt>
                <c:pt idx="90">
                  <c:v>73381.2</c:v>
                </c:pt>
                <c:pt idx="91">
                  <c:v>58354.6</c:v>
                </c:pt>
                <c:pt idx="94">
                  <c:v>34135.199999999997</c:v>
                </c:pt>
                <c:pt idx="96">
                  <c:v>51087</c:v>
                </c:pt>
                <c:pt idx="97">
                  <c:v>37134.800000000003</c:v>
                </c:pt>
              </c:numCache>
            </c:numRef>
          </c:xVal>
          <c:yVal>
            <c:numRef>
              <c:f>State095!$AJ$2:$AJ$101</c:f>
              <c:numCache>
                <c:formatCode>General</c:formatCode>
                <c:ptCount val="100"/>
                <c:pt idx="0">
                  <c:v>1.193156118437076</c:v>
                </c:pt>
                <c:pt idx="3">
                  <c:v>1.1940673164504307</c:v>
                </c:pt>
                <c:pt idx="4">
                  <c:v>1.0383932204450843</c:v>
                </c:pt>
                <c:pt idx="5">
                  <c:v>1.2088862455803395</c:v>
                </c:pt>
                <c:pt idx="6">
                  <c:v>1.565234064124351</c:v>
                </c:pt>
                <c:pt idx="7">
                  <c:v>1.3122328582340608</c:v>
                </c:pt>
                <c:pt idx="8">
                  <c:v>1.2143824464171089</c:v>
                </c:pt>
                <c:pt idx="9">
                  <c:v>1.3896187567192042</c:v>
                </c:pt>
                <c:pt idx="12">
                  <c:v>1.0214191293437591</c:v>
                </c:pt>
                <c:pt idx="13">
                  <c:v>1.2136215654033624</c:v>
                </c:pt>
                <c:pt idx="16">
                  <c:v>1.2965915282626683</c:v>
                </c:pt>
                <c:pt idx="21">
                  <c:v>1.468667570749445</c:v>
                </c:pt>
                <c:pt idx="28">
                  <c:v>1.1107999125995669</c:v>
                </c:pt>
                <c:pt idx="29">
                  <c:v>1.3833988133418857</c:v>
                </c:pt>
                <c:pt idx="36">
                  <c:v>1.0942829299983758</c:v>
                </c:pt>
                <c:pt idx="37">
                  <c:v>1.0788824935132191</c:v>
                </c:pt>
                <c:pt idx="38">
                  <c:v>1.184477053180466</c:v>
                </c:pt>
                <c:pt idx="39">
                  <c:v>1.4996406872672634</c:v>
                </c:pt>
                <c:pt idx="42">
                  <c:v>1.1284704811423369</c:v>
                </c:pt>
                <c:pt idx="43">
                  <c:v>1.0019552384095722</c:v>
                </c:pt>
                <c:pt idx="44">
                  <c:v>1.1101023998556478</c:v>
                </c:pt>
                <c:pt idx="45">
                  <c:v>1.2563997048473152</c:v>
                </c:pt>
                <c:pt idx="47">
                  <c:v>1.4683944867749656</c:v>
                </c:pt>
                <c:pt idx="48">
                  <c:v>1.2945211870024895</c:v>
                </c:pt>
                <c:pt idx="50">
                  <c:v>1.2074352797787757</c:v>
                </c:pt>
                <c:pt idx="51">
                  <c:v>1.4536100268598231</c:v>
                </c:pt>
                <c:pt idx="52">
                  <c:v>1.5701949188525417</c:v>
                </c:pt>
                <c:pt idx="53">
                  <c:v>1.1469136835061893</c:v>
                </c:pt>
                <c:pt idx="55">
                  <c:v>1.0553953695306217</c:v>
                </c:pt>
                <c:pt idx="58">
                  <c:v>1.2749346725022315</c:v>
                </c:pt>
                <c:pt idx="59">
                  <c:v>1.4530553375798412</c:v>
                </c:pt>
                <c:pt idx="62">
                  <c:v>1.0411211179364186</c:v>
                </c:pt>
                <c:pt idx="63">
                  <c:v>1.0232664324141902</c:v>
                </c:pt>
                <c:pt idx="65">
                  <c:v>1.2873442309601826</c:v>
                </c:pt>
                <c:pt idx="67">
                  <c:v>1.0185729020428043</c:v>
                </c:pt>
                <c:pt idx="69">
                  <c:v>1.3215325014478261</c:v>
                </c:pt>
                <c:pt idx="70">
                  <c:v>1.388077287836841</c:v>
                </c:pt>
                <c:pt idx="71">
                  <c:v>1.2552078831359668</c:v>
                </c:pt>
                <c:pt idx="74">
                  <c:v>1.2159301636531412</c:v>
                </c:pt>
                <c:pt idx="77">
                  <c:v>1.5076070952814975</c:v>
                </c:pt>
                <c:pt idx="79">
                  <c:v>1.3482159406858203</c:v>
                </c:pt>
                <c:pt idx="81">
                  <c:v>1.4484734879259209</c:v>
                </c:pt>
                <c:pt idx="83">
                  <c:v>1.3018583302928382</c:v>
                </c:pt>
                <c:pt idx="84">
                  <c:v>1.7442659012259569</c:v>
                </c:pt>
                <c:pt idx="87">
                  <c:v>1.1220524208865383</c:v>
                </c:pt>
                <c:pt idx="90">
                  <c:v>1.1423361841997679</c:v>
                </c:pt>
                <c:pt idx="91">
                  <c:v>1.1545790734577908</c:v>
                </c:pt>
                <c:pt idx="94">
                  <c:v>1.5897958705383302</c:v>
                </c:pt>
                <c:pt idx="96">
                  <c:v>1.4648736469160453</c:v>
                </c:pt>
                <c:pt idx="97">
                  <c:v>1.4981095899264301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F0-4327-ABC0-02F1B9E85E6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1">
                  <c:v>52348</c:v>
                </c:pt>
                <c:pt idx="2">
                  <c:v>56450.400000000001</c:v>
                </c:pt>
                <c:pt idx="10">
                  <c:v>59281.4</c:v>
                </c:pt>
                <c:pt idx="11">
                  <c:v>53449.4</c:v>
                </c:pt>
                <c:pt idx="14">
                  <c:v>57325.2</c:v>
                </c:pt>
                <c:pt idx="15">
                  <c:v>52803.4</c:v>
                </c:pt>
                <c:pt idx="17">
                  <c:v>49289.599999999999</c:v>
                </c:pt>
                <c:pt idx="18">
                  <c:v>57640.4</c:v>
                </c:pt>
                <c:pt idx="19">
                  <c:v>70199</c:v>
                </c:pt>
                <c:pt idx="20">
                  <c:v>70289</c:v>
                </c:pt>
                <c:pt idx="22">
                  <c:v>55494.6</c:v>
                </c:pt>
                <c:pt idx="23">
                  <c:v>34311</c:v>
                </c:pt>
                <c:pt idx="24">
                  <c:v>50130.6</c:v>
                </c:pt>
                <c:pt idx="25">
                  <c:v>52059</c:v>
                </c:pt>
                <c:pt idx="26">
                  <c:v>46236.6</c:v>
                </c:pt>
                <c:pt idx="27">
                  <c:v>54183</c:v>
                </c:pt>
                <c:pt idx="30">
                  <c:v>40375.599999999999</c:v>
                </c:pt>
                <c:pt idx="31">
                  <c:v>57342</c:v>
                </c:pt>
                <c:pt idx="32">
                  <c:v>55835.199999999997</c:v>
                </c:pt>
                <c:pt idx="33">
                  <c:v>54929.4</c:v>
                </c:pt>
                <c:pt idx="34">
                  <c:v>75443</c:v>
                </c:pt>
                <c:pt idx="35">
                  <c:v>65271.6</c:v>
                </c:pt>
                <c:pt idx="40">
                  <c:v>60862.6</c:v>
                </c:pt>
                <c:pt idx="41">
                  <c:v>48467.8</c:v>
                </c:pt>
                <c:pt idx="46">
                  <c:v>66400.399999999994</c:v>
                </c:pt>
                <c:pt idx="49">
                  <c:v>49521.4</c:v>
                </c:pt>
                <c:pt idx="54">
                  <c:v>58260</c:v>
                </c:pt>
                <c:pt idx="56">
                  <c:v>58255.199999999997</c:v>
                </c:pt>
                <c:pt idx="57">
                  <c:v>54511.8</c:v>
                </c:pt>
                <c:pt idx="60">
                  <c:v>48588.800000000003</c:v>
                </c:pt>
                <c:pt idx="61">
                  <c:v>64502</c:v>
                </c:pt>
                <c:pt idx="64">
                  <c:v>69354.399999999994</c:v>
                </c:pt>
                <c:pt idx="66">
                  <c:v>60890.2</c:v>
                </c:pt>
                <c:pt idx="68">
                  <c:v>58334.6</c:v>
                </c:pt>
                <c:pt idx="72">
                  <c:v>51631</c:v>
                </c:pt>
                <c:pt idx="73">
                  <c:v>66226</c:v>
                </c:pt>
                <c:pt idx="75">
                  <c:v>52902.8</c:v>
                </c:pt>
                <c:pt idx="76">
                  <c:v>54011.6</c:v>
                </c:pt>
                <c:pt idx="78">
                  <c:v>73724.600000000006</c:v>
                </c:pt>
                <c:pt idx="80">
                  <c:v>48154.400000000001</c:v>
                </c:pt>
                <c:pt idx="82">
                  <c:v>70640.399999999994</c:v>
                </c:pt>
                <c:pt idx="85">
                  <c:v>64637.8</c:v>
                </c:pt>
                <c:pt idx="86">
                  <c:v>55291</c:v>
                </c:pt>
                <c:pt idx="88">
                  <c:v>59849.8</c:v>
                </c:pt>
                <c:pt idx="89">
                  <c:v>45946.8</c:v>
                </c:pt>
                <c:pt idx="92">
                  <c:v>54998.8</c:v>
                </c:pt>
                <c:pt idx="93">
                  <c:v>68163.600000000006</c:v>
                </c:pt>
                <c:pt idx="95">
                  <c:v>75774.600000000006</c:v>
                </c:pt>
                <c:pt idx="98">
                  <c:v>47222.400000000001</c:v>
                </c:pt>
                <c:pt idx="99">
                  <c:v>56938.6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1">
                  <c:v>1.6140444716130511</c:v>
                </c:pt>
                <c:pt idx="2">
                  <c:v>1.8282775675637373</c:v>
                </c:pt>
                <c:pt idx="10">
                  <c:v>1.9946391279558175</c:v>
                </c:pt>
                <c:pt idx="11">
                  <c:v>2.0874696441868386</c:v>
                </c:pt>
                <c:pt idx="14">
                  <c:v>1.9657323480772855</c:v>
                </c:pt>
                <c:pt idx="15">
                  <c:v>2.1397485767961912</c:v>
                </c:pt>
                <c:pt idx="17">
                  <c:v>2.4543717133026033</c:v>
                </c:pt>
                <c:pt idx="18">
                  <c:v>1.9831402974302745</c:v>
                </c:pt>
                <c:pt idx="19">
                  <c:v>1.7162352740067521</c:v>
                </c:pt>
                <c:pt idx="20">
                  <c:v>1.7373842279730825</c:v>
                </c:pt>
                <c:pt idx="22">
                  <c:v>2.261733574077478</c:v>
                </c:pt>
                <c:pt idx="23">
                  <c:v>1.92678732767917</c:v>
                </c:pt>
                <c:pt idx="24">
                  <c:v>1.8266088975595745</c:v>
                </c:pt>
                <c:pt idx="25">
                  <c:v>2.2942430703624734</c:v>
                </c:pt>
                <c:pt idx="26">
                  <c:v>1.6768317739626184</c:v>
                </c:pt>
                <c:pt idx="27">
                  <c:v>1.8870494435524057</c:v>
                </c:pt>
                <c:pt idx="30">
                  <c:v>2.1403520938388532</c:v>
                </c:pt>
                <c:pt idx="31">
                  <c:v>1.9262843988699383</c:v>
                </c:pt>
                <c:pt idx="32">
                  <c:v>2.091709172708256</c:v>
                </c:pt>
                <c:pt idx="33">
                  <c:v>2.1313722705873355</c:v>
                </c:pt>
                <c:pt idx="34">
                  <c:v>1.5808623729173017</c:v>
                </c:pt>
                <c:pt idx="35">
                  <c:v>2.0800011030831174</c:v>
                </c:pt>
                <c:pt idx="40">
                  <c:v>1.7972942332401181</c:v>
                </c:pt>
                <c:pt idx="41">
                  <c:v>2.2104572520312455</c:v>
                </c:pt>
                <c:pt idx="46">
                  <c:v>1.8095824723947447</c:v>
                </c:pt>
                <c:pt idx="49">
                  <c:v>1.568937873323452</c:v>
                </c:pt>
                <c:pt idx="54">
                  <c:v>2.005664263645726</c:v>
                </c:pt>
                <c:pt idx="56">
                  <c:v>1.8679534187506008</c:v>
                </c:pt>
                <c:pt idx="57">
                  <c:v>2.4248511331491529</c:v>
                </c:pt>
                <c:pt idx="60">
                  <c:v>2.3551723854056901</c:v>
                </c:pt>
                <c:pt idx="61">
                  <c:v>2.0009922172955878</c:v>
                </c:pt>
                <c:pt idx="64">
                  <c:v>1.7554185459033602</c:v>
                </c:pt>
                <c:pt idx="66">
                  <c:v>2.0057414822089599</c:v>
                </c:pt>
                <c:pt idx="68">
                  <c:v>1.8982730660705653</c:v>
                </c:pt>
                <c:pt idx="72">
                  <c:v>1.736999089694176</c:v>
                </c:pt>
                <c:pt idx="73">
                  <c:v>1.4607253948600247</c:v>
                </c:pt>
                <c:pt idx="75">
                  <c:v>1.5105816705353969</c:v>
                </c:pt>
                <c:pt idx="76">
                  <c:v>1.9841848788038126</c:v>
                </c:pt>
                <c:pt idx="78">
                  <c:v>1.8464528800427535</c:v>
                </c:pt>
                <c:pt idx="80">
                  <c:v>1.7637640589437309</c:v>
                </c:pt>
                <c:pt idx="82">
                  <c:v>1.5985328508898593</c:v>
                </c:pt>
                <c:pt idx="85">
                  <c:v>1.8887400251865007</c:v>
                </c:pt>
                <c:pt idx="86">
                  <c:v>2.2006293971894162</c:v>
                </c:pt>
                <c:pt idx="88">
                  <c:v>1.6449010690094201</c:v>
                </c:pt>
                <c:pt idx="89">
                  <c:v>1.770286505262608</c:v>
                </c:pt>
                <c:pt idx="92">
                  <c:v>2.0829727194047871</c:v>
                </c:pt>
                <c:pt idx="93">
                  <c:v>1.5310224225246318</c:v>
                </c:pt>
                <c:pt idx="95">
                  <c:v>1.7367033280281254</c:v>
                </c:pt>
                <c:pt idx="98">
                  <c:v>1.710544148539676</c:v>
                </c:pt>
                <c:pt idx="99">
                  <c:v>1.7027640300253255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DF0-4327-ABC0-02F1B9E85E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5925136"/>
        <c:axId val="266646752"/>
      </c:scatterChart>
      <c:valAx>
        <c:axId val="26592513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646752"/>
        <c:crosses val="autoZero"/>
        <c:crossBetween val="midCat"/>
      </c:valAx>
      <c:valAx>
        <c:axId val="26664675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59251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43321.599999999999</c:v>
                </c:pt>
                <c:pt idx="1">
                  <c:v>50001</c:v>
                </c:pt>
                <c:pt idx="2">
                  <c:v>55053.2</c:v>
                </c:pt>
                <c:pt idx="3">
                  <c:v>60144.800000000003</c:v>
                </c:pt>
                <c:pt idx="4">
                  <c:v>53138.8</c:v>
                </c:pt>
                <c:pt idx="5">
                  <c:v>37006.6</c:v>
                </c:pt>
                <c:pt idx="6">
                  <c:v>84421</c:v>
                </c:pt>
                <c:pt idx="7">
                  <c:v>62945.2</c:v>
                </c:pt>
                <c:pt idx="8">
                  <c:v>49978.400000000001</c:v>
                </c:pt>
                <c:pt idx="9">
                  <c:v>44011.199999999997</c:v>
                </c:pt>
                <c:pt idx="10">
                  <c:v>59784.800000000003</c:v>
                </c:pt>
                <c:pt idx="11">
                  <c:v>58656</c:v>
                </c:pt>
                <c:pt idx="12">
                  <c:v>45639</c:v>
                </c:pt>
                <c:pt idx="13">
                  <c:v>54583.8</c:v>
                </c:pt>
                <c:pt idx="14">
                  <c:v>58645.599999999999</c:v>
                </c:pt>
                <c:pt idx="15">
                  <c:v>58291.8</c:v>
                </c:pt>
                <c:pt idx="16">
                  <c:v>73186.8</c:v>
                </c:pt>
                <c:pt idx="17">
                  <c:v>53977</c:v>
                </c:pt>
                <c:pt idx="18">
                  <c:v>62543.6</c:v>
                </c:pt>
                <c:pt idx="19">
                  <c:v>71040</c:v>
                </c:pt>
                <c:pt idx="20">
                  <c:v>71227</c:v>
                </c:pt>
                <c:pt idx="21">
                  <c:v>67256.399999999994</c:v>
                </c:pt>
                <c:pt idx="22">
                  <c:v>58297</c:v>
                </c:pt>
                <c:pt idx="23">
                  <c:v>33230.199999999997</c:v>
                </c:pt>
                <c:pt idx="24">
                  <c:v>48144.6</c:v>
                </c:pt>
                <c:pt idx="25">
                  <c:v>53573</c:v>
                </c:pt>
                <c:pt idx="26">
                  <c:v>47703</c:v>
                </c:pt>
                <c:pt idx="27">
                  <c:v>50319.199999999997</c:v>
                </c:pt>
                <c:pt idx="28">
                  <c:v>50582</c:v>
                </c:pt>
                <c:pt idx="29">
                  <c:v>57717</c:v>
                </c:pt>
                <c:pt idx="30">
                  <c:v>43260.4</c:v>
                </c:pt>
                <c:pt idx="31">
                  <c:v>57375</c:v>
                </c:pt>
                <c:pt idx="32">
                  <c:v>57726.6</c:v>
                </c:pt>
                <c:pt idx="33">
                  <c:v>56536.2</c:v>
                </c:pt>
                <c:pt idx="34">
                  <c:v>76851.399999999994</c:v>
                </c:pt>
                <c:pt idx="35">
                  <c:v>69185.399999999994</c:v>
                </c:pt>
                <c:pt idx="36">
                  <c:v>64750.2</c:v>
                </c:pt>
                <c:pt idx="37">
                  <c:v>75478.600000000006</c:v>
                </c:pt>
                <c:pt idx="38">
                  <c:v>60618.2</c:v>
                </c:pt>
                <c:pt idx="39">
                  <c:v>69611.8</c:v>
                </c:pt>
                <c:pt idx="40">
                  <c:v>59756.2</c:v>
                </c:pt>
                <c:pt idx="41">
                  <c:v>46856</c:v>
                </c:pt>
                <c:pt idx="42">
                  <c:v>47707.4</c:v>
                </c:pt>
                <c:pt idx="43">
                  <c:v>48017.8</c:v>
                </c:pt>
                <c:pt idx="44">
                  <c:v>51758.8</c:v>
                </c:pt>
                <c:pt idx="45">
                  <c:v>80327.399999999994</c:v>
                </c:pt>
                <c:pt idx="46">
                  <c:v>60975.4</c:v>
                </c:pt>
                <c:pt idx="47">
                  <c:v>44870</c:v>
                </c:pt>
                <c:pt idx="48">
                  <c:v>35868.400000000001</c:v>
                </c:pt>
                <c:pt idx="49">
                  <c:v>52984</c:v>
                </c:pt>
                <c:pt idx="50">
                  <c:v>70810.600000000006</c:v>
                </c:pt>
                <c:pt idx="51">
                  <c:v>68308.2</c:v>
                </c:pt>
                <c:pt idx="52">
                  <c:v>61464.800000000003</c:v>
                </c:pt>
                <c:pt idx="53">
                  <c:v>56369.2</c:v>
                </c:pt>
                <c:pt idx="54">
                  <c:v>59770</c:v>
                </c:pt>
                <c:pt idx="55">
                  <c:v>49395</c:v>
                </c:pt>
                <c:pt idx="56">
                  <c:v>59673.4</c:v>
                </c:pt>
                <c:pt idx="57">
                  <c:v>56828.4</c:v>
                </c:pt>
                <c:pt idx="58">
                  <c:v>72241.2</c:v>
                </c:pt>
                <c:pt idx="59">
                  <c:v>40536.800000000003</c:v>
                </c:pt>
                <c:pt idx="60">
                  <c:v>54019.6</c:v>
                </c:pt>
                <c:pt idx="61">
                  <c:v>68628.399999999994</c:v>
                </c:pt>
                <c:pt idx="62">
                  <c:v>67008.600000000006</c:v>
                </c:pt>
                <c:pt idx="63">
                  <c:v>58534.6</c:v>
                </c:pt>
                <c:pt idx="64">
                  <c:v>60317.4</c:v>
                </c:pt>
                <c:pt idx="65">
                  <c:v>59673.599999999999</c:v>
                </c:pt>
                <c:pt idx="66">
                  <c:v>58269.4</c:v>
                </c:pt>
                <c:pt idx="67">
                  <c:v>54062.400000000001</c:v>
                </c:pt>
                <c:pt idx="68">
                  <c:v>63415.6</c:v>
                </c:pt>
                <c:pt idx="69">
                  <c:v>57599</c:v>
                </c:pt>
                <c:pt idx="70">
                  <c:v>63223.199999999997</c:v>
                </c:pt>
                <c:pt idx="71">
                  <c:v>84347.4</c:v>
                </c:pt>
                <c:pt idx="72">
                  <c:v>49574</c:v>
                </c:pt>
                <c:pt idx="73">
                  <c:v>61565.599999999999</c:v>
                </c:pt>
                <c:pt idx="74">
                  <c:v>59995.4</c:v>
                </c:pt>
                <c:pt idx="75">
                  <c:v>51245</c:v>
                </c:pt>
                <c:pt idx="76">
                  <c:v>51494.6</c:v>
                </c:pt>
                <c:pt idx="77">
                  <c:v>56546.2</c:v>
                </c:pt>
                <c:pt idx="78">
                  <c:v>76197.600000000006</c:v>
                </c:pt>
                <c:pt idx="79">
                  <c:v>51206</c:v>
                </c:pt>
                <c:pt idx="80">
                  <c:v>47531.6</c:v>
                </c:pt>
                <c:pt idx="81">
                  <c:v>79466.8</c:v>
                </c:pt>
                <c:pt idx="82">
                  <c:v>73421.2</c:v>
                </c:pt>
                <c:pt idx="83">
                  <c:v>57977.8</c:v>
                </c:pt>
                <c:pt idx="84">
                  <c:v>43262.8</c:v>
                </c:pt>
                <c:pt idx="85">
                  <c:v>61892.6</c:v>
                </c:pt>
                <c:pt idx="86">
                  <c:v>57025</c:v>
                </c:pt>
                <c:pt idx="87">
                  <c:v>42239.4</c:v>
                </c:pt>
                <c:pt idx="88">
                  <c:v>61242.400000000001</c:v>
                </c:pt>
                <c:pt idx="89">
                  <c:v>47857.2</c:v>
                </c:pt>
                <c:pt idx="90">
                  <c:v>70285.600000000006</c:v>
                </c:pt>
                <c:pt idx="91">
                  <c:v>59097.4</c:v>
                </c:pt>
                <c:pt idx="92">
                  <c:v>64725.2</c:v>
                </c:pt>
                <c:pt idx="93">
                  <c:v>65327.199999999997</c:v>
                </c:pt>
                <c:pt idx="94">
                  <c:v>41754.6</c:v>
                </c:pt>
                <c:pt idx="95">
                  <c:v>75732.2</c:v>
                </c:pt>
                <c:pt idx="96">
                  <c:v>48010.8</c:v>
                </c:pt>
                <c:pt idx="97">
                  <c:v>39040.400000000001</c:v>
                </c:pt>
                <c:pt idx="98">
                  <c:v>43475.6</c:v>
                </c:pt>
                <c:pt idx="99">
                  <c:v>50512.6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1.142663244201507</c:v>
                </c:pt>
                <c:pt idx="1">
                  <c:v>1.9168816623667526</c:v>
                </c:pt>
                <c:pt idx="2">
                  <c:v>1.8783104342708508</c:v>
                </c:pt>
                <c:pt idx="3">
                  <c:v>1.3373724744283795</c:v>
                </c:pt>
                <c:pt idx="4">
                  <c:v>1.1911447002943234</c:v>
                </c:pt>
                <c:pt idx="5">
                  <c:v>1.7776558776002118</c:v>
                </c:pt>
                <c:pt idx="6">
                  <c:v>1.3298231482687957</c:v>
                </c:pt>
                <c:pt idx="7">
                  <c:v>1.2897409174964891</c:v>
                </c:pt>
                <c:pt idx="8">
                  <c:v>1.0799865541914107</c:v>
                </c:pt>
                <c:pt idx="9">
                  <c:v>1.4256825535318283</c:v>
                </c:pt>
                <c:pt idx="10">
                  <c:v>1.9889001886767204</c:v>
                </c:pt>
                <c:pt idx="11">
                  <c:v>1.8993794326241136</c:v>
                </c:pt>
                <c:pt idx="12">
                  <c:v>1.3425140778719955</c:v>
                </c:pt>
                <c:pt idx="13">
                  <c:v>1.1941638361565152</c:v>
                </c:pt>
                <c:pt idx="14">
                  <c:v>1.8689040610037242</c:v>
                </c:pt>
                <c:pt idx="15">
                  <c:v>1.7515842708579936</c:v>
                </c:pt>
                <c:pt idx="16">
                  <c:v>1.4141211256674699</c:v>
                </c:pt>
                <c:pt idx="17">
                  <c:v>2.2593326787335348</c:v>
                </c:pt>
                <c:pt idx="18">
                  <c:v>1.5288214941256979</c:v>
                </c:pt>
                <c:pt idx="19">
                  <c:v>1.6763372747747747</c:v>
                </c:pt>
                <c:pt idx="20">
                  <c:v>1.4616788577365325</c:v>
                </c:pt>
                <c:pt idx="21">
                  <c:v>1.4266448992214869</c:v>
                </c:pt>
                <c:pt idx="22">
                  <c:v>1.9208020995934612</c:v>
                </c:pt>
                <c:pt idx="23">
                  <c:v>1.8222881595656963</c:v>
                </c:pt>
                <c:pt idx="24">
                  <c:v>2.0248584472609599</c:v>
                </c:pt>
                <c:pt idx="25">
                  <c:v>2.2205028652492862</c:v>
                </c:pt>
                <c:pt idx="26">
                  <c:v>1.637821520659078</c:v>
                </c:pt>
                <c:pt idx="27">
                  <c:v>2.0295235218365955</c:v>
                </c:pt>
                <c:pt idx="28">
                  <c:v>1.4860424656992606</c:v>
                </c:pt>
                <c:pt idx="29">
                  <c:v>1.4348632118786493</c:v>
                </c:pt>
                <c:pt idx="30">
                  <c:v>1.8681519357195033</c:v>
                </c:pt>
                <c:pt idx="31">
                  <c:v>2.1545795206971676</c:v>
                </c:pt>
                <c:pt idx="32">
                  <c:v>2.0235558650604748</c:v>
                </c:pt>
                <c:pt idx="33">
                  <c:v>2.2634701306419607</c:v>
                </c:pt>
                <c:pt idx="34">
                  <c:v>1.5308374343213007</c:v>
                </c:pt>
                <c:pt idx="35">
                  <c:v>1.7352215929950541</c:v>
                </c:pt>
                <c:pt idx="36">
                  <c:v>1.0796260088771927</c:v>
                </c:pt>
                <c:pt idx="37">
                  <c:v>1.1434764290805606</c:v>
                </c:pt>
                <c:pt idx="38">
                  <c:v>1.1729480585038816</c:v>
                </c:pt>
                <c:pt idx="39">
                  <c:v>1.5225004956056301</c:v>
                </c:pt>
                <c:pt idx="40">
                  <c:v>1.9396815727907732</c:v>
                </c:pt>
                <c:pt idx="41">
                  <c:v>1.8261055147686529</c:v>
                </c:pt>
                <c:pt idx="42">
                  <c:v>1.2822539061026172</c:v>
                </c:pt>
                <c:pt idx="43">
                  <c:v>1.1430552836656407</c:v>
                </c:pt>
                <c:pt idx="44">
                  <c:v>1.1965115110860374</c:v>
                </c:pt>
                <c:pt idx="45">
                  <c:v>1.1021270450680591</c:v>
                </c:pt>
                <c:pt idx="46">
                  <c:v>1.770140089281907</c:v>
                </c:pt>
                <c:pt idx="47">
                  <c:v>1.2167372409182082</c:v>
                </c:pt>
                <c:pt idx="48">
                  <c:v>1.200053529011609</c:v>
                </c:pt>
                <c:pt idx="49">
                  <c:v>1.7393364034425487</c:v>
                </c:pt>
                <c:pt idx="50">
                  <c:v>1.1355926937492409</c:v>
                </c:pt>
                <c:pt idx="51">
                  <c:v>1.4055413552106484</c:v>
                </c:pt>
                <c:pt idx="52">
                  <c:v>1.6725996017232627</c:v>
                </c:pt>
                <c:pt idx="53">
                  <c:v>1.1778063197632751</c:v>
                </c:pt>
                <c:pt idx="54">
                  <c:v>1.9551781830349673</c:v>
                </c:pt>
                <c:pt idx="55">
                  <c:v>1.1640044538920944</c:v>
                </c:pt>
                <c:pt idx="56">
                  <c:v>1.8235763338438902</c:v>
                </c:pt>
                <c:pt idx="57">
                  <c:v>2.0198879433522676</c:v>
                </c:pt>
                <c:pt idx="58">
                  <c:v>1.3119660249276037</c:v>
                </c:pt>
                <c:pt idx="59">
                  <c:v>1.6358716030865781</c:v>
                </c:pt>
                <c:pt idx="60">
                  <c:v>2.1184533021347809</c:v>
                </c:pt>
                <c:pt idx="61">
                  <c:v>1.8294321301385434</c:v>
                </c:pt>
                <c:pt idx="62">
                  <c:v>1.0160039159152705</c:v>
                </c:pt>
                <c:pt idx="63">
                  <c:v>1.1145715525518241</c:v>
                </c:pt>
                <c:pt idx="64">
                  <c:v>2.218265376160113</c:v>
                </c:pt>
                <c:pt idx="65">
                  <c:v>1.4377212033462035</c:v>
                </c:pt>
                <c:pt idx="66">
                  <c:v>2.1030764003061639</c:v>
                </c:pt>
                <c:pt idx="67">
                  <c:v>1.3696025333688477</c:v>
                </c:pt>
                <c:pt idx="68">
                  <c:v>2.1663123900112908</c:v>
                </c:pt>
                <c:pt idx="69">
                  <c:v>1.3494157884685498</c:v>
                </c:pt>
                <c:pt idx="70">
                  <c:v>1.3401251439345052</c:v>
                </c:pt>
                <c:pt idx="71">
                  <c:v>1.3765095308213413</c:v>
                </c:pt>
                <c:pt idx="72">
                  <c:v>2.0250937991689191</c:v>
                </c:pt>
                <c:pt idx="73">
                  <c:v>1.5543095494886756</c:v>
                </c:pt>
                <c:pt idx="74">
                  <c:v>1.3423029098897581</c:v>
                </c:pt>
                <c:pt idx="75">
                  <c:v>1.9152697824177969</c:v>
                </c:pt>
                <c:pt idx="76">
                  <c:v>2.0800045053267722</c:v>
                </c:pt>
                <c:pt idx="77">
                  <c:v>1.6317630539275849</c:v>
                </c:pt>
                <c:pt idx="78">
                  <c:v>1.7861061240773985</c:v>
                </c:pt>
                <c:pt idx="79">
                  <c:v>1.1363707378041636</c:v>
                </c:pt>
                <c:pt idx="80">
                  <c:v>1.7886206229119155</c:v>
                </c:pt>
                <c:pt idx="81">
                  <c:v>1.6149259816678159</c:v>
                </c:pt>
                <c:pt idx="82">
                  <c:v>1.5416936797546212</c:v>
                </c:pt>
                <c:pt idx="83">
                  <c:v>1.1339512710037289</c:v>
                </c:pt>
                <c:pt idx="84">
                  <c:v>1.0273722459017909</c:v>
                </c:pt>
                <c:pt idx="85">
                  <c:v>2.2093271247289659</c:v>
                </c:pt>
                <c:pt idx="86">
                  <c:v>2.2496448925909687</c:v>
                </c:pt>
                <c:pt idx="87">
                  <c:v>1.3064579515807515</c:v>
                </c:pt>
                <c:pt idx="88">
                  <c:v>1.607464762974671</c:v>
                </c:pt>
                <c:pt idx="89">
                  <c:v>1.7975142716247503</c:v>
                </c:pt>
                <c:pt idx="90">
                  <c:v>1.1840263154899437</c:v>
                </c:pt>
                <c:pt idx="91">
                  <c:v>1.2899044628020859</c:v>
                </c:pt>
                <c:pt idx="92">
                  <c:v>1.7672714800417766</c:v>
                </c:pt>
                <c:pt idx="93">
                  <c:v>1.5887256762879782</c:v>
                </c:pt>
                <c:pt idx="94">
                  <c:v>1.6222404238095922</c:v>
                </c:pt>
                <c:pt idx="95">
                  <c:v>1.6116922524368764</c:v>
                </c:pt>
                <c:pt idx="96">
                  <c:v>1.7024502820198788</c:v>
                </c:pt>
                <c:pt idx="97">
                  <c:v>1.7625843997500026</c:v>
                </c:pt>
                <c:pt idx="98">
                  <c:v>1.8601698423943547</c:v>
                </c:pt>
                <c:pt idx="99">
                  <c:v>1.9232429136492677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86-43C1-BC8A-F28EDC1D98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7679632"/>
        <c:axId val="237591728"/>
      </c:scatterChart>
      <c:valAx>
        <c:axId val="23767963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7591728"/>
        <c:crosses val="autoZero"/>
        <c:crossBetween val="midCat"/>
      </c:valAx>
      <c:valAx>
        <c:axId val="2375917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7679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0">
                  <c:v>43321.599999999999</c:v>
                </c:pt>
                <c:pt idx="7">
                  <c:v>62945.2</c:v>
                </c:pt>
                <c:pt idx="8">
                  <c:v>49978.400000000001</c:v>
                </c:pt>
                <c:pt idx="9">
                  <c:v>44011.199999999997</c:v>
                </c:pt>
                <c:pt idx="12">
                  <c:v>45639</c:v>
                </c:pt>
                <c:pt idx="14">
                  <c:v>58645.599999999999</c:v>
                </c:pt>
                <c:pt idx="15">
                  <c:v>58291.8</c:v>
                </c:pt>
                <c:pt idx="19">
                  <c:v>71040</c:v>
                </c:pt>
                <c:pt idx="29">
                  <c:v>57717</c:v>
                </c:pt>
                <c:pt idx="35">
                  <c:v>69185.399999999994</c:v>
                </c:pt>
                <c:pt idx="44">
                  <c:v>51758.8</c:v>
                </c:pt>
                <c:pt idx="45">
                  <c:v>80327.399999999994</c:v>
                </c:pt>
                <c:pt idx="47">
                  <c:v>44870</c:v>
                </c:pt>
                <c:pt idx="49">
                  <c:v>52984</c:v>
                </c:pt>
                <c:pt idx="51">
                  <c:v>68308.2</c:v>
                </c:pt>
                <c:pt idx="58">
                  <c:v>72241.2</c:v>
                </c:pt>
                <c:pt idx="60">
                  <c:v>54019.6</c:v>
                </c:pt>
                <c:pt idx="61">
                  <c:v>68628.399999999994</c:v>
                </c:pt>
                <c:pt idx="72">
                  <c:v>49574</c:v>
                </c:pt>
                <c:pt idx="81">
                  <c:v>79466.8</c:v>
                </c:pt>
                <c:pt idx="88">
                  <c:v>61242.400000000001</c:v>
                </c:pt>
              </c:numCache>
            </c:numRef>
          </c:xVal>
          <c:yVal>
            <c:numRef>
              <c:f>State094!$AA$2:$AA$101</c:f>
              <c:numCache>
                <c:formatCode>General</c:formatCode>
                <c:ptCount val="100"/>
                <c:pt idx="0">
                  <c:v>1.142663244201507</c:v>
                </c:pt>
                <c:pt idx="7">
                  <c:v>1.2897409174964891</c:v>
                </c:pt>
                <c:pt idx="8">
                  <c:v>1.0799865541914107</c:v>
                </c:pt>
                <c:pt idx="9">
                  <c:v>1.4256825535318283</c:v>
                </c:pt>
                <c:pt idx="12">
                  <c:v>1.3425140778719955</c:v>
                </c:pt>
                <c:pt idx="14">
                  <c:v>1.8689040610037242</c:v>
                </c:pt>
                <c:pt idx="15">
                  <c:v>1.7515842708579936</c:v>
                </c:pt>
                <c:pt idx="19">
                  <c:v>1.6763372747747747</c:v>
                </c:pt>
                <c:pt idx="29">
                  <c:v>1.4348632118786493</c:v>
                </c:pt>
                <c:pt idx="35">
                  <c:v>1.7352215929950541</c:v>
                </c:pt>
                <c:pt idx="44">
                  <c:v>1.1965115110860374</c:v>
                </c:pt>
                <c:pt idx="45">
                  <c:v>1.1021270450680591</c:v>
                </c:pt>
                <c:pt idx="47">
                  <c:v>1.2167372409182082</c:v>
                </c:pt>
                <c:pt idx="49">
                  <c:v>1.7393364034425487</c:v>
                </c:pt>
                <c:pt idx="51">
                  <c:v>1.4055413552106484</c:v>
                </c:pt>
                <c:pt idx="58">
                  <c:v>1.3119660249276037</c:v>
                </c:pt>
                <c:pt idx="60">
                  <c:v>2.1184533021347809</c:v>
                </c:pt>
                <c:pt idx="61">
                  <c:v>1.8294321301385434</c:v>
                </c:pt>
                <c:pt idx="72">
                  <c:v>2.0250937991689191</c:v>
                </c:pt>
                <c:pt idx="81">
                  <c:v>1.6149259816678159</c:v>
                </c:pt>
                <c:pt idx="88">
                  <c:v>1.607464762974671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82-4B1F-A7DB-19FAC12806C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10">
                  <c:v>59784.800000000003</c:v>
                </c:pt>
                <c:pt idx="11">
                  <c:v>58656</c:v>
                </c:pt>
                <c:pt idx="13">
                  <c:v>54583.8</c:v>
                </c:pt>
                <c:pt idx="17">
                  <c:v>53977</c:v>
                </c:pt>
                <c:pt idx="22">
                  <c:v>58297</c:v>
                </c:pt>
                <c:pt idx="33">
                  <c:v>56536.2</c:v>
                </c:pt>
                <c:pt idx="36">
                  <c:v>64750.2</c:v>
                </c:pt>
                <c:pt idx="42">
                  <c:v>47707.4</c:v>
                </c:pt>
                <c:pt idx="50">
                  <c:v>70810.600000000006</c:v>
                </c:pt>
                <c:pt idx="54">
                  <c:v>59770</c:v>
                </c:pt>
                <c:pt idx="56">
                  <c:v>59673.4</c:v>
                </c:pt>
                <c:pt idx="59">
                  <c:v>40536.800000000003</c:v>
                </c:pt>
                <c:pt idx="62">
                  <c:v>67008.600000000006</c:v>
                </c:pt>
                <c:pt idx="64">
                  <c:v>60317.4</c:v>
                </c:pt>
                <c:pt idx="68">
                  <c:v>63415.6</c:v>
                </c:pt>
                <c:pt idx="69">
                  <c:v>57599</c:v>
                </c:pt>
                <c:pt idx="70">
                  <c:v>63223.199999999997</c:v>
                </c:pt>
                <c:pt idx="71">
                  <c:v>84347.4</c:v>
                </c:pt>
                <c:pt idx="74">
                  <c:v>59995.4</c:v>
                </c:pt>
                <c:pt idx="75">
                  <c:v>51245</c:v>
                </c:pt>
                <c:pt idx="79">
                  <c:v>51206</c:v>
                </c:pt>
                <c:pt idx="84">
                  <c:v>43262.8</c:v>
                </c:pt>
                <c:pt idx="87">
                  <c:v>42239.4</c:v>
                </c:pt>
                <c:pt idx="89">
                  <c:v>47857.2</c:v>
                </c:pt>
                <c:pt idx="90">
                  <c:v>70285.600000000006</c:v>
                </c:pt>
                <c:pt idx="93">
                  <c:v>65327.199999999997</c:v>
                </c:pt>
                <c:pt idx="94">
                  <c:v>41754.6</c:v>
                </c:pt>
                <c:pt idx="97">
                  <c:v>39040.400000000001</c:v>
                </c:pt>
                <c:pt idx="99">
                  <c:v>50512.6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10">
                  <c:v>1.9889001886767204</c:v>
                </c:pt>
                <c:pt idx="11">
                  <c:v>1.8993794326241136</c:v>
                </c:pt>
                <c:pt idx="13">
                  <c:v>1.1941638361565152</c:v>
                </c:pt>
                <c:pt idx="17">
                  <c:v>2.2593326787335348</c:v>
                </c:pt>
                <c:pt idx="22">
                  <c:v>1.9208020995934612</c:v>
                </c:pt>
                <c:pt idx="33">
                  <c:v>2.2634701306419607</c:v>
                </c:pt>
                <c:pt idx="36">
                  <c:v>1.0796260088771927</c:v>
                </c:pt>
                <c:pt idx="42">
                  <c:v>1.2822539061026172</c:v>
                </c:pt>
                <c:pt idx="50">
                  <c:v>1.1355926937492409</c:v>
                </c:pt>
                <c:pt idx="54">
                  <c:v>1.9551781830349673</c:v>
                </c:pt>
                <c:pt idx="56">
                  <c:v>1.8235763338438902</c:v>
                </c:pt>
                <c:pt idx="59">
                  <c:v>1.6358716030865781</c:v>
                </c:pt>
                <c:pt idx="62">
                  <c:v>1.0160039159152705</c:v>
                </c:pt>
                <c:pt idx="64">
                  <c:v>2.218265376160113</c:v>
                </c:pt>
                <c:pt idx="68">
                  <c:v>2.1663123900112908</c:v>
                </c:pt>
                <c:pt idx="69">
                  <c:v>1.3494157884685498</c:v>
                </c:pt>
                <c:pt idx="70">
                  <c:v>1.3401251439345052</c:v>
                </c:pt>
                <c:pt idx="71">
                  <c:v>1.3765095308213413</c:v>
                </c:pt>
                <c:pt idx="74">
                  <c:v>1.3423029098897581</c:v>
                </c:pt>
                <c:pt idx="75">
                  <c:v>1.9152697824177969</c:v>
                </c:pt>
                <c:pt idx="79">
                  <c:v>1.1363707378041636</c:v>
                </c:pt>
                <c:pt idx="84">
                  <c:v>1.0273722459017909</c:v>
                </c:pt>
                <c:pt idx="87">
                  <c:v>1.3064579515807515</c:v>
                </c:pt>
                <c:pt idx="89">
                  <c:v>1.7975142716247503</c:v>
                </c:pt>
                <c:pt idx="90">
                  <c:v>1.1840263154899437</c:v>
                </c:pt>
                <c:pt idx="93">
                  <c:v>1.5887256762879782</c:v>
                </c:pt>
                <c:pt idx="94">
                  <c:v>1.6222404238095922</c:v>
                </c:pt>
                <c:pt idx="97">
                  <c:v>1.7625843997500026</c:v>
                </c:pt>
                <c:pt idx="99">
                  <c:v>1.9232429136492677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D82-4B1F-A7DB-19FAC12806C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1">
                  <c:v>50001</c:v>
                </c:pt>
                <c:pt idx="5">
                  <c:v>37006.6</c:v>
                </c:pt>
                <c:pt idx="16">
                  <c:v>73186.8</c:v>
                </c:pt>
                <c:pt idx="18">
                  <c:v>62543.6</c:v>
                </c:pt>
                <c:pt idx="21">
                  <c:v>67256.399999999994</c:v>
                </c:pt>
                <c:pt idx="26">
                  <c:v>47703</c:v>
                </c:pt>
                <c:pt idx="28">
                  <c:v>50582</c:v>
                </c:pt>
                <c:pt idx="30">
                  <c:v>43260.4</c:v>
                </c:pt>
                <c:pt idx="32">
                  <c:v>57726.6</c:v>
                </c:pt>
                <c:pt idx="34">
                  <c:v>76851.399999999994</c:v>
                </c:pt>
                <c:pt idx="37">
                  <c:v>75478.600000000006</c:v>
                </c:pt>
                <c:pt idx="38">
                  <c:v>60618.2</c:v>
                </c:pt>
                <c:pt idx="39">
                  <c:v>69611.8</c:v>
                </c:pt>
                <c:pt idx="41">
                  <c:v>46856</c:v>
                </c:pt>
                <c:pt idx="43">
                  <c:v>48017.8</c:v>
                </c:pt>
                <c:pt idx="53">
                  <c:v>56369.2</c:v>
                </c:pt>
                <c:pt idx="55">
                  <c:v>49395</c:v>
                </c:pt>
                <c:pt idx="57">
                  <c:v>56828.4</c:v>
                </c:pt>
                <c:pt idx="63">
                  <c:v>58534.6</c:v>
                </c:pt>
                <c:pt idx="73">
                  <c:v>61565.599999999999</c:v>
                </c:pt>
                <c:pt idx="76">
                  <c:v>51494.6</c:v>
                </c:pt>
                <c:pt idx="80">
                  <c:v>47531.6</c:v>
                </c:pt>
                <c:pt idx="82">
                  <c:v>73421.2</c:v>
                </c:pt>
                <c:pt idx="85">
                  <c:v>61892.6</c:v>
                </c:pt>
                <c:pt idx="86">
                  <c:v>57025</c:v>
                </c:pt>
                <c:pt idx="91">
                  <c:v>59097.4</c:v>
                </c:pt>
                <c:pt idx="92">
                  <c:v>64725.2</c:v>
                </c:pt>
                <c:pt idx="95">
                  <c:v>75732.2</c:v>
                </c:pt>
                <c:pt idx="98">
                  <c:v>43475.6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1">
                  <c:v>1.9168816623667526</c:v>
                </c:pt>
                <c:pt idx="5">
                  <c:v>1.7776558776002118</c:v>
                </c:pt>
                <c:pt idx="16">
                  <c:v>1.4141211256674699</c:v>
                </c:pt>
                <c:pt idx="18">
                  <c:v>1.5288214941256979</c:v>
                </c:pt>
                <c:pt idx="21">
                  <c:v>1.4266448992214869</c:v>
                </c:pt>
                <c:pt idx="26">
                  <c:v>1.637821520659078</c:v>
                </c:pt>
                <c:pt idx="28">
                  <c:v>1.4860424656992606</c:v>
                </c:pt>
                <c:pt idx="30">
                  <c:v>1.8681519357195033</c:v>
                </c:pt>
                <c:pt idx="32">
                  <c:v>2.0235558650604748</c:v>
                </c:pt>
                <c:pt idx="34">
                  <c:v>1.5308374343213007</c:v>
                </c:pt>
                <c:pt idx="37">
                  <c:v>1.1434764290805606</c:v>
                </c:pt>
                <c:pt idx="38">
                  <c:v>1.1729480585038816</c:v>
                </c:pt>
                <c:pt idx="39">
                  <c:v>1.5225004956056301</c:v>
                </c:pt>
                <c:pt idx="41">
                  <c:v>1.8261055147686529</c:v>
                </c:pt>
                <c:pt idx="43">
                  <c:v>1.1430552836656407</c:v>
                </c:pt>
                <c:pt idx="53">
                  <c:v>1.1778063197632751</c:v>
                </c:pt>
                <c:pt idx="55">
                  <c:v>1.1640044538920944</c:v>
                </c:pt>
                <c:pt idx="57">
                  <c:v>2.0198879433522676</c:v>
                </c:pt>
                <c:pt idx="63">
                  <c:v>1.1145715525518241</c:v>
                </c:pt>
                <c:pt idx="73">
                  <c:v>1.5543095494886756</c:v>
                </c:pt>
                <c:pt idx="76">
                  <c:v>2.0800045053267722</c:v>
                </c:pt>
                <c:pt idx="80">
                  <c:v>1.7886206229119155</c:v>
                </c:pt>
                <c:pt idx="82">
                  <c:v>1.5416936797546212</c:v>
                </c:pt>
                <c:pt idx="85">
                  <c:v>2.2093271247289659</c:v>
                </c:pt>
                <c:pt idx="86">
                  <c:v>2.2496448925909687</c:v>
                </c:pt>
                <c:pt idx="91">
                  <c:v>1.2899044628020859</c:v>
                </c:pt>
                <c:pt idx="92">
                  <c:v>1.7672714800417766</c:v>
                </c:pt>
                <c:pt idx="95">
                  <c:v>1.6116922524368764</c:v>
                </c:pt>
                <c:pt idx="98">
                  <c:v>1.8601698423943547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D82-4B1F-A7DB-19FAC12806C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2">
                  <c:v>55053.2</c:v>
                </c:pt>
                <c:pt idx="3">
                  <c:v>60144.800000000003</c:v>
                </c:pt>
                <c:pt idx="4">
                  <c:v>53138.8</c:v>
                </c:pt>
                <c:pt idx="6">
                  <c:v>84421</c:v>
                </c:pt>
                <c:pt idx="20">
                  <c:v>71227</c:v>
                </c:pt>
                <c:pt idx="23">
                  <c:v>33230.199999999997</c:v>
                </c:pt>
                <c:pt idx="24">
                  <c:v>48144.6</c:v>
                </c:pt>
                <c:pt idx="25">
                  <c:v>53573</c:v>
                </c:pt>
                <c:pt idx="27">
                  <c:v>50319.199999999997</c:v>
                </c:pt>
                <c:pt idx="31">
                  <c:v>57375</c:v>
                </c:pt>
                <c:pt idx="40">
                  <c:v>59756.2</c:v>
                </c:pt>
                <c:pt idx="46">
                  <c:v>60975.4</c:v>
                </c:pt>
                <c:pt idx="48">
                  <c:v>35868.400000000001</c:v>
                </c:pt>
                <c:pt idx="52">
                  <c:v>61464.800000000003</c:v>
                </c:pt>
                <c:pt idx="65">
                  <c:v>59673.599999999999</c:v>
                </c:pt>
                <c:pt idx="66">
                  <c:v>58269.4</c:v>
                </c:pt>
                <c:pt idx="67">
                  <c:v>54062.400000000001</c:v>
                </c:pt>
                <c:pt idx="77">
                  <c:v>56546.2</c:v>
                </c:pt>
                <c:pt idx="78">
                  <c:v>76197.600000000006</c:v>
                </c:pt>
                <c:pt idx="83">
                  <c:v>57977.8</c:v>
                </c:pt>
                <c:pt idx="96">
                  <c:v>48010.8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2">
                  <c:v>1.8783104342708508</c:v>
                </c:pt>
                <c:pt idx="3">
                  <c:v>1.3373724744283795</c:v>
                </c:pt>
                <c:pt idx="4">
                  <c:v>1.1911447002943234</c:v>
                </c:pt>
                <c:pt idx="6">
                  <c:v>1.3298231482687957</c:v>
                </c:pt>
                <c:pt idx="20">
                  <c:v>1.4616788577365325</c:v>
                </c:pt>
                <c:pt idx="23">
                  <c:v>1.8222881595656963</c:v>
                </c:pt>
                <c:pt idx="24">
                  <c:v>2.0248584472609599</c:v>
                </c:pt>
                <c:pt idx="25">
                  <c:v>2.2205028652492862</c:v>
                </c:pt>
                <c:pt idx="27">
                  <c:v>2.0295235218365955</c:v>
                </c:pt>
                <c:pt idx="31">
                  <c:v>2.1545795206971676</c:v>
                </c:pt>
                <c:pt idx="40">
                  <c:v>1.9396815727907732</c:v>
                </c:pt>
                <c:pt idx="46">
                  <c:v>1.770140089281907</c:v>
                </c:pt>
                <c:pt idx="48">
                  <c:v>1.200053529011609</c:v>
                </c:pt>
                <c:pt idx="52">
                  <c:v>1.6725996017232627</c:v>
                </c:pt>
                <c:pt idx="65">
                  <c:v>1.4377212033462035</c:v>
                </c:pt>
                <c:pt idx="66">
                  <c:v>2.1030764003061639</c:v>
                </c:pt>
                <c:pt idx="67">
                  <c:v>1.3696025333688477</c:v>
                </c:pt>
                <c:pt idx="77">
                  <c:v>1.6317630539275849</c:v>
                </c:pt>
                <c:pt idx="78">
                  <c:v>1.7861061240773985</c:v>
                </c:pt>
                <c:pt idx="83">
                  <c:v>1.1339512710037289</c:v>
                </c:pt>
                <c:pt idx="96">
                  <c:v>1.7024502820198788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D82-4B1F-A7DB-19FAC12806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0703216"/>
        <c:axId val="237617520"/>
      </c:scatterChart>
      <c:valAx>
        <c:axId val="26070321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7617520"/>
        <c:crosses val="autoZero"/>
        <c:crossBetween val="midCat"/>
      </c:valAx>
      <c:valAx>
        <c:axId val="2376175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0703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0">
                  <c:v>43321.599999999999</c:v>
                </c:pt>
                <c:pt idx="3">
                  <c:v>60144.800000000003</c:v>
                </c:pt>
                <c:pt idx="4">
                  <c:v>53138.8</c:v>
                </c:pt>
                <c:pt idx="6">
                  <c:v>84421</c:v>
                </c:pt>
                <c:pt idx="7">
                  <c:v>62945.2</c:v>
                </c:pt>
                <c:pt idx="8">
                  <c:v>49978.400000000001</c:v>
                </c:pt>
                <c:pt idx="9">
                  <c:v>44011.199999999997</c:v>
                </c:pt>
                <c:pt idx="12">
                  <c:v>45639</c:v>
                </c:pt>
                <c:pt idx="13">
                  <c:v>54583.8</c:v>
                </c:pt>
                <c:pt idx="16">
                  <c:v>73186.8</c:v>
                </c:pt>
                <c:pt idx="18">
                  <c:v>62543.6</c:v>
                </c:pt>
                <c:pt idx="19">
                  <c:v>71040</c:v>
                </c:pt>
                <c:pt idx="20">
                  <c:v>71227</c:v>
                </c:pt>
                <c:pt idx="21">
                  <c:v>67256.399999999994</c:v>
                </c:pt>
                <c:pt idx="26">
                  <c:v>47703</c:v>
                </c:pt>
                <c:pt idx="29">
                  <c:v>57717</c:v>
                </c:pt>
                <c:pt idx="34">
                  <c:v>76851.399999999994</c:v>
                </c:pt>
                <c:pt idx="36">
                  <c:v>64750.2</c:v>
                </c:pt>
                <c:pt idx="37">
                  <c:v>75478.600000000006</c:v>
                </c:pt>
                <c:pt idx="38">
                  <c:v>60618.2</c:v>
                </c:pt>
                <c:pt idx="39">
                  <c:v>69611.8</c:v>
                </c:pt>
                <c:pt idx="42">
                  <c:v>47707.4</c:v>
                </c:pt>
                <c:pt idx="43">
                  <c:v>48017.8</c:v>
                </c:pt>
                <c:pt idx="44">
                  <c:v>51758.8</c:v>
                </c:pt>
                <c:pt idx="45">
                  <c:v>80327.399999999994</c:v>
                </c:pt>
                <c:pt idx="47">
                  <c:v>44870</c:v>
                </c:pt>
                <c:pt idx="48">
                  <c:v>35868.400000000001</c:v>
                </c:pt>
                <c:pt idx="50">
                  <c:v>70810.600000000006</c:v>
                </c:pt>
                <c:pt idx="51">
                  <c:v>68308.2</c:v>
                </c:pt>
                <c:pt idx="53">
                  <c:v>56369.2</c:v>
                </c:pt>
                <c:pt idx="55">
                  <c:v>49395</c:v>
                </c:pt>
                <c:pt idx="58">
                  <c:v>72241.2</c:v>
                </c:pt>
                <c:pt idx="62">
                  <c:v>67008.600000000006</c:v>
                </c:pt>
                <c:pt idx="63">
                  <c:v>58534.6</c:v>
                </c:pt>
                <c:pt idx="67">
                  <c:v>54062.400000000001</c:v>
                </c:pt>
                <c:pt idx="69">
                  <c:v>57599</c:v>
                </c:pt>
                <c:pt idx="70">
                  <c:v>63223.199999999997</c:v>
                </c:pt>
                <c:pt idx="71">
                  <c:v>84347.4</c:v>
                </c:pt>
                <c:pt idx="74">
                  <c:v>59995.4</c:v>
                </c:pt>
                <c:pt idx="77">
                  <c:v>56546.2</c:v>
                </c:pt>
                <c:pt idx="79">
                  <c:v>51206</c:v>
                </c:pt>
                <c:pt idx="82">
                  <c:v>73421.2</c:v>
                </c:pt>
                <c:pt idx="83">
                  <c:v>57977.8</c:v>
                </c:pt>
                <c:pt idx="84">
                  <c:v>43262.8</c:v>
                </c:pt>
                <c:pt idx="87">
                  <c:v>42239.4</c:v>
                </c:pt>
                <c:pt idx="90">
                  <c:v>70285.600000000006</c:v>
                </c:pt>
                <c:pt idx="91">
                  <c:v>59097.4</c:v>
                </c:pt>
                <c:pt idx="93">
                  <c:v>65327.199999999997</c:v>
                </c:pt>
              </c:numCache>
            </c:numRef>
          </c:xVal>
          <c:yVal>
            <c:numRef>
              <c:f>State094!$AJ$2:$AJ$101</c:f>
              <c:numCache>
                <c:formatCode>General</c:formatCode>
                <c:ptCount val="100"/>
                <c:pt idx="0">
                  <c:v>1.142663244201507</c:v>
                </c:pt>
                <c:pt idx="3">
                  <c:v>1.3373724744283795</c:v>
                </c:pt>
                <c:pt idx="4">
                  <c:v>1.1911447002943234</c:v>
                </c:pt>
                <c:pt idx="6">
                  <c:v>1.3298231482687957</c:v>
                </c:pt>
                <c:pt idx="7">
                  <c:v>1.2897409174964891</c:v>
                </c:pt>
                <c:pt idx="8">
                  <c:v>1.0799865541914107</c:v>
                </c:pt>
                <c:pt idx="9">
                  <c:v>1.4256825535318283</c:v>
                </c:pt>
                <c:pt idx="12">
                  <c:v>1.3425140778719955</c:v>
                </c:pt>
                <c:pt idx="13">
                  <c:v>1.1941638361565152</c:v>
                </c:pt>
                <c:pt idx="16">
                  <c:v>1.4141211256674699</c:v>
                </c:pt>
                <c:pt idx="18">
                  <c:v>1.5288214941256979</c:v>
                </c:pt>
                <c:pt idx="19">
                  <c:v>1.6763372747747747</c:v>
                </c:pt>
                <c:pt idx="20">
                  <c:v>1.4616788577365325</c:v>
                </c:pt>
                <c:pt idx="21">
                  <c:v>1.4266448992214869</c:v>
                </c:pt>
                <c:pt idx="26">
                  <c:v>1.637821520659078</c:v>
                </c:pt>
                <c:pt idx="29">
                  <c:v>1.4348632118786493</c:v>
                </c:pt>
                <c:pt idx="34">
                  <c:v>1.5308374343213007</c:v>
                </c:pt>
                <c:pt idx="36">
                  <c:v>1.0796260088771927</c:v>
                </c:pt>
                <c:pt idx="37">
                  <c:v>1.1434764290805606</c:v>
                </c:pt>
                <c:pt idx="38">
                  <c:v>1.1729480585038816</c:v>
                </c:pt>
                <c:pt idx="39">
                  <c:v>1.5225004956056301</c:v>
                </c:pt>
                <c:pt idx="42">
                  <c:v>1.2822539061026172</c:v>
                </c:pt>
                <c:pt idx="43">
                  <c:v>1.1430552836656407</c:v>
                </c:pt>
                <c:pt idx="44">
                  <c:v>1.1965115110860374</c:v>
                </c:pt>
                <c:pt idx="45">
                  <c:v>1.1021270450680591</c:v>
                </c:pt>
                <c:pt idx="47">
                  <c:v>1.2167372409182082</c:v>
                </c:pt>
                <c:pt idx="48">
                  <c:v>1.200053529011609</c:v>
                </c:pt>
                <c:pt idx="50">
                  <c:v>1.1355926937492409</c:v>
                </c:pt>
                <c:pt idx="51">
                  <c:v>1.4055413552106484</c:v>
                </c:pt>
                <c:pt idx="53">
                  <c:v>1.1778063197632751</c:v>
                </c:pt>
                <c:pt idx="55">
                  <c:v>1.1640044538920944</c:v>
                </c:pt>
                <c:pt idx="58">
                  <c:v>1.3119660249276037</c:v>
                </c:pt>
                <c:pt idx="62">
                  <c:v>1.0160039159152705</c:v>
                </c:pt>
                <c:pt idx="63">
                  <c:v>1.1145715525518241</c:v>
                </c:pt>
                <c:pt idx="67">
                  <c:v>1.3696025333688477</c:v>
                </c:pt>
                <c:pt idx="69">
                  <c:v>1.3494157884685498</c:v>
                </c:pt>
                <c:pt idx="70">
                  <c:v>1.3401251439345052</c:v>
                </c:pt>
                <c:pt idx="71">
                  <c:v>1.3765095308213413</c:v>
                </c:pt>
                <c:pt idx="74">
                  <c:v>1.3423029098897581</c:v>
                </c:pt>
                <c:pt idx="77">
                  <c:v>1.6317630539275849</c:v>
                </c:pt>
                <c:pt idx="79">
                  <c:v>1.1363707378041636</c:v>
                </c:pt>
                <c:pt idx="82">
                  <c:v>1.5416936797546212</c:v>
                </c:pt>
                <c:pt idx="83">
                  <c:v>1.1339512710037289</c:v>
                </c:pt>
                <c:pt idx="84">
                  <c:v>1.0273722459017909</c:v>
                </c:pt>
                <c:pt idx="87">
                  <c:v>1.3064579515807515</c:v>
                </c:pt>
                <c:pt idx="90">
                  <c:v>1.1840263154899437</c:v>
                </c:pt>
                <c:pt idx="91">
                  <c:v>1.2899044628020859</c:v>
                </c:pt>
                <c:pt idx="93">
                  <c:v>1.5887256762879782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56-45F1-A5FC-F2B6069BE84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1">
                  <c:v>50001</c:v>
                </c:pt>
                <c:pt idx="2">
                  <c:v>55053.2</c:v>
                </c:pt>
                <c:pt idx="5">
                  <c:v>37006.6</c:v>
                </c:pt>
                <c:pt idx="10">
                  <c:v>59784.800000000003</c:v>
                </c:pt>
                <c:pt idx="11">
                  <c:v>58656</c:v>
                </c:pt>
                <c:pt idx="14">
                  <c:v>58645.599999999999</c:v>
                </c:pt>
                <c:pt idx="15">
                  <c:v>58291.8</c:v>
                </c:pt>
                <c:pt idx="17">
                  <c:v>53977</c:v>
                </c:pt>
                <c:pt idx="22">
                  <c:v>58297</c:v>
                </c:pt>
                <c:pt idx="23">
                  <c:v>33230.199999999997</c:v>
                </c:pt>
                <c:pt idx="24">
                  <c:v>48144.6</c:v>
                </c:pt>
                <c:pt idx="25">
                  <c:v>53573</c:v>
                </c:pt>
                <c:pt idx="27">
                  <c:v>50319.199999999997</c:v>
                </c:pt>
                <c:pt idx="28">
                  <c:v>50582</c:v>
                </c:pt>
                <c:pt idx="30">
                  <c:v>43260.4</c:v>
                </c:pt>
                <c:pt idx="31">
                  <c:v>57375</c:v>
                </c:pt>
                <c:pt idx="32">
                  <c:v>57726.6</c:v>
                </c:pt>
                <c:pt idx="33">
                  <c:v>56536.2</c:v>
                </c:pt>
                <c:pt idx="35">
                  <c:v>69185.399999999994</c:v>
                </c:pt>
                <c:pt idx="40">
                  <c:v>59756.2</c:v>
                </c:pt>
                <c:pt idx="41">
                  <c:v>46856</c:v>
                </c:pt>
                <c:pt idx="46">
                  <c:v>60975.4</c:v>
                </c:pt>
                <c:pt idx="49">
                  <c:v>52984</c:v>
                </c:pt>
                <c:pt idx="52">
                  <c:v>61464.800000000003</c:v>
                </c:pt>
                <c:pt idx="54">
                  <c:v>59770</c:v>
                </c:pt>
                <c:pt idx="56">
                  <c:v>59673.4</c:v>
                </c:pt>
                <c:pt idx="57">
                  <c:v>56828.4</c:v>
                </c:pt>
                <c:pt idx="59">
                  <c:v>40536.800000000003</c:v>
                </c:pt>
                <c:pt idx="60">
                  <c:v>54019.6</c:v>
                </c:pt>
                <c:pt idx="61">
                  <c:v>68628.399999999994</c:v>
                </c:pt>
                <c:pt idx="64">
                  <c:v>60317.4</c:v>
                </c:pt>
                <c:pt idx="65">
                  <c:v>59673.599999999999</c:v>
                </c:pt>
                <c:pt idx="66">
                  <c:v>58269.4</c:v>
                </c:pt>
                <c:pt idx="68">
                  <c:v>63415.6</c:v>
                </c:pt>
                <c:pt idx="72">
                  <c:v>49574</c:v>
                </c:pt>
                <c:pt idx="73">
                  <c:v>61565.599999999999</c:v>
                </c:pt>
                <c:pt idx="75">
                  <c:v>51245</c:v>
                </c:pt>
                <c:pt idx="76">
                  <c:v>51494.6</c:v>
                </c:pt>
                <c:pt idx="78">
                  <c:v>76197.600000000006</c:v>
                </c:pt>
                <c:pt idx="80">
                  <c:v>47531.6</c:v>
                </c:pt>
                <c:pt idx="81">
                  <c:v>79466.8</c:v>
                </c:pt>
                <c:pt idx="85">
                  <c:v>61892.6</c:v>
                </c:pt>
                <c:pt idx="86">
                  <c:v>57025</c:v>
                </c:pt>
                <c:pt idx="88">
                  <c:v>61242.400000000001</c:v>
                </c:pt>
                <c:pt idx="89">
                  <c:v>47857.2</c:v>
                </c:pt>
                <c:pt idx="92">
                  <c:v>64725.2</c:v>
                </c:pt>
                <c:pt idx="94">
                  <c:v>41754.6</c:v>
                </c:pt>
                <c:pt idx="95">
                  <c:v>75732.2</c:v>
                </c:pt>
                <c:pt idx="96">
                  <c:v>48010.8</c:v>
                </c:pt>
                <c:pt idx="97">
                  <c:v>39040.400000000001</c:v>
                </c:pt>
                <c:pt idx="98">
                  <c:v>43475.6</c:v>
                </c:pt>
                <c:pt idx="99">
                  <c:v>50512.6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1">
                  <c:v>1.9168816623667526</c:v>
                </c:pt>
                <c:pt idx="2">
                  <c:v>1.8783104342708508</c:v>
                </c:pt>
                <c:pt idx="5">
                  <c:v>1.7776558776002118</c:v>
                </c:pt>
                <c:pt idx="10">
                  <c:v>1.9889001886767204</c:v>
                </c:pt>
                <c:pt idx="11">
                  <c:v>1.8993794326241136</c:v>
                </c:pt>
                <c:pt idx="14">
                  <c:v>1.8689040610037242</c:v>
                </c:pt>
                <c:pt idx="15">
                  <c:v>1.7515842708579936</c:v>
                </c:pt>
                <c:pt idx="17">
                  <c:v>2.2593326787335348</c:v>
                </c:pt>
                <c:pt idx="22">
                  <c:v>1.9208020995934612</c:v>
                </c:pt>
                <c:pt idx="23">
                  <c:v>1.8222881595656963</c:v>
                </c:pt>
                <c:pt idx="24">
                  <c:v>2.0248584472609599</c:v>
                </c:pt>
                <c:pt idx="25">
                  <c:v>2.2205028652492862</c:v>
                </c:pt>
                <c:pt idx="27">
                  <c:v>2.0295235218365955</c:v>
                </c:pt>
                <c:pt idx="28">
                  <c:v>1.4860424656992606</c:v>
                </c:pt>
                <c:pt idx="30">
                  <c:v>1.8681519357195033</c:v>
                </c:pt>
                <c:pt idx="31">
                  <c:v>2.1545795206971676</c:v>
                </c:pt>
                <c:pt idx="32">
                  <c:v>2.0235558650604748</c:v>
                </c:pt>
                <c:pt idx="33">
                  <c:v>2.2634701306419607</c:v>
                </c:pt>
                <c:pt idx="35">
                  <c:v>1.7352215929950541</c:v>
                </c:pt>
                <c:pt idx="40">
                  <c:v>1.9396815727907732</c:v>
                </c:pt>
                <c:pt idx="41">
                  <c:v>1.8261055147686529</c:v>
                </c:pt>
                <c:pt idx="46">
                  <c:v>1.770140089281907</c:v>
                </c:pt>
                <c:pt idx="49">
                  <c:v>1.7393364034425487</c:v>
                </c:pt>
                <c:pt idx="52">
                  <c:v>1.6725996017232627</c:v>
                </c:pt>
                <c:pt idx="54">
                  <c:v>1.9551781830349673</c:v>
                </c:pt>
                <c:pt idx="56">
                  <c:v>1.8235763338438902</c:v>
                </c:pt>
                <c:pt idx="57">
                  <c:v>2.0198879433522676</c:v>
                </c:pt>
                <c:pt idx="59">
                  <c:v>1.6358716030865781</c:v>
                </c:pt>
                <c:pt idx="60">
                  <c:v>2.1184533021347809</c:v>
                </c:pt>
                <c:pt idx="61">
                  <c:v>1.8294321301385434</c:v>
                </c:pt>
                <c:pt idx="64">
                  <c:v>2.218265376160113</c:v>
                </c:pt>
                <c:pt idx="65">
                  <c:v>1.4377212033462035</c:v>
                </c:pt>
                <c:pt idx="66">
                  <c:v>2.1030764003061639</c:v>
                </c:pt>
                <c:pt idx="68">
                  <c:v>2.1663123900112908</c:v>
                </c:pt>
                <c:pt idx="72">
                  <c:v>2.0250937991689191</c:v>
                </c:pt>
                <c:pt idx="73">
                  <c:v>1.5543095494886756</c:v>
                </c:pt>
                <c:pt idx="75">
                  <c:v>1.9152697824177969</c:v>
                </c:pt>
                <c:pt idx="76">
                  <c:v>2.0800045053267722</c:v>
                </c:pt>
                <c:pt idx="78">
                  <c:v>1.7861061240773985</c:v>
                </c:pt>
                <c:pt idx="80">
                  <c:v>1.7886206229119155</c:v>
                </c:pt>
                <c:pt idx="81">
                  <c:v>1.6149259816678159</c:v>
                </c:pt>
                <c:pt idx="85">
                  <c:v>2.2093271247289659</c:v>
                </c:pt>
                <c:pt idx="86">
                  <c:v>2.2496448925909687</c:v>
                </c:pt>
                <c:pt idx="88">
                  <c:v>1.607464762974671</c:v>
                </c:pt>
                <c:pt idx="89">
                  <c:v>1.7975142716247503</c:v>
                </c:pt>
                <c:pt idx="92">
                  <c:v>1.7672714800417766</c:v>
                </c:pt>
                <c:pt idx="94">
                  <c:v>1.6222404238095922</c:v>
                </c:pt>
                <c:pt idx="95">
                  <c:v>1.6116922524368764</c:v>
                </c:pt>
                <c:pt idx="96">
                  <c:v>1.7024502820198788</c:v>
                </c:pt>
                <c:pt idx="97">
                  <c:v>1.7625843997500026</c:v>
                </c:pt>
                <c:pt idx="98">
                  <c:v>1.8601698423943547</c:v>
                </c:pt>
                <c:pt idx="99">
                  <c:v>1.9232429136492677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056-45F1-A5FC-F2B6069BE8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0720416"/>
        <c:axId val="237627504"/>
      </c:scatterChart>
      <c:valAx>
        <c:axId val="26072041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7627504"/>
        <c:crosses val="autoZero"/>
        <c:crossBetween val="midCat"/>
      </c:valAx>
      <c:valAx>
        <c:axId val="23762750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07204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43578.6</c:v>
                </c:pt>
                <c:pt idx="1">
                  <c:v>54184.800000000003</c:v>
                </c:pt>
                <c:pt idx="2">
                  <c:v>51091.8</c:v>
                </c:pt>
                <c:pt idx="3">
                  <c:v>64868.6</c:v>
                </c:pt>
                <c:pt idx="4">
                  <c:v>51974</c:v>
                </c:pt>
                <c:pt idx="5">
                  <c:v>34800.199999999997</c:v>
                </c:pt>
                <c:pt idx="6">
                  <c:v>80798.600000000006</c:v>
                </c:pt>
                <c:pt idx="7">
                  <c:v>58398.2</c:v>
                </c:pt>
                <c:pt idx="8">
                  <c:v>54034.6</c:v>
                </c:pt>
                <c:pt idx="9">
                  <c:v>50068.800000000003</c:v>
                </c:pt>
                <c:pt idx="10">
                  <c:v>63152</c:v>
                </c:pt>
                <c:pt idx="11">
                  <c:v>61790</c:v>
                </c:pt>
                <c:pt idx="12">
                  <c:v>52455.4</c:v>
                </c:pt>
                <c:pt idx="13">
                  <c:v>56135.6</c:v>
                </c:pt>
                <c:pt idx="14">
                  <c:v>67952.600000000006</c:v>
                </c:pt>
                <c:pt idx="15">
                  <c:v>61602.2</c:v>
                </c:pt>
                <c:pt idx="16">
                  <c:v>71261.2</c:v>
                </c:pt>
                <c:pt idx="17">
                  <c:v>54199.8</c:v>
                </c:pt>
                <c:pt idx="18">
                  <c:v>70217</c:v>
                </c:pt>
                <c:pt idx="19">
                  <c:v>65612.600000000006</c:v>
                </c:pt>
                <c:pt idx="20">
                  <c:v>72684.399999999994</c:v>
                </c:pt>
                <c:pt idx="21">
                  <c:v>65661.2</c:v>
                </c:pt>
                <c:pt idx="22">
                  <c:v>53856.2</c:v>
                </c:pt>
                <c:pt idx="23">
                  <c:v>28363.200000000001</c:v>
                </c:pt>
                <c:pt idx="24">
                  <c:v>55389</c:v>
                </c:pt>
                <c:pt idx="25">
                  <c:v>54274</c:v>
                </c:pt>
                <c:pt idx="26">
                  <c:v>53857</c:v>
                </c:pt>
                <c:pt idx="27">
                  <c:v>52676.4</c:v>
                </c:pt>
                <c:pt idx="28">
                  <c:v>39791.199999999997</c:v>
                </c:pt>
                <c:pt idx="29">
                  <c:v>50723.6</c:v>
                </c:pt>
                <c:pt idx="30">
                  <c:v>48782.6</c:v>
                </c:pt>
                <c:pt idx="31">
                  <c:v>51455.4</c:v>
                </c:pt>
                <c:pt idx="32">
                  <c:v>54382.8</c:v>
                </c:pt>
                <c:pt idx="33">
                  <c:v>52872.800000000003</c:v>
                </c:pt>
                <c:pt idx="34">
                  <c:v>76193.8</c:v>
                </c:pt>
                <c:pt idx="35">
                  <c:v>67721.2</c:v>
                </c:pt>
                <c:pt idx="36">
                  <c:v>66013.2</c:v>
                </c:pt>
                <c:pt idx="37">
                  <c:v>74381.2</c:v>
                </c:pt>
                <c:pt idx="38">
                  <c:v>59385.4</c:v>
                </c:pt>
                <c:pt idx="39">
                  <c:v>72381</c:v>
                </c:pt>
                <c:pt idx="40">
                  <c:v>52520.2</c:v>
                </c:pt>
                <c:pt idx="41">
                  <c:v>42899.4</c:v>
                </c:pt>
                <c:pt idx="42">
                  <c:v>54422.8</c:v>
                </c:pt>
                <c:pt idx="43">
                  <c:v>46908</c:v>
                </c:pt>
                <c:pt idx="44">
                  <c:v>52909</c:v>
                </c:pt>
                <c:pt idx="45">
                  <c:v>76012.600000000006</c:v>
                </c:pt>
                <c:pt idx="46">
                  <c:v>70994.2</c:v>
                </c:pt>
                <c:pt idx="47">
                  <c:v>52668.2</c:v>
                </c:pt>
                <c:pt idx="48">
                  <c:v>38102.6</c:v>
                </c:pt>
                <c:pt idx="49">
                  <c:v>50748.2</c:v>
                </c:pt>
                <c:pt idx="50">
                  <c:v>66015</c:v>
                </c:pt>
                <c:pt idx="51">
                  <c:v>62191.6</c:v>
                </c:pt>
                <c:pt idx="52">
                  <c:v>66124.2</c:v>
                </c:pt>
                <c:pt idx="53">
                  <c:v>53369</c:v>
                </c:pt>
                <c:pt idx="54">
                  <c:v>63964.4</c:v>
                </c:pt>
                <c:pt idx="55">
                  <c:v>43859</c:v>
                </c:pt>
                <c:pt idx="56">
                  <c:v>48953.8</c:v>
                </c:pt>
                <c:pt idx="57">
                  <c:v>63572.6</c:v>
                </c:pt>
                <c:pt idx="58">
                  <c:v>70094.8</c:v>
                </c:pt>
                <c:pt idx="59">
                  <c:v>46712.6</c:v>
                </c:pt>
                <c:pt idx="60">
                  <c:v>56494.400000000001</c:v>
                </c:pt>
                <c:pt idx="61">
                  <c:v>67939</c:v>
                </c:pt>
                <c:pt idx="62">
                  <c:v>66376.800000000003</c:v>
                </c:pt>
                <c:pt idx="63">
                  <c:v>58561.4</c:v>
                </c:pt>
                <c:pt idx="64">
                  <c:v>61074.8</c:v>
                </c:pt>
                <c:pt idx="65">
                  <c:v>58759.6</c:v>
                </c:pt>
                <c:pt idx="66">
                  <c:v>55106</c:v>
                </c:pt>
                <c:pt idx="67">
                  <c:v>59608.6</c:v>
                </c:pt>
                <c:pt idx="68">
                  <c:v>64056.4</c:v>
                </c:pt>
                <c:pt idx="69">
                  <c:v>65281.4</c:v>
                </c:pt>
                <c:pt idx="70">
                  <c:v>61175.199999999997</c:v>
                </c:pt>
                <c:pt idx="71">
                  <c:v>73532.600000000006</c:v>
                </c:pt>
                <c:pt idx="72">
                  <c:v>50692</c:v>
                </c:pt>
                <c:pt idx="73">
                  <c:v>57343.8</c:v>
                </c:pt>
                <c:pt idx="74">
                  <c:v>61291</c:v>
                </c:pt>
                <c:pt idx="75">
                  <c:v>57302.6</c:v>
                </c:pt>
                <c:pt idx="76">
                  <c:v>52816.800000000003</c:v>
                </c:pt>
                <c:pt idx="77">
                  <c:v>55199</c:v>
                </c:pt>
                <c:pt idx="78">
                  <c:v>71928.399999999994</c:v>
                </c:pt>
                <c:pt idx="79">
                  <c:v>49298</c:v>
                </c:pt>
                <c:pt idx="80">
                  <c:v>48550.8</c:v>
                </c:pt>
                <c:pt idx="81">
                  <c:v>82692</c:v>
                </c:pt>
                <c:pt idx="82">
                  <c:v>68872.800000000003</c:v>
                </c:pt>
                <c:pt idx="83">
                  <c:v>58872</c:v>
                </c:pt>
                <c:pt idx="84">
                  <c:v>44495.199999999997</c:v>
                </c:pt>
                <c:pt idx="85">
                  <c:v>59597.4</c:v>
                </c:pt>
                <c:pt idx="86">
                  <c:v>55352.2</c:v>
                </c:pt>
                <c:pt idx="87">
                  <c:v>43753.2</c:v>
                </c:pt>
                <c:pt idx="88">
                  <c:v>64130.6</c:v>
                </c:pt>
                <c:pt idx="89">
                  <c:v>49990</c:v>
                </c:pt>
                <c:pt idx="90">
                  <c:v>67989</c:v>
                </c:pt>
                <c:pt idx="91">
                  <c:v>68283.8</c:v>
                </c:pt>
                <c:pt idx="92">
                  <c:v>57747.4</c:v>
                </c:pt>
                <c:pt idx="93">
                  <c:v>60235</c:v>
                </c:pt>
                <c:pt idx="94">
                  <c:v>40750</c:v>
                </c:pt>
                <c:pt idx="95">
                  <c:v>77671</c:v>
                </c:pt>
                <c:pt idx="96">
                  <c:v>51862.6</c:v>
                </c:pt>
                <c:pt idx="97">
                  <c:v>41877.199999999997</c:v>
                </c:pt>
                <c:pt idx="98">
                  <c:v>44067.8</c:v>
                </c:pt>
                <c:pt idx="99">
                  <c:v>48718.6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1.455989866585893</c:v>
                </c:pt>
                <c:pt idx="1">
                  <c:v>1.7748335326512232</c:v>
                </c:pt>
                <c:pt idx="2">
                  <c:v>2.0192281344560183</c:v>
                </c:pt>
                <c:pt idx="3">
                  <c:v>1.2415405912876183</c:v>
                </c:pt>
                <c:pt idx="4">
                  <c:v>1.1239850694578057</c:v>
                </c:pt>
                <c:pt idx="5">
                  <c:v>1.7987252946822145</c:v>
                </c:pt>
                <c:pt idx="6">
                  <c:v>1.3895290264930331</c:v>
                </c:pt>
                <c:pt idx="7">
                  <c:v>1.3867036997715683</c:v>
                </c:pt>
                <c:pt idx="8">
                  <c:v>1.295188638390957</c:v>
                </c:pt>
                <c:pt idx="9">
                  <c:v>1.2471039849167544</c:v>
                </c:pt>
                <c:pt idx="10">
                  <c:v>1.6378895363567267</c:v>
                </c:pt>
                <c:pt idx="11">
                  <c:v>1.99153584722447</c:v>
                </c:pt>
                <c:pt idx="12">
                  <c:v>1.1412171101545312</c:v>
                </c:pt>
                <c:pt idx="13">
                  <c:v>1.335605213091158</c:v>
                </c:pt>
                <c:pt idx="14">
                  <c:v>1.4052589599220633</c:v>
                </c:pt>
                <c:pt idx="15">
                  <c:v>1.6218089613682629</c:v>
                </c:pt>
                <c:pt idx="16">
                  <c:v>1.3583127985495613</c:v>
                </c:pt>
                <c:pt idx="17">
                  <c:v>2.2478311728087554</c:v>
                </c:pt>
                <c:pt idx="18">
                  <c:v>1.3609524758961504</c:v>
                </c:pt>
                <c:pt idx="19">
                  <c:v>1.7801611275882985</c:v>
                </c:pt>
                <c:pt idx="20">
                  <c:v>1.4256566746096826</c:v>
                </c:pt>
                <c:pt idx="21">
                  <c:v>1.2822336478772853</c:v>
                </c:pt>
                <c:pt idx="22">
                  <c:v>1.7838243322031633</c:v>
                </c:pt>
                <c:pt idx="23">
                  <c:v>1.5027923506515484</c:v>
                </c:pt>
                <c:pt idx="24">
                  <c:v>1.4272508981927821</c:v>
                </c:pt>
                <c:pt idx="25">
                  <c:v>2.243947378118436</c:v>
                </c:pt>
                <c:pt idx="26">
                  <c:v>1.5932933509107452</c:v>
                </c:pt>
                <c:pt idx="27">
                  <c:v>1.6236303164225345</c:v>
                </c:pt>
                <c:pt idx="28">
                  <c:v>1.3036048171454997</c:v>
                </c:pt>
                <c:pt idx="29">
                  <c:v>1.4532683011458178</c:v>
                </c:pt>
                <c:pt idx="30">
                  <c:v>1.6693452173520886</c:v>
                </c:pt>
                <c:pt idx="31">
                  <c:v>2.3713351757055623</c:v>
                </c:pt>
                <c:pt idx="32">
                  <c:v>2.1164780040748177</c:v>
                </c:pt>
                <c:pt idx="33">
                  <c:v>2.10452255223858</c:v>
                </c:pt>
                <c:pt idx="34">
                  <c:v>1.5904049935821549</c:v>
                </c:pt>
                <c:pt idx="35">
                  <c:v>1.8128591932806861</c:v>
                </c:pt>
                <c:pt idx="36">
                  <c:v>1.2657771476007829</c:v>
                </c:pt>
                <c:pt idx="37">
                  <c:v>1.1608981839497077</c:v>
                </c:pt>
                <c:pt idx="38">
                  <c:v>1.0990748567829802</c:v>
                </c:pt>
                <c:pt idx="39">
                  <c:v>1.5284121523604262</c:v>
                </c:pt>
                <c:pt idx="40">
                  <c:v>2.1569986405230752</c:v>
                </c:pt>
                <c:pt idx="41">
                  <c:v>2.0439912912534908</c:v>
                </c:pt>
                <c:pt idx="42">
                  <c:v>1.2777365368926259</c:v>
                </c:pt>
                <c:pt idx="43">
                  <c:v>1.1948921292743242</c:v>
                </c:pt>
                <c:pt idx="44">
                  <c:v>1.1706514959647698</c:v>
                </c:pt>
                <c:pt idx="45">
                  <c:v>1.1467835595677558</c:v>
                </c:pt>
                <c:pt idx="46">
                  <c:v>1.5224342270213624</c:v>
                </c:pt>
                <c:pt idx="47">
                  <c:v>1.2731021755062828</c:v>
                </c:pt>
                <c:pt idx="48">
                  <c:v>1.6425913192275594</c:v>
                </c:pt>
                <c:pt idx="49">
                  <c:v>1.8906877485309825</c:v>
                </c:pt>
                <c:pt idx="50">
                  <c:v>1.2119215329849278</c:v>
                </c:pt>
                <c:pt idx="51">
                  <c:v>1.5425073482592504</c:v>
                </c:pt>
                <c:pt idx="52">
                  <c:v>1.5845938400767041</c:v>
                </c:pt>
                <c:pt idx="53">
                  <c:v>1.2179729805692443</c:v>
                </c:pt>
                <c:pt idx="54">
                  <c:v>1.8995878957670203</c:v>
                </c:pt>
                <c:pt idx="55">
                  <c:v>1.3105633963382659</c:v>
                </c:pt>
                <c:pt idx="56">
                  <c:v>2.2465671714963902</c:v>
                </c:pt>
                <c:pt idx="57">
                  <c:v>1.9223533409047295</c:v>
                </c:pt>
                <c:pt idx="58">
                  <c:v>1.3624976460450704</c:v>
                </c:pt>
                <c:pt idx="59">
                  <c:v>1.4391620248070114</c:v>
                </c:pt>
                <c:pt idx="60">
                  <c:v>2.0061103401399074</c:v>
                </c:pt>
                <c:pt idx="61">
                  <c:v>1.7167164662417758</c:v>
                </c:pt>
                <c:pt idx="62">
                  <c:v>1.0256896988104276</c:v>
                </c:pt>
                <c:pt idx="63">
                  <c:v>1.181938956377409</c:v>
                </c:pt>
                <c:pt idx="64">
                  <c:v>1.9797854434234741</c:v>
                </c:pt>
                <c:pt idx="65">
                  <c:v>1.7955874444346116</c:v>
                </c:pt>
                <c:pt idx="66">
                  <c:v>2.217526222189961</c:v>
                </c:pt>
                <c:pt idx="67">
                  <c:v>1.1384766627634268</c:v>
                </c:pt>
                <c:pt idx="68">
                  <c:v>2.025589948857569</c:v>
                </c:pt>
                <c:pt idx="69">
                  <c:v>1.0957179227161182</c:v>
                </c:pt>
                <c:pt idx="70">
                  <c:v>1.270416770194458</c:v>
                </c:pt>
                <c:pt idx="71">
                  <c:v>1.5292128933289451</c:v>
                </c:pt>
                <c:pt idx="72">
                  <c:v>1.9804308372129724</c:v>
                </c:pt>
                <c:pt idx="73">
                  <c:v>1.7526044663939258</c:v>
                </c:pt>
                <c:pt idx="74">
                  <c:v>1.2094271589629799</c:v>
                </c:pt>
                <c:pt idx="75">
                  <c:v>1.7301832726612754</c:v>
                </c:pt>
                <c:pt idx="76">
                  <c:v>1.9279282349555444</c:v>
                </c:pt>
                <c:pt idx="77">
                  <c:v>1.5877099222812008</c:v>
                </c:pt>
                <c:pt idx="78">
                  <c:v>1.6001190072349727</c:v>
                </c:pt>
                <c:pt idx="79">
                  <c:v>1.1865187228690819</c:v>
                </c:pt>
                <c:pt idx="80">
                  <c:v>1.5904578297370999</c:v>
                </c:pt>
                <c:pt idx="81">
                  <c:v>1.505623276737774</c:v>
                </c:pt>
                <c:pt idx="82">
                  <c:v>1.6741587390087234</c:v>
                </c:pt>
                <c:pt idx="83">
                  <c:v>1.1163031661910585</c:v>
                </c:pt>
                <c:pt idx="84">
                  <c:v>1.2659343030259445</c:v>
                </c:pt>
                <c:pt idx="85">
                  <c:v>1.9290271052092876</c:v>
                </c:pt>
                <c:pt idx="86">
                  <c:v>1.944078103490015</c:v>
                </c:pt>
                <c:pt idx="87">
                  <c:v>1.2745353482716693</c:v>
                </c:pt>
                <c:pt idx="88">
                  <c:v>1.8653653638044865</c:v>
                </c:pt>
                <c:pt idx="89">
                  <c:v>1.8142828565713143</c:v>
                </c:pt>
                <c:pt idx="90">
                  <c:v>1.2241980320345938</c:v>
                </c:pt>
                <c:pt idx="91">
                  <c:v>1.1776731816331252</c:v>
                </c:pt>
                <c:pt idx="92">
                  <c:v>1.9808337691393898</c:v>
                </c:pt>
                <c:pt idx="93">
                  <c:v>1.8171162945131567</c:v>
                </c:pt>
                <c:pt idx="94">
                  <c:v>1.6597055214723926</c:v>
                </c:pt>
                <c:pt idx="95">
                  <c:v>1.5712428061953625</c:v>
                </c:pt>
                <c:pt idx="96">
                  <c:v>1.7696374651482958</c:v>
                </c:pt>
                <c:pt idx="97">
                  <c:v>1.0405901063108327</c:v>
                </c:pt>
                <c:pt idx="98">
                  <c:v>1.8494229346597741</c:v>
                </c:pt>
                <c:pt idx="99">
                  <c:v>1.9940638688303851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11-4DFE-B0B6-B1E6FC083E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7712032"/>
        <c:axId val="237596720"/>
      </c:scatterChart>
      <c:valAx>
        <c:axId val="23771203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7596720"/>
        <c:crosses val="autoZero"/>
        <c:crossBetween val="midCat"/>
      </c:valAx>
      <c:valAx>
        <c:axId val="2375967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7712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0">
                  <c:v>43578.6</c:v>
                </c:pt>
                <c:pt idx="7">
                  <c:v>58398.2</c:v>
                </c:pt>
                <c:pt idx="8">
                  <c:v>54034.6</c:v>
                </c:pt>
                <c:pt idx="9">
                  <c:v>50068.800000000003</c:v>
                </c:pt>
                <c:pt idx="12">
                  <c:v>52455.4</c:v>
                </c:pt>
                <c:pt idx="14">
                  <c:v>67952.600000000006</c:v>
                </c:pt>
                <c:pt idx="15">
                  <c:v>61602.2</c:v>
                </c:pt>
                <c:pt idx="19">
                  <c:v>65612.600000000006</c:v>
                </c:pt>
                <c:pt idx="29">
                  <c:v>50723.6</c:v>
                </c:pt>
                <c:pt idx="35">
                  <c:v>67721.2</c:v>
                </c:pt>
                <c:pt idx="44">
                  <c:v>52909</c:v>
                </c:pt>
                <c:pt idx="45">
                  <c:v>76012.600000000006</c:v>
                </c:pt>
                <c:pt idx="47">
                  <c:v>52668.2</c:v>
                </c:pt>
                <c:pt idx="49">
                  <c:v>50748.2</c:v>
                </c:pt>
                <c:pt idx="51">
                  <c:v>62191.6</c:v>
                </c:pt>
                <c:pt idx="58">
                  <c:v>70094.8</c:v>
                </c:pt>
                <c:pt idx="60">
                  <c:v>56494.400000000001</c:v>
                </c:pt>
                <c:pt idx="61">
                  <c:v>67939</c:v>
                </c:pt>
                <c:pt idx="72">
                  <c:v>50692</c:v>
                </c:pt>
                <c:pt idx="81">
                  <c:v>82692</c:v>
                </c:pt>
                <c:pt idx="88">
                  <c:v>64130.6</c:v>
                </c:pt>
              </c:numCache>
            </c:numRef>
          </c:xVal>
          <c:yVal>
            <c:numRef>
              <c:f>State093!$AA$2:$AA$101</c:f>
              <c:numCache>
                <c:formatCode>General</c:formatCode>
                <c:ptCount val="100"/>
                <c:pt idx="0">
                  <c:v>1.455989866585893</c:v>
                </c:pt>
                <c:pt idx="7">
                  <c:v>1.3867036997715683</c:v>
                </c:pt>
                <c:pt idx="8">
                  <c:v>1.295188638390957</c:v>
                </c:pt>
                <c:pt idx="9">
                  <c:v>1.2471039849167544</c:v>
                </c:pt>
                <c:pt idx="12">
                  <c:v>1.1412171101545312</c:v>
                </c:pt>
                <c:pt idx="14">
                  <c:v>1.4052589599220633</c:v>
                </c:pt>
                <c:pt idx="15">
                  <c:v>1.6218089613682629</c:v>
                </c:pt>
                <c:pt idx="19">
                  <c:v>1.7801611275882985</c:v>
                </c:pt>
                <c:pt idx="29">
                  <c:v>1.4532683011458178</c:v>
                </c:pt>
                <c:pt idx="35">
                  <c:v>1.8128591932806861</c:v>
                </c:pt>
                <c:pt idx="44">
                  <c:v>1.1706514959647698</c:v>
                </c:pt>
                <c:pt idx="45">
                  <c:v>1.1467835595677558</c:v>
                </c:pt>
                <c:pt idx="47">
                  <c:v>1.2731021755062828</c:v>
                </c:pt>
                <c:pt idx="49">
                  <c:v>1.8906877485309825</c:v>
                </c:pt>
                <c:pt idx="51">
                  <c:v>1.5425073482592504</c:v>
                </c:pt>
                <c:pt idx="58">
                  <c:v>1.3624976460450704</c:v>
                </c:pt>
                <c:pt idx="60">
                  <c:v>2.0061103401399074</c:v>
                </c:pt>
                <c:pt idx="61">
                  <c:v>1.7167164662417758</c:v>
                </c:pt>
                <c:pt idx="72">
                  <c:v>1.9804308372129724</c:v>
                </c:pt>
                <c:pt idx="81">
                  <c:v>1.505623276737774</c:v>
                </c:pt>
                <c:pt idx="88">
                  <c:v>1.8653653638044865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F6-4696-B282-C6FEDD31220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10">
                  <c:v>63152</c:v>
                </c:pt>
                <c:pt idx="11">
                  <c:v>61790</c:v>
                </c:pt>
                <c:pt idx="13">
                  <c:v>56135.6</c:v>
                </c:pt>
                <c:pt idx="17">
                  <c:v>54199.8</c:v>
                </c:pt>
                <c:pt idx="22">
                  <c:v>53856.2</c:v>
                </c:pt>
                <c:pt idx="33">
                  <c:v>52872.800000000003</c:v>
                </c:pt>
                <c:pt idx="36">
                  <c:v>66013.2</c:v>
                </c:pt>
                <c:pt idx="42">
                  <c:v>54422.8</c:v>
                </c:pt>
                <c:pt idx="50">
                  <c:v>66015</c:v>
                </c:pt>
                <c:pt idx="54">
                  <c:v>63964.4</c:v>
                </c:pt>
                <c:pt idx="56">
                  <c:v>48953.8</c:v>
                </c:pt>
                <c:pt idx="59">
                  <c:v>46712.6</c:v>
                </c:pt>
                <c:pt idx="62">
                  <c:v>66376.800000000003</c:v>
                </c:pt>
                <c:pt idx="64">
                  <c:v>61074.8</c:v>
                </c:pt>
                <c:pt idx="68">
                  <c:v>64056.4</c:v>
                </c:pt>
                <c:pt idx="69">
                  <c:v>65281.4</c:v>
                </c:pt>
                <c:pt idx="70">
                  <c:v>61175.199999999997</c:v>
                </c:pt>
                <c:pt idx="71">
                  <c:v>73532.600000000006</c:v>
                </c:pt>
                <c:pt idx="74">
                  <c:v>61291</c:v>
                </c:pt>
                <c:pt idx="75">
                  <c:v>57302.6</c:v>
                </c:pt>
                <c:pt idx="79">
                  <c:v>49298</c:v>
                </c:pt>
                <c:pt idx="84">
                  <c:v>44495.199999999997</c:v>
                </c:pt>
                <c:pt idx="87">
                  <c:v>43753.2</c:v>
                </c:pt>
                <c:pt idx="89">
                  <c:v>49990</c:v>
                </c:pt>
                <c:pt idx="90">
                  <c:v>67989</c:v>
                </c:pt>
                <c:pt idx="93">
                  <c:v>60235</c:v>
                </c:pt>
                <c:pt idx="94">
                  <c:v>40750</c:v>
                </c:pt>
                <c:pt idx="97">
                  <c:v>41877.199999999997</c:v>
                </c:pt>
                <c:pt idx="99">
                  <c:v>48718.6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10">
                  <c:v>1.6378895363567267</c:v>
                </c:pt>
                <c:pt idx="11">
                  <c:v>1.99153584722447</c:v>
                </c:pt>
                <c:pt idx="13">
                  <c:v>1.335605213091158</c:v>
                </c:pt>
                <c:pt idx="17">
                  <c:v>2.2478311728087554</c:v>
                </c:pt>
                <c:pt idx="22">
                  <c:v>1.7838243322031633</c:v>
                </c:pt>
                <c:pt idx="33">
                  <c:v>2.10452255223858</c:v>
                </c:pt>
                <c:pt idx="36">
                  <c:v>1.2657771476007829</c:v>
                </c:pt>
                <c:pt idx="42">
                  <c:v>1.2777365368926259</c:v>
                </c:pt>
                <c:pt idx="50">
                  <c:v>1.2119215329849278</c:v>
                </c:pt>
                <c:pt idx="54">
                  <c:v>1.8995878957670203</c:v>
                </c:pt>
                <c:pt idx="56">
                  <c:v>2.2465671714963902</c:v>
                </c:pt>
                <c:pt idx="59">
                  <c:v>1.4391620248070114</c:v>
                </c:pt>
                <c:pt idx="62">
                  <c:v>1.0256896988104276</c:v>
                </c:pt>
                <c:pt idx="64">
                  <c:v>1.9797854434234741</c:v>
                </c:pt>
                <c:pt idx="68">
                  <c:v>2.025589948857569</c:v>
                </c:pt>
                <c:pt idx="69">
                  <c:v>1.0957179227161182</c:v>
                </c:pt>
                <c:pt idx="70">
                  <c:v>1.270416770194458</c:v>
                </c:pt>
                <c:pt idx="71">
                  <c:v>1.5292128933289451</c:v>
                </c:pt>
                <c:pt idx="74">
                  <c:v>1.2094271589629799</c:v>
                </c:pt>
                <c:pt idx="75">
                  <c:v>1.7301832726612754</c:v>
                </c:pt>
                <c:pt idx="79">
                  <c:v>1.1865187228690819</c:v>
                </c:pt>
                <c:pt idx="84">
                  <c:v>1.2659343030259445</c:v>
                </c:pt>
                <c:pt idx="87">
                  <c:v>1.2745353482716693</c:v>
                </c:pt>
                <c:pt idx="89">
                  <c:v>1.8142828565713143</c:v>
                </c:pt>
                <c:pt idx="90">
                  <c:v>1.2241980320345938</c:v>
                </c:pt>
                <c:pt idx="93">
                  <c:v>1.8171162945131567</c:v>
                </c:pt>
                <c:pt idx="94">
                  <c:v>1.6597055214723926</c:v>
                </c:pt>
                <c:pt idx="97">
                  <c:v>1.0405901063108327</c:v>
                </c:pt>
                <c:pt idx="99">
                  <c:v>1.9940638688303851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AF6-4696-B282-C6FEDD31220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1">
                  <c:v>54184.800000000003</c:v>
                </c:pt>
                <c:pt idx="5">
                  <c:v>34800.199999999997</c:v>
                </c:pt>
                <c:pt idx="16">
                  <c:v>71261.2</c:v>
                </c:pt>
                <c:pt idx="18">
                  <c:v>70217</c:v>
                </c:pt>
                <c:pt idx="21">
                  <c:v>65661.2</c:v>
                </c:pt>
                <c:pt idx="26">
                  <c:v>53857</c:v>
                </c:pt>
                <c:pt idx="28">
                  <c:v>39791.199999999997</c:v>
                </c:pt>
                <c:pt idx="30">
                  <c:v>48782.6</c:v>
                </c:pt>
                <c:pt idx="32">
                  <c:v>54382.8</c:v>
                </c:pt>
                <c:pt idx="34">
                  <c:v>76193.8</c:v>
                </c:pt>
                <c:pt idx="37">
                  <c:v>74381.2</c:v>
                </c:pt>
                <c:pt idx="38">
                  <c:v>59385.4</c:v>
                </c:pt>
                <c:pt idx="39">
                  <c:v>72381</c:v>
                </c:pt>
                <c:pt idx="41">
                  <c:v>42899.4</c:v>
                </c:pt>
                <c:pt idx="43">
                  <c:v>46908</c:v>
                </c:pt>
                <c:pt idx="53">
                  <c:v>53369</c:v>
                </c:pt>
                <c:pt idx="55">
                  <c:v>43859</c:v>
                </c:pt>
                <c:pt idx="57">
                  <c:v>63572.6</c:v>
                </c:pt>
                <c:pt idx="63">
                  <c:v>58561.4</c:v>
                </c:pt>
                <c:pt idx="73">
                  <c:v>57343.8</c:v>
                </c:pt>
                <c:pt idx="76">
                  <c:v>52816.800000000003</c:v>
                </c:pt>
                <c:pt idx="80">
                  <c:v>48550.8</c:v>
                </c:pt>
                <c:pt idx="82">
                  <c:v>68872.800000000003</c:v>
                </c:pt>
                <c:pt idx="85">
                  <c:v>59597.4</c:v>
                </c:pt>
                <c:pt idx="86">
                  <c:v>55352.2</c:v>
                </c:pt>
                <c:pt idx="91">
                  <c:v>68283.8</c:v>
                </c:pt>
                <c:pt idx="92">
                  <c:v>57747.4</c:v>
                </c:pt>
                <c:pt idx="95">
                  <c:v>77671</c:v>
                </c:pt>
                <c:pt idx="98">
                  <c:v>44067.8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1">
                  <c:v>1.7748335326512232</c:v>
                </c:pt>
                <c:pt idx="5">
                  <c:v>1.7987252946822145</c:v>
                </c:pt>
                <c:pt idx="16">
                  <c:v>1.3583127985495613</c:v>
                </c:pt>
                <c:pt idx="18">
                  <c:v>1.3609524758961504</c:v>
                </c:pt>
                <c:pt idx="21">
                  <c:v>1.2822336478772853</c:v>
                </c:pt>
                <c:pt idx="26">
                  <c:v>1.5932933509107452</c:v>
                </c:pt>
                <c:pt idx="28">
                  <c:v>1.3036048171454997</c:v>
                </c:pt>
                <c:pt idx="30">
                  <c:v>1.6693452173520886</c:v>
                </c:pt>
                <c:pt idx="32">
                  <c:v>2.1164780040748177</c:v>
                </c:pt>
                <c:pt idx="34">
                  <c:v>1.5904049935821549</c:v>
                </c:pt>
                <c:pt idx="37">
                  <c:v>1.1608981839497077</c:v>
                </c:pt>
                <c:pt idx="38">
                  <c:v>1.0990748567829802</c:v>
                </c:pt>
                <c:pt idx="39">
                  <c:v>1.5284121523604262</c:v>
                </c:pt>
                <c:pt idx="41">
                  <c:v>2.0439912912534908</c:v>
                </c:pt>
                <c:pt idx="43">
                  <c:v>1.1948921292743242</c:v>
                </c:pt>
                <c:pt idx="53">
                  <c:v>1.2179729805692443</c:v>
                </c:pt>
                <c:pt idx="55">
                  <c:v>1.3105633963382659</c:v>
                </c:pt>
                <c:pt idx="57">
                  <c:v>1.9223533409047295</c:v>
                </c:pt>
                <c:pt idx="63">
                  <c:v>1.181938956377409</c:v>
                </c:pt>
                <c:pt idx="73">
                  <c:v>1.7526044663939258</c:v>
                </c:pt>
                <c:pt idx="76">
                  <c:v>1.9279282349555444</c:v>
                </c:pt>
                <c:pt idx="80">
                  <c:v>1.5904578297370999</c:v>
                </c:pt>
                <c:pt idx="82">
                  <c:v>1.6741587390087234</c:v>
                </c:pt>
                <c:pt idx="85">
                  <c:v>1.9290271052092876</c:v>
                </c:pt>
                <c:pt idx="86">
                  <c:v>1.944078103490015</c:v>
                </c:pt>
                <c:pt idx="91">
                  <c:v>1.1776731816331252</c:v>
                </c:pt>
                <c:pt idx="92">
                  <c:v>1.9808337691393898</c:v>
                </c:pt>
                <c:pt idx="95">
                  <c:v>1.5712428061953625</c:v>
                </c:pt>
                <c:pt idx="98">
                  <c:v>1.8494229346597741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AF6-4696-B282-C6FEDD31220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2">
                  <c:v>51091.8</c:v>
                </c:pt>
                <c:pt idx="3">
                  <c:v>64868.6</c:v>
                </c:pt>
                <c:pt idx="4">
                  <c:v>51974</c:v>
                </c:pt>
                <c:pt idx="6">
                  <c:v>80798.600000000006</c:v>
                </c:pt>
                <c:pt idx="20">
                  <c:v>72684.399999999994</c:v>
                </c:pt>
                <c:pt idx="23">
                  <c:v>28363.200000000001</c:v>
                </c:pt>
                <c:pt idx="24">
                  <c:v>55389</c:v>
                </c:pt>
                <c:pt idx="25">
                  <c:v>54274</c:v>
                </c:pt>
                <c:pt idx="27">
                  <c:v>52676.4</c:v>
                </c:pt>
                <c:pt idx="31">
                  <c:v>51455.4</c:v>
                </c:pt>
                <c:pt idx="40">
                  <c:v>52520.2</c:v>
                </c:pt>
                <c:pt idx="46">
                  <c:v>70994.2</c:v>
                </c:pt>
                <c:pt idx="48">
                  <c:v>38102.6</c:v>
                </c:pt>
                <c:pt idx="52">
                  <c:v>66124.2</c:v>
                </c:pt>
                <c:pt idx="65">
                  <c:v>58759.6</c:v>
                </c:pt>
                <c:pt idx="66">
                  <c:v>55106</c:v>
                </c:pt>
                <c:pt idx="67">
                  <c:v>59608.6</c:v>
                </c:pt>
                <c:pt idx="77">
                  <c:v>55199</c:v>
                </c:pt>
                <c:pt idx="78">
                  <c:v>71928.399999999994</c:v>
                </c:pt>
                <c:pt idx="83">
                  <c:v>58872</c:v>
                </c:pt>
                <c:pt idx="96">
                  <c:v>51862.6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2">
                  <c:v>2.0192281344560183</c:v>
                </c:pt>
                <c:pt idx="3">
                  <c:v>1.2415405912876183</c:v>
                </c:pt>
                <c:pt idx="4">
                  <c:v>1.1239850694578057</c:v>
                </c:pt>
                <c:pt idx="6">
                  <c:v>1.3895290264930331</c:v>
                </c:pt>
                <c:pt idx="20">
                  <c:v>1.4256566746096826</c:v>
                </c:pt>
                <c:pt idx="23">
                  <c:v>1.5027923506515484</c:v>
                </c:pt>
                <c:pt idx="24">
                  <c:v>1.4272508981927821</c:v>
                </c:pt>
                <c:pt idx="25">
                  <c:v>2.243947378118436</c:v>
                </c:pt>
                <c:pt idx="27">
                  <c:v>1.6236303164225345</c:v>
                </c:pt>
                <c:pt idx="31">
                  <c:v>2.3713351757055623</c:v>
                </c:pt>
                <c:pt idx="40">
                  <c:v>2.1569986405230752</c:v>
                </c:pt>
                <c:pt idx="46">
                  <c:v>1.5224342270213624</c:v>
                </c:pt>
                <c:pt idx="48">
                  <c:v>1.6425913192275594</c:v>
                </c:pt>
                <c:pt idx="52">
                  <c:v>1.5845938400767041</c:v>
                </c:pt>
                <c:pt idx="65">
                  <c:v>1.7955874444346116</c:v>
                </c:pt>
                <c:pt idx="66">
                  <c:v>2.217526222189961</c:v>
                </c:pt>
                <c:pt idx="67">
                  <c:v>1.1384766627634268</c:v>
                </c:pt>
                <c:pt idx="77">
                  <c:v>1.5877099222812008</c:v>
                </c:pt>
                <c:pt idx="78">
                  <c:v>1.6001190072349727</c:v>
                </c:pt>
                <c:pt idx="83">
                  <c:v>1.1163031661910585</c:v>
                </c:pt>
                <c:pt idx="96">
                  <c:v>1.7696374651482958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AF6-4696-B282-C6FEDD3122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7725232"/>
        <c:axId val="237584656"/>
      </c:scatterChart>
      <c:valAx>
        <c:axId val="23772523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7584656"/>
        <c:crosses val="autoZero"/>
        <c:crossBetween val="midCat"/>
      </c:valAx>
      <c:valAx>
        <c:axId val="23758465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7725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0">
                  <c:v>43578.6</c:v>
                </c:pt>
                <c:pt idx="3">
                  <c:v>64868.6</c:v>
                </c:pt>
                <c:pt idx="4">
                  <c:v>51974</c:v>
                </c:pt>
                <c:pt idx="6">
                  <c:v>80798.600000000006</c:v>
                </c:pt>
                <c:pt idx="7">
                  <c:v>58398.2</c:v>
                </c:pt>
                <c:pt idx="8">
                  <c:v>54034.6</c:v>
                </c:pt>
                <c:pt idx="9">
                  <c:v>50068.800000000003</c:v>
                </c:pt>
                <c:pt idx="12">
                  <c:v>52455.4</c:v>
                </c:pt>
                <c:pt idx="13">
                  <c:v>56135.6</c:v>
                </c:pt>
                <c:pt idx="14">
                  <c:v>67952.600000000006</c:v>
                </c:pt>
                <c:pt idx="16">
                  <c:v>71261.2</c:v>
                </c:pt>
                <c:pt idx="18">
                  <c:v>70217</c:v>
                </c:pt>
                <c:pt idx="20">
                  <c:v>72684.399999999994</c:v>
                </c:pt>
                <c:pt idx="23">
                  <c:v>28363.200000000001</c:v>
                </c:pt>
                <c:pt idx="24">
                  <c:v>55389</c:v>
                </c:pt>
                <c:pt idx="28">
                  <c:v>39791.199999999997</c:v>
                </c:pt>
                <c:pt idx="29">
                  <c:v>50723.6</c:v>
                </c:pt>
                <c:pt idx="36">
                  <c:v>66013.2</c:v>
                </c:pt>
                <c:pt idx="37">
                  <c:v>74381.2</c:v>
                </c:pt>
                <c:pt idx="38">
                  <c:v>59385.4</c:v>
                </c:pt>
                <c:pt idx="39">
                  <c:v>72381</c:v>
                </c:pt>
                <c:pt idx="42">
                  <c:v>54422.8</c:v>
                </c:pt>
                <c:pt idx="43">
                  <c:v>46908</c:v>
                </c:pt>
                <c:pt idx="44">
                  <c:v>52909</c:v>
                </c:pt>
                <c:pt idx="45">
                  <c:v>76012.600000000006</c:v>
                </c:pt>
                <c:pt idx="47">
                  <c:v>52668.2</c:v>
                </c:pt>
                <c:pt idx="50">
                  <c:v>66015</c:v>
                </c:pt>
                <c:pt idx="51">
                  <c:v>62191.6</c:v>
                </c:pt>
                <c:pt idx="53">
                  <c:v>53369</c:v>
                </c:pt>
                <c:pt idx="55">
                  <c:v>43859</c:v>
                </c:pt>
                <c:pt idx="58">
                  <c:v>70094.8</c:v>
                </c:pt>
                <c:pt idx="59">
                  <c:v>46712.6</c:v>
                </c:pt>
                <c:pt idx="62">
                  <c:v>66376.800000000003</c:v>
                </c:pt>
                <c:pt idx="63">
                  <c:v>58561.4</c:v>
                </c:pt>
                <c:pt idx="67">
                  <c:v>59608.6</c:v>
                </c:pt>
                <c:pt idx="69">
                  <c:v>65281.4</c:v>
                </c:pt>
                <c:pt idx="70">
                  <c:v>61175.199999999997</c:v>
                </c:pt>
                <c:pt idx="71">
                  <c:v>73532.600000000006</c:v>
                </c:pt>
                <c:pt idx="74">
                  <c:v>61291</c:v>
                </c:pt>
                <c:pt idx="79">
                  <c:v>49298</c:v>
                </c:pt>
                <c:pt idx="80">
                  <c:v>48550.8</c:v>
                </c:pt>
                <c:pt idx="81">
                  <c:v>82692</c:v>
                </c:pt>
                <c:pt idx="83">
                  <c:v>58872</c:v>
                </c:pt>
                <c:pt idx="84">
                  <c:v>44495.199999999997</c:v>
                </c:pt>
                <c:pt idx="87">
                  <c:v>43753.2</c:v>
                </c:pt>
                <c:pt idx="90">
                  <c:v>67989</c:v>
                </c:pt>
                <c:pt idx="91">
                  <c:v>68283.8</c:v>
                </c:pt>
                <c:pt idx="95">
                  <c:v>77671</c:v>
                </c:pt>
                <c:pt idx="97">
                  <c:v>41877.199999999997</c:v>
                </c:pt>
              </c:numCache>
            </c:numRef>
          </c:xVal>
          <c:yVal>
            <c:numRef>
              <c:f>State093!$AJ$2:$AJ$101</c:f>
              <c:numCache>
                <c:formatCode>General</c:formatCode>
                <c:ptCount val="100"/>
                <c:pt idx="0">
                  <c:v>1.455989866585893</c:v>
                </c:pt>
                <c:pt idx="3">
                  <c:v>1.2415405912876183</c:v>
                </c:pt>
                <c:pt idx="4">
                  <c:v>1.1239850694578057</c:v>
                </c:pt>
                <c:pt idx="6">
                  <c:v>1.3895290264930331</c:v>
                </c:pt>
                <c:pt idx="7">
                  <c:v>1.3867036997715683</c:v>
                </c:pt>
                <c:pt idx="8">
                  <c:v>1.295188638390957</c:v>
                </c:pt>
                <c:pt idx="9">
                  <c:v>1.2471039849167544</c:v>
                </c:pt>
                <c:pt idx="12">
                  <c:v>1.1412171101545312</c:v>
                </c:pt>
                <c:pt idx="13">
                  <c:v>1.335605213091158</c:v>
                </c:pt>
                <c:pt idx="14">
                  <c:v>1.4052589599220633</c:v>
                </c:pt>
                <c:pt idx="16">
                  <c:v>1.3583127985495613</c:v>
                </c:pt>
                <c:pt idx="18">
                  <c:v>1.3609524758961504</c:v>
                </c:pt>
                <c:pt idx="20">
                  <c:v>1.4256566746096826</c:v>
                </c:pt>
                <c:pt idx="23">
                  <c:v>1.5027923506515484</c:v>
                </c:pt>
                <c:pt idx="24">
                  <c:v>1.4272508981927821</c:v>
                </c:pt>
                <c:pt idx="28">
                  <c:v>1.3036048171454997</c:v>
                </c:pt>
                <c:pt idx="29">
                  <c:v>1.4532683011458178</c:v>
                </c:pt>
                <c:pt idx="36">
                  <c:v>1.2657771476007829</c:v>
                </c:pt>
                <c:pt idx="37">
                  <c:v>1.1608981839497077</c:v>
                </c:pt>
                <c:pt idx="38">
                  <c:v>1.0990748567829802</c:v>
                </c:pt>
                <c:pt idx="39">
                  <c:v>1.5284121523604262</c:v>
                </c:pt>
                <c:pt idx="42">
                  <c:v>1.2777365368926259</c:v>
                </c:pt>
                <c:pt idx="43">
                  <c:v>1.1948921292743242</c:v>
                </c:pt>
                <c:pt idx="44">
                  <c:v>1.1706514959647698</c:v>
                </c:pt>
                <c:pt idx="45">
                  <c:v>1.1467835595677558</c:v>
                </c:pt>
                <c:pt idx="47">
                  <c:v>1.2731021755062828</c:v>
                </c:pt>
                <c:pt idx="50">
                  <c:v>1.2119215329849278</c:v>
                </c:pt>
                <c:pt idx="51">
                  <c:v>1.5425073482592504</c:v>
                </c:pt>
                <c:pt idx="53">
                  <c:v>1.2179729805692443</c:v>
                </c:pt>
                <c:pt idx="55">
                  <c:v>1.3105633963382659</c:v>
                </c:pt>
                <c:pt idx="58">
                  <c:v>1.3624976460450704</c:v>
                </c:pt>
                <c:pt idx="59">
                  <c:v>1.4391620248070114</c:v>
                </c:pt>
                <c:pt idx="62">
                  <c:v>1.0256896988104276</c:v>
                </c:pt>
                <c:pt idx="63">
                  <c:v>1.181938956377409</c:v>
                </c:pt>
                <c:pt idx="67">
                  <c:v>1.1384766627634268</c:v>
                </c:pt>
                <c:pt idx="69">
                  <c:v>1.0957179227161182</c:v>
                </c:pt>
                <c:pt idx="70">
                  <c:v>1.270416770194458</c:v>
                </c:pt>
                <c:pt idx="71">
                  <c:v>1.5292128933289451</c:v>
                </c:pt>
                <c:pt idx="74">
                  <c:v>1.2094271589629799</c:v>
                </c:pt>
                <c:pt idx="79">
                  <c:v>1.1865187228690819</c:v>
                </c:pt>
                <c:pt idx="80">
                  <c:v>1.5904578297370999</c:v>
                </c:pt>
                <c:pt idx="81">
                  <c:v>1.505623276737774</c:v>
                </c:pt>
                <c:pt idx="83">
                  <c:v>1.1163031661910585</c:v>
                </c:pt>
                <c:pt idx="84">
                  <c:v>1.2659343030259445</c:v>
                </c:pt>
                <c:pt idx="87">
                  <c:v>1.2745353482716693</c:v>
                </c:pt>
                <c:pt idx="90">
                  <c:v>1.2241980320345938</c:v>
                </c:pt>
                <c:pt idx="91">
                  <c:v>1.1776731816331252</c:v>
                </c:pt>
                <c:pt idx="95">
                  <c:v>1.5712428061953625</c:v>
                </c:pt>
                <c:pt idx="97">
                  <c:v>1.0405901063108327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3A-4A68-864B-659EF064B2F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1">
                  <c:v>54184.800000000003</c:v>
                </c:pt>
                <c:pt idx="2">
                  <c:v>51091.8</c:v>
                </c:pt>
                <c:pt idx="5">
                  <c:v>34800.199999999997</c:v>
                </c:pt>
                <c:pt idx="10">
                  <c:v>63152</c:v>
                </c:pt>
                <c:pt idx="11">
                  <c:v>61790</c:v>
                </c:pt>
                <c:pt idx="15">
                  <c:v>61602.2</c:v>
                </c:pt>
                <c:pt idx="17">
                  <c:v>54199.8</c:v>
                </c:pt>
                <c:pt idx="19">
                  <c:v>65612.600000000006</c:v>
                </c:pt>
                <c:pt idx="21">
                  <c:v>65661.2</c:v>
                </c:pt>
                <c:pt idx="22">
                  <c:v>53856.2</c:v>
                </c:pt>
                <c:pt idx="25">
                  <c:v>54274</c:v>
                </c:pt>
                <c:pt idx="26">
                  <c:v>53857</c:v>
                </c:pt>
                <c:pt idx="27">
                  <c:v>52676.4</c:v>
                </c:pt>
                <c:pt idx="30">
                  <c:v>48782.6</c:v>
                </c:pt>
                <c:pt idx="31">
                  <c:v>51455.4</c:v>
                </c:pt>
                <c:pt idx="32">
                  <c:v>54382.8</c:v>
                </c:pt>
                <c:pt idx="33">
                  <c:v>52872.800000000003</c:v>
                </c:pt>
                <c:pt idx="34">
                  <c:v>76193.8</c:v>
                </c:pt>
                <c:pt idx="35">
                  <c:v>67721.2</c:v>
                </c:pt>
                <c:pt idx="40">
                  <c:v>52520.2</c:v>
                </c:pt>
                <c:pt idx="41">
                  <c:v>42899.4</c:v>
                </c:pt>
                <c:pt idx="46">
                  <c:v>70994.2</c:v>
                </c:pt>
                <c:pt idx="48">
                  <c:v>38102.6</c:v>
                </c:pt>
                <c:pt idx="49">
                  <c:v>50748.2</c:v>
                </c:pt>
                <c:pt idx="52">
                  <c:v>66124.2</c:v>
                </c:pt>
                <c:pt idx="54">
                  <c:v>63964.4</c:v>
                </c:pt>
                <c:pt idx="56">
                  <c:v>48953.8</c:v>
                </c:pt>
                <c:pt idx="57">
                  <c:v>63572.6</c:v>
                </c:pt>
                <c:pt idx="60">
                  <c:v>56494.400000000001</c:v>
                </c:pt>
                <c:pt idx="61">
                  <c:v>67939</c:v>
                </c:pt>
                <c:pt idx="64">
                  <c:v>61074.8</c:v>
                </c:pt>
                <c:pt idx="65">
                  <c:v>58759.6</c:v>
                </c:pt>
                <c:pt idx="66">
                  <c:v>55106</c:v>
                </c:pt>
                <c:pt idx="68">
                  <c:v>64056.4</c:v>
                </c:pt>
                <c:pt idx="72">
                  <c:v>50692</c:v>
                </c:pt>
                <c:pt idx="73">
                  <c:v>57343.8</c:v>
                </c:pt>
                <c:pt idx="75">
                  <c:v>57302.6</c:v>
                </c:pt>
                <c:pt idx="76">
                  <c:v>52816.800000000003</c:v>
                </c:pt>
                <c:pt idx="77">
                  <c:v>55199</c:v>
                </c:pt>
                <c:pt idx="78">
                  <c:v>71928.399999999994</c:v>
                </c:pt>
                <c:pt idx="82">
                  <c:v>68872.800000000003</c:v>
                </c:pt>
                <c:pt idx="85">
                  <c:v>59597.4</c:v>
                </c:pt>
                <c:pt idx="86">
                  <c:v>55352.2</c:v>
                </c:pt>
                <c:pt idx="88">
                  <c:v>64130.6</c:v>
                </c:pt>
                <c:pt idx="89">
                  <c:v>49990</c:v>
                </c:pt>
                <c:pt idx="92">
                  <c:v>57747.4</c:v>
                </c:pt>
                <c:pt idx="93">
                  <c:v>60235</c:v>
                </c:pt>
                <c:pt idx="94">
                  <c:v>40750</c:v>
                </c:pt>
                <c:pt idx="96">
                  <c:v>51862.6</c:v>
                </c:pt>
                <c:pt idx="98">
                  <c:v>44067.8</c:v>
                </c:pt>
                <c:pt idx="99">
                  <c:v>48718.6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1">
                  <c:v>1.7748335326512232</c:v>
                </c:pt>
                <c:pt idx="2">
                  <c:v>2.0192281344560183</c:v>
                </c:pt>
                <c:pt idx="5">
                  <c:v>1.7987252946822145</c:v>
                </c:pt>
                <c:pt idx="10">
                  <c:v>1.6378895363567267</c:v>
                </c:pt>
                <c:pt idx="11">
                  <c:v>1.99153584722447</c:v>
                </c:pt>
                <c:pt idx="15">
                  <c:v>1.6218089613682629</c:v>
                </c:pt>
                <c:pt idx="17">
                  <c:v>2.2478311728087554</c:v>
                </c:pt>
                <c:pt idx="19">
                  <c:v>1.7801611275882985</c:v>
                </c:pt>
                <c:pt idx="21">
                  <c:v>1.2822336478772853</c:v>
                </c:pt>
                <c:pt idx="22">
                  <c:v>1.7838243322031633</c:v>
                </c:pt>
                <c:pt idx="25">
                  <c:v>2.243947378118436</c:v>
                </c:pt>
                <c:pt idx="26">
                  <c:v>1.5932933509107452</c:v>
                </c:pt>
                <c:pt idx="27">
                  <c:v>1.6236303164225345</c:v>
                </c:pt>
                <c:pt idx="30">
                  <c:v>1.6693452173520886</c:v>
                </c:pt>
                <c:pt idx="31">
                  <c:v>2.3713351757055623</c:v>
                </c:pt>
                <c:pt idx="32">
                  <c:v>2.1164780040748177</c:v>
                </c:pt>
                <c:pt idx="33">
                  <c:v>2.10452255223858</c:v>
                </c:pt>
                <c:pt idx="34">
                  <c:v>1.5904049935821549</c:v>
                </c:pt>
                <c:pt idx="35">
                  <c:v>1.8128591932806861</c:v>
                </c:pt>
                <c:pt idx="40">
                  <c:v>2.1569986405230752</c:v>
                </c:pt>
                <c:pt idx="41">
                  <c:v>2.0439912912534908</c:v>
                </c:pt>
                <c:pt idx="46">
                  <c:v>1.5224342270213624</c:v>
                </c:pt>
                <c:pt idx="48">
                  <c:v>1.6425913192275594</c:v>
                </c:pt>
                <c:pt idx="49">
                  <c:v>1.8906877485309825</c:v>
                </c:pt>
                <c:pt idx="52">
                  <c:v>1.5845938400767041</c:v>
                </c:pt>
                <c:pt idx="54">
                  <c:v>1.8995878957670203</c:v>
                </c:pt>
                <c:pt idx="56">
                  <c:v>2.2465671714963902</c:v>
                </c:pt>
                <c:pt idx="57">
                  <c:v>1.9223533409047295</c:v>
                </c:pt>
                <c:pt idx="60">
                  <c:v>2.0061103401399074</c:v>
                </c:pt>
                <c:pt idx="61">
                  <c:v>1.7167164662417758</c:v>
                </c:pt>
                <c:pt idx="64">
                  <c:v>1.9797854434234741</c:v>
                </c:pt>
                <c:pt idx="65">
                  <c:v>1.7955874444346116</c:v>
                </c:pt>
                <c:pt idx="66">
                  <c:v>2.217526222189961</c:v>
                </c:pt>
                <c:pt idx="68">
                  <c:v>2.025589948857569</c:v>
                </c:pt>
                <c:pt idx="72">
                  <c:v>1.9804308372129724</c:v>
                </c:pt>
                <c:pt idx="73">
                  <c:v>1.7526044663939258</c:v>
                </c:pt>
                <c:pt idx="75">
                  <c:v>1.7301832726612754</c:v>
                </c:pt>
                <c:pt idx="76">
                  <c:v>1.9279282349555444</c:v>
                </c:pt>
                <c:pt idx="77">
                  <c:v>1.5877099222812008</c:v>
                </c:pt>
                <c:pt idx="78">
                  <c:v>1.6001190072349727</c:v>
                </c:pt>
                <c:pt idx="82">
                  <c:v>1.6741587390087234</c:v>
                </c:pt>
                <c:pt idx="85">
                  <c:v>1.9290271052092876</c:v>
                </c:pt>
                <c:pt idx="86">
                  <c:v>1.944078103490015</c:v>
                </c:pt>
                <c:pt idx="88">
                  <c:v>1.8653653638044865</c:v>
                </c:pt>
                <c:pt idx="89">
                  <c:v>1.8142828565713143</c:v>
                </c:pt>
                <c:pt idx="92">
                  <c:v>1.9808337691393898</c:v>
                </c:pt>
                <c:pt idx="93">
                  <c:v>1.8171162945131567</c:v>
                </c:pt>
                <c:pt idx="94">
                  <c:v>1.6597055214723926</c:v>
                </c:pt>
                <c:pt idx="96">
                  <c:v>1.7696374651482958</c:v>
                </c:pt>
                <c:pt idx="98">
                  <c:v>1.8494229346597741</c:v>
                </c:pt>
                <c:pt idx="99">
                  <c:v>1.9940638688303851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33A-4A68-864B-659EF064B2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7686432"/>
        <c:axId val="237602128"/>
      </c:scatterChart>
      <c:valAx>
        <c:axId val="23768643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7602128"/>
        <c:crosses val="autoZero"/>
        <c:crossBetween val="midCat"/>
      </c:valAx>
      <c:valAx>
        <c:axId val="2376021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76864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41872.6</c:v>
                </c:pt>
                <c:pt idx="1">
                  <c:v>57601.599999999999</c:v>
                </c:pt>
                <c:pt idx="2">
                  <c:v>49423.8</c:v>
                </c:pt>
                <c:pt idx="3">
                  <c:v>58030.8</c:v>
                </c:pt>
                <c:pt idx="4">
                  <c:v>50802.6</c:v>
                </c:pt>
                <c:pt idx="5">
                  <c:v>35501.800000000003</c:v>
                </c:pt>
                <c:pt idx="6">
                  <c:v>78350.2</c:v>
                </c:pt>
                <c:pt idx="7">
                  <c:v>55312.2</c:v>
                </c:pt>
                <c:pt idx="8">
                  <c:v>52930.400000000001</c:v>
                </c:pt>
                <c:pt idx="9">
                  <c:v>46352.800000000003</c:v>
                </c:pt>
                <c:pt idx="10">
                  <c:v>57480</c:v>
                </c:pt>
                <c:pt idx="11">
                  <c:v>57985.8</c:v>
                </c:pt>
                <c:pt idx="12">
                  <c:v>57172.2</c:v>
                </c:pt>
                <c:pt idx="13">
                  <c:v>53146</c:v>
                </c:pt>
                <c:pt idx="14">
                  <c:v>65646.399999999994</c:v>
                </c:pt>
                <c:pt idx="15">
                  <c:v>58736.6</c:v>
                </c:pt>
                <c:pt idx="16">
                  <c:v>66585.399999999994</c:v>
                </c:pt>
                <c:pt idx="17">
                  <c:v>55369.8</c:v>
                </c:pt>
                <c:pt idx="18">
                  <c:v>78151.199999999997</c:v>
                </c:pt>
                <c:pt idx="19">
                  <c:v>62294</c:v>
                </c:pt>
                <c:pt idx="20">
                  <c:v>75350</c:v>
                </c:pt>
                <c:pt idx="21">
                  <c:v>70231.199999999997</c:v>
                </c:pt>
                <c:pt idx="22">
                  <c:v>59240.800000000003</c:v>
                </c:pt>
                <c:pt idx="23">
                  <c:v>37776.6</c:v>
                </c:pt>
                <c:pt idx="24">
                  <c:v>52281.4</c:v>
                </c:pt>
                <c:pt idx="25">
                  <c:v>52875.4</c:v>
                </c:pt>
                <c:pt idx="26">
                  <c:v>53991.4</c:v>
                </c:pt>
                <c:pt idx="27">
                  <c:v>57365.8</c:v>
                </c:pt>
                <c:pt idx="28">
                  <c:v>50863.4</c:v>
                </c:pt>
                <c:pt idx="29">
                  <c:v>51929.4</c:v>
                </c:pt>
                <c:pt idx="30">
                  <c:v>45234.400000000001</c:v>
                </c:pt>
                <c:pt idx="31">
                  <c:v>51776.4</c:v>
                </c:pt>
                <c:pt idx="32">
                  <c:v>60091.4</c:v>
                </c:pt>
                <c:pt idx="33">
                  <c:v>57392</c:v>
                </c:pt>
                <c:pt idx="34">
                  <c:v>75913.399999999994</c:v>
                </c:pt>
                <c:pt idx="35">
                  <c:v>66746.600000000006</c:v>
                </c:pt>
                <c:pt idx="36">
                  <c:v>67874.399999999994</c:v>
                </c:pt>
                <c:pt idx="37">
                  <c:v>71993.600000000006</c:v>
                </c:pt>
                <c:pt idx="38">
                  <c:v>61619</c:v>
                </c:pt>
                <c:pt idx="39">
                  <c:v>73130.399999999994</c:v>
                </c:pt>
                <c:pt idx="40">
                  <c:v>61734.400000000001</c:v>
                </c:pt>
                <c:pt idx="41">
                  <c:v>44015.199999999997</c:v>
                </c:pt>
                <c:pt idx="42">
                  <c:v>69247.600000000006</c:v>
                </c:pt>
                <c:pt idx="43">
                  <c:v>44886.8</c:v>
                </c:pt>
                <c:pt idx="44">
                  <c:v>53234.400000000001</c:v>
                </c:pt>
                <c:pt idx="45">
                  <c:v>73356.800000000003</c:v>
                </c:pt>
                <c:pt idx="46">
                  <c:v>71519</c:v>
                </c:pt>
                <c:pt idx="47">
                  <c:v>51729.599999999999</c:v>
                </c:pt>
                <c:pt idx="48">
                  <c:v>42726.6</c:v>
                </c:pt>
                <c:pt idx="49">
                  <c:v>50207.6</c:v>
                </c:pt>
                <c:pt idx="50">
                  <c:v>63084.2</c:v>
                </c:pt>
                <c:pt idx="51">
                  <c:v>50392.2</c:v>
                </c:pt>
                <c:pt idx="52">
                  <c:v>73898.2</c:v>
                </c:pt>
                <c:pt idx="53">
                  <c:v>50605.2</c:v>
                </c:pt>
                <c:pt idx="54">
                  <c:v>64259</c:v>
                </c:pt>
                <c:pt idx="55">
                  <c:v>48323.8</c:v>
                </c:pt>
                <c:pt idx="56">
                  <c:v>48721.2</c:v>
                </c:pt>
                <c:pt idx="57">
                  <c:v>60875.199999999997</c:v>
                </c:pt>
                <c:pt idx="58">
                  <c:v>65601</c:v>
                </c:pt>
                <c:pt idx="59">
                  <c:v>49897.8</c:v>
                </c:pt>
                <c:pt idx="60">
                  <c:v>57427.4</c:v>
                </c:pt>
                <c:pt idx="61">
                  <c:v>66590</c:v>
                </c:pt>
                <c:pt idx="62">
                  <c:v>65768.2</c:v>
                </c:pt>
                <c:pt idx="63">
                  <c:v>52386.6</c:v>
                </c:pt>
                <c:pt idx="64">
                  <c:v>63595.199999999997</c:v>
                </c:pt>
                <c:pt idx="65">
                  <c:v>55290.8</c:v>
                </c:pt>
                <c:pt idx="66">
                  <c:v>52946.6</c:v>
                </c:pt>
                <c:pt idx="67">
                  <c:v>61055</c:v>
                </c:pt>
                <c:pt idx="68">
                  <c:v>57898.2</c:v>
                </c:pt>
                <c:pt idx="69">
                  <c:v>64486.2</c:v>
                </c:pt>
                <c:pt idx="70">
                  <c:v>64494.8</c:v>
                </c:pt>
                <c:pt idx="71">
                  <c:v>77770.399999999994</c:v>
                </c:pt>
                <c:pt idx="72">
                  <c:v>57141.599999999999</c:v>
                </c:pt>
                <c:pt idx="73">
                  <c:v>56843.6</c:v>
                </c:pt>
                <c:pt idx="74">
                  <c:v>66594.8</c:v>
                </c:pt>
                <c:pt idx="75">
                  <c:v>59721.599999999999</c:v>
                </c:pt>
                <c:pt idx="76">
                  <c:v>57008</c:v>
                </c:pt>
                <c:pt idx="77">
                  <c:v>54913.4</c:v>
                </c:pt>
                <c:pt idx="78">
                  <c:v>72153.8</c:v>
                </c:pt>
                <c:pt idx="79">
                  <c:v>43443</c:v>
                </c:pt>
                <c:pt idx="80">
                  <c:v>54723.8</c:v>
                </c:pt>
                <c:pt idx="81">
                  <c:v>83680.800000000003</c:v>
                </c:pt>
                <c:pt idx="82">
                  <c:v>68200.600000000006</c:v>
                </c:pt>
                <c:pt idx="83">
                  <c:v>56908.800000000003</c:v>
                </c:pt>
                <c:pt idx="84">
                  <c:v>39140.6</c:v>
                </c:pt>
                <c:pt idx="85">
                  <c:v>62241</c:v>
                </c:pt>
                <c:pt idx="86">
                  <c:v>56698.6</c:v>
                </c:pt>
                <c:pt idx="87">
                  <c:v>39469.4</c:v>
                </c:pt>
                <c:pt idx="88">
                  <c:v>60365.8</c:v>
                </c:pt>
                <c:pt idx="89">
                  <c:v>46670.400000000001</c:v>
                </c:pt>
                <c:pt idx="90">
                  <c:v>68861.600000000006</c:v>
                </c:pt>
                <c:pt idx="91">
                  <c:v>63131</c:v>
                </c:pt>
                <c:pt idx="92">
                  <c:v>65008.2</c:v>
                </c:pt>
                <c:pt idx="93">
                  <c:v>60869</c:v>
                </c:pt>
                <c:pt idx="94">
                  <c:v>39963.800000000003</c:v>
                </c:pt>
                <c:pt idx="95">
                  <c:v>72666.399999999994</c:v>
                </c:pt>
                <c:pt idx="96">
                  <c:v>55650.2</c:v>
                </c:pt>
                <c:pt idx="97">
                  <c:v>42815.199999999997</c:v>
                </c:pt>
                <c:pt idx="98">
                  <c:v>44593.4</c:v>
                </c:pt>
                <c:pt idx="99">
                  <c:v>60153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1.1794108796683274</c:v>
                </c:pt>
                <c:pt idx="1">
                  <c:v>1.7320352212438543</c:v>
                </c:pt>
                <c:pt idx="2">
                  <c:v>2.5088317774027895</c:v>
                </c:pt>
                <c:pt idx="3">
                  <c:v>1.6544145522722415</c:v>
                </c:pt>
                <c:pt idx="4">
                  <c:v>1.1523229126068351</c:v>
                </c:pt>
                <c:pt idx="5">
                  <c:v>1.6402548603169416</c:v>
                </c:pt>
                <c:pt idx="6">
                  <c:v>1.4945207542546159</c:v>
                </c:pt>
                <c:pt idx="7">
                  <c:v>1.4335896963056975</c:v>
                </c:pt>
                <c:pt idx="8">
                  <c:v>1.3166157822347837</c:v>
                </c:pt>
                <c:pt idx="9">
                  <c:v>1.3352159955817124</c:v>
                </c:pt>
                <c:pt idx="10">
                  <c:v>1.7508698677800973</c:v>
                </c:pt>
                <c:pt idx="11">
                  <c:v>2.2951308768698544</c:v>
                </c:pt>
                <c:pt idx="12">
                  <c:v>1.0470648322086609</c:v>
                </c:pt>
                <c:pt idx="13">
                  <c:v>1.4456403115944756</c:v>
                </c:pt>
                <c:pt idx="14">
                  <c:v>1.4565612128007022</c:v>
                </c:pt>
                <c:pt idx="15">
                  <c:v>1.5148646670049</c:v>
                </c:pt>
                <c:pt idx="16">
                  <c:v>1.4764047373748601</c:v>
                </c:pt>
                <c:pt idx="17">
                  <c:v>2.1958721180137908</c:v>
                </c:pt>
                <c:pt idx="18">
                  <c:v>1.0927919213012725</c:v>
                </c:pt>
                <c:pt idx="19">
                  <c:v>1.8743217645359103</c:v>
                </c:pt>
                <c:pt idx="20">
                  <c:v>1.3901393497013934</c:v>
                </c:pt>
                <c:pt idx="21">
                  <c:v>1.243891603731675</c:v>
                </c:pt>
                <c:pt idx="22">
                  <c:v>1.6036920500735978</c:v>
                </c:pt>
                <c:pt idx="23">
                  <c:v>1.4152676524621062</c:v>
                </c:pt>
                <c:pt idx="24">
                  <c:v>1.183116748977648</c:v>
                </c:pt>
                <c:pt idx="25">
                  <c:v>2.3038690960257511</c:v>
                </c:pt>
                <c:pt idx="26">
                  <c:v>1.5864193186322266</c:v>
                </c:pt>
                <c:pt idx="27">
                  <c:v>1.4304341611203888</c:v>
                </c:pt>
                <c:pt idx="28">
                  <c:v>1.1115261661627025</c:v>
                </c:pt>
                <c:pt idx="29">
                  <c:v>1.4188494378906746</c:v>
                </c:pt>
                <c:pt idx="30">
                  <c:v>1.7736059282316112</c:v>
                </c:pt>
                <c:pt idx="31">
                  <c:v>2.1906119390301373</c:v>
                </c:pt>
                <c:pt idx="32">
                  <c:v>1.587465094838862</c:v>
                </c:pt>
                <c:pt idx="33">
                  <c:v>2.3062621968218568</c:v>
                </c:pt>
                <c:pt idx="34">
                  <c:v>1.7052325412904705</c:v>
                </c:pt>
                <c:pt idx="35">
                  <c:v>1.5850994657405768</c:v>
                </c:pt>
                <c:pt idx="36">
                  <c:v>1.2251894676048702</c:v>
                </c:pt>
                <c:pt idx="37">
                  <c:v>1.198926015645835</c:v>
                </c:pt>
                <c:pt idx="38">
                  <c:v>1.0888849218585177</c:v>
                </c:pt>
                <c:pt idx="39">
                  <c:v>1.5281469812827499</c:v>
                </c:pt>
                <c:pt idx="40">
                  <c:v>1.8099633267675721</c:v>
                </c:pt>
                <c:pt idx="41">
                  <c:v>1.7349461095258003</c:v>
                </c:pt>
                <c:pt idx="42">
                  <c:v>1.0943628371235969</c:v>
                </c:pt>
                <c:pt idx="43">
                  <c:v>1.2409438855075434</c:v>
                </c:pt>
                <c:pt idx="44">
                  <c:v>1.1114054070300408</c:v>
                </c:pt>
                <c:pt idx="45">
                  <c:v>1.1850844093526434</c:v>
                </c:pt>
                <c:pt idx="46">
                  <c:v>1.5102280512870705</c:v>
                </c:pt>
                <c:pt idx="47">
                  <c:v>1.4410124957471158</c:v>
                </c:pt>
                <c:pt idx="48">
                  <c:v>1.3593873605669538</c:v>
                </c:pt>
                <c:pt idx="49">
                  <c:v>2.2755519084760079</c:v>
                </c:pt>
                <c:pt idx="50">
                  <c:v>1.420323947993317</c:v>
                </c:pt>
                <c:pt idx="51">
                  <c:v>1.8477065895118689</c:v>
                </c:pt>
                <c:pt idx="52">
                  <c:v>1.5904582249635311</c:v>
                </c:pt>
                <c:pt idx="53">
                  <c:v>1.5441693738983346</c:v>
                </c:pt>
                <c:pt idx="54">
                  <c:v>1.5734449649076394</c:v>
                </c:pt>
                <c:pt idx="55">
                  <c:v>1.136810432954362</c:v>
                </c:pt>
                <c:pt idx="56">
                  <c:v>2.2570667389144767</c:v>
                </c:pt>
                <c:pt idx="57">
                  <c:v>2.0303670460220253</c:v>
                </c:pt>
                <c:pt idx="58">
                  <c:v>1.4780414932699197</c:v>
                </c:pt>
                <c:pt idx="59">
                  <c:v>1.4304638681464914</c:v>
                </c:pt>
                <c:pt idx="60">
                  <c:v>1.9732218418385647</c:v>
                </c:pt>
                <c:pt idx="61">
                  <c:v>1.7685538369124494</c:v>
                </c:pt>
                <c:pt idx="62">
                  <c:v>1.3116673407513053</c:v>
                </c:pt>
                <c:pt idx="63">
                  <c:v>1.2754024884226118</c:v>
                </c:pt>
                <c:pt idx="64">
                  <c:v>1.776737867008831</c:v>
                </c:pt>
                <c:pt idx="65">
                  <c:v>1.8854492971705961</c:v>
                </c:pt>
                <c:pt idx="66">
                  <c:v>2.304982756210975</c:v>
                </c:pt>
                <c:pt idx="67">
                  <c:v>1.1194496765211694</c:v>
                </c:pt>
                <c:pt idx="68">
                  <c:v>1.9124774172599495</c:v>
                </c:pt>
                <c:pt idx="69">
                  <c:v>1.0941410720433209</c:v>
                </c:pt>
                <c:pt idx="70">
                  <c:v>1.4712969107586968</c:v>
                </c:pt>
                <c:pt idx="71">
                  <c:v>1.6813980640449324</c:v>
                </c:pt>
                <c:pt idx="72">
                  <c:v>1.8169424727344001</c:v>
                </c:pt>
                <c:pt idx="73">
                  <c:v>1.7848799161207243</c:v>
                </c:pt>
                <c:pt idx="74">
                  <c:v>1.0881930721317581</c:v>
                </c:pt>
                <c:pt idx="75">
                  <c:v>1.6601196217114076</c:v>
                </c:pt>
                <c:pt idx="76">
                  <c:v>1.7861879034521471</c:v>
                </c:pt>
                <c:pt idx="77">
                  <c:v>1.5734957223555635</c:v>
                </c:pt>
                <c:pt idx="78">
                  <c:v>1.7019339244779901</c:v>
                </c:pt>
                <c:pt idx="79">
                  <c:v>1.2857997836245194</c:v>
                </c:pt>
                <c:pt idx="80">
                  <c:v>1.2944276530504095</c:v>
                </c:pt>
                <c:pt idx="81">
                  <c:v>1.550546839896368</c:v>
                </c:pt>
                <c:pt idx="82">
                  <c:v>1.8921974293481287</c:v>
                </c:pt>
                <c:pt idx="83">
                  <c:v>1.1544084570400359</c:v>
                </c:pt>
                <c:pt idx="84">
                  <c:v>1.1271671870129738</c:v>
                </c:pt>
                <c:pt idx="85">
                  <c:v>2.1484391317620219</c:v>
                </c:pt>
                <c:pt idx="86">
                  <c:v>1.5453467986863874</c:v>
                </c:pt>
                <c:pt idx="87">
                  <c:v>1.347980967534343</c:v>
                </c:pt>
                <c:pt idx="88">
                  <c:v>1.9817015594922953</c:v>
                </c:pt>
                <c:pt idx="89">
                  <c:v>2.2718682505399568</c:v>
                </c:pt>
                <c:pt idx="90">
                  <c:v>1.210485960244897</c:v>
                </c:pt>
                <c:pt idx="91">
                  <c:v>1.2229332657489982</c:v>
                </c:pt>
                <c:pt idx="92">
                  <c:v>1.7717764835820713</c:v>
                </c:pt>
                <c:pt idx="93">
                  <c:v>1.9994578521086268</c:v>
                </c:pt>
                <c:pt idx="94">
                  <c:v>2.0398460606849196</c:v>
                </c:pt>
                <c:pt idx="95">
                  <c:v>1.6807768101901293</c:v>
                </c:pt>
                <c:pt idx="96">
                  <c:v>1.6994548087877492</c:v>
                </c:pt>
                <c:pt idx="97">
                  <c:v>1.4303798650946393</c:v>
                </c:pt>
                <c:pt idx="98">
                  <c:v>1.8302708472554234</c:v>
                </c:pt>
                <c:pt idx="99">
                  <c:v>1.5013216298438981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30-4D66-86FD-54D77503A9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670528"/>
        <c:axId val="237570512"/>
      </c:scatterChart>
      <c:valAx>
        <c:axId val="2576705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7570512"/>
        <c:crosses val="autoZero"/>
        <c:crossBetween val="midCat"/>
      </c:valAx>
      <c:valAx>
        <c:axId val="2375705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7670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0">
                  <c:v>41872.6</c:v>
                </c:pt>
                <c:pt idx="7">
                  <c:v>55312.2</c:v>
                </c:pt>
                <c:pt idx="8">
                  <c:v>52930.400000000001</c:v>
                </c:pt>
                <c:pt idx="9">
                  <c:v>46352.800000000003</c:v>
                </c:pt>
                <c:pt idx="12">
                  <c:v>57172.2</c:v>
                </c:pt>
                <c:pt idx="14">
                  <c:v>65646.399999999994</c:v>
                </c:pt>
                <c:pt idx="15">
                  <c:v>58736.6</c:v>
                </c:pt>
                <c:pt idx="19">
                  <c:v>62294</c:v>
                </c:pt>
                <c:pt idx="29">
                  <c:v>51929.4</c:v>
                </c:pt>
                <c:pt idx="35">
                  <c:v>66746.600000000006</c:v>
                </c:pt>
                <c:pt idx="44">
                  <c:v>53234.400000000001</c:v>
                </c:pt>
                <c:pt idx="45">
                  <c:v>73356.800000000003</c:v>
                </c:pt>
                <c:pt idx="47">
                  <c:v>51729.599999999999</c:v>
                </c:pt>
                <c:pt idx="49">
                  <c:v>50207.6</c:v>
                </c:pt>
                <c:pt idx="51">
                  <c:v>50392.2</c:v>
                </c:pt>
                <c:pt idx="58">
                  <c:v>65601</c:v>
                </c:pt>
                <c:pt idx="60">
                  <c:v>57427.4</c:v>
                </c:pt>
                <c:pt idx="61">
                  <c:v>66590</c:v>
                </c:pt>
                <c:pt idx="72">
                  <c:v>57141.599999999999</c:v>
                </c:pt>
                <c:pt idx="81">
                  <c:v>83680.800000000003</c:v>
                </c:pt>
                <c:pt idx="88">
                  <c:v>60365.8</c:v>
                </c:pt>
              </c:numCache>
            </c:numRef>
          </c:xVal>
          <c:yVal>
            <c:numRef>
              <c:f>State092!$AA$2:$AA$101</c:f>
              <c:numCache>
                <c:formatCode>General</c:formatCode>
                <c:ptCount val="100"/>
                <c:pt idx="0">
                  <c:v>1.1794108796683274</c:v>
                </c:pt>
                <c:pt idx="7">
                  <c:v>1.4335896963056975</c:v>
                </c:pt>
                <c:pt idx="8">
                  <c:v>1.3166157822347837</c:v>
                </c:pt>
                <c:pt idx="9">
                  <c:v>1.3352159955817124</c:v>
                </c:pt>
                <c:pt idx="12">
                  <c:v>1.0470648322086609</c:v>
                </c:pt>
                <c:pt idx="14">
                  <c:v>1.4565612128007022</c:v>
                </c:pt>
                <c:pt idx="15">
                  <c:v>1.5148646670049</c:v>
                </c:pt>
                <c:pt idx="19">
                  <c:v>1.8743217645359103</c:v>
                </c:pt>
                <c:pt idx="29">
                  <c:v>1.4188494378906746</c:v>
                </c:pt>
                <c:pt idx="35">
                  <c:v>1.5850994657405768</c:v>
                </c:pt>
                <c:pt idx="44">
                  <c:v>1.1114054070300408</c:v>
                </c:pt>
                <c:pt idx="45">
                  <c:v>1.1850844093526434</c:v>
                </c:pt>
                <c:pt idx="47">
                  <c:v>1.4410124957471158</c:v>
                </c:pt>
                <c:pt idx="49">
                  <c:v>2.2755519084760079</c:v>
                </c:pt>
                <c:pt idx="51">
                  <c:v>1.8477065895118689</c:v>
                </c:pt>
                <c:pt idx="58">
                  <c:v>1.4780414932699197</c:v>
                </c:pt>
                <c:pt idx="60">
                  <c:v>1.9732218418385647</c:v>
                </c:pt>
                <c:pt idx="61">
                  <c:v>1.7685538369124494</c:v>
                </c:pt>
                <c:pt idx="72">
                  <c:v>1.8169424727344001</c:v>
                </c:pt>
                <c:pt idx="81">
                  <c:v>1.550546839896368</c:v>
                </c:pt>
                <c:pt idx="88">
                  <c:v>1.9817015594922953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E9-4166-B9DA-CA75B8935BB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10">
                  <c:v>57480</c:v>
                </c:pt>
                <c:pt idx="11">
                  <c:v>57985.8</c:v>
                </c:pt>
                <c:pt idx="13">
                  <c:v>53146</c:v>
                </c:pt>
                <c:pt idx="17">
                  <c:v>55369.8</c:v>
                </c:pt>
                <c:pt idx="22">
                  <c:v>59240.800000000003</c:v>
                </c:pt>
                <c:pt idx="33">
                  <c:v>57392</c:v>
                </c:pt>
                <c:pt idx="36">
                  <c:v>67874.399999999994</c:v>
                </c:pt>
                <c:pt idx="42">
                  <c:v>69247.600000000006</c:v>
                </c:pt>
                <c:pt idx="50">
                  <c:v>63084.2</c:v>
                </c:pt>
                <c:pt idx="54">
                  <c:v>64259</c:v>
                </c:pt>
                <c:pt idx="56">
                  <c:v>48721.2</c:v>
                </c:pt>
                <c:pt idx="59">
                  <c:v>49897.8</c:v>
                </c:pt>
                <c:pt idx="62">
                  <c:v>65768.2</c:v>
                </c:pt>
                <c:pt idx="64">
                  <c:v>63595.199999999997</c:v>
                </c:pt>
                <c:pt idx="68">
                  <c:v>57898.2</c:v>
                </c:pt>
                <c:pt idx="69">
                  <c:v>64486.2</c:v>
                </c:pt>
                <c:pt idx="70">
                  <c:v>64494.8</c:v>
                </c:pt>
                <c:pt idx="71">
                  <c:v>77770.399999999994</c:v>
                </c:pt>
                <c:pt idx="74">
                  <c:v>66594.8</c:v>
                </c:pt>
                <c:pt idx="75">
                  <c:v>59721.599999999999</c:v>
                </c:pt>
                <c:pt idx="79">
                  <c:v>43443</c:v>
                </c:pt>
                <c:pt idx="84">
                  <c:v>39140.6</c:v>
                </c:pt>
                <c:pt idx="87">
                  <c:v>39469.4</c:v>
                </c:pt>
                <c:pt idx="89">
                  <c:v>46670.400000000001</c:v>
                </c:pt>
                <c:pt idx="90">
                  <c:v>68861.600000000006</c:v>
                </c:pt>
                <c:pt idx="93">
                  <c:v>60869</c:v>
                </c:pt>
                <c:pt idx="94">
                  <c:v>39963.800000000003</c:v>
                </c:pt>
                <c:pt idx="97">
                  <c:v>42815.199999999997</c:v>
                </c:pt>
                <c:pt idx="99">
                  <c:v>60153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10">
                  <c:v>1.7508698677800973</c:v>
                </c:pt>
                <c:pt idx="11">
                  <c:v>2.2951308768698544</c:v>
                </c:pt>
                <c:pt idx="13">
                  <c:v>1.4456403115944756</c:v>
                </c:pt>
                <c:pt idx="17">
                  <c:v>2.1958721180137908</c:v>
                </c:pt>
                <c:pt idx="22">
                  <c:v>1.6036920500735978</c:v>
                </c:pt>
                <c:pt idx="33">
                  <c:v>2.3062621968218568</c:v>
                </c:pt>
                <c:pt idx="36">
                  <c:v>1.2251894676048702</c:v>
                </c:pt>
                <c:pt idx="42">
                  <c:v>1.0943628371235969</c:v>
                </c:pt>
                <c:pt idx="50">
                  <c:v>1.420323947993317</c:v>
                </c:pt>
                <c:pt idx="54">
                  <c:v>1.5734449649076394</c:v>
                </c:pt>
                <c:pt idx="56">
                  <c:v>2.2570667389144767</c:v>
                </c:pt>
                <c:pt idx="59">
                  <c:v>1.4304638681464914</c:v>
                </c:pt>
                <c:pt idx="62">
                  <c:v>1.3116673407513053</c:v>
                </c:pt>
                <c:pt idx="64">
                  <c:v>1.776737867008831</c:v>
                </c:pt>
                <c:pt idx="68">
                  <c:v>1.9124774172599495</c:v>
                </c:pt>
                <c:pt idx="69">
                  <c:v>1.0941410720433209</c:v>
                </c:pt>
                <c:pt idx="70">
                  <c:v>1.4712969107586968</c:v>
                </c:pt>
                <c:pt idx="71">
                  <c:v>1.6813980640449324</c:v>
                </c:pt>
                <c:pt idx="74">
                  <c:v>1.0881930721317581</c:v>
                </c:pt>
                <c:pt idx="75">
                  <c:v>1.6601196217114076</c:v>
                </c:pt>
                <c:pt idx="79">
                  <c:v>1.2857997836245194</c:v>
                </c:pt>
                <c:pt idx="84">
                  <c:v>1.1271671870129738</c:v>
                </c:pt>
                <c:pt idx="87">
                  <c:v>1.347980967534343</c:v>
                </c:pt>
                <c:pt idx="89">
                  <c:v>2.2718682505399568</c:v>
                </c:pt>
                <c:pt idx="90">
                  <c:v>1.210485960244897</c:v>
                </c:pt>
                <c:pt idx="93">
                  <c:v>1.9994578521086268</c:v>
                </c:pt>
                <c:pt idx="94">
                  <c:v>2.0398460606849196</c:v>
                </c:pt>
                <c:pt idx="97">
                  <c:v>1.4303798650946393</c:v>
                </c:pt>
                <c:pt idx="99">
                  <c:v>1.5013216298438981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2E9-4166-B9DA-CA75B8935BB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1">
                  <c:v>57601.599999999999</c:v>
                </c:pt>
                <c:pt idx="5">
                  <c:v>35501.800000000003</c:v>
                </c:pt>
                <c:pt idx="16">
                  <c:v>66585.399999999994</c:v>
                </c:pt>
                <c:pt idx="18">
                  <c:v>78151.199999999997</c:v>
                </c:pt>
                <c:pt idx="21">
                  <c:v>70231.199999999997</c:v>
                </c:pt>
                <c:pt idx="26">
                  <c:v>53991.4</c:v>
                </c:pt>
                <c:pt idx="28">
                  <c:v>50863.4</c:v>
                </c:pt>
                <c:pt idx="30">
                  <c:v>45234.400000000001</c:v>
                </c:pt>
                <c:pt idx="32">
                  <c:v>60091.4</c:v>
                </c:pt>
                <c:pt idx="34">
                  <c:v>75913.399999999994</c:v>
                </c:pt>
                <c:pt idx="37">
                  <c:v>71993.600000000006</c:v>
                </c:pt>
                <c:pt idx="38">
                  <c:v>61619</c:v>
                </c:pt>
                <c:pt idx="39">
                  <c:v>73130.399999999994</c:v>
                </c:pt>
                <c:pt idx="41">
                  <c:v>44015.199999999997</c:v>
                </c:pt>
                <c:pt idx="43">
                  <c:v>44886.8</c:v>
                </c:pt>
                <c:pt idx="53">
                  <c:v>50605.2</c:v>
                </c:pt>
                <c:pt idx="55">
                  <c:v>48323.8</c:v>
                </c:pt>
                <c:pt idx="57">
                  <c:v>60875.199999999997</c:v>
                </c:pt>
                <c:pt idx="63">
                  <c:v>52386.6</c:v>
                </c:pt>
                <c:pt idx="73">
                  <c:v>56843.6</c:v>
                </c:pt>
                <c:pt idx="76">
                  <c:v>57008</c:v>
                </c:pt>
                <c:pt idx="80">
                  <c:v>54723.8</c:v>
                </c:pt>
                <c:pt idx="82">
                  <c:v>68200.600000000006</c:v>
                </c:pt>
                <c:pt idx="85">
                  <c:v>62241</c:v>
                </c:pt>
                <c:pt idx="86">
                  <c:v>56698.6</c:v>
                </c:pt>
                <c:pt idx="91">
                  <c:v>63131</c:v>
                </c:pt>
                <c:pt idx="92">
                  <c:v>65008.2</c:v>
                </c:pt>
                <c:pt idx="95">
                  <c:v>72666.399999999994</c:v>
                </c:pt>
                <c:pt idx="98">
                  <c:v>44593.4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1">
                  <c:v>1.7320352212438543</c:v>
                </c:pt>
                <c:pt idx="5">
                  <c:v>1.6402548603169416</c:v>
                </c:pt>
                <c:pt idx="16">
                  <c:v>1.4764047373748601</c:v>
                </c:pt>
                <c:pt idx="18">
                  <c:v>1.0927919213012725</c:v>
                </c:pt>
                <c:pt idx="21">
                  <c:v>1.243891603731675</c:v>
                </c:pt>
                <c:pt idx="26">
                  <c:v>1.5864193186322266</c:v>
                </c:pt>
                <c:pt idx="28">
                  <c:v>1.1115261661627025</c:v>
                </c:pt>
                <c:pt idx="30">
                  <c:v>1.7736059282316112</c:v>
                </c:pt>
                <c:pt idx="32">
                  <c:v>1.587465094838862</c:v>
                </c:pt>
                <c:pt idx="34">
                  <c:v>1.7052325412904705</c:v>
                </c:pt>
                <c:pt idx="37">
                  <c:v>1.198926015645835</c:v>
                </c:pt>
                <c:pt idx="38">
                  <c:v>1.0888849218585177</c:v>
                </c:pt>
                <c:pt idx="39">
                  <c:v>1.5281469812827499</c:v>
                </c:pt>
                <c:pt idx="41">
                  <c:v>1.7349461095258003</c:v>
                </c:pt>
                <c:pt idx="43">
                  <c:v>1.2409438855075434</c:v>
                </c:pt>
                <c:pt idx="53">
                  <c:v>1.5441693738983346</c:v>
                </c:pt>
                <c:pt idx="55">
                  <c:v>1.136810432954362</c:v>
                </c:pt>
                <c:pt idx="57">
                  <c:v>2.0303670460220253</c:v>
                </c:pt>
                <c:pt idx="63">
                  <c:v>1.2754024884226118</c:v>
                </c:pt>
                <c:pt idx="73">
                  <c:v>1.7848799161207243</c:v>
                </c:pt>
                <c:pt idx="76">
                  <c:v>1.7861879034521471</c:v>
                </c:pt>
                <c:pt idx="80">
                  <c:v>1.2944276530504095</c:v>
                </c:pt>
                <c:pt idx="82">
                  <c:v>1.8921974293481287</c:v>
                </c:pt>
                <c:pt idx="85">
                  <c:v>2.1484391317620219</c:v>
                </c:pt>
                <c:pt idx="86">
                  <c:v>1.5453467986863874</c:v>
                </c:pt>
                <c:pt idx="91">
                  <c:v>1.2229332657489982</c:v>
                </c:pt>
                <c:pt idx="92">
                  <c:v>1.7717764835820713</c:v>
                </c:pt>
                <c:pt idx="95">
                  <c:v>1.6807768101901293</c:v>
                </c:pt>
                <c:pt idx="98">
                  <c:v>1.8302708472554234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2E9-4166-B9DA-CA75B8935BB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2">
                  <c:v>49423.8</c:v>
                </c:pt>
                <c:pt idx="3">
                  <c:v>58030.8</c:v>
                </c:pt>
                <c:pt idx="4">
                  <c:v>50802.6</c:v>
                </c:pt>
                <c:pt idx="6">
                  <c:v>78350.2</c:v>
                </c:pt>
                <c:pt idx="20">
                  <c:v>75350</c:v>
                </c:pt>
                <c:pt idx="23">
                  <c:v>37776.6</c:v>
                </c:pt>
                <c:pt idx="24">
                  <c:v>52281.4</c:v>
                </c:pt>
                <c:pt idx="25">
                  <c:v>52875.4</c:v>
                </c:pt>
                <c:pt idx="27">
                  <c:v>57365.8</c:v>
                </c:pt>
                <c:pt idx="31">
                  <c:v>51776.4</c:v>
                </c:pt>
                <c:pt idx="40">
                  <c:v>61734.400000000001</c:v>
                </c:pt>
                <c:pt idx="46">
                  <c:v>71519</c:v>
                </c:pt>
                <c:pt idx="48">
                  <c:v>42726.6</c:v>
                </c:pt>
                <c:pt idx="52">
                  <c:v>73898.2</c:v>
                </c:pt>
                <c:pt idx="65">
                  <c:v>55290.8</c:v>
                </c:pt>
                <c:pt idx="66">
                  <c:v>52946.6</c:v>
                </c:pt>
                <c:pt idx="67">
                  <c:v>61055</c:v>
                </c:pt>
                <c:pt idx="77">
                  <c:v>54913.4</c:v>
                </c:pt>
                <c:pt idx="78">
                  <c:v>72153.8</c:v>
                </c:pt>
                <c:pt idx="83">
                  <c:v>56908.800000000003</c:v>
                </c:pt>
                <c:pt idx="96">
                  <c:v>55650.2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2">
                  <c:v>2.5088317774027895</c:v>
                </c:pt>
                <c:pt idx="3">
                  <c:v>1.6544145522722415</c:v>
                </c:pt>
                <c:pt idx="4">
                  <c:v>1.1523229126068351</c:v>
                </c:pt>
                <c:pt idx="6">
                  <c:v>1.4945207542546159</c:v>
                </c:pt>
                <c:pt idx="20">
                  <c:v>1.3901393497013934</c:v>
                </c:pt>
                <c:pt idx="23">
                  <c:v>1.4152676524621062</c:v>
                </c:pt>
                <c:pt idx="24">
                  <c:v>1.183116748977648</c:v>
                </c:pt>
                <c:pt idx="25">
                  <c:v>2.3038690960257511</c:v>
                </c:pt>
                <c:pt idx="27">
                  <c:v>1.4304341611203888</c:v>
                </c:pt>
                <c:pt idx="31">
                  <c:v>2.1906119390301373</c:v>
                </c:pt>
                <c:pt idx="40">
                  <c:v>1.8099633267675721</c:v>
                </c:pt>
                <c:pt idx="46">
                  <c:v>1.5102280512870705</c:v>
                </c:pt>
                <c:pt idx="48">
                  <c:v>1.3593873605669538</c:v>
                </c:pt>
                <c:pt idx="52">
                  <c:v>1.5904582249635311</c:v>
                </c:pt>
                <c:pt idx="65">
                  <c:v>1.8854492971705961</c:v>
                </c:pt>
                <c:pt idx="66">
                  <c:v>2.304982756210975</c:v>
                </c:pt>
                <c:pt idx="67">
                  <c:v>1.1194496765211694</c:v>
                </c:pt>
                <c:pt idx="77">
                  <c:v>1.5734957223555635</c:v>
                </c:pt>
                <c:pt idx="78">
                  <c:v>1.7019339244779901</c:v>
                </c:pt>
                <c:pt idx="83">
                  <c:v>1.1544084570400359</c:v>
                </c:pt>
                <c:pt idx="96">
                  <c:v>1.6994548087877492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2E9-4166-B9DA-CA75B8935B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662128"/>
        <c:axId val="237568848"/>
      </c:scatterChart>
      <c:valAx>
        <c:axId val="2576621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7568848"/>
        <c:crosses val="autoZero"/>
        <c:crossBetween val="midCat"/>
      </c:valAx>
      <c:valAx>
        <c:axId val="23756884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7662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0">
                  <c:v>41872.6</c:v>
                </c:pt>
                <c:pt idx="4">
                  <c:v>50802.6</c:v>
                </c:pt>
                <c:pt idx="6">
                  <c:v>78350.2</c:v>
                </c:pt>
                <c:pt idx="7">
                  <c:v>55312.2</c:v>
                </c:pt>
                <c:pt idx="8">
                  <c:v>52930.400000000001</c:v>
                </c:pt>
                <c:pt idx="9">
                  <c:v>46352.800000000003</c:v>
                </c:pt>
                <c:pt idx="12">
                  <c:v>57172.2</c:v>
                </c:pt>
                <c:pt idx="13">
                  <c:v>53146</c:v>
                </c:pt>
                <c:pt idx="14">
                  <c:v>65646.399999999994</c:v>
                </c:pt>
                <c:pt idx="16">
                  <c:v>66585.399999999994</c:v>
                </c:pt>
                <c:pt idx="18">
                  <c:v>78151.199999999997</c:v>
                </c:pt>
                <c:pt idx="20">
                  <c:v>75350</c:v>
                </c:pt>
                <c:pt idx="21">
                  <c:v>70231.199999999997</c:v>
                </c:pt>
                <c:pt idx="22">
                  <c:v>59240.800000000003</c:v>
                </c:pt>
                <c:pt idx="23">
                  <c:v>37776.6</c:v>
                </c:pt>
                <c:pt idx="24">
                  <c:v>52281.4</c:v>
                </c:pt>
                <c:pt idx="26">
                  <c:v>53991.4</c:v>
                </c:pt>
                <c:pt idx="27">
                  <c:v>57365.8</c:v>
                </c:pt>
                <c:pt idx="28">
                  <c:v>50863.4</c:v>
                </c:pt>
                <c:pt idx="29">
                  <c:v>51929.4</c:v>
                </c:pt>
                <c:pt idx="32">
                  <c:v>60091.4</c:v>
                </c:pt>
                <c:pt idx="36">
                  <c:v>67874.399999999994</c:v>
                </c:pt>
                <c:pt idx="37">
                  <c:v>71993.600000000006</c:v>
                </c:pt>
                <c:pt idx="38">
                  <c:v>61619</c:v>
                </c:pt>
                <c:pt idx="39">
                  <c:v>73130.399999999994</c:v>
                </c:pt>
                <c:pt idx="42">
                  <c:v>69247.600000000006</c:v>
                </c:pt>
                <c:pt idx="43">
                  <c:v>44886.8</c:v>
                </c:pt>
                <c:pt idx="44">
                  <c:v>53234.400000000001</c:v>
                </c:pt>
                <c:pt idx="45">
                  <c:v>73356.800000000003</c:v>
                </c:pt>
                <c:pt idx="46">
                  <c:v>71519</c:v>
                </c:pt>
                <c:pt idx="48">
                  <c:v>42726.6</c:v>
                </c:pt>
                <c:pt idx="50">
                  <c:v>63084.2</c:v>
                </c:pt>
                <c:pt idx="53">
                  <c:v>50605.2</c:v>
                </c:pt>
                <c:pt idx="55">
                  <c:v>48323.8</c:v>
                </c:pt>
                <c:pt idx="58">
                  <c:v>65601</c:v>
                </c:pt>
                <c:pt idx="59">
                  <c:v>49897.8</c:v>
                </c:pt>
                <c:pt idx="62">
                  <c:v>65768.2</c:v>
                </c:pt>
                <c:pt idx="63">
                  <c:v>52386.6</c:v>
                </c:pt>
                <c:pt idx="67">
                  <c:v>61055</c:v>
                </c:pt>
                <c:pt idx="69">
                  <c:v>64486.2</c:v>
                </c:pt>
                <c:pt idx="74">
                  <c:v>66594.8</c:v>
                </c:pt>
                <c:pt idx="79">
                  <c:v>43443</c:v>
                </c:pt>
                <c:pt idx="80">
                  <c:v>54723.8</c:v>
                </c:pt>
                <c:pt idx="83">
                  <c:v>56908.800000000003</c:v>
                </c:pt>
                <c:pt idx="84">
                  <c:v>39140.6</c:v>
                </c:pt>
                <c:pt idx="86">
                  <c:v>56698.6</c:v>
                </c:pt>
                <c:pt idx="90">
                  <c:v>68861.600000000006</c:v>
                </c:pt>
                <c:pt idx="91">
                  <c:v>63131</c:v>
                </c:pt>
                <c:pt idx="97">
                  <c:v>42815.199999999997</c:v>
                </c:pt>
                <c:pt idx="99">
                  <c:v>60153</c:v>
                </c:pt>
              </c:numCache>
            </c:numRef>
          </c:xVal>
          <c:yVal>
            <c:numRef>
              <c:f>State092!$AJ$2:$AJ$101</c:f>
              <c:numCache>
                <c:formatCode>General</c:formatCode>
                <c:ptCount val="100"/>
                <c:pt idx="0">
                  <c:v>1.1794108796683274</c:v>
                </c:pt>
                <c:pt idx="4">
                  <c:v>1.1523229126068351</c:v>
                </c:pt>
                <c:pt idx="6">
                  <c:v>1.4945207542546159</c:v>
                </c:pt>
                <c:pt idx="7">
                  <c:v>1.4335896963056975</c:v>
                </c:pt>
                <c:pt idx="8">
                  <c:v>1.3166157822347837</c:v>
                </c:pt>
                <c:pt idx="9">
                  <c:v>1.3352159955817124</c:v>
                </c:pt>
                <c:pt idx="12">
                  <c:v>1.0470648322086609</c:v>
                </c:pt>
                <c:pt idx="13">
                  <c:v>1.4456403115944756</c:v>
                </c:pt>
                <c:pt idx="14">
                  <c:v>1.4565612128007022</c:v>
                </c:pt>
                <c:pt idx="16">
                  <c:v>1.4764047373748601</c:v>
                </c:pt>
                <c:pt idx="18">
                  <c:v>1.0927919213012725</c:v>
                </c:pt>
                <c:pt idx="20">
                  <c:v>1.3901393497013934</c:v>
                </c:pt>
                <c:pt idx="21">
                  <c:v>1.243891603731675</c:v>
                </c:pt>
                <c:pt idx="22">
                  <c:v>1.6036920500735978</c:v>
                </c:pt>
                <c:pt idx="23">
                  <c:v>1.4152676524621062</c:v>
                </c:pt>
                <c:pt idx="24">
                  <c:v>1.183116748977648</c:v>
                </c:pt>
                <c:pt idx="26">
                  <c:v>1.5864193186322266</c:v>
                </c:pt>
                <c:pt idx="27">
                  <c:v>1.4304341611203888</c:v>
                </c:pt>
                <c:pt idx="28">
                  <c:v>1.1115261661627025</c:v>
                </c:pt>
                <c:pt idx="29">
                  <c:v>1.4188494378906746</c:v>
                </c:pt>
                <c:pt idx="32">
                  <c:v>1.587465094838862</c:v>
                </c:pt>
                <c:pt idx="36">
                  <c:v>1.2251894676048702</c:v>
                </c:pt>
                <c:pt idx="37">
                  <c:v>1.198926015645835</c:v>
                </c:pt>
                <c:pt idx="38">
                  <c:v>1.0888849218585177</c:v>
                </c:pt>
                <c:pt idx="39">
                  <c:v>1.5281469812827499</c:v>
                </c:pt>
                <c:pt idx="42">
                  <c:v>1.0943628371235969</c:v>
                </c:pt>
                <c:pt idx="43">
                  <c:v>1.2409438855075434</c:v>
                </c:pt>
                <c:pt idx="44">
                  <c:v>1.1114054070300408</c:v>
                </c:pt>
                <c:pt idx="45">
                  <c:v>1.1850844093526434</c:v>
                </c:pt>
                <c:pt idx="46">
                  <c:v>1.5102280512870705</c:v>
                </c:pt>
                <c:pt idx="48">
                  <c:v>1.3593873605669538</c:v>
                </c:pt>
                <c:pt idx="50">
                  <c:v>1.420323947993317</c:v>
                </c:pt>
                <c:pt idx="53">
                  <c:v>1.5441693738983346</c:v>
                </c:pt>
                <c:pt idx="55">
                  <c:v>1.136810432954362</c:v>
                </c:pt>
                <c:pt idx="58">
                  <c:v>1.4780414932699197</c:v>
                </c:pt>
                <c:pt idx="59">
                  <c:v>1.4304638681464914</c:v>
                </c:pt>
                <c:pt idx="62">
                  <c:v>1.3116673407513053</c:v>
                </c:pt>
                <c:pt idx="63">
                  <c:v>1.2754024884226118</c:v>
                </c:pt>
                <c:pt idx="67">
                  <c:v>1.1194496765211694</c:v>
                </c:pt>
                <c:pt idx="69">
                  <c:v>1.0941410720433209</c:v>
                </c:pt>
                <c:pt idx="74">
                  <c:v>1.0881930721317581</c:v>
                </c:pt>
                <c:pt idx="79">
                  <c:v>1.2857997836245194</c:v>
                </c:pt>
                <c:pt idx="80">
                  <c:v>1.2944276530504095</c:v>
                </c:pt>
                <c:pt idx="83">
                  <c:v>1.1544084570400359</c:v>
                </c:pt>
                <c:pt idx="84">
                  <c:v>1.1271671870129738</c:v>
                </c:pt>
                <c:pt idx="86">
                  <c:v>1.5453467986863874</c:v>
                </c:pt>
                <c:pt idx="90">
                  <c:v>1.210485960244897</c:v>
                </c:pt>
                <c:pt idx="91">
                  <c:v>1.2229332657489982</c:v>
                </c:pt>
                <c:pt idx="97">
                  <c:v>1.4303798650946393</c:v>
                </c:pt>
                <c:pt idx="99">
                  <c:v>1.5013216298438981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9B-4AD8-92A0-07632A4EF65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1">
                  <c:v>57601.599999999999</c:v>
                </c:pt>
                <c:pt idx="2">
                  <c:v>49423.8</c:v>
                </c:pt>
                <c:pt idx="3">
                  <c:v>58030.8</c:v>
                </c:pt>
                <c:pt idx="5">
                  <c:v>35501.800000000003</c:v>
                </c:pt>
                <c:pt idx="10">
                  <c:v>57480</c:v>
                </c:pt>
                <c:pt idx="11">
                  <c:v>57985.8</c:v>
                </c:pt>
                <c:pt idx="15">
                  <c:v>58736.6</c:v>
                </c:pt>
                <c:pt idx="17">
                  <c:v>55369.8</c:v>
                </c:pt>
                <c:pt idx="19">
                  <c:v>62294</c:v>
                </c:pt>
                <c:pt idx="25">
                  <c:v>52875.4</c:v>
                </c:pt>
                <c:pt idx="30">
                  <c:v>45234.400000000001</c:v>
                </c:pt>
                <c:pt idx="31">
                  <c:v>51776.4</c:v>
                </c:pt>
                <c:pt idx="33">
                  <c:v>57392</c:v>
                </c:pt>
                <c:pt idx="34">
                  <c:v>75913.399999999994</c:v>
                </c:pt>
                <c:pt idx="35">
                  <c:v>66746.600000000006</c:v>
                </c:pt>
                <c:pt idx="40">
                  <c:v>61734.400000000001</c:v>
                </c:pt>
                <c:pt idx="41">
                  <c:v>44015.199999999997</c:v>
                </c:pt>
                <c:pt idx="47">
                  <c:v>51729.599999999999</c:v>
                </c:pt>
                <c:pt idx="49">
                  <c:v>50207.6</c:v>
                </c:pt>
                <c:pt idx="51">
                  <c:v>50392.2</c:v>
                </c:pt>
                <c:pt idx="52">
                  <c:v>73898.2</c:v>
                </c:pt>
                <c:pt idx="54">
                  <c:v>64259</c:v>
                </c:pt>
                <c:pt idx="56">
                  <c:v>48721.2</c:v>
                </c:pt>
                <c:pt idx="57">
                  <c:v>60875.199999999997</c:v>
                </c:pt>
                <c:pt idx="60">
                  <c:v>57427.4</c:v>
                </c:pt>
                <c:pt idx="61">
                  <c:v>66590</c:v>
                </c:pt>
                <c:pt idx="64">
                  <c:v>63595.199999999997</c:v>
                </c:pt>
                <c:pt idx="65">
                  <c:v>55290.8</c:v>
                </c:pt>
                <c:pt idx="66">
                  <c:v>52946.6</c:v>
                </c:pt>
                <c:pt idx="68">
                  <c:v>57898.2</c:v>
                </c:pt>
                <c:pt idx="70">
                  <c:v>64494.8</c:v>
                </c:pt>
                <c:pt idx="71">
                  <c:v>77770.399999999994</c:v>
                </c:pt>
                <c:pt idx="72">
                  <c:v>57141.599999999999</c:v>
                </c:pt>
                <c:pt idx="73">
                  <c:v>56843.6</c:v>
                </c:pt>
                <c:pt idx="75">
                  <c:v>59721.599999999999</c:v>
                </c:pt>
                <c:pt idx="76">
                  <c:v>57008</c:v>
                </c:pt>
                <c:pt idx="77">
                  <c:v>54913.4</c:v>
                </c:pt>
                <c:pt idx="78">
                  <c:v>72153.8</c:v>
                </c:pt>
                <c:pt idx="81">
                  <c:v>83680.800000000003</c:v>
                </c:pt>
                <c:pt idx="82">
                  <c:v>68200.600000000006</c:v>
                </c:pt>
                <c:pt idx="85">
                  <c:v>62241</c:v>
                </c:pt>
                <c:pt idx="87">
                  <c:v>39469.4</c:v>
                </c:pt>
                <c:pt idx="88">
                  <c:v>60365.8</c:v>
                </c:pt>
                <c:pt idx="89">
                  <c:v>46670.400000000001</c:v>
                </c:pt>
                <c:pt idx="92">
                  <c:v>65008.2</c:v>
                </c:pt>
                <c:pt idx="93">
                  <c:v>60869</c:v>
                </c:pt>
                <c:pt idx="94">
                  <c:v>39963.800000000003</c:v>
                </c:pt>
                <c:pt idx="95">
                  <c:v>72666.399999999994</c:v>
                </c:pt>
                <c:pt idx="96">
                  <c:v>55650.2</c:v>
                </c:pt>
                <c:pt idx="98">
                  <c:v>44593.4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1">
                  <c:v>1.7320352212438543</c:v>
                </c:pt>
                <c:pt idx="2">
                  <c:v>2.5088317774027895</c:v>
                </c:pt>
                <c:pt idx="3">
                  <c:v>1.6544145522722415</c:v>
                </c:pt>
                <c:pt idx="5">
                  <c:v>1.6402548603169416</c:v>
                </c:pt>
                <c:pt idx="10">
                  <c:v>1.7508698677800973</c:v>
                </c:pt>
                <c:pt idx="11">
                  <c:v>2.2951308768698544</c:v>
                </c:pt>
                <c:pt idx="15">
                  <c:v>1.5148646670049</c:v>
                </c:pt>
                <c:pt idx="17">
                  <c:v>2.1958721180137908</c:v>
                </c:pt>
                <c:pt idx="19">
                  <c:v>1.8743217645359103</c:v>
                </c:pt>
                <c:pt idx="25">
                  <c:v>2.3038690960257511</c:v>
                </c:pt>
                <c:pt idx="30">
                  <c:v>1.7736059282316112</c:v>
                </c:pt>
                <c:pt idx="31">
                  <c:v>2.1906119390301373</c:v>
                </c:pt>
                <c:pt idx="33">
                  <c:v>2.3062621968218568</c:v>
                </c:pt>
                <c:pt idx="34">
                  <c:v>1.7052325412904705</c:v>
                </c:pt>
                <c:pt idx="35">
                  <c:v>1.5850994657405768</c:v>
                </c:pt>
                <c:pt idx="40">
                  <c:v>1.8099633267675721</c:v>
                </c:pt>
                <c:pt idx="41">
                  <c:v>1.7349461095258003</c:v>
                </c:pt>
                <c:pt idx="47">
                  <c:v>1.4410124957471158</c:v>
                </c:pt>
                <c:pt idx="49">
                  <c:v>2.2755519084760079</c:v>
                </c:pt>
                <c:pt idx="51">
                  <c:v>1.8477065895118689</c:v>
                </c:pt>
                <c:pt idx="52">
                  <c:v>1.5904582249635311</c:v>
                </c:pt>
                <c:pt idx="54">
                  <c:v>1.5734449649076394</c:v>
                </c:pt>
                <c:pt idx="56">
                  <c:v>2.2570667389144767</c:v>
                </c:pt>
                <c:pt idx="57">
                  <c:v>2.0303670460220253</c:v>
                </c:pt>
                <c:pt idx="60">
                  <c:v>1.9732218418385647</c:v>
                </c:pt>
                <c:pt idx="61">
                  <c:v>1.7685538369124494</c:v>
                </c:pt>
                <c:pt idx="64">
                  <c:v>1.776737867008831</c:v>
                </c:pt>
                <c:pt idx="65">
                  <c:v>1.8854492971705961</c:v>
                </c:pt>
                <c:pt idx="66">
                  <c:v>2.304982756210975</c:v>
                </c:pt>
                <c:pt idx="68">
                  <c:v>1.9124774172599495</c:v>
                </c:pt>
                <c:pt idx="70">
                  <c:v>1.4712969107586968</c:v>
                </c:pt>
                <c:pt idx="71">
                  <c:v>1.6813980640449324</c:v>
                </c:pt>
                <c:pt idx="72">
                  <c:v>1.8169424727344001</c:v>
                </c:pt>
                <c:pt idx="73">
                  <c:v>1.7848799161207243</c:v>
                </c:pt>
                <c:pt idx="75">
                  <c:v>1.6601196217114076</c:v>
                </c:pt>
                <c:pt idx="76">
                  <c:v>1.7861879034521471</c:v>
                </c:pt>
                <c:pt idx="77">
                  <c:v>1.5734957223555635</c:v>
                </c:pt>
                <c:pt idx="78">
                  <c:v>1.7019339244779901</c:v>
                </c:pt>
                <c:pt idx="81">
                  <c:v>1.550546839896368</c:v>
                </c:pt>
                <c:pt idx="82">
                  <c:v>1.8921974293481287</c:v>
                </c:pt>
                <c:pt idx="85">
                  <c:v>2.1484391317620219</c:v>
                </c:pt>
                <c:pt idx="87">
                  <c:v>1.347980967534343</c:v>
                </c:pt>
                <c:pt idx="88">
                  <c:v>1.9817015594922953</c:v>
                </c:pt>
                <c:pt idx="89">
                  <c:v>2.2718682505399568</c:v>
                </c:pt>
                <c:pt idx="92">
                  <c:v>1.7717764835820713</c:v>
                </c:pt>
                <c:pt idx="93">
                  <c:v>1.9994578521086268</c:v>
                </c:pt>
                <c:pt idx="94">
                  <c:v>2.0398460606849196</c:v>
                </c:pt>
                <c:pt idx="95">
                  <c:v>1.6807768101901293</c:v>
                </c:pt>
                <c:pt idx="96">
                  <c:v>1.6994548087877492</c:v>
                </c:pt>
                <c:pt idx="98">
                  <c:v>1.8302708472554234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29B-4AD8-92A0-07632A4EF6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662528"/>
        <c:axId val="237574256"/>
      </c:scatterChart>
      <c:valAx>
        <c:axId val="2576625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7574256"/>
        <c:crosses val="autoZero"/>
        <c:crossBetween val="midCat"/>
      </c:valAx>
      <c:valAx>
        <c:axId val="23757425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76625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35105.599999999999</c:v>
                </c:pt>
                <c:pt idx="1">
                  <c:v>58323.8</c:v>
                </c:pt>
                <c:pt idx="2">
                  <c:v>48744.6</c:v>
                </c:pt>
                <c:pt idx="3">
                  <c:v>52523.199999999997</c:v>
                </c:pt>
                <c:pt idx="4">
                  <c:v>56714.400000000001</c:v>
                </c:pt>
                <c:pt idx="5">
                  <c:v>43409.2</c:v>
                </c:pt>
                <c:pt idx="6">
                  <c:v>75171.199999999997</c:v>
                </c:pt>
                <c:pt idx="7">
                  <c:v>57157.8</c:v>
                </c:pt>
                <c:pt idx="8">
                  <c:v>52590.2</c:v>
                </c:pt>
                <c:pt idx="9">
                  <c:v>48263.8</c:v>
                </c:pt>
                <c:pt idx="10">
                  <c:v>60778.6</c:v>
                </c:pt>
                <c:pt idx="11">
                  <c:v>54856.6</c:v>
                </c:pt>
                <c:pt idx="12">
                  <c:v>56478</c:v>
                </c:pt>
                <c:pt idx="13">
                  <c:v>50119</c:v>
                </c:pt>
                <c:pt idx="14">
                  <c:v>63117.2</c:v>
                </c:pt>
                <c:pt idx="15">
                  <c:v>53689.4</c:v>
                </c:pt>
                <c:pt idx="16">
                  <c:v>64316</c:v>
                </c:pt>
                <c:pt idx="17">
                  <c:v>51073</c:v>
                </c:pt>
                <c:pt idx="18">
                  <c:v>79459.199999999997</c:v>
                </c:pt>
                <c:pt idx="19">
                  <c:v>60339.4</c:v>
                </c:pt>
                <c:pt idx="20">
                  <c:v>76549.600000000006</c:v>
                </c:pt>
                <c:pt idx="21">
                  <c:v>64904</c:v>
                </c:pt>
                <c:pt idx="22">
                  <c:v>60810</c:v>
                </c:pt>
                <c:pt idx="23">
                  <c:v>38980.800000000003</c:v>
                </c:pt>
                <c:pt idx="24">
                  <c:v>55781.2</c:v>
                </c:pt>
                <c:pt idx="25">
                  <c:v>51187.199999999997</c:v>
                </c:pt>
                <c:pt idx="26">
                  <c:v>42787</c:v>
                </c:pt>
                <c:pt idx="27">
                  <c:v>66212.800000000003</c:v>
                </c:pt>
                <c:pt idx="28">
                  <c:v>52241.4</c:v>
                </c:pt>
                <c:pt idx="29">
                  <c:v>47633.4</c:v>
                </c:pt>
                <c:pt idx="30">
                  <c:v>47887.8</c:v>
                </c:pt>
                <c:pt idx="31">
                  <c:v>49045.2</c:v>
                </c:pt>
                <c:pt idx="32">
                  <c:v>60741.2</c:v>
                </c:pt>
                <c:pt idx="33">
                  <c:v>59823.6</c:v>
                </c:pt>
                <c:pt idx="34">
                  <c:v>76625.2</c:v>
                </c:pt>
                <c:pt idx="35">
                  <c:v>69847.399999999994</c:v>
                </c:pt>
                <c:pt idx="36">
                  <c:v>64863.8</c:v>
                </c:pt>
                <c:pt idx="37">
                  <c:v>71133.8</c:v>
                </c:pt>
                <c:pt idx="38">
                  <c:v>65700</c:v>
                </c:pt>
                <c:pt idx="39">
                  <c:v>64250.2</c:v>
                </c:pt>
                <c:pt idx="40">
                  <c:v>57654.8</c:v>
                </c:pt>
                <c:pt idx="41">
                  <c:v>49081.599999999999</c:v>
                </c:pt>
                <c:pt idx="42">
                  <c:v>65160.6</c:v>
                </c:pt>
                <c:pt idx="43">
                  <c:v>50154</c:v>
                </c:pt>
                <c:pt idx="44">
                  <c:v>54579.8</c:v>
                </c:pt>
                <c:pt idx="45">
                  <c:v>73378.600000000006</c:v>
                </c:pt>
                <c:pt idx="46">
                  <c:v>73211.8</c:v>
                </c:pt>
                <c:pt idx="47">
                  <c:v>47467.6</c:v>
                </c:pt>
                <c:pt idx="48">
                  <c:v>42186</c:v>
                </c:pt>
                <c:pt idx="49">
                  <c:v>54563.4</c:v>
                </c:pt>
                <c:pt idx="50">
                  <c:v>63359.6</c:v>
                </c:pt>
                <c:pt idx="51">
                  <c:v>52790</c:v>
                </c:pt>
                <c:pt idx="52">
                  <c:v>68321.399999999994</c:v>
                </c:pt>
                <c:pt idx="53">
                  <c:v>52487.6</c:v>
                </c:pt>
                <c:pt idx="54">
                  <c:v>72535.199999999997</c:v>
                </c:pt>
                <c:pt idx="55">
                  <c:v>45070.8</c:v>
                </c:pt>
                <c:pt idx="56">
                  <c:v>56897.8</c:v>
                </c:pt>
                <c:pt idx="57">
                  <c:v>58092.6</c:v>
                </c:pt>
                <c:pt idx="58">
                  <c:v>60156.6</c:v>
                </c:pt>
                <c:pt idx="59">
                  <c:v>52872.800000000003</c:v>
                </c:pt>
                <c:pt idx="60">
                  <c:v>59469</c:v>
                </c:pt>
                <c:pt idx="61">
                  <c:v>65816.600000000006</c:v>
                </c:pt>
                <c:pt idx="62">
                  <c:v>59563.4</c:v>
                </c:pt>
                <c:pt idx="63">
                  <c:v>58229.4</c:v>
                </c:pt>
                <c:pt idx="64">
                  <c:v>66818.600000000006</c:v>
                </c:pt>
                <c:pt idx="65">
                  <c:v>58385.599999999999</c:v>
                </c:pt>
                <c:pt idx="66">
                  <c:v>52284.800000000003</c:v>
                </c:pt>
                <c:pt idx="67">
                  <c:v>57779.8</c:v>
                </c:pt>
                <c:pt idx="68">
                  <c:v>59248.4</c:v>
                </c:pt>
                <c:pt idx="69">
                  <c:v>63089.4</c:v>
                </c:pt>
                <c:pt idx="70">
                  <c:v>54381.2</c:v>
                </c:pt>
                <c:pt idx="71">
                  <c:v>82279.600000000006</c:v>
                </c:pt>
                <c:pt idx="72">
                  <c:v>55296.6</c:v>
                </c:pt>
                <c:pt idx="73">
                  <c:v>59056.800000000003</c:v>
                </c:pt>
                <c:pt idx="74">
                  <c:v>72546.8</c:v>
                </c:pt>
                <c:pt idx="75">
                  <c:v>58303</c:v>
                </c:pt>
                <c:pt idx="76">
                  <c:v>53470</c:v>
                </c:pt>
                <c:pt idx="77">
                  <c:v>54718.400000000001</c:v>
                </c:pt>
                <c:pt idx="78">
                  <c:v>72702</c:v>
                </c:pt>
                <c:pt idx="79">
                  <c:v>49351</c:v>
                </c:pt>
                <c:pt idx="80">
                  <c:v>45217.599999999999</c:v>
                </c:pt>
                <c:pt idx="81">
                  <c:v>77830.600000000006</c:v>
                </c:pt>
                <c:pt idx="82">
                  <c:v>66088</c:v>
                </c:pt>
                <c:pt idx="83">
                  <c:v>55145.8</c:v>
                </c:pt>
                <c:pt idx="84">
                  <c:v>43209.599999999999</c:v>
                </c:pt>
                <c:pt idx="85">
                  <c:v>65418.400000000001</c:v>
                </c:pt>
                <c:pt idx="86">
                  <c:v>54601.4</c:v>
                </c:pt>
                <c:pt idx="87">
                  <c:v>46402.8</c:v>
                </c:pt>
                <c:pt idx="88">
                  <c:v>58281.599999999999</c:v>
                </c:pt>
                <c:pt idx="89">
                  <c:v>45329.4</c:v>
                </c:pt>
                <c:pt idx="90">
                  <c:v>69951.8</c:v>
                </c:pt>
                <c:pt idx="91">
                  <c:v>55894</c:v>
                </c:pt>
                <c:pt idx="92">
                  <c:v>62582.6</c:v>
                </c:pt>
                <c:pt idx="93">
                  <c:v>61745.2</c:v>
                </c:pt>
                <c:pt idx="94">
                  <c:v>41451.4</c:v>
                </c:pt>
                <c:pt idx="95">
                  <c:v>71910.399999999994</c:v>
                </c:pt>
                <c:pt idx="96">
                  <c:v>55314.400000000001</c:v>
                </c:pt>
                <c:pt idx="97">
                  <c:v>34786.6</c:v>
                </c:pt>
                <c:pt idx="98">
                  <c:v>41283.199999999997</c:v>
                </c:pt>
                <c:pt idx="99">
                  <c:v>60596.800000000003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1.5391561460279841</c:v>
                </c:pt>
                <c:pt idx="1">
                  <c:v>1.713742931701981</c:v>
                </c:pt>
                <c:pt idx="2">
                  <c:v>2.503108036582514</c:v>
                </c:pt>
                <c:pt idx="3">
                  <c:v>1.7894568495445824</c:v>
                </c:pt>
                <c:pt idx="4">
                  <c:v>1.0305848250179848</c:v>
                </c:pt>
                <c:pt idx="5">
                  <c:v>1.6147959418740729</c:v>
                </c:pt>
                <c:pt idx="6">
                  <c:v>1.5292691881997362</c:v>
                </c:pt>
                <c:pt idx="7">
                  <c:v>1.439611041712592</c:v>
                </c:pt>
                <c:pt idx="8">
                  <c:v>1.374001239774711</c:v>
                </c:pt>
                <c:pt idx="9">
                  <c:v>1.3044766470936808</c:v>
                </c:pt>
                <c:pt idx="10">
                  <c:v>1.6563724732060299</c:v>
                </c:pt>
                <c:pt idx="11">
                  <c:v>2.24284771568052</c:v>
                </c:pt>
                <c:pt idx="12">
                  <c:v>1.0621126810439463</c:v>
                </c:pt>
                <c:pt idx="13">
                  <c:v>1.6086314571320257</c:v>
                </c:pt>
                <c:pt idx="14">
                  <c:v>1.50266488374009</c:v>
                </c:pt>
                <c:pt idx="15">
                  <c:v>1.6622461789477998</c:v>
                </c:pt>
                <c:pt idx="16">
                  <c:v>1.5283288761738913</c:v>
                </c:pt>
                <c:pt idx="17">
                  <c:v>2.378712822822235</c:v>
                </c:pt>
                <c:pt idx="18">
                  <c:v>1.0754701784060248</c:v>
                </c:pt>
                <c:pt idx="19">
                  <c:v>1.9942359387067157</c:v>
                </c:pt>
                <c:pt idx="20">
                  <c:v>1.2148201950108164</c:v>
                </c:pt>
                <c:pt idx="21">
                  <c:v>1.5075958338469124</c:v>
                </c:pt>
                <c:pt idx="22">
                  <c:v>1.5221509620128268</c:v>
                </c:pt>
                <c:pt idx="23">
                  <c:v>1.2912254237983827</c:v>
                </c:pt>
                <c:pt idx="24">
                  <c:v>1.1121488960438284</c:v>
                </c:pt>
                <c:pt idx="25">
                  <c:v>2.4875164103525882</c:v>
                </c:pt>
                <c:pt idx="26">
                  <c:v>1.7709117255241078</c:v>
                </c:pt>
                <c:pt idx="27">
                  <c:v>1.2469039219002971</c:v>
                </c:pt>
                <c:pt idx="28">
                  <c:v>1.4770469397833901</c:v>
                </c:pt>
                <c:pt idx="29">
                  <c:v>1.5342595741643468</c:v>
                </c:pt>
                <c:pt idx="30">
                  <c:v>1.8528309924448396</c:v>
                </c:pt>
                <c:pt idx="31">
                  <c:v>2.1618221558888537</c:v>
                </c:pt>
                <c:pt idx="32">
                  <c:v>1.5927903959750549</c:v>
                </c:pt>
                <c:pt idx="33">
                  <c:v>2.115252174727031</c:v>
                </c:pt>
                <c:pt idx="34">
                  <c:v>1.5841916236433968</c:v>
                </c:pt>
                <c:pt idx="35">
                  <c:v>1.5584832076784534</c:v>
                </c:pt>
                <c:pt idx="36">
                  <c:v>1.3416420252899151</c:v>
                </c:pt>
                <c:pt idx="37">
                  <c:v>1.2036050372677967</c:v>
                </c:pt>
                <c:pt idx="38">
                  <c:v>1.0575646879756468</c:v>
                </c:pt>
                <c:pt idx="39">
                  <c:v>2.0830907919352781</c:v>
                </c:pt>
                <c:pt idx="40">
                  <c:v>2.1679894822287129</c:v>
                </c:pt>
                <c:pt idx="41">
                  <c:v>1.5259282500977964</c:v>
                </c:pt>
                <c:pt idx="42">
                  <c:v>1.3843334775922873</c:v>
                </c:pt>
                <c:pt idx="43">
                  <c:v>1.0929337640068588</c:v>
                </c:pt>
                <c:pt idx="44">
                  <c:v>1.0909164196277743</c:v>
                </c:pt>
                <c:pt idx="45">
                  <c:v>1.4374218096284201</c:v>
                </c:pt>
                <c:pt idx="46">
                  <c:v>1.2684430651889449</c:v>
                </c:pt>
                <c:pt idx="47">
                  <c:v>1.5703974921841426</c:v>
                </c:pt>
                <c:pt idx="48">
                  <c:v>1.396008154364007</c:v>
                </c:pt>
                <c:pt idx="49">
                  <c:v>2.050183822855614</c:v>
                </c:pt>
                <c:pt idx="50">
                  <c:v>1.5500571341990796</c:v>
                </c:pt>
                <c:pt idx="51">
                  <c:v>1.6650880848645577</c:v>
                </c:pt>
                <c:pt idx="52">
                  <c:v>1.4460769246531835</c:v>
                </c:pt>
                <c:pt idx="53">
                  <c:v>1.4771298363804022</c:v>
                </c:pt>
                <c:pt idx="54">
                  <c:v>1.4567272165789851</c:v>
                </c:pt>
                <c:pt idx="55">
                  <c:v>1.1828057190021033</c:v>
                </c:pt>
                <c:pt idx="56">
                  <c:v>1.8536920583924157</c:v>
                </c:pt>
                <c:pt idx="57">
                  <c:v>2.0904555829830307</c:v>
                </c:pt>
                <c:pt idx="58">
                  <c:v>1.6098981657872953</c:v>
                </c:pt>
                <c:pt idx="59">
                  <c:v>1.4032167768682573</c:v>
                </c:pt>
                <c:pt idx="60">
                  <c:v>1.9272225865577024</c:v>
                </c:pt>
                <c:pt idx="61">
                  <c:v>1.7988926805699472</c:v>
                </c:pt>
                <c:pt idx="62">
                  <c:v>1.2506841449615032</c:v>
                </c:pt>
                <c:pt idx="63">
                  <c:v>1.1471352959158088</c:v>
                </c:pt>
                <c:pt idx="64">
                  <c:v>1.8245368804494555</c:v>
                </c:pt>
                <c:pt idx="65">
                  <c:v>1.7836589844071142</c:v>
                </c:pt>
                <c:pt idx="66">
                  <c:v>2.5164292490360487</c:v>
                </c:pt>
                <c:pt idx="67">
                  <c:v>1.1877853505896523</c:v>
                </c:pt>
                <c:pt idx="68">
                  <c:v>1.8881353758076167</c:v>
                </c:pt>
                <c:pt idx="69">
                  <c:v>1.1089660069678899</c:v>
                </c:pt>
                <c:pt idx="70">
                  <c:v>1.7392223783219201</c:v>
                </c:pt>
                <c:pt idx="71">
                  <c:v>1.3615404061273997</c:v>
                </c:pt>
                <c:pt idx="72">
                  <c:v>1.6995258297978537</c:v>
                </c:pt>
                <c:pt idx="73">
                  <c:v>1.6228275152057001</c:v>
                </c:pt>
                <c:pt idx="74">
                  <c:v>1.0222366803222196</c:v>
                </c:pt>
                <c:pt idx="75">
                  <c:v>1.6680616777867348</c:v>
                </c:pt>
                <c:pt idx="76">
                  <c:v>2.0456891714980361</c:v>
                </c:pt>
                <c:pt idx="77">
                  <c:v>1.5791031901517587</c:v>
                </c:pt>
                <c:pt idx="78">
                  <c:v>1.6822095678248192</c:v>
                </c:pt>
                <c:pt idx="79">
                  <c:v>1.1273733055054609</c:v>
                </c:pt>
                <c:pt idx="80">
                  <c:v>1.3605100668766144</c:v>
                </c:pt>
                <c:pt idx="81">
                  <c:v>1.771347002335842</c:v>
                </c:pt>
                <c:pt idx="82">
                  <c:v>1.7848777387725456</c:v>
                </c:pt>
                <c:pt idx="83">
                  <c:v>1.4634478056352431</c:v>
                </c:pt>
                <c:pt idx="84">
                  <c:v>0.99889839294971494</c:v>
                </c:pt>
                <c:pt idx="85">
                  <c:v>1.706278355936556</c:v>
                </c:pt>
                <c:pt idx="86">
                  <c:v>1.5997758299237748</c:v>
                </c:pt>
                <c:pt idx="87">
                  <c:v>1.2786512882843275</c:v>
                </c:pt>
                <c:pt idx="88">
                  <c:v>2.0305722560808213</c:v>
                </c:pt>
                <c:pt idx="89">
                  <c:v>2.2992141965258748</c:v>
                </c:pt>
                <c:pt idx="90">
                  <c:v>1.1916205158409074</c:v>
                </c:pt>
                <c:pt idx="91">
                  <c:v>1.4092389165205568</c:v>
                </c:pt>
                <c:pt idx="92">
                  <c:v>1.8404157066021547</c:v>
                </c:pt>
                <c:pt idx="93">
                  <c:v>2.1545318502490884</c:v>
                </c:pt>
                <c:pt idx="94">
                  <c:v>1.6101506824859957</c:v>
                </c:pt>
                <c:pt idx="95">
                  <c:v>1.7305841714133146</c:v>
                </c:pt>
                <c:pt idx="96">
                  <c:v>1.7125558624878874</c:v>
                </c:pt>
                <c:pt idx="97">
                  <c:v>1.7577170519682868</c:v>
                </c:pt>
                <c:pt idx="98">
                  <c:v>1.9974469033408264</c:v>
                </c:pt>
                <c:pt idx="99">
                  <c:v>1.4461984791276106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A4-4729-8F56-1998259507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4819600"/>
        <c:axId val="237548464"/>
      </c:scatterChart>
      <c:valAx>
        <c:axId val="25481960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7548464"/>
        <c:crosses val="autoZero"/>
        <c:crossBetween val="midCat"/>
      </c:valAx>
      <c:valAx>
        <c:axId val="23754846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48196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0">
                  <c:v>35105.599999999999</c:v>
                </c:pt>
                <c:pt idx="7">
                  <c:v>57157.8</c:v>
                </c:pt>
                <c:pt idx="8">
                  <c:v>52590.2</c:v>
                </c:pt>
                <c:pt idx="9">
                  <c:v>48263.8</c:v>
                </c:pt>
                <c:pt idx="12">
                  <c:v>56478</c:v>
                </c:pt>
                <c:pt idx="14">
                  <c:v>63117.2</c:v>
                </c:pt>
                <c:pt idx="15">
                  <c:v>53689.4</c:v>
                </c:pt>
                <c:pt idx="19">
                  <c:v>60339.4</c:v>
                </c:pt>
                <c:pt idx="29">
                  <c:v>47633.4</c:v>
                </c:pt>
                <c:pt idx="35">
                  <c:v>69847.399999999994</c:v>
                </c:pt>
                <c:pt idx="44">
                  <c:v>54579.8</c:v>
                </c:pt>
                <c:pt idx="45">
                  <c:v>73378.600000000006</c:v>
                </c:pt>
                <c:pt idx="47">
                  <c:v>47467.6</c:v>
                </c:pt>
                <c:pt idx="49">
                  <c:v>54563.4</c:v>
                </c:pt>
                <c:pt idx="51">
                  <c:v>52790</c:v>
                </c:pt>
                <c:pt idx="58">
                  <c:v>60156.6</c:v>
                </c:pt>
                <c:pt idx="60">
                  <c:v>59469</c:v>
                </c:pt>
                <c:pt idx="61">
                  <c:v>65816.600000000006</c:v>
                </c:pt>
                <c:pt idx="72">
                  <c:v>55296.6</c:v>
                </c:pt>
                <c:pt idx="81">
                  <c:v>77830.600000000006</c:v>
                </c:pt>
                <c:pt idx="88">
                  <c:v>58281.599999999999</c:v>
                </c:pt>
              </c:numCache>
            </c:numRef>
          </c:xVal>
          <c:yVal>
            <c:numRef>
              <c:f>State091!$AA$2:$AA$101</c:f>
              <c:numCache>
                <c:formatCode>General</c:formatCode>
                <c:ptCount val="100"/>
                <c:pt idx="0">
                  <c:v>1.5391561460279841</c:v>
                </c:pt>
                <c:pt idx="7">
                  <c:v>1.439611041712592</c:v>
                </c:pt>
                <c:pt idx="8">
                  <c:v>1.374001239774711</c:v>
                </c:pt>
                <c:pt idx="9">
                  <c:v>1.3044766470936808</c:v>
                </c:pt>
                <c:pt idx="12">
                  <c:v>1.0621126810439463</c:v>
                </c:pt>
                <c:pt idx="14">
                  <c:v>1.50266488374009</c:v>
                </c:pt>
                <c:pt idx="15">
                  <c:v>1.6622461789477998</c:v>
                </c:pt>
                <c:pt idx="19">
                  <c:v>1.9942359387067157</c:v>
                </c:pt>
                <c:pt idx="29">
                  <c:v>1.5342595741643468</c:v>
                </c:pt>
                <c:pt idx="35">
                  <c:v>1.5584832076784534</c:v>
                </c:pt>
                <c:pt idx="44">
                  <c:v>1.0909164196277743</c:v>
                </c:pt>
                <c:pt idx="45">
                  <c:v>1.4374218096284201</c:v>
                </c:pt>
                <c:pt idx="47">
                  <c:v>1.5703974921841426</c:v>
                </c:pt>
                <c:pt idx="49">
                  <c:v>2.050183822855614</c:v>
                </c:pt>
                <c:pt idx="51">
                  <c:v>1.6650880848645577</c:v>
                </c:pt>
                <c:pt idx="58">
                  <c:v>1.6098981657872953</c:v>
                </c:pt>
                <c:pt idx="60">
                  <c:v>1.9272225865577024</c:v>
                </c:pt>
                <c:pt idx="61">
                  <c:v>1.7988926805699472</c:v>
                </c:pt>
                <c:pt idx="72">
                  <c:v>1.6995258297978537</c:v>
                </c:pt>
                <c:pt idx="81">
                  <c:v>1.771347002335842</c:v>
                </c:pt>
                <c:pt idx="88">
                  <c:v>2.0305722560808213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43-4F57-AF21-1768310AAB2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10">
                  <c:v>60778.6</c:v>
                </c:pt>
                <c:pt idx="11">
                  <c:v>54856.6</c:v>
                </c:pt>
                <c:pt idx="13">
                  <c:v>50119</c:v>
                </c:pt>
                <c:pt idx="17">
                  <c:v>51073</c:v>
                </c:pt>
                <c:pt idx="22">
                  <c:v>60810</c:v>
                </c:pt>
                <c:pt idx="33">
                  <c:v>59823.6</c:v>
                </c:pt>
                <c:pt idx="36">
                  <c:v>64863.8</c:v>
                </c:pt>
                <c:pt idx="42">
                  <c:v>65160.6</c:v>
                </c:pt>
                <c:pt idx="50">
                  <c:v>63359.6</c:v>
                </c:pt>
                <c:pt idx="54">
                  <c:v>72535.199999999997</c:v>
                </c:pt>
                <c:pt idx="56">
                  <c:v>56897.8</c:v>
                </c:pt>
                <c:pt idx="59">
                  <c:v>52872.800000000003</c:v>
                </c:pt>
                <c:pt idx="62">
                  <c:v>59563.4</c:v>
                </c:pt>
                <c:pt idx="64">
                  <c:v>66818.600000000006</c:v>
                </c:pt>
                <c:pt idx="68">
                  <c:v>59248.4</c:v>
                </c:pt>
                <c:pt idx="69">
                  <c:v>63089.4</c:v>
                </c:pt>
                <c:pt idx="70">
                  <c:v>54381.2</c:v>
                </c:pt>
                <c:pt idx="71">
                  <c:v>82279.600000000006</c:v>
                </c:pt>
                <c:pt idx="74">
                  <c:v>72546.8</c:v>
                </c:pt>
                <c:pt idx="75">
                  <c:v>58303</c:v>
                </c:pt>
                <c:pt idx="79">
                  <c:v>49351</c:v>
                </c:pt>
                <c:pt idx="84">
                  <c:v>43209.599999999999</c:v>
                </c:pt>
                <c:pt idx="87">
                  <c:v>46402.8</c:v>
                </c:pt>
                <c:pt idx="89">
                  <c:v>45329.4</c:v>
                </c:pt>
                <c:pt idx="90">
                  <c:v>69951.8</c:v>
                </c:pt>
                <c:pt idx="93">
                  <c:v>61745.2</c:v>
                </c:pt>
                <c:pt idx="94">
                  <c:v>41451.4</c:v>
                </c:pt>
                <c:pt idx="97">
                  <c:v>34786.6</c:v>
                </c:pt>
                <c:pt idx="99">
                  <c:v>60596.800000000003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10">
                  <c:v>1.6563724732060299</c:v>
                </c:pt>
                <c:pt idx="11">
                  <c:v>2.24284771568052</c:v>
                </c:pt>
                <c:pt idx="13">
                  <c:v>1.6086314571320257</c:v>
                </c:pt>
                <c:pt idx="17">
                  <c:v>2.378712822822235</c:v>
                </c:pt>
                <c:pt idx="22">
                  <c:v>1.5221509620128268</c:v>
                </c:pt>
                <c:pt idx="33">
                  <c:v>2.115252174727031</c:v>
                </c:pt>
                <c:pt idx="36">
                  <c:v>1.3416420252899151</c:v>
                </c:pt>
                <c:pt idx="42">
                  <c:v>1.3843334775922873</c:v>
                </c:pt>
                <c:pt idx="50">
                  <c:v>1.5500571341990796</c:v>
                </c:pt>
                <c:pt idx="54">
                  <c:v>1.4567272165789851</c:v>
                </c:pt>
                <c:pt idx="56">
                  <c:v>1.8536920583924157</c:v>
                </c:pt>
                <c:pt idx="59">
                  <c:v>1.4032167768682573</c:v>
                </c:pt>
                <c:pt idx="62">
                  <c:v>1.2506841449615032</c:v>
                </c:pt>
                <c:pt idx="64">
                  <c:v>1.8245368804494555</c:v>
                </c:pt>
                <c:pt idx="68">
                  <c:v>1.8881353758076167</c:v>
                </c:pt>
                <c:pt idx="69">
                  <c:v>1.1089660069678899</c:v>
                </c:pt>
                <c:pt idx="70">
                  <c:v>1.7392223783219201</c:v>
                </c:pt>
                <c:pt idx="71">
                  <c:v>1.3615404061273997</c:v>
                </c:pt>
                <c:pt idx="74">
                  <c:v>1.0222366803222196</c:v>
                </c:pt>
                <c:pt idx="75">
                  <c:v>1.6680616777867348</c:v>
                </c:pt>
                <c:pt idx="79">
                  <c:v>1.1273733055054609</c:v>
                </c:pt>
                <c:pt idx="84">
                  <c:v>0.99889839294971494</c:v>
                </c:pt>
                <c:pt idx="87">
                  <c:v>1.2786512882843275</c:v>
                </c:pt>
                <c:pt idx="89">
                  <c:v>2.2992141965258748</c:v>
                </c:pt>
                <c:pt idx="90">
                  <c:v>1.1916205158409074</c:v>
                </c:pt>
                <c:pt idx="93">
                  <c:v>2.1545318502490884</c:v>
                </c:pt>
                <c:pt idx="94">
                  <c:v>1.6101506824859957</c:v>
                </c:pt>
                <c:pt idx="97">
                  <c:v>1.7577170519682868</c:v>
                </c:pt>
                <c:pt idx="99">
                  <c:v>1.4461984791276106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A43-4F57-AF21-1768310AAB2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1">
                  <c:v>58323.8</c:v>
                </c:pt>
                <c:pt idx="5">
                  <c:v>43409.2</c:v>
                </c:pt>
                <c:pt idx="16">
                  <c:v>64316</c:v>
                </c:pt>
                <c:pt idx="18">
                  <c:v>79459.199999999997</c:v>
                </c:pt>
                <c:pt idx="21">
                  <c:v>64904</c:v>
                </c:pt>
                <c:pt idx="26">
                  <c:v>42787</c:v>
                </c:pt>
                <c:pt idx="28">
                  <c:v>52241.4</c:v>
                </c:pt>
                <c:pt idx="30">
                  <c:v>47887.8</c:v>
                </c:pt>
                <c:pt idx="32">
                  <c:v>60741.2</c:v>
                </c:pt>
                <c:pt idx="34">
                  <c:v>76625.2</c:v>
                </c:pt>
                <c:pt idx="37">
                  <c:v>71133.8</c:v>
                </c:pt>
                <c:pt idx="38">
                  <c:v>65700</c:v>
                </c:pt>
                <c:pt idx="39">
                  <c:v>64250.2</c:v>
                </c:pt>
                <c:pt idx="41">
                  <c:v>49081.599999999999</c:v>
                </c:pt>
                <c:pt idx="43">
                  <c:v>50154</c:v>
                </c:pt>
                <c:pt idx="53">
                  <c:v>52487.6</c:v>
                </c:pt>
                <c:pt idx="55">
                  <c:v>45070.8</c:v>
                </c:pt>
                <c:pt idx="57">
                  <c:v>58092.6</c:v>
                </c:pt>
                <c:pt idx="63">
                  <c:v>58229.4</c:v>
                </c:pt>
                <c:pt idx="73">
                  <c:v>59056.800000000003</c:v>
                </c:pt>
                <c:pt idx="76">
                  <c:v>53470</c:v>
                </c:pt>
                <c:pt idx="80">
                  <c:v>45217.599999999999</c:v>
                </c:pt>
                <c:pt idx="82">
                  <c:v>66088</c:v>
                </c:pt>
                <c:pt idx="85">
                  <c:v>65418.400000000001</c:v>
                </c:pt>
                <c:pt idx="86">
                  <c:v>54601.4</c:v>
                </c:pt>
                <c:pt idx="91">
                  <c:v>55894</c:v>
                </c:pt>
                <c:pt idx="92">
                  <c:v>62582.6</c:v>
                </c:pt>
                <c:pt idx="95">
                  <c:v>71910.399999999994</c:v>
                </c:pt>
                <c:pt idx="98">
                  <c:v>41283.199999999997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1">
                  <c:v>1.713742931701981</c:v>
                </c:pt>
                <c:pt idx="5">
                  <c:v>1.6147959418740729</c:v>
                </c:pt>
                <c:pt idx="16">
                  <c:v>1.5283288761738913</c:v>
                </c:pt>
                <c:pt idx="18">
                  <c:v>1.0754701784060248</c:v>
                </c:pt>
                <c:pt idx="21">
                  <c:v>1.5075958338469124</c:v>
                </c:pt>
                <c:pt idx="26">
                  <c:v>1.7709117255241078</c:v>
                </c:pt>
                <c:pt idx="28">
                  <c:v>1.4770469397833901</c:v>
                </c:pt>
                <c:pt idx="30">
                  <c:v>1.8528309924448396</c:v>
                </c:pt>
                <c:pt idx="32">
                  <c:v>1.5927903959750549</c:v>
                </c:pt>
                <c:pt idx="34">
                  <c:v>1.5841916236433968</c:v>
                </c:pt>
                <c:pt idx="37">
                  <c:v>1.2036050372677967</c:v>
                </c:pt>
                <c:pt idx="38">
                  <c:v>1.0575646879756468</c:v>
                </c:pt>
                <c:pt idx="39">
                  <c:v>2.0830907919352781</c:v>
                </c:pt>
                <c:pt idx="41">
                  <c:v>1.5259282500977964</c:v>
                </c:pt>
                <c:pt idx="43">
                  <c:v>1.0929337640068588</c:v>
                </c:pt>
                <c:pt idx="53">
                  <c:v>1.4771298363804022</c:v>
                </c:pt>
                <c:pt idx="55">
                  <c:v>1.1828057190021033</c:v>
                </c:pt>
                <c:pt idx="57">
                  <c:v>2.0904555829830307</c:v>
                </c:pt>
                <c:pt idx="63">
                  <c:v>1.1471352959158088</c:v>
                </c:pt>
                <c:pt idx="73">
                  <c:v>1.6228275152057001</c:v>
                </c:pt>
                <c:pt idx="76">
                  <c:v>2.0456891714980361</c:v>
                </c:pt>
                <c:pt idx="80">
                  <c:v>1.3605100668766144</c:v>
                </c:pt>
                <c:pt idx="82">
                  <c:v>1.7848777387725456</c:v>
                </c:pt>
                <c:pt idx="85">
                  <c:v>1.706278355936556</c:v>
                </c:pt>
                <c:pt idx="86">
                  <c:v>1.5997758299237748</c:v>
                </c:pt>
                <c:pt idx="91">
                  <c:v>1.4092389165205568</c:v>
                </c:pt>
                <c:pt idx="92">
                  <c:v>1.8404157066021547</c:v>
                </c:pt>
                <c:pt idx="95">
                  <c:v>1.7305841714133146</c:v>
                </c:pt>
                <c:pt idx="98">
                  <c:v>1.9974469033408264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A43-4F57-AF21-1768310AAB2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2">
                  <c:v>48744.6</c:v>
                </c:pt>
                <c:pt idx="3">
                  <c:v>52523.199999999997</c:v>
                </c:pt>
                <c:pt idx="4">
                  <c:v>56714.400000000001</c:v>
                </c:pt>
                <c:pt idx="6">
                  <c:v>75171.199999999997</c:v>
                </c:pt>
                <c:pt idx="20">
                  <c:v>76549.600000000006</c:v>
                </c:pt>
                <c:pt idx="23">
                  <c:v>38980.800000000003</c:v>
                </c:pt>
                <c:pt idx="24">
                  <c:v>55781.2</c:v>
                </c:pt>
                <c:pt idx="25">
                  <c:v>51187.199999999997</c:v>
                </c:pt>
                <c:pt idx="27">
                  <c:v>66212.800000000003</c:v>
                </c:pt>
                <c:pt idx="31">
                  <c:v>49045.2</c:v>
                </c:pt>
                <c:pt idx="40">
                  <c:v>57654.8</c:v>
                </c:pt>
                <c:pt idx="46">
                  <c:v>73211.8</c:v>
                </c:pt>
                <c:pt idx="48">
                  <c:v>42186</c:v>
                </c:pt>
                <c:pt idx="52">
                  <c:v>68321.399999999994</c:v>
                </c:pt>
                <c:pt idx="65">
                  <c:v>58385.599999999999</c:v>
                </c:pt>
                <c:pt idx="66">
                  <c:v>52284.800000000003</c:v>
                </c:pt>
                <c:pt idx="67">
                  <c:v>57779.8</c:v>
                </c:pt>
                <c:pt idx="77">
                  <c:v>54718.400000000001</c:v>
                </c:pt>
                <c:pt idx="78">
                  <c:v>72702</c:v>
                </c:pt>
                <c:pt idx="83">
                  <c:v>55145.8</c:v>
                </c:pt>
                <c:pt idx="96">
                  <c:v>55314.400000000001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2">
                  <c:v>2.503108036582514</c:v>
                </c:pt>
                <c:pt idx="3">
                  <c:v>1.7894568495445824</c:v>
                </c:pt>
                <c:pt idx="4">
                  <c:v>1.0305848250179848</c:v>
                </c:pt>
                <c:pt idx="6">
                  <c:v>1.5292691881997362</c:v>
                </c:pt>
                <c:pt idx="20">
                  <c:v>1.2148201950108164</c:v>
                </c:pt>
                <c:pt idx="23">
                  <c:v>1.2912254237983827</c:v>
                </c:pt>
                <c:pt idx="24">
                  <c:v>1.1121488960438284</c:v>
                </c:pt>
                <c:pt idx="25">
                  <c:v>2.4875164103525882</c:v>
                </c:pt>
                <c:pt idx="27">
                  <c:v>1.2469039219002971</c:v>
                </c:pt>
                <c:pt idx="31">
                  <c:v>2.1618221558888537</c:v>
                </c:pt>
                <c:pt idx="40">
                  <c:v>2.1679894822287129</c:v>
                </c:pt>
                <c:pt idx="46">
                  <c:v>1.2684430651889449</c:v>
                </c:pt>
                <c:pt idx="48">
                  <c:v>1.396008154364007</c:v>
                </c:pt>
                <c:pt idx="52">
                  <c:v>1.4460769246531835</c:v>
                </c:pt>
                <c:pt idx="65">
                  <c:v>1.7836589844071142</c:v>
                </c:pt>
                <c:pt idx="66">
                  <c:v>2.5164292490360487</c:v>
                </c:pt>
                <c:pt idx="67">
                  <c:v>1.1877853505896523</c:v>
                </c:pt>
                <c:pt idx="77">
                  <c:v>1.5791031901517587</c:v>
                </c:pt>
                <c:pt idx="78">
                  <c:v>1.6822095678248192</c:v>
                </c:pt>
                <c:pt idx="83">
                  <c:v>1.4634478056352431</c:v>
                </c:pt>
                <c:pt idx="96">
                  <c:v>1.7125558624878874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A43-4F57-AF21-1768310AAB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4839200"/>
        <c:axId val="237541808"/>
      </c:scatterChart>
      <c:valAx>
        <c:axId val="25483920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7541808"/>
        <c:crosses val="autoZero"/>
        <c:crossBetween val="midCat"/>
      </c:valAx>
      <c:valAx>
        <c:axId val="23754180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4839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0">
                  <c:v>35105.599999999999</c:v>
                </c:pt>
                <c:pt idx="4">
                  <c:v>56714.400000000001</c:v>
                </c:pt>
                <c:pt idx="6">
                  <c:v>75171.199999999997</c:v>
                </c:pt>
                <c:pt idx="7">
                  <c:v>57157.8</c:v>
                </c:pt>
                <c:pt idx="8">
                  <c:v>52590.2</c:v>
                </c:pt>
                <c:pt idx="9">
                  <c:v>48263.8</c:v>
                </c:pt>
                <c:pt idx="12">
                  <c:v>56478</c:v>
                </c:pt>
                <c:pt idx="14">
                  <c:v>63117.2</c:v>
                </c:pt>
                <c:pt idx="16">
                  <c:v>64316</c:v>
                </c:pt>
                <c:pt idx="18">
                  <c:v>79459.199999999997</c:v>
                </c:pt>
                <c:pt idx="20">
                  <c:v>76549.600000000006</c:v>
                </c:pt>
                <c:pt idx="21">
                  <c:v>64904</c:v>
                </c:pt>
                <c:pt idx="22">
                  <c:v>60810</c:v>
                </c:pt>
                <c:pt idx="23">
                  <c:v>38980.800000000003</c:v>
                </c:pt>
                <c:pt idx="24">
                  <c:v>55781.2</c:v>
                </c:pt>
                <c:pt idx="27">
                  <c:v>66212.800000000003</c:v>
                </c:pt>
                <c:pt idx="28">
                  <c:v>52241.4</c:v>
                </c:pt>
                <c:pt idx="29">
                  <c:v>47633.4</c:v>
                </c:pt>
                <c:pt idx="32">
                  <c:v>60741.2</c:v>
                </c:pt>
                <c:pt idx="35">
                  <c:v>69847.399999999994</c:v>
                </c:pt>
                <c:pt idx="36">
                  <c:v>64863.8</c:v>
                </c:pt>
                <c:pt idx="37">
                  <c:v>71133.8</c:v>
                </c:pt>
                <c:pt idx="38">
                  <c:v>65700</c:v>
                </c:pt>
                <c:pt idx="41">
                  <c:v>49081.599999999999</c:v>
                </c:pt>
                <c:pt idx="42">
                  <c:v>65160.6</c:v>
                </c:pt>
                <c:pt idx="43">
                  <c:v>50154</c:v>
                </c:pt>
                <c:pt idx="44">
                  <c:v>54579.8</c:v>
                </c:pt>
                <c:pt idx="45">
                  <c:v>73378.600000000006</c:v>
                </c:pt>
                <c:pt idx="46">
                  <c:v>73211.8</c:v>
                </c:pt>
                <c:pt idx="48">
                  <c:v>42186</c:v>
                </c:pt>
                <c:pt idx="50">
                  <c:v>63359.6</c:v>
                </c:pt>
                <c:pt idx="52">
                  <c:v>68321.399999999994</c:v>
                </c:pt>
                <c:pt idx="53">
                  <c:v>52487.6</c:v>
                </c:pt>
                <c:pt idx="55">
                  <c:v>45070.8</c:v>
                </c:pt>
                <c:pt idx="62">
                  <c:v>59563.4</c:v>
                </c:pt>
                <c:pt idx="63">
                  <c:v>58229.4</c:v>
                </c:pt>
                <c:pt idx="67">
                  <c:v>57779.8</c:v>
                </c:pt>
                <c:pt idx="69">
                  <c:v>63089.4</c:v>
                </c:pt>
                <c:pt idx="71">
                  <c:v>82279.600000000006</c:v>
                </c:pt>
                <c:pt idx="74">
                  <c:v>72546.8</c:v>
                </c:pt>
                <c:pt idx="75">
                  <c:v>58303</c:v>
                </c:pt>
                <c:pt idx="79">
                  <c:v>49351</c:v>
                </c:pt>
                <c:pt idx="80">
                  <c:v>45217.599999999999</c:v>
                </c:pt>
                <c:pt idx="83">
                  <c:v>55145.8</c:v>
                </c:pt>
                <c:pt idx="84">
                  <c:v>43209.599999999999</c:v>
                </c:pt>
                <c:pt idx="86">
                  <c:v>54601.4</c:v>
                </c:pt>
                <c:pt idx="87">
                  <c:v>46402.8</c:v>
                </c:pt>
                <c:pt idx="90">
                  <c:v>69951.8</c:v>
                </c:pt>
                <c:pt idx="99">
                  <c:v>60596.800000000003</c:v>
                </c:pt>
              </c:numCache>
            </c:numRef>
          </c:xVal>
          <c:yVal>
            <c:numRef>
              <c:f>State091!$AJ$2:$AJ$101</c:f>
              <c:numCache>
                <c:formatCode>General</c:formatCode>
                <c:ptCount val="100"/>
                <c:pt idx="0">
                  <c:v>1.5391561460279841</c:v>
                </c:pt>
                <c:pt idx="4">
                  <c:v>1.0305848250179848</c:v>
                </c:pt>
                <c:pt idx="6">
                  <c:v>1.5292691881997362</c:v>
                </c:pt>
                <c:pt idx="7">
                  <c:v>1.439611041712592</c:v>
                </c:pt>
                <c:pt idx="8">
                  <c:v>1.374001239774711</c:v>
                </c:pt>
                <c:pt idx="9">
                  <c:v>1.3044766470936808</c:v>
                </c:pt>
                <c:pt idx="12">
                  <c:v>1.0621126810439463</c:v>
                </c:pt>
                <c:pt idx="14">
                  <c:v>1.50266488374009</c:v>
                </c:pt>
                <c:pt idx="16">
                  <c:v>1.5283288761738913</c:v>
                </c:pt>
                <c:pt idx="18">
                  <c:v>1.0754701784060248</c:v>
                </c:pt>
                <c:pt idx="20">
                  <c:v>1.2148201950108164</c:v>
                </c:pt>
                <c:pt idx="21">
                  <c:v>1.5075958338469124</c:v>
                </c:pt>
                <c:pt idx="22">
                  <c:v>1.5221509620128268</c:v>
                </c:pt>
                <c:pt idx="23">
                  <c:v>1.2912254237983827</c:v>
                </c:pt>
                <c:pt idx="24">
                  <c:v>1.1121488960438284</c:v>
                </c:pt>
                <c:pt idx="27">
                  <c:v>1.2469039219002971</c:v>
                </c:pt>
                <c:pt idx="28">
                  <c:v>1.4770469397833901</c:v>
                </c:pt>
                <c:pt idx="29">
                  <c:v>1.5342595741643468</c:v>
                </c:pt>
                <c:pt idx="32">
                  <c:v>1.5927903959750549</c:v>
                </c:pt>
                <c:pt idx="35">
                  <c:v>1.5584832076784534</c:v>
                </c:pt>
                <c:pt idx="36">
                  <c:v>1.3416420252899151</c:v>
                </c:pt>
                <c:pt idx="37">
                  <c:v>1.2036050372677967</c:v>
                </c:pt>
                <c:pt idx="38">
                  <c:v>1.0575646879756468</c:v>
                </c:pt>
                <c:pt idx="41">
                  <c:v>1.5259282500977964</c:v>
                </c:pt>
                <c:pt idx="42">
                  <c:v>1.3843334775922873</c:v>
                </c:pt>
                <c:pt idx="43">
                  <c:v>1.0929337640068588</c:v>
                </c:pt>
                <c:pt idx="44">
                  <c:v>1.0909164196277743</c:v>
                </c:pt>
                <c:pt idx="45">
                  <c:v>1.4374218096284201</c:v>
                </c:pt>
                <c:pt idx="46">
                  <c:v>1.2684430651889449</c:v>
                </c:pt>
                <c:pt idx="48">
                  <c:v>1.396008154364007</c:v>
                </c:pt>
                <c:pt idx="50">
                  <c:v>1.5500571341990796</c:v>
                </c:pt>
                <c:pt idx="52">
                  <c:v>1.4460769246531835</c:v>
                </c:pt>
                <c:pt idx="53">
                  <c:v>1.4771298363804022</c:v>
                </c:pt>
                <c:pt idx="55">
                  <c:v>1.1828057190021033</c:v>
                </c:pt>
                <c:pt idx="62">
                  <c:v>1.2506841449615032</c:v>
                </c:pt>
                <c:pt idx="63">
                  <c:v>1.1471352959158088</c:v>
                </c:pt>
                <c:pt idx="67">
                  <c:v>1.1877853505896523</c:v>
                </c:pt>
                <c:pt idx="69">
                  <c:v>1.1089660069678899</c:v>
                </c:pt>
                <c:pt idx="71">
                  <c:v>1.3615404061273997</c:v>
                </c:pt>
                <c:pt idx="74">
                  <c:v>1.0222366803222196</c:v>
                </c:pt>
                <c:pt idx="75">
                  <c:v>1.6680616777867348</c:v>
                </c:pt>
                <c:pt idx="79">
                  <c:v>1.1273733055054609</c:v>
                </c:pt>
                <c:pt idx="80">
                  <c:v>1.3605100668766144</c:v>
                </c:pt>
                <c:pt idx="83">
                  <c:v>1.4634478056352431</c:v>
                </c:pt>
                <c:pt idx="84">
                  <c:v>0.99889839294971494</c:v>
                </c:pt>
                <c:pt idx="86">
                  <c:v>1.5997758299237748</c:v>
                </c:pt>
                <c:pt idx="87">
                  <c:v>1.2786512882843275</c:v>
                </c:pt>
                <c:pt idx="90">
                  <c:v>1.1916205158409074</c:v>
                </c:pt>
                <c:pt idx="99">
                  <c:v>1.4461984791276106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6A-4A4C-BB39-4301F32F68E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1">
                  <c:v>58323.8</c:v>
                </c:pt>
                <c:pt idx="2">
                  <c:v>48744.6</c:v>
                </c:pt>
                <c:pt idx="3">
                  <c:v>52523.199999999997</c:v>
                </c:pt>
                <c:pt idx="5">
                  <c:v>43409.2</c:v>
                </c:pt>
                <c:pt idx="10">
                  <c:v>60778.6</c:v>
                </c:pt>
                <c:pt idx="11">
                  <c:v>54856.6</c:v>
                </c:pt>
                <c:pt idx="13">
                  <c:v>50119</c:v>
                </c:pt>
                <c:pt idx="15">
                  <c:v>53689.4</c:v>
                </c:pt>
                <c:pt idx="17">
                  <c:v>51073</c:v>
                </c:pt>
                <c:pt idx="19">
                  <c:v>60339.4</c:v>
                </c:pt>
                <c:pt idx="25">
                  <c:v>51187.199999999997</c:v>
                </c:pt>
                <c:pt idx="26">
                  <c:v>42787</c:v>
                </c:pt>
                <c:pt idx="30">
                  <c:v>47887.8</c:v>
                </c:pt>
                <c:pt idx="31">
                  <c:v>49045.2</c:v>
                </c:pt>
                <c:pt idx="33">
                  <c:v>59823.6</c:v>
                </c:pt>
                <c:pt idx="34">
                  <c:v>76625.2</c:v>
                </c:pt>
                <c:pt idx="39">
                  <c:v>64250.2</c:v>
                </c:pt>
                <c:pt idx="40">
                  <c:v>57654.8</c:v>
                </c:pt>
                <c:pt idx="47">
                  <c:v>47467.6</c:v>
                </c:pt>
                <c:pt idx="49">
                  <c:v>54563.4</c:v>
                </c:pt>
                <c:pt idx="51">
                  <c:v>52790</c:v>
                </c:pt>
                <c:pt idx="54">
                  <c:v>72535.199999999997</c:v>
                </c:pt>
                <c:pt idx="56">
                  <c:v>56897.8</c:v>
                </c:pt>
                <c:pt idx="57">
                  <c:v>58092.6</c:v>
                </c:pt>
                <c:pt idx="58">
                  <c:v>60156.6</c:v>
                </c:pt>
                <c:pt idx="59">
                  <c:v>52872.800000000003</c:v>
                </c:pt>
                <c:pt idx="60">
                  <c:v>59469</c:v>
                </c:pt>
                <c:pt idx="61">
                  <c:v>65816.600000000006</c:v>
                </c:pt>
                <c:pt idx="64">
                  <c:v>66818.600000000006</c:v>
                </c:pt>
                <c:pt idx="65">
                  <c:v>58385.599999999999</c:v>
                </c:pt>
                <c:pt idx="66">
                  <c:v>52284.800000000003</c:v>
                </c:pt>
                <c:pt idx="68">
                  <c:v>59248.4</c:v>
                </c:pt>
                <c:pt idx="70">
                  <c:v>54381.2</c:v>
                </c:pt>
                <c:pt idx="72">
                  <c:v>55296.6</c:v>
                </c:pt>
                <c:pt idx="73">
                  <c:v>59056.800000000003</c:v>
                </c:pt>
                <c:pt idx="76">
                  <c:v>53470</c:v>
                </c:pt>
                <c:pt idx="77">
                  <c:v>54718.400000000001</c:v>
                </c:pt>
                <c:pt idx="78">
                  <c:v>72702</c:v>
                </c:pt>
                <c:pt idx="81">
                  <c:v>77830.600000000006</c:v>
                </c:pt>
                <c:pt idx="82">
                  <c:v>66088</c:v>
                </c:pt>
                <c:pt idx="85">
                  <c:v>65418.400000000001</c:v>
                </c:pt>
                <c:pt idx="88">
                  <c:v>58281.599999999999</c:v>
                </c:pt>
                <c:pt idx="89">
                  <c:v>45329.4</c:v>
                </c:pt>
                <c:pt idx="91">
                  <c:v>55894</c:v>
                </c:pt>
                <c:pt idx="92">
                  <c:v>62582.6</c:v>
                </c:pt>
                <c:pt idx="93">
                  <c:v>61745.2</c:v>
                </c:pt>
                <c:pt idx="94">
                  <c:v>41451.4</c:v>
                </c:pt>
                <c:pt idx="95">
                  <c:v>71910.399999999994</c:v>
                </c:pt>
                <c:pt idx="96">
                  <c:v>55314.400000000001</c:v>
                </c:pt>
                <c:pt idx="97">
                  <c:v>34786.6</c:v>
                </c:pt>
                <c:pt idx="98">
                  <c:v>41283.199999999997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1">
                  <c:v>1.713742931701981</c:v>
                </c:pt>
                <c:pt idx="2">
                  <c:v>2.503108036582514</c:v>
                </c:pt>
                <c:pt idx="3">
                  <c:v>1.7894568495445824</c:v>
                </c:pt>
                <c:pt idx="5">
                  <c:v>1.6147959418740729</c:v>
                </c:pt>
                <c:pt idx="10">
                  <c:v>1.6563724732060299</c:v>
                </c:pt>
                <c:pt idx="11">
                  <c:v>2.24284771568052</c:v>
                </c:pt>
                <c:pt idx="13">
                  <c:v>1.6086314571320257</c:v>
                </c:pt>
                <c:pt idx="15">
                  <c:v>1.6622461789477998</c:v>
                </c:pt>
                <c:pt idx="17">
                  <c:v>2.378712822822235</c:v>
                </c:pt>
                <c:pt idx="19">
                  <c:v>1.9942359387067157</c:v>
                </c:pt>
                <c:pt idx="25">
                  <c:v>2.4875164103525882</c:v>
                </c:pt>
                <c:pt idx="26">
                  <c:v>1.7709117255241078</c:v>
                </c:pt>
                <c:pt idx="30">
                  <c:v>1.8528309924448396</c:v>
                </c:pt>
                <c:pt idx="31">
                  <c:v>2.1618221558888537</c:v>
                </c:pt>
                <c:pt idx="33">
                  <c:v>2.115252174727031</c:v>
                </c:pt>
                <c:pt idx="34">
                  <c:v>1.5841916236433968</c:v>
                </c:pt>
                <c:pt idx="39">
                  <c:v>2.0830907919352781</c:v>
                </c:pt>
                <c:pt idx="40">
                  <c:v>2.1679894822287129</c:v>
                </c:pt>
                <c:pt idx="47">
                  <c:v>1.5703974921841426</c:v>
                </c:pt>
                <c:pt idx="49">
                  <c:v>2.050183822855614</c:v>
                </c:pt>
                <c:pt idx="51">
                  <c:v>1.6650880848645577</c:v>
                </c:pt>
                <c:pt idx="54">
                  <c:v>1.4567272165789851</c:v>
                </c:pt>
                <c:pt idx="56">
                  <c:v>1.8536920583924157</c:v>
                </c:pt>
                <c:pt idx="57">
                  <c:v>2.0904555829830307</c:v>
                </c:pt>
                <c:pt idx="58">
                  <c:v>1.6098981657872953</c:v>
                </c:pt>
                <c:pt idx="59">
                  <c:v>1.4032167768682573</c:v>
                </c:pt>
                <c:pt idx="60">
                  <c:v>1.9272225865577024</c:v>
                </c:pt>
                <c:pt idx="61">
                  <c:v>1.7988926805699472</c:v>
                </c:pt>
                <c:pt idx="64">
                  <c:v>1.8245368804494555</c:v>
                </c:pt>
                <c:pt idx="65">
                  <c:v>1.7836589844071142</c:v>
                </c:pt>
                <c:pt idx="66">
                  <c:v>2.5164292490360487</c:v>
                </c:pt>
                <c:pt idx="68">
                  <c:v>1.8881353758076167</c:v>
                </c:pt>
                <c:pt idx="70">
                  <c:v>1.7392223783219201</c:v>
                </c:pt>
                <c:pt idx="72">
                  <c:v>1.6995258297978537</c:v>
                </c:pt>
                <c:pt idx="73">
                  <c:v>1.6228275152057001</c:v>
                </c:pt>
                <c:pt idx="76">
                  <c:v>2.0456891714980361</c:v>
                </c:pt>
                <c:pt idx="77">
                  <c:v>1.5791031901517587</c:v>
                </c:pt>
                <c:pt idx="78">
                  <c:v>1.6822095678248192</c:v>
                </c:pt>
                <c:pt idx="81">
                  <c:v>1.771347002335842</c:v>
                </c:pt>
                <c:pt idx="82">
                  <c:v>1.7848777387725456</c:v>
                </c:pt>
                <c:pt idx="85">
                  <c:v>1.706278355936556</c:v>
                </c:pt>
                <c:pt idx="88">
                  <c:v>2.0305722560808213</c:v>
                </c:pt>
                <c:pt idx="89">
                  <c:v>2.2992141965258748</c:v>
                </c:pt>
                <c:pt idx="91">
                  <c:v>1.4092389165205568</c:v>
                </c:pt>
                <c:pt idx="92">
                  <c:v>1.8404157066021547</c:v>
                </c:pt>
                <c:pt idx="93">
                  <c:v>2.1545318502490884</c:v>
                </c:pt>
                <c:pt idx="94">
                  <c:v>1.6101506824859957</c:v>
                </c:pt>
                <c:pt idx="95">
                  <c:v>1.7305841714133146</c:v>
                </c:pt>
                <c:pt idx="96">
                  <c:v>1.7125558624878874</c:v>
                </c:pt>
                <c:pt idx="97">
                  <c:v>1.7577170519682868</c:v>
                </c:pt>
                <c:pt idx="98">
                  <c:v>1.9974469033408264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06A-4A4C-BB39-4301F32F68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670528"/>
        <c:axId val="237557200"/>
      </c:scatterChart>
      <c:valAx>
        <c:axId val="2576705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7557200"/>
        <c:crosses val="autoZero"/>
        <c:crossBetween val="midCat"/>
      </c:valAx>
      <c:valAx>
        <c:axId val="2375572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76705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41600.199999999997</c:v>
                </c:pt>
                <c:pt idx="1">
                  <c:v>51482.6</c:v>
                </c:pt>
                <c:pt idx="2">
                  <c:v>51863.8</c:v>
                </c:pt>
                <c:pt idx="3">
                  <c:v>53287.8</c:v>
                </c:pt>
                <c:pt idx="4">
                  <c:v>58513.2</c:v>
                </c:pt>
                <c:pt idx="5">
                  <c:v>39866</c:v>
                </c:pt>
                <c:pt idx="6">
                  <c:v>74378</c:v>
                </c:pt>
                <c:pt idx="7">
                  <c:v>61617</c:v>
                </c:pt>
                <c:pt idx="8">
                  <c:v>54627.8</c:v>
                </c:pt>
                <c:pt idx="9">
                  <c:v>47639.8</c:v>
                </c:pt>
                <c:pt idx="10">
                  <c:v>51457.599999999999</c:v>
                </c:pt>
                <c:pt idx="11">
                  <c:v>68412.2</c:v>
                </c:pt>
                <c:pt idx="12">
                  <c:v>54675</c:v>
                </c:pt>
                <c:pt idx="13">
                  <c:v>52937</c:v>
                </c:pt>
                <c:pt idx="14">
                  <c:v>66682.399999999994</c:v>
                </c:pt>
                <c:pt idx="15">
                  <c:v>58822.6</c:v>
                </c:pt>
                <c:pt idx="16">
                  <c:v>65638.399999999994</c:v>
                </c:pt>
                <c:pt idx="17">
                  <c:v>59044.2</c:v>
                </c:pt>
                <c:pt idx="18">
                  <c:v>83288</c:v>
                </c:pt>
                <c:pt idx="19">
                  <c:v>67009.600000000006</c:v>
                </c:pt>
                <c:pt idx="20">
                  <c:v>74847.199999999997</c:v>
                </c:pt>
                <c:pt idx="21">
                  <c:v>67496.800000000003</c:v>
                </c:pt>
                <c:pt idx="22">
                  <c:v>60849.599999999999</c:v>
                </c:pt>
                <c:pt idx="23">
                  <c:v>39169.599999999999</c:v>
                </c:pt>
                <c:pt idx="24">
                  <c:v>54226.6</c:v>
                </c:pt>
                <c:pt idx="25">
                  <c:v>54240.6</c:v>
                </c:pt>
                <c:pt idx="26">
                  <c:v>47248.6</c:v>
                </c:pt>
                <c:pt idx="27">
                  <c:v>69311.399999999994</c:v>
                </c:pt>
                <c:pt idx="28">
                  <c:v>46256.800000000003</c:v>
                </c:pt>
                <c:pt idx="29">
                  <c:v>49510.6</c:v>
                </c:pt>
                <c:pt idx="30">
                  <c:v>44707.8</c:v>
                </c:pt>
                <c:pt idx="31">
                  <c:v>49369.4</c:v>
                </c:pt>
                <c:pt idx="32">
                  <c:v>59572.6</c:v>
                </c:pt>
                <c:pt idx="33">
                  <c:v>59196.6</c:v>
                </c:pt>
                <c:pt idx="34">
                  <c:v>71245.600000000006</c:v>
                </c:pt>
                <c:pt idx="35">
                  <c:v>77262.600000000006</c:v>
                </c:pt>
                <c:pt idx="36">
                  <c:v>61196.2</c:v>
                </c:pt>
                <c:pt idx="37">
                  <c:v>64737.599999999999</c:v>
                </c:pt>
                <c:pt idx="38">
                  <c:v>65880.399999999994</c:v>
                </c:pt>
                <c:pt idx="39">
                  <c:v>63065.599999999999</c:v>
                </c:pt>
                <c:pt idx="40">
                  <c:v>66394.399999999994</c:v>
                </c:pt>
                <c:pt idx="41">
                  <c:v>48739.8</c:v>
                </c:pt>
                <c:pt idx="42">
                  <c:v>63540.6</c:v>
                </c:pt>
                <c:pt idx="43">
                  <c:v>43217.2</c:v>
                </c:pt>
                <c:pt idx="44">
                  <c:v>51125</c:v>
                </c:pt>
                <c:pt idx="45">
                  <c:v>69439.8</c:v>
                </c:pt>
                <c:pt idx="46">
                  <c:v>78083</c:v>
                </c:pt>
                <c:pt idx="47">
                  <c:v>45516.2</c:v>
                </c:pt>
                <c:pt idx="48">
                  <c:v>37368.800000000003</c:v>
                </c:pt>
                <c:pt idx="49">
                  <c:v>61644.2</c:v>
                </c:pt>
                <c:pt idx="50">
                  <c:v>61249.4</c:v>
                </c:pt>
                <c:pt idx="51">
                  <c:v>49571</c:v>
                </c:pt>
                <c:pt idx="52">
                  <c:v>69270.8</c:v>
                </c:pt>
                <c:pt idx="53">
                  <c:v>55242.2</c:v>
                </c:pt>
                <c:pt idx="54">
                  <c:v>60650</c:v>
                </c:pt>
                <c:pt idx="55">
                  <c:v>45667.4</c:v>
                </c:pt>
                <c:pt idx="56">
                  <c:v>62107.4</c:v>
                </c:pt>
                <c:pt idx="57">
                  <c:v>61965.599999999999</c:v>
                </c:pt>
                <c:pt idx="58">
                  <c:v>65227.4</c:v>
                </c:pt>
                <c:pt idx="59">
                  <c:v>47520</c:v>
                </c:pt>
                <c:pt idx="60">
                  <c:v>57121.4</c:v>
                </c:pt>
                <c:pt idx="61">
                  <c:v>52253.4</c:v>
                </c:pt>
                <c:pt idx="62">
                  <c:v>67457.600000000006</c:v>
                </c:pt>
                <c:pt idx="63">
                  <c:v>44743.6</c:v>
                </c:pt>
                <c:pt idx="64">
                  <c:v>60426.400000000001</c:v>
                </c:pt>
                <c:pt idx="65">
                  <c:v>67502.399999999994</c:v>
                </c:pt>
                <c:pt idx="66">
                  <c:v>51722.6</c:v>
                </c:pt>
                <c:pt idx="67">
                  <c:v>57121</c:v>
                </c:pt>
                <c:pt idx="68">
                  <c:v>63841.8</c:v>
                </c:pt>
                <c:pt idx="69">
                  <c:v>61442.400000000001</c:v>
                </c:pt>
                <c:pt idx="70">
                  <c:v>65907.199999999997</c:v>
                </c:pt>
                <c:pt idx="71">
                  <c:v>81281.2</c:v>
                </c:pt>
                <c:pt idx="72">
                  <c:v>54816</c:v>
                </c:pt>
                <c:pt idx="73">
                  <c:v>57231.4</c:v>
                </c:pt>
                <c:pt idx="74">
                  <c:v>70163.199999999997</c:v>
                </c:pt>
                <c:pt idx="75">
                  <c:v>55770</c:v>
                </c:pt>
                <c:pt idx="76">
                  <c:v>51715.199999999997</c:v>
                </c:pt>
                <c:pt idx="77">
                  <c:v>51257.599999999999</c:v>
                </c:pt>
                <c:pt idx="78">
                  <c:v>70484.800000000003</c:v>
                </c:pt>
                <c:pt idx="79">
                  <c:v>44201</c:v>
                </c:pt>
                <c:pt idx="80">
                  <c:v>52378.2</c:v>
                </c:pt>
                <c:pt idx="81">
                  <c:v>75574.600000000006</c:v>
                </c:pt>
                <c:pt idx="82">
                  <c:v>72141.399999999994</c:v>
                </c:pt>
                <c:pt idx="83">
                  <c:v>55529.2</c:v>
                </c:pt>
                <c:pt idx="84">
                  <c:v>43209.599999999999</c:v>
                </c:pt>
                <c:pt idx="85">
                  <c:v>66048</c:v>
                </c:pt>
                <c:pt idx="86">
                  <c:v>61442.6</c:v>
                </c:pt>
                <c:pt idx="87">
                  <c:v>44501.4</c:v>
                </c:pt>
                <c:pt idx="88">
                  <c:v>58946</c:v>
                </c:pt>
                <c:pt idx="89">
                  <c:v>40971.4</c:v>
                </c:pt>
                <c:pt idx="90">
                  <c:v>78202.8</c:v>
                </c:pt>
                <c:pt idx="91">
                  <c:v>53823.8</c:v>
                </c:pt>
                <c:pt idx="92">
                  <c:v>60810.400000000001</c:v>
                </c:pt>
                <c:pt idx="93">
                  <c:v>54735.8</c:v>
                </c:pt>
                <c:pt idx="94">
                  <c:v>44713.2</c:v>
                </c:pt>
                <c:pt idx="95">
                  <c:v>70319.199999999997</c:v>
                </c:pt>
                <c:pt idx="96">
                  <c:v>63930.2</c:v>
                </c:pt>
                <c:pt idx="97">
                  <c:v>37235.4</c:v>
                </c:pt>
                <c:pt idx="98">
                  <c:v>47008.2</c:v>
                </c:pt>
                <c:pt idx="99">
                  <c:v>61046.6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1.5573963586713526</c:v>
                </c:pt>
                <c:pt idx="1">
                  <c:v>1.6990594880600436</c:v>
                </c:pt>
                <c:pt idx="2">
                  <c:v>2.3662554614201041</c:v>
                </c:pt>
                <c:pt idx="3">
                  <c:v>1.7579445951981503</c:v>
                </c:pt>
                <c:pt idx="4">
                  <c:v>1.0898566477307685</c:v>
                </c:pt>
                <c:pt idx="5">
                  <c:v>1.4122560577936085</c:v>
                </c:pt>
                <c:pt idx="6">
                  <c:v>1.394458038667348</c:v>
                </c:pt>
                <c:pt idx="7">
                  <c:v>1.3362221464855477</c:v>
                </c:pt>
                <c:pt idx="8">
                  <c:v>1.3183580521273051</c:v>
                </c:pt>
                <c:pt idx="9">
                  <c:v>1.3038257927195327</c:v>
                </c:pt>
                <c:pt idx="10">
                  <c:v>1.6889827741674699</c:v>
                </c:pt>
                <c:pt idx="11">
                  <c:v>1.8085078392450471</c:v>
                </c:pt>
                <c:pt idx="12">
                  <c:v>1.0973022405121171</c:v>
                </c:pt>
                <c:pt idx="13">
                  <c:v>1.5245858284375768</c:v>
                </c:pt>
                <c:pt idx="14">
                  <c:v>1.4263283865007859</c:v>
                </c:pt>
                <c:pt idx="15">
                  <c:v>1.5888111032154308</c:v>
                </c:pt>
                <c:pt idx="16">
                  <c:v>1.2467244783541342</c:v>
                </c:pt>
                <c:pt idx="17">
                  <c:v>2.0572215391181521</c:v>
                </c:pt>
                <c:pt idx="18">
                  <c:v>1.0228124099510134</c:v>
                </c:pt>
                <c:pt idx="19">
                  <c:v>1.9151882715312432</c:v>
                </c:pt>
                <c:pt idx="20">
                  <c:v>1.3462761466026785</c:v>
                </c:pt>
                <c:pt idx="21">
                  <c:v>1.6399147811451802</c:v>
                </c:pt>
                <c:pt idx="22">
                  <c:v>1.5119409166206517</c:v>
                </c:pt>
                <c:pt idx="23">
                  <c:v>1.4628436338384871</c:v>
                </c:pt>
                <c:pt idx="24">
                  <c:v>1.1443092504416652</c:v>
                </c:pt>
                <c:pt idx="25">
                  <c:v>2.2495879470359843</c:v>
                </c:pt>
                <c:pt idx="26">
                  <c:v>1.6038358808514961</c:v>
                </c:pt>
                <c:pt idx="27">
                  <c:v>1.1879431089258046</c:v>
                </c:pt>
                <c:pt idx="28">
                  <c:v>1.6803151104270073</c:v>
                </c:pt>
                <c:pt idx="29">
                  <c:v>1.655807039300675</c:v>
                </c:pt>
                <c:pt idx="30">
                  <c:v>1.8135761544965308</c:v>
                </c:pt>
                <c:pt idx="31">
                  <c:v>1.8714021235826239</c:v>
                </c:pt>
                <c:pt idx="32">
                  <c:v>1.4277872713294366</c:v>
                </c:pt>
                <c:pt idx="33">
                  <c:v>1.9192825263613114</c:v>
                </c:pt>
                <c:pt idx="34">
                  <c:v>1.8386398598650302</c:v>
                </c:pt>
                <c:pt idx="35">
                  <c:v>1.2751835946499339</c:v>
                </c:pt>
                <c:pt idx="36">
                  <c:v>1.4243204643425573</c:v>
                </c:pt>
                <c:pt idx="37">
                  <c:v>1.322631670003213</c:v>
                </c:pt>
                <c:pt idx="38">
                  <c:v>1.0490828835283332</c:v>
                </c:pt>
                <c:pt idx="39">
                  <c:v>1.9687278008930384</c:v>
                </c:pt>
                <c:pt idx="40">
                  <c:v>1.8328804838962325</c:v>
                </c:pt>
                <c:pt idx="41">
                  <c:v>1.5395836667364247</c:v>
                </c:pt>
                <c:pt idx="42">
                  <c:v>1.4131122463432828</c:v>
                </c:pt>
                <c:pt idx="43">
                  <c:v>1.2894403154299678</c:v>
                </c:pt>
                <c:pt idx="44">
                  <c:v>1.4299070904645477</c:v>
                </c:pt>
                <c:pt idx="45">
                  <c:v>1.2292230104349378</c:v>
                </c:pt>
                <c:pt idx="46">
                  <c:v>1.2344684502388483</c:v>
                </c:pt>
                <c:pt idx="47">
                  <c:v>1.5296531784287792</c:v>
                </c:pt>
                <c:pt idx="48">
                  <c:v>1.5872331998886771</c:v>
                </c:pt>
                <c:pt idx="49">
                  <c:v>1.8997894368002182</c:v>
                </c:pt>
                <c:pt idx="50">
                  <c:v>1.5987911718318872</c:v>
                </c:pt>
                <c:pt idx="51">
                  <c:v>1.6522160133949284</c:v>
                </c:pt>
                <c:pt idx="52">
                  <c:v>1.4298954249120841</c:v>
                </c:pt>
                <c:pt idx="53">
                  <c:v>1.2446463030074835</c:v>
                </c:pt>
                <c:pt idx="54">
                  <c:v>1.7499258037922507</c:v>
                </c:pt>
                <c:pt idx="55">
                  <c:v>1.2458559059635539</c:v>
                </c:pt>
                <c:pt idx="56">
                  <c:v>1.7544769222347094</c:v>
                </c:pt>
                <c:pt idx="57">
                  <c:v>1.9598131866713144</c:v>
                </c:pt>
                <c:pt idx="58">
                  <c:v>1.4265630701208387</c:v>
                </c:pt>
                <c:pt idx="59">
                  <c:v>1.63989898989899</c:v>
                </c:pt>
                <c:pt idx="60">
                  <c:v>2.1989131919035598</c:v>
                </c:pt>
                <c:pt idx="61">
                  <c:v>1.8945178686937116</c:v>
                </c:pt>
                <c:pt idx="62">
                  <c:v>1.0834954104504162</c:v>
                </c:pt>
                <c:pt idx="63">
                  <c:v>1.3388059968353017</c:v>
                </c:pt>
                <c:pt idx="64">
                  <c:v>2.0127626335508984</c:v>
                </c:pt>
                <c:pt idx="65">
                  <c:v>1.4498151176847047</c:v>
                </c:pt>
                <c:pt idx="66">
                  <c:v>2.2481855127159114</c:v>
                </c:pt>
                <c:pt idx="67">
                  <c:v>1.2358327060100489</c:v>
                </c:pt>
                <c:pt idx="68">
                  <c:v>1.7435128708777008</c:v>
                </c:pt>
                <c:pt idx="69">
                  <c:v>1.1365278700050778</c:v>
                </c:pt>
                <c:pt idx="70">
                  <c:v>1.4351239318314237</c:v>
                </c:pt>
                <c:pt idx="71">
                  <c:v>1.3782891984862429</c:v>
                </c:pt>
                <c:pt idx="72">
                  <c:v>1.6897073847051955</c:v>
                </c:pt>
                <c:pt idx="73">
                  <c:v>1.6731898922619401</c:v>
                </c:pt>
                <c:pt idx="74">
                  <c:v>1.2382131943811001</c:v>
                </c:pt>
                <c:pt idx="75">
                  <c:v>1.7438407746100053</c:v>
                </c:pt>
                <c:pt idx="76">
                  <c:v>1.9629625332590805</c:v>
                </c:pt>
                <c:pt idx="77">
                  <c:v>1.7134044512423523</c:v>
                </c:pt>
                <c:pt idx="78">
                  <c:v>1.7870661475949423</c:v>
                </c:pt>
                <c:pt idx="79">
                  <c:v>1.2583651953575712</c:v>
                </c:pt>
                <c:pt idx="80">
                  <c:v>1.1225471665692979</c:v>
                </c:pt>
                <c:pt idx="81">
                  <c:v>1.6147356386934233</c:v>
                </c:pt>
                <c:pt idx="82">
                  <c:v>1.6367578117419403</c:v>
                </c:pt>
                <c:pt idx="83">
                  <c:v>1.2832167580300096</c:v>
                </c:pt>
                <c:pt idx="84">
                  <c:v>1.4269514182033622</c:v>
                </c:pt>
                <c:pt idx="85">
                  <c:v>1.7531643653100775</c:v>
                </c:pt>
                <c:pt idx="86">
                  <c:v>1.4216520785253228</c:v>
                </c:pt>
                <c:pt idx="87">
                  <c:v>1.2769935327877324</c:v>
                </c:pt>
                <c:pt idx="88">
                  <c:v>2.0451769416075729</c:v>
                </c:pt>
                <c:pt idx="89">
                  <c:v>2.1307790312266603</c:v>
                </c:pt>
                <c:pt idx="90">
                  <c:v>1.0733119530246999</c:v>
                </c:pt>
                <c:pt idx="91">
                  <c:v>1.2091305333328379</c:v>
                </c:pt>
                <c:pt idx="92">
                  <c:v>2.0196874218883614</c:v>
                </c:pt>
                <c:pt idx="93">
                  <c:v>2.0478187950116742</c:v>
                </c:pt>
                <c:pt idx="94">
                  <c:v>1.4921768068489842</c:v>
                </c:pt>
                <c:pt idx="95">
                  <c:v>1.4923662385237604</c:v>
                </c:pt>
                <c:pt idx="96">
                  <c:v>1.5056420909053938</c:v>
                </c:pt>
                <c:pt idx="97">
                  <c:v>1.1240110217696062</c:v>
                </c:pt>
                <c:pt idx="98">
                  <c:v>1.7984734578222523</c:v>
                </c:pt>
                <c:pt idx="99">
                  <c:v>1.4357883977158434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81-44F7-A422-AA90C7DB52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034400"/>
        <c:axId val="237537232"/>
      </c:scatterChart>
      <c:valAx>
        <c:axId val="25303440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7537232"/>
        <c:crosses val="autoZero"/>
        <c:crossBetween val="midCat"/>
      </c:valAx>
      <c:valAx>
        <c:axId val="2375372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30344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0">
                  <c:v>41600.199999999997</c:v>
                </c:pt>
                <c:pt idx="7">
                  <c:v>61617</c:v>
                </c:pt>
                <c:pt idx="8">
                  <c:v>54627.8</c:v>
                </c:pt>
                <c:pt idx="9">
                  <c:v>47639.8</c:v>
                </c:pt>
                <c:pt idx="12">
                  <c:v>54675</c:v>
                </c:pt>
                <c:pt idx="14">
                  <c:v>66682.399999999994</c:v>
                </c:pt>
                <c:pt idx="15">
                  <c:v>58822.6</c:v>
                </c:pt>
                <c:pt idx="19">
                  <c:v>67009.600000000006</c:v>
                </c:pt>
                <c:pt idx="29">
                  <c:v>49510.6</c:v>
                </c:pt>
                <c:pt idx="35">
                  <c:v>77262.600000000006</c:v>
                </c:pt>
                <c:pt idx="44">
                  <c:v>51125</c:v>
                </c:pt>
                <c:pt idx="45">
                  <c:v>69439.8</c:v>
                </c:pt>
                <c:pt idx="47">
                  <c:v>45516.2</c:v>
                </c:pt>
                <c:pt idx="49">
                  <c:v>61644.2</c:v>
                </c:pt>
                <c:pt idx="51">
                  <c:v>49571</c:v>
                </c:pt>
                <c:pt idx="58">
                  <c:v>65227.4</c:v>
                </c:pt>
                <c:pt idx="60">
                  <c:v>57121.4</c:v>
                </c:pt>
                <c:pt idx="61">
                  <c:v>52253.4</c:v>
                </c:pt>
                <c:pt idx="72">
                  <c:v>54816</c:v>
                </c:pt>
                <c:pt idx="81">
                  <c:v>75574.600000000006</c:v>
                </c:pt>
                <c:pt idx="88">
                  <c:v>58946</c:v>
                </c:pt>
              </c:numCache>
            </c:numRef>
          </c:xVal>
          <c:yVal>
            <c:numRef>
              <c:f>State090!$AA$2:$AA$101</c:f>
              <c:numCache>
                <c:formatCode>General</c:formatCode>
                <c:ptCount val="100"/>
                <c:pt idx="0">
                  <c:v>1.5573963586713526</c:v>
                </c:pt>
                <c:pt idx="7">
                  <c:v>1.3362221464855477</c:v>
                </c:pt>
                <c:pt idx="8">
                  <c:v>1.3183580521273051</c:v>
                </c:pt>
                <c:pt idx="9">
                  <c:v>1.3038257927195327</c:v>
                </c:pt>
                <c:pt idx="12">
                  <c:v>1.0973022405121171</c:v>
                </c:pt>
                <c:pt idx="14">
                  <c:v>1.4263283865007859</c:v>
                </c:pt>
                <c:pt idx="15">
                  <c:v>1.5888111032154308</c:v>
                </c:pt>
                <c:pt idx="19">
                  <c:v>1.9151882715312432</c:v>
                </c:pt>
                <c:pt idx="29">
                  <c:v>1.655807039300675</c:v>
                </c:pt>
                <c:pt idx="35">
                  <c:v>1.2751835946499339</c:v>
                </c:pt>
                <c:pt idx="44">
                  <c:v>1.4299070904645477</c:v>
                </c:pt>
                <c:pt idx="45">
                  <c:v>1.2292230104349378</c:v>
                </c:pt>
                <c:pt idx="47">
                  <c:v>1.5296531784287792</c:v>
                </c:pt>
                <c:pt idx="49">
                  <c:v>1.8997894368002182</c:v>
                </c:pt>
                <c:pt idx="51">
                  <c:v>1.6522160133949284</c:v>
                </c:pt>
                <c:pt idx="58">
                  <c:v>1.4265630701208387</c:v>
                </c:pt>
                <c:pt idx="60">
                  <c:v>2.1989131919035598</c:v>
                </c:pt>
                <c:pt idx="61">
                  <c:v>1.8945178686937116</c:v>
                </c:pt>
                <c:pt idx="72">
                  <c:v>1.6897073847051955</c:v>
                </c:pt>
                <c:pt idx="81">
                  <c:v>1.6147356386934233</c:v>
                </c:pt>
                <c:pt idx="88">
                  <c:v>2.0451769416075729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14-441D-963E-938A14F30F3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10">
                  <c:v>51457.599999999999</c:v>
                </c:pt>
                <c:pt idx="11">
                  <c:v>68412.2</c:v>
                </c:pt>
                <c:pt idx="13">
                  <c:v>52937</c:v>
                </c:pt>
                <c:pt idx="17">
                  <c:v>59044.2</c:v>
                </c:pt>
                <c:pt idx="22">
                  <c:v>60849.599999999999</c:v>
                </c:pt>
                <c:pt idx="33">
                  <c:v>59196.6</c:v>
                </c:pt>
                <c:pt idx="36">
                  <c:v>61196.2</c:v>
                </c:pt>
                <c:pt idx="42">
                  <c:v>63540.6</c:v>
                </c:pt>
                <c:pt idx="50">
                  <c:v>61249.4</c:v>
                </c:pt>
                <c:pt idx="54">
                  <c:v>60650</c:v>
                </c:pt>
                <c:pt idx="56">
                  <c:v>62107.4</c:v>
                </c:pt>
                <c:pt idx="59">
                  <c:v>47520</c:v>
                </c:pt>
                <c:pt idx="62">
                  <c:v>67457.600000000006</c:v>
                </c:pt>
                <c:pt idx="64">
                  <c:v>60426.400000000001</c:v>
                </c:pt>
                <c:pt idx="68">
                  <c:v>63841.8</c:v>
                </c:pt>
                <c:pt idx="69">
                  <c:v>61442.400000000001</c:v>
                </c:pt>
                <c:pt idx="70">
                  <c:v>65907.199999999997</c:v>
                </c:pt>
                <c:pt idx="71">
                  <c:v>81281.2</c:v>
                </c:pt>
                <c:pt idx="74">
                  <c:v>70163.199999999997</c:v>
                </c:pt>
                <c:pt idx="75">
                  <c:v>55770</c:v>
                </c:pt>
                <c:pt idx="79">
                  <c:v>44201</c:v>
                </c:pt>
                <c:pt idx="84">
                  <c:v>43209.599999999999</c:v>
                </c:pt>
                <c:pt idx="87">
                  <c:v>44501.4</c:v>
                </c:pt>
                <c:pt idx="89">
                  <c:v>40971.4</c:v>
                </c:pt>
                <c:pt idx="90">
                  <c:v>78202.8</c:v>
                </c:pt>
                <c:pt idx="93">
                  <c:v>54735.8</c:v>
                </c:pt>
                <c:pt idx="94">
                  <c:v>44713.2</c:v>
                </c:pt>
                <c:pt idx="97">
                  <c:v>37235.4</c:v>
                </c:pt>
                <c:pt idx="99">
                  <c:v>61046.6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10">
                  <c:v>1.6889827741674699</c:v>
                </c:pt>
                <c:pt idx="11">
                  <c:v>1.8085078392450471</c:v>
                </c:pt>
                <c:pt idx="13">
                  <c:v>1.5245858284375768</c:v>
                </c:pt>
                <c:pt idx="17">
                  <c:v>2.0572215391181521</c:v>
                </c:pt>
                <c:pt idx="22">
                  <c:v>1.5119409166206517</c:v>
                </c:pt>
                <c:pt idx="33">
                  <c:v>1.9192825263613114</c:v>
                </c:pt>
                <c:pt idx="36">
                  <c:v>1.4243204643425573</c:v>
                </c:pt>
                <c:pt idx="42">
                  <c:v>1.4131122463432828</c:v>
                </c:pt>
                <c:pt idx="50">
                  <c:v>1.5987911718318872</c:v>
                </c:pt>
                <c:pt idx="54">
                  <c:v>1.7499258037922507</c:v>
                </c:pt>
                <c:pt idx="56">
                  <c:v>1.7544769222347094</c:v>
                </c:pt>
                <c:pt idx="59">
                  <c:v>1.63989898989899</c:v>
                </c:pt>
                <c:pt idx="62">
                  <c:v>1.0834954104504162</c:v>
                </c:pt>
                <c:pt idx="64">
                  <c:v>2.0127626335508984</c:v>
                </c:pt>
                <c:pt idx="68">
                  <c:v>1.7435128708777008</c:v>
                </c:pt>
                <c:pt idx="69">
                  <c:v>1.1365278700050778</c:v>
                </c:pt>
                <c:pt idx="70">
                  <c:v>1.4351239318314237</c:v>
                </c:pt>
                <c:pt idx="71">
                  <c:v>1.3782891984862429</c:v>
                </c:pt>
                <c:pt idx="74">
                  <c:v>1.2382131943811001</c:v>
                </c:pt>
                <c:pt idx="75">
                  <c:v>1.7438407746100053</c:v>
                </c:pt>
                <c:pt idx="79">
                  <c:v>1.2583651953575712</c:v>
                </c:pt>
                <c:pt idx="84">
                  <c:v>1.4269514182033622</c:v>
                </c:pt>
                <c:pt idx="87">
                  <c:v>1.2769935327877324</c:v>
                </c:pt>
                <c:pt idx="89">
                  <c:v>2.1307790312266603</c:v>
                </c:pt>
                <c:pt idx="90">
                  <c:v>1.0733119530246999</c:v>
                </c:pt>
                <c:pt idx="93">
                  <c:v>2.0478187950116742</c:v>
                </c:pt>
                <c:pt idx="94">
                  <c:v>1.4921768068489842</c:v>
                </c:pt>
                <c:pt idx="97">
                  <c:v>1.1240110217696062</c:v>
                </c:pt>
                <c:pt idx="99">
                  <c:v>1.4357883977158434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A14-441D-963E-938A14F30F3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1">
                  <c:v>51482.6</c:v>
                </c:pt>
                <c:pt idx="5">
                  <c:v>39866</c:v>
                </c:pt>
                <c:pt idx="16">
                  <c:v>65638.399999999994</c:v>
                </c:pt>
                <c:pt idx="18">
                  <c:v>83288</c:v>
                </c:pt>
                <c:pt idx="21">
                  <c:v>67496.800000000003</c:v>
                </c:pt>
                <c:pt idx="26">
                  <c:v>47248.6</c:v>
                </c:pt>
                <c:pt idx="28">
                  <c:v>46256.800000000003</c:v>
                </c:pt>
                <c:pt idx="30">
                  <c:v>44707.8</c:v>
                </c:pt>
                <c:pt idx="32">
                  <c:v>59572.6</c:v>
                </c:pt>
                <c:pt idx="34">
                  <c:v>71245.600000000006</c:v>
                </c:pt>
                <c:pt idx="37">
                  <c:v>64737.599999999999</c:v>
                </c:pt>
                <c:pt idx="38">
                  <c:v>65880.399999999994</c:v>
                </c:pt>
                <c:pt idx="39">
                  <c:v>63065.599999999999</c:v>
                </c:pt>
                <c:pt idx="41">
                  <c:v>48739.8</c:v>
                </c:pt>
                <c:pt idx="43">
                  <c:v>43217.2</c:v>
                </c:pt>
                <c:pt idx="53">
                  <c:v>55242.2</c:v>
                </c:pt>
                <c:pt idx="55">
                  <c:v>45667.4</c:v>
                </c:pt>
                <c:pt idx="57">
                  <c:v>61965.599999999999</c:v>
                </c:pt>
                <c:pt idx="63">
                  <c:v>44743.6</c:v>
                </c:pt>
                <c:pt idx="73">
                  <c:v>57231.4</c:v>
                </c:pt>
                <c:pt idx="76">
                  <c:v>51715.199999999997</c:v>
                </c:pt>
                <c:pt idx="80">
                  <c:v>52378.2</c:v>
                </c:pt>
                <c:pt idx="82">
                  <c:v>72141.399999999994</c:v>
                </c:pt>
                <c:pt idx="85">
                  <c:v>66048</c:v>
                </c:pt>
                <c:pt idx="86">
                  <c:v>61442.6</c:v>
                </c:pt>
                <c:pt idx="91">
                  <c:v>53823.8</c:v>
                </c:pt>
                <c:pt idx="92">
                  <c:v>60810.400000000001</c:v>
                </c:pt>
                <c:pt idx="95">
                  <c:v>70319.199999999997</c:v>
                </c:pt>
                <c:pt idx="98">
                  <c:v>47008.2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1">
                  <c:v>1.6990594880600436</c:v>
                </c:pt>
                <c:pt idx="5">
                  <c:v>1.4122560577936085</c:v>
                </c:pt>
                <c:pt idx="16">
                  <c:v>1.2467244783541342</c:v>
                </c:pt>
                <c:pt idx="18">
                  <c:v>1.0228124099510134</c:v>
                </c:pt>
                <c:pt idx="21">
                  <c:v>1.6399147811451802</c:v>
                </c:pt>
                <c:pt idx="26">
                  <c:v>1.6038358808514961</c:v>
                </c:pt>
                <c:pt idx="28">
                  <c:v>1.6803151104270073</c:v>
                </c:pt>
                <c:pt idx="30">
                  <c:v>1.8135761544965308</c:v>
                </c:pt>
                <c:pt idx="32">
                  <c:v>1.4277872713294366</c:v>
                </c:pt>
                <c:pt idx="34">
                  <c:v>1.8386398598650302</c:v>
                </c:pt>
                <c:pt idx="37">
                  <c:v>1.322631670003213</c:v>
                </c:pt>
                <c:pt idx="38">
                  <c:v>1.0490828835283332</c:v>
                </c:pt>
                <c:pt idx="39">
                  <c:v>1.9687278008930384</c:v>
                </c:pt>
                <c:pt idx="41">
                  <c:v>1.5395836667364247</c:v>
                </c:pt>
                <c:pt idx="43">
                  <c:v>1.2894403154299678</c:v>
                </c:pt>
                <c:pt idx="53">
                  <c:v>1.2446463030074835</c:v>
                </c:pt>
                <c:pt idx="55">
                  <c:v>1.2458559059635539</c:v>
                </c:pt>
                <c:pt idx="57">
                  <c:v>1.9598131866713144</c:v>
                </c:pt>
                <c:pt idx="63">
                  <c:v>1.3388059968353017</c:v>
                </c:pt>
                <c:pt idx="73">
                  <c:v>1.6731898922619401</c:v>
                </c:pt>
                <c:pt idx="76">
                  <c:v>1.9629625332590805</c:v>
                </c:pt>
                <c:pt idx="80">
                  <c:v>1.1225471665692979</c:v>
                </c:pt>
                <c:pt idx="82">
                  <c:v>1.6367578117419403</c:v>
                </c:pt>
                <c:pt idx="85">
                  <c:v>1.7531643653100775</c:v>
                </c:pt>
                <c:pt idx="86">
                  <c:v>1.4216520785253228</c:v>
                </c:pt>
                <c:pt idx="91">
                  <c:v>1.2091305333328379</c:v>
                </c:pt>
                <c:pt idx="92">
                  <c:v>2.0196874218883614</c:v>
                </c:pt>
                <c:pt idx="95">
                  <c:v>1.4923662385237604</c:v>
                </c:pt>
                <c:pt idx="98">
                  <c:v>1.7984734578222523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A14-441D-963E-938A14F30F3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2">
                  <c:v>51863.8</c:v>
                </c:pt>
                <c:pt idx="3">
                  <c:v>53287.8</c:v>
                </c:pt>
                <c:pt idx="4">
                  <c:v>58513.2</c:v>
                </c:pt>
                <c:pt idx="6">
                  <c:v>74378</c:v>
                </c:pt>
                <c:pt idx="20">
                  <c:v>74847.199999999997</c:v>
                </c:pt>
                <c:pt idx="23">
                  <c:v>39169.599999999999</c:v>
                </c:pt>
                <c:pt idx="24">
                  <c:v>54226.6</c:v>
                </c:pt>
                <c:pt idx="25">
                  <c:v>54240.6</c:v>
                </c:pt>
                <c:pt idx="27">
                  <c:v>69311.399999999994</c:v>
                </c:pt>
                <c:pt idx="31">
                  <c:v>49369.4</c:v>
                </c:pt>
                <c:pt idx="40">
                  <c:v>66394.399999999994</c:v>
                </c:pt>
                <c:pt idx="46">
                  <c:v>78083</c:v>
                </c:pt>
                <c:pt idx="48">
                  <c:v>37368.800000000003</c:v>
                </c:pt>
                <c:pt idx="52">
                  <c:v>69270.8</c:v>
                </c:pt>
                <c:pt idx="65">
                  <c:v>67502.399999999994</c:v>
                </c:pt>
                <c:pt idx="66">
                  <c:v>51722.6</c:v>
                </c:pt>
                <c:pt idx="67">
                  <c:v>57121</c:v>
                </c:pt>
                <c:pt idx="77">
                  <c:v>51257.599999999999</c:v>
                </c:pt>
                <c:pt idx="78">
                  <c:v>70484.800000000003</c:v>
                </c:pt>
                <c:pt idx="83">
                  <c:v>55529.2</c:v>
                </c:pt>
                <c:pt idx="96">
                  <c:v>63930.2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2">
                  <c:v>2.3662554614201041</c:v>
                </c:pt>
                <c:pt idx="3">
                  <c:v>1.7579445951981503</c:v>
                </c:pt>
                <c:pt idx="4">
                  <c:v>1.0898566477307685</c:v>
                </c:pt>
                <c:pt idx="6">
                  <c:v>1.394458038667348</c:v>
                </c:pt>
                <c:pt idx="20">
                  <c:v>1.3462761466026785</c:v>
                </c:pt>
                <c:pt idx="23">
                  <c:v>1.4628436338384871</c:v>
                </c:pt>
                <c:pt idx="24">
                  <c:v>1.1443092504416652</c:v>
                </c:pt>
                <c:pt idx="25">
                  <c:v>2.2495879470359843</c:v>
                </c:pt>
                <c:pt idx="27">
                  <c:v>1.1879431089258046</c:v>
                </c:pt>
                <c:pt idx="31">
                  <c:v>1.8714021235826239</c:v>
                </c:pt>
                <c:pt idx="40">
                  <c:v>1.8328804838962325</c:v>
                </c:pt>
                <c:pt idx="46">
                  <c:v>1.2344684502388483</c:v>
                </c:pt>
                <c:pt idx="48">
                  <c:v>1.5872331998886771</c:v>
                </c:pt>
                <c:pt idx="52">
                  <c:v>1.4298954249120841</c:v>
                </c:pt>
                <c:pt idx="65">
                  <c:v>1.4498151176847047</c:v>
                </c:pt>
                <c:pt idx="66">
                  <c:v>2.2481855127159114</c:v>
                </c:pt>
                <c:pt idx="67">
                  <c:v>1.2358327060100489</c:v>
                </c:pt>
                <c:pt idx="77">
                  <c:v>1.7134044512423523</c:v>
                </c:pt>
                <c:pt idx="78">
                  <c:v>1.7870661475949423</c:v>
                </c:pt>
                <c:pt idx="83">
                  <c:v>1.2832167580300096</c:v>
                </c:pt>
                <c:pt idx="96">
                  <c:v>1.5056420909053938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A14-441D-963E-938A14F30F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4800000"/>
        <c:axId val="237528912"/>
      </c:scatterChart>
      <c:valAx>
        <c:axId val="25480000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7528912"/>
        <c:crosses val="autoZero"/>
        <c:crossBetween val="midCat"/>
      </c:valAx>
      <c:valAx>
        <c:axId val="2375289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4800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0">
                  <c:v>41600.199999999997</c:v>
                </c:pt>
                <c:pt idx="4">
                  <c:v>58513.2</c:v>
                </c:pt>
                <c:pt idx="6">
                  <c:v>74378</c:v>
                </c:pt>
                <c:pt idx="7">
                  <c:v>61617</c:v>
                </c:pt>
                <c:pt idx="8">
                  <c:v>54627.8</c:v>
                </c:pt>
                <c:pt idx="9">
                  <c:v>47639.8</c:v>
                </c:pt>
                <c:pt idx="12">
                  <c:v>54675</c:v>
                </c:pt>
                <c:pt idx="14">
                  <c:v>66682.399999999994</c:v>
                </c:pt>
                <c:pt idx="16">
                  <c:v>65638.399999999994</c:v>
                </c:pt>
                <c:pt idx="18">
                  <c:v>83288</c:v>
                </c:pt>
                <c:pt idx="20">
                  <c:v>74847.199999999997</c:v>
                </c:pt>
                <c:pt idx="22">
                  <c:v>60849.599999999999</c:v>
                </c:pt>
                <c:pt idx="23">
                  <c:v>39169.599999999999</c:v>
                </c:pt>
                <c:pt idx="24">
                  <c:v>54226.6</c:v>
                </c:pt>
                <c:pt idx="26">
                  <c:v>47248.6</c:v>
                </c:pt>
                <c:pt idx="27">
                  <c:v>69311.399999999994</c:v>
                </c:pt>
                <c:pt idx="32">
                  <c:v>59572.6</c:v>
                </c:pt>
                <c:pt idx="35">
                  <c:v>77262.600000000006</c:v>
                </c:pt>
                <c:pt idx="36">
                  <c:v>61196.2</c:v>
                </c:pt>
                <c:pt idx="37">
                  <c:v>64737.599999999999</c:v>
                </c:pt>
                <c:pt idx="38">
                  <c:v>65880.399999999994</c:v>
                </c:pt>
                <c:pt idx="42">
                  <c:v>63540.6</c:v>
                </c:pt>
                <c:pt idx="43">
                  <c:v>43217.2</c:v>
                </c:pt>
                <c:pt idx="44">
                  <c:v>51125</c:v>
                </c:pt>
                <c:pt idx="45">
                  <c:v>69439.8</c:v>
                </c:pt>
                <c:pt idx="46">
                  <c:v>78083</c:v>
                </c:pt>
                <c:pt idx="47">
                  <c:v>45516.2</c:v>
                </c:pt>
                <c:pt idx="52">
                  <c:v>69270.8</c:v>
                </c:pt>
                <c:pt idx="53">
                  <c:v>55242.2</c:v>
                </c:pt>
                <c:pt idx="55">
                  <c:v>45667.4</c:v>
                </c:pt>
                <c:pt idx="58">
                  <c:v>65227.4</c:v>
                </c:pt>
                <c:pt idx="62">
                  <c:v>67457.600000000006</c:v>
                </c:pt>
                <c:pt idx="63">
                  <c:v>44743.6</c:v>
                </c:pt>
                <c:pt idx="67">
                  <c:v>57121</c:v>
                </c:pt>
                <c:pt idx="69">
                  <c:v>61442.400000000001</c:v>
                </c:pt>
                <c:pt idx="70">
                  <c:v>65907.199999999997</c:v>
                </c:pt>
                <c:pt idx="71">
                  <c:v>81281.2</c:v>
                </c:pt>
                <c:pt idx="74">
                  <c:v>70163.199999999997</c:v>
                </c:pt>
                <c:pt idx="79">
                  <c:v>44201</c:v>
                </c:pt>
                <c:pt idx="80">
                  <c:v>52378.2</c:v>
                </c:pt>
                <c:pt idx="83">
                  <c:v>55529.2</c:v>
                </c:pt>
                <c:pt idx="84">
                  <c:v>43209.599999999999</c:v>
                </c:pt>
                <c:pt idx="86">
                  <c:v>61442.6</c:v>
                </c:pt>
                <c:pt idx="87">
                  <c:v>44501.4</c:v>
                </c:pt>
                <c:pt idx="90">
                  <c:v>78202.8</c:v>
                </c:pt>
                <c:pt idx="91">
                  <c:v>53823.8</c:v>
                </c:pt>
                <c:pt idx="95">
                  <c:v>70319.199999999997</c:v>
                </c:pt>
                <c:pt idx="97">
                  <c:v>37235.4</c:v>
                </c:pt>
                <c:pt idx="99">
                  <c:v>61046.6</c:v>
                </c:pt>
              </c:numCache>
            </c:numRef>
          </c:xVal>
          <c:yVal>
            <c:numRef>
              <c:f>State090!$AJ$2:$AJ$101</c:f>
              <c:numCache>
                <c:formatCode>General</c:formatCode>
                <c:ptCount val="100"/>
                <c:pt idx="0">
                  <c:v>1.5573963586713526</c:v>
                </c:pt>
                <c:pt idx="4">
                  <c:v>1.0898566477307685</c:v>
                </c:pt>
                <c:pt idx="6">
                  <c:v>1.394458038667348</c:v>
                </c:pt>
                <c:pt idx="7">
                  <c:v>1.3362221464855477</c:v>
                </c:pt>
                <c:pt idx="8">
                  <c:v>1.3183580521273051</c:v>
                </c:pt>
                <c:pt idx="9">
                  <c:v>1.3038257927195327</c:v>
                </c:pt>
                <c:pt idx="12">
                  <c:v>1.0973022405121171</c:v>
                </c:pt>
                <c:pt idx="14">
                  <c:v>1.4263283865007859</c:v>
                </c:pt>
                <c:pt idx="16">
                  <c:v>1.2467244783541342</c:v>
                </c:pt>
                <c:pt idx="18">
                  <c:v>1.0228124099510134</c:v>
                </c:pt>
                <c:pt idx="20">
                  <c:v>1.3462761466026785</c:v>
                </c:pt>
                <c:pt idx="22">
                  <c:v>1.5119409166206517</c:v>
                </c:pt>
                <c:pt idx="23">
                  <c:v>1.4628436338384871</c:v>
                </c:pt>
                <c:pt idx="24">
                  <c:v>1.1443092504416652</c:v>
                </c:pt>
                <c:pt idx="26">
                  <c:v>1.6038358808514961</c:v>
                </c:pt>
                <c:pt idx="27">
                  <c:v>1.1879431089258046</c:v>
                </c:pt>
                <c:pt idx="32">
                  <c:v>1.4277872713294366</c:v>
                </c:pt>
                <c:pt idx="35">
                  <c:v>1.2751835946499339</c:v>
                </c:pt>
                <c:pt idx="36">
                  <c:v>1.4243204643425573</c:v>
                </c:pt>
                <c:pt idx="37">
                  <c:v>1.322631670003213</c:v>
                </c:pt>
                <c:pt idx="38">
                  <c:v>1.0490828835283332</c:v>
                </c:pt>
                <c:pt idx="42">
                  <c:v>1.4131122463432828</c:v>
                </c:pt>
                <c:pt idx="43">
                  <c:v>1.2894403154299678</c:v>
                </c:pt>
                <c:pt idx="44">
                  <c:v>1.4299070904645477</c:v>
                </c:pt>
                <c:pt idx="45">
                  <c:v>1.2292230104349378</c:v>
                </c:pt>
                <c:pt idx="46">
                  <c:v>1.2344684502388483</c:v>
                </c:pt>
                <c:pt idx="47">
                  <c:v>1.5296531784287792</c:v>
                </c:pt>
                <c:pt idx="52">
                  <c:v>1.4298954249120841</c:v>
                </c:pt>
                <c:pt idx="53">
                  <c:v>1.2446463030074835</c:v>
                </c:pt>
                <c:pt idx="55">
                  <c:v>1.2458559059635539</c:v>
                </c:pt>
                <c:pt idx="58">
                  <c:v>1.4265630701208387</c:v>
                </c:pt>
                <c:pt idx="62">
                  <c:v>1.0834954104504162</c:v>
                </c:pt>
                <c:pt idx="63">
                  <c:v>1.3388059968353017</c:v>
                </c:pt>
                <c:pt idx="67">
                  <c:v>1.2358327060100489</c:v>
                </c:pt>
                <c:pt idx="69">
                  <c:v>1.1365278700050778</c:v>
                </c:pt>
                <c:pt idx="70">
                  <c:v>1.4351239318314237</c:v>
                </c:pt>
                <c:pt idx="71">
                  <c:v>1.3782891984862429</c:v>
                </c:pt>
                <c:pt idx="74">
                  <c:v>1.2382131943811001</c:v>
                </c:pt>
                <c:pt idx="79">
                  <c:v>1.2583651953575712</c:v>
                </c:pt>
                <c:pt idx="80">
                  <c:v>1.1225471665692979</c:v>
                </c:pt>
                <c:pt idx="83">
                  <c:v>1.2832167580300096</c:v>
                </c:pt>
                <c:pt idx="84">
                  <c:v>1.4269514182033622</c:v>
                </c:pt>
                <c:pt idx="86">
                  <c:v>1.4216520785253228</c:v>
                </c:pt>
                <c:pt idx="87">
                  <c:v>1.2769935327877324</c:v>
                </c:pt>
                <c:pt idx="90">
                  <c:v>1.0733119530246999</c:v>
                </c:pt>
                <c:pt idx="91">
                  <c:v>1.2091305333328379</c:v>
                </c:pt>
                <c:pt idx="95">
                  <c:v>1.4923662385237604</c:v>
                </c:pt>
                <c:pt idx="97">
                  <c:v>1.1240110217696062</c:v>
                </c:pt>
                <c:pt idx="99">
                  <c:v>1.4357883977158434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50-4BA9-9BCB-388F83EA920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1">
                  <c:v>51482.6</c:v>
                </c:pt>
                <c:pt idx="2">
                  <c:v>51863.8</c:v>
                </c:pt>
                <c:pt idx="3">
                  <c:v>53287.8</c:v>
                </c:pt>
                <c:pt idx="5">
                  <c:v>39866</c:v>
                </c:pt>
                <c:pt idx="10">
                  <c:v>51457.599999999999</c:v>
                </c:pt>
                <c:pt idx="11">
                  <c:v>68412.2</c:v>
                </c:pt>
                <c:pt idx="13">
                  <c:v>52937</c:v>
                </c:pt>
                <c:pt idx="15">
                  <c:v>58822.6</c:v>
                </c:pt>
                <c:pt idx="17">
                  <c:v>59044.2</c:v>
                </c:pt>
                <c:pt idx="19">
                  <c:v>67009.600000000006</c:v>
                </c:pt>
                <c:pt idx="21">
                  <c:v>67496.800000000003</c:v>
                </c:pt>
                <c:pt idx="25">
                  <c:v>54240.6</c:v>
                </c:pt>
                <c:pt idx="28">
                  <c:v>46256.800000000003</c:v>
                </c:pt>
                <c:pt idx="29">
                  <c:v>49510.6</c:v>
                </c:pt>
                <c:pt idx="30">
                  <c:v>44707.8</c:v>
                </c:pt>
                <c:pt idx="31">
                  <c:v>49369.4</c:v>
                </c:pt>
                <c:pt idx="33">
                  <c:v>59196.6</c:v>
                </c:pt>
                <c:pt idx="34">
                  <c:v>71245.600000000006</c:v>
                </c:pt>
                <c:pt idx="39">
                  <c:v>63065.599999999999</c:v>
                </c:pt>
                <c:pt idx="40">
                  <c:v>66394.399999999994</c:v>
                </c:pt>
                <c:pt idx="41">
                  <c:v>48739.8</c:v>
                </c:pt>
                <c:pt idx="48">
                  <c:v>37368.800000000003</c:v>
                </c:pt>
                <c:pt idx="49">
                  <c:v>61644.2</c:v>
                </c:pt>
                <c:pt idx="50">
                  <c:v>61249.4</c:v>
                </c:pt>
                <c:pt idx="51">
                  <c:v>49571</c:v>
                </c:pt>
                <c:pt idx="54">
                  <c:v>60650</c:v>
                </c:pt>
                <c:pt idx="56">
                  <c:v>62107.4</c:v>
                </c:pt>
                <c:pt idx="57">
                  <c:v>61965.599999999999</c:v>
                </c:pt>
                <c:pt idx="59">
                  <c:v>47520</c:v>
                </c:pt>
                <c:pt idx="60">
                  <c:v>57121.4</c:v>
                </c:pt>
                <c:pt idx="61">
                  <c:v>52253.4</c:v>
                </c:pt>
                <c:pt idx="64">
                  <c:v>60426.400000000001</c:v>
                </c:pt>
                <c:pt idx="65">
                  <c:v>67502.399999999994</c:v>
                </c:pt>
                <c:pt idx="66">
                  <c:v>51722.6</c:v>
                </c:pt>
                <c:pt idx="68">
                  <c:v>63841.8</c:v>
                </c:pt>
                <c:pt idx="72">
                  <c:v>54816</c:v>
                </c:pt>
                <c:pt idx="73">
                  <c:v>57231.4</c:v>
                </c:pt>
                <c:pt idx="75">
                  <c:v>55770</c:v>
                </c:pt>
                <c:pt idx="76">
                  <c:v>51715.199999999997</c:v>
                </c:pt>
                <c:pt idx="77">
                  <c:v>51257.599999999999</c:v>
                </c:pt>
                <c:pt idx="78">
                  <c:v>70484.800000000003</c:v>
                </c:pt>
                <c:pt idx="81">
                  <c:v>75574.600000000006</c:v>
                </c:pt>
                <c:pt idx="82">
                  <c:v>72141.399999999994</c:v>
                </c:pt>
                <c:pt idx="85">
                  <c:v>66048</c:v>
                </c:pt>
                <c:pt idx="88">
                  <c:v>58946</c:v>
                </c:pt>
                <c:pt idx="89">
                  <c:v>40971.4</c:v>
                </c:pt>
                <c:pt idx="92">
                  <c:v>60810.400000000001</c:v>
                </c:pt>
                <c:pt idx="93">
                  <c:v>54735.8</c:v>
                </c:pt>
                <c:pt idx="94">
                  <c:v>44713.2</c:v>
                </c:pt>
                <c:pt idx="96">
                  <c:v>63930.2</c:v>
                </c:pt>
                <c:pt idx="98">
                  <c:v>47008.2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1">
                  <c:v>1.6990594880600436</c:v>
                </c:pt>
                <c:pt idx="2">
                  <c:v>2.3662554614201041</c:v>
                </c:pt>
                <c:pt idx="3">
                  <c:v>1.7579445951981503</c:v>
                </c:pt>
                <c:pt idx="5">
                  <c:v>1.4122560577936085</c:v>
                </c:pt>
                <c:pt idx="10">
                  <c:v>1.6889827741674699</c:v>
                </c:pt>
                <c:pt idx="11">
                  <c:v>1.8085078392450471</c:v>
                </c:pt>
                <c:pt idx="13">
                  <c:v>1.5245858284375768</c:v>
                </c:pt>
                <c:pt idx="15">
                  <c:v>1.5888111032154308</c:v>
                </c:pt>
                <c:pt idx="17">
                  <c:v>2.0572215391181521</c:v>
                </c:pt>
                <c:pt idx="19">
                  <c:v>1.9151882715312432</c:v>
                </c:pt>
                <c:pt idx="21">
                  <c:v>1.6399147811451802</c:v>
                </c:pt>
                <c:pt idx="25">
                  <c:v>2.2495879470359843</c:v>
                </c:pt>
                <c:pt idx="28">
                  <c:v>1.6803151104270073</c:v>
                </c:pt>
                <c:pt idx="29">
                  <c:v>1.655807039300675</c:v>
                </c:pt>
                <c:pt idx="30">
                  <c:v>1.8135761544965308</c:v>
                </c:pt>
                <c:pt idx="31">
                  <c:v>1.8714021235826239</c:v>
                </c:pt>
                <c:pt idx="33">
                  <c:v>1.9192825263613114</c:v>
                </c:pt>
                <c:pt idx="34">
                  <c:v>1.8386398598650302</c:v>
                </c:pt>
                <c:pt idx="39">
                  <c:v>1.9687278008930384</c:v>
                </c:pt>
                <c:pt idx="40">
                  <c:v>1.8328804838962325</c:v>
                </c:pt>
                <c:pt idx="41">
                  <c:v>1.5395836667364247</c:v>
                </c:pt>
                <c:pt idx="48">
                  <c:v>1.5872331998886771</c:v>
                </c:pt>
                <c:pt idx="49">
                  <c:v>1.8997894368002182</c:v>
                </c:pt>
                <c:pt idx="50">
                  <c:v>1.5987911718318872</c:v>
                </c:pt>
                <c:pt idx="51">
                  <c:v>1.6522160133949284</c:v>
                </c:pt>
                <c:pt idx="54">
                  <c:v>1.7499258037922507</c:v>
                </c:pt>
                <c:pt idx="56">
                  <c:v>1.7544769222347094</c:v>
                </c:pt>
                <c:pt idx="57">
                  <c:v>1.9598131866713144</c:v>
                </c:pt>
                <c:pt idx="59">
                  <c:v>1.63989898989899</c:v>
                </c:pt>
                <c:pt idx="60">
                  <c:v>2.1989131919035598</c:v>
                </c:pt>
                <c:pt idx="61">
                  <c:v>1.8945178686937116</c:v>
                </c:pt>
                <c:pt idx="64">
                  <c:v>2.0127626335508984</c:v>
                </c:pt>
                <c:pt idx="65">
                  <c:v>1.4498151176847047</c:v>
                </c:pt>
                <c:pt idx="66">
                  <c:v>2.2481855127159114</c:v>
                </c:pt>
                <c:pt idx="68">
                  <c:v>1.7435128708777008</c:v>
                </c:pt>
                <c:pt idx="72">
                  <c:v>1.6897073847051955</c:v>
                </c:pt>
                <c:pt idx="73">
                  <c:v>1.6731898922619401</c:v>
                </c:pt>
                <c:pt idx="75">
                  <c:v>1.7438407746100053</c:v>
                </c:pt>
                <c:pt idx="76">
                  <c:v>1.9629625332590805</c:v>
                </c:pt>
                <c:pt idx="77">
                  <c:v>1.7134044512423523</c:v>
                </c:pt>
                <c:pt idx="78">
                  <c:v>1.7870661475949423</c:v>
                </c:pt>
                <c:pt idx="81">
                  <c:v>1.6147356386934233</c:v>
                </c:pt>
                <c:pt idx="82">
                  <c:v>1.6367578117419403</c:v>
                </c:pt>
                <c:pt idx="85">
                  <c:v>1.7531643653100775</c:v>
                </c:pt>
                <c:pt idx="88">
                  <c:v>2.0451769416075729</c:v>
                </c:pt>
                <c:pt idx="89">
                  <c:v>2.1307790312266603</c:v>
                </c:pt>
                <c:pt idx="92">
                  <c:v>2.0196874218883614</c:v>
                </c:pt>
                <c:pt idx="93">
                  <c:v>2.0478187950116742</c:v>
                </c:pt>
                <c:pt idx="94">
                  <c:v>1.4921768068489842</c:v>
                </c:pt>
                <c:pt idx="96">
                  <c:v>1.5056420909053938</c:v>
                </c:pt>
                <c:pt idx="98">
                  <c:v>1.7984734578222523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050-4BA9-9BCB-388F83EA92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4800400"/>
        <c:axId val="237531408"/>
      </c:scatterChart>
      <c:valAx>
        <c:axId val="25480040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7531408"/>
        <c:crosses val="autoZero"/>
        <c:crossBetween val="midCat"/>
      </c:valAx>
      <c:valAx>
        <c:axId val="23753140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48004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40062.800000000003</c:v>
                </c:pt>
                <c:pt idx="1">
                  <c:v>55937.2</c:v>
                </c:pt>
                <c:pt idx="2">
                  <c:v>48835.199999999997</c:v>
                </c:pt>
                <c:pt idx="3">
                  <c:v>59521.599999999999</c:v>
                </c:pt>
                <c:pt idx="4">
                  <c:v>55133</c:v>
                </c:pt>
                <c:pt idx="5">
                  <c:v>46550.8</c:v>
                </c:pt>
                <c:pt idx="6">
                  <c:v>80635.399999999994</c:v>
                </c:pt>
                <c:pt idx="7">
                  <c:v>62020.2</c:v>
                </c:pt>
                <c:pt idx="8">
                  <c:v>63195.6</c:v>
                </c:pt>
                <c:pt idx="9">
                  <c:v>53382.400000000001</c:v>
                </c:pt>
                <c:pt idx="10">
                  <c:v>51568.2</c:v>
                </c:pt>
                <c:pt idx="11">
                  <c:v>62405.8</c:v>
                </c:pt>
                <c:pt idx="12">
                  <c:v>57176.6</c:v>
                </c:pt>
                <c:pt idx="13">
                  <c:v>56320.4</c:v>
                </c:pt>
                <c:pt idx="14">
                  <c:v>61230.2</c:v>
                </c:pt>
                <c:pt idx="15">
                  <c:v>54953.599999999999</c:v>
                </c:pt>
                <c:pt idx="16">
                  <c:v>63458.6</c:v>
                </c:pt>
                <c:pt idx="17">
                  <c:v>58992.800000000003</c:v>
                </c:pt>
                <c:pt idx="18">
                  <c:v>85281.4</c:v>
                </c:pt>
                <c:pt idx="19">
                  <c:v>56926.8</c:v>
                </c:pt>
                <c:pt idx="20">
                  <c:v>73344.800000000003</c:v>
                </c:pt>
                <c:pt idx="21">
                  <c:v>67748.399999999994</c:v>
                </c:pt>
                <c:pt idx="22">
                  <c:v>58320</c:v>
                </c:pt>
                <c:pt idx="23">
                  <c:v>50736.800000000003</c:v>
                </c:pt>
                <c:pt idx="24">
                  <c:v>62119.8</c:v>
                </c:pt>
                <c:pt idx="25">
                  <c:v>62986.8</c:v>
                </c:pt>
                <c:pt idx="26">
                  <c:v>45760</c:v>
                </c:pt>
                <c:pt idx="27">
                  <c:v>67532</c:v>
                </c:pt>
                <c:pt idx="28">
                  <c:v>46082</c:v>
                </c:pt>
                <c:pt idx="29">
                  <c:v>53429.4</c:v>
                </c:pt>
                <c:pt idx="30">
                  <c:v>35433.800000000003</c:v>
                </c:pt>
                <c:pt idx="31">
                  <c:v>47614</c:v>
                </c:pt>
                <c:pt idx="32">
                  <c:v>54651.4</c:v>
                </c:pt>
                <c:pt idx="33">
                  <c:v>66924.399999999994</c:v>
                </c:pt>
                <c:pt idx="34">
                  <c:v>68268.2</c:v>
                </c:pt>
                <c:pt idx="35">
                  <c:v>73209.8</c:v>
                </c:pt>
                <c:pt idx="36">
                  <c:v>55289</c:v>
                </c:pt>
                <c:pt idx="37">
                  <c:v>64255.4</c:v>
                </c:pt>
                <c:pt idx="38">
                  <c:v>63939</c:v>
                </c:pt>
                <c:pt idx="39">
                  <c:v>56568.2</c:v>
                </c:pt>
                <c:pt idx="40">
                  <c:v>65494.2</c:v>
                </c:pt>
                <c:pt idx="41">
                  <c:v>45903.6</c:v>
                </c:pt>
                <c:pt idx="42">
                  <c:v>65913.2</c:v>
                </c:pt>
                <c:pt idx="43">
                  <c:v>45576.2</c:v>
                </c:pt>
                <c:pt idx="44">
                  <c:v>45654.8</c:v>
                </c:pt>
                <c:pt idx="45">
                  <c:v>69977.8</c:v>
                </c:pt>
                <c:pt idx="46">
                  <c:v>82113.600000000006</c:v>
                </c:pt>
                <c:pt idx="47">
                  <c:v>49265.599999999999</c:v>
                </c:pt>
                <c:pt idx="48">
                  <c:v>38452.199999999997</c:v>
                </c:pt>
                <c:pt idx="49">
                  <c:v>56318.6</c:v>
                </c:pt>
                <c:pt idx="50">
                  <c:v>59127.6</c:v>
                </c:pt>
                <c:pt idx="51">
                  <c:v>50814.400000000001</c:v>
                </c:pt>
                <c:pt idx="52">
                  <c:v>71606.2</c:v>
                </c:pt>
                <c:pt idx="53">
                  <c:v>57800.2</c:v>
                </c:pt>
                <c:pt idx="54">
                  <c:v>59081.8</c:v>
                </c:pt>
                <c:pt idx="55">
                  <c:v>39271.4</c:v>
                </c:pt>
                <c:pt idx="56">
                  <c:v>66683.600000000006</c:v>
                </c:pt>
                <c:pt idx="57">
                  <c:v>55217.8</c:v>
                </c:pt>
                <c:pt idx="58">
                  <c:v>74520.800000000003</c:v>
                </c:pt>
                <c:pt idx="59">
                  <c:v>46795.8</c:v>
                </c:pt>
                <c:pt idx="60">
                  <c:v>63841.599999999999</c:v>
                </c:pt>
                <c:pt idx="61">
                  <c:v>47005</c:v>
                </c:pt>
                <c:pt idx="62">
                  <c:v>66499.199999999997</c:v>
                </c:pt>
                <c:pt idx="63">
                  <c:v>45054.2</c:v>
                </c:pt>
                <c:pt idx="64">
                  <c:v>63345.8</c:v>
                </c:pt>
                <c:pt idx="65">
                  <c:v>65159.4</c:v>
                </c:pt>
                <c:pt idx="66">
                  <c:v>53925.2</c:v>
                </c:pt>
                <c:pt idx="67">
                  <c:v>60935</c:v>
                </c:pt>
                <c:pt idx="68">
                  <c:v>73177</c:v>
                </c:pt>
                <c:pt idx="69">
                  <c:v>62430.2</c:v>
                </c:pt>
                <c:pt idx="70">
                  <c:v>61662</c:v>
                </c:pt>
                <c:pt idx="71">
                  <c:v>83277.399999999994</c:v>
                </c:pt>
                <c:pt idx="72">
                  <c:v>51285.4</c:v>
                </c:pt>
                <c:pt idx="73">
                  <c:v>58663.8</c:v>
                </c:pt>
                <c:pt idx="74">
                  <c:v>65773</c:v>
                </c:pt>
                <c:pt idx="75">
                  <c:v>62083.6</c:v>
                </c:pt>
                <c:pt idx="76">
                  <c:v>49372.800000000003</c:v>
                </c:pt>
                <c:pt idx="77">
                  <c:v>54564.2</c:v>
                </c:pt>
                <c:pt idx="78">
                  <c:v>70952.800000000003</c:v>
                </c:pt>
                <c:pt idx="79">
                  <c:v>49182</c:v>
                </c:pt>
                <c:pt idx="80">
                  <c:v>51081.599999999999</c:v>
                </c:pt>
                <c:pt idx="81">
                  <c:v>71984</c:v>
                </c:pt>
                <c:pt idx="82">
                  <c:v>75495</c:v>
                </c:pt>
                <c:pt idx="83">
                  <c:v>55737</c:v>
                </c:pt>
                <c:pt idx="84">
                  <c:v>47527.199999999997</c:v>
                </c:pt>
                <c:pt idx="85">
                  <c:v>66085.2</c:v>
                </c:pt>
                <c:pt idx="86">
                  <c:v>62945.599999999999</c:v>
                </c:pt>
                <c:pt idx="87">
                  <c:v>46262.400000000001</c:v>
                </c:pt>
                <c:pt idx="88">
                  <c:v>61550.400000000001</c:v>
                </c:pt>
                <c:pt idx="89">
                  <c:v>41427.4</c:v>
                </c:pt>
                <c:pt idx="90">
                  <c:v>77294.399999999994</c:v>
                </c:pt>
                <c:pt idx="91">
                  <c:v>54072.4</c:v>
                </c:pt>
                <c:pt idx="92">
                  <c:v>62562</c:v>
                </c:pt>
                <c:pt idx="93">
                  <c:v>55127.4</c:v>
                </c:pt>
                <c:pt idx="94">
                  <c:v>39994.400000000001</c:v>
                </c:pt>
                <c:pt idx="95">
                  <c:v>76352.800000000003</c:v>
                </c:pt>
                <c:pt idx="96">
                  <c:v>62604.4</c:v>
                </c:pt>
                <c:pt idx="97">
                  <c:v>36282.800000000003</c:v>
                </c:pt>
                <c:pt idx="98">
                  <c:v>45232.6</c:v>
                </c:pt>
                <c:pt idx="99">
                  <c:v>50305.8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1.5467216470141876</c:v>
                </c:pt>
                <c:pt idx="1">
                  <c:v>1.5641111818253328</c:v>
                </c:pt>
                <c:pt idx="2">
                  <c:v>2.1614736911080534</c:v>
                </c:pt>
                <c:pt idx="3">
                  <c:v>1.7447111636783958</c:v>
                </c:pt>
                <c:pt idx="4">
                  <c:v>1.1342390220013423</c:v>
                </c:pt>
                <c:pt idx="5">
                  <c:v>1.1965207901905015</c:v>
                </c:pt>
                <c:pt idx="6">
                  <c:v>1.2853659806983038</c:v>
                </c:pt>
                <c:pt idx="7">
                  <c:v>1.3348070467363859</c:v>
                </c:pt>
                <c:pt idx="8">
                  <c:v>1.3599364512719241</c:v>
                </c:pt>
                <c:pt idx="9">
                  <c:v>1.1580595851816329</c:v>
                </c:pt>
                <c:pt idx="10">
                  <c:v>1.6609073033381039</c:v>
                </c:pt>
                <c:pt idx="11">
                  <c:v>1.9853603350970581</c:v>
                </c:pt>
                <c:pt idx="12">
                  <c:v>1.0493453615639965</c:v>
                </c:pt>
                <c:pt idx="13">
                  <c:v>1.4332284571842528</c:v>
                </c:pt>
                <c:pt idx="14">
                  <c:v>1.5541187191941233</c:v>
                </c:pt>
                <c:pt idx="15">
                  <c:v>1.7006711116287196</c:v>
                </c:pt>
                <c:pt idx="16">
                  <c:v>1.2937568745607373</c:v>
                </c:pt>
                <c:pt idx="17">
                  <c:v>2.1238015486635655</c:v>
                </c:pt>
                <c:pt idx="18">
                  <c:v>1.1266466075838344</c:v>
                </c:pt>
                <c:pt idx="19">
                  <c:v>2.2608859096242893</c:v>
                </c:pt>
                <c:pt idx="20">
                  <c:v>1.3738533611108081</c:v>
                </c:pt>
                <c:pt idx="21">
                  <c:v>1.6601572878473885</c:v>
                </c:pt>
                <c:pt idx="22">
                  <c:v>1.5775205761316873</c:v>
                </c:pt>
                <c:pt idx="23">
                  <c:v>1.0974282966209929</c:v>
                </c:pt>
                <c:pt idx="24">
                  <c:v>1.1279012488771696</c:v>
                </c:pt>
                <c:pt idx="25">
                  <c:v>1.9870671315259705</c:v>
                </c:pt>
                <c:pt idx="26">
                  <c:v>1.6724868881118882</c:v>
                </c:pt>
                <c:pt idx="27">
                  <c:v>1.376858378250311</c:v>
                </c:pt>
                <c:pt idx="28">
                  <c:v>1.9544507616856908</c:v>
                </c:pt>
                <c:pt idx="29">
                  <c:v>1.4549854574447776</c:v>
                </c:pt>
                <c:pt idx="30">
                  <c:v>2.2658027081487164</c:v>
                </c:pt>
                <c:pt idx="31">
                  <c:v>1.9404586886209938</c:v>
                </c:pt>
                <c:pt idx="32">
                  <c:v>1.5621557727706883</c:v>
                </c:pt>
                <c:pt idx="33">
                  <c:v>1.5753148328561781</c:v>
                </c:pt>
                <c:pt idx="34">
                  <c:v>1.8688496254478659</c:v>
                </c:pt>
                <c:pt idx="35">
                  <c:v>1.3521140612322393</c:v>
                </c:pt>
                <c:pt idx="36">
                  <c:v>1.9602452567418474</c:v>
                </c:pt>
                <c:pt idx="37">
                  <c:v>1.1218668003000525</c:v>
                </c:pt>
                <c:pt idx="38">
                  <c:v>1.2693661145779571</c:v>
                </c:pt>
                <c:pt idx="39">
                  <c:v>2.1227827648749651</c:v>
                </c:pt>
                <c:pt idx="40">
                  <c:v>1.8816017296188061</c:v>
                </c:pt>
                <c:pt idx="41">
                  <c:v>1.6185222945477045</c:v>
                </c:pt>
                <c:pt idx="42">
                  <c:v>1.2800015778326648</c:v>
                </c:pt>
                <c:pt idx="43">
                  <c:v>1.2220193873117988</c:v>
                </c:pt>
                <c:pt idx="44">
                  <c:v>1.6011897982249401</c:v>
                </c:pt>
                <c:pt idx="45">
                  <c:v>1.2344915101646521</c:v>
                </c:pt>
                <c:pt idx="46">
                  <c:v>1.1665668050115936</c:v>
                </c:pt>
                <c:pt idx="47">
                  <c:v>1.4132376343736808</c:v>
                </c:pt>
                <c:pt idx="48">
                  <c:v>1.5426685599263503</c:v>
                </c:pt>
                <c:pt idx="49">
                  <c:v>2.083130617593477</c:v>
                </c:pt>
                <c:pt idx="50">
                  <c:v>1.4083778134069369</c:v>
                </c:pt>
                <c:pt idx="51">
                  <c:v>1.6118659277685066</c:v>
                </c:pt>
                <c:pt idx="52">
                  <c:v>1.1160905061293576</c:v>
                </c:pt>
                <c:pt idx="53">
                  <c:v>1.1586811118300628</c:v>
                </c:pt>
                <c:pt idx="54">
                  <c:v>1.8042442850420941</c:v>
                </c:pt>
                <c:pt idx="55">
                  <c:v>1.4177747673879719</c:v>
                </c:pt>
                <c:pt idx="56">
                  <c:v>1.5784240802836078</c:v>
                </c:pt>
                <c:pt idx="57">
                  <c:v>1.8821648091738532</c:v>
                </c:pt>
                <c:pt idx="58">
                  <c:v>1.248658092774098</c:v>
                </c:pt>
                <c:pt idx="59">
                  <c:v>1.9795579945208757</c:v>
                </c:pt>
                <c:pt idx="60">
                  <c:v>1.7674682338788501</c:v>
                </c:pt>
                <c:pt idx="61">
                  <c:v>2.1054568662908202</c:v>
                </c:pt>
                <c:pt idx="62">
                  <c:v>1.3437003753428614</c:v>
                </c:pt>
                <c:pt idx="63">
                  <c:v>1.2439683758672888</c:v>
                </c:pt>
                <c:pt idx="64">
                  <c:v>1.9409968774567532</c:v>
                </c:pt>
                <c:pt idx="65">
                  <c:v>1.5013183055706467</c:v>
                </c:pt>
                <c:pt idx="66">
                  <c:v>2.110052443013656</c:v>
                </c:pt>
                <c:pt idx="67">
                  <c:v>1.5193731024862558</c:v>
                </c:pt>
                <c:pt idx="68">
                  <c:v>1.4964674692867979</c:v>
                </c:pt>
                <c:pt idx="69">
                  <c:v>1.1182248334940461</c:v>
                </c:pt>
                <c:pt idx="70">
                  <c:v>1.5463170185851902</c:v>
                </c:pt>
                <c:pt idx="71">
                  <c:v>1.2827729972357447</c:v>
                </c:pt>
                <c:pt idx="72">
                  <c:v>1.8272451808896879</c:v>
                </c:pt>
                <c:pt idx="73">
                  <c:v>1.6323524899512134</c:v>
                </c:pt>
                <c:pt idx="74">
                  <c:v>1.3190975020145044</c:v>
                </c:pt>
                <c:pt idx="75">
                  <c:v>1.5228337274256003</c:v>
                </c:pt>
                <c:pt idx="76">
                  <c:v>2.0057400025925203</c:v>
                </c:pt>
                <c:pt idx="77">
                  <c:v>1.8267838619461112</c:v>
                </c:pt>
                <c:pt idx="78">
                  <c:v>1.7149992671184222</c:v>
                </c:pt>
                <c:pt idx="79">
                  <c:v>1.2781302102395184</c:v>
                </c:pt>
                <c:pt idx="80">
                  <c:v>1.1888037962788949</c:v>
                </c:pt>
                <c:pt idx="81">
                  <c:v>1.8269615470104468</c:v>
                </c:pt>
                <c:pt idx="82">
                  <c:v>1.9005497052784952</c:v>
                </c:pt>
                <c:pt idx="83">
                  <c:v>1.2802985449521862</c:v>
                </c:pt>
                <c:pt idx="84">
                  <c:v>1.3191814371559865</c:v>
                </c:pt>
                <c:pt idx="85">
                  <c:v>1.5797939629448046</c:v>
                </c:pt>
                <c:pt idx="86">
                  <c:v>1.3651470476093643</c:v>
                </c:pt>
                <c:pt idx="87">
                  <c:v>1.2280815521892507</c:v>
                </c:pt>
                <c:pt idx="88">
                  <c:v>1.9565429306714497</c:v>
                </c:pt>
                <c:pt idx="89">
                  <c:v>2.0219951046891671</c:v>
                </c:pt>
                <c:pt idx="90">
                  <c:v>1.2769618497588442</c:v>
                </c:pt>
                <c:pt idx="91">
                  <c:v>1.1962110059845688</c:v>
                </c:pt>
                <c:pt idx="92">
                  <c:v>1.8683226239570345</c:v>
                </c:pt>
                <c:pt idx="93">
                  <c:v>2.1608310930680568</c:v>
                </c:pt>
                <c:pt idx="94">
                  <c:v>1.6658082131498408</c:v>
                </c:pt>
                <c:pt idx="95">
                  <c:v>1.5245413396758205</c:v>
                </c:pt>
                <c:pt idx="96">
                  <c:v>1.3178626422423982</c:v>
                </c:pt>
                <c:pt idx="97">
                  <c:v>1.5310835988402216</c:v>
                </c:pt>
                <c:pt idx="98">
                  <c:v>2.1185162913473912</c:v>
                </c:pt>
                <c:pt idx="99">
                  <c:v>1.8306636610490241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97-45DF-AA94-7560814BC8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2447008"/>
        <c:axId val="237516432"/>
      </c:scatterChart>
      <c:valAx>
        <c:axId val="25244700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7516432"/>
        <c:crosses val="autoZero"/>
        <c:crossBetween val="midCat"/>
      </c:valAx>
      <c:valAx>
        <c:axId val="2375164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2447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0">
                  <c:v>40062.800000000003</c:v>
                </c:pt>
                <c:pt idx="7">
                  <c:v>62020.2</c:v>
                </c:pt>
                <c:pt idx="8">
                  <c:v>63195.6</c:v>
                </c:pt>
                <c:pt idx="9">
                  <c:v>53382.400000000001</c:v>
                </c:pt>
                <c:pt idx="12">
                  <c:v>57176.6</c:v>
                </c:pt>
                <c:pt idx="14">
                  <c:v>61230.2</c:v>
                </c:pt>
                <c:pt idx="15">
                  <c:v>54953.599999999999</c:v>
                </c:pt>
                <c:pt idx="19">
                  <c:v>56926.8</c:v>
                </c:pt>
                <c:pt idx="29">
                  <c:v>53429.4</c:v>
                </c:pt>
                <c:pt idx="35">
                  <c:v>73209.8</c:v>
                </c:pt>
                <c:pt idx="44">
                  <c:v>45654.8</c:v>
                </c:pt>
                <c:pt idx="45">
                  <c:v>69977.8</c:v>
                </c:pt>
                <c:pt idx="47">
                  <c:v>49265.599999999999</c:v>
                </c:pt>
                <c:pt idx="49">
                  <c:v>56318.6</c:v>
                </c:pt>
                <c:pt idx="51">
                  <c:v>50814.400000000001</c:v>
                </c:pt>
                <c:pt idx="58">
                  <c:v>74520.800000000003</c:v>
                </c:pt>
                <c:pt idx="60">
                  <c:v>63841.599999999999</c:v>
                </c:pt>
                <c:pt idx="61">
                  <c:v>47005</c:v>
                </c:pt>
                <c:pt idx="72">
                  <c:v>51285.4</c:v>
                </c:pt>
                <c:pt idx="81">
                  <c:v>71984</c:v>
                </c:pt>
                <c:pt idx="88">
                  <c:v>61550.400000000001</c:v>
                </c:pt>
              </c:numCache>
            </c:numRef>
          </c:xVal>
          <c:yVal>
            <c:numRef>
              <c:f>State089!$AA$2:$AA$101</c:f>
              <c:numCache>
                <c:formatCode>General</c:formatCode>
                <c:ptCount val="100"/>
                <c:pt idx="0">
                  <c:v>1.5467216470141876</c:v>
                </c:pt>
                <c:pt idx="7">
                  <c:v>1.3348070467363859</c:v>
                </c:pt>
                <c:pt idx="8">
                  <c:v>1.3599364512719241</c:v>
                </c:pt>
                <c:pt idx="9">
                  <c:v>1.1580595851816329</c:v>
                </c:pt>
                <c:pt idx="12">
                  <c:v>1.0493453615639965</c:v>
                </c:pt>
                <c:pt idx="14">
                  <c:v>1.5541187191941233</c:v>
                </c:pt>
                <c:pt idx="15">
                  <c:v>1.7006711116287196</c:v>
                </c:pt>
                <c:pt idx="19">
                  <c:v>2.2608859096242893</c:v>
                </c:pt>
                <c:pt idx="29">
                  <c:v>1.4549854574447776</c:v>
                </c:pt>
                <c:pt idx="35">
                  <c:v>1.3521140612322393</c:v>
                </c:pt>
                <c:pt idx="44">
                  <c:v>1.6011897982249401</c:v>
                </c:pt>
                <c:pt idx="45">
                  <c:v>1.2344915101646521</c:v>
                </c:pt>
                <c:pt idx="47">
                  <c:v>1.4132376343736808</c:v>
                </c:pt>
                <c:pt idx="49">
                  <c:v>2.083130617593477</c:v>
                </c:pt>
                <c:pt idx="51">
                  <c:v>1.6118659277685066</c:v>
                </c:pt>
                <c:pt idx="58">
                  <c:v>1.248658092774098</c:v>
                </c:pt>
                <c:pt idx="60">
                  <c:v>1.7674682338788501</c:v>
                </c:pt>
                <c:pt idx="61">
                  <c:v>2.1054568662908202</c:v>
                </c:pt>
                <c:pt idx="72">
                  <c:v>1.8272451808896879</c:v>
                </c:pt>
                <c:pt idx="81">
                  <c:v>1.8269615470104468</c:v>
                </c:pt>
                <c:pt idx="88">
                  <c:v>1.9565429306714497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48-448A-8A0E-E55324C12C9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10">
                  <c:v>51568.2</c:v>
                </c:pt>
                <c:pt idx="11">
                  <c:v>62405.8</c:v>
                </c:pt>
                <c:pt idx="13">
                  <c:v>56320.4</c:v>
                </c:pt>
                <c:pt idx="17">
                  <c:v>58992.800000000003</c:v>
                </c:pt>
                <c:pt idx="22">
                  <c:v>58320</c:v>
                </c:pt>
                <c:pt idx="33">
                  <c:v>66924.399999999994</c:v>
                </c:pt>
                <c:pt idx="36">
                  <c:v>55289</c:v>
                </c:pt>
                <c:pt idx="42">
                  <c:v>65913.2</c:v>
                </c:pt>
                <c:pt idx="50">
                  <c:v>59127.6</c:v>
                </c:pt>
                <c:pt idx="54">
                  <c:v>59081.8</c:v>
                </c:pt>
                <c:pt idx="56">
                  <c:v>66683.600000000006</c:v>
                </c:pt>
                <c:pt idx="59">
                  <c:v>46795.8</c:v>
                </c:pt>
                <c:pt idx="62">
                  <c:v>66499.199999999997</c:v>
                </c:pt>
                <c:pt idx="64">
                  <c:v>63345.8</c:v>
                </c:pt>
                <c:pt idx="68">
                  <c:v>73177</c:v>
                </c:pt>
                <c:pt idx="69">
                  <c:v>62430.2</c:v>
                </c:pt>
                <c:pt idx="70">
                  <c:v>61662</c:v>
                </c:pt>
                <c:pt idx="71">
                  <c:v>83277.399999999994</c:v>
                </c:pt>
                <c:pt idx="74">
                  <c:v>65773</c:v>
                </c:pt>
                <c:pt idx="75">
                  <c:v>62083.6</c:v>
                </c:pt>
                <c:pt idx="79">
                  <c:v>49182</c:v>
                </c:pt>
                <c:pt idx="84">
                  <c:v>47527.199999999997</c:v>
                </c:pt>
                <c:pt idx="87">
                  <c:v>46262.400000000001</c:v>
                </c:pt>
                <c:pt idx="89">
                  <c:v>41427.4</c:v>
                </c:pt>
                <c:pt idx="90">
                  <c:v>77294.399999999994</c:v>
                </c:pt>
                <c:pt idx="93">
                  <c:v>55127.4</c:v>
                </c:pt>
                <c:pt idx="94">
                  <c:v>39994.400000000001</c:v>
                </c:pt>
                <c:pt idx="97">
                  <c:v>36282.800000000003</c:v>
                </c:pt>
                <c:pt idx="99">
                  <c:v>50305.8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10">
                  <c:v>1.6609073033381039</c:v>
                </c:pt>
                <c:pt idx="11">
                  <c:v>1.9853603350970581</c:v>
                </c:pt>
                <c:pt idx="13">
                  <c:v>1.4332284571842528</c:v>
                </c:pt>
                <c:pt idx="17">
                  <c:v>2.1238015486635655</c:v>
                </c:pt>
                <c:pt idx="22">
                  <c:v>1.5775205761316873</c:v>
                </c:pt>
                <c:pt idx="33">
                  <c:v>1.5753148328561781</c:v>
                </c:pt>
                <c:pt idx="36">
                  <c:v>1.9602452567418474</c:v>
                </c:pt>
                <c:pt idx="42">
                  <c:v>1.2800015778326648</c:v>
                </c:pt>
                <c:pt idx="50">
                  <c:v>1.4083778134069369</c:v>
                </c:pt>
                <c:pt idx="54">
                  <c:v>1.8042442850420941</c:v>
                </c:pt>
                <c:pt idx="56">
                  <c:v>1.5784240802836078</c:v>
                </c:pt>
                <c:pt idx="59">
                  <c:v>1.9795579945208757</c:v>
                </c:pt>
                <c:pt idx="62">
                  <c:v>1.3437003753428614</c:v>
                </c:pt>
                <c:pt idx="64">
                  <c:v>1.9409968774567532</c:v>
                </c:pt>
                <c:pt idx="68">
                  <c:v>1.4964674692867979</c:v>
                </c:pt>
                <c:pt idx="69">
                  <c:v>1.1182248334940461</c:v>
                </c:pt>
                <c:pt idx="70">
                  <c:v>1.5463170185851902</c:v>
                </c:pt>
                <c:pt idx="71">
                  <c:v>1.2827729972357447</c:v>
                </c:pt>
                <c:pt idx="74">
                  <c:v>1.3190975020145044</c:v>
                </c:pt>
                <c:pt idx="75">
                  <c:v>1.5228337274256003</c:v>
                </c:pt>
                <c:pt idx="79">
                  <c:v>1.2781302102395184</c:v>
                </c:pt>
                <c:pt idx="84">
                  <c:v>1.3191814371559865</c:v>
                </c:pt>
                <c:pt idx="87">
                  <c:v>1.2280815521892507</c:v>
                </c:pt>
                <c:pt idx="89">
                  <c:v>2.0219951046891671</c:v>
                </c:pt>
                <c:pt idx="90">
                  <c:v>1.2769618497588442</c:v>
                </c:pt>
                <c:pt idx="93">
                  <c:v>2.1608310930680568</c:v>
                </c:pt>
                <c:pt idx="94">
                  <c:v>1.6658082131498408</c:v>
                </c:pt>
                <c:pt idx="97">
                  <c:v>1.5310835988402216</c:v>
                </c:pt>
                <c:pt idx="99">
                  <c:v>1.8306636610490241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F48-448A-8A0E-E55324C12C9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1">
                  <c:v>55937.2</c:v>
                </c:pt>
                <c:pt idx="5">
                  <c:v>46550.8</c:v>
                </c:pt>
                <c:pt idx="16">
                  <c:v>63458.6</c:v>
                </c:pt>
                <c:pt idx="18">
                  <c:v>85281.4</c:v>
                </c:pt>
                <c:pt idx="21">
                  <c:v>67748.399999999994</c:v>
                </c:pt>
                <c:pt idx="26">
                  <c:v>45760</c:v>
                </c:pt>
                <c:pt idx="28">
                  <c:v>46082</c:v>
                </c:pt>
                <c:pt idx="30">
                  <c:v>35433.800000000003</c:v>
                </c:pt>
                <c:pt idx="32">
                  <c:v>54651.4</c:v>
                </c:pt>
                <c:pt idx="34">
                  <c:v>68268.2</c:v>
                </c:pt>
                <c:pt idx="37">
                  <c:v>64255.4</c:v>
                </c:pt>
                <c:pt idx="38">
                  <c:v>63939</c:v>
                </c:pt>
                <c:pt idx="39">
                  <c:v>56568.2</c:v>
                </c:pt>
                <c:pt idx="41">
                  <c:v>45903.6</c:v>
                </c:pt>
                <c:pt idx="43">
                  <c:v>45576.2</c:v>
                </c:pt>
                <c:pt idx="53">
                  <c:v>57800.2</c:v>
                </c:pt>
                <c:pt idx="55">
                  <c:v>39271.4</c:v>
                </c:pt>
                <c:pt idx="57">
                  <c:v>55217.8</c:v>
                </c:pt>
                <c:pt idx="63">
                  <c:v>45054.2</c:v>
                </c:pt>
                <c:pt idx="73">
                  <c:v>58663.8</c:v>
                </c:pt>
                <c:pt idx="76">
                  <c:v>49372.800000000003</c:v>
                </c:pt>
                <c:pt idx="80">
                  <c:v>51081.599999999999</c:v>
                </c:pt>
                <c:pt idx="82">
                  <c:v>75495</c:v>
                </c:pt>
                <c:pt idx="85">
                  <c:v>66085.2</c:v>
                </c:pt>
                <c:pt idx="86">
                  <c:v>62945.599999999999</c:v>
                </c:pt>
                <c:pt idx="91">
                  <c:v>54072.4</c:v>
                </c:pt>
                <c:pt idx="92">
                  <c:v>62562</c:v>
                </c:pt>
                <c:pt idx="95">
                  <c:v>76352.800000000003</c:v>
                </c:pt>
                <c:pt idx="98">
                  <c:v>45232.6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1">
                  <c:v>1.5641111818253328</c:v>
                </c:pt>
                <c:pt idx="5">
                  <c:v>1.1965207901905015</c:v>
                </c:pt>
                <c:pt idx="16">
                  <c:v>1.2937568745607373</c:v>
                </c:pt>
                <c:pt idx="18">
                  <c:v>1.1266466075838344</c:v>
                </c:pt>
                <c:pt idx="21">
                  <c:v>1.6601572878473885</c:v>
                </c:pt>
                <c:pt idx="26">
                  <c:v>1.6724868881118882</c:v>
                </c:pt>
                <c:pt idx="28">
                  <c:v>1.9544507616856908</c:v>
                </c:pt>
                <c:pt idx="30">
                  <c:v>2.2658027081487164</c:v>
                </c:pt>
                <c:pt idx="32">
                  <c:v>1.5621557727706883</c:v>
                </c:pt>
                <c:pt idx="34">
                  <c:v>1.8688496254478659</c:v>
                </c:pt>
                <c:pt idx="37">
                  <c:v>1.1218668003000525</c:v>
                </c:pt>
                <c:pt idx="38">
                  <c:v>1.2693661145779571</c:v>
                </c:pt>
                <c:pt idx="39">
                  <c:v>2.1227827648749651</c:v>
                </c:pt>
                <c:pt idx="41">
                  <c:v>1.6185222945477045</c:v>
                </c:pt>
                <c:pt idx="43">
                  <c:v>1.2220193873117988</c:v>
                </c:pt>
                <c:pt idx="53">
                  <c:v>1.1586811118300628</c:v>
                </c:pt>
                <c:pt idx="55">
                  <c:v>1.4177747673879719</c:v>
                </c:pt>
                <c:pt idx="57">
                  <c:v>1.8821648091738532</c:v>
                </c:pt>
                <c:pt idx="63">
                  <c:v>1.2439683758672888</c:v>
                </c:pt>
                <c:pt idx="73">
                  <c:v>1.6323524899512134</c:v>
                </c:pt>
                <c:pt idx="76">
                  <c:v>2.0057400025925203</c:v>
                </c:pt>
                <c:pt idx="80">
                  <c:v>1.1888037962788949</c:v>
                </c:pt>
                <c:pt idx="82">
                  <c:v>1.9005497052784952</c:v>
                </c:pt>
                <c:pt idx="85">
                  <c:v>1.5797939629448046</c:v>
                </c:pt>
                <c:pt idx="86">
                  <c:v>1.3651470476093643</c:v>
                </c:pt>
                <c:pt idx="91">
                  <c:v>1.1962110059845688</c:v>
                </c:pt>
                <c:pt idx="92">
                  <c:v>1.8683226239570345</c:v>
                </c:pt>
                <c:pt idx="95">
                  <c:v>1.5245413396758205</c:v>
                </c:pt>
                <c:pt idx="98">
                  <c:v>2.1185162913473912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F48-448A-8A0E-E55324C12C9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2">
                  <c:v>48835.199999999997</c:v>
                </c:pt>
                <c:pt idx="3">
                  <c:v>59521.599999999999</c:v>
                </c:pt>
                <c:pt idx="4">
                  <c:v>55133</c:v>
                </c:pt>
                <c:pt idx="6">
                  <c:v>80635.399999999994</c:v>
                </c:pt>
                <c:pt idx="20">
                  <c:v>73344.800000000003</c:v>
                </c:pt>
                <c:pt idx="23">
                  <c:v>50736.800000000003</c:v>
                </c:pt>
                <c:pt idx="24">
                  <c:v>62119.8</c:v>
                </c:pt>
                <c:pt idx="25">
                  <c:v>62986.8</c:v>
                </c:pt>
                <c:pt idx="27">
                  <c:v>67532</c:v>
                </c:pt>
                <c:pt idx="31">
                  <c:v>47614</c:v>
                </c:pt>
                <c:pt idx="40">
                  <c:v>65494.2</c:v>
                </c:pt>
                <c:pt idx="46">
                  <c:v>82113.600000000006</c:v>
                </c:pt>
                <c:pt idx="48">
                  <c:v>38452.199999999997</c:v>
                </c:pt>
                <c:pt idx="52">
                  <c:v>71606.2</c:v>
                </c:pt>
                <c:pt idx="65">
                  <c:v>65159.4</c:v>
                </c:pt>
                <c:pt idx="66">
                  <c:v>53925.2</c:v>
                </c:pt>
                <c:pt idx="67">
                  <c:v>60935</c:v>
                </c:pt>
                <c:pt idx="77">
                  <c:v>54564.2</c:v>
                </c:pt>
                <c:pt idx="78">
                  <c:v>70952.800000000003</c:v>
                </c:pt>
                <c:pt idx="83">
                  <c:v>55737</c:v>
                </c:pt>
                <c:pt idx="96">
                  <c:v>62604.4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2">
                  <c:v>2.1614736911080534</c:v>
                </c:pt>
                <c:pt idx="3">
                  <c:v>1.7447111636783958</c:v>
                </c:pt>
                <c:pt idx="4">
                  <c:v>1.1342390220013423</c:v>
                </c:pt>
                <c:pt idx="6">
                  <c:v>1.2853659806983038</c:v>
                </c:pt>
                <c:pt idx="20">
                  <c:v>1.3738533611108081</c:v>
                </c:pt>
                <c:pt idx="23">
                  <c:v>1.0974282966209929</c:v>
                </c:pt>
                <c:pt idx="24">
                  <c:v>1.1279012488771696</c:v>
                </c:pt>
                <c:pt idx="25">
                  <c:v>1.9870671315259705</c:v>
                </c:pt>
                <c:pt idx="27">
                  <c:v>1.376858378250311</c:v>
                </c:pt>
                <c:pt idx="31">
                  <c:v>1.9404586886209938</c:v>
                </c:pt>
                <c:pt idx="40">
                  <c:v>1.8816017296188061</c:v>
                </c:pt>
                <c:pt idx="46">
                  <c:v>1.1665668050115936</c:v>
                </c:pt>
                <c:pt idx="48">
                  <c:v>1.5426685599263503</c:v>
                </c:pt>
                <c:pt idx="52">
                  <c:v>1.1160905061293576</c:v>
                </c:pt>
                <c:pt idx="65">
                  <c:v>1.5013183055706467</c:v>
                </c:pt>
                <c:pt idx="66">
                  <c:v>2.110052443013656</c:v>
                </c:pt>
                <c:pt idx="67">
                  <c:v>1.5193731024862558</c:v>
                </c:pt>
                <c:pt idx="77">
                  <c:v>1.8267838619461112</c:v>
                </c:pt>
                <c:pt idx="78">
                  <c:v>1.7149992671184222</c:v>
                </c:pt>
                <c:pt idx="83">
                  <c:v>1.2802985449521862</c:v>
                </c:pt>
                <c:pt idx="96">
                  <c:v>1.3178626422423982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F48-448A-8A0E-E55324C12C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2460608"/>
        <c:axId val="237503120"/>
      </c:scatterChart>
      <c:valAx>
        <c:axId val="25246060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7503120"/>
        <c:crosses val="autoZero"/>
        <c:crossBetween val="midCat"/>
      </c:valAx>
      <c:valAx>
        <c:axId val="2375031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2460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0">
                  <c:v>40062.800000000003</c:v>
                </c:pt>
                <c:pt idx="4">
                  <c:v>55133</c:v>
                </c:pt>
                <c:pt idx="5">
                  <c:v>46550.8</c:v>
                </c:pt>
                <c:pt idx="6">
                  <c:v>80635.399999999994</c:v>
                </c:pt>
                <c:pt idx="7">
                  <c:v>62020.2</c:v>
                </c:pt>
                <c:pt idx="9">
                  <c:v>53382.400000000001</c:v>
                </c:pt>
                <c:pt idx="12">
                  <c:v>57176.6</c:v>
                </c:pt>
                <c:pt idx="13">
                  <c:v>56320.4</c:v>
                </c:pt>
                <c:pt idx="16">
                  <c:v>63458.6</c:v>
                </c:pt>
                <c:pt idx="18">
                  <c:v>85281.4</c:v>
                </c:pt>
                <c:pt idx="20">
                  <c:v>73344.800000000003</c:v>
                </c:pt>
                <c:pt idx="23">
                  <c:v>50736.800000000003</c:v>
                </c:pt>
                <c:pt idx="24">
                  <c:v>62119.8</c:v>
                </c:pt>
                <c:pt idx="26">
                  <c:v>45760</c:v>
                </c:pt>
                <c:pt idx="27">
                  <c:v>67532</c:v>
                </c:pt>
                <c:pt idx="29">
                  <c:v>53429.4</c:v>
                </c:pt>
                <c:pt idx="32">
                  <c:v>54651.4</c:v>
                </c:pt>
                <c:pt idx="35">
                  <c:v>73209.8</c:v>
                </c:pt>
                <c:pt idx="37">
                  <c:v>64255.4</c:v>
                </c:pt>
                <c:pt idx="38">
                  <c:v>63939</c:v>
                </c:pt>
                <c:pt idx="41">
                  <c:v>45903.6</c:v>
                </c:pt>
                <c:pt idx="42">
                  <c:v>65913.2</c:v>
                </c:pt>
                <c:pt idx="43">
                  <c:v>45576.2</c:v>
                </c:pt>
                <c:pt idx="44">
                  <c:v>45654.8</c:v>
                </c:pt>
                <c:pt idx="45">
                  <c:v>69977.8</c:v>
                </c:pt>
                <c:pt idx="46">
                  <c:v>82113.600000000006</c:v>
                </c:pt>
                <c:pt idx="47">
                  <c:v>49265.599999999999</c:v>
                </c:pt>
                <c:pt idx="50">
                  <c:v>59127.6</c:v>
                </c:pt>
                <c:pt idx="51">
                  <c:v>50814.400000000001</c:v>
                </c:pt>
                <c:pt idx="52">
                  <c:v>71606.2</c:v>
                </c:pt>
                <c:pt idx="53">
                  <c:v>57800.2</c:v>
                </c:pt>
                <c:pt idx="58">
                  <c:v>74520.800000000003</c:v>
                </c:pt>
                <c:pt idx="62">
                  <c:v>66499.199999999997</c:v>
                </c:pt>
                <c:pt idx="63">
                  <c:v>45054.2</c:v>
                </c:pt>
                <c:pt idx="67">
                  <c:v>60935</c:v>
                </c:pt>
                <c:pt idx="68">
                  <c:v>73177</c:v>
                </c:pt>
                <c:pt idx="69">
                  <c:v>62430.2</c:v>
                </c:pt>
                <c:pt idx="71">
                  <c:v>83277.399999999994</c:v>
                </c:pt>
                <c:pt idx="74">
                  <c:v>65773</c:v>
                </c:pt>
                <c:pt idx="79">
                  <c:v>49182</c:v>
                </c:pt>
                <c:pt idx="80">
                  <c:v>51081.599999999999</c:v>
                </c:pt>
                <c:pt idx="83">
                  <c:v>55737</c:v>
                </c:pt>
                <c:pt idx="84">
                  <c:v>47527.199999999997</c:v>
                </c:pt>
                <c:pt idx="86">
                  <c:v>62945.599999999999</c:v>
                </c:pt>
                <c:pt idx="87">
                  <c:v>46262.400000000001</c:v>
                </c:pt>
                <c:pt idx="90">
                  <c:v>77294.399999999994</c:v>
                </c:pt>
                <c:pt idx="91">
                  <c:v>54072.4</c:v>
                </c:pt>
                <c:pt idx="96">
                  <c:v>62604.4</c:v>
                </c:pt>
                <c:pt idx="97">
                  <c:v>36282.800000000003</c:v>
                </c:pt>
              </c:numCache>
            </c:numRef>
          </c:xVal>
          <c:yVal>
            <c:numRef>
              <c:f>State089!$AJ$2:$AJ$101</c:f>
              <c:numCache>
                <c:formatCode>General</c:formatCode>
                <c:ptCount val="100"/>
                <c:pt idx="0">
                  <c:v>1.5467216470141876</c:v>
                </c:pt>
                <c:pt idx="4">
                  <c:v>1.1342390220013423</c:v>
                </c:pt>
                <c:pt idx="5">
                  <c:v>1.1965207901905015</c:v>
                </c:pt>
                <c:pt idx="6">
                  <c:v>1.2853659806983038</c:v>
                </c:pt>
                <c:pt idx="7">
                  <c:v>1.3348070467363859</c:v>
                </c:pt>
                <c:pt idx="9">
                  <c:v>1.1580595851816329</c:v>
                </c:pt>
                <c:pt idx="12">
                  <c:v>1.0493453615639965</c:v>
                </c:pt>
                <c:pt idx="13">
                  <c:v>1.4332284571842528</c:v>
                </c:pt>
                <c:pt idx="16">
                  <c:v>1.2937568745607373</c:v>
                </c:pt>
                <c:pt idx="18">
                  <c:v>1.1266466075838344</c:v>
                </c:pt>
                <c:pt idx="20">
                  <c:v>1.3738533611108081</c:v>
                </c:pt>
                <c:pt idx="23">
                  <c:v>1.0974282966209929</c:v>
                </c:pt>
                <c:pt idx="24">
                  <c:v>1.1279012488771696</c:v>
                </c:pt>
                <c:pt idx="26">
                  <c:v>1.6724868881118882</c:v>
                </c:pt>
                <c:pt idx="27">
                  <c:v>1.376858378250311</c:v>
                </c:pt>
                <c:pt idx="29">
                  <c:v>1.4549854574447776</c:v>
                </c:pt>
                <c:pt idx="32">
                  <c:v>1.5621557727706883</c:v>
                </c:pt>
                <c:pt idx="35">
                  <c:v>1.3521140612322393</c:v>
                </c:pt>
                <c:pt idx="37">
                  <c:v>1.1218668003000525</c:v>
                </c:pt>
                <c:pt idx="38">
                  <c:v>1.2693661145779571</c:v>
                </c:pt>
                <c:pt idx="41">
                  <c:v>1.6185222945477045</c:v>
                </c:pt>
                <c:pt idx="42">
                  <c:v>1.2800015778326648</c:v>
                </c:pt>
                <c:pt idx="43">
                  <c:v>1.2220193873117988</c:v>
                </c:pt>
                <c:pt idx="44">
                  <c:v>1.6011897982249401</c:v>
                </c:pt>
                <c:pt idx="45">
                  <c:v>1.2344915101646521</c:v>
                </c:pt>
                <c:pt idx="46">
                  <c:v>1.1665668050115936</c:v>
                </c:pt>
                <c:pt idx="47">
                  <c:v>1.4132376343736808</c:v>
                </c:pt>
                <c:pt idx="50">
                  <c:v>1.4083778134069369</c:v>
                </c:pt>
                <c:pt idx="51">
                  <c:v>1.6118659277685066</c:v>
                </c:pt>
                <c:pt idx="52">
                  <c:v>1.1160905061293576</c:v>
                </c:pt>
                <c:pt idx="53">
                  <c:v>1.1586811118300628</c:v>
                </c:pt>
                <c:pt idx="58">
                  <c:v>1.248658092774098</c:v>
                </c:pt>
                <c:pt idx="62">
                  <c:v>1.3437003753428614</c:v>
                </c:pt>
                <c:pt idx="63">
                  <c:v>1.2439683758672888</c:v>
                </c:pt>
                <c:pt idx="67">
                  <c:v>1.5193731024862558</c:v>
                </c:pt>
                <c:pt idx="68">
                  <c:v>1.4964674692867979</c:v>
                </c:pt>
                <c:pt idx="69">
                  <c:v>1.1182248334940461</c:v>
                </c:pt>
                <c:pt idx="71">
                  <c:v>1.2827729972357447</c:v>
                </c:pt>
                <c:pt idx="74">
                  <c:v>1.3190975020145044</c:v>
                </c:pt>
                <c:pt idx="79">
                  <c:v>1.2781302102395184</c:v>
                </c:pt>
                <c:pt idx="80">
                  <c:v>1.1888037962788949</c:v>
                </c:pt>
                <c:pt idx="83">
                  <c:v>1.2802985449521862</c:v>
                </c:pt>
                <c:pt idx="84">
                  <c:v>1.3191814371559865</c:v>
                </c:pt>
                <c:pt idx="86">
                  <c:v>1.3651470476093643</c:v>
                </c:pt>
                <c:pt idx="87">
                  <c:v>1.2280815521892507</c:v>
                </c:pt>
                <c:pt idx="90">
                  <c:v>1.2769618497588442</c:v>
                </c:pt>
                <c:pt idx="91">
                  <c:v>1.1962110059845688</c:v>
                </c:pt>
                <c:pt idx="96">
                  <c:v>1.3178626422423982</c:v>
                </c:pt>
                <c:pt idx="97">
                  <c:v>1.5310835988402216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4C-4DC2-9DCB-2BEBE6CE40C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1">
                  <c:v>55937.2</c:v>
                </c:pt>
                <c:pt idx="2">
                  <c:v>48835.199999999997</c:v>
                </c:pt>
                <c:pt idx="3">
                  <c:v>59521.599999999999</c:v>
                </c:pt>
                <c:pt idx="8">
                  <c:v>63195.6</c:v>
                </c:pt>
                <c:pt idx="10">
                  <c:v>51568.2</c:v>
                </c:pt>
                <c:pt idx="11">
                  <c:v>62405.8</c:v>
                </c:pt>
                <c:pt idx="14">
                  <c:v>61230.2</c:v>
                </c:pt>
                <c:pt idx="15">
                  <c:v>54953.599999999999</c:v>
                </c:pt>
                <c:pt idx="17">
                  <c:v>58992.800000000003</c:v>
                </c:pt>
                <c:pt idx="19">
                  <c:v>56926.8</c:v>
                </c:pt>
                <c:pt idx="21">
                  <c:v>67748.399999999994</c:v>
                </c:pt>
                <c:pt idx="22">
                  <c:v>58320</c:v>
                </c:pt>
                <c:pt idx="25">
                  <c:v>62986.8</c:v>
                </c:pt>
                <c:pt idx="28">
                  <c:v>46082</c:v>
                </c:pt>
                <c:pt idx="30">
                  <c:v>35433.800000000003</c:v>
                </c:pt>
                <c:pt idx="31">
                  <c:v>47614</c:v>
                </c:pt>
                <c:pt idx="33">
                  <c:v>66924.399999999994</c:v>
                </c:pt>
                <c:pt idx="34">
                  <c:v>68268.2</c:v>
                </c:pt>
                <c:pt idx="36">
                  <c:v>55289</c:v>
                </c:pt>
                <c:pt idx="39">
                  <c:v>56568.2</c:v>
                </c:pt>
                <c:pt idx="40">
                  <c:v>65494.2</c:v>
                </c:pt>
                <c:pt idx="48">
                  <c:v>38452.199999999997</c:v>
                </c:pt>
                <c:pt idx="49">
                  <c:v>56318.6</c:v>
                </c:pt>
                <c:pt idx="54">
                  <c:v>59081.8</c:v>
                </c:pt>
                <c:pt idx="55">
                  <c:v>39271.4</c:v>
                </c:pt>
                <c:pt idx="56">
                  <c:v>66683.600000000006</c:v>
                </c:pt>
                <c:pt idx="57">
                  <c:v>55217.8</c:v>
                </c:pt>
                <c:pt idx="59">
                  <c:v>46795.8</c:v>
                </c:pt>
                <c:pt idx="60">
                  <c:v>63841.599999999999</c:v>
                </c:pt>
                <c:pt idx="61">
                  <c:v>47005</c:v>
                </c:pt>
                <c:pt idx="64">
                  <c:v>63345.8</c:v>
                </c:pt>
                <c:pt idx="65">
                  <c:v>65159.4</c:v>
                </c:pt>
                <c:pt idx="66">
                  <c:v>53925.2</c:v>
                </c:pt>
                <c:pt idx="70">
                  <c:v>61662</c:v>
                </c:pt>
                <c:pt idx="72">
                  <c:v>51285.4</c:v>
                </c:pt>
                <c:pt idx="73">
                  <c:v>58663.8</c:v>
                </c:pt>
                <c:pt idx="75">
                  <c:v>62083.6</c:v>
                </c:pt>
                <c:pt idx="76">
                  <c:v>49372.800000000003</c:v>
                </c:pt>
                <c:pt idx="77">
                  <c:v>54564.2</c:v>
                </c:pt>
                <c:pt idx="78">
                  <c:v>70952.800000000003</c:v>
                </c:pt>
                <c:pt idx="81">
                  <c:v>71984</c:v>
                </c:pt>
                <c:pt idx="82">
                  <c:v>75495</c:v>
                </c:pt>
                <c:pt idx="85">
                  <c:v>66085.2</c:v>
                </c:pt>
                <c:pt idx="88">
                  <c:v>61550.400000000001</c:v>
                </c:pt>
                <c:pt idx="89">
                  <c:v>41427.4</c:v>
                </c:pt>
                <c:pt idx="92">
                  <c:v>62562</c:v>
                </c:pt>
                <c:pt idx="93">
                  <c:v>55127.4</c:v>
                </c:pt>
                <c:pt idx="94">
                  <c:v>39994.400000000001</c:v>
                </c:pt>
                <c:pt idx="95">
                  <c:v>76352.800000000003</c:v>
                </c:pt>
                <c:pt idx="98">
                  <c:v>45232.6</c:v>
                </c:pt>
                <c:pt idx="99">
                  <c:v>50305.8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1">
                  <c:v>1.5641111818253328</c:v>
                </c:pt>
                <c:pt idx="2">
                  <c:v>2.1614736911080534</c:v>
                </c:pt>
                <c:pt idx="3">
                  <c:v>1.7447111636783958</c:v>
                </c:pt>
                <c:pt idx="8">
                  <c:v>1.3599364512719241</c:v>
                </c:pt>
                <c:pt idx="10">
                  <c:v>1.6609073033381039</c:v>
                </c:pt>
                <c:pt idx="11">
                  <c:v>1.9853603350970581</c:v>
                </c:pt>
                <c:pt idx="14">
                  <c:v>1.5541187191941233</c:v>
                </c:pt>
                <c:pt idx="15">
                  <c:v>1.7006711116287196</c:v>
                </c:pt>
                <c:pt idx="17">
                  <c:v>2.1238015486635655</c:v>
                </c:pt>
                <c:pt idx="19">
                  <c:v>2.2608859096242893</c:v>
                </c:pt>
                <c:pt idx="21">
                  <c:v>1.6601572878473885</c:v>
                </c:pt>
                <c:pt idx="22">
                  <c:v>1.5775205761316873</c:v>
                </c:pt>
                <c:pt idx="25">
                  <c:v>1.9870671315259705</c:v>
                </c:pt>
                <c:pt idx="28">
                  <c:v>1.9544507616856908</c:v>
                </c:pt>
                <c:pt idx="30">
                  <c:v>2.2658027081487164</c:v>
                </c:pt>
                <c:pt idx="31">
                  <c:v>1.9404586886209938</c:v>
                </c:pt>
                <c:pt idx="33">
                  <c:v>1.5753148328561781</c:v>
                </c:pt>
                <c:pt idx="34">
                  <c:v>1.8688496254478659</c:v>
                </c:pt>
                <c:pt idx="36">
                  <c:v>1.9602452567418474</c:v>
                </c:pt>
                <c:pt idx="39">
                  <c:v>2.1227827648749651</c:v>
                </c:pt>
                <c:pt idx="40">
                  <c:v>1.8816017296188061</c:v>
                </c:pt>
                <c:pt idx="48">
                  <c:v>1.5426685599263503</c:v>
                </c:pt>
                <c:pt idx="49">
                  <c:v>2.083130617593477</c:v>
                </c:pt>
                <c:pt idx="54">
                  <c:v>1.8042442850420941</c:v>
                </c:pt>
                <c:pt idx="55">
                  <c:v>1.4177747673879719</c:v>
                </c:pt>
                <c:pt idx="56">
                  <c:v>1.5784240802836078</c:v>
                </c:pt>
                <c:pt idx="57">
                  <c:v>1.8821648091738532</c:v>
                </c:pt>
                <c:pt idx="59">
                  <c:v>1.9795579945208757</c:v>
                </c:pt>
                <c:pt idx="60">
                  <c:v>1.7674682338788501</c:v>
                </c:pt>
                <c:pt idx="61">
                  <c:v>2.1054568662908202</c:v>
                </c:pt>
                <c:pt idx="64">
                  <c:v>1.9409968774567532</c:v>
                </c:pt>
                <c:pt idx="65">
                  <c:v>1.5013183055706467</c:v>
                </c:pt>
                <c:pt idx="66">
                  <c:v>2.110052443013656</c:v>
                </c:pt>
                <c:pt idx="70">
                  <c:v>1.5463170185851902</c:v>
                </c:pt>
                <c:pt idx="72">
                  <c:v>1.8272451808896879</c:v>
                </c:pt>
                <c:pt idx="73">
                  <c:v>1.6323524899512134</c:v>
                </c:pt>
                <c:pt idx="75">
                  <c:v>1.5228337274256003</c:v>
                </c:pt>
                <c:pt idx="76">
                  <c:v>2.0057400025925203</c:v>
                </c:pt>
                <c:pt idx="77">
                  <c:v>1.8267838619461112</c:v>
                </c:pt>
                <c:pt idx="78">
                  <c:v>1.7149992671184222</c:v>
                </c:pt>
                <c:pt idx="81">
                  <c:v>1.8269615470104468</c:v>
                </c:pt>
                <c:pt idx="82">
                  <c:v>1.9005497052784952</c:v>
                </c:pt>
                <c:pt idx="85">
                  <c:v>1.5797939629448046</c:v>
                </c:pt>
                <c:pt idx="88">
                  <c:v>1.9565429306714497</c:v>
                </c:pt>
                <c:pt idx="89">
                  <c:v>2.0219951046891671</c:v>
                </c:pt>
                <c:pt idx="92">
                  <c:v>1.8683226239570345</c:v>
                </c:pt>
                <c:pt idx="93">
                  <c:v>2.1608310930680568</c:v>
                </c:pt>
                <c:pt idx="94">
                  <c:v>1.6658082131498408</c:v>
                </c:pt>
                <c:pt idx="95">
                  <c:v>1.5245413396758205</c:v>
                </c:pt>
                <c:pt idx="98">
                  <c:v>2.1185162913473912</c:v>
                </c:pt>
                <c:pt idx="99">
                  <c:v>1.8306636610490241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34C-4DC2-9DCB-2BEBE6CE40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029200"/>
        <c:axId val="237518096"/>
      </c:scatterChart>
      <c:valAx>
        <c:axId val="25302920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7518096"/>
        <c:crosses val="autoZero"/>
        <c:crossBetween val="midCat"/>
      </c:valAx>
      <c:valAx>
        <c:axId val="2375180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30292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40060</c:v>
                </c:pt>
                <c:pt idx="1">
                  <c:v>59405.599999999999</c:v>
                </c:pt>
                <c:pt idx="2">
                  <c:v>46949.599999999999</c:v>
                </c:pt>
                <c:pt idx="3">
                  <c:v>64082.400000000001</c:v>
                </c:pt>
                <c:pt idx="4">
                  <c:v>52933.4</c:v>
                </c:pt>
                <c:pt idx="5">
                  <c:v>46354.400000000001</c:v>
                </c:pt>
                <c:pt idx="6">
                  <c:v>77474</c:v>
                </c:pt>
                <c:pt idx="7">
                  <c:v>55953.8</c:v>
                </c:pt>
                <c:pt idx="8">
                  <c:v>54254.400000000001</c:v>
                </c:pt>
                <c:pt idx="9">
                  <c:v>55738.400000000001</c:v>
                </c:pt>
                <c:pt idx="10">
                  <c:v>55354.2</c:v>
                </c:pt>
                <c:pt idx="11">
                  <c:v>69767.600000000006</c:v>
                </c:pt>
                <c:pt idx="12">
                  <c:v>56910.2</c:v>
                </c:pt>
                <c:pt idx="13">
                  <c:v>58369</c:v>
                </c:pt>
                <c:pt idx="14">
                  <c:v>60713.8</c:v>
                </c:pt>
                <c:pt idx="15">
                  <c:v>55699.199999999997</c:v>
                </c:pt>
                <c:pt idx="16">
                  <c:v>66267</c:v>
                </c:pt>
                <c:pt idx="17">
                  <c:v>59885.2</c:v>
                </c:pt>
                <c:pt idx="18">
                  <c:v>82611</c:v>
                </c:pt>
                <c:pt idx="19">
                  <c:v>62996.800000000003</c:v>
                </c:pt>
                <c:pt idx="20">
                  <c:v>78965.2</c:v>
                </c:pt>
                <c:pt idx="21">
                  <c:v>60269.599999999999</c:v>
                </c:pt>
                <c:pt idx="22">
                  <c:v>57399</c:v>
                </c:pt>
                <c:pt idx="23">
                  <c:v>53548.2</c:v>
                </c:pt>
                <c:pt idx="24">
                  <c:v>58621.599999999999</c:v>
                </c:pt>
                <c:pt idx="25">
                  <c:v>64583</c:v>
                </c:pt>
                <c:pt idx="26">
                  <c:v>45834.8</c:v>
                </c:pt>
                <c:pt idx="27">
                  <c:v>69834.600000000006</c:v>
                </c:pt>
                <c:pt idx="28">
                  <c:v>41028.400000000001</c:v>
                </c:pt>
                <c:pt idx="29">
                  <c:v>50672.4</c:v>
                </c:pt>
                <c:pt idx="30">
                  <c:v>39414.6</c:v>
                </c:pt>
                <c:pt idx="31">
                  <c:v>49077.2</c:v>
                </c:pt>
                <c:pt idx="32">
                  <c:v>56761.4</c:v>
                </c:pt>
                <c:pt idx="33">
                  <c:v>63288.2</c:v>
                </c:pt>
                <c:pt idx="34">
                  <c:v>69283.600000000006</c:v>
                </c:pt>
                <c:pt idx="35">
                  <c:v>75943.199999999997</c:v>
                </c:pt>
                <c:pt idx="36">
                  <c:v>57828.4</c:v>
                </c:pt>
                <c:pt idx="37">
                  <c:v>66221.600000000006</c:v>
                </c:pt>
                <c:pt idx="38">
                  <c:v>60444.800000000003</c:v>
                </c:pt>
                <c:pt idx="39">
                  <c:v>65168.800000000003</c:v>
                </c:pt>
                <c:pt idx="40">
                  <c:v>62002.400000000001</c:v>
                </c:pt>
                <c:pt idx="41">
                  <c:v>44441.599999999999</c:v>
                </c:pt>
                <c:pt idx="42">
                  <c:v>67368.600000000006</c:v>
                </c:pt>
                <c:pt idx="43">
                  <c:v>43448.6</c:v>
                </c:pt>
                <c:pt idx="44">
                  <c:v>45444.4</c:v>
                </c:pt>
                <c:pt idx="45">
                  <c:v>74457</c:v>
                </c:pt>
                <c:pt idx="46">
                  <c:v>76585.8</c:v>
                </c:pt>
                <c:pt idx="47">
                  <c:v>44527.8</c:v>
                </c:pt>
                <c:pt idx="48">
                  <c:v>36143</c:v>
                </c:pt>
                <c:pt idx="49">
                  <c:v>58900</c:v>
                </c:pt>
                <c:pt idx="50">
                  <c:v>57240.4</c:v>
                </c:pt>
                <c:pt idx="51">
                  <c:v>47196.4</c:v>
                </c:pt>
                <c:pt idx="52">
                  <c:v>76456.2</c:v>
                </c:pt>
                <c:pt idx="53">
                  <c:v>50321.8</c:v>
                </c:pt>
                <c:pt idx="54">
                  <c:v>59639.199999999997</c:v>
                </c:pt>
                <c:pt idx="55">
                  <c:v>43647.4</c:v>
                </c:pt>
                <c:pt idx="56">
                  <c:v>69933.600000000006</c:v>
                </c:pt>
                <c:pt idx="57">
                  <c:v>58131.199999999997</c:v>
                </c:pt>
                <c:pt idx="58">
                  <c:v>73030.2</c:v>
                </c:pt>
                <c:pt idx="59">
                  <c:v>53392.800000000003</c:v>
                </c:pt>
                <c:pt idx="60">
                  <c:v>62097.8</c:v>
                </c:pt>
                <c:pt idx="61">
                  <c:v>44948.6</c:v>
                </c:pt>
                <c:pt idx="62">
                  <c:v>59804.4</c:v>
                </c:pt>
                <c:pt idx="63">
                  <c:v>48366</c:v>
                </c:pt>
                <c:pt idx="64">
                  <c:v>66386</c:v>
                </c:pt>
                <c:pt idx="65">
                  <c:v>70324.800000000003</c:v>
                </c:pt>
                <c:pt idx="66">
                  <c:v>56348.2</c:v>
                </c:pt>
                <c:pt idx="67">
                  <c:v>50483.199999999997</c:v>
                </c:pt>
                <c:pt idx="68">
                  <c:v>70121.2</c:v>
                </c:pt>
                <c:pt idx="69">
                  <c:v>57920.4</c:v>
                </c:pt>
                <c:pt idx="70">
                  <c:v>58302</c:v>
                </c:pt>
                <c:pt idx="71">
                  <c:v>83351.199999999997</c:v>
                </c:pt>
                <c:pt idx="72">
                  <c:v>55623.199999999997</c:v>
                </c:pt>
                <c:pt idx="73">
                  <c:v>56207.199999999997</c:v>
                </c:pt>
                <c:pt idx="74">
                  <c:v>64519.8</c:v>
                </c:pt>
                <c:pt idx="75">
                  <c:v>59162.8</c:v>
                </c:pt>
                <c:pt idx="76">
                  <c:v>48034</c:v>
                </c:pt>
                <c:pt idx="77">
                  <c:v>50271.4</c:v>
                </c:pt>
                <c:pt idx="78">
                  <c:v>75090.8</c:v>
                </c:pt>
                <c:pt idx="79">
                  <c:v>54295.8</c:v>
                </c:pt>
                <c:pt idx="80">
                  <c:v>51660.2</c:v>
                </c:pt>
                <c:pt idx="81">
                  <c:v>65641</c:v>
                </c:pt>
                <c:pt idx="82">
                  <c:v>76703.8</c:v>
                </c:pt>
                <c:pt idx="83">
                  <c:v>52528.2</c:v>
                </c:pt>
                <c:pt idx="84">
                  <c:v>44163.4</c:v>
                </c:pt>
                <c:pt idx="85">
                  <c:v>67689.2</c:v>
                </c:pt>
                <c:pt idx="86">
                  <c:v>62687</c:v>
                </c:pt>
                <c:pt idx="87">
                  <c:v>50222.8</c:v>
                </c:pt>
                <c:pt idx="88">
                  <c:v>63533.8</c:v>
                </c:pt>
                <c:pt idx="89">
                  <c:v>40100</c:v>
                </c:pt>
                <c:pt idx="90">
                  <c:v>75843.600000000006</c:v>
                </c:pt>
                <c:pt idx="91">
                  <c:v>47407.8</c:v>
                </c:pt>
                <c:pt idx="92">
                  <c:v>65943.600000000006</c:v>
                </c:pt>
                <c:pt idx="93">
                  <c:v>58386.8</c:v>
                </c:pt>
                <c:pt idx="94">
                  <c:v>40275.4</c:v>
                </c:pt>
                <c:pt idx="95">
                  <c:v>71383.199999999997</c:v>
                </c:pt>
                <c:pt idx="96">
                  <c:v>60507.4</c:v>
                </c:pt>
                <c:pt idx="97">
                  <c:v>39505.199999999997</c:v>
                </c:pt>
                <c:pt idx="98">
                  <c:v>42576</c:v>
                </c:pt>
                <c:pt idx="99">
                  <c:v>50014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1.5468547179231154</c:v>
                </c:pt>
                <c:pt idx="1">
                  <c:v>1.6781414546776736</c:v>
                </c:pt>
                <c:pt idx="2">
                  <c:v>1.8149249407875681</c:v>
                </c:pt>
                <c:pt idx="3">
                  <c:v>1.5841947242924734</c:v>
                </c:pt>
                <c:pt idx="4">
                  <c:v>1.180615641542013</c:v>
                </c:pt>
                <c:pt idx="5">
                  <c:v>1.1972757710163435</c:v>
                </c:pt>
                <c:pt idx="6">
                  <c:v>1.3390944058651935</c:v>
                </c:pt>
                <c:pt idx="7">
                  <c:v>1.4791846130200272</c:v>
                </c:pt>
                <c:pt idx="8">
                  <c:v>1.6082013624701406</c:v>
                </c:pt>
                <c:pt idx="9">
                  <c:v>1.0753986479698017</c:v>
                </c:pt>
                <c:pt idx="10">
                  <c:v>1.2546834747860145</c:v>
                </c:pt>
                <c:pt idx="11">
                  <c:v>1.8002625860714714</c:v>
                </c:pt>
                <c:pt idx="12">
                  <c:v>1.0337689904445952</c:v>
                </c:pt>
                <c:pt idx="13">
                  <c:v>1.4180815158731519</c:v>
                </c:pt>
                <c:pt idx="14">
                  <c:v>1.2801702413619309</c:v>
                </c:pt>
                <c:pt idx="15">
                  <c:v>1.4016718372974837</c:v>
                </c:pt>
                <c:pt idx="16">
                  <c:v>1.2776495088052877</c:v>
                </c:pt>
                <c:pt idx="17">
                  <c:v>1.9670803470640492</c:v>
                </c:pt>
                <c:pt idx="18">
                  <c:v>1.005810364237208</c:v>
                </c:pt>
                <c:pt idx="19">
                  <c:v>2.0479770401036244</c:v>
                </c:pt>
                <c:pt idx="20">
                  <c:v>1.18449646173251</c:v>
                </c:pt>
                <c:pt idx="21">
                  <c:v>2.0107649627672988</c:v>
                </c:pt>
                <c:pt idx="22">
                  <c:v>1.6539312531577206</c:v>
                </c:pt>
                <c:pt idx="23">
                  <c:v>1.033536141270855</c:v>
                </c:pt>
                <c:pt idx="24">
                  <c:v>1.5669991948360331</c:v>
                </c:pt>
                <c:pt idx="25">
                  <c:v>1.9862967034668566</c:v>
                </c:pt>
                <c:pt idx="26">
                  <c:v>1.6696920244006737</c:v>
                </c:pt>
                <c:pt idx="27">
                  <c:v>1.518330455103917</c:v>
                </c:pt>
                <c:pt idx="28">
                  <c:v>2.2155385050355361</c:v>
                </c:pt>
                <c:pt idx="29">
                  <c:v>1.8137881766010688</c:v>
                </c:pt>
                <c:pt idx="30">
                  <c:v>1.4940149081812324</c:v>
                </c:pt>
                <c:pt idx="31">
                  <c:v>1.8826664927909498</c:v>
                </c:pt>
                <c:pt idx="32">
                  <c:v>1.5046140510981054</c:v>
                </c:pt>
                <c:pt idx="33">
                  <c:v>1.6664559902161857</c:v>
                </c:pt>
                <c:pt idx="34">
                  <c:v>1.7426634874631224</c:v>
                </c:pt>
                <c:pt idx="35">
                  <c:v>1.5866726711542312</c:v>
                </c:pt>
                <c:pt idx="36">
                  <c:v>1.7149877914657849</c:v>
                </c:pt>
                <c:pt idx="37">
                  <c:v>1.0409896468825881</c:v>
                </c:pt>
                <c:pt idx="38">
                  <c:v>1.3860083911271111</c:v>
                </c:pt>
                <c:pt idx="39">
                  <c:v>1.875176464811382</c:v>
                </c:pt>
                <c:pt idx="40">
                  <c:v>1.9744880843322195</c:v>
                </c:pt>
                <c:pt idx="41">
                  <c:v>1.6930308539746544</c:v>
                </c:pt>
                <c:pt idx="42">
                  <c:v>1.106776747624264</c:v>
                </c:pt>
                <c:pt idx="43">
                  <c:v>1.2756682608875776</c:v>
                </c:pt>
                <c:pt idx="44">
                  <c:v>1.6123218702414379</c:v>
                </c:pt>
                <c:pt idx="45">
                  <c:v>1.2777576319217803</c:v>
                </c:pt>
                <c:pt idx="46">
                  <c:v>1.1343486651572485</c:v>
                </c:pt>
                <c:pt idx="47">
                  <c:v>1.6300154061058483</c:v>
                </c:pt>
                <c:pt idx="48">
                  <c:v>1.7524555238912098</c:v>
                </c:pt>
                <c:pt idx="49">
                  <c:v>1.9882342954159593</c:v>
                </c:pt>
                <c:pt idx="50">
                  <c:v>1.4547766961796214</c:v>
                </c:pt>
                <c:pt idx="51">
                  <c:v>1.8220669373087777</c:v>
                </c:pt>
                <c:pt idx="52">
                  <c:v>1.0613789332977575</c:v>
                </c:pt>
                <c:pt idx="53">
                  <c:v>1.3309341080803945</c:v>
                </c:pt>
                <c:pt idx="54">
                  <c:v>1.5826671048572081</c:v>
                </c:pt>
                <c:pt idx="55">
                  <c:v>1.2199810297978801</c:v>
                </c:pt>
                <c:pt idx="56">
                  <c:v>1.8617946166077535</c:v>
                </c:pt>
                <c:pt idx="57">
                  <c:v>1.7846698502697347</c:v>
                </c:pt>
                <c:pt idx="58">
                  <c:v>1.200352730788085</c:v>
                </c:pt>
                <c:pt idx="59">
                  <c:v>1.597462579224165</c:v>
                </c:pt>
                <c:pt idx="60">
                  <c:v>1.7235071129734063</c:v>
                </c:pt>
                <c:pt idx="61">
                  <c:v>2.3602737348882945</c:v>
                </c:pt>
                <c:pt idx="62">
                  <c:v>1.7345546481529788</c:v>
                </c:pt>
                <c:pt idx="63">
                  <c:v>1.1537443658768556</c:v>
                </c:pt>
                <c:pt idx="64">
                  <c:v>1.73941794956768</c:v>
                </c:pt>
                <c:pt idx="65">
                  <c:v>1.6169829135667644</c:v>
                </c:pt>
                <c:pt idx="66">
                  <c:v>2.01862703688849</c:v>
                </c:pt>
                <c:pt idx="67">
                  <c:v>1.5626782771298176</c:v>
                </c:pt>
                <c:pt idx="68">
                  <c:v>1.5524121093192929</c:v>
                </c:pt>
                <c:pt idx="69">
                  <c:v>1.1890801859103182</c:v>
                </c:pt>
                <c:pt idx="70">
                  <c:v>1.812819457308497</c:v>
                </c:pt>
                <c:pt idx="71">
                  <c:v>1.2817811861136972</c:v>
                </c:pt>
                <c:pt idx="72">
                  <c:v>1.6846028275971179</c:v>
                </c:pt>
                <c:pt idx="73">
                  <c:v>1.729600478230547</c:v>
                </c:pt>
                <c:pt idx="74">
                  <c:v>1.3061881778926778</c:v>
                </c:pt>
                <c:pt idx="75">
                  <c:v>1.464805587294719</c:v>
                </c:pt>
                <c:pt idx="76">
                  <c:v>1.9927343131948203</c:v>
                </c:pt>
                <c:pt idx="77">
                  <c:v>1.7004499576299843</c:v>
                </c:pt>
                <c:pt idx="78">
                  <c:v>1.6204648239198409</c:v>
                </c:pt>
                <c:pt idx="79">
                  <c:v>1.1916943852010653</c:v>
                </c:pt>
                <c:pt idx="80">
                  <c:v>1.168462375290843</c:v>
                </c:pt>
                <c:pt idx="81">
                  <c:v>1.8654956505842386</c:v>
                </c:pt>
                <c:pt idx="82">
                  <c:v>1.5924113277308294</c:v>
                </c:pt>
                <c:pt idx="83">
                  <c:v>1.3667325360473042</c:v>
                </c:pt>
                <c:pt idx="84">
                  <c:v>1.5965029866359925</c:v>
                </c:pt>
                <c:pt idx="85">
                  <c:v>1.5288406422294842</c:v>
                </c:pt>
                <c:pt idx="86">
                  <c:v>1.0957295771053008</c:v>
                </c:pt>
                <c:pt idx="87">
                  <c:v>1.4062537333641294</c:v>
                </c:pt>
                <c:pt idx="88">
                  <c:v>2.0233954210199925</c:v>
                </c:pt>
                <c:pt idx="89">
                  <c:v>2.0997506234413965</c:v>
                </c:pt>
                <c:pt idx="90">
                  <c:v>1.2827845724622775</c:v>
                </c:pt>
                <c:pt idx="91">
                  <c:v>1.4156531203725968</c:v>
                </c:pt>
                <c:pt idx="92">
                  <c:v>1.6436015018894934</c:v>
                </c:pt>
                <c:pt idx="93">
                  <c:v>2.0485623462837488</c:v>
                </c:pt>
                <c:pt idx="94">
                  <c:v>2.0571862725137429</c:v>
                </c:pt>
                <c:pt idx="95">
                  <c:v>1.7096039404229568</c:v>
                </c:pt>
                <c:pt idx="96">
                  <c:v>1.3621309129131312</c:v>
                </c:pt>
                <c:pt idx="97">
                  <c:v>1.4641110537346984</c:v>
                </c:pt>
                <c:pt idx="98">
                  <c:v>2.0453072153325818</c:v>
                </c:pt>
                <c:pt idx="99">
                  <c:v>1.8179309793257887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84-4917-8B7D-4E7362BFDB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9783648"/>
        <c:axId val="237493968"/>
      </c:scatterChart>
      <c:valAx>
        <c:axId val="24978364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7493968"/>
        <c:crosses val="autoZero"/>
        <c:crossBetween val="midCat"/>
      </c:valAx>
      <c:valAx>
        <c:axId val="23749396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783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0">
                  <c:v>40060</c:v>
                </c:pt>
                <c:pt idx="7">
                  <c:v>55953.8</c:v>
                </c:pt>
                <c:pt idx="8">
                  <c:v>54254.400000000001</c:v>
                </c:pt>
                <c:pt idx="9">
                  <c:v>55738.400000000001</c:v>
                </c:pt>
                <c:pt idx="12">
                  <c:v>56910.2</c:v>
                </c:pt>
                <c:pt idx="14">
                  <c:v>60713.8</c:v>
                </c:pt>
                <c:pt idx="15">
                  <c:v>55699.199999999997</c:v>
                </c:pt>
                <c:pt idx="19">
                  <c:v>62996.800000000003</c:v>
                </c:pt>
                <c:pt idx="29">
                  <c:v>50672.4</c:v>
                </c:pt>
                <c:pt idx="35">
                  <c:v>75943.199999999997</c:v>
                </c:pt>
                <c:pt idx="44">
                  <c:v>45444.4</c:v>
                </c:pt>
                <c:pt idx="45">
                  <c:v>74457</c:v>
                </c:pt>
                <c:pt idx="47">
                  <c:v>44527.8</c:v>
                </c:pt>
                <c:pt idx="49">
                  <c:v>58900</c:v>
                </c:pt>
                <c:pt idx="51">
                  <c:v>47196.4</c:v>
                </c:pt>
                <c:pt idx="58">
                  <c:v>73030.2</c:v>
                </c:pt>
                <c:pt idx="60">
                  <c:v>62097.8</c:v>
                </c:pt>
                <c:pt idx="61">
                  <c:v>44948.6</c:v>
                </c:pt>
                <c:pt idx="72">
                  <c:v>55623.199999999997</c:v>
                </c:pt>
                <c:pt idx="81">
                  <c:v>65641</c:v>
                </c:pt>
                <c:pt idx="88">
                  <c:v>63533.8</c:v>
                </c:pt>
              </c:numCache>
            </c:numRef>
          </c:xVal>
          <c:yVal>
            <c:numRef>
              <c:f>State088!$AA$2:$AA$101</c:f>
              <c:numCache>
                <c:formatCode>General</c:formatCode>
                <c:ptCount val="100"/>
                <c:pt idx="0">
                  <c:v>1.5468547179231154</c:v>
                </c:pt>
                <c:pt idx="7">
                  <c:v>1.4791846130200272</c:v>
                </c:pt>
                <c:pt idx="8">
                  <c:v>1.6082013624701406</c:v>
                </c:pt>
                <c:pt idx="9">
                  <c:v>1.0753986479698017</c:v>
                </c:pt>
                <c:pt idx="12">
                  <c:v>1.0337689904445952</c:v>
                </c:pt>
                <c:pt idx="14">
                  <c:v>1.2801702413619309</c:v>
                </c:pt>
                <c:pt idx="15">
                  <c:v>1.4016718372974837</c:v>
                </c:pt>
                <c:pt idx="19">
                  <c:v>2.0479770401036244</c:v>
                </c:pt>
                <c:pt idx="29">
                  <c:v>1.8137881766010688</c:v>
                </c:pt>
                <c:pt idx="35">
                  <c:v>1.5866726711542312</c:v>
                </c:pt>
                <c:pt idx="44">
                  <c:v>1.6123218702414379</c:v>
                </c:pt>
                <c:pt idx="45">
                  <c:v>1.2777576319217803</c:v>
                </c:pt>
                <c:pt idx="47">
                  <c:v>1.6300154061058483</c:v>
                </c:pt>
                <c:pt idx="49">
                  <c:v>1.9882342954159593</c:v>
                </c:pt>
                <c:pt idx="51">
                  <c:v>1.8220669373087777</c:v>
                </c:pt>
                <c:pt idx="58">
                  <c:v>1.200352730788085</c:v>
                </c:pt>
                <c:pt idx="60">
                  <c:v>1.7235071129734063</c:v>
                </c:pt>
                <c:pt idx="61">
                  <c:v>2.3602737348882945</c:v>
                </c:pt>
                <c:pt idx="72">
                  <c:v>1.6846028275971179</c:v>
                </c:pt>
                <c:pt idx="81">
                  <c:v>1.8654956505842386</c:v>
                </c:pt>
                <c:pt idx="88">
                  <c:v>2.0233954210199925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9B-4FCF-952A-8709BB7872D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10">
                  <c:v>55354.2</c:v>
                </c:pt>
                <c:pt idx="11">
                  <c:v>69767.600000000006</c:v>
                </c:pt>
                <c:pt idx="13">
                  <c:v>58369</c:v>
                </c:pt>
                <c:pt idx="17">
                  <c:v>59885.2</c:v>
                </c:pt>
                <c:pt idx="22">
                  <c:v>57399</c:v>
                </c:pt>
                <c:pt idx="33">
                  <c:v>63288.2</c:v>
                </c:pt>
                <c:pt idx="36">
                  <c:v>57828.4</c:v>
                </c:pt>
                <c:pt idx="42">
                  <c:v>67368.600000000006</c:v>
                </c:pt>
                <c:pt idx="50">
                  <c:v>57240.4</c:v>
                </c:pt>
                <c:pt idx="54">
                  <c:v>59639.199999999997</c:v>
                </c:pt>
                <c:pt idx="56">
                  <c:v>69933.600000000006</c:v>
                </c:pt>
                <c:pt idx="59">
                  <c:v>53392.800000000003</c:v>
                </c:pt>
                <c:pt idx="62">
                  <c:v>59804.4</c:v>
                </c:pt>
                <c:pt idx="64">
                  <c:v>66386</c:v>
                </c:pt>
                <c:pt idx="68">
                  <c:v>70121.2</c:v>
                </c:pt>
                <c:pt idx="69">
                  <c:v>57920.4</c:v>
                </c:pt>
                <c:pt idx="70">
                  <c:v>58302</c:v>
                </c:pt>
                <c:pt idx="71">
                  <c:v>83351.199999999997</c:v>
                </c:pt>
                <c:pt idx="74">
                  <c:v>64519.8</c:v>
                </c:pt>
                <c:pt idx="75">
                  <c:v>59162.8</c:v>
                </c:pt>
                <c:pt idx="79">
                  <c:v>54295.8</c:v>
                </c:pt>
                <c:pt idx="84">
                  <c:v>44163.4</c:v>
                </c:pt>
                <c:pt idx="87">
                  <c:v>50222.8</c:v>
                </c:pt>
                <c:pt idx="89">
                  <c:v>40100</c:v>
                </c:pt>
                <c:pt idx="90">
                  <c:v>75843.600000000006</c:v>
                </c:pt>
                <c:pt idx="93">
                  <c:v>58386.8</c:v>
                </c:pt>
                <c:pt idx="94">
                  <c:v>40275.4</c:v>
                </c:pt>
                <c:pt idx="97">
                  <c:v>39505.199999999997</c:v>
                </c:pt>
                <c:pt idx="99">
                  <c:v>50014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10">
                  <c:v>1.2546834747860145</c:v>
                </c:pt>
                <c:pt idx="11">
                  <c:v>1.8002625860714714</c:v>
                </c:pt>
                <c:pt idx="13">
                  <c:v>1.4180815158731519</c:v>
                </c:pt>
                <c:pt idx="17">
                  <c:v>1.9670803470640492</c:v>
                </c:pt>
                <c:pt idx="22">
                  <c:v>1.6539312531577206</c:v>
                </c:pt>
                <c:pt idx="33">
                  <c:v>1.6664559902161857</c:v>
                </c:pt>
                <c:pt idx="36">
                  <c:v>1.7149877914657849</c:v>
                </c:pt>
                <c:pt idx="42">
                  <c:v>1.106776747624264</c:v>
                </c:pt>
                <c:pt idx="50">
                  <c:v>1.4547766961796214</c:v>
                </c:pt>
                <c:pt idx="54">
                  <c:v>1.5826671048572081</c:v>
                </c:pt>
                <c:pt idx="56">
                  <c:v>1.8617946166077535</c:v>
                </c:pt>
                <c:pt idx="59">
                  <c:v>1.597462579224165</c:v>
                </c:pt>
                <c:pt idx="62">
                  <c:v>1.7345546481529788</c:v>
                </c:pt>
                <c:pt idx="64">
                  <c:v>1.73941794956768</c:v>
                </c:pt>
                <c:pt idx="68">
                  <c:v>1.5524121093192929</c:v>
                </c:pt>
                <c:pt idx="69">
                  <c:v>1.1890801859103182</c:v>
                </c:pt>
                <c:pt idx="70">
                  <c:v>1.812819457308497</c:v>
                </c:pt>
                <c:pt idx="71">
                  <c:v>1.2817811861136972</c:v>
                </c:pt>
                <c:pt idx="74">
                  <c:v>1.3061881778926778</c:v>
                </c:pt>
                <c:pt idx="75">
                  <c:v>1.464805587294719</c:v>
                </c:pt>
                <c:pt idx="79">
                  <c:v>1.1916943852010653</c:v>
                </c:pt>
                <c:pt idx="84">
                  <c:v>1.5965029866359925</c:v>
                </c:pt>
                <c:pt idx="87">
                  <c:v>1.4062537333641294</c:v>
                </c:pt>
                <c:pt idx="89">
                  <c:v>2.0997506234413965</c:v>
                </c:pt>
                <c:pt idx="90">
                  <c:v>1.2827845724622775</c:v>
                </c:pt>
                <c:pt idx="93">
                  <c:v>2.0485623462837488</c:v>
                </c:pt>
                <c:pt idx="94">
                  <c:v>2.0571862725137429</c:v>
                </c:pt>
                <c:pt idx="97">
                  <c:v>1.4641110537346984</c:v>
                </c:pt>
                <c:pt idx="99">
                  <c:v>1.8179309793257887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89B-4FCF-952A-8709BB7872D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1">
                  <c:v>59405.599999999999</c:v>
                </c:pt>
                <c:pt idx="5">
                  <c:v>46354.400000000001</c:v>
                </c:pt>
                <c:pt idx="16">
                  <c:v>66267</c:v>
                </c:pt>
                <c:pt idx="18">
                  <c:v>82611</c:v>
                </c:pt>
                <c:pt idx="21">
                  <c:v>60269.599999999999</c:v>
                </c:pt>
                <c:pt idx="26">
                  <c:v>45834.8</c:v>
                </c:pt>
                <c:pt idx="28">
                  <c:v>41028.400000000001</c:v>
                </c:pt>
                <c:pt idx="30">
                  <c:v>39414.6</c:v>
                </c:pt>
                <c:pt idx="32">
                  <c:v>56761.4</c:v>
                </c:pt>
                <c:pt idx="34">
                  <c:v>69283.600000000006</c:v>
                </c:pt>
                <c:pt idx="37">
                  <c:v>66221.600000000006</c:v>
                </c:pt>
                <c:pt idx="38">
                  <c:v>60444.800000000003</c:v>
                </c:pt>
                <c:pt idx="39">
                  <c:v>65168.800000000003</c:v>
                </c:pt>
                <c:pt idx="41">
                  <c:v>44441.599999999999</c:v>
                </c:pt>
                <c:pt idx="43">
                  <c:v>43448.6</c:v>
                </c:pt>
                <c:pt idx="53">
                  <c:v>50321.8</c:v>
                </c:pt>
                <c:pt idx="55">
                  <c:v>43647.4</c:v>
                </c:pt>
                <c:pt idx="57">
                  <c:v>58131.199999999997</c:v>
                </c:pt>
                <c:pt idx="63">
                  <c:v>48366</c:v>
                </c:pt>
                <c:pt idx="73">
                  <c:v>56207.199999999997</c:v>
                </c:pt>
                <c:pt idx="76">
                  <c:v>48034</c:v>
                </c:pt>
                <c:pt idx="80">
                  <c:v>51660.2</c:v>
                </c:pt>
                <c:pt idx="82">
                  <c:v>76703.8</c:v>
                </c:pt>
                <c:pt idx="85">
                  <c:v>67689.2</c:v>
                </c:pt>
                <c:pt idx="86">
                  <c:v>62687</c:v>
                </c:pt>
                <c:pt idx="91">
                  <c:v>47407.8</c:v>
                </c:pt>
                <c:pt idx="92">
                  <c:v>65943.600000000006</c:v>
                </c:pt>
                <c:pt idx="95">
                  <c:v>71383.199999999997</c:v>
                </c:pt>
                <c:pt idx="98">
                  <c:v>42576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1">
                  <c:v>1.6781414546776736</c:v>
                </c:pt>
                <c:pt idx="5">
                  <c:v>1.1972757710163435</c:v>
                </c:pt>
                <c:pt idx="16">
                  <c:v>1.2776495088052877</c:v>
                </c:pt>
                <c:pt idx="18">
                  <c:v>1.005810364237208</c:v>
                </c:pt>
                <c:pt idx="21">
                  <c:v>2.0107649627672988</c:v>
                </c:pt>
                <c:pt idx="26">
                  <c:v>1.6696920244006737</c:v>
                </c:pt>
                <c:pt idx="28">
                  <c:v>2.2155385050355361</c:v>
                </c:pt>
                <c:pt idx="30">
                  <c:v>1.4940149081812324</c:v>
                </c:pt>
                <c:pt idx="32">
                  <c:v>1.5046140510981054</c:v>
                </c:pt>
                <c:pt idx="34">
                  <c:v>1.7426634874631224</c:v>
                </c:pt>
                <c:pt idx="37">
                  <c:v>1.0409896468825881</c:v>
                </c:pt>
                <c:pt idx="38">
                  <c:v>1.3860083911271111</c:v>
                </c:pt>
                <c:pt idx="39">
                  <c:v>1.875176464811382</c:v>
                </c:pt>
                <c:pt idx="41">
                  <c:v>1.6930308539746544</c:v>
                </c:pt>
                <c:pt idx="43">
                  <c:v>1.2756682608875776</c:v>
                </c:pt>
                <c:pt idx="53">
                  <c:v>1.3309341080803945</c:v>
                </c:pt>
                <c:pt idx="55">
                  <c:v>1.2199810297978801</c:v>
                </c:pt>
                <c:pt idx="57">
                  <c:v>1.7846698502697347</c:v>
                </c:pt>
                <c:pt idx="63">
                  <c:v>1.1537443658768556</c:v>
                </c:pt>
                <c:pt idx="73">
                  <c:v>1.729600478230547</c:v>
                </c:pt>
                <c:pt idx="76">
                  <c:v>1.9927343131948203</c:v>
                </c:pt>
                <c:pt idx="80">
                  <c:v>1.168462375290843</c:v>
                </c:pt>
                <c:pt idx="82">
                  <c:v>1.5924113277308294</c:v>
                </c:pt>
                <c:pt idx="85">
                  <c:v>1.5288406422294842</c:v>
                </c:pt>
                <c:pt idx="86">
                  <c:v>1.0957295771053008</c:v>
                </c:pt>
                <c:pt idx="91">
                  <c:v>1.4156531203725968</c:v>
                </c:pt>
                <c:pt idx="92">
                  <c:v>1.6436015018894934</c:v>
                </c:pt>
                <c:pt idx="95">
                  <c:v>1.7096039404229568</c:v>
                </c:pt>
                <c:pt idx="98">
                  <c:v>2.0453072153325818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89B-4FCF-952A-8709BB7872D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2">
                  <c:v>46949.599999999999</c:v>
                </c:pt>
                <c:pt idx="3">
                  <c:v>64082.400000000001</c:v>
                </c:pt>
                <c:pt idx="4">
                  <c:v>52933.4</c:v>
                </c:pt>
                <c:pt idx="6">
                  <c:v>77474</c:v>
                </c:pt>
                <c:pt idx="20">
                  <c:v>78965.2</c:v>
                </c:pt>
                <c:pt idx="23">
                  <c:v>53548.2</c:v>
                </c:pt>
                <c:pt idx="24">
                  <c:v>58621.599999999999</c:v>
                </c:pt>
                <c:pt idx="25">
                  <c:v>64583</c:v>
                </c:pt>
                <c:pt idx="27">
                  <c:v>69834.600000000006</c:v>
                </c:pt>
                <c:pt idx="31">
                  <c:v>49077.2</c:v>
                </c:pt>
                <c:pt idx="40">
                  <c:v>62002.400000000001</c:v>
                </c:pt>
                <c:pt idx="46">
                  <c:v>76585.8</c:v>
                </c:pt>
                <c:pt idx="48">
                  <c:v>36143</c:v>
                </c:pt>
                <c:pt idx="52">
                  <c:v>76456.2</c:v>
                </c:pt>
                <c:pt idx="65">
                  <c:v>70324.800000000003</c:v>
                </c:pt>
                <c:pt idx="66">
                  <c:v>56348.2</c:v>
                </c:pt>
                <c:pt idx="67">
                  <c:v>50483.199999999997</c:v>
                </c:pt>
                <c:pt idx="77">
                  <c:v>50271.4</c:v>
                </c:pt>
                <c:pt idx="78">
                  <c:v>75090.8</c:v>
                </c:pt>
                <c:pt idx="83">
                  <c:v>52528.2</c:v>
                </c:pt>
                <c:pt idx="96">
                  <c:v>60507.4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2">
                  <c:v>1.8149249407875681</c:v>
                </c:pt>
                <c:pt idx="3">
                  <c:v>1.5841947242924734</c:v>
                </c:pt>
                <c:pt idx="4">
                  <c:v>1.180615641542013</c:v>
                </c:pt>
                <c:pt idx="6">
                  <c:v>1.3390944058651935</c:v>
                </c:pt>
                <c:pt idx="20">
                  <c:v>1.18449646173251</c:v>
                </c:pt>
                <c:pt idx="23">
                  <c:v>1.033536141270855</c:v>
                </c:pt>
                <c:pt idx="24">
                  <c:v>1.5669991948360331</c:v>
                </c:pt>
                <c:pt idx="25">
                  <c:v>1.9862967034668566</c:v>
                </c:pt>
                <c:pt idx="27">
                  <c:v>1.518330455103917</c:v>
                </c:pt>
                <c:pt idx="31">
                  <c:v>1.8826664927909498</c:v>
                </c:pt>
                <c:pt idx="40">
                  <c:v>1.9744880843322195</c:v>
                </c:pt>
                <c:pt idx="46">
                  <c:v>1.1343486651572485</c:v>
                </c:pt>
                <c:pt idx="48">
                  <c:v>1.7524555238912098</c:v>
                </c:pt>
                <c:pt idx="52">
                  <c:v>1.0613789332977575</c:v>
                </c:pt>
                <c:pt idx="65">
                  <c:v>1.6169829135667644</c:v>
                </c:pt>
                <c:pt idx="66">
                  <c:v>2.01862703688849</c:v>
                </c:pt>
                <c:pt idx="67">
                  <c:v>1.5626782771298176</c:v>
                </c:pt>
                <c:pt idx="77">
                  <c:v>1.7004499576299843</c:v>
                </c:pt>
                <c:pt idx="78">
                  <c:v>1.6204648239198409</c:v>
                </c:pt>
                <c:pt idx="83">
                  <c:v>1.3667325360473042</c:v>
                </c:pt>
                <c:pt idx="96">
                  <c:v>1.3621309129131312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89B-4FCF-952A-8709BB7872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241888"/>
        <c:axId val="237476496"/>
      </c:scatterChart>
      <c:valAx>
        <c:axId val="25124188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7476496"/>
        <c:crosses val="autoZero"/>
        <c:crossBetween val="midCat"/>
      </c:valAx>
      <c:valAx>
        <c:axId val="2374764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1241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0">
                  <c:v>40060</c:v>
                </c:pt>
                <c:pt idx="3">
                  <c:v>64082.400000000001</c:v>
                </c:pt>
                <c:pt idx="4">
                  <c:v>52933.4</c:v>
                </c:pt>
                <c:pt idx="5">
                  <c:v>46354.400000000001</c:v>
                </c:pt>
                <c:pt idx="6">
                  <c:v>77474</c:v>
                </c:pt>
                <c:pt idx="7">
                  <c:v>55953.8</c:v>
                </c:pt>
                <c:pt idx="9">
                  <c:v>55738.400000000001</c:v>
                </c:pt>
                <c:pt idx="10">
                  <c:v>55354.2</c:v>
                </c:pt>
                <c:pt idx="12">
                  <c:v>56910.2</c:v>
                </c:pt>
                <c:pt idx="13">
                  <c:v>58369</c:v>
                </c:pt>
                <c:pt idx="14">
                  <c:v>60713.8</c:v>
                </c:pt>
                <c:pt idx="16">
                  <c:v>66267</c:v>
                </c:pt>
                <c:pt idx="18">
                  <c:v>82611</c:v>
                </c:pt>
                <c:pt idx="20">
                  <c:v>78965.2</c:v>
                </c:pt>
                <c:pt idx="22">
                  <c:v>57399</c:v>
                </c:pt>
                <c:pt idx="23">
                  <c:v>53548.2</c:v>
                </c:pt>
                <c:pt idx="24">
                  <c:v>58621.599999999999</c:v>
                </c:pt>
                <c:pt idx="26">
                  <c:v>45834.8</c:v>
                </c:pt>
                <c:pt idx="27">
                  <c:v>69834.600000000006</c:v>
                </c:pt>
                <c:pt idx="30">
                  <c:v>39414.6</c:v>
                </c:pt>
                <c:pt idx="32">
                  <c:v>56761.4</c:v>
                </c:pt>
                <c:pt idx="37">
                  <c:v>66221.600000000006</c:v>
                </c:pt>
                <c:pt idx="38">
                  <c:v>60444.800000000003</c:v>
                </c:pt>
                <c:pt idx="42">
                  <c:v>67368.600000000006</c:v>
                </c:pt>
                <c:pt idx="43">
                  <c:v>43448.6</c:v>
                </c:pt>
                <c:pt idx="44">
                  <c:v>45444.4</c:v>
                </c:pt>
                <c:pt idx="45">
                  <c:v>74457</c:v>
                </c:pt>
                <c:pt idx="46">
                  <c:v>76585.8</c:v>
                </c:pt>
                <c:pt idx="52">
                  <c:v>76456.2</c:v>
                </c:pt>
                <c:pt idx="53">
                  <c:v>50321.8</c:v>
                </c:pt>
                <c:pt idx="54">
                  <c:v>59639.199999999997</c:v>
                </c:pt>
                <c:pt idx="55">
                  <c:v>43647.4</c:v>
                </c:pt>
                <c:pt idx="58">
                  <c:v>73030.2</c:v>
                </c:pt>
                <c:pt idx="63">
                  <c:v>48366</c:v>
                </c:pt>
                <c:pt idx="67">
                  <c:v>50483.199999999997</c:v>
                </c:pt>
                <c:pt idx="68">
                  <c:v>70121.2</c:v>
                </c:pt>
                <c:pt idx="69">
                  <c:v>57920.4</c:v>
                </c:pt>
                <c:pt idx="71">
                  <c:v>83351.199999999997</c:v>
                </c:pt>
                <c:pt idx="74">
                  <c:v>64519.8</c:v>
                </c:pt>
                <c:pt idx="75">
                  <c:v>59162.8</c:v>
                </c:pt>
                <c:pt idx="79">
                  <c:v>54295.8</c:v>
                </c:pt>
                <c:pt idx="80">
                  <c:v>51660.2</c:v>
                </c:pt>
                <c:pt idx="83">
                  <c:v>52528.2</c:v>
                </c:pt>
                <c:pt idx="86">
                  <c:v>62687</c:v>
                </c:pt>
                <c:pt idx="87">
                  <c:v>50222.8</c:v>
                </c:pt>
                <c:pt idx="90">
                  <c:v>75843.600000000006</c:v>
                </c:pt>
                <c:pt idx="92">
                  <c:v>65943.600000000006</c:v>
                </c:pt>
                <c:pt idx="96">
                  <c:v>60507.4</c:v>
                </c:pt>
                <c:pt idx="97">
                  <c:v>39505.199999999997</c:v>
                </c:pt>
              </c:numCache>
            </c:numRef>
          </c:xVal>
          <c:yVal>
            <c:numRef>
              <c:f>State088!$AJ$2:$AJ$101</c:f>
              <c:numCache>
                <c:formatCode>General</c:formatCode>
                <c:ptCount val="100"/>
                <c:pt idx="0">
                  <c:v>1.5468547179231154</c:v>
                </c:pt>
                <c:pt idx="3">
                  <c:v>1.5841947242924734</c:v>
                </c:pt>
                <c:pt idx="4">
                  <c:v>1.180615641542013</c:v>
                </c:pt>
                <c:pt idx="5">
                  <c:v>1.1972757710163435</c:v>
                </c:pt>
                <c:pt idx="6">
                  <c:v>1.3390944058651935</c:v>
                </c:pt>
                <c:pt idx="7">
                  <c:v>1.4791846130200272</c:v>
                </c:pt>
                <c:pt idx="9">
                  <c:v>1.0753986479698017</c:v>
                </c:pt>
                <c:pt idx="10">
                  <c:v>1.2546834747860145</c:v>
                </c:pt>
                <c:pt idx="12">
                  <c:v>1.0337689904445952</c:v>
                </c:pt>
                <c:pt idx="13">
                  <c:v>1.4180815158731519</c:v>
                </c:pt>
                <c:pt idx="14">
                  <c:v>1.2801702413619309</c:v>
                </c:pt>
                <c:pt idx="16">
                  <c:v>1.2776495088052877</c:v>
                </c:pt>
                <c:pt idx="18">
                  <c:v>1.005810364237208</c:v>
                </c:pt>
                <c:pt idx="20">
                  <c:v>1.18449646173251</c:v>
                </c:pt>
                <c:pt idx="22">
                  <c:v>1.6539312531577206</c:v>
                </c:pt>
                <c:pt idx="23">
                  <c:v>1.033536141270855</c:v>
                </c:pt>
                <c:pt idx="24">
                  <c:v>1.5669991948360331</c:v>
                </c:pt>
                <c:pt idx="26">
                  <c:v>1.6696920244006737</c:v>
                </c:pt>
                <c:pt idx="27">
                  <c:v>1.518330455103917</c:v>
                </c:pt>
                <c:pt idx="30">
                  <c:v>1.4940149081812324</c:v>
                </c:pt>
                <c:pt idx="32">
                  <c:v>1.5046140510981054</c:v>
                </c:pt>
                <c:pt idx="37">
                  <c:v>1.0409896468825881</c:v>
                </c:pt>
                <c:pt idx="38">
                  <c:v>1.3860083911271111</c:v>
                </c:pt>
                <c:pt idx="42">
                  <c:v>1.106776747624264</c:v>
                </c:pt>
                <c:pt idx="43">
                  <c:v>1.2756682608875776</c:v>
                </c:pt>
                <c:pt idx="44">
                  <c:v>1.6123218702414379</c:v>
                </c:pt>
                <c:pt idx="45">
                  <c:v>1.2777576319217803</c:v>
                </c:pt>
                <c:pt idx="46">
                  <c:v>1.1343486651572485</c:v>
                </c:pt>
                <c:pt idx="52">
                  <c:v>1.0613789332977575</c:v>
                </c:pt>
                <c:pt idx="53">
                  <c:v>1.3309341080803945</c:v>
                </c:pt>
                <c:pt idx="54">
                  <c:v>1.5826671048572081</c:v>
                </c:pt>
                <c:pt idx="55">
                  <c:v>1.2199810297978801</c:v>
                </c:pt>
                <c:pt idx="58">
                  <c:v>1.200352730788085</c:v>
                </c:pt>
                <c:pt idx="63">
                  <c:v>1.1537443658768556</c:v>
                </c:pt>
                <c:pt idx="67">
                  <c:v>1.5626782771298176</c:v>
                </c:pt>
                <c:pt idx="68">
                  <c:v>1.5524121093192929</c:v>
                </c:pt>
                <c:pt idx="69">
                  <c:v>1.1890801859103182</c:v>
                </c:pt>
                <c:pt idx="71">
                  <c:v>1.2817811861136972</c:v>
                </c:pt>
                <c:pt idx="74">
                  <c:v>1.3061881778926778</c:v>
                </c:pt>
                <c:pt idx="75">
                  <c:v>1.464805587294719</c:v>
                </c:pt>
                <c:pt idx="79">
                  <c:v>1.1916943852010653</c:v>
                </c:pt>
                <c:pt idx="80">
                  <c:v>1.168462375290843</c:v>
                </c:pt>
                <c:pt idx="83">
                  <c:v>1.3667325360473042</c:v>
                </c:pt>
                <c:pt idx="86">
                  <c:v>1.0957295771053008</c:v>
                </c:pt>
                <c:pt idx="87">
                  <c:v>1.4062537333641294</c:v>
                </c:pt>
                <c:pt idx="90">
                  <c:v>1.2827845724622775</c:v>
                </c:pt>
                <c:pt idx="92">
                  <c:v>1.6436015018894934</c:v>
                </c:pt>
                <c:pt idx="96">
                  <c:v>1.3621309129131312</c:v>
                </c:pt>
                <c:pt idx="97">
                  <c:v>1.4641110537346984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BD-45DE-B453-F7186F868EC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1">
                  <c:v>59405.599999999999</c:v>
                </c:pt>
                <c:pt idx="2">
                  <c:v>46949.599999999999</c:v>
                </c:pt>
                <c:pt idx="8">
                  <c:v>54254.400000000001</c:v>
                </c:pt>
                <c:pt idx="11">
                  <c:v>69767.600000000006</c:v>
                </c:pt>
                <c:pt idx="15">
                  <c:v>55699.199999999997</c:v>
                </c:pt>
                <c:pt idx="17">
                  <c:v>59885.2</c:v>
                </c:pt>
                <c:pt idx="19">
                  <c:v>62996.800000000003</c:v>
                </c:pt>
                <c:pt idx="21">
                  <c:v>60269.599999999999</c:v>
                </c:pt>
                <c:pt idx="25">
                  <c:v>64583</c:v>
                </c:pt>
                <c:pt idx="28">
                  <c:v>41028.400000000001</c:v>
                </c:pt>
                <c:pt idx="29">
                  <c:v>50672.4</c:v>
                </c:pt>
                <c:pt idx="31">
                  <c:v>49077.2</c:v>
                </c:pt>
                <c:pt idx="33">
                  <c:v>63288.2</c:v>
                </c:pt>
                <c:pt idx="34">
                  <c:v>69283.600000000006</c:v>
                </c:pt>
                <c:pt idx="35">
                  <c:v>75943.199999999997</c:v>
                </c:pt>
                <c:pt idx="36">
                  <c:v>57828.4</c:v>
                </c:pt>
                <c:pt idx="39">
                  <c:v>65168.800000000003</c:v>
                </c:pt>
                <c:pt idx="40">
                  <c:v>62002.400000000001</c:v>
                </c:pt>
                <c:pt idx="41">
                  <c:v>44441.599999999999</c:v>
                </c:pt>
                <c:pt idx="47">
                  <c:v>44527.8</c:v>
                </c:pt>
                <c:pt idx="48">
                  <c:v>36143</c:v>
                </c:pt>
                <c:pt idx="49">
                  <c:v>58900</c:v>
                </c:pt>
                <c:pt idx="50">
                  <c:v>57240.4</c:v>
                </c:pt>
                <c:pt idx="51">
                  <c:v>47196.4</c:v>
                </c:pt>
                <c:pt idx="56">
                  <c:v>69933.600000000006</c:v>
                </c:pt>
                <c:pt idx="57">
                  <c:v>58131.199999999997</c:v>
                </c:pt>
                <c:pt idx="59">
                  <c:v>53392.800000000003</c:v>
                </c:pt>
                <c:pt idx="60">
                  <c:v>62097.8</c:v>
                </c:pt>
                <c:pt idx="61">
                  <c:v>44948.6</c:v>
                </c:pt>
                <c:pt idx="62">
                  <c:v>59804.4</c:v>
                </c:pt>
                <c:pt idx="64">
                  <c:v>66386</c:v>
                </c:pt>
                <c:pt idx="65">
                  <c:v>70324.800000000003</c:v>
                </c:pt>
                <c:pt idx="66">
                  <c:v>56348.2</c:v>
                </c:pt>
                <c:pt idx="70">
                  <c:v>58302</c:v>
                </c:pt>
                <c:pt idx="72">
                  <c:v>55623.199999999997</c:v>
                </c:pt>
                <c:pt idx="73">
                  <c:v>56207.199999999997</c:v>
                </c:pt>
                <c:pt idx="76">
                  <c:v>48034</c:v>
                </c:pt>
                <c:pt idx="77">
                  <c:v>50271.4</c:v>
                </c:pt>
                <c:pt idx="78">
                  <c:v>75090.8</c:v>
                </c:pt>
                <c:pt idx="81">
                  <c:v>65641</c:v>
                </c:pt>
                <c:pt idx="82">
                  <c:v>76703.8</c:v>
                </c:pt>
                <c:pt idx="84">
                  <c:v>44163.4</c:v>
                </c:pt>
                <c:pt idx="85">
                  <c:v>67689.2</c:v>
                </c:pt>
                <c:pt idx="88">
                  <c:v>63533.8</c:v>
                </c:pt>
                <c:pt idx="89">
                  <c:v>40100</c:v>
                </c:pt>
                <c:pt idx="91">
                  <c:v>47407.8</c:v>
                </c:pt>
                <c:pt idx="93">
                  <c:v>58386.8</c:v>
                </c:pt>
                <c:pt idx="94">
                  <c:v>40275.4</c:v>
                </c:pt>
                <c:pt idx="95">
                  <c:v>71383.199999999997</c:v>
                </c:pt>
                <c:pt idx="98">
                  <c:v>42576</c:v>
                </c:pt>
                <c:pt idx="99">
                  <c:v>50014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1">
                  <c:v>1.6781414546776736</c:v>
                </c:pt>
                <c:pt idx="2">
                  <c:v>1.8149249407875681</c:v>
                </c:pt>
                <c:pt idx="8">
                  <c:v>1.6082013624701406</c:v>
                </c:pt>
                <c:pt idx="11">
                  <c:v>1.8002625860714714</c:v>
                </c:pt>
                <c:pt idx="15">
                  <c:v>1.4016718372974837</c:v>
                </c:pt>
                <c:pt idx="17">
                  <c:v>1.9670803470640492</c:v>
                </c:pt>
                <c:pt idx="19">
                  <c:v>2.0479770401036244</c:v>
                </c:pt>
                <c:pt idx="21">
                  <c:v>2.0107649627672988</c:v>
                </c:pt>
                <c:pt idx="25">
                  <c:v>1.9862967034668566</c:v>
                </c:pt>
                <c:pt idx="28">
                  <c:v>2.2155385050355361</c:v>
                </c:pt>
                <c:pt idx="29">
                  <c:v>1.8137881766010688</c:v>
                </c:pt>
                <c:pt idx="31">
                  <c:v>1.8826664927909498</c:v>
                </c:pt>
                <c:pt idx="33">
                  <c:v>1.6664559902161857</c:v>
                </c:pt>
                <c:pt idx="34">
                  <c:v>1.7426634874631224</c:v>
                </c:pt>
                <c:pt idx="35">
                  <c:v>1.5866726711542312</c:v>
                </c:pt>
                <c:pt idx="36">
                  <c:v>1.7149877914657849</c:v>
                </c:pt>
                <c:pt idx="39">
                  <c:v>1.875176464811382</c:v>
                </c:pt>
                <c:pt idx="40">
                  <c:v>1.9744880843322195</c:v>
                </c:pt>
                <c:pt idx="41">
                  <c:v>1.6930308539746544</c:v>
                </c:pt>
                <c:pt idx="47">
                  <c:v>1.6300154061058483</c:v>
                </c:pt>
                <c:pt idx="48">
                  <c:v>1.7524555238912098</c:v>
                </c:pt>
                <c:pt idx="49">
                  <c:v>1.9882342954159593</c:v>
                </c:pt>
                <c:pt idx="50">
                  <c:v>1.4547766961796214</c:v>
                </c:pt>
                <c:pt idx="51">
                  <c:v>1.8220669373087777</c:v>
                </c:pt>
                <c:pt idx="56">
                  <c:v>1.8617946166077535</c:v>
                </c:pt>
                <c:pt idx="57">
                  <c:v>1.7846698502697347</c:v>
                </c:pt>
                <c:pt idx="59">
                  <c:v>1.597462579224165</c:v>
                </c:pt>
                <c:pt idx="60">
                  <c:v>1.7235071129734063</c:v>
                </c:pt>
                <c:pt idx="61">
                  <c:v>2.3602737348882945</c:v>
                </c:pt>
                <c:pt idx="62">
                  <c:v>1.7345546481529788</c:v>
                </c:pt>
                <c:pt idx="64">
                  <c:v>1.73941794956768</c:v>
                </c:pt>
                <c:pt idx="65">
                  <c:v>1.6169829135667644</c:v>
                </c:pt>
                <c:pt idx="66">
                  <c:v>2.01862703688849</c:v>
                </c:pt>
                <c:pt idx="70">
                  <c:v>1.812819457308497</c:v>
                </c:pt>
                <c:pt idx="72">
                  <c:v>1.6846028275971179</c:v>
                </c:pt>
                <c:pt idx="73">
                  <c:v>1.729600478230547</c:v>
                </c:pt>
                <c:pt idx="76">
                  <c:v>1.9927343131948203</c:v>
                </c:pt>
                <c:pt idx="77">
                  <c:v>1.7004499576299843</c:v>
                </c:pt>
                <c:pt idx="78">
                  <c:v>1.6204648239198409</c:v>
                </c:pt>
                <c:pt idx="81">
                  <c:v>1.8654956505842386</c:v>
                </c:pt>
                <c:pt idx="82">
                  <c:v>1.5924113277308294</c:v>
                </c:pt>
                <c:pt idx="84">
                  <c:v>1.5965029866359925</c:v>
                </c:pt>
                <c:pt idx="85">
                  <c:v>1.5288406422294842</c:v>
                </c:pt>
                <c:pt idx="88">
                  <c:v>2.0233954210199925</c:v>
                </c:pt>
                <c:pt idx="89">
                  <c:v>2.0997506234413965</c:v>
                </c:pt>
                <c:pt idx="91">
                  <c:v>1.4156531203725968</c:v>
                </c:pt>
                <c:pt idx="93">
                  <c:v>2.0485623462837488</c:v>
                </c:pt>
                <c:pt idx="94">
                  <c:v>2.0571862725137429</c:v>
                </c:pt>
                <c:pt idx="95">
                  <c:v>1.7096039404229568</c:v>
                </c:pt>
                <c:pt idx="98">
                  <c:v>2.0453072153325818</c:v>
                </c:pt>
                <c:pt idx="99">
                  <c:v>1.8179309793257887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BBD-45DE-B453-F7186F868E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223088"/>
        <c:axId val="237478992"/>
      </c:scatterChart>
      <c:valAx>
        <c:axId val="25122308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7478992"/>
        <c:crosses val="autoZero"/>
        <c:crossBetween val="midCat"/>
      </c:valAx>
      <c:valAx>
        <c:axId val="2374789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12230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36638</c:v>
                </c:pt>
                <c:pt idx="1">
                  <c:v>58020.2</c:v>
                </c:pt>
                <c:pt idx="2">
                  <c:v>45278.8</c:v>
                </c:pt>
                <c:pt idx="3">
                  <c:v>61621.599999999999</c:v>
                </c:pt>
                <c:pt idx="4">
                  <c:v>52013.2</c:v>
                </c:pt>
                <c:pt idx="5">
                  <c:v>43735.8</c:v>
                </c:pt>
                <c:pt idx="6">
                  <c:v>73745.399999999994</c:v>
                </c:pt>
                <c:pt idx="7">
                  <c:v>55726.8</c:v>
                </c:pt>
                <c:pt idx="8">
                  <c:v>59457.2</c:v>
                </c:pt>
                <c:pt idx="9">
                  <c:v>52764.6</c:v>
                </c:pt>
                <c:pt idx="10">
                  <c:v>55592.6</c:v>
                </c:pt>
                <c:pt idx="11">
                  <c:v>62736.800000000003</c:v>
                </c:pt>
                <c:pt idx="12">
                  <c:v>58896</c:v>
                </c:pt>
                <c:pt idx="13">
                  <c:v>49506.6</c:v>
                </c:pt>
                <c:pt idx="14">
                  <c:v>60696.800000000003</c:v>
                </c:pt>
                <c:pt idx="15">
                  <c:v>52947.8</c:v>
                </c:pt>
                <c:pt idx="16">
                  <c:v>64554.6</c:v>
                </c:pt>
                <c:pt idx="17">
                  <c:v>61915.6</c:v>
                </c:pt>
                <c:pt idx="18">
                  <c:v>83182</c:v>
                </c:pt>
                <c:pt idx="19">
                  <c:v>61239.4</c:v>
                </c:pt>
                <c:pt idx="20">
                  <c:v>75475.600000000006</c:v>
                </c:pt>
                <c:pt idx="21">
                  <c:v>59863.199999999997</c:v>
                </c:pt>
                <c:pt idx="22">
                  <c:v>59369.599999999999</c:v>
                </c:pt>
                <c:pt idx="23">
                  <c:v>50233.8</c:v>
                </c:pt>
                <c:pt idx="24">
                  <c:v>59859.6</c:v>
                </c:pt>
                <c:pt idx="25">
                  <c:v>62262.400000000001</c:v>
                </c:pt>
                <c:pt idx="26">
                  <c:v>46678.8</c:v>
                </c:pt>
                <c:pt idx="27">
                  <c:v>69569.2</c:v>
                </c:pt>
                <c:pt idx="28">
                  <c:v>45919.6</c:v>
                </c:pt>
                <c:pt idx="29">
                  <c:v>56813.2</c:v>
                </c:pt>
                <c:pt idx="30">
                  <c:v>42521.4</c:v>
                </c:pt>
                <c:pt idx="31">
                  <c:v>51887.6</c:v>
                </c:pt>
                <c:pt idx="32">
                  <c:v>51661.599999999999</c:v>
                </c:pt>
                <c:pt idx="33">
                  <c:v>63727.6</c:v>
                </c:pt>
                <c:pt idx="34">
                  <c:v>61504.6</c:v>
                </c:pt>
                <c:pt idx="35">
                  <c:v>79207.8</c:v>
                </c:pt>
                <c:pt idx="36">
                  <c:v>62906.2</c:v>
                </c:pt>
                <c:pt idx="37">
                  <c:v>69011.8</c:v>
                </c:pt>
                <c:pt idx="38">
                  <c:v>63834.400000000001</c:v>
                </c:pt>
                <c:pt idx="39">
                  <c:v>67609.399999999994</c:v>
                </c:pt>
                <c:pt idx="40">
                  <c:v>63879</c:v>
                </c:pt>
                <c:pt idx="41">
                  <c:v>44669.2</c:v>
                </c:pt>
                <c:pt idx="42">
                  <c:v>64780.2</c:v>
                </c:pt>
                <c:pt idx="43">
                  <c:v>40878</c:v>
                </c:pt>
                <c:pt idx="44">
                  <c:v>43632.800000000003</c:v>
                </c:pt>
                <c:pt idx="45">
                  <c:v>70498</c:v>
                </c:pt>
                <c:pt idx="46">
                  <c:v>72312.800000000003</c:v>
                </c:pt>
                <c:pt idx="47">
                  <c:v>56634.2</c:v>
                </c:pt>
                <c:pt idx="48">
                  <c:v>34838.199999999997</c:v>
                </c:pt>
                <c:pt idx="49">
                  <c:v>58915.8</c:v>
                </c:pt>
                <c:pt idx="50">
                  <c:v>54972.4</c:v>
                </c:pt>
                <c:pt idx="51">
                  <c:v>53325.8</c:v>
                </c:pt>
                <c:pt idx="52">
                  <c:v>78722.399999999994</c:v>
                </c:pt>
                <c:pt idx="53">
                  <c:v>50943.199999999997</c:v>
                </c:pt>
                <c:pt idx="54">
                  <c:v>58884.4</c:v>
                </c:pt>
                <c:pt idx="55">
                  <c:v>45607.4</c:v>
                </c:pt>
                <c:pt idx="56">
                  <c:v>67288.600000000006</c:v>
                </c:pt>
                <c:pt idx="57">
                  <c:v>61362.8</c:v>
                </c:pt>
                <c:pt idx="58">
                  <c:v>75960.2</c:v>
                </c:pt>
                <c:pt idx="59">
                  <c:v>48886.6</c:v>
                </c:pt>
                <c:pt idx="60">
                  <c:v>68121</c:v>
                </c:pt>
                <c:pt idx="61">
                  <c:v>44278.2</c:v>
                </c:pt>
                <c:pt idx="62">
                  <c:v>58437.599999999999</c:v>
                </c:pt>
                <c:pt idx="63">
                  <c:v>48120.4</c:v>
                </c:pt>
                <c:pt idx="64">
                  <c:v>61504.800000000003</c:v>
                </c:pt>
                <c:pt idx="65">
                  <c:v>66371.399999999994</c:v>
                </c:pt>
                <c:pt idx="66">
                  <c:v>56622.8</c:v>
                </c:pt>
                <c:pt idx="67">
                  <c:v>51535.199999999997</c:v>
                </c:pt>
                <c:pt idx="68">
                  <c:v>77962</c:v>
                </c:pt>
                <c:pt idx="69">
                  <c:v>53076.2</c:v>
                </c:pt>
                <c:pt idx="70">
                  <c:v>64174</c:v>
                </c:pt>
                <c:pt idx="71">
                  <c:v>76125.600000000006</c:v>
                </c:pt>
                <c:pt idx="72">
                  <c:v>51284.4</c:v>
                </c:pt>
                <c:pt idx="73">
                  <c:v>57744.4</c:v>
                </c:pt>
                <c:pt idx="74">
                  <c:v>60284.800000000003</c:v>
                </c:pt>
                <c:pt idx="75">
                  <c:v>56218.8</c:v>
                </c:pt>
                <c:pt idx="76">
                  <c:v>45258.2</c:v>
                </c:pt>
                <c:pt idx="77">
                  <c:v>56130.8</c:v>
                </c:pt>
                <c:pt idx="78">
                  <c:v>79104.399999999994</c:v>
                </c:pt>
                <c:pt idx="79">
                  <c:v>50794.8</c:v>
                </c:pt>
                <c:pt idx="80">
                  <c:v>49976.4</c:v>
                </c:pt>
                <c:pt idx="81">
                  <c:v>67714.600000000006</c:v>
                </c:pt>
                <c:pt idx="82">
                  <c:v>80351.8</c:v>
                </c:pt>
                <c:pt idx="83">
                  <c:v>52246.6</c:v>
                </c:pt>
                <c:pt idx="84">
                  <c:v>38531.800000000003</c:v>
                </c:pt>
                <c:pt idx="85">
                  <c:v>68832.800000000003</c:v>
                </c:pt>
                <c:pt idx="86">
                  <c:v>63631.6</c:v>
                </c:pt>
                <c:pt idx="87">
                  <c:v>60626.8</c:v>
                </c:pt>
                <c:pt idx="88">
                  <c:v>65257</c:v>
                </c:pt>
                <c:pt idx="89">
                  <c:v>42354.6</c:v>
                </c:pt>
                <c:pt idx="90">
                  <c:v>75585.600000000006</c:v>
                </c:pt>
                <c:pt idx="91">
                  <c:v>50688</c:v>
                </c:pt>
                <c:pt idx="92">
                  <c:v>62772.2</c:v>
                </c:pt>
                <c:pt idx="93">
                  <c:v>55326.6</c:v>
                </c:pt>
                <c:pt idx="94">
                  <c:v>38043.599999999999</c:v>
                </c:pt>
                <c:pt idx="95">
                  <c:v>72898.2</c:v>
                </c:pt>
                <c:pt idx="96">
                  <c:v>55987.8</c:v>
                </c:pt>
                <c:pt idx="97">
                  <c:v>43043</c:v>
                </c:pt>
                <c:pt idx="98">
                  <c:v>45918.2</c:v>
                </c:pt>
                <c:pt idx="99">
                  <c:v>47000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1.6730443801517549</c:v>
                </c:pt>
                <c:pt idx="1">
                  <c:v>2.0850152188375772</c:v>
                </c:pt>
                <c:pt idx="2">
                  <c:v>1.8822053587992613</c:v>
                </c:pt>
                <c:pt idx="3">
                  <c:v>1.6474580341958016</c:v>
                </c:pt>
                <c:pt idx="4">
                  <c:v>1.1964655126006476</c:v>
                </c:pt>
                <c:pt idx="5">
                  <c:v>1.2836852189739298</c:v>
                </c:pt>
                <c:pt idx="6">
                  <c:v>1.3920461479631272</c:v>
                </c:pt>
                <c:pt idx="7">
                  <c:v>1.375639728102098</c:v>
                </c:pt>
                <c:pt idx="8">
                  <c:v>1.7336504241706641</c:v>
                </c:pt>
                <c:pt idx="9">
                  <c:v>1.1351739613301342</c:v>
                </c:pt>
                <c:pt idx="10">
                  <c:v>1.5026100596122507</c:v>
                </c:pt>
                <c:pt idx="11">
                  <c:v>1.8654920238201502</c:v>
                </c:pt>
                <c:pt idx="12">
                  <c:v>1.1593826405867971</c:v>
                </c:pt>
                <c:pt idx="13">
                  <c:v>1.6438212278766873</c:v>
                </c:pt>
                <c:pt idx="14">
                  <c:v>1.2850595089032699</c:v>
                </c:pt>
                <c:pt idx="15">
                  <c:v>1.4807414094636604</c:v>
                </c:pt>
                <c:pt idx="16">
                  <c:v>1.3115409281445474</c:v>
                </c:pt>
                <c:pt idx="17">
                  <c:v>2.0358681818475475</c:v>
                </c:pt>
                <c:pt idx="18">
                  <c:v>1.1645307879108462</c:v>
                </c:pt>
                <c:pt idx="19">
                  <c:v>1.7878685944016433</c:v>
                </c:pt>
                <c:pt idx="20">
                  <c:v>1.3851098898186962</c:v>
                </c:pt>
                <c:pt idx="21">
                  <c:v>1.8199828943324112</c:v>
                </c:pt>
                <c:pt idx="22">
                  <c:v>1.6120371368511832</c:v>
                </c:pt>
                <c:pt idx="23">
                  <c:v>1.0752720279970855</c:v>
                </c:pt>
                <c:pt idx="24">
                  <c:v>1.5535352725377383</c:v>
                </c:pt>
                <c:pt idx="25">
                  <c:v>1.9498927121344503</c:v>
                </c:pt>
                <c:pt idx="26">
                  <c:v>1.4738382306314644</c:v>
                </c:pt>
                <c:pt idx="27">
                  <c:v>1.5353777246252653</c:v>
                </c:pt>
                <c:pt idx="28">
                  <c:v>1.9788935443688533</c:v>
                </c:pt>
                <c:pt idx="29">
                  <c:v>1.2770447712855464</c:v>
                </c:pt>
                <c:pt idx="30">
                  <c:v>1.3740140258787339</c:v>
                </c:pt>
                <c:pt idx="31">
                  <c:v>1.6761037319128269</c:v>
                </c:pt>
                <c:pt idx="32">
                  <c:v>1.6380832184833609</c:v>
                </c:pt>
                <c:pt idx="33">
                  <c:v>1.7823203761007791</c:v>
                </c:pt>
                <c:pt idx="34">
                  <c:v>1.9842418290664439</c:v>
                </c:pt>
                <c:pt idx="35">
                  <c:v>1.52135269506286</c:v>
                </c:pt>
                <c:pt idx="36">
                  <c:v>1.277505237957467</c:v>
                </c:pt>
                <c:pt idx="37">
                  <c:v>1.0027415601389906</c:v>
                </c:pt>
                <c:pt idx="38">
                  <c:v>1.3125211484716703</c:v>
                </c:pt>
                <c:pt idx="39">
                  <c:v>1.8052963049516784</c:v>
                </c:pt>
                <c:pt idx="40">
                  <c:v>1.9086554266660405</c:v>
                </c:pt>
                <c:pt idx="41">
                  <c:v>1.6870461078326902</c:v>
                </c:pt>
                <c:pt idx="42">
                  <c:v>1.2714841880698116</c:v>
                </c:pt>
                <c:pt idx="43">
                  <c:v>1.2752336219971623</c:v>
                </c:pt>
                <c:pt idx="44">
                  <c:v>1.6783933187877009</c:v>
                </c:pt>
                <c:pt idx="45">
                  <c:v>1.1460183267610429</c:v>
                </c:pt>
                <c:pt idx="46">
                  <c:v>1.0989893905366683</c:v>
                </c:pt>
                <c:pt idx="47">
                  <c:v>1.2037073005357188</c:v>
                </c:pt>
                <c:pt idx="48">
                  <c:v>1.8180904868793453</c:v>
                </c:pt>
                <c:pt idx="49">
                  <c:v>1.987599251813605</c:v>
                </c:pt>
                <c:pt idx="50">
                  <c:v>1.4212768589328462</c:v>
                </c:pt>
                <c:pt idx="51">
                  <c:v>1.6002010283952608</c:v>
                </c:pt>
                <c:pt idx="52">
                  <c:v>1.1721822505411421</c:v>
                </c:pt>
                <c:pt idx="53">
                  <c:v>1.4468466841501908</c:v>
                </c:pt>
                <c:pt idx="54">
                  <c:v>1.4527956470644177</c:v>
                </c:pt>
                <c:pt idx="55">
                  <c:v>1.4107579033227065</c:v>
                </c:pt>
                <c:pt idx="56">
                  <c:v>1.664828812012733</c:v>
                </c:pt>
                <c:pt idx="57">
                  <c:v>1.5919416975757299</c:v>
                </c:pt>
                <c:pt idx="58">
                  <c:v>1.2180194364943748</c:v>
                </c:pt>
                <c:pt idx="59">
                  <c:v>1.3206481939836274</c:v>
                </c:pt>
                <c:pt idx="60">
                  <c:v>1.5748447615272823</c:v>
                </c:pt>
                <c:pt idx="61">
                  <c:v>2.3960097745617484</c:v>
                </c:pt>
                <c:pt idx="62">
                  <c:v>1.8064910263255165</c:v>
                </c:pt>
                <c:pt idx="63">
                  <c:v>1.1686104022410453</c:v>
                </c:pt>
                <c:pt idx="64">
                  <c:v>1.81150089098737</c:v>
                </c:pt>
                <c:pt idx="65">
                  <c:v>1.7133132644482414</c:v>
                </c:pt>
                <c:pt idx="66">
                  <c:v>2.1086382164075248</c:v>
                </c:pt>
                <c:pt idx="67">
                  <c:v>1.5310118132849004</c:v>
                </c:pt>
                <c:pt idx="68">
                  <c:v>1.395359277596778</c:v>
                </c:pt>
                <c:pt idx="69">
                  <c:v>1.2965698373282188</c:v>
                </c:pt>
                <c:pt idx="70">
                  <c:v>1.6353040172032287</c:v>
                </c:pt>
                <c:pt idx="71">
                  <c:v>1.4065307859642484</c:v>
                </c:pt>
                <c:pt idx="72">
                  <c:v>1.8253114007378461</c:v>
                </c:pt>
                <c:pt idx="73">
                  <c:v>1.6873670866785351</c:v>
                </c:pt>
                <c:pt idx="74">
                  <c:v>1.3979809172461382</c:v>
                </c:pt>
                <c:pt idx="75">
                  <c:v>1.7365721075512106</c:v>
                </c:pt>
                <c:pt idx="76">
                  <c:v>2.1195717019236295</c:v>
                </c:pt>
                <c:pt idx="77">
                  <c:v>1.4214655768312583</c:v>
                </c:pt>
                <c:pt idx="78">
                  <c:v>1.6841541052078015</c:v>
                </c:pt>
                <c:pt idx="79">
                  <c:v>1.4633978281241387</c:v>
                </c:pt>
                <c:pt idx="80">
                  <c:v>1.1146861318542352</c:v>
                </c:pt>
                <c:pt idx="81">
                  <c:v>1.7580994349815253</c:v>
                </c:pt>
                <c:pt idx="82">
                  <c:v>1.5149380598816704</c:v>
                </c:pt>
                <c:pt idx="83">
                  <c:v>1.2773271370768624</c:v>
                </c:pt>
                <c:pt idx="84">
                  <c:v>1.8299690126077679</c:v>
                </c:pt>
                <c:pt idx="85">
                  <c:v>1.5457165769807417</c:v>
                </c:pt>
                <c:pt idx="86">
                  <c:v>1.0421708710766349</c:v>
                </c:pt>
                <c:pt idx="87">
                  <c:v>1.1420691839252608</c:v>
                </c:pt>
                <c:pt idx="88">
                  <c:v>1.7360283188010481</c:v>
                </c:pt>
                <c:pt idx="89">
                  <c:v>1.6058468265548489</c:v>
                </c:pt>
                <c:pt idx="90">
                  <c:v>1.2971915285451197</c:v>
                </c:pt>
                <c:pt idx="91">
                  <c:v>1.3643071338383839</c:v>
                </c:pt>
                <c:pt idx="92">
                  <c:v>1.7086226068227657</c:v>
                </c:pt>
                <c:pt idx="93">
                  <c:v>2.2059371080095289</c:v>
                </c:pt>
                <c:pt idx="94">
                  <c:v>1.9974976080076545</c:v>
                </c:pt>
                <c:pt idx="95">
                  <c:v>1.7392198984337062</c:v>
                </c:pt>
                <c:pt idx="96">
                  <c:v>1.2748670246017881</c:v>
                </c:pt>
                <c:pt idx="97">
                  <c:v>1.1908091908091909</c:v>
                </c:pt>
                <c:pt idx="98">
                  <c:v>1.9149923124164276</c:v>
                </c:pt>
                <c:pt idx="99">
                  <c:v>1.9311702127659574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75-45B9-B9FC-41FB59DD7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799568"/>
        <c:axId val="237447792"/>
      </c:scatterChart>
      <c:valAx>
        <c:axId val="24779956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7447792"/>
        <c:crosses val="autoZero"/>
        <c:crossBetween val="midCat"/>
      </c:valAx>
      <c:valAx>
        <c:axId val="2374477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7799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0">
                  <c:v>36638</c:v>
                </c:pt>
                <c:pt idx="7">
                  <c:v>55726.8</c:v>
                </c:pt>
                <c:pt idx="8">
                  <c:v>59457.2</c:v>
                </c:pt>
                <c:pt idx="9">
                  <c:v>52764.6</c:v>
                </c:pt>
                <c:pt idx="12">
                  <c:v>58896</c:v>
                </c:pt>
                <c:pt idx="14">
                  <c:v>60696.800000000003</c:v>
                </c:pt>
                <c:pt idx="15">
                  <c:v>52947.8</c:v>
                </c:pt>
                <c:pt idx="19">
                  <c:v>61239.4</c:v>
                </c:pt>
                <c:pt idx="29">
                  <c:v>56813.2</c:v>
                </c:pt>
                <c:pt idx="35">
                  <c:v>79207.8</c:v>
                </c:pt>
                <c:pt idx="44">
                  <c:v>43632.800000000003</c:v>
                </c:pt>
                <c:pt idx="45">
                  <c:v>70498</c:v>
                </c:pt>
                <c:pt idx="47">
                  <c:v>56634.2</c:v>
                </c:pt>
                <c:pt idx="49">
                  <c:v>58915.8</c:v>
                </c:pt>
                <c:pt idx="51">
                  <c:v>53325.8</c:v>
                </c:pt>
                <c:pt idx="58">
                  <c:v>75960.2</c:v>
                </c:pt>
                <c:pt idx="60">
                  <c:v>68121</c:v>
                </c:pt>
                <c:pt idx="61">
                  <c:v>44278.2</c:v>
                </c:pt>
                <c:pt idx="72">
                  <c:v>51284.4</c:v>
                </c:pt>
                <c:pt idx="81">
                  <c:v>67714.600000000006</c:v>
                </c:pt>
                <c:pt idx="88">
                  <c:v>65257</c:v>
                </c:pt>
              </c:numCache>
            </c:numRef>
          </c:xVal>
          <c:yVal>
            <c:numRef>
              <c:f>State087!$AA$2:$AA$101</c:f>
              <c:numCache>
                <c:formatCode>General</c:formatCode>
                <c:ptCount val="100"/>
                <c:pt idx="0">
                  <c:v>1.6730443801517549</c:v>
                </c:pt>
                <c:pt idx="7">
                  <c:v>1.375639728102098</c:v>
                </c:pt>
                <c:pt idx="8">
                  <c:v>1.7336504241706641</c:v>
                </c:pt>
                <c:pt idx="9">
                  <c:v>1.1351739613301342</c:v>
                </c:pt>
                <c:pt idx="12">
                  <c:v>1.1593826405867971</c:v>
                </c:pt>
                <c:pt idx="14">
                  <c:v>1.2850595089032699</c:v>
                </c:pt>
                <c:pt idx="15">
                  <c:v>1.4807414094636604</c:v>
                </c:pt>
                <c:pt idx="19">
                  <c:v>1.7878685944016433</c:v>
                </c:pt>
                <c:pt idx="29">
                  <c:v>1.2770447712855464</c:v>
                </c:pt>
                <c:pt idx="35">
                  <c:v>1.52135269506286</c:v>
                </c:pt>
                <c:pt idx="44">
                  <c:v>1.6783933187877009</c:v>
                </c:pt>
                <c:pt idx="45">
                  <c:v>1.1460183267610429</c:v>
                </c:pt>
                <c:pt idx="47">
                  <c:v>1.2037073005357188</c:v>
                </c:pt>
                <c:pt idx="49">
                  <c:v>1.987599251813605</c:v>
                </c:pt>
                <c:pt idx="51">
                  <c:v>1.6002010283952608</c:v>
                </c:pt>
                <c:pt idx="58">
                  <c:v>1.2180194364943748</c:v>
                </c:pt>
                <c:pt idx="60">
                  <c:v>1.5748447615272823</c:v>
                </c:pt>
                <c:pt idx="61">
                  <c:v>2.3960097745617484</c:v>
                </c:pt>
                <c:pt idx="72">
                  <c:v>1.8253114007378461</c:v>
                </c:pt>
                <c:pt idx="81">
                  <c:v>1.7580994349815253</c:v>
                </c:pt>
                <c:pt idx="88">
                  <c:v>1.7360283188010481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E6-42EA-B2B3-309B1639C71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10">
                  <c:v>55592.6</c:v>
                </c:pt>
                <c:pt idx="11">
                  <c:v>62736.800000000003</c:v>
                </c:pt>
                <c:pt idx="13">
                  <c:v>49506.6</c:v>
                </c:pt>
                <c:pt idx="17">
                  <c:v>61915.6</c:v>
                </c:pt>
                <c:pt idx="22">
                  <c:v>59369.599999999999</c:v>
                </c:pt>
                <c:pt idx="33">
                  <c:v>63727.6</c:v>
                </c:pt>
                <c:pt idx="36">
                  <c:v>62906.2</c:v>
                </c:pt>
                <c:pt idx="42">
                  <c:v>64780.2</c:v>
                </c:pt>
                <c:pt idx="50">
                  <c:v>54972.4</c:v>
                </c:pt>
                <c:pt idx="54">
                  <c:v>58884.4</c:v>
                </c:pt>
                <c:pt idx="56">
                  <c:v>67288.600000000006</c:v>
                </c:pt>
                <c:pt idx="59">
                  <c:v>48886.6</c:v>
                </c:pt>
                <c:pt idx="62">
                  <c:v>58437.599999999999</c:v>
                </c:pt>
                <c:pt idx="64">
                  <c:v>61504.800000000003</c:v>
                </c:pt>
                <c:pt idx="68">
                  <c:v>77962</c:v>
                </c:pt>
                <c:pt idx="69">
                  <c:v>53076.2</c:v>
                </c:pt>
                <c:pt idx="70">
                  <c:v>64174</c:v>
                </c:pt>
                <c:pt idx="71">
                  <c:v>76125.600000000006</c:v>
                </c:pt>
                <c:pt idx="74">
                  <c:v>60284.800000000003</c:v>
                </c:pt>
                <c:pt idx="75">
                  <c:v>56218.8</c:v>
                </c:pt>
                <c:pt idx="79">
                  <c:v>50794.8</c:v>
                </c:pt>
                <c:pt idx="84">
                  <c:v>38531.800000000003</c:v>
                </c:pt>
                <c:pt idx="87">
                  <c:v>60626.8</c:v>
                </c:pt>
                <c:pt idx="89">
                  <c:v>42354.6</c:v>
                </c:pt>
                <c:pt idx="90">
                  <c:v>75585.600000000006</c:v>
                </c:pt>
                <c:pt idx="93">
                  <c:v>55326.6</c:v>
                </c:pt>
                <c:pt idx="94">
                  <c:v>38043.599999999999</c:v>
                </c:pt>
                <c:pt idx="97">
                  <c:v>43043</c:v>
                </c:pt>
                <c:pt idx="99">
                  <c:v>47000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10">
                  <c:v>1.5026100596122507</c:v>
                </c:pt>
                <c:pt idx="11">
                  <c:v>1.8654920238201502</c:v>
                </c:pt>
                <c:pt idx="13">
                  <c:v>1.6438212278766873</c:v>
                </c:pt>
                <c:pt idx="17">
                  <c:v>2.0358681818475475</c:v>
                </c:pt>
                <c:pt idx="22">
                  <c:v>1.6120371368511832</c:v>
                </c:pt>
                <c:pt idx="33">
                  <c:v>1.7823203761007791</c:v>
                </c:pt>
                <c:pt idx="36">
                  <c:v>1.277505237957467</c:v>
                </c:pt>
                <c:pt idx="42">
                  <c:v>1.2714841880698116</c:v>
                </c:pt>
                <c:pt idx="50">
                  <c:v>1.4212768589328462</c:v>
                </c:pt>
                <c:pt idx="54">
                  <c:v>1.4527956470644177</c:v>
                </c:pt>
                <c:pt idx="56">
                  <c:v>1.664828812012733</c:v>
                </c:pt>
                <c:pt idx="59">
                  <c:v>1.3206481939836274</c:v>
                </c:pt>
                <c:pt idx="62">
                  <c:v>1.8064910263255165</c:v>
                </c:pt>
                <c:pt idx="64">
                  <c:v>1.81150089098737</c:v>
                </c:pt>
                <c:pt idx="68">
                  <c:v>1.395359277596778</c:v>
                </c:pt>
                <c:pt idx="69">
                  <c:v>1.2965698373282188</c:v>
                </c:pt>
                <c:pt idx="70">
                  <c:v>1.6353040172032287</c:v>
                </c:pt>
                <c:pt idx="71">
                  <c:v>1.4065307859642484</c:v>
                </c:pt>
                <c:pt idx="74">
                  <c:v>1.3979809172461382</c:v>
                </c:pt>
                <c:pt idx="75">
                  <c:v>1.7365721075512106</c:v>
                </c:pt>
                <c:pt idx="79">
                  <c:v>1.4633978281241387</c:v>
                </c:pt>
                <c:pt idx="84">
                  <c:v>1.8299690126077679</c:v>
                </c:pt>
                <c:pt idx="87">
                  <c:v>1.1420691839252608</c:v>
                </c:pt>
                <c:pt idx="89">
                  <c:v>1.6058468265548489</c:v>
                </c:pt>
                <c:pt idx="90">
                  <c:v>1.2971915285451197</c:v>
                </c:pt>
                <c:pt idx="93">
                  <c:v>2.2059371080095289</c:v>
                </c:pt>
                <c:pt idx="94">
                  <c:v>1.9974976080076545</c:v>
                </c:pt>
                <c:pt idx="97">
                  <c:v>1.1908091908091909</c:v>
                </c:pt>
                <c:pt idx="99">
                  <c:v>1.9311702127659574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4E6-42EA-B2B3-309B1639C71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1">
                  <c:v>58020.2</c:v>
                </c:pt>
                <c:pt idx="5">
                  <c:v>43735.8</c:v>
                </c:pt>
                <c:pt idx="16">
                  <c:v>64554.6</c:v>
                </c:pt>
                <c:pt idx="18">
                  <c:v>83182</c:v>
                </c:pt>
                <c:pt idx="21">
                  <c:v>59863.199999999997</c:v>
                </c:pt>
                <c:pt idx="26">
                  <c:v>46678.8</c:v>
                </c:pt>
                <c:pt idx="28">
                  <c:v>45919.6</c:v>
                </c:pt>
                <c:pt idx="30">
                  <c:v>42521.4</c:v>
                </c:pt>
                <c:pt idx="32">
                  <c:v>51661.599999999999</c:v>
                </c:pt>
                <c:pt idx="34">
                  <c:v>61504.6</c:v>
                </c:pt>
                <c:pt idx="37">
                  <c:v>69011.8</c:v>
                </c:pt>
                <c:pt idx="38">
                  <c:v>63834.400000000001</c:v>
                </c:pt>
                <c:pt idx="39">
                  <c:v>67609.399999999994</c:v>
                </c:pt>
                <c:pt idx="41">
                  <c:v>44669.2</c:v>
                </c:pt>
                <c:pt idx="43">
                  <c:v>40878</c:v>
                </c:pt>
                <c:pt idx="53">
                  <c:v>50943.199999999997</c:v>
                </c:pt>
                <c:pt idx="55">
                  <c:v>45607.4</c:v>
                </c:pt>
                <c:pt idx="57">
                  <c:v>61362.8</c:v>
                </c:pt>
                <c:pt idx="63">
                  <c:v>48120.4</c:v>
                </c:pt>
                <c:pt idx="73">
                  <c:v>57744.4</c:v>
                </c:pt>
                <c:pt idx="76">
                  <c:v>45258.2</c:v>
                </c:pt>
                <c:pt idx="80">
                  <c:v>49976.4</c:v>
                </c:pt>
                <c:pt idx="82">
                  <c:v>80351.8</c:v>
                </c:pt>
                <c:pt idx="85">
                  <c:v>68832.800000000003</c:v>
                </c:pt>
                <c:pt idx="86">
                  <c:v>63631.6</c:v>
                </c:pt>
                <c:pt idx="91">
                  <c:v>50688</c:v>
                </c:pt>
                <c:pt idx="92">
                  <c:v>62772.2</c:v>
                </c:pt>
                <c:pt idx="95">
                  <c:v>72898.2</c:v>
                </c:pt>
                <c:pt idx="98">
                  <c:v>45918.2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1">
                  <c:v>2.0850152188375772</c:v>
                </c:pt>
                <c:pt idx="5">
                  <c:v>1.2836852189739298</c:v>
                </c:pt>
                <c:pt idx="16">
                  <c:v>1.3115409281445474</c:v>
                </c:pt>
                <c:pt idx="18">
                  <c:v>1.1645307879108462</c:v>
                </c:pt>
                <c:pt idx="21">
                  <c:v>1.8199828943324112</c:v>
                </c:pt>
                <c:pt idx="26">
                  <c:v>1.4738382306314644</c:v>
                </c:pt>
                <c:pt idx="28">
                  <c:v>1.9788935443688533</c:v>
                </c:pt>
                <c:pt idx="30">
                  <c:v>1.3740140258787339</c:v>
                </c:pt>
                <c:pt idx="32">
                  <c:v>1.6380832184833609</c:v>
                </c:pt>
                <c:pt idx="34">
                  <c:v>1.9842418290664439</c:v>
                </c:pt>
                <c:pt idx="37">
                  <c:v>1.0027415601389906</c:v>
                </c:pt>
                <c:pt idx="38">
                  <c:v>1.3125211484716703</c:v>
                </c:pt>
                <c:pt idx="39">
                  <c:v>1.8052963049516784</c:v>
                </c:pt>
                <c:pt idx="41">
                  <c:v>1.6870461078326902</c:v>
                </c:pt>
                <c:pt idx="43">
                  <c:v>1.2752336219971623</c:v>
                </c:pt>
                <c:pt idx="53">
                  <c:v>1.4468466841501908</c:v>
                </c:pt>
                <c:pt idx="55">
                  <c:v>1.4107579033227065</c:v>
                </c:pt>
                <c:pt idx="57">
                  <c:v>1.5919416975757299</c:v>
                </c:pt>
                <c:pt idx="63">
                  <c:v>1.1686104022410453</c:v>
                </c:pt>
                <c:pt idx="73">
                  <c:v>1.6873670866785351</c:v>
                </c:pt>
                <c:pt idx="76">
                  <c:v>2.1195717019236295</c:v>
                </c:pt>
                <c:pt idx="80">
                  <c:v>1.1146861318542352</c:v>
                </c:pt>
                <c:pt idx="82">
                  <c:v>1.5149380598816704</c:v>
                </c:pt>
                <c:pt idx="85">
                  <c:v>1.5457165769807417</c:v>
                </c:pt>
                <c:pt idx="86">
                  <c:v>1.0421708710766349</c:v>
                </c:pt>
                <c:pt idx="91">
                  <c:v>1.3643071338383839</c:v>
                </c:pt>
                <c:pt idx="92">
                  <c:v>1.7086226068227657</c:v>
                </c:pt>
                <c:pt idx="95">
                  <c:v>1.7392198984337062</c:v>
                </c:pt>
                <c:pt idx="98">
                  <c:v>1.9149923124164276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4E6-42EA-B2B3-309B1639C71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2">
                  <c:v>45278.8</c:v>
                </c:pt>
                <c:pt idx="3">
                  <c:v>61621.599999999999</c:v>
                </c:pt>
                <c:pt idx="4">
                  <c:v>52013.2</c:v>
                </c:pt>
                <c:pt idx="6">
                  <c:v>73745.399999999994</c:v>
                </c:pt>
                <c:pt idx="20">
                  <c:v>75475.600000000006</c:v>
                </c:pt>
                <c:pt idx="23">
                  <c:v>50233.8</c:v>
                </c:pt>
                <c:pt idx="24">
                  <c:v>59859.6</c:v>
                </c:pt>
                <c:pt idx="25">
                  <c:v>62262.400000000001</c:v>
                </c:pt>
                <c:pt idx="27">
                  <c:v>69569.2</c:v>
                </c:pt>
                <c:pt idx="31">
                  <c:v>51887.6</c:v>
                </c:pt>
                <c:pt idx="40">
                  <c:v>63879</c:v>
                </c:pt>
                <c:pt idx="46">
                  <c:v>72312.800000000003</c:v>
                </c:pt>
                <c:pt idx="48">
                  <c:v>34838.199999999997</c:v>
                </c:pt>
                <c:pt idx="52">
                  <c:v>78722.399999999994</c:v>
                </c:pt>
                <c:pt idx="65">
                  <c:v>66371.399999999994</c:v>
                </c:pt>
                <c:pt idx="66">
                  <c:v>56622.8</c:v>
                </c:pt>
                <c:pt idx="67">
                  <c:v>51535.199999999997</c:v>
                </c:pt>
                <c:pt idx="77">
                  <c:v>56130.8</c:v>
                </c:pt>
                <c:pt idx="78">
                  <c:v>79104.399999999994</c:v>
                </c:pt>
                <c:pt idx="83">
                  <c:v>52246.6</c:v>
                </c:pt>
                <c:pt idx="96">
                  <c:v>55987.8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2">
                  <c:v>1.8822053587992613</c:v>
                </c:pt>
                <c:pt idx="3">
                  <c:v>1.6474580341958016</c:v>
                </c:pt>
                <c:pt idx="4">
                  <c:v>1.1964655126006476</c:v>
                </c:pt>
                <c:pt idx="6">
                  <c:v>1.3920461479631272</c:v>
                </c:pt>
                <c:pt idx="20">
                  <c:v>1.3851098898186962</c:v>
                </c:pt>
                <c:pt idx="23">
                  <c:v>1.0752720279970855</c:v>
                </c:pt>
                <c:pt idx="24">
                  <c:v>1.5535352725377383</c:v>
                </c:pt>
                <c:pt idx="25">
                  <c:v>1.9498927121344503</c:v>
                </c:pt>
                <c:pt idx="27">
                  <c:v>1.5353777246252653</c:v>
                </c:pt>
                <c:pt idx="31">
                  <c:v>1.6761037319128269</c:v>
                </c:pt>
                <c:pt idx="40">
                  <c:v>1.9086554266660405</c:v>
                </c:pt>
                <c:pt idx="46">
                  <c:v>1.0989893905366683</c:v>
                </c:pt>
                <c:pt idx="48">
                  <c:v>1.8180904868793453</c:v>
                </c:pt>
                <c:pt idx="52">
                  <c:v>1.1721822505411421</c:v>
                </c:pt>
                <c:pt idx="65">
                  <c:v>1.7133132644482414</c:v>
                </c:pt>
                <c:pt idx="66">
                  <c:v>2.1086382164075248</c:v>
                </c:pt>
                <c:pt idx="67">
                  <c:v>1.5310118132849004</c:v>
                </c:pt>
                <c:pt idx="77">
                  <c:v>1.4214655768312583</c:v>
                </c:pt>
                <c:pt idx="78">
                  <c:v>1.6841541052078015</c:v>
                </c:pt>
                <c:pt idx="83">
                  <c:v>1.2773271370768624</c:v>
                </c:pt>
                <c:pt idx="96">
                  <c:v>1.2748670246017881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4E6-42EA-B2B3-309B1639C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9717488"/>
        <c:axId val="237493552"/>
      </c:scatterChart>
      <c:valAx>
        <c:axId val="23971748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7493552"/>
        <c:crosses val="autoZero"/>
        <c:crossBetween val="midCat"/>
      </c:valAx>
      <c:valAx>
        <c:axId val="23749355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717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4">
                  <c:v>52013.2</c:v>
                </c:pt>
                <c:pt idx="5">
                  <c:v>43735.8</c:v>
                </c:pt>
                <c:pt idx="6">
                  <c:v>73745.399999999994</c:v>
                </c:pt>
                <c:pt idx="7">
                  <c:v>55726.8</c:v>
                </c:pt>
                <c:pt idx="9">
                  <c:v>52764.6</c:v>
                </c:pt>
                <c:pt idx="10">
                  <c:v>55592.6</c:v>
                </c:pt>
                <c:pt idx="12">
                  <c:v>58896</c:v>
                </c:pt>
                <c:pt idx="13">
                  <c:v>49506.6</c:v>
                </c:pt>
                <c:pt idx="14">
                  <c:v>60696.800000000003</c:v>
                </c:pt>
                <c:pt idx="16">
                  <c:v>64554.6</c:v>
                </c:pt>
                <c:pt idx="18">
                  <c:v>83182</c:v>
                </c:pt>
                <c:pt idx="20">
                  <c:v>75475.600000000006</c:v>
                </c:pt>
                <c:pt idx="22">
                  <c:v>59369.599999999999</c:v>
                </c:pt>
                <c:pt idx="23">
                  <c:v>50233.8</c:v>
                </c:pt>
                <c:pt idx="26">
                  <c:v>46678.8</c:v>
                </c:pt>
                <c:pt idx="29">
                  <c:v>56813.2</c:v>
                </c:pt>
                <c:pt idx="30">
                  <c:v>42521.4</c:v>
                </c:pt>
                <c:pt idx="32">
                  <c:v>51661.599999999999</c:v>
                </c:pt>
                <c:pt idx="35">
                  <c:v>79207.8</c:v>
                </c:pt>
                <c:pt idx="36">
                  <c:v>62906.2</c:v>
                </c:pt>
                <c:pt idx="37">
                  <c:v>69011.8</c:v>
                </c:pt>
                <c:pt idx="38">
                  <c:v>63834.400000000001</c:v>
                </c:pt>
                <c:pt idx="42">
                  <c:v>64780.2</c:v>
                </c:pt>
                <c:pt idx="43">
                  <c:v>40878</c:v>
                </c:pt>
                <c:pt idx="45">
                  <c:v>70498</c:v>
                </c:pt>
                <c:pt idx="46">
                  <c:v>72312.800000000003</c:v>
                </c:pt>
                <c:pt idx="47">
                  <c:v>56634.2</c:v>
                </c:pt>
                <c:pt idx="50">
                  <c:v>54972.4</c:v>
                </c:pt>
                <c:pt idx="52">
                  <c:v>78722.399999999994</c:v>
                </c:pt>
                <c:pt idx="53">
                  <c:v>50943.199999999997</c:v>
                </c:pt>
                <c:pt idx="54">
                  <c:v>58884.4</c:v>
                </c:pt>
                <c:pt idx="58">
                  <c:v>75960.2</c:v>
                </c:pt>
                <c:pt idx="59">
                  <c:v>48886.6</c:v>
                </c:pt>
                <c:pt idx="63">
                  <c:v>48120.4</c:v>
                </c:pt>
                <c:pt idx="67">
                  <c:v>51535.199999999997</c:v>
                </c:pt>
                <c:pt idx="68">
                  <c:v>77962</c:v>
                </c:pt>
                <c:pt idx="69">
                  <c:v>53076.2</c:v>
                </c:pt>
                <c:pt idx="74">
                  <c:v>60284.800000000003</c:v>
                </c:pt>
                <c:pt idx="77">
                  <c:v>56130.8</c:v>
                </c:pt>
                <c:pt idx="79">
                  <c:v>50794.8</c:v>
                </c:pt>
                <c:pt idx="80">
                  <c:v>49976.4</c:v>
                </c:pt>
                <c:pt idx="82">
                  <c:v>80351.8</c:v>
                </c:pt>
                <c:pt idx="83">
                  <c:v>52246.6</c:v>
                </c:pt>
                <c:pt idx="86">
                  <c:v>63631.6</c:v>
                </c:pt>
                <c:pt idx="87">
                  <c:v>60626.8</c:v>
                </c:pt>
                <c:pt idx="90">
                  <c:v>75585.600000000006</c:v>
                </c:pt>
                <c:pt idx="91">
                  <c:v>50688</c:v>
                </c:pt>
                <c:pt idx="96">
                  <c:v>55987.8</c:v>
                </c:pt>
                <c:pt idx="97">
                  <c:v>43043</c:v>
                </c:pt>
              </c:numCache>
            </c:numRef>
          </c:xVal>
          <c:yVal>
            <c:numRef>
              <c:f>State087!$AJ$6:$AJ$101</c:f>
              <c:numCache>
                <c:formatCode>General</c:formatCode>
                <c:ptCount val="96"/>
                <c:pt idx="0">
                  <c:v>1.1964655126006476</c:v>
                </c:pt>
                <c:pt idx="1">
                  <c:v>1.2836852189739298</c:v>
                </c:pt>
                <c:pt idx="2">
                  <c:v>1.3920461479631272</c:v>
                </c:pt>
                <c:pt idx="3">
                  <c:v>1.375639728102098</c:v>
                </c:pt>
                <c:pt idx="5">
                  <c:v>1.1351739613301342</c:v>
                </c:pt>
                <c:pt idx="6">
                  <c:v>1.5026100596122507</c:v>
                </c:pt>
                <c:pt idx="8">
                  <c:v>1.1593826405867971</c:v>
                </c:pt>
                <c:pt idx="9">
                  <c:v>1.6438212278766873</c:v>
                </c:pt>
                <c:pt idx="10">
                  <c:v>1.2850595089032699</c:v>
                </c:pt>
                <c:pt idx="12">
                  <c:v>1.3115409281445474</c:v>
                </c:pt>
                <c:pt idx="14">
                  <c:v>1.1645307879108462</c:v>
                </c:pt>
                <c:pt idx="16">
                  <c:v>1.3851098898186962</c:v>
                </c:pt>
                <c:pt idx="18">
                  <c:v>1.6120371368511832</c:v>
                </c:pt>
                <c:pt idx="19">
                  <c:v>1.0752720279970855</c:v>
                </c:pt>
                <c:pt idx="22">
                  <c:v>1.4738382306314644</c:v>
                </c:pt>
                <c:pt idx="25">
                  <c:v>1.2770447712855464</c:v>
                </c:pt>
                <c:pt idx="26">
                  <c:v>1.3740140258787339</c:v>
                </c:pt>
                <c:pt idx="28">
                  <c:v>1.6380832184833609</c:v>
                </c:pt>
                <c:pt idx="31">
                  <c:v>1.52135269506286</c:v>
                </c:pt>
                <c:pt idx="32">
                  <c:v>1.277505237957467</c:v>
                </c:pt>
                <c:pt idx="33">
                  <c:v>1.0027415601389906</c:v>
                </c:pt>
                <c:pt idx="34">
                  <c:v>1.3125211484716703</c:v>
                </c:pt>
                <c:pt idx="38">
                  <c:v>1.2714841880698116</c:v>
                </c:pt>
                <c:pt idx="39">
                  <c:v>1.2752336219971623</c:v>
                </c:pt>
                <c:pt idx="41">
                  <c:v>1.1460183267610429</c:v>
                </c:pt>
                <c:pt idx="42">
                  <c:v>1.0989893905366683</c:v>
                </c:pt>
                <c:pt idx="43">
                  <c:v>1.2037073005357188</c:v>
                </c:pt>
                <c:pt idx="46">
                  <c:v>1.4212768589328462</c:v>
                </c:pt>
                <c:pt idx="48">
                  <c:v>1.1721822505411421</c:v>
                </c:pt>
                <c:pt idx="49">
                  <c:v>1.4468466841501908</c:v>
                </c:pt>
                <c:pt idx="50">
                  <c:v>1.4527956470644177</c:v>
                </c:pt>
                <c:pt idx="54">
                  <c:v>1.2180194364943748</c:v>
                </c:pt>
                <c:pt idx="55">
                  <c:v>1.3206481939836274</c:v>
                </c:pt>
                <c:pt idx="59">
                  <c:v>1.1686104022410453</c:v>
                </c:pt>
                <c:pt idx="63">
                  <c:v>1.5310118132849004</c:v>
                </c:pt>
                <c:pt idx="64">
                  <c:v>1.395359277596778</c:v>
                </c:pt>
                <c:pt idx="65">
                  <c:v>1.2965698373282188</c:v>
                </c:pt>
                <c:pt idx="70">
                  <c:v>1.3979809172461382</c:v>
                </c:pt>
                <c:pt idx="73">
                  <c:v>1.4214655768312583</c:v>
                </c:pt>
                <c:pt idx="75">
                  <c:v>1.4633978281241387</c:v>
                </c:pt>
                <c:pt idx="76">
                  <c:v>1.1146861318542352</c:v>
                </c:pt>
                <c:pt idx="78">
                  <c:v>1.5149380598816704</c:v>
                </c:pt>
                <c:pt idx="79">
                  <c:v>1.2773271370768624</c:v>
                </c:pt>
                <c:pt idx="82">
                  <c:v>1.0421708710766349</c:v>
                </c:pt>
                <c:pt idx="83">
                  <c:v>1.1420691839252608</c:v>
                </c:pt>
                <c:pt idx="86">
                  <c:v>1.2971915285451197</c:v>
                </c:pt>
                <c:pt idx="87">
                  <c:v>1.3643071338383839</c:v>
                </c:pt>
                <c:pt idx="92">
                  <c:v>1.2748670246017881</c:v>
                </c:pt>
                <c:pt idx="93">
                  <c:v>1.1908091908091909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2D-4B04-AB76-8D606586F64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0">
                  <c:v>36638</c:v>
                </c:pt>
                <c:pt idx="1">
                  <c:v>58020.2</c:v>
                </c:pt>
                <c:pt idx="2">
                  <c:v>45278.8</c:v>
                </c:pt>
                <c:pt idx="3">
                  <c:v>61621.599999999999</c:v>
                </c:pt>
                <c:pt idx="8">
                  <c:v>59457.2</c:v>
                </c:pt>
                <c:pt idx="11">
                  <c:v>62736.800000000003</c:v>
                </c:pt>
                <c:pt idx="15">
                  <c:v>52947.8</c:v>
                </c:pt>
                <c:pt idx="17">
                  <c:v>61915.6</c:v>
                </c:pt>
                <c:pt idx="19">
                  <c:v>61239.4</c:v>
                </c:pt>
                <c:pt idx="21">
                  <c:v>59863.199999999997</c:v>
                </c:pt>
                <c:pt idx="24">
                  <c:v>59859.6</c:v>
                </c:pt>
                <c:pt idx="25">
                  <c:v>62262.400000000001</c:v>
                </c:pt>
                <c:pt idx="27">
                  <c:v>69569.2</c:v>
                </c:pt>
                <c:pt idx="28">
                  <c:v>45919.6</c:v>
                </c:pt>
                <c:pt idx="31">
                  <c:v>51887.6</c:v>
                </c:pt>
                <c:pt idx="33">
                  <c:v>63727.6</c:v>
                </c:pt>
                <c:pt idx="34">
                  <c:v>61504.6</c:v>
                </c:pt>
                <c:pt idx="39">
                  <c:v>67609.399999999994</c:v>
                </c:pt>
                <c:pt idx="40">
                  <c:v>63879</c:v>
                </c:pt>
                <c:pt idx="41">
                  <c:v>44669.2</c:v>
                </c:pt>
                <c:pt idx="44">
                  <c:v>43632.800000000003</c:v>
                </c:pt>
                <c:pt idx="48">
                  <c:v>34838.199999999997</c:v>
                </c:pt>
                <c:pt idx="49">
                  <c:v>58915.8</c:v>
                </c:pt>
                <c:pt idx="51">
                  <c:v>53325.8</c:v>
                </c:pt>
                <c:pt idx="55">
                  <c:v>45607.4</c:v>
                </c:pt>
                <c:pt idx="56">
                  <c:v>67288.600000000006</c:v>
                </c:pt>
                <c:pt idx="57">
                  <c:v>61362.8</c:v>
                </c:pt>
                <c:pt idx="60">
                  <c:v>68121</c:v>
                </c:pt>
                <c:pt idx="61">
                  <c:v>44278.2</c:v>
                </c:pt>
                <c:pt idx="62">
                  <c:v>58437.599999999999</c:v>
                </c:pt>
                <c:pt idx="64">
                  <c:v>61504.800000000003</c:v>
                </c:pt>
                <c:pt idx="65">
                  <c:v>66371.399999999994</c:v>
                </c:pt>
                <c:pt idx="66">
                  <c:v>56622.8</c:v>
                </c:pt>
                <c:pt idx="70">
                  <c:v>64174</c:v>
                </c:pt>
                <c:pt idx="71">
                  <c:v>76125.600000000006</c:v>
                </c:pt>
                <c:pt idx="72">
                  <c:v>51284.4</c:v>
                </c:pt>
                <c:pt idx="73">
                  <c:v>57744.4</c:v>
                </c:pt>
                <c:pt idx="75">
                  <c:v>56218.8</c:v>
                </c:pt>
                <c:pt idx="76">
                  <c:v>45258.2</c:v>
                </c:pt>
                <c:pt idx="78">
                  <c:v>79104.399999999994</c:v>
                </c:pt>
                <c:pt idx="81">
                  <c:v>67714.600000000006</c:v>
                </c:pt>
                <c:pt idx="84">
                  <c:v>38531.800000000003</c:v>
                </c:pt>
                <c:pt idx="85">
                  <c:v>68832.800000000003</c:v>
                </c:pt>
                <c:pt idx="88">
                  <c:v>65257</c:v>
                </c:pt>
                <c:pt idx="89">
                  <c:v>42354.6</c:v>
                </c:pt>
                <c:pt idx="92">
                  <c:v>62772.2</c:v>
                </c:pt>
                <c:pt idx="93">
                  <c:v>55326.6</c:v>
                </c:pt>
                <c:pt idx="94">
                  <c:v>38043.599999999999</c:v>
                </c:pt>
                <c:pt idx="95">
                  <c:v>72898.2</c:v>
                </c:pt>
                <c:pt idx="98">
                  <c:v>45918.2</c:v>
                </c:pt>
                <c:pt idx="99">
                  <c:v>47000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0">
                  <c:v>1.6730443801517549</c:v>
                </c:pt>
                <c:pt idx="1">
                  <c:v>2.0850152188375772</c:v>
                </c:pt>
                <c:pt idx="2">
                  <c:v>1.8822053587992613</c:v>
                </c:pt>
                <c:pt idx="3">
                  <c:v>1.6474580341958016</c:v>
                </c:pt>
                <c:pt idx="8">
                  <c:v>1.7336504241706641</c:v>
                </c:pt>
                <c:pt idx="11">
                  <c:v>1.8654920238201502</c:v>
                </c:pt>
                <c:pt idx="15">
                  <c:v>1.4807414094636604</c:v>
                </c:pt>
                <c:pt idx="17">
                  <c:v>2.0358681818475475</c:v>
                </c:pt>
                <c:pt idx="19">
                  <c:v>1.7878685944016433</c:v>
                </c:pt>
                <c:pt idx="21">
                  <c:v>1.8199828943324112</c:v>
                </c:pt>
                <c:pt idx="24">
                  <c:v>1.5535352725377383</c:v>
                </c:pt>
                <c:pt idx="25">
                  <c:v>1.9498927121344503</c:v>
                </c:pt>
                <c:pt idx="27">
                  <c:v>1.5353777246252653</c:v>
                </c:pt>
                <c:pt idx="28">
                  <c:v>1.9788935443688533</c:v>
                </c:pt>
                <c:pt idx="31">
                  <c:v>1.6761037319128269</c:v>
                </c:pt>
                <c:pt idx="33">
                  <c:v>1.7823203761007791</c:v>
                </c:pt>
                <c:pt idx="34">
                  <c:v>1.9842418290664439</c:v>
                </c:pt>
                <c:pt idx="39">
                  <c:v>1.8052963049516784</c:v>
                </c:pt>
                <c:pt idx="40">
                  <c:v>1.9086554266660405</c:v>
                </c:pt>
                <c:pt idx="41">
                  <c:v>1.6870461078326902</c:v>
                </c:pt>
                <c:pt idx="44">
                  <c:v>1.6783933187877009</c:v>
                </c:pt>
                <c:pt idx="48">
                  <c:v>1.8180904868793453</c:v>
                </c:pt>
                <c:pt idx="49">
                  <c:v>1.987599251813605</c:v>
                </c:pt>
                <c:pt idx="51">
                  <c:v>1.6002010283952608</c:v>
                </c:pt>
                <c:pt idx="55">
                  <c:v>1.4107579033227065</c:v>
                </c:pt>
                <c:pt idx="56">
                  <c:v>1.664828812012733</c:v>
                </c:pt>
                <c:pt idx="57">
                  <c:v>1.5919416975757299</c:v>
                </c:pt>
                <c:pt idx="60">
                  <c:v>1.5748447615272823</c:v>
                </c:pt>
                <c:pt idx="61">
                  <c:v>2.3960097745617484</c:v>
                </c:pt>
                <c:pt idx="62">
                  <c:v>1.8064910263255165</c:v>
                </c:pt>
                <c:pt idx="64">
                  <c:v>1.81150089098737</c:v>
                </c:pt>
                <c:pt idx="65">
                  <c:v>1.7133132644482414</c:v>
                </c:pt>
                <c:pt idx="66">
                  <c:v>2.1086382164075248</c:v>
                </c:pt>
                <c:pt idx="70">
                  <c:v>1.6353040172032287</c:v>
                </c:pt>
                <c:pt idx="71">
                  <c:v>1.4065307859642484</c:v>
                </c:pt>
                <c:pt idx="72">
                  <c:v>1.8253114007378461</c:v>
                </c:pt>
                <c:pt idx="73">
                  <c:v>1.6873670866785351</c:v>
                </c:pt>
                <c:pt idx="75">
                  <c:v>1.7365721075512106</c:v>
                </c:pt>
                <c:pt idx="76">
                  <c:v>2.1195717019236295</c:v>
                </c:pt>
                <c:pt idx="78">
                  <c:v>1.6841541052078015</c:v>
                </c:pt>
                <c:pt idx="81">
                  <c:v>1.7580994349815253</c:v>
                </c:pt>
                <c:pt idx="84">
                  <c:v>1.8299690126077679</c:v>
                </c:pt>
                <c:pt idx="85">
                  <c:v>1.5457165769807417</c:v>
                </c:pt>
                <c:pt idx="88">
                  <c:v>1.7360283188010481</c:v>
                </c:pt>
                <c:pt idx="89">
                  <c:v>1.6058468265548489</c:v>
                </c:pt>
                <c:pt idx="92">
                  <c:v>1.7086226068227657</c:v>
                </c:pt>
                <c:pt idx="93">
                  <c:v>2.2059371080095289</c:v>
                </c:pt>
                <c:pt idx="94">
                  <c:v>1.9974976080076545</c:v>
                </c:pt>
                <c:pt idx="95">
                  <c:v>1.7392198984337062</c:v>
                </c:pt>
                <c:pt idx="98">
                  <c:v>1.9149923124164276</c:v>
                </c:pt>
                <c:pt idx="99">
                  <c:v>1.9311702127659574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A2D-4B04-AB76-8D606586F6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9151984"/>
        <c:axId val="237490224"/>
      </c:scatterChart>
      <c:valAx>
        <c:axId val="24915198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7490224"/>
        <c:crosses val="autoZero"/>
        <c:crossBetween val="midCat"/>
      </c:valAx>
      <c:valAx>
        <c:axId val="2374902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1519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36719</c:v>
                </c:pt>
                <c:pt idx="1">
                  <c:v>57949.2</c:v>
                </c:pt>
                <c:pt idx="2">
                  <c:v>46058.400000000001</c:v>
                </c:pt>
                <c:pt idx="3">
                  <c:v>62507.199999999997</c:v>
                </c:pt>
                <c:pt idx="4">
                  <c:v>54229.4</c:v>
                </c:pt>
                <c:pt idx="5">
                  <c:v>44756.4</c:v>
                </c:pt>
                <c:pt idx="6">
                  <c:v>77665.399999999994</c:v>
                </c:pt>
                <c:pt idx="7">
                  <c:v>49820</c:v>
                </c:pt>
                <c:pt idx="8">
                  <c:v>60154.2</c:v>
                </c:pt>
                <c:pt idx="9">
                  <c:v>57191.8</c:v>
                </c:pt>
                <c:pt idx="10">
                  <c:v>55790.6</c:v>
                </c:pt>
                <c:pt idx="11">
                  <c:v>67322.399999999994</c:v>
                </c:pt>
                <c:pt idx="12">
                  <c:v>58926.400000000001</c:v>
                </c:pt>
                <c:pt idx="13">
                  <c:v>48022.8</c:v>
                </c:pt>
                <c:pt idx="14">
                  <c:v>48947.199999999997</c:v>
                </c:pt>
                <c:pt idx="15">
                  <c:v>52596.4</c:v>
                </c:pt>
                <c:pt idx="16">
                  <c:v>58100.6</c:v>
                </c:pt>
                <c:pt idx="17">
                  <c:v>64480.4</c:v>
                </c:pt>
                <c:pt idx="18">
                  <c:v>89097.8</c:v>
                </c:pt>
                <c:pt idx="19">
                  <c:v>56264.2</c:v>
                </c:pt>
                <c:pt idx="20">
                  <c:v>64316.6</c:v>
                </c:pt>
                <c:pt idx="21">
                  <c:v>62603.199999999997</c:v>
                </c:pt>
                <c:pt idx="22">
                  <c:v>64762</c:v>
                </c:pt>
                <c:pt idx="23">
                  <c:v>54073.8</c:v>
                </c:pt>
                <c:pt idx="24">
                  <c:v>67995.199999999997</c:v>
                </c:pt>
                <c:pt idx="25">
                  <c:v>64027</c:v>
                </c:pt>
                <c:pt idx="26">
                  <c:v>47724.4</c:v>
                </c:pt>
                <c:pt idx="27">
                  <c:v>75804.600000000006</c:v>
                </c:pt>
                <c:pt idx="28">
                  <c:v>38857.599999999999</c:v>
                </c:pt>
                <c:pt idx="29">
                  <c:v>65758.600000000006</c:v>
                </c:pt>
                <c:pt idx="30">
                  <c:v>38793.199999999997</c:v>
                </c:pt>
                <c:pt idx="31">
                  <c:v>53322.400000000001</c:v>
                </c:pt>
                <c:pt idx="32">
                  <c:v>58361.4</c:v>
                </c:pt>
                <c:pt idx="33">
                  <c:v>58673.2</c:v>
                </c:pt>
                <c:pt idx="34">
                  <c:v>65517.2</c:v>
                </c:pt>
                <c:pt idx="35">
                  <c:v>76163.399999999994</c:v>
                </c:pt>
                <c:pt idx="36">
                  <c:v>69438.2</c:v>
                </c:pt>
                <c:pt idx="37">
                  <c:v>69276.399999999994</c:v>
                </c:pt>
                <c:pt idx="38">
                  <c:v>65438.2</c:v>
                </c:pt>
                <c:pt idx="39">
                  <c:v>66073.8</c:v>
                </c:pt>
                <c:pt idx="40">
                  <c:v>72295.199999999997</c:v>
                </c:pt>
                <c:pt idx="41">
                  <c:v>46123</c:v>
                </c:pt>
                <c:pt idx="42">
                  <c:v>71187</c:v>
                </c:pt>
                <c:pt idx="43">
                  <c:v>50277.8</c:v>
                </c:pt>
                <c:pt idx="44">
                  <c:v>50114.400000000001</c:v>
                </c:pt>
                <c:pt idx="45">
                  <c:v>66277.8</c:v>
                </c:pt>
                <c:pt idx="46">
                  <c:v>67009.399999999994</c:v>
                </c:pt>
                <c:pt idx="47">
                  <c:v>51666.2</c:v>
                </c:pt>
                <c:pt idx="48">
                  <c:v>35243.199999999997</c:v>
                </c:pt>
                <c:pt idx="49">
                  <c:v>59562</c:v>
                </c:pt>
                <c:pt idx="50">
                  <c:v>55678.400000000001</c:v>
                </c:pt>
                <c:pt idx="51">
                  <c:v>61515.4</c:v>
                </c:pt>
                <c:pt idx="52">
                  <c:v>83396.600000000006</c:v>
                </c:pt>
                <c:pt idx="53">
                  <c:v>56600.2</c:v>
                </c:pt>
                <c:pt idx="54">
                  <c:v>56842.8</c:v>
                </c:pt>
                <c:pt idx="55">
                  <c:v>51148.4</c:v>
                </c:pt>
                <c:pt idx="56">
                  <c:v>68351.399999999994</c:v>
                </c:pt>
                <c:pt idx="57">
                  <c:v>58816.2</c:v>
                </c:pt>
                <c:pt idx="58">
                  <c:v>67234.600000000006</c:v>
                </c:pt>
                <c:pt idx="59">
                  <c:v>44314.400000000001</c:v>
                </c:pt>
                <c:pt idx="60">
                  <c:v>64175.8</c:v>
                </c:pt>
                <c:pt idx="61">
                  <c:v>44801.4</c:v>
                </c:pt>
                <c:pt idx="62">
                  <c:v>54435</c:v>
                </c:pt>
                <c:pt idx="63">
                  <c:v>51504.4</c:v>
                </c:pt>
                <c:pt idx="64">
                  <c:v>61255.199999999997</c:v>
                </c:pt>
                <c:pt idx="65">
                  <c:v>68164.600000000006</c:v>
                </c:pt>
                <c:pt idx="66">
                  <c:v>56701.4</c:v>
                </c:pt>
                <c:pt idx="67">
                  <c:v>57399</c:v>
                </c:pt>
                <c:pt idx="68">
                  <c:v>84585.8</c:v>
                </c:pt>
                <c:pt idx="69">
                  <c:v>48723.8</c:v>
                </c:pt>
                <c:pt idx="70">
                  <c:v>66923.199999999997</c:v>
                </c:pt>
                <c:pt idx="71">
                  <c:v>78796.800000000003</c:v>
                </c:pt>
                <c:pt idx="72">
                  <c:v>47810.6</c:v>
                </c:pt>
                <c:pt idx="73">
                  <c:v>53133.4</c:v>
                </c:pt>
                <c:pt idx="74">
                  <c:v>61383.4</c:v>
                </c:pt>
                <c:pt idx="75">
                  <c:v>50075</c:v>
                </c:pt>
                <c:pt idx="76">
                  <c:v>49674.6</c:v>
                </c:pt>
                <c:pt idx="77">
                  <c:v>57332.800000000003</c:v>
                </c:pt>
                <c:pt idx="78">
                  <c:v>77282.2</c:v>
                </c:pt>
                <c:pt idx="79">
                  <c:v>49271.6</c:v>
                </c:pt>
                <c:pt idx="80">
                  <c:v>51619</c:v>
                </c:pt>
                <c:pt idx="81">
                  <c:v>76945.8</c:v>
                </c:pt>
                <c:pt idx="82">
                  <c:v>78998.8</c:v>
                </c:pt>
                <c:pt idx="83">
                  <c:v>55318.2</c:v>
                </c:pt>
                <c:pt idx="84">
                  <c:v>42501.8</c:v>
                </c:pt>
                <c:pt idx="85">
                  <c:v>66700.600000000006</c:v>
                </c:pt>
                <c:pt idx="86">
                  <c:v>59368.4</c:v>
                </c:pt>
                <c:pt idx="87">
                  <c:v>63247</c:v>
                </c:pt>
                <c:pt idx="88">
                  <c:v>67300.800000000003</c:v>
                </c:pt>
                <c:pt idx="89">
                  <c:v>42524.2</c:v>
                </c:pt>
                <c:pt idx="90">
                  <c:v>68265.399999999994</c:v>
                </c:pt>
                <c:pt idx="91">
                  <c:v>48296.800000000003</c:v>
                </c:pt>
                <c:pt idx="92">
                  <c:v>62472.2</c:v>
                </c:pt>
                <c:pt idx="93">
                  <c:v>57349.599999999999</c:v>
                </c:pt>
                <c:pt idx="94">
                  <c:v>44545.8</c:v>
                </c:pt>
                <c:pt idx="95">
                  <c:v>75856.2</c:v>
                </c:pt>
                <c:pt idx="96">
                  <c:v>59469</c:v>
                </c:pt>
                <c:pt idx="97">
                  <c:v>39537.800000000003</c:v>
                </c:pt>
                <c:pt idx="98">
                  <c:v>45057</c:v>
                </c:pt>
                <c:pt idx="99">
                  <c:v>53895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1.6615103897164956</c:v>
                </c:pt>
                <c:pt idx="1">
                  <c:v>2.0851711499037089</c:v>
                </c:pt>
                <c:pt idx="2">
                  <c:v>1.8499774199711669</c:v>
                </c:pt>
                <c:pt idx="3">
                  <c:v>1.6351236337573911</c:v>
                </c:pt>
                <c:pt idx="4">
                  <c:v>1.2571040800746458</c:v>
                </c:pt>
                <c:pt idx="5">
                  <c:v>1.2680197692397064</c:v>
                </c:pt>
                <c:pt idx="6">
                  <c:v>1.3084333564238388</c:v>
                </c:pt>
                <c:pt idx="7">
                  <c:v>1.8247089522280209</c:v>
                </c:pt>
                <c:pt idx="8">
                  <c:v>1.4283956897440246</c:v>
                </c:pt>
                <c:pt idx="9">
                  <c:v>1.2233746795869338</c:v>
                </c:pt>
                <c:pt idx="10">
                  <c:v>1.1319469588066806</c:v>
                </c:pt>
                <c:pt idx="11">
                  <c:v>1.8943323470345681</c:v>
                </c:pt>
                <c:pt idx="12">
                  <c:v>1.1572232479839257</c:v>
                </c:pt>
                <c:pt idx="13">
                  <c:v>1.6634390331259317</c:v>
                </c:pt>
                <c:pt idx="14">
                  <c:v>1.6244034388075315</c:v>
                </c:pt>
                <c:pt idx="15">
                  <c:v>1.4906343399928512</c:v>
                </c:pt>
                <c:pt idx="16">
                  <c:v>1.4565254059338457</c:v>
                </c:pt>
                <c:pt idx="17">
                  <c:v>1.804765479122338</c:v>
                </c:pt>
                <c:pt idx="18">
                  <c:v>1.1181308629393767</c:v>
                </c:pt>
                <c:pt idx="19">
                  <c:v>2.0451903697199998</c:v>
                </c:pt>
                <c:pt idx="20">
                  <c:v>1.8963844481828953</c:v>
                </c:pt>
                <c:pt idx="21">
                  <c:v>1.8837695197689577</c:v>
                </c:pt>
                <c:pt idx="22">
                  <c:v>1.4778110620425557</c:v>
                </c:pt>
                <c:pt idx="23">
                  <c:v>1.0673745880629806</c:v>
                </c:pt>
                <c:pt idx="24">
                  <c:v>1.4964291597053911</c:v>
                </c:pt>
                <c:pt idx="25">
                  <c:v>1.944148562325269</c:v>
                </c:pt>
                <c:pt idx="26">
                  <c:v>1.2857364367074284</c:v>
                </c:pt>
                <c:pt idx="27">
                  <c:v>1.7093157935006582</c:v>
                </c:pt>
                <c:pt idx="28">
                  <c:v>2.3244873589722475</c:v>
                </c:pt>
                <c:pt idx="29">
                  <c:v>1.0509195755384086</c:v>
                </c:pt>
                <c:pt idx="30">
                  <c:v>1.5046966994215483</c:v>
                </c:pt>
                <c:pt idx="31">
                  <c:v>1.6747558249441135</c:v>
                </c:pt>
                <c:pt idx="32">
                  <c:v>1.4589094846936501</c:v>
                </c:pt>
                <c:pt idx="33">
                  <c:v>1.9081284129721918</c:v>
                </c:pt>
                <c:pt idx="34">
                  <c:v>1.9467101768695856</c:v>
                </c:pt>
                <c:pt idx="35">
                  <c:v>1.6220914507493103</c:v>
                </c:pt>
                <c:pt idx="36">
                  <c:v>1.0093435601729308</c:v>
                </c:pt>
                <c:pt idx="37">
                  <c:v>1.1889330276977441</c:v>
                </c:pt>
                <c:pt idx="38">
                  <c:v>1.2998676613965543</c:v>
                </c:pt>
                <c:pt idx="39">
                  <c:v>1.9834336756778026</c:v>
                </c:pt>
                <c:pt idx="40">
                  <c:v>1.8456688687492393</c:v>
                </c:pt>
                <c:pt idx="41">
                  <c:v>2.0665611517030547</c:v>
                </c:pt>
                <c:pt idx="42">
                  <c:v>1.1714919858963013</c:v>
                </c:pt>
                <c:pt idx="43">
                  <c:v>1.0857276969159351</c:v>
                </c:pt>
                <c:pt idx="44">
                  <c:v>1.5322741567294031</c:v>
                </c:pt>
                <c:pt idx="45">
                  <c:v>1.4868025190938745</c:v>
                </c:pt>
                <c:pt idx="46">
                  <c:v>1.0985921378194703</c:v>
                </c:pt>
                <c:pt idx="47">
                  <c:v>1.2853277384440893</c:v>
                </c:pt>
                <c:pt idx="48">
                  <c:v>1.8442706678167704</c:v>
                </c:pt>
                <c:pt idx="49">
                  <c:v>1.9642221550653101</c:v>
                </c:pt>
                <c:pt idx="50">
                  <c:v>1.3905212793471076</c:v>
                </c:pt>
                <c:pt idx="51">
                  <c:v>1.3807599397874353</c:v>
                </c:pt>
                <c:pt idx="52">
                  <c:v>1.1894129976521823</c:v>
                </c:pt>
                <c:pt idx="53">
                  <c:v>1.2408260041483954</c:v>
                </c:pt>
                <c:pt idx="54">
                  <c:v>1.2828537651206484</c:v>
                </c:pt>
                <c:pt idx="55">
                  <c:v>1.0932502287461583</c:v>
                </c:pt>
                <c:pt idx="56">
                  <c:v>1.6124761160707757</c:v>
                </c:pt>
                <c:pt idx="57">
                  <c:v>1.656601412536002</c:v>
                </c:pt>
                <c:pt idx="58">
                  <c:v>1.3760771983472795</c:v>
                </c:pt>
                <c:pt idx="59">
                  <c:v>1.3500577690321882</c:v>
                </c:pt>
                <c:pt idx="60">
                  <c:v>1.4290900931503774</c:v>
                </c:pt>
                <c:pt idx="61">
                  <c:v>2.3535648439557693</c:v>
                </c:pt>
                <c:pt idx="62">
                  <c:v>1.9394507210434464</c:v>
                </c:pt>
                <c:pt idx="63">
                  <c:v>0.9989243637436801</c:v>
                </c:pt>
                <c:pt idx="64">
                  <c:v>1.8091362039467671</c:v>
                </c:pt>
                <c:pt idx="65">
                  <c:v>1.662754567620143</c:v>
                </c:pt>
                <c:pt idx="66">
                  <c:v>2.1345151971556255</c:v>
                </c:pt>
                <c:pt idx="67">
                  <c:v>1.3716092614853916</c:v>
                </c:pt>
                <c:pt idx="68">
                  <c:v>1.2868472013032919</c:v>
                </c:pt>
                <c:pt idx="69">
                  <c:v>1.411589408051096</c:v>
                </c:pt>
                <c:pt idx="70">
                  <c:v>1.5672442441485166</c:v>
                </c:pt>
                <c:pt idx="71">
                  <c:v>1.3588495979532162</c:v>
                </c:pt>
                <c:pt idx="72">
                  <c:v>1.5875140659184366</c:v>
                </c:pt>
                <c:pt idx="73">
                  <c:v>1.4875953731551153</c:v>
                </c:pt>
                <c:pt idx="74">
                  <c:v>1.3736124098697693</c:v>
                </c:pt>
                <c:pt idx="75">
                  <c:v>1.946939590614079</c:v>
                </c:pt>
                <c:pt idx="76">
                  <c:v>1.9901720396339377</c:v>
                </c:pt>
                <c:pt idx="77">
                  <c:v>1.5056826110010324</c:v>
                </c:pt>
                <c:pt idx="78">
                  <c:v>1.6550771070181751</c:v>
                </c:pt>
                <c:pt idx="79">
                  <c:v>1.4895599087506799</c:v>
                </c:pt>
                <c:pt idx="80">
                  <c:v>1.0674364090741781</c:v>
                </c:pt>
                <c:pt idx="81">
                  <c:v>1.6903586680494582</c:v>
                </c:pt>
                <c:pt idx="82">
                  <c:v>1.5377069018769904</c:v>
                </c:pt>
                <c:pt idx="83">
                  <c:v>1.2064926190656964</c:v>
                </c:pt>
                <c:pt idx="84">
                  <c:v>1.7807716379071004</c:v>
                </c:pt>
                <c:pt idx="85">
                  <c:v>1.6205101603283927</c:v>
                </c:pt>
                <c:pt idx="86">
                  <c:v>1.116823091072018</c:v>
                </c:pt>
                <c:pt idx="87">
                  <c:v>1.056935506822458</c:v>
                </c:pt>
                <c:pt idx="88">
                  <c:v>1.6801137579345267</c:v>
                </c:pt>
                <c:pt idx="89">
                  <c:v>1.5366779386796225</c:v>
                </c:pt>
                <c:pt idx="90">
                  <c:v>1.3372367260720659</c:v>
                </c:pt>
                <c:pt idx="91">
                  <c:v>1.4564111908035313</c:v>
                </c:pt>
                <c:pt idx="92">
                  <c:v>1.5906435182369119</c:v>
                </c:pt>
                <c:pt idx="93">
                  <c:v>2.3474967567341358</c:v>
                </c:pt>
                <c:pt idx="94">
                  <c:v>1.1630950617117661</c:v>
                </c:pt>
                <c:pt idx="95">
                  <c:v>1.6076075521842645</c:v>
                </c:pt>
                <c:pt idx="96">
                  <c:v>1.31159091291261</c:v>
                </c:pt>
                <c:pt idx="97">
                  <c:v>1.2872997485950153</c:v>
                </c:pt>
                <c:pt idx="98">
                  <c:v>1.906118916039683</c:v>
                </c:pt>
                <c:pt idx="99">
                  <c:v>1.8252342517858799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9F-4CEC-A397-0386A6971B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5594048"/>
        <c:axId val="237460272"/>
      </c:scatterChart>
      <c:valAx>
        <c:axId val="24559404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7460272"/>
        <c:crosses val="autoZero"/>
        <c:crossBetween val="midCat"/>
      </c:valAx>
      <c:valAx>
        <c:axId val="2374602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5594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0">
                  <c:v>36719</c:v>
                </c:pt>
                <c:pt idx="7">
                  <c:v>49820</c:v>
                </c:pt>
                <c:pt idx="8">
                  <c:v>60154.2</c:v>
                </c:pt>
                <c:pt idx="9">
                  <c:v>57191.8</c:v>
                </c:pt>
                <c:pt idx="12">
                  <c:v>58926.400000000001</c:v>
                </c:pt>
                <c:pt idx="14">
                  <c:v>48947.199999999997</c:v>
                </c:pt>
                <c:pt idx="15">
                  <c:v>52596.4</c:v>
                </c:pt>
                <c:pt idx="19">
                  <c:v>56264.2</c:v>
                </c:pt>
                <c:pt idx="29">
                  <c:v>65758.600000000006</c:v>
                </c:pt>
                <c:pt idx="35">
                  <c:v>76163.399999999994</c:v>
                </c:pt>
                <c:pt idx="44">
                  <c:v>50114.400000000001</c:v>
                </c:pt>
                <c:pt idx="45">
                  <c:v>66277.8</c:v>
                </c:pt>
                <c:pt idx="47">
                  <c:v>51666.2</c:v>
                </c:pt>
                <c:pt idx="49">
                  <c:v>59562</c:v>
                </c:pt>
                <c:pt idx="51">
                  <c:v>61515.4</c:v>
                </c:pt>
                <c:pt idx="58">
                  <c:v>67234.600000000006</c:v>
                </c:pt>
                <c:pt idx="60">
                  <c:v>64175.8</c:v>
                </c:pt>
                <c:pt idx="61">
                  <c:v>44801.4</c:v>
                </c:pt>
                <c:pt idx="72">
                  <c:v>47810.6</c:v>
                </c:pt>
                <c:pt idx="81">
                  <c:v>76945.8</c:v>
                </c:pt>
                <c:pt idx="88">
                  <c:v>67300.800000000003</c:v>
                </c:pt>
              </c:numCache>
            </c:numRef>
          </c:xVal>
          <c:yVal>
            <c:numRef>
              <c:f>State086!$AA$2:$AA$101</c:f>
              <c:numCache>
                <c:formatCode>General</c:formatCode>
                <c:ptCount val="100"/>
                <c:pt idx="0">
                  <c:v>1.6615103897164956</c:v>
                </c:pt>
                <c:pt idx="7">
                  <c:v>1.8247089522280209</c:v>
                </c:pt>
                <c:pt idx="8">
                  <c:v>1.4283956897440246</c:v>
                </c:pt>
                <c:pt idx="9">
                  <c:v>1.2233746795869338</c:v>
                </c:pt>
                <c:pt idx="12">
                  <c:v>1.1572232479839257</c:v>
                </c:pt>
                <c:pt idx="14">
                  <c:v>1.6244034388075315</c:v>
                </c:pt>
                <c:pt idx="15">
                  <c:v>1.4906343399928512</c:v>
                </c:pt>
                <c:pt idx="19">
                  <c:v>2.0451903697199998</c:v>
                </c:pt>
                <c:pt idx="29">
                  <c:v>1.0509195755384086</c:v>
                </c:pt>
                <c:pt idx="35">
                  <c:v>1.6220914507493103</c:v>
                </c:pt>
                <c:pt idx="44">
                  <c:v>1.5322741567294031</c:v>
                </c:pt>
                <c:pt idx="45">
                  <c:v>1.4868025190938745</c:v>
                </c:pt>
                <c:pt idx="47">
                  <c:v>1.2853277384440893</c:v>
                </c:pt>
                <c:pt idx="49">
                  <c:v>1.9642221550653101</c:v>
                </c:pt>
                <c:pt idx="51">
                  <c:v>1.3807599397874353</c:v>
                </c:pt>
                <c:pt idx="58">
                  <c:v>1.3760771983472795</c:v>
                </c:pt>
                <c:pt idx="60">
                  <c:v>1.4290900931503774</c:v>
                </c:pt>
                <c:pt idx="61">
                  <c:v>2.3535648439557693</c:v>
                </c:pt>
                <c:pt idx="72">
                  <c:v>1.5875140659184366</c:v>
                </c:pt>
                <c:pt idx="81">
                  <c:v>1.6903586680494582</c:v>
                </c:pt>
                <c:pt idx="88">
                  <c:v>1.6801137579345267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F1-4EE1-84E5-18B678B6B82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10">
                  <c:v>55790.6</c:v>
                </c:pt>
                <c:pt idx="11">
                  <c:v>67322.399999999994</c:v>
                </c:pt>
                <c:pt idx="13">
                  <c:v>48022.8</c:v>
                </c:pt>
                <c:pt idx="17">
                  <c:v>64480.4</c:v>
                </c:pt>
                <c:pt idx="22">
                  <c:v>64762</c:v>
                </c:pt>
                <c:pt idx="33">
                  <c:v>58673.2</c:v>
                </c:pt>
                <c:pt idx="36">
                  <c:v>69438.2</c:v>
                </c:pt>
                <c:pt idx="42">
                  <c:v>71187</c:v>
                </c:pt>
                <c:pt idx="50">
                  <c:v>55678.400000000001</c:v>
                </c:pt>
                <c:pt idx="54">
                  <c:v>56842.8</c:v>
                </c:pt>
                <c:pt idx="56">
                  <c:v>68351.399999999994</c:v>
                </c:pt>
                <c:pt idx="59">
                  <c:v>44314.400000000001</c:v>
                </c:pt>
                <c:pt idx="62">
                  <c:v>54435</c:v>
                </c:pt>
                <c:pt idx="64">
                  <c:v>61255.199999999997</c:v>
                </c:pt>
                <c:pt idx="68">
                  <c:v>84585.8</c:v>
                </c:pt>
                <c:pt idx="69">
                  <c:v>48723.8</c:v>
                </c:pt>
                <c:pt idx="70">
                  <c:v>66923.199999999997</c:v>
                </c:pt>
                <c:pt idx="71">
                  <c:v>78796.800000000003</c:v>
                </c:pt>
                <c:pt idx="74">
                  <c:v>61383.4</c:v>
                </c:pt>
                <c:pt idx="75">
                  <c:v>50075</c:v>
                </c:pt>
                <c:pt idx="79">
                  <c:v>49271.6</c:v>
                </c:pt>
                <c:pt idx="84">
                  <c:v>42501.8</c:v>
                </c:pt>
                <c:pt idx="87">
                  <c:v>63247</c:v>
                </c:pt>
                <c:pt idx="89">
                  <c:v>42524.2</c:v>
                </c:pt>
                <c:pt idx="90">
                  <c:v>68265.399999999994</c:v>
                </c:pt>
                <c:pt idx="93">
                  <c:v>57349.599999999999</c:v>
                </c:pt>
                <c:pt idx="94">
                  <c:v>44545.8</c:v>
                </c:pt>
                <c:pt idx="97">
                  <c:v>39537.800000000003</c:v>
                </c:pt>
                <c:pt idx="99">
                  <c:v>53895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10">
                  <c:v>1.1319469588066806</c:v>
                </c:pt>
                <c:pt idx="11">
                  <c:v>1.8943323470345681</c:v>
                </c:pt>
                <c:pt idx="13">
                  <c:v>1.6634390331259317</c:v>
                </c:pt>
                <c:pt idx="17">
                  <c:v>1.804765479122338</c:v>
                </c:pt>
                <c:pt idx="22">
                  <c:v>1.4778110620425557</c:v>
                </c:pt>
                <c:pt idx="33">
                  <c:v>1.9081284129721918</c:v>
                </c:pt>
                <c:pt idx="36">
                  <c:v>1.0093435601729308</c:v>
                </c:pt>
                <c:pt idx="42">
                  <c:v>1.1714919858963013</c:v>
                </c:pt>
                <c:pt idx="50">
                  <c:v>1.3905212793471076</c:v>
                </c:pt>
                <c:pt idx="54">
                  <c:v>1.2828537651206484</c:v>
                </c:pt>
                <c:pt idx="56">
                  <c:v>1.6124761160707757</c:v>
                </c:pt>
                <c:pt idx="59">
                  <c:v>1.3500577690321882</c:v>
                </c:pt>
                <c:pt idx="62">
                  <c:v>1.9394507210434464</c:v>
                </c:pt>
                <c:pt idx="64">
                  <c:v>1.8091362039467671</c:v>
                </c:pt>
                <c:pt idx="68">
                  <c:v>1.2868472013032919</c:v>
                </c:pt>
                <c:pt idx="69">
                  <c:v>1.411589408051096</c:v>
                </c:pt>
                <c:pt idx="70">
                  <c:v>1.5672442441485166</c:v>
                </c:pt>
                <c:pt idx="71">
                  <c:v>1.3588495979532162</c:v>
                </c:pt>
                <c:pt idx="74">
                  <c:v>1.3736124098697693</c:v>
                </c:pt>
                <c:pt idx="75">
                  <c:v>1.946939590614079</c:v>
                </c:pt>
                <c:pt idx="79">
                  <c:v>1.4895599087506799</c:v>
                </c:pt>
                <c:pt idx="84">
                  <c:v>1.7807716379071004</c:v>
                </c:pt>
                <c:pt idx="87">
                  <c:v>1.056935506822458</c:v>
                </c:pt>
                <c:pt idx="89">
                  <c:v>1.5366779386796225</c:v>
                </c:pt>
                <c:pt idx="90">
                  <c:v>1.3372367260720659</c:v>
                </c:pt>
                <c:pt idx="93">
                  <c:v>2.3474967567341358</c:v>
                </c:pt>
                <c:pt idx="94">
                  <c:v>1.1630950617117661</c:v>
                </c:pt>
                <c:pt idx="97">
                  <c:v>1.2872997485950153</c:v>
                </c:pt>
                <c:pt idx="99">
                  <c:v>1.8252342517858799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0F1-4EE1-84E5-18B678B6B82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1">
                  <c:v>57949.2</c:v>
                </c:pt>
                <c:pt idx="5">
                  <c:v>44756.4</c:v>
                </c:pt>
                <c:pt idx="16">
                  <c:v>58100.6</c:v>
                </c:pt>
                <c:pt idx="18">
                  <c:v>89097.8</c:v>
                </c:pt>
                <c:pt idx="21">
                  <c:v>62603.199999999997</c:v>
                </c:pt>
                <c:pt idx="26">
                  <c:v>47724.4</c:v>
                </c:pt>
                <c:pt idx="28">
                  <c:v>38857.599999999999</c:v>
                </c:pt>
                <c:pt idx="30">
                  <c:v>38793.199999999997</c:v>
                </c:pt>
                <c:pt idx="32">
                  <c:v>58361.4</c:v>
                </c:pt>
                <c:pt idx="34">
                  <c:v>65517.2</c:v>
                </c:pt>
                <c:pt idx="37">
                  <c:v>69276.399999999994</c:v>
                </c:pt>
                <c:pt idx="38">
                  <c:v>65438.2</c:v>
                </c:pt>
                <c:pt idx="39">
                  <c:v>66073.8</c:v>
                </c:pt>
                <c:pt idx="41">
                  <c:v>46123</c:v>
                </c:pt>
                <c:pt idx="43">
                  <c:v>50277.8</c:v>
                </c:pt>
                <c:pt idx="53">
                  <c:v>56600.2</c:v>
                </c:pt>
                <c:pt idx="55">
                  <c:v>51148.4</c:v>
                </c:pt>
                <c:pt idx="57">
                  <c:v>58816.2</c:v>
                </c:pt>
                <c:pt idx="63">
                  <c:v>51504.4</c:v>
                </c:pt>
                <c:pt idx="73">
                  <c:v>53133.4</c:v>
                </c:pt>
                <c:pt idx="76">
                  <c:v>49674.6</c:v>
                </c:pt>
                <c:pt idx="80">
                  <c:v>51619</c:v>
                </c:pt>
                <c:pt idx="82">
                  <c:v>78998.8</c:v>
                </c:pt>
                <c:pt idx="85">
                  <c:v>66700.600000000006</c:v>
                </c:pt>
                <c:pt idx="86">
                  <c:v>59368.4</c:v>
                </c:pt>
                <c:pt idx="91">
                  <c:v>48296.800000000003</c:v>
                </c:pt>
                <c:pt idx="92">
                  <c:v>62472.2</c:v>
                </c:pt>
                <c:pt idx="95">
                  <c:v>75856.2</c:v>
                </c:pt>
                <c:pt idx="98">
                  <c:v>45057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1">
                  <c:v>2.0851711499037089</c:v>
                </c:pt>
                <c:pt idx="5">
                  <c:v>1.2680197692397064</c:v>
                </c:pt>
                <c:pt idx="16">
                  <c:v>1.4565254059338457</c:v>
                </c:pt>
                <c:pt idx="18">
                  <c:v>1.1181308629393767</c:v>
                </c:pt>
                <c:pt idx="21">
                  <c:v>1.8837695197689577</c:v>
                </c:pt>
                <c:pt idx="26">
                  <c:v>1.2857364367074284</c:v>
                </c:pt>
                <c:pt idx="28">
                  <c:v>2.3244873589722475</c:v>
                </c:pt>
                <c:pt idx="30">
                  <c:v>1.5046966994215483</c:v>
                </c:pt>
                <c:pt idx="32">
                  <c:v>1.4589094846936501</c:v>
                </c:pt>
                <c:pt idx="34">
                  <c:v>1.9467101768695856</c:v>
                </c:pt>
                <c:pt idx="37">
                  <c:v>1.1889330276977441</c:v>
                </c:pt>
                <c:pt idx="38">
                  <c:v>1.2998676613965543</c:v>
                </c:pt>
                <c:pt idx="39">
                  <c:v>1.9834336756778026</c:v>
                </c:pt>
                <c:pt idx="41">
                  <c:v>2.0665611517030547</c:v>
                </c:pt>
                <c:pt idx="43">
                  <c:v>1.0857276969159351</c:v>
                </c:pt>
                <c:pt idx="53">
                  <c:v>1.2408260041483954</c:v>
                </c:pt>
                <c:pt idx="55">
                  <c:v>1.0932502287461583</c:v>
                </c:pt>
                <c:pt idx="57">
                  <c:v>1.656601412536002</c:v>
                </c:pt>
                <c:pt idx="63">
                  <c:v>0.9989243637436801</c:v>
                </c:pt>
                <c:pt idx="73">
                  <c:v>1.4875953731551153</c:v>
                </c:pt>
                <c:pt idx="76">
                  <c:v>1.9901720396339377</c:v>
                </c:pt>
                <c:pt idx="80">
                  <c:v>1.0674364090741781</c:v>
                </c:pt>
                <c:pt idx="82">
                  <c:v>1.5377069018769904</c:v>
                </c:pt>
                <c:pt idx="85">
                  <c:v>1.6205101603283927</c:v>
                </c:pt>
                <c:pt idx="86">
                  <c:v>1.116823091072018</c:v>
                </c:pt>
                <c:pt idx="91">
                  <c:v>1.4564111908035313</c:v>
                </c:pt>
                <c:pt idx="92">
                  <c:v>1.5906435182369119</c:v>
                </c:pt>
                <c:pt idx="95">
                  <c:v>1.6076075521842645</c:v>
                </c:pt>
                <c:pt idx="98">
                  <c:v>1.906118916039683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0F1-4EE1-84E5-18B678B6B82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2">
                  <c:v>46058.400000000001</c:v>
                </c:pt>
                <c:pt idx="3">
                  <c:v>62507.199999999997</c:v>
                </c:pt>
                <c:pt idx="4">
                  <c:v>54229.4</c:v>
                </c:pt>
                <c:pt idx="6">
                  <c:v>77665.399999999994</c:v>
                </c:pt>
                <c:pt idx="20">
                  <c:v>64316.6</c:v>
                </c:pt>
                <c:pt idx="23">
                  <c:v>54073.8</c:v>
                </c:pt>
                <c:pt idx="24">
                  <c:v>67995.199999999997</c:v>
                </c:pt>
                <c:pt idx="25">
                  <c:v>64027</c:v>
                </c:pt>
                <c:pt idx="27">
                  <c:v>75804.600000000006</c:v>
                </c:pt>
                <c:pt idx="31">
                  <c:v>53322.400000000001</c:v>
                </c:pt>
                <c:pt idx="40">
                  <c:v>72295.199999999997</c:v>
                </c:pt>
                <c:pt idx="46">
                  <c:v>67009.399999999994</c:v>
                </c:pt>
                <c:pt idx="48">
                  <c:v>35243.199999999997</c:v>
                </c:pt>
                <c:pt idx="52">
                  <c:v>83396.600000000006</c:v>
                </c:pt>
                <c:pt idx="65">
                  <c:v>68164.600000000006</c:v>
                </c:pt>
                <c:pt idx="66">
                  <c:v>56701.4</c:v>
                </c:pt>
                <c:pt idx="67">
                  <c:v>57399</c:v>
                </c:pt>
                <c:pt idx="77">
                  <c:v>57332.800000000003</c:v>
                </c:pt>
                <c:pt idx="78">
                  <c:v>77282.2</c:v>
                </c:pt>
                <c:pt idx="83">
                  <c:v>55318.2</c:v>
                </c:pt>
                <c:pt idx="96">
                  <c:v>59469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2">
                  <c:v>1.8499774199711669</c:v>
                </c:pt>
                <c:pt idx="3">
                  <c:v>1.6351236337573911</c:v>
                </c:pt>
                <c:pt idx="4">
                  <c:v>1.2571040800746458</c:v>
                </c:pt>
                <c:pt idx="6">
                  <c:v>1.3084333564238388</c:v>
                </c:pt>
                <c:pt idx="20">
                  <c:v>1.8963844481828953</c:v>
                </c:pt>
                <c:pt idx="23">
                  <c:v>1.0673745880629806</c:v>
                </c:pt>
                <c:pt idx="24">
                  <c:v>1.4964291597053911</c:v>
                </c:pt>
                <c:pt idx="25">
                  <c:v>1.944148562325269</c:v>
                </c:pt>
                <c:pt idx="27">
                  <c:v>1.7093157935006582</c:v>
                </c:pt>
                <c:pt idx="31">
                  <c:v>1.6747558249441135</c:v>
                </c:pt>
                <c:pt idx="40">
                  <c:v>1.8456688687492393</c:v>
                </c:pt>
                <c:pt idx="46">
                  <c:v>1.0985921378194703</c:v>
                </c:pt>
                <c:pt idx="48">
                  <c:v>1.8442706678167704</c:v>
                </c:pt>
                <c:pt idx="52">
                  <c:v>1.1894129976521823</c:v>
                </c:pt>
                <c:pt idx="65">
                  <c:v>1.662754567620143</c:v>
                </c:pt>
                <c:pt idx="66">
                  <c:v>2.1345151971556255</c:v>
                </c:pt>
                <c:pt idx="67">
                  <c:v>1.3716092614853916</c:v>
                </c:pt>
                <c:pt idx="77">
                  <c:v>1.5056826110010324</c:v>
                </c:pt>
                <c:pt idx="78">
                  <c:v>1.6550771070181751</c:v>
                </c:pt>
                <c:pt idx="83">
                  <c:v>1.2064926190656964</c:v>
                </c:pt>
                <c:pt idx="96">
                  <c:v>1.31159091291261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0F1-4EE1-84E5-18B678B6B8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320352"/>
        <c:axId val="237461520"/>
      </c:scatterChart>
      <c:valAx>
        <c:axId val="24632035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7461520"/>
        <c:crosses val="autoZero"/>
        <c:crossBetween val="midCat"/>
      </c:valAx>
      <c:valAx>
        <c:axId val="2374615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63203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4">
                  <c:v>54229.4</c:v>
                </c:pt>
                <c:pt idx="5">
                  <c:v>44756.4</c:v>
                </c:pt>
                <c:pt idx="6">
                  <c:v>77665.399999999994</c:v>
                </c:pt>
                <c:pt idx="9">
                  <c:v>57191.8</c:v>
                </c:pt>
                <c:pt idx="10">
                  <c:v>55790.6</c:v>
                </c:pt>
                <c:pt idx="12">
                  <c:v>58926.400000000001</c:v>
                </c:pt>
                <c:pt idx="18">
                  <c:v>89097.8</c:v>
                </c:pt>
                <c:pt idx="22">
                  <c:v>64762</c:v>
                </c:pt>
                <c:pt idx="23">
                  <c:v>54073.8</c:v>
                </c:pt>
                <c:pt idx="24">
                  <c:v>67995.199999999997</c:v>
                </c:pt>
                <c:pt idx="26">
                  <c:v>47724.4</c:v>
                </c:pt>
                <c:pt idx="29">
                  <c:v>65758.600000000006</c:v>
                </c:pt>
                <c:pt idx="30">
                  <c:v>38793.199999999997</c:v>
                </c:pt>
                <c:pt idx="32">
                  <c:v>58361.4</c:v>
                </c:pt>
                <c:pt idx="36">
                  <c:v>69438.2</c:v>
                </c:pt>
                <c:pt idx="37">
                  <c:v>69276.399999999994</c:v>
                </c:pt>
                <c:pt idx="38">
                  <c:v>65438.2</c:v>
                </c:pt>
                <c:pt idx="42">
                  <c:v>71187</c:v>
                </c:pt>
                <c:pt idx="43">
                  <c:v>50277.8</c:v>
                </c:pt>
                <c:pt idx="45">
                  <c:v>66277.8</c:v>
                </c:pt>
                <c:pt idx="46">
                  <c:v>67009.399999999994</c:v>
                </c:pt>
                <c:pt idx="47">
                  <c:v>51666.2</c:v>
                </c:pt>
                <c:pt idx="50">
                  <c:v>55678.400000000001</c:v>
                </c:pt>
                <c:pt idx="52">
                  <c:v>83396.600000000006</c:v>
                </c:pt>
                <c:pt idx="53">
                  <c:v>56600.2</c:v>
                </c:pt>
                <c:pt idx="54">
                  <c:v>56842.8</c:v>
                </c:pt>
                <c:pt idx="55">
                  <c:v>51148.4</c:v>
                </c:pt>
                <c:pt idx="58">
                  <c:v>67234.600000000006</c:v>
                </c:pt>
                <c:pt idx="59">
                  <c:v>44314.400000000001</c:v>
                </c:pt>
                <c:pt idx="60">
                  <c:v>64175.8</c:v>
                </c:pt>
                <c:pt idx="63">
                  <c:v>51504.4</c:v>
                </c:pt>
                <c:pt idx="67">
                  <c:v>57399</c:v>
                </c:pt>
                <c:pt idx="68">
                  <c:v>84585.8</c:v>
                </c:pt>
                <c:pt idx="69">
                  <c:v>48723.8</c:v>
                </c:pt>
                <c:pt idx="70">
                  <c:v>66923.199999999997</c:v>
                </c:pt>
                <c:pt idx="71">
                  <c:v>78796.800000000003</c:v>
                </c:pt>
                <c:pt idx="73">
                  <c:v>53133.4</c:v>
                </c:pt>
                <c:pt idx="74">
                  <c:v>61383.4</c:v>
                </c:pt>
                <c:pt idx="77">
                  <c:v>57332.800000000003</c:v>
                </c:pt>
                <c:pt idx="80">
                  <c:v>51619</c:v>
                </c:pt>
                <c:pt idx="82">
                  <c:v>78998.8</c:v>
                </c:pt>
                <c:pt idx="83">
                  <c:v>55318.2</c:v>
                </c:pt>
                <c:pt idx="86">
                  <c:v>59368.4</c:v>
                </c:pt>
                <c:pt idx="87">
                  <c:v>63247</c:v>
                </c:pt>
                <c:pt idx="89">
                  <c:v>42524.2</c:v>
                </c:pt>
                <c:pt idx="90">
                  <c:v>68265.399999999994</c:v>
                </c:pt>
                <c:pt idx="94">
                  <c:v>44545.8</c:v>
                </c:pt>
                <c:pt idx="96">
                  <c:v>59469</c:v>
                </c:pt>
                <c:pt idx="97">
                  <c:v>39537.800000000003</c:v>
                </c:pt>
              </c:numCache>
            </c:numRef>
          </c:xVal>
          <c:yVal>
            <c:numRef>
              <c:f>State086!$AJ$6:$AJ$101</c:f>
              <c:numCache>
                <c:formatCode>General</c:formatCode>
                <c:ptCount val="96"/>
                <c:pt idx="0">
                  <c:v>1.2571040800746458</c:v>
                </c:pt>
                <c:pt idx="1">
                  <c:v>1.2680197692397064</c:v>
                </c:pt>
                <c:pt idx="2">
                  <c:v>1.3084333564238388</c:v>
                </c:pt>
                <c:pt idx="5">
                  <c:v>1.2233746795869338</c:v>
                </c:pt>
                <c:pt idx="6">
                  <c:v>1.1319469588066806</c:v>
                </c:pt>
                <c:pt idx="8">
                  <c:v>1.1572232479839257</c:v>
                </c:pt>
                <c:pt idx="14">
                  <c:v>1.1181308629393767</c:v>
                </c:pt>
                <c:pt idx="18">
                  <c:v>1.4778110620425557</c:v>
                </c:pt>
                <c:pt idx="19">
                  <c:v>1.0673745880629806</c:v>
                </c:pt>
                <c:pt idx="20">
                  <c:v>1.4964291597053911</c:v>
                </c:pt>
                <c:pt idx="22">
                  <c:v>1.2857364367074284</c:v>
                </c:pt>
                <c:pt idx="25">
                  <c:v>1.0509195755384086</c:v>
                </c:pt>
                <c:pt idx="26">
                  <c:v>1.5046966994215483</c:v>
                </c:pt>
                <c:pt idx="28">
                  <c:v>1.4589094846936501</c:v>
                </c:pt>
                <c:pt idx="32">
                  <c:v>1.0093435601729308</c:v>
                </c:pt>
                <c:pt idx="33">
                  <c:v>1.1889330276977441</c:v>
                </c:pt>
                <c:pt idx="34">
                  <c:v>1.2998676613965543</c:v>
                </c:pt>
                <c:pt idx="38">
                  <c:v>1.1714919858963013</c:v>
                </c:pt>
                <c:pt idx="39">
                  <c:v>1.0857276969159351</c:v>
                </c:pt>
                <c:pt idx="41">
                  <c:v>1.4868025190938745</c:v>
                </c:pt>
                <c:pt idx="42">
                  <c:v>1.0985921378194703</c:v>
                </c:pt>
                <c:pt idx="43">
                  <c:v>1.2853277384440893</c:v>
                </c:pt>
                <c:pt idx="46">
                  <c:v>1.3905212793471076</c:v>
                </c:pt>
                <c:pt idx="48">
                  <c:v>1.1894129976521823</c:v>
                </c:pt>
                <c:pt idx="49">
                  <c:v>1.2408260041483954</c:v>
                </c:pt>
                <c:pt idx="50">
                  <c:v>1.2828537651206484</c:v>
                </c:pt>
                <c:pt idx="51">
                  <c:v>1.0932502287461583</c:v>
                </c:pt>
                <c:pt idx="54">
                  <c:v>1.3760771983472795</c:v>
                </c:pt>
                <c:pt idx="55">
                  <c:v>1.3500577690321882</c:v>
                </c:pt>
                <c:pt idx="56">
                  <c:v>1.4290900931503774</c:v>
                </c:pt>
                <c:pt idx="59">
                  <c:v>0.9989243637436801</c:v>
                </c:pt>
                <c:pt idx="63">
                  <c:v>1.3716092614853916</c:v>
                </c:pt>
                <c:pt idx="64">
                  <c:v>1.2868472013032919</c:v>
                </c:pt>
                <c:pt idx="65">
                  <c:v>1.411589408051096</c:v>
                </c:pt>
                <c:pt idx="66">
                  <c:v>1.5672442441485166</c:v>
                </c:pt>
                <c:pt idx="67">
                  <c:v>1.3588495979532162</c:v>
                </c:pt>
                <c:pt idx="69">
                  <c:v>1.4875953731551153</c:v>
                </c:pt>
                <c:pt idx="70">
                  <c:v>1.3736124098697693</c:v>
                </c:pt>
                <c:pt idx="73">
                  <c:v>1.5056826110010324</c:v>
                </c:pt>
                <c:pt idx="76">
                  <c:v>1.0674364090741781</c:v>
                </c:pt>
                <c:pt idx="78">
                  <c:v>1.5377069018769904</c:v>
                </c:pt>
                <c:pt idx="79">
                  <c:v>1.2064926190656964</c:v>
                </c:pt>
                <c:pt idx="82">
                  <c:v>1.116823091072018</c:v>
                </c:pt>
                <c:pt idx="83">
                  <c:v>1.056935506822458</c:v>
                </c:pt>
                <c:pt idx="85">
                  <c:v>1.5366779386796225</c:v>
                </c:pt>
                <c:pt idx="86">
                  <c:v>1.3372367260720659</c:v>
                </c:pt>
                <c:pt idx="90">
                  <c:v>1.1630950617117661</c:v>
                </c:pt>
                <c:pt idx="92">
                  <c:v>1.31159091291261</c:v>
                </c:pt>
                <c:pt idx="93">
                  <c:v>1.2872997485950153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28-46B6-978A-806905411A0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0">
                  <c:v>36719</c:v>
                </c:pt>
                <c:pt idx="1">
                  <c:v>57949.2</c:v>
                </c:pt>
                <c:pt idx="2">
                  <c:v>46058.400000000001</c:v>
                </c:pt>
                <c:pt idx="3">
                  <c:v>62507.199999999997</c:v>
                </c:pt>
                <c:pt idx="7">
                  <c:v>49820</c:v>
                </c:pt>
                <c:pt idx="8">
                  <c:v>60154.2</c:v>
                </c:pt>
                <c:pt idx="11">
                  <c:v>67322.399999999994</c:v>
                </c:pt>
                <c:pt idx="13">
                  <c:v>48022.8</c:v>
                </c:pt>
                <c:pt idx="14">
                  <c:v>48947.199999999997</c:v>
                </c:pt>
                <c:pt idx="15">
                  <c:v>52596.4</c:v>
                </c:pt>
                <c:pt idx="16">
                  <c:v>58100.6</c:v>
                </c:pt>
                <c:pt idx="17">
                  <c:v>64480.4</c:v>
                </c:pt>
                <c:pt idx="19">
                  <c:v>56264.2</c:v>
                </c:pt>
                <c:pt idx="20">
                  <c:v>64316.6</c:v>
                </c:pt>
                <c:pt idx="21">
                  <c:v>62603.199999999997</c:v>
                </c:pt>
                <c:pt idx="25">
                  <c:v>64027</c:v>
                </c:pt>
                <c:pt idx="27">
                  <c:v>75804.600000000006</c:v>
                </c:pt>
                <c:pt idx="28">
                  <c:v>38857.599999999999</c:v>
                </c:pt>
                <c:pt idx="31">
                  <c:v>53322.400000000001</c:v>
                </c:pt>
                <c:pt idx="33">
                  <c:v>58673.2</c:v>
                </c:pt>
                <c:pt idx="34">
                  <c:v>65517.2</c:v>
                </c:pt>
                <c:pt idx="35">
                  <c:v>76163.399999999994</c:v>
                </c:pt>
                <c:pt idx="39">
                  <c:v>66073.8</c:v>
                </c:pt>
                <c:pt idx="40">
                  <c:v>72295.199999999997</c:v>
                </c:pt>
                <c:pt idx="41">
                  <c:v>46123</c:v>
                </c:pt>
                <c:pt idx="44">
                  <c:v>50114.400000000001</c:v>
                </c:pt>
                <c:pt idx="48">
                  <c:v>35243.199999999997</c:v>
                </c:pt>
                <c:pt idx="49">
                  <c:v>59562</c:v>
                </c:pt>
                <c:pt idx="51">
                  <c:v>61515.4</c:v>
                </c:pt>
                <c:pt idx="56">
                  <c:v>68351.399999999994</c:v>
                </c:pt>
                <c:pt idx="57">
                  <c:v>58816.2</c:v>
                </c:pt>
                <c:pt idx="61">
                  <c:v>44801.4</c:v>
                </c:pt>
                <c:pt idx="62">
                  <c:v>54435</c:v>
                </c:pt>
                <c:pt idx="64">
                  <c:v>61255.199999999997</c:v>
                </c:pt>
                <c:pt idx="65">
                  <c:v>68164.600000000006</c:v>
                </c:pt>
                <c:pt idx="66">
                  <c:v>56701.4</c:v>
                </c:pt>
                <c:pt idx="72">
                  <c:v>47810.6</c:v>
                </c:pt>
                <c:pt idx="75">
                  <c:v>50075</c:v>
                </c:pt>
                <c:pt idx="76">
                  <c:v>49674.6</c:v>
                </c:pt>
                <c:pt idx="78">
                  <c:v>77282.2</c:v>
                </c:pt>
                <c:pt idx="79">
                  <c:v>49271.6</c:v>
                </c:pt>
                <c:pt idx="81">
                  <c:v>76945.8</c:v>
                </c:pt>
                <c:pt idx="84">
                  <c:v>42501.8</c:v>
                </c:pt>
                <c:pt idx="85">
                  <c:v>66700.600000000006</c:v>
                </c:pt>
                <c:pt idx="88">
                  <c:v>67300.800000000003</c:v>
                </c:pt>
                <c:pt idx="91">
                  <c:v>48296.800000000003</c:v>
                </c:pt>
                <c:pt idx="92">
                  <c:v>62472.2</c:v>
                </c:pt>
                <c:pt idx="93">
                  <c:v>57349.599999999999</c:v>
                </c:pt>
                <c:pt idx="95">
                  <c:v>75856.2</c:v>
                </c:pt>
                <c:pt idx="98">
                  <c:v>45057</c:v>
                </c:pt>
                <c:pt idx="99">
                  <c:v>53895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0">
                  <c:v>1.6615103897164956</c:v>
                </c:pt>
                <c:pt idx="1">
                  <c:v>2.0851711499037089</c:v>
                </c:pt>
                <c:pt idx="2">
                  <c:v>1.8499774199711669</c:v>
                </c:pt>
                <c:pt idx="3">
                  <c:v>1.6351236337573911</c:v>
                </c:pt>
                <c:pt idx="7">
                  <c:v>1.8247089522280209</c:v>
                </c:pt>
                <c:pt idx="8">
                  <c:v>1.4283956897440246</c:v>
                </c:pt>
                <c:pt idx="11">
                  <c:v>1.8943323470345681</c:v>
                </c:pt>
                <c:pt idx="13">
                  <c:v>1.6634390331259317</c:v>
                </c:pt>
                <c:pt idx="14">
                  <c:v>1.6244034388075315</c:v>
                </c:pt>
                <c:pt idx="15">
                  <c:v>1.4906343399928512</c:v>
                </c:pt>
                <c:pt idx="16">
                  <c:v>1.4565254059338457</c:v>
                </c:pt>
                <c:pt idx="17">
                  <c:v>1.804765479122338</c:v>
                </c:pt>
                <c:pt idx="19">
                  <c:v>2.0451903697199998</c:v>
                </c:pt>
                <c:pt idx="20">
                  <c:v>1.8963844481828953</c:v>
                </c:pt>
                <c:pt idx="21">
                  <c:v>1.8837695197689577</c:v>
                </c:pt>
                <c:pt idx="25">
                  <c:v>1.944148562325269</c:v>
                </c:pt>
                <c:pt idx="27">
                  <c:v>1.7093157935006582</c:v>
                </c:pt>
                <c:pt idx="28">
                  <c:v>2.3244873589722475</c:v>
                </c:pt>
                <c:pt idx="31">
                  <c:v>1.6747558249441135</c:v>
                </c:pt>
                <c:pt idx="33">
                  <c:v>1.9081284129721918</c:v>
                </c:pt>
                <c:pt idx="34">
                  <c:v>1.9467101768695856</c:v>
                </c:pt>
                <c:pt idx="35">
                  <c:v>1.6220914507493103</c:v>
                </c:pt>
                <c:pt idx="39">
                  <c:v>1.9834336756778026</c:v>
                </c:pt>
                <c:pt idx="40">
                  <c:v>1.8456688687492393</c:v>
                </c:pt>
                <c:pt idx="41">
                  <c:v>2.0665611517030547</c:v>
                </c:pt>
                <c:pt idx="44">
                  <c:v>1.5322741567294031</c:v>
                </c:pt>
                <c:pt idx="48">
                  <c:v>1.8442706678167704</c:v>
                </c:pt>
                <c:pt idx="49">
                  <c:v>1.9642221550653101</c:v>
                </c:pt>
                <c:pt idx="51">
                  <c:v>1.3807599397874353</c:v>
                </c:pt>
                <c:pt idx="56">
                  <c:v>1.6124761160707757</c:v>
                </c:pt>
                <c:pt idx="57">
                  <c:v>1.656601412536002</c:v>
                </c:pt>
                <c:pt idx="61">
                  <c:v>2.3535648439557693</c:v>
                </c:pt>
                <c:pt idx="62">
                  <c:v>1.9394507210434464</c:v>
                </c:pt>
                <c:pt idx="64">
                  <c:v>1.8091362039467671</c:v>
                </c:pt>
                <c:pt idx="65">
                  <c:v>1.662754567620143</c:v>
                </c:pt>
                <c:pt idx="66">
                  <c:v>2.1345151971556255</c:v>
                </c:pt>
                <c:pt idx="72">
                  <c:v>1.5875140659184366</c:v>
                </c:pt>
                <c:pt idx="75">
                  <c:v>1.946939590614079</c:v>
                </c:pt>
                <c:pt idx="76">
                  <c:v>1.9901720396339377</c:v>
                </c:pt>
                <c:pt idx="78">
                  <c:v>1.6550771070181751</c:v>
                </c:pt>
                <c:pt idx="79">
                  <c:v>1.4895599087506799</c:v>
                </c:pt>
                <c:pt idx="81">
                  <c:v>1.6903586680494582</c:v>
                </c:pt>
                <c:pt idx="84">
                  <c:v>1.7807716379071004</c:v>
                </c:pt>
                <c:pt idx="85">
                  <c:v>1.6205101603283927</c:v>
                </c:pt>
                <c:pt idx="88">
                  <c:v>1.6801137579345267</c:v>
                </c:pt>
                <c:pt idx="91">
                  <c:v>1.4564111908035313</c:v>
                </c:pt>
                <c:pt idx="92">
                  <c:v>1.5906435182369119</c:v>
                </c:pt>
                <c:pt idx="93">
                  <c:v>2.3474967567341358</c:v>
                </c:pt>
                <c:pt idx="95">
                  <c:v>1.6076075521842645</c:v>
                </c:pt>
                <c:pt idx="98">
                  <c:v>1.906118916039683</c:v>
                </c:pt>
                <c:pt idx="99">
                  <c:v>1.8252342517858799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628-46B6-978A-806905411A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791968"/>
        <c:axId val="237450288"/>
      </c:scatterChart>
      <c:valAx>
        <c:axId val="24779196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7450288"/>
        <c:crosses val="autoZero"/>
        <c:crossBetween val="midCat"/>
      </c:valAx>
      <c:valAx>
        <c:axId val="23745028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77919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40273.199999999997</c:v>
                </c:pt>
                <c:pt idx="1">
                  <c:v>58426.400000000001</c:v>
                </c:pt>
                <c:pt idx="2">
                  <c:v>52074</c:v>
                </c:pt>
                <c:pt idx="3">
                  <c:v>56022.6</c:v>
                </c:pt>
                <c:pt idx="4">
                  <c:v>57068.6</c:v>
                </c:pt>
                <c:pt idx="5">
                  <c:v>45043.199999999997</c:v>
                </c:pt>
                <c:pt idx="6">
                  <c:v>69544.800000000003</c:v>
                </c:pt>
                <c:pt idx="7">
                  <c:v>52198.6</c:v>
                </c:pt>
                <c:pt idx="8">
                  <c:v>50545.8</c:v>
                </c:pt>
                <c:pt idx="9">
                  <c:v>51317.2</c:v>
                </c:pt>
                <c:pt idx="10">
                  <c:v>56765</c:v>
                </c:pt>
                <c:pt idx="11">
                  <c:v>62668.800000000003</c:v>
                </c:pt>
                <c:pt idx="12">
                  <c:v>58395.6</c:v>
                </c:pt>
                <c:pt idx="13">
                  <c:v>44188.6</c:v>
                </c:pt>
                <c:pt idx="14">
                  <c:v>49802.2</c:v>
                </c:pt>
                <c:pt idx="15">
                  <c:v>57456.6</c:v>
                </c:pt>
                <c:pt idx="16">
                  <c:v>60146.400000000001</c:v>
                </c:pt>
                <c:pt idx="17">
                  <c:v>72121.2</c:v>
                </c:pt>
                <c:pt idx="18">
                  <c:v>88681.600000000006</c:v>
                </c:pt>
                <c:pt idx="19">
                  <c:v>54428.6</c:v>
                </c:pt>
                <c:pt idx="20">
                  <c:v>64422</c:v>
                </c:pt>
                <c:pt idx="21">
                  <c:v>61960.4</c:v>
                </c:pt>
                <c:pt idx="22">
                  <c:v>56068.4</c:v>
                </c:pt>
                <c:pt idx="23">
                  <c:v>54342.2</c:v>
                </c:pt>
                <c:pt idx="24">
                  <c:v>72533.399999999994</c:v>
                </c:pt>
                <c:pt idx="25">
                  <c:v>66224.2</c:v>
                </c:pt>
                <c:pt idx="26">
                  <c:v>49099</c:v>
                </c:pt>
                <c:pt idx="27">
                  <c:v>76283.399999999994</c:v>
                </c:pt>
                <c:pt idx="28">
                  <c:v>40751.800000000003</c:v>
                </c:pt>
                <c:pt idx="29">
                  <c:v>65546.2</c:v>
                </c:pt>
                <c:pt idx="30">
                  <c:v>39397.599999999999</c:v>
                </c:pt>
                <c:pt idx="31">
                  <c:v>55663.6</c:v>
                </c:pt>
                <c:pt idx="32">
                  <c:v>56171.6</c:v>
                </c:pt>
                <c:pt idx="33">
                  <c:v>54747.6</c:v>
                </c:pt>
                <c:pt idx="34">
                  <c:v>62267</c:v>
                </c:pt>
                <c:pt idx="35">
                  <c:v>79855.399999999994</c:v>
                </c:pt>
                <c:pt idx="36">
                  <c:v>68380</c:v>
                </c:pt>
                <c:pt idx="37">
                  <c:v>72446.600000000006</c:v>
                </c:pt>
                <c:pt idx="38">
                  <c:v>75418.399999999994</c:v>
                </c:pt>
                <c:pt idx="39">
                  <c:v>70012</c:v>
                </c:pt>
                <c:pt idx="40">
                  <c:v>76055</c:v>
                </c:pt>
                <c:pt idx="41">
                  <c:v>45534</c:v>
                </c:pt>
                <c:pt idx="42">
                  <c:v>72735.399999999994</c:v>
                </c:pt>
                <c:pt idx="43">
                  <c:v>50371.8</c:v>
                </c:pt>
                <c:pt idx="44">
                  <c:v>46589.2</c:v>
                </c:pt>
                <c:pt idx="45">
                  <c:v>61360.4</c:v>
                </c:pt>
                <c:pt idx="46">
                  <c:v>64592.2</c:v>
                </c:pt>
                <c:pt idx="47">
                  <c:v>53755.8</c:v>
                </c:pt>
                <c:pt idx="48">
                  <c:v>41633.800000000003</c:v>
                </c:pt>
                <c:pt idx="49">
                  <c:v>63631</c:v>
                </c:pt>
                <c:pt idx="50">
                  <c:v>60585</c:v>
                </c:pt>
                <c:pt idx="51">
                  <c:v>54535.199999999997</c:v>
                </c:pt>
                <c:pt idx="52">
                  <c:v>85526.399999999994</c:v>
                </c:pt>
                <c:pt idx="53">
                  <c:v>56237.4</c:v>
                </c:pt>
                <c:pt idx="54">
                  <c:v>52957.599999999999</c:v>
                </c:pt>
                <c:pt idx="55">
                  <c:v>48907.4</c:v>
                </c:pt>
                <c:pt idx="56">
                  <c:v>68887.8</c:v>
                </c:pt>
                <c:pt idx="57">
                  <c:v>64578.400000000001</c:v>
                </c:pt>
                <c:pt idx="58">
                  <c:v>65146</c:v>
                </c:pt>
                <c:pt idx="59">
                  <c:v>47864</c:v>
                </c:pt>
                <c:pt idx="60">
                  <c:v>63720.800000000003</c:v>
                </c:pt>
                <c:pt idx="61">
                  <c:v>51872.6</c:v>
                </c:pt>
                <c:pt idx="62">
                  <c:v>59551.6</c:v>
                </c:pt>
                <c:pt idx="63">
                  <c:v>51505.4</c:v>
                </c:pt>
                <c:pt idx="64">
                  <c:v>61975.199999999997</c:v>
                </c:pt>
                <c:pt idx="65">
                  <c:v>66823.8</c:v>
                </c:pt>
                <c:pt idx="66">
                  <c:v>55017</c:v>
                </c:pt>
                <c:pt idx="67">
                  <c:v>58102.6</c:v>
                </c:pt>
                <c:pt idx="68">
                  <c:v>84669.4</c:v>
                </c:pt>
                <c:pt idx="69">
                  <c:v>44756.2</c:v>
                </c:pt>
                <c:pt idx="70">
                  <c:v>73436.600000000006</c:v>
                </c:pt>
                <c:pt idx="71">
                  <c:v>78355.8</c:v>
                </c:pt>
                <c:pt idx="72">
                  <c:v>50428.800000000003</c:v>
                </c:pt>
                <c:pt idx="73">
                  <c:v>47203.199999999997</c:v>
                </c:pt>
                <c:pt idx="74">
                  <c:v>52556.2</c:v>
                </c:pt>
                <c:pt idx="75">
                  <c:v>50352</c:v>
                </c:pt>
                <c:pt idx="76">
                  <c:v>52363.199999999997</c:v>
                </c:pt>
                <c:pt idx="77">
                  <c:v>56327.8</c:v>
                </c:pt>
                <c:pt idx="78">
                  <c:v>84899.199999999997</c:v>
                </c:pt>
                <c:pt idx="79">
                  <c:v>46319.8</c:v>
                </c:pt>
                <c:pt idx="80">
                  <c:v>45945.2</c:v>
                </c:pt>
                <c:pt idx="81">
                  <c:v>80148.600000000006</c:v>
                </c:pt>
                <c:pt idx="82">
                  <c:v>78425.8</c:v>
                </c:pt>
                <c:pt idx="83">
                  <c:v>58590.6</c:v>
                </c:pt>
                <c:pt idx="84">
                  <c:v>40456.800000000003</c:v>
                </c:pt>
                <c:pt idx="85">
                  <c:v>63091.6</c:v>
                </c:pt>
                <c:pt idx="86">
                  <c:v>59447.8</c:v>
                </c:pt>
                <c:pt idx="87">
                  <c:v>60080.4</c:v>
                </c:pt>
                <c:pt idx="88">
                  <c:v>63418</c:v>
                </c:pt>
                <c:pt idx="89">
                  <c:v>42867.199999999997</c:v>
                </c:pt>
                <c:pt idx="90">
                  <c:v>72427</c:v>
                </c:pt>
                <c:pt idx="91">
                  <c:v>44472.4</c:v>
                </c:pt>
                <c:pt idx="92">
                  <c:v>57291.4</c:v>
                </c:pt>
                <c:pt idx="93">
                  <c:v>54202</c:v>
                </c:pt>
                <c:pt idx="94">
                  <c:v>38668.6</c:v>
                </c:pt>
                <c:pt idx="95">
                  <c:v>67837.600000000006</c:v>
                </c:pt>
                <c:pt idx="96">
                  <c:v>52659.199999999997</c:v>
                </c:pt>
                <c:pt idx="97">
                  <c:v>43994.2</c:v>
                </c:pt>
                <c:pt idx="98">
                  <c:v>46090.6</c:v>
                </c:pt>
                <c:pt idx="99">
                  <c:v>53238.2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1.7123794483676491</c:v>
                </c:pt>
                <c:pt idx="1">
                  <c:v>2.0887988991277915</c:v>
                </c:pt>
                <c:pt idx="2">
                  <c:v>1.6362676191573531</c:v>
                </c:pt>
                <c:pt idx="3">
                  <c:v>1.8069314883636247</c:v>
                </c:pt>
                <c:pt idx="4">
                  <c:v>1.0970481140241743</c:v>
                </c:pt>
                <c:pt idx="5">
                  <c:v>1.2828351449275364</c:v>
                </c:pt>
                <c:pt idx="6">
                  <c:v>1.3585631132737457</c:v>
                </c:pt>
                <c:pt idx="7">
                  <c:v>1.7415601184706104</c:v>
                </c:pt>
                <c:pt idx="8">
                  <c:v>1.4201377760367824</c:v>
                </c:pt>
                <c:pt idx="9">
                  <c:v>1.176174849757976</c:v>
                </c:pt>
                <c:pt idx="10">
                  <c:v>1.1115828415396811</c:v>
                </c:pt>
                <c:pt idx="11">
                  <c:v>2.0098837060866011</c:v>
                </c:pt>
                <c:pt idx="12">
                  <c:v>1.1551555254162986</c:v>
                </c:pt>
                <c:pt idx="13">
                  <c:v>1.6854799654209458</c:v>
                </c:pt>
                <c:pt idx="14">
                  <c:v>1.2205083309572671</c:v>
                </c:pt>
                <c:pt idx="15">
                  <c:v>1.4301751234845084</c:v>
                </c:pt>
                <c:pt idx="16">
                  <c:v>1.4070168788156896</c:v>
                </c:pt>
                <c:pt idx="17">
                  <c:v>1.5731019450591506</c:v>
                </c:pt>
                <c:pt idx="18">
                  <c:v>1.1054153285461696</c:v>
                </c:pt>
                <c:pt idx="19">
                  <c:v>2.1211458681648985</c:v>
                </c:pt>
                <c:pt idx="20">
                  <c:v>1.9211294278352116</c:v>
                </c:pt>
                <c:pt idx="21">
                  <c:v>1.9074279701228527</c:v>
                </c:pt>
                <c:pt idx="22">
                  <c:v>1.7070934786796128</c:v>
                </c:pt>
                <c:pt idx="23">
                  <c:v>1.0568950097714116</c:v>
                </c:pt>
                <c:pt idx="24">
                  <c:v>1.5838358604449814</c:v>
                </c:pt>
                <c:pt idx="25">
                  <c:v>1.9792764578507556</c:v>
                </c:pt>
                <c:pt idx="26">
                  <c:v>1.5199902238334793</c:v>
                </c:pt>
                <c:pt idx="27">
                  <c:v>1.5319584601630238</c:v>
                </c:pt>
                <c:pt idx="28">
                  <c:v>1.9988564922285641</c:v>
                </c:pt>
                <c:pt idx="29">
                  <c:v>1.2683725372332797</c:v>
                </c:pt>
                <c:pt idx="30">
                  <c:v>1.4052886470241843</c:v>
                </c:pt>
                <c:pt idx="31">
                  <c:v>1.3845133983429028</c:v>
                </c:pt>
                <c:pt idx="32">
                  <c:v>1.3382385404724095</c:v>
                </c:pt>
                <c:pt idx="33">
                  <c:v>2.0512497351482075</c:v>
                </c:pt>
                <c:pt idx="34">
                  <c:v>1.9686832511603256</c:v>
                </c:pt>
                <c:pt idx="35">
                  <c:v>1.2838580734677931</c:v>
                </c:pt>
                <c:pt idx="36">
                  <c:v>1.0584820122842937</c:v>
                </c:pt>
                <c:pt idx="37">
                  <c:v>1.0882498281492849</c:v>
                </c:pt>
                <c:pt idx="38">
                  <c:v>1.1313684724152198</c:v>
                </c:pt>
                <c:pt idx="39">
                  <c:v>1.7548991601439754</c:v>
                </c:pt>
                <c:pt idx="40">
                  <c:v>1.530865820787588</c:v>
                </c:pt>
                <c:pt idx="41">
                  <c:v>2.0932929239689022</c:v>
                </c:pt>
                <c:pt idx="42">
                  <c:v>1.146580619615758</c:v>
                </c:pt>
                <c:pt idx="43">
                  <c:v>1.1813752933188808</c:v>
                </c:pt>
                <c:pt idx="44">
                  <c:v>1.5978810539781754</c:v>
                </c:pt>
                <c:pt idx="45">
                  <c:v>1.4973826767752492</c:v>
                </c:pt>
                <c:pt idx="46">
                  <c:v>1.1506652506030139</c:v>
                </c:pt>
                <c:pt idx="47">
                  <c:v>1.2352899594090312</c:v>
                </c:pt>
                <c:pt idx="48">
                  <c:v>1.6247856309056583</c:v>
                </c:pt>
                <c:pt idx="49">
                  <c:v>1.8341374487278213</c:v>
                </c:pt>
                <c:pt idx="50">
                  <c:v>1.2685483205413881</c:v>
                </c:pt>
                <c:pt idx="51">
                  <c:v>1.6989577373879623</c:v>
                </c:pt>
                <c:pt idx="52">
                  <c:v>1.1600394731919035</c:v>
                </c:pt>
                <c:pt idx="53">
                  <c:v>1.2512136051808938</c:v>
                </c:pt>
                <c:pt idx="54">
                  <c:v>1.365016541535115</c:v>
                </c:pt>
                <c:pt idx="55">
                  <c:v>1.140849850942802</c:v>
                </c:pt>
                <c:pt idx="56">
                  <c:v>1.6408710976399303</c:v>
                </c:pt>
                <c:pt idx="57">
                  <c:v>1.5107063662153288</c:v>
                </c:pt>
                <c:pt idx="58">
                  <c:v>1.372378964172781</c:v>
                </c:pt>
                <c:pt idx="59">
                  <c:v>1.1376190874143406</c:v>
                </c:pt>
                <c:pt idx="60">
                  <c:v>1.5130538222997827</c:v>
                </c:pt>
                <c:pt idx="61">
                  <c:v>2.5088582411523617</c:v>
                </c:pt>
                <c:pt idx="62">
                  <c:v>1.7735375707789547</c:v>
                </c:pt>
                <c:pt idx="63">
                  <c:v>1.2454033945955181</c:v>
                </c:pt>
                <c:pt idx="64">
                  <c:v>1.8812363655139477</c:v>
                </c:pt>
                <c:pt idx="65">
                  <c:v>1.6961771105504326</c:v>
                </c:pt>
                <c:pt idx="66">
                  <c:v>2.1992111529163711</c:v>
                </c:pt>
                <c:pt idx="67">
                  <c:v>1.1960738417902126</c:v>
                </c:pt>
                <c:pt idx="68">
                  <c:v>1.3453738895043548</c:v>
                </c:pt>
                <c:pt idx="69">
                  <c:v>1.4061292066797451</c:v>
                </c:pt>
                <c:pt idx="70">
                  <c:v>1.6139772266145218</c:v>
                </c:pt>
                <c:pt idx="71">
                  <c:v>1.3535054201475831</c:v>
                </c:pt>
                <c:pt idx="72">
                  <c:v>1.7350006345580302</c:v>
                </c:pt>
                <c:pt idx="73">
                  <c:v>1.6744839332926582</c:v>
                </c:pt>
                <c:pt idx="74">
                  <c:v>1.1845985820892684</c:v>
                </c:pt>
                <c:pt idx="75">
                  <c:v>1.9362289482046393</c:v>
                </c:pt>
                <c:pt idx="76">
                  <c:v>1.7243980505393102</c:v>
                </c:pt>
                <c:pt idx="77">
                  <c:v>1.5325469839049279</c:v>
                </c:pt>
                <c:pt idx="78">
                  <c:v>1.3170442124307415</c:v>
                </c:pt>
                <c:pt idx="79">
                  <c:v>1.5965742511841587</c:v>
                </c:pt>
                <c:pt idx="80">
                  <c:v>1.1081679914332727</c:v>
                </c:pt>
                <c:pt idx="81">
                  <c:v>1.7532558273007885</c:v>
                </c:pt>
                <c:pt idx="82">
                  <c:v>1.5484190151710278</c:v>
                </c:pt>
                <c:pt idx="83">
                  <c:v>1.1392100439319619</c:v>
                </c:pt>
                <c:pt idx="84">
                  <c:v>1.8707856281267918</c:v>
                </c:pt>
                <c:pt idx="85">
                  <c:v>1.6933633003442614</c:v>
                </c:pt>
                <c:pt idx="86">
                  <c:v>0.99890996807283028</c:v>
                </c:pt>
                <c:pt idx="87">
                  <c:v>1.1126423925273468</c:v>
                </c:pt>
                <c:pt idx="88">
                  <c:v>1.6661200290138447</c:v>
                </c:pt>
                <c:pt idx="89">
                  <c:v>1.9138175574798448</c:v>
                </c:pt>
                <c:pt idx="90">
                  <c:v>1.1462299971005288</c:v>
                </c:pt>
                <c:pt idx="91">
                  <c:v>1.5992390786195483</c:v>
                </c:pt>
                <c:pt idx="92">
                  <c:v>1.6791699975912615</c:v>
                </c:pt>
                <c:pt idx="93">
                  <c:v>2.0787609313309474</c:v>
                </c:pt>
                <c:pt idx="94">
                  <c:v>1.4396435350646262</c:v>
                </c:pt>
                <c:pt idx="95">
                  <c:v>1.8281749354340364</c:v>
                </c:pt>
                <c:pt idx="96">
                  <c:v>1.4971363028682547</c:v>
                </c:pt>
                <c:pt idx="97">
                  <c:v>1.0021320992312623</c:v>
                </c:pt>
                <c:pt idx="98">
                  <c:v>1.8676042403440181</c:v>
                </c:pt>
                <c:pt idx="99">
                  <c:v>1.8484283841301923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A9-4DEF-A0BD-B80C61DBDA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015696"/>
        <c:axId val="237424912"/>
      </c:scatterChart>
      <c:valAx>
        <c:axId val="22901569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7424912"/>
        <c:crosses val="autoZero"/>
        <c:crossBetween val="midCat"/>
      </c:valAx>
      <c:valAx>
        <c:axId val="2374249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015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0">
                  <c:v>40273.199999999997</c:v>
                </c:pt>
                <c:pt idx="7">
                  <c:v>52198.6</c:v>
                </c:pt>
                <c:pt idx="8">
                  <c:v>50545.8</c:v>
                </c:pt>
                <c:pt idx="9">
                  <c:v>51317.2</c:v>
                </c:pt>
                <c:pt idx="12">
                  <c:v>58395.6</c:v>
                </c:pt>
                <c:pt idx="14">
                  <c:v>49802.2</c:v>
                </c:pt>
                <c:pt idx="15">
                  <c:v>57456.6</c:v>
                </c:pt>
                <c:pt idx="19">
                  <c:v>54428.6</c:v>
                </c:pt>
                <c:pt idx="29">
                  <c:v>65546.2</c:v>
                </c:pt>
                <c:pt idx="35">
                  <c:v>79855.399999999994</c:v>
                </c:pt>
                <c:pt idx="44">
                  <c:v>46589.2</c:v>
                </c:pt>
                <c:pt idx="45">
                  <c:v>61360.4</c:v>
                </c:pt>
                <c:pt idx="47">
                  <c:v>53755.8</c:v>
                </c:pt>
                <c:pt idx="49">
                  <c:v>63631</c:v>
                </c:pt>
                <c:pt idx="51">
                  <c:v>54535.199999999997</c:v>
                </c:pt>
                <c:pt idx="58">
                  <c:v>65146</c:v>
                </c:pt>
                <c:pt idx="60">
                  <c:v>63720.800000000003</c:v>
                </c:pt>
                <c:pt idx="61">
                  <c:v>51872.6</c:v>
                </c:pt>
                <c:pt idx="72">
                  <c:v>50428.800000000003</c:v>
                </c:pt>
                <c:pt idx="81">
                  <c:v>80148.600000000006</c:v>
                </c:pt>
                <c:pt idx="88">
                  <c:v>63418</c:v>
                </c:pt>
              </c:numCache>
            </c:numRef>
          </c:xVal>
          <c:yVal>
            <c:numRef>
              <c:f>State085!$AA$2:$AA$101</c:f>
              <c:numCache>
                <c:formatCode>General</c:formatCode>
                <c:ptCount val="100"/>
                <c:pt idx="0">
                  <c:v>1.7123794483676491</c:v>
                </c:pt>
                <c:pt idx="7">
                  <c:v>1.7415601184706104</c:v>
                </c:pt>
                <c:pt idx="8">
                  <c:v>1.4201377760367824</c:v>
                </c:pt>
                <c:pt idx="9">
                  <c:v>1.176174849757976</c:v>
                </c:pt>
                <c:pt idx="12">
                  <c:v>1.1551555254162986</c:v>
                </c:pt>
                <c:pt idx="14">
                  <c:v>1.2205083309572671</c:v>
                </c:pt>
                <c:pt idx="15">
                  <c:v>1.4301751234845084</c:v>
                </c:pt>
                <c:pt idx="19">
                  <c:v>2.1211458681648985</c:v>
                </c:pt>
                <c:pt idx="29">
                  <c:v>1.2683725372332797</c:v>
                </c:pt>
                <c:pt idx="35">
                  <c:v>1.2838580734677931</c:v>
                </c:pt>
                <c:pt idx="44">
                  <c:v>1.5978810539781754</c:v>
                </c:pt>
                <c:pt idx="45">
                  <c:v>1.4973826767752492</c:v>
                </c:pt>
                <c:pt idx="47">
                  <c:v>1.2352899594090312</c:v>
                </c:pt>
                <c:pt idx="49">
                  <c:v>1.8341374487278213</c:v>
                </c:pt>
                <c:pt idx="51">
                  <c:v>1.6989577373879623</c:v>
                </c:pt>
                <c:pt idx="58">
                  <c:v>1.372378964172781</c:v>
                </c:pt>
                <c:pt idx="60">
                  <c:v>1.5130538222997827</c:v>
                </c:pt>
                <c:pt idx="61">
                  <c:v>2.5088582411523617</c:v>
                </c:pt>
                <c:pt idx="72">
                  <c:v>1.7350006345580302</c:v>
                </c:pt>
                <c:pt idx="81">
                  <c:v>1.7532558273007885</c:v>
                </c:pt>
                <c:pt idx="88">
                  <c:v>1.6661200290138447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92-443F-8737-F6B73E2DD3F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10">
                  <c:v>56765</c:v>
                </c:pt>
                <c:pt idx="11">
                  <c:v>62668.800000000003</c:v>
                </c:pt>
                <c:pt idx="13">
                  <c:v>44188.6</c:v>
                </c:pt>
                <c:pt idx="17">
                  <c:v>72121.2</c:v>
                </c:pt>
                <c:pt idx="22">
                  <c:v>56068.4</c:v>
                </c:pt>
                <c:pt idx="33">
                  <c:v>54747.6</c:v>
                </c:pt>
                <c:pt idx="36">
                  <c:v>68380</c:v>
                </c:pt>
                <c:pt idx="42">
                  <c:v>72735.399999999994</c:v>
                </c:pt>
                <c:pt idx="50">
                  <c:v>60585</c:v>
                </c:pt>
                <c:pt idx="54">
                  <c:v>52957.599999999999</c:v>
                </c:pt>
                <c:pt idx="56">
                  <c:v>68887.8</c:v>
                </c:pt>
                <c:pt idx="59">
                  <c:v>47864</c:v>
                </c:pt>
                <c:pt idx="62">
                  <c:v>59551.6</c:v>
                </c:pt>
                <c:pt idx="64">
                  <c:v>61975.199999999997</c:v>
                </c:pt>
                <c:pt idx="68">
                  <c:v>84669.4</c:v>
                </c:pt>
                <c:pt idx="69">
                  <c:v>44756.2</c:v>
                </c:pt>
                <c:pt idx="70">
                  <c:v>73436.600000000006</c:v>
                </c:pt>
                <c:pt idx="71">
                  <c:v>78355.8</c:v>
                </c:pt>
                <c:pt idx="74">
                  <c:v>52556.2</c:v>
                </c:pt>
                <c:pt idx="75">
                  <c:v>50352</c:v>
                </c:pt>
                <c:pt idx="79">
                  <c:v>46319.8</c:v>
                </c:pt>
                <c:pt idx="84">
                  <c:v>40456.800000000003</c:v>
                </c:pt>
                <c:pt idx="87">
                  <c:v>60080.4</c:v>
                </c:pt>
                <c:pt idx="89">
                  <c:v>42867.199999999997</c:v>
                </c:pt>
                <c:pt idx="90">
                  <c:v>72427</c:v>
                </c:pt>
                <c:pt idx="93">
                  <c:v>54202</c:v>
                </c:pt>
                <c:pt idx="94">
                  <c:v>38668.6</c:v>
                </c:pt>
                <c:pt idx="97">
                  <c:v>43994.2</c:v>
                </c:pt>
                <c:pt idx="99">
                  <c:v>53238.2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10">
                  <c:v>1.1115828415396811</c:v>
                </c:pt>
                <c:pt idx="11">
                  <c:v>2.0098837060866011</c:v>
                </c:pt>
                <c:pt idx="13">
                  <c:v>1.6854799654209458</c:v>
                </c:pt>
                <c:pt idx="17">
                  <c:v>1.5731019450591506</c:v>
                </c:pt>
                <c:pt idx="22">
                  <c:v>1.7070934786796128</c:v>
                </c:pt>
                <c:pt idx="33">
                  <c:v>2.0512497351482075</c:v>
                </c:pt>
                <c:pt idx="36">
                  <c:v>1.0584820122842937</c:v>
                </c:pt>
                <c:pt idx="42">
                  <c:v>1.146580619615758</c:v>
                </c:pt>
                <c:pt idx="50">
                  <c:v>1.2685483205413881</c:v>
                </c:pt>
                <c:pt idx="54">
                  <c:v>1.365016541535115</c:v>
                </c:pt>
                <c:pt idx="56">
                  <c:v>1.6408710976399303</c:v>
                </c:pt>
                <c:pt idx="59">
                  <c:v>1.1376190874143406</c:v>
                </c:pt>
                <c:pt idx="62">
                  <c:v>1.7735375707789547</c:v>
                </c:pt>
                <c:pt idx="64">
                  <c:v>1.8812363655139477</c:v>
                </c:pt>
                <c:pt idx="68">
                  <c:v>1.3453738895043548</c:v>
                </c:pt>
                <c:pt idx="69">
                  <c:v>1.4061292066797451</c:v>
                </c:pt>
                <c:pt idx="70">
                  <c:v>1.6139772266145218</c:v>
                </c:pt>
                <c:pt idx="71">
                  <c:v>1.3535054201475831</c:v>
                </c:pt>
                <c:pt idx="74">
                  <c:v>1.1845985820892684</c:v>
                </c:pt>
                <c:pt idx="75">
                  <c:v>1.9362289482046393</c:v>
                </c:pt>
                <c:pt idx="79">
                  <c:v>1.5965742511841587</c:v>
                </c:pt>
                <c:pt idx="84">
                  <c:v>1.8707856281267918</c:v>
                </c:pt>
                <c:pt idx="87">
                  <c:v>1.1126423925273468</c:v>
                </c:pt>
                <c:pt idx="89">
                  <c:v>1.9138175574798448</c:v>
                </c:pt>
                <c:pt idx="90">
                  <c:v>1.1462299971005288</c:v>
                </c:pt>
                <c:pt idx="93">
                  <c:v>2.0787609313309474</c:v>
                </c:pt>
                <c:pt idx="94">
                  <c:v>1.4396435350646262</c:v>
                </c:pt>
                <c:pt idx="97">
                  <c:v>1.0021320992312623</c:v>
                </c:pt>
                <c:pt idx="99">
                  <c:v>1.8484283841301923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392-443F-8737-F6B73E2DD3F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1">
                  <c:v>58426.400000000001</c:v>
                </c:pt>
                <c:pt idx="5">
                  <c:v>45043.199999999997</c:v>
                </c:pt>
                <c:pt idx="16">
                  <c:v>60146.400000000001</c:v>
                </c:pt>
                <c:pt idx="18">
                  <c:v>88681.600000000006</c:v>
                </c:pt>
                <c:pt idx="21">
                  <c:v>61960.4</c:v>
                </c:pt>
                <c:pt idx="26">
                  <c:v>49099</c:v>
                </c:pt>
                <c:pt idx="28">
                  <c:v>40751.800000000003</c:v>
                </c:pt>
                <c:pt idx="30">
                  <c:v>39397.599999999999</c:v>
                </c:pt>
                <c:pt idx="32">
                  <c:v>56171.6</c:v>
                </c:pt>
                <c:pt idx="34">
                  <c:v>62267</c:v>
                </c:pt>
                <c:pt idx="37">
                  <c:v>72446.600000000006</c:v>
                </c:pt>
                <c:pt idx="38">
                  <c:v>75418.399999999994</c:v>
                </c:pt>
                <c:pt idx="39">
                  <c:v>70012</c:v>
                </c:pt>
                <c:pt idx="41">
                  <c:v>45534</c:v>
                </c:pt>
                <c:pt idx="43">
                  <c:v>50371.8</c:v>
                </c:pt>
                <c:pt idx="53">
                  <c:v>56237.4</c:v>
                </c:pt>
                <c:pt idx="55">
                  <c:v>48907.4</c:v>
                </c:pt>
                <c:pt idx="57">
                  <c:v>64578.400000000001</c:v>
                </c:pt>
                <c:pt idx="63">
                  <c:v>51505.4</c:v>
                </c:pt>
                <c:pt idx="73">
                  <c:v>47203.199999999997</c:v>
                </c:pt>
                <c:pt idx="76">
                  <c:v>52363.199999999997</c:v>
                </c:pt>
                <c:pt idx="80">
                  <c:v>45945.2</c:v>
                </c:pt>
                <c:pt idx="82">
                  <c:v>78425.8</c:v>
                </c:pt>
                <c:pt idx="85">
                  <c:v>63091.6</c:v>
                </c:pt>
                <c:pt idx="86">
                  <c:v>59447.8</c:v>
                </c:pt>
                <c:pt idx="91">
                  <c:v>44472.4</c:v>
                </c:pt>
                <c:pt idx="92">
                  <c:v>57291.4</c:v>
                </c:pt>
                <c:pt idx="95">
                  <c:v>67837.600000000006</c:v>
                </c:pt>
                <c:pt idx="98">
                  <c:v>46090.6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1">
                  <c:v>2.0887988991277915</c:v>
                </c:pt>
                <c:pt idx="5">
                  <c:v>1.2828351449275364</c:v>
                </c:pt>
                <c:pt idx="16">
                  <c:v>1.4070168788156896</c:v>
                </c:pt>
                <c:pt idx="18">
                  <c:v>1.1054153285461696</c:v>
                </c:pt>
                <c:pt idx="21">
                  <c:v>1.9074279701228527</c:v>
                </c:pt>
                <c:pt idx="26">
                  <c:v>1.5199902238334793</c:v>
                </c:pt>
                <c:pt idx="28">
                  <c:v>1.9988564922285641</c:v>
                </c:pt>
                <c:pt idx="30">
                  <c:v>1.4052886470241843</c:v>
                </c:pt>
                <c:pt idx="32">
                  <c:v>1.3382385404724095</c:v>
                </c:pt>
                <c:pt idx="34">
                  <c:v>1.9686832511603256</c:v>
                </c:pt>
                <c:pt idx="37">
                  <c:v>1.0882498281492849</c:v>
                </c:pt>
                <c:pt idx="38">
                  <c:v>1.1313684724152198</c:v>
                </c:pt>
                <c:pt idx="39">
                  <c:v>1.7548991601439754</c:v>
                </c:pt>
                <c:pt idx="41">
                  <c:v>2.0932929239689022</c:v>
                </c:pt>
                <c:pt idx="43">
                  <c:v>1.1813752933188808</c:v>
                </c:pt>
                <c:pt idx="53">
                  <c:v>1.2512136051808938</c:v>
                </c:pt>
                <c:pt idx="55">
                  <c:v>1.140849850942802</c:v>
                </c:pt>
                <c:pt idx="57">
                  <c:v>1.5107063662153288</c:v>
                </c:pt>
                <c:pt idx="63">
                  <c:v>1.2454033945955181</c:v>
                </c:pt>
                <c:pt idx="73">
                  <c:v>1.6744839332926582</c:v>
                </c:pt>
                <c:pt idx="76">
                  <c:v>1.7243980505393102</c:v>
                </c:pt>
                <c:pt idx="80">
                  <c:v>1.1081679914332727</c:v>
                </c:pt>
                <c:pt idx="82">
                  <c:v>1.5484190151710278</c:v>
                </c:pt>
                <c:pt idx="85">
                  <c:v>1.6933633003442614</c:v>
                </c:pt>
                <c:pt idx="86">
                  <c:v>0.99890996807283028</c:v>
                </c:pt>
                <c:pt idx="91">
                  <c:v>1.5992390786195483</c:v>
                </c:pt>
                <c:pt idx="92">
                  <c:v>1.6791699975912615</c:v>
                </c:pt>
                <c:pt idx="95">
                  <c:v>1.8281749354340364</c:v>
                </c:pt>
                <c:pt idx="98">
                  <c:v>1.8676042403440181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392-443F-8737-F6B73E2DD3F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2">
                  <c:v>52074</c:v>
                </c:pt>
                <c:pt idx="3">
                  <c:v>56022.6</c:v>
                </c:pt>
                <c:pt idx="4">
                  <c:v>57068.6</c:v>
                </c:pt>
                <c:pt idx="6">
                  <c:v>69544.800000000003</c:v>
                </c:pt>
                <c:pt idx="20">
                  <c:v>64422</c:v>
                </c:pt>
                <c:pt idx="23">
                  <c:v>54342.2</c:v>
                </c:pt>
                <c:pt idx="24">
                  <c:v>72533.399999999994</c:v>
                </c:pt>
                <c:pt idx="25">
                  <c:v>66224.2</c:v>
                </c:pt>
                <c:pt idx="27">
                  <c:v>76283.399999999994</c:v>
                </c:pt>
                <c:pt idx="31">
                  <c:v>55663.6</c:v>
                </c:pt>
                <c:pt idx="40">
                  <c:v>76055</c:v>
                </c:pt>
                <c:pt idx="46">
                  <c:v>64592.2</c:v>
                </c:pt>
                <c:pt idx="48">
                  <c:v>41633.800000000003</c:v>
                </c:pt>
                <c:pt idx="52">
                  <c:v>85526.399999999994</c:v>
                </c:pt>
                <c:pt idx="65">
                  <c:v>66823.8</c:v>
                </c:pt>
                <c:pt idx="66">
                  <c:v>55017</c:v>
                </c:pt>
                <c:pt idx="67">
                  <c:v>58102.6</c:v>
                </c:pt>
                <c:pt idx="77">
                  <c:v>56327.8</c:v>
                </c:pt>
                <c:pt idx="78">
                  <c:v>84899.199999999997</c:v>
                </c:pt>
                <c:pt idx="83">
                  <c:v>58590.6</c:v>
                </c:pt>
                <c:pt idx="96">
                  <c:v>52659.199999999997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2">
                  <c:v>1.6362676191573531</c:v>
                </c:pt>
                <c:pt idx="3">
                  <c:v>1.8069314883636247</c:v>
                </c:pt>
                <c:pt idx="4">
                  <c:v>1.0970481140241743</c:v>
                </c:pt>
                <c:pt idx="6">
                  <c:v>1.3585631132737457</c:v>
                </c:pt>
                <c:pt idx="20">
                  <c:v>1.9211294278352116</c:v>
                </c:pt>
                <c:pt idx="23">
                  <c:v>1.0568950097714116</c:v>
                </c:pt>
                <c:pt idx="24">
                  <c:v>1.5838358604449814</c:v>
                </c:pt>
                <c:pt idx="25">
                  <c:v>1.9792764578507556</c:v>
                </c:pt>
                <c:pt idx="27">
                  <c:v>1.5319584601630238</c:v>
                </c:pt>
                <c:pt idx="31">
                  <c:v>1.3845133983429028</c:v>
                </c:pt>
                <c:pt idx="40">
                  <c:v>1.530865820787588</c:v>
                </c:pt>
                <c:pt idx="46">
                  <c:v>1.1506652506030139</c:v>
                </c:pt>
                <c:pt idx="48">
                  <c:v>1.6247856309056583</c:v>
                </c:pt>
                <c:pt idx="52">
                  <c:v>1.1600394731919035</c:v>
                </c:pt>
                <c:pt idx="65">
                  <c:v>1.6961771105504326</c:v>
                </c:pt>
                <c:pt idx="66">
                  <c:v>2.1992111529163711</c:v>
                </c:pt>
                <c:pt idx="67">
                  <c:v>1.1960738417902126</c:v>
                </c:pt>
                <c:pt idx="77">
                  <c:v>1.5325469839049279</c:v>
                </c:pt>
                <c:pt idx="78">
                  <c:v>1.3170442124307415</c:v>
                </c:pt>
                <c:pt idx="83">
                  <c:v>1.1392100439319619</c:v>
                </c:pt>
                <c:pt idx="96">
                  <c:v>1.4971363028682547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392-443F-8737-F6B73E2DD3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3511424"/>
        <c:axId val="237444464"/>
      </c:scatterChart>
      <c:valAx>
        <c:axId val="24351142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7444464"/>
        <c:crosses val="autoZero"/>
        <c:crossBetween val="midCat"/>
      </c:valAx>
      <c:valAx>
        <c:axId val="23744446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3511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4">
                  <c:v>57068.6</c:v>
                </c:pt>
                <c:pt idx="5">
                  <c:v>45043.199999999997</c:v>
                </c:pt>
                <c:pt idx="6">
                  <c:v>69544.800000000003</c:v>
                </c:pt>
                <c:pt idx="9">
                  <c:v>51317.2</c:v>
                </c:pt>
                <c:pt idx="10">
                  <c:v>56765</c:v>
                </c:pt>
                <c:pt idx="12">
                  <c:v>58395.6</c:v>
                </c:pt>
                <c:pt idx="14">
                  <c:v>49802.2</c:v>
                </c:pt>
                <c:pt idx="16">
                  <c:v>60146.400000000001</c:v>
                </c:pt>
                <c:pt idx="18">
                  <c:v>88681.600000000006</c:v>
                </c:pt>
                <c:pt idx="23">
                  <c:v>54342.2</c:v>
                </c:pt>
                <c:pt idx="26">
                  <c:v>49099</c:v>
                </c:pt>
                <c:pt idx="29">
                  <c:v>65546.2</c:v>
                </c:pt>
                <c:pt idx="30">
                  <c:v>39397.599999999999</c:v>
                </c:pt>
                <c:pt idx="31">
                  <c:v>55663.6</c:v>
                </c:pt>
                <c:pt idx="32">
                  <c:v>56171.6</c:v>
                </c:pt>
                <c:pt idx="35">
                  <c:v>79855.399999999994</c:v>
                </c:pt>
                <c:pt idx="36">
                  <c:v>68380</c:v>
                </c:pt>
                <c:pt idx="37">
                  <c:v>72446.600000000006</c:v>
                </c:pt>
                <c:pt idx="38">
                  <c:v>75418.399999999994</c:v>
                </c:pt>
                <c:pt idx="42">
                  <c:v>72735.399999999994</c:v>
                </c:pt>
                <c:pt idx="43">
                  <c:v>50371.8</c:v>
                </c:pt>
                <c:pt idx="45">
                  <c:v>61360.4</c:v>
                </c:pt>
                <c:pt idx="46">
                  <c:v>64592.2</c:v>
                </c:pt>
                <c:pt idx="47">
                  <c:v>53755.8</c:v>
                </c:pt>
                <c:pt idx="48">
                  <c:v>41633.800000000003</c:v>
                </c:pt>
                <c:pt idx="50">
                  <c:v>60585</c:v>
                </c:pt>
                <c:pt idx="52">
                  <c:v>85526.399999999994</c:v>
                </c:pt>
                <c:pt idx="53">
                  <c:v>56237.4</c:v>
                </c:pt>
                <c:pt idx="54">
                  <c:v>52957.599999999999</c:v>
                </c:pt>
                <c:pt idx="55">
                  <c:v>48907.4</c:v>
                </c:pt>
                <c:pt idx="58">
                  <c:v>65146</c:v>
                </c:pt>
                <c:pt idx="59">
                  <c:v>47864</c:v>
                </c:pt>
                <c:pt idx="60">
                  <c:v>63720.800000000003</c:v>
                </c:pt>
                <c:pt idx="62">
                  <c:v>59551.6</c:v>
                </c:pt>
                <c:pt idx="63">
                  <c:v>51505.4</c:v>
                </c:pt>
                <c:pt idx="67">
                  <c:v>58102.6</c:v>
                </c:pt>
                <c:pt idx="68">
                  <c:v>84669.4</c:v>
                </c:pt>
                <c:pt idx="69">
                  <c:v>44756.2</c:v>
                </c:pt>
                <c:pt idx="71">
                  <c:v>78355.8</c:v>
                </c:pt>
                <c:pt idx="74">
                  <c:v>52556.2</c:v>
                </c:pt>
                <c:pt idx="77">
                  <c:v>56327.8</c:v>
                </c:pt>
                <c:pt idx="78">
                  <c:v>84899.199999999997</c:v>
                </c:pt>
                <c:pt idx="80">
                  <c:v>45945.2</c:v>
                </c:pt>
                <c:pt idx="83">
                  <c:v>58590.6</c:v>
                </c:pt>
                <c:pt idx="86">
                  <c:v>59447.8</c:v>
                </c:pt>
                <c:pt idx="87">
                  <c:v>60080.4</c:v>
                </c:pt>
                <c:pt idx="90">
                  <c:v>72427</c:v>
                </c:pt>
                <c:pt idx="96">
                  <c:v>52659.199999999997</c:v>
                </c:pt>
                <c:pt idx="97">
                  <c:v>43994.2</c:v>
                </c:pt>
              </c:numCache>
            </c:numRef>
          </c:xVal>
          <c:yVal>
            <c:numRef>
              <c:f>State085!$AJ$6:$AJ$101</c:f>
              <c:numCache>
                <c:formatCode>General</c:formatCode>
                <c:ptCount val="96"/>
                <c:pt idx="0">
                  <c:v>1.0970481140241743</c:v>
                </c:pt>
                <c:pt idx="1">
                  <c:v>1.2828351449275364</c:v>
                </c:pt>
                <c:pt idx="2">
                  <c:v>1.3585631132737457</c:v>
                </c:pt>
                <c:pt idx="5">
                  <c:v>1.176174849757976</c:v>
                </c:pt>
                <c:pt idx="6">
                  <c:v>1.1115828415396811</c:v>
                </c:pt>
                <c:pt idx="8">
                  <c:v>1.1551555254162986</c:v>
                </c:pt>
                <c:pt idx="10">
                  <c:v>1.2205083309572671</c:v>
                </c:pt>
                <c:pt idx="12">
                  <c:v>1.4070168788156896</c:v>
                </c:pt>
                <c:pt idx="14">
                  <c:v>1.1054153285461696</c:v>
                </c:pt>
                <c:pt idx="19">
                  <c:v>1.0568950097714116</c:v>
                </c:pt>
                <c:pt idx="22">
                  <c:v>1.5199902238334793</c:v>
                </c:pt>
                <c:pt idx="25">
                  <c:v>1.2683725372332797</c:v>
                </c:pt>
                <c:pt idx="26">
                  <c:v>1.4052886470241843</c:v>
                </c:pt>
                <c:pt idx="27">
                  <c:v>1.3845133983429028</c:v>
                </c:pt>
                <c:pt idx="28">
                  <c:v>1.3382385404724095</c:v>
                </c:pt>
                <c:pt idx="31">
                  <c:v>1.2838580734677931</c:v>
                </c:pt>
                <c:pt idx="32">
                  <c:v>1.0584820122842937</c:v>
                </c:pt>
                <c:pt idx="33">
                  <c:v>1.0882498281492849</c:v>
                </c:pt>
                <c:pt idx="34">
                  <c:v>1.1313684724152198</c:v>
                </c:pt>
                <c:pt idx="38">
                  <c:v>1.146580619615758</c:v>
                </c:pt>
                <c:pt idx="39">
                  <c:v>1.1813752933188808</c:v>
                </c:pt>
                <c:pt idx="41">
                  <c:v>1.4973826767752492</c:v>
                </c:pt>
                <c:pt idx="42">
                  <c:v>1.1506652506030139</c:v>
                </c:pt>
                <c:pt idx="43">
                  <c:v>1.2352899594090312</c:v>
                </c:pt>
                <c:pt idx="44">
                  <c:v>1.6247856309056583</c:v>
                </c:pt>
                <c:pt idx="46">
                  <c:v>1.2685483205413881</c:v>
                </c:pt>
                <c:pt idx="48">
                  <c:v>1.1600394731919035</c:v>
                </c:pt>
                <c:pt idx="49">
                  <c:v>1.2512136051808938</c:v>
                </c:pt>
                <c:pt idx="50">
                  <c:v>1.365016541535115</c:v>
                </c:pt>
                <c:pt idx="51">
                  <c:v>1.140849850942802</c:v>
                </c:pt>
                <c:pt idx="54">
                  <c:v>1.372378964172781</c:v>
                </c:pt>
                <c:pt idx="55">
                  <c:v>1.1376190874143406</c:v>
                </c:pt>
                <c:pt idx="56">
                  <c:v>1.5130538222997827</c:v>
                </c:pt>
                <c:pt idx="58">
                  <c:v>1.7735375707789547</c:v>
                </c:pt>
                <c:pt idx="59">
                  <c:v>1.2454033945955181</c:v>
                </c:pt>
                <c:pt idx="63">
                  <c:v>1.1960738417902126</c:v>
                </c:pt>
                <c:pt idx="64">
                  <c:v>1.3453738895043548</c:v>
                </c:pt>
                <c:pt idx="65">
                  <c:v>1.4061292066797451</c:v>
                </c:pt>
                <c:pt idx="67">
                  <c:v>1.3535054201475831</c:v>
                </c:pt>
                <c:pt idx="70">
                  <c:v>1.1845985820892684</c:v>
                </c:pt>
                <c:pt idx="73">
                  <c:v>1.5325469839049279</c:v>
                </c:pt>
                <c:pt idx="74">
                  <c:v>1.3170442124307415</c:v>
                </c:pt>
                <c:pt idx="76">
                  <c:v>1.1081679914332727</c:v>
                </c:pt>
                <c:pt idx="79">
                  <c:v>1.1392100439319619</c:v>
                </c:pt>
                <c:pt idx="82">
                  <c:v>0.99890996807283028</c:v>
                </c:pt>
                <c:pt idx="83">
                  <c:v>1.1126423925273468</c:v>
                </c:pt>
                <c:pt idx="86">
                  <c:v>1.1462299971005288</c:v>
                </c:pt>
                <c:pt idx="92">
                  <c:v>1.4971363028682547</c:v>
                </c:pt>
                <c:pt idx="93">
                  <c:v>1.0021320992312623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E8-4348-8AF3-8DCAA6D6B37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0">
                  <c:v>40273.199999999997</c:v>
                </c:pt>
                <c:pt idx="1">
                  <c:v>58426.400000000001</c:v>
                </c:pt>
                <c:pt idx="2">
                  <c:v>52074</c:v>
                </c:pt>
                <c:pt idx="3">
                  <c:v>56022.6</c:v>
                </c:pt>
                <c:pt idx="7">
                  <c:v>52198.6</c:v>
                </c:pt>
                <c:pt idx="8">
                  <c:v>50545.8</c:v>
                </c:pt>
                <c:pt idx="11">
                  <c:v>62668.800000000003</c:v>
                </c:pt>
                <c:pt idx="13">
                  <c:v>44188.6</c:v>
                </c:pt>
                <c:pt idx="15">
                  <c:v>57456.6</c:v>
                </c:pt>
                <c:pt idx="17">
                  <c:v>72121.2</c:v>
                </c:pt>
                <c:pt idx="19">
                  <c:v>54428.6</c:v>
                </c:pt>
                <c:pt idx="20">
                  <c:v>64422</c:v>
                </c:pt>
                <c:pt idx="21">
                  <c:v>61960.4</c:v>
                </c:pt>
                <c:pt idx="22">
                  <c:v>56068.4</c:v>
                </c:pt>
                <c:pt idx="24">
                  <c:v>72533.399999999994</c:v>
                </c:pt>
                <c:pt idx="25">
                  <c:v>66224.2</c:v>
                </c:pt>
                <c:pt idx="27">
                  <c:v>76283.399999999994</c:v>
                </c:pt>
                <c:pt idx="28">
                  <c:v>40751.800000000003</c:v>
                </c:pt>
                <c:pt idx="33">
                  <c:v>54747.6</c:v>
                </c:pt>
                <c:pt idx="34">
                  <c:v>62267</c:v>
                </c:pt>
                <c:pt idx="39">
                  <c:v>70012</c:v>
                </c:pt>
                <c:pt idx="40">
                  <c:v>76055</c:v>
                </c:pt>
                <c:pt idx="41">
                  <c:v>45534</c:v>
                </c:pt>
                <c:pt idx="44">
                  <c:v>46589.2</c:v>
                </c:pt>
                <c:pt idx="49">
                  <c:v>63631</c:v>
                </c:pt>
                <c:pt idx="51">
                  <c:v>54535.199999999997</c:v>
                </c:pt>
                <c:pt idx="56">
                  <c:v>68887.8</c:v>
                </c:pt>
                <c:pt idx="57">
                  <c:v>64578.400000000001</c:v>
                </c:pt>
                <c:pt idx="61">
                  <c:v>51872.6</c:v>
                </c:pt>
                <c:pt idx="64">
                  <c:v>61975.199999999997</c:v>
                </c:pt>
                <c:pt idx="65">
                  <c:v>66823.8</c:v>
                </c:pt>
                <c:pt idx="66">
                  <c:v>55017</c:v>
                </c:pt>
                <c:pt idx="70">
                  <c:v>73436.600000000006</c:v>
                </c:pt>
                <c:pt idx="72">
                  <c:v>50428.800000000003</c:v>
                </c:pt>
                <c:pt idx="73">
                  <c:v>47203.199999999997</c:v>
                </c:pt>
                <c:pt idx="75">
                  <c:v>50352</c:v>
                </c:pt>
                <c:pt idx="76">
                  <c:v>52363.199999999997</c:v>
                </c:pt>
                <c:pt idx="79">
                  <c:v>46319.8</c:v>
                </c:pt>
                <c:pt idx="81">
                  <c:v>80148.600000000006</c:v>
                </c:pt>
                <c:pt idx="82">
                  <c:v>78425.8</c:v>
                </c:pt>
                <c:pt idx="84">
                  <c:v>40456.800000000003</c:v>
                </c:pt>
                <c:pt idx="85">
                  <c:v>63091.6</c:v>
                </c:pt>
                <c:pt idx="88">
                  <c:v>63418</c:v>
                </c:pt>
                <c:pt idx="89">
                  <c:v>42867.199999999997</c:v>
                </c:pt>
                <c:pt idx="91">
                  <c:v>44472.4</c:v>
                </c:pt>
                <c:pt idx="92">
                  <c:v>57291.4</c:v>
                </c:pt>
                <c:pt idx="93">
                  <c:v>54202</c:v>
                </c:pt>
                <c:pt idx="94">
                  <c:v>38668.6</c:v>
                </c:pt>
                <c:pt idx="95">
                  <c:v>67837.600000000006</c:v>
                </c:pt>
                <c:pt idx="98">
                  <c:v>46090.6</c:v>
                </c:pt>
                <c:pt idx="99">
                  <c:v>53238.2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0">
                  <c:v>1.7123794483676491</c:v>
                </c:pt>
                <c:pt idx="1">
                  <c:v>2.0887988991277915</c:v>
                </c:pt>
                <c:pt idx="2">
                  <c:v>1.6362676191573531</c:v>
                </c:pt>
                <c:pt idx="3">
                  <c:v>1.8069314883636247</c:v>
                </c:pt>
                <c:pt idx="7">
                  <c:v>1.7415601184706104</c:v>
                </c:pt>
                <c:pt idx="8">
                  <c:v>1.4201377760367824</c:v>
                </c:pt>
                <c:pt idx="11">
                  <c:v>2.0098837060866011</c:v>
                </c:pt>
                <c:pt idx="13">
                  <c:v>1.6854799654209458</c:v>
                </c:pt>
                <c:pt idx="15">
                  <c:v>1.4301751234845084</c:v>
                </c:pt>
                <c:pt idx="17">
                  <c:v>1.5731019450591506</c:v>
                </c:pt>
                <c:pt idx="19">
                  <c:v>2.1211458681648985</c:v>
                </c:pt>
                <c:pt idx="20">
                  <c:v>1.9211294278352116</c:v>
                </c:pt>
                <c:pt idx="21">
                  <c:v>1.9074279701228527</c:v>
                </c:pt>
                <c:pt idx="22">
                  <c:v>1.7070934786796128</c:v>
                </c:pt>
                <c:pt idx="24">
                  <c:v>1.5838358604449814</c:v>
                </c:pt>
                <c:pt idx="25">
                  <c:v>1.9792764578507556</c:v>
                </c:pt>
                <c:pt idx="27">
                  <c:v>1.5319584601630238</c:v>
                </c:pt>
                <c:pt idx="28">
                  <c:v>1.9988564922285641</c:v>
                </c:pt>
                <c:pt idx="33">
                  <c:v>2.0512497351482075</c:v>
                </c:pt>
                <c:pt idx="34">
                  <c:v>1.9686832511603256</c:v>
                </c:pt>
                <c:pt idx="39">
                  <c:v>1.7548991601439754</c:v>
                </c:pt>
                <c:pt idx="40">
                  <c:v>1.530865820787588</c:v>
                </c:pt>
                <c:pt idx="41">
                  <c:v>2.0932929239689022</c:v>
                </c:pt>
                <c:pt idx="44">
                  <c:v>1.5978810539781754</c:v>
                </c:pt>
                <c:pt idx="49">
                  <c:v>1.8341374487278213</c:v>
                </c:pt>
                <c:pt idx="51">
                  <c:v>1.6989577373879623</c:v>
                </c:pt>
                <c:pt idx="56">
                  <c:v>1.6408710976399303</c:v>
                </c:pt>
                <c:pt idx="57">
                  <c:v>1.5107063662153288</c:v>
                </c:pt>
                <c:pt idx="61">
                  <c:v>2.5088582411523617</c:v>
                </c:pt>
                <c:pt idx="64">
                  <c:v>1.8812363655139477</c:v>
                </c:pt>
                <c:pt idx="65">
                  <c:v>1.6961771105504326</c:v>
                </c:pt>
                <c:pt idx="66">
                  <c:v>2.1992111529163711</c:v>
                </c:pt>
                <c:pt idx="70">
                  <c:v>1.6139772266145218</c:v>
                </c:pt>
                <c:pt idx="72">
                  <c:v>1.7350006345580302</c:v>
                </c:pt>
                <c:pt idx="73">
                  <c:v>1.6744839332926582</c:v>
                </c:pt>
                <c:pt idx="75">
                  <c:v>1.9362289482046393</c:v>
                </c:pt>
                <c:pt idx="76">
                  <c:v>1.7243980505393102</c:v>
                </c:pt>
                <c:pt idx="79">
                  <c:v>1.5965742511841587</c:v>
                </c:pt>
                <c:pt idx="81">
                  <c:v>1.7532558273007885</c:v>
                </c:pt>
                <c:pt idx="82">
                  <c:v>1.5484190151710278</c:v>
                </c:pt>
                <c:pt idx="84">
                  <c:v>1.8707856281267918</c:v>
                </c:pt>
                <c:pt idx="85">
                  <c:v>1.6933633003442614</c:v>
                </c:pt>
                <c:pt idx="88">
                  <c:v>1.6661200290138447</c:v>
                </c:pt>
                <c:pt idx="89">
                  <c:v>1.9138175574798448</c:v>
                </c:pt>
                <c:pt idx="91">
                  <c:v>1.5992390786195483</c:v>
                </c:pt>
                <c:pt idx="92">
                  <c:v>1.6791699975912615</c:v>
                </c:pt>
                <c:pt idx="93">
                  <c:v>2.0787609313309474</c:v>
                </c:pt>
                <c:pt idx="94">
                  <c:v>1.4396435350646262</c:v>
                </c:pt>
                <c:pt idx="95">
                  <c:v>1.8281749354340364</c:v>
                </c:pt>
                <c:pt idx="98">
                  <c:v>1.8676042403440181</c:v>
                </c:pt>
                <c:pt idx="99">
                  <c:v>1.8484283841301923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AE8-4348-8AF3-8DCAA6D6B3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5107968"/>
        <c:axId val="237455280"/>
      </c:scatterChart>
      <c:valAx>
        <c:axId val="24510796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7455280"/>
        <c:crosses val="autoZero"/>
        <c:crossBetween val="midCat"/>
      </c:valAx>
      <c:valAx>
        <c:axId val="2374552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51079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41869</c:v>
                </c:pt>
                <c:pt idx="1">
                  <c:v>60779</c:v>
                </c:pt>
                <c:pt idx="2">
                  <c:v>51227.6</c:v>
                </c:pt>
                <c:pt idx="3">
                  <c:v>53697.599999999999</c:v>
                </c:pt>
                <c:pt idx="4">
                  <c:v>50633</c:v>
                </c:pt>
                <c:pt idx="5">
                  <c:v>49723</c:v>
                </c:pt>
                <c:pt idx="6">
                  <c:v>71897.399999999994</c:v>
                </c:pt>
                <c:pt idx="7">
                  <c:v>57721.2</c:v>
                </c:pt>
                <c:pt idx="8">
                  <c:v>56848.6</c:v>
                </c:pt>
                <c:pt idx="9">
                  <c:v>51970.400000000001</c:v>
                </c:pt>
                <c:pt idx="10">
                  <c:v>56826.8</c:v>
                </c:pt>
                <c:pt idx="11">
                  <c:v>62388</c:v>
                </c:pt>
                <c:pt idx="12">
                  <c:v>60282.2</c:v>
                </c:pt>
                <c:pt idx="13">
                  <c:v>41872.199999999997</c:v>
                </c:pt>
                <c:pt idx="14">
                  <c:v>50488.2</c:v>
                </c:pt>
                <c:pt idx="15">
                  <c:v>59937.8</c:v>
                </c:pt>
                <c:pt idx="16">
                  <c:v>57729.599999999999</c:v>
                </c:pt>
                <c:pt idx="17">
                  <c:v>65638</c:v>
                </c:pt>
                <c:pt idx="18">
                  <c:v>88116.4</c:v>
                </c:pt>
                <c:pt idx="19">
                  <c:v>59627.199999999997</c:v>
                </c:pt>
                <c:pt idx="20">
                  <c:v>66049.600000000006</c:v>
                </c:pt>
                <c:pt idx="21">
                  <c:v>60236.800000000003</c:v>
                </c:pt>
                <c:pt idx="22">
                  <c:v>64068.800000000003</c:v>
                </c:pt>
                <c:pt idx="23">
                  <c:v>50606.6</c:v>
                </c:pt>
                <c:pt idx="24">
                  <c:v>78995.8</c:v>
                </c:pt>
                <c:pt idx="25">
                  <c:v>63845.4</c:v>
                </c:pt>
                <c:pt idx="26">
                  <c:v>41967.4</c:v>
                </c:pt>
                <c:pt idx="27">
                  <c:v>72564.600000000006</c:v>
                </c:pt>
                <c:pt idx="28">
                  <c:v>45163</c:v>
                </c:pt>
                <c:pt idx="29">
                  <c:v>65938</c:v>
                </c:pt>
                <c:pt idx="30">
                  <c:v>41114.400000000001</c:v>
                </c:pt>
                <c:pt idx="31">
                  <c:v>55686.6</c:v>
                </c:pt>
                <c:pt idx="32">
                  <c:v>59609</c:v>
                </c:pt>
                <c:pt idx="33">
                  <c:v>59605.2</c:v>
                </c:pt>
                <c:pt idx="34">
                  <c:v>63026.6</c:v>
                </c:pt>
                <c:pt idx="35">
                  <c:v>79204.800000000003</c:v>
                </c:pt>
                <c:pt idx="36">
                  <c:v>65334.400000000001</c:v>
                </c:pt>
                <c:pt idx="37">
                  <c:v>67447.399999999994</c:v>
                </c:pt>
                <c:pt idx="38">
                  <c:v>72722.600000000006</c:v>
                </c:pt>
                <c:pt idx="39">
                  <c:v>70998</c:v>
                </c:pt>
                <c:pt idx="40">
                  <c:v>73721.399999999994</c:v>
                </c:pt>
                <c:pt idx="41">
                  <c:v>46495</c:v>
                </c:pt>
                <c:pt idx="42">
                  <c:v>71912.600000000006</c:v>
                </c:pt>
                <c:pt idx="43">
                  <c:v>59572.800000000003</c:v>
                </c:pt>
                <c:pt idx="44">
                  <c:v>56804.800000000003</c:v>
                </c:pt>
                <c:pt idx="45">
                  <c:v>64099.4</c:v>
                </c:pt>
                <c:pt idx="46">
                  <c:v>58387.199999999997</c:v>
                </c:pt>
                <c:pt idx="47">
                  <c:v>55362.6</c:v>
                </c:pt>
                <c:pt idx="48">
                  <c:v>53747.199999999997</c:v>
                </c:pt>
                <c:pt idx="49">
                  <c:v>64997.4</c:v>
                </c:pt>
                <c:pt idx="50">
                  <c:v>60168.800000000003</c:v>
                </c:pt>
                <c:pt idx="51">
                  <c:v>57289.4</c:v>
                </c:pt>
                <c:pt idx="52">
                  <c:v>86491.4</c:v>
                </c:pt>
                <c:pt idx="53">
                  <c:v>53253.2</c:v>
                </c:pt>
                <c:pt idx="54">
                  <c:v>62262.6</c:v>
                </c:pt>
                <c:pt idx="55">
                  <c:v>47061.4</c:v>
                </c:pt>
                <c:pt idx="56">
                  <c:v>75180.399999999994</c:v>
                </c:pt>
                <c:pt idx="57">
                  <c:v>69647.8</c:v>
                </c:pt>
                <c:pt idx="58">
                  <c:v>62443.8</c:v>
                </c:pt>
                <c:pt idx="59">
                  <c:v>44051.199999999997</c:v>
                </c:pt>
                <c:pt idx="60">
                  <c:v>56949.8</c:v>
                </c:pt>
                <c:pt idx="61">
                  <c:v>54721.599999999999</c:v>
                </c:pt>
                <c:pt idx="62">
                  <c:v>56679</c:v>
                </c:pt>
                <c:pt idx="63">
                  <c:v>56249.8</c:v>
                </c:pt>
                <c:pt idx="64">
                  <c:v>64820.4</c:v>
                </c:pt>
                <c:pt idx="65">
                  <c:v>61248</c:v>
                </c:pt>
                <c:pt idx="66">
                  <c:v>55685.8</c:v>
                </c:pt>
                <c:pt idx="67">
                  <c:v>47322.400000000001</c:v>
                </c:pt>
                <c:pt idx="68">
                  <c:v>79953.2</c:v>
                </c:pt>
                <c:pt idx="69">
                  <c:v>52401.8</c:v>
                </c:pt>
                <c:pt idx="70">
                  <c:v>70499</c:v>
                </c:pt>
                <c:pt idx="71">
                  <c:v>76355.8</c:v>
                </c:pt>
                <c:pt idx="72">
                  <c:v>47490</c:v>
                </c:pt>
                <c:pt idx="73">
                  <c:v>45414.400000000001</c:v>
                </c:pt>
                <c:pt idx="74">
                  <c:v>52227.6</c:v>
                </c:pt>
                <c:pt idx="75">
                  <c:v>51618.8</c:v>
                </c:pt>
                <c:pt idx="76">
                  <c:v>52700.4</c:v>
                </c:pt>
                <c:pt idx="77">
                  <c:v>56523</c:v>
                </c:pt>
                <c:pt idx="78">
                  <c:v>84840.8</c:v>
                </c:pt>
                <c:pt idx="79">
                  <c:v>49430.400000000001</c:v>
                </c:pt>
                <c:pt idx="80">
                  <c:v>50970.8</c:v>
                </c:pt>
                <c:pt idx="81">
                  <c:v>74539.199999999997</c:v>
                </c:pt>
                <c:pt idx="82">
                  <c:v>84455.2</c:v>
                </c:pt>
                <c:pt idx="83">
                  <c:v>55800</c:v>
                </c:pt>
                <c:pt idx="84">
                  <c:v>46877.8</c:v>
                </c:pt>
                <c:pt idx="85">
                  <c:v>64802.8</c:v>
                </c:pt>
                <c:pt idx="86">
                  <c:v>59447.8</c:v>
                </c:pt>
                <c:pt idx="87">
                  <c:v>63147.4</c:v>
                </c:pt>
                <c:pt idx="88">
                  <c:v>72754.600000000006</c:v>
                </c:pt>
                <c:pt idx="89">
                  <c:v>45350.6</c:v>
                </c:pt>
                <c:pt idx="90">
                  <c:v>69340.399999999994</c:v>
                </c:pt>
                <c:pt idx="91">
                  <c:v>41092</c:v>
                </c:pt>
                <c:pt idx="92">
                  <c:v>63588</c:v>
                </c:pt>
                <c:pt idx="93">
                  <c:v>53704.4</c:v>
                </c:pt>
                <c:pt idx="94">
                  <c:v>37833.800000000003</c:v>
                </c:pt>
                <c:pt idx="95">
                  <c:v>69126.600000000006</c:v>
                </c:pt>
                <c:pt idx="96">
                  <c:v>52895</c:v>
                </c:pt>
                <c:pt idx="97">
                  <c:v>44136.2</c:v>
                </c:pt>
                <c:pt idx="98">
                  <c:v>44401.4</c:v>
                </c:pt>
                <c:pt idx="99">
                  <c:v>53241.4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1.6670806563328477</c:v>
                </c:pt>
                <c:pt idx="1">
                  <c:v>2.2163740765725004</c:v>
                </c:pt>
                <c:pt idx="2">
                  <c:v>1.5738195816317766</c:v>
                </c:pt>
                <c:pt idx="3">
                  <c:v>1.742014540687107</c:v>
                </c:pt>
                <c:pt idx="4">
                  <c:v>1.2750972685797799</c:v>
                </c:pt>
                <c:pt idx="5">
                  <c:v>1.2188725539488767</c:v>
                </c:pt>
                <c:pt idx="6">
                  <c:v>1.0899142389015459</c:v>
                </c:pt>
                <c:pt idx="7">
                  <c:v>1.5618351662820593</c:v>
                </c:pt>
                <c:pt idx="8">
                  <c:v>1.6515974008154994</c:v>
                </c:pt>
                <c:pt idx="9">
                  <c:v>1.1613918692178624</c:v>
                </c:pt>
                <c:pt idx="10">
                  <c:v>1.1104443677982923</c:v>
                </c:pt>
                <c:pt idx="11">
                  <c:v>1.9780887350131435</c:v>
                </c:pt>
                <c:pt idx="12">
                  <c:v>1.3211362558101729</c:v>
                </c:pt>
                <c:pt idx="13">
                  <c:v>1.6529582873601101</c:v>
                </c:pt>
                <c:pt idx="14">
                  <c:v>1.2011915655539316</c:v>
                </c:pt>
                <c:pt idx="15">
                  <c:v>1.330379159728919</c:v>
                </c:pt>
                <c:pt idx="16">
                  <c:v>1.3011349463706661</c:v>
                </c:pt>
                <c:pt idx="17">
                  <c:v>1.7231786465157379</c:v>
                </c:pt>
                <c:pt idx="18">
                  <c:v>1.347978355901966</c:v>
                </c:pt>
                <c:pt idx="19">
                  <c:v>2.0472871441221456</c:v>
                </c:pt>
                <c:pt idx="20">
                  <c:v>1.6721675831496328</c:v>
                </c:pt>
                <c:pt idx="21">
                  <c:v>2.0202932426689331</c:v>
                </c:pt>
                <c:pt idx="22">
                  <c:v>1.5819868641210697</c:v>
                </c:pt>
                <c:pt idx="23">
                  <c:v>1.1329549900605851</c:v>
                </c:pt>
                <c:pt idx="24">
                  <c:v>1.4545077080047293</c:v>
                </c:pt>
                <c:pt idx="25">
                  <c:v>1.8655690151522271</c:v>
                </c:pt>
                <c:pt idx="26">
                  <c:v>1.4507212741318261</c:v>
                </c:pt>
                <c:pt idx="27">
                  <c:v>1.5205210254035713</c:v>
                </c:pt>
                <c:pt idx="28">
                  <c:v>1.765139605429223</c:v>
                </c:pt>
                <c:pt idx="29">
                  <c:v>1.2110315751160181</c:v>
                </c:pt>
                <c:pt idx="30">
                  <c:v>1.3531025626058022</c:v>
                </c:pt>
                <c:pt idx="31">
                  <c:v>1.4271656017785248</c:v>
                </c:pt>
                <c:pt idx="32">
                  <c:v>1.4354208257142378</c:v>
                </c:pt>
                <c:pt idx="33">
                  <c:v>1.8949185641521211</c:v>
                </c:pt>
                <c:pt idx="34">
                  <c:v>2.0375841311446279</c:v>
                </c:pt>
                <c:pt idx="35">
                  <c:v>1.2911969981617275</c:v>
                </c:pt>
                <c:pt idx="36">
                  <c:v>1.2055976637116128</c:v>
                </c:pt>
                <c:pt idx="37">
                  <c:v>1.0869803728535126</c:v>
                </c:pt>
                <c:pt idx="38">
                  <c:v>1.1718227896142326</c:v>
                </c:pt>
                <c:pt idx="39">
                  <c:v>1.7857263584889715</c:v>
                </c:pt>
                <c:pt idx="40">
                  <c:v>1.5912611534778234</c:v>
                </c:pt>
                <c:pt idx="41">
                  <c:v>1.592579847295408</c:v>
                </c:pt>
                <c:pt idx="42">
                  <c:v>1.1521207688221535</c:v>
                </c:pt>
                <c:pt idx="43">
                  <c:v>1.0773540944860742</c:v>
                </c:pt>
                <c:pt idx="44">
                  <c:v>1.6798932484578768</c:v>
                </c:pt>
                <c:pt idx="45">
                  <c:v>1.4290617384874118</c:v>
                </c:pt>
                <c:pt idx="46">
                  <c:v>1.4686095582593446</c:v>
                </c:pt>
                <c:pt idx="47">
                  <c:v>1.1939287533461218</c:v>
                </c:pt>
                <c:pt idx="48">
                  <c:v>1.2585957966182426</c:v>
                </c:pt>
                <c:pt idx="49">
                  <c:v>1.687959826085351</c:v>
                </c:pt>
                <c:pt idx="50">
                  <c:v>1.2773231309249977</c:v>
                </c:pt>
                <c:pt idx="51">
                  <c:v>1.5423621123628455</c:v>
                </c:pt>
                <c:pt idx="52">
                  <c:v>1.1470967055684149</c:v>
                </c:pt>
                <c:pt idx="53">
                  <c:v>1.0878595089121406</c:v>
                </c:pt>
                <c:pt idx="54">
                  <c:v>1.2810579705955101</c:v>
                </c:pt>
                <c:pt idx="55">
                  <c:v>1.1520481753623988</c:v>
                </c:pt>
                <c:pt idx="56">
                  <c:v>1.6135056477486154</c:v>
                </c:pt>
                <c:pt idx="57">
                  <c:v>1.6087514609219529</c:v>
                </c:pt>
                <c:pt idx="58">
                  <c:v>1.7754524868761989</c:v>
                </c:pt>
                <c:pt idx="59">
                  <c:v>1.3899280836844401</c:v>
                </c:pt>
                <c:pt idx="60">
                  <c:v>2.0600423530899143</c:v>
                </c:pt>
                <c:pt idx="61">
                  <c:v>2.1296891903745503</c:v>
                </c:pt>
                <c:pt idx="62">
                  <c:v>1.9295682704352581</c:v>
                </c:pt>
                <c:pt idx="63">
                  <c:v>1.089034983235496</c:v>
                </c:pt>
                <c:pt idx="64">
                  <c:v>1.7715410580619682</c:v>
                </c:pt>
                <c:pt idx="65">
                  <c:v>2.3250391849529781</c:v>
                </c:pt>
                <c:pt idx="66">
                  <c:v>2.3664022066666903</c:v>
                </c:pt>
                <c:pt idx="67">
                  <c:v>1.1790188156137473</c:v>
                </c:pt>
                <c:pt idx="68">
                  <c:v>1.6699644291910769</c:v>
                </c:pt>
                <c:pt idx="69">
                  <c:v>1.1256674389047703</c:v>
                </c:pt>
                <c:pt idx="70">
                  <c:v>1.6818252741173634</c:v>
                </c:pt>
                <c:pt idx="71">
                  <c:v>1.3835622179323639</c:v>
                </c:pt>
                <c:pt idx="72">
                  <c:v>1.8423668140661191</c:v>
                </c:pt>
                <c:pt idx="73">
                  <c:v>1.8083471321871476</c:v>
                </c:pt>
                <c:pt idx="74">
                  <c:v>1.1920708590860005</c:v>
                </c:pt>
                <c:pt idx="75">
                  <c:v>2.0026424481003042</c:v>
                </c:pt>
                <c:pt idx="76">
                  <c:v>1.638317735728761</c:v>
                </c:pt>
                <c:pt idx="77">
                  <c:v>1.5272720839304355</c:v>
                </c:pt>
                <c:pt idx="78">
                  <c:v>1.3207324777701295</c:v>
                </c:pt>
                <c:pt idx="79">
                  <c:v>1.5216344597656501</c:v>
                </c:pt>
                <c:pt idx="80">
                  <c:v>1.2685890745289459</c:v>
                </c:pt>
                <c:pt idx="81">
                  <c:v>1.6311685663382489</c:v>
                </c:pt>
                <c:pt idx="82">
                  <c:v>1.487913118434389</c:v>
                </c:pt>
                <c:pt idx="83">
                  <c:v>1.3804301075268817</c:v>
                </c:pt>
                <c:pt idx="84">
                  <c:v>1.2083971517434691</c:v>
                </c:pt>
                <c:pt idx="85">
                  <c:v>1.7178424389069606</c:v>
                </c:pt>
                <c:pt idx="86">
                  <c:v>1.0211311436251636</c:v>
                </c:pt>
                <c:pt idx="87">
                  <c:v>1.0514922229577148</c:v>
                </c:pt>
                <c:pt idx="88">
                  <c:v>1.5240823260659806</c:v>
                </c:pt>
                <c:pt idx="89">
                  <c:v>1.8322580076118067</c:v>
                </c:pt>
                <c:pt idx="90">
                  <c:v>1.3746098955298789</c:v>
                </c:pt>
                <c:pt idx="91">
                  <c:v>1.7015234108828969</c:v>
                </c:pt>
                <c:pt idx="92">
                  <c:v>1.4873561049254576</c:v>
                </c:pt>
                <c:pt idx="93">
                  <c:v>2.2729981156106391</c:v>
                </c:pt>
                <c:pt idx="94">
                  <c:v>1.146012295883575</c:v>
                </c:pt>
                <c:pt idx="95">
                  <c:v>1.6620953439052404</c:v>
                </c:pt>
                <c:pt idx="96">
                  <c:v>1.3532848095283108</c:v>
                </c:pt>
                <c:pt idx="97">
                  <c:v>1.073245997616469</c:v>
                </c:pt>
                <c:pt idx="98">
                  <c:v>1.586819334525488</c:v>
                </c:pt>
                <c:pt idx="99">
                  <c:v>1.5564015972532652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DD-491D-A271-C4FD232BFA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590880"/>
        <c:axId val="237406192"/>
      </c:scatterChart>
      <c:valAx>
        <c:axId val="23659088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7406192"/>
        <c:crosses val="autoZero"/>
        <c:crossBetween val="midCat"/>
      </c:valAx>
      <c:valAx>
        <c:axId val="2374061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6590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0">
                  <c:v>41869</c:v>
                </c:pt>
                <c:pt idx="7">
                  <c:v>57721.2</c:v>
                </c:pt>
                <c:pt idx="8">
                  <c:v>56848.6</c:v>
                </c:pt>
                <c:pt idx="9">
                  <c:v>51970.400000000001</c:v>
                </c:pt>
                <c:pt idx="12">
                  <c:v>60282.2</c:v>
                </c:pt>
                <c:pt idx="14">
                  <c:v>50488.2</c:v>
                </c:pt>
                <c:pt idx="15">
                  <c:v>59937.8</c:v>
                </c:pt>
                <c:pt idx="19">
                  <c:v>59627.199999999997</c:v>
                </c:pt>
                <c:pt idx="29">
                  <c:v>65938</c:v>
                </c:pt>
                <c:pt idx="35">
                  <c:v>79204.800000000003</c:v>
                </c:pt>
                <c:pt idx="44">
                  <c:v>56804.800000000003</c:v>
                </c:pt>
                <c:pt idx="45">
                  <c:v>64099.4</c:v>
                </c:pt>
                <c:pt idx="47">
                  <c:v>55362.6</c:v>
                </c:pt>
                <c:pt idx="49">
                  <c:v>64997.4</c:v>
                </c:pt>
                <c:pt idx="51">
                  <c:v>57289.4</c:v>
                </c:pt>
                <c:pt idx="58">
                  <c:v>62443.8</c:v>
                </c:pt>
                <c:pt idx="60">
                  <c:v>56949.8</c:v>
                </c:pt>
                <c:pt idx="61">
                  <c:v>54721.599999999999</c:v>
                </c:pt>
                <c:pt idx="72">
                  <c:v>47490</c:v>
                </c:pt>
                <c:pt idx="81">
                  <c:v>74539.199999999997</c:v>
                </c:pt>
                <c:pt idx="88">
                  <c:v>72754.600000000006</c:v>
                </c:pt>
              </c:numCache>
            </c:numRef>
          </c:xVal>
          <c:yVal>
            <c:numRef>
              <c:f>State084!$AA$2:$AA$101</c:f>
              <c:numCache>
                <c:formatCode>General</c:formatCode>
                <c:ptCount val="100"/>
                <c:pt idx="0">
                  <c:v>1.6670806563328477</c:v>
                </c:pt>
                <c:pt idx="7">
                  <c:v>1.5618351662820593</c:v>
                </c:pt>
                <c:pt idx="8">
                  <c:v>1.6515974008154994</c:v>
                </c:pt>
                <c:pt idx="9">
                  <c:v>1.1613918692178624</c:v>
                </c:pt>
                <c:pt idx="12">
                  <c:v>1.3211362558101729</c:v>
                </c:pt>
                <c:pt idx="14">
                  <c:v>1.2011915655539316</c:v>
                </c:pt>
                <c:pt idx="15">
                  <c:v>1.330379159728919</c:v>
                </c:pt>
                <c:pt idx="19">
                  <c:v>2.0472871441221456</c:v>
                </c:pt>
                <c:pt idx="29">
                  <c:v>1.2110315751160181</c:v>
                </c:pt>
                <c:pt idx="35">
                  <c:v>1.2911969981617275</c:v>
                </c:pt>
                <c:pt idx="44">
                  <c:v>1.6798932484578768</c:v>
                </c:pt>
                <c:pt idx="45">
                  <c:v>1.4290617384874118</c:v>
                </c:pt>
                <c:pt idx="47">
                  <c:v>1.1939287533461218</c:v>
                </c:pt>
                <c:pt idx="49">
                  <c:v>1.687959826085351</c:v>
                </c:pt>
                <c:pt idx="51">
                  <c:v>1.5423621123628455</c:v>
                </c:pt>
                <c:pt idx="58">
                  <c:v>1.7754524868761989</c:v>
                </c:pt>
                <c:pt idx="60">
                  <c:v>2.0600423530899143</c:v>
                </c:pt>
                <c:pt idx="61">
                  <c:v>2.1296891903745503</c:v>
                </c:pt>
                <c:pt idx="72">
                  <c:v>1.8423668140661191</c:v>
                </c:pt>
                <c:pt idx="81">
                  <c:v>1.6311685663382489</c:v>
                </c:pt>
                <c:pt idx="88">
                  <c:v>1.5240823260659806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27-493B-8E7F-3C4E2752ED0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10">
                  <c:v>56826.8</c:v>
                </c:pt>
                <c:pt idx="11">
                  <c:v>62388</c:v>
                </c:pt>
                <c:pt idx="13">
                  <c:v>41872.199999999997</c:v>
                </c:pt>
                <c:pt idx="17">
                  <c:v>65638</c:v>
                </c:pt>
                <c:pt idx="22">
                  <c:v>64068.800000000003</c:v>
                </c:pt>
                <c:pt idx="33">
                  <c:v>59605.2</c:v>
                </c:pt>
                <c:pt idx="36">
                  <c:v>65334.400000000001</c:v>
                </c:pt>
                <c:pt idx="42">
                  <c:v>71912.600000000006</c:v>
                </c:pt>
                <c:pt idx="50">
                  <c:v>60168.800000000003</c:v>
                </c:pt>
                <c:pt idx="54">
                  <c:v>62262.6</c:v>
                </c:pt>
                <c:pt idx="56">
                  <c:v>75180.399999999994</c:v>
                </c:pt>
                <c:pt idx="59">
                  <c:v>44051.199999999997</c:v>
                </c:pt>
                <c:pt idx="62">
                  <c:v>56679</c:v>
                </c:pt>
                <c:pt idx="64">
                  <c:v>64820.4</c:v>
                </c:pt>
                <c:pt idx="68">
                  <c:v>79953.2</c:v>
                </c:pt>
                <c:pt idx="69">
                  <c:v>52401.8</c:v>
                </c:pt>
                <c:pt idx="70">
                  <c:v>70499</c:v>
                </c:pt>
                <c:pt idx="71">
                  <c:v>76355.8</c:v>
                </c:pt>
                <c:pt idx="74">
                  <c:v>52227.6</c:v>
                </c:pt>
                <c:pt idx="75">
                  <c:v>51618.8</c:v>
                </c:pt>
                <c:pt idx="79">
                  <c:v>49430.400000000001</c:v>
                </c:pt>
                <c:pt idx="84">
                  <c:v>46877.8</c:v>
                </c:pt>
                <c:pt idx="87">
                  <c:v>63147.4</c:v>
                </c:pt>
                <c:pt idx="89">
                  <c:v>45350.6</c:v>
                </c:pt>
                <c:pt idx="90">
                  <c:v>69340.399999999994</c:v>
                </c:pt>
                <c:pt idx="93">
                  <c:v>53704.4</c:v>
                </c:pt>
                <c:pt idx="94">
                  <c:v>37833.800000000003</c:v>
                </c:pt>
                <c:pt idx="97">
                  <c:v>44136.2</c:v>
                </c:pt>
                <c:pt idx="99">
                  <c:v>53241.4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10">
                  <c:v>1.1104443677982923</c:v>
                </c:pt>
                <c:pt idx="11">
                  <c:v>1.9780887350131435</c:v>
                </c:pt>
                <c:pt idx="13">
                  <c:v>1.6529582873601101</c:v>
                </c:pt>
                <c:pt idx="17">
                  <c:v>1.7231786465157379</c:v>
                </c:pt>
                <c:pt idx="22">
                  <c:v>1.5819868641210697</c:v>
                </c:pt>
                <c:pt idx="33">
                  <c:v>1.8949185641521211</c:v>
                </c:pt>
                <c:pt idx="36">
                  <c:v>1.2055976637116128</c:v>
                </c:pt>
                <c:pt idx="42">
                  <c:v>1.1521207688221535</c:v>
                </c:pt>
                <c:pt idx="50">
                  <c:v>1.2773231309249977</c:v>
                </c:pt>
                <c:pt idx="54">
                  <c:v>1.2810579705955101</c:v>
                </c:pt>
                <c:pt idx="56">
                  <c:v>1.6135056477486154</c:v>
                </c:pt>
                <c:pt idx="59">
                  <c:v>1.3899280836844401</c:v>
                </c:pt>
                <c:pt idx="62">
                  <c:v>1.9295682704352581</c:v>
                </c:pt>
                <c:pt idx="64">
                  <c:v>1.7715410580619682</c:v>
                </c:pt>
                <c:pt idx="68">
                  <c:v>1.6699644291910769</c:v>
                </c:pt>
                <c:pt idx="69">
                  <c:v>1.1256674389047703</c:v>
                </c:pt>
                <c:pt idx="70">
                  <c:v>1.6818252741173634</c:v>
                </c:pt>
                <c:pt idx="71">
                  <c:v>1.3835622179323639</c:v>
                </c:pt>
                <c:pt idx="74">
                  <c:v>1.1920708590860005</c:v>
                </c:pt>
                <c:pt idx="75">
                  <c:v>2.0026424481003042</c:v>
                </c:pt>
                <c:pt idx="79">
                  <c:v>1.5216344597656501</c:v>
                </c:pt>
                <c:pt idx="84">
                  <c:v>1.2083971517434691</c:v>
                </c:pt>
                <c:pt idx="87">
                  <c:v>1.0514922229577148</c:v>
                </c:pt>
                <c:pt idx="89">
                  <c:v>1.8322580076118067</c:v>
                </c:pt>
                <c:pt idx="90">
                  <c:v>1.3746098955298789</c:v>
                </c:pt>
                <c:pt idx="93">
                  <c:v>2.2729981156106391</c:v>
                </c:pt>
                <c:pt idx="94">
                  <c:v>1.146012295883575</c:v>
                </c:pt>
                <c:pt idx="97">
                  <c:v>1.073245997616469</c:v>
                </c:pt>
                <c:pt idx="99">
                  <c:v>1.5564015972532652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127-493B-8E7F-3C4E2752ED0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1">
                  <c:v>60779</c:v>
                </c:pt>
                <c:pt idx="5">
                  <c:v>49723</c:v>
                </c:pt>
                <c:pt idx="16">
                  <c:v>57729.599999999999</c:v>
                </c:pt>
                <c:pt idx="18">
                  <c:v>88116.4</c:v>
                </c:pt>
                <c:pt idx="21">
                  <c:v>60236.800000000003</c:v>
                </c:pt>
                <c:pt idx="26">
                  <c:v>41967.4</c:v>
                </c:pt>
                <c:pt idx="28">
                  <c:v>45163</c:v>
                </c:pt>
                <c:pt idx="30">
                  <c:v>41114.400000000001</c:v>
                </c:pt>
                <c:pt idx="32">
                  <c:v>59609</c:v>
                </c:pt>
                <c:pt idx="34">
                  <c:v>63026.6</c:v>
                </c:pt>
                <c:pt idx="37">
                  <c:v>67447.399999999994</c:v>
                </c:pt>
                <c:pt idx="38">
                  <c:v>72722.600000000006</c:v>
                </c:pt>
                <c:pt idx="39">
                  <c:v>70998</c:v>
                </c:pt>
                <c:pt idx="41">
                  <c:v>46495</c:v>
                </c:pt>
                <c:pt idx="43">
                  <c:v>59572.800000000003</c:v>
                </c:pt>
                <c:pt idx="53">
                  <c:v>53253.2</c:v>
                </c:pt>
                <c:pt idx="55">
                  <c:v>47061.4</c:v>
                </c:pt>
                <c:pt idx="57">
                  <c:v>69647.8</c:v>
                </c:pt>
                <c:pt idx="63">
                  <c:v>56249.8</c:v>
                </c:pt>
                <c:pt idx="73">
                  <c:v>45414.400000000001</c:v>
                </c:pt>
                <c:pt idx="76">
                  <c:v>52700.4</c:v>
                </c:pt>
                <c:pt idx="80">
                  <c:v>50970.8</c:v>
                </c:pt>
                <c:pt idx="82">
                  <c:v>84455.2</c:v>
                </c:pt>
                <c:pt idx="85">
                  <c:v>64802.8</c:v>
                </c:pt>
                <c:pt idx="86">
                  <c:v>59447.8</c:v>
                </c:pt>
                <c:pt idx="91">
                  <c:v>41092</c:v>
                </c:pt>
                <c:pt idx="92">
                  <c:v>63588</c:v>
                </c:pt>
                <c:pt idx="95">
                  <c:v>69126.600000000006</c:v>
                </c:pt>
                <c:pt idx="98">
                  <c:v>44401.4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1">
                  <c:v>2.2163740765725004</c:v>
                </c:pt>
                <c:pt idx="5">
                  <c:v>1.2188725539488767</c:v>
                </c:pt>
                <c:pt idx="16">
                  <c:v>1.3011349463706661</c:v>
                </c:pt>
                <c:pt idx="18">
                  <c:v>1.347978355901966</c:v>
                </c:pt>
                <c:pt idx="21">
                  <c:v>2.0202932426689331</c:v>
                </c:pt>
                <c:pt idx="26">
                  <c:v>1.4507212741318261</c:v>
                </c:pt>
                <c:pt idx="28">
                  <c:v>1.765139605429223</c:v>
                </c:pt>
                <c:pt idx="30">
                  <c:v>1.3531025626058022</c:v>
                </c:pt>
                <c:pt idx="32">
                  <c:v>1.4354208257142378</c:v>
                </c:pt>
                <c:pt idx="34">
                  <c:v>2.0375841311446279</c:v>
                </c:pt>
                <c:pt idx="37">
                  <c:v>1.0869803728535126</c:v>
                </c:pt>
                <c:pt idx="38">
                  <c:v>1.1718227896142326</c:v>
                </c:pt>
                <c:pt idx="39">
                  <c:v>1.7857263584889715</c:v>
                </c:pt>
                <c:pt idx="41">
                  <c:v>1.592579847295408</c:v>
                </c:pt>
                <c:pt idx="43">
                  <c:v>1.0773540944860742</c:v>
                </c:pt>
                <c:pt idx="53">
                  <c:v>1.0878595089121406</c:v>
                </c:pt>
                <c:pt idx="55">
                  <c:v>1.1520481753623988</c:v>
                </c:pt>
                <c:pt idx="57">
                  <c:v>1.6087514609219529</c:v>
                </c:pt>
                <c:pt idx="63">
                  <c:v>1.089034983235496</c:v>
                </c:pt>
                <c:pt idx="73">
                  <c:v>1.8083471321871476</c:v>
                </c:pt>
                <c:pt idx="76">
                  <c:v>1.638317735728761</c:v>
                </c:pt>
                <c:pt idx="80">
                  <c:v>1.2685890745289459</c:v>
                </c:pt>
                <c:pt idx="82">
                  <c:v>1.487913118434389</c:v>
                </c:pt>
                <c:pt idx="85">
                  <c:v>1.7178424389069606</c:v>
                </c:pt>
                <c:pt idx="86">
                  <c:v>1.0211311436251636</c:v>
                </c:pt>
                <c:pt idx="91">
                  <c:v>1.7015234108828969</c:v>
                </c:pt>
                <c:pt idx="92">
                  <c:v>1.4873561049254576</c:v>
                </c:pt>
                <c:pt idx="95">
                  <c:v>1.6620953439052404</c:v>
                </c:pt>
                <c:pt idx="98">
                  <c:v>1.586819334525488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127-493B-8E7F-3C4E2752ED0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2">
                  <c:v>51227.6</c:v>
                </c:pt>
                <c:pt idx="3">
                  <c:v>53697.599999999999</c:v>
                </c:pt>
                <c:pt idx="4">
                  <c:v>50633</c:v>
                </c:pt>
                <c:pt idx="6">
                  <c:v>71897.399999999994</c:v>
                </c:pt>
                <c:pt idx="20">
                  <c:v>66049.600000000006</c:v>
                </c:pt>
                <c:pt idx="23">
                  <c:v>50606.6</c:v>
                </c:pt>
                <c:pt idx="24">
                  <c:v>78995.8</c:v>
                </c:pt>
                <c:pt idx="25">
                  <c:v>63845.4</c:v>
                </c:pt>
                <c:pt idx="27">
                  <c:v>72564.600000000006</c:v>
                </c:pt>
                <c:pt idx="31">
                  <c:v>55686.6</c:v>
                </c:pt>
                <c:pt idx="40">
                  <c:v>73721.399999999994</c:v>
                </c:pt>
                <c:pt idx="46">
                  <c:v>58387.199999999997</c:v>
                </c:pt>
                <c:pt idx="48">
                  <c:v>53747.199999999997</c:v>
                </c:pt>
                <c:pt idx="52">
                  <c:v>86491.4</c:v>
                </c:pt>
                <c:pt idx="65">
                  <c:v>61248</c:v>
                </c:pt>
                <c:pt idx="66">
                  <c:v>55685.8</c:v>
                </c:pt>
                <c:pt idx="67">
                  <c:v>47322.400000000001</c:v>
                </c:pt>
                <c:pt idx="77">
                  <c:v>56523</c:v>
                </c:pt>
                <c:pt idx="78">
                  <c:v>84840.8</c:v>
                </c:pt>
                <c:pt idx="83">
                  <c:v>55800</c:v>
                </c:pt>
                <c:pt idx="96">
                  <c:v>52895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2">
                  <c:v>1.5738195816317766</c:v>
                </c:pt>
                <c:pt idx="3">
                  <c:v>1.742014540687107</c:v>
                </c:pt>
                <c:pt idx="4">
                  <c:v>1.2750972685797799</c:v>
                </c:pt>
                <c:pt idx="6">
                  <c:v>1.0899142389015459</c:v>
                </c:pt>
                <c:pt idx="20">
                  <c:v>1.6721675831496328</c:v>
                </c:pt>
                <c:pt idx="23">
                  <c:v>1.1329549900605851</c:v>
                </c:pt>
                <c:pt idx="24">
                  <c:v>1.4545077080047293</c:v>
                </c:pt>
                <c:pt idx="25">
                  <c:v>1.8655690151522271</c:v>
                </c:pt>
                <c:pt idx="27">
                  <c:v>1.5205210254035713</c:v>
                </c:pt>
                <c:pt idx="31">
                  <c:v>1.4271656017785248</c:v>
                </c:pt>
                <c:pt idx="40">
                  <c:v>1.5912611534778234</c:v>
                </c:pt>
                <c:pt idx="46">
                  <c:v>1.4686095582593446</c:v>
                </c:pt>
                <c:pt idx="48">
                  <c:v>1.2585957966182426</c:v>
                </c:pt>
                <c:pt idx="52">
                  <c:v>1.1470967055684149</c:v>
                </c:pt>
                <c:pt idx="65">
                  <c:v>2.3250391849529781</c:v>
                </c:pt>
                <c:pt idx="66">
                  <c:v>2.3664022066666903</c:v>
                </c:pt>
                <c:pt idx="67">
                  <c:v>1.1790188156137473</c:v>
                </c:pt>
                <c:pt idx="77">
                  <c:v>1.5272720839304355</c:v>
                </c:pt>
                <c:pt idx="78">
                  <c:v>1.3207324777701295</c:v>
                </c:pt>
                <c:pt idx="83">
                  <c:v>1.3804301075268817</c:v>
                </c:pt>
                <c:pt idx="96">
                  <c:v>1.3532848095283108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127-493B-8E7F-3C4E2752E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625680"/>
        <c:axId val="237410352"/>
      </c:scatterChart>
      <c:valAx>
        <c:axId val="23662568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7410352"/>
        <c:crosses val="autoZero"/>
        <c:crossBetween val="midCat"/>
      </c:valAx>
      <c:valAx>
        <c:axId val="23741035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6625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4">
                  <c:v>50633</c:v>
                </c:pt>
                <c:pt idx="5">
                  <c:v>49723</c:v>
                </c:pt>
                <c:pt idx="6">
                  <c:v>71897.399999999994</c:v>
                </c:pt>
                <c:pt idx="9">
                  <c:v>51970.400000000001</c:v>
                </c:pt>
                <c:pt idx="10">
                  <c:v>56826.8</c:v>
                </c:pt>
                <c:pt idx="12">
                  <c:v>60282.2</c:v>
                </c:pt>
                <c:pt idx="14">
                  <c:v>50488.2</c:v>
                </c:pt>
                <c:pt idx="15">
                  <c:v>59937.8</c:v>
                </c:pt>
                <c:pt idx="16">
                  <c:v>57729.599999999999</c:v>
                </c:pt>
                <c:pt idx="18">
                  <c:v>88116.4</c:v>
                </c:pt>
                <c:pt idx="23">
                  <c:v>50606.6</c:v>
                </c:pt>
                <c:pt idx="24">
                  <c:v>78995.8</c:v>
                </c:pt>
                <c:pt idx="26">
                  <c:v>41967.4</c:v>
                </c:pt>
                <c:pt idx="29">
                  <c:v>65938</c:v>
                </c:pt>
                <c:pt idx="31">
                  <c:v>55686.6</c:v>
                </c:pt>
                <c:pt idx="32">
                  <c:v>59609</c:v>
                </c:pt>
                <c:pt idx="35">
                  <c:v>79204.800000000003</c:v>
                </c:pt>
                <c:pt idx="36">
                  <c:v>65334.400000000001</c:v>
                </c:pt>
                <c:pt idx="37">
                  <c:v>67447.399999999994</c:v>
                </c:pt>
                <c:pt idx="38">
                  <c:v>72722.600000000006</c:v>
                </c:pt>
                <c:pt idx="42">
                  <c:v>71912.600000000006</c:v>
                </c:pt>
                <c:pt idx="43">
                  <c:v>59572.800000000003</c:v>
                </c:pt>
                <c:pt idx="45">
                  <c:v>64099.4</c:v>
                </c:pt>
                <c:pt idx="47">
                  <c:v>55362.6</c:v>
                </c:pt>
                <c:pt idx="48">
                  <c:v>53747.199999999997</c:v>
                </c:pt>
                <c:pt idx="50">
                  <c:v>60168.800000000003</c:v>
                </c:pt>
                <c:pt idx="51">
                  <c:v>57289.4</c:v>
                </c:pt>
                <c:pt idx="52">
                  <c:v>86491.4</c:v>
                </c:pt>
                <c:pt idx="53">
                  <c:v>53253.2</c:v>
                </c:pt>
                <c:pt idx="54">
                  <c:v>62262.6</c:v>
                </c:pt>
                <c:pt idx="55">
                  <c:v>47061.4</c:v>
                </c:pt>
                <c:pt idx="59">
                  <c:v>44051.199999999997</c:v>
                </c:pt>
                <c:pt idx="63">
                  <c:v>56249.8</c:v>
                </c:pt>
                <c:pt idx="67">
                  <c:v>47322.400000000001</c:v>
                </c:pt>
                <c:pt idx="69">
                  <c:v>52401.8</c:v>
                </c:pt>
                <c:pt idx="71">
                  <c:v>76355.8</c:v>
                </c:pt>
                <c:pt idx="74">
                  <c:v>52227.6</c:v>
                </c:pt>
                <c:pt idx="77">
                  <c:v>56523</c:v>
                </c:pt>
                <c:pt idx="78">
                  <c:v>84840.8</c:v>
                </c:pt>
                <c:pt idx="79">
                  <c:v>49430.400000000001</c:v>
                </c:pt>
                <c:pt idx="80">
                  <c:v>50970.8</c:v>
                </c:pt>
                <c:pt idx="83">
                  <c:v>55800</c:v>
                </c:pt>
                <c:pt idx="84">
                  <c:v>46877.8</c:v>
                </c:pt>
                <c:pt idx="86">
                  <c:v>59447.8</c:v>
                </c:pt>
                <c:pt idx="87">
                  <c:v>63147.4</c:v>
                </c:pt>
                <c:pt idx="90">
                  <c:v>69340.399999999994</c:v>
                </c:pt>
                <c:pt idx="94">
                  <c:v>37833.800000000003</c:v>
                </c:pt>
                <c:pt idx="95">
                  <c:v>69126.600000000006</c:v>
                </c:pt>
                <c:pt idx="96">
                  <c:v>52895</c:v>
                </c:pt>
                <c:pt idx="97">
                  <c:v>44136.2</c:v>
                </c:pt>
              </c:numCache>
            </c:numRef>
          </c:xVal>
          <c:yVal>
            <c:numRef>
              <c:f>State084!$AJ$6:$AJ$101</c:f>
              <c:numCache>
                <c:formatCode>General</c:formatCode>
                <c:ptCount val="96"/>
                <c:pt idx="0">
                  <c:v>1.2750972685797799</c:v>
                </c:pt>
                <c:pt idx="1">
                  <c:v>1.2188725539488767</c:v>
                </c:pt>
                <c:pt idx="2">
                  <c:v>1.0899142389015459</c:v>
                </c:pt>
                <c:pt idx="5">
                  <c:v>1.1613918692178624</c:v>
                </c:pt>
                <c:pt idx="6">
                  <c:v>1.1104443677982923</c:v>
                </c:pt>
                <c:pt idx="8">
                  <c:v>1.3211362558101729</c:v>
                </c:pt>
                <c:pt idx="10">
                  <c:v>1.2011915655539316</c:v>
                </c:pt>
                <c:pt idx="11">
                  <c:v>1.330379159728919</c:v>
                </c:pt>
                <c:pt idx="12">
                  <c:v>1.3011349463706661</c:v>
                </c:pt>
                <c:pt idx="14">
                  <c:v>1.347978355901966</c:v>
                </c:pt>
                <c:pt idx="19">
                  <c:v>1.1329549900605851</c:v>
                </c:pt>
                <c:pt idx="20">
                  <c:v>1.4545077080047293</c:v>
                </c:pt>
                <c:pt idx="22">
                  <c:v>1.4507212741318261</c:v>
                </c:pt>
                <c:pt idx="25">
                  <c:v>1.2110315751160181</c:v>
                </c:pt>
                <c:pt idx="27">
                  <c:v>1.4271656017785248</c:v>
                </c:pt>
                <c:pt idx="28">
                  <c:v>1.4354208257142378</c:v>
                </c:pt>
                <c:pt idx="31">
                  <c:v>1.2911969981617275</c:v>
                </c:pt>
                <c:pt idx="32">
                  <c:v>1.2055976637116128</c:v>
                </c:pt>
                <c:pt idx="33">
                  <c:v>1.0869803728535126</c:v>
                </c:pt>
                <c:pt idx="34">
                  <c:v>1.1718227896142326</c:v>
                </c:pt>
                <c:pt idx="38">
                  <c:v>1.1521207688221535</c:v>
                </c:pt>
                <c:pt idx="39">
                  <c:v>1.0773540944860742</c:v>
                </c:pt>
                <c:pt idx="41">
                  <c:v>1.4290617384874118</c:v>
                </c:pt>
                <c:pt idx="43">
                  <c:v>1.1939287533461218</c:v>
                </c:pt>
                <c:pt idx="44">
                  <c:v>1.2585957966182426</c:v>
                </c:pt>
                <c:pt idx="46">
                  <c:v>1.2773231309249977</c:v>
                </c:pt>
                <c:pt idx="47">
                  <c:v>1.5423621123628455</c:v>
                </c:pt>
                <c:pt idx="48">
                  <c:v>1.1470967055684149</c:v>
                </c:pt>
                <c:pt idx="49">
                  <c:v>1.0878595089121406</c:v>
                </c:pt>
                <c:pt idx="50">
                  <c:v>1.2810579705955101</c:v>
                </c:pt>
                <c:pt idx="51">
                  <c:v>1.1520481753623988</c:v>
                </c:pt>
                <c:pt idx="55">
                  <c:v>1.3899280836844401</c:v>
                </c:pt>
                <c:pt idx="59">
                  <c:v>1.089034983235496</c:v>
                </c:pt>
                <c:pt idx="63">
                  <c:v>1.1790188156137473</c:v>
                </c:pt>
                <c:pt idx="65">
                  <c:v>1.1256674389047703</c:v>
                </c:pt>
                <c:pt idx="67">
                  <c:v>1.3835622179323639</c:v>
                </c:pt>
                <c:pt idx="70">
                  <c:v>1.1920708590860005</c:v>
                </c:pt>
                <c:pt idx="73">
                  <c:v>1.5272720839304355</c:v>
                </c:pt>
                <c:pt idx="74">
                  <c:v>1.3207324777701295</c:v>
                </c:pt>
                <c:pt idx="75">
                  <c:v>1.5216344597656501</c:v>
                </c:pt>
                <c:pt idx="76">
                  <c:v>1.2685890745289459</c:v>
                </c:pt>
                <c:pt idx="79">
                  <c:v>1.3804301075268817</c:v>
                </c:pt>
                <c:pt idx="80">
                  <c:v>1.2083971517434691</c:v>
                </c:pt>
                <c:pt idx="82">
                  <c:v>1.0211311436251636</c:v>
                </c:pt>
                <c:pt idx="83">
                  <c:v>1.0514922229577148</c:v>
                </c:pt>
                <c:pt idx="86">
                  <c:v>1.3746098955298789</c:v>
                </c:pt>
                <c:pt idx="90">
                  <c:v>1.146012295883575</c:v>
                </c:pt>
                <c:pt idx="91">
                  <c:v>1.6620953439052404</c:v>
                </c:pt>
                <c:pt idx="92">
                  <c:v>1.3532848095283108</c:v>
                </c:pt>
                <c:pt idx="93">
                  <c:v>1.073245997616469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7A-4931-9CD2-DF5BA3E9F6B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0">
                  <c:v>41869</c:v>
                </c:pt>
                <c:pt idx="1">
                  <c:v>60779</c:v>
                </c:pt>
                <c:pt idx="2">
                  <c:v>51227.6</c:v>
                </c:pt>
                <c:pt idx="3">
                  <c:v>53697.599999999999</c:v>
                </c:pt>
                <c:pt idx="7">
                  <c:v>57721.2</c:v>
                </c:pt>
                <c:pt idx="8">
                  <c:v>56848.6</c:v>
                </c:pt>
                <c:pt idx="11">
                  <c:v>62388</c:v>
                </c:pt>
                <c:pt idx="13">
                  <c:v>41872.199999999997</c:v>
                </c:pt>
                <c:pt idx="17">
                  <c:v>65638</c:v>
                </c:pt>
                <c:pt idx="19">
                  <c:v>59627.199999999997</c:v>
                </c:pt>
                <c:pt idx="20">
                  <c:v>66049.600000000006</c:v>
                </c:pt>
                <c:pt idx="21">
                  <c:v>60236.800000000003</c:v>
                </c:pt>
                <c:pt idx="22">
                  <c:v>64068.800000000003</c:v>
                </c:pt>
                <c:pt idx="25">
                  <c:v>63845.4</c:v>
                </c:pt>
                <c:pt idx="27">
                  <c:v>72564.600000000006</c:v>
                </c:pt>
                <c:pt idx="28">
                  <c:v>45163</c:v>
                </c:pt>
                <c:pt idx="30">
                  <c:v>41114.400000000001</c:v>
                </c:pt>
                <c:pt idx="33">
                  <c:v>59605.2</c:v>
                </c:pt>
                <c:pt idx="34">
                  <c:v>63026.6</c:v>
                </c:pt>
                <c:pt idx="39">
                  <c:v>70998</c:v>
                </c:pt>
                <c:pt idx="40">
                  <c:v>73721.399999999994</c:v>
                </c:pt>
                <c:pt idx="41">
                  <c:v>46495</c:v>
                </c:pt>
                <c:pt idx="44">
                  <c:v>56804.800000000003</c:v>
                </c:pt>
                <c:pt idx="46">
                  <c:v>58387.199999999997</c:v>
                </c:pt>
                <c:pt idx="49">
                  <c:v>64997.4</c:v>
                </c:pt>
                <c:pt idx="56">
                  <c:v>75180.399999999994</c:v>
                </c:pt>
                <c:pt idx="57">
                  <c:v>69647.8</c:v>
                </c:pt>
                <c:pt idx="58">
                  <c:v>62443.8</c:v>
                </c:pt>
                <c:pt idx="60">
                  <c:v>56949.8</c:v>
                </c:pt>
                <c:pt idx="61">
                  <c:v>54721.599999999999</c:v>
                </c:pt>
                <c:pt idx="62">
                  <c:v>56679</c:v>
                </c:pt>
                <c:pt idx="64">
                  <c:v>64820.4</c:v>
                </c:pt>
                <c:pt idx="65">
                  <c:v>61248</c:v>
                </c:pt>
                <c:pt idx="66">
                  <c:v>55685.8</c:v>
                </c:pt>
                <c:pt idx="68">
                  <c:v>79953.2</c:v>
                </c:pt>
                <c:pt idx="70">
                  <c:v>70499</c:v>
                </c:pt>
                <c:pt idx="72">
                  <c:v>47490</c:v>
                </c:pt>
                <c:pt idx="73">
                  <c:v>45414.400000000001</c:v>
                </c:pt>
                <c:pt idx="75">
                  <c:v>51618.8</c:v>
                </c:pt>
                <c:pt idx="76">
                  <c:v>52700.4</c:v>
                </c:pt>
                <c:pt idx="81">
                  <c:v>74539.199999999997</c:v>
                </c:pt>
                <c:pt idx="82">
                  <c:v>84455.2</c:v>
                </c:pt>
                <c:pt idx="85">
                  <c:v>64802.8</c:v>
                </c:pt>
                <c:pt idx="88">
                  <c:v>72754.600000000006</c:v>
                </c:pt>
                <c:pt idx="89">
                  <c:v>45350.6</c:v>
                </c:pt>
                <c:pt idx="91">
                  <c:v>41092</c:v>
                </c:pt>
                <c:pt idx="92">
                  <c:v>63588</c:v>
                </c:pt>
                <c:pt idx="93">
                  <c:v>53704.4</c:v>
                </c:pt>
                <c:pt idx="98">
                  <c:v>44401.4</c:v>
                </c:pt>
                <c:pt idx="99">
                  <c:v>53241.4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0">
                  <c:v>1.6670806563328477</c:v>
                </c:pt>
                <c:pt idx="1">
                  <c:v>2.2163740765725004</c:v>
                </c:pt>
                <c:pt idx="2">
                  <c:v>1.5738195816317766</c:v>
                </c:pt>
                <c:pt idx="3">
                  <c:v>1.742014540687107</c:v>
                </c:pt>
                <c:pt idx="7">
                  <c:v>1.5618351662820593</c:v>
                </c:pt>
                <c:pt idx="8">
                  <c:v>1.6515974008154994</c:v>
                </c:pt>
                <c:pt idx="11">
                  <c:v>1.9780887350131435</c:v>
                </c:pt>
                <c:pt idx="13">
                  <c:v>1.6529582873601101</c:v>
                </c:pt>
                <c:pt idx="17">
                  <c:v>1.7231786465157379</c:v>
                </c:pt>
                <c:pt idx="19">
                  <c:v>2.0472871441221456</c:v>
                </c:pt>
                <c:pt idx="20">
                  <c:v>1.6721675831496328</c:v>
                </c:pt>
                <c:pt idx="21">
                  <c:v>2.0202932426689331</c:v>
                </c:pt>
                <c:pt idx="22">
                  <c:v>1.5819868641210697</c:v>
                </c:pt>
                <c:pt idx="25">
                  <c:v>1.8655690151522271</c:v>
                </c:pt>
                <c:pt idx="27">
                  <c:v>1.5205210254035713</c:v>
                </c:pt>
                <c:pt idx="28">
                  <c:v>1.765139605429223</c:v>
                </c:pt>
                <c:pt idx="30">
                  <c:v>1.3531025626058022</c:v>
                </c:pt>
                <c:pt idx="33">
                  <c:v>1.8949185641521211</c:v>
                </c:pt>
                <c:pt idx="34">
                  <c:v>2.0375841311446279</c:v>
                </c:pt>
                <c:pt idx="39">
                  <c:v>1.7857263584889715</c:v>
                </c:pt>
                <c:pt idx="40">
                  <c:v>1.5912611534778234</c:v>
                </c:pt>
                <c:pt idx="41">
                  <c:v>1.592579847295408</c:v>
                </c:pt>
                <c:pt idx="44">
                  <c:v>1.6798932484578768</c:v>
                </c:pt>
                <c:pt idx="46">
                  <c:v>1.4686095582593446</c:v>
                </c:pt>
                <c:pt idx="49">
                  <c:v>1.687959826085351</c:v>
                </c:pt>
                <c:pt idx="56">
                  <c:v>1.6135056477486154</c:v>
                </c:pt>
                <c:pt idx="57">
                  <c:v>1.6087514609219529</c:v>
                </c:pt>
                <c:pt idx="58">
                  <c:v>1.7754524868761989</c:v>
                </c:pt>
                <c:pt idx="60">
                  <c:v>2.0600423530899143</c:v>
                </c:pt>
                <c:pt idx="61">
                  <c:v>2.1296891903745503</c:v>
                </c:pt>
                <c:pt idx="62">
                  <c:v>1.9295682704352581</c:v>
                </c:pt>
                <c:pt idx="64">
                  <c:v>1.7715410580619682</c:v>
                </c:pt>
                <c:pt idx="65">
                  <c:v>2.3250391849529781</c:v>
                </c:pt>
                <c:pt idx="66">
                  <c:v>2.3664022066666903</c:v>
                </c:pt>
                <c:pt idx="68">
                  <c:v>1.6699644291910769</c:v>
                </c:pt>
                <c:pt idx="70">
                  <c:v>1.6818252741173634</c:v>
                </c:pt>
                <c:pt idx="72">
                  <c:v>1.8423668140661191</c:v>
                </c:pt>
                <c:pt idx="73">
                  <c:v>1.8083471321871476</c:v>
                </c:pt>
                <c:pt idx="75">
                  <c:v>2.0026424481003042</c:v>
                </c:pt>
                <c:pt idx="76">
                  <c:v>1.638317735728761</c:v>
                </c:pt>
                <c:pt idx="81">
                  <c:v>1.6311685663382489</c:v>
                </c:pt>
                <c:pt idx="82">
                  <c:v>1.487913118434389</c:v>
                </c:pt>
                <c:pt idx="85">
                  <c:v>1.7178424389069606</c:v>
                </c:pt>
                <c:pt idx="88">
                  <c:v>1.5240823260659806</c:v>
                </c:pt>
                <c:pt idx="89">
                  <c:v>1.8322580076118067</c:v>
                </c:pt>
                <c:pt idx="91">
                  <c:v>1.7015234108828969</c:v>
                </c:pt>
                <c:pt idx="92">
                  <c:v>1.4873561049254576</c:v>
                </c:pt>
                <c:pt idx="93">
                  <c:v>2.2729981156106391</c:v>
                </c:pt>
                <c:pt idx="98">
                  <c:v>1.586819334525488</c:v>
                </c:pt>
                <c:pt idx="99">
                  <c:v>1.5564015972532652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17A-4931-9CD2-DF5BA3E9F6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643280"/>
        <c:axId val="237439056"/>
      </c:scatterChart>
      <c:valAx>
        <c:axId val="23664328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7439056"/>
        <c:crosses val="autoZero"/>
        <c:crossBetween val="midCat"/>
      </c:valAx>
      <c:valAx>
        <c:axId val="23743905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66432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40642.400000000001</c:v>
                </c:pt>
                <c:pt idx="1">
                  <c:v>59758.8</c:v>
                </c:pt>
                <c:pt idx="2">
                  <c:v>55891.4</c:v>
                </c:pt>
                <c:pt idx="3">
                  <c:v>50151.199999999997</c:v>
                </c:pt>
                <c:pt idx="4">
                  <c:v>46362.2</c:v>
                </c:pt>
                <c:pt idx="5">
                  <c:v>47764.2</c:v>
                </c:pt>
                <c:pt idx="6">
                  <c:v>67608.800000000003</c:v>
                </c:pt>
                <c:pt idx="7">
                  <c:v>58886.400000000001</c:v>
                </c:pt>
                <c:pt idx="8">
                  <c:v>56993</c:v>
                </c:pt>
                <c:pt idx="9">
                  <c:v>52064.6</c:v>
                </c:pt>
                <c:pt idx="10">
                  <c:v>57833.599999999999</c:v>
                </c:pt>
                <c:pt idx="11">
                  <c:v>66317.2</c:v>
                </c:pt>
                <c:pt idx="12">
                  <c:v>64277.8</c:v>
                </c:pt>
                <c:pt idx="13">
                  <c:v>36625.800000000003</c:v>
                </c:pt>
                <c:pt idx="14">
                  <c:v>47973.8</c:v>
                </c:pt>
                <c:pt idx="15">
                  <c:v>58986.400000000001</c:v>
                </c:pt>
                <c:pt idx="16">
                  <c:v>64077.2</c:v>
                </c:pt>
                <c:pt idx="17">
                  <c:v>59846.400000000001</c:v>
                </c:pt>
                <c:pt idx="18">
                  <c:v>81651.600000000006</c:v>
                </c:pt>
                <c:pt idx="19">
                  <c:v>63775.6</c:v>
                </c:pt>
                <c:pt idx="20">
                  <c:v>71522.600000000006</c:v>
                </c:pt>
                <c:pt idx="21">
                  <c:v>61905.4</c:v>
                </c:pt>
                <c:pt idx="22">
                  <c:v>66132.800000000003</c:v>
                </c:pt>
                <c:pt idx="23">
                  <c:v>57397.8</c:v>
                </c:pt>
                <c:pt idx="24">
                  <c:v>73974.8</c:v>
                </c:pt>
                <c:pt idx="25">
                  <c:v>62133.2</c:v>
                </c:pt>
                <c:pt idx="26">
                  <c:v>38748.6</c:v>
                </c:pt>
                <c:pt idx="27">
                  <c:v>72020.399999999994</c:v>
                </c:pt>
                <c:pt idx="28">
                  <c:v>46883.8</c:v>
                </c:pt>
                <c:pt idx="29">
                  <c:v>60707.8</c:v>
                </c:pt>
                <c:pt idx="30">
                  <c:v>38865.199999999997</c:v>
                </c:pt>
                <c:pt idx="31">
                  <c:v>53165.2</c:v>
                </c:pt>
                <c:pt idx="32">
                  <c:v>73883.8</c:v>
                </c:pt>
                <c:pt idx="33">
                  <c:v>64915.8</c:v>
                </c:pt>
                <c:pt idx="34">
                  <c:v>71359</c:v>
                </c:pt>
                <c:pt idx="35">
                  <c:v>72011.600000000006</c:v>
                </c:pt>
                <c:pt idx="36">
                  <c:v>58129.8</c:v>
                </c:pt>
                <c:pt idx="37">
                  <c:v>66431.8</c:v>
                </c:pt>
                <c:pt idx="38">
                  <c:v>80019.8</c:v>
                </c:pt>
                <c:pt idx="39">
                  <c:v>71324</c:v>
                </c:pt>
                <c:pt idx="40">
                  <c:v>73631.199999999997</c:v>
                </c:pt>
                <c:pt idx="41">
                  <c:v>45468.800000000003</c:v>
                </c:pt>
                <c:pt idx="42">
                  <c:v>71634</c:v>
                </c:pt>
                <c:pt idx="43">
                  <c:v>56447.4</c:v>
                </c:pt>
                <c:pt idx="44">
                  <c:v>49788.2</c:v>
                </c:pt>
                <c:pt idx="45">
                  <c:v>52014</c:v>
                </c:pt>
                <c:pt idx="46">
                  <c:v>64289.8</c:v>
                </c:pt>
                <c:pt idx="47">
                  <c:v>58992.2</c:v>
                </c:pt>
                <c:pt idx="48">
                  <c:v>52691.6</c:v>
                </c:pt>
                <c:pt idx="49">
                  <c:v>66033.8</c:v>
                </c:pt>
                <c:pt idx="50">
                  <c:v>55908.800000000003</c:v>
                </c:pt>
                <c:pt idx="51">
                  <c:v>57073.4</c:v>
                </c:pt>
                <c:pt idx="52">
                  <c:v>87988.6</c:v>
                </c:pt>
                <c:pt idx="53">
                  <c:v>57995.4</c:v>
                </c:pt>
                <c:pt idx="54">
                  <c:v>56913</c:v>
                </c:pt>
                <c:pt idx="55">
                  <c:v>43054.400000000001</c:v>
                </c:pt>
                <c:pt idx="56">
                  <c:v>77724.2</c:v>
                </c:pt>
                <c:pt idx="57">
                  <c:v>68183.600000000006</c:v>
                </c:pt>
                <c:pt idx="58">
                  <c:v>59279.8</c:v>
                </c:pt>
                <c:pt idx="59">
                  <c:v>46983.8</c:v>
                </c:pt>
                <c:pt idx="60">
                  <c:v>57104.2</c:v>
                </c:pt>
                <c:pt idx="61">
                  <c:v>49351.4</c:v>
                </c:pt>
                <c:pt idx="62">
                  <c:v>59314.2</c:v>
                </c:pt>
                <c:pt idx="63">
                  <c:v>61325.4</c:v>
                </c:pt>
                <c:pt idx="64">
                  <c:v>66623.399999999994</c:v>
                </c:pt>
                <c:pt idx="65">
                  <c:v>62820</c:v>
                </c:pt>
                <c:pt idx="66">
                  <c:v>51802.8</c:v>
                </c:pt>
                <c:pt idx="67">
                  <c:v>52802.400000000001</c:v>
                </c:pt>
                <c:pt idx="68">
                  <c:v>93076</c:v>
                </c:pt>
                <c:pt idx="69">
                  <c:v>47603.8</c:v>
                </c:pt>
                <c:pt idx="70">
                  <c:v>68419.8</c:v>
                </c:pt>
                <c:pt idx="71">
                  <c:v>69563.8</c:v>
                </c:pt>
                <c:pt idx="72">
                  <c:v>48031</c:v>
                </c:pt>
                <c:pt idx="73">
                  <c:v>53854.400000000001</c:v>
                </c:pt>
                <c:pt idx="74">
                  <c:v>58259</c:v>
                </c:pt>
                <c:pt idx="75">
                  <c:v>46504.4</c:v>
                </c:pt>
                <c:pt idx="76">
                  <c:v>49043.199999999997</c:v>
                </c:pt>
                <c:pt idx="77">
                  <c:v>54186.2</c:v>
                </c:pt>
                <c:pt idx="78">
                  <c:v>82886.8</c:v>
                </c:pt>
                <c:pt idx="79">
                  <c:v>38780.800000000003</c:v>
                </c:pt>
                <c:pt idx="80">
                  <c:v>51511.6</c:v>
                </c:pt>
                <c:pt idx="81">
                  <c:v>74076.600000000006</c:v>
                </c:pt>
                <c:pt idx="82">
                  <c:v>77015.8</c:v>
                </c:pt>
                <c:pt idx="83">
                  <c:v>56332</c:v>
                </c:pt>
                <c:pt idx="84">
                  <c:v>43250.2</c:v>
                </c:pt>
                <c:pt idx="85">
                  <c:v>58287</c:v>
                </c:pt>
                <c:pt idx="86">
                  <c:v>60770.6</c:v>
                </c:pt>
                <c:pt idx="87">
                  <c:v>62959.8</c:v>
                </c:pt>
                <c:pt idx="88">
                  <c:v>69444.399999999994</c:v>
                </c:pt>
                <c:pt idx="89">
                  <c:v>50935.4</c:v>
                </c:pt>
                <c:pt idx="90">
                  <c:v>75776.800000000003</c:v>
                </c:pt>
                <c:pt idx="91">
                  <c:v>34441</c:v>
                </c:pt>
                <c:pt idx="92">
                  <c:v>63506.8</c:v>
                </c:pt>
                <c:pt idx="93">
                  <c:v>57659.199999999997</c:v>
                </c:pt>
                <c:pt idx="94">
                  <c:v>36342.6</c:v>
                </c:pt>
                <c:pt idx="95">
                  <c:v>70193.399999999994</c:v>
                </c:pt>
                <c:pt idx="96">
                  <c:v>49412.2</c:v>
                </c:pt>
                <c:pt idx="97">
                  <c:v>47421.2</c:v>
                </c:pt>
                <c:pt idx="98">
                  <c:v>35301.800000000003</c:v>
                </c:pt>
                <c:pt idx="99">
                  <c:v>49757.4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1.6093291734740074</c:v>
                </c:pt>
                <c:pt idx="1">
                  <c:v>2.0286551938793949</c:v>
                </c:pt>
                <c:pt idx="2">
                  <c:v>1.4424759444207875</c:v>
                </c:pt>
                <c:pt idx="3">
                  <c:v>1.8480116128826429</c:v>
                </c:pt>
                <c:pt idx="4">
                  <c:v>1.4002571060044606</c:v>
                </c:pt>
                <c:pt idx="5">
                  <c:v>1.2788866975684718</c:v>
                </c:pt>
                <c:pt idx="6">
                  <c:v>1.1475872963282885</c:v>
                </c:pt>
                <c:pt idx="7">
                  <c:v>1.2965812139984785</c:v>
                </c:pt>
                <c:pt idx="8">
                  <c:v>1.3559033565525591</c:v>
                </c:pt>
                <c:pt idx="9">
                  <c:v>1.1936133188385198</c:v>
                </c:pt>
                <c:pt idx="10">
                  <c:v>1.0863408122613845</c:v>
                </c:pt>
                <c:pt idx="11">
                  <c:v>1.6140759863202911</c:v>
                </c:pt>
                <c:pt idx="12">
                  <c:v>1.2818111385268318</c:v>
                </c:pt>
                <c:pt idx="13">
                  <c:v>1.8832899213122989</c:v>
                </c:pt>
                <c:pt idx="14">
                  <c:v>1.2470556845611562</c:v>
                </c:pt>
                <c:pt idx="15">
                  <c:v>1.3401055158477209</c:v>
                </c:pt>
                <c:pt idx="16">
                  <c:v>1.1667488591886037</c:v>
                </c:pt>
                <c:pt idx="17">
                  <c:v>2.0392371136776815</c:v>
                </c:pt>
                <c:pt idx="18">
                  <c:v>1.4152570188459257</c:v>
                </c:pt>
                <c:pt idx="19">
                  <c:v>1.9068891551000697</c:v>
                </c:pt>
                <c:pt idx="20">
                  <c:v>1.5446586114039478</c:v>
                </c:pt>
                <c:pt idx="21">
                  <c:v>2.1045013843703457</c:v>
                </c:pt>
                <c:pt idx="22">
                  <c:v>1.5332936152710908</c:v>
                </c:pt>
                <c:pt idx="23">
                  <c:v>1.0625320134221172</c:v>
                </c:pt>
                <c:pt idx="24">
                  <c:v>1.9065681826784255</c:v>
                </c:pt>
                <c:pt idx="25">
                  <c:v>1.7194833036122397</c:v>
                </c:pt>
                <c:pt idx="26">
                  <c:v>1.5899671213927729</c:v>
                </c:pt>
                <c:pt idx="27">
                  <c:v>1.6830786832619649</c:v>
                </c:pt>
                <c:pt idx="28">
                  <c:v>1.7003527871034343</c:v>
                </c:pt>
                <c:pt idx="29">
                  <c:v>1.3146745558231396</c:v>
                </c:pt>
                <c:pt idx="30">
                  <c:v>1.3495363461399916</c:v>
                </c:pt>
                <c:pt idx="31">
                  <c:v>1.5011511289339643</c:v>
                </c:pt>
                <c:pt idx="32">
                  <c:v>1.1707979286392958</c:v>
                </c:pt>
                <c:pt idx="33">
                  <c:v>1.7397305432575736</c:v>
                </c:pt>
                <c:pt idx="34">
                  <c:v>1.6324920472540254</c:v>
                </c:pt>
                <c:pt idx="35">
                  <c:v>1.3344794449783088</c:v>
                </c:pt>
                <c:pt idx="36">
                  <c:v>1.0346156360420988</c:v>
                </c:pt>
                <c:pt idx="37">
                  <c:v>1.1065182638435207</c:v>
                </c:pt>
                <c:pt idx="38">
                  <c:v>1.0643865643253294</c:v>
                </c:pt>
                <c:pt idx="39">
                  <c:v>1.9391929785205542</c:v>
                </c:pt>
                <c:pt idx="40">
                  <c:v>1.6756755288518999</c:v>
                </c:pt>
                <c:pt idx="41">
                  <c:v>1.6296889295516925</c:v>
                </c:pt>
                <c:pt idx="42">
                  <c:v>1.1565876539073625</c:v>
                </c:pt>
                <c:pt idx="43">
                  <c:v>1.2660636273769916</c:v>
                </c:pt>
                <c:pt idx="44">
                  <c:v>1.921861003209596</c:v>
                </c:pt>
                <c:pt idx="45">
                  <c:v>1.7638712654285384</c:v>
                </c:pt>
                <c:pt idx="46">
                  <c:v>1.1734987509682717</c:v>
                </c:pt>
                <c:pt idx="47">
                  <c:v>1.0781594854913024</c:v>
                </c:pt>
                <c:pt idx="48">
                  <c:v>1.5017004607945099</c:v>
                </c:pt>
                <c:pt idx="49">
                  <c:v>1.6739003358885902</c:v>
                </c:pt>
                <c:pt idx="50">
                  <c:v>1.3775112325787711</c:v>
                </c:pt>
                <c:pt idx="51">
                  <c:v>1.6542207052672524</c:v>
                </c:pt>
                <c:pt idx="52">
                  <c:v>1.149296613424921</c:v>
                </c:pt>
                <c:pt idx="53">
                  <c:v>1.0265124475389427</c:v>
                </c:pt>
                <c:pt idx="54">
                  <c:v>1.5933793685098308</c:v>
                </c:pt>
                <c:pt idx="55">
                  <c:v>1.2733193355382957</c:v>
                </c:pt>
                <c:pt idx="56">
                  <c:v>1.5785945690016752</c:v>
                </c:pt>
                <c:pt idx="57">
                  <c:v>1.6521128247848456</c:v>
                </c:pt>
                <c:pt idx="58">
                  <c:v>2.2290392342754193</c:v>
                </c:pt>
                <c:pt idx="59">
                  <c:v>0.9989187762590509</c:v>
                </c:pt>
                <c:pt idx="60">
                  <c:v>2.0148780650109801</c:v>
                </c:pt>
                <c:pt idx="61">
                  <c:v>1.9829832588335892</c:v>
                </c:pt>
                <c:pt idx="62">
                  <c:v>1.8523389002970623</c:v>
                </c:pt>
                <c:pt idx="63">
                  <c:v>1.0633277565250288</c:v>
                </c:pt>
                <c:pt idx="64">
                  <c:v>1.8070827967350813</c:v>
                </c:pt>
                <c:pt idx="65">
                  <c:v>1.9301655523718562</c:v>
                </c:pt>
                <c:pt idx="66">
                  <c:v>2.2027959878616596</c:v>
                </c:pt>
                <c:pt idx="67">
                  <c:v>1.0549520476341985</c:v>
                </c:pt>
                <c:pt idx="68">
                  <c:v>1.2605934934891916</c:v>
                </c:pt>
                <c:pt idx="69">
                  <c:v>1.3147059688512261</c:v>
                </c:pt>
                <c:pt idx="70">
                  <c:v>1.7527236267863979</c:v>
                </c:pt>
                <c:pt idx="71">
                  <c:v>1.4122719000399633</c:v>
                </c:pt>
                <c:pt idx="72">
                  <c:v>1.8216568466198912</c:v>
                </c:pt>
                <c:pt idx="73">
                  <c:v>1.6107690365132654</c:v>
                </c:pt>
                <c:pt idx="74">
                  <c:v>1.0761084124341302</c:v>
                </c:pt>
                <c:pt idx="75">
                  <c:v>2.1522264559912609</c:v>
                </c:pt>
                <c:pt idx="76">
                  <c:v>1.7604887119926922</c:v>
                </c:pt>
                <c:pt idx="77">
                  <c:v>1.8620608199135573</c:v>
                </c:pt>
                <c:pt idx="78">
                  <c:v>1.4723092217337379</c:v>
                </c:pt>
                <c:pt idx="79">
                  <c:v>1.4397588497400775</c:v>
                </c:pt>
                <c:pt idx="80">
                  <c:v>1.2556783326474037</c:v>
                </c:pt>
                <c:pt idx="81">
                  <c:v>1.6604973770394429</c:v>
                </c:pt>
                <c:pt idx="82">
                  <c:v>1.5882325444908707</c:v>
                </c:pt>
                <c:pt idx="83">
                  <c:v>1.4255130298941987</c:v>
                </c:pt>
                <c:pt idx="84">
                  <c:v>1.3112771732847479</c:v>
                </c:pt>
                <c:pt idx="85">
                  <c:v>1.9098769880076174</c:v>
                </c:pt>
                <c:pt idx="86">
                  <c:v>1.1499639628372931</c:v>
                </c:pt>
                <c:pt idx="87">
                  <c:v>1.0565471936060788</c:v>
                </c:pt>
                <c:pt idx="88">
                  <c:v>1.4010200966528619</c:v>
                </c:pt>
                <c:pt idx="89">
                  <c:v>1.8959112915575416</c:v>
                </c:pt>
                <c:pt idx="90">
                  <c:v>1.1257667254357533</c:v>
                </c:pt>
                <c:pt idx="91">
                  <c:v>2.0442495862489474</c:v>
                </c:pt>
                <c:pt idx="92">
                  <c:v>1.4623315928373024</c:v>
                </c:pt>
                <c:pt idx="93">
                  <c:v>2.1145454671587536</c:v>
                </c:pt>
                <c:pt idx="94">
                  <c:v>1.3468216363166092</c:v>
                </c:pt>
                <c:pt idx="95">
                  <c:v>1.4775463220188794</c:v>
                </c:pt>
                <c:pt idx="96">
                  <c:v>1.4490955674914294</c:v>
                </c:pt>
                <c:pt idx="97">
                  <c:v>1.1848498140072374</c:v>
                </c:pt>
                <c:pt idx="98">
                  <c:v>1.8672702241812031</c:v>
                </c:pt>
                <c:pt idx="99">
                  <c:v>1.4274660653490736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DA-4E7D-8FCC-77A3DE861A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533280"/>
        <c:axId val="237389552"/>
      </c:scatterChart>
      <c:valAx>
        <c:axId val="23653328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7389552"/>
        <c:crosses val="autoZero"/>
        <c:crossBetween val="midCat"/>
      </c:valAx>
      <c:valAx>
        <c:axId val="23738955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6533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0">
                  <c:v>40642.400000000001</c:v>
                </c:pt>
                <c:pt idx="7">
                  <c:v>58886.400000000001</c:v>
                </c:pt>
                <c:pt idx="8">
                  <c:v>56993</c:v>
                </c:pt>
                <c:pt idx="9">
                  <c:v>52064.6</c:v>
                </c:pt>
                <c:pt idx="12">
                  <c:v>64277.8</c:v>
                </c:pt>
                <c:pt idx="14">
                  <c:v>47973.8</c:v>
                </c:pt>
                <c:pt idx="15">
                  <c:v>58986.400000000001</c:v>
                </c:pt>
                <c:pt idx="19">
                  <c:v>63775.6</c:v>
                </c:pt>
                <c:pt idx="29">
                  <c:v>60707.8</c:v>
                </c:pt>
                <c:pt idx="35">
                  <c:v>72011.600000000006</c:v>
                </c:pt>
                <c:pt idx="44">
                  <c:v>49788.2</c:v>
                </c:pt>
                <c:pt idx="45">
                  <c:v>52014</c:v>
                </c:pt>
                <c:pt idx="47">
                  <c:v>58992.2</c:v>
                </c:pt>
                <c:pt idx="49">
                  <c:v>66033.8</c:v>
                </c:pt>
                <c:pt idx="51">
                  <c:v>57073.4</c:v>
                </c:pt>
                <c:pt idx="58">
                  <c:v>59279.8</c:v>
                </c:pt>
                <c:pt idx="60">
                  <c:v>57104.2</c:v>
                </c:pt>
                <c:pt idx="61">
                  <c:v>49351.4</c:v>
                </c:pt>
                <c:pt idx="72">
                  <c:v>48031</c:v>
                </c:pt>
                <c:pt idx="81">
                  <c:v>74076.600000000006</c:v>
                </c:pt>
                <c:pt idx="88">
                  <c:v>69444.399999999994</c:v>
                </c:pt>
              </c:numCache>
            </c:numRef>
          </c:xVal>
          <c:yVal>
            <c:numRef>
              <c:f>State083!$AA$2:$AA$101</c:f>
              <c:numCache>
                <c:formatCode>General</c:formatCode>
                <c:ptCount val="100"/>
                <c:pt idx="0">
                  <c:v>1.6093291734740074</c:v>
                </c:pt>
                <c:pt idx="7">
                  <c:v>1.2965812139984785</c:v>
                </c:pt>
                <c:pt idx="8">
                  <c:v>1.3559033565525591</c:v>
                </c:pt>
                <c:pt idx="9">
                  <c:v>1.1936133188385198</c:v>
                </c:pt>
                <c:pt idx="12">
                  <c:v>1.2818111385268318</c:v>
                </c:pt>
                <c:pt idx="14">
                  <c:v>1.2470556845611562</c:v>
                </c:pt>
                <c:pt idx="15">
                  <c:v>1.3401055158477209</c:v>
                </c:pt>
                <c:pt idx="19">
                  <c:v>1.9068891551000697</c:v>
                </c:pt>
                <c:pt idx="29">
                  <c:v>1.3146745558231396</c:v>
                </c:pt>
                <c:pt idx="35">
                  <c:v>1.3344794449783088</c:v>
                </c:pt>
                <c:pt idx="44">
                  <c:v>1.921861003209596</c:v>
                </c:pt>
                <c:pt idx="45">
                  <c:v>1.7638712654285384</c:v>
                </c:pt>
                <c:pt idx="47">
                  <c:v>1.0781594854913024</c:v>
                </c:pt>
                <c:pt idx="49">
                  <c:v>1.6739003358885902</c:v>
                </c:pt>
                <c:pt idx="51">
                  <c:v>1.6542207052672524</c:v>
                </c:pt>
                <c:pt idx="58">
                  <c:v>2.2290392342754193</c:v>
                </c:pt>
                <c:pt idx="60">
                  <c:v>2.0148780650109801</c:v>
                </c:pt>
                <c:pt idx="61">
                  <c:v>1.9829832588335892</c:v>
                </c:pt>
                <c:pt idx="72">
                  <c:v>1.8216568466198912</c:v>
                </c:pt>
                <c:pt idx="81">
                  <c:v>1.6604973770394429</c:v>
                </c:pt>
                <c:pt idx="88">
                  <c:v>1.4010200966528619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47-47DA-98E6-1A02C09E130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10">
                  <c:v>57833.599999999999</c:v>
                </c:pt>
                <c:pt idx="11">
                  <c:v>66317.2</c:v>
                </c:pt>
                <c:pt idx="13">
                  <c:v>36625.800000000003</c:v>
                </c:pt>
                <c:pt idx="17">
                  <c:v>59846.400000000001</c:v>
                </c:pt>
                <c:pt idx="22">
                  <c:v>66132.800000000003</c:v>
                </c:pt>
                <c:pt idx="33">
                  <c:v>64915.8</c:v>
                </c:pt>
                <c:pt idx="36">
                  <c:v>58129.8</c:v>
                </c:pt>
                <c:pt idx="42">
                  <c:v>71634</c:v>
                </c:pt>
                <c:pt idx="50">
                  <c:v>55908.800000000003</c:v>
                </c:pt>
                <c:pt idx="54">
                  <c:v>56913</c:v>
                </c:pt>
                <c:pt idx="56">
                  <c:v>77724.2</c:v>
                </c:pt>
                <c:pt idx="59">
                  <c:v>46983.8</c:v>
                </c:pt>
                <c:pt idx="62">
                  <c:v>59314.2</c:v>
                </c:pt>
                <c:pt idx="64">
                  <c:v>66623.399999999994</c:v>
                </c:pt>
                <c:pt idx="68">
                  <c:v>93076</c:v>
                </c:pt>
                <c:pt idx="69">
                  <c:v>47603.8</c:v>
                </c:pt>
                <c:pt idx="70">
                  <c:v>68419.8</c:v>
                </c:pt>
                <c:pt idx="71">
                  <c:v>69563.8</c:v>
                </c:pt>
                <c:pt idx="74">
                  <c:v>58259</c:v>
                </c:pt>
                <c:pt idx="75">
                  <c:v>46504.4</c:v>
                </c:pt>
                <c:pt idx="79">
                  <c:v>38780.800000000003</c:v>
                </c:pt>
                <c:pt idx="84">
                  <c:v>43250.2</c:v>
                </c:pt>
                <c:pt idx="87">
                  <c:v>62959.8</c:v>
                </c:pt>
                <c:pt idx="89">
                  <c:v>50935.4</c:v>
                </c:pt>
                <c:pt idx="90">
                  <c:v>75776.800000000003</c:v>
                </c:pt>
                <c:pt idx="93">
                  <c:v>57659.199999999997</c:v>
                </c:pt>
                <c:pt idx="94">
                  <c:v>36342.6</c:v>
                </c:pt>
                <c:pt idx="97">
                  <c:v>47421.2</c:v>
                </c:pt>
                <c:pt idx="99">
                  <c:v>49757.4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10">
                  <c:v>1.0863408122613845</c:v>
                </c:pt>
                <c:pt idx="11">
                  <c:v>1.6140759863202911</c:v>
                </c:pt>
                <c:pt idx="13">
                  <c:v>1.8832899213122989</c:v>
                </c:pt>
                <c:pt idx="17">
                  <c:v>2.0392371136776815</c:v>
                </c:pt>
                <c:pt idx="22">
                  <c:v>1.5332936152710908</c:v>
                </c:pt>
                <c:pt idx="33">
                  <c:v>1.7397305432575736</c:v>
                </c:pt>
                <c:pt idx="36">
                  <c:v>1.0346156360420988</c:v>
                </c:pt>
                <c:pt idx="42">
                  <c:v>1.1565876539073625</c:v>
                </c:pt>
                <c:pt idx="50">
                  <c:v>1.3775112325787711</c:v>
                </c:pt>
                <c:pt idx="54">
                  <c:v>1.5933793685098308</c:v>
                </c:pt>
                <c:pt idx="56">
                  <c:v>1.5785945690016752</c:v>
                </c:pt>
                <c:pt idx="59">
                  <c:v>0.9989187762590509</c:v>
                </c:pt>
                <c:pt idx="62">
                  <c:v>1.8523389002970623</c:v>
                </c:pt>
                <c:pt idx="64">
                  <c:v>1.8070827967350813</c:v>
                </c:pt>
                <c:pt idx="68">
                  <c:v>1.2605934934891916</c:v>
                </c:pt>
                <c:pt idx="69">
                  <c:v>1.3147059688512261</c:v>
                </c:pt>
                <c:pt idx="70">
                  <c:v>1.7527236267863979</c:v>
                </c:pt>
                <c:pt idx="71">
                  <c:v>1.4122719000399633</c:v>
                </c:pt>
                <c:pt idx="74">
                  <c:v>1.0761084124341302</c:v>
                </c:pt>
                <c:pt idx="75">
                  <c:v>2.1522264559912609</c:v>
                </c:pt>
                <c:pt idx="79">
                  <c:v>1.4397588497400775</c:v>
                </c:pt>
                <c:pt idx="84">
                  <c:v>1.3112771732847479</c:v>
                </c:pt>
                <c:pt idx="87">
                  <c:v>1.0565471936060788</c:v>
                </c:pt>
                <c:pt idx="89">
                  <c:v>1.8959112915575416</c:v>
                </c:pt>
                <c:pt idx="90">
                  <c:v>1.1257667254357533</c:v>
                </c:pt>
                <c:pt idx="93">
                  <c:v>2.1145454671587536</c:v>
                </c:pt>
                <c:pt idx="94">
                  <c:v>1.3468216363166092</c:v>
                </c:pt>
                <c:pt idx="97">
                  <c:v>1.1848498140072374</c:v>
                </c:pt>
                <c:pt idx="99">
                  <c:v>1.4274660653490736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247-47DA-98E6-1A02C09E130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1">
                  <c:v>59758.8</c:v>
                </c:pt>
                <c:pt idx="5">
                  <c:v>47764.2</c:v>
                </c:pt>
                <c:pt idx="16">
                  <c:v>64077.2</c:v>
                </c:pt>
                <c:pt idx="18">
                  <c:v>81651.600000000006</c:v>
                </c:pt>
                <c:pt idx="21">
                  <c:v>61905.4</c:v>
                </c:pt>
                <c:pt idx="26">
                  <c:v>38748.6</c:v>
                </c:pt>
                <c:pt idx="28">
                  <c:v>46883.8</c:v>
                </c:pt>
                <c:pt idx="30">
                  <c:v>38865.199999999997</c:v>
                </c:pt>
                <c:pt idx="32">
                  <c:v>73883.8</c:v>
                </c:pt>
                <c:pt idx="34">
                  <c:v>71359</c:v>
                </c:pt>
                <c:pt idx="37">
                  <c:v>66431.8</c:v>
                </c:pt>
                <c:pt idx="38">
                  <c:v>80019.8</c:v>
                </c:pt>
                <c:pt idx="39">
                  <c:v>71324</c:v>
                </c:pt>
                <c:pt idx="41">
                  <c:v>45468.800000000003</c:v>
                </c:pt>
                <c:pt idx="43">
                  <c:v>56447.4</c:v>
                </c:pt>
                <c:pt idx="53">
                  <c:v>57995.4</c:v>
                </c:pt>
                <c:pt idx="55">
                  <c:v>43054.400000000001</c:v>
                </c:pt>
                <c:pt idx="57">
                  <c:v>68183.600000000006</c:v>
                </c:pt>
                <c:pt idx="63">
                  <c:v>61325.4</c:v>
                </c:pt>
                <c:pt idx="73">
                  <c:v>53854.400000000001</c:v>
                </c:pt>
                <c:pt idx="76">
                  <c:v>49043.199999999997</c:v>
                </c:pt>
                <c:pt idx="80">
                  <c:v>51511.6</c:v>
                </c:pt>
                <c:pt idx="82">
                  <c:v>77015.8</c:v>
                </c:pt>
                <c:pt idx="85">
                  <c:v>58287</c:v>
                </c:pt>
                <c:pt idx="86">
                  <c:v>60770.6</c:v>
                </c:pt>
                <c:pt idx="91">
                  <c:v>34441</c:v>
                </c:pt>
                <c:pt idx="92">
                  <c:v>63506.8</c:v>
                </c:pt>
                <c:pt idx="95">
                  <c:v>70193.399999999994</c:v>
                </c:pt>
                <c:pt idx="98">
                  <c:v>35301.800000000003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1">
                  <c:v>2.0286551938793949</c:v>
                </c:pt>
                <c:pt idx="5">
                  <c:v>1.2788866975684718</c:v>
                </c:pt>
                <c:pt idx="16">
                  <c:v>1.1667488591886037</c:v>
                </c:pt>
                <c:pt idx="18">
                  <c:v>1.4152570188459257</c:v>
                </c:pt>
                <c:pt idx="21">
                  <c:v>2.1045013843703457</c:v>
                </c:pt>
                <c:pt idx="26">
                  <c:v>1.5899671213927729</c:v>
                </c:pt>
                <c:pt idx="28">
                  <c:v>1.7003527871034343</c:v>
                </c:pt>
                <c:pt idx="30">
                  <c:v>1.3495363461399916</c:v>
                </c:pt>
                <c:pt idx="32">
                  <c:v>1.1707979286392958</c:v>
                </c:pt>
                <c:pt idx="34">
                  <c:v>1.6324920472540254</c:v>
                </c:pt>
                <c:pt idx="37">
                  <c:v>1.1065182638435207</c:v>
                </c:pt>
                <c:pt idx="38">
                  <c:v>1.0643865643253294</c:v>
                </c:pt>
                <c:pt idx="39">
                  <c:v>1.9391929785205542</c:v>
                </c:pt>
                <c:pt idx="41">
                  <c:v>1.6296889295516925</c:v>
                </c:pt>
                <c:pt idx="43">
                  <c:v>1.2660636273769916</c:v>
                </c:pt>
                <c:pt idx="53">
                  <c:v>1.0265124475389427</c:v>
                </c:pt>
                <c:pt idx="55">
                  <c:v>1.2733193355382957</c:v>
                </c:pt>
                <c:pt idx="57">
                  <c:v>1.6521128247848456</c:v>
                </c:pt>
                <c:pt idx="63">
                  <c:v>1.0633277565250288</c:v>
                </c:pt>
                <c:pt idx="73">
                  <c:v>1.6107690365132654</c:v>
                </c:pt>
                <c:pt idx="76">
                  <c:v>1.7604887119926922</c:v>
                </c:pt>
                <c:pt idx="80">
                  <c:v>1.2556783326474037</c:v>
                </c:pt>
                <c:pt idx="82">
                  <c:v>1.5882325444908707</c:v>
                </c:pt>
                <c:pt idx="85">
                  <c:v>1.9098769880076174</c:v>
                </c:pt>
                <c:pt idx="86">
                  <c:v>1.1499639628372931</c:v>
                </c:pt>
                <c:pt idx="91">
                  <c:v>2.0442495862489474</c:v>
                </c:pt>
                <c:pt idx="92">
                  <c:v>1.4623315928373024</c:v>
                </c:pt>
                <c:pt idx="95">
                  <c:v>1.4775463220188794</c:v>
                </c:pt>
                <c:pt idx="98">
                  <c:v>1.8672702241812031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247-47DA-98E6-1A02C09E130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2">
                  <c:v>55891.4</c:v>
                </c:pt>
                <c:pt idx="3">
                  <c:v>50151.199999999997</c:v>
                </c:pt>
                <c:pt idx="4">
                  <c:v>46362.2</c:v>
                </c:pt>
                <c:pt idx="6">
                  <c:v>67608.800000000003</c:v>
                </c:pt>
                <c:pt idx="20">
                  <c:v>71522.600000000006</c:v>
                </c:pt>
                <c:pt idx="23">
                  <c:v>57397.8</c:v>
                </c:pt>
                <c:pt idx="24">
                  <c:v>73974.8</c:v>
                </c:pt>
                <c:pt idx="25">
                  <c:v>62133.2</c:v>
                </c:pt>
                <c:pt idx="27">
                  <c:v>72020.399999999994</c:v>
                </c:pt>
                <c:pt idx="31">
                  <c:v>53165.2</c:v>
                </c:pt>
                <c:pt idx="40">
                  <c:v>73631.199999999997</c:v>
                </c:pt>
                <c:pt idx="46">
                  <c:v>64289.8</c:v>
                </c:pt>
                <c:pt idx="48">
                  <c:v>52691.6</c:v>
                </c:pt>
                <c:pt idx="52">
                  <c:v>87988.6</c:v>
                </c:pt>
                <c:pt idx="65">
                  <c:v>62820</c:v>
                </c:pt>
                <c:pt idx="66">
                  <c:v>51802.8</c:v>
                </c:pt>
                <c:pt idx="67">
                  <c:v>52802.400000000001</c:v>
                </c:pt>
                <c:pt idx="77">
                  <c:v>54186.2</c:v>
                </c:pt>
                <c:pt idx="78">
                  <c:v>82886.8</c:v>
                </c:pt>
                <c:pt idx="83">
                  <c:v>56332</c:v>
                </c:pt>
                <c:pt idx="96">
                  <c:v>49412.2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2">
                  <c:v>1.4424759444207875</c:v>
                </c:pt>
                <c:pt idx="3">
                  <c:v>1.8480116128826429</c:v>
                </c:pt>
                <c:pt idx="4">
                  <c:v>1.4002571060044606</c:v>
                </c:pt>
                <c:pt idx="6">
                  <c:v>1.1475872963282885</c:v>
                </c:pt>
                <c:pt idx="20">
                  <c:v>1.5446586114039478</c:v>
                </c:pt>
                <c:pt idx="23">
                  <c:v>1.0625320134221172</c:v>
                </c:pt>
                <c:pt idx="24">
                  <c:v>1.9065681826784255</c:v>
                </c:pt>
                <c:pt idx="25">
                  <c:v>1.7194833036122397</c:v>
                </c:pt>
                <c:pt idx="27">
                  <c:v>1.6830786832619649</c:v>
                </c:pt>
                <c:pt idx="31">
                  <c:v>1.5011511289339643</c:v>
                </c:pt>
                <c:pt idx="40">
                  <c:v>1.6756755288518999</c:v>
                </c:pt>
                <c:pt idx="46">
                  <c:v>1.1734987509682717</c:v>
                </c:pt>
                <c:pt idx="48">
                  <c:v>1.5017004607945099</c:v>
                </c:pt>
                <c:pt idx="52">
                  <c:v>1.149296613424921</c:v>
                </c:pt>
                <c:pt idx="65">
                  <c:v>1.9301655523718562</c:v>
                </c:pt>
                <c:pt idx="66">
                  <c:v>2.2027959878616596</c:v>
                </c:pt>
                <c:pt idx="67">
                  <c:v>1.0549520476341985</c:v>
                </c:pt>
                <c:pt idx="77">
                  <c:v>1.8620608199135573</c:v>
                </c:pt>
                <c:pt idx="78">
                  <c:v>1.4723092217337379</c:v>
                </c:pt>
                <c:pt idx="83">
                  <c:v>1.4255130298941987</c:v>
                </c:pt>
                <c:pt idx="96">
                  <c:v>1.4490955674914294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247-47DA-98E6-1A02C09E13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556880"/>
        <c:axId val="237378320"/>
      </c:scatterChart>
      <c:valAx>
        <c:axId val="23655688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7378320"/>
        <c:crosses val="autoZero"/>
        <c:crossBetween val="midCat"/>
      </c:valAx>
      <c:valAx>
        <c:axId val="2373783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6556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0">
                  <c:v>40642.400000000001</c:v>
                </c:pt>
                <c:pt idx="4">
                  <c:v>46362.2</c:v>
                </c:pt>
                <c:pt idx="5">
                  <c:v>47764.2</c:v>
                </c:pt>
                <c:pt idx="6">
                  <c:v>67608.800000000003</c:v>
                </c:pt>
                <c:pt idx="7">
                  <c:v>58886.400000000001</c:v>
                </c:pt>
                <c:pt idx="8">
                  <c:v>56993</c:v>
                </c:pt>
                <c:pt idx="9">
                  <c:v>52064.6</c:v>
                </c:pt>
                <c:pt idx="10">
                  <c:v>57833.599999999999</c:v>
                </c:pt>
                <c:pt idx="12">
                  <c:v>64277.8</c:v>
                </c:pt>
                <c:pt idx="14">
                  <c:v>47973.8</c:v>
                </c:pt>
                <c:pt idx="15">
                  <c:v>58986.400000000001</c:v>
                </c:pt>
                <c:pt idx="16">
                  <c:v>64077.2</c:v>
                </c:pt>
                <c:pt idx="22">
                  <c:v>66132.800000000003</c:v>
                </c:pt>
                <c:pt idx="23">
                  <c:v>57397.8</c:v>
                </c:pt>
                <c:pt idx="26">
                  <c:v>38748.6</c:v>
                </c:pt>
                <c:pt idx="28">
                  <c:v>46883.8</c:v>
                </c:pt>
                <c:pt idx="29">
                  <c:v>60707.8</c:v>
                </c:pt>
                <c:pt idx="30">
                  <c:v>38865.199999999997</c:v>
                </c:pt>
                <c:pt idx="31">
                  <c:v>53165.2</c:v>
                </c:pt>
                <c:pt idx="32">
                  <c:v>73883.8</c:v>
                </c:pt>
                <c:pt idx="34">
                  <c:v>71359</c:v>
                </c:pt>
                <c:pt idx="35">
                  <c:v>72011.600000000006</c:v>
                </c:pt>
                <c:pt idx="36">
                  <c:v>58129.8</c:v>
                </c:pt>
                <c:pt idx="37">
                  <c:v>66431.8</c:v>
                </c:pt>
                <c:pt idx="38">
                  <c:v>80019.8</c:v>
                </c:pt>
                <c:pt idx="42">
                  <c:v>71634</c:v>
                </c:pt>
                <c:pt idx="43">
                  <c:v>56447.4</c:v>
                </c:pt>
                <c:pt idx="46">
                  <c:v>64289.8</c:v>
                </c:pt>
                <c:pt idx="47">
                  <c:v>58992.2</c:v>
                </c:pt>
                <c:pt idx="48">
                  <c:v>52691.6</c:v>
                </c:pt>
                <c:pt idx="52">
                  <c:v>87988.6</c:v>
                </c:pt>
                <c:pt idx="53">
                  <c:v>57995.4</c:v>
                </c:pt>
                <c:pt idx="59">
                  <c:v>46983.8</c:v>
                </c:pt>
                <c:pt idx="63">
                  <c:v>61325.4</c:v>
                </c:pt>
                <c:pt idx="67">
                  <c:v>52802.400000000001</c:v>
                </c:pt>
                <c:pt idx="68">
                  <c:v>93076</c:v>
                </c:pt>
                <c:pt idx="69">
                  <c:v>47603.8</c:v>
                </c:pt>
                <c:pt idx="74">
                  <c:v>58259</c:v>
                </c:pt>
                <c:pt idx="78">
                  <c:v>82886.8</c:v>
                </c:pt>
                <c:pt idx="79">
                  <c:v>38780.800000000003</c:v>
                </c:pt>
                <c:pt idx="80">
                  <c:v>51511.6</c:v>
                </c:pt>
                <c:pt idx="84">
                  <c:v>43250.2</c:v>
                </c:pt>
                <c:pt idx="86">
                  <c:v>60770.6</c:v>
                </c:pt>
                <c:pt idx="87">
                  <c:v>62959.8</c:v>
                </c:pt>
                <c:pt idx="88">
                  <c:v>69444.399999999994</c:v>
                </c:pt>
                <c:pt idx="90">
                  <c:v>75776.800000000003</c:v>
                </c:pt>
                <c:pt idx="92">
                  <c:v>63506.8</c:v>
                </c:pt>
                <c:pt idx="96">
                  <c:v>49412.2</c:v>
                </c:pt>
                <c:pt idx="97">
                  <c:v>47421.2</c:v>
                </c:pt>
                <c:pt idx="99">
                  <c:v>49757.4</c:v>
                </c:pt>
              </c:numCache>
            </c:numRef>
          </c:xVal>
          <c:yVal>
            <c:numRef>
              <c:f>State083!$AJ$2:$AJ$101</c:f>
              <c:numCache>
                <c:formatCode>General</c:formatCode>
                <c:ptCount val="100"/>
                <c:pt idx="0">
                  <c:v>1.6093291734740074</c:v>
                </c:pt>
                <c:pt idx="4">
                  <c:v>1.4002571060044606</c:v>
                </c:pt>
                <c:pt idx="5">
                  <c:v>1.2788866975684718</c:v>
                </c:pt>
                <c:pt idx="6">
                  <c:v>1.1475872963282885</c:v>
                </c:pt>
                <c:pt idx="7">
                  <c:v>1.2965812139984785</c:v>
                </c:pt>
                <c:pt idx="8">
                  <c:v>1.3559033565525591</c:v>
                </c:pt>
                <c:pt idx="9">
                  <c:v>1.1936133188385198</c:v>
                </c:pt>
                <c:pt idx="10">
                  <c:v>1.0863408122613845</c:v>
                </c:pt>
                <c:pt idx="12">
                  <c:v>1.2818111385268318</c:v>
                </c:pt>
                <c:pt idx="14">
                  <c:v>1.2470556845611562</c:v>
                </c:pt>
                <c:pt idx="15">
                  <c:v>1.3401055158477209</c:v>
                </c:pt>
                <c:pt idx="16">
                  <c:v>1.1667488591886037</c:v>
                </c:pt>
                <c:pt idx="22">
                  <c:v>1.5332936152710908</c:v>
                </c:pt>
                <c:pt idx="23">
                  <c:v>1.0625320134221172</c:v>
                </c:pt>
                <c:pt idx="26">
                  <c:v>1.5899671213927729</c:v>
                </c:pt>
                <c:pt idx="28">
                  <c:v>1.7003527871034343</c:v>
                </c:pt>
                <c:pt idx="29">
                  <c:v>1.3146745558231396</c:v>
                </c:pt>
                <c:pt idx="30">
                  <c:v>1.3495363461399916</c:v>
                </c:pt>
                <c:pt idx="31">
                  <c:v>1.5011511289339643</c:v>
                </c:pt>
                <c:pt idx="32">
                  <c:v>1.1707979286392958</c:v>
                </c:pt>
                <c:pt idx="34">
                  <c:v>1.6324920472540254</c:v>
                </c:pt>
                <c:pt idx="35">
                  <c:v>1.3344794449783088</c:v>
                </c:pt>
                <c:pt idx="36">
                  <c:v>1.0346156360420988</c:v>
                </c:pt>
                <c:pt idx="37">
                  <c:v>1.1065182638435207</c:v>
                </c:pt>
                <c:pt idx="38">
                  <c:v>1.0643865643253294</c:v>
                </c:pt>
                <c:pt idx="42">
                  <c:v>1.1565876539073625</c:v>
                </c:pt>
                <c:pt idx="43">
                  <c:v>1.2660636273769916</c:v>
                </c:pt>
                <c:pt idx="46">
                  <c:v>1.1734987509682717</c:v>
                </c:pt>
                <c:pt idx="47">
                  <c:v>1.0781594854913024</c:v>
                </c:pt>
                <c:pt idx="48">
                  <c:v>1.5017004607945099</c:v>
                </c:pt>
                <c:pt idx="52">
                  <c:v>1.149296613424921</c:v>
                </c:pt>
                <c:pt idx="53">
                  <c:v>1.0265124475389427</c:v>
                </c:pt>
                <c:pt idx="59">
                  <c:v>0.9989187762590509</c:v>
                </c:pt>
                <c:pt idx="63">
                  <c:v>1.0633277565250288</c:v>
                </c:pt>
                <c:pt idx="67">
                  <c:v>1.0549520476341985</c:v>
                </c:pt>
                <c:pt idx="68">
                  <c:v>1.2605934934891916</c:v>
                </c:pt>
                <c:pt idx="69">
                  <c:v>1.3147059688512261</c:v>
                </c:pt>
                <c:pt idx="74">
                  <c:v>1.0761084124341302</c:v>
                </c:pt>
                <c:pt idx="78">
                  <c:v>1.4723092217337379</c:v>
                </c:pt>
                <c:pt idx="79">
                  <c:v>1.4397588497400775</c:v>
                </c:pt>
                <c:pt idx="80">
                  <c:v>1.2556783326474037</c:v>
                </c:pt>
                <c:pt idx="84">
                  <c:v>1.3112771732847479</c:v>
                </c:pt>
                <c:pt idx="86">
                  <c:v>1.1499639628372931</c:v>
                </c:pt>
                <c:pt idx="87">
                  <c:v>1.0565471936060788</c:v>
                </c:pt>
                <c:pt idx="88">
                  <c:v>1.4010200966528619</c:v>
                </c:pt>
                <c:pt idx="90">
                  <c:v>1.1257667254357533</c:v>
                </c:pt>
                <c:pt idx="92">
                  <c:v>1.4623315928373024</c:v>
                </c:pt>
                <c:pt idx="96">
                  <c:v>1.4490955674914294</c:v>
                </c:pt>
                <c:pt idx="97">
                  <c:v>1.1848498140072374</c:v>
                </c:pt>
                <c:pt idx="99">
                  <c:v>1.4274660653490736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3F-409E-8F20-976E8839FF8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1">
                  <c:v>59758.8</c:v>
                </c:pt>
                <c:pt idx="2">
                  <c:v>55891.4</c:v>
                </c:pt>
                <c:pt idx="3">
                  <c:v>50151.199999999997</c:v>
                </c:pt>
                <c:pt idx="11">
                  <c:v>66317.2</c:v>
                </c:pt>
                <c:pt idx="13">
                  <c:v>36625.800000000003</c:v>
                </c:pt>
                <c:pt idx="17">
                  <c:v>59846.400000000001</c:v>
                </c:pt>
                <c:pt idx="18">
                  <c:v>81651.600000000006</c:v>
                </c:pt>
                <c:pt idx="19">
                  <c:v>63775.6</c:v>
                </c:pt>
                <c:pt idx="20">
                  <c:v>71522.600000000006</c:v>
                </c:pt>
                <c:pt idx="21">
                  <c:v>61905.4</c:v>
                </c:pt>
                <c:pt idx="24">
                  <c:v>73974.8</c:v>
                </c:pt>
                <c:pt idx="25">
                  <c:v>62133.2</c:v>
                </c:pt>
                <c:pt idx="27">
                  <c:v>72020.399999999994</c:v>
                </c:pt>
                <c:pt idx="33">
                  <c:v>64915.8</c:v>
                </c:pt>
                <c:pt idx="39">
                  <c:v>71324</c:v>
                </c:pt>
                <c:pt idx="40">
                  <c:v>73631.199999999997</c:v>
                </c:pt>
                <c:pt idx="41">
                  <c:v>45468.800000000003</c:v>
                </c:pt>
                <c:pt idx="44">
                  <c:v>49788.2</c:v>
                </c:pt>
                <c:pt idx="45">
                  <c:v>52014</c:v>
                </c:pt>
                <c:pt idx="49">
                  <c:v>66033.8</c:v>
                </c:pt>
                <c:pt idx="50">
                  <c:v>55908.800000000003</c:v>
                </c:pt>
                <c:pt idx="51">
                  <c:v>57073.4</c:v>
                </c:pt>
                <c:pt idx="54">
                  <c:v>56913</c:v>
                </c:pt>
                <c:pt idx="55">
                  <c:v>43054.400000000001</c:v>
                </c:pt>
                <c:pt idx="56">
                  <c:v>77724.2</c:v>
                </c:pt>
                <c:pt idx="57">
                  <c:v>68183.600000000006</c:v>
                </c:pt>
                <c:pt idx="58">
                  <c:v>59279.8</c:v>
                </c:pt>
                <c:pt idx="60">
                  <c:v>57104.2</c:v>
                </c:pt>
                <c:pt idx="61">
                  <c:v>49351.4</c:v>
                </c:pt>
                <c:pt idx="62">
                  <c:v>59314.2</c:v>
                </c:pt>
                <c:pt idx="64">
                  <c:v>66623.399999999994</c:v>
                </c:pt>
                <c:pt idx="65">
                  <c:v>62820</c:v>
                </c:pt>
                <c:pt idx="66">
                  <c:v>51802.8</c:v>
                </c:pt>
                <c:pt idx="70">
                  <c:v>68419.8</c:v>
                </c:pt>
                <c:pt idx="71">
                  <c:v>69563.8</c:v>
                </c:pt>
                <c:pt idx="72">
                  <c:v>48031</c:v>
                </c:pt>
                <c:pt idx="73">
                  <c:v>53854.400000000001</c:v>
                </c:pt>
                <c:pt idx="75">
                  <c:v>46504.4</c:v>
                </c:pt>
                <c:pt idx="76">
                  <c:v>49043.199999999997</c:v>
                </c:pt>
                <c:pt idx="77">
                  <c:v>54186.2</c:v>
                </c:pt>
                <c:pt idx="81">
                  <c:v>74076.600000000006</c:v>
                </c:pt>
                <c:pt idx="82">
                  <c:v>77015.8</c:v>
                </c:pt>
                <c:pt idx="83">
                  <c:v>56332</c:v>
                </c:pt>
                <c:pt idx="85">
                  <c:v>58287</c:v>
                </c:pt>
                <c:pt idx="89">
                  <c:v>50935.4</c:v>
                </c:pt>
                <c:pt idx="91">
                  <c:v>34441</c:v>
                </c:pt>
                <c:pt idx="93">
                  <c:v>57659.199999999997</c:v>
                </c:pt>
                <c:pt idx="94">
                  <c:v>36342.6</c:v>
                </c:pt>
                <c:pt idx="95">
                  <c:v>70193.399999999994</c:v>
                </c:pt>
                <c:pt idx="98">
                  <c:v>35301.800000000003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1">
                  <c:v>2.0286551938793949</c:v>
                </c:pt>
                <c:pt idx="2">
                  <c:v>1.4424759444207875</c:v>
                </c:pt>
                <c:pt idx="3">
                  <c:v>1.8480116128826429</c:v>
                </c:pt>
                <c:pt idx="11">
                  <c:v>1.6140759863202911</c:v>
                </c:pt>
                <c:pt idx="13">
                  <c:v>1.8832899213122989</c:v>
                </c:pt>
                <c:pt idx="17">
                  <c:v>2.0392371136776815</c:v>
                </c:pt>
                <c:pt idx="18">
                  <c:v>1.4152570188459257</c:v>
                </c:pt>
                <c:pt idx="19">
                  <c:v>1.9068891551000697</c:v>
                </c:pt>
                <c:pt idx="20">
                  <c:v>1.5446586114039478</c:v>
                </c:pt>
                <c:pt idx="21">
                  <c:v>2.1045013843703457</c:v>
                </c:pt>
                <c:pt idx="24">
                  <c:v>1.9065681826784255</c:v>
                </c:pt>
                <c:pt idx="25">
                  <c:v>1.7194833036122397</c:v>
                </c:pt>
                <c:pt idx="27">
                  <c:v>1.6830786832619649</c:v>
                </c:pt>
                <c:pt idx="33">
                  <c:v>1.7397305432575736</c:v>
                </c:pt>
                <c:pt idx="39">
                  <c:v>1.9391929785205542</c:v>
                </c:pt>
                <c:pt idx="40">
                  <c:v>1.6756755288518999</c:v>
                </c:pt>
                <c:pt idx="41">
                  <c:v>1.6296889295516925</c:v>
                </c:pt>
                <c:pt idx="44">
                  <c:v>1.921861003209596</c:v>
                </c:pt>
                <c:pt idx="45">
                  <c:v>1.7638712654285384</c:v>
                </c:pt>
                <c:pt idx="49">
                  <c:v>1.6739003358885902</c:v>
                </c:pt>
                <c:pt idx="50">
                  <c:v>1.3775112325787711</c:v>
                </c:pt>
                <c:pt idx="51">
                  <c:v>1.6542207052672524</c:v>
                </c:pt>
                <c:pt idx="54">
                  <c:v>1.5933793685098308</c:v>
                </c:pt>
                <c:pt idx="55">
                  <c:v>1.2733193355382957</c:v>
                </c:pt>
                <c:pt idx="56">
                  <c:v>1.5785945690016752</c:v>
                </c:pt>
                <c:pt idx="57">
                  <c:v>1.6521128247848456</c:v>
                </c:pt>
                <c:pt idx="58">
                  <c:v>2.2290392342754193</c:v>
                </c:pt>
                <c:pt idx="60">
                  <c:v>2.0148780650109801</c:v>
                </c:pt>
                <c:pt idx="61">
                  <c:v>1.9829832588335892</c:v>
                </c:pt>
                <c:pt idx="62">
                  <c:v>1.8523389002970623</c:v>
                </c:pt>
                <c:pt idx="64">
                  <c:v>1.8070827967350813</c:v>
                </c:pt>
                <c:pt idx="65">
                  <c:v>1.9301655523718562</c:v>
                </c:pt>
                <c:pt idx="66">
                  <c:v>2.2027959878616596</c:v>
                </c:pt>
                <c:pt idx="70">
                  <c:v>1.7527236267863979</c:v>
                </c:pt>
                <c:pt idx="71">
                  <c:v>1.4122719000399633</c:v>
                </c:pt>
                <c:pt idx="72">
                  <c:v>1.8216568466198912</c:v>
                </c:pt>
                <c:pt idx="73">
                  <c:v>1.6107690365132654</c:v>
                </c:pt>
                <c:pt idx="75">
                  <c:v>2.1522264559912609</c:v>
                </c:pt>
                <c:pt idx="76">
                  <c:v>1.7604887119926922</c:v>
                </c:pt>
                <c:pt idx="77">
                  <c:v>1.8620608199135573</c:v>
                </c:pt>
                <c:pt idx="81">
                  <c:v>1.6604973770394429</c:v>
                </c:pt>
                <c:pt idx="82">
                  <c:v>1.5882325444908707</c:v>
                </c:pt>
                <c:pt idx="83">
                  <c:v>1.4255130298941987</c:v>
                </c:pt>
                <c:pt idx="85">
                  <c:v>1.9098769880076174</c:v>
                </c:pt>
                <c:pt idx="89">
                  <c:v>1.8959112915575416</c:v>
                </c:pt>
                <c:pt idx="91">
                  <c:v>2.0442495862489474</c:v>
                </c:pt>
                <c:pt idx="93">
                  <c:v>2.1145454671587536</c:v>
                </c:pt>
                <c:pt idx="94">
                  <c:v>1.3468216363166092</c:v>
                </c:pt>
                <c:pt idx="95">
                  <c:v>1.4775463220188794</c:v>
                </c:pt>
                <c:pt idx="98">
                  <c:v>1.8672702241812031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C3F-409E-8F20-976E8839FF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600080"/>
        <c:axId val="237399952"/>
      </c:scatterChart>
      <c:valAx>
        <c:axId val="23660008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7399952"/>
        <c:crosses val="autoZero"/>
        <c:crossBetween val="midCat"/>
      </c:valAx>
      <c:valAx>
        <c:axId val="23739995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66000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43656.2</c:v>
                </c:pt>
                <c:pt idx="1">
                  <c:v>60977.8</c:v>
                </c:pt>
                <c:pt idx="2">
                  <c:v>57368.6</c:v>
                </c:pt>
                <c:pt idx="3">
                  <c:v>49356.6</c:v>
                </c:pt>
                <c:pt idx="4">
                  <c:v>50828.2</c:v>
                </c:pt>
                <c:pt idx="5">
                  <c:v>44430</c:v>
                </c:pt>
                <c:pt idx="6">
                  <c:v>66209.2</c:v>
                </c:pt>
                <c:pt idx="7">
                  <c:v>53205.2</c:v>
                </c:pt>
                <c:pt idx="8">
                  <c:v>53835.6</c:v>
                </c:pt>
                <c:pt idx="9">
                  <c:v>48217.2</c:v>
                </c:pt>
                <c:pt idx="10">
                  <c:v>58630.2</c:v>
                </c:pt>
                <c:pt idx="11">
                  <c:v>65549.2</c:v>
                </c:pt>
                <c:pt idx="12">
                  <c:v>71215.399999999994</c:v>
                </c:pt>
                <c:pt idx="13">
                  <c:v>41614.199999999997</c:v>
                </c:pt>
                <c:pt idx="14">
                  <c:v>51955.4</c:v>
                </c:pt>
                <c:pt idx="15">
                  <c:v>58018</c:v>
                </c:pt>
                <c:pt idx="16">
                  <c:v>64061.599999999999</c:v>
                </c:pt>
                <c:pt idx="17">
                  <c:v>64531.199999999997</c:v>
                </c:pt>
                <c:pt idx="18">
                  <c:v>79215.600000000006</c:v>
                </c:pt>
                <c:pt idx="19">
                  <c:v>61952.4</c:v>
                </c:pt>
                <c:pt idx="20">
                  <c:v>78698.2</c:v>
                </c:pt>
                <c:pt idx="21">
                  <c:v>62423</c:v>
                </c:pt>
                <c:pt idx="22">
                  <c:v>66596.2</c:v>
                </c:pt>
                <c:pt idx="23">
                  <c:v>54933.2</c:v>
                </c:pt>
                <c:pt idx="24">
                  <c:v>73941</c:v>
                </c:pt>
                <c:pt idx="25">
                  <c:v>62742.400000000001</c:v>
                </c:pt>
                <c:pt idx="26">
                  <c:v>31920</c:v>
                </c:pt>
                <c:pt idx="27">
                  <c:v>67745.600000000006</c:v>
                </c:pt>
                <c:pt idx="28">
                  <c:v>50155.4</c:v>
                </c:pt>
                <c:pt idx="29">
                  <c:v>60911.4</c:v>
                </c:pt>
                <c:pt idx="30">
                  <c:v>44847.8</c:v>
                </c:pt>
                <c:pt idx="31">
                  <c:v>47597.8</c:v>
                </c:pt>
                <c:pt idx="32">
                  <c:v>62993</c:v>
                </c:pt>
                <c:pt idx="33">
                  <c:v>71039.199999999997</c:v>
                </c:pt>
                <c:pt idx="34">
                  <c:v>69365.399999999994</c:v>
                </c:pt>
                <c:pt idx="35">
                  <c:v>68530.2</c:v>
                </c:pt>
                <c:pt idx="36">
                  <c:v>54620.4</c:v>
                </c:pt>
                <c:pt idx="37">
                  <c:v>67654.2</c:v>
                </c:pt>
                <c:pt idx="38">
                  <c:v>73325.399999999994</c:v>
                </c:pt>
                <c:pt idx="39">
                  <c:v>70284.600000000006</c:v>
                </c:pt>
                <c:pt idx="40">
                  <c:v>70141.600000000006</c:v>
                </c:pt>
                <c:pt idx="41">
                  <c:v>45120</c:v>
                </c:pt>
                <c:pt idx="42">
                  <c:v>70508</c:v>
                </c:pt>
                <c:pt idx="43">
                  <c:v>57786</c:v>
                </c:pt>
                <c:pt idx="44">
                  <c:v>59890.2</c:v>
                </c:pt>
                <c:pt idx="45">
                  <c:v>54077.599999999999</c:v>
                </c:pt>
                <c:pt idx="46">
                  <c:v>62783.4</c:v>
                </c:pt>
                <c:pt idx="47">
                  <c:v>63525</c:v>
                </c:pt>
                <c:pt idx="48">
                  <c:v>49725.4</c:v>
                </c:pt>
                <c:pt idx="49">
                  <c:v>66255.399999999994</c:v>
                </c:pt>
                <c:pt idx="50">
                  <c:v>59052</c:v>
                </c:pt>
                <c:pt idx="51">
                  <c:v>60704.800000000003</c:v>
                </c:pt>
                <c:pt idx="52">
                  <c:v>94738.4</c:v>
                </c:pt>
                <c:pt idx="53">
                  <c:v>54940.4</c:v>
                </c:pt>
                <c:pt idx="54">
                  <c:v>66009</c:v>
                </c:pt>
                <c:pt idx="55">
                  <c:v>45558.8</c:v>
                </c:pt>
                <c:pt idx="56">
                  <c:v>82388</c:v>
                </c:pt>
                <c:pt idx="57">
                  <c:v>63085.599999999999</c:v>
                </c:pt>
                <c:pt idx="58">
                  <c:v>57299</c:v>
                </c:pt>
                <c:pt idx="59">
                  <c:v>46983.8</c:v>
                </c:pt>
                <c:pt idx="60">
                  <c:v>61584.800000000003</c:v>
                </c:pt>
                <c:pt idx="61">
                  <c:v>52017.4</c:v>
                </c:pt>
                <c:pt idx="62">
                  <c:v>63009</c:v>
                </c:pt>
                <c:pt idx="63">
                  <c:v>62278</c:v>
                </c:pt>
                <c:pt idx="64">
                  <c:v>65814.399999999994</c:v>
                </c:pt>
                <c:pt idx="65">
                  <c:v>62313.2</c:v>
                </c:pt>
                <c:pt idx="66">
                  <c:v>49002.6</c:v>
                </c:pt>
                <c:pt idx="67">
                  <c:v>51018.2</c:v>
                </c:pt>
                <c:pt idx="68">
                  <c:v>91351.8</c:v>
                </c:pt>
                <c:pt idx="69">
                  <c:v>47610</c:v>
                </c:pt>
                <c:pt idx="70">
                  <c:v>57643</c:v>
                </c:pt>
                <c:pt idx="71">
                  <c:v>68728</c:v>
                </c:pt>
                <c:pt idx="72">
                  <c:v>40753.4</c:v>
                </c:pt>
                <c:pt idx="73">
                  <c:v>56765.4</c:v>
                </c:pt>
                <c:pt idx="74">
                  <c:v>61700.2</c:v>
                </c:pt>
                <c:pt idx="75">
                  <c:v>51910.2</c:v>
                </c:pt>
                <c:pt idx="76">
                  <c:v>49133.599999999999</c:v>
                </c:pt>
                <c:pt idx="77">
                  <c:v>54360.4</c:v>
                </c:pt>
                <c:pt idx="78">
                  <c:v>88627.8</c:v>
                </c:pt>
                <c:pt idx="79">
                  <c:v>44161.8</c:v>
                </c:pt>
                <c:pt idx="80">
                  <c:v>47596.4</c:v>
                </c:pt>
                <c:pt idx="81">
                  <c:v>70318.600000000006</c:v>
                </c:pt>
                <c:pt idx="82">
                  <c:v>71045.8</c:v>
                </c:pt>
                <c:pt idx="83">
                  <c:v>55645.4</c:v>
                </c:pt>
                <c:pt idx="84">
                  <c:v>41157.4</c:v>
                </c:pt>
                <c:pt idx="85">
                  <c:v>57731.199999999997</c:v>
                </c:pt>
                <c:pt idx="86">
                  <c:v>59310.8</c:v>
                </c:pt>
                <c:pt idx="87">
                  <c:v>64572.800000000003</c:v>
                </c:pt>
                <c:pt idx="88">
                  <c:v>71567.8</c:v>
                </c:pt>
                <c:pt idx="89">
                  <c:v>43582.8</c:v>
                </c:pt>
                <c:pt idx="90">
                  <c:v>73920.800000000003</c:v>
                </c:pt>
                <c:pt idx="91">
                  <c:v>37903.199999999997</c:v>
                </c:pt>
                <c:pt idx="92">
                  <c:v>67761.8</c:v>
                </c:pt>
                <c:pt idx="93">
                  <c:v>60679.4</c:v>
                </c:pt>
                <c:pt idx="94">
                  <c:v>31851.200000000001</c:v>
                </c:pt>
                <c:pt idx="95">
                  <c:v>71142.600000000006</c:v>
                </c:pt>
                <c:pt idx="96">
                  <c:v>53716</c:v>
                </c:pt>
                <c:pt idx="97">
                  <c:v>44579.8</c:v>
                </c:pt>
                <c:pt idx="98">
                  <c:v>30218.6</c:v>
                </c:pt>
                <c:pt idx="99">
                  <c:v>42795.199999999997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1.4268076470237905</c:v>
                </c:pt>
                <c:pt idx="1">
                  <c:v>2.0429894158201836</c:v>
                </c:pt>
                <c:pt idx="2">
                  <c:v>1.4057864406661484</c:v>
                </c:pt>
                <c:pt idx="3">
                  <c:v>2.2336425118423877</c:v>
                </c:pt>
                <c:pt idx="4">
                  <c:v>1.5035157648706821</c:v>
                </c:pt>
                <c:pt idx="5">
                  <c:v>1.4195138419986495</c:v>
                </c:pt>
                <c:pt idx="6">
                  <c:v>1.2030201240915159</c:v>
                </c:pt>
                <c:pt idx="7">
                  <c:v>1.4078323171419336</c:v>
                </c:pt>
                <c:pt idx="8">
                  <c:v>1.5006241223279764</c:v>
                </c:pt>
                <c:pt idx="9">
                  <c:v>1.2068722364633369</c:v>
                </c:pt>
                <c:pt idx="10">
                  <c:v>1.0014634096421298</c:v>
                </c:pt>
                <c:pt idx="11">
                  <c:v>1.6667175190543897</c:v>
                </c:pt>
                <c:pt idx="12">
                  <c:v>1.161785231845921</c:v>
                </c:pt>
                <c:pt idx="13">
                  <c:v>1.8191146291410145</c:v>
                </c:pt>
                <c:pt idx="14">
                  <c:v>1.149043217836837</c:v>
                </c:pt>
                <c:pt idx="15">
                  <c:v>1.3675928160226136</c:v>
                </c:pt>
                <c:pt idx="16">
                  <c:v>1.2467062951908787</c:v>
                </c:pt>
                <c:pt idx="17">
                  <c:v>1.9189012446692453</c:v>
                </c:pt>
                <c:pt idx="18">
                  <c:v>1.4585258459192381</c:v>
                </c:pt>
                <c:pt idx="19">
                  <c:v>2.0900239538742649</c:v>
                </c:pt>
                <c:pt idx="20">
                  <c:v>1.2490755824148456</c:v>
                </c:pt>
                <c:pt idx="21">
                  <c:v>1.9562821395959822</c:v>
                </c:pt>
                <c:pt idx="22">
                  <c:v>1.5081491136130891</c:v>
                </c:pt>
                <c:pt idx="23">
                  <c:v>1.1014104403166027</c:v>
                </c:pt>
                <c:pt idx="24">
                  <c:v>1.639171772088557</c:v>
                </c:pt>
                <c:pt idx="25">
                  <c:v>1.7194751874330596</c:v>
                </c:pt>
                <c:pt idx="26">
                  <c:v>1.724404761904762</c:v>
                </c:pt>
                <c:pt idx="27">
                  <c:v>1.7060886611086179</c:v>
                </c:pt>
                <c:pt idx="28">
                  <c:v>1.6271827161183043</c:v>
                </c:pt>
                <c:pt idx="29">
                  <c:v>1.3071773099945165</c:v>
                </c:pt>
                <c:pt idx="30">
                  <c:v>1.3015354153380989</c:v>
                </c:pt>
                <c:pt idx="31">
                  <c:v>1.6753295320371948</c:v>
                </c:pt>
                <c:pt idx="32">
                  <c:v>1.3286079405648246</c:v>
                </c:pt>
                <c:pt idx="33">
                  <c:v>1.6503001159922972</c:v>
                </c:pt>
                <c:pt idx="34">
                  <c:v>1.7125540975760252</c:v>
                </c:pt>
                <c:pt idx="35">
                  <c:v>1.520118137696957</c:v>
                </c:pt>
                <c:pt idx="36">
                  <c:v>1.1455060746534262</c:v>
                </c:pt>
                <c:pt idx="37">
                  <c:v>1.1508080799122598</c:v>
                </c:pt>
                <c:pt idx="38">
                  <c:v>1.3049229871231525</c:v>
                </c:pt>
                <c:pt idx="39">
                  <c:v>1.7254989001858159</c:v>
                </c:pt>
                <c:pt idx="40">
                  <c:v>1.7074603373746819</c:v>
                </c:pt>
                <c:pt idx="41">
                  <c:v>1.6079787234042553</c:v>
                </c:pt>
                <c:pt idx="42">
                  <c:v>1.1456146820218982</c:v>
                </c:pt>
                <c:pt idx="43">
                  <c:v>1.002786141972104</c:v>
                </c:pt>
                <c:pt idx="44">
                  <c:v>1.9559627451569708</c:v>
                </c:pt>
                <c:pt idx="45">
                  <c:v>1.6966174534372829</c:v>
                </c:pt>
                <c:pt idx="46">
                  <c:v>1.4633485921437832</c:v>
                </c:pt>
                <c:pt idx="47">
                  <c:v>1.0760015741833924</c:v>
                </c:pt>
                <c:pt idx="48">
                  <c:v>1.3539559259452916</c:v>
                </c:pt>
                <c:pt idx="49">
                  <c:v>1.7963969729259806</c:v>
                </c:pt>
                <c:pt idx="50">
                  <c:v>1.3332147937411096</c:v>
                </c:pt>
                <c:pt idx="51">
                  <c:v>1.3208016499518982</c:v>
                </c:pt>
                <c:pt idx="52">
                  <c:v>1.0606681134576899</c:v>
                </c:pt>
                <c:pt idx="53">
                  <c:v>1.0130614265640585</c:v>
                </c:pt>
                <c:pt idx="54">
                  <c:v>1.3816600766562135</c:v>
                </c:pt>
                <c:pt idx="55">
                  <c:v>1.2977075778993301</c:v>
                </c:pt>
                <c:pt idx="56">
                  <c:v>1.4813079574695345</c:v>
                </c:pt>
                <c:pt idx="57">
                  <c:v>1.8141858046844288</c:v>
                </c:pt>
                <c:pt idx="58">
                  <c:v>2.0034381053770574</c:v>
                </c:pt>
                <c:pt idx="59">
                  <c:v>1.2345319024855375</c:v>
                </c:pt>
                <c:pt idx="60">
                  <c:v>2.0482976318831918</c:v>
                </c:pt>
                <c:pt idx="61">
                  <c:v>1.5453867359768076</c:v>
                </c:pt>
                <c:pt idx="62">
                  <c:v>1.4772968940944944</c:v>
                </c:pt>
                <c:pt idx="63">
                  <c:v>1.0470952824432385</c:v>
                </c:pt>
                <c:pt idx="64">
                  <c:v>1.8239017601011331</c:v>
                </c:pt>
                <c:pt idx="65">
                  <c:v>2.0754832042007152</c:v>
                </c:pt>
                <c:pt idx="66">
                  <c:v>2.3413655601947654</c:v>
                </c:pt>
                <c:pt idx="67">
                  <c:v>1.0631108114359189</c:v>
                </c:pt>
                <c:pt idx="68">
                  <c:v>1.2003047558997195</c:v>
                </c:pt>
                <c:pt idx="69">
                  <c:v>1.0827347195967234</c:v>
                </c:pt>
                <c:pt idx="70">
                  <c:v>2.2330204881772286</c:v>
                </c:pt>
                <c:pt idx="71">
                  <c:v>1.4180828774298684</c:v>
                </c:pt>
                <c:pt idx="72">
                  <c:v>2.1576359273091326</c:v>
                </c:pt>
                <c:pt idx="73">
                  <c:v>1.7841854369034658</c:v>
                </c:pt>
                <c:pt idx="74">
                  <c:v>1.0726059234816094</c:v>
                </c:pt>
                <c:pt idx="75">
                  <c:v>1.6285816660309536</c:v>
                </c:pt>
                <c:pt idx="76">
                  <c:v>1.7576770275330935</c:v>
                </c:pt>
                <c:pt idx="77">
                  <c:v>1.7985518870354154</c:v>
                </c:pt>
                <c:pt idx="78">
                  <c:v>1.3772766558574172</c:v>
                </c:pt>
                <c:pt idx="79">
                  <c:v>1.2611125452313989</c:v>
                </c:pt>
                <c:pt idx="80">
                  <c:v>1.1144540343387315</c:v>
                </c:pt>
                <c:pt idx="81">
                  <c:v>1.6155327324491668</c:v>
                </c:pt>
                <c:pt idx="82">
                  <c:v>1.7103755605538962</c:v>
                </c:pt>
                <c:pt idx="83">
                  <c:v>1.4430123604107437</c:v>
                </c:pt>
                <c:pt idx="84">
                  <c:v>1.1046373191698211</c:v>
                </c:pt>
                <c:pt idx="85">
                  <c:v>1.6174616152098</c:v>
                </c:pt>
                <c:pt idx="86">
                  <c:v>1.1921268976307855</c:v>
                </c:pt>
                <c:pt idx="87">
                  <c:v>1.2991383368848803</c:v>
                </c:pt>
                <c:pt idx="88">
                  <c:v>1.288121194168327</c:v>
                </c:pt>
                <c:pt idx="89">
                  <c:v>2.2175261800526811</c:v>
                </c:pt>
                <c:pt idx="90">
                  <c:v>1.1540594798757589</c:v>
                </c:pt>
                <c:pt idx="91">
                  <c:v>1.5117720931214251</c:v>
                </c:pt>
                <c:pt idx="92">
                  <c:v>1.3486802298640237</c:v>
                </c:pt>
                <c:pt idx="93">
                  <c:v>2.0725485090491995</c:v>
                </c:pt>
                <c:pt idx="94">
                  <c:v>2.0094062390114029</c:v>
                </c:pt>
                <c:pt idx="95">
                  <c:v>1.4566377950763676</c:v>
                </c:pt>
                <c:pt idx="96">
                  <c:v>1.3339042370988159</c:v>
                </c:pt>
                <c:pt idx="97">
                  <c:v>1.2574753587947904</c:v>
                </c:pt>
                <c:pt idx="98">
                  <c:v>2.1469889405862617</c:v>
                </c:pt>
                <c:pt idx="99">
                  <c:v>1.7948741914981121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EE-4105-9520-5C5AEDADA6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483280"/>
        <c:axId val="186622656"/>
      </c:scatterChart>
      <c:valAx>
        <c:axId val="23648328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622656"/>
        <c:crosses val="autoZero"/>
        <c:crossBetween val="midCat"/>
      </c:valAx>
      <c:valAx>
        <c:axId val="18662265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6483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0">
                  <c:v>43656.2</c:v>
                </c:pt>
                <c:pt idx="7">
                  <c:v>53205.2</c:v>
                </c:pt>
                <c:pt idx="8">
                  <c:v>53835.6</c:v>
                </c:pt>
                <c:pt idx="9">
                  <c:v>48217.2</c:v>
                </c:pt>
                <c:pt idx="12">
                  <c:v>71215.399999999994</c:v>
                </c:pt>
                <c:pt idx="14">
                  <c:v>51955.4</c:v>
                </c:pt>
                <c:pt idx="15">
                  <c:v>58018</c:v>
                </c:pt>
                <c:pt idx="19">
                  <c:v>61952.4</c:v>
                </c:pt>
                <c:pt idx="29">
                  <c:v>60911.4</c:v>
                </c:pt>
                <c:pt idx="35">
                  <c:v>68530.2</c:v>
                </c:pt>
                <c:pt idx="44">
                  <c:v>59890.2</c:v>
                </c:pt>
                <c:pt idx="45">
                  <c:v>54077.599999999999</c:v>
                </c:pt>
                <c:pt idx="47">
                  <c:v>63525</c:v>
                </c:pt>
                <c:pt idx="49">
                  <c:v>66255.399999999994</c:v>
                </c:pt>
                <c:pt idx="51">
                  <c:v>60704.800000000003</c:v>
                </c:pt>
                <c:pt idx="58">
                  <c:v>57299</c:v>
                </c:pt>
                <c:pt idx="60">
                  <c:v>61584.800000000003</c:v>
                </c:pt>
                <c:pt idx="61">
                  <c:v>52017.4</c:v>
                </c:pt>
                <c:pt idx="72">
                  <c:v>40753.4</c:v>
                </c:pt>
                <c:pt idx="81">
                  <c:v>70318.600000000006</c:v>
                </c:pt>
                <c:pt idx="88">
                  <c:v>71567.8</c:v>
                </c:pt>
              </c:numCache>
            </c:numRef>
          </c:xVal>
          <c:yVal>
            <c:numRef>
              <c:f>State082!$AA$2:$AA$101</c:f>
              <c:numCache>
                <c:formatCode>General</c:formatCode>
                <c:ptCount val="100"/>
                <c:pt idx="0">
                  <c:v>1.4268076470237905</c:v>
                </c:pt>
                <c:pt idx="7">
                  <c:v>1.4078323171419336</c:v>
                </c:pt>
                <c:pt idx="8">
                  <c:v>1.5006241223279764</c:v>
                </c:pt>
                <c:pt idx="9">
                  <c:v>1.2068722364633369</c:v>
                </c:pt>
                <c:pt idx="12">
                  <c:v>1.161785231845921</c:v>
                </c:pt>
                <c:pt idx="14">
                  <c:v>1.149043217836837</c:v>
                </c:pt>
                <c:pt idx="15">
                  <c:v>1.3675928160226136</c:v>
                </c:pt>
                <c:pt idx="19">
                  <c:v>2.0900239538742649</c:v>
                </c:pt>
                <c:pt idx="29">
                  <c:v>1.3071773099945165</c:v>
                </c:pt>
                <c:pt idx="35">
                  <c:v>1.520118137696957</c:v>
                </c:pt>
                <c:pt idx="44">
                  <c:v>1.9559627451569708</c:v>
                </c:pt>
                <c:pt idx="45">
                  <c:v>1.6966174534372829</c:v>
                </c:pt>
                <c:pt idx="47">
                  <c:v>1.0760015741833924</c:v>
                </c:pt>
                <c:pt idx="49">
                  <c:v>1.7963969729259806</c:v>
                </c:pt>
                <c:pt idx="51">
                  <c:v>1.3208016499518982</c:v>
                </c:pt>
                <c:pt idx="58">
                  <c:v>2.0034381053770574</c:v>
                </c:pt>
                <c:pt idx="60">
                  <c:v>2.0482976318831918</c:v>
                </c:pt>
                <c:pt idx="61">
                  <c:v>1.5453867359768076</c:v>
                </c:pt>
                <c:pt idx="72">
                  <c:v>2.1576359273091326</c:v>
                </c:pt>
                <c:pt idx="81">
                  <c:v>1.6155327324491668</c:v>
                </c:pt>
                <c:pt idx="88">
                  <c:v>1.288121194168327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A4-4ED1-A945-A9B5D9AA0D8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10">
                  <c:v>58630.2</c:v>
                </c:pt>
                <c:pt idx="11">
                  <c:v>65549.2</c:v>
                </c:pt>
                <c:pt idx="13">
                  <c:v>41614.199999999997</c:v>
                </c:pt>
                <c:pt idx="17">
                  <c:v>64531.199999999997</c:v>
                </c:pt>
                <c:pt idx="22">
                  <c:v>66596.2</c:v>
                </c:pt>
                <c:pt idx="33">
                  <c:v>71039.199999999997</c:v>
                </c:pt>
                <c:pt idx="36">
                  <c:v>54620.4</c:v>
                </c:pt>
                <c:pt idx="42">
                  <c:v>70508</c:v>
                </c:pt>
                <c:pt idx="50">
                  <c:v>59052</c:v>
                </c:pt>
                <c:pt idx="54">
                  <c:v>66009</c:v>
                </c:pt>
                <c:pt idx="56">
                  <c:v>82388</c:v>
                </c:pt>
                <c:pt idx="59">
                  <c:v>46983.8</c:v>
                </c:pt>
                <c:pt idx="62">
                  <c:v>63009</c:v>
                </c:pt>
                <c:pt idx="64">
                  <c:v>65814.399999999994</c:v>
                </c:pt>
                <c:pt idx="68">
                  <c:v>91351.8</c:v>
                </c:pt>
                <c:pt idx="69">
                  <c:v>47610</c:v>
                </c:pt>
                <c:pt idx="70">
                  <c:v>57643</c:v>
                </c:pt>
                <c:pt idx="71">
                  <c:v>68728</c:v>
                </c:pt>
                <c:pt idx="74">
                  <c:v>61700.2</c:v>
                </c:pt>
                <c:pt idx="75">
                  <c:v>51910.2</c:v>
                </c:pt>
                <c:pt idx="79">
                  <c:v>44161.8</c:v>
                </c:pt>
                <c:pt idx="84">
                  <c:v>41157.4</c:v>
                </c:pt>
                <c:pt idx="87">
                  <c:v>64572.800000000003</c:v>
                </c:pt>
                <c:pt idx="89">
                  <c:v>43582.8</c:v>
                </c:pt>
                <c:pt idx="90">
                  <c:v>73920.800000000003</c:v>
                </c:pt>
                <c:pt idx="93">
                  <c:v>60679.4</c:v>
                </c:pt>
                <c:pt idx="94">
                  <c:v>31851.200000000001</c:v>
                </c:pt>
                <c:pt idx="97">
                  <c:v>44579.8</c:v>
                </c:pt>
                <c:pt idx="99">
                  <c:v>42795.199999999997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10">
                  <c:v>1.0014634096421298</c:v>
                </c:pt>
                <c:pt idx="11">
                  <c:v>1.6667175190543897</c:v>
                </c:pt>
                <c:pt idx="13">
                  <c:v>1.8191146291410145</c:v>
                </c:pt>
                <c:pt idx="17">
                  <c:v>1.9189012446692453</c:v>
                </c:pt>
                <c:pt idx="22">
                  <c:v>1.5081491136130891</c:v>
                </c:pt>
                <c:pt idx="33">
                  <c:v>1.6503001159922972</c:v>
                </c:pt>
                <c:pt idx="36">
                  <c:v>1.1455060746534262</c:v>
                </c:pt>
                <c:pt idx="42">
                  <c:v>1.1456146820218982</c:v>
                </c:pt>
                <c:pt idx="50">
                  <c:v>1.3332147937411096</c:v>
                </c:pt>
                <c:pt idx="54">
                  <c:v>1.3816600766562135</c:v>
                </c:pt>
                <c:pt idx="56">
                  <c:v>1.4813079574695345</c:v>
                </c:pt>
                <c:pt idx="59">
                  <c:v>1.2345319024855375</c:v>
                </c:pt>
                <c:pt idx="62">
                  <c:v>1.4772968940944944</c:v>
                </c:pt>
                <c:pt idx="64">
                  <c:v>1.8239017601011331</c:v>
                </c:pt>
                <c:pt idx="68">
                  <c:v>1.2003047558997195</c:v>
                </c:pt>
                <c:pt idx="69">
                  <c:v>1.0827347195967234</c:v>
                </c:pt>
                <c:pt idx="70">
                  <c:v>2.2330204881772286</c:v>
                </c:pt>
                <c:pt idx="71">
                  <c:v>1.4180828774298684</c:v>
                </c:pt>
                <c:pt idx="74">
                  <c:v>1.0726059234816094</c:v>
                </c:pt>
                <c:pt idx="75">
                  <c:v>1.6285816660309536</c:v>
                </c:pt>
                <c:pt idx="79">
                  <c:v>1.2611125452313989</c:v>
                </c:pt>
                <c:pt idx="84">
                  <c:v>1.1046373191698211</c:v>
                </c:pt>
                <c:pt idx="87">
                  <c:v>1.2991383368848803</c:v>
                </c:pt>
                <c:pt idx="89">
                  <c:v>2.2175261800526811</c:v>
                </c:pt>
                <c:pt idx="90">
                  <c:v>1.1540594798757589</c:v>
                </c:pt>
                <c:pt idx="93">
                  <c:v>2.0725485090491995</c:v>
                </c:pt>
                <c:pt idx="94">
                  <c:v>2.0094062390114029</c:v>
                </c:pt>
                <c:pt idx="97">
                  <c:v>1.2574753587947904</c:v>
                </c:pt>
                <c:pt idx="99">
                  <c:v>1.7948741914981121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8A4-4ED1-A945-A9B5D9AA0D8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1">
                  <c:v>60977.8</c:v>
                </c:pt>
                <c:pt idx="5">
                  <c:v>44430</c:v>
                </c:pt>
                <c:pt idx="16">
                  <c:v>64061.599999999999</c:v>
                </c:pt>
                <c:pt idx="18">
                  <c:v>79215.600000000006</c:v>
                </c:pt>
                <c:pt idx="21">
                  <c:v>62423</c:v>
                </c:pt>
                <c:pt idx="26">
                  <c:v>31920</c:v>
                </c:pt>
                <c:pt idx="28">
                  <c:v>50155.4</c:v>
                </c:pt>
                <c:pt idx="30">
                  <c:v>44847.8</c:v>
                </c:pt>
                <c:pt idx="32">
                  <c:v>62993</c:v>
                </c:pt>
                <c:pt idx="34">
                  <c:v>69365.399999999994</c:v>
                </c:pt>
                <c:pt idx="37">
                  <c:v>67654.2</c:v>
                </c:pt>
                <c:pt idx="38">
                  <c:v>73325.399999999994</c:v>
                </c:pt>
                <c:pt idx="39">
                  <c:v>70284.600000000006</c:v>
                </c:pt>
                <c:pt idx="41">
                  <c:v>45120</c:v>
                </c:pt>
                <c:pt idx="43">
                  <c:v>57786</c:v>
                </c:pt>
                <c:pt idx="53">
                  <c:v>54940.4</c:v>
                </c:pt>
                <c:pt idx="55">
                  <c:v>45558.8</c:v>
                </c:pt>
                <c:pt idx="57">
                  <c:v>63085.599999999999</c:v>
                </c:pt>
                <c:pt idx="63">
                  <c:v>62278</c:v>
                </c:pt>
                <c:pt idx="73">
                  <c:v>56765.4</c:v>
                </c:pt>
                <c:pt idx="76">
                  <c:v>49133.599999999999</c:v>
                </c:pt>
                <c:pt idx="80">
                  <c:v>47596.4</c:v>
                </c:pt>
                <c:pt idx="82">
                  <c:v>71045.8</c:v>
                </c:pt>
                <c:pt idx="85">
                  <c:v>57731.199999999997</c:v>
                </c:pt>
                <c:pt idx="86">
                  <c:v>59310.8</c:v>
                </c:pt>
                <c:pt idx="91">
                  <c:v>37903.199999999997</c:v>
                </c:pt>
                <c:pt idx="92">
                  <c:v>67761.8</c:v>
                </c:pt>
                <c:pt idx="95">
                  <c:v>71142.600000000006</c:v>
                </c:pt>
                <c:pt idx="98">
                  <c:v>30218.6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1">
                  <c:v>2.0429894158201836</c:v>
                </c:pt>
                <c:pt idx="5">
                  <c:v>1.4195138419986495</c:v>
                </c:pt>
                <c:pt idx="16">
                  <c:v>1.2467062951908787</c:v>
                </c:pt>
                <c:pt idx="18">
                  <c:v>1.4585258459192381</c:v>
                </c:pt>
                <c:pt idx="21">
                  <c:v>1.9562821395959822</c:v>
                </c:pt>
                <c:pt idx="26">
                  <c:v>1.724404761904762</c:v>
                </c:pt>
                <c:pt idx="28">
                  <c:v>1.6271827161183043</c:v>
                </c:pt>
                <c:pt idx="30">
                  <c:v>1.3015354153380989</c:v>
                </c:pt>
                <c:pt idx="32">
                  <c:v>1.3286079405648246</c:v>
                </c:pt>
                <c:pt idx="34">
                  <c:v>1.7125540975760252</c:v>
                </c:pt>
                <c:pt idx="37">
                  <c:v>1.1508080799122598</c:v>
                </c:pt>
                <c:pt idx="38">
                  <c:v>1.3049229871231525</c:v>
                </c:pt>
                <c:pt idx="39">
                  <c:v>1.7254989001858159</c:v>
                </c:pt>
                <c:pt idx="41">
                  <c:v>1.6079787234042553</c:v>
                </c:pt>
                <c:pt idx="43">
                  <c:v>1.002786141972104</c:v>
                </c:pt>
                <c:pt idx="53">
                  <c:v>1.0130614265640585</c:v>
                </c:pt>
                <c:pt idx="55">
                  <c:v>1.2977075778993301</c:v>
                </c:pt>
                <c:pt idx="57">
                  <c:v>1.8141858046844288</c:v>
                </c:pt>
                <c:pt idx="63">
                  <c:v>1.0470952824432385</c:v>
                </c:pt>
                <c:pt idx="73">
                  <c:v>1.7841854369034658</c:v>
                </c:pt>
                <c:pt idx="76">
                  <c:v>1.7576770275330935</c:v>
                </c:pt>
                <c:pt idx="80">
                  <c:v>1.1144540343387315</c:v>
                </c:pt>
                <c:pt idx="82">
                  <c:v>1.7103755605538962</c:v>
                </c:pt>
                <c:pt idx="85">
                  <c:v>1.6174616152098</c:v>
                </c:pt>
                <c:pt idx="86">
                  <c:v>1.1921268976307855</c:v>
                </c:pt>
                <c:pt idx="91">
                  <c:v>1.5117720931214251</c:v>
                </c:pt>
                <c:pt idx="92">
                  <c:v>1.3486802298640237</c:v>
                </c:pt>
                <c:pt idx="95">
                  <c:v>1.4566377950763676</c:v>
                </c:pt>
                <c:pt idx="98">
                  <c:v>2.1469889405862617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8A4-4ED1-A945-A9B5D9AA0D8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2">
                  <c:v>57368.6</c:v>
                </c:pt>
                <c:pt idx="3">
                  <c:v>49356.6</c:v>
                </c:pt>
                <c:pt idx="4">
                  <c:v>50828.2</c:v>
                </c:pt>
                <c:pt idx="6">
                  <c:v>66209.2</c:v>
                </c:pt>
                <c:pt idx="20">
                  <c:v>78698.2</c:v>
                </c:pt>
                <c:pt idx="23">
                  <c:v>54933.2</c:v>
                </c:pt>
                <c:pt idx="24">
                  <c:v>73941</c:v>
                </c:pt>
                <c:pt idx="25">
                  <c:v>62742.400000000001</c:v>
                </c:pt>
                <c:pt idx="27">
                  <c:v>67745.600000000006</c:v>
                </c:pt>
                <c:pt idx="31">
                  <c:v>47597.8</c:v>
                </c:pt>
                <c:pt idx="40">
                  <c:v>70141.600000000006</c:v>
                </c:pt>
                <c:pt idx="46">
                  <c:v>62783.4</c:v>
                </c:pt>
                <c:pt idx="48">
                  <c:v>49725.4</c:v>
                </c:pt>
                <c:pt idx="52">
                  <c:v>94738.4</c:v>
                </c:pt>
                <c:pt idx="65">
                  <c:v>62313.2</c:v>
                </c:pt>
                <c:pt idx="66">
                  <c:v>49002.6</c:v>
                </c:pt>
                <c:pt idx="67">
                  <c:v>51018.2</c:v>
                </c:pt>
                <c:pt idx="77">
                  <c:v>54360.4</c:v>
                </c:pt>
                <c:pt idx="78">
                  <c:v>88627.8</c:v>
                </c:pt>
                <c:pt idx="83">
                  <c:v>55645.4</c:v>
                </c:pt>
                <c:pt idx="96">
                  <c:v>53716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2">
                  <c:v>1.4057864406661484</c:v>
                </c:pt>
                <c:pt idx="3">
                  <c:v>2.2336425118423877</c:v>
                </c:pt>
                <c:pt idx="4">
                  <c:v>1.5035157648706821</c:v>
                </c:pt>
                <c:pt idx="6">
                  <c:v>1.2030201240915159</c:v>
                </c:pt>
                <c:pt idx="20">
                  <c:v>1.2490755824148456</c:v>
                </c:pt>
                <c:pt idx="23">
                  <c:v>1.1014104403166027</c:v>
                </c:pt>
                <c:pt idx="24">
                  <c:v>1.639171772088557</c:v>
                </c:pt>
                <c:pt idx="25">
                  <c:v>1.7194751874330596</c:v>
                </c:pt>
                <c:pt idx="27">
                  <c:v>1.7060886611086179</c:v>
                </c:pt>
                <c:pt idx="31">
                  <c:v>1.6753295320371948</c:v>
                </c:pt>
                <c:pt idx="40">
                  <c:v>1.7074603373746819</c:v>
                </c:pt>
                <c:pt idx="46">
                  <c:v>1.4633485921437832</c:v>
                </c:pt>
                <c:pt idx="48">
                  <c:v>1.3539559259452916</c:v>
                </c:pt>
                <c:pt idx="52">
                  <c:v>1.0606681134576899</c:v>
                </c:pt>
                <c:pt idx="65">
                  <c:v>2.0754832042007152</c:v>
                </c:pt>
                <c:pt idx="66">
                  <c:v>2.3413655601947654</c:v>
                </c:pt>
                <c:pt idx="67">
                  <c:v>1.0631108114359189</c:v>
                </c:pt>
                <c:pt idx="77">
                  <c:v>1.7985518870354154</c:v>
                </c:pt>
                <c:pt idx="78">
                  <c:v>1.3772766558574172</c:v>
                </c:pt>
                <c:pt idx="83">
                  <c:v>1.4430123604107437</c:v>
                </c:pt>
                <c:pt idx="96">
                  <c:v>1.3339042370988159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8A4-4ED1-A945-A9B5D9AA0D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530480"/>
        <c:axId val="237370000"/>
      </c:scatterChart>
      <c:valAx>
        <c:axId val="23653048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7370000"/>
        <c:crosses val="autoZero"/>
        <c:crossBetween val="midCat"/>
      </c:valAx>
      <c:valAx>
        <c:axId val="2373700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6530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0">
                  <c:v>43656.2</c:v>
                </c:pt>
                <c:pt idx="5">
                  <c:v>44430</c:v>
                </c:pt>
                <c:pt idx="6">
                  <c:v>66209.2</c:v>
                </c:pt>
                <c:pt idx="7">
                  <c:v>53205.2</c:v>
                </c:pt>
                <c:pt idx="9">
                  <c:v>48217.2</c:v>
                </c:pt>
                <c:pt idx="10">
                  <c:v>58630.2</c:v>
                </c:pt>
                <c:pt idx="12">
                  <c:v>71215.399999999994</c:v>
                </c:pt>
                <c:pt idx="14">
                  <c:v>51955.4</c:v>
                </c:pt>
                <c:pt idx="15">
                  <c:v>58018</c:v>
                </c:pt>
                <c:pt idx="16">
                  <c:v>64061.599999999999</c:v>
                </c:pt>
                <c:pt idx="20">
                  <c:v>78698.2</c:v>
                </c:pt>
                <c:pt idx="22">
                  <c:v>66596.2</c:v>
                </c:pt>
                <c:pt idx="23">
                  <c:v>54933.2</c:v>
                </c:pt>
                <c:pt idx="28">
                  <c:v>50155.4</c:v>
                </c:pt>
                <c:pt idx="29">
                  <c:v>60911.4</c:v>
                </c:pt>
                <c:pt idx="30">
                  <c:v>44847.8</c:v>
                </c:pt>
                <c:pt idx="32">
                  <c:v>62993</c:v>
                </c:pt>
                <c:pt idx="36">
                  <c:v>54620.4</c:v>
                </c:pt>
                <c:pt idx="37">
                  <c:v>67654.2</c:v>
                </c:pt>
                <c:pt idx="38">
                  <c:v>73325.399999999994</c:v>
                </c:pt>
                <c:pt idx="42">
                  <c:v>70508</c:v>
                </c:pt>
                <c:pt idx="43">
                  <c:v>57786</c:v>
                </c:pt>
                <c:pt idx="46">
                  <c:v>62783.4</c:v>
                </c:pt>
                <c:pt idx="47">
                  <c:v>63525</c:v>
                </c:pt>
                <c:pt idx="48">
                  <c:v>49725.4</c:v>
                </c:pt>
                <c:pt idx="51">
                  <c:v>60704.800000000003</c:v>
                </c:pt>
                <c:pt idx="52">
                  <c:v>94738.4</c:v>
                </c:pt>
                <c:pt idx="53">
                  <c:v>54940.4</c:v>
                </c:pt>
                <c:pt idx="54">
                  <c:v>66009</c:v>
                </c:pt>
                <c:pt idx="55">
                  <c:v>45558.8</c:v>
                </c:pt>
                <c:pt idx="59">
                  <c:v>46983.8</c:v>
                </c:pt>
                <c:pt idx="63">
                  <c:v>62278</c:v>
                </c:pt>
                <c:pt idx="67">
                  <c:v>51018.2</c:v>
                </c:pt>
                <c:pt idx="68">
                  <c:v>91351.8</c:v>
                </c:pt>
                <c:pt idx="69">
                  <c:v>47610</c:v>
                </c:pt>
                <c:pt idx="71">
                  <c:v>68728</c:v>
                </c:pt>
                <c:pt idx="74">
                  <c:v>61700.2</c:v>
                </c:pt>
                <c:pt idx="78">
                  <c:v>88627.8</c:v>
                </c:pt>
                <c:pt idx="79">
                  <c:v>44161.8</c:v>
                </c:pt>
                <c:pt idx="80">
                  <c:v>47596.4</c:v>
                </c:pt>
                <c:pt idx="81">
                  <c:v>70318.600000000006</c:v>
                </c:pt>
                <c:pt idx="84">
                  <c:v>41157.4</c:v>
                </c:pt>
                <c:pt idx="86">
                  <c:v>59310.8</c:v>
                </c:pt>
                <c:pt idx="87">
                  <c:v>64572.800000000003</c:v>
                </c:pt>
                <c:pt idx="88">
                  <c:v>71567.8</c:v>
                </c:pt>
                <c:pt idx="90">
                  <c:v>73920.800000000003</c:v>
                </c:pt>
                <c:pt idx="92">
                  <c:v>67761.8</c:v>
                </c:pt>
                <c:pt idx="96">
                  <c:v>53716</c:v>
                </c:pt>
                <c:pt idx="97">
                  <c:v>44579.8</c:v>
                </c:pt>
              </c:numCache>
            </c:numRef>
          </c:xVal>
          <c:yVal>
            <c:numRef>
              <c:f>State082!$AJ$2:$AJ$101</c:f>
              <c:numCache>
                <c:formatCode>General</c:formatCode>
                <c:ptCount val="100"/>
                <c:pt idx="0">
                  <c:v>1.4268076470237905</c:v>
                </c:pt>
                <c:pt idx="5">
                  <c:v>1.4195138419986495</c:v>
                </c:pt>
                <c:pt idx="6">
                  <c:v>1.2030201240915159</c:v>
                </c:pt>
                <c:pt idx="7">
                  <c:v>1.4078323171419336</c:v>
                </c:pt>
                <c:pt idx="9">
                  <c:v>1.2068722364633369</c:v>
                </c:pt>
                <c:pt idx="10">
                  <c:v>1.0014634096421298</c:v>
                </c:pt>
                <c:pt idx="12">
                  <c:v>1.161785231845921</c:v>
                </c:pt>
                <c:pt idx="14">
                  <c:v>1.149043217836837</c:v>
                </c:pt>
                <c:pt idx="15">
                  <c:v>1.3675928160226136</c:v>
                </c:pt>
                <c:pt idx="16">
                  <c:v>1.2467062951908787</c:v>
                </c:pt>
                <c:pt idx="20">
                  <c:v>1.2490755824148456</c:v>
                </c:pt>
                <c:pt idx="22">
                  <c:v>1.5081491136130891</c:v>
                </c:pt>
                <c:pt idx="23">
                  <c:v>1.1014104403166027</c:v>
                </c:pt>
                <c:pt idx="28">
                  <c:v>1.6271827161183043</c:v>
                </c:pt>
                <c:pt idx="29">
                  <c:v>1.3071773099945165</c:v>
                </c:pt>
                <c:pt idx="30">
                  <c:v>1.3015354153380989</c:v>
                </c:pt>
                <c:pt idx="32">
                  <c:v>1.3286079405648246</c:v>
                </c:pt>
                <c:pt idx="36">
                  <c:v>1.1455060746534262</c:v>
                </c:pt>
                <c:pt idx="37">
                  <c:v>1.1508080799122598</c:v>
                </c:pt>
                <c:pt idx="38">
                  <c:v>1.3049229871231525</c:v>
                </c:pt>
                <c:pt idx="42">
                  <c:v>1.1456146820218982</c:v>
                </c:pt>
                <c:pt idx="43">
                  <c:v>1.002786141972104</c:v>
                </c:pt>
                <c:pt idx="46">
                  <c:v>1.4633485921437832</c:v>
                </c:pt>
                <c:pt idx="47">
                  <c:v>1.0760015741833924</c:v>
                </c:pt>
                <c:pt idx="48">
                  <c:v>1.3539559259452916</c:v>
                </c:pt>
                <c:pt idx="51">
                  <c:v>1.3208016499518982</c:v>
                </c:pt>
                <c:pt idx="52">
                  <c:v>1.0606681134576899</c:v>
                </c:pt>
                <c:pt idx="53">
                  <c:v>1.0130614265640585</c:v>
                </c:pt>
                <c:pt idx="54">
                  <c:v>1.3816600766562135</c:v>
                </c:pt>
                <c:pt idx="55">
                  <c:v>1.2977075778993301</c:v>
                </c:pt>
                <c:pt idx="59">
                  <c:v>1.2345319024855375</c:v>
                </c:pt>
                <c:pt idx="63">
                  <c:v>1.0470952824432385</c:v>
                </c:pt>
                <c:pt idx="67">
                  <c:v>1.0631108114359189</c:v>
                </c:pt>
                <c:pt idx="68">
                  <c:v>1.2003047558997195</c:v>
                </c:pt>
                <c:pt idx="69">
                  <c:v>1.0827347195967234</c:v>
                </c:pt>
                <c:pt idx="71">
                  <c:v>1.4180828774298684</c:v>
                </c:pt>
                <c:pt idx="74">
                  <c:v>1.0726059234816094</c:v>
                </c:pt>
                <c:pt idx="78">
                  <c:v>1.3772766558574172</c:v>
                </c:pt>
                <c:pt idx="79">
                  <c:v>1.2611125452313989</c:v>
                </c:pt>
                <c:pt idx="80">
                  <c:v>1.1144540343387315</c:v>
                </c:pt>
                <c:pt idx="81">
                  <c:v>1.6155327324491668</c:v>
                </c:pt>
                <c:pt idx="84">
                  <c:v>1.1046373191698211</c:v>
                </c:pt>
                <c:pt idx="86">
                  <c:v>1.1921268976307855</c:v>
                </c:pt>
                <c:pt idx="87">
                  <c:v>1.2991383368848803</c:v>
                </c:pt>
                <c:pt idx="88">
                  <c:v>1.288121194168327</c:v>
                </c:pt>
                <c:pt idx="90">
                  <c:v>1.1540594798757589</c:v>
                </c:pt>
                <c:pt idx="92">
                  <c:v>1.3486802298640237</c:v>
                </c:pt>
                <c:pt idx="96">
                  <c:v>1.3339042370988159</c:v>
                </c:pt>
                <c:pt idx="97">
                  <c:v>1.2574753587947904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D0-4671-B8AE-DD876110672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1">
                  <c:v>60977.8</c:v>
                </c:pt>
                <c:pt idx="2">
                  <c:v>57368.6</c:v>
                </c:pt>
                <c:pt idx="3">
                  <c:v>49356.6</c:v>
                </c:pt>
                <c:pt idx="4">
                  <c:v>50828.2</c:v>
                </c:pt>
                <c:pt idx="8">
                  <c:v>53835.6</c:v>
                </c:pt>
                <c:pt idx="11">
                  <c:v>65549.2</c:v>
                </c:pt>
                <c:pt idx="13">
                  <c:v>41614.199999999997</c:v>
                </c:pt>
                <c:pt idx="17">
                  <c:v>64531.199999999997</c:v>
                </c:pt>
                <c:pt idx="18">
                  <c:v>79215.600000000006</c:v>
                </c:pt>
                <c:pt idx="19">
                  <c:v>61952.4</c:v>
                </c:pt>
                <c:pt idx="21">
                  <c:v>62423</c:v>
                </c:pt>
                <c:pt idx="24">
                  <c:v>73941</c:v>
                </c:pt>
                <c:pt idx="25">
                  <c:v>62742.400000000001</c:v>
                </c:pt>
                <c:pt idx="26">
                  <c:v>31920</c:v>
                </c:pt>
                <c:pt idx="27">
                  <c:v>67745.600000000006</c:v>
                </c:pt>
                <c:pt idx="31">
                  <c:v>47597.8</c:v>
                </c:pt>
                <c:pt idx="33">
                  <c:v>71039.199999999997</c:v>
                </c:pt>
                <c:pt idx="34">
                  <c:v>69365.399999999994</c:v>
                </c:pt>
                <c:pt idx="35">
                  <c:v>68530.2</c:v>
                </c:pt>
                <c:pt idx="39">
                  <c:v>70284.600000000006</c:v>
                </c:pt>
                <c:pt idx="40">
                  <c:v>70141.600000000006</c:v>
                </c:pt>
                <c:pt idx="41">
                  <c:v>45120</c:v>
                </c:pt>
                <c:pt idx="44">
                  <c:v>59890.2</c:v>
                </c:pt>
                <c:pt idx="45">
                  <c:v>54077.599999999999</c:v>
                </c:pt>
                <c:pt idx="49">
                  <c:v>66255.399999999994</c:v>
                </c:pt>
                <c:pt idx="50">
                  <c:v>59052</c:v>
                </c:pt>
                <c:pt idx="56">
                  <c:v>82388</c:v>
                </c:pt>
                <c:pt idx="57">
                  <c:v>63085.599999999999</c:v>
                </c:pt>
                <c:pt idx="58">
                  <c:v>57299</c:v>
                </c:pt>
                <c:pt idx="60">
                  <c:v>61584.800000000003</c:v>
                </c:pt>
                <c:pt idx="61">
                  <c:v>52017.4</c:v>
                </c:pt>
                <c:pt idx="62">
                  <c:v>63009</c:v>
                </c:pt>
                <c:pt idx="64">
                  <c:v>65814.399999999994</c:v>
                </c:pt>
                <c:pt idx="65">
                  <c:v>62313.2</c:v>
                </c:pt>
                <c:pt idx="66">
                  <c:v>49002.6</c:v>
                </c:pt>
                <c:pt idx="70">
                  <c:v>57643</c:v>
                </c:pt>
                <c:pt idx="72">
                  <c:v>40753.4</c:v>
                </c:pt>
                <c:pt idx="73">
                  <c:v>56765.4</c:v>
                </c:pt>
                <c:pt idx="75">
                  <c:v>51910.2</c:v>
                </c:pt>
                <c:pt idx="76">
                  <c:v>49133.599999999999</c:v>
                </c:pt>
                <c:pt idx="77">
                  <c:v>54360.4</c:v>
                </c:pt>
                <c:pt idx="82">
                  <c:v>71045.8</c:v>
                </c:pt>
                <c:pt idx="83">
                  <c:v>55645.4</c:v>
                </c:pt>
                <c:pt idx="85">
                  <c:v>57731.199999999997</c:v>
                </c:pt>
                <c:pt idx="89">
                  <c:v>43582.8</c:v>
                </c:pt>
                <c:pt idx="91">
                  <c:v>37903.199999999997</c:v>
                </c:pt>
                <c:pt idx="93">
                  <c:v>60679.4</c:v>
                </c:pt>
                <c:pt idx="94">
                  <c:v>31851.200000000001</c:v>
                </c:pt>
                <c:pt idx="95">
                  <c:v>71142.600000000006</c:v>
                </c:pt>
                <c:pt idx="98">
                  <c:v>30218.6</c:v>
                </c:pt>
                <c:pt idx="99">
                  <c:v>42795.199999999997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1">
                  <c:v>2.0429894158201836</c:v>
                </c:pt>
                <c:pt idx="2">
                  <c:v>1.4057864406661484</c:v>
                </c:pt>
                <c:pt idx="3">
                  <c:v>2.2336425118423877</c:v>
                </c:pt>
                <c:pt idx="4">
                  <c:v>1.5035157648706821</c:v>
                </c:pt>
                <c:pt idx="8">
                  <c:v>1.5006241223279764</c:v>
                </c:pt>
                <c:pt idx="11">
                  <c:v>1.6667175190543897</c:v>
                </c:pt>
                <c:pt idx="13">
                  <c:v>1.8191146291410145</c:v>
                </c:pt>
                <c:pt idx="17">
                  <c:v>1.9189012446692453</c:v>
                </c:pt>
                <c:pt idx="18">
                  <c:v>1.4585258459192381</c:v>
                </c:pt>
                <c:pt idx="19">
                  <c:v>2.0900239538742649</c:v>
                </c:pt>
                <c:pt idx="21">
                  <c:v>1.9562821395959822</c:v>
                </c:pt>
                <c:pt idx="24">
                  <c:v>1.639171772088557</c:v>
                </c:pt>
                <c:pt idx="25">
                  <c:v>1.7194751874330596</c:v>
                </c:pt>
                <c:pt idx="26">
                  <c:v>1.724404761904762</c:v>
                </c:pt>
                <c:pt idx="27">
                  <c:v>1.7060886611086179</c:v>
                </c:pt>
                <c:pt idx="31">
                  <c:v>1.6753295320371948</c:v>
                </c:pt>
                <c:pt idx="33">
                  <c:v>1.6503001159922972</c:v>
                </c:pt>
                <c:pt idx="34">
                  <c:v>1.7125540975760252</c:v>
                </c:pt>
                <c:pt idx="35">
                  <c:v>1.520118137696957</c:v>
                </c:pt>
                <c:pt idx="39">
                  <c:v>1.7254989001858159</c:v>
                </c:pt>
                <c:pt idx="40">
                  <c:v>1.7074603373746819</c:v>
                </c:pt>
                <c:pt idx="41">
                  <c:v>1.6079787234042553</c:v>
                </c:pt>
                <c:pt idx="44">
                  <c:v>1.9559627451569708</c:v>
                </c:pt>
                <c:pt idx="45">
                  <c:v>1.6966174534372829</c:v>
                </c:pt>
                <c:pt idx="49">
                  <c:v>1.7963969729259806</c:v>
                </c:pt>
                <c:pt idx="50">
                  <c:v>1.3332147937411096</c:v>
                </c:pt>
                <c:pt idx="56">
                  <c:v>1.4813079574695345</c:v>
                </c:pt>
                <c:pt idx="57">
                  <c:v>1.8141858046844288</c:v>
                </c:pt>
                <c:pt idx="58">
                  <c:v>2.0034381053770574</c:v>
                </c:pt>
                <c:pt idx="60">
                  <c:v>2.0482976318831918</c:v>
                </c:pt>
                <c:pt idx="61">
                  <c:v>1.5453867359768076</c:v>
                </c:pt>
                <c:pt idx="62">
                  <c:v>1.4772968940944944</c:v>
                </c:pt>
                <c:pt idx="64">
                  <c:v>1.8239017601011331</c:v>
                </c:pt>
                <c:pt idx="65">
                  <c:v>2.0754832042007152</c:v>
                </c:pt>
                <c:pt idx="66">
                  <c:v>2.3413655601947654</c:v>
                </c:pt>
                <c:pt idx="70">
                  <c:v>2.2330204881772286</c:v>
                </c:pt>
                <c:pt idx="72">
                  <c:v>2.1576359273091326</c:v>
                </c:pt>
                <c:pt idx="73">
                  <c:v>1.7841854369034658</c:v>
                </c:pt>
                <c:pt idx="75">
                  <c:v>1.6285816660309536</c:v>
                </c:pt>
                <c:pt idx="76">
                  <c:v>1.7576770275330935</c:v>
                </c:pt>
                <c:pt idx="77">
                  <c:v>1.7985518870354154</c:v>
                </c:pt>
                <c:pt idx="82">
                  <c:v>1.7103755605538962</c:v>
                </c:pt>
                <c:pt idx="83">
                  <c:v>1.4430123604107437</c:v>
                </c:pt>
                <c:pt idx="85">
                  <c:v>1.6174616152098</c:v>
                </c:pt>
                <c:pt idx="89">
                  <c:v>2.2175261800526811</c:v>
                </c:pt>
                <c:pt idx="91">
                  <c:v>1.5117720931214251</c:v>
                </c:pt>
                <c:pt idx="93">
                  <c:v>2.0725485090491995</c:v>
                </c:pt>
                <c:pt idx="94">
                  <c:v>2.0094062390114029</c:v>
                </c:pt>
                <c:pt idx="95">
                  <c:v>1.4566377950763676</c:v>
                </c:pt>
                <c:pt idx="98">
                  <c:v>2.1469889405862617</c:v>
                </c:pt>
                <c:pt idx="99">
                  <c:v>1.7948741914981121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CD0-4671-B8AE-DD87611067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536480"/>
        <c:axId val="237386640"/>
      </c:scatterChart>
      <c:valAx>
        <c:axId val="23653648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7386640"/>
        <c:crosses val="autoZero"/>
        <c:crossBetween val="midCat"/>
      </c:valAx>
      <c:valAx>
        <c:axId val="23738664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65364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44163.4</c:v>
                </c:pt>
                <c:pt idx="1">
                  <c:v>63998</c:v>
                </c:pt>
                <c:pt idx="2">
                  <c:v>51973.4</c:v>
                </c:pt>
                <c:pt idx="3">
                  <c:v>48711</c:v>
                </c:pt>
                <c:pt idx="4">
                  <c:v>54153.2</c:v>
                </c:pt>
                <c:pt idx="5">
                  <c:v>40073.199999999997</c:v>
                </c:pt>
                <c:pt idx="6">
                  <c:v>79738.2</c:v>
                </c:pt>
                <c:pt idx="7">
                  <c:v>53740.6</c:v>
                </c:pt>
                <c:pt idx="8">
                  <c:v>62796</c:v>
                </c:pt>
                <c:pt idx="9">
                  <c:v>51184.4</c:v>
                </c:pt>
                <c:pt idx="10">
                  <c:v>58780.4</c:v>
                </c:pt>
                <c:pt idx="11">
                  <c:v>63287.8</c:v>
                </c:pt>
                <c:pt idx="12">
                  <c:v>65932</c:v>
                </c:pt>
                <c:pt idx="13">
                  <c:v>43342.6</c:v>
                </c:pt>
                <c:pt idx="14">
                  <c:v>46303.4</c:v>
                </c:pt>
                <c:pt idx="15">
                  <c:v>50834.400000000001</c:v>
                </c:pt>
                <c:pt idx="16">
                  <c:v>67781.600000000006</c:v>
                </c:pt>
                <c:pt idx="17">
                  <c:v>60372.800000000003</c:v>
                </c:pt>
                <c:pt idx="18">
                  <c:v>76025.2</c:v>
                </c:pt>
                <c:pt idx="19">
                  <c:v>61288.800000000003</c:v>
                </c:pt>
                <c:pt idx="20">
                  <c:v>75315.399999999994</c:v>
                </c:pt>
                <c:pt idx="21">
                  <c:v>67431.8</c:v>
                </c:pt>
                <c:pt idx="22">
                  <c:v>63900.800000000003</c:v>
                </c:pt>
                <c:pt idx="23">
                  <c:v>58141.4</c:v>
                </c:pt>
                <c:pt idx="24">
                  <c:v>73078.399999999994</c:v>
                </c:pt>
                <c:pt idx="25">
                  <c:v>59284.2</c:v>
                </c:pt>
                <c:pt idx="26">
                  <c:v>39506.199999999997</c:v>
                </c:pt>
                <c:pt idx="27">
                  <c:v>65322</c:v>
                </c:pt>
                <c:pt idx="28">
                  <c:v>55375</c:v>
                </c:pt>
                <c:pt idx="29">
                  <c:v>51555.6</c:v>
                </c:pt>
                <c:pt idx="30">
                  <c:v>50394.8</c:v>
                </c:pt>
                <c:pt idx="31">
                  <c:v>52514</c:v>
                </c:pt>
                <c:pt idx="32">
                  <c:v>66182.399999999994</c:v>
                </c:pt>
                <c:pt idx="33">
                  <c:v>68521.2</c:v>
                </c:pt>
                <c:pt idx="34">
                  <c:v>69143.600000000006</c:v>
                </c:pt>
                <c:pt idx="35">
                  <c:v>71494</c:v>
                </c:pt>
                <c:pt idx="36">
                  <c:v>53582.8</c:v>
                </c:pt>
                <c:pt idx="37">
                  <c:v>68148</c:v>
                </c:pt>
                <c:pt idx="38">
                  <c:v>67478.399999999994</c:v>
                </c:pt>
                <c:pt idx="39">
                  <c:v>69822.2</c:v>
                </c:pt>
                <c:pt idx="40">
                  <c:v>73632.800000000003</c:v>
                </c:pt>
                <c:pt idx="41">
                  <c:v>38324</c:v>
                </c:pt>
                <c:pt idx="42">
                  <c:v>77286.8</c:v>
                </c:pt>
                <c:pt idx="43">
                  <c:v>58010.400000000001</c:v>
                </c:pt>
                <c:pt idx="44">
                  <c:v>56234</c:v>
                </c:pt>
                <c:pt idx="45">
                  <c:v>53572.800000000003</c:v>
                </c:pt>
                <c:pt idx="46">
                  <c:v>58786.8</c:v>
                </c:pt>
                <c:pt idx="47">
                  <c:v>68428.2</c:v>
                </c:pt>
                <c:pt idx="48">
                  <c:v>43557.2</c:v>
                </c:pt>
                <c:pt idx="49">
                  <c:v>66306.399999999994</c:v>
                </c:pt>
                <c:pt idx="50">
                  <c:v>61776.4</c:v>
                </c:pt>
                <c:pt idx="51">
                  <c:v>56677.2</c:v>
                </c:pt>
                <c:pt idx="52">
                  <c:v>93458.8</c:v>
                </c:pt>
                <c:pt idx="53">
                  <c:v>55718.6</c:v>
                </c:pt>
                <c:pt idx="54">
                  <c:v>68513.600000000006</c:v>
                </c:pt>
                <c:pt idx="55">
                  <c:v>42313.2</c:v>
                </c:pt>
                <c:pt idx="56">
                  <c:v>71003.600000000006</c:v>
                </c:pt>
                <c:pt idx="57">
                  <c:v>62962.400000000001</c:v>
                </c:pt>
                <c:pt idx="58">
                  <c:v>59318.6</c:v>
                </c:pt>
                <c:pt idx="59">
                  <c:v>49193.8</c:v>
                </c:pt>
                <c:pt idx="60">
                  <c:v>61269.599999999999</c:v>
                </c:pt>
                <c:pt idx="61">
                  <c:v>55884</c:v>
                </c:pt>
                <c:pt idx="62">
                  <c:v>57270.2</c:v>
                </c:pt>
                <c:pt idx="63">
                  <c:v>64697.2</c:v>
                </c:pt>
                <c:pt idx="64">
                  <c:v>65143</c:v>
                </c:pt>
                <c:pt idx="65">
                  <c:v>67142.399999999994</c:v>
                </c:pt>
                <c:pt idx="66">
                  <c:v>50772.800000000003</c:v>
                </c:pt>
                <c:pt idx="67">
                  <c:v>50983</c:v>
                </c:pt>
                <c:pt idx="68">
                  <c:v>90464.4</c:v>
                </c:pt>
                <c:pt idx="69">
                  <c:v>51605.8</c:v>
                </c:pt>
                <c:pt idx="70">
                  <c:v>58895.4</c:v>
                </c:pt>
                <c:pt idx="71">
                  <c:v>70779.399999999994</c:v>
                </c:pt>
                <c:pt idx="72">
                  <c:v>44649.599999999999</c:v>
                </c:pt>
                <c:pt idx="73">
                  <c:v>57446</c:v>
                </c:pt>
                <c:pt idx="74">
                  <c:v>62974.400000000001</c:v>
                </c:pt>
                <c:pt idx="75">
                  <c:v>48293.4</c:v>
                </c:pt>
                <c:pt idx="76">
                  <c:v>54025.4</c:v>
                </c:pt>
                <c:pt idx="77">
                  <c:v>55699.6</c:v>
                </c:pt>
                <c:pt idx="78">
                  <c:v>84127.2</c:v>
                </c:pt>
                <c:pt idx="79">
                  <c:v>39091.4</c:v>
                </c:pt>
                <c:pt idx="80">
                  <c:v>53102.400000000001</c:v>
                </c:pt>
                <c:pt idx="81">
                  <c:v>69114.600000000006</c:v>
                </c:pt>
                <c:pt idx="82">
                  <c:v>72586.8</c:v>
                </c:pt>
                <c:pt idx="83">
                  <c:v>50499.4</c:v>
                </c:pt>
                <c:pt idx="84">
                  <c:v>41840.800000000003</c:v>
                </c:pt>
                <c:pt idx="85">
                  <c:v>57732.6</c:v>
                </c:pt>
                <c:pt idx="86">
                  <c:v>66855</c:v>
                </c:pt>
                <c:pt idx="87">
                  <c:v>74214.600000000006</c:v>
                </c:pt>
                <c:pt idx="88">
                  <c:v>72541.399999999994</c:v>
                </c:pt>
                <c:pt idx="89">
                  <c:v>49551</c:v>
                </c:pt>
                <c:pt idx="90">
                  <c:v>73540.2</c:v>
                </c:pt>
                <c:pt idx="91">
                  <c:v>38064.800000000003</c:v>
                </c:pt>
                <c:pt idx="92">
                  <c:v>72731</c:v>
                </c:pt>
                <c:pt idx="93">
                  <c:v>57297.8</c:v>
                </c:pt>
                <c:pt idx="94">
                  <c:v>34676</c:v>
                </c:pt>
                <c:pt idx="95">
                  <c:v>67313.399999999994</c:v>
                </c:pt>
                <c:pt idx="96">
                  <c:v>52905.2</c:v>
                </c:pt>
                <c:pt idx="97">
                  <c:v>37438.400000000001</c:v>
                </c:pt>
                <c:pt idx="98">
                  <c:v>32703.4</c:v>
                </c:pt>
                <c:pt idx="99">
                  <c:v>47425.4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1.4103986559005872</c:v>
                </c:pt>
                <c:pt idx="1">
                  <c:v>1.9083408856526767</c:v>
                </c:pt>
                <c:pt idx="2">
                  <c:v>1.5680521189685492</c:v>
                </c:pt>
                <c:pt idx="3">
                  <c:v>2.2625485003387324</c:v>
                </c:pt>
                <c:pt idx="4">
                  <c:v>1.2114334886950355</c:v>
                </c:pt>
                <c:pt idx="5">
                  <c:v>1.730208718045976</c:v>
                </c:pt>
                <c:pt idx="6">
                  <c:v>0.99920740623691029</c:v>
                </c:pt>
                <c:pt idx="7">
                  <c:v>1.4070925892156023</c:v>
                </c:pt>
                <c:pt idx="8">
                  <c:v>1.1436874960188548</c:v>
                </c:pt>
                <c:pt idx="9">
                  <c:v>1.1816881706144842</c:v>
                </c:pt>
                <c:pt idx="10">
                  <c:v>1.0843240263761389</c:v>
                </c:pt>
                <c:pt idx="11">
                  <c:v>1.5514838562882578</c:v>
                </c:pt>
                <c:pt idx="12">
                  <c:v>1.2917551416611053</c:v>
                </c:pt>
                <c:pt idx="13">
                  <c:v>2.2320073092061854</c:v>
                </c:pt>
                <c:pt idx="14">
                  <c:v>1.4223577534263143</c:v>
                </c:pt>
                <c:pt idx="15">
                  <c:v>1.7229277811875423</c:v>
                </c:pt>
                <c:pt idx="16">
                  <c:v>1.1957079797467158</c:v>
                </c:pt>
                <c:pt idx="17">
                  <c:v>1.7206424085018419</c:v>
                </c:pt>
                <c:pt idx="18">
                  <c:v>1.4865597196718983</c:v>
                </c:pt>
                <c:pt idx="19">
                  <c:v>1.9925663416480661</c:v>
                </c:pt>
                <c:pt idx="20">
                  <c:v>1.3611824407757247</c:v>
                </c:pt>
                <c:pt idx="21">
                  <c:v>1.7725464840030964</c:v>
                </c:pt>
                <c:pt idx="22">
                  <c:v>1.5717643597576243</c:v>
                </c:pt>
                <c:pt idx="23">
                  <c:v>1.0406354164158413</c:v>
                </c:pt>
                <c:pt idx="24">
                  <c:v>1.6416615579979859</c:v>
                </c:pt>
                <c:pt idx="25">
                  <c:v>1.8097233326923532</c:v>
                </c:pt>
                <c:pt idx="26">
                  <c:v>1.1762204413484467</c:v>
                </c:pt>
                <c:pt idx="27">
                  <c:v>2.1762346529500016</c:v>
                </c:pt>
                <c:pt idx="28">
                  <c:v>1.1608848758465011</c:v>
                </c:pt>
                <c:pt idx="29">
                  <c:v>1.5439059966327615</c:v>
                </c:pt>
                <c:pt idx="30">
                  <c:v>1.1139641391572146</c:v>
                </c:pt>
                <c:pt idx="31">
                  <c:v>1.366378489545645</c:v>
                </c:pt>
                <c:pt idx="32">
                  <c:v>1.3283138719659608</c:v>
                </c:pt>
                <c:pt idx="33">
                  <c:v>1.9781469092777126</c:v>
                </c:pt>
                <c:pt idx="34">
                  <c:v>1.7670471308985936</c:v>
                </c:pt>
                <c:pt idx="35">
                  <c:v>1.4555627045626207</c:v>
                </c:pt>
                <c:pt idx="36">
                  <c:v>1.1886090312562987</c:v>
                </c:pt>
                <c:pt idx="37">
                  <c:v>1.1358513822856136</c:v>
                </c:pt>
                <c:pt idx="38">
                  <c:v>1.6026017214397497</c:v>
                </c:pt>
                <c:pt idx="39">
                  <c:v>1.7305097805569003</c:v>
                </c:pt>
                <c:pt idx="40">
                  <c:v>1.5890065296987212</c:v>
                </c:pt>
                <c:pt idx="41">
                  <c:v>1.9363584177017013</c:v>
                </c:pt>
                <c:pt idx="42">
                  <c:v>1.194809462935456</c:v>
                </c:pt>
                <c:pt idx="43">
                  <c:v>1.004130293878339</c:v>
                </c:pt>
                <c:pt idx="44">
                  <c:v>2.0849308247679339</c:v>
                </c:pt>
                <c:pt idx="45">
                  <c:v>1.7126041573335722</c:v>
                </c:pt>
                <c:pt idx="46">
                  <c:v>1.5636333326529084</c:v>
                </c:pt>
                <c:pt idx="47">
                  <c:v>1.2010545359953937</c:v>
                </c:pt>
                <c:pt idx="48">
                  <c:v>1.7449927910884999</c:v>
                </c:pt>
                <c:pt idx="49">
                  <c:v>1.7971417540388259</c:v>
                </c:pt>
                <c:pt idx="50">
                  <c:v>1.5146075200238278</c:v>
                </c:pt>
                <c:pt idx="51">
                  <c:v>1.4202007156316827</c:v>
                </c:pt>
                <c:pt idx="52">
                  <c:v>1.2977697124294341</c:v>
                </c:pt>
                <c:pt idx="53">
                  <c:v>1.2509826162179236</c:v>
                </c:pt>
                <c:pt idx="54">
                  <c:v>1.4569224212419138</c:v>
                </c:pt>
                <c:pt idx="55">
                  <c:v>1.399681423291077</c:v>
                </c:pt>
                <c:pt idx="56">
                  <c:v>1.7188001735123288</c:v>
                </c:pt>
                <c:pt idx="57">
                  <c:v>1.6884521555722145</c:v>
                </c:pt>
                <c:pt idx="58">
                  <c:v>1.8300330756288921</c:v>
                </c:pt>
                <c:pt idx="59">
                  <c:v>1.1790510186242982</c:v>
                </c:pt>
                <c:pt idx="60">
                  <c:v>1.7734569835611789</c:v>
                </c:pt>
                <c:pt idx="61">
                  <c:v>1.3939052322668384</c:v>
                </c:pt>
                <c:pt idx="62">
                  <c:v>1.568791448257558</c:v>
                </c:pt>
                <c:pt idx="63">
                  <c:v>1.0136605602715418</c:v>
                </c:pt>
                <c:pt idx="64">
                  <c:v>1.7069063445036305</c:v>
                </c:pt>
                <c:pt idx="65">
                  <c:v>2.0659374702125635</c:v>
                </c:pt>
                <c:pt idx="66">
                  <c:v>1.8283214634607505</c:v>
                </c:pt>
                <c:pt idx="67">
                  <c:v>1.3994664888296098</c:v>
                </c:pt>
                <c:pt idx="68">
                  <c:v>1.246600872829533</c:v>
                </c:pt>
                <c:pt idx="69">
                  <c:v>1.1529517999914738</c:v>
                </c:pt>
                <c:pt idx="70">
                  <c:v>1.9964377523541736</c:v>
                </c:pt>
                <c:pt idx="71">
                  <c:v>1.6133225203943522</c:v>
                </c:pt>
                <c:pt idx="72">
                  <c:v>1.7727146491793879</c:v>
                </c:pt>
                <c:pt idx="73">
                  <c:v>1.7536991261358492</c:v>
                </c:pt>
                <c:pt idx="74">
                  <c:v>1.1002724916791584</c:v>
                </c:pt>
                <c:pt idx="75">
                  <c:v>1.7019095777062703</c:v>
                </c:pt>
                <c:pt idx="76">
                  <c:v>1.7677610901538905</c:v>
                </c:pt>
                <c:pt idx="77">
                  <c:v>1.6771395126715452</c:v>
                </c:pt>
                <c:pt idx="78">
                  <c:v>1.6196069761028538</c:v>
                </c:pt>
                <c:pt idx="79">
                  <c:v>1.305044076190671</c:v>
                </c:pt>
                <c:pt idx="80">
                  <c:v>1.1182545421675856</c:v>
                </c:pt>
                <c:pt idx="81">
                  <c:v>1.6331715730106229</c:v>
                </c:pt>
                <c:pt idx="82">
                  <c:v>1.6729074707798111</c:v>
                </c:pt>
                <c:pt idx="83">
                  <c:v>1.590038693529032</c:v>
                </c:pt>
                <c:pt idx="84">
                  <c:v>1.0849935947687424</c:v>
                </c:pt>
                <c:pt idx="85">
                  <c:v>1.5750200060277901</c:v>
                </c:pt>
                <c:pt idx="86">
                  <c:v>1.0465933737192432</c:v>
                </c:pt>
                <c:pt idx="87">
                  <c:v>1.201057473866328</c:v>
                </c:pt>
                <c:pt idx="88">
                  <c:v>1.5021629028389307</c:v>
                </c:pt>
                <c:pt idx="89">
                  <c:v>1.8564912918003673</c:v>
                </c:pt>
                <c:pt idx="90">
                  <c:v>1.4361668855945455</c:v>
                </c:pt>
                <c:pt idx="91">
                  <c:v>1.5096099283327378</c:v>
                </c:pt>
                <c:pt idx="92">
                  <c:v>1.2666675832863565</c:v>
                </c:pt>
                <c:pt idx="93">
                  <c:v>2.1311987545769644</c:v>
                </c:pt>
                <c:pt idx="94">
                  <c:v>1.8192121351943706</c:v>
                </c:pt>
                <c:pt idx="95">
                  <c:v>1.5425606194309009</c:v>
                </c:pt>
                <c:pt idx="96">
                  <c:v>1.2335271391091991</c:v>
                </c:pt>
                <c:pt idx="97">
                  <c:v>1.2445510491901364</c:v>
                </c:pt>
                <c:pt idx="98">
                  <c:v>2.3129093611061844</c:v>
                </c:pt>
                <c:pt idx="99">
                  <c:v>1.6208192234540983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F4-4D49-9921-0747BEC101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0644304"/>
        <c:axId val="186488288"/>
      </c:scatterChart>
      <c:valAx>
        <c:axId val="23064430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488288"/>
        <c:crosses val="autoZero"/>
        <c:crossBetween val="midCat"/>
      </c:valAx>
      <c:valAx>
        <c:axId val="18648828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644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0">
                  <c:v>44163.4</c:v>
                </c:pt>
                <c:pt idx="7">
                  <c:v>53740.6</c:v>
                </c:pt>
                <c:pt idx="8">
                  <c:v>62796</c:v>
                </c:pt>
                <c:pt idx="9">
                  <c:v>51184.4</c:v>
                </c:pt>
                <c:pt idx="12">
                  <c:v>65932</c:v>
                </c:pt>
                <c:pt idx="14">
                  <c:v>46303.4</c:v>
                </c:pt>
                <c:pt idx="15">
                  <c:v>50834.400000000001</c:v>
                </c:pt>
                <c:pt idx="19">
                  <c:v>61288.800000000003</c:v>
                </c:pt>
                <c:pt idx="29">
                  <c:v>51555.6</c:v>
                </c:pt>
                <c:pt idx="35">
                  <c:v>71494</c:v>
                </c:pt>
                <c:pt idx="44">
                  <c:v>56234</c:v>
                </c:pt>
                <c:pt idx="45">
                  <c:v>53572.800000000003</c:v>
                </c:pt>
                <c:pt idx="47">
                  <c:v>68428.2</c:v>
                </c:pt>
                <c:pt idx="49">
                  <c:v>66306.399999999994</c:v>
                </c:pt>
                <c:pt idx="51">
                  <c:v>56677.2</c:v>
                </c:pt>
                <c:pt idx="58">
                  <c:v>59318.6</c:v>
                </c:pt>
                <c:pt idx="60">
                  <c:v>61269.599999999999</c:v>
                </c:pt>
                <c:pt idx="61">
                  <c:v>55884</c:v>
                </c:pt>
                <c:pt idx="72">
                  <c:v>44649.599999999999</c:v>
                </c:pt>
                <c:pt idx="81">
                  <c:v>69114.600000000006</c:v>
                </c:pt>
                <c:pt idx="88">
                  <c:v>72541.399999999994</c:v>
                </c:pt>
              </c:numCache>
            </c:numRef>
          </c:xVal>
          <c:yVal>
            <c:numRef>
              <c:f>State081!$AA$2:$AA$101</c:f>
              <c:numCache>
                <c:formatCode>General</c:formatCode>
                <c:ptCount val="100"/>
                <c:pt idx="0">
                  <c:v>1.4103986559005872</c:v>
                </c:pt>
                <c:pt idx="7">
                  <c:v>1.4070925892156023</c:v>
                </c:pt>
                <c:pt idx="8">
                  <c:v>1.1436874960188548</c:v>
                </c:pt>
                <c:pt idx="9">
                  <c:v>1.1816881706144842</c:v>
                </c:pt>
                <c:pt idx="12">
                  <c:v>1.2917551416611053</c:v>
                </c:pt>
                <c:pt idx="14">
                  <c:v>1.4223577534263143</c:v>
                </c:pt>
                <c:pt idx="15">
                  <c:v>1.7229277811875423</c:v>
                </c:pt>
                <c:pt idx="19">
                  <c:v>1.9925663416480661</c:v>
                </c:pt>
                <c:pt idx="29">
                  <c:v>1.5439059966327615</c:v>
                </c:pt>
                <c:pt idx="35">
                  <c:v>1.4555627045626207</c:v>
                </c:pt>
                <c:pt idx="44">
                  <c:v>2.0849308247679339</c:v>
                </c:pt>
                <c:pt idx="45">
                  <c:v>1.7126041573335722</c:v>
                </c:pt>
                <c:pt idx="47">
                  <c:v>1.2010545359953937</c:v>
                </c:pt>
                <c:pt idx="49">
                  <c:v>1.7971417540388259</c:v>
                </c:pt>
                <c:pt idx="51">
                  <c:v>1.4202007156316827</c:v>
                </c:pt>
                <c:pt idx="58">
                  <c:v>1.8300330756288921</c:v>
                </c:pt>
                <c:pt idx="60">
                  <c:v>1.7734569835611789</c:v>
                </c:pt>
                <c:pt idx="61">
                  <c:v>1.3939052322668384</c:v>
                </c:pt>
                <c:pt idx="72">
                  <c:v>1.7727146491793879</c:v>
                </c:pt>
                <c:pt idx="81">
                  <c:v>1.6331715730106229</c:v>
                </c:pt>
                <c:pt idx="88">
                  <c:v>1.5021629028389307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50-4F8B-9065-562B5513F53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10">
                  <c:v>58780.4</c:v>
                </c:pt>
                <c:pt idx="11">
                  <c:v>63287.8</c:v>
                </c:pt>
                <c:pt idx="13">
                  <c:v>43342.6</c:v>
                </c:pt>
                <c:pt idx="17">
                  <c:v>60372.800000000003</c:v>
                </c:pt>
                <c:pt idx="22">
                  <c:v>63900.800000000003</c:v>
                </c:pt>
                <c:pt idx="33">
                  <c:v>68521.2</c:v>
                </c:pt>
                <c:pt idx="36">
                  <c:v>53582.8</c:v>
                </c:pt>
                <c:pt idx="42">
                  <c:v>77286.8</c:v>
                </c:pt>
                <c:pt idx="50">
                  <c:v>61776.4</c:v>
                </c:pt>
                <c:pt idx="54">
                  <c:v>68513.600000000006</c:v>
                </c:pt>
                <c:pt idx="56">
                  <c:v>71003.600000000006</c:v>
                </c:pt>
                <c:pt idx="59">
                  <c:v>49193.8</c:v>
                </c:pt>
                <c:pt idx="62">
                  <c:v>57270.2</c:v>
                </c:pt>
                <c:pt idx="64">
                  <c:v>65143</c:v>
                </c:pt>
                <c:pt idx="68">
                  <c:v>90464.4</c:v>
                </c:pt>
                <c:pt idx="69">
                  <c:v>51605.8</c:v>
                </c:pt>
                <c:pt idx="70">
                  <c:v>58895.4</c:v>
                </c:pt>
                <c:pt idx="71">
                  <c:v>70779.399999999994</c:v>
                </c:pt>
                <c:pt idx="74">
                  <c:v>62974.400000000001</c:v>
                </c:pt>
                <c:pt idx="75">
                  <c:v>48293.4</c:v>
                </c:pt>
                <c:pt idx="79">
                  <c:v>39091.4</c:v>
                </c:pt>
                <c:pt idx="84">
                  <c:v>41840.800000000003</c:v>
                </c:pt>
                <c:pt idx="87">
                  <c:v>74214.600000000006</c:v>
                </c:pt>
                <c:pt idx="89">
                  <c:v>49551</c:v>
                </c:pt>
                <c:pt idx="90">
                  <c:v>73540.2</c:v>
                </c:pt>
                <c:pt idx="93">
                  <c:v>57297.8</c:v>
                </c:pt>
                <c:pt idx="94">
                  <c:v>34676</c:v>
                </c:pt>
                <c:pt idx="97">
                  <c:v>37438.400000000001</c:v>
                </c:pt>
                <c:pt idx="99">
                  <c:v>47425.4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10">
                  <c:v>1.0843240263761389</c:v>
                </c:pt>
                <c:pt idx="11">
                  <c:v>1.5514838562882578</c:v>
                </c:pt>
                <c:pt idx="13">
                  <c:v>2.2320073092061854</c:v>
                </c:pt>
                <c:pt idx="17">
                  <c:v>1.7206424085018419</c:v>
                </c:pt>
                <c:pt idx="22">
                  <c:v>1.5717643597576243</c:v>
                </c:pt>
                <c:pt idx="33">
                  <c:v>1.9781469092777126</c:v>
                </c:pt>
                <c:pt idx="36">
                  <c:v>1.1886090312562987</c:v>
                </c:pt>
                <c:pt idx="42">
                  <c:v>1.194809462935456</c:v>
                </c:pt>
                <c:pt idx="50">
                  <c:v>1.5146075200238278</c:v>
                </c:pt>
                <c:pt idx="54">
                  <c:v>1.4569224212419138</c:v>
                </c:pt>
                <c:pt idx="56">
                  <c:v>1.7188001735123288</c:v>
                </c:pt>
                <c:pt idx="59">
                  <c:v>1.1790510186242982</c:v>
                </c:pt>
                <c:pt idx="62">
                  <c:v>1.568791448257558</c:v>
                </c:pt>
                <c:pt idx="64">
                  <c:v>1.7069063445036305</c:v>
                </c:pt>
                <c:pt idx="68">
                  <c:v>1.246600872829533</c:v>
                </c:pt>
                <c:pt idx="69">
                  <c:v>1.1529517999914738</c:v>
                </c:pt>
                <c:pt idx="70">
                  <c:v>1.9964377523541736</c:v>
                </c:pt>
                <c:pt idx="71">
                  <c:v>1.6133225203943522</c:v>
                </c:pt>
                <c:pt idx="74">
                  <c:v>1.1002724916791584</c:v>
                </c:pt>
                <c:pt idx="75">
                  <c:v>1.7019095777062703</c:v>
                </c:pt>
                <c:pt idx="79">
                  <c:v>1.305044076190671</c:v>
                </c:pt>
                <c:pt idx="84">
                  <c:v>1.0849935947687424</c:v>
                </c:pt>
                <c:pt idx="87">
                  <c:v>1.201057473866328</c:v>
                </c:pt>
                <c:pt idx="89">
                  <c:v>1.8564912918003673</c:v>
                </c:pt>
                <c:pt idx="90">
                  <c:v>1.4361668855945455</c:v>
                </c:pt>
                <c:pt idx="93">
                  <c:v>2.1311987545769644</c:v>
                </c:pt>
                <c:pt idx="94">
                  <c:v>1.8192121351943706</c:v>
                </c:pt>
                <c:pt idx="97">
                  <c:v>1.2445510491901364</c:v>
                </c:pt>
                <c:pt idx="99">
                  <c:v>1.6208192234540983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350-4F8B-9065-562B5513F53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1">
                  <c:v>63998</c:v>
                </c:pt>
                <c:pt idx="5">
                  <c:v>40073.199999999997</c:v>
                </c:pt>
                <c:pt idx="16">
                  <c:v>67781.600000000006</c:v>
                </c:pt>
                <c:pt idx="18">
                  <c:v>76025.2</c:v>
                </c:pt>
                <c:pt idx="21">
                  <c:v>67431.8</c:v>
                </c:pt>
                <c:pt idx="26">
                  <c:v>39506.199999999997</c:v>
                </c:pt>
                <c:pt idx="28">
                  <c:v>55375</c:v>
                </c:pt>
                <c:pt idx="30">
                  <c:v>50394.8</c:v>
                </c:pt>
                <c:pt idx="32">
                  <c:v>66182.399999999994</c:v>
                </c:pt>
                <c:pt idx="34">
                  <c:v>69143.600000000006</c:v>
                </c:pt>
                <c:pt idx="37">
                  <c:v>68148</c:v>
                </c:pt>
                <c:pt idx="38">
                  <c:v>67478.399999999994</c:v>
                </c:pt>
                <c:pt idx="39">
                  <c:v>69822.2</c:v>
                </c:pt>
                <c:pt idx="41">
                  <c:v>38324</c:v>
                </c:pt>
                <c:pt idx="43">
                  <c:v>58010.400000000001</c:v>
                </c:pt>
                <c:pt idx="53">
                  <c:v>55718.6</c:v>
                </c:pt>
                <c:pt idx="55">
                  <c:v>42313.2</c:v>
                </c:pt>
                <c:pt idx="57">
                  <c:v>62962.400000000001</c:v>
                </c:pt>
                <c:pt idx="63">
                  <c:v>64697.2</c:v>
                </c:pt>
                <c:pt idx="73">
                  <c:v>57446</c:v>
                </c:pt>
                <c:pt idx="76">
                  <c:v>54025.4</c:v>
                </c:pt>
                <c:pt idx="80">
                  <c:v>53102.400000000001</c:v>
                </c:pt>
                <c:pt idx="82">
                  <c:v>72586.8</c:v>
                </c:pt>
                <c:pt idx="85">
                  <c:v>57732.6</c:v>
                </c:pt>
                <c:pt idx="86">
                  <c:v>66855</c:v>
                </c:pt>
                <c:pt idx="91">
                  <c:v>38064.800000000003</c:v>
                </c:pt>
                <c:pt idx="92">
                  <c:v>72731</c:v>
                </c:pt>
                <c:pt idx="95">
                  <c:v>67313.399999999994</c:v>
                </c:pt>
                <c:pt idx="98">
                  <c:v>32703.4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1">
                  <c:v>1.9083408856526767</c:v>
                </c:pt>
                <c:pt idx="5">
                  <c:v>1.730208718045976</c:v>
                </c:pt>
                <c:pt idx="16">
                  <c:v>1.1957079797467158</c:v>
                </c:pt>
                <c:pt idx="18">
                  <c:v>1.4865597196718983</c:v>
                </c:pt>
                <c:pt idx="21">
                  <c:v>1.7725464840030964</c:v>
                </c:pt>
                <c:pt idx="26">
                  <c:v>1.1762204413484467</c:v>
                </c:pt>
                <c:pt idx="28">
                  <c:v>1.1608848758465011</c:v>
                </c:pt>
                <c:pt idx="30">
                  <c:v>1.1139641391572146</c:v>
                </c:pt>
                <c:pt idx="32">
                  <c:v>1.3283138719659608</c:v>
                </c:pt>
                <c:pt idx="34">
                  <c:v>1.7670471308985936</c:v>
                </c:pt>
                <c:pt idx="37">
                  <c:v>1.1358513822856138</c:v>
                </c:pt>
                <c:pt idx="38">
                  <c:v>1.6026017214397497</c:v>
                </c:pt>
                <c:pt idx="39">
                  <c:v>1.7305097805569003</c:v>
                </c:pt>
                <c:pt idx="41">
                  <c:v>1.9363584177017013</c:v>
                </c:pt>
                <c:pt idx="43">
                  <c:v>1.004130293878339</c:v>
                </c:pt>
                <c:pt idx="53">
                  <c:v>1.2509826162179236</c:v>
                </c:pt>
                <c:pt idx="55">
                  <c:v>1.399681423291077</c:v>
                </c:pt>
                <c:pt idx="57">
                  <c:v>1.6884521555722145</c:v>
                </c:pt>
                <c:pt idx="63">
                  <c:v>1.0136605602715418</c:v>
                </c:pt>
                <c:pt idx="73">
                  <c:v>1.7536991261358492</c:v>
                </c:pt>
                <c:pt idx="76">
                  <c:v>1.7677610901538905</c:v>
                </c:pt>
                <c:pt idx="80">
                  <c:v>1.1182545421675856</c:v>
                </c:pt>
                <c:pt idx="82">
                  <c:v>1.6729074707798111</c:v>
                </c:pt>
                <c:pt idx="85">
                  <c:v>1.5750200060277901</c:v>
                </c:pt>
                <c:pt idx="86">
                  <c:v>1.0465933737192432</c:v>
                </c:pt>
                <c:pt idx="91">
                  <c:v>1.5096099283327378</c:v>
                </c:pt>
                <c:pt idx="92">
                  <c:v>1.2666675832863565</c:v>
                </c:pt>
                <c:pt idx="95">
                  <c:v>1.5425606194309009</c:v>
                </c:pt>
                <c:pt idx="98">
                  <c:v>2.3129093611061844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350-4F8B-9065-562B5513F53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2">
                  <c:v>51973.4</c:v>
                </c:pt>
                <c:pt idx="3">
                  <c:v>48711</c:v>
                </c:pt>
                <c:pt idx="4">
                  <c:v>54153.2</c:v>
                </c:pt>
                <c:pt idx="6">
                  <c:v>79738.2</c:v>
                </c:pt>
                <c:pt idx="20">
                  <c:v>75315.399999999994</c:v>
                </c:pt>
                <c:pt idx="23">
                  <c:v>58141.4</c:v>
                </c:pt>
                <c:pt idx="24">
                  <c:v>73078.399999999994</c:v>
                </c:pt>
                <c:pt idx="25">
                  <c:v>59284.2</c:v>
                </c:pt>
                <c:pt idx="27">
                  <c:v>65322</c:v>
                </c:pt>
                <c:pt idx="31">
                  <c:v>52514</c:v>
                </c:pt>
                <c:pt idx="40">
                  <c:v>73632.800000000003</c:v>
                </c:pt>
                <c:pt idx="46">
                  <c:v>58786.8</c:v>
                </c:pt>
                <c:pt idx="48">
                  <c:v>43557.2</c:v>
                </c:pt>
                <c:pt idx="52">
                  <c:v>93458.8</c:v>
                </c:pt>
                <c:pt idx="65">
                  <c:v>67142.399999999994</c:v>
                </c:pt>
                <c:pt idx="66">
                  <c:v>50772.800000000003</c:v>
                </c:pt>
                <c:pt idx="67">
                  <c:v>50983</c:v>
                </c:pt>
                <c:pt idx="77">
                  <c:v>55699.6</c:v>
                </c:pt>
                <c:pt idx="78">
                  <c:v>84127.2</c:v>
                </c:pt>
                <c:pt idx="83">
                  <c:v>50499.4</c:v>
                </c:pt>
                <c:pt idx="96">
                  <c:v>52905.2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2">
                  <c:v>1.5680521189685492</c:v>
                </c:pt>
                <c:pt idx="3">
                  <c:v>2.2625485003387324</c:v>
                </c:pt>
                <c:pt idx="4">
                  <c:v>1.2114334886950355</c:v>
                </c:pt>
                <c:pt idx="6">
                  <c:v>0.99920740623691029</c:v>
                </c:pt>
                <c:pt idx="20">
                  <c:v>1.3611824407757247</c:v>
                </c:pt>
                <c:pt idx="23">
                  <c:v>1.0406354164158413</c:v>
                </c:pt>
                <c:pt idx="24">
                  <c:v>1.6416615579979859</c:v>
                </c:pt>
                <c:pt idx="25">
                  <c:v>1.8097233326923532</c:v>
                </c:pt>
                <c:pt idx="27">
                  <c:v>2.1762346529500016</c:v>
                </c:pt>
                <c:pt idx="31">
                  <c:v>1.366378489545645</c:v>
                </c:pt>
                <c:pt idx="40">
                  <c:v>1.5890065296987212</c:v>
                </c:pt>
                <c:pt idx="46">
                  <c:v>1.5636333326529084</c:v>
                </c:pt>
                <c:pt idx="48">
                  <c:v>1.7449927910884999</c:v>
                </c:pt>
                <c:pt idx="52">
                  <c:v>1.2977697124294341</c:v>
                </c:pt>
                <c:pt idx="65">
                  <c:v>2.0659374702125635</c:v>
                </c:pt>
                <c:pt idx="66">
                  <c:v>1.8283214634607505</c:v>
                </c:pt>
                <c:pt idx="67">
                  <c:v>1.3994664888296098</c:v>
                </c:pt>
                <c:pt idx="77">
                  <c:v>1.6771395126715452</c:v>
                </c:pt>
                <c:pt idx="78">
                  <c:v>1.6196069761028538</c:v>
                </c:pt>
                <c:pt idx="83">
                  <c:v>1.590038693529032</c:v>
                </c:pt>
                <c:pt idx="96">
                  <c:v>1.2335271391091991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350-4F8B-9065-562B5513F5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0651104"/>
        <c:axId val="186491616"/>
      </c:scatterChart>
      <c:valAx>
        <c:axId val="23065110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491616"/>
        <c:crosses val="autoZero"/>
        <c:crossBetween val="midCat"/>
      </c:valAx>
      <c:valAx>
        <c:axId val="18649161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651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4">
                  <c:v>54153.2</c:v>
                </c:pt>
                <c:pt idx="6">
                  <c:v>79738.2</c:v>
                </c:pt>
                <c:pt idx="7">
                  <c:v>53740.6</c:v>
                </c:pt>
                <c:pt idx="8">
                  <c:v>62796</c:v>
                </c:pt>
                <c:pt idx="9">
                  <c:v>51184.4</c:v>
                </c:pt>
                <c:pt idx="10">
                  <c:v>58780.4</c:v>
                </c:pt>
                <c:pt idx="11">
                  <c:v>63287.8</c:v>
                </c:pt>
                <c:pt idx="12">
                  <c:v>65932</c:v>
                </c:pt>
                <c:pt idx="14">
                  <c:v>46303.4</c:v>
                </c:pt>
                <c:pt idx="16">
                  <c:v>67781.600000000006</c:v>
                </c:pt>
                <c:pt idx="20">
                  <c:v>75315.399999999994</c:v>
                </c:pt>
                <c:pt idx="23">
                  <c:v>58141.4</c:v>
                </c:pt>
                <c:pt idx="26">
                  <c:v>39506.199999999997</c:v>
                </c:pt>
                <c:pt idx="28">
                  <c:v>55375</c:v>
                </c:pt>
                <c:pt idx="29">
                  <c:v>51555.6</c:v>
                </c:pt>
                <c:pt idx="30">
                  <c:v>50394.8</c:v>
                </c:pt>
                <c:pt idx="31">
                  <c:v>52514</c:v>
                </c:pt>
                <c:pt idx="32">
                  <c:v>66182.399999999994</c:v>
                </c:pt>
                <c:pt idx="35">
                  <c:v>71494</c:v>
                </c:pt>
                <c:pt idx="36">
                  <c:v>53582.8</c:v>
                </c:pt>
                <c:pt idx="37">
                  <c:v>68148</c:v>
                </c:pt>
                <c:pt idx="42">
                  <c:v>77286.8</c:v>
                </c:pt>
                <c:pt idx="43">
                  <c:v>58010.400000000001</c:v>
                </c:pt>
                <c:pt idx="45">
                  <c:v>53572.800000000003</c:v>
                </c:pt>
                <c:pt idx="46">
                  <c:v>58786.8</c:v>
                </c:pt>
                <c:pt idx="47">
                  <c:v>68428.2</c:v>
                </c:pt>
                <c:pt idx="51">
                  <c:v>56677.2</c:v>
                </c:pt>
                <c:pt idx="52">
                  <c:v>93458.8</c:v>
                </c:pt>
                <c:pt idx="53">
                  <c:v>55718.6</c:v>
                </c:pt>
                <c:pt idx="54">
                  <c:v>68513.600000000006</c:v>
                </c:pt>
                <c:pt idx="55">
                  <c:v>42313.2</c:v>
                </c:pt>
                <c:pt idx="59">
                  <c:v>49193.8</c:v>
                </c:pt>
                <c:pt idx="61">
                  <c:v>55884</c:v>
                </c:pt>
                <c:pt idx="63">
                  <c:v>64697.2</c:v>
                </c:pt>
                <c:pt idx="67">
                  <c:v>50983</c:v>
                </c:pt>
                <c:pt idx="68">
                  <c:v>90464.4</c:v>
                </c:pt>
                <c:pt idx="69">
                  <c:v>51605.8</c:v>
                </c:pt>
                <c:pt idx="74">
                  <c:v>62974.400000000001</c:v>
                </c:pt>
                <c:pt idx="78">
                  <c:v>84127.2</c:v>
                </c:pt>
                <c:pt idx="79">
                  <c:v>39091.4</c:v>
                </c:pt>
                <c:pt idx="80">
                  <c:v>53102.400000000001</c:v>
                </c:pt>
                <c:pt idx="84">
                  <c:v>41840.800000000003</c:v>
                </c:pt>
                <c:pt idx="86">
                  <c:v>66855</c:v>
                </c:pt>
                <c:pt idx="87">
                  <c:v>74214.600000000006</c:v>
                </c:pt>
                <c:pt idx="90">
                  <c:v>73540.2</c:v>
                </c:pt>
                <c:pt idx="92">
                  <c:v>72731</c:v>
                </c:pt>
                <c:pt idx="95">
                  <c:v>67313.399999999994</c:v>
                </c:pt>
                <c:pt idx="96">
                  <c:v>52905.2</c:v>
                </c:pt>
                <c:pt idx="97">
                  <c:v>37438.400000000001</c:v>
                </c:pt>
              </c:numCache>
            </c:numRef>
          </c:xVal>
          <c:yVal>
            <c:numRef>
              <c:f>State081!$AJ$6:$AJ$101</c:f>
              <c:numCache>
                <c:formatCode>General</c:formatCode>
                <c:ptCount val="96"/>
                <c:pt idx="0">
                  <c:v>1.2114334886950355</c:v>
                </c:pt>
                <c:pt idx="2">
                  <c:v>0.99920740623691029</c:v>
                </c:pt>
                <c:pt idx="3">
                  <c:v>1.4070925892156023</c:v>
                </c:pt>
                <c:pt idx="4">
                  <c:v>1.1436874960188548</c:v>
                </c:pt>
                <c:pt idx="5">
                  <c:v>1.1816881706144842</c:v>
                </c:pt>
                <c:pt idx="6">
                  <c:v>1.0843240263761389</c:v>
                </c:pt>
                <c:pt idx="7">
                  <c:v>1.5514838562882578</c:v>
                </c:pt>
                <c:pt idx="8">
                  <c:v>1.2917551416611053</c:v>
                </c:pt>
                <c:pt idx="10">
                  <c:v>1.4223577534263143</c:v>
                </c:pt>
                <c:pt idx="12">
                  <c:v>1.1957079797467158</c:v>
                </c:pt>
                <c:pt idx="16">
                  <c:v>1.3611824407757247</c:v>
                </c:pt>
                <c:pt idx="19">
                  <c:v>1.0406354164158413</c:v>
                </c:pt>
                <c:pt idx="22">
                  <c:v>1.1762204413484467</c:v>
                </c:pt>
                <c:pt idx="24">
                  <c:v>1.1608848758465011</c:v>
                </c:pt>
                <c:pt idx="25">
                  <c:v>1.5439059966327615</c:v>
                </c:pt>
                <c:pt idx="26">
                  <c:v>1.1139641391572146</c:v>
                </c:pt>
                <c:pt idx="27">
                  <c:v>1.366378489545645</c:v>
                </c:pt>
                <c:pt idx="28">
                  <c:v>1.3283138719659608</c:v>
                </c:pt>
                <c:pt idx="31">
                  <c:v>1.4555627045626207</c:v>
                </c:pt>
                <c:pt idx="32">
                  <c:v>1.1886090312562987</c:v>
                </c:pt>
                <c:pt idx="33">
                  <c:v>1.1358513822856138</c:v>
                </c:pt>
                <c:pt idx="38">
                  <c:v>1.194809462935456</c:v>
                </c:pt>
                <c:pt idx="39">
                  <c:v>1.004130293878339</c:v>
                </c:pt>
                <c:pt idx="41">
                  <c:v>1.7126041573335722</c:v>
                </c:pt>
                <c:pt idx="42">
                  <c:v>1.5636333326529084</c:v>
                </c:pt>
                <c:pt idx="43">
                  <c:v>1.2010545359953937</c:v>
                </c:pt>
                <c:pt idx="47">
                  <c:v>1.4202007156316827</c:v>
                </c:pt>
                <c:pt idx="48">
                  <c:v>1.2977697124294341</c:v>
                </c:pt>
                <c:pt idx="49">
                  <c:v>1.2509826162179236</c:v>
                </c:pt>
                <c:pt idx="50">
                  <c:v>1.4569224212419138</c:v>
                </c:pt>
                <c:pt idx="51">
                  <c:v>1.399681423291077</c:v>
                </c:pt>
                <c:pt idx="55">
                  <c:v>1.1790510186242982</c:v>
                </c:pt>
                <c:pt idx="57">
                  <c:v>1.3939052322668384</c:v>
                </c:pt>
                <c:pt idx="59">
                  <c:v>1.0136605602715418</c:v>
                </c:pt>
                <c:pt idx="63">
                  <c:v>1.3994664888296098</c:v>
                </c:pt>
                <c:pt idx="64">
                  <c:v>1.246600872829533</c:v>
                </c:pt>
                <c:pt idx="65">
                  <c:v>1.1529517999914738</c:v>
                </c:pt>
                <c:pt idx="70">
                  <c:v>1.1002724916791584</c:v>
                </c:pt>
                <c:pt idx="74">
                  <c:v>1.6196069761028538</c:v>
                </c:pt>
                <c:pt idx="75">
                  <c:v>1.305044076190671</c:v>
                </c:pt>
                <c:pt idx="76">
                  <c:v>1.1182545421675856</c:v>
                </c:pt>
                <c:pt idx="80">
                  <c:v>1.0849935947687424</c:v>
                </c:pt>
                <c:pt idx="82">
                  <c:v>1.0465933737192432</c:v>
                </c:pt>
                <c:pt idx="83">
                  <c:v>1.201057473866328</c:v>
                </c:pt>
                <c:pt idx="86">
                  <c:v>1.4361668855945455</c:v>
                </c:pt>
                <c:pt idx="88">
                  <c:v>1.2666675832863565</c:v>
                </c:pt>
                <c:pt idx="91">
                  <c:v>1.5425606194309009</c:v>
                </c:pt>
                <c:pt idx="92">
                  <c:v>1.2335271391091991</c:v>
                </c:pt>
                <c:pt idx="93">
                  <c:v>1.2445510491901364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E8-4598-A3FB-20F004310D1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0">
                  <c:v>44163.4</c:v>
                </c:pt>
                <c:pt idx="1">
                  <c:v>63998</c:v>
                </c:pt>
                <c:pt idx="2">
                  <c:v>51973.4</c:v>
                </c:pt>
                <c:pt idx="3">
                  <c:v>48711</c:v>
                </c:pt>
                <c:pt idx="5">
                  <c:v>40073.199999999997</c:v>
                </c:pt>
                <c:pt idx="13">
                  <c:v>43342.6</c:v>
                </c:pt>
                <c:pt idx="15">
                  <c:v>50834.400000000001</c:v>
                </c:pt>
                <c:pt idx="17">
                  <c:v>60372.800000000003</c:v>
                </c:pt>
                <c:pt idx="18">
                  <c:v>76025.2</c:v>
                </c:pt>
                <c:pt idx="19">
                  <c:v>61288.800000000003</c:v>
                </c:pt>
                <c:pt idx="21">
                  <c:v>67431.8</c:v>
                </c:pt>
                <c:pt idx="22">
                  <c:v>63900.800000000003</c:v>
                </c:pt>
                <c:pt idx="24">
                  <c:v>73078.399999999994</c:v>
                </c:pt>
                <c:pt idx="25">
                  <c:v>59284.2</c:v>
                </c:pt>
                <c:pt idx="27">
                  <c:v>65322</c:v>
                </c:pt>
                <c:pt idx="33">
                  <c:v>68521.2</c:v>
                </c:pt>
                <c:pt idx="34">
                  <c:v>69143.600000000006</c:v>
                </c:pt>
                <c:pt idx="38">
                  <c:v>67478.399999999994</c:v>
                </c:pt>
                <c:pt idx="39">
                  <c:v>69822.2</c:v>
                </c:pt>
                <c:pt idx="40">
                  <c:v>73632.800000000003</c:v>
                </c:pt>
                <c:pt idx="41">
                  <c:v>38324</c:v>
                </c:pt>
                <c:pt idx="44">
                  <c:v>56234</c:v>
                </c:pt>
                <c:pt idx="48">
                  <c:v>43557.2</c:v>
                </c:pt>
                <c:pt idx="49">
                  <c:v>66306.399999999994</c:v>
                </c:pt>
                <c:pt idx="50">
                  <c:v>61776.4</c:v>
                </c:pt>
                <c:pt idx="56">
                  <c:v>71003.600000000006</c:v>
                </c:pt>
                <c:pt idx="57">
                  <c:v>62962.400000000001</c:v>
                </c:pt>
                <c:pt idx="58">
                  <c:v>59318.6</c:v>
                </c:pt>
                <c:pt idx="60">
                  <c:v>61269.599999999999</c:v>
                </c:pt>
                <c:pt idx="62">
                  <c:v>57270.2</c:v>
                </c:pt>
                <c:pt idx="64">
                  <c:v>65143</c:v>
                </c:pt>
                <c:pt idx="65">
                  <c:v>67142.399999999994</c:v>
                </c:pt>
                <c:pt idx="66">
                  <c:v>50772.800000000003</c:v>
                </c:pt>
                <c:pt idx="70">
                  <c:v>58895.4</c:v>
                </c:pt>
                <c:pt idx="71">
                  <c:v>70779.399999999994</c:v>
                </c:pt>
                <c:pt idx="72">
                  <c:v>44649.599999999999</c:v>
                </c:pt>
                <c:pt idx="73">
                  <c:v>57446</c:v>
                </c:pt>
                <c:pt idx="75">
                  <c:v>48293.4</c:v>
                </c:pt>
                <c:pt idx="76">
                  <c:v>54025.4</c:v>
                </c:pt>
                <c:pt idx="77">
                  <c:v>55699.6</c:v>
                </c:pt>
                <c:pt idx="81">
                  <c:v>69114.600000000006</c:v>
                </c:pt>
                <c:pt idx="82">
                  <c:v>72586.8</c:v>
                </c:pt>
                <c:pt idx="83">
                  <c:v>50499.4</c:v>
                </c:pt>
                <c:pt idx="85">
                  <c:v>57732.6</c:v>
                </c:pt>
                <c:pt idx="88">
                  <c:v>72541.399999999994</c:v>
                </c:pt>
                <c:pt idx="89">
                  <c:v>49551</c:v>
                </c:pt>
                <c:pt idx="91">
                  <c:v>38064.800000000003</c:v>
                </c:pt>
                <c:pt idx="93">
                  <c:v>57297.8</c:v>
                </c:pt>
                <c:pt idx="94">
                  <c:v>34676</c:v>
                </c:pt>
                <c:pt idx="98">
                  <c:v>32703.4</c:v>
                </c:pt>
                <c:pt idx="99">
                  <c:v>47425.4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0">
                  <c:v>1.4103986559005872</c:v>
                </c:pt>
                <c:pt idx="1">
                  <c:v>1.9083408856526767</c:v>
                </c:pt>
                <c:pt idx="2">
                  <c:v>1.5680521189685492</c:v>
                </c:pt>
                <c:pt idx="3">
                  <c:v>2.2625485003387324</c:v>
                </c:pt>
                <c:pt idx="5">
                  <c:v>1.730208718045976</c:v>
                </c:pt>
                <c:pt idx="13">
                  <c:v>2.2320073092061854</c:v>
                </c:pt>
                <c:pt idx="15">
                  <c:v>1.7229277811875423</c:v>
                </c:pt>
                <c:pt idx="17">
                  <c:v>1.7206424085018419</c:v>
                </c:pt>
                <c:pt idx="18">
                  <c:v>1.4865597196718983</c:v>
                </c:pt>
                <c:pt idx="19">
                  <c:v>1.9925663416480661</c:v>
                </c:pt>
                <c:pt idx="21">
                  <c:v>1.7725464840030964</c:v>
                </c:pt>
                <c:pt idx="22">
                  <c:v>1.5717643597576243</c:v>
                </c:pt>
                <c:pt idx="24">
                  <c:v>1.6416615579979859</c:v>
                </c:pt>
                <c:pt idx="25">
                  <c:v>1.8097233326923532</c:v>
                </c:pt>
                <c:pt idx="27">
                  <c:v>2.1762346529500016</c:v>
                </c:pt>
                <c:pt idx="33">
                  <c:v>1.9781469092777126</c:v>
                </c:pt>
                <c:pt idx="34">
                  <c:v>1.7670471308985936</c:v>
                </c:pt>
                <c:pt idx="38">
                  <c:v>1.6026017214397497</c:v>
                </c:pt>
                <c:pt idx="39">
                  <c:v>1.7305097805569003</c:v>
                </c:pt>
                <c:pt idx="40">
                  <c:v>1.5890065296987212</c:v>
                </c:pt>
                <c:pt idx="41">
                  <c:v>1.9363584177017013</c:v>
                </c:pt>
                <c:pt idx="44">
                  <c:v>2.0849308247679339</c:v>
                </c:pt>
                <c:pt idx="48">
                  <c:v>1.7449927910884999</c:v>
                </c:pt>
                <c:pt idx="49">
                  <c:v>1.7971417540388259</c:v>
                </c:pt>
                <c:pt idx="50">
                  <c:v>1.5146075200238278</c:v>
                </c:pt>
                <c:pt idx="56">
                  <c:v>1.7188001735123288</c:v>
                </c:pt>
                <c:pt idx="57">
                  <c:v>1.6884521555722145</c:v>
                </c:pt>
                <c:pt idx="58">
                  <c:v>1.8300330756288921</c:v>
                </c:pt>
                <c:pt idx="60">
                  <c:v>1.7734569835611789</c:v>
                </c:pt>
                <c:pt idx="62">
                  <c:v>1.568791448257558</c:v>
                </c:pt>
                <c:pt idx="64">
                  <c:v>1.7069063445036305</c:v>
                </c:pt>
                <c:pt idx="65">
                  <c:v>2.0659374702125635</c:v>
                </c:pt>
                <c:pt idx="66">
                  <c:v>1.8283214634607505</c:v>
                </c:pt>
                <c:pt idx="70">
                  <c:v>1.9964377523541736</c:v>
                </c:pt>
                <c:pt idx="71">
                  <c:v>1.6133225203943522</c:v>
                </c:pt>
                <c:pt idx="72">
                  <c:v>1.7727146491793879</c:v>
                </c:pt>
                <c:pt idx="73">
                  <c:v>1.7536991261358492</c:v>
                </c:pt>
                <c:pt idx="75">
                  <c:v>1.7019095777062703</c:v>
                </c:pt>
                <c:pt idx="76">
                  <c:v>1.7677610901538905</c:v>
                </c:pt>
                <c:pt idx="77">
                  <c:v>1.6771395126715452</c:v>
                </c:pt>
                <c:pt idx="81">
                  <c:v>1.6331715730106229</c:v>
                </c:pt>
                <c:pt idx="82">
                  <c:v>1.6729074707798111</c:v>
                </c:pt>
                <c:pt idx="83">
                  <c:v>1.590038693529032</c:v>
                </c:pt>
                <c:pt idx="85">
                  <c:v>1.5750200060277901</c:v>
                </c:pt>
                <c:pt idx="88">
                  <c:v>1.5021629028389307</c:v>
                </c:pt>
                <c:pt idx="89">
                  <c:v>1.8564912918003673</c:v>
                </c:pt>
                <c:pt idx="91">
                  <c:v>1.5096099283327378</c:v>
                </c:pt>
                <c:pt idx="93">
                  <c:v>2.1311987545769644</c:v>
                </c:pt>
                <c:pt idx="94">
                  <c:v>1.8192121351943706</c:v>
                </c:pt>
                <c:pt idx="98">
                  <c:v>2.3129093611061844</c:v>
                </c:pt>
                <c:pt idx="99">
                  <c:v>1.6208192234540983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E8-4598-A3FB-20F004310D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500080"/>
        <c:axId val="186727488"/>
      </c:scatterChart>
      <c:valAx>
        <c:axId val="23650008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27488"/>
        <c:crosses val="autoZero"/>
        <c:crossBetween val="midCat"/>
      </c:valAx>
      <c:valAx>
        <c:axId val="18672748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65000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38467.800000000003</c:v>
                </c:pt>
                <c:pt idx="1">
                  <c:v>61741.2</c:v>
                </c:pt>
                <c:pt idx="2">
                  <c:v>53225.4</c:v>
                </c:pt>
                <c:pt idx="3">
                  <c:v>47376.2</c:v>
                </c:pt>
                <c:pt idx="4">
                  <c:v>57705.4</c:v>
                </c:pt>
                <c:pt idx="5">
                  <c:v>40222.199999999997</c:v>
                </c:pt>
                <c:pt idx="6">
                  <c:v>79762.399999999994</c:v>
                </c:pt>
                <c:pt idx="7">
                  <c:v>51421.8</c:v>
                </c:pt>
                <c:pt idx="8">
                  <c:v>58921.8</c:v>
                </c:pt>
                <c:pt idx="9">
                  <c:v>54759.199999999997</c:v>
                </c:pt>
                <c:pt idx="10">
                  <c:v>63806.6</c:v>
                </c:pt>
                <c:pt idx="11">
                  <c:v>64031.199999999997</c:v>
                </c:pt>
                <c:pt idx="12">
                  <c:v>62049.599999999999</c:v>
                </c:pt>
                <c:pt idx="13">
                  <c:v>44359.6</c:v>
                </c:pt>
                <c:pt idx="14">
                  <c:v>51468.6</c:v>
                </c:pt>
                <c:pt idx="15">
                  <c:v>50947.4</c:v>
                </c:pt>
                <c:pt idx="16">
                  <c:v>66069</c:v>
                </c:pt>
                <c:pt idx="17">
                  <c:v>55958.8</c:v>
                </c:pt>
                <c:pt idx="18">
                  <c:v>77298.600000000006</c:v>
                </c:pt>
                <c:pt idx="19">
                  <c:v>61712.2</c:v>
                </c:pt>
                <c:pt idx="20">
                  <c:v>72166.8</c:v>
                </c:pt>
                <c:pt idx="21">
                  <c:v>72070.2</c:v>
                </c:pt>
                <c:pt idx="22">
                  <c:v>59061.2</c:v>
                </c:pt>
                <c:pt idx="23">
                  <c:v>57000</c:v>
                </c:pt>
                <c:pt idx="24">
                  <c:v>79063.8</c:v>
                </c:pt>
                <c:pt idx="25">
                  <c:v>61634</c:v>
                </c:pt>
                <c:pt idx="26">
                  <c:v>45430.6</c:v>
                </c:pt>
                <c:pt idx="27">
                  <c:v>63031.199999999997</c:v>
                </c:pt>
                <c:pt idx="28">
                  <c:v>55870.8</c:v>
                </c:pt>
                <c:pt idx="29">
                  <c:v>46784.4</c:v>
                </c:pt>
                <c:pt idx="30">
                  <c:v>48539.4</c:v>
                </c:pt>
                <c:pt idx="31">
                  <c:v>51649.2</c:v>
                </c:pt>
                <c:pt idx="32">
                  <c:v>68098.8</c:v>
                </c:pt>
                <c:pt idx="33">
                  <c:v>67239.399999999994</c:v>
                </c:pt>
                <c:pt idx="34">
                  <c:v>69377.600000000006</c:v>
                </c:pt>
                <c:pt idx="35">
                  <c:v>78154</c:v>
                </c:pt>
                <c:pt idx="36">
                  <c:v>57182.400000000001</c:v>
                </c:pt>
                <c:pt idx="37">
                  <c:v>72013.600000000006</c:v>
                </c:pt>
                <c:pt idx="38">
                  <c:v>70531.399999999994</c:v>
                </c:pt>
                <c:pt idx="39">
                  <c:v>70406</c:v>
                </c:pt>
                <c:pt idx="40">
                  <c:v>69756.800000000003</c:v>
                </c:pt>
                <c:pt idx="41">
                  <c:v>35616.400000000001</c:v>
                </c:pt>
                <c:pt idx="42">
                  <c:v>73644</c:v>
                </c:pt>
                <c:pt idx="43">
                  <c:v>56541.8</c:v>
                </c:pt>
                <c:pt idx="44">
                  <c:v>56610.6</c:v>
                </c:pt>
                <c:pt idx="45">
                  <c:v>44696.4</c:v>
                </c:pt>
                <c:pt idx="46">
                  <c:v>52954</c:v>
                </c:pt>
                <c:pt idx="47">
                  <c:v>74441.600000000006</c:v>
                </c:pt>
                <c:pt idx="48">
                  <c:v>42858.400000000001</c:v>
                </c:pt>
                <c:pt idx="49">
                  <c:v>62682.8</c:v>
                </c:pt>
                <c:pt idx="50">
                  <c:v>62560.4</c:v>
                </c:pt>
                <c:pt idx="51">
                  <c:v>63521.8</c:v>
                </c:pt>
                <c:pt idx="52">
                  <c:v>96281.8</c:v>
                </c:pt>
                <c:pt idx="53">
                  <c:v>55642.2</c:v>
                </c:pt>
                <c:pt idx="54">
                  <c:v>69383.399999999994</c:v>
                </c:pt>
                <c:pt idx="55">
                  <c:v>47094.400000000001</c:v>
                </c:pt>
                <c:pt idx="56">
                  <c:v>66422.8</c:v>
                </c:pt>
                <c:pt idx="57">
                  <c:v>69289.399999999994</c:v>
                </c:pt>
                <c:pt idx="58">
                  <c:v>62260.4</c:v>
                </c:pt>
                <c:pt idx="59">
                  <c:v>54239.199999999997</c:v>
                </c:pt>
                <c:pt idx="60">
                  <c:v>61865.4</c:v>
                </c:pt>
                <c:pt idx="61">
                  <c:v>61104</c:v>
                </c:pt>
                <c:pt idx="62">
                  <c:v>56963.199999999997</c:v>
                </c:pt>
                <c:pt idx="63">
                  <c:v>64397.4</c:v>
                </c:pt>
                <c:pt idx="64">
                  <c:v>68899</c:v>
                </c:pt>
                <c:pt idx="65">
                  <c:v>67826</c:v>
                </c:pt>
                <c:pt idx="66">
                  <c:v>50257.599999999999</c:v>
                </c:pt>
                <c:pt idx="67">
                  <c:v>48672.6</c:v>
                </c:pt>
                <c:pt idx="68">
                  <c:v>89771.6</c:v>
                </c:pt>
                <c:pt idx="69">
                  <c:v>52676.6</c:v>
                </c:pt>
                <c:pt idx="70">
                  <c:v>65986.600000000006</c:v>
                </c:pt>
                <c:pt idx="71">
                  <c:v>77254.2</c:v>
                </c:pt>
                <c:pt idx="72">
                  <c:v>50474.8</c:v>
                </c:pt>
                <c:pt idx="73">
                  <c:v>59717.4</c:v>
                </c:pt>
                <c:pt idx="74">
                  <c:v>65970.600000000006</c:v>
                </c:pt>
                <c:pt idx="75">
                  <c:v>51777.2</c:v>
                </c:pt>
                <c:pt idx="76">
                  <c:v>48803.8</c:v>
                </c:pt>
                <c:pt idx="77">
                  <c:v>61458.8</c:v>
                </c:pt>
                <c:pt idx="78">
                  <c:v>80099.600000000006</c:v>
                </c:pt>
                <c:pt idx="79">
                  <c:v>36083.599999999999</c:v>
                </c:pt>
                <c:pt idx="80">
                  <c:v>48275.4</c:v>
                </c:pt>
                <c:pt idx="81">
                  <c:v>69651.199999999997</c:v>
                </c:pt>
                <c:pt idx="82">
                  <c:v>73621</c:v>
                </c:pt>
                <c:pt idx="83">
                  <c:v>55275</c:v>
                </c:pt>
                <c:pt idx="84">
                  <c:v>44098</c:v>
                </c:pt>
                <c:pt idx="85">
                  <c:v>58509.599999999999</c:v>
                </c:pt>
                <c:pt idx="86">
                  <c:v>65103.199999999997</c:v>
                </c:pt>
                <c:pt idx="87">
                  <c:v>72241.2</c:v>
                </c:pt>
                <c:pt idx="88">
                  <c:v>69543.8</c:v>
                </c:pt>
                <c:pt idx="89">
                  <c:v>53573.8</c:v>
                </c:pt>
                <c:pt idx="90">
                  <c:v>72000.399999999994</c:v>
                </c:pt>
                <c:pt idx="91">
                  <c:v>37649</c:v>
                </c:pt>
                <c:pt idx="92">
                  <c:v>72647.199999999997</c:v>
                </c:pt>
                <c:pt idx="93">
                  <c:v>57566.2</c:v>
                </c:pt>
                <c:pt idx="94">
                  <c:v>37908.400000000001</c:v>
                </c:pt>
                <c:pt idx="95">
                  <c:v>72129.600000000006</c:v>
                </c:pt>
                <c:pt idx="96">
                  <c:v>53736.6</c:v>
                </c:pt>
                <c:pt idx="97">
                  <c:v>44341.2</c:v>
                </c:pt>
                <c:pt idx="98">
                  <c:v>36738</c:v>
                </c:pt>
                <c:pt idx="99">
                  <c:v>44359.8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1.648963548734266</c:v>
                </c:pt>
                <c:pt idx="1">
                  <c:v>2.0899496608423549</c:v>
                </c:pt>
                <c:pt idx="2">
                  <c:v>1.5501057765653241</c:v>
                </c:pt>
                <c:pt idx="3">
                  <c:v>2.3448060418522383</c:v>
                </c:pt>
                <c:pt idx="4">
                  <c:v>1.3600806856897274</c:v>
                </c:pt>
                <c:pt idx="5">
                  <c:v>1.8851032514382606</c:v>
                </c:pt>
                <c:pt idx="6">
                  <c:v>1.0650883122874939</c:v>
                </c:pt>
                <c:pt idx="7">
                  <c:v>1.4491519161133992</c:v>
                </c:pt>
                <c:pt idx="8">
                  <c:v>1.2845160874243489</c:v>
                </c:pt>
                <c:pt idx="9">
                  <c:v>1.1080512498356441</c:v>
                </c:pt>
                <c:pt idx="10">
                  <c:v>1.1884350521732863</c:v>
                </c:pt>
                <c:pt idx="11">
                  <c:v>1.3012406451854721</c:v>
                </c:pt>
                <c:pt idx="12">
                  <c:v>1.3872289265361903</c:v>
                </c:pt>
                <c:pt idx="13">
                  <c:v>2.1530626966879773</c:v>
                </c:pt>
                <c:pt idx="14">
                  <c:v>1.2737280594381817</c:v>
                </c:pt>
                <c:pt idx="15">
                  <c:v>1.7347695858866203</c:v>
                </c:pt>
                <c:pt idx="16">
                  <c:v>1.2267023868985454</c:v>
                </c:pt>
                <c:pt idx="17">
                  <c:v>2.1462933443890861</c:v>
                </c:pt>
                <c:pt idx="18">
                  <c:v>1.3973603661644582</c:v>
                </c:pt>
                <c:pt idx="19">
                  <c:v>2.02347347850182</c:v>
                </c:pt>
                <c:pt idx="20">
                  <c:v>1.4240204637035312</c:v>
                </c:pt>
                <c:pt idx="21">
                  <c:v>1.5626847157354913</c:v>
                </c:pt>
                <c:pt idx="22">
                  <c:v>1.4873216257035076</c:v>
                </c:pt>
                <c:pt idx="23">
                  <c:v>1.0638771929824562</c:v>
                </c:pt>
                <c:pt idx="24">
                  <c:v>1.5066566494400724</c:v>
                </c:pt>
                <c:pt idx="25">
                  <c:v>2.2943829704383942</c:v>
                </c:pt>
                <c:pt idx="26">
                  <c:v>1.1127742094535402</c:v>
                </c:pt>
                <c:pt idx="27">
                  <c:v>1.9198111411491452</c:v>
                </c:pt>
                <c:pt idx="28">
                  <c:v>1.1499745842193059</c:v>
                </c:pt>
                <c:pt idx="29">
                  <c:v>1.516381528885697</c:v>
                </c:pt>
                <c:pt idx="30">
                  <c:v>1.0191514522223184</c:v>
                </c:pt>
                <c:pt idx="31">
                  <c:v>1.2709006141431038</c:v>
                </c:pt>
                <c:pt idx="32">
                  <c:v>1.2370115185583299</c:v>
                </c:pt>
                <c:pt idx="33">
                  <c:v>1.7149022745592615</c:v>
                </c:pt>
                <c:pt idx="34">
                  <c:v>1.6406592329512695</c:v>
                </c:pt>
                <c:pt idx="35">
                  <c:v>1.3717787957110321</c:v>
                </c:pt>
                <c:pt idx="36">
                  <c:v>1.1137867595623827</c:v>
                </c:pt>
                <c:pt idx="37">
                  <c:v>1.0748525278558494</c:v>
                </c:pt>
                <c:pt idx="38">
                  <c:v>1.4258330332305895</c:v>
                </c:pt>
                <c:pt idx="39">
                  <c:v>1.7161889611680823</c:v>
                </c:pt>
                <c:pt idx="40">
                  <c:v>1.6764100417450341</c:v>
                </c:pt>
                <c:pt idx="41">
                  <c:v>1.1775754989274603</c:v>
                </c:pt>
                <c:pt idx="42">
                  <c:v>1.2917413502797241</c:v>
                </c:pt>
                <c:pt idx="43">
                  <c:v>1.0301935912899836</c:v>
                </c:pt>
                <c:pt idx="44">
                  <c:v>2.0713435293036992</c:v>
                </c:pt>
                <c:pt idx="45">
                  <c:v>2.0536329547793559</c:v>
                </c:pt>
                <c:pt idx="46">
                  <c:v>1.728707935189032</c:v>
                </c:pt>
                <c:pt idx="47">
                  <c:v>1.3673671710441473</c:v>
                </c:pt>
                <c:pt idx="48">
                  <c:v>1.4218682918634387</c:v>
                </c:pt>
                <c:pt idx="49">
                  <c:v>1.951396555354898</c:v>
                </c:pt>
                <c:pt idx="50">
                  <c:v>1.5013171271283432</c:v>
                </c:pt>
                <c:pt idx="51">
                  <c:v>1.2671712703355382</c:v>
                </c:pt>
                <c:pt idx="52">
                  <c:v>1.2692949238589224</c:v>
                </c:pt>
                <c:pt idx="53">
                  <c:v>1.0752270758525004</c:v>
                </c:pt>
                <c:pt idx="54">
                  <c:v>1.459052165215311</c:v>
                </c:pt>
                <c:pt idx="55">
                  <c:v>1.2725079839641231</c:v>
                </c:pt>
                <c:pt idx="56">
                  <c:v>1.9223218533395159</c:v>
                </c:pt>
                <c:pt idx="57">
                  <c:v>1.6279979333058161</c:v>
                </c:pt>
                <c:pt idx="58">
                  <c:v>1.7908654618344886</c:v>
                </c:pt>
                <c:pt idx="59">
                  <c:v>1.246773551232319</c:v>
                </c:pt>
                <c:pt idx="60">
                  <c:v>2.0177514410316588</c:v>
                </c:pt>
                <c:pt idx="61">
                  <c:v>1.241277166797591</c:v>
                </c:pt>
                <c:pt idx="62">
                  <c:v>1.5726820122465031</c:v>
                </c:pt>
                <c:pt idx="63">
                  <c:v>1.0268426986182673</c:v>
                </c:pt>
                <c:pt idx="64">
                  <c:v>1.7639733522982917</c:v>
                </c:pt>
                <c:pt idx="65">
                  <c:v>1.7800843334414531</c:v>
                </c:pt>
                <c:pt idx="66">
                  <c:v>1.8545055872146701</c:v>
                </c:pt>
                <c:pt idx="67">
                  <c:v>1.5548789257200151</c:v>
                </c:pt>
                <c:pt idx="68">
                  <c:v>1.3180337656898171</c:v>
                </c:pt>
                <c:pt idx="69">
                  <c:v>1.1294388779837727</c:v>
                </c:pt>
                <c:pt idx="70">
                  <c:v>1.7818617719355141</c:v>
                </c:pt>
                <c:pt idx="71">
                  <c:v>1.7480861881942988</c:v>
                </c:pt>
                <c:pt idx="72">
                  <c:v>1.2591233645304192</c:v>
                </c:pt>
                <c:pt idx="73">
                  <c:v>2.0124452839540905</c:v>
                </c:pt>
                <c:pt idx="74">
                  <c:v>1.1411295334588436</c:v>
                </c:pt>
                <c:pt idx="75">
                  <c:v>1.5768909867663761</c:v>
                </c:pt>
                <c:pt idx="76">
                  <c:v>1.957142681512505</c:v>
                </c:pt>
                <c:pt idx="77">
                  <c:v>1.5368832453611199</c:v>
                </c:pt>
                <c:pt idx="78">
                  <c:v>1.4930911015785346</c:v>
                </c:pt>
                <c:pt idx="79">
                  <c:v>1.0364542340564689</c:v>
                </c:pt>
                <c:pt idx="80">
                  <c:v>1.2299432008849227</c:v>
                </c:pt>
                <c:pt idx="81">
                  <c:v>1.6150762657355509</c:v>
                </c:pt>
                <c:pt idx="82">
                  <c:v>1.6543785061327609</c:v>
                </c:pt>
                <c:pt idx="83">
                  <c:v>1.3361374943464495</c:v>
                </c:pt>
                <c:pt idx="84">
                  <c:v>1.1563109438069754</c:v>
                </c:pt>
                <c:pt idx="85">
                  <c:v>1.4706475518547384</c:v>
                </c:pt>
                <c:pt idx="86">
                  <c:v>1.0679505769301663</c:v>
                </c:pt>
                <c:pt idx="87">
                  <c:v>1.2308211934463991</c:v>
                </c:pt>
                <c:pt idx="88">
                  <c:v>1.6113010793197955</c:v>
                </c:pt>
                <c:pt idx="89">
                  <c:v>1.7144574400173218</c:v>
                </c:pt>
                <c:pt idx="90">
                  <c:v>1.6924905972744597</c:v>
                </c:pt>
                <c:pt idx="91">
                  <c:v>1.2363409386703499</c:v>
                </c:pt>
                <c:pt idx="92">
                  <c:v>1.1415718706295632</c:v>
                </c:pt>
                <c:pt idx="93">
                  <c:v>2.1338389541084872</c:v>
                </c:pt>
                <c:pt idx="94">
                  <c:v>1.6494497261820598</c:v>
                </c:pt>
                <c:pt idx="95">
                  <c:v>1.4396031587586786</c:v>
                </c:pt>
                <c:pt idx="96">
                  <c:v>1.2014344041119089</c:v>
                </c:pt>
                <c:pt idx="97">
                  <c:v>1.4121404021542043</c:v>
                </c:pt>
                <c:pt idx="98">
                  <c:v>1.9380205781479667</c:v>
                </c:pt>
                <c:pt idx="99">
                  <c:v>1.7325822028052424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8F-447B-9D4E-233D2FE9CE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0586704"/>
        <c:axId val="186733312"/>
      </c:scatterChart>
      <c:valAx>
        <c:axId val="23058670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33312"/>
        <c:crosses val="autoZero"/>
        <c:crossBetween val="midCat"/>
      </c:valAx>
      <c:valAx>
        <c:axId val="1867333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586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0">
                  <c:v>38467.800000000003</c:v>
                </c:pt>
                <c:pt idx="7">
                  <c:v>51421.8</c:v>
                </c:pt>
                <c:pt idx="8">
                  <c:v>58921.8</c:v>
                </c:pt>
                <c:pt idx="9">
                  <c:v>54759.199999999997</c:v>
                </c:pt>
                <c:pt idx="12">
                  <c:v>62049.599999999999</c:v>
                </c:pt>
                <c:pt idx="14">
                  <c:v>51468.6</c:v>
                </c:pt>
                <c:pt idx="15">
                  <c:v>50947.4</c:v>
                </c:pt>
                <c:pt idx="19">
                  <c:v>61712.2</c:v>
                </c:pt>
                <c:pt idx="29">
                  <c:v>46784.4</c:v>
                </c:pt>
                <c:pt idx="35">
                  <c:v>78154</c:v>
                </c:pt>
                <c:pt idx="44">
                  <c:v>56610.6</c:v>
                </c:pt>
                <c:pt idx="45">
                  <c:v>44696.4</c:v>
                </c:pt>
                <c:pt idx="47">
                  <c:v>74441.600000000006</c:v>
                </c:pt>
                <c:pt idx="49">
                  <c:v>62682.8</c:v>
                </c:pt>
                <c:pt idx="51">
                  <c:v>63521.8</c:v>
                </c:pt>
                <c:pt idx="58">
                  <c:v>62260.4</c:v>
                </c:pt>
                <c:pt idx="60">
                  <c:v>61865.4</c:v>
                </c:pt>
                <c:pt idx="61">
                  <c:v>61104</c:v>
                </c:pt>
                <c:pt idx="72">
                  <c:v>50474.8</c:v>
                </c:pt>
                <c:pt idx="81">
                  <c:v>69651.199999999997</c:v>
                </c:pt>
                <c:pt idx="88">
                  <c:v>69543.8</c:v>
                </c:pt>
              </c:numCache>
            </c:numRef>
          </c:xVal>
          <c:yVal>
            <c:numRef>
              <c:f>State080!$AA$2:$AA$101</c:f>
              <c:numCache>
                <c:formatCode>General</c:formatCode>
                <c:ptCount val="100"/>
                <c:pt idx="0">
                  <c:v>1.648963548734266</c:v>
                </c:pt>
                <c:pt idx="7">
                  <c:v>1.4491519161133992</c:v>
                </c:pt>
                <c:pt idx="8">
                  <c:v>1.2845160874243489</c:v>
                </c:pt>
                <c:pt idx="9">
                  <c:v>1.1080512498356441</c:v>
                </c:pt>
                <c:pt idx="12">
                  <c:v>1.3872289265361903</c:v>
                </c:pt>
                <c:pt idx="14">
                  <c:v>1.2737280594381817</c:v>
                </c:pt>
                <c:pt idx="15">
                  <c:v>1.7347695858866203</c:v>
                </c:pt>
                <c:pt idx="19">
                  <c:v>2.02347347850182</c:v>
                </c:pt>
                <c:pt idx="29">
                  <c:v>1.516381528885697</c:v>
                </c:pt>
                <c:pt idx="35">
                  <c:v>1.3717787957110321</c:v>
                </c:pt>
                <c:pt idx="44">
                  <c:v>2.0713435293036992</c:v>
                </c:pt>
                <c:pt idx="45">
                  <c:v>2.0536329547793559</c:v>
                </c:pt>
                <c:pt idx="47">
                  <c:v>1.3673671710441473</c:v>
                </c:pt>
                <c:pt idx="49">
                  <c:v>1.951396555354898</c:v>
                </c:pt>
                <c:pt idx="51">
                  <c:v>1.2671712703355382</c:v>
                </c:pt>
                <c:pt idx="58">
                  <c:v>1.7908654618344886</c:v>
                </c:pt>
                <c:pt idx="60">
                  <c:v>2.0177514410316588</c:v>
                </c:pt>
                <c:pt idx="61">
                  <c:v>1.241277166797591</c:v>
                </c:pt>
                <c:pt idx="72">
                  <c:v>1.2591233645304192</c:v>
                </c:pt>
                <c:pt idx="81">
                  <c:v>1.6150762657355509</c:v>
                </c:pt>
                <c:pt idx="88">
                  <c:v>1.6113010793197955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2E-4882-A3CD-9D95202674B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10">
                  <c:v>63806.6</c:v>
                </c:pt>
                <c:pt idx="11">
                  <c:v>64031.199999999997</c:v>
                </c:pt>
                <c:pt idx="13">
                  <c:v>44359.6</c:v>
                </c:pt>
                <c:pt idx="17">
                  <c:v>55958.8</c:v>
                </c:pt>
                <c:pt idx="22">
                  <c:v>59061.2</c:v>
                </c:pt>
                <c:pt idx="33">
                  <c:v>67239.399999999994</c:v>
                </c:pt>
                <c:pt idx="36">
                  <c:v>57182.400000000001</c:v>
                </c:pt>
                <c:pt idx="42">
                  <c:v>73644</c:v>
                </c:pt>
                <c:pt idx="50">
                  <c:v>62560.4</c:v>
                </c:pt>
                <c:pt idx="54">
                  <c:v>69383.399999999994</c:v>
                </c:pt>
                <c:pt idx="56">
                  <c:v>66422.8</c:v>
                </c:pt>
                <c:pt idx="59">
                  <c:v>54239.199999999997</c:v>
                </c:pt>
                <c:pt idx="62">
                  <c:v>56963.199999999997</c:v>
                </c:pt>
                <c:pt idx="64">
                  <c:v>68899</c:v>
                </c:pt>
                <c:pt idx="68">
                  <c:v>89771.6</c:v>
                </c:pt>
                <c:pt idx="69">
                  <c:v>52676.6</c:v>
                </c:pt>
                <c:pt idx="70">
                  <c:v>65986.600000000006</c:v>
                </c:pt>
                <c:pt idx="71">
                  <c:v>77254.2</c:v>
                </c:pt>
                <c:pt idx="74">
                  <c:v>65970.600000000006</c:v>
                </c:pt>
                <c:pt idx="75">
                  <c:v>51777.2</c:v>
                </c:pt>
                <c:pt idx="79">
                  <c:v>36083.599999999999</c:v>
                </c:pt>
                <c:pt idx="84">
                  <c:v>44098</c:v>
                </c:pt>
                <c:pt idx="87">
                  <c:v>72241.2</c:v>
                </c:pt>
                <c:pt idx="89">
                  <c:v>53573.8</c:v>
                </c:pt>
                <c:pt idx="90">
                  <c:v>72000.399999999994</c:v>
                </c:pt>
                <c:pt idx="93">
                  <c:v>57566.2</c:v>
                </c:pt>
                <c:pt idx="94">
                  <c:v>37908.400000000001</c:v>
                </c:pt>
                <c:pt idx="97">
                  <c:v>44341.2</c:v>
                </c:pt>
                <c:pt idx="99">
                  <c:v>44359.8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10">
                  <c:v>1.1884350521732863</c:v>
                </c:pt>
                <c:pt idx="11">
                  <c:v>1.3012406451854721</c:v>
                </c:pt>
                <c:pt idx="13">
                  <c:v>2.1530626966879773</c:v>
                </c:pt>
                <c:pt idx="17">
                  <c:v>2.1462933443890861</c:v>
                </c:pt>
                <c:pt idx="22">
                  <c:v>1.4873216257035076</c:v>
                </c:pt>
                <c:pt idx="33">
                  <c:v>1.7149022745592615</c:v>
                </c:pt>
                <c:pt idx="36">
                  <c:v>1.1137867595623827</c:v>
                </c:pt>
                <c:pt idx="42">
                  <c:v>1.2917413502797241</c:v>
                </c:pt>
                <c:pt idx="50">
                  <c:v>1.5013171271283432</c:v>
                </c:pt>
                <c:pt idx="54">
                  <c:v>1.459052165215311</c:v>
                </c:pt>
                <c:pt idx="56">
                  <c:v>1.9223218533395159</c:v>
                </c:pt>
                <c:pt idx="59">
                  <c:v>1.246773551232319</c:v>
                </c:pt>
                <c:pt idx="62">
                  <c:v>1.5726820122465031</c:v>
                </c:pt>
                <c:pt idx="64">
                  <c:v>1.7639733522982917</c:v>
                </c:pt>
                <c:pt idx="68">
                  <c:v>1.3180337656898171</c:v>
                </c:pt>
                <c:pt idx="69">
                  <c:v>1.1294388779837727</c:v>
                </c:pt>
                <c:pt idx="70">
                  <c:v>1.7818617719355141</c:v>
                </c:pt>
                <c:pt idx="71">
                  <c:v>1.7480861881942988</c:v>
                </c:pt>
                <c:pt idx="74">
                  <c:v>1.1411295334588436</c:v>
                </c:pt>
                <c:pt idx="75">
                  <c:v>1.5768909867663761</c:v>
                </c:pt>
                <c:pt idx="79">
                  <c:v>1.0364542340564689</c:v>
                </c:pt>
                <c:pt idx="84">
                  <c:v>1.1563109438069754</c:v>
                </c:pt>
                <c:pt idx="87">
                  <c:v>1.2308211934463991</c:v>
                </c:pt>
                <c:pt idx="89">
                  <c:v>1.7144574400173218</c:v>
                </c:pt>
                <c:pt idx="90">
                  <c:v>1.6924905972744597</c:v>
                </c:pt>
                <c:pt idx="93">
                  <c:v>2.1338389541084872</c:v>
                </c:pt>
                <c:pt idx="94">
                  <c:v>1.6494497261820598</c:v>
                </c:pt>
                <c:pt idx="97">
                  <c:v>1.4121404021542043</c:v>
                </c:pt>
                <c:pt idx="99">
                  <c:v>1.7325822028052424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E2E-4882-A3CD-9D95202674B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1">
                  <c:v>61741.2</c:v>
                </c:pt>
                <c:pt idx="5">
                  <c:v>40222.199999999997</c:v>
                </c:pt>
                <c:pt idx="16">
                  <c:v>66069</c:v>
                </c:pt>
                <c:pt idx="18">
                  <c:v>77298.600000000006</c:v>
                </c:pt>
                <c:pt idx="21">
                  <c:v>72070.2</c:v>
                </c:pt>
                <c:pt idx="26">
                  <c:v>45430.6</c:v>
                </c:pt>
                <c:pt idx="28">
                  <c:v>55870.8</c:v>
                </c:pt>
                <c:pt idx="30">
                  <c:v>48539.4</c:v>
                </c:pt>
                <c:pt idx="32">
                  <c:v>68098.8</c:v>
                </c:pt>
                <c:pt idx="34">
                  <c:v>69377.600000000006</c:v>
                </c:pt>
                <c:pt idx="37">
                  <c:v>72013.600000000006</c:v>
                </c:pt>
                <c:pt idx="38">
                  <c:v>70531.399999999994</c:v>
                </c:pt>
                <c:pt idx="39">
                  <c:v>70406</c:v>
                </c:pt>
                <c:pt idx="41">
                  <c:v>35616.400000000001</c:v>
                </c:pt>
                <c:pt idx="43">
                  <c:v>56541.8</c:v>
                </c:pt>
                <c:pt idx="53">
                  <c:v>55642.2</c:v>
                </c:pt>
                <c:pt idx="55">
                  <c:v>47094.400000000001</c:v>
                </c:pt>
                <c:pt idx="57">
                  <c:v>69289.399999999994</c:v>
                </c:pt>
                <c:pt idx="63">
                  <c:v>64397.4</c:v>
                </c:pt>
                <c:pt idx="73">
                  <c:v>59717.4</c:v>
                </c:pt>
                <c:pt idx="76">
                  <c:v>48803.8</c:v>
                </c:pt>
                <c:pt idx="80">
                  <c:v>48275.4</c:v>
                </c:pt>
                <c:pt idx="82">
                  <c:v>73621</c:v>
                </c:pt>
                <c:pt idx="85">
                  <c:v>58509.599999999999</c:v>
                </c:pt>
                <c:pt idx="86">
                  <c:v>65103.199999999997</c:v>
                </c:pt>
                <c:pt idx="91">
                  <c:v>37649</c:v>
                </c:pt>
                <c:pt idx="92">
                  <c:v>72647.199999999997</c:v>
                </c:pt>
                <c:pt idx="95">
                  <c:v>72129.600000000006</c:v>
                </c:pt>
                <c:pt idx="98">
                  <c:v>36738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1">
                  <c:v>2.0899496608423549</c:v>
                </c:pt>
                <c:pt idx="5">
                  <c:v>1.8851032514382606</c:v>
                </c:pt>
                <c:pt idx="16">
                  <c:v>1.2267023868985454</c:v>
                </c:pt>
                <c:pt idx="18">
                  <c:v>1.3973603661644582</c:v>
                </c:pt>
                <c:pt idx="21">
                  <c:v>1.5626847157354913</c:v>
                </c:pt>
                <c:pt idx="26">
                  <c:v>1.1127742094535402</c:v>
                </c:pt>
                <c:pt idx="28">
                  <c:v>1.1499745842193059</c:v>
                </c:pt>
                <c:pt idx="30">
                  <c:v>1.0191514522223184</c:v>
                </c:pt>
                <c:pt idx="32">
                  <c:v>1.2370115185583299</c:v>
                </c:pt>
                <c:pt idx="34">
                  <c:v>1.6406592329512695</c:v>
                </c:pt>
                <c:pt idx="37">
                  <c:v>1.0748525278558494</c:v>
                </c:pt>
                <c:pt idx="38">
                  <c:v>1.4258330332305895</c:v>
                </c:pt>
                <c:pt idx="39">
                  <c:v>1.7161889611680823</c:v>
                </c:pt>
                <c:pt idx="41">
                  <c:v>1.1775754989274603</c:v>
                </c:pt>
                <c:pt idx="43">
                  <c:v>1.0301935912899836</c:v>
                </c:pt>
                <c:pt idx="53">
                  <c:v>1.0752270758525004</c:v>
                </c:pt>
                <c:pt idx="55">
                  <c:v>1.2725079839641231</c:v>
                </c:pt>
                <c:pt idx="57">
                  <c:v>1.6279979333058161</c:v>
                </c:pt>
                <c:pt idx="63">
                  <c:v>1.0268426986182673</c:v>
                </c:pt>
                <c:pt idx="73">
                  <c:v>2.0124452839540905</c:v>
                </c:pt>
                <c:pt idx="76">
                  <c:v>1.957142681512505</c:v>
                </c:pt>
                <c:pt idx="80">
                  <c:v>1.2299432008849227</c:v>
                </c:pt>
                <c:pt idx="82">
                  <c:v>1.6543785061327609</c:v>
                </c:pt>
                <c:pt idx="85">
                  <c:v>1.4706475518547384</c:v>
                </c:pt>
                <c:pt idx="86">
                  <c:v>1.0679505769301663</c:v>
                </c:pt>
                <c:pt idx="91">
                  <c:v>1.2363409386703499</c:v>
                </c:pt>
                <c:pt idx="92">
                  <c:v>1.1415718706295632</c:v>
                </c:pt>
                <c:pt idx="95">
                  <c:v>1.4396031587586786</c:v>
                </c:pt>
                <c:pt idx="98">
                  <c:v>1.9380205781479667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E2E-4882-A3CD-9D95202674B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2">
                  <c:v>53225.4</c:v>
                </c:pt>
                <c:pt idx="3">
                  <c:v>47376.2</c:v>
                </c:pt>
                <c:pt idx="4">
                  <c:v>57705.4</c:v>
                </c:pt>
                <c:pt idx="6">
                  <c:v>79762.399999999994</c:v>
                </c:pt>
                <c:pt idx="20">
                  <c:v>72166.8</c:v>
                </c:pt>
                <c:pt idx="23">
                  <c:v>57000</c:v>
                </c:pt>
                <c:pt idx="24">
                  <c:v>79063.8</c:v>
                </c:pt>
                <c:pt idx="25">
                  <c:v>61634</c:v>
                </c:pt>
                <c:pt idx="27">
                  <c:v>63031.199999999997</c:v>
                </c:pt>
                <c:pt idx="31">
                  <c:v>51649.2</c:v>
                </c:pt>
                <c:pt idx="40">
                  <c:v>69756.800000000003</c:v>
                </c:pt>
                <c:pt idx="46">
                  <c:v>52954</c:v>
                </c:pt>
                <c:pt idx="48">
                  <c:v>42858.400000000001</c:v>
                </c:pt>
                <c:pt idx="52">
                  <c:v>96281.8</c:v>
                </c:pt>
                <c:pt idx="65">
                  <c:v>67826</c:v>
                </c:pt>
                <c:pt idx="66">
                  <c:v>50257.599999999999</c:v>
                </c:pt>
                <c:pt idx="67">
                  <c:v>48672.6</c:v>
                </c:pt>
                <c:pt idx="77">
                  <c:v>61458.8</c:v>
                </c:pt>
                <c:pt idx="78">
                  <c:v>80099.600000000006</c:v>
                </c:pt>
                <c:pt idx="83">
                  <c:v>55275</c:v>
                </c:pt>
                <c:pt idx="96">
                  <c:v>53736.6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2">
                  <c:v>1.5501057765653241</c:v>
                </c:pt>
                <c:pt idx="3">
                  <c:v>2.3448060418522383</c:v>
                </c:pt>
                <c:pt idx="4">
                  <c:v>1.3600806856897274</c:v>
                </c:pt>
                <c:pt idx="6">
                  <c:v>1.0650883122874939</c:v>
                </c:pt>
                <c:pt idx="20">
                  <c:v>1.4240204637035312</c:v>
                </c:pt>
                <c:pt idx="23">
                  <c:v>1.0638771929824562</c:v>
                </c:pt>
                <c:pt idx="24">
                  <c:v>1.5066566494400724</c:v>
                </c:pt>
                <c:pt idx="25">
                  <c:v>2.2943829704383942</c:v>
                </c:pt>
                <c:pt idx="27">
                  <c:v>1.9198111411491452</c:v>
                </c:pt>
                <c:pt idx="31">
                  <c:v>1.2709006141431038</c:v>
                </c:pt>
                <c:pt idx="40">
                  <c:v>1.6764100417450341</c:v>
                </c:pt>
                <c:pt idx="46">
                  <c:v>1.728707935189032</c:v>
                </c:pt>
                <c:pt idx="48">
                  <c:v>1.4218682918634387</c:v>
                </c:pt>
                <c:pt idx="52">
                  <c:v>1.2692949238589224</c:v>
                </c:pt>
                <c:pt idx="65">
                  <c:v>1.7800843334414531</c:v>
                </c:pt>
                <c:pt idx="66">
                  <c:v>1.8545055872146701</c:v>
                </c:pt>
                <c:pt idx="67">
                  <c:v>1.5548789257200151</c:v>
                </c:pt>
                <c:pt idx="77">
                  <c:v>1.5368832453611199</c:v>
                </c:pt>
                <c:pt idx="78">
                  <c:v>1.4930911015785346</c:v>
                </c:pt>
                <c:pt idx="83">
                  <c:v>1.3361374943464495</c:v>
                </c:pt>
                <c:pt idx="96">
                  <c:v>1.2014344041119089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E2E-4882-A3CD-9D95202674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0614704"/>
        <c:axId val="186487040"/>
      </c:scatterChart>
      <c:valAx>
        <c:axId val="23061470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487040"/>
        <c:crosses val="autoZero"/>
        <c:crossBetween val="midCat"/>
      </c:valAx>
      <c:valAx>
        <c:axId val="18648704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614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4">
                  <c:v>57705.4</c:v>
                </c:pt>
                <c:pt idx="6">
                  <c:v>79762.399999999994</c:v>
                </c:pt>
                <c:pt idx="8">
                  <c:v>58921.8</c:v>
                </c:pt>
                <c:pt idx="9">
                  <c:v>54759.199999999997</c:v>
                </c:pt>
                <c:pt idx="10">
                  <c:v>63806.6</c:v>
                </c:pt>
                <c:pt idx="11">
                  <c:v>64031.199999999997</c:v>
                </c:pt>
                <c:pt idx="12">
                  <c:v>62049.599999999999</c:v>
                </c:pt>
                <c:pt idx="14">
                  <c:v>51468.6</c:v>
                </c:pt>
                <c:pt idx="16">
                  <c:v>66069</c:v>
                </c:pt>
                <c:pt idx="18">
                  <c:v>77298.600000000006</c:v>
                </c:pt>
                <c:pt idx="20">
                  <c:v>72166.8</c:v>
                </c:pt>
                <c:pt idx="23">
                  <c:v>57000</c:v>
                </c:pt>
                <c:pt idx="24">
                  <c:v>79063.8</c:v>
                </c:pt>
                <c:pt idx="26">
                  <c:v>45430.6</c:v>
                </c:pt>
                <c:pt idx="28">
                  <c:v>55870.8</c:v>
                </c:pt>
                <c:pt idx="29">
                  <c:v>46784.4</c:v>
                </c:pt>
                <c:pt idx="30">
                  <c:v>48539.4</c:v>
                </c:pt>
                <c:pt idx="31">
                  <c:v>51649.2</c:v>
                </c:pt>
                <c:pt idx="32">
                  <c:v>68098.8</c:v>
                </c:pt>
                <c:pt idx="35">
                  <c:v>78154</c:v>
                </c:pt>
                <c:pt idx="36">
                  <c:v>57182.400000000001</c:v>
                </c:pt>
                <c:pt idx="37">
                  <c:v>72013.600000000006</c:v>
                </c:pt>
                <c:pt idx="41">
                  <c:v>35616.400000000001</c:v>
                </c:pt>
                <c:pt idx="42">
                  <c:v>73644</c:v>
                </c:pt>
                <c:pt idx="43">
                  <c:v>56541.8</c:v>
                </c:pt>
                <c:pt idx="47">
                  <c:v>74441.600000000006</c:v>
                </c:pt>
                <c:pt idx="48">
                  <c:v>42858.400000000001</c:v>
                </c:pt>
                <c:pt idx="51">
                  <c:v>63521.8</c:v>
                </c:pt>
                <c:pt idx="52">
                  <c:v>96281.8</c:v>
                </c:pt>
                <c:pt idx="53">
                  <c:v>55642.2</c:v>
                </c:pt>
                <c:pt idx="55">
                  <c:v>47094.400000000001</c:v>
                </c:pt>
                <c:pt idx="59">
                  <c:v>54239.199999999997</c:v>
                </c:pt>
                <c:pt idx="61">
                  <c:v>61104</c:v>
                </c:pt>
                <c:pt idx="62">
                  <c:v>56963.199999999997</c:v>
                </c:pt>
                <c:pt idx="63">
                  <c:v>64397.4</c:v>
                </c:pt>
                <c:pt idx="68">
                  <c:v>89771.6</c:v>
                </c:pt>
                <c:pt idx="69">
                  <c:v>52676.6</c:v>
                </c:pt>
                <c:pt idx="72">
                  <c:v>50474.8</c:v>
                </c:pt>
                <c:pt idx="74">
                  <c:v>65970.600000000006</c:v>
                </c:pt>
                <c:pt idx="78">
                  <c:v>80099.600000000006</c:v>
                </c:pt>
                <c:pt idx="79">
                  <c:v>36083.599999999999</c:v>
                </c:pt>
                <c:pt idx="84">
                  <c:v>44098</c:v>
                </c:pt>
                <c:pt idx="85">
                  <c:v>58509.599999999999</c:v>
                </c:pt>
                <c:pt idx="86">
                  <c:v>65103.199999999997</c:v>
                </c:pt>
                <c:pt idx="87">
                  <c:v>72241.2</c:v>
                </c:pt>
                <c:pt idx="91">
                  <c:v>37649</c:v>
                </c:pt>
                <c:pt idx="92">
                  <c:v>72647.199999999997</c:v>
                </c:pt>
                <c:pt idx="95">
                  <c:v>72129.600000000006</c:v>
                </c:pt>
                <c:pt idx="96">
                  <c:v>53736.6</c:v>
                </c:pt>
              </c:numCache>
            </c:numRef>
          </c:xVal>
          <c:yVal>
            <c:numRef>
              <c:f>State080!$AJ$6:$AJ$101</c:f>
              <c:numCache>
                <c:formatCode>General</c:formatCode>
                <c:ptCount val="96"/>
                <c:pt idx="0">
                  <c:v>1.3600806856897274</c:v>
                </c:pt>
                <c:pt idx="2">
                  <c:v>1.0650883122874939</c:v>
                </c:pt>
                <c:pt idx="4">
                  <c:v>1.2845160874243489</c:v>
                </c:pt>
                <c:pt idx="5">
                  <c:v>1.1080512498356441</c:v>
                </c:pt>
                <c:pt idx="6">
                  <c:v>1.1884350521732863</c:v>
                </c:pt>
                <c:pt idx="7">
                  <c:v>1.3012406451854721</c:v>
                </c:pt>
                <c:pt idx="8">
                  <c:v>1.3872289265361903</c:v>
                </c:pt>
                <c:pt idx="10">
                  <c:v>1.2737280594381817</c:v>
                </c:pt>
                <c:pt idx="12">
                  <c:v>1.2267023868985454</c:v>
                </c:pt>
                <c:pt idx="14">
                  <c:v>1.3973603661644582</c:v>
                </c:pt>
                <c:pt idx="16">
                  <c:v>1.4240204637035312</c:v>
                </c:pt>
                <c:pt idx="19">
                  <c:v>1.0638771929824562</c:v>
                </c:pt>
                <c:pt idx="20">
                  <c:v>1.5066566494400724</c:v>
                </c:pt>
                <c:pt idx="22">
                  <c:v>1.1127742094535402</c:v>
                </c:pt>
                <c:pt idx="24">
                  <c:v>1.1499745842193059</c:v>
                </c:pt>
                <c:pt idx="25">
                  <c:v>1.516381528885697</c:v>
                </c:pt>
                <c:pt idx="26">
                  <c:v>1.0191514522223184</c:v>
                </c:pt>
                <c:pt idx="27">
                  <c:v>1.2709006141431038</c:v>
                </c:pt>
                <c:pt idx="28">
                  <c:v>1.2370115185583299</c:v>
                </c:pt>
                <c:pt idx="31">
                  <c:v>1.3717787957110321</c:v>
                </c:pt>
                <c:pt idx="32">
                  <c:v>1.1137867595623827</c:v>
                </c:pt>
                <c:pt idx="33">
                  <c:v>1.0748525278558494</c:v>
                </c:pt>
                <c:pt idx="37">
                  <c:v>1.1775754989274603</c:v>
                </c:pt>
                <c:pt idx="38">
                  <c:v>1.2917413502797241</c:v>
                </c:pt>
                <c:pt idx="39">
                  <c:v>1.0301935912899836</c:v>
                </c:pt>
                <c:pt idx="43">
                  <c:v>1.3673671710441473</c:v>
                </c:pt>
                <c:pt idx="44">
                  <c:v>1.4218682918634387</c:v>
                </c:pt>
                <c:pt idx="47">
                  <c:v>1.2671712703355382</c:v>
                </c:pt>
                <c:pt idx="48">
                  <c:v>1.2692949238589224</c:v>
                </c:pt>
                <c:pt idx="49">
                  <c:v>1.0752270758525004</c:v>
                </c:pt>
                <c:pt idx="51">
                  <c:v>1.2725079839641231</c:v>
                </c:pt>
                <c:pt idx="55">
                  <c:v>1.246773551232319</c:v>
                </c:pt>
                <c:pt idx="57">
                  <c:v>1.241277166797591</c:v>
                </c:pt>
                <c:pt idx="58">
                  <c:v>1.5726820122465031</c:v>
                </c:pt>
                <c:pt idx="59">
                  <c:v>1.0268426986182673</c:v>
                </c:pt>
                <c:pt idx="64">
                  <c:v>1.3180337656898171</c:v>
                </c:pt>
                <c:pt idx="65">
                  <c:v>1.1294388779837727</c:v>
                </c:pt>
                <c:pt idx="68">
                  <c:v>1.2591233645304192</c:v>
                </c:pt>
                <c:pt idx="70">
                  <c:v>1.1411295334588436</c:v>
                </c:pt>
                <c:pt idx="74">
                  <c:v>1.4930911015785346</c:v>
                </c:pt>
                <c:pt idx="75">
                  <c:v>1.0364542340564689</c:v>
                </c:pt>
                <c:pt idx="80">
                  <c:v>1.1563109438069754</c:v>
                </c:pt>
                <c:pt idx="81">
                  <c:v>1.4706475518547384</c:v>
                </c:pt>
                <c:pt idx="82">
                  <c:v>1.0679505769301663</c:v>
                </c:pt>
                <c:pt idx="83">
                  <c:v>1.2308211934463991</c:v>
                </c:pt>
                <c:pt idx="87">
                  <c:v>1.2363409386703499</c:v>
                </c:pt>
                <c:pt idx="88">
                  <c:v>1.1415718706295632</c:v>
                </c:pt>
                <c:pt idx="91">
                  <c:v>1.4396031587586786</c:v>
                </c:pt>
                <c:pt idx="92">
                  <c:v>1.2014344041119089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F8-4F41-84FC-8D8300D0180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0">
                  <c:v>38467.800000000003</c:v>
                </c:pt>
                <c:pt idx="1">
                  <c:v>61741.2</c:v>
                </c:pt>
                <c:pt idx="2">
                  <c:v>53225.4</c:v>
                </c:pt>
                <c:pt idx="3">
                  <c:v>47376.2</c:v>
                </c:pt>
                <c:pt idx="5">
                  <c:v>40222.199999999997</c:v>
                </c:pt>
                <c:pt idx="7">
                  <c:v>51421.8</c:v>
                </c:pt>
                <c:pt idx="13">
                  <c:v>44359.6</c:v>
                </c:pt>
                <c:pt idx="15">
                  <c:v>50947.4</c:v>
                </c:pt>
                <c:pt idx="17">
                  <c:v>55958.8</c:v>
                </c:pt>
                <c:pt idx="19">
                  <c:v>61712.2</c:v>
                </c:pt>
                <c:pt idx="21">
                  <c:v>72070.2</c:v>
                </c:pt>
                <c:pt idx="22">
                  <c:v>59061.2</c:v>
                </c:pt>
                <c:pt idx="25">
                  <c:v>61634</c:v>
                </c:pt>
                <c:pt idx="27">
                  <c:v>63031.199999999997</c:v>
                </c:pt>
                <c:pt idx="33">
                  <c:v>67239.399999999994</c:v>
                </c:pt>
                <c:pt idx="34">
                  <c:v>69377.600000000006</c:v>
                </c:pt>
                <c:pt idx="38">
                  <c:v>70531.399999999994</c:v>
                </c:pt>
                <c:pt idx="39">
                  <c:v>70406</c:v>
                </c:pt>
                <c:pt idx="40">
                  <c:v>69756.800000000003</c:v>
                </c:pt>
                <c:pt idx="44">
                  <c:v>56610.6</c:v>
                </c:pt>
                <c:pt idx="45">
                  <c:v>44696.4</c:v>
                </c:pt>
                <c:pt idx="46">
                  <c:v>52954</c:v>
                </c:pt>
                <c:pt idx="49">
                  <c:v>62682.8</c:v>
                </c:pt>
                <c:pt idx="50">
                  <c:v>62560.4</c:v>
                </c:pt>
                <c:pt idx="54">
                  <c:v>69383.399999999994</c:v>
                </c:pt>
                <c:pt idx="56">
                  <c:v>66422.8</c:v>
                </c:pt>
                <c:pt idx="57">
                  <c:v>69289.399999999994</c:v>
                </c:pt>
                <c:pt idx="58">
                  <c:v>62260.4</c:v>
                </c:pt>
                <c:pt idx="60">
                  <c:v>61865.4</c:v>
                </c:pt>
                <c:pt idx="64">
                  <c:v>68899</c:v>
                </c:pt>
                <c:pt idx="65">
                  <c:v>67826</c:v>
                </c:pt>
                <c:pt idx="66">
                  <c:v>50257.599999999999</c:v>
                </c:pt>
                <c:pt idx="67">
                  <c:v>48672.6</c:v>
                </c:pt>
                <c:pt idx="70">
                  <c:v>65986.600000000006</c:v>
                </c:pt>
                <c:pt idx="71">
                  <c:v>77254.2</c:v>
                </c:pt>
                <c:pt idx="73">
                  <c:v>59717.4</c:v>
                </c:pt>
                <c:pt idx="75">
                  <c:v>51777.2</c:v>
                </c:pt>
                <c:pt idx="76">
                  <c:v>48803.8</c:v>
                </c:pt>
                <c:pt idx="77">
                  <c:v>61458.8</c:v>
                </c:pt>
                <c:pt idx="80">
                  <c:v>48275.4</c:v>
                </c:pt>
                <c:pt idx="81">
                  <c:v>69651.199999999997</c:v>
                </c:pt>
                <c:pt idx="82">
                  <c:v>73621</c:v>
                </c:pt>
                <c:pt idx="83">
                  <c:v>55275</c:v>
                </c:pt>
                <c:pt idx="88">
                  <c:v>69543.8</c:v>
                </c:pt>
                <c:pt idx="89">
                  <c:v>53573.8</c:v>
                </c:pt>
                <c:pt idx="90">
                  <c:v>72000.399999999994</c:v>
                </c:pt>
                <c:pt idx="93">
                  <c:v>57566.2</c:v>
                </c:pt>
                <c:pt idx="94">
                  <c:v>37908.400000000001</c:v>
                </c:pt>
                <c:pt idx="97">
                  <c:v>44341.2</c:v>
                </c:pt>
                <c:pt idx="98">
                  <c:v>36738</c:v>
                </c:pt>
                <c:pt idx="99">
                  <c:v>44359.8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0">
                  <c:v>1.648963548734266</c:v>
                </c:pt>
                <c:pt idx="1">
                  <c:v>2.0899496608423549</c:v>
                </c:pt>
                <c:pt idx="2">
                  <c:v>1.5501057765653241</c:v>
                </c:pt>
                <c:pt idx="3">
                  <c:v>2.3448060418522383</c:v>
                </c:pt>
                <c:pt idx="5">
                  <c:v>1.8851032514382606</c:v>
                </c:pt>
                <c:pt idx="7">
                  <c:v>1.4491519161133992</c:v>
                </c:pt>
                <c:pt idx="13">
                  <c:v>2.1530626966879773</c:v>
                </c:pt>
                <c:pt idx="15">
                  <c:v>1.7347695858866203</c:v>
                </c:pt>
                <c:pt idx="17">
                  <c:v>2.1462933443890861</c:v>
                </c:pt>
                <c:pt idx="19">
                  <c:v>2.02347347850182</c:v>
                </c:pt>
                <c:pt idx="21">
                  <c:v>1.5626847157354913</c:v>
                </c:pt>
                <c:pt idx="22">
                  <c:v>1.4873216257035076</c:v>
                </c:pt>
                <c:pt idx="25">
                  <c:v>2.2943829704383942</c:v>
                </c:pt>
                <c:pt idx="27">
                  <c:v>1.9198111411491452</c:v>
                </c:pt>
                <c:pt idx="33">
                  <c:v>1.7149022745592615</c:v>
                </c:pt>
                <c:pt idx="34">
                  <c:v>1.6406592329512695</c:v>
                </c:pt>
                <c:pt idx="38">
                  <c:v>1.4258330332305895</c:v>
                </c:pt>
                <c:pt idx="39">
                  <c:v>1.7161889611680823</c:v>
                </c:pt>
                <c:pt idx="40">
                  <c:v>1.6764100417450341</c:v>
                </c:pt>
                <c:pt idx="44">
                  <c:v>2.0713435293036992</c:v>
                </c:pt>
                <c:pt idx="45">
                  <c:v>2.0536329547793559</c:v>
                </c:pt>
                <c:pt idx="46">
                  <c:v>1.728707935189032</c:v>
                </c:pt>
                <c:pt idx="49">
                  <c:v>1.951396555354898</c:v>
                </c:pt>
                <c:pt idx="50">
                  <c:v>1.5013171271283432</c:v>
                </c:pt>
                <c:pt idx="54">
                  <c:v>1.459052165215311</c:v>
                </c:pt>
                <c:pt idx="56">
                  <c:v>1.9223218533395159</c:v>
                </c:pt>
                <c:pt idx="57">
                  <c:v>1.6279979333058161</c:v>
                </c:pt>
                <c:pt idx="58">
                  <c:v>1.7908654618344886</c:v>
                </c:pt>
                <c:pt idx="60">
                  <c:v>2.0177514410316588</c:v>
                </c:pt>
                <c:pt idx="64">
                  <c:v>1.7639733522982917</c:v>
                </c:pt>
                <c:pt idx="65">
                  <c:v>1.7800843334414531</c:v>
                </c:pt>
                <c:pt idx="66">
                  <c:v>1.8545055872146701</c:v>
                </c:pt>
                <c:pt idx="67">
                  <c:v>1.5548789257200151</c:v>
                </c:pt>
                <c:pt idx="70">
                  <c:v>1.7818617719355141</c:v>
                </c:pt>
                <c:pt idx="71">
                  <c:v>1.7480861881942988</c:v>
                </c:pt>
                <c:pt idx="73">
                  <c:v>2.0124452839540905</c:v>
                </c:pt>
                <c:pt idx="75">
                  <c:v>1.5768909867663761</c:v>
                </c:pt>
                <c:pt idx="76">
                  <c:v>1.957142681512505</c:v>
                </c:pt>
                <c:pt idx="77">
                  <c:v>1.5368832453611199</c:v>
                </c:pt>
                <c:pt idx="80">
                  <c:v>1.2299432008849227</c:v>
                </c:pt>
                <c:pt idx="81">
                  <c:v>1.6150762657355509</c:v>
                </c:pt>
                <c:pt idx="82">
                  <c:v>1.6543785061327609</c:v>
                </c:pt>
                <c:pt idx="83">
                  <c:v>1.3361374943464495</c:v>
                </c:pt>
                <c:pt idx="88">
                  <c:v>1.6113010793197955</c:v>
                </c:pt>
                <c:pt idx="89">
                  <c:v>1.7144574400173218</c:v>
                </c:pt>
                <c:pt idx="90">
                  <c:v>1.6924905972744597</c:v>
                </c:pt>
                <c:pt idx="93">
                  <c:v>2.1338389541084872</c:v>
                </c:pt>
                <c:pt idx="94">
                  <c:v>1.6494497261820598</c:v>
                </c:pt>
                <c:pt idx="97">
                  <c:v>1.4121404021542043</c:v>
                </c:pt>
                <c:pt idx="98">
                  <c:v>1.9380205781479667</c:v>
                </c:pt>
                <c:pt idx="99">
                  <c:v>1.7325822028052424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4F8-4F41-84FC-8D8300D01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0627904"/>
        <c:axId val="186493280"/>
      </c:scatterChart>
      <c:valAx>
        <c:axId val="23062790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493280"/>
        <c:crosses val="autoZero"/>
        <c:crossBetween val="midCat"/>
      </c:valAx>
      <c:valAx>
        <c:axId val="1864932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6279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35500</c:v>
                </c:pt>
                <c:pt idx="1">
                  <c:v>61611.199999999997</c:v>
                </c:pt>
                <c:pt idx="2">
                  <c:v>53727.4</c:v>
                </c:pt>
                <c:pt idx="3">
                  <c:v>49394.6</c:v>
                </c:pt>
                <c:pt idx="4">
                  <c:v>58535.4</c:v>
                </c:pt>
                <c:pt idx="5">
                  <c:v>47179.8</c:v>
                </c:pt>
                <c:pt idx="6">
                  <c:v>82363.399999999994</c:v>
                </c:pt>
                <c:pt idx="7">
                  <c:v>53673.599999999999</c:v>
                </c:pt>
                <c:pt idx="8">
                  <c:v>60576.2</c:v>
                </c:pt>
                <c:pt idx="9">
                  <c:v>60742.6</c:v>
                </c:pt>
                <c:pt idx="10">
                  <c:v>62106.2</c:v>
                </c:pt>
                <c:pt idx="11">
                  <c:v>62207.199999999997</c:v>
                </c:pt>
                <c:pt idx="12">
                  <c:v>66349.399999999994</c:v>
                </c:pt>
                <c:pt idx="13">
                  <c:v>41940.199999999997</c:v>
                </c:pt>
                <c:pt idx="14">
                  <c:v>51113.599999999999</c:v>
                </c:pt>
                <c:pt idx="15">
                  <c:v>47781</c:v>
                </c:pt>
                <c:pt idx="16">
                  <c:v>60186.6</c:v>
                </c:pt>
                <c:pt idx="17">
                  <c:v>56494.400000000001</c:v>
                </c:pt>
                <c:pt idx="18">
                  <c:v>70829.399999999994</c:v>
                </c:pt>
                <c:pt idx="19">
                  <c:v>61376.6</c:v>
                </c:pt>
                <c:pt idx="20">
                  <c:v>73084.800000000003</c:v>
                </c:pt>
                <c:pt idx="21">
                  <c:v>72238</c:v>
                </c:pt>
                <c:pt idx="22">
                  <c:v>57541.599999999999</c:v>
                </c:pt>
                <c:pt idx="23">
                  <c:v>60707</c:v>
                </c:pt>
                <c:pt idx="24">
                  <c:v>74371.600000000006</c:v>
                </c:pt>
                <c:pt idx="25">
                  <c:v>60294.8</c:v>
                </c:pt>
                <c:pt idx="26">
                  <c:v>43086.400000000001</c:v>
                </c:pt>
                <c:pt idx="27">
                  <c:v>67379.600000000006</c:v>
                </c:pt>
                <c:pt idx="28">
                  <c:v>51372.2</c:v>
                </c:pt>
                <c:pt idx="29">
                  <c:v>44398.2</c:v>
                </c:pt>
                <c:pt idx="30">
                  <c:v>49523</c:v>
                </c:pt>
                <c:pt idx="31">
                  <c:v>51305.599999999999</c:v>
                </c:pt>
                <c:pt idx="32">
                  <c:v>62134.8</c:v>
                </c:pt>
                <c:pt idx="33">
                  <c:v>62819.8</c:v>
                </c:pt>
                <c:pt idx="34">
                  <c:v>65109.2</c:v>
                </c:pt>
                <c:pt idx="35">
                  <c:v>77792.399999999994</c:v>
                </c:pt>
                <c:pt idx="36">
                  <c:v>54467.199999999997</c:v>
                </c:pt>
                <c:pt idx="37">
                  <c:v>73426.2</c:v>
                </c:pt>
                <c:pt idx="38">
                  <c:v>67438.2</c:v>
                </c:pt>
                <c:pt idx="39">
                  <c:v>72910.600000000006</c:v>
                </c:pt>
                <c:pt idx="40">
                  <c:v>69406.600000000006</c:v>
                </c:pt>
                <c:pt idx="41">
                  <c:v>37390.6</c:v>
                </c:pt>
                <c:pt idx="42">
                  <c:v>73194.600000000006</c:v>
                </c:pt>
                <c:pt idx="43">
                  <c:v>54779.6</c:v>
                </c:pt>
                <c:pt idx="44">
                  <c:v>56084</c:v>
                </c:pt>
                <c:pt idx="45">
                  <c:v>48211.4</c:v>
                </c:pt>
                <c:pt idx="46">
                  <c:v>57155.199999999997</c:v>
                </c:pt>
                <c:pt idx="47">
                  <c:v>65992.600000000006</c:v>
                </c:pt>
                <c:pt idx="48">
                  <c:v>37476.199999999997</c:v>
                </c:pt>
                <c:pt idx="49">
                  <c:v>62566.8</c:v>
                </c:pt>
                <c:pt idx="50">
                  <c:v>64210.8</c:v>
                </c:pt>
                <c:pt idx="51">
                  <c:v>59881.4</c:v>
                </c:pt>
                <c:pt idx="52">
                  <c:v>86175.4</c:v>
                </c:pt>
                <c:pt idx="53">
                  <c:v>55434.400000000001</c:v>
                </c:pt>
                <c:pt idx="54">
                  <c:v>67378.8</c:v>
                </c:pt>
                <c:pt idx="55">
                  <c:v>45762.6</c:v>
                </c:pt>
                <c:pt idx="56">
                  <c:v>64649.4</c:v>
                </c:pt>
                <c:pt idx="57">
                  <c:v>66404.399999999994</c:v>
                </c:pt>
                <c:pt idx="58">
                  <c:v>57565.599999999999</c:v>
                </c:pt>
                <c:pt idx="59">
                  <c:v>53478.400000000001</c:v>
                </c:pt>
                <c:pt idx="60">
                  <c:v>64407</c:v>
                </c:pt>
                <c:pt idx="61">
                  <c:v>57288.2</c:v>
                </c:pt>
                <c:pt idx="62">
                  <c:v>58760.6</c:v>
                </c:pt>
                <c:pt idx="63">
                  <c:v>66198.600000000006</c:v>
                </c:pt>
                <c:pt idx="64">
                  <c:v>66132.600000000006</c:v>
                </c:pt>
                <c:pt idx="65">
                  <c:v>71175.8</c:v>
                </c:pt>
                <c:pt idx="66">
                  <c:v>48146.6</c:v>
                </c:pt>
                <c:pt idx="67">
                  <c:v>50416.6</c:v>
                </c:pt>
                <c:pt idx="68">
                  <c:v>96986.6</c:v>
                </c:pt>
                <c:pt idx="69">
                  <c:v>50981.2</c:v>
                </c:pt>
                <c:pt idx="70">
                  <c:v>64063.6</c:v>
                </c:pt>
                <c:pt idx="71">
                  <c:v>77941.2</c:v>
                </c:pt>
                <c:pt idx="72">
                  <c:v>47415.4</c:v>
                </c:pt>
                <c:pt idx="73">
                  <c:v>59872.800000000003</c:v>
                </c:pt>
                <c:pt idx="74">
                  <c:v>59796</c:v>
                </c:pt>
                <c:pt idx="75">
                  <c:v>51772</c:v>
                </c:pt>
                <c:pt idx="76">
                  <c:v>51160.4</c:v>
                </c:pt>
                <c:pt idx="77">
                  <c:v>53994.6</c:v>
                </c:pt>
                <c:pt idx="78">
                  <c:v>82398.600000000006</c:v>
                </c:pt>
                <c:pt idx="79">
                  <c:v>37439.4</c:v>
                </c:pt>
                <c:pt idx="80">
                  <c:v>49168.2</c:v>
                </c:pt>
                <c:pt idx="81">
                  <c:v>69760.2</c:v>
                </c:pt>
                <c:pt idx="82">
                  <c:v>77999.399999999994</c:v>
                </c:pt>
                <c:pt idx="83">
                  <c:v>55112</c:v>
                </c:pt>
                <c:pt idx="84">
                  <c:v>49414</c:v>
                </c:pt>
                <c:pt idx="85">
                  <c:v>57054.2</c:v>
                </c:pt>
                <c:pt idx="86">
                  <c:v>69603</c:v>
                </c:pt>
                <c:pt idx="87">
                  <c:v>74232.2</c:v>
                </c:pt>
                <c:pt idx="88">
                  <c:v>66876.600000000006</c:v>
                </c:pt>
                <c:pt idx="89">
                  <c:v>57395.4</c:v>
                </c:pt>
                <c:pt idx="90">
                  <c:v>75850.399999999994</c:v>
                </c:pt>
                <c:pt idx="91">
                  <c:v>38356.400000000001</c:v>
                </c:pt>
                <c:pt idx="92">
                  <c:v>70382.399999999994</c:v>
                </c:pt>
                <c:pt idx="93">
                  <c:v>57011.199999999997</c:v>
                </c:pt>
                <c:pt idx="94">
                  <c:v>38641</c:v>
                </c:pt>
                <c:pt idx="95">
                  <c:v>71547.399999999994</c:v>
                </c:pt>
                <c:pt idx="96">
                  <c:v>57253.8</c:v>
                </c:pt>
                <c:pt idx="97">
                  <c:v>46430.2</c:v>
                </c:pt>
                <c:pt idx="98">
                  <c:v>37878.800000000003</c:v>
                </c:pt>
                <c:pt idx="99">
                  <c:v>50826.400000000001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1.6055211267605634</c:v>
                </c:pt>
                <c:pt idx="1">
                  <c:v>2.0023794375048691</c:v>
                </c:pt>
                <c:pt idx="2">
                  <c:v>1.1534338158928219</c:v>
                </c:pt>
                <c:pt idx="3">
                  <c:v>2.0035995837601681</c:v>
                </c:pt>
                <c:pt idx="4">
                  <c:v>1.3323903142371967</c:v>
                </c:pt>
                <c:pt idx="5">
                  <c:v>1.8358068495415409</c:v>
                </c:pt>
                <c:pt idx="6">
                  <c:v>1.1308542386545481</c:v>
                </c:pt>
                <c:pt idx="7">
                  <c:v>1.1007646217134681</c:v>
                </c:pt>
                <c:pt idx="8">
                  <c:v>1.2498142834974793</c:v>
                </c:pt>
                <c:pt idx="9">
                  <c:v>1.0271374620118336</c:v>
                </c:pt>
                <c:pt idx="10">
                  <c:v>1.4890461821847094</c:v>
                </c:pt>
                <c:pt idx="11">
                  <c:v>1.3577528003189343</c:v>
                </c:pt>
                <c:pt idx="12">
                  <c:v>1.5664195908327734</c:v>
                </c:pt>
                <c:pt idx="13">
                  <c:v>2.4030405195969502</c:v>
                </c:pt>
                <c:pt idx="14">
                  <c:v>1.2813419520440743</c:v>
                </c:pt>
                <c:pt idx="15">
                  <c:v>1.8497310646491283</c:v>
                </c:pt>
                <c:pt idx="16">
                  <c:v>1.2995749884525791</c:v>
                </c:pt>
                <c:pt idx="17">
                  <c:v>2.3245312809765215</c:v>
                </c:pt>
                <c:pt idx="18">
                  <c:v>1.3477877830392466</c:v>
                </c:pt>
                <c:pt idx="19">
                  <c:v>1.9224101693479274</c:v>
                </c:pt>
                <c:pt idx="20">
                  <c:v>1.4182292350803449</c:v>
                </c:pt>
                <c:pt idx="21">
                  <c:v>1.6129876242420886</c:v>
                </c:pt>
                <c:pt idx="22">
                  <c:v>1.5114977685709121</c:v>
                </c:pt>
                <c:pt idx="23">
                  <c:v>1.0628922529527072</c:v>
                </c:pt>
                <c:pt idx="24">
                  <c:v>1.4984886704064453</c:v>
                </c:pt>
                <c:pt idx="25">
                  <c:v>2.0307223840198492</c:v>
                </c:pt>
                <c:pt idx="26">
                  <c:v>1.0474766979835863</c:v>
                </c:pt>
                <c:pt idx="27">
                  <c:v>1.7964487767811028</c:v>
                </c:pt>
                <c:pt idx="28">
                  <c:v>1.2896858612245534</c:v>
                </c:pt>
                <c:pt idx="29">
                  <c:v>1.8579582055128363</c:v>
                </c:pt>
                <c:pt idx="30">
                  <c:v>1.2125880903822466</c:v>
                </c:pt>
                <c:pt idx="31">
                  <c:v>1.2736816253976175</c:v>
                </c:pt>
                <c:pt idx="32">
                  <c:v>1.2116076659134656</c:v>
                </c:pt>
                <c:pt idx="33">
                  <c:v>1.8454691036902378</c:v>
                </c:pt>
                <c:pt idx="34">
                  <c:v>1.7892709478844773</c:v>
                </c:pt>
                <c:pt idx="35">
                  <c:v>1.3728333359042786</c:v>
                </c:pt>
                <c:pt idx="36">
                  <c:v>1.0875719699195112</c:v>
                </c:pt>
                <c:pt idx="37">
                  <c:v>1.1471654532033526</c:v>
                </c:pt>
                <c:pt idx="38">
                  <c:v>1.5816258441061595</c:v>
                </c:pt>
                <c:pt idx="39">
                  <c:v>1.6285834981470457</c:v>
                </c:pt>
                <c:pt idx="40">
                  <c:v>1.4914431768736689</c:v>
                </c:pt>
                <c:pt idx="41">
                  <c:v>1.6496392141340337</c:v>
                </c:pt>
                <c:pt idx="42">
                  <c:v>1.0499954914706822</c:v>
                </c:pt>
                <c:pt idx="43">
                  <c:v>1.0542428203199732</c:v>
                </c:pt>
                <c:pt idx="44">
                  <c:v>1.8341951358676272</c:v>
                </c:pt>
                <c:pt idx="45">
                  <c:v>1.8388804307694859</c:v>
                </c:pt>
                <c:pt idx="46">
                  <c:v>1.605768154078719</c:v>
                </c:pt>
                <c:pt idx="47">
                  <c:v>1.538536138900422</c:v>
                </c:pt>
                <c:pt idx="48">
                  <c:v>1.4785650626264137</c:v>
                </c:pt>
                <c:pt idx="49">
                  <c:v>1.9081365836194275</c:v>
                </c:pt>
                <c:pt idx="50">
                  <c:v>1.4626667165025198</c:v>
                </c:pt>
                <c:pt idx="51">
                  <c:v>1.6950004508912617</c:v>
                </c:pt>
                <c:pt idx="52">
                  <c:v>1.4294566662875949</c:v>
                </c:pt>
                <c:pt idx="53">
                  <c:v>1.3521928621938724</c:v>
                </c:pt>
                <c:pt idx="54">
                  <c:v>1.4940307633855159</c:v>
                </c:pt>
                <c:pt idx="55">
                  <c:v>1.3345832623146412</c:v>
                </c:pt>
                <c:pt idx="56">
                  <c:v>2.0931207404863774</c:v>
                </c:pt>
                <c:pt idx="57">
                  <c:v>1.6495443073049378</c:v>
                </c:pt>
                <c:pt idx="58">
                  <c:v>1.9472914379421045</c:v>
                </c:pt>
                <c:pt idx="59">
                  <c:v>1.5164627213977979</c:v>
                </c:pt>
                <c:pt idx="60">
                  <c:v>2.1302653438290871</c:v>
                </c:pt>
                <c:pt idx="61">
                  <c:v>1.0193373155379293</c:v>
                </c:pt>
                <c:pt idx="62">
                  <c:v>1.4938581294268609</c:v>
                </c:pt>
                <c:pt idx="63">
                  <c:v>1.2652382376666576</c:v>
                </c:pt>
                <c:pt idx="64">
                  <c:v>1.8595367488954009</c:v>
                </c:pt>
                <c:pt idx="65">
                  <c:v>1.4637980886762072</c:v>
                </c:pt>
                <c:pt idx="66">
                  <c:v>1.9403239273385868</c:v>
                </c:pt>
                <c:pt idx="67">
                  <c:v>1.5458797300888993</c:v>
                </c:pt>
                <c:pt idx="68">
                  <c:v>1.2239525872646324</c:v>
                </c:pt>
                <c:pt idx="69">
                  <c:v>1.5729916125944468</c:v>
                </c:pt>
                <c:pt idx="70">
                  <c:v>1.7437671314131582</c:v>
                </c:pt>
                <c:pt idx="71">
                  <c:v>1.5269459541295234</c:v>
                </c:pt>
                <c:pt idx="72">
                  <c:v>1.7812567224994411</c:v>
                </c:pt>
                <c:pt idx="73">
                  <c:v>2.0117983458264854</c:v>
                </c:pt>
                <c:pt idx="74">
                  <c:v>1.1991103083818315</c:v>
                </c:pt>
                <c:pt idx="75">
                  <c:v>1.5770493703160009</c:v>
                </c:pt>
                <c:pt idx="76">
                  <c:v>1.866990875755467</c:v>
                </c:pt>
                <c:pt idx="77">
                  <c:v>1.7499712934256388</c:v>
                </c:pt>
                <c:pt idx="78">
                  <c:v>1.4652312053845573</c:v>
                </c:pt>
                <c:pt idx="79">
                  <c:v>1.2437699322104521</c:v>
                </c:pt>
                <c:pt idx="80">
                  <c:v>1.2123486318392782</c:v>
                </c:pt>
                <c:pt idx="81">
                  <c:v>1.5990779842947698</c:v>
                </c:pt>
                <c:pt idx="82">
                  <c:v>1.5508196216893977</c:v>
                </c:pt>
                <c:pt idx="83">
                  <c:v>1.3866308607925679</c:v>
                </c:pt>
                <c:pt idx="84">
                  <c:v>1.3522888250293439</c:v>
                </c:pt>
                <c:pt idx="85">
                  <c:v>1.6592117670565885</c:v>
                </c:pt>
                <c:pt idx="86">
                  <c:v>1.1063028892432798</c:v>
                </c:pt>
                <c:pt idx="87">
                  <c:v>1.2128025304382735</c:v>
                </c:pt>
                <c:pt idx="88">
                  <c:v>1.4649219607456119</c:v>
                </c:pt>
                <c:pt idx="89">
                  <c:v>1.9248929356708029</c:v>
                </c:pt>
                <c:pt idx="90">
                  <c:v>1.6069526330777426</c:v>
                </c:pt>
                <c:pt idx="91">
                  <c:v>1.3982281965982208</c:v>
                </c:pt>
                <c:pt idx="92">
                  <c:v>1.211325558662393</c:v>
                </c:pt>
                <c:pt idx="93">
                  <c:v>2.2199146834306243</c:v>
                </c:pt>
                <c:pt idx="94">
                  <c:v>1.847726508113144</c:v>
                </c:pt>
                <c:pt idx="95">
                  <c:v>1.4376623049894197</c:v>
                </c:pt>
                <c:pt idx="96">
                  <c:v>1.1240127292860911</c:v>
                </c:pt>
                <c:pt idx="97">
                  <c:v>1.3512110652118665</c:v>
                </c:pt>
                <c:pt idx="98">
                  <c:v>1.787490628002999</c:v>
                </c:pt>
                <c:pt idx="99">
                  <c:v>1.5806155856011836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CF-4E05-8395-C1A2570B1F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833568"/>
        <c:axId val="186734976"/>
      </c:scatterChart>
      <c:valAx>
        <c:axId val="21983356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34976"/>
        <c:crosses val="autoZero"/>
        <c:crossBetween val="midCat"/>
      </c:valAx>
      <c:valAx>
        <c:axId val="18673497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833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0">
                  <c:v>35500</c:v>
                </c:pt>
                <c:pt idx="7">
                  <c:v>53673.599999999999</c:v>
                </c:pt>
                <c:pt idx="8">
                  <c:v>60576.2</c:v>
                </c:pt>
                <c:pt idx="9">
                  <c:v>60742.6</c:v>
                </c:pt>
                <c:pt idx="12">
                  <c:v>66349.399999999994</c:v>
                </c:pt>
                <c:pt idx="14">
                  <c:v>51113.599999999999</c:v>
                </c:pt>
                <c:pt idx="15">
                  <c:v>47781</c:v>
                </c:pt>
                <c:pt idx="19">
                  <c:v>61376.6</c:v>
                </c:pt>
                <c:pt idx="29">
                  <c:v>44398.2</c:v>
                </c:pt>
                <c:pt idx="35">
                  <c:v>77792.399999999994</c:v>
                </c:pt>
                <c:pt idx="44">
                  <c:v>56084</c:v>
                </c:pt>
                <c:pt idx="45">
                  <c:v>48211.4</c:v>
                </c:pt>
                <c:pt idx="47">
                  <c:v>65992.600000000006</c:v>
                </c:pt>
                <c:pt idx="49">
                  <c:v>62566.8</c:v>
                </c:pt>
                <c:pt idx="51">
                  <c:v>59881.4</c:v>
                </c:pt>
                <c:pt idx="58">
                  <c:v>57565.599999999999</c:v>
                </c:pt>
                <c:pt idx="60">
                  <c:v>64407</c:v>
                </c:pt>
                <c:pt idx="61">
                  <c:v>57288.2</c:v>
                </c:pt>
                <c:pt idx="72">
                  <c:v>47415.4</c:v>
                </c:pt>
                <c:pt idx="81">
                  <c:v>69760.2</c:v>
                </c:pt>
                <c:pt idx="88">
                  <c:v>66876.600000000006</c:v>
                </c:pt>
              </c:numCache>
            </c:numRef>
          </c:xVal>
          <c:yVal>
            <c:numRef>
              <c:f>State079!$AA$2:$AA$101</c:f>
              <c:numCache>
                <c:formatCode>General</c:formatCode>
                <c:ptCount val="100"/>
                <c:pt idx="0">
                  <c:v>1.6055211267605634</c:v>
                </c:pt>
                <c:pt idx="7">
                  <c:v>1.1007646217134681</c:v>
                </c:pt>
                <c:pt idx="8">
                  <c:v>1.2498142834974793</c:v>
                </c:pt>
                <c:pt idx="9">
                  <c:v>1.0271374620118336</c:v>
                </c:pt>
                <c:pt idx="12">
                  <c:v>1.5664195908327734</c:v>
                </c:pt>
                <c:pt idx="14">
                  <c:v>1.2813419520440743</c:v>
                </c:pt>
                <c:pt idx="15">
                  <c:v>1.8497310646491283</c:v>
                </c:pt>
                <c:pt idx="19">
                  <c:v>1.9224101693479274</c:v>
                </c:pt>
                <c:pt idx="29">
                  <c:v>1.8579582055128363</c:v>
                </c:pt>
                <c:pt idx="35">
                  <c:v>1.3728333359042786</c:v>
                </c:pt>
                <c:pt idx="44">
                  <c:v>1.8341951358676272</c:v>
                </c:pt>
                <c:pt idx="45">
                  <c:v>1.8388804307694859</c:v>
                </c:pt>
                <c:pt idx="47">
                  <c:v>1.538536138900422</c:v>
                </c:pt>
                <c:pt idx="49">
                  <c:v>1.9081365836194275</c:v>
                </c:pt>
                <c:pt idx="51">
                  <c:v>1.6950004508912617</c:v>
                </c:pt>
                <c:pt idx="58">
                  <c:v>1.9472914379421045</c:v>
                </c:pt>
                <c:pt idx="60">
                  <c:v>2.1302653438290871</c:v>
                </c:pt>
                <c:pt idx="61">
                  <c:v>1.0193373155379293</c:v>
                </c:pt>
                <c:pt idx="72">
                  <c:v>1.7812567224994411</c:v>
                </c:pt>
                <c:pt idx="81">
                  <c:v>1.5990779842947698</c:v>
                </c:pt>
                <c:pt idx="88">
                  <c:v>1.4649219607456119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9B-4C15-8BF4-96777912561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10">
                  <c:v>62106.2</c:v>
                </c:pt>
                <c:pt idx="11">
                  <c:v>62207.199999999997</c:v>
                </c:pt>
                <c:pt idx="13">
                  <c:v>41940.199999999997</c:v>
                </c:pt>
                <c:pt idx="17">
                  <c:v>56494.400000000001</c:v>
                </c:pt>
                <c:pt idx="22">
                  <c:v>57541.599999999999</c:v>
                </c:pt>
                <c:pt idx="33">
                  <c:v>62819.8</c:v>
                </c:pt>
                <c:pt idx="36">
                  <c:v>54467.199999999997</c:v>
                </c:pt>
                <c:pt idx="42">
                  <c:v>73194.600000000006</c:v>
                </c:pt>
                <c:pt idx="50">
                  <c:v>64210.8</c:v>
                </c:pt>
                <c:pt idx="54">
                  <c:v>67378.8</c:v>
                </c:pt>
                <c:pt idx="56">
                  <c:v>64649.4</c:v>
                </c:pt>
                <c:pt idx="59">
                  <c:v>53478.400000000001</c:v>
                </c:pt>
                <c:pt idx="62">
                  <c:v>58760.6</c:v>
                </c:pt>
                <c:pt idx="64">
                  <c:v>66132.600000000006</c:v>
                </c:pt>
                <c:pt idx="68">
                  <c:v>96986.6</c:v>
                </c:pt>
                <c:pt idx="69">
                  <c:v>50981.2</c:v>
                </c:pt>
                <c:pt idx="70">
                  <c:v>64063.6</c:v>
                </c:pt>
                <c:pt idx="71">
                  <c:v>77941.2</c:v>
                </c:pt>
                <c:pt idx="74">
                  <c:v>59796</c:v>
                </c:pt>
                <c:pt idx="75">
                  <c:v>51772</c:v>
                </c:pt>
                <c:pt idx="79">
                  <c:v>37439.4</c:v>
                </c:pt>
                <c:pt idx="84">
                  <c:v>49414</c:v>
                </c:pt>
                <c:pt idx="87">
                  <c:v>74232.2</c:v>
                </c:pt>
                <c:pt idx="89">
                  <c:v>57395.4</c:v>
                </c:pt>
                <c:pt idx="90">
                  <c:v>75850.399999999994</c:v>
                </c:pt>
                <c:pt idx="93">
                  <c:v>57011.199999999997</c:v>
                </c:pt>
                <c:pt idx="94">
                  <c:v>38641</c:v>
                </c:pt>
                <c:pt idx="97">
                  <c:v>46430.2</c:v>
                </c:pt>
                <c:pt idx="99">
                  <c:v>50826.400000000001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10">
                  <c:v>1.4890461821847094</c:v>
                </c:pt>
                <c:pt idx="11">
                  <c:v>1.3577528003189343</c:v>
                </c:pt>
                <c:pt idx="13">
                  <c:v>2.4030405195969502</c:v>
                </c:pt>
                <c:pt idx="17">
                  <c:v>2.3245312809765215</c:v>
                </c:pt>
                <c:pt idx="22">
                  <c:v>1.5114977685709121</c:v>
                </c:pt>
                <c:pt idx="33">
                  <c:v>1.8454691036902378</c:v>
                </c:pt>
                <c:pt idx="36">
                  <c:v>1.0875719699195112</c:v>
                </c:pt>
                <c:pt idx="42">
                  <c:v>1.0499954914706822</c:v>
                </c:pt>
                <c:pt idx="50">
                  <c:v>1.4626667165025198</c:v>
                </c:pt>
                <c:pt idx="54">
                  <c:v>1.4940307633855159</c:v>
                </c:pt>
                <c:pt idx="56">
                  <c:v>2.0931207404863774</c:v>
                </c:pt>
                <c:pt idx="59">
                  <c:v>1.5164627213977979</c:v>
                </c:pt>
                <c:pt idx="62">
                  <c:v>1.4938581294268609</c:v>
                </c:pt>
                <c:pt idx="64">
                  <c:v>1.8595367488954009</c:v>
                </c:pt>
                <c:pt idx="68">
                  <c:v>1.2239525872646324</c:v>
                </c:pt>
                <c:pt idx="69">
                  <c:v>1.5729916125944468</c:v>
                </c:pt>
                <c:pt idx="70">
                  <c:v>1.7437671314131582</c:v>
                </c:pt>
                <c:pt idx="71">
                  <c:v>1.5269459541295234</c:v>
                </c:pt>
                <c:pt idx="74">
                  <c:v>1.1991103083818315</c:v>
                </c:pt>
                <c:pt idx="75">
                  <c:v>1.5770493703160009</c:v>
                </c:pt>
                <c:pt idx="79">
                  <c:v>1.2437699322104521</c:v>
                </c:pt>
                <c:pt idx="84">
                  <c:v>1.3522888250293439</c:v>
                </c:pt>
                <c:pt idx="87">
                  <c:v>1.2128025304382735</c:v>
                </c:pt>
                <c:pt idx="89">
                  <c:v>1.9248929356708029</c:v>
                </c:pt>
                <c:pt idx="90">
                  <c:v>1.6069526330777426</c:v>
                </c:pt>
                <c:pt idx="93">
                  <c:v>2.2199146834306243</c:v>
                </c:pt>
                <c:pt idx="94">
                  <c:v>1.847726508113144</c:v>
                </c:pt>
                <c:pt idx="97">
                  <c:v>1.3512110652118665</c:v>
                </c:pt>
                <c:pt idx="99">
                  <c:v>1.5806155856011836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B9B-4C15-8BF4-96777912561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1">
                  <c:v>61611.199999999997</c:v>
                </c:pt>
                <c:pt idx="5">
                  <c:v>47179.8</c:v>
                </c:pt>
                <c:pt idx="16">
                  <c:v>60186.6</c:v>
                </c:pt>
                <c:pt idx="18">
                  <c:v>70829.399999999994</c:v>
                </c:pt>
                <c:pt idx="21">
                  <c:v>72238</c:v>
                </c:pt>
                <c:pt idx="26">
                  <c:v>43086.400000000001</c:v>
                </c:pt>
                <c:pt idx="28">
                  <c:v>51372.2</c:v>
                </c:pt>
                <c:pt idx="30">
                  <c:v>49523</c:v>
                </c:pt>
                <c:pt idx="32">
                  <c:v>62134.8</c:v>
                </c:pt>
                <c:pt idx="34">
                  <c:v>65109.2</c:v>
                </c:pt>
                <c:pt idx="37">
                  <c:v>73426.2</c:v>
                </c:pt>
                <c:pt idx="38">
                  <c:v>67438.2</c:v>
                </c:pt>
                <c:pt idx="39">
                  <c:v>72910.600000000006</c:v>
                </c:pt>
                <c:pt idx="41">
                  <c:v>37390.6</c:v>
                </c:pt>
                <c:pt idx="43">
                  <c:v>54779.6</c:v>
                </c:pt>
                <c:pt idx="53">
                  <c:v>55434.400000000001</c:v>
                </c:pt>
                <c:pt idx="55">
                  <c:v>45762.6</c:v>
                </c:pt>
                <c:pt idx="57">
                  <c:v>66404.399999999994</c:v>
                </c:pt>
                <c:pt idx="63">
                  <c:v>66198.600000000006</c:v>
                </c:pt>
                <c:pt idx="73">
                  <c:v>59872.800000000003</c:v>
                </c:pt>
                <c:pt idx="76">
                  <c:v>51160.4</c:v>
                </c:pt>
                <c:pt idx="80">
                  <c:v>49168.2</c:v>
                </c:pt>
                <c:pt idx="82">
                  <c:v>77999.399999999994</c:v>
                </c:pt>
                <c:pt idx="85">
                  <c:v>57054.2</c:v>
                </c:pt>
                <c:pt idx="86">
                  <c:v>69603</c:v>
                </c:pt>
                <c:pt idx="91">
                  <c:v>38356.400000000001</c:v>
                </c:pt>
                <c:pt idx="92">
                  <c:v>70382.399999999994</c:v>
                </c:pt>
                <c:pt idx="95">
                  <c:v>71547.399999999994</c:v>
                </c:pt>
                <c:pt idx="98">
                  <c:v>37878.800000000003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1">
                  <c:v>2.0023794375048691</c:v>
                </c:pt>
                <c:pt idx="5">
                  <c:v>1.8358068495415409</c:v>
                </c:pt>
                <c:pt idx="16">
                  <c:v>1.2995749884525791</c:v>
                </c:pt>
                <c:pt idx="18">
                  <c:v>1.3477877830392466</c:v>
                </c:pt>
                <c:pt idx="21">
                  <c:v>1.6129876242420886</c:v>
                </c:pt>
                <c:pt idx="26">
                  <c:v>1.0474766979835863</c:v>
                </c:pt>
                <c:pt idx="28">
                  <c:v>1.2896858612245534</c:v>
                </c:pt>
                <c:pt idx="30">
                  <c:v>1.2125880903822466</c:v>
                </c:pt>
                <c:pt idx="32">
                  <c:v>1.2116076659134656</c:v>
                </c:pt>
                <c:pt idx="34">
                  <c:v>1.7892709478844773</c:v>
                </c:pt>
                <c:pt idx="37">
                  <c:v>1.1471654532033526</c:v>
                </c:pt>
                <c:pt idx="38">
                  <c:v>1.5816258441061595</c:v>
                </c:pt>
                <c:pt idx="39">
                  <c:v>1.6285834981470457</c:v>
                </c:pt>
                <c:pt idx="41">
                  <c:v>1.6496392141340337</c:v>
                </c:pt>
                <c:pt idx="43">
                  <c:v>1.0542428203199732</c:v>
                </c:pt>
                <c:pt idx="53">
                  <c:v>1.3521928621938724</c:v>
                </c:pt>
                <c:pt idx="55">
                  <c:v>1.3345832623146412</c:v>
                </c:pt>
                <c:pt idx="57">
                  <c:v>1.6495443073049378</c:v>
                </c:pt>
                <c:pt idx="63">
                  <c:v>1.2652382376666576</c:v>
                </c:pt>
                <c:pt idx="73">
                  <c:v>2.0117983458264854</c:v>
                </c:pt>
                <c:pt idx="76">
                  <c:v>1.866990875755467</c:v>
                </c:pt>
                <c:pt idx="80">
                  <c:v>1.2123486318392782</c:v>
                </c:pt>
                <c:pt idx="82">
                  <c:v>1.5508196216893977</c:v>
                </c:pt>
                <c:pt idx="85">
                  <c:v>1.6592117670565885</c:v>
                </c:pt>
                <c:pt idx="86">
                  <c:v>1.1063028892432798</c:v>
                </c:pt>
                <c:pt idx="91">
                  <c:v>1.3982281965982208</c:v>
                </c:pt>
                <c:pt idx="92">
                  <c:v>1.211325558662393</c:v>
                </c:pt>
                <c:pt idx="95">
                  <c:v>1.4376623049894197</c:v>
                </c:pt>
                <c:pt idx="98">
                  <c:v>1.787490628002999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B9B-4C15-8BF4-96777912561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2">
                  <c:v>53727.4</c:v>
                </c:pt>
                <c:pt idx="3">
                  <c:v>49394.6</c:v>
                </c:pt>
                <c:pt idx="4">
                  <c:v>58535.4</c:v>
                </c:pt>
                <c:pt idx="6">
                  <c:v>82363.399999999994</c:v>
                </c:pt>
                <c:pt idx="20">
                  <c:v>73084.800000000003</c:v>
                </c:pt>
                <c:pt idx="23">
                  <c:v>60707</c:v>
                </c:pt>
                <c:pt idx="24">
                  <c:v>74371.600000000006</c:v>
                </c:pt>
                <c:pt idx="25">
                  <c:v>60294.8</c:v>
                </c:pt>
                <c:pt idx="27">
                  <c:v>67379.600000000006</c:v>
                </c:pt>
                <c:pt idx="31">
                  <c:v>51305.599999999999</c:v>
                </c:pt>
                <c:pt idx="40">
                  <c:v>69406.600000000006</c:v>
                </c:pt>
                <c:pt idx="46">
                  <c:v>57155.199999999997</c:v>
                </c:pt>
                <c:pt idx="48">
                  <c:v>37476.199999999997</c:v>
                </c:pt>
                <c:pt idx="52">
                  <c:v>86175.4</c:v>
                </c:pt>
                <c:pt idx="65">
                  <c:v>71175.8</c:v>
                </c:pt>
                <c:pt idx="66">
                  <c:v>48146.6</c:v>
                </c:pt>
                <c:pt idx="67">
                  <c:v>50416.6</c:v>
                </c:pt>
                <c:pt idx="77">
                  <c:v>53994.6</c:v>
                </c:pt>
                <c:pt idx="78">
                  <c:v>82398.600000000006</c:v>
                </c:pt>
                <c:pt idx="83">
                  <c:v>55112</c:v>
                </c:pt>
                <c:pt idx="96">
                  <c:v>57253.8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2">
                  <c:v>1.1534338158928219</c:v>
                </c:pt>
                <c:pt idx="3">
                  <c:v>2.0035995837601681</c:v>
                </c:pt>
                <c:pt idx="4">
                  <c:v>1.3323903142371967</c:v>
                </c:pt>
                <c:pt idx="6">
                  <c:v>1.1308542386545481</c:v>
                </c:pt>
                <c:pt idx="20">
                  <c:v>1.4182292350803449</c:v>
                </c:pt>
                <c:pt idx="23">
                  <c:v>1.0628922529527072</c:v>
                </c:pt>
                <c:pt idx="24">
                  <c:v>1.4984886704064453</c:v>
                </c:pt>
                <c:pt idx="25">
                  <c:v>2.0307223840198492</c:v>
                </c:pt>
                <c:pt idx="27">
                  <c:v>1.7964487767811028</c:v>
                </c:pt>
                <c:pt idx="31">
                  <c:v>1.2736816253976175</c:v>
                </c:pt>
                <c:pt idx="40">
                  <c:v>1.4914431768736689</c:v>
                </c:pt>
                <c:pt idx="46">
                  <c:v>1.605768154078719</c:v>
                </c:pt>
                <c:pt idx="48">
                  <c:v>1.4785650626264137</c:v>
                </c:pt>
                <c:pt idx="52">
                  <c:v>1.4294566662875949</c:v>
                </c:pt>
                <c:pt idx="65">
                  <c:v>1.4637980886762072</c:v>
                </c:pt>
                <c:pt idx="66">
                  <c:v>1.9403239273385868</c:v>
                </c:pt>
                <c:pt idx="67">
                  <c:v>1.5458797300888993</c:v>
                </c:pt>
                <c:pt idx="77">
                  <c:v>1.7499712934256388</c:v>
                </c:pt>
                <c:pt idx="78">
                  <c:v>1.4652312053845573</c:v>
                </c:pt>
                <c:pt idx="83">
                  <c:v>1.3866308607925679</c:v>
                </c:pt>
                <c:pt idx="96">
                  <c:v>1.1240127292860911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B9B-4C15-8BF4-9677791256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0554304"/>
        <c:axId val="186724576"/>
      </c:scatterChart>
      <c:valAx>
        <c:axId val="23055430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24576"/>
        <c:crosses val="autoZero"/>
        <c:crossBetween val="midCat"/>
      </c:valAx>
      <c:valAx>
        <c:axId val="18672457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554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2">
                  <c:v>53727.4</c:v>
                </c:pt>
                <c:pt idx="4">
                  <c:v>58535.4</c:v>
                </c:pt>
                <c:pt idx="6">
                  <c:v>82363.399999999994</c:v>
                </c:pt>
                <c:pt idx="7">
                  <c:v>53673.599999999999</c:v>
                </c:pt>
                <c:pt idx="8">
                  <c:v>60576.2</c:v>
                </c:pt>
                <c:pt idx="9">
                  <c:v>60742.6</c:v>
                </c:pt>
                <c:pt idx="12">
                  <c:v>66349.399999999994</c:v>
                </c:pt>
                <c:pt idx="14">
                  <c:v>51113.599999999999</c:v>
                </c:pt>
                <c:pt idx="16">
                  <c:v>60186.6</c:v>
                </c:pt>
                <c:pt idx="18">
                  <c:v>70829.399999999994</c:v>
                </c:pt>
                <c:pt idx="20">
                  <c:v>73084.800000000003</c:v>
                </c:pt>
                <c:pt idx="22">
                  <c:v>57541.599999999999</c:v>
                </c:pt>
                <c:pt idx="23">
                  <c:v>60707</c:v>
                </c:pt>
                <c:pt idx="24">
                  <c:v>74371.600000000006</c:v>
                </c:pt>
                <c:pt idx="26">
                  <c:v>43086.400000000001</c:v>
                </c:pt>
                <c:pt idx="28">
                  <c:v>51372.2</c:v>
                </c:pt>
                <c:pt idx="30">
                  <c:v>49523</c:v>
                </c:pt>
                <c:pt idx="31">
                  <c:v>51305.599999999999</c:v>
                </c:pt>
                <c:pt idx="32">
                  <c:v>62134.8</c:v>
                </c:pt>
                <c:pt idx="35">
                  <c:v>77792.399999999994</c:v>
                </c:pt>
                <c:pt idx="36">
                  <c:v>54467.199999999997</c:v>
                </c:pt>
                <c:pt idx="37">
                  <c:v>73426.2</c:v>
                </c:pt>
                <c:pt idx="42">
                  <c:v>73194.600000000006</c:v>
                </c:pt>
                <c:pt idx="43">
                  <c:v>54779.6</c:v>
                </c:pt>
                <c:pt idx="46">
                  <c:v>57155.199999999997</c:v>
                </c:pt>
                <c:pt idx="48">
                  <c:v>37476.199999999997</c:v>
                </c:pt>
                <c:pt idx="52">
                  <c:v>86175.4</c:v>
                </c:pt>
                <c:pt idx="53">
                  <c:v>55434.400000000001</c:v>
                </c:pt>
                <c:pt idx="55">
                  <c:v>45762.6</c:v>
                </c:pt>
                <c:pt idx="61">
                  <c:v>57288.2</c:v>
                </c:pt>
                <c:pt idx="62">
                  <c:v>58760.6</c:v>
                </c:pt>
                <c:pt idx="63">
                  <c:v>66198.600000000006</c:v>
                </c:pt>
                <c:pt idx="68">
                  <c:v>96986.6</c:v>
                </c:pt>
                <c:pt idx="71">
                  <c:v>77941.2</c:v>
                </c:pt>
                <c:pt idx="74">
                  <c:v>59796</c:v>
                </c:pt>
                <c:pt idx="78">
                  <c:v>82398.600000000006</c:v>
                </c:pt>
                <c:pt idx="79">
                  <c:v>37439.4</c:v>
                </c:pt>
                <c:pt idx="80">
                  <c:v>49168.2</c:v>
                </c:pt>
                <c:pt idx="81">
                  <c:v>69760.2</c:v>
                </c:pt>
                <c:pt idx="84">
                  <c:v>49414</c:v>
                </c:pt>
                <c:pt idx="86">
                  <c:v>69603</c:v>
                </c:pt>
                <c:pt idx="87">
                  <c:v>74232.2</c:v>
                </c:pt>
                <c:pt idx="88">
                  <c:v>66876.600000000006</c:v>
                </c:pt>
                <c:pt idx="90">
                  <c:v>75850.399999999994</c:v>
                </c:pt>
                <c:pt idx="91">
                  <c:v>38356.400000000001</c:v>
                </c:pt>
                <c:pt idx="92">
                  <c:v>70382.399999999994</c:v>
                </c:pt>
                <c:pt idx="95">
                  <c:v>71547.399999999994</c:v>
                </c:pt>
                <c:pt idx="96">
                  <c:v>57253.8</c:v>
                </c:pt>
              </c:numCache>
            </c:numRef>
          </c:xVal>
          <c:yVal>
            <c:numRef>
              <c:f>State079!$AJ$4:$AJ$101</c:f>
              <c:numCache>
                <c:formatCode>General</c:formatCode>
                <c:ptCount val="98"/>
                <c:pt idx="0">
                  <c:v>1.1534338158928219</c:v>
                </c:pt>
                <c:pt idx="2">
                  <c:v>1.3323903142371967</c:v>
                </c:pt>
                <c:pt idx="4">
                  <c:v>1.1308542386545481</c:v>
                </c:pt>
                <c:pt idx="5">
                  <c:v>1.1007646217134681</c:v>
                </c:pt>
                <c:pt idx="6">
                  <c:v>1.2498142834974793</c:v>
                </c:pt>
                <c:pt idx="7">
                  <c:v>1.0271374620118336</c:v>
                </c:pt>
                <c:pt idx="10">
                  <c:v>1.5664195908327734</c:v>
                </c:pt>
                <c:pt idx="12">
                  <c:v>1.2813419520440743</c:v>
                </c:pt>
                <c:pt idx="14">
                  <c:v>1.2995749884525791</c:v>
                </c:pt>
                <c:pt idx="16">
                  <c:v>1.3477877830392466</c:v>
                </c:pt>
                <c:pt idx="18">
                  <c:v>1.4182292350803449</c:v>
                </c:pt>
                <c:pt idx="20">
                  <c:v>1.5114977685709121</c:v>
                </c:pt>
                <c:pt idx="21">
                  <c:v>1.0628922529527072</c:v>
                </c:pt>
                <c:pt idx="22">
                  <c:v>1.4984886704064453</c:v>
                </c:pt>
                <c:pt idx="24">
                  <c:v>1.0474766979835863</c:v>
                </c:pt>
                <c:pt idx="26">
                  <c:v>1.2896858612245534</c:v>
                </c:pt>
                <c:pt idx="28">
                  <c:v>1.2125880903822466</c:v>
                </c:pt>
                <c:pt idx="29">
                  <c:v>1.2736816253976175</c:v>
                </c:pt>
                <c:pt idx="30">
                  <c:v>1.2116076659134656</c:v>
                </c:pt>
                <c:pt idx="33">
                  <c:v>1.3728333359042786</c:v>
                </c:pt>
                <c:pt idx="34">
                  <c:v>1.0875719699195112</c:v>
                </c:pt>
                <c:pt idx="35">
                  <c:v>1.1471654532033526</c:v>
                </c:pt>
                <c:pt idx="40">
                  <c:v>1.0499954914706822</c:v>
                </c:pt>
                <c:pt idx="41">
                  <c:v>1.0542428203199732</c:v>
                </c:pt>
                <c:pt idx="44">
                  <c:v>1.605768154078719</c:v>
                </c:pt>
                <c:pt idx="46">
                  <c:v>1.4785650626264137</c:v>
                </c:pt>
                <c:pt idx="50">
                  <c:v>1.4294566662875949</c:v>
                </c:pt>
                <c:pt idx="51">
                  <c:v>1.3521928621938724</c:v>
                </c:pt>
                <c:pt idx="53">
                  <c:v>1.3345832623146412</c:v>
                </c:pt>
                <c:pt idx="59">
                  <c:v>1.0193373155379293</c:v>
                </c:pt>
                <c:pt idx="60">
                  <c:v>1.4938581294268609</c:v>
                </c:pt>
                <c:pt idx="61">
                  <c:v>1.2652382376666576</c:v>
                </c:pt>
                <c:pt idx="66">
                  <c:v>1.2239525872646324</c:v>
                </c:pt>
                <c:pt idx="69">
                  <c:v>1.5269459541295234</c:v>
                </c:pt>
                <c:pt idx="72">
                  <c:v>1.1991103083818315</c:v>
                </c:pt>
                <c:pt idx="76">
                  <c:v>1.4652312053845573</c:v>
                </c:pt>
                <c:pt idx="77">
                  <c:v>1.2437699322104521</c:v>
                </c:pt>
                <c:pt idx="78">
                  <c:v>1.2123486318392782</c:v>
                </c:pt>
                <c:pt idx="79">
                  <c:v>1.5990779842947698</c:v>
                </c:pt>
                <c:pt idx="82">
                  <c:v>1.3522888250293439</c:v>
                </c:pt>
                <c:pt idx="84">
                  <c:v>1.1063028892432798</c:v>
                </c:pt>
                <c:pt idx="85">
                  <c:v>1.2128025304382735</c:v>
                </c:pt>
                <c:pt idx="86">
                  <c:v>1.4649219607456119</c:v>
                </c:pt>
                <c:pt idx="88">
                  <c:v>1.6069526330777426</c:v>
                </c:pt>
                <c:pt idx="89">
                  <c:v>1.3982281965982208</c:v>
                </c:pt>
                <c:pt idx="90">
                  <c:v>1.211325558662393</c:v>
                </c:pt>
                <c:pt idx="93">
                  <c:v>1.4376623049894197</c:v>
                </c:pt>
                <c:pt idx="94">
                  <c:v>1.1240127292860911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A3-4077-81E6-511BF1786FF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0">
                  <c:v>35500</c:v>
                </c:pt>
                <c:pt idx="1">
                  <c:v>61611.199999999997</c:v>
                </c:pt>
                <c:pt idx="3">
                  <c:v>49394.6</c:v>
                </c:pt>
                <c:pt idx="5">
                  <c:v>47179.8</c:v>
                </c:pt>
                <c:pt idx="10">
                  <c:v>62106.2</c:v>
                </c:pt>
                <c:pt idx="11">
                  <c:v>62207.199999999997</c:v>
                </c:pt>
                <c:pt idx="13">
                  <c:v>41940.199999999997</c:v>
                </c:pt>
                <c:pt idx="15">
                  <c:v>47781</c:v>
                </c:pt>
                <c:pt idx="17">
                  <c:v>56494.400000000001</c:v>
                </c:pt>
                <c:pt idx="19">
                  <c:v>61376.6</c:v>
                </c:pt>
                <c:pt idx="21">
                  <c:v>72238</c:v>
                </c:pt>
                <c:pt idx="25">
                  <c:v>60294.8</c:v>
                </c:pt>
                <c:pt idx="27">
                  <c:v>67379.600000000006</c:v>
                </c:pt>
                <c:pt idx="29">
                  <c:v>44398.2</c:v>
                </c:pt>
                <c:pt idx="33">
                  <c:v>62819.8</c:v>
                </c:pt>
                <c:pt idx="34">
                  <c:v>65109.2</c:v>
                </c:pt>
                <c:pt idx="38">
                  <c:v>67438.2</c:v>
                </c:pt>
                <c:pt idx="39">
                  <c:v>72910.600000000006</c:v>
                </c:pt>
                <c:pt idx="40">
                  <c:v>69406.600000000006</c:v>
                </c:pt>
                <c:pt idx="41">
                  <c:v>37390.6</c:v>
                </c:pt>
                <c:pt idx="44">
                  <c:v>56084</c:v>
                </c:pt>
                <c:pt idx="45">
                  <c:v>48211.4</c:v>
                </c:pt>
                <c:pt idx="47">
                  <c:v>65992.600000000006</c:v>
                </c:pt>
                <c:pt idx="49">
                  <c:v>62566.8</c:v>
                </c:pt>
                <c:pt idx="50">
                  <c:v>64210.8</c:v>
                </c:pt>
                <c:pt idx="51">
                  <c:v>59881.4</c:v>
                </c:pt>
                <c:pt idx="54">
                  <c:v>67378.8</c:v>
                </c:pt>
                <c:pt idx="56">
                  <c:v>64649.4</c:v>
                </c:pt>
                <c:pt idx="57">
                  <c:v>66404.399999999994</c:v>
                </c:pt>
                <c:pt idx="58">
                  <c:v>57565.599999999999</c:v>
                </c:pt>
                <c:pt idx="59">
                  <c:v>53478.400000000001</c:v>
                </c:pt>
                <c:pt idx="60">
                  <c:v>64407</c:v>
                </c:pt>
                <c:pt idx="64">
                  <c:v>66132.600000000006</c:v>
                </c:pt>
                <c:pt idx="65">
                  <c:v>71175.8</c:v>
                </c:pt>
                <c:pt idx="66">
                  <c:v>48146.6</c:v>
                </c:pt>
                <c:pt idx="67">
                  <c:v>50416.6</c:v>
                </c:pt>
                <c:pt idx="69">
                  <c:v>50981.2</c:v>
                </c:pt>
                <c:pt idx="70">
                  <c:v>64063.6</c:v>
                </c:pt>
                <c:pt idx="72">
                  <c:v>47415.4</c:v>
                </c:pt>
                <c:pt idx="73">
                  <c:v>59872.800000000003</c:v>
                </c:pt>
                <c:pt idx="75">
                  <c:v>51772</c:v>
                </c:pt>
                <c:pt idx="76">
                  <c:v>51160.4</c:v>
                </c:pt>
                <c:pt idx="77">
                  <c:v>53994.6</c:v>
                </c:pt>
                <c:pt idx="82">
                  <c:v>77999.399999999994</c:v>
                </c:pt>
                <c:pt idx="83">
                  <c:v>55112</c:v>
                </c:pt>
                <c:pt idx="85">
                  <c:v>57054.2</c:v>
                </c:pt>
                <c:pt idx="89">
                  <c:v>57395.4</c:v>
                </c:pt>
                <c:pt idx="93">
                  <c:v>57011.199999999997</c:v>
                </c:pt>
                <c:pt idx="94">
                  <c:v>38641</c:v>
                </c:pt>
                <c:pt idx="97">
                  <c:v>46430.2</c:v>
                </c:pt>
                <c:pt idx="98">
                  <c:v>37878.800000000003</c:v>
                </c:pt>
                <c:pt idx="99">
                  <c:v>50826.400000000001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0">
                  <c:v>1.6055211267605634</c:v>
                </c:pt>
                <c:pt idx="1">
                  <c:v>2.0023794375048691</c:v>
                </c:pt>
                <c:pt idx="3">
                  <c:v>2.0035995837601681</c:v>
                </c:pt>
                <c:pt idx="5">
                  <c:v>1.8358068495415409</c:v>
                </c:pt>
                <c:pt idx="10">
                  <c:v>1.4890461821847094</c:v>
                </c:pt>
                <c:pt idx="11">
                  <c:v>1.3577528003189343</c:v>
                </c:pt>
                <c:pt idx="13">
                  <c:v>2.4030405195969502</c:v>
                </c:pt>
                <c:pt idx="15">
                  <c:v>1.8497310646491283</c:v>
                </c:pt>
                <c:pt idx="17">
                  <c:v>2.3245312809765215</c:v>
                </c:pt>
                <c:pt idx="19">
                  <c:v>1.9224101693479274</c:v>
                </c:pt>
                <c:pt idx="21">
                  <c:v>1.6129876242420886</c:v>
                </c:pt>
                <c:pt idx="25">
                  <c:v>2.0307223840198492</c:v>
                </c:pt>
                <c:pt idx="27">
                  <c:v>1.7964487767811028</c:v>
                </c:pt>
                <c:pt idx="29">
                  <c:v>1.8579582055128363</c:v>
                </c:pt>
                <c:pt idx="33">
                  <c:v>1.8454691036902378</c:v>
                </c:pt>
                <c:pt idx="34">
                  <c:v>1.7892709478844773</c:v>
                </c:pt>
                <c:pt idx="38">
                  <c:v>1.5816258441061595</c:v>
                </c:pt>
                <c:pt idx="39">
                  <c:v>1.6285834981470457</c:v>
                </c:pt>
                <c:pt idx="40">
                  <c:v>1.4914431768736689</c:v>
                </c:pt>
                <c:pt idx="41">
                  <c:v>1.6496392141340337</c:v>
                </c:pt>
                <c:pt idx="44">
                  <c:v>1.8341951358676272</c:v>
                </c:pt>
                <c:pt idx="45">
                  <c:v>1.8388804307694859</c:v>
                </c:pt>
                <c:pt idx="47">
                  <c:v>1.538536138900422</c:v>
                </c:pt>
                <c:pt idx="49">
                  <c:v>1.9081365836194275</c:v>
                </c:pt>
                <c:pt idx="50">
                  <c:v>1.4626667165025198</c:v>
                </c:pt>
                <c:pt idx="51">
                  <c:v>1.6950004508912617</c:v>
                </c:pt>
                <c:pt idx="54">
                  <c:v>1.4940307633855159</c:v>
                </c:pt>
                <c:pt idx="56">
                  <c:v>2.0931207404863774</c:v>
                </c:pt>
                <c:pt idx="57">
                  <c:v>1.6495443073049378</c:v>
                </c:pt>
                <c:pt idx="58">
                  <c:v>1.9472914379421045</c:v>
                </c:pt>
                <c:pt idx="59">
                  <c:v>1.5164627213977979</c:v>
                </c:pt>
                <c:pt idx="60">
                  <c:v>2.1302653438290871</c:v>
                </c:pt>
                <c:pt idx="64">
                  <c:v>1.8595367488954009</c:v>
                </c:pt>
                <c:pt idx="65">
                  <c:v>1.4637980886762072</c:v>
                </c:pt>
                <c:pt idx="66">
                  <c:v>1.9403239273385868</c:v>
                </c:pt>
                <c:pt idx="67">
                  <c:v>1.5458797300888993</c:v>
                </c:pt>
                <c:pt idx="69">
                  <c:v>1.5729916125944468</c:v>
                </c:pt>
                <c:pt idx="70">
                  <c:v>1.7437671314131582</c:v>
                </c:pt>
                <c:pt idx="72">
                  <c:v>1.7812567224994411</c:v>
                </c:pt>
                <c:pt idx="73">
                  <c:v>2.0117983458264854</c:v>
                </c:pt>
                <c:pt idx="75">
                  <c:v>1.5770493703160009</c:v>
                </c:pt>
                <c:pt idx="76">
                  <c:v>1.866990875755467</c:v>
                </c:pt>
                <c:pt idx="77">
                  <c:v>1.7499712934256388</c:v>
                </c:pt>
                <c:pt idx="82">
                  <c:v>1.5508196216893977</c:v>
                </c:pt>
                <c:pt idx="83">
                  <c:v>1.3866308607925679</c:v>
                </c:pt>
                <c:pt idx="85">
                  <c:v>1.6592117670565885</c:v>
                </c:pt>
                <c:pt idx="89">
                  <c:v>1.9248929356708029</c:v>
                </c:pt>
                <c:pt idx="93">
                  <c:v>2.2199146834306243</c:v>
                </c:pt>
                <c:pt idx="94">
                  <c:v>1.847726508113144</c:v>
                </c:pt>
                <c:pt idx="97">
                  <c:v>1.3512110652118665</c:v>
                </c:pt>
                <c:pt idx="98">
                  <c:v>1.787490628002999</c:v>
                </c:pt>
                <c:pt idx="99">
                  <c:v>1.5806155856011836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6A3-4077-81E6-511BF1786F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0571504"/>
        <c:axId val="186730400"/>
      </c:scatterChart>
      <c:valAx>
        <c:axId val="23057150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30400"/>
        <c:crosses val="autoZero"/>
        <c:crossBetween val="midCat"/>
      </c:valAx>
      <c:valAx>
        <c:axId val="1867304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5715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38681.800000000003</c:v>
                </c:pt>
                <c:pt idx="1">
                  <c:v>65466</c:v>
                </c:pt>
                <c:pt idx="2">
                  <c:v>55965.8</c:v>
                </c:pt>
                <c:pt idx="3">
                  <c:v>52302.6</c:v>
                </c:pt>
                <c:pt idx="4">
                  <c:v>59644</c:v>
                </c:pt>
                <c:pt idx="5">
                  <c:v>50151.199999999997</c:v>
                </c:pt>
                <c:pt idx="6">
                  <c:v>87127.4</c:v>
                </c:pt>
                <c:pt idx="7">
                  <c:v>56212</c:v>
                </c:pt>
                <c:pt idx="8">
                  <c:v>54305.2</c:v>
                </c:pt>
                <c:pt idx="9">
                  <c:v>56827.8</c:v>
                </c:pt>
                <c:pt idx="10">
                  <c:v>72685.600000000006</c:v>
                </c:pt>
                <c:pt idx="11">
                  <c:v>63683</c:v>
                </c:pt>
                <c:pt idx="12">
                  <c:v>55326.400000000001</c:v>
                </c:pt>
                <c:pt idx="13">
                  <c:v>39619.800000000003</c:v>
                </c:pt>
                <c:pt idx="14">
                  <c:v>50903.8</c:v>
                </c:pt>
                <c:pt idx="15">
                  <c:v>47940.6</c:v>
                </c:pt>
                <c:pt idx="16">
                  <c:v>56748.6</c:v>
                </c:pt>
                <c:pt idx="17">
                  <c:v>51625.2</c:v>
                </c:pt>
                <c:pt idx="18">
                  <c:v>73171.199999999997</c:v>
                </c:pt>
                <c:pt idx="19">
                  <c:v>68451.399999999994</c:v>
                </c:pt>
                <c:pt idx="20">
                  <c:v>64097.599999999999</c:v>
                </c:pt>
                <c:pt idx="21">
                  <c:v>72888.800000000003</c:v>
                </c:pt>
                <c:pt idx="22">
                  <c:v>62132</c:v>
                </c:pt>
                <c:pt idx="23">
                  <c:v>58840.6</c:v>
                </c:pt>
                <c:pt idx="24">
                  <c:v>75059.399999999994</c:v>
                </c:pt>
                <c:pt idx="25">
                  <c:v>55923.199999999997</c:v>
                </c:pt>
                <c:pt idx="26">
                  <c:v>45181.4</c:v>
                </c:pt>
                <c:pt idx="27">
                  <c:v>67326.399999999994</c:v>
                </c:pt>
                <c:pt idx="28">
                  <c:v>51197.4</c:v>
                </c:pt>
                <c:pt idx="29">
                  <c:v>46044.2</c:v>
                </c:pt>
                <c:pt idx="30">
                  <c:v>54242.2</c:v>
                </c:pt>
                <c:pt idx="31">
                  <c:v>45466.6</c:v>
                </c:pt>
                <c:pt idx="32">
                  <c:v>65068.2</c:v>
                </c:pt>
                <c:pt idx="33">
                  <c:v>63495.199999999997</c:v>
                </c:pt>
                <c:pt idx="34">
                  <c:v>67780</c:v>
                </c:pt>
                <c:pt idx="35">
                  <c:v>72934.8</c:v>
                </c:pt>
                <c:pt idx="36">
                  <c:v>56834</c:v>
                </c:pt>
                <c:pt idx="37">
                  <c:v>84323.6</c:v>
                </c:pt>
                <c:pt idx="38">
                  <c:v>67760.2</c:v>
                </c:pt>
                <c:pt idx="39">
                  <c:v>68248.800000000003</c:v>
                </c:pt>
                <c:pt idx="40">
                  <c:v>66072.2</c:v>
                </c:pt>
                <c:pt idx="41">
                  <c:v>32971.800000000003</c:v>
                </c:pt>
                <c:pt idx="42">
                  <c:v>69939.8</c:v>
                </c:pt>
                <c:pt idx="43">
                  <c:v>53313</c:v>
                </c:pt>
                <c:pt idx="44">
                  <c:v>57738.8</c:v>
                </c:pt>
                <c:pt idx="45">
                  <c:v>45600.4</c:v>
                </c:pt>
                <c:pt idx="46">
                  <c:v>59737.4</c:v>
                </c:pt>
                <c:pt idx="47">
                  <c:v>75853.399999999994</c:v>
                </c:pt>
                <c:pt idx="48">
                  <c:v>34943.800000000003</c:v>
                </c:pt>
                <c:pt idx="49">
                  <c:v>63494.6</c:v>
                </c:pt>
                <c:pt idx="50">
                  <c:v>62419.199999999997</c:v>
                </c:pt>
                <c:pt idx="51">
                  <c:v>57817</c:v>
                </c:pt>
                <c:pt idx="52">
                  <c:v>81079.199999999997</c:v>
                </c:pt>
                <c:pt idx="53">
                  <c:v>53596</c:v>
                </c:pt>
                <c:pt idx="54">
                  <c:v>75000.2</c:v>
                </c:pt>
                <c:pt idx="55">
                  <c:v>53536.6</c:v>
                </c:pt>
                <c:pt idx="56">
                  <c:v>62877.599999999999</c:v>
                </c:pt>
                <c:pt idx="57">
                  <c:v>65395.4</c:v>
                </c:pt>
                <c:pt idx="58">
                  <c:v>56564.2</c:v>
                </c:pt>
                <c:pt idx="59">
                  <c:v>54226.400000000001</c:v>
                </c:pt>
                <c:pt idx="60">
                  <c:v>66402.8</c:v>
                </c:pt>
                <c:pt idx="61">
                  <c:v>55520</c:v>
                </c:pt>
                <c:pt idx="62">
                  <c:v>56603.4</c:v>
                </c:pt>
                <c:pt idx="63">
                  <c:v>63446.2</c:v>
                </c:pt>
                <c:pt idx="64">
                  <c:v>74976.2</c:v>
                </c:pt>
                <c:pt idx="65">
                  <c:v>67428.399999999994</c:v>
                </c:pt>
                <c:pt idx="66">
                  <c:v>52525</c:v>
                </c:pt>
                <c:pt idx="67">
                  <c:v>57457.599999999999</c:v>
                </c:pt>
                <c:pt idx="68">
                  <c:v>91957.4</c:v>
                </c:pt>
                <c:pt idx="69">
                  <c:v>53927.199999999997</c:v>
                </c:pt>
                <c:pt idx="70">
                  <c:v>49699.199999999997</c:v>
                </c:pt>
                <c:pt idx="71">
                  <c:v>75830</c:v>
                </c:pt>
                <c:pt idx="72">
                  <c:v>54825.4</c:v>
                </c:pt>
                <c:pt idx="73">
                  <c:v>59979.6</c:v>
                </c:pt>
                <c:pt idx="74">
                  <c:v>60798.6</c:v>
                </c:pt>
                <c:pt idx="75">
                  <c:v>47945.4</c:v>
                </c:pt>
                <c:pt idx="76">
                  <c:v>53023.6</c:v>
                </c:pt>
                <c:pt idx="77">
                  <c:v>51199</c:v>
                </c:pt>
                <c:pt idx="78">
                  <c:v>85912</c:v>
                </c:pt>
                <c:pt idx="79">
                  <c:v>40180.6</c:v>
                </c:pt>
                <c:pt idx="80">
                  <c:v>56574.400000000001</c:v>
                </c:pt>
                <c:pt idx="81">
                  <c:v>70978.2</c:v>
                </c:pt>
                <c:pt idx="82">
                  <c:v>76002</c:v>
                </c:pt>
                <c:pt idx="83">
                  <c:v>50467.4</c:v>
                </c:pt>
                <c:pt idx="84">
                  <c:v>44648</c:v>
                </c:pt>
                <c:pt idx="85">
                  <c:v>57092</c:v>
                </c:pt>
                <c:pt idx="86">
                  <c:v>67963.399999999994</c:v>
                </c:pt>
                <c:pt idx="87">
                  <c:v>67004.600000000006</c:v>
                </c:pt>
                <c:pt idx="88">
                  <c:v>65771.8</c:v>
                </c:pt>
                <c:pt idx="89">
                  <c:v>56417.4</c:v>
                </c:pt>
                <c:pt idx="90">
                  <c:v>72205.8</c:v>
                </c:pt>
                <c:pt idx="91">
                  <c:v>48600.6</c:v>
                </c:pt>
                <c:pt idx="92">
                  <c:v>70311.199999999997</c:v>
                </c:pt>
                <c:pt idx="93">
                  <c:v>54380.4</c:v>
                </c:pt>
                <c:pt idx="94">
                  <c:v>42017</c:v>
                </c:pt>
                <c:pt idx="95">
                  <c:v>70143</c:v>
                </c:pt>
                <c:pt idx="96">
                  <c:v>60732.800000000003</c:v>
                </c:pt>
                <c:pt idx="97">
                  <c:v>47038.2</c:v>
                </c:pt>
                <c:pt idx="98">
                  <c:v>40524.800000000003</c:v>
                </c:pt>
                <c:pt idx="99">
                  <c:v>52616.800000000003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1.5635518512582143</c:v>
                </c:pt>
                <c:pt idx="1">
                  <c:v>2.0271744111447165</c:v>
                </c:pt>
                <c:pt idx="2">
                  <c:v>1.4039109599076578</c:v>
                </c:pt>
                <c:pt idx="3">
                  <c:v>2.125095119554286</c:v>
                </c:pt>
                <c:pt idx="4">
                  <c:v>1.307625243109114</c:v>
                </c:pt>
                <c:pt idx="5">
                  <c:v>1.727037438785114</c:v>
                </c:pt>
                <c:pt idx="6">
                  <c:v>1.0277019628727588</c:v>
                </c:pt>
                <c:pt idx="7">
                  <c:v>1.0843770013520244</c:v>
                </c:pt>
                <c:pt idx="8">
                  <c:v>1.3941390511405907</c:v>
                </c:pt>
                <c:pt idx="9">
                  <c:v>1.0975438077842183</c:v>
                </c:pt>
                <c:pt idx="10">
                  <c:v>1.5472940995190243</c:v>
                </c:pt>
                <c:pt idx="11">
                  <c:v>1.5783019016063942</c:v>
                </c:pt>
                <c:pt idx="12">
                  <c:v>1.8752711183088</c:v>
                </c:pt>
                <c:pt idx="13">
                  <c:v>2.5390335135462569</c:v>
                </c:pt>
                <c:pt idx="14">
                  <c:v>1.3844545986743622</c:v>
                </c:pt>
                <c:pt idx="15">
                  <c:v>1.8600518141199736</c:v>
                </c:pt>
                <c:pt idx="16">
                  <c:v>1.6234937954416497</c:v>
                </c:pt>
                <c:pt idx="17">
                  <c:v>2.3627995630041143</c:v>
                </c:pt>
                <c:pt idx="18">
                  <c:v>1.2716888611912884</c:v>
                </c:pt>
                <c:pt idx="19">
                  <c:v>1.5777325226364984</c:v>
                </c:pt>
                <c:pt idx="20">
                  <c:v>1.6181729113102519</c:v>
                </c:pt>
                <c:pt idx="21">
                  <c:v>1.6319516853069331</c:v>
                </c:pt>
                <c:pt idx="22">
                  <c:v>1.3780016738556622</c:v>
                </c:pt>
                <c:pt idx="23">
                  <c:v>1.0963348436283791</c:v>
                </c:pt>
                <c:pt idx="24">
                  <c:v>1.5194499289895738</c:v>
                </c:pt>
                <c:pt idx="25">
                  <c:v>2.2649812600137333</c:v>
                </c:pt>
                <c:pt idx="26">
                  <c:v>1.0195345872416526</c:v>
                </c:pt>
                <c:pt idx="27">
                  <c:v>1.7242716081655933</c:v>
                </c:pt>
                <c:pt idx="28">
                  <c:v>1.2985425041115368</c:v>
                </c:pt>
                <c:pt idx="29">
                  <c:v>1.6907449798237346</c:v>
                </c:pt>
                <c:pt idx="30">
                  <c:v>1.1236454273609846</c:v>
                </c:pt>
                <c:pt idx="31">
                  <c:v>1.1039092432686852</c:v>
                </c:pt>
                <c:pt idx="32">
                  <c:v>1.3723139721092639</c:v>
                </c:pt>
                <c:pt idx="33">
                  <c:v>1.6523138756945408</c:v>
                </c:pt>
                <c:pt idx="34">
                  <c:v>1.7173650044260844</c:v>
                </c:pt>
                <c:pt idx="35">
                  <c:v>1.6094100484268141</c:v>
                </c:pt>
                <c:pt idx="36">
                  <c:v>0.99904986451771827</c:v>
                </c:pt>
                <c:pt idx="37">
                  <c:v>1.1621183156316854</c:v>
                </c:pt>
                <c:pt idx="38">
                  <c:v>1.6639561276383483</c:v>
                </c:pt>
                <c:pt idx="39">
                  <c:v>1.7396789394099237</c:v>
                </c:pt>
                <c:pt idx="40">
                  <c:v>1.566967650539864</c:v>
                </c:pt>
                <c:pt idx="41">
                  <c:v>1.7882857472142859</c:v>
                </c:pt>
                <c:pt idx="42">
                  <c:v>1.0988164106846172</c:v>
                </c:pt>
                <c:pt idx="43">
                  <c:v>1.1963686155346727</c:v>
                </c:pt>
                <c:pt idx="44">
                  <c:v>1.9306601453442052</c:v>
                </c:pt>
                <c:pt idx="45">
                  <c:v>1.6577486162402084</c:v>
                </c:pt>
                <c:pt idx="46">
                  <c:v>1.5326244530227295</c:v>
                </c:pt>
                <c:pt idx="47">
                  <c:v>1.2829352408725252</c:v>
                </c:pt>
                <c:pt idx="48">
                  <c:v>1.1765463401232836</c:v>
                </c:pt>
                <c:pt idx="49">
                  <c:v>1.8872786032198015</c:v>
                </c:pt>
                <c:pt idx="50">
                  <c:v>1.6489958217984211</c:v>
                </c:pt>
                <c:pt idx="51">
                  <c:v>1.9828597125412941</c:v>
                </c:pt>
                <c:pt idx="52">
                  <c:v>1.3770609478139892</c:v>
                </c:pt>
                <c:pt idx="53">
                  <c:v>1.1030300768714083</c:v>
                </c:pt>
                <c:pt idx="54">
                  <c:v>1.3388364297695208</c:v>
                </c:pt>
                <c:pt idx="55">
                  <c:v>1.1229140438503753</c:v>
                </c:pt>
                <c:pt idx="56">
                  <c:v>1.9409296792498443</c:v>
                </c:pt>
                <c:pt idx="57">
                  <c:v>1.5116353749652116</c:v>
                </c:pt>
                <c:pt idx="58">
                  <c:v>2.144041637643598</c:v>
                </c:pt>
                <c:pt idx="59">
                  <c:v>1.2376628358142896</c:v>
                </c:pt>
                <c:pt idx="60">
                  <c:v>1.9913316908323142</c:v>
                </c:pt>
                <c:pt idx="61">
                  <c:v>1.1256123919308358</c:v>
                </c:pt>
                <c:pt idx="62">
                  <c:v>1.5507902352155525</c:v>
                </c:pt>
                <c:pt idx="63">
                  <c:v>1.2771450457237787</c:v>
                </c:pt>
                <c:pt idx="64">
                  <c:v>1.6179667681210839</c:v>
                </c:pt>
                <c:pt idx="65">
                  <c:v>1.4814084273095611</c:v>
                </c:pt>
                <c:pt idx="66">
                  <c:v>1.7327177534507376</c:v>
                </c:pt>
                <c:pt idx="67">
                  <c:v>1.359698281863496</c:v>
                </c:pt>
                <c:pt idx="68">
                  <c:v>1.3537029102606208</c:v>
                </c:pt>
                <c:pt idx="69">
                  <c:v>1.4858364610066905</c:v>
                </c:pt>
                <c:pt idx="70">
                  <c:v>2.2472796342798276</c:v>
                </c:pt>
                <c:pt idx="71">
                  <c:v>1.7487669787682976</c:v>
                </c:pt>
                <c:pt idx="72">
                  <c:v>1.7008175042954543</c:v>
                </c:pt>
                <c:pt idx="73">
                  <c:v>2.106549560183796</c:v>
                </c:pt>
                <c:pt idx="74">
                  <c:v>1.1977742908553817</c:v>
                </c:pt>
                <c:pt idx="75">
                  <c:v>1.7029370909409454</c:v>
                </c:pt>
                <c:pt idx="76">
                  <c:v>1.8013488333496783</c:v>
                </c:pt>
                <c:pt idx="77">
                  <c:v>1.8463641868005234</c:v>
                </c:pt>
                <c:pt idx="78">
                  <c:v>1.4657440171338114</c:v>
                </c:pt>
                <c:pt idx="79">
                  <c:v>1.1503561420187853</c:v>
                </c:pt>
                <c:pt idx="80">
                  <c:v>1.0521896829661472</c:v>
                </c:pt>
                <c:pt idx="81">
                  <c:v>1.4197176034331669</c:v>
                </c:pt>
                <c:pt idx="82">
                  <c:v>1.7397436909555011</c:v>
                </c:pt>
                <c:pt idx="83">
                  <c:v>1.4776865857959791</c:v>
                </c:pt>
                <c:pt idx="84">
                  <c:v>1.4928104282386669</c:v>
                </c:pt>
                <c:pt idx="85">
                  <c:v>1.8189063266307013</c:v>
                </c:pt>
                <c:pt idx="86">
                  <c:v>1.1377300135072701</c:v>
                </c:pt>
                <c:pt idx="87">
                  <c:v>1.2362434817908023</c:v>
                </c:pt>
                <c:pt idx="88">
                  <c:v>1.4852718034172701</c:v>
                </c:pt>
                <c:pt idx="89">
                  <c:v>1.9470234360321461</c:v>
                </c:pt>
                <c:pt idx="90">
                  <c:v>1.8335507673898772</c:v>
                </c:pt>
                <c:pt idx="91">
                  <c:v>1.2274745579272683</c:v>
                </c:pt>
                <c:pt idx="92">
                  <c:v>1.1753319528041053</c:v>
                </c:pt>
                <c:pt idx="93">
                  <c:v>2.2394649542849998</c:v>
                </c:pt>
                <c:pt idx="94">
                  <c:v>1.8496560915819786</c:v>
                </c:pt>
                <c:pt idx="95">
                  <c:v>1.4191437491980667</c:v>
                </c:pt>
                <c:pt idx="96">
                  <c:v>1.0596251119658568</c:v>
                </c:pt>
                <c:pt idx="97">
                  <c:v>1.4239703049861603</c:v>
                </c:pt>
                <c:pt idx="98">
                  <c:v>1.6125927826910929</c:v>
                </c:pt>
                <c:pt idx="99">
                  <c:v>1.5872306943789816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FE-4725-90AB-8276AA5F90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754368"/>
        <c:axId val="186717920"/>
      </c:scatterChart>
      <c:valAx>
        <c:axId val="21975436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17920"/>
        <c:crosses val="autoZero"/>
        <c:crossBetween val="midCat"/>
      </c:valAx>
      <c:valAx>
        <c:axId val="1867179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754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0">
                  <c:v>38681.800000000003</c:v>
                </c:pt>
                <c:pt idx="7">
                  <c:v>56212</c:v>
                </c:pt>
                <c:pt idx="8">
                  <c:v>54305.2</c:v>
                </c:pt>
                <c:pt idx="9">
                  <c:v>56827.8</c:v>
                </c:pt>
                <c:pt idx="12">
                  <c:v>55326.400000000001</c:v>
                </c:pt>
                <c:pt idx="14">
                  <c:v>50903.8</c:v>
                </c:pt>
                <c:pt idx="15">
                  <c:v>47940.6</c:v>
                </c:pt>
                <c:pt idx="19">
                  <c:v>68451.399999999994</c:v>
                </c:pt>
                <c:pt idx="29">
                  <c:v>46044.2</c:v>
                </c:pt>
                <c:pt idx="35">
                  <c:v>72934.8</c:v>
                </c:pt>
                <c:pt idx="44">
                  <c:v>57738.8</c:v>
                </c:pt>
                <c:pt idx="45">
                  <c:v>45600.4</c:v>
                </c:pt>
                <c:pt idx="47">
                  <c:v>75853.399999999994</c:v>
                </c:pt>
                <c:pt idx="49">
                  <c:v>63494.6</c:v>
                </c:pt>
                <c:pt idx="51">
                  <c:v>57817</c:v>
                </c:pt>
                <c:pt idx="58">
                  <c:v>56564.2</c:v>
                </c:pt>
                <c:pt idx="60">
                  <c:v>66402.8</c:v>
                </c:pt>
                <c:pt idx="61">
                  <c:v>55520</c:v>
                </c:pt>
                <c:pt idx="72">
                  <c:v>54825.4</c:v>
                </c:pt>
                <c:pt idx="81">
                  <c:v>70978.2</c:v>
                </c:pt>
                <c:pt idx="88">
                  <c:v>65771.8</c:v>
                </c:pt>
              </c:numCache>
            </c:numRef>
          </c:xVal>
          <c:yVal>
            <c:numRef>
              <c:f>State078!$AA$2:$AA$101</c:f>
              <c:numCache>
                <c:formatCode>General</c:formatCode>
                <c:ptCount val="100"/>
                <c:pt idx="0">
                  <c:v>1.5635518512582143</c:v>
                </c:pt>
                <c:pt idx="7">
                  <c:v>1.0843770013520244</c:v>
                </c:pt>
                <c:pt idx="8">
                  <c:v>1.3941390511405907</c:v>
                </c:pt>
                <c:pt idx="9">
                  <c:v>1.0975438077842183</c:v>
                </c:pt>
                <c:pt idx="12">
                  <c:v>1.8752711183088</c:v>
                </c:pt>
                <c:pt idx="14">
                  <c:v>1.3844545986743622</c:v>
                </c:pt>
                <c:pt idx="15">
                  <c:v>1.8600518141199736</c:v>
                </c:pt>
                <c:pt idx="19">
                  <c:v>1.5777325226364984</c:v>
                </c:pt>
                <c:pt idx="29">
                  <c:v>1.6907449798237346</c:v>
                </c:pt>
                <c:pt idx="35">
                  <c:v>1.6094100484268141</c:v>
                </c:pt>
                <c:pt idx="44">
                  <c:v>1.9306601453442052</c:v>
                </c:pt>
                <c:pt idx="45">
                  <c:v>1.6577486162402084</c:v>
                </c:pt>
                <c:pt idx="47">
                  <c:v>1.2829352408725252</c:v>
                </c:pt>
                <c:pt idx="49">
                  <c:v>1.8872786032198015</c:v>
                </c:pt>
                <c:pt idx="51">
                  <c:v>1.9828597125412941</c:v>
                </c:pt>
                <c:pt idx="58">
                  <c:v>2.144041637643598</c:v>
                </c:pt>
                <c:pt idx="60">
                  <c:v>1.9913316908323142</c:v>
                </c:pt>
                <c:pt idx="61">
                  <c:v>1.1256123919308358</c:v>
                </c:pt>
                <c:pt idx="72">
                  <c:v>1.7008175042954543</c:v>
                </c:pt>
                <c:pt idx="81">
                  <c:v>1.4197176034331669</c:v>
                </c:pt>
                <c:pt idx="88">
                  <c:v>1.4852718034172701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A5-4FC6-B3CD-1D2D4D152FA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10">
                  <c:v>72685.600000000006</c:v>
                </c:pt>
                <c:pt idx="11">
                  <c:v>63683</c:v>
                </c:pt>
                <c:pt idx="13">
                  <c:v>39619.800000000003</c:v>
                </c:pt>
                <c:pt idx="17">
                  <c:v>51625.2</c:v>
                </c:pt>
                <c:pt idx="22">
                  <c:v>62132</c:v>
                </c:pt>
                <c:pt idx="33">
                  <c:v>63495.199999999997</c:v>
                </c:pt>
                <c:pt idx="36">
                  <c:v>56834</c:v>
                </c:pt>
                <c:pt idx="42">
                  <c:v>69939.8</c:v>
                </c:pt>
                <c:pt idx="50">
                  <c:v>62419.199999999997</c:v>
                </c:pt>
                <c:pt idx="54">
                  <c:v>75000.2</c:v>
                </c:pt>
                <c:pt idx="56">
                  <c:v>62877.599999999999</c:v>
                </c:pt>
                <c:pt idx="59">
                  <c:v>54226.400000000001</c:v>
                </c:pt>
                <c:pt idx="62">
                  <c:v>56603.4</c:v>
                </c:pt>
                <c:pt idx="64">
                  <c:v>74976.2</c:v>
                </c:pt>
                <c:pt idx="68">
                  <c:v>91957.4</c:v>
                </c:pt>
                <c:pt idx="69">
                  <c:v>53927.199999999997</c:v>
                </c:pt>
                <c:pt idx="70">
                  <c:v>49699.199999999997</c:v>
                </c:pt>
                <c:pt idx="71">
                  <c:v>75830</c:v>
                </c:pt>
                <c:pt idx="74">
                  <c:v>60798.6</c:v>
                </c:pt>
                <c:pt idx="75">
                  <c:v>47945.4</c:v>
                </c:pt>
                <c:pt idx="79">
                  <c:v>40180.6</c:v>
                </c:pt>
                <c:pt idx="84">
                  <c:v>44648</c:v>
                </c:pt>
                <c:pt idx="87">
                  <c:v>67004.600000000006</c:v>
                </c:pt>
                <c:pt idx="89">
                  <c:v>56417.4</c:v>
                </c:pt>
                <c:pt idx="90">
                  <c:v>72205.8</c:v>
                </c:pt>
                <c:pt idx="93">
                  <c:v>54380.4</c:v>
                </c:pt>
                <c:pt idx="94">
                  <c:v>42017</c:v>
                </c:pt>
                <c:pt idx="97">
                  <c:v>47038.2</c:v>
                </c:pt>
                <c:pt idx="99">
                  <c:v>52616.800000000003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10">
                  <c:v>1.5472940995190243</c:v>
                </c:pt>
                <c:pt idx="11">
                  <c:v>1.5783019016063942</c:v>
                </c:pt>
                <c:pt idx="13">
                  <c:v>2.5390335135462569</c:v>
                </c:pt>
                <c:pt idx="17">
                  <c:v>2.3627995630041143</c:v>
                </c:pt>
                <c:pt idx="22">
                  <c:v>1.3780016738556622</c:v>
                </c:pt>
                <c:pt idx="33">
                  <c:v>1.6523138756945408</c:v>
                </c:pt>
                <c:pt idx="36">
                  <c:v>0.99904986451771827</c:v>
                </c:pt>
                <c:pt idx="42">
                  <c:v>1.0988164106846172</c:v>
                </c:pt>
                <c:pt idx="50">
                  <c:v>1.6489958217984211</c:v>
                </c:pt>
                <c:pt idx="54">
                  <c:v>1.3388364297695208</c:v>
                </c:pt>
                <c:pt idx="56">
                  <c:v>1.9409296792498443</c:v>
                </c:pt>
                <c:pt idx="59">
                  <c:v>1.2376628358142896</c:v>
                </c:pt>
                <c:pt idx="62">
                  <c:v>1.5507902352155525</c:v>
                </c:pt>
                <c:pt idx="64">
                  <c:v>1.6179667681210839</c:v>
                </c:pt>
                <c:pt idx="68">
                  <c:v>1.3537029102606208</c:v>
                </c:pt>
                <c:pt idx="69">
                  <c:v>1.4858364610066905</c:v>
                </c:pt>
                <c:pt idx="70">
                  <c:v>2.2472796342798276</c:v>
                </c:pt>
                <c:pt idx="71">
                  <c:v>1.7487669787682976</c:v>
                </c:pt>
                <c:pt idx="74">
                  <c:v>1.1977742908553817</c:v>
                </c:pt>
                <c:pt idx="75">
                  <c:v>1.7029370909409454</c:v>
                </c:pt>
                <c:pt idx="79">
                  <c:v>1.1503561420187853</c:v>
                </c:pt>
                <c:pt idx="84">
                  <c:v>1.4928104282386669</c:v>
                </c:pt>
                <c:pt idx="87">
                  <c:v>1.2362434817908023</c:v>
                </c:pt>
                <c:pt idx="89">
                  <c:v>1.9470234360321461</c:v>
                </c:pt>
                <c:pt idx="90">
                  <c:v>1.8335507673898772</c:v>
                </c:pt>
                <c:pt idx="93">
                  <c:v>2.2394649542849998</c:v>
                </c:pt>
                <c:pt idx="94">
                  <c:v>1.8496560915819786</c:v>
                </c:pt>
                <c:pt idx="97">
                  <c:v>1.4239703049861603</c:v>
                </c:pt>
                <c:pt idx="99">
                  <c:v>1.5872306943789816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1A5-4FC6-B3CD-1D2D4D152FA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1">
                  <c:v>65466</c:v>
                </c:pt>
                <c:pt idx="5">
                  <c:v>50151.199999999997</c:v>
                </c:pt>
                <c:pt idx="16">
                  <c:v>56748.6</c:v>
                </c:pt>
                <c:pt idx="18">
                  <c:v>73171.199999999997</c:v>
                </c:pt>
                <c:pt idx="21">
                  <c:v>72888.800000000003</c:v>
                </c:pt>
                <c:pt idx="26">
                  <c:v>45181.4</c:v>
                </c:pt>
                <c:pt idx="28">
                  <c:v>51197.4</c:v>
                </c:pt>
                <c:pt idx="30">
                  <c:v>54242.2</c:v>
                </c:pt>
                <c:pt idx="32">
                  <c:v>65068.2</c:v>
                </c:pt>
                <c:pt idx="34">
                  <c:v>67780</c:v>
                </c:pt>
                <c:pt idx="37">
                  <c:v>84323.6</c:v>
                </c:pt>
                <c:pt idx="38">
                  <c:v>67760.2</c:v>
                </c:pt>
                <c:pt idx="39">
                  <c:v>68248.800000000003</c:v>
                </c:pt>
                <c:pt idx="41">
                  <c:v>32971.800000000003</c:v>
                </c:pt>
                <c:pt idx="43">
                  <c:v>53313</c:v>
                </c:pt>
                <c:pt idx="53">
                  <c:v>53596</c:v>
                </c:pt>
                <c:pt idx="55">
                  <c:v>53536.6</c:v>
                </c:pt>
                <c:pt idx="57">
                  <c:v>65395.4</c:v>
                </c:pt>
                <c:pt idx="63">
                  <c:v>63446.2</c:v>
                </c:pt>
                <c:pt idx="73">
                  <c:v>59979.6</c:v>
                </c:pt>
                <c:pt idx="76">
                  <c:v>53023.6</c:v>
                </c:pt>
                <c:pt idx="80">
                  <c:v>56574.400000000001</c:v>
                </c:pt>
                <c:pt idx="82">
                  <c:v>76002</c:v>
                </c:pt>
                <c:pt idx="85">
                  <c:v>57092</c:v>
                </c:pt>
                <c:pt idx="86">
                  <c:v>67963.399999999994</c:v>
                </c:pt>
                <c:pt idx="91">
                  <c:v>48600.6</c:v>
                </c:pt>
                <c:pt idx="92">
                  <c:v>70311.199999999997</c:v>
                </c:pt>
                <c:pt idx="95">
                  <c:v>70143</c:v>
                </c:pt>
                <c:pt idx="98">
                  <c:v>40524.800000000003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1">
                  <c:v>2.0271744111447165</c:v>
                </c:pt>
                <c:pt idx="5">
                  <c:v>1.727037438785114</c:v>
                </c:pt>
                <c:pt idx="16">
                  <c:v>1.6234937954416497</c:v>
                </c:pt>
                <c:pt idx="18">
                  <c:v>1.2716888611912884</c:v>
                </c:pt>
                <c:pt idx="21">
                  <c:v>1.6319516853069331</c:v>
                </c:pt>
                <c:pt idx="26">
                  <c:v>1.0195345872416526</c:v>
                </c:pt>
                <c:pt idx="28">
                  <c:v>1.2985425041115368</c:v>
                </c:pt>
                <c:pt idx="30">
                  <c:v>1.1236454273609846</c:v>
                </c:pt>
                <c:pt idx="32">
                  <c:v>1.3723139721092639</c:v>
                </c:pt>
                <c:pt idx="34">
                  <c:v>1.7173650044260844</c:v>
                </c:pt>
                <c:pt idx="37">
                  <c:v>1.1621183156316854</c:v>
                </c:pt>
                <c:pt idx="38">
                  <c:v>1.6639561276383483</c:v>
                </c:pt>
                <c:pt idx="39">
                  <c:v>1.7396789394099237</c:v>
                </c:pt>
                <c:pt idx="41">
                  <c:v>1.7882857472142859</c:v>
                </c:pt>
                <c:pt idx="43">
                  <c:v>1.1963686155346727</c:v>
                </c:pt>
                <c:pt idx="53">
                  <c:v>1.1030300768714083</c:v>
                </c:pt>
                <c:pt idx="55">
                  <c:v>1.1229140438503753</c:v>
                </c:pt>
                <c:pt idx="57">
                  <c:v>1.5116353749652116</c:v>
                </c:pt>
                <c:pt idx="63">
                  <c:v>1.2771450457237787</c:v>
                </c:pt>
                <c:pt idx="73">
                  <c:v>2.106549560183796</c:v>
                </c:pt>
                <c:pt idx="76">
                  <c:v>1.8013488333496783</c:v>
                </c:pt>
                <c:pt idx="80">
                  <c:v>1.0521896829661472</c:v>
                </c:pt>
                <c:pt idx="82">
                  <c:v>1.7397436909555011</c:v>
                </c:pt>
                <c:pt idx="85">
                  <c:v>1.8189063266307013</c:v>
                </c:pt>
                <c:pt idx="86">
                  <c:v>1.1377300135072701</c:v>
                </c:pt>
                <c:pt idx="91">
                  <c:v>1.2274745579272683</c:v>
                </c:pt>
                <c:pt idx="92">
                  <c:v>1.1753319528041053</c:v>
                </c:pt>
                <c:pt idx="95">
                  <c:v>1.4191437491980667</c:v>
                </c:pt>
                <c:pt idx="98">
                  <c:v>1.6125927826910929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1A5-4FC6-B3CD-1D2D4D152FA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2">
                  <c:v>55965.8</c:v>
                </c:pt>
                <c:pt idx="3">
                  <c:v>52302.6</c:v>
                </c:pt>
                <c:pt idx="4">
                  <c:v>59644</c:v>
                </c:pt>
                <c:pt idx="6">
                  <c:v>87127.4</c:v>
                </c:pt>
                <c:pt idx="20">
                  <c:v>64097.599999999999</c:v>
                </c:pt>
                <c:pt idx="23">
                  <c:v>58840.6</c:v>
                </c:pt>
                <c:pt idx="24">
                  <c:v>75059.399999999994</c:v>
                </c:pt>
                <c:pt idx="25">
                  <c:v>55923.199999999997</c:v>
                </c:pt>
                <c:pt idx="27">
                  <c:v>67326.399999999994</c:v>
                </c:pt>
                <c:pt idx="31">
                  <c:v>45466.6</c:v>
                </c:pt>
                <c:pt idx="40">
                  <c:v>66072.2</c:v>
                </c:pt>
                <c:pt idx="46">
                  <c:v>59737.4</c:v>
                </c:pt>
                <c:pt idx="48">
                  <c:v>34943.800000000003</c:v>
                </c:pt>
                <c:pt idx="52">
                  <c:v>81079.199999999997</c:v>
                </c:pt>
                <c:pt idx="65">
                  <c:v>67428.399999999994</c:v>
                </c:pt>
                <c:pt idx="66">
                  <c:v>52525</c:v>
                </c:pt>
                <c:pt idx="67">
                  <c:v>57457.599999999999</c:v>
                </c:pt>
                <c:pt idx="77">
                  <c:v>51199</c:v>
                </c:pt>
                <c:pt idx="78">
                  <c:v>85912</c:v>
                </c:pt>
                <c:pt idx="83">
                  <c:v>50467.4</c:v>
                </c:pt>
                <c:pt idx="96">
                  <c:v>60732.800000000003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2">
                  <c:v>1.4039109599076578</c:v>
                </c:pt>
                <c:pt idx="3">
                  <c:v>2.125095119554286</c:v>
                </c:pt>
                <c:pt idx="4">
                  <c:v>1.307625243109114</c:v>
                </c:pt>
                <c:pt idx="6">
                  <c:v>1.0277019628727588</c:v>
                </c:pt>
                <c:pt idx="20">
                  <c:v>1.6181729113102519</c:v>
                </c:pt>
                <c:pt idx="23">
                  <c:v>1.0963348436283791</c:v>
                </c:pt>
                <c:pt idx="24">
                  <c:v>1.5194499289895738</c:v>
                </c:pt>
                <c:pt idx="25">
                  <c:v>2.2649812600137333</c:v>
                </c:pt>
                <c:pt idx="27">
                  <c:v>1.7242716081655933</c:v>
                </c:pt>
                <c:pt idx="31">
                  <c:v>1.1039092432686852</c:v>
                </c:pt>
                <c:pt idx="40">
                  <c:v>1.566967650539864</c:v>
                </c:pt>
                <c:pt idx="46">
                  <c:v>1.5326244530227295</c:v>
                </c:pt>
                <c:pt idx="48">
                  <c:v>1.1765463401232836</c:v>
                </c:pt>
                <c:pt idx="52">
                  <c:v>1.3770609478139892</c:v>
                </c:pt>
                <c:pt idx="65">
                  <c:v>1.4814084273095611</c:v>
                </c:pt>
                <c:pt idx="66">
                  <c:v>1.7327177534507376</c:v>
                </c:pt>
                <c:pt idx="67">
                  <c:v>1.359698281863496</c:v>
                </c:pt>
                <c:pt idx="77">
                  <c:v>1.8463641868005234</c:v>
                </c:pt>
                <c:pt idx="78">
                  <c:v>1.4657440171338114</c:v>
                </c:pt>
                <c:pt idx="83">
                  <c:v>1.4776865857959791</c:v>
                </c:pt>
                <c:pt idx="96">
                  <c:v>1.0596251119658568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1A5-4FC6-B3CD-1D2D4D152F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823968"/>
        <c:axId val="186707520"/>
      </c:scatterChart>
      <c:valAx>
        <c:axId val="21982396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07520"/>
        <c:crosses val="autoZero"/>
        <c:crossBetween val="midCat"/>
      </c:valAx>
      <c:valAx>
        <c:axId val="1867075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823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2">
                  <c:v>55965.8</c:v>
                </c:pt>
                <c:pt idx="4">
                  <c:v>59644</c:v>
                </c:pt>
                <c:pt idx="6">
                  <c:v>87127.4</c:v>
                </c:pt>
                <c:pt idx="7">
                  <c:v>56212</c:v>
                </c:pt>
                <c:pt idx="8">
                  <c:v>54305.2</c:v>
                </c:pt>
                <c:pt idx="9">
                  <c:v>56827.8</c:v>
                </c:pt>
                <c:pt idx="14">
                  <c:v>50903.8</c:v>
                </c:pt>
                <c:pt idx="18">
                  <c:v>73171.199999999997</c:v>
                </c:pt>
                <c:pt idx="19">
                  <c:v>68451.399999999994</c:v>
                </c:pt>
                <c:pt idx="21">
                  <c:v>72888.800000000003</c:v>
                </c:pt>
                <c:pt idx="22">
                  <c:v>62132</c:v>
                </c:pt>
                <c:pt idx="23">
                  <c:v>58840.6</c:v>
                </c:pt>
                <c:pt idx="24">
                  <c:v>75059.399999999994</c:v>
                </c:pt>
                <c:pt idx="26">
                  <c:v>45181.4</c:v>
                </c:pt>
                <c:pt idx="28">
                  <c:v>51197.4</c:v>
                </c:pt>
                <c:pt idx="30">
                  <c:v>54242.2</c:v>
                </c:pt>
                <c:pt idx="31">
                  <c:v>45466.6</c:v>
                </c:pt>
                <c:pt idx="32">
                  <c:v>65068.2</c:v>
                </c:pt>
                <c:pt idx="34">
                  <c:v>67780</c:v>
                </c:pt>
                <c:pt idx="36">
                  <c:v>56834</c:v>
                </c:pt>
                <c:pt idx="37">
                  <c:v>84323.6</c:v>
                </c:pt>
                <c:pt idx="42">
                  <c:v>69939.8</c:v>
                </c:pt>
                <c:pt idx="43">
                  <c:v>53313</c:v>
                </c:pt>
                <c:pt idx="46">
                  <c:v>59737.4</c:v>
                </c:pt>
                <c:pt idx="47">
                  <c:v>75853.399999999994</c:v>
                </c:pt>
                <c:pt idx="48">
                  <c:v>34943.800000000003</c:v>
                </c:pt>
                <c:pt idx="52">
                  <c:v>81079.199999999997</c:v>
                </c:pt>
                <c:pt idx="53">
                  <c:v>53596</c:v>
                </c:pt>
                <c:pt idx="54">
                  <c:v>75000.2</c:v>
                </c:pt>
                <c:pt idx="55">
                  <c:v>53536.6</c:v>
                </c:pt>
                <c:pt idx="57">
                  <c:v>65395.4</c:v>
                </c:pt>
                <c:pt idx="59">
                  <c:v>54226.400000000001</c:v>
                </c:pt>
                <c:pt idx="61">
                  <c:v>55520</c:v>
                </c:pt>
                <c:pt idx="63">
                  <c:v>63446.2</c:v>
                </c:pt>
                <c:pt idx="67">
                  <c:v>57457.599999999999</c:v>
                </c:pt>
                <c:pt idx="68">
                  <c:v>91957.4</c:v>
                </c:pt>
                <c:pt idx="69">
                  <c:v>53927.199999999997</c:v>
                </c:pt>
                <c:pt idx="74">
                  <c:v>60798.6</c:v>
                </c:pt>
                <c:pt idx="78">
                  <c:v>85912</c:v>
                </c:pt>
                <c:pt idx="79">
                  <c:v>40180.6</c:v>
                </c:pt>
                <c:pt idx="80">
                  <c:v>56574.400000000001</c:v>
                </c:pt>
                <c:pt idx="81">
                  <c:v>70978.2</c:v>
                </c:pt>
                <c:pt idx="86">
                  <c:v>67963.399999999994</c:v>
                </c:pt>
                <c:pt idx="87">
                  <c:v>67004.600000000006</c:v>
                </c:pt>
                <c:pt idx="91">
                  <c:v>48600.6</c:v>
                </c:pt>
                <c:pt idx="92">
                  <c:v>70311.199999999997</c:v>
                </c:pt>
                <c:pt idx="95">
                  <c:v>70143</c:v>
                </c:pt>
                <c:pt idx="96">
                  <c:v>60732.800000000003</c:v>
                </c:pt>
              </c:numCache>
            </c:numRef>
          </c:xVal>
          <c:yVal>
            <c:numRef>
              <c:f>State078!$AJ$4:$AJ$101</c:f>
              <c:numCache>
                <c:formatCode>General</c:formatCode>
                <c:ptCount val="98"/>
                <c:pt idx="0">
                  <c:v>1.4039109599076578</c:v>
                </c:pt>
                <c:pt idx="2">
                  <c:v>1.307625243109114</c:v>
                </c:pt>
                <c:pt idx="4">
                  <c:v>1.0277019628727588</c:v>
                </c:pt>
                <c:pt idx="5">
                  <c:v>1.0843770013520244</c:v>
                </c:pt>
                <c:pt idx="6">
                  <c:v>1.3941390511405907</c:v>
                </c:pt>
                <c:pt idx="7">
                  <c:v>1.0975438077842183</c:v>
                </c:pt>
                <c:pt idx="12">
                  <c:v>1.3844545986743622</c:v>
                </c:pt>
                <c:pt idx="16">
                  <c:v>1.2716888611912884</c:v>
                </c:pt>
                <c:pt idx="17">
                  <c:v>1.5777325226364984</c:v>
                </c:pt>
                <c:pt idx="19">
                  <c:v>1.6319516853069331</c:v>
                </c:pt>
                <c:pt idx="20">
                  <c:v>1.3780016738556622</c:v>
                </c:pt>
                <c:pt idx="21">
                  <c:v>1.0963348436283791</c:v>
                </c:pt>
                <c:pt idx="22">
                  <c:v>1.5194499289895738</c:v>
                </c:pt>
                <c:pt idx="24">
                  <c:v>1.0195345872416526</c:v>
                </c:pt>
                <c:pt idx="26">
                  <c:v>1.2985425041115368</c:v>
                </c:pt>
                <c:pt idx="28">
                  <c:v>1.1236454273609846</c:v>
                </c:pt>
                <c:pt idx="29">
                  <c:v>1.1039092432686852</c:v>
                </c:pt>
                <c:pt idx="30">
                  <c:v>1.3723139721092639</c:v>
                </c:pt>
                <c:pt idx="32">
                  <c:v>1.7173650044260844</c:v>
                </c:pt>
                <c:pt idx="34">
                  <c:v>0.99904986451771827</c:v>
                </c:pt>
                <c:pt idx="35">
                  <c:v>1.1621183156316854</c:v>
                </c:pt>
                <c:pt idx="40">
                  <c:v>1.0988164106846172</c:v>
                </c:pt>
                <c:pt idx="41">
                  <c:v>1.1963686155346727</c:v>
                </c:pt>
                <c:pt idx="44">
                  <c:v>1.5326244530227295</c:v>
                </c:pt>
                <c:pt idx="45">
                  <c:v>1.2829352408725252</c:v>
                </c:pt>
                <c:pt idx="46">
                  <c:v>1.1765463401232836</c:v>
                </c:pt>
                <c:pt idx="50">
                  <c:v>1.3770609478139892</c:v>
                </c:pt>
                <c:pt idx="51">
                  <c:v>1.1030300768714083</c:v>
                </c:pt>
                <c:pt idx="52">
                  <c:v>1.3388364297695208</c:v>
                </c:pt>
                <c:pt idx="53">
                  <c:v>1.1229140438503753</c:v>
                </c:pt>
                <c:pt idx="55">
                  <c:v>1.5116353749652116</c:v>
                </c:pt>
                <c:pt idx="57">
                  <c:v>1.2376628358142896</c:v>
                </c:pt>
                <c:pt idx="59">
                  <c:v>1.1256123919308358</c:v>
                </c:pt>
                <c:pt idx="61">
                  <c:v>1.2771450457237787</c:v>
                </c:pt>
                <c:pt idx="65">
                  <c:v>1.359698281863496</c:v>
                </c:pt>
                <c:pt idx="66">
                  <c:v>1.3537029102606208</c:v>
                </c:pt>
                <c:pt idx="67">
                  <c:v>1.4858364610066905</c:v>
                </c:pt>
                <c:pt idx="72">
                  <c:v>1.1977742908553817</c:v>
                </c:pt>
                <c:pt idx="76">
                  <c:v>1.4657440171338114</c:v>
                </c:pt>
                <c:pt idx="77">
                  <c:v>1.1503561420187853</c:v>
                </c:pt>
                <c:pt idx="78">
                  <c:v>1.0521896829661472</c:v>
                </c:pt>
                <c:pt idx="79">
                  <c:v>1.4197176034331669</c:v>
                </c:pt>
                <c:pt idx="84">
                  <c:v>1.1377300135072701</c:v>
                </c:pt>
                <c:pt idx="85">
                  <c:v>1.2362434817908023</c:v>
                </c:pt>
                <c:pt idx="89">
                  <c:v>1.2274745579272683</c:v>
                </c:pt>
                <c:pt idx="90">
                  <c:v>1.1753319528041053</c:v>
                </c:pt>
                <c:pt idx="93">
                  <c:v>1.4191437491980667</c:v>
                </c:pt>
                <c:pt idx="94">
                  <c:v>1.0596251119658568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FE-4D32-B660-849DC23C5C0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0">
                  <c:v>38681.800000000003</c:v>
                </c:pt>
                <c:pt idx="1">
                  <c:v>65466</c:v>
                </c:pt>
                <c:pt idx="3">
                  <c:v>52302.6</c:v>
                </c:pt>
                <c:pt idx="5">
                  <c:v>50151.199999999997</c:v>
                </c:pt>
                <c:pt idx="10">
                  <c:v>72685.600000000006</c:v>
                </c:pt>
                <c:pt idx="11">
                  <c:v>63683</c:v>
                </c:pt>
                <c:pt idx="12">
                  <c:v>55326.400000000001</c:v>
                </c:pt>
                <c:pt idx="13">
                  <c:v>39619.800000000003</c:v>
                </c:pt>
                <c:pt idx="15">
                  <c:v>47940.6</c:v>
                </c:pt>
                <c:pt idx="16">
                  <c:v>56748.6</c:v>
                </c:pt>
                <c:pt idx="17">
                  <c:v>51625.2</c:v>
                </c:pt>
                <c:pt idx="20">
                  <c:v>64097.599999999999</c:v>
                </c:pt>
                <c:pt idx="25">
                  <c:v>55923.199999999997</c:v>
                </c:pt>
                <c:pt idx="27">
                  <c:v>67326.399999999994</c:v>
                </c:pt>
                <c:pt idx="29">
                  <c:v>46044.2</c:v>
                </c:pt>
                <c:pt idx="33">
                  <c:v>63495.199999999997</c:v>
                </c:pt>
                <c:pt idx="35">
                  <c:v>72934.8</c:v>
                </c:pt>
                <c:pt idx="38">
                  <c:v>67760.2</c:v>
                </c:pt>
                <c:pt idx="39">
                  <c:v>68248.800000000003</c:v>
                </c:pt>
                <c:pt idx="40">
                  <c:v>66072.2</c:v>
                </c:pt>
                <c:pt idx="41">
                  <c:v>32971.800000000003</c:v>
                </c:pt>
                <c:pt idx="44">
                  <c:v>57738.8</c:v>
                </c:pt>
                <c:pt idx="45">
                  <c:v>45600.4</c:v>
                </c:pt>
                <c:pt idx="49">
                  <c:v>63494.6</c:v>
                </c:pt>
                <c:pt idx="50">
                  <c:v>62419.199999999997</c:v>
                </c:pt>
                <c:pt idx="51">
                  <c:v>57817</c:v>
                </c:pt>
                <c:pt idx="56">
                  <c:v>62877.599999999999</c:v>
                </c:pt>
                <c:pt idx="58">
                  <c:v>56564.2</c:v>
                </c:pt>
                <c:pt idx="60">
                  <c:v>66402.8</c:v>
                </c:pt>
                <c:pt idx="62">
                  <c:v>56603.4</c:v>
                </c:pt>
                <c:pt idx="64">
                  <c:v>74976.2</c:v>
                </c:pt>
                <c:pt idx="65">
                  <c:v>67428.399999999994</c:v>
                </c:pt>
                <c:pt idx="66">
                  <c:v>52525</c:v>
                </c:pt>
                <c:pt idx="70">
                  <c:v>49699.199999999997</c:v>
                </c:pt>
                <c:pt idx="71">
                  <c:v>75830</c:v>
                </c:pt>
                <c:pt idx="72">
                  <c:v>54825.4</c:v>
                </c:pt>
                <c:pt idx="73">
                  <c:v>59979.6</c:v>
                </c:pt>
                <c:pt idx="75">
                  <c:v>47945.4</c:v>
                </c:pt>
                <c:pt idx="76">
                  <c:v>53023.6</c:v>
                </c:pt>
                <c:pt idx="77">
                  <c:v>51199</c:v>
                </c:pt>
                <c:pt idx="82">
                  <c:v>76002</c:v>
                </c:pt>
                <c:pt idx="83">
                  <c:v>50467.4</c:v>
                </c:pt>
                <c:pt idx="84">
                  <c:v>44648</c:v>
                </c:pt>
                <c:pt idx="85">
                  <c:v>57092</c:v>
                </c:pt>
                <c:pt idx="88">
                  <c:v>65771.8</c:v>
                </c:pt>
                <c:pt idx="89">
                  <c:v>56417.4</c:v>
                </c:pt>
                <c:pt idx="90">
                  <c:v>72205.8</c:v>
                </c:pt>
                <c:pt idx="93">
                  <c:v>54380.4</c:v>
                </c:pt>
                <c:pt idx="94">
                  <c:v>42017</c:v>
                </c:pt>
                <c:pt idx="97">
                  <c:v>47038.2</c:v>
                </c:pt>
                <c:pt idx="98">
                  <c:v>40524.800000000003</c:v>
                </c:pt>
                <c:pt idx="99">
                  <c:v>52616.800000000003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0">
                  <c:v>1.5635518512582143</c:v>
                </c:pt>
                <c:pt idx="1">
                  <c:v>2.0271744111447165</c:v>
                </c:pt>
                <c:pt idx="3">
                  <c:v>2.125095119554286</c:v>
                </c:pt>
                <c:pt idx="5">
                  <c:v>1.727037438785114</c:v>
                </c:pt>
                <c:pt idx="10">
                  <c:v>1.5472940995190243</c:v>
                </c:pt>
                <c:pt idx="11">
                  <c:v>1.5783019016063942</c:v>
                </c:pt>
                <c:pt idx="12">
                  <c:v>1.8752711183088</c:v>
                </c:pt>
                <c:pt idx="13">
                  <c:v>2.5390335135462569</c:v>
                </c:pt>
                <c:pt idx="15">
                  <c:v>1.8600518141199736</c:v>
                </c:pt>
                <c:pt idx="16">
                  <c:v>1.6234937954416497</c:v>
                </c:pt>
                <c:pt idx="17">
                  <c:v>2.3627995630041143</c:v>
                </c:pt>
                <c:pt idx="20">
                  <c:v>1.6181729113102519</c:v>
                </c:pt>
                <c:pt idx="25">
                  <c:v>2.2649812600137333</c:v>
                </c:pt>
                <c:pt idx="27">
                  <c:v>1.7242716081655933</c:v>
                </c:pt>
                <c:pt idx="29">
                  <c:v>1.6907449798237346</c:v>
                </c:pt>
                <c:pt idx="33">
                  <c:v>1.6523138756945408</c:v>
                </c:pt>
                <c:pt idx="35">
                  <c:v>1.6094100484268141</c:v>
                </c:pt>
                <c:pt idx="38">
                  <c:v>1.6639561276383483</c:v>
                </c:pt>
                <c:pt idx="39">
                  <c:v>1.7396789394099237</c:v>
                </c:pt>
                <c:pt idx="40">
                  <c:v>1.566967650539864</c:v>
                </c:pt>
                <c:pt idx="41">
                  <c:v>1.7882857472142859</c:v>
                </c:pt>
                <c:pt idx="44">
                  <c:v>1.9306601453442052</c:v>
                </c:pt>
                <c:pt idx="45">
                  <c:v>1.6577486162402084</c:v>
                </c:pt>
                <c:pt idx="49">
                  <c:v>1.8872786032198015</c:v>
                </c:pt>
                <c:pt idx="50">
                  <c:v>1.6489958217984211</c:v>
                </c:pt>
                <c:pt idx="51">
                  <c:v>1.9828597125412941</c:v>
                </c:pt>
                <c:pt idx="56">
                  <c:v>1.9409296792498443</c:v>
                </c:pt>
                <c:pt idx="58">
                  <c:v>2.144041637643598</c:v>
                </c:pt>
                <c:pt idx="60">
                  <c:v>1.9913316908323142</c:v>
                </c:pt>
                <c:pt idx="62">
                  <c:v>1.5507902352155525</c:v>
                </c:pt>
                <c:pt idx="64">
                  <c:v>1.6179667681210839</c:v>
                </c:pt>
                <c:pt idx="65">
                  <c:v>1.4814084273095611</c:v>
                </c:pt>
                <c:pt idx="66">
                  <c:v>1.7327177534507376</c:v>
                </c:pt>
                <c:pt idx="70">
                  <c:v>2.2472796342798276</c:v>
                </c:pt>
                <c:pt idx="71">
                  <c:v>1.7487669787682976</c:v>
                </c:pt>
                <c:pt idx="72">
                  <c:v>1.7008175042954543</c:v>
                </c:pt>
                <c:pt idx="73">
                  <c:v>2.106549560183796</c:v>
                </c:pt>
                <c:pt idx="75">
                  <c:v>1.7029370909409454</c:v>
                </c:pt>
                <c:pt idx="76">
                  <c:v>1.8013488333496783</c:v>
                </c:pt>
                <c:pt idx="77">
                  <c:v>1.8463641868005234</c:v>
                </c:pt>
                <c:pt idx="82">
                  <c:v>1.7397436909555011</c:v>
                </c:pt>
                <c:pt idx="83">
                  <c:v>1.4776865857959791</c:v>
                </c:pt>
                <c:pt idx="84">
                  <c:v>1.4928104282386669</c:v>
                </c:pt>
                <c:pt idx="85">
                  <c:v>1.8189063266307013</c:v>
                </c:pt>
                <c:pt idx="88">
                  <c:v>1.4852718034172701</c:v>
                </c:pt>
                <c:pt idx="89">
                  <c:v>1.9470234360321461</c:v>
                </c:pt>
                <c:pt idx="90">
                  <c:v>1.8335507673898772</c:v>
                </c:pt>
                <c:pt idx="93">
                  <c:v>2.2394649542849998</c:v>
                </c:pt>
                <c:pt idx="94">
                  <c:v>1.8496560915819786</c:v>
                </c:pt>
                <c:pt idx="97">
                  <c:v>1.4239703049861603</c:v>
                </c:pt>
                <c:pt idx="98">
                  <c:v>1.6125927826910929</c:v>
                </c:pt>
                <c:pt idx="99">
                  <c:v>1.5872306943789816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0FE-4D32-B660-849DC23C5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807968"/>
        <c:axId val="186713760"/>
      </c:scatterChart>
      <c:valAx>
        <c:axId val="21980796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13760"/>
        <c:crosses val="autoZero"/>
        <c:crossBetween val="midCat"/>
      </c:valAx>
      <c:valAx>
        <c:axId val="1867137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8079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35283.199999999997</c:v>
                </c:pt>
                <c:pt idx="1">
                  <c:v>61222.400000000001</c:v>
                </c:pt>
                <c:pt idx="2">
                  <c:v>55407.6</c:v>
                </c:pt>
                <c:pt idx="3">
                  <c:v>53434.2</c:v>
                </c:pt>
                <c:pt idx="4">
                  <c:v>62422.6</c:v>
                </c:pt>
                <c:pt idx="5">
                  <c:v>53383.8</c:v>
                </c:pt>
                <c:pt idx="6">
                  <c:v>82604.800000000003</c:v>
                </c:pt>
                <c:pt idx="7">
                  <c:v>55708.6</c:v>
                </c:pt>
                <c:pt idx="8">
                  <c:v>57679</c:v>
                </c:pt>
                <c:pt idx="9">
                  <c:v>57646</c:v>
                </c:pt>
                <c:pt idx="10">
                  <c:v>77366.8</c:v>
                </c:pt>
                <c:pt idx="11">
                  <c:v>60779</c:v>
                </c:pt>
                <c:pt idx="12">
                  <c:v>61318</c:v>
                </c:pt>
                <c:pt idx="13">
                  <c:v>40988</c:v>
                </c:pt>
                <c:pt idx="14">
                  <c:v>49992.2</c:v>
                </c:pt>
                <c:pt idx="15">
                  <c:v>48758.8</c:v>
                </c:pt>
                <c:pt idx="16">
                  <c:v>52608.4</c:v>
                </c:pt>
                <c:pt idx="17">
                  <c:v>57250.400000000001</c:v>
                </c:pt>
                <c:pt idx="18">
                  <c:v>67310.600000000006</c:v>
                </c:pt>
                <c:pt idx="19">
                  <c:v>64035.4</c:v>
                </c:pt>
                <c:pt idx="20">
                  <c:v>63788.800000000003</c:v>
                </c:pt>
                <c:pt idx="21">
                  <c:v>72311.199999999997</c:v>
                </c:pt>
                <c:pt idx="22">
                  <c:v>47174.8</c:v>
                </c:pt>
                <c:pt idx="23">
                  <c:v>54521.4</c:v>
                </c:pt>
                <c:pt idx="24">
                  <c:v>68748.800000000003</c:v>
                </c:pt>
                <c:pt idx="25">
                  <c:v>59870.2</c:v>
                </c:pt>
                <c:pt idx="26">
                  <c:v>46114</c:v>
                </c:pt>
                <c:pt idx="27">
                  <c:v>70986.399999999994</c:v>
                </c:pt>
                <c:pt idx="28">
                  <c:v>47290.2</c:v>
                </c:pt>
                <c:pt idx="29">
                  <c:v>45400.6</c:v>
                </c:pt>
                <c:pt idx="30">
                  <c:v>58319</c:v>
                </c:pt>
                <c:pt idx="31">
                  <c:v>50246.2</c:v>
                </c:pt>
                <c:pt idx="32">
                  <c:v>64835.6</c:v>
                </c:pt>
                <c:pt idx="33">
                  <c:v>65253.599999999999</c:v>
                </c:pt>
                <c:pt idx="34">
                  <c:v>71293.8</c:v>
                </c:pt>
                <c:pt idx="35">
                  <c:v>66021.600000000006</c:v>
                </c:pt>
                <c:pt idx="36">
                  <c:v>56842.2</c:v>
                </c:pt>
                <c:pt idx="37">
                  <c:v>87453.8</c:v>
                </c:pt>
                <c:pt idx="38">
                  <c:v>69062.600000000006</c:v>
                </c:pt>
                <c:pt idx="39">
                  <c:v>65826.2</c:v>
                </c:pt>
                <c:pt idx="40">
                  <c:v>62248</c:v>
                </c:pt>
                <c:pt idx="41">
                  <c:v>32362.400000000001</c:v>
                </c:pt>
                <c:pt idx="42">
                  <c:v>70115.600000000006</c:v>
                </c:pt>
                <c:pt idx="43">
                  <c:v>63851.4</c:v>
                </c:pt>
                <c:pt idx="44">
                  <c:v>50750.400000000001</c:v>
                </c:pt>
                <c:pt idx="45">
                  <c:v>45650.2</c:v>
                </c:pt>
                <c:pt idx="46">
                  <c:v>60839</c:v>
                </c:pt>
                <c:pt idx="47">
                  <c:v>70802</c:v>
                </c:pt>
                <c:pt idx="48">
                  <c:v>37557.4</c:v>
                </c:pt>
                <c:pt idx="49">
                  <c:v>62880.800000000003</c:v>
                </c:pt>
                <c:pt idx="50">
                  <c:v>60979.8</c:v>
                </c:pt>
                <c:pt idx="51">
                  <c:v>54502.400000000001</c:v>
                </c:pt>
                <c:pt idx="52">
                  <c:v>77537.600000000006</c:v>
                </c:pt>
                <c:pt idx="53">
                  <c:v>55484.4</c:v>
                </c:pt>
                <c:pt idx="54">
                  <c:v>77517.600000000006</c:v>
                </c:pt>
                <c:pt idx="55">
                  <c:v>48760.4</c:v>
                </c:pt>
                <c:pt idx="56">
                  <c:v>66782.2</c:v>
                </c:pt>
                <c:pt idx="57">
                  <c:v>55096.2</c:v>
                </c:pt>
                <c:pt idx="58">
                  <c:v>55268.6</c:v>
                </c:pt>
                <c:pt idx="59">
                  <c:v>50856.2</c:v>
                </c:pt>
                <c:pt idx="60">
                  <c:v>70677.399999999994</c:v>
                </c:pt>
                <c:pt idx="61">
                  <c:v>61795.4</c:v>
                </c:pt>
                <c:pt idx="62">
                  <c:v>61257.599999999999</c:v>
                </c:pt>
                <c:pt idx="63">
                  <c:v>67550.600000000006</c:v>
                </c:pt>
                <c:pt idx="64">
                  <c:v>71025.600000000006</c:v>
                </c:pt>
                <c:pt idx="65">
                  <c:v>69907</c:v>
                </c:pt>
                <c:pt idx="66">
                  <c:v>52603.4</c:v>
                </c:pt>
                <c:pt idx="67">
                  <c:v>64661</c:v>
                </c:pt>
                <c:pt idx="68">
                  <c:v>88604.6</c:v>
                </c:pt>
                <c:pt idx="69">
                  <c:v>53089.8</c:v>
                </c:pt>
                <c:pt idx="70">
                  <c:v>54228.2</c:v>
                </c:pt>
                <c:pt idx="71">
                  <c:v>72618.399999999994</c:v>
                </c:pt>
                <c:pt idx="72">
                  <c:v>49750.8</c:v>
                </c:pt>
                <c:pt idx="73">
                  <c:v>56778.6</c:v>
                </c:pt>
                <c:pt idx="74">
                  <c:v>63325.2</c:v>
                </c:pt>
                <c:pt idx="75">
                  <c:v>55015.4</c:v>
                </c:pt>
                <c:pt idx="76">
                  <c:v>51086.2</c:v>
                </c:pt>
                <c:pt idx="77">
                  <c:v>46688.2</c:v>
                </c:pt>
                <c:pt idx="78">
                  <c:v>90415.4</c:v>
                </c:pt>
                <c:pt idx="79">
                  <c:v>46272.4</c:v>
                </c:pt>
                <c:pt idx="80">
                  <c:v>49895.199999999997</c:v>
                </c:pt>
                <c:pt idx="81">
                  <c:v>77021.8</c:v>
                </c:pt>
                <c:pt idx="82">
                  <c:v>71905</c:v>
                </c:pt>
                <c:pt idx="83">
                  <c:v>49917.8</c:v>
                </c:pt>
                <c:pt idx="84">
                  <c:v>47568.800000000003</c:v>
                </c:pt>
                <c:pt idx="85">
                  <c:v>61621</c:v>
                </c:pt>
                <c:pt idx="86">
                  <c:v>70922</c:v>
                </c:pt>
                <c:pt idx="87">
                  <c:v>69396.399999999994</c:v>
                </c:pt>
                <c:pt idx="88">
                  <c:v>62043.4</c:v>
                </c:pt>
                <c:pt idx="89">
                  <c:v>60814.2</c:v>
                </c:pt>
                <c:pt idx="90">
                  <c:v>70662.2</c:v>
                </c:pt>
                <c:pt idx="91">
                  <c:v>49058.8</c:v>
                </c:pt>
                <c:pt idx="92">
                  <c:v>69302.399999999994</c:v>
                </c:pt>
                <c:pt idx="93">
                  <c:v>56865.4</c:v>
                </c:pt>
                <c:pt idx="94">
                  <c:v>50230.6</c:v>
                </c:pt>
                <c:pt idx="95">
                  <c:v>70456</c:v>
                </c:pt>
                <c:pt idx="96">
                  <c:v>60415.8</c:v>
                </c:pt>
                <c:pt idx="97">
                  <c:v>35688.6</c:v>
                </c:pt>
                <c:pt idx="98">
                  <c:v>40451.599999999999</c:v>
                </c:pt>
                <c:pt idx="99">
                  <c:v>55017.8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1.684427716306911</c:v>
                </c:pt>
                <c:pt idx="1">
                  <c:v>1.8323032092828768</c:v>
                </c:pt>
                <c:pt idx="2">
                  <c:v>1.6066568485189758</c:v>
                </c:pt>
                <c:pt idx="3">
                  <c:v>2.1489607779287425</c:v>
                </c:pt>
                <c:pt idx="4">
                  <c:v>1.3151967396423732</c:v>
                </c:pt>
                <c:pt idx="5">
                  <c:v>1.6132047550005806</c:v>
                </c:pt>
                <c:pt idx="6">
                  <c:v>1.0827579026884635</c:v>
                </c:pt>
                <c:pt idx="7">
                  <c:v>1.1857235687129097</c:v>
                </c:pt>
                <c:pt idx="8">
                  <c:v>1.2967284453613968</c:v>
                </c:pt>
                <c:pt idx="9">
                  <c:v>1.3255212850848281</c:v>
                </c:pt>
                <c:pt idx="10">
                  <c:v>1.4778819855545271</c:v>
                </c:pt>
                <c:pt idx="11">
                  <c:v>1.3422234653416476</c:v>
                </c:pt>
                <c:pt idx="12">
                  <c:v>1.7301118757950358</c:v>
                </c:pt>
                <c:pt idx="13">
                  <c:v>2.2382404606226212</c:v>
                </c:pt>
                <c:pt idx="14">
                  <c:v>1.6256135957209326</c:v>
                </c:pt>
                <c:pt idx="15">
                  <c:v>1.7866928636471775</c:v>
                </c:pt>
                <c:pt idx="16">
                  <c:v>1.476000030413394</c:v>
                </c:pt>
                <c:pt idx="17">
                  <c:v>2.2521938711345246</c:v>
                </c:pt>
                <c:pt idx="18">
                  <c:v>1.1035706114638704</c:v>
                </c:pt>
                <c:pt idx="19">
                  <c:v>1.8423559468668893</c:v>
                </c:pt>
                <c:pt idx="20">
                  <c:v>1.5117230611016352</c:v>
                </c:pt>
                <c:pt idx="21">
                  <c:v>1.6666851054884997</c:v>
                </c:pt>
                <c:pt idx="22">
                  <c:v>1.420652551786123</c:v>
                </c:pt>
                <c:pt idx="23">
                  <c:v>1.1818478615736205</c:v>
                </c:pt>
                <c:pt idx="24">
                  <c:v>1.617570052131819</c:v>
                </c:pt>
                <c:pt idx="25">
                  <c:v>2.0064405998309676</c:v>
                </c:pt>
                <c:pt idx="26">
                  <c:v>1.100706943661361</c:v>
                </c:pt>
                <c:pt idx="27">
                  <c:v>1.6348483653206813</c:v>
                </c:pt>
                <c:pt idx="28">
                  <c:v>1.2958710261322643</c:v>
                </c:pt>
                <c:pt idx="29">
                  <c:v>1.7135236098201345</c:v>
                </c:pt>
                <c:pt idx="30">
                  <c:v>1.0378950256348702</c:v>
                </c:pt>
                <c:pt idx="31">
                  <c:v>1.0179874298951961</c:v>
                </c:pt>
                <c:pt idx="32">
                  <c:v>1.2421879337894615</c:v>
                </c:pt>
                <c:pt idx="33">
                  <c:v>1.5970459867348314</c:v>
                </c:pt>
                <c:pt idx="34">
                  <c:v>1.6327506739716497</c:v>
                </c:pt>
                <c:pt idx="35">
                  <c:v>1.7779484289989942</c:v>
                </c:pt>
                <c:pt idx="36">
                  <c:v>1.0343547575568857</c:v>
                </c:pt>
                <c:pt idx="37">
                  <c:v>1.1248453469145994</c:v>
                </c:pt>
                <c:pt idx="38">
                  <c:v>1.9015936266517621</c:v>
                </c:pt>
                <c:pt idx="39">
                  <c:v>1.8075021799830464</c:v>
                </c:pt>
                <c:pt idx="40">
                  <c:v>2.0013012466263977</c:v>
                </c:pt>
                <c:pt idx="41">
                  <c:v>1.7689046547845648</c:v>
                </c:pt>
                <c:pt idx="42">
                  <c:v>1.0959900507162457</c:v>
                </c:pt>
                <c:pt idx="43">
                  <c:v>1.0955123928371187</c:v>
                </c:pt>
                <c:pt idx="44">
                  <c:v>2.3472721397269773</c:v>
                </c:pt>
                <c:pt idx="45">
                  <c:v>1.6559620768364651</c:v>
                </c:pt>
                <c:pt idx="46">
                  <c:v>1.4996959187363368</c:v>
                </c:pt>
                <c:pt idx="47">
                  <c:v>1.6656450382757548</c:v>
                </c:pt>
                <c:pt idx="48">
                  <c:v>1.5258777231650753</c:v>
                </c:pt>
                <c:pt idx="49">
                  <c:v>1.9913868780295416</c:v>
                </c:pt>
                <c:pt idx="50">
                  <c:v>1.7311470355757153</c:v>
                </c:pt>
                <c:pt idx="51">
                  <c:v>2.0031227982620949</c:v>
                </c:pt>
                <c:pt idx="52">
                  <c:v>1.4496579723901692</c:v>
                </c:pt>
                <c:pt idx="53">
                  <c:v>1.043320284620542</c:v>
                </c:pt>
                <c:pt idx="54">
                  <c:v>1.5032973157063685</c:v>
                </c:pt>
                <c:pt idx="55">
                  <c:v>1.2434065348110352</c:v>
                </c:pt>
                <c:pt idx="56">
                  <c:v>1.8591031741991131</c:v>
                </c:pt>
                <c:pt idx="57">
                  <c:v>1.9887215452245346</c:v>
                </c:pt>
                <c:pt idx="58">
                  <c:v>2.2052304563531555</c:v>
                </c:pt>
                <c:pt idx="59">
                  <c:v>1.1587377743519964</c:v>
                </c:pt>
                <c:pt idx="60">
                  <c:v>1.795750834071429</c:v>
                </c:pt>
                <c:pt idx="61">
                  <c:v>1.1855089537408934</c:v>
                </c:pt>
                <c:pt idx="62">
                  <c:v>1.4125920702084314</c:v>
                </c:pt>
                <c:pt idx="63">
                  <c:v>1.2042380082486313</c:v>
                </c:pt>
                <c:pt idx="64">
                  <c:v>1.5518770696762856</c:v>
                </c:pt>
                <c:pt idx="65">
                  <c:v>1.4288840888609151</c:v>
                </c:pt>
                <c:pt idx="66">
                  <c:v>1.5898972309774653</c:v>
                </c:pt>
                <c:pt idx="67">
                  <c:v>1.2084409458560801</c:v>
                </c:pt>
                <c:pt idx="68">
                  <c:v>1.3079682093254752</c:v>
                </c:pt>
                <c:pt idx="69">
                  <c:v>1.3942791270639556</c:v>
                </c:pt>
                <c:pt idx="70">
                  <c:v>1.9265806351676804</c:v>
                </c:pt>
                <c:pt idx="71">
                  <c:v>1.7118664140217907</c:v>
                </c:pt>
                <c:pt idx="72">
                  <c:v>1.8281314069321497</c:v>
                </c:pt>
                <c:pt idx="73">
                  <c:v>1.9088177588034929</c:v>
                </c:pt>
                <c:pt idx="74">
                  <c:v>1.1389936391831372</c:v>
                </c:pt>
                <c:pt idx="75">
                  <c:v>1.4368158733736371</c:v>
                </c:pt>
                <c:pt idx="76">
                  <c:v>1.8607960662566407</c:v>
                </c:pt>
                <c:pt idx="77">
                  <c:v>2.1068064307469556</c:v>
                </c:pt>
                <c:pt idx="78">
                  <c:v>1.1873309192902979</c:v>
                </c:pt>
                <c:pt idx="79">
                  <c:v>1.0549701333840475</c:v>
                </c:pt>
                <c:pt idx="80">
                  <c:v>1.1948243518414599</c:v>
                </c:pt>
                <c:pt idx="81">
                  <c:v>1.1553482260866403</c:v>
                </c:pt>
                <c:pt idx="82">
                  <c:v>1.5611431750225992</c:v>
                </c:pt>
                <c:pt idx="83">
                  <c:v>1.3529442403311043</c:v>
                </c:pt>
                <c:pt idx="84">
                  <c:v>1.3982484317451773</c:v>
                </c:pt>
                <c:pt idx="85">
                  <c:v>1.3493614189967706</c:v>
                </c:pt>
                <c:pt idx="86">
                  <c:v>1.0913115817376837</c:v>
                </c:pt>
                <c:pt idx="87">
                  <c:v>1.3206304649808924</c:v>
                </c:pt>
                <c:pt idx="88">
                  <c:v>1.582617973869904</c:v>
                </c:pt>
                <c:pt idx="89">
                  <c:v>1.9601178672086454</c:v>
                </c:pt>
                <c:pt idx="90">
                  <c:v>1.6572368253465077</c:v>
                </c:pt>
                <c:pt idx="91">
                  <c:v>1.5490594959517965</c:v>
                </c:pt>
                <c:pt idx="92">
                  <c:v>1.2828415754721338</c:v>
                </c:pt>
                <c:pt idx="93">
                  <c:v>2.1761387416601305</c:v>
                </c:pt>
                <c:pt idx="94">
                  <c:v>1.5754938224906732</c:v>
                </c:pt>
                <c:pt idx="95">
                  <c:v>1.5811286476666289</c:v>
                </c:pt>
                <c:pt idx="96">
                  <c:v>1.0651849350666547</c:v>
                </c:pt>
                <c:pt idx="97">
                  <c:v>1.6337149678048453</c:v>
                </c:pt>
                <c:pt idx="98">
                  <c:v>1.4106734962275906</c:v>
                </c:pt>
                <c:pt idx="99">
                  <c:v>1.5144734976680274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19-4565-ADE6-13532A0DF7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740768"/>
        <c:axId val="186692128"/>
      </c:scatterChart>
      <c:valAx>
        <c:axId val="21974076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692128"/>
        <c:crosses val="autoZero"/>
        <c:crossBetween val="midCat"/>
      </c:valAx>
      <c:valAx>
        <c:axId val="1866921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740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0">
                  <c:v>35283.199999999997</c:v>
                </c:pt>
                <c:pt idx="7">
                  <c:v>55708.6</c:v>
                </c:pt>
                <c:pt idx="8">
                  <c:v>57679</c:v>
                </c:pt>
                <c:pt idx="9">
                  <c:v>57646</c:v>
                </c:pt>
                <c:pt idx="12">
                  <c:v>61318</c:v>
                </c:pt>
                <c:pt idx="14">
                  <c:v>49992.2</c:v>
                </c:pt>
                <c:pt idx="15">
                  <c:v>48758.8</c:v>
                </c:pt>
                <c:pt idx="19">
                  <c:v>64035.4</c:v>
                </c:pt>
                <c:pt idx="29">
                  <c:v>45400.6</c:v>
                </c:pt>
                <c:pt idx="35">
                  <c:v>66021.600000000006</c:v>
                </c:pt>
                <c:pt idx="44">
                  <c:v>50750.400000000001</c:v>
                </c:pt>
                <c:pt idx="45">
                  <c:v>45650.2</c:v>
                </c:pt>
                <c:pt idx="47">
                  <c:v>70802</c:v>
                </c:pt>
                <c:pt idx="49">
                  <c:v>62880.800000000003</c:v>
                </c:pt>
                <c:pt idx="51">
                  <c:v>54502.400000000001</c:v>
                </c:pt>
                <c:pt idx="58">
                  <c:v>55268.6</c:v>
                </c:pt>
                <c:pt idx="60">
                  <c:v>70677.399999999994</c:v>
                </c:pt>
                <c:pt idx="61">
                  <c:v>61795.4</c:v>
                </c:pt>
                <c:pt idx="72">
                  <c:v>49750.8</c:v>
                </c:pt>
                <c:pt idx="81">
                  <c:v>77021.8</c:v>
                </c:pt>
                <c:pt idx="88">
                  <c:v>62043.4</c:v>
                </c:pt>
              </c:numCache>
            </c:numRef>
          </c:xVal>
          <c:yVal>
            <c:numRef>
              <c:f>State077!$AA$2:$AA$101</c:f>
              <c:numCache>
                <c:formatCode>General</c:formatCode>
                <c:ptCount val="100"/>
                <c:pt idx="0">
                  <c:v>1.684427716306911</c:v>
                </c:pt>
                <c:pt idx="7">
                  <c:v>1.1857235687129097</c:v>
                </c:pt>
                <c:pt idx="8">
                  <c:v>1.2967284453613968</c:v>
                </c:pt>
                <c:pt idx="9">
                  <c:v>1.3255212850848281</c:v>
                </c:pt>
                <c:pt idx="12">
                  <c:v>1.7301118757950358</c:v>
                </c:pt>
                <c:pt idx="14">
                  <c:v>1.6256135957209326</c:v>
                </c:pt>
                <c:pt idx="15">
                  <c:v>1.7866928636471775</c:v>
                </c:pt>
                <c:pt idx="19">
                  <c:v>1.8423559468668893</c:v>
                </c:pt>
                <c:pt idx="29">
                  <c:v>1.7135236098201345</c:v>
                </c:pt>
                <c:pt idx="35">
                  <c:v>1.7779484289989942</c:v>
                </c:pt>
                <c:pt idx="44">
                  <c:v>2.3472721397269773</c:v>
                </c:pt>
                <c:pt idx="45">
                  <c:v>1.6559620768364651</c:v>
                </c:pt>
                <c:pt idx="47">
                  <c:v>1.6656450382757548</c:v>
                </c:pt>
                <c:pt idx="49">
                  <c:v>1.9913868780295416</c:v>
                </c:pt>
                <c:pt idx="51">
                  <c:v>2.0031227982620949</c:v>
                </c:pt>
                <c:pt idx="58">
                  <c:v>2.2052304563531555</c:v>
                </c:pt>
                <c:pt idx="60">
                  <c:v>1.795750834071429</c:v>
                </c:pt>
                <c:pt idx="61">
                  <c:v>1.1855089537408934</c:v>
                </c:pt>
                <c:pt idx="72">
                  <c:v>1.8281314069321497</c:v>
                </c:pt>
                <c:pt idx="81">
                  <c:v>1.1553482260866403</c:v>
                </c:pt>
                <c:pt idx="88">
                  <c:v>1.582617973869904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4F-48B7-BB1A-C965988ACFD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10">
                  <c:v>77366.8</c:v>
                </c:pt>
                <c:pt idx="11">
                  <c:v>60779</c:v>
                </c:pt>
                <c:pt idx="13">
                  <c:v>40988</c:v>
                </c:pt>
                <c:pt idx="17">
                  <c:v>57250.400000000001</c:v>
                </c:pt>
                <c:pt idx="22">
                  <c:v>47174.8</c:v>
                </c:pt>
                <c:pt idx="33">
                  <c:v>65253.599999999999</c:v>
                </c:pt>
                <c:pt idx="36">
                  <c:v>56842.2</c:v>
                </c:pt>
                <c:pt idx="42">
                  <c:v>70115.600000000006</c:v>
                </c:pt>
                <c:pt idx="50">
                  <c:v>60979.8</c:v>
                </c:pt>
                <c:pt idx="54">
                  <c:v>77517.600000000006</c:v>
                </c:pt>
                <c:pt idx="56">
                  <c:v>66782.2</c:v>
                </c:pt>
                <c:pt idx="59">
                  <c:v>50856.2</c:v>
                </c:pt>
                <c:pt idx="62">
                  <c:v>61257.599999999999</c:v>
                </c:pt>
                <c:pt idx="64">
                  <c:v>71025.600000000006</c:v>
                </c:pt>
                <c:pt idx="68">
                  <c:v>88604.6</c:v>
                </c:pt>
                <c:pt idx="69">
                  <c:v>53089.8</c:v>
                </c:pt>
                <c:pt idx="70">
                  <c:v>54228.2</c:v>
                </c:pt>
                <c:pt idx="71">
                  <c:v>72618.399999999994</c:v>
                </c:pt>
                <c:pt idx="74">
                  <c:v>63325.2</c:v>
                </c:pt>
                <c:pt idx="75">
                  <c:v>55015.4</c:v>
                </c:pt>
                <c:pt idx="79">
                  <c:v>46272.4</c:v>
                </c:pt>
                <c:pt idx="84">
                  <c:v>47568.800000000003</c:v>
                </c:pt>
                <c:pt idx="87">
                  <c:v>69396.399999999994</c:v>
                </c:pt>
                <c:pt idx="89">
                  <c:v>60814.2</c:v>
                </c:pt>
                <c:pt idx="90">
                  <c:v>70662.2</c:v>
                </c:pt>
                <c:pt idx="93">
                  <c:v>56865.4</c:v>
                </c:pt>
                <c:pt idx="94">
                  <c:v>50230.6</c:v>
                </c:pt>
                <c:pt idx="97">
                  <c:v>35688.6</c:v>
                </c:pt>
                <c:pt idx="99">
                  <c:v>55017.8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10">
                  <c:v>1.4778819855545271</c:v>
                </c:pt>
                <c:pt idx="11">
                  <c:v>1.3422234653416476</c:v>
                </c:pt>
                <c:pt idx="13">
                  <c:v>2.2382404606226212</c:v>
                </c:pt>
                <c:pt idx="17">
                  <c:v>2.2521938711345246</c:v>
                </c:pt>
                <c:pt idx="22">
                  <c:v>1.420652551786123</c:v>
                </c:pt>
                <c:pt idx="33">
                  <c:v>1.5970459867348314</c:v>
                </c:pt>
                <c:pt idx="36">
                  <c:v>1.0343547575568857</c:v>
                </c:pt>
                <c:pt idx="42">
                  <c:v>1.0959900507162457</c:v>
                </c:pt>
                <c:pt idx="50">
                  <c:v>1.7311470355757153</c:v>
                </c:pt>
                <c:pt idx="54">
                  <c:v>1.5032973157063685</c:v>
                </c:pt>
                <c:pt idx="56">
                  <c:v>1.8591031741991131</c:v>
                </c:pt>
                <c:pt idx="59">
                  <c:v>1.1587377743519964</c:v>
                </c:pt>
                <c:pt idx="62">
                  <c:v>1.4125920702084314</c:v>
                </c:pt>
                <c:pt idx="64">
                  <c:v>1.5518770696762856</c:v>
                </c:pt>
                <c:pt idx="68">
                  <c:v>1.3079682093254752</c:v>
                </c:pt>
                <c:pt idx="69">
                  <c:v>1.3942791270639556</c:v>
                </c:pt>
                <c:pt idx="70">
                  <c:v>1.9265806351676804</c:v>
                </c:pt>
                <c:pt idx="71">
                  <c:v>1.7118664140217907</c:v>
                </c:pt>
                <c:pt idx="74">
                  <c:v>1.1389936391831372</c:v>
                </c:pt>
                <c:pt idx="75">
                  <c:v>1.4368158733736371</c:v>
                </c:pt>
                <c:pt idx="79">
                  <c:v>1.0549701333840475</c:v>
                </c:pt>
                <c:pt idx="84">
                  <c:v>1.3982484317451773</c:v>
                </c:pt>
                <c:pt idx="87">
                  <c:v>1.3206304649808924</c:v>
                </c:pt>
                <c:pt idx="89">
                  <c:v>1.9601178672086454</c:v>
                </c:pt>
                <c:pt idx="90">
                  <c:v>1.6572368253465077</c:v>
                </c:pt>
                <c:pt idx="93">
                  <c:v>2.1761387416601305</c:v>
                </c:pt>
                <c:pt idx="94">
                  <c:v>1.5754938224906732</c:v>
                </c:pt>
                <c:pt idx="97">
                  <c:v>1.6337149678048453</c:v>
                </c:pt>
                <c:pt idx="99">
                  <c:v>1.5144734976680274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C4F-48B7-BB1A-C965988ACFD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1">
                  <c:v>61222.400000000001</c:v>
                </c:pt>
                <c:pt idx="5">
                  <c:v>53383.8</c:v>
                </c:pt>
                <c:pt idx="16">
                  <c:v>52608.4</c:v>
                </c:pt>
                <c:pt idx="18">
                  <c:v>67310.600000000006</c:v>
                </c:pt>
                <c:pt idx="21">
                  <c:v>72311.199999999997</c:v>
                </c:pt>
                <c:pt idx="26">
                  <c:v>46114</c:v>
                </c:pt>
                <c:pt idx="28">
                  <c:v>47290.2</c:v>
                </c:pt>
                <c:pt idx="30">
                  <c:v>58319</c:v>
                </c:pt>
                <c:pt idx="32">
                  <c:v>64835.6</c:v>
                </c:pt>
                <c:pt idx="34">
                  <c:v>71293.8</c:v>
                </c:pt>
                <c:pt idx="37">
                  <c:v>87453.8</c:v>
                </c:pt>
                <c:pt idx="38">
                  <c:v>69062.600000000006</c:v>
                </c:pt>
                <c:pt idx="39">
                  <c:v>65826.2</c:v>
                </c:pt>
                <c:pt idx="41">
                  <c:v>32362.400000000001</c:v>
                </c:pt>
                <c:pt idx="43">
                  <c:v>63851.4</c:v>
                </c:pt>
                <c:pt idx="53">
                  <c:v>55484.4</c:v>
                </c:pt>
                <c:pt idx="55">
                  <c:v>48760.4</c:v>
                </c:pt>
                <c:pt idx="57">
                  <c:v>55096.2</c:v>
                </c:pt>
                <c:pt idx="63">
                  <c:v>67550.600000000006</c:v>
                </c:pt>
                <c:pt idx="73">
                  <c:v>56778.6</c:v>
                </c:pt>
                <c:pt idx="76">
                  <c:v>51086.2</c:v>
                </c:pt>
                <c:pt idx="80">
                  <c:v>49895.199999999997</c:v>
                </c:pt>
                <c:pt idx="82">
                  <c:v>71905</c:v>
                </c:pt>
                <c:pt idx="85">
                  <c:v>61621</c:v>
                </c:pt>
                <c:pt idx="86">
                  <c:v>70922</c:v>
                </c:pt>
                <c:pt idx="91">
                  <c:v>49058.8</c:v>
                </c:pt>
                <c:pt idx="92">
                  <c:v>69302.399999999994</c:v>
                </c:pt>
                <c:pt idx="95">
                  <c:v>70456</c:v>
                </c:pt>
                <c:pt idx="98">
                  <c:v>40451.599999999999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1">
                  <c:v>1.8323032092828768</c:v>
                </c:pt>
                <c:pt idx="5">
                  <c:v>1.6132047550005806</c:v>
                </c:pt>
                <c:pt idx="16">
                  <c:v>1.476000030413394</c:v>
                </c:pt>
                <c:pt idx="18">
                  <c:v>1.1035706114638704</c:v>
                </c:pt>
                <c:pt idx="21">
                  <c:v>1.6666851054884997</c:v>
                </c:pt>
                <c:pt idx="26">
                  <c:v>1.100706943661361</c:v>
                </c:pt>
                <c:pt idx="28">
                  <c:v>1.2958710261322643</c:v>
                </c:pt>
                <c:pt idx="30">
                  <c:v>1.0378950256348702</c:v>
                </c:pt>
                <c:pt idx="32">
                  <c:v>1.2421879337894615</c:v>
                </c:pt>
                <c:pt idx="34">
                  <c:v>1.6327506739716497</c:v>
                </c:pt>
                <c:pt idx="37">
                  <c:v>1.1248453469145994</c:v>
                </c:pt>
                <c:pt idx="38">
                  <c:v>1.9015936266517621</c:v>
                </c:pt>
                <c:pt idx="39">
                  <c:v>1.8075021799830464</c:v>
                </c:pt>
                <c:pt idx="41">
                  <c:v>1.7689046547845648</c:v>
                </c:pt>
                <c:pt idx="43">
                  <c:v>1.0955123928371187</c:v>
                </c:pt>
                <c:pt idx="53">
                  <c:v>1.043320284620542</c:v>
                </c:pt>
                <c:pt idx="55">
                  <c:v>1.2434065348110352</c:v>
                </c:pt>
                <c:pt idx="57">
                  <c:v>1.9887215452245346</c:v>
                </c:pt>
                <c:pt idx="63">
                  <c:v>1.2042380082486313</c:v>
                </c:pt>
                <c:pt idx="73">
                  <c:v>1.9088177588034929</c:v>
                </c:pt>
                <c:pt idx="76">
                  <c:v>1.8607960662566407</c:v>
                </c:pt>
                <c:pt idx="80">
                  <c:v>1.1948243518414599</c:v>
                </c:pt>
                <c:pt idx="82">
                  <c:v>1.5611431750225992</c:v>
                </c:pt>
                <c:pt idx="85">
                  <c:v>1.3493614189967706</c:v>
                </c:pt>
                <c:pt idx="86">
                  <c:v>1.0913115817376837</c:v>
                </c:pt>
                <c:pt idx="91">
                  <c:v>1.5490594959517965</c:v>
                </c:pt>
                <c:pt idx="92">
                  <c:v>1.2828415754721338</c:v>
                </c:pt>
                <c:pt idx="95">
                  <c:v>1.5811286476666289</c:v>
                </c:pt>
                <c:pt idx="98">
                  <c:v>1.4106734962275906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C4F-48B7-BB1A-C965988ACFD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2">
                  <c:v>55407.6</c:v>
                </c:pt>
                <c:pt idx="3">
                  <c:v>53434.2</c:v>
                </c:pt>
                <c:pt idx="4">
                  <c:v>62422.6</c:v>
                </c:pt>
                <c:pt idx="6">
                  <c:v>82604.800000000003</c:v>
                </c:pt>
                <c:pt idx="20">
                  <c:v>63788.800000000003</c:v>
                </c:pt>
                <c:pt idx="23">
                  <c:v>54521.4</c:v>
                </c:pt>
                <c:pt idx="24">
                  <c:v>68748.800000000003</c:v>
                </c:pt>
                <c:pt idx="25">
                  <c:v>59870.2</c:v>
                </c:pt>
                <c:pt idx="27">
                  <c:v>70986.399999999994</c:v>
                </c:pt>
                <c:pt idx="31">
                  <c:v>50246.2</c:v>
                </c:pt>
                <c:pt idx="40">
                  <c:v>62248</c:v>
                </c:pt>
                <c:pt idx="46">
                  <c:v>60839</c:v>
                </c:pt>
                <c:pt idx="48">
                  <c:v>37557.4</c:v>
                </c:pt>
                <c:pt idx="52">
                  <c:v>77537.600000000006</c:v>
                </c:pt>
                <c:pt idx="65">
                  <c:v>69907</c:v>
                </c:pt>
                <c:pt idx="66">
                  <c:v>52603.4</c:v>
                </c:pt>
                <c:pt idx="67">
                  <c:v>64661</c:v>
                </c:pt>
                <c:pt idx="77">
                  <c:v>46688.2</c:v>
                </c:pt>
                <c:pt idx="78">
                  <c:v>90415.4</c:v>
                </c:pt>
                <c:pt idx="83">
                  <c:v>49917.8</c:v>
                </c:pt>
                <c:pt idx="96">
                  <c:v>60415.8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2">
                  <c:v>1.6066568485189758</c:v>
                </c:pt>
                <c:pt idx="3">
                  <c:v>2.1489607779287425</c:v>
                </c:pt>
                <c:pt idx="4">
                  <c:v>1.3151967396423732</c:v>
                </c:pt>
                <c:pt idx="6">
                  <c:v>1.0827579026884635</c:v>
                </c:pt>
                <c:pt idx="20">
                  <c:v>1.5117230611016352</c:v>
                </c:pt>
                <c:pt idx="23">
                  <c:v>1.1818478615736205</c:v>
                </c:pt>
                <c:pt idx="24">
                  <c:v>1.617570052131819</c:v>
                </c:pt>
                <c:pt idx="25">
                  <c:v>2.0064405998309676</c:v>
                </c:pt>
                <c:pt idx="27">
                  <c:v>1.6348483653206813</c:v>
                </c:pt>
                <c:pt idx="31">
                  <c:v>1.0179874298951961</c:v>
                </c:pt>
                <c:pt idx="40">
                  <c:v>2.0013012466263977</c:v>
                </c:pt>
                <c:pt idx="46">
                  <c:v>1.4996959187363368</c:v>
                </c:pt>
                <c:pt idx="48">
                  <c:v>1.5258777231650753</c:v>
                </c:pt>
                <c:pt idx="52">
                  <c:v>1.4496579723901692</c:v>
                </c:pt>
                <c:pt idx="65">
                  <c:v>1.4288840888609151</c:v>
                </c:pt>
                <c:pt idx="66">
                  <c:v>1.5898972309774653</c:v>
                </c:pt>
                <c:pt idx="67">
                  <c:v>1.2084409458560801</c:v>
                </c:pt>
                <c:pt idx="77">
                  <c:v>2.1068064307469556</c:v>
                </c:pt>
                <c:pt idx="78">
                  <c:v>1.1873309192902979</c:v>
                </c:pt>
                <c:pt idx="83">
                  <c:v>1.3529442403311043</c:v>
                </c:pt>
                <c:pt idx="96">
                  <c:v>1.0651849350666547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C4F-48B7-BB1A-C965988ACF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724768"/>
        <c:axId val="186670912"/>
      </c:scatterChart>
      <c:valAx>
        <c:axId val="21972476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670912"/>
        <c:crosses val="autoZero"/>
        <c:crossBetween val="midCat"/>
      </c:valAx>
      <c:valAx>
        <c:axId val="1866709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724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4">
                  <c:v>62422.6</c:v>
                </c:pt>
                <c:pt idx="6">
                  <c:v>82604.800000000003</c:v>
                </c:pt>
                <c:pt idx="7">
                  <c:v>55708.6</c:v>
                </c:pt>
                <c:pt idx="8">
                  <c:v>57679</c:v>
                </c:pt>
                <c:pt idx="9">
                  <c:v>57646</c:v>
                </c:pt>
                <c:pt idx="11">
                  <c:v>60779</c:v>
                </c:pt>
                <c:pt idx="14">
                  <c:v>49992.2</c:v>
                </c:pt>
                <c:pt idx="16">
                  <c:v>52608.4</c:v>
                </c:pt>
                <c:pt idx="18">
                  <c:v>67310.600000000006</c:v>
                </c:pt>
                <c:pt idx="22">
                  <c:v>47174.8</c:v>
                </c:pt>
                <c:pt idx="23">
                  <c:v>54521.4</c:v>
                </c:pt>
                <c:pt idx="26">
                  <c:v>46114</c:v>
                </c:pt>
                <c:pt idx="28">
                  <c:v>47290.2</c:v>
                </c:pt>
                <c:pt idx="30">
                  <c:v>58319</c:v>
                </c:pt>
                <c:pt idx="31">
                  <c:v>50246.2</c:v>
                </c:pt>
                <c:pt idx="32">
                  <c:v>64835.6</c:v>
                </c:pt>
                <c:pt idx="34">
                  <c:v>71293.8</c:v>
                </c:pt>
                <c:pt idx="36">
                  <c:v>56842.2</c:v>
                </c:pt>
                <c:pt idx="37">
                  <c:v>87453.8</c:v>
                </c:pt>
                <c:pt idx="42">
                  <c:v>70115.600000000006</c:v>
                </c:pt>
                <c:pt idx="43">
                  <c:v>63851.4</c:v>
                </c:pt>
                <c:pt idx="45">
                  <c:v>45650.2</c:v>
                </c:pt>
                <c:pt idx="46">
                  <c:v>60839</c:v>
                </c:pt>
                <c:pt idx="48">
                  <c:v>37557.4</c:v>
                </c:pt>
                <c:pt idx="52">
                  <c:v>77537.600000000006</c:v>
                </c:pt>
                <c:pt idx="53">
                  <c:v>55484.4</c:v>
                </c:pt>
                <c:pt idx="55">
                  <c:v>48760.4</c:v>
                </c:pt>
                <c:pt idx="59">
                  <c:v>50856.2</c:v>
                </c:pt>
                <c:pt idx="61">
                  <c:v>61795.4</c:v>
                </c:pt>
                <c:pt idx="62">
                  <c:v>61257.599999999999</c:v>
                </c:pt>
                <c:pt idx="63">
                  <c:v>67550.600000000006</c:v>
                </c:pt>
                <c:pt idx="64">
                  <c:v>71025.600000000006</c:v>
                </c:pt>
                <c:pt idx="67">
                  <c:v>64661</c:v>
                </c:pt>
                <c:pt idx="68">
                  <c:v>88604.6</c:v>
                </c:pt>
                <c:pt idx="69">
                  <c:v>53089.8</c:v>
                </c:pt>
                <c:pt idx="74">
                  <c:v>63325.2</c:v>
                </c:pt>
                <c:pt idx="75">
                  <c:v>55015.4</c:v>
                </c:pt>
                <c:pt idx="78">
                  <c:v>90415.4</c:v>
                </c:pt>
                <c:pt idx="79">
                  <c:v>46272.4</c:v>
                </c:pt>
                <c:pt idx="80">
                  <c:v>49895.199999999997</c:v>
                </c:pt>
                <c:pt idx="81">
                  <c:v>77021.8</c:v>
                </c:pt>
                <c:pt idx="82">
                  <c:v>71905</c:v>
                </c:pt>
                <c:pt idx="83">
                  <c:v>49917.8</c:v>
                </c:pt>
                <c:pt idx="85">
                  <c:v>61621</c:v>
                </c:pt>
                <c:pt idx="86">
                  <c:v>70922</c:v>
                </c:pt>
                <c:pt idx="87">
                  <c:v>69396.399999999994</c:v>
                </c:pt>
                <c:pt idx="91">
                  <c:v>49058.8</c:v>
                </c:pt>
                <c:pt idx="92">
                  <c:v>69302.399999999994</c:v>
                </c:pt>
                <c:pt idx="96">
                  <c:v>60415.8</c:v>
                </c:pt>
              </c:numCache>
            </c:numRef>
          </c:xVal>
          <c:yVal>
            <c:numRef>
              <c:f>State077!$AJ$6:$AJ$101</c:f>
              <c:numCache>
                <c:formatCode>General</c:formatCode>
                <c:ptCount val="96"/>
                <c:pt idx="0">
                  <c:v>1.3151967396423732</c:v>
                </c:pt>
                <c:pt idx="2">
                  <c:v>1.0827579026884635</c:v>
                </c:pt>
                <c:pt idx="3">
                  <c:v>1.1857235687129097</c:v>
                </c:pt>
                <c:pt idx="4">
                  <c:v>1.2967284453613968</c:v>
                </c:pt>
                <c:pt idx="5">
                  <c:v>1.3255212850848281</c:v>
                </c:pt>
                <c:pt idx="7">
                  <c:v>1.3422234653416476</c:v>
                </c:pt>
                <c:pt idx="10">
                  <c:v>1.6256135957209326</c:v>
                </c:pt>
                <c:pt idx="12">
                  <c:v>1.476000030413394</c:v>
                </c:pt>
                <c:pt idx="14">
                  <c:v>1.1035706114638704</c:v>
                </c:pt>
                <c:pt idx="18">
                  <c:v>1.420652551786123</c:v>
                </c:pt>
                <c:pt idx="19">
                  <c:v>1.1818478615736205</c:v>
                </c:pt>
                <c:pt idx="22">
                  <c:v>1.100706943661361</c:v>
                </c:pt>
                <c:pt idx="24">
                  <c:v>1.2958710261322643</c:v>
                </c:pt>
                <c:pt idx="26">
                  <c:v>1.0378950256348702</c:v>
                </c:pt>
                <c:pt idx="27">
                  <c:v>1.0179874298951961</c:v>
                </c:pt>
                <c:pt idx="28">
                  <c:v>1.2421879337894615</c:v>
                </c:pt>
                <c:pt idx="30">
                  <c:v>1.6327506739716497</c:v>
                </c:pt>
                <c:pt idx="32">
                  <c:v>1.0343547575568857</c:v>
                </c:pt>
                <c:pt idx="33">
                  <c:v>1.1248453469145994</c:v>
                </c:pt>
                <c:pt idx="38">
                  <c:v>1.0959900507162457</c:v>
                </c:pt>
                <c:pt idx="39">
                  <c:v>1.0955123928371187</c:v>
                </c:pt>
                <c:pt idx="41">
                  <c:v>1.6559620768364651</c:v>
                </c:pt>
                <c:pt idx="42">
                  <c:v>1.4996959187363368</c:v>
                </c:pt>
                <c:pt idx="44">
                  <c:v>1.5258777231650753</c:v>
                </c:pt>
                <c:pt idx="48">
                  <c:v>1.4496579723901692</c:v>
                </c:pt>
                <c:pt idx="49">
                  <c:v>1.043320284620542</c:v>
                </c:pt>
                <c:pt idx="51">
                  <c:v>1.2434065348110352</c:v>
                </c:pt>
                <c:pt idx="55">
                  <c:v>1.1587377743519964</c:v>
                </c:pt>
                <c:pt idx="57">
                  <c:v>1.1855089537408934</c:v>
                </c:pt>
                <c:pt idx="58">
                  <c:v>1.4125920702084314</c:v>
                </c:pt>
                <c:pt idx="59">
                  <c:v>1.2042380082486313</c:v>
                </c:pt>
                <c:pt idx="60">
                  <c:v>1.5518770696762856</c:v>
                </c:pt>
                <c:pt idx="63">
                  <c:v>1.2084409458560801</c:v>
                </c:pt>
                <c:pt idx="64">
                  <c:v>1.3079682093254752</c:v>
                </c:pt>
                <c:pt idx="65">
                  <c:v>1.3942791270639556</c:v>
                </c:pt>
                <c:pt idx="70">
                  <c:v>1.1389936391831372</c:v>
                </c:pt>
                <c:pt idx="71">
                  <c:v>1.4368158733736371</c:v>
                </c:pt>
                <c:pt idx="74">
                  <c:v>1.1873309192902979</c:v>
                </c:pt>
                <c:pt idx="75">
                  <c:v>1.0549701333840475</c:v>
                </c:pt>
                <c:pt idx="76">
                  <c:v>1.1948243518414599</c:v>
                </c:pt>
                <c:pt idx="77">
                  <c:v>1.1553482260866403</c:v>
                </c:pt>
                <c:pt idx="78">
                  <c:v>1.5611431750225992</c:v>
                </c:pt>
                <c:pt idx="79">
                  <c:v>1.3529442403311043</c:v>
                </c:pt>
                <c:pt idx="81">
                  <c:v>1.3493614189967706</c:v>
                </c:pt>
                <c:pt idx="82">
                  <c:v>1.0913115817376837</c:v>
                </c:pt>
                <c:pt idx="83">
                  <c:v>1.3206304649808924</c:v>
                </c:pt>
                <c:pt idx="87">
                  <c:v>1.5490594959517965</c:v>
                </c:pt>
                <c:pt idx="88">
                  <c:v>1.2828415754721338</c:v>
                </c:pt>
                <c:pt idx="92">
                  <c:v>1.0651849350666547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70-45A9-A5CD-C34AEBD1AC4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0">
                  <c:v>35283.199999999997</c:v>
                </c:pt>
                <c:pt idx="1">
                  <c:v>61222.400000000001</c:v>
                </c:pt>
                <c:pt idx="2">
                  <c:v>55407.6</c:v>
                </c:pt>
                <c:pt idx="3">
                  <c:v>53434.2</c:v>
                </c:pt>
                <c:pt idx="5">
                  <c:v>53383.8</c:v>
                </c:pt>
                <c:pt idx="10">
                  <c:v>77366.8</c:v>
                </c:pt>
                <c:pt idx="12">
                  <c:v>61318</c:v>
                </c:pt>
                <c:pt idx="13">
                  <c:v>40988</c:v>
                </c:pt>
                <c:pt idx="15">
                  <c:v>48758.8</c:v>
                </c:pt>
                <c:pt idx="17">
                  <c:v>57250.400000000001</c:v>
                </c:pt>
                <c:pt idx="19">
                  <c:v>64035.4</c:v>
                </c:pt>
                <c:pt idx="20">
                  <c:v>63788.800000000003</c:v>
                </c:pt>
                <c:pt idx="21">
                  <c:v>72311.199999999997</c:v>
                </c:pt>
                <c:pt idx="24">
                  <c:v>68748.800000000003</c:v>
                </c:pt>
                <c:pt idx="25">
                  <c:v>59870.2</c:v>
                </c:pt>
                <c:pt idx="27">
                  <c:v>70986.399999999994</c:v>
                </c:pt>
                <c:pt idx="29">
                  <c:v>45400.6</c:v>
                </c:pt>
                <c:pt idx="33">
                  <c:v>65253.599999999999</c:v>
                </c:pt>
                <c:pt idx="35">
                  <c:v>66021.600000000006</c:v>
                </c:pt>
                <c:pt idx="38">
                  <c:v>69062.600000000006</c:v>
                </c:pt>
                <c:pt idx="39">
                  <c:v>65826.2</c:v>
                </c:pt>
                <c:pt idx="40">
                  <c:v>62248</c:v>
                </c:pt>
                <c:pt idx="41">
                  <c:v>32362.400000000001</c:v>
                </c:pt>
                <c:pt idx="44">
                  <c:v>50750.400000000001</c:v>
                </c:pt>
                <c:pt idx="47">
                  <c:v>70802</c:v>
                </c:pt>
                <c:pt idx="49">
                  <c:v>62880.800000000003</c:v>
                </c:pt>
                <c:pt idx="50">
                  <c:v>60979.8</c:v>
                </c:pt>
                <c:pt idx="51">
                  <c:v>54502.400000000001</c:v>
                </c:pt>
                <c:pt idx="54">
                  <c:v>77517.600000000006</c:v>
                </c:pt>
                <c:pt idx="56">
                  <c:v>66782.2</c:v>
                </c:pt>
                <c:pt idx="57">
                  <c:v>55096.2</c:v>
                </c:pt>
                <c:pt idx="58">
                  <c:v>55268.6</c:v>
                </c:pt>
                <c:pt idx="60">
                  <c:v>70677.399999999994</c:v>
                </c:pt>
                <c:pt idx="65">
                  <c:v>69907</c:v>
                </c:pt>
                <c:pt idx="66">
                  <c:v>52603.4</c:v>
                </c:pt>
                <c:pt idx="70">
                  <c:v>54228.2</c:v>
                </c:pt>
                <c:pt idx="71">
                  <c:v>72618.399999999994</c:v>
                </c:pt>
                <c:pt idx="72">
                  <c:v>49750.8</c:v>
                </c:pt>
                <c:pt idx="73">
                  <c:v>56778.6</c:v>
                </c:pt>
                <c:pt idx="76">
                  <c:v>51086.2</c:v>
                </c:pt>
                <c:pt idx="77">
                  <c:v>46688.2</c:v>
                </c:pt>
                <c:pt idx="84">
                  <c:v>47568.800000000003</c:v>
                </c:pt>
                <c:pt idx="88">
                  <c:v>62043.4</c:v>
                </c:pt>
                <c:pt idx="89">
                  <c:v>60814.2</c:v>
                </c:pt>
                <c:pt idx="90">
                  <c:v>70662.2</c:v>
                </c:pt>
                <c:pt idx="93">
                  <c:v>56865.4</c:v>
                </c:pt>
                <c:pt idx="94">
                  <c:v>50230.6</c:v>
                </c:pt>
                <c:pt idx="95">
                  <c:v>70456</c:v>
                </c:pt>
                <c:pt idx="97">
                  <c:v>35688.6</c:v>
                </c:pt>
                <c:pt idx="98">
                  <c:v>40451.599999999999</c:v>
                </c:pt>
                <c:pt idx="99">
                  <c:v>55017.8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0">
                  <c:v>1.684427716306911</c:v>
                </c:pt>
                <c:pt idx="1">
                  <c:v>1.8323032092828768</c:v>
                </c:pt>
                <c:pt idx="2">
                  <c:v>1.6066568485189758</c:v>
                </c:pt>
                <c:pt idx="3">
                  <c:v>2.1489607779287425</c:v>
                </c:pt>
                <c:pt idx="5">
                  <c:v>1.6132047550005806</c:v>
                </c:pt>
                <c:pt idx="10">
                  <c:v>1.4778819855545271</c:v>
                </c:pt>
                <c:pt idx="12">
                  <c:v>1.7301118757950358</c:v>
                </c:pt>
                <c:pt idx="13">
                  <c:v>2.2382404606226212</c:v>
                </c:pt>
                <c:pt idx="15">
                  <c:v>1.7866928636471775</c:v>
                </c:pt>
                <c:pt idx="17">
                  <c:v>2.2521938711345246</c:v>
                </c:pt>
                <c:pt idx="19">
                  <c:v>1.8423559468668893</c:v>
                </c:pt>
                <c:pt idx="20">
                  <c:v>1.5117230611016352</c:v>
                </c:pt>
                <c:pt idx="21">
                  <c:v>1.6666851054884997</c:v>
                </c:pt>
                <c:pt idx="24">
                  <c:v>1.617570052131819</c:v>
                </c:pt>
                <c:pt idx="25">
                  <c:v>2.0064405998309676</c:v>
                </c:pt>
                <c:pt idx="27">
                  <c:v>1.6348483653206813</c:v>
                </c:pt>
                <c:pt idx="29">
                  <c:v>1.7135236098201345</c:v>
                </c:pt>
                <c:pt idx="33">
                  <c:v>1.5970459867348314</c:v>
                </c:pt>
                <c:pt idx="35">
                  <c:v>1.7779484289989942</c:v>
                </c:pt>
                <c:pt idx="38">
                  <c:v>1.9015936266517621</c:v>
                </c:pt>
                <c:pt idx="39">
                  <c:v>1.8075021799830464</c:v>
                </c:pt>
                <c:pt idx="40">
                  <c:v>2.0013012466263977</c:v>
                </c:pt>
                <c:pt idx="41">
                  <c:v>1.7689046547845648</c:v>
                </c:pt>
                <c:pt idx="44">
                  <c:v>2.3472721397269773</c:v>
                </c:pt>
                <c:pt idx="47">
                  <c:v>1.6656450382757548</c:v>
                </c:pt>
                <c:pt idx="49">
                  <c:v>1.9913868780295416</c:v>
                </c:pt>
                <c:pt idx="50">
                  <c:v>1.7311470355757153</c:v>
                </c:pt>
                <c:pt idx="51">
                  <c:v>2.0031227982620949</c:v>
                </c:pt>
                <c:pt idx="54">
                  <c:v>1.5032973157063685</c:v>
                </c:pt>
                <c:pt idx="56">
                  <c:v>1.8591031741991131</c:v>
                </c:pt>
                <c:pt idx="57">
                  <c:v>1.9887215452245346</c:v>
                </c:pt>
                <c:pt idx="58">
                  <c:v>2.2052304563531555</c:v>
                </c:pt>
                <c:pt idx="60">
                  <c:v>1.795750834071429</c:v>
                </c:pt>
                <c:pt idx="65">
                  <c:v>1.4288840888609151</c:v>
                </c:pt>
                <c:pt idx="66">
                  <c:v>1.5898972309774653</c:v>
                </c:pt>
                <c:pt idx="70">
                  <c:v>1.9265806351676804</c:v>
                </c:pt>
                <c:pt idx="71">
                  <c:v>1.7118664140217907</c:v>
                </c:pt>
                <c:pt idx="72">
                  <c:v>1.8281314069321497</c:v>
                </c:pt>
                <c:pt idx="73">
                  <c:v>1.9088177588034929</c:v>
                </c:pt>
                <c:pt idx="76">
                  <c:v>1.8607960662566407</c:v>
                </c:pt>
                <c:pt idx="77">
                  <c:v>2.1068064307469556</c:v>
                </c:pt>
                <c:pt idx="84">
                  <c:v>1.3982484317451773</c:v>
                </c:pt>
                <c:pt idx="88">
                  <c:v>1.582617973869904</c:v>
                </c:pt>
                <c:pt idx="89">
                  <c:v>1.9601178672086454</c:v>
                </c:pt>
                <c:pt idx="90">
                  <c:v>1.6572368253465077</c:v>
                </c:pt>
                <c:pt idx="93">
                  <c:v>2.1761387416601305</c:v>
                </c:pt>
                <c:pt idx="94">
                  <c:v>1.5754938224906732</c:v>
                </c:pt>
                <c:pt idx="95">
                  <c:v>1.5811286476666289</c:v>
                </c:pt>
                <c:pt idx="97">
                  <c:v>1.6337149678048453</c:v>
                </c:pt>
                <c:pt idx="98">
                  <c:v>1.4106734962275906</c:v>
                </c:pt>
                <c:pt idx="99">
                  <c:v>1.5144734976680274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B70-45A9-A5CD-C34AEBD1AC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772368"/>
        <c:axId val="186719584"/>
      </c:scatterChart>
      <c:valAx>
        <c:axId val="21977236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19584"/>
        <c:crosses val="autoZero"/>
        <c:crossBetween val="midCat"/>
      </c:valAx>
      <c:valAx>
        <c:axId val="18671958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7723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40765.800000000003</c:v>
                </c:pt>
                <c:pt idx="1">
                  <c:v>63830.400000000001</c:v>
                </c:pt>
                <c:pt idx="2">
                  <c:v>51212.6</c:v>
                </c:pt>
                <c:pt idx="3">
                  <c:v>51611</c:v>
                </c:pt>
                <c:pt idx="4">
                  <c:v>59096.4</c:v>
                </c:pt>
                <c:pt idx="5">
                  <c:v>53150.400000000001</c:v>
                </c:pt>
                <c:pt idx="6">
                  <c:v>89538.6</c:v>
                </c:pt>
                <c:pt idx="7">
                  <c:v>50923.8</c:v>
                </c:pt>
                <c:pt idx="8">
                  <c:v>59168.4</c:v>
                </c:pt>
                <c:pt idx="9">
                  <c:v>54215</c:v>
                </c:pt>
                <c:pt idx="10">
                  <c:v>80145.2</c:v>
                </c:pt>
                <c:pt idx="11">
                  <c:v>61031.199999999997</c:v>
                </c:pt>
                <c:pt idx="12">
                  <c:v>58977.4</c:v>
                </c:pt>
                <c:pt idx="13">
                  <c:v>37897.800000000003</c:v>
                </c:pt>
                <c:pt idx="14">
                  <c:v>54484.6</c:v>
                </c:pt>
                <c:pt idx="15">
                  <c:v>52940.4</c:v>
                </c:pt>
                <c:pt idx="16">
                  <c:v>57140</c:v>
                </c:pt>
                <c:pt idx="17">
                  <c:v>54274.2</c:v>
                </c:pt>
                <c:pt idx="18">
                  <c:v>73595.600000000006</c:v>
                </c:pt>
                <c:pt idx="19">
                  <c:v>58114.400000000001</c:v>
                </c:pt>
                <c:pt idx="20">
                  <c:v>70814.399999999994</c:v>
                </c:pt>
                <c:pt idx="21">
                  <c:v>70358.8</c:v>
                </c:pt>
                <c:pt idx="22">
                  <c:v>50747.8</c:v>
                </c:pt>
                <c:pt idx="23">
                  <c:v>49559.6</c:v>
                </c:pt>
                <c:pt idx="24">
                  <c:v>69791.8</c:v>
                </c:pt>
                <c:pt idx="25">
                  <c:v>53305.8</c:v>
                </c:pt>
                <c:pt idx="26">
                  <c:v>44847</c:v>
                </c:pt>
                <c:pt idx="27">
                  <c:v>72326.600000000006</c:v>
                </c:pt>
                <c:pt idx="28">
                  <c:v>44246.2</c:v>
                </c:pt>
                <c:pt idx="29">
                  <c:v>41111.599999999999</c:v>
                </c:pt>
                <c:pt idx="30">
                  <c:v>60595</c:v>
                </c:pt>
                <c:pt idx="31">
                  <c:v>51205.8</c:v>
                </c:pt>
                <c:pt idx="32">
                  <c:v>75036.600000000006</c:v>
                </c:pt>
                <c:pt idx="33">
                  <c:v>61595</c:v>
                </c:pt>
                <c:pt idx="34">
                  <c:v>68245.2</c:v>
                </c:pt>
                <c:pt idx="35">
                  <c:v>69745.600000000006</c:v>
                </c:pt>
                <c:pt idx="36">
                  <c:v>54048</c:v>
                </c:pt>
                <c:pt idx="37">
                  <c:v>87001.600000000006</c:v>
                </c:pt>
                <c:pt idx="38">
                  <c:v>65060.6</c:v>
                </c:pt>
                <c:pt idx="39">
                  <c:v>70934.2</c:v>
                </c:pt>
                <c:pt idx="40">
                  <c:v>65234.400000000001</c:v>
                </c:pt>
                <c:pt idx="41">
                  <c:v>37205.599999999999</c:v>
                </c:pt>
                <c:pt idx="42">
                  <c:v>74390.2</c:v>
                </c:pt>
                <c:pt idx="43">
                  <c:v>67154.600000000006</c:v>
                </c:pt>
                <c:pt idx="44">
                  <c:v>46830</c:v>
                </c:pt>
                <c:pt idx="45">
                  <c:v>43791.8</c:v>
                </c:pt>
                <c:pt idx="46">
                  <c:v>61997.2</c:v>
                </c:pt>
                <c:pt idx="47">
                  <c:v>73432.800000000003</c:v>
                </c:pt>
                <c:pt idx="48">
                  <c:v>41953.8</c:v>
                </c:pt>
                <c:pt idx="49">
                  <c:v>64977.2</c:v>
                </c:pt>
                <c:pt idx="50">
                  <c:v>56110.2</c:v>
                </c:pt>
                <c:pt idx="51">
                  <c:v>52932.800000000003</c:v>
                </c:pt>
                <c:pt idx="52">
                  <c:v>76507.199999999997</c:v>
                </c:pt>
                <c:pt idx="53">
                  <c:v>57950.8</c:v>
                </c:pt>
                <c:pt idx="54">
                  <c:v>74025.2</c:v>
                </c:pt>
                <c:pt idx="55">
                  <c:v>46313</c:v>
                </c:pt>
                <c:pt idx="56">
                  <c:v>63197.599999999999</c:v>
                </c:pt>
                <c:pt idx="57">
                  <c:v>59662.6</c:v>
                </c:pt>
                <c:pt idx="58">
                  <c:v>51606.400000000001</c:v>
                </c:pt>
                <c:pt idx="59">
                  <c:v>49514.400000000001</c:v>
                </c:pt>
                <c:pt idx="60">
                  <c:v>69940.600000000006</c:v>
                </c:pt>
                <c:pt idx="61">
                  <c:v>65236.6</c:v>
                </c:pt>
                <c:pt idx="62">
                  <c:v>60738.2</c:v>
                </c:pt>
                <c:pt idx="63">
                  <c:v>64109.2</c:v>
                </c:pt>
                <c:pt idx="64">
                  <c:v>67159.8</c:v>
                </c:pt>
                <c:pt idx="65">
                  <c:v>71896.800000000003</c:v>
                </c:pt>
                <c:pt idx="66">
                  <c:v>49027.8</c:v>
                </c:pt>
                <c:pt idx="67">
                  <c:v>63752.4</c:v>
                </c:pt>
                <c:pt idx="68">
                  <c:v>87138.2</c:v>
                </c:pt>
                <c:pt idx="69">
                  <c:v>56845.4</c:v>
                </c:pt>
                <c:pt idx="70">
                  <c:v>49368</c:v>
                </c:pt>
                <c:pt idx="71">
                  <c:v>63376.6</c:v>
                </c:pt>
                <c:pt idx="72">
                  <c:v>53293</c:v>
                </c:pt>
                <c:pt idx="73">
                  <c:v>60755.199999999997</c:v>
                </c:pt>
                <c:pt idx="74">
                  <c:v>72205.600000000006</c:v>
                </c:pt>
                <c:pt idx="75">
                  <c:v>55705.2</c:v>
                </c:pt>
                <c:pt idx="76">
                  <c:v>51704.2</c:v>
                </c:pt>
                <c:pt idx="77">
                  <c:v>51060.6</c:v>
                </c:pt>
                <c:pt idx="78">
                  <c:v>73431.199999999997</c:v>
                </c:pt>
                <c:pt idx="79">
                  <c:v>48869.599999999999</c:v>
                </c:pt>
                <c:pt idx="80">
                  <c:v>51275.8</c:v>
                </c:pt>
                <c:pt idx="81">
                  <c:v>72364.600000000006</c:v>
                </c:pt>
                <c:pt idx="82">
                  <c:v>74437.8</c:v>
                </c:pt>
                <c:pt idx="83">
                  <c:v>50679.6</c:v>
                </c:pt>
                <c:pt idx="84">
                  <c:v>47056.800000000003</c:v>
                </c:pt>
                <c:pt idx="85">
                  <c:v>61630.8</c:v>
                </c:pt>
                <c:pt idx="86">
                  <c:v>61591.6</c:v>
                </c:pt>
                <c:pt idx="87">
                  <c:v>72015.399999999994</c:v>
                </c:pt>
                <c:pt idx="88">
                  <c:v>61327</c:v>
                </c:pt>
                <c:pt idx="89">
                  <c:v>57466.400000000001</c:v>
                </c:pt>
                <c:pt idx="90">
                  <c:v>80819.399999999994</c:v>
                </c:pt>
                <c:pt idx="91">
                  <c:v>52669.599999999999</c:v>
                </c:pt>
                <c:pt idx="92">
                  <c:v>64991.6</c:v>
                </c:pt>
                <c:pt idx="93">
                  <c:v>60256.800000000003</c:v>
                </c:pt>
                <c:pt idx="94">
                  <c:v>47633.4</c:v>
                </c:pt>
                <c:pt idx="95">
                  <c:v>66738.2</c:v>
                </c:pt>
                <c:pt idx="96">
                  <c:v>64424.6</c:v>
                </c:pt>
                <c:pt idx="97">
                  <c:v>44259.8</c:v>
                </c:pt>
                <c:pt idx="98">
                  <c:v>38145.599999999999</c:v>
                </c:pt>
                <c:pt idx="99">
                  <c:v>57736.800000000003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1.4583547974037059</c:v>
                </c:pt>
                <c:pt idx="1">
                  <c:v>1.9117223141324509</c:v>
                </c:pt>
                <c:pt idx="2">
                  <c:v>1.554461206812386</c:v>
                </c:pt>
                <c:pt idx="3">
                  <c:v>2.1152661254383753</c:v>
                </c:pt>
                <c:pt idx="4">
                  <c:v>1.3748214781272632</c:v>
                </c:pt>
                <c:pt idx="5">
                  <c:v>1.6213236400854931</c:v>
                </c:pt>
                <c:pt idx="6">
                  <c:v>1.125324720288233</c:v>
                </c:pt>
                <c:pt idx="7">
                  <c:v>1.6761907006154293</c:v>
                </c:pt>
                <c:pt idx="8">
                  <c:v>1.2808526172754375</c:v>
                </c:pt>
                <c:pt idx="9">
                  <c:v>1.1188047588305818</c:v>
                </c:pt>
                <c:pt idx="10">
                  <c:v>1.4236535687726777</c:v>
                </c:pt>
                <c:pt idx="11">
                  <c:v>1.3085274417019492</c:v>
                </c:pt>
                <c:pt idx="12">
                  <c:v>1.7992654813538744</c:v>
                </c:pt>
                <c:pt idx="13">
                  <c:v>1.9504298402545792</c:v>
                </c:pt>
                <c:pt idx="14">
                  <c:v>1.4898521784137169</c:v>
                </c:pt>
                <c:pt idx="15">
                  <c:v>1.8762608518258268</c:v>
                </c:pt>
                <c:pt idx="16">
                  <c:v>1.2464123206160309</c:v>
                </c:pt>
                <c:pt idx="17">
                  <c:v>2.3224662915344676</c:v>
                </c:pt>
                <c:pt idx="18">
                  <c:v>1.1211132187250323</c:v>
                </c:pt>
                <c:pt idx="19">
                  <c:v>1.8134231791087922</c:v>
                </c:pt>
                <c:pt idx="20">
                  <c:v>1.3138994328837075</c:v>
                </c:pt>
                <c:pt idx="21">
                  <c:v>1.7138296844175853</c:v>
                </c:pt>
                <c:pt idx="22">
                  <c:v>1.2730601129507091</c:v>
                </c:pt>
                <c:pt idx="23">
                  <c:v>1.3000912033188323</c:v>
                </c:pt>
                <c:pt idx="24">
                  <c:v>1.5911611392742413</c:v>
                </c:pt>
                <c:pt idx="25">
                  <c:v>2.25286929377291</c:v>
                </c:pt>
                <c:pt idx="26">
                  <c:v>1.343300555221085</c:v>
                </c:pt>
                <c:pt idx="27">
                  <c:v>1.8891804674905219</c:v>
                </c:pt>
                <c:pt idx="28">
                  <c:v>1.3568396834078407</c:v>
                </c:pt>
                <c:pt idx="29">
                  <c:v>1.8652643049650222</c:v>
                </c:pt>
                <c:pt idx="30">
                  <c:v>1.0394917072365706</c:v>
                </c:pt>
                <c:pt idx="31">
                  <c:v>1.1410621453038523</c:v>
                </c:pt>
                <c:pt idx="32">
                  <c:v>1.070331011799575</c:v>
                </c:pt>
                <c:pt idx="33">
                  <c:v>1.6933030278431691</c:v>
                </c:pt>
                <c:pt idx="34">
                  <c:v>1.7052774407577382</c:v>
                </c:pt>
                <c:pt idx="35">
                  <c:v>1.6885796379986693</c:v>
                </c:pt>
                <c:pt idx="36">
                  <c:v>1.0732682060390764</c:v>
                </c:pt>
                <c:pt idx="37">
                  <c:v>1.1974837244372516</c:v>
                </c:pt>
                <c:pt idx="38">
                  <c:v>1.8861031100235781</c:v>
                </c:pt>
                <c:pt idx="39">
                  <c:v>1.4568431024808908</c:v>
                </c:pt>
                <c:pt idx="40">
                  <c:v>1.8771844303005776</c:v>
                </c:pt>
                <c:pt idx="41">
                  <c:v>1.5620497989549962</c:v>
                </c:pt>
                <c:pt idx="42">
                  <c:v>1.1030888477245659</c:v>
                </c:pt>
                <c:pt idx="43">
                  <c:v>1.0382758589880663</c:v>
                </c:pt>
                <c:pt idx="44">
                  <c:v>2.5401238522314755</c:v>
                </c:pt>
                <c:pt idx="45">
                  <c:v>1.726236418690257</c:v>
                </c:pt>
                <c:pt idx="46">
                  <c:v>1.4742601278767429</c:v>
                </c:pt>
                <c:pt idx="47">
                  <c:v>1.6544241810199256</c:v>
                </c:pt>
                <c:pt idx="48">
                  <c:v>1.3486740176098468</c:v>
                </c:pt>
                <c:pt idx="49">
                  <c:v>1.7255745092124624</c:v>
                </c:pt>
                <c:pt idx="50">
                  <c:v>1.7451728919162648</c:v>
                </c:pt>
                <c:pt idx="51">
                  <c:v>2.2192666928634042</c:v>
                </c:pt>
                <c:pt idx="52">
                  <c:v>1.2740369533847795</c:v>
                </c:pt>
                <c:pt idx="53">
                  <c:v>1.0295112405695865</c:v>
                </c:pt>
                <c:pt idx="54">
                  <c:v>1.6110324592165912</c:v>
                </c:pt>
                <c:pt idx="55">
                  <c:v>1.046293697234038</c:v>
                </c:pt>
                <c:pt idx="56">
                  <c:v>1.9132530349253769</c:v>
                </c:pt>
                <c:pt idx="57">
                  <c:v>1.8318343484863215</c:v>
                </c:pt>
                <c:pt idx="58">
                  <c:v>2.2575882061139705</c:v>
                </c:pt>
                <c:pt idx="59">
                  <c:v>1.183191152472816</c:v>
                </c:pt>
                <c:pt idx="60">
                  <c:v>1.6066204750888611</c:v>
                </c:pt>
                <c:pt idx="61">
                  <c:v>1.1216556350269635</c:v>
                </c:pt>
                <c:pt idx="62">
                  <c:v>1.3686279804143027</c:v>
                </c:pt>
                <c:pt idx="63">
                  <c:v>1.2745596575842468</c:v>
                </c:pt>
                <c:pt idx="64">
                  <c:v>1.6421430677280158</c:v>
                </c:pt>
                <c:pt idx="65">
                  <c:v>1.6239248478374559</c:v>
                </c:pt>
                <c:pt idx="66">
                  <c:v>1.5523233757174499</c:v>
                </c:pt>
                <c:pt idx="67">
                  <c:v>1.0346590873441628</c:v>
                </c:pt>
                <c:pt idx="68">
                  <c:v>1.3300940345336489</c:v>
                </c:pt>
                <c:pt idx="69">
                  <c:v>1.4588691433255814</c:v>
                </c:pt>
                <c:pt idx="70">
                  <c:v>2.1228326041160264</c:v>
                </c:pt>
                <c:pt idx="71">
                  <c:v>1.9912238902055333</c:v>
                </c:pt>
                <c:pt idx="72">
                  <c:v>2.0758260934831965</c:v>
                </c:pt>
                <c:pt idx="73">
                  <c:v>1.7834358211313601</c:v>
                </c:pt>
                <c:pt idx="74">
                  <c:v>1.2457759508957753</c:v>
                </c:pt>
                <c:pt idx="75">
                  <c:v>1.3544157457472552</c:v>
                </c:pt>
                <c:pt idx="76">
                  <c:v>1.8385740423408545</c:v>
                </c:pt>
                <c:pt idx="77">
                  <c:v>2.094139120966068</c:v>
                </c:pt>
                <c:pt idx="78">
                  <c:v>1.4619671202431666</c:v>
                </c:pt>
                <c:pt idx="79">
                  <c:v>1.2747802314731449</c:v>
                </c:pt>
                <c:pt idx="80">
                  <c:v>1.12224480164132</c:v>
                </c:pt>
                <c:pt idx="81">
                  <c:v>1.2295791035948516</c:v>
                </c:pt>
                <c:pt idx="82">
                  <c:v>1.2908495414963903</c:v>
                </c:pt>
                <c:pt idx="83">
                  <c:v>1.3328834481724403</c:v>
                </c:pt>
                <c:pt idx="84">
                  <c:v>1.4134620288672413</c:v>
                </c:pt>
                <c:pt idx="85">
                  <c:v>1.3454960831272675</c:v>
                </c:pt>
                <c:pt idx="86">
                  <c:v>1.0876645516596419</c:v>
                </c:pt>
                <c:pt idx="87">
                  <c:v>1.2900990621450412</c:v>
                </c:pt>
                <c:pt idx="88">
                  <c:v>1.6429957441257521</c:v>
                </c:pt>
                <c:pt idx="89">
                  <c:v>2.0813727673910321</c:v>
                </c:pt>
                <c:pt idx="90">
                  <c:v>1.4489590370628835</c:v>
                </c:pt>
                <c:pt idx="91">
                  <c:v>1.3958716223400216</c:v>
                </c:pt>
                <c:pt idx="92">
                  <c:v>1.3679460114845612</c:v>
                </c:pt>
                <c:pt idx="93">
                  <c:v>1.7535946150475963</c:v>
                </c:pt>
                <c:pt idx="94">
                  <c:v>1.8664214605717837</c:v>
                </c:pt>
                <c:pt idx="95">
                  <c:v>1.6951760760703765</c:v>
                </c:pt>
                <c:pt idx="96">
                  <c:v>1.0751793569537103</c:v>
                </c:pt>
                <c:pt idx="97">
                  <c:v>1.3190976913587498</c:v>
                </c:pt>
                <c:pt idx="98">
                  <c:v>1.2882219705549265</c:v>
                </c:pt>
                <c:pt idx="99">
                  <c:v>1.4301970320488839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96-4C1E-A1A6-A22F2B86F6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686768"/>
        <c:axId val="186645120"/>
      </c:scatterChart>
      <c:valAx>
        <c:axId val="21968676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645120"/>
        <c:crosses val="autoZero"/>
        <c:crossBetween val="midCat"/>
      </c:valAx>
      <c:valAx>
        <c:axId val="1866451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686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0">
                  <c:v>40765.800000000003</c:v>
                </c:pt>
                <c:pt idx="7">
                  <c:v>50923.8</c:v>
                </c:pt>
                <c:pt idx="8">
                  <c:v>59168.4</c:v>
                </c:pt>
                <c:pt idx="9">
                  <c:v>54215</c:v>
                </c:pt>
                <c:pt idx="12">
                  <c:v>58977.4</c:v>
                </c:pt>
                <c:pt idx="14">
                  <c:v>54484.6</c:v>
                </c:pt>
                <c:pt idx="15">
                  <c:v>52940.4</c:v>
                </c:pt>
                <c:pt idx="19">
                  <c:v>58114.400000000001</c:v>
                </c:pt>
                <c:pt idx="29">
                  <c:v>41111.599999999999</c:v>
                </c:pt>
                <c:pt idx="35">
                  <c:v>69745.600000000006</c:v>
                </c:pt>
                <c:pt idx="44">
                  <c:v>46830</c:v>
                </c:pt>
                <c:pt idx="45">
                  <c:v>43791.8</c:v>
                </c:pt>
                <c:pt idx="47">
                  <c:v>73432.800000000003</c:v>
                </c:pt>
                <c:pt idx="49">
                  <c:v>64977.2</c:v>
                </c:pt>
                <c:pt idx="51">
                  <c:v>52932.800000000003</c:v>
                </c:pt>
                <c:pt idx="58">
                  <c:v>51606.400000000001</c:v>
                </c:pt>
                <c:pt idx="60">
                  <c:v>69940.600000000006</c:v>
                </c:pt>
                <c:pt idx="61">
                  <c:v>65236.6</c:v>
                </c:pt>
                <c:pt idx="72">
                  <c:v>53293</c:v>
                </c:pt>
                <c:pt idx="81">
                  <c:v>72364.600000000006</c:v>
                </c:pt>
                <c:pt idx="88">
                  <c:v>61327</c:v>
                </c:pt>
              </c:numCache>
            </c:numRef>
          </c:xVal>
          <c:yVal>
            <c:numRef>
              <c:f>State076!$AA$2:$AA$101</c:f>
              <c:numCache>
                <c:formatCode>General</c:formatCode>
                <c:ptCount val="100"/>
                <c:pt idx="0">
                  <c:v>1.4583547974037059</c:v>
                </c:pt>
                <c:pt idx="7">
                  <c:v>1.6761907006154293</c:v>
                </c:pt>
                <c:pt idx="8">
                  <c:v>1.2808526172754375</c:v>
                </c:pt>
                <c:pt idx="9">
                  <c:v>1.1188047588305818</c:v>
                </c:pt>
                <c:pt idx="12">
                  <c:v>1.7992654813538744</c:v>
                </c:pt>
                <c:pt idx="14">
                  <c:v>1.4898521784137169</c:v>
                </c:pt>
                <c:pt idx="15">
                  <c:v>1.8762608518258268</c:v>
                </c:pt>
                <c:pt idx="19">
                  <c:v>1.8134231791087922</c:v>
                </c:pt>
                <c:pt idx="29">
                  <c:v>1.8652643049650222</c:v>
                </c:pt>
                <c:pt idx="35">
                  <c:v>1.6885796379986693</c:v>
                </c:pt>
                <c:pt idx="44">
                  <c:v>2.5401238522314755</c:v>
                </c:pt>
                <c:pt idx="45">
                  <c:v>1.726236418690257</c:v>
                </c:pt>
                <c:pt idx="47">
                  <c:v>1.6544241810199256</c:v>
                </c:pt>
                <c:pt idx="49">
                  <c:v>1.7255745092124624</c:v>
                </c:pt>
                <c:pt idx="51">
                  <c:v>2.2192666928634042</c:v>
                </c:pt>
                <c:pt idx="58">
                  <c:v>2.2575882061139705</c:v>
                </c:pt>
                <c:pt idx="60">
                  <c:v>1.6066204750888611</c:v>
                </c:pt>
                <c:pt idx="61">
                  <c:v>1.1216556350269635</c:v>
                </c:pt>
                <c:pt idx="72">
                  <c:v>2.0758260934831965</c:v>
                </c:pt>
                <c:pt idx="81">
                  <c:v>1.2295791035948516</c:v>
                </c:pt>
                <c:pt idx="88">
                  <c:v>1.6429957441257521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23-419D-A526-85300FD9917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10">
                  <c:v>80145.2</c:v>
                </c:pt>
                <c:pt idx="11">
                  <c:v>61031.199999999997</c:v>
                </c:pt>
                <c:pt idx="13">
                  <c:v>37897.800000000003</c:v>
                </c:pt>
                <c:pt idx="17">
                  <c:v>54274.2</c:v>
                </c:pt>
                <c:pt idx="22">
                  <c:v>50747.8</c:v>
                </c:pt>
                <c:pt idx="33">
                  <c:v>61595</c:v>
                </c:pt>
                <c:pt idx="36">
                  <c:v>54048</c:v>
                </c:pt>
                <c:pt idx="42">
                  <c:v>74390.2</c:v>
                </c:pt>
                <c:pt idx="50">
                  <c:v>56110.2</c:v>
                </c:pt>
                <c:pt idx="54">
                  <c:v>74025.2</c:v>
                </c:pt>
                <c:pt idx="56">
                  <c:v>63197.599999999999</c:v>
                </c:pt>
                <c:pt idx="59">
                  <c:v>49514.400000000001</c:v>
                </c:pt>
                <c:pt idx="62">
                  <c:v>60738.2</c:v>
                </c:pt>
                <c:pt idx="64">
                  <c:v>67159.8</c:v>
                </c:pt>
                <c:pt idx="68">
                  <c:v>87138.2</c:v>
                </c:pt>
                <c:pt idx="69">
                  <c:v>56845.4</c:v>
                </c:pt>
                <c:pt idx="70">
                  <c:v>49368</c:v>
                </c:pt>
                <c:pt idx="71">
                  <c:v>63376.6</c:v>
                </c:pt>
                <c:pt idx="74">
                  <c:v>72205.600000000006</c:v>
                </c:pt>
                <c:pt idx="75">
                  <c:v>55705.2</c:v>
                </c:pt>
                <c:pt idx="79">
                  <c:v>48869.599999999999</c:v>
                </c:pt>
                <c:pt idx="84">
                  <c:v>47056.800000000003</c:v>
                </c:pt>
                <c:pt idx="87">
                  <c:v>72015.399999999994</c:v>
                </c:pt>
                <c:pt idx="89">
                  <c:v>57466.400000000001</c:v>
                </c:pt>
                <c:pt idx="90">
                  <c:v>80819.399999999994</c:v>
                </c:pt>
                <c:pt idx="93">
                  <c:v>60256.800000000003</c:v>
                </c:pt>
                <c:pt idx="94">
                  <c:v>47633.4</c:v>
                </c:pt>
                <c:pt idx="97">
                  <c:v>44259.8</c:v>
                </c:pt>
                <c:pt idx="99">
                  <c:v>57736.800000000003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10">
                  <c:v>1.4236535687726777</c:v>
                </c:pt>
                <c:pt idx="11">
                  <c:v>1.3085274417019492</c:v>
                </c:pt>
                <c:pt idx="13">
                  <c:v>1.9504298402545792</c:v>
                </c:pt>
                <c:pt idx="17">
                  <c:v>2.3224662915344676</c:v>
                </c:pt>
                <c:pt idx="22">
                  <c:v>1.2730601129507091</c:v>
                </c:pt>
                <c:pt idx="33">
                  <c:v>1.6933030278431691</c:v>
                </c:pt>
                <c:pt idx="36">
                  <c:v>1.0732682060390764</c:v>
                </c:pt>
                <c:pt idx="42">
                  <c:v>1.1030888477245659</c:v>
                </c:pt>
                <c:pt idx="50">
                  <c:v>1.7451728919162648</c:v>
                </c:pt>
                <c:pt idx="54">
                  <c:v>1.6110324592165912</c:v>
                </c:pt>
                <c:pt idx="56">
                  <c:v>1.9132530349253769</c:v>
                </c:pt>
                <c:pt idx="59">
                  <c:v>1.183191152472816</c:v>
                </c:pt>
                <c:pt idx="62">
                  <c:v>1.3686279804143027</c:v>
                </c:pt>
                <c:pt idx="64">
                  <c:v>1.6421430677280158</c:v>
                </c:pt>
                <c:pt idx="68">
                  <c:v>1.3300940345336489</c:v>
                </c:pt>
                <c:pt idx="69">
                  <c:v>1.4588691433255814</c:v>
                </c:pt>
                <c:pt idx="70">
                  <c:v>2.1228326041160264</c:v>
                </c:pt>
                <c:pt idx="71">
                  <c:v>1.9912238902055333</c:v>
                </c:pt>
                <c:pt idx="74">
                  <c:v>1.2457759508957753</c:v>
                </c:pt>
                <c:pt idx="75">
                  <c:v>1.3544157457472552</c:v>
                </c:pt>
                <c:pt idx="79">
                  <c:v>1.2747802314731449</c:v>
                </c:pt>
                <c:pt idx="84">
                  <c:v>1.4134620288672413</c:v>
                </c:pt>
                <c:pt idx="87">
                  <c:v>1.2900990621450412</c:v>
                </c:pt>
                <c:pt idx="89">
                  <c:v>2.0813727673910321</c:v>
                </c:pt>
                <c:pt idx="90">
                  <c:v>1.4489590370628835</c:v>
                </c:pt>
                <c:pt idx="93">
                  <c:v>1.7535946150475963</c:v>
                </c:pt>
                <c:pt idx="94">
                  <c:v>1.8664214605717837</c:v>
                </c:pt>
                <c:pt idx="97">
                  <c:v>1.3190976913587498</c:v>
                </c:pt>
                <c:pt idx="99">
                  <c:v>1.4301970320488839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823-419D-A526-85300FD9917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1">
                  <c:v>63830.400000000001</c:v>
                </c:pt>
                <c:pt idx="5">
                  <c:v>53150.400000000001</c:v>
                </c:pt>
                <c:pt idx="16">
                  <c:v>57140</c:v>
                </c:pt>
                <c:pt idx="18">
                  <c:v>73595.600000000006</c:v>
                </c:pt>
                <c:pt idx="21">
                  <c:v>70358.8</c:v>
                </c:pt>
                <c:pt idx="26">
                  <c:v>44847</c:v>
                </c:pt>
                <c:pt idx="28">
                  <c:v>44246.2</c:v>
                </c:pt>
                <c:pt idx="30">
                  <c:v>60595</c:v>
                </c:pt>
                <c:pt idx="32">
                  <c:v>75036.600000000006</c:v>
                </c:pt>
                <c:pt idx="34">
                  <c:v>68245.2</c:v>
                </c:pt>
                <c:pt idx="37">
                  <c:v>87001.600000000006</c:v>
                </c:pt>
                <c:pt idx="38">
                  <c:v>65060.6</c:v>
                </c:pt>
                <c:pt idx="39">
                  <c:v>70934.2</c:v>
                </c:pt>
                <c:pt idx="41">
                  <c:v>37205.599999999999</c:v>
                </c:pt>
                <c:pt idx="43">
                  <c:v>67154.600000000006</c:v>
                </c:pt>
                <c:pt idx="53">
                  <c:v>57950.8</c:v>
                </c:pt>
                <c:pt idx="55">
                  <c:v>46313</c:v>
                </c:pt>
                <c:pt idx="57">
                  <c:v>59662.6</c:v>
                </c:pt>
                <c:pt idx="63">
                  <c:v>64109.2</c:v>
                </c:pt>
                <c:pt idx="73">
                  <c:v>60755.199999999997</c:v>
                </c:pt>
                <c:pt idx="76">
                  <c:v>51704.2</c:v>
                </c:pt>
                <c:pt idx="80">
                  <c:v>51275.8</c:v>
                </c:pt>
                <c:pt idx="82">
                  <c:v>74437.8</c:v>
                </c:pt>
                <c:pt idx="85">
                  <c:v>61630.8</c:v>
                </c:pt>
                <c:pt idx="86">
                  <c:v>61591.6</c:v>
                </c:pt>
                <c:pt idx="91">
                  <c:v>52669.599999999999</c:v>
                </c:pt>
                <c:pt idx="92">
                  <c:v>64991.6</c:v>
                </c:pt>
                <c:pt idx="95">
                  <c:v>66738.2</c:v>
                </c:pt>
                <c:pt idx="98">
                  <c:v>38145.599999999999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1">
                  <c:v>1.9117223141324509</c:v>
                </c:pt>
                <c:pt idx="5">
                  <c:v>1.6213236400854931</c:v>
                </c:pt>
                <c:pt idx="16">
                  <c:v>1.2464123206160309</c:v>
                </c:pt>
                <c:pt idx="18">
                  <c:v>1.1211132187250323</c:v>
                </c:pt>
                <c:pt idx="21">
                  <c:v>1.7138296844175853</c:v>
                </c:pt>
                <c:pt idx="26">
                  <c:v>1.343300555221085</c:v>
                </c:pt>
                <c:pt idx="28">
                  <c:v>1.3568396834078407</c:v>
                </c:pt>
                <c:pt idx="30">
                  <c:v>1.0394917072365706</c:v>
                </c:pt>
                <c:pt idx="32">
                  <c:v>1.070331011799575</c:v>
                </c:pt>
                <c:pt idx="34">
                  <c:v>1.7052774407577382</c:v>
                </c:pt>
                <c:pt idx="37">
                  <c:v>1.1974837244372516</c:v>
                </c:pt>
                <c:pt idx="38">
                  <c:v>1.8861031100235781</c:v>
                </c:pt>
                <c:pt idx="39">
                  <c:v>1.4568431024808908</c:v>
                </c:pt>
                <c:pt idx="41">
                  <c:v>1.5620497989549962</c:v>
                </c:pt>
                <c:pt idx="43">
                  <c:v>1.0382758589880663</c:v>
                </c:pt>
                <c:pt idx="53">
                  <c:v>1.0295112405695865</c:v>
                </c:pt>
                <c:pt idx="55">
                  <c:v>1.046293697234038</c:v>
                </c:pt>
                <c:pt idx="57">
                  <c:v>1.8318343484863215</c:v>
                </c:pt>
                <c:pt idx="63">
                  <c:v>1.2745596575842468</c:v>
                </c:pt>
                <c:pt idx="73">
                  <c:v>1.7834358211313601</c:v>
                </c:pt>
                <c:pt idx="76">
                  <c:v>1.8385740423408545</c:v>
                </c:pt>
                <c:pt idx="80">
                  <c:v>1.12224480164132</c:v>
                </c:pt>
                <c:pt idx="82">
                  <c:v>1.2908495414963903</c:v>
                </c:pt>
                <c:pt idx="85">
                  <c:v>1.3454960831272675</c:v>
                </c:pt>
                <c:pt idx="86">
                  <c:v>1.0876645516596419</c:v>
                </c:pt>
                <c:pt idx="91">
                  <c:v>1.3958716223400216</c:v>
                </c:pt>
                <c:pt idx="92">
                  <c:v>1.3679460114845612</c:v>
                </c:pt>
                <c:pt idx="95">
                  <c:v>1.6951760760703765</c:v>
                </c:pt>
                <c:pt idx="98">
                  <c:v>1.2882219705549265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823-419D-A526-85300FD9917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2">
                  <c:v>51212.6</c:v>
                </c:pt>
                <c:pt idx="3">
                  <c:v>51611</c:v>
                </c:pt>
                <c:pt idx="4">
                  <c:v>59096.4</c:v>
                </c:pt>
                <c:pt idx="6">
                  <c:v>89538.6</c:v>
                </c:pt>
                <c:pt idx="20">
                  <c:v>70814.399999999994</c:v>
                </c:pt>
                <c:pt idx="23">
                  <c:v>49559.6</c:v>
                </c:pt>
                <c:pt idx="24">
                  <c:v>69791.8</c:v>
                </c:pt>
                <c:pt idx="25">
                  <c:v>53305.8</c:v>
                </c:pt>
                <c:pt idx="27">
                  <c:v>72326.600000000006</c:v>
                </c:pt>
                <c:pt idx="31">
                  <c:v>51205.8</c:v>
                </c:pt>
                <c:pt idx="40">
                  <c:v>65234.400000000001</c:v>
                </c:pt>
                <c:pt idx="46">
                  <c:v>61997.2</c:v>
                </c:pt>
                <c:pt idx="48">
                  <c:v>41953.8</c:v>
                </c:pt>
                <c:pt idx="52">
                  <c:v>76507.199999999997</c:v>
                </c:pt>
                <c:pt idx="65">
                  <c:v>71896.800000000003</c:v>
                </c:pt>
                <c:pt idx="66">
                  <c:v>49027.8</c:v>
                </c:pt>
                <c:pt idx="67">
                  <c:v>63752.4</c:v>
                </c:pt>
                <c:pt idx="77">
                  <c:v>51060.6</c:v>
                </c:pt>
                <c:pt idx="78">
                  <c:v>73431.199999999997</c:v>
                </c:pt>
                <c:pt idx="83">
                  <c:v>50679.6</c:v>
                </c:pt>
                <c:pt idx="96">
                  <c:v>64424.6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2">
                  <c:v>1.554461206812386</c:v>
                </c:pt>
                <c:pt idx="3">
                  <c:v>2.1152661254383753</c:v>
                </c:pt>
                <c:pt idx="4">
                  <c:v>1.3748214781272632</c:v>
                </c:pt>
                <c:pt idx="6">
                  <c:v>1.125324720288233</c:v>
                </c:pt>
                <c:pt idx="20">
                  <c:v>1.3138994328837075</c:v>
                </c:pt>
                <c:pt idx="23">
                  <c:v>1.3000912033188323</c:v>
                </c:pt>
                <c:pt idx="24">
                  <c:v>1.5911611392742413</c:v>
                </c:pt>
                <c:pt idx="25">
                  <c:v>2.25286929377291</c:v>
                </c:pt>
                <c:pt idx="27">
                  <c:v>1.8891804674905219</c:v>
                </c:pt>
                <c:pt idx="31">
                  <c:v>1.1410621453038523</c:v>
                </c:pt>
                <c:pt idx="40">
                  <c:v>1.8771844303005776</c:v>
                </c:pt>
                <c:pt idx="46">
                  <c:v>1.4742601278767429</c:v>
                </c:pt>
                <c:pt idx="48">
                  <c:v>1.3486740176098468</c:v>
                </c:pt>
                <c:pt idx="52">
                  <c:v>1.2740369533847795</c:v>
                </c:pt>
                <c:pt idx="65">
                  <c:v>1.6239248478374559</c:v>
                </c:pt>
                <c:pt idx="66">
                  <c:v>1.5523233757174499</c:v>
                </c:pt>
                <c:pt idx="67">
                  <c:v>1.0346590873441628</c:v>
                </c:pt>
                <c:pt idx="77">
                  <c:v>2.094139120966068</c:v>
                </c:pt>
                <c:pt idx="78">
                  <c:v>1.4619671202431666</c:v>
                </c:pt>
                <c:pt idx="83">
                  <c:v>1.3328834481724403</c:v>
                </c:pt>
                <c:pt idx="96">
                  <c:v>1.0751793569537103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823-419D-A526-85300FD991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688368"/>
        <c:axId val="186677152"/>
      </c:scatterChart>
      <c:valAx>
        <c:axId val="21968836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677152"/>
        <c:crosses val="autoZero"/>
        <c:crossBetween val="midCat"/>
      </c:valAx>
      <c:valAx>
        <c:axId val="18667715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688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0">
                  <c:v>40765.800000000003</c:v>
                </c:pt>
                <c:pt idx="4">
                  <c:v>59096.4</c:v>
                </c:pt>
                <c:pt idx="6">
                  <c:v>89538.6</c:v>
                </c:pt>
                <c:pt idx="8">
                  <c:v>59168.4</c:v>
                </c:pt>
                <c:pt idx="9">
                  <c:v>54215</c:v>
                </c:pt>
                <c:pt idx="10">
                  <c:v>80145.2</c:v>
                </c:pt>
                <c:pt idx="11">
                  <c:v>61031.199999999997</c:v>
                </c:pt>
                <c:pt idx="14">
                  <c:v>54484.6</c:v>
                </c:pt>
                <c:pt idx="16">
                  <c:v>57140</c:v>
                </c:pt>
                <c:pt idx="18">
                  <c:v>73595.600000000006</c:v>
                </c:pt>
                <c:pt idx="21">
                  <c:v>70358.8</c:v>
                </c:pt>
                <c:pt idx="22">
                  <c:v>50747.8</c:v>
                </c:pt>
                <c:pt idx="23">
                  <c:v>49559.6</c:v>
                </c:pt>
                <c:pt idx="26">
                  <c:v>44847</c:v>
                </c:pt>
                <c:pt idx="28">
                  <c:v>44246.2</c:v>
                </c:pt>
                <c:pt idx="30">
                  <c:v>60595</c:v>
                </c:pt>
                <c:pt idx="31">
                  <c:v>51205.8</c:v>
                </c:pt>
                <c:pt idx="32">
                  <c:v>75036.600000000006</c:v>
                </c:pt>
                <c:pt idx="36">
                  <c:v>54048</c:v>
                </c:pt>
                <c:pt idx="37">
                  <c:v>87001.600000000006</c:v>
                </c:pt>
                <c:pt idx="42">
                  <c:v>74390.2</c:v>
                </c:pt>
                <c:pt idx="43">
                  <c:v>67154.600000000006</c:v>
                </c:pt>
                <c:pt idx="48">
                  <c:v>41953.8</c:v>
                </c:pt>
                <c:pt idx="52">
                  <c:v>76507.199999999997</c:v>
                </c:pt>
                <c:pt idx="53">
                  <c:v>57950.8</c:v>
                </c:pt>
                <c:pt idx="55">
                  <c:v>46313</c:v>
                </c:pt>
                <c:pt idx="59">
                  <c:v>49514.400000000001</c:v>
                </c:pt>
                <c:pt idx="61">
                  <c:v>65236.6</c:v>
                </c:pt>
                <c:pt idx="62">
                  <c:v>60738.2</c:v>
                </c:pt>
                <c:pt idx="63">
                  <c:v>64109.2</c:v>
                </c:pt>
                <c:pt idx="64">
                  <c:v>67159.8</c:v>
                </c:pt>
                <c:pt idx="67">
                  <c:v>63752.4</c:v>
                </c:pt>
                <c:pt idx="68">
                  <c:v>87138.2</c:v>
                </c:pt>
                <c:pt idx="69">
                  <c:v>56845.4</c:v>
                </c:pt>
                <c:pt idx="74">
                  <c:v>72205.600000000006</c:v>
                </c:pt>
                <c:pt idx="75">
                  <c:v>55705.2</c:v>
                </c:pt>
                <c:pt idx="78">
                  <c:v>73431.199999999997</c:v>
                </c:pt>
                <c:pt idx="79">
                  <c:v>48869.599999999999</c:v>
                </c:pt>
                <c:pt idx="80">
                  <c:v>51275.8</c:v>
                </c:pt>
                <c:pt idx="81">
                  <c:v>72364.600000000006</c:v>
                </c:pt>
                <c:pt idx="82">
                  <c:v>74437.8</c:v>
                </c:pt>
                <c:pt idx="83">
                  <c:v>50679.6</c:v>
                </c:pt>
                <c:pt idx="84">
                  <c:v>47056.800000000003</c:v>
                </c:pt>
                <c:pt idx="85">
                  <c:v>61630.8</c:v>
                </c:pt>
                <c:pt idx="86">
                  <c:v>61591.6</c:v>
                </c:pt>
                <c:pt idx="87">
                  <c:v>72015.399999999994</c:v>
                </c:pt>
                <c:pt idx="96">
                  <c:v>64424.6</c:v>
                </c:pt>
                <c:pt idx="98">
                  <c:v>38145.599999999999</c:v>
                </c:pt>
                <c:pt idx="99">
                  <c:v>57736.800000000003</c:v>
                </c:pt>
              </c:numCache>
            </c:numRef>
          </c:xVal>
          <c:yVal>
            <c:numRef>
              <c:f>State076!$AJ$2:$AJ$101</c:f>
              <c:numCache>
                <c:formatCode>General</c:formatCode>
                <c:ptCount val="100"/>
                <c:pt idx="0">
                  <c:v>1.4583547974037059</c:v>
                </c:pt>
                <c:pt idx="4">
                  <c:v>1.3748214781272632</c:v>
                </c:pt>
                <c:pt idx="6">
                  <c:v>1.125324720288233</c:v>
                </c:pt>
                <c:pt idx="8">
                  <c:v>1.2808526172754375</c:v>
                </c:pt>
                <c:pt idx="9">
                  <c:v>1.1188047588305818</c:v>
                </c:pt>
                <c:pt idx="10">
                  <c:v>1.4236535687726777</c:v>
                </c:pt>
                <c:pt idx="11">
                  <c:v>1.3085274417019492</c:v>
                </c:pt>
                <c:pt idx="14">
                  <c:v>1.4898521784137169</c:v>
                </c:pt>
                <c:pt idx="16">
                  <c:v>1.2464123206160309</c:v>
                </c:pt>
                <c:pt idx="18">
                  <c:v>1.1211132187250323</c:v>
                </c:pt>
                <c:pt idx="21">
                  <c:v>1.7138296844175853</c:v>
                </c:pt>
                <c:pt idx="22">
                  <c:v>1.2730601129507091</c:v>
                </c:pt>
                <c:pt idx="23">
                  <c:v>1.3000912033188323</c:v>
                </c:pt>
                <c:pt idx="26">
                  <c:v>1.343300555221085</c:v>
                </c:pt>
                <c:pt idx="28">
                  <c:v>1.3568396834078407</c:v>
                </c:pt>
                <c:pt idx="30">
                  <c:v>1.0394917072365706</c:v>
                </c:pt>
                <c:pt idx="31">
                  <c:v>1.1410621453038523</c:v>
                </c:pt>
                <c:pt idx="32">
                  <c:v>1.070331011799575</c:v>
                </c:pt>
                <c:pt idx="36">
                  <c:v>1.0732682060390764</c:v>
                </c:pt>
                <c:pt idx="37">
                  <c:v>1.1974837244372516</c:v>
                </c:pt>
                <c:pt idx="42">
                  <c:v>1.1030888477245659</c:v>
                </c:pt>
                <c:pt idx="43">
                  <c:v>1.0382758589880663</c:v>
                </c:pt>
                <c:pt idx="48">
                  <c:v>1.3486740176098468</c:v>
                </c:pt>
                <c:pt idx="52">
                  <c:v>1.2740369533847795</c:v>
                </c:pt>
                <c:pt idx="53">
                  <c:v>1.0295112405695865</c:v>
                </c:pt>
                <c:pt idx="55">
                  <c:v>1.046293697234038</c:v>
                </c:pt>
                <c:pt idx="59">
                  <c:v>1.183191152472816</c:v>
                </c:pt>
                <c:pt idx="61">
                  <c:v>1.1216556350269635</c:v>
                </c:pt>
                <c:pt idx="62">
                  <c:v>1.3686279804143027</c:v>
                </c:pt>
                <c:pt idx="63">
                  <c:v>1.2745596575842468</c:v>
                </c:pt>
                <c:pt idx="64">
                  <c:v>1.6421430677280158</c:v>
                </c:pt>
                <c:pt idx="67">
                  <c:v>1.0346590873441628</c:v>
                </c:pt>
                <c:pt idx="68">
                  <c:v>1.3300940345336489</c:v>
                </c:pt>
                <c:pt idx="69">
                  <c:v>1.4588691433255814</c:v>
                </c:pt>
                <c:pt idx="74">
                  <c:v>1.2457759508957753</c:v>
                </c:pt>
                <c:pt idx="75">
                  <c:v>1.3544157457472552</c:v>
                </c:pt>
                <c:pt idx="78">
                  <c:v>1.4619671202431666</c:v>
                </c:pt>
                <c:pt idx="79">
                  <c:v>1.2747802314731449</c:v>
                </c:pt>
                <c:pt idx="80">
                  <c:v>1.12224480164132</c:v>
                </c:pt>
                <c:pt idx="81">
                  <c:v>1.2295791035948516</c:v>
                </c:pt>
                <c:pt idx="82">
                  <c:v>1.2908495414963903</c:v>
                </c:pt>
                <c:pt idx="83">
                  <c:v>1.3328834481724403</c:v>
                </c:pt>
                <c:pt idx="84">
                  <c:v>1.4134620288672413</c:v>
                </c:pt>
                <c:pt idx="85">
                  <c:v>1.3454960831272675</c:v>
                </c:pt>
                <c:pt idx="86">
                  <c:v>1.0876645516596419</c:v>
                </c:pt>
                <c:pt idx="87">
                  <c:v>1.2900990621450412</c:v>
                </c:pt>
                <c:pt idx="96">
                  <c:v>1.0751793569537103</c:v>
                </c:pt>
                <c:pt idx="98">
                  <c:v>1.2882219705549265</c:v>
                </c:pt>
                <c:pt idx="99">
                  <c:v>1.4301970320488839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25-43DE-9E45-2FB8B67FCB5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1">
                  <c:v>63830.400000000001</c:v>
                </c:pt>
                <c:pt idx="2">
                  <c:v>51212.6</c:v>
                </c:pt>
                <c:pt idx="3">
                  <c:v>51611</c:v>
                </c:pt>
                <c:pt idx="5">
                  <c:v>53150.400000000001</c:v>
                </c:pt>
                <c:pt idx="7">
                  <c:v>50923.8</c:v>
                </c:pt>
                <c:pt idx="12">
                  <c:v>58977.4</c:v>
                </c:pt>
                <c:pt idx="13">
                  <c:v>37897.800000000003</c:v>
                </c:pt>
                <c:pt idx="15">
                  <c:v>52940.4</c:v>
                </c:pt>
                <c:pt idx="17">
                  <c:v>54274.2</c:v>
                </c:pt>
                <c:pt idx="19">
                  <c:v>58114.400000000001</c:v>
                </c:pt>
                <c:pt idx="20">
                  <c:v>70814.399999999994</c:v>
                </c:pt>
                <c:pt idx="24">
                  <c:v>69791.8</c:v>
                </c:pt>
                <c:pt idx="25">
                  <c:v>53305.8</c:v>
                </c:pt>
                <c:pt idx="27">
                  <c:v>72326.600000000006</c:v>
                </c:pt>
                <c:pt idx="29">
                  <c:v>41111.599999999999</c:v>
                </c:pt>
                <c:pt idx="33">
                  <c:v>61595</c:v>
                </c:pt>
                <c:pt idx="34">
                  <c:v>68245.2</c:v>
                </c:pt>
                <c:pt idx="35">
                  <c:v>69745.600000000006</c:v>
                </c:pt>
                <c:pt idx="38">
                  <c:v>65060.6</c:v>
                </c:pt>
                <c:pt idx="39">
                  <c:v>70934.2</c:v>
                </c:pt>
                <c:pt idx="40">
                  <c:v>65234.400000000001</c:v>
                </c:pt>
                <c:pt idx="41">
                  <c:v>37205.599999999999</c:v>
                </c:pt>
                <c:pt idx="44">
                  <c:v>46830</c:v>
                </c:pt>
                <c:pt idx="45">
                  <c:v>43791.8</c:v>
                </c:pt>
                <c:pt idx="46">
                  <c:v>61997.2</c:v>
                </c:pt>
                <c:pt idx="47">
                  <c:v>73432.800000000003</c:v>
                </c:pt>
                <c:pt idx="49">
                  <c:v>64977.2</c:v>
                </c:pt>
                <c:pt idx="50">
                  <c:v>56110.2</c:v>
                </c:pt>
                <c:pt idx="51">
                  <c:v>52932.800000000003</c:v>
                </c:pt>
                <c:pt idx="54">
                  <c:v>74025.2</c:v>
                </c:pt>
                <c:pt idx="56">
                  <c:v>63197.599999999999</c:v>
                </c:pt>
                <c:pt idx="57">
                  <c:v>59662.6</c:v>
                </c:pt>
                <c:pt idx="58">
                  <c:v>51606.400000000001</c:v>
                </c:pt>
                <c:pt idx="60">
                  <c:v>69940.600000000006</c:v>
                </c:pt>
                <c:pt idx="65">
                  <c:v>71896.800000000003</c:v>
                </c:pt>
                <c:pt idx="66">
                  <c:v>49027.8</c:v>
                </c:pt>
                <c:pt idx="70">
                  <c:v>49368</c:v>
                </c:pt>
                <c:pt idx="71">
                  <c:v>63376.6</c:v>
                </c:pt>
                <c:pt idx="72">
                  <c:v>53293</c:v>
                </c:pt>
                <c:pt idx="73">
                  <c:v>60755.199999999997</c:v>
                </c:pt>
                <c:pt idx="76">
                  <c:v>51704.2</c:v>
                </c:pt>
                <c:pt idx="77">
                  <c:v>51060.6</c:v>
                </c:pt>
                <c:pt idx="88">
                  <c:v>61327</c:v>
                </c:pt>
                <c:pt idx="89">
                  <c:v>57466.400000000001</c:v>
                </c:pt>
                <c:pt idx="90">
                  <c:v>80819.399999999994</c:v>
                </c:pt>
                <c:pt idx="91">
                  <c:v>52669.599999999999</c:v>
                </c:pt>
                <c:pt idx="92">
                  <c:v>64991.6</c:v>
                </c:pt>
                <c:pt idx="93">
                  <c:v>60256.800000000003</c:v>
                </c:pt>
                <c:pt idx="94">
                  <c:v>47633.4</c:v>
                </c:pt>
                <c:pt idx="95">
                  <c:v>66738.2</c:v>
                </c:pt>
                <c:pt idx="97">
                  <c:v>44259.8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1">
                  <c:v>1.9117223141324509</c:v>
                </c:pt>
                <c:pt idx="2">
                  <c:v>1.554461206812386</c:v>
                </c:pt>
                <c:pt idx="3">
                  <c:v>2.1152661254383753</c:v>
                </c:pt>
                <c:pt idx="5">
                  <c:v>1.6213236400854931</c:v>
                </c:pt>
                <c:pt idx="7">
                  <c:v>1.6761907006154293</c:v>
                </c:pt>
                <c:pt idx="12">
                  <c:v>1.7992654813538744</c:v>
                </c:pt>
                <c:pt idx="13">
                  <c:v>1.9504298402545792</c:v>
                </c:pt>
                <c:pt idx="15">
                  <c:v>1.8762608518258268</c:v>
                </c:pt>
                <c:pt idx="17">
                  <c:v>2.3224662915344676</c:v>
                </c:pt>
                <c:pt idx="19">
                  <c:v>1.8134231791087922</c:v>
                </c:pt>
                <c:pt idx="20">
                  <c:v>1.3138994328837075</c:v>
                </c:pt>
                <c:pt idx="24">
                  <c:v>1.5911611392742413</c:v>
                </c:pt>
                <c:pt idx="25">
                  <c:v>2.25286929377291</c:v>
                </c:pt>
                <c:pt idx="27">
                  <c:v>1.8891804674905219</c:v>
                </c:pt>
                <c:pt idx="29">
                  <c:v>1.8652643049650222</c:v>
                </c:pt>
                <c:pt idx="33">
                  <c:v>1.6933030278431691</c:v>
                </c:pt>
                <c:pt idx="34">
                  <c:v>1.7052774407577382</c:v>
                </c:pt>
                <c:pt idx="35">
                  <c:v>1.6885796379986693</c:v>
                </c:pt>
                <c:pt idx="38">
                  <c:v>1.8861031100235781</c:v>
                </c:pt>
                <c:pt idx="39">
                  <c:v>1.4568431024808908</c:v>
                </c:pt>
                <c:pt idx="40">
                  <c:v>1.8771844303005776</c:v>
                </c:pt>
                <c:pt idx="41">
                  <c:v>1.5620497989549962</c:v>
                </c:pt>
                <c:pt idx="44">
                  <c:v>2.5401238522314755</c:v>
                </c:pt>
                <c:pt idx="45">
                  <c:v>1.726236418690257</c:v>
                </c:pt>
                <c:pt idx="46">
                  <c:v>1.4742601278767429</c:v>
                </c:pt>
                <c:pt idx="47">
                  <c:v>1.6544241810199256</c:v>
                </c:pt>
                <c:pt idx="49">
                  <c:v>1.7255745092124624</c:v>
                </c:pt>
                <c:pt idx="50">
                  <c:v>1.7451728919162648</c:v>
                </c:pt>
                <c:pt idx="51">
                  <c:v>2.2192666928634042</c:v>
                </c:pt>
                <c:pt idx="54">
                  <c:v>1.6110324592165912</c:v>
                </c:pt>
                <c:pt idx="56">
                  <c:v>1.9132530349253769</c:v>
                </c:pt>
                <c:pt idx="57">
                  <c:v>1.8318343484863215</c:v>
                </c:pt>
                <c:pt idx="58">
                  <c:v>2.2575882061139705</c:v>
                </c:pt>
                <c:pt idx="60">
                  <c:v>1.6066204750888611</c:v>
                </c:pt>
                <c:pt idx="65">
                  <c:v>1.6239248478374559</c:v>
                </c:pt>
                <c:pt idx="66">
                  <c:v>1.5523233757174499</c:v>
                </c:pt>
                <c:pt idx="70">
                  <c:v>2.1228326041160264</c:v>
                </c:pt>
                <c:pt idx="71">
                  <c:v>1.9912238902055333</c:v>
                </c:pt>
                <c:pt idx="72">
                  <c:v>2.0758260934831965</c:v>
                </c:pt>
                <c:pt idx="73">
                  <c:v>1.7834358211313601</c:v>
                </c:pt>
                <c:pt idx="76">
                  <c:v>1.8385740423408545</c:v>
                </c:pt>
                <c:pt idx="77">
                  <c:v>2.094139120966068</c:v>
                </c:pt>
                <c:pt idx="88">
                  <c:v>1.6429957441257521</c:v>
                </c:pt>
                <c:pt idx="89">
                  <c:v>2.0813727673910321</c:v>
                </c:pt>
                <c:pt idx="90">
                  <c:v>1.4489590370628835</c:v>
                </c:pt>
                <c:pt idx="91">
                  <c:v>1.3958716223400216</c:v>
                </c:pt>
                <c:pt idx="92">
                  <c:v>1.3679460114845612</c:v>
                </c:pt>
                <c:pt idx="93">
                  <c:v>1.7535946150475963</c:v>
                </c:pt>
                <c:pt idx="94">
                  <c:v>1.8664214605717837</c:v>
                </c:pt>
                <c:pt idx="95">
                  <c:v>1.6951760760703765</c:v>
                </c:pt>
                <c:pt idx="97">
                  <c:v>1.3190976913587498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625-43DE-9E45-2FB8B67FCB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720768"/>
        <c:axId val="186674240"/>
      </c:scatterChart>
      <c:valAx>
        <c:axId val="21972076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674240"/>
        <c:crosses val="autoZero"/>
        <c:crossBetween val="midCat"/>
      </c:valAx>
      <c:valAx>
        <c:axId val="18667424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7207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39981.199999999997</c:v>
                </c:pt>
                <c:pt idx="1">
                  <c:v>58176.6</c:v>
                </c:pt>
                <c:pt idx="2">
                  <c:v>49427.8</c:v>
                </c:pt>
                <c:pt idx="3">
                  <c:v>54045.4</c:v>
                </c:pt>
                <c:pt idx="4">
                  <c:v>52214.6</c:v>
                </c:pt>
                <c:pt idx="5">
                  <c:v>49832.4</c:v>
                </c:pt>
                <c:pt idx="6">
                  <c:v>90542.2</c:v>
                </c:pt>
                <c:pt idx="7">
                  <c:v>58622</c:v>
                </c:pt>
                <c:pt idx="8">
                  <c:v>61411.4</c:v>
                </c:pt>
                <c:pt idx="9">
                  <c:v>47218.8</c:v>
                </c:pt>
                <c:pt idx="10">
                  <c:v>78942</c:v>
                </c:pt>
                <c:pt idx="11">
                  <c:v>58188.6</c:v>
                </c:pt>
                <c:pt idx="12">
                  <c:v>57049.599999999999</c:v>
                </c:pt>
                <c:pt idx="13">
                  <c:v>45673.8</c:v>
                </c:pt>
                <c:pt idx="14">
                  <c:v>59823.199999999997</c:v>
                </c:pt>
                <c:pt idx="15">
                  <c:v>54689.4</c:v>
                </c:pt>
                <c:pt idx="16">
                  <c:v>62240.800000000003</c:v>
                </c:pt>
                <c:pt idx="17">
                  <c:v>51000</c:v>
                </c:pt>
                <c:pt idx="18">
                  <c:v>62064.6</c:v>
                </c:pt>
                <c:pt idx="19">
                  <c:v>56503.8</c:v>
                </c:pt>
                <c:pt idx="20">
                  <c:v>68671.8</c:v>
                </c:pt>
                <c:pt idx="21">
                  <c:v>61053.2</c:v>
                </c:pt>
                <c:pt idx="22">
                  <c:v>52625.2</c:v>
                </c:pt>
                <c:pt idx="23">
                  <c:v>48951.6</c:v>
                </c:pt>
                <c:pt idx="24">
                  <c:v>73876.399999999994</c:v>
                </c:pt>
                <c:pt idx="25">
                  <c:v>57047.6</c:v>
                </c:pt>
                <c:pt idx="26">
                  <c:v>44444.6</c:v>
                </c:pt>
                <c:pt idx="27">
                  <c:v>69048</c:v>
                </c:pt>
                <c:pt idx="28">
                  <c:v>41919.800000000003</c:v>
                </c:pt>
                <c:pt idx="29">
                  <c:v>44132.2</c:v>
                </c:pt>
                <c:pt idx="30">
                  <c:v>60904.2</c:v>
                </c:pt>
                <c:pt idx="31">
                  <c:v>48563.6</c:v>
                </c:pt>
                <c:pt idx="32">
                  <c:v>70819.8</c:v>
                </c:pt>
                <c:pt idx="33">
                  <c:v>66067.600000000006</c:v>
                </c:pt>
                <c:pt idx="34">
                  <c:v>64660.4</c:v>
                </c:pt>
                <c:pt idx="35">
                  <c:v>60335.4</c:v>
                </c:pt>
                <c:pt idx="36">
                  <c:v>58071.6</c:v>
                </c:pt>
                <c:pt idx="37">
                  <c:v>81028.399999999994</c:v>
                </c:pt>
                <c:pt idx="38">
                  <c:v>62738</c:v>
                </c:pt>
                <c:pt idx="39">
                  <c:v>70345.8</c:v>
                </c:pt>
                <c:pt idx="40">
                  <c:v>65804</c:v>
                </c:pt>
                <c:pt idx="41">
                  <c:v>45209</c:v>
                </c:pt>
                <c:pt idx="42">
                  <c:v>68108.2</c:v>
                </c:pt>
                <c:pt idx="43">
                  <c:v>64636.800000000003</c:v>
                </c:pt>
                <c:pt idx="44">
                  <c:v>46762.6</c:v>
                </c:pt>
                <c:pt idx="45">
                  <c:v>39849.599999999999</c:v>
                </c:pt>
                <c:pt idx="46">
                  <c:v>50700.4</c:v>
                </c:pt>
                <c:pt idx="47">
                  <c:v>79708</c:v>
                </c:pt>
                <c:pt idx="48">
                  <c:v>41987</c:v>
                </c:pt>
                <c:pt idx="49">
                  <c:v>68788.600000000006</c:v>
                </c:pt>
                <c:pt idx="50">
                  <c:v>52615.8</c:v>
                </c:pt>
                <c:pt idx="51">
                  <c:v>57849.4</c:v>
                </c:pt>
                <c:pt idx="52">
                  <c:v>75200.600000000006</c:v>
                </c:pt>
                <c:pt idx="53">
                  <c:v>59726</c:v>
                </c:pt>
                <c:pt idx="54">
                  <c:v>73330.399999999994</c:v>
                </c:pt>
                <c:pt idx="55">
                  <c:v>48509.8</c:v>
                </c:pt>
                <c:pt idx="56">
                  <c:v>57500.4</c:v>
                </c:pt>
                <c:pt idx="57">
                  <c:v>55286.8</c:v>
                </c:pt>
                <c:pt idx="58">
                  <c:v>53349.8</c:v>
                </c:pt>
                <c:pt idx="59">
                  <c:v>54518</c:v>
                </c:pt>
                <c:pt idx="60">
                  <c:v>69031.399999999994</c:v>
                </c:pt>
                <c:pt idx="61">
                  <c:v>67158</c:v>
                </c:pt>
                <c:pt idx="62">
                  <c:v>61776</c:v>
                </c:pt>
                <c:pt idx="63">
                  <c:v>67892.600000000006</c:v>
                </c:pt>
                <c:pt idx="64">
                  <c:v>77669</c:v>
                </c:pt>
                <c:pt idx="65">
                  <c:v>67241.2</c:v>
                </c:pt>
                <c:pt idx="66">
                  <c:v>50161</c:v>
                </c:pt>
                <c:pt idx="67">
                  <c:v>62730.400000000001</c:v>
                </c:pt>
                <c:pt idx="68">
                  <c:v>87666</c:v>
                </c:pt>
                <c:pt idx="69">
                  <c:v>62007.8</c:v>
                </c:pt>
                <c:pt idx="70">
                  <c:v>54218.6</c:v>
                </c:pt>
                <c:pt idx="71">
                  <c:v>63864.2</c:v>
                </c:pt>
                <c:pt idx="72">
                  <c:v>52774.8</c:v>
                </c:pt>
                <c:pt idx="73">
                  <c:v>61158.2</c:v>
                </c:pt>
                <c:pt idx="74">
                  <c:v>67889.2</c:v>
                </c:pt>
                <c:pt idx="75">
                  <c:v>54427</c:v>
                </c:pt>
                <c:pt idx="76">
                  <c:v>49722.8</c:v>
                </c:pt>
                <c:pt idx="77">
                  <c:v>51407.6</c:v>
                </c:pt>
                <c:pt idx="78">
                  <c:v>78332.2</c:v>
                </c:pt>
                <c:pt idx="79">
                  <c:v>58008</c:v>
                </c:pt>
                <c:pt idx="80">
                  <c:v>55506.8</c:v>
                </c:pt>
                <c:pt idx="81">
                  <c:v>67086.600000000006</c:v>
                </c:pt>
                <c:pt idx="82">
                  <c:v>78864</c:v>
                </c:pt>
                <c:pt idx="83">
                  <c:v>47832</c:v>
                </c:pt>
                <c:pt idx="84">
                  <c:v>50857.599999999999</c:v>
                </c:pt>
                <c:pt idx="85">
                  <c:v>70187.199999999997</c:v>
                </c:pt>
                <c:pt idx="86">
                  <c:v>61093.2</c:v>
                </c:pt>
                <c:pt idx="87">
                  <c:v>69449</c:v>
                </c:pt>
                <c:pt idx="88">
                  <c:v>60172</c:v>
                </c:pt>
                <c:pt idx="89">
                  <c:v>60284.4</c:v>
                </c:pt>
                <c:pt idx="90">
                  <c:v>74954</c:v>
                </c:pt>
                <c:pt idx="91">
                  <c:v>47308.800000000003</c:v>
                </c:pt>
                <c:pt idx="92">
                  <c:v>70949</c:v>
                </c:pt>
                <c:pt idx="93">
                  <c:v>61964.4</c:v>
                </c:pt>
                <c:pt idx="94">
                  <c:v>44514</c:v>
                </c:pt>
                <c:pt idx="95">
                  <c:v>67436.399999999994</c:v>
                </c:pt>
                <c:pt idx="96">
                  <c:v>58931.8</c:v>
                </c:pt>
                <c:pt idx="97">
                  <c:v>47812</c:v>
                </c:pt>
                <c:pt idx="98">
                  <c:v>42635.4</c:v>
                </c:pt>
                <c:pt idx="99">
                  <c:v>57472.2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1.4274709113283244</c:v>
                </c:pt>
                <c:pt idx="1">
                  <c:v>2.1545604246380847</c:v>
                </c:pt>
                <c:pt idx="2">
                  <c:v>1.9360562274671338</c:v>
                </c:pt>
                <c:pt idx="3">
                  <c:v>2.2736070044814176</c:v>
                </c:pt>
                <c:pt idx="4">
                  <c:v>1.5787729868657425</c:v>
                </c:pt>
                <c:pt idx="5">
                  <c:v>2.0471018855202638</c:v>
                </c:pt>
                <c:pt idx="6">
                  <c:v>1.1128291559074113</c:v>
                </c:pt>
                <c:pt idx="7">
                  <c:v>1.3941011906792671</c:v>
                </c:pt>
                <c:pt idx="8">
                  <c:v>1.2466089358001935</c:v>
                </c:pt>
                <c:pt idx="9">
                  <c:v>1.3363109608884596</c:v>
                </c:pt>
                <c:pt idx="10">
                  <c:v>1.4814927415064225</c:v>
                </c:pt>
                <c:pt idx="11">
                  <c:v>1.3434762135538576</c:v>
                </c:pt>
                <c:pt idx="12">
                  <c:v>1.8565073199461521</c:v>
                </c:pt>
                <c:pt idx="13">
                  <c:v>1.587737389925953</c:v>
                </c:pt>
                <c:pt idx="14">
                  <c:v>1.3432414180451733</c:v>
                </c:pt>
                <c:pt idx="15">
                  <c:v>1.8150500828314078</c:v>
                </c:pt>
                <c:pt idx="16">
                  <c:v>1.2424647498104138</c:v>
                </c:pt>
                <c:pt idx="17">
                  <c:v>2.1031960784313726</c:v>
                </c:pt>
                <c:pt idx="18">
                  <c:v>1.2658262520019463</c:v>
                </c:pt>
                <c:pt idx="19">
                  <c:v>1.8634675897904212</c:v>
                </c:pt>
                <c:pt idx="20">
                  <c:v>1.3548938574494915</c:v>
                </c:pt>
                <c:pt idx="21">
                  <c:v>1.9474491099565625</c:v>
                </c:pt>
                <c:pt idx="22">
                  <c:v>1.2166224546415025</c:v>
                </c:pt>
                <c:pt idx="23">
                  <c:v>1.3247575155868245</c:v>
                </c:pt>
                <c:pt idx="24">
                  <c:v>1.5034029811956187</c:v>
                </c:pt>
                <c:pt idx="25">
                  <c:v>2.1107636429928691</c:v>
                </c:pt>
                <c:pt idx="26">
                  <c:v>1.2072782745260393</c:v>
                </c:pt>
                <c:pt idx="27">
                  <c:v>1.7081740238674545</c:v>
                </c:pt>
                <c:pt idx="28">
                  <c:v>1.3012228111775341</c:v>
                </c:pt>
                <c:pt idx="29">
                  <c:v>2.08489492932598</c:v>
                </c:pt>
                <c:pt idx="30">
                  <c:v>1.0342143891554278</c:v>
                </c:pt>
                <c:pt idx="31">
                  <c:v>1.1135294747506363</c:v>
                </c:pt>
                <c:pt idx="32">
                  <c:v>1.1339342952112261</c:v>
                </c:pt>
                <c:pt idx="33">
                  <c:v>1.579125017406414</c:v>
                </c:pt>
                <c:pt idx="34">
                  <c:v>1.7999270032353651</c:v>
                </c:pt>
                <c:pt idx="35">
                  <c:v>1.942839527043825</c:v>
                </c:pt>
                <c:pt idx="36">
                  <c:v>1.0287644907321307</c:v>
                </c:pt>
                <c:pt idx="37">
                  <c:v>1.4288693840678084</c:v>
                </c:pt>
                <c:pt idx="38">
                  <c:v>1.8655360387643851</c:v>
                </c:pt>
                <c:pt idx="39">
                  <c:v>1.4037938299088217</c:v>
                </c:pt>
                <c:pt idx="40">
                  <c:v>2.0788553887301684</c:v>
                </c:pt>
                <c:pt idx="41">
                  <c:v>1.3108894246720786</c:v>
                </c:pt>
                <c:pt idx="42">
                  <c:v>1.2053614689567482</c:v>
                </c:pt>
                <c:pt idx="43">
                  <c:v>1.0632487994455171</c:v>
                </c:pt>
                <c:pt idx="44">
                  <c:v>2.4404759358974908</c:v>
                </c:pt>
                <c:pt idx="45">
                  <c:v>1.8858909499718943</c:v>
                </c:pt>
                <c:pt idx="46">
                  <c:v>1.742096709296179</c:v>
                </c:pt>
                <c:pt idx="47">
                  <c:v>1.5551262106689416</c:v>
                </c:pt>
                <c:pt idx="48">
                  <c:v>1.1658846785909924</c:v>
                </c:pt>
                <c:pt idx="49">
                  <c:v>1.6299648488266949</c:v>
                </c:pt>
                <c:pt idx="50">
                  <c:v>2.0422192573333486</c:v>
                </c:pt>
                <c:pt idx="51">
                  <c:v>2.1143520935394315</c:v>
                </c:pt>
                <c:pt idx="52">
                  <c:v>1.2961066799998935</c:v>
                </c:pt>
                <c:pt idx="53">
                  <c:v>1.3217526705287479</c:v>
                </c:pt>
                <c:pt idx="54">
                  <c:v>1.625778667510337</c:v>
                </c:pt>
                <c:pt idx="55">
                  <c:v>1.1081678341283616</c:v>
                </c:pt>
                <c:pt idx="56">
                  <c:v>2.1024897218106307</c:v>
                </c:pt>
                <c:pt idx="57">
                  <c:v>1.880195634400978</c:v>
                </c:pt>
                <c:pt idx="58">
                  <c:v>2.1898863725824649</c:v>
                </c:pt>
                <c:pt idx="59">
                  <c:v>1.0700502586301772</c:v>
                </c:pt>
                <c:pt idx="60">
                  <c:v>1.6277809808290142</c:v>
                </c:pt>
                <c:pt idx="61">
                  <c:v>1.3807141368116977</c:v>
                </c:pt>
                <c:pt idx="62">
                  <c:v>1.0542119917119916</c:v>
                </c:pt>
                <c:pt idx="63">
                  <c:v>1.2026936661727492</c:v>
                </c:pt>
                <c:pt idx="64">
                  <c:v>1.4036101919684816</c:v>
                </c:pt>
                <c:pt idx="65">
                  <c:v>1.7296835868485394</c:v>
                </c:pt>
                <c:pt idx="66">
                  <c:v>1.4907398177867268</c:v>
                </c:pt>
                <c:pt idx="67">
                  <c:v>1.0518026347671943</c:v>
                </c:pt>
                <c:pt idx="68">
                  <c:v>1.3153217895193119</c:v>
                </c:pt>
                <c:pt idx="69">
                  <c:v>1.2877896006631424</c:v>
                </c:pt>
                <c:pt idx="70">
                  <c:v>1.9483904047688432</c:v>
                </c:pt>
                <c:pt idx="71">
                  <c:v>1.9316769019262749</c:v>
                </c:pt>
                <c:pt idx="72">
                  <c:v>1.8139907683212442</c:v>
                </c:pt>
                <c:pt idx="73">
                  <c:v>1.7304139101543212</c:v>
                </c:pt>
                <c:pt idx="74">
                  <c:v>1.6079288016356064</c:v>
                </c:pt>
                <c:pt idx="75">
                  <c:v>1.4187443731971263</c:v>
                </c:pt>
                <c:pt idx="76">
                  <c:v>1.8942416758509173</c:v>
                </c:pt>
                <c:pt idx="77">
                  <c:v>1.7784529913864877</c:v>
                </c:pt>
                <c:pt idx="78">
                  <c:v>1.3688878902928809</c:v>
                </c:pt>
                <c:pt idx="79">
                  <c:v>1.0925906771479796</c:v>
                </c:pt>
                <c:pt idx="80">
                  <c:v>1.065635201452795</c:v>
                </c:pt>
                <c:pt idx="81">
                  <c:v>1.1145892026127422</c:v>
                </c:pt>
                <c:pt idx="82">
                  <c:v>1.4043162913369851</c:v>
                </c:pt>
                <c:pt idx="83">
                  <c:v>1.5325723365111223</c:v>
                </c:pt>
                <c:pt idx="84">
                  <c:v>1.2900726735040584</c:v>
                </c:pt>
                <c:pt idx="85">
                  <c:v>1.1814689857979803</c:v>
                </c:pt>
                <c:pt idx="86">
                  <c:v>1.0822808430398145</c:v>
                </c:pt>
                <c:pt idx="87">
                  <c:v>1.3490763005946811</c:v>
                </c:pt>
                <c:pt idx="88">
                  <c:v>1.6346141062288106</c:v>
                </c:pt>
                <c:pt idx="89">
                  <c:v>1.7825672976756839</c:v>
                </c:pt>
                <c:pt idx="90">
                  <c:v>1.5658937481655415</c:v>
                </c:pt>
                <c:pt idx="91">
                  <c:v>1.7958181141774892</c:v>
                </c:pt>
                <c:pt idx="92">
                  <c:v>1.3392577767128502</c:v>
                </c:pt>
                <c:pt idx="93">
                  <c:v>1.6712822201134845</c:v>
                </c:pt>
                <c:pt idx="94">
                  <c:v>1.6762591544233274</c:v>
                </c:pt>
                <c:pt idx="95">
                  <c:v>1.6782627779656092</c:v>
                </c:pt>
                <c:pt idx="96">
                  <c:v>1.17070919265999</c:v>
                </c:pt>
                <c:pt idx="97">
                  <c:v>1.1601062494771188</c:v>
                </c:pt>
                <c:pt idx="98">
                  <c:v>1.3952724731092003</c:v>
                </c:pt>
                <c:pt idx="99">
                  <c:v>1.4367816091954024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BC-4EFE-BD51-9B54ABAAE6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637168"/>
        <c:axId val="186665504"/>
      </c:scatterChart>
      <c:valAx>
        <c:axId val="21963716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665504"/>
        <c:crosses val="autoZero"/>
        <c:crossBetween val="midCat"/>
      </c:valAx>
      <c:valAx>
        <c:axId val="18666550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637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0">
                  <c:v>39981.199999999997</c:v>
                </c:pt>
                <c:pt idx="7">
                  <c:v>58622</c:v>
                </c:pt>
                <c:pt idx="8">
                  <c:v>61411.4</c:v>
                </c:pt>
                <c:pt idx="9">
                  <c:v>47218.8</c:v>
                </c:pt>
                <c:pt idx="12">
                  <c:v>57049.599999999999</c:v>
                </c:pt>
                <c:pt idx="14">
                  <c:v>59823.199999999997</c:v>
                </c:pt>
                <c:pt idx="15">
                  <c:v>54689.4</c:v>
                </c:pt>
                <c:pt idx="19">
                  <c:v>56503.8</c:v>
                </c:pt>
                <c:pt idx="29">
                  <c:v>44132.2</c:v>
                </c:pt>
                <c:pt idx="35">
                  <c:v>60335.4</c:v>
                </c:pt>
                <c:pt idx="44">
                  <c:v>46762.6</c:v>
                </c:pt>
                <c:pt idx="45">
                  <c:v>39849.599999999999</c:v>
                </c:pt>
                <c:pt idx="47">
                  <c:v>79708</c:v>
                </c:pt>
                <c:pt idx="49">
                  <c:v>68788.600000000006</c:v>
                </c:pt>
                <c:pt idx="51">
                  <c:v>57849.4</c:v>
                </c:pt>
                <c:pt idx="58">
                  <c:v>53349.8</c:v>
                </c:pt>
                <c:pt idx="60">
                  <c:v>69031.399999999994</c:v>
                </c:pt>
                <c:pt idx="61">
                  <c:v>67158</c:v>
                </c:pt>
                <c:pt idx="72">
                  <c:v>52774.8</c:v>
                </c:pt>
                <c:pt idx="81">
                  <c:v>67086.600000000006</c:v>
                </c:pt>
                <c:pt idx="88">
                  <c:v>60172</c:v>
                </c:pt>
              </c:numCache>
            </c:numRef>
          </c:xVal>
          <c:yVal>
            <c:numRef>
              <c:f>State075!$AA$2:$AA$101</c:f>
              <c:numCache>
                <c:formatCode>General</c:formatCode>
                <c:ptCount val="100"/>
                <c:pt idx="0">
                  <c:v>1.4274709113283244</c:v>
                </c:pt>
                <c:pt idx="7">
                  <c:v>1.3941011906792671</c:v>
                </c:pt>
                <c:pt idx="8">
                  <c:v>1.2466089358001935</c:v>
                </c:pt>
                <c:pt idx="9">
                  <c:v>1.3363109608884596</c:v>
                </c:pt>
                <c:pt idx="12">
                  <c:v>1.8565073199461521</c:v>
                </c:pt>
                <c:pt idx="14">
                  <c:v>1.3432414180451733</c:v>
                </c:pt>
                <c:pt idx="15">
                  <c:v>1.8150500828314078</c:v>
                </c:pt>
                <c:pt idx="19">
                  <c:v>1.8634675897904212</c:v>
                </c:pt>
                <c:pt idx="29">
                  <c:v>2.08489492932598</c:v>
                </c:pt>
                <c:pt idx="35">
                  <c:v>1.942839527043825</c:v>
                </c:pt>
                <c:pt idx="44">
                  <c:v>2.4404759358974908</c:v>
                </c:pt>
                <c:pt idx="45">
                  <c:v>1.8858909499718943</c:v>
                </c:pt>
                <c:pt idx="47">
                  <c:v>1.5551262106689416</c:v>
                </c:pt>
                <c:pt idx="49">
                  <c:v>1.6299648488266949</c:v>
                </c:pt>
                <c:pt idx="51">
                  <c:v>2.1143520935394315</c:v>
                </c:pt>
                <c:pt idx="58">
                  <c:v>2.1898863725824649</c:v>
                </c:pt>
                <c:pt idx="60">
                  <c:v>1.6277809808290142</c:v>
                </c:pt>
                <c:pt idx="61">
                  <c:v>1.3807141368116977</c:v>
                </c:pt>
                <c:pt idx="72">
                  <c:v>1.8139907683212442</c:v>
                </c:pt>
                <c:pt idx="81">
                  <c:v>1.1145892026127422</c:v>
                </c:pt>
                <c:pt idx="88">
                  <c:v>1.6346141062288106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0C-4663-A567-DF6BAA3852D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10">
                  <c:v>78942</c:v>
                </c:pt>
                <c:pt idx="11">
                  <c:v>58188.6</c:v>
                </c:pt>
                <c:pt idx="13">
                  <c:v>45673.8</c:v>
                </c:pt>
                <c:pt idx="17">
                  <c:v>51000</c:v>
                </c:pt>
                <c:pt idx="22">
                  <c:v>52625.2</c:v>
                </c:pt>
                <c:pt idx="33">
                  <c:v>66067.600000000006</c:v>
                </c:pt>
                <c:pt idx="36">
                  <c:v>58071.6</c:v>
                </c:pt>
                <c:pt idx="42">
                  <c:v>68108.2</c:v>
                </c:pt>
                <c:pt idx="50">
                  <c:v>52615.8</c:v>
                </c:pt>
                <c:pt idx="54">
                  <c:v>73330.399999999994</c:v>
                </c:pt>
                <c:pt idx="56">
                  <c:v>57500.4</c:v>
                </c:pt>
                <c:pt idx="59">
                  <c:v>54518</c:v>
                </c:pt>
                <c:pt idx="62">
                  <c:v>61776</c:v>
                </c:pt>
                <c:pt idx="64">
                  <c:v>77669</c:v>
                </c:pt>
                <c:pt idx="68">
                  <c:v>87666</c:v>
                </c:pt>
                <c:pt idx="69">
                  <c:v>62007.8</c:v>
                </c:pt>
                <c:pt idx="70">
                  <c:v>54218.6</c:v>
                </c:pt>
                <c:pt idx="71">
                  <c:v>63864.2</c:v>
                </c:pt>
                <c:pt idx="74">
                  <c:v>67889.2</c:v>
                </c:pt>
                <c:pt idx="75">
                  <c:v>54427</c:v>
                </c:pt>
                <c:pt idx="79">
                  <c:v>58008</c:v>
                </c:pt>
                <c:pt idx="84">
                  <c:v>50857.599999999999</c:v>
                </c:pt>
                <c:pt idx="87">
                  <c:v>69449</c:v>
                </c:pt>
                <c:pt idx="89">
                  <c:v>60284.4</c:v>
                </c:pt>
                <c:pt idx="90">
                  <c:v>74954</c:v>
                </c:pt>
                <c:pt idx="93">
                  <c:v>61964.4</c:v>
                </c:pt>
                <c:pt idx="94">
                  <c:v>44514</c:v>
                </c:pt>
                <c:pt idx="97">
                  <c:v>47812</c:v>
                </c:pt>
                <c:pt idx="99">
                  <c:v>57472.2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10">
                  <c:v>1.4814927415064225</c:v>
                </c:pt>
                <c:pt idx="11">
                  <c:v>1.3434762135538576</c:v>
                </c:pt>
                <c:pt idx="13">
                  <c:v>1.587737389925953</c:v>
                </c:pt>
                <c:pt idx="17">
                  <c:v>2.1031960784313726</c:v>
                </c:pt>
                <c:pt idx="22">
                  <c:v>1.2166224546415025</c:v>
                </c:pt>
                <c:pt idx="33">
                  <c:v>1.579125017406414</c:v>
                </c:pt>
                <c:pt idx="36">
                  <c:v>1.0287644907321307</c:v>
                </c:pt>
                <c:pt idx="42">
                  <c:v>1.2053614689567482</c:v>
                </c:pt>
                <c:pt idx="50">
                  <c:v>2.0422192573333486</c:v>
                </c:pt>
                <c:pt idx="54">
                  <c:v>1.625778667510337</c:v>
                </c:pt>
                <c:pt idx="56">
                  <c:v>2.1024897218106307</c:v>
                </c:pt>
                <c:pt idx="59">
                  <c:v>1.0700502586301772</c:v>
                </c:pt>
                <c:pt idx="62">
                  <c:v>1.0542119917119916</c:v>
                </c:pt>
                <c:pt idx="64">
                  <c:v>1.4036101919684816</c:v>
                </c:pt>
                <c:pt idx="68">
                  <c:v>1.3153217895193119</c:v>
                </c:pt>
                <c:pt idx="69">
                  <c:v>1.2877896006631424</c:v>
                </c:pt>
                <c:pt idx="70">
                  <c:v>1.9483904047688432</c:v>
                </c:pt>
                <c:pt idx="71">
                  <c:v>1.9316769019262749</c:v>
                </c:pt>
                <c:pt idx="74">
                  <c:v>1.6079288016356064</c:v>
                </c:pt>
                <c:pt idx="75">
                  <c:v>1.4187443731971263</c:v>
                </c:pt>
                <c:pt idx="79">
                  <c:v>1.0925906771479796</c:v>
                </c:pt>
                <c:pt idx="84">
                  <c:v>1.2900726735040584</c:v>
                </c:pt>
                <c:pt idx="87">
                  <c:v>1.3490763005946811</c:v>
                </c:pt>
                <c:pt idx="89">
                  <c:v>1.7825672976756839</c:v>
                </c:pt>
                <c:pt idx="90">
                  <c:v>1.5658937481655415</c:v>
                </c:pt>
                <c:pt idx="93">
                  <c:v>1.6712822201134845</c:v>
                </c:pt>
                <c:pt idx="94">
                  <c:v>1.6762591544233274</c:v>
                </c:pt>
                <c:pt idx="97">
                  <c:v>1.1601062494771188</c:v>
                </c:pt>
                <c:pt idx="99">
                  <c:v>1.4367816091954024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20C-4663-A567-DF6BAA3852D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1">
                  <c:v>58176.6</c:v>
                </c:pt>
                <c:pt idx="5">
                  <c:v>49832.4</c:v>
                </c:pt>
                <c:pt idx="16">
                  <c:v>62240.800000000003</c:v>
                </c:pt>
                <c:pt idx="18">
                  <c:v>62064.6</c:v>
                </c:pt>
                <c:pt idx="21">
                  <c:v>61053.2</c:v>
                </c:pt>
                <c:pt idx="26">
                  <c:v>44444.6</c:v>
                </c:pt>
                <c:pt idx="28">
                  <c:v>41919.800000000003</c:v>
                </c:pt>
                <c:pt idx="30">
                  <c:v>60904.2</c:v>
                </c:pt>
                <c:pt idx="32">
                  <c:v>70819.8</c:v>
                </c:pt>
                <c:pt idx="34">
                  <c:v>64660.4</c:v>
                </c:pt>
                <c:pt idx="37">
                  <c:v>81028.399999999994</c:v>
                </c:pt>
                <c:pt idx="38">
                  <c:v>62738</c:v>
                </c:pt>
                <c:pt idx="39">
                  <c:v>70345.8</c:v>
                </c:pt>
                <c:pt idx="41">
                  <c:v>45209</c:v>
                </c:pt>
                <c:pt idx="43">
                  <c:v>64636.800000000003</c:v>
                </c:pt>
                <c:pt idx="53">
                  <c:v>59726</c:v>
                </c:pt>
                <c:pt idx="55">
                  <c:v>48509.8</c:v>
                </c:pt>
                <c:pt idx="57">
                  <c:v>55286.8</c:v>
                </c:pt>
                <c:pt idx="63">
                  <c:v>67892.600000000006</c:v>
                </c:pt>
                <c:pt idx="73">
                  <c:v>61158.2</c:v>
                </c:pt>
                <c:pt idx="76">
                  <c:v>49722.8</c:v>
                </c:pt>
                <c:pt idx="80">
                  <c:v>55506.8</c:v>
                </c:pt>
                <c:pt idx="82">
                  <c:v>78864</c:v>
                </c:pt>
                <c:pt idx="85">
                  <c:v>70187.199999999997</c:v>
                </c:pt>
                <c:pt idx="86">
                  <c:v>61093.2</c:v>
                </c:pt>
                <c:pt idx="91">
                  <c:v>47308.800000000003</c:v>
                </c:pt>
                <c:pt idx="92">
                  <c:v>70949</c:v>
                </c:pt>
                <c:pt idx="95">
                  <c:v>67436.399999999994</c:v>
                </c:pt>
                <c:pt idx="98">
                  <c:v>42635.4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1">
                  <c:v>2.1545604246380847</c:v>
                </c:pt>
                <c:pt idx="5">
                  <c:v>2.0471018855202638</c:v>
                </c:pt>
                <c:pt idx="16">
                  <c:v>1.2424647498104138</c:v>
                </c:pt>
                <c:pt idx="18">
                  <c:v>1.2658262520019463</c:v>
                </c:pt>
                <c:pt idx="21">
                  <c:v>1.9474491099565625</c:v>
                </c:pt>
                <c:pt idx="26">
                  <c:v>1.2072782745260393</c:v>
                </c:pt>
                <c:pt idx="28">
                  <c:v>1.3012228111775341</c:v>
                </c:pt>
                <c:pt idx="30">
                  <c:v>1.0342143891554278</c:v>
                </c:pt>
                <c:pt idx="32">
                  <c:v>1.1339342952112261</c:v>
                </c:pt>
                <c:pt idx="34">
                  <c:v>1.7999270032353651</c:v>
                </c:pt>
                <c:pt idx="37">
                  <c:v>1.4288693840678084</c:v>
                </c:pt>
                <c:pt idx="38">
                  <c:v>1.8655360387643851</c:v>
                </c:pt>
                <c:pt idx="39">
                  <c:v>1.4037938299088217</c:v>
                </c:pt>
                <c:pt idx="41">
                  <c:v>1.3108894246720786</c:v>
                </c:pt>
                <c:pt idx="43">
                  <c:v>1.0632487994455171</c:v>
                </c:pt>
                <c:pt idx="53">
                  <c:v>1.3217526705287479</c:v>
                </c:pt>
                <c:pt idx="55">
                  <c:v>1.1081678341283616</c:v>
                </c:pt>
                <c:pt idx="57">
                  <c:v>1.880195634400978</c:v>
                </c:pt>
                <c:pt idx="63">
                  <c:v>1.2026936661727492</c:v>
                </c:pt>
                <c:pt idx="73">
                  <c:v>1.7304139101543212</c:v>
                </c:pt>
                <c:pt idx="76">
                  <c:v>1.8942416758509173</c:v>
                </c:pt>
                <c:pt idx="80">
                  <c:v>1.065635201452795</c:v>
                </c:pt>
                <c:pt idx="82">
                  <c:v>1.4043162913369851</c:v>
                </c:pt>
                <c:pt idx="85">
                  <c:v>1.1814689857979803</c:v>
                </c:pt>
                <c:pt idx="86">
                  <c:v>1.0822808430398145</c:v>
                </c:pt>
                <c:pt idx="91">
                  <c:v>1.7958181141774892</c:v>
                </c:pt>
                <c:pt idx="92">
                  <c:v>1.3392577767128502</c:v>
                </c:pt>
                <c:pt idx="95">
                  <c:v>1.6782627779656092</c:v>
                </c:pt>
                <c:pt idx="98">
                  <c:v>1.3952724731092003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20C-4663-A567-DF6BAA3852D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2">
                  <c:v>49427.8</c:v>
                </c:pt>
                <c:pt idx="3">
                  <c:v>54045.4</c:v>
                </c:pt>
                <c:pt idx="4">
                  <c:v>52214.6</c:v>
                </c:pt>
                <c:pt idx="6">
                  <c:v>90542.2</c:v>
                </c:pt>
                <c:pt idx="20">
                  <c:v>68671.8</c:v>
                </c:pt>
                <c:pt idx="23">
                  <c:v>48951.6</c:v>
                </c:pt>
                <c:pt idx="24">
                  <c:v>73876.399999999994</c:v>
                </c:pt>
                <c:pt idx="25">
                  <c:v>57047.6</c:v>
                </c:pt>
                <c:pt idx="27">
                  <c:v>69048</c:v>
                </c:pt>
                <c:pt idx="31">
                  <c:v>48563.6</c:v>
                </c:pt>
                <c:pt idx="40">
                  <c:v>65804</c:v>
                </c:pt>
                <c:pt idx="46">
                  <c:v>50700.4</c:v>
                </c:pt>
                <c:pt idx="48">
                  <c:v>41987</c:v>
                </c:pt>
                <c:pt idx="52">
                  <c:v>75200.600000000006</c:v>
                </c:pt>
                <c:pt idx="65">
                  <c:v>67241.2</c:v>
                </c:pt>
                <c:pt idx="66">
                  <c:v>50161</c:v>
                </c:pt>
                <c:pt idx="67">
                  <c:v>62730.400000000001</c:v>
                </c:pt>
                <c:pt idx="77">
                  <c:v>51407.6</c:v>
                </c:pt>
                <c:pt idx="78">
                  <c:v>78332.2</c:v>
                </c:pt>
                <c:pt idx="83">
                  <c:v>47832</c:v>
                </c:pt>
                <c:pt idx="96">
                  <c:v>58931.8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2">
                  <c:v>1.9360562274671338</c:v>
                </c:pt>
                <c:pt idx="3">
                  <c:v>2.2736070044814176</c:v>
                </c:pt>
                <c:pt idx="4">
                  <c:v>1.5787729868657425</c:v>
                </c:pt>
                <c:pt idx="6">
                  <c:v>1.1128291559074113</c:v>
                </c:pt>
                <c:pt idx="20">
                  <c:v>1.3548938574494915</c:v>
                </c:pt>
                <c:pt idx="23">
                  <c:v>1.3247575155868245</c:v>
                </c:pt>
                <c:pt idx="24">
                  <c:v>1.5034029811956187</c:v>
                </c:pt>
                <c:pt idx="25">
                  <c:v>2.1107636429928691</c:v>
                </c:pt>
                <c:pt idx="27">
                  <c:v>1.7081740238674545</c:v>
                </c:pt>
                <c:pt idx="31">
                  <c:v>1.1135294747506363</c:v>
                </c:pt>
                <c:pt idx="40">
                  <c:v>2.0788553887301684</c:v>
                </c:pt>
                <c:pt idx="46">
                  <c:v>1.742096709296179</c:v>
                </c:pt>
                <c:pt idx="48">
                  <c:v>1.1658846785909924</c:v>
                </c:pt>
                <c:pt idx="52">
                  <c:v>1.2961066799998935</c:v>
                </c:pt>
                <c:pt idx="65">
                  <c:v>1.7296835868485394</c:v>
                </c:pt>
                <c:pt idx="66">
                  <c:v>1.4907398177867268</c:v>
                </c:pt>
                <c:pt idx="67">
                  <c:v>1.0518026347671943</c:v>
                </c:pt>
                <c:pt idx="77">
                  <c:v>1.7784529913864877</c:v>
                </c:pt>
                <c:pt idx="78">
                  <c:v>1.3688878902928809</c:v>
                </c:pt>
                <c:pt idx="83">
                  <c:v>1.5325723365111223</c:v>
                </c:pt>
                <c:pt idx="96">
                  <c:v>1.17070919265999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20C-4663-A567-DF6BAA385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652368"/>
        <c:axId val="186648448"/>
      </c:scatterChart>
      <c:valAx>
        <c:axId val="21965236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648448"/>
        <c:crosses val="autoZero"/>
        <c:crossBetween val="midCat"/>
      </c:valAx>
      <c:valAx>
        <c:axId val="18664844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652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0">
                  <c:v>39981.199999999997</c:v>
                </c:pt>
                <c:pt idx="6">
                  <c:v>90542.2</c:v>
                </c:pt>
                <c:pt idx="8">
                  <c:v>61411.4</c:v>
                </c:pt>
                <c:pt idx="9">
                  <c:v>47218.8</c:v>
                </c:pt>
                <c:pt idx="10">
                  <c:v>78942</c:v>
                </c:pt>
                <c:pt idx="11">
                  <c:v>58188.6</c:v>
                </c:pt>
                <c:pt idx="14">
                  <c:v>59823.199999999997</c:v>
                </c:pt>
                <c:pt idx="16">
                  <c:v>62240.800000000003</c:v>
                </c:pt>
                <c:pt idx="18">
                  <c:v>62064.6</c:v>
                </c:pt>
                <c:pt idx="22">
                  <c:v>52625.2</c:v>
                </c:pt>
                <c:pt idx="23">
                  <c:v>48951.6</c:v>
                </c:pt>
                <c:pt idx="24">
                  <c:v>73876.399999999994</c:v>
                </c:pt>
                <c:pt idx="26">
                  <c:v>44444.6</c:v>
                </c:pt>
                <c:pt idx="28">
                  <c:v>41919.800000000003</c:v>
                </c:pt>
                <c:pt idx="30">
                  <c:v>60904.2</c:v>
                </c:pt>
                <c:pt idx="31">
                  <c:v>48563.6</c:v>
                </c:pt>
                <c:pt idx="32">
                  <c:v>70819.8</c:v>
                </c:pt>
                <c:pt idx="36">
                  <c:v>58071.6</c:v>
                </c:pt>
                <c:pt idx="37">
                  <c:v>81028.399999999994</c:v>
                </c:pt>
                <c:pt idx="39">
                  <c:v>70345.8</c:v>
                </c:pt>
                <c:pt idx="41">
                  <c:v>45209</c:v>
                </c:pt>
                <c:pt idx="42">
                  <c:v>68108.2</c:v>
                </c:pt>
                <c:pt idx="43">
                  <c:v>64636.800000000003</c:v>
                </c:pt>
                <c:pt idx="48">
                  <c:v>41987</c:v>
                </c:pt>
                <c:pt idx="52">
                  <c:v>75200.600000000006</c:v>
                </c:pt>
                <c:pt idx="53">
                  <c:v>59726</c:v>
                </c:pt>
                <c:pt idx="55">
                  <c:v>48509.8</c:v>
                </c:pt>
                <c:pt idx="59">
                  <c:v>54518</c:v>
                </c:pt>
                <c:pt idx="61">
                  <c:v>67158</c:v>
                </c:pt>
                <c:pt idx="62">
                  <c:v>61776</c:v>
                </c:pt>
                <c:pt idx="63">
                  <c:v>67892.600000000006</c:v>
                </c:pt>
                <c:pt idx="64">
                  <c:v>77669</c:v>
                </c:pt>
                <c:pt idx="67">
                  <c:v>62730.400000000001</c:v>
                </c:pt>
                <c:pt idx="68">
                  <c:v>87666</c:v>
                </c:pt>
                <c:pt idx="69">
                  <c:v>62007.8</c:v>
                </c:pt>
                <c:pt idx="78">
                  <c:v>78332.2</c:v>
                </c:pt>
                <c:pt idx="79">
                  <c:v>58008</c:v>
                </c:pt>
                <c:pt idx="80">
                  <c:v>55506.8</c:v>
                </c:pt>
                <c:pt idx="81">
                  <c:v>67086.600000000006</c:v>
                </c:pt>
                <c:pt idx="83">
                  <c:v>47832</c:v>
                </c:pt>
                <c:pt idx="84">
                  <c:v>50857.599999999999</c:v>
                </c:pt>
                <c:pt idx="85">
                  <c:v>70187.199999999997</c:v>
                </c:pt>
                <c:pt idx="86">
                  <c:v>61093.2</c:v>
                </c:pt>
                <c:pt idx="87">
                  <c:v>69449</c:v>
                </c:pt>
                <c:pt idx="92">
                  <c:v>70949</c:v>
                </c:pt>
                <c:pt idx="93">
                  <c:v>61964.4</c:v>
                </c:pt>
                <c:pt idx="96">
                  <c:v>58931.8</c:v>
                </c:pt>
                <c:pt idx="97">
                  <c:v>47812</c:v>
                </c:pt>
                <c:pt idx="98">
                  <c:v>42635.4</c:v>
                </c:pt>
              </c:numCache>
            </c:numRef>
          </c:xVal>
          <c:yVal>
            <c:numRef>
              <c:f>State075!$AJ$2:$AJ$101</c:f>
              <c:numCache>
                <c:formatCode>General</c:formatCode>
                <c:ptCount val="100"/>
                <c:pt idx="0">
                  <c:v>1.4274709113283244</c:v>
                </c:pt>
                <c:pt idx="6">
                  <c:v>1.1128291559074113</c:v>
                </c:pt>
                <c:pt idx="8">
                  <c:v>1.2466089358001935</c:v>
                </c:pt>
                <c:pt idx="9">
                  <c:v>1.3363109608884596</c:v>
                </c:pt>
                <c:pt idx="10">
                  <c:v>1.4814927415064225</c:v>
                </c:pt>
                <c:pt idx="11">
                  <c:v>1.3434762135538576</c:v>
                </c:pt>
                <c:pt idx="14">
                  <c:v>1.3432414180451733</c:v>
                </c:pt>
                <c:pt idx="16">
                  <c:v>1.2424647498104138</c:v>
                </c:pt>
                <c:pt idx="18">
                  <c:v>1.2658262520019463</c:v>
                </c:pt>
                <c:pt idx="22">
                  <c:v>1.2166224546415025</c:v>
                </c:pt>
                <c:pt idx="23">
                  <c:v>1.3247575155868245</c:v>
                </c:pt>
                <c:pt idx="24">
                  <c:v>1.5034029811956187</c:v>
                </c:pt>
                <c:pt idx="26">
                  <c:v>1.2072782745260393</c:v>
                </c:pt>
                <c:pt idx="28">
                  <c:v>1.3012228111775341</c:v>
                </c:pt>
                <c:pt idx="30">
                  <c:v>1.0342143891554278</c:v>
                </c:pt>
                <c:pt idx="31">
                  <c:v>1.1135294747506363</c:v>
                </c:pt>
                <c:pt idx="32">
                  <c:v>1.1339342952112261</c:v>
                </c:pt>
                <c:pt idx="36">
                  <c:v>1.0287644907321307</c:v>
                </c:pt>
                <c:pt idx="37">
                  <c:v>1.4288693840678084</c:v>
                </c:pt>
                <c:pt idx="39">
                  <c:v>1.4037938299088217</c:v>
                </c:pt>
                <c:pt idx="41">
                  <c:v>1.3108894246720786</c:v>
                </c:pt>
                <c:pt idx="42">
                  <c:v>1.2053614689567482</c:v>
                </c:pt>
                <c:pt idx="43">
                  <c:v>1.0632487994455171</c:v>
                </c:pt>
                <c:pt idx="48">
                  <c:v>1.1658846785909924</c:v>
                </c:pt>
                <c:pt idx="52">
                  <c:v>1.2961066799998935</c:v>
                </c:pt>
                <c:pt idx="53">
                  <c:v>1.3217526705287479</c:v>
                </c:pt>
                <c:pt idx="55">
                  <c:v>1.1081678341283616</c:v>
                </c:pt>
                <c:pt idx="59">
                  <c:v>1.0700502586301772</c:v>
                </c:pt>
                <c:pt idx="61">
                  <c:v>1.3807141368116977</c:v>
                </c:pt>
                <c:pt idx="62">
                  <c:v>1.0542119917119916</c:v>
                </c:pt>
                <c:pt idx="63">
                  <c:v>1.2026936661727492</c:v>
                </c:pt>
                <c:pt idx="64">
                  <c:v>1.4036101919684816</c:v>
                </c:pt>
                <c:pt idx="67">
                  <c:v>1.0518026347671943</c:v>
                </c:pt>
                <c:pt idx="68">
                  <c:v>1.3153217895193119</c:v>
                </c:pt>
                <c:pt idx="69">
                  <c:v>1.2877896006631424</c:v>
                </c:pt>
                <c:pt idx="78">
                  <c:v>1.3688878902928809</c:v>
                </c:pt>
                <c:pt idx="79">
                  <c:v>1.0925906771479796</c:v>
                </c:pt>
                <c:pt idx="80">
                  <c:v>1.065635201452795</c:v>
                </c:pt>
                <c:pt idx="81">
                  <c:v>1.1145892026127422</c:v>
                </c:pt>
                <c:pt idx="83">
                  <c:v>1.5325723365111223</c:v>
                </c:pt>
                <c:pt idx="84">
                  <c:v>1.2900726735040584</c:v>
                </c:pt>
                <c:pt idx="85">
                  <c:v>1.1814689857979803</c:v>
                </c:pt>
                <c:pt idx="86">
                  <c:v>1.0822808430398145</c:v>
                </c:pt>
                <c:pt idx="87">
                  <c:v>1.3490763005946811</c:v>
                </c:pt>
                <c:pt idx="92">
                  <c:v>1.3392577767128502</c:v>
                </c:pt>
                <c:pt idx="93">
                  <c:v>1.6712822201134845</c:v>
                </c:pt>
                <c:pt idx="96">
                  <c:v>1.17070919265999</c:v>
                </c:pt>
                <c:pt idx="97">
                  <c:v>1.1601062494771188</c:v>
                </c:pt>
                <c:pt idx="98">
                  <c:v>1.3952724731092003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9B-4BAA-9119-FE9FFD0A675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1">
                  <c:v>58176.6</c:v>
                </c:pt>
                <c:pt idx="2">
                  <c:v>49427.8</c:v>
                </c:pt>
                <c:pt idx="3">
                  <c:v>54045.4</c:v>
                </c:pt>
                <c:pt idx="4">
                  <c:v>52214.6</c:v>
                </c:pt>
                <c:pt idx="5">
                  <c:v>49832.4</c:v>
                </c:pt>
                <c:pt idx="7">
                  <c:v>58622</c:v>
                </c:pt>
                <c:pt idx="12">
                  <c:v>57049.599999999999</c:v>
                </c:pt>
                <c:pt idx="13">
                  <c:v>45673.8</c:v>
                </c:pt>
                <c:pt idx="15">
                  <c:v>54689.4</c:v>
                </c:pt>
                <c:pt idx="17">
                  <c:v>51000</c:v>
                </c:pt>
                <c:pt idx="19">
                  <c:v>56503.8</c:v>
                </c:pt>
                <c:pt idx="20">
                  <c:v>68671.8</c:v>
                </c:pt>
                <c:pt idx="21">
                  <c:v>61053.2</c:v>
                </c:pt>
                <c:pt idx="25">
                  <c:v>57047.6</c:v>
                </c:pt>
                <c:pt idx="27">
                  <c:v>69048</c:v>
                </c:pt>
                <c:pt idx="29">
                  <c:v>44132.2</c:v>
                </c:pt>
                <c:pt idx="33">
                  <c:v>66067.600000000006</c:v>
                </c:pt>
                <c:pt idx="34">
                  <c:v>64660.4</c:v>
                </c:pt>
                <c:pt idx="35">
                  <c:v>60335.4</c:v>
                </c:pt>
                <c:pt idx="38">
                  <c:v>62738</c:v>
                </c:pt>
                <c:pt idx="40">
                  <c:v>65804</c:v>
                </c:pt>
                <c:pt idx="44">
                  <c:v>46762.6</c:v>
                </c:pt>
                <c:pt idx="45">
                  <c:v>39849.599999999999</c:v>
                </c:pt>
                <c:pt idx="46">
                  <c:v>50700.4</c:v>
                </c:pt>
                <c:pt idx="47">
                  <c:v>79708</c:v>
                </c:pt>
                <c:pt idx="49">
                  <c:v>68788.600000000006</c:v>
                </c:pt>
                <c:pt idx="50">
                  <c:v>52615.8</c:v>
                </c:pt>
                <c:pt idx="51">
                  <c:v>57849.4</c:v>
                </c:pt>
                <c:pt idx="54">
                  <c:v>73330.399999999994</c:v>
                </c:pt>
                <c:pt idx="56">
                  <c:v>57500.4</c:v>
                </c:pt>
                <c:pt idx="57">
                  <c:v>55286.8</c:v>
                </c:pt>
                <c:pt idx="58">
                  <c:v>53349.8</c:v>
                </c:pt>
                <c:pt idx="60">
                  <c:v>69031.399999999994</c:v>
                </c:pt>
                <c:pt idx="65">
                  <c:v>67241.2</c:v>
                </c:pt>
                <c:pt idx="66">
                  <c:v>50161</c:v>
                </c:pt>
                <c:pt idx="70">
                  <c:v>54218.6</c:v>
                </c:pt>
                <c:pt idx="71">
                  <c:v>63864.2</c:v>
                </c:pt>
                <c:pt idx="72">
                  <c:v>52774.8</c:v>
                </c:pt>
                <c:pt idx="73">
                  <c:v>61158.2</c:v>
                </c:pt>
                <c:pt idx="74">
                  <c:v>67889.2</c:v>
                </c:pt>
                <c:pt idx="75">
                  <c:v>54427</c:v>
                </c:pt>
                <c:pt idx="76">
                  <c:v>49722.8</c:v>
                </c:pt>
                <c:pt idx="77">
                  <c:v>51407.6</c:v>
                </c:pt>
                <c:pt idx="82">
                  <c:v>78864</c:v>
                </c:pt>
                <c:pt idx="88">
                  <c:v>60172</c:v>
                </c:pt>
                <c:pt idx="89">
                  <c:v>60284.4</c:v>
                </c:pt>
                <c:pt idx="90">
                  <c:v>74954</c:v>
                </c:pt>
                <c:pt idx="91">
                  <c:v>47308.800000000003</c:v>
                </c:pt>
                <c:pt idx="94">
                  <c:v>44514</c:v>
                </c:pt>
                <c:pt idx="95">
                  <c:v>67436.399999999994</c:v>
                </c:pt>
                <c:pt idx="99">
                  <c:v>57472.2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1">
                  <c:v>2.1545604246380847</c:v>
                </c:pt>
                <c:pt idx="2">
                  <c:v>1.9360562274671338</c:v>
                </c:pt>
                <c:pt idx="3">
                  <c:v>2.2736070044814176</c:v>
                </c:pt>
                <c:pt idx="4">
                  <c:v>1.5787729868657425</c:v>
                </c:pt>
                <c:pt idx="5">
                  <c:v>2.0471018855202638</c:v>
                </c:pt>
                <c:pt idx="7">
                  <c:v>1.3941011906792671</c:v>
                </c:pt>
                <c:pt idx="12">
                  <c:v>1.8565073199461521</c:v>
                </c:pt>
                <c:pt idx="13">
                  <c:v>1.587737389925953</c:v>
                </c:pt>
                <c:pt idx="15">
                  <c:v>1.8150500828314078</c:v>
                </c:pt>
                <c:pt idx="17">
                  <c:v>2.1031960784313726</c:v>
                </c:pt>
                <c:pt idx="19">
                  <c:v>1.8634675897904212</c:v>
                </c:pt>
                <c:pt idx="20">
                  <c:v>1.3548938574494915</c:v>
                </c:pt>
                <c:pt idx="21">
                  <c:v>1.9474491099565625</c:v>
                </c:pt>
                <c:pt idx="25">
                  <c:v>2.1107636429928691</c:v>
                </c:pt>
                <c:pt idx="27">
                  <c:v>1.7081740238674545</c:v>
                </c:pt>
                <c:pt idx="29">
                  <c:v>2.08489492932598</c:v>
                </c:pt>
                <c:pt idx="33">
                  <c:v>1.579125017406414</c:v>
                </c:pt>
                <c:pt idx="34">
                  <c:v>1.7999270032353651</c:v>
                </c:pt>
                <c:pt idx="35">
                  <c:v>1.942839527043825</c:v>
                </c:pt>
                <c:pt idx="38">
                  <c:v>1.8655360387643851</c:v>
                </c:pt>
                <c:pt idx="40">
                  <c:v>2.0788553887301684</c:v>
                </c:pt>
                <c:pt idx="44">
                  <c:v>2.4404759358974908</c:v>
                </c:pt>
                <c:pt idx="45">
                  <c:v>1.8858909499718943</c:v>
                </c:pt>
                <c:pt idx="46">
                  <c:v>1.742096709296179</c:v>
                </c:pt>
                <c:pt idx="47">
                  <c:v>1.5551262106689416</c:v>
                </c:pt>
                <c:pt idx="49">
                  <c:v>1.6299648488266949</c:v>
                </c:pt>
                <c:pt idx="50">
                  <c:v>2.0422192573333486</c:v>
                </c:pt>
                <c:pt idx="51">
                  <c:v>2.1143520935394315</c:v>
                </c:pt>
                <c:pt idx="54">
                  <c:v>1.625778667510337</c:v>
                </c:pt>
                <c:pt idx="56">
                  <c:v>2.1024897218106307</c:v>
                </c:pt>
                <c:pt idx="57">
                  <c:v>1.880195634400978</c:v>
                </c:pt>
                <c:pt idx="58">
                  <c:v>2.1898863725824649</c:v>
                </c:pt>
                <c:pt idx="60">
                  <c:v>1.6277809808290142</c:v>
                </c:pt>
                <c:pt idx="65">
                  <c:v>1.7296835868485394</c:v>
                </c:pt>
                <c:pt idx="66">
                  <c:v>1.4907398177867268</c:v>
                </c:pt>
                <c:pt idx="70">
                  <c:v>1.9483904047688432</c:v>
                </c:pt>
                <c:pt idx="71">
                  <c:v>1.9316769019262749</c:v>
                </c:pt>
                <c:pt idx="72">
                  <c:v>1.8139907683212442</c:v>
                </c:pt>
                <c:pt idx="73">
                  <c:v>1.7304139101543212</c:v>
                </c:pt>
                <c:pt idx="74">
                  <c:v>1.6079288016356064</c:v>
                </c:pt>
                <c:pt idx="75">
                  <c:v>1.4187443731971263</c:v>
                </c:pt>
                <c:pt idx="76">
                  <c:v>1.8942416758509173</c:v>
                </c:pt>
                <c:pt idx="77">
                  <c:v>1.7784529913864877</c:v>
                </c:pt>
                <c:pt idx="82">
                  <c:v>1.4043162913369851</c:v>
                </c:pt>
                <c:pt idx="88">
                  <c:v>1.6346141062288106</c:v>
                </c:pt>
                <c:pt idx="89">
                  <c:v>1.7825672976756839</c:v>
                </c:pt>
                <c:pt idx="90">
                  <c:v>1.5658937481655415</c:v>
                </c:pt>
                <c:pt idx="91">
                  <c:v>1.7958181141774892</c:v>
                </c:pt>
                <c:pt idx="94">
                  <c:v>1.6762591544233274</c:v>
                </c:pt>
                <c:pt idx="95">
                  <c:v>1.6782627779656092</c:v>
                </c:pt>
                <c:pt idx="99">
                  <c:v>1.4367816091954024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29B-4BAA-9119-FE9FFD0A67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667568"/>
        <c:axId val="186653856"/>
      </c:scatterChart>
      <c:valAx>
        <c:axId val="21966756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653856"/>
        <c:crosses val="autoZero"/>
        <c:crossBetween val="midCat"/>
      </c:valAx>
      <c:valAx>
        <c:axId val="18665385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6675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44500.800000000003</c:v>
                </c:pt>
                <c:pt idx="1">
                  <c:v>59774.400000000001</c:v>
                </c:pt>
                <c:pt idx="2">
                  <c:v>50358.2</c:v>
                </c:pt>
                <c:pt idx="3">
                  <c:v>54899.199999999997</c:v>
                </c:pt>
                <c:pt idx="4">
                  <c:v>49754.400000000001</c:v>
                </c:pt>
                <c:pt idx="5">
                  <c:v>54233.4</c:v>
                </c:pt>
                <c:pt idx="6">
                  <c:v>91591</c:v>
                </c:pt>
                <c:pt idx="7">
                  <c:v>58301.599999999999</c:v>
                </c:pt>
                <c:pt idx="8">
                  <c:v>57309.2</c:v>
                </c:pt>
                <c:pt idx="9">
                  <c:v>55438.6</c:v>
                </c:pt>
                <c:pt idx="10">
                  <c:v>73328.800000000003</c:v>
                </c:pt>
                <c:pt idx="11">
                  <c:v>59135.199999999997</c:v>
                </c:pt>
                <c:pt idx="12">
                  <c:v>58442.400000000001</c:v>
                </c:pt>
                <c:pt idx="13">
                  <c:v>44974.6</c:v>
                </c:pt>
                <c:pt idx="14">
                  <c:v>57080.800000000003</c:v>
                </c:pt>
                <c:pt idx="15">
                  <c:v>52319.8</c:v>
                </c:pt>
                <c:pt idx="16">
                  <c:v>66706.399999999994</c:v>
                </c:pt>
                <c:pt idx="17">
                  <c:v>58354</c:v>
                </c:pt>
                <c:pt idx="18">
                  <c:v>65417.8</c:v>
                </c:pt>
                <c:pt idx="19">
                  <c:v>57510.8</c:v>
                </c:pt>
                <c:pt idx="20">
                  <c:v>77226.399999999994</c:v>
                </c:pt>
                <c:pt idx="21">
                  <c:v>61985.2</c:v>
                </c:pt>
                <c:pt idx="22">
                  <c:v>48438</c:v>
                </c:pt>
                <c:pt idx="23">
                  <c:v>50891.6</c:v>
                </c:pt>
                <c:pt idx="24">
                  <c:v>72588.600000000006</c:v>
                </c:pt>
                <c:pt idx="25">
                  <c:v>58161.8</c:v>
                </c:pt>
                <c:pt idx="26">
                  <c:v>44213.4</c:v>
                </c:pt>
                <c:pt idx="27">
                  <c:v>66710.600000000006</c:v>
                </c:pt>
                <c:pt idx="28">
                  <c:v>51305.599999999999</c:v>
                </c:pt>
                <c:pt idx="29">
                  <c:v>42741.599999999999</c:v>
                </c:pt>
                <c:pt idx="30">
                  <c:v>63056.6</c:v>
                </c:pt>
                <c:pt idx="31">
                  <c:v>45197</c:v>
                </c:pt>
                <c:pt idx="32">
                  <c:v>70359.8</c:v>
                </c:pt>
                <c:pt idx="33">
                  <c:v>62370.400000000001</c:v>
                </c:pt>
                <c:pt idx="34">
                  <c:v>66399.199999999997</c:v>
                </c:pt>
                <c:pt idx="35">
                  <c:v>52410</c:v>
                </c:pt>
                <c:pt idx="36">
                  <c:v>59508.4</c:v>
                </c:pt>
                <c:pt idx="37">
                  <c:v>78379.8</c:v>
                </c:pt>
                <c:pt idx="38">
                  <c:v>63642.8</c:v>
                </c:pt>
                <c:pt idx="39">
                  <c:v>68985</c:v>
                </c:pt>
                <c:pt idx="40">
                  <c:v>69373</c:v>
                </c:pt>
                <c:pt idx="41">
                  <c:v>45061.4</c:v>
                </c:pt>
                <c:pt idx="42">
                  <c:v>62962.2</c:v>
                </c:pt>
                <c:pt idx="43">
                  <c:v>61424</c:v>
                </c:pt>
                <c:pt idx="44">
                  <c:v>46102</c:v>
                </c:pt>
                <c:pt idx="45">
                  <c:v>42047.4</c:v>
                </c:pt>
                <c:pt idx="46">
                  <c:v>47328.6</c:v>
                </c:pt>
                <c:pt idx="47">
                  <c:v>79925.600000000006</c:v>
                </c:pt>
                <c:pt idx="48">
                  <c:v>46078.400000000001</c:v>
                </c:pt>
                <c:pt idx="49">
                  <c:v>64064.4</c:v>
                </c:pt>
                <c:pt idx="50">
                  <c:v>56983</c:v>
                </c:pt>
                <c:pt idx="51">
                  <c:v>53804.2</c:v>
                </c:pt>
                <c:pt idx="52">
                  <c:v>77500.800000000003</c:v>
                </c:pt>
                <c:pt idx="53">
                  <c:v>59376</c:v>
                </c:pt>
                <c:pt idx="54">
                  <c:v>64689</c:v>
                </c:pt>
                <c:pt idx="55">
                  <c:v>50932.4</c:v>
                </c:pt>
                <c:pt idx="56">
                  <c:v>56895</c:v>
                </c:pt>
                <c:pt idx="57">
                  <c:v>55695.199999999997</c:v>
                </c:pt>
                <c:pt idx="58">
                  <c:v>55294.400000000001</c:v>
                </c:pt>
                <c:pt idx="59">
                  <c:v>55044.800000000003</c:v>
                </c:pt>
                <c:pt idx="60">
                  <c:v>72483.199999999997</c:v>
                </c:pt>
                <c:pt idx="61">
                  <c:v>66852.399999999994</c:v>
                </c:pt>
                <c:pt idx="62">
                  <c:v>65196.6</c:v>
                </c:pt>
                <c:pt idx="63">
                  <c:v>57582.2</c:v>
                </c:pt>
                <c:pt idx="64">
                  <c:v>76791.199999999997</c:v>
                </c:pt>
                <c:pt idx="65">
                  <c:v>62761.599999999999</c:v>
                </c:pt>
                <c:pt idx="66">
                  <c:v>39262</c:v>
                </c:pt>
                <c:pt idx="67">
                  <c:v>63351.4</c:v>
                </c:pt>
                <c:pt idx="68">
                  <c:v>91050.4</c:v>
                </c:pt>
                <c:pt idx="69">
                  <c:v>58372.4</c:v>
                </c:pt>
                <c:pt idx="70">
                  <c:v>55654</c:v>
                </c:pt>
                <c:pt idx="71">
                  <c:v>62822.8</c:v>
                </c:pt>
                <c:pt idx="72">
                  <c:v>53136.4</c:v>
                </c:pt>
                <c:pt idx="73">
                  <c:v>67056.600000000006</c:v>
                </c:pt>
                <c:pt idx="74">
                  <c:v>65534.2</c:v>
                </c:pt>
                <c:pt idx="75">
                  <c:v>55331.199999999997</c:v>
                </c:pt>
                <c:pt idx="76">
                  <c:v>47299.4</c:v>
                </c:pt>
                <c:pt idx="77">
                  <c:v>51543.6</c:v>
                </c:pt>
                <c:pt idx="78">
                  <c:v>80872.600000000006</c:v>
                </c:pt>
                <c:pt idx="79">
                  <c:v>60476</c:v>
                </c:pt>
                <c:pt idx="80">
                  <c:v>51747.6</c:v>
                </c:pt>
                <c:pt idx="81">
                  <c:v>62583.199999999997</c:v>
                </c:pt>
                <c:pt idx="82">
                  <c:v>75748.600000000006</c:v>
                </c:pt>
                <c:pt idx="83">
                  <c:v>45582.2</c:v>
                </c:pt>
                <c:pt idx="84">
                  <c:v>55749.4</c:v>
                </c:pt>
                <c:pt idx="85">
                  <c:v>54898</c:v>
                </c:pt>
                <c:pt idx="86">
                  <c:v>58183.6</c:v>
                </c:pt>
                <c:pt idx="87">
                  <c:v>71292</c:v>
                </c:pt>
                <c:pt idx="88">
                  <c:v>63406</c:v>
                </c:pt>
                <c:pt idx="89">
                  <c:v>60459</c:v>
                </c:pt>
                <c:pt idx="90">
                  <c:v>74858</c:v>
                </c:pt>
                <c:pt idx="91">
                  <c:v>63029.8</c:v>
                </c:pt>
                <c:pt idx="92">
                  <c:v>72362.8</c:v>
                </c:pt>
                <c:pt idx="93">
                  <c:v>62688.2</c:v>
                </c:pt>
                <c:pt idx="94">
                  <c:v>48664.800000000003</c:v>
                </c:pt>
                <c:pt idx="95">
                  <c:v>69301.8</c:v>
                </c:pt>
                <c:pt idx="96">
                  <c:v>65028.2</c:v>
                </c:pt>
                <c:pt idx="97">
                  <c:v>39654.199999999997</c:v>
                </c:pt>
                <c:pt idx="98">
                  <c:v>45462.8</c:v>
                </c:pt>
                <c:pt idx="99">
                  <c:v>59961.2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1.3188976377952755</c:v>
                </c:pt>
                <c:pt idx="1">
                  <c:v>2.2094073717176586</c:v>
                </c:pt>
                <c:pt idx="2">
                  <c:v>1.5945168810640571</c:v>
                </c:pt>
                <c:pt idx="3">
                  <c:v>1.9863495278619725</c:v>
                </c:pt>
                <c:pt idx="4">
                  <c:v>1.6875090444262215</c:v>
                </c:pt>
                <c:pt idx="5">
                  <c:v>1.8919890694664174</c:v>
                </c:pt>
                <c:pt idx="6">
                  <c:v>1.1007959297310872</c:v>
                </c:pt>
                <c:pt idx="7">
                  <c:v>1.6079833143515787</c:v>
                </c:pt>
                <c:pt idx="8">
                  <c:v>1.7155535236925312</c:v>
                </c:pt>
                <c:pt idx="9">
                  <c:v>1.1075135374991432</c:v>
                </c:pt>
                <c:pt idx="10">
                  <c:v>1.7243838710029347</c:v>
                </c:pt>
                <c:pt idx="11">
                  <c:v>1.3203980032197407</c:v>
                </c:pt>
                <c:pt idx="12">
                  <c:v>1.8124683449002779</c:v>
                </c:pt>
                <c:pt idx="13">
                  <c:v>1.6359456226403348</c:v>
                </c:pt>
                <c:pt idx="14">
                  <c:v>1.3402930582612718</c:v>
                </c:pt>
                <c:pt idx="15">
                  <c:v>2.0548434818175911</c:v>
                </c:pt>
                <c:pt idx="16">
                  <c:v>1.3975570559946273</c:v>
                </c:pt>
                <c:pt idx="17">
                  <c:v>1.838005963601467</c:v>
                </c:pt>
                <c:pt idx="18">
                  <c:v>1.1948888528810202</c:v>
                </c:pt>
                <c:pt idx="19">
                  <c:v>1.8181976254894732</c:v>
                </c:pt>
                <c:pt idx="20">
                  <c:v>1.2055592388095264</c:v>
                </c:pt>
                <c:pt idx="21">
                  <c:v>1.6995669934113304</c:v>
                </c:pt>
                <c:pt idx="22">
                  <c:v>1.2719352574425038</c:v>
                </c:pt>
                <c:pt idx="23">
                  <c:v>1.2745718350376094</c:v>
                </c:pt>
                <c:pt idx="24">
                  <c:v>1.5318383327409537</c:v>
                </c:pt>
                <c:pt idx="25">
                  <c:v>2.1556932557107928</c:v>
                </c:pt>
                <c:pt idx="26">
                  <c:v>1.03538746171975</c:v>
                </c:pt>
                <c:pt idx="27">
                  <c:v>1.7505164096860168</c:v>
                </c:pt>
                <c:pt idx="28">
                  <c:v>1.259453159109337</c:v>
                </c:pt>
                <c:pt idx="29">
                  <c:v>2.173549890504801</c:v>
                </c:pt>
                <c:pt idx="30">
                  <c:v>1.0732421348439338</c:v>
                </c:pt>
                <c:pt idx="31">
                  <c:v>1.4797442308117796</c:v>
                </c:pt>
                <c:pt idx="32">
                  <c:v>1.3567122135082816</c:v>
                </c:pt>
                <c:pt idx="33">
                  <c:v>1.6876274643099931</c:v>
                </c:pt>
                <c:pt idx="34">
                  <c:v>1.751602428944927</c:v>
                </c:pt>
                <c:pt idx="35">
                  <c:v>2.2351078038542265</c:v>
                </c:pt>
                <c:pt idx="36">
                  <c:v>0.99890099548971234</c:v>
                </c:pt>
                <c:pt idx="37">
                  <c:v>1.4140122837771976</c:v>
                </c:pt>
                <c:pt idx="38">
                  <c:v>1.9650141100014455</c:v>
                </c:pt>
                <c:pt idx="39">
                  <c:v>1.3516416612307023</c:v>
                </c:pt>
                <c:pt idx="40">
                  <c:v>1.877387456214954</c:v>
                </c:pt>
                <c:pt idx="41">
                  <c:v>1.3164926078639367</c:v>
                </c:pt>
                <c:pt idx="42">
                  <c:v>1.3655653709686131</c:v>
                </c:pt>
                <c:pt idx="43">
                  <c:v>1.0630046887210212</c:v>
                </c:pt>
                <c:pt idx="44">
                  <c:v>2.0174612815062254</c:v>
                </c:pt>
                <c:pt idx="45">
                  <c:v>1.8671309046457094</c:v>
                </c:pt>
                <c:pt idx="46">
                  <c:v>1.851354149499457</c:v>
                </c:pt>
                <c:pt idx="47">
                  <c:v>1.5269450589047813</c:v>
                </c:pt>
                <c:pt idx="48">
                  <c:v>1.2702698010347582</c:v>
                </c:pt>
                <c:pt idx="49">
                  <c:v>1.6364158565443523</c:v>
                </c:pt>
                <c:pt idx="50">
                  <c:v>1.9541091202639385</c:v>
                </c:pt>
                <c:pt idx="51">
                  <c:v>2.4461101549693147</c:v>
                </c:pt>
                <c:pt idx="52">
                  <c:v>1.3700632767661753</c:v>
                </c:pt>
                <c:pt idx="53">
                  <c:v>1.3042138237671788</c:v>
                </c:pt>
                <c:pt idx="54">
                  <c:v>1.5307703009785281</c:v>
                </c:pt>
                <c:pt idx="55">
                  <c:v>1.2802067053584751</c:v>
                </c:pt>
                <c:pt idx="56">
                  <c:v>1.967940943843923</c:v>
                </c:pt>
                <c:pt idx="57">
                  <c:v>1.6597660121518552</c:v>
                </c:pt>
                <c:pt idx="58">
                  <c:v>2.1128721895888192</c:v>
                </c:pt>
                <c:pt idx="59">
                  <c:v>1.0599002993924949</c:v>
                </c:pt>
                <c:pt idx="60">
                  <c:v>1.4167696790428679</c:v>
                </c:pt>
                <c:pt idx="61">
                  <c:v>1.3824335401571224</c:v>
                </c:pt>
                <c:pt idx="62">
                  <c:v>1.1373292472306837</c:v>
                </c:pt>
                <c:pt idx="63">
                  <c:v>1.4966256933566275</c:v>
                </c:pt>
                <c:pt idx="64">
                  <c:v>1.5510501203262874</c:v>
                </c:pt>
                <c:pt idx="65">
                  <c:v>1.8963187681639728</c:v>
                </c:pt>
                <c:pt idx="66">
                  <c:v>1.4185981356018542</c:v>
                </c:pt>
                <c:pt idx="67">
                  <c:v>1.0413818794849048</c:v>
                </c:pt>
                <c:pt idx="68">
                  <c:v>1.2798296328187466</c:v>
                </c:pt>
                <c:pt idx="69">
                  <c:v>1.3679924073706067</c:v>
                </c:pt>
                <c:pt idx="70">
                  <c:v>2.2285010960577858</c:v>
                </c:pt>
                <c:pt idx="71">
                  <c:v>2.2580018719318464</c:v>
                </c:pt>
                <c:pt idx="72">
                  <c:v>1.8007241740125413</c:v>
                </c:pt>
                <c:pt idx="73">
                  <c:v>1.7851188399053932</c:v>
                </c:pt>
                <c:pt idx="74">
                  <c:v>1.6608732539651052</c:v>
                </c:pt>
                <c:pt idx="75">
                  <c:v>1.2277340813139785</c:v>
                </c:pt>
                <c:pt idx="76">
                  <c:v>2.1198788990980857</c:v>
                </c:pt>
                <c:pt idx="77">
                  <c:v>1.5490186948525133</c:v>
                </c:pt>
                <c:pt idx="78">
                  <c:v>1.3599043433746409</c:v>
                </c:pt>
                <c:pt idx="79">
                  <c:v>1.35524836298697</c:v>
                </c:pt>
                <c:pt idx="80">
                  <c:v>1.1430481800122132</c:v>
                </c:pt>
                <c:pt idx="81">
                  <c:v>1.109530992342993</c:v>
                </c:pt>
                <c:pt idx="82">
                  <c:v>1.3899266785128701</c:v>
                </c:pt>
                <c:pt idx="83">
                  <c:v>1.3696574540061692</c:v>
                </c:pt>
                <c:pt idx="84">
                  <c:v>1.1768736524518648</c:v>
                </c:pt>
                <c:pt idx="85">
                  <c:v>1.5035702575685816</c:v>
                </c:pt>
                <c:pt idx="86">
                  <c:v>1.0580472848019029</c:v>
                </c:pt>
                <c:pt idx="87">
                  <c:v>1.1135611288784155</c:v>
                </c:pt>
                <c:pt idx="88">
                  <c:v>1.2936472889001041</c:v>
                </c:pt>
                <c:pt idx="89">
                  <c:v>1.7779652326369937</c:v>
                </c:pt>
                <c:pt idx="90">
                  <c:v>1.6071094605786957</c:v>
                </c:pt>
                <c:pt idx="91">
                  <c:v>1.6601512300530858</c:v>
                </c:pt>
                <c:pt idx="92">
                  <c:v>1.3139347841708722</c:v>
                </c:pt>
                <c:pt idx="93">
                  <c:v>1.6520493490002903</c:v>
                </c:pt>
                <c:pt idx="94">
                  <c:v>1.1695928062994196</c:v>
                </c:pt>
                <c:pt idx="95">
                  <c:v>1.6940252634130715</c:v>
                </c:pt>
                <c:pt idx="96">
                  <c:v>1.1813182588477</c:v>
                </c:pt>
                <c:pt idx="97">
                  <c:v>1.3376641061980825</c:v>
                </c:pt>
                <c:pt idx="98">
                  <c:v>1.2332060497813597</c:v>
                </c:pt>
                <c:pt idx="99">
                  <c:v>1.6487161697897974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F3-4C9B-9D6F-37D87B0885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574368"/>
        <c:axId val="186640128"/>
      </c:scatterChart>
      <c:valAx>
        <c:axId val="21957436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640128"/>
        <c:crosses val="autoZero"/>
        <c:crossBetween val="midCat"/>
      </c:valAx>
      <c:valAx>
        <c:axId val="1866401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574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0">
                  <c:v>44500.800000000003</c:v>
                </c:pt>
                <c:pt idx="7">
                  <c:v>58301.599999999999</c:v>
                </c:pt>
                <c:pt idx="8">
                  <c:v>57309.2</c:v>
                </c:pt>
                <c:pt idx="9">
                  <c:v>55438.6</c:v>
                </c:pt>
                <c:pt idx="12">
                  <c:v>58442.400000000001</c:v>
                </c:pt>
                <c:pt idx="14">
                  <c:v>57080.800000000003</c:v>
                </c:pt>
                <c:pt idx="15">
                  <c:v>52319.8</c:v>
                </c:pt>
                <c:pt idx="19">
                  <c:v>57510.8</c:v>
                </c:pt>
                <c:pt idx="29">
                  <c:v>42741.599999999999</c:v>
                </c:pt>
                <c:pt idx="35">
                  <c:v>52410</c:v>
                </c:pt>
                <c:pt idx="44">
                  <c:v>46102</c:v>
                </c:pt>
                <c:pt idx="45">
                  <c:v>42047.4</c:v>
                </c:pt>
                <c:pt idx="47">
                  <c:v>79925.600000000006</c:v>
                </c:pt>
                <c:pt idx="49">
                  <c:v>64064.4</c:v>
                </c:pt>
                <c:pt idx="51">
                  <c:v>53804.2</c:v>
                </c:pt>
                <c:pt idx="58">
                  <c:v>55294.400000000001</c:v>
                </c:pt>
                <c:pt idx="60">
                  <c:v>72483.199999999997</c:v>
                </c:pt>
                <c:pt idx="61">
                  <c:v>66852.399999999994</c:v>
                </c:pt>
                <c:pt idx="72">
                  <c:v>53136.4</c:v>
                </c:pt>
                <c:pt idx="81">
                  <c:v>62583.199999999997</c:v>
                </c:pt>
                <c:pt idx="88">
                  <c:v>63406</c:v>
                </c:pt>
              </c:numCache>
            </c:numRef>
          </c:xVal>
          <c:yVal>
            <c:numRef>
              <c:f>State074!$AA$2:$AA$101</c:f>
              <c:numCache>
                <c:formatCode>General</c:formatCode>
                <c:ptCount val="100"/>
                <c:pt idx="0">
                  <c:v>1.3188976377952755</c:v>
                </c:pt>
                <c:pt idx="7">
                  <c:v>1.6079833143515787</c:v>
                </c:pt>
                <c:pt idx="8">
                  <c:v>1.7155535236925312</c:v>
                </c:pt>
                <c:pt idx="9">
                  <c:v>1.1075135374991432</c:v>
                </c:pt>
                <c:pt idx="12">
                  <c:v>1.8124683449002779</c:v>
                </c:pt>
                <c:pt idx="14">
                  <c:v>1.3402930582612718</c:v>
                </c:pt>
                <c:pt idx="15">
                  <c:v>2.0548434818175911</c:v>
                </c:pt>
                <c:pt idx="19">
                  <c:v>1.8181976254894732</c:v>
                </c:pt>
                <c:pt idx="29">
                  <c:v>2.173549890504801</c:v>
                </c:pt>
                <c:pt idx="35">
                  <c:v>2.2351078038542265</c:v>
                </c:pt>
                <c:pt idx="44">
                  <c:v>2.0174612815062254</c:v>
                </c:pt>
                <c:pt idx="45">
                  <c:v>1.8671309046457094</c:v>
                </c:pt>
                <c:pt idx="47">
                  <c:v>1.5269450589047813</c:v>
                </c:pt>
                <c:pt idx="49">
                  <c:v>1.6364158565443523</c:v>
                </c:pt>
                <c:pt idx="51">
                  <c:v>2.4461101549693147</c:v>
                </c:pt>
                <c:pt idx="58">
                  <c:v>2.1128721895888192</c:v>
                </c:pt>
                <c:pt idx="60">
                  <c:v>1.4167696790428679</c:v>
                </c:pt>
                <c:pt idx="61">
                  <c:v>1.3824335401571224</c:v>
                </c:pt>
                <c:pt idx="72">
                  <c:v>1.8007241740125413</c:v>
                </c:pt>
                <c:pt idx="81">
                  <c:v>1.109530992342993</c:v>
                </c:pt>
                <c:pt idx="88">
                  <c:v>1.2936472889001041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A9-44E2-B644-9453568EC10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10">
                  <c:v>73328.800000000003</c:v>
                </c:pt>
                <c:pt idx="11">
                  <c:v>59135.199999999997</c:v>
                </c:pt>
                <c:pt idx="13">
                  <c:v>44974.6</c:v>
                </c:pt>
                <c:pt idx="17">
                  <c:v>58354</c:v>
                </c:pt>
                <c:pt idx="22">
                  <c:v>48438</c:v>
                </c:pt>
                <c:pt idx="33">
                  <c:v>62370.400000000001</c:v>
                </c:pt>
                <c:pt idx="36">
                  <c:v>59508.4</c:v>
                </c:pt>
                <c:pt idx="42">
                  <c:v>62962.2</c:v>
                </c:pt>
                <c:pt idx="50">
                  <c:v>56983</c:v>
                </c:pt>
                <c:pt idx="54">
                  <c:v>64689</c:v>
                </c:pt>
                <c:pt idx="56">
                  <c:v>56895</c:v>
                </c:pt>
                <c:pt idx="59">
                  <c:v>55044.800000000003</c:v>
                </c:pt>
                <c:pt idx="62">
                  <c:v>65196.6</c:v>
                </c:pt>
                <c:pt idx="64">
                  <c:v>76791.199999999997</c:v>
                </c:pt>
                <c:pt idx="68">
                  <c:v>91050.4</c:v>
                </c:pt>
                <c:pt idx="69">
                  <c:v>58372.4</c:v>
                </c:pt>
                <c:pt idx="70">
                  <c:v>55654</c:v>
                </c:pt>
                <c:pt idx="71">
                  <c:v>62822.8</c:v>
                </c:pt>
                <c:pt idx="74">
                  <c:v>65534.2</c:v>
                </c:pt>
                <c:pt idx="75">
                  <c:v>55331.199999999997</c:v>
                </c:pt>
                <c:pt idx="79">
                  <c:v>60476</c:v>
                </c:pt>
                <c:pt idx="84">
                  <c:v>55749.4</c:v>
                </c:pt>
                <c:pt idx="87">
                  <c:v>71292</c:v>
                </c:pt>
                <c:pt idx="89">
                  <c:v>60459</c:v>
                </c:pt>
                <c:pt idx="90">
                  <c:v>74858</c:v>
                </c:pt>
                <c:pt idx="93">
                  <c:v>62688.2</c:v>
                </c:pt>
                <c:pt idx="94">
                  <c:v>48664.800000000003</c:v>
                </c:pt>
                <c:pt idx="97">
                  <c:v>39654.199999999997</c:v>
                </c:pt>
                <c:pt idx="99">
                  <c:v>59961.2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10">
                  <c:v>1.7243838710029347</c:v>
                </c:pt>
                <c:pt idx="11">
                  <c:v>1.3203980032197407</c:v>
                </c:pt>
                <c:pt idx="13">
                  <c:v>1.6359456226403348</c:v>
                </c:pt>
                <c:pt idx="17">
                  <c:v>1.838005963601467</c:v>
                </c:pt>
                <c:pt idx="22">
                  <c:v>1.2719352574425038</c:v>
                </c:pt>
                <c:pt idx="33">
                  <c:v>1.6876274643099931</c:v>
                </c:pt>
                <c:pt idx="36">
                  <c:v>0.99890099548971234</c:v>
                </c:pt>
                <c:pt idx="42">
                  <c:v>1.3655653709686131</c:v>
                </c:pt>
                <c:pt idx="50">
                  <c:v>1.9541091202639385</c:v>
                </c:pt>
                <c:pt idx="54">
                  <c:v>1.5307703009785281</c:v>
                </c:pt>
                <c:pt idx="56">
                  <c:v>1.967940943843923</c:v>
                </c:pt>
                <c:pt idx="59">
                  <c:v>1.0599002993924949</c:v>
                </c:pt>
                <c:pt idx="62">
                  <c:v>1.1373292472306837</c:v>
                </c:pt>
                <c:pt idx="64">
                  <c:v>1.5510501203262874</c:v>
                </c:pt>
                <c:pt idx="68">
                  <c:v>1.2798296328187466</c:v>
                </c:pt>
                <c:pt idx="69">
                  <c:v>1.3679924073706067</c:v>
                </c:pt>
                <c:pt idx="70">
                  <c:v>2.2285010960577858</c:v>
                </c:pt>
                <c:pt idx="71">
                  <c:v>2.2580018719318464</c:v>
                </c:pt>
                <c:pt idx="74">
                  <c:v>1.6608732539651052</c:v>
                </c:pt>
                <c:pt idx="75">
                  <c:v>1.2277340813139785</c:v>
                </c:pt>
                <c:pt idx="79">
                  <c:v>1.35524836298697</c:v>
                </c:pt>
                <c:pt idx="84">
                  <c:v>1.1768736524518648</c:v>
                </c:pt>
                <c:pt idx="87">
                  <c:v>1.1135611288784155</c:v>
                </c:pt>
                <c:pt idx="89">
                  <c:v>1.7779652326369937</c:v>
                </c:pt>
                <c:pt idx="90">
                  <c:v>1.6071094605786957</c:v>
                </c:pt>
                <c:pt idx="93">
                  <c:v>1.6520493490002903</c:v>
                </c:pt>
                <c:pt idx="94">
                  <c:v>1.1695928062994196</c:v>
                </c:pt>
                <c:pt idx="97">
                  <c:v>1.3376641061980825</c:v>
                </c:pt>
                <c:pt idx="99">
                  <c:v>1.6487161697897974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AA9-44E2-B644-9453568EC10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1">
                  <c:v>59774.400000000001</c:v>
                </c:pt>
                <c:pt idx="5">
                  <c:v>54233.4</c:v>
                </c:pt>
                <c:pt idx="16">
                  <c:v>66706.399999999994</c:v>
                </c:pt>
                <c:pt idx="18">
                  <c:v>65417.8</c:v>
                </c:pt>
                <c:pt idx="21">
                  <c:v>61985.2</c:v>
                </c:pt>
                <c:pt idx="26">
                  <c:v>44213.4</c:v>
                </c:pt>
                <c:pt idx="28">
                  <c:v>51305.599999999999</c:v>
                </c:pt>
                <c:pt idx="30">
                  <c:v>63056.6</c:v>
                </c:pt>
                <c:pt idx="32">
                  <c:v>70359.8</c:v>
                </c:pt>
                <c:pt idx="34">
                  <c:v>66399.199999999997</c:v>
                </c:pt>
                <c:pt idx="37">
                  <c:v>78379.8</c:v>
                </c:pt>
                <c:pt idx="38">
                  <c:v>63642.8</c:v>
                </c:pt>
                <c:pt idx="39">
                  <c:v>68985</c:v>
                </c:pt>
                <c:pt idx="41">
                  <c:v>45061.4</c:v>
                </c:pt>
                <c:pt idx="43">
                  <c:v>61424</c:v>
                </c:pt>
                <c:pt idx="53">
                  <c:v>59376</c:v>
                </c:pt>
                <c:pt idx="55">
                  <c:v>50932.4</c:v>
                </c:pt>
                <c:pt idx="57">
                  <c:v>55695.199999999997</c:v>
                </c:pt>
                <c:pt idx="63">
                  <c:v>57582.2</c:v>
                </c:pt>
                <c:pt idx="73">
                  <c:v>67056.600000000006</c:v>
                </c:pt>
                <c:pt idx="76">
                  <c:v>47299.4</c:v>
                </c:pt>
                <c:pt idx="80">
                  <c:v>51747.6</c:v>
                </c:pt>
                <c:pt idx="82">
                  <c:v>75748.600000000006</c:v>
                </c:pt>
                <c:pt idx="85">
                  <c:v>54898</c:v>
                </c:pt>
                <c:pt idx="86">
                  <c:v>58183.6</c:v>
                </c:pt>
                <c:pt idx="91">
                  <c:v>63029.8</c:v>
                </c:pt>
                <c:pt idx="92">
                  <c:v>72362.8</c:v>
                </c:pt>
                <c:pt idx="95">
                  <c:v>69301.8</c:v>
                </c:pt>
                <c:pt idx="98">
                  <c:v>45462.8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1">
                  <c:v>2.2094073717176586</c:v>
                </c:pt>
                <c:pt idx="5">
                  <c:v>1.8919890694664174</c:v>
                </c:pt>
                <c:pt idx="16">
                  <c:v>1.3975570559946273</c:v>
                </c:pt>
                <c:pt idx="18">
                  <c:v>1.1948888528810202</c:v>
                </c:pt>
                <c:pt idx="21">
                  <c:v>1.6995669934113304</c:v>
                </c:pt>
                <c:pt idx="26">
                  <c:v>1.03538746171975</c:v>
                </c:pt>
                <c:pt idx="28">
                  <c:v>1.259453159109337</c:v>
                </c:pt>
                <c:pt idx="30">
                  <c:v>1.0732421348439338</c:v>
                </c:pt>
                <c:pt idx="32">
                  <c:v>1.3567122135082816</c:v>
                </c:pt>
                <c:pt idx="34">
                  <c:v>1.751602428944927</c:v>
                </c:pt>
                <c:pt idx="37">
                  <c:v>1.4140122837771976</c:v>
                </c:pt>
                <c:pt idx="38">
                  <c:v>1.9650141100014455</c:v>
                </c:pt>
                <c:pt idx="39">
                  <c:v>1.3516416612307023</c:v>
                </c:pt>
                <c:pt idx="41">
                  <c:v>1.3164926078639367</c:v>
                </c:pt>
                <c:pt idx="43">
                  <c:v>1.0630046887210212</c:v>
                </c:pt>
                <c:pt idx="53">
                  <c:v>1.3042138237671788</c:v>
                </c:pt>
                <c:pt idx="55">
                  <c:v>1.2802067053584751</c:v>
                </c:pt>
                <c:pt idx="57">
                  <c:v>1.6597660121518552</c:v>
                </c:pt>
                <c:pt idx="63">
                  <c:v>1.4966256933566275</c:v>
                </c:pt>
                <c:pt idx="73">
                  <c:v>1.7851188399053932</c:v>
                </c:pt>
                <c:pt idx="76">
                  <c:v>2.1198788990980857</c:v>
                </c:pt>
                <c:pt idx="80">
                  <c:v>1.1430481800122132</c:v>
                </c:pt>
                <c:pt idx="82">
                  <c:v>1.3899266785128701</c:v>
                </c:pt>
                <c:pt idx="85">
                  <c:v>1.5035702575685816</c:v>
                </c:pt>
                <c:pt idx="86">
                  <c:v>1.0580472848019029</c:v>
                </c:pt>
                <c:pt idx="91">
                  <c:v>1.6601512300530858</c:v>
                </c:pt>
                <c:pt idx="92">
                  <c:v>1.3139347841708722</c:v>
                </c:pt>
                <c:pt idx="95">
                  <c:v>1.6940252634130715</c:v>
                </c:pt>
                <c:pt idx="98">
                  <c:v>1.2332060497813597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AA9-44E2-B644-9453568EC10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2">
                  <c:v>50358.2</c:v>
                </c:pt>
                <c:pt idx="3">
                  <c:v>54899.199999999997</c:v>
                </c:pt>
                <c:pt idx="4">
                  <c:v>49754.400000000001</c:v>
                </c:pt>
                <c:pt idx="6">
                  <c:v>91591</c:v>
                </c:pt>
                <c:pt idx="20">
                  <c:v>77226.399999999994</c:v>
                </c:pt>
                <c:pt idx="23">
                  <c:v>50891.6</c:v>
                </c:pt>
                <c:pt idx="24">
                  <c:v>72588.600000000006</c:v>
                </c:pt>
                <c:pt idx="25">
                  <c:v>58161.8</c:v>
                </c:pt>
                <c:pt idx="27">
                  <c:v>66710.600000000006</c:v>
                </c:pt>
                <c:pt idx="31">
                  <c:v>45197</c:v>
                </c:pt>
                <c:pt idx="40">
                  <c:v>69373</c:v>
                </c:pt>
                <c:pt idx="46">
                  <c:v>47328.6</c:v>
                </c:pt>
                <c:pt idx="48">
                  <c:v>46078.400000000001</c:v>
                </c:pt>
                <c:pt idx="52">
                  <c:v>77500.800000000003</c:v>
                </c:pt>
                <c:pt idx="65">
                  <c:v>62761.599999999999</c:v>
                </c:pt>
                <c:pt idx="66">
                  <c:v>39262</c:v>
                </c:pt>
                <c:pt idx="67">
                  <c:v>63351.4</c:v>
                </c:pt>
                <c:pt idx="77">
                  <c:v>51543.6</c:v>
                </c:pt>
                <c:pt idx="78">
                  <c:v>80872.600000000006</c:v>
                </c:pt>
                <c:pt idx="83">
                  <c:v>45582.2</c:v>
                </c:pt>
                <c:pt idx="96">
                  <c:v>65028.2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2">
                  <c:v>1.5945168810640571</c:v>
                </c:pt>
                <c:pt idx="3">
                  <c:v>1.9863495278619725</c:v>
                </c:pt>
                <c:pt idx="4">
                  <c:v>1.6875090444262215</c:v>
                </c:pt>
                <c:pt idx="6">
                  <c:v>1.1007959297310872</c:v>
                </c:pt>
                <c:pt idx="20">
                  <c:v>1.2055592388095264</c:v>
                </c:pt>
                <c:pt idx="23">
                  <c:v>1.2745718350376094</c:v>
                </c:pt>
                <c:pt idx="24">
                  <c:v>1.5318383327409537</c:v>
                </c:pt>
                <c:pt idx="25">
                  <c:v>2.1556932557107928</c:v>
                </c:pt>
                <c:pt idx="27">
                  <c:v>1.7505164096860168</c:v>
                </c:pt>
                <c:pt idx="31">
                  <c:v>1.4797442308117796</c:v>
                </c:pt>
                <c:pt idx="40">
                  <c:v>1.877387456214954</c:v>
                </c:pt>
                <c:pt idx="46">
                  <c:v>1.851354149499457</c:v>
                </c:pt>
                <c:pt idx="48">
                  <c:v>1.2702698010347582</c:v>
                </c:pt>
                <c:pt idx="52">
                  <c:v>1.3700632767661753</c:v>
                </c:pt>
                <c:pt idx="65">
                  <c:v>1.8963187681639728</c:v>
                </c:pt>
                <c:pt idx="66">
                  <c:v>1.4185981356018542</c:v>
                </c:pt>
                <c:pt idx="67">
                  <c:v>1.0413818794849048</c:v>
                </c:pt>
                <c:pt idx="77">
                  <c:v>1.5490186948525133</c:v>
                </c:pt>
                <c:pt idx="78">
                  <c:v>1.3599043433746409</c:v>
                </c:pt>
                <c:pt idx="83">
                  <c:v>1.3696574540061692</c:v>
                </c:pt>
                <c:pt idx="96">
                  <c:v>1.1813182588477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AA9-44E2-B644-9453568EC1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618368"/>
        <c:axId val="186630976"/>
      </c:scatterChart>
      <c:valAx>
        <c:axId val="21961836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630976"/>
        <c:crosses val="autoZero"/>
        <c:crossBetween val="midCat"/>
      </c:valAx>
      <c:valAx>
        <c:axId val="18663097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618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0">
                  <c:v>44500.800000000003</c:v>
                </c:pt>
                <c:pt idx="6">
                  <c:v>91591</c:v>
                </c:pt>
                <c:pt idx="9">
                  <c:v>55438.6</c:v>
                </c:pt>
                <c:pt idx="11">
                  <c:v>59135.199999999997</c:v>
                </c:pt>
                <c:pt idx="14">
                  <c:v>57080.800000000003</c:v>
                </c:pt>
                <c:pt idx="16">
                  <c:v>66706.399999999994</c:v>
                </c:pt>
                <c:pt idx="18">
                  <c:v>65417.8</c:v>
                </c:pt>
                <c:pt idx="20">
                  <c:v>77226.399999999994</c:v>
                </c:pt>
                <c:pt idx="22">
                  <c:v>48438</c:v>
                </c:pt>
                <c:pt idx="23">
                  <c:v>50891.6</c:v>
                </c:pt>
                <c:pt idx="24">
                  <c:v>72588.600000000006</c:v>
                </c:pt>
                <c:pt idx="26">
                  <c:v>44213.4</c:v>
                </c:pt>
                <c:pt idx="30">
                  <c:v>63056.6</c:v>
                </c:pt>
                <c:pt idx="31">
                  <c:v>45197</c:v>
                </c:pt>
                <c:pt idx="32">
                  <c:v>70359.8</c:v>
                </c:pt>
                <c:pt idx="36">
                  <c:v>59508.4</c:v>
                </c:pt>
                <c:pt idx="39">
                  <c:v>68985</c:v>
                </c:pt>
                <c:pt idx="41">
                  <c:v>45061.4</c:v>
                </c:pt>
                <c:pt idx="42">
                  <c:v>62962.2</c:v>
                </c:pt>
                <c:pt idx="43">
                  <c:v>61424</c:v>
                </c:pt>
                <c:pt idx="48">
                  <c:v>46078.400000000001</c:v>
                </c:pt>
                <c:pt idx="52">
                  <c:v>77500.800000000003</c:v>
                </c:pt>
                <c:pt idx="53">
                  <c:v>59376</c:v>
                </c:pt>
                <c:pt idx="55">
                  <c:v>50932.4</c:v>
                </c:pt>
                <c:pt idx="59">
                  <c:v>55044.800000000003</c:v>
                </c:pt>
                <c:pt idx="60">
                  <c:v>72483.199999999997</c:v>
                </c:pt>
                <c:pt idx="61">
                  <c:v>66852.399999999994</c:v>
                </c:pt>
                <c:pt idx="62">
                  <c:v>65196.6</c:v>
                </c:pt>
                <c:pt idx="63">
                  <c:v>57582.2</c:v>
                </c:pt>
                <c:pt idx="64">
                  <c:v>76791.199999999997</c:v>
                </c:pt>
                <c:pt idx="67">
                  <c:v>63351.4</c:v>
                </c:pt>
                <c:pt idx="68">
                  <c:v>91050.4</c:v>
                </c:pt>
                <c:pt idx="69">
                  <c:v>58372.4</c:v>
                </c:pt>
                <c:pt idx="75">
                  <c:v>55331.199999999997</c:v>
                </c:pt>
                <c:pt idx="78">
                  <c:v>80872.600000000006</c:v>
                </c:pt>
                <c:pt idx="79">
                  <c:v>60476</c:v>
                </c:pt>
                <c:pt idx="80">
                  <c:v>51747.6</c:v>
                </c:pt>
                <c:pt idx="81">
                  <c:v>62583.199999999997</c:v>
                </c:pt>
                <c:pt idx="82">
                  <c:v>75748.600000000006</c:v>
                </c:pt>
                <c:pt idx="83">
                  <c:v>45582.2</c:v>
                </c:pt>
                <c:pt idx="84">
                  <c:v>55749.4</c:v>
                </c:pt>
                <c:pt idx="86">
                  <c:v>58183.6</c:v>
                </c:pt>
                <c:pt idx="87">
                  <c:v>71292</c:v>
                </c:pt>
                <c:pt idx="88">
                  <c:v>63406</c:v>
                </c:pt>
                <c:pt idx="92">
                  <c:v>72362.8</c:v>
                </c:pt>
                <c:pt idx="94">
                  <c:v>48664.800000000003</c:v>
                </c:pt>
                <c:pt idx="96">
                  <c:v>65028.2</c:v>
                </c:pt>
                <c:pt idx="97">
                  <c:v>39654.199999999997</c:v>
                </c:pt>
                <c:pt idx="98">
                  <c:v>45462.8</c:v>
                </c:pt>
              </c:numCache>
            </c:numRef>
          </c:xVal>
          <c:yVal>
            <c:numRef>
              <c:f>State074!$AJ$2:$AJ$101</c:f>
              <c:numCache>
                <c:formatCode>General</c:formatCode>
                <c:ptCount val="100"/>
                <c:pt idx="0">
                  <c:v>1.3188976377952755</c:v>
                </c:pt>
                <c:pt idx="6">
                  <c:v>1.1007959297310872</c:v>
                </c:pt>
                <c:pt idx="9">
                  <c:v>1.1075135374991432</c:v>
                </c:pt>
                <c:pt idx="11">
                  <c:v>1.3203980032197407</c:v>
                </c:pt>
                <c:pt idx="14">
                  <c:v>1.3402930582612718</c:v>
                </c:pt>
                <c:pt idx="16">
                  <c:v>1.3975570559946273</c:v>
                </c:pt>
                <c:pt idx="18">
                  <c:v>1.1948888528810202</c:v>
                </c:pt>
                <c:pt idx="20">
                  <c:v>1.2055592388095264</c:v>
                </c:pt>
                <c:pt idx="22">
                  <c:v>1.2719352574425038</c:v>
                </c:pt>
                <c:pt idx="23">
                  <c:v>1.2745718350376094</c:v>
                </c:pt>
                <c:pt idx="24">
                  <c:v>1.5318383327409537</c:v>
                </c:pt>
                <c:pt idx="26">
                  <c:v>1.03538746171975</c:v>
                </c:pt>
                <c:pt idx="30">
                  <c:v>1.0732421348439338</c:v>
                </c:pt>
                <c:pt idx="31">
                  <c:v>1.4797442308117796</c:v>
                </c:pt>
                <c:pt idx="32">
                  <c:v>1.3567122135082816</c:v>
                </c:pt>
                <c:pt idx="36">
                  <c:v>0.99890099548971234</c:v>
                </c:pt>
                <c:pt idx="39">
                  <c:v>1.3516416612307023</c:v>
                </c:pt>
                <c:pt idx="41">
                  <c:v>1.3164926078639367</c:v>
                </c:pt>
                <c:pt idx="42">
                  <c:v>1.3655653709686131</c:v>
                </c:pt>
                <c:pt idx="43">
                  <c:v>1.0630046887210212</c:v>
                </c:pt>
                <c:pt idx="48">
                  <c:v>1.2702698010347582</c:v>
                </c:pt>
                <c:pt idx="52">
                  <c:v>1.3700632767661753</c:v>
                </c:pt>
                <c:pt idx="53">
                  <c:v>1.3042138237671788</c:v>
                </c:pt>
                <c:pt idx="55">
                  <c:v>1.2802067053584751</c:v>
                </c:pt>
                <c:pt idx="59">
                  <c:v>1.0599002993924949</c:v>
                </c:pt>
                <c:pt idx="60">
                  <c:v>1.4167696790428679</c:v>
                </c:pt>
                <c:pt idx="61">
                  <c:v>1.3824335401571224</c:v>
                </c:pt>
                <c:pt idx="62">
                  <c:v>1.1373292472306837</c:v>
                </c:pt>
                <c:pt idx="63">
                  <c:v>1.4966256933566275</c:v>
                </c:pt>
                <c:pt idx="64">
                  <c:v>1.5510501203262874</c:v>
                </c:pt>
                <c:pt idx="67">
                  <c:v>1.0413818794849048</c:v>
                </c:pt>
                <c:pt idx="68">
                  <c:v>1.2798296328187466</c:v>
                </c:pt>
                <c:pt idx="69">
                  <c:v>1.3679924073706067</c:v>
                </c:pt>
                <c:pt idx="75">
                  <c:v>1.2277340813139785</c:v>
                </c:pt>
                <c:pt idx="78">
                  <c:v>1.3599043433746409</c:v>
                </c:pt>
                <c:pt idx="79">
                  <c:v>1.35524836298697</c:v>
                </c:pt>
                <c:pt idx="80">
                  <c:v>1.1430481800122132</c:v>
                </c:pt>
                <c:pt idx="81">
                  <c:v>1.109530992342993</c:v>
                </c:pt>
                <c:pt idx="82">
                  <c:v>1.3899266785128701</c:v>
                </c:pt>
                <c:pt idx="83">
                  <c:v>1.3696574540061692</c:v>
                </c:pt>
                <c:pt idx="84">
                  <c:v>1.1768736524518648</c:v>
                </c:pt>
                <c:pt idx="86">
                  <c:v>1.0580472848019029</c:v>
                </c:pt>
                <c:pt idx="87">
                  <c:v>1.1135611288784155</c:v>
                </c:pt>
                <c:pt idx="88">
                  <c:v>1.2936472889001041</c:v>
                </c:pt>
                <c:pt idx="92">
                  <c:v>1.3139347841708722</c:v>
                </c:pt>
                <c:pt idx="94">
                  <c:v>1.1695928062994196</c:v>
                </c:pt>
                <c:pt idx="96">
                  <c:v>1.1813182588477</c:v>
                </c:pt>
                <c:pt idx="97">
                  <c:v>1.3376641061980825</c:v>
                </c:pt>
                <c:pt idx="98">
                  <c:v>1.2332060497813597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DF-4B84-8805-891E9040E7B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1">
                  <c:v>59774.400000000001</c:v>
                </c:pt>
                <c:pt idx="2">
                  <c:v>50358.2</c:v>
                </c:pt>
                <c:pt idx="3">
                  <c:v>54899.199999999997</c:v>
                </c:pt>
                <c:pt idx="4">
                  <c:v>49754.400000000001</c:v>
                </c:pt>
                <c:pt idx="5">
                  <c:v>54233.4</c:v>
                </c:pt>
                <c:pt idx="7">
                  <c:v>58301.599999999999</c:v>
                </c:pt>
                <c:pt idx="8">
                  <c:v>57309.2</c:v>
                </c:pt>
                <c:pt idx="10">
                  <c:v>73328.800000000003</c:v>
                </c:pt>
                <c:pt idx="12">
                  <c:v>58442.400000000001</c:v>
                </c:pt>
                <c:pt idx="13">
                  <c:v>44974.6</c:v>
                </c:pt>
                <c:pt idx="15">
                  <c:v>52319.8</c:v>
                </c:pt>
                <c:pt idx="17">
                  <c:v>58354</c:v>
                </c:pt>
                <c:pt idx="19">
                  <c:v>57510.8</c:v>
                </c:pt>
                <c:pt idx="21">
                  <c:v>61985.2</c:v>
                </c:pt>
                <c:pt idx="25">
                  <c:v>58161.8</c:v>
                </c:pt>
                <c:pt idx="27">
                  <c:v>66710.600000000006</c:v>
                </c:pt>
                <c:pt idx="28">
                  <c:v>51305.599999999999</c:v>
                </c:pt>
                <c:pt idx="29">
                  <c:v>42741.599999999999</c:v>
                </c:pt>
                <c:pt idx="33">
                  <c:v>62370.400000000001</c:v>
                </c:pt>
                <c:pt idx="34">
                  <c:v>66399.199999999997</c:v>
                </c:pt>
                <c:pt idx="35">
                  <c:v>52410</c:v>
                </c:pt>
                <c:pt idx="37">
                  <c:v>78379.8</c:v>
                </c:pt>
                <c:pt idx="38">
                  <c:v>63642.8</c:v>
                </c:pt>
                <c:pt idx="40">
                  <c:v>69373</c:v>
                </c:pt>
                <c:pt idx="44">
                  <c:v>46102</c:v>
                </c:pt>
                <c:pt idx="45">
                  <c:v>42047.4</c:v>
                </c:pt>
                <c:pt idx="46">
                  <c:v>47328.6</c:v>
                </c:pt>
                <c:pt idx="47">
                  <c:v>79925.600000000006</c:v>
                </c:pt>
                <c:pt idx="49">
                  <c:v>64064.4</c:v>
                </c:pt>
                <c:pt idx="50">
                  <c:v>56983</c:v>
                </c:pt>
                <c:pt idx="51">
                  <c:v>53804.2</c:v>
                </c:pt>
                <c:pt idx="54">
                  <c:v>64689</c:v>
                </c:pt>
                <c:pt idx="56">
                  <c:v>56895</c:v>
                </c:pt>
                <c:pt idx="57">
                  <c:v>55695.199999999997</c:v>
                </c:pt>
                <c:pt idx="58">
                  <c:v>55294.400000000001</c:v>
                </c:pt>
                <c:pt idx="65">
                  <c:v>62761.599999999999</c:v>
                </c:pt>
                <c:pt idx="66">
                  <c:v>39262</c:v>
                </c:pt>
                <c:pt idx="70">
                  <c:v>55654</c:v>
                </c:pt>
                <c:pt idx="71">
                  <c:v>62822.8</c:v>
                </c:pt>
                <c:pt idx="72">
                  <c:v>53136.4</c:v>
                </c:pt>
                <c:pt idx="73">
                  <c:v>67056.600000000006</c:v>
                </c:pt>
                <c:pt idx="74">
                  <c:v>65534.2</c:v>
                </c:pt>
                <c:pt idx="76">
                  <c:v>47299.4</c:v>
                </c:pt>
                <c:pt idx="77">
                  <c:v>51543.6</c:v>
                </c:pt>
                <c:pt idx="85">
                  <c:v>54898</c:v>
                </c:pt>
                <c:pt idx="89">
                  <c:v>60459</c:v>
                </c:pt>
                <c:pt idx="90">
                  <c:v>74858</c:v>
                </c:pt>
                <c:pt idx="91">
                  <c:v>63029.8</c:v>
                </c:pt>
                <c:pt idx="93">
                  <c:v>62688.2</c:v>
                </c:pt>
                <c:pt idx="95">
                  <c:v>69301.8</c:v>
                </c:pt>
                <c:pt idx="99">
                  <c:v>59961.2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1">
                  <c:v>2.2094073717176586</c:v>
                </c:pt>
                <c:pt idx="2">
                  <c:v>1.5945168810640571</c:v>
                </c:pt>
                <c:pt idx="3">
                  <c:v>1.9863495278619725</c:v>
                </c:pt>
                <c:pt idx="4">
                  <c:v>1.6875090444262215</c:v>
                </c:pt>
                <c:pt idx="5">
                  <c:v>1.8919890694664174</c:v>
                </c:pt>
                <c:pt idx="7">
                  <c:v>1.6079833143515787</c:v>
                </c:pt>
                <c:pt idx="8">
                  <c:v>1.7155535236925312</c:v>
                </c:pt>
                <c:pt idx="10">
                  <c:v>1.7243838710029347</c:v>
                </c:pt>
                <c:pt idx="12">
                  <c:v>1.8124683449002779</c:v>
                </c:pt>
                <c:pt idx="13">
                  <c:v>1.6359456226403348</c:v>
                </c:pt>
                <c:pt idx="15">
                  <c:v>2.0548434818175911</c:v>
                </c:pt>
                <c:pt idx="17">
                  <c:v>1.838005963601467</c:v>
                </c:pt>
                <c:pt idx="19">
                  <c:v>1.8181976254894732</c:v>
                </c:pt>
                <c:pt idx="21">
                  <c:v>1.6995669934113304</c:v>
                </c:pt>
                <c:pt idx="25">
                  <c:v>2.1556932557107928</c:v>
                </c:pt>
                <c:pt idx="27">
                  <c:v>1.7505164096860168</c:v>
                </c:pt>
                <c:pt idx="28">
                  <c:v>1.259453159109337</c:v>
                </c:pt>
                <c:pt idx="29">
                  <c:v>2.173549890504801</c:v>
                </c:pt>
                <c:pt idx="33">
                  <c:v>1.6876274643099931</c:v>
                </c:pt>
                <c:pt idx="34">
                  <c:v>1.751602428944927</c:v>
                </c:pt>
                <c:pt idx="35">
                  <c:v>2.2351078038542265</c:v>
                </c:pt>
                <c:pt idx="37">
                  <c:v>1.4140122837771976</c:v>
                </c:pt>
                <c:pt idx="38">
                  <c:v>1.9650141100014455</c:v>
                </c:pt>
                <c:pt idx="40">
                  <c:v>1.877387456214954</c:v>
                </c:pt>
                <c:pt idx="44">
                  <c:v>2.0174612815062254</c:v>
                </c:pt>
                <c:pt idx="45">
                  <c:v>1.8671309046457094</c:v>
                </c:pt>
                <c:pt idx="46">
                  <c:v>1.851354149499457</c:v>
                </c:pt>
                <c:pt idx="47">
                  <c:v>1.5269450589047813</c:v>
                </c:pt>
                <c:pt idx="49">
                  <c:v>1.6364158565443523</c:v>
                </c:pt>
                <c:pt idx="50">
                  <c:v>1.9541091202639385</c:v>
                </c:pt>
                <c:pt idx="51">
                  <c:v>2.4461101549693147</c:v>
                </c:pt>
                <c:pt idx="54">
                  <c:v>1.5307703009785281</c:v>
                </c:pt>
                <c:pt idx="56">
                  <c:v>1.967940943843923</c:v>
                </c:pt>
                <c:pt idx="57">
                  <c:v>1.6597660121518552</c:v>
                </c:pt>
                <c:pt idx="58">
                  <c:v>2.1128721895888192</c:v>
                </c:pt>
                <c:pt idx="65">
                  <c:v>1.8963187681639728</c:v>
                </c:pt>
                <c:pt idx="66">
                  <c:v>1.4185981356018542</c:v>
                </c:pt>
                <c:pt idx="70">
                  <c:v>2.2285010960577858</c:v>
                </c:pt>
                <c:pt idx="71">
                  <c:v>2.2580018719318464</c:v>
                </c:pt>
                <c:pt idx="72">
                  <c:v>1.8007241740125413</c:v>
                </c:pt>
                <c:pt idx="73">
                  <c:v>1.7851188399053932</c:v>
                </c:pt>
                <c:pt idx="74">
                  <c:v>1.6608732539651052</c:v>
                </c:pt>
                <c:pt idx="76">
                  <c:v>2.1198788990980857</c:v>
                </c:pt>
                <c:pt idx="77">
                  <c:v>1.5490186948525133</c:v>
                </c:pt>
                <c:pt idx="85">
                  <c:v>1.5035702575685816</c:v>
                </c:pt>
                <c:pt idx="89">
                  <c:v>1.7779652326369937</c:v>
                </c:pt>
                <c:pt idx="90">
                  <c:v>1.6071094605786957</c:v>
                </c:pt>
                <c:pt idx="91">
                  <c:v>1.6601512300530858</c:v>
                </c:pt>
                <c:pt idx="93">
                  <c:v>1.6520493490002903</c:v>
                </c:pt>
                <c:pt idx="95">
                  <c:v>1.6940252634130715</c:v>
                </c:pt>
                <c:pt idx="99">
                  <c:v>1.6487161697897974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DDF-4B84-8805-891E9040E7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603968"/>
        <c:axId val="186648032"/>
      </c:scatterChart>
      <c:valAx>
        <c:axId val="21960396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648032"/>
        <c:crosses val="autoZero"/>
        <c:crossBetween val="midCat"/>
      </c:valAx>
      <c:valAx>
        <c:axId val="1866480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6039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49835.4</c:v>
                </c:pt>
                <c:pt idx="1">
                  <c:v>62027.199999999997</c:v>
                </c:pt>
                <c:pt idx="2">
                  <c:v>48176.6</c:v>
                </c:pt>
                <c:pt idx="3">
                  <c:v>54037.2</c:v>
                </c:pt>
                <c:pt idx="4">
                  <c:v>40599.800000000003</c:v>
                </c:pt>
                <c:pt idx="5">
                  <c:v>55711.199999999997</c:v>
                </c:pt>
                <c:pt idx="6">
                  <c:v>90548.2</c:v>
                </c:pt>
                <c:pt idx="7">
                  <c:v>51679.8</c:v>
                </c:pt>
                <c:pt idx="8">
                  <c:v>63698.6</c:v>
                </c:pt>
                <c:pt idx="9">
                  <c:v>55438.8</c:v>
                </c:pt>
                <c:pt idx="10">
                  <c:v>75028.800000000003</c:v>
                </c:pt>
                <c:pt idx="11">
                  <c:v>59893.599999999999</c:v>
                </c:pt>
                <c:pt idx="12">
                  <c:v>52681.2</c:v>
                </c:pt>
                <c:pt idx="13">
                  <c:v>42392</c:v>
                </c:pt>
                <c:pt idx="14">
                  <c:v>61015.4</c:v>
                </c:pt>
                <c:pt idx="15">
                  <c:v>55303.8</c:v>
                </c:pt>
                <c:pt idx="16">
                  <c:v>59589.4</c:v>
                </c:pt>
                <c:pt idx="17">
                  <c:v>58019.4</c:v>
                </c:pt>
                <c:pt idx="18">
                  <c:v>61862.2</c:v>
                </c:pt>
                <c:pt idx="19">
                  <c:v>59793.599999999999</c:v>
                </c:pt>
                <c:pt idx="20">
                  <c:v>80981.8</c:v>
                </c:pt>
                <c:pt idx="21">
                  <c:v>60605.599999999999</c:v>
                </c:pt>
                <c:pt idx="22">
                  <c:v>47036</c:v>
                </c:pt>
                <c:pt idx="23">
                  <c:v>50317.8</c:v>
                </c:pt>
                <c:pt idx="24">
                  <c:v>68646.399999999994</c:v>
                </c:pt>
                <c:pt idx="25">
                  <c:v>58429</c:v>
                </c:pt>
                <c:pt idx="26">
                  <c:v>40693.800000000003</c:v>
                </c:pt>
                <c:pt idx="27">
                  <c:v>63568.800000000003</c:v>
                </c:pt>
                <c:pt idx="28">
                  <c:v>45899.6</c:v>
                </c:pt>
                <c:pt idx="29">
                  <c:v>45530.400000000001</c:v>
                </c:pt>
                <c:pt idx="30">
                  <c:v>48494.8</c:v>
                </c:pt>
                <c:pt idx="31">
                  <c:v>43254.8</c:v>
                </c:pt>
                <c:pt idx="32">
                  <c:v>72898.2</c:v>
                </c:pt>
                <c:pt idx="33">
                  <c:v>60004.4</c:v>
                </c:pt>
                <c:pt idx="34">
                  <c:v>61974.8</c:v>
                </c:pt>
                <c:pt idx="35">
                  <c:v>53888.800000000003</c:v>
                </c:pt>
                <c:pt idx="36">
                  <c:v>59508.4</c:v>
                </c:pt>
                <c:pt idx="37">
                  <c:v>78158.8</c:v>
                </c:pt>
                <c:pt idx="38">
                  <c:v>60521.8</c:v>
                </c:pt>
                <c:pt idx="39">
                  <c:v>71480.600000000006</c:v>
                </c:pt>
                <c:pt idx="40">
                  <c:v>64491.199999999997</c:v>
                </c:pt>
                <c:pt idx="41">
                  <c:v>42338.8</c:v>
                </c:pt>
                <c:pt idx="42">
                  <c:v>66410.8</c:v>
                </c:pt>
                <c:pt idx="43">
                  <c:v>64816.2</c:v>
                </c:pt>
                <c:pt idx="44">
                  <c:v>46611.6</c:v>
                </c:pt>
                <c:pt idx="45">
                  <c:v>47275.199999999997</c:v>
                </c:pt>
                <c:pt idx="46">
                  <c:v>45619.6</c:v>
                </c:pt>
                <c:pt idx="47">
                  <c:v>83230.399999999994</c:v>
                </c:pt>
                <c:pt idx="48">
                  <c:v>44620</c:v>
                </c:pt>
                <c:pt idx="49">
                  <c:v>70849.8</c:v>
                </c:pt>
                <c:pt idx="50">
                  <c:v>65008.800000000003</c:v>
                </c:pt>
                <c:pt idx="51">
                  <c:v>56918</c:v>
                </c:pt>
                <c:pt idx="52">
                  <c:v>75396.2</c:v>
                </c:pt>
                <c:pt idx="53">
                  <c:v>57187.6</c:v>
                </c:pt>
                <c:pt idx="54">
                  <c:v>62556.4</c:v>
                </c:pt>
                <c:pt idx="55">
                  <c:v>57548.2</c:v>
                </c:pt>
                <c:pt idx="56">
                  <c:v>50579</c:v>
                </c:pt>
                <c:pt idx="57">
                  <c:v>60929.4</c:v>
                </c:pt>
                <c:pt idx="58">
                  <c:v>54048.4</c:v>
                </c:pt>
                <c:pt idx="59">
                  <c:v>50394.6</c:v>
                </c:pt>
                <c:pt idx="60">
                  <c:v>68236.2</c:v>
                </c:pt>
                <c:pt idx="61">
                  <c:v>71638</c:v>
                </c:pt>
                <c:pt idx="62">
                  <c:v>62292</c:v>
                </c:pt>
                <c:pt idx="63">
                  <c:v>59385.4</c:v>
                </c:pt>
                <c:pt idx="64">
                  <c:v>71487.399999999994</c:v>
                </c:pt>
                <c:pt idx="65">
                  <c:v>67598.600000000006</c:v>
                </c:pt>
                <c:pt idx="66">
                  <c:v>39549.599999999999</c:v>
                </c:pt>
                <c:pt idx="67">
                  <c:v>59303.6</c:v>
                </c:pt>
                <c:pt idx="68">
                  <c:v>100520</c:v>
                </c:pt>
                <c:pt idx="69">
                  <c:v>53376.6</c:v>
                </c:pt>
                <c:pt idx="70">
                  <c:v>55715.4</c:v>
                </c:pt>
                <c:pt idx="71">
                  <c:v>58609.599999999999</c:v>
                </c:pt>
                <c:pt idx="72">
                  <c:v>54570.2</c:v>
                </c:pt>
                <c:pt idx="73">
                  <c:v>66779.8</c:v>
                </c:pt>
                <c:pt idx="74">
                  <c:v>58309</c:v>
                </c:pt>
                <c:pt idx="75">
                  <c:v>47319.6</c:v>
                </c:pt>
                <c:pt idx="76">
                  <c:v>47371.4</c:v>
                </c:pt>
                <c:pt idx="77">
                  <c:v>49562.6</c:v>
                </c:pt>
                <c:pt idx="78">
                  <c:v>74914.399999999994</c:v>
                </c:pt>
                <c:pt idx="79">
                  <c:v>59058</c:v>
                </c:pt>
                <c:pt idx="80">
                  <c:v>47041.4</c:v>
                </c:pt>
                <c:pt idx="81">
                  <c:v>62331</c:v>
                </c:pt>
                <c:pt idx="82">
                  <c:v>71359.399999999994</c:v>
                </c:pt>
                <c:pt idx="83">
                  <c:v>48889.599999999999</c:v>
                </c:pt>
                <c:pt idx="84">
                  <c:v>50488.2</c:v>
                </c:pt>
                <c:pt idx="85">
                  <c:v>50408.6</c:v>
                </c:pt>
                <c:pt idx="86">
                  <c:v>56738</c:v>
                </c:pt>
                <c:pt idx="87">
                  <c:v>65917.2</c:v>
                </c:pt>
                <c:pt idx="88">
                  <c:v>60445.2</c:v>
                </c:pt>
                <c:pt idx="89">
                  <c:v>67843</c:v>
                </c:pt>
                <c:pt idx="90">
                  <c:v>76255.600000000006</c:v>
                </c:pt>
                <c:pt idx="91">
                  <c:v>61411.199999999997</c:v>
                </c:pt>
                <c:pt idx="92">
                  <c:v>69882.2</c:v>
                </c:pt>
                <c:pt idx="93">
                  <c:v>64116.2</c:v>
                </c:pt>
                <c:pt idx="94">
                  <c:v>46309.4</c:v>
                </c:pt>
                <c:pt idx="95">
                  <c:v>67882</c:v>
                </c:pt>
                <c:pt idx="96">
                  <c:v>68183.8</c:v>
                </c:pt>
                <c:pt idx="97">
                  <c:v>41441.599999999999</c:v>
                </c:pt>
                <c:pt idx="98">
                  <c:v>45742.2</c:v>
                </c:pt>
                <c:pt idx="99">
                  <c:v>57104.800000000003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1.6013717156880449</c:v>
                </c:pt>
                <c:pt idx="1">
                  <c:v>2.1973424562127586</c:v>
                </c:pt>
                <c:pt idx="2">
                  <c:v>1.6452593167637402</c:v>
                </c:pt>
                <c:pt idx="3">
                  <c:v>1.9593354207842006</c:v>
                </c:pt>
                <c:pt idx="4">
                  <c:v>2.0696407371464884</c:v>
                </c:pt>
                <c:pt idx="5">
                  <c:v>1.7681184393802325</c:v>
                </c:pt>
                <c:pt idx="6">
                  <c:v>1.112468276564305</c:v>
                </c:pt>
                <c:pt idx="7">
                  <c:v>1.8141324076331564</c:v>
                </c:pt>
                <c:pt idx="8">
                  <c:v>1.5853252661753947</c:v>
                </c:pt>
                <c:pt idx="9">
                  <c:v>1.1013225394489057</c:v>
                </c:pt>
                <c:pt idx="10">
                  <c:v>1.8375210585801718</c:v>
                </c:pt>
                <c:pt idx="11">
                  <c:v>1.3654380434637423</c:v>
                </c:pt>
                <c:pt idx="12">
                  <c:v>2.0073005170725042</c:v>
                </c:pt>
                <c:pt idx="13">
                  <c:v>1.735586903189281</c:v>
                </c:pt>
                <c:pt idx="14">
                  <c:v>1.5376445946433195</c:v>
                </c:pt>
                <c:pt idx="15">
                  <c:v>1.656197223337275</c:v>
                </c:pt>
                <c:pt idx="16">
                  <c:v>1.6006538075563774</c:v>
                </c:pt>
                <c:pt idx="17">
                  <c:v>1.8511739176896003</c:v>
                </c:pt>
                <c:pt idx="18">
                  <c:v>1.259557532709797</c:v>
                </c:pt>
                <c:pt idx="19">
                  <c:v>1.7488159267881513</c:v>
                </c:pt>
                <c:pt idx="20">
                  <c:v>1.2365247500055567</c:v>
                </c:pt>
                <c:pt idx="21">
                  <c:v>1.7181910582520428</c:v>
                </c:pt>
                <c:pt idx="22">
                  <c:v>1.1860064631346203</c:v>
                </c:pt>
                <c:pt idx="23">
                  <c:v>1.0413014877438997</c:v>
                </c:pt>
                <c:pt idx="24">
                  <c:v>1.9256217369009885</c:v>
                </c:pt>
                <c:pt idx="25">
                  <c:v>1.848876414109432</c:v>
                </c:pt>
                <c:pt idx="26">
                  <c:v>1.5905125596528218</c:v>
                </c:pt>
                <c:pt idx="27">
                  <c:v>1.659461874378626</c:v>
                </c:pt>
                <c:pt idx="28">
                  <c:v>1.4068314320821969</c:v>
                </c:pt>
                <c:pt idx="29">
                  <c:v>2.2715592219703757</c:v>
                </c:pt>
                <c:pt idx="30">
                  <c:v>1.395613550318797</c:v>
                </c:pt>
                <c:pt idx="31">
                  <c:v>1.3643110128818072</c:v>
                </c:pt>
                <c:pt idx="32">
                  <c:v>1.3096894024818171</c:v>
                </c:pt>
                <c:pt idx="33">
                  <c:v>1.7562712067781696</c:v>
                </c:pt>
                <c:pt idx="34">
                  <c:v>1.8754396948437106</c:v>
                </c:pt>
                <c:pt idx="35">
                  <c:v>2.1728262644556939</c:v>
                </c:pt>
                <c:pt idx="36">
                  <c:v>0.99890099548971234</c:v>
                </c:pt>
                <c:pt idx="37">
                  <c:v>1.4644800073696116</c:v>
                </c:pt>
                <c:pt idx="38">
                  <c:v>1.7190995641240014</c:v>
                </c:pt>
                <c:pt idx="39">
                  <c:v>1.3044238576620788</c:v>
                </c:pt>
                <c:pt idx="40">
                  <c:v>2.069197037735381</c:v>
                </c:pt>
                <c:pt idx="41">
                  <c:v>1.1107542018196075</c:v>
                </c:pt>
                <c:pt idx="42">
                  <c:v>1.0008010745240232</c:v>
                </c:pt>
                <c:pt idx="43">
                  <c:v>1.0615864552380423</c:v>
                </c:pt>
                <c:pt idx="44">
                  <c:v>1.9962841867689589</c:v>
                </c:pt>
                <c:pt idx="45">
                  <c:v>1.6455139269638204</c:v>
                </c:pt>
                <c:pt idx="46">
                  <c:v>1.8638260747573412</c:v>
                </c:pt>
                <c:pt idx="47">
                  <c:v>1.4906212153251697</c:v>
                </c:pt>
                <c:pt idx="48">
                  <c:v>1.2481846705513222</c:v>
                </c:pt>
                <c:pt idx="49">
                  <c:v>1.5877814757416393</c:v>
                </c:pt>
                <c:pt idx="50">
                  <c:v>1.7128142651456417</c:v>
                </c:pt>
                <c:pt idx="51">
                  <c:v>2.2227941951579466</c:v>
                </c:pt>
                <c:pt idx="52">
                  <c:v>1.4060257678768957</c:v>
                </c:pt>
                <c:pt idx="53">
                  <c:v>1.4448936482734021</c:v>
                </c:pt>
                <c:pt idx="54">
                  <c:v>1.682130045846628</c:v>
                </c:pt>
                <c:pt idx="55">
                  <c:v>1.1302004232973404</c:v>
                </c:pt>
                <c:pt idx="56">
                  <c:v>2.2107989481800749</c:v>
                </c:pt>
                <c:pt idx="57">
                  <c:v>1.51718218134431</c:v>
                </c:pt>
                <c:pt idx="58">
                  <c:v>2.1164918850511762</c:v>
                </c:pt>
                <c:pt idx="59">
                  <c:v>1.4013207764323956</c:v>
                </c:pt>
                <c:pt idx="60">
                  <c:v>1.6284757943730748</c:v>
                </c:pt>
                <c:pt idx="61">
                  <c:v>1.2852117591222536</c:v>
                </c:pt>
                <c:pt idx="62">
                  <c:v>1.2303184999678931</c:v>
                </c:pt>
                <c:pt idx="63">
                  <c:v>1.081259029997272</c:v>
                </c:pt>
                <c:pt idx="64">
                  <c:v>1.472133550807555</c:v>
                </c:pt>
                <c:pt idx="65">
                  <c:v>1.7815457716579928</c:v>
                </c:pt>
                <c:pt idx="66">
                  <c:v>1.40759957117139</c:v>
                </c:pt>
                <c:pt idx="67">
                  <c:v>1.1824071388583492</c:v>
                </c:pt>
                <c:pt idx="68">
                  <c:v>1.2028452049343414</c:v>
                </c:pt>
                <c:pt idx="69">
                  <c:v>1.7064406500226692</c:v>
                </c:pt>
                <c:pt idx="70">
                  <c:v>2.0254364143486359</c:v>
                </c:pt>
                <c:pt idx="71">
                  <c:v>2.0820991782916112</c:v>
                </c:pt>
                <c:pt idx="72">
                  <c:v>1.7975561753484504</c:v>
                </c:pt>
                <c:pt idx="73">
                  <c:v>2.0364840865052005</c:v>
                </c:pt>
                <c:pt idx="74">
                  <c:v>1.8182441818587183</c:v>
                </c:pt>
                <c:pt idx="75">
                  <c:v>1.4443275091082766</c:v>
                </c:pt>
                <c:pt idx="76">
                  <c:v>2.05828833431142</c:v>
                </c:pt>
                <c:pt idx="77">
                  <c:v>1.6607078724683533</c:v>
                </c:pt>
                <c:pt idx="78">
                  <c:v>1.4696373460910053</c:v>
                </c:pt>
                <c:pt idx="79">
                  <c:v>1.4694198923092554</c:v>
                </c:pt>
                <c:pt idx="80">
                  <c:v>1.2214134783403554</c:v>
                </c:pt>
                <c:pt idx="81">
                  <c:v>1.0493975710320707</c:v>
                </c:pt>
                <c:pt idx="82">
                  <c:v>1.406191756096604</c:v>
                </c:pt>
                <c:pt idx="83">
                  <c:v>1.1946508050791989</c:v>
                </c:pt>
                <c:pt idx="84">
                  <c:v>1.2057866986741457</c:v>
                </c:pt>
                <c:pt idx="85">
                  <c:v>1.6504128263827997</c:v>
                </c:pt>
                <c:pt idx="86">
                  <c:v>1.0639959110296451</c:v>
                </c:pt>
                <c:pt idx="87">
                  <c:v>1.1856996353000431</c:v>
                </c:pt>
                <c:pt idx="88">
                  <c:v>1.366129982198752</c:v>
                </c:pt>
                <c:pt idx="89">
                  <c:v>1.5873266217590614</c:v>
                </c:pt>
                <c:pt idx="90">
                  <c:v>1.4797601749904268</c:v>
                </c:pt>
                <c:pt idx="91">
                  <c:v>1.5678736126309207</c:v>
                </c:pt>
                <c:pt idx="92">
                  <c:v>1.1552011814167271</c:v>
                </c:pt>
                <c:pt idx="93">
                  <c:v>1.6154887532324125</c:v>
                </c:pt>
                <c:pt idx="94">
                  <c:v>1.4696584278785731</c:v>
                </c:pt>
                <c:pt idx="95">
                  <c:v>1.797825638608173</c:v>
                </c:pt>
                <c:pt idx="96">
                  <c:v>1.1318084354348099</c:v>
                </c:pt>
                <c:pt idx="97">
                  <c:v>1.44106405158102</c:v>
                </c:pt>
                <c:pt idx="98">
                  <c:v>1.0806651188617951</c:v>
                </c:pt>
                <c:pt idx="99">
                  <c:v>1.7486095739762682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7A-4764-A517-2DA1D6A74B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010000"/>
        <c:axId val="186590624"/>
      </c:scatterChart>
      <c:valAx>
        <c:axId val="18801000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590624"/>
        <c:crosses val="autoZero"/>
        <c:crossBetween val="midCat"/>
      </c:valAx>
      <c:valAx>
        <c:axId val="1865906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010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0">
                  <c:v>49835.4</c:v>
                </c:pt>
                <c:pt idx="7">
                  <c:v>51679.8</c:v>
                </c:pt>
                <c:pt idx="8">
                  <c:v>63698.6</c:v>
                </c:pt>
                <c:pt idx="9">
                  <c:v>55438.8</c:v>
                </c:pt>
                <c:pt idx="12">
                  <c:v>52681.2</c:v>
                </c:pt>
                <c:pt idx="14">
                  <c:v>61015.4</c:v>
                </c:pt>
                <c:pt idx="15">
                  <c:v>55303.8</c:v>
                </c:pt>
                <c:pt idx="19">
                  <c:v>59793.599999999999</c:v>
                </c:pt>
                <c:pt idx="29">
                  <c:v>45530.400000000001</c:v>
                </c:pt>
                <c:pt idx="35">
                  <c:v>53888.800000000003</c:v>
                </c:pt>
                <c:pt idx="44">
                  <c:v>46611.6</c:v>
                </c:pt>
                <c:pt idx="45">
                  <c:v>47275.199999999997</c:v>
                </c:pt>
                <c:pt idx="47">
                  <c:v>83230.399999999994</c:v>
                </c:pt>
                <c:pt idx="49">
                  <c:v>70849.8</c:v>
                </c:pt>
                <c:pt idx="51">
                  <c:v>56918</c:v>
                </c:pt>
                <c:pt idx="58">
                  <c:v>54048.4</c:v>
                </c:pt>
                <c:pt idx="60">
                  <c:v>68236.2</c:v>
                </c:pt>
                <c:pt idx="61">
                  <c:v>71638</c:v>
                </c:pt>
                <c:pt idx="72">
                  <c:v>54570.2</c:v>
                </c:pt>
                <c:pt idx="81">
                  <c:v>62331</c:v>
                </c:pt>
                <c:pt idx="88">
                  <c:v>60445.2</c:v>
                </c:pt>
              </c:numCache>
            </c:numRef>
          </c:xVal>
          <c:yVal>
            <c:numRef>
              <c:f>State073!$AA$2:$AA$101</c:f>
              <c:numCache>
                <c:formatCode>General</c:formatCode>
                <c:ptCount val="100"/>
                <c:pt idx="0">
                  <c:v>1.6013717156880449</c:v>
                </c:pt>
                <c:pt idx="7">
                  <c:v>1.8141324076331564</c:v>
                </c:pt>
                <c:pt idx="8">
                  <c:v>1.5853252661753947</c:v>
                </c:pt>
                <c:pt idx="9">
                  <c:v>1.1013225394489057</c:v>
                </c:pt>
                <c:pt idx="12">
                  <c:v>2.0073005170725042</c:v>
                </c:pt>
                <c:pt idx="14">
                  <c:v>1.5376445946433195</c:v>
                </c:pt>
                <c:pt idx="15">
                  <c:v>1.656197223337275</c:v>
                </c:pt>
                <c:pt idx="19">
                  <c:v>1.7488159267881513</c:v>
                </c:pt>
                <c:pt idx="29">
                  <c:v>2.2715592219703757</c:v>
                </c:pt>
                <c:pt idx="35">
                  <c:v>2.1728262644556939</c:v>
                </c:pt>
                <c:pt idx="44">
                  <c:v>1.9962841867689589</c:v>
                </c:pt>
                <c:pt idx="45">
                  <c:v>1.6455139269638204</c:v>
                </c:pt>
                <c:pt idx="47">
                  <c:v>1.4906212153251697</c:v>
                </c:pt>
                <c:pt idx="49">
                  <c:v>1.5877814757416393</c:v>
                </c:pt>
                <c:pt idx="51">
                  <c:v>2.2227941951579466</c:v>
                </c:pt>
                <c:pt idx="58">
                  <c:v>2.1164918850511762</c:v>
                </c:pt>
                <c:pt idx="60">
                  <c:v>1.6284757943730748</c:v>
                </c:pt>
                <c:pt idx="61">
                  <c:v>1.2852117591222536</c:v>
                </c:pt>
                <c:pt idx="72">
                  <c:v>1.7975561753484504</c:v>
                </c:pt>
                <c:pt idx="81">
                  <c:v>1.0493975710320707</c:v>
                </c:pt>
                <c:pt idx="88">
                  <c:v>1.366129982198752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82-4CFD-9931-C38233AE08A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10">
                  <c:v>75028.800000000003</c:v>
                </c:pt>
                <c:pt idx="11">
                  <c:v>59893.599999999999</c:v>
                </c:pt>
                <c:pt idx="13">
                  <c:v>42392</c:v>
                </c:pt>
                <c:pt idx="17">
                  <c:v>58019.4</c:v>
                </c:pt>
                <c:pt idx="22">
                  <c:v>47036</c:v>
                </c:pt>
                <c:pt idx="33">
                  <c:v>60004.4</c:v>
                </c:pt>
                <c:pt idx="36">
                  <c:v>59508.4</c:v>
                </c:pt>
                <c:pt idx="42">
                  <c:v>66410.8</c:v>
                </c:pt>
                <c:pt idx="50">
                  <c:v>65008.800000000003</c:v>
                </c:pt>
                <c:pt idx="54">
                  <c:v>62556.4</c:v>
                </c:pt>
                <c:pt idx="56">
                  <c:v>50579</c:v>
                </c:pt>
                <c:pt idx="59">
                  <c:v>50394.6</c:v>
                </c:pt>
                <c:pt idx="62">
                  <c:v>62292</c:v>
                </c:pt>
                <c:pt idx="64">
                  <c:v>71487.399999999994</c:v>
                </c:pt>
                <c:pt idx="68">
                  <c:v>100520</c:v>
                </c:pt>
                <c:pt idx="69">
                  <c:v>53376.6</c:v>
                </c:pt>
                <c:pt idx="70">
                  <c:v>55715.4</c:v>
                </c:pt>
                <c:pt idx="71">
                  <c:v>58609.599999999999</c:v>
                </c:pt>
                <c:pt idx="74">
                  <c:v>58309</c:v>
                </c:pt>
                <c:pt idx="75">
                  <c:v>47319.6</c:v>
                </c:pt>
                <c:pt idx="79">
                  <c:v>59058</c:v>
                </c:pt>
                <c:pt idx="84">
                  <c:v>50488.2</c:v>
                </c:pt>
                <c:pt idx="87">
                  <c:v>65917.2</c:v>
                </c:pt>
                <c:pt idx="89">
                  <c:v>67843</c:v>
                </c:pt>
                <c:pt idx="90">
                  <c:v>76255.600000000006</c:v>
                </c:pt>
                <c:pt idx="93">
                  <c:v>64116.2</c:v>
                </c:pt>
                <c:pt idx="94">
                  <c:v>46309.4</c:v>
                </c:pt>
                <c:pt idx="97">
                  <c:v>41441.599999999999</c:v>
                </c:pt>
                <c:pt idx="99">
                  <c:v>57104.800000000003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10">
                  <c:v>1.8375210585801718</c:v>
                </c:pt>
                <c:pt idx="11">
                  <c:v>1.3654380434637423</c:v>
                </c:pt>
                <c:pt idx="13">
                  <c:v>1.735586903189281</c:v>
                </c:pt>
                <c:pt idx="17">
                  <c:v>1.8511739176896003</c:v>
                </c:pt>
                <c:pt idx="22">
                  <c:v>1.1860064631346203</c:v>
                </c:pt>
                <c:pt idx="33">
                  <c:v>1.7562712067781696</c:v>
                </c:pt>
                <c:pt idx="36">
                  <c:v>0.99890099548971234</c:v>
                </c:pt>
                <c:pt idx="42">
                  <c:v>1.0008010745240232</c:v>
                </c:pt>
                <c:pt idx="50">
                  <c:v>1.7128142651456417</c:v>
                </c:pt>
                <c:pt idx="54">
                  <c:v>1.682130045846628</c:v>
                </c:pt>
                <c:pt idx="56">
                  <c:v>2.2107989481800749</c:v>
                </c:pt>
                <c:pt idx="59">
                  <c:v>1.4013207764323956</c:v>
                </c:pt>
                <c:pt idx="62">
                  <c:v>1.2303184999678931</c:v>
                </c:pt>
                <c:pt idx="64">
                  <c:v>1.472133550807555</c:v>
                </c:pt>
                <c:pt idx="68">
                  <c:v>1.2028452049343414</c:v>
                </c:pt>
                <c:pt idx="69">
                  <c:v>1.7064406500226692</c:v>
                </c:pt>
                <c:pt idx="70">
                  <c:v>2.0254364143486359</c:v>
                </c:pt>
                <c:pt idx="71">
                  <c:v>2.0820991782916112</c:v>
                </c:pt>
                <c:pt idx="74">
                  <c:v>1.8182441818587183</c:v>
                </c:pt>
                <c:pt idx="75">
                  <c:v>1.4443275091082766</c:v>
                </c:pt>
                <c:pt idx="79">
                  <c:v>1.4694198923092554</c:v>
                </c:pt>
                <c:pt idx="84">
                  <c:v>1.2057866986741457</c:v>
                </c:pt>
                <c:pt idx="87">
                  <c:v>1.1856996353000431</c:v>
                </c:pt>
                <c:pt idx="89">
                  <c:v>1.5873266217590614</c:v>
                </c:pt>
                <c:pt idx="90">
                  <c:v>1.4797601749904268</c:v>
                </c:pt>
                <c:pt idx="93">
                  <c:v>1.6154887532324125</c:v>
                </c:pt>
                <c:pt idx="94">
                  <c:v>1.4696584278785731</c:v>
                </c:pt>
                <c:pt idx="97">
                  <c:v>1.44106405158102</c:v>
                </c:pt>
                <c:pt idx="99">
                  <c:v>1.7486095739762682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282-4CFD-9931-C38233AE08A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1">
                  <c:v>62027.199999999997</c:v>
                </c:pt>
                <c:pt idx="5">
                  <c:v>55711.199999999997</c:v>
                </c:pt>
                <c:pt idx="16">
                  <c:v>59589.4</c:v>
                </c:pt>
                <c:pt idx="18">
                  <c:v>61862.2</c:v>
                </c:pt>
                <c:pt idx="21">
                  <c:v>60605.599999999999</c:v>
                </c:pt>
                <c:pt idx="26">
                  <c:v>40693.800000000003</c:v>
                </c:pt>
                <c:pt idx="28">
                  <c:v>45899.6</c:v>
                </c:pt>
                <c:pt idx="30">
                  <c:v>48494.8</c:v>
                </c:pt>
                <c:pt idx="32">
                  <c:v>72898.2</c:v>
                </c:pt>
                <c:pt idx="34">
                  <c:v>61974.8</c:v>
                </c:pt>
                <c:pt idx="37">
                  <c:v>78158.8</c:v>
                </c:pt>
                <c:pt idx="38">
                  <c:v>60521.8</c:v>
                </c:pt>
                <c:pt idx="39">
                  <c:v>71480.600000000006</c:v>
                </c:pt>
                <c:pt idx="41">
                  <c:v>42338.8</c:v>
                </c:pt>
                <c:pt idx="43">
                  <c:v>64816.2</c:v>
                </c:pt>
                <c:pt idx="53">
                  <c:v>57187.6</c:v>
                </c:pt>
                <c:pt idx="55">
                  <c:v>57548.2</c:v>
                </c:pt>
                <c:pt idx="57">
                  <c:v>60929.4</c:v>
                </c:pt>
                <c:pt idx="63">
                  <c:v>59385.4</c:v>
                </c:pt>
                <c:pt idx="73">
                  <c:v>66779.8</c:v>
                </c:pt>
                <c:pt idx="76">
                  <c:v>47371.4</c:v>
                </c:pt>
                <c:pt idx="80">
                  <c:v>47041.4</c:v>
                </c:pt>
                <c:pt idx="82">
                  <c:v>71359.399999999994</c:v>
                </c:pt>
                <c:pt idx="85">
                  <c:v>50408.6</c:v>
                </c:pt>
                <c:pt idx="86">
                  <c:v>56738</c:v>
                </c:pt>
                <c:pt idx="91">
                  <c:v>61411.199999999997</c:v>
                </c:pt>
                <c:pt idx="92">
                  <c:v>69882.2</c:v>
                </c:pt>
                <c:pt idx="95">
                  <c:v>67882</c:v>
                </c:pt>
                <c:pt idx="98">
                  <c:v>45742.2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1">
                  <c:v>2.1973424562127586</c:v>
                </c:pt>
                <c:pt idx="5">
                  <c:v>1.7681184393802325</c:v>
                </c:pt>
                <c:pt idx="16">
                  <c:v>1.6006538075563774</c:v>
                </c:pt>
                <c:pt idx="18">
                  <c:v>1.259557532709797</c:v>
                </c:pt>
                <c:pt idx="21">
                  <c:v>1.7181910582520428</c:v>
                </c:pt>
                <c:pt idx="26">
                  <c:v>1.5905125596528218</c:v>
                </c:pt>
                <c:pt idx="28">
                  <c:v>1.4068314320821969</c:v>
                </c:pt>
                <c:pt idx="30">
                  <c:v>1.395613550318797</c:v>
                </c:pt>
                <c:pt idx="32">
                  <c:v>1.3096894024818171</c:v>
                </c:pt>
                <c:pt idx="34">
                  <c:v>1.8754396948437106</c:v>
                </c:pt>
                <c:pt idx="37">
                  <c:v>1.4644800073696116</c:v>
                </c:pt>
                <c:pt idx="38">
                  <c:v>1.7190995641240014</c:v>
                </c:pt>
                <c:pt idx="39">
                  <c:v>1.3044238576620788</c:v>
                </c:pt>
                <c:pt idx="41">
                  <c:v>1.1107542018196075</c:v>
                </c:pt>
                <c:pt idx="43">
                  <c:v>1.0615864552380423</c:v>
                </c:pt>
                <c:pt idx="53">
                  <c:v>1.4448936482734021</c:v>
                </c:pt>
                <c:pt idx="55">
                  <c:v>1.1302004232973404</c:v>
                </c:pt>
                <c:pt idx="57">
                  <c:v>1.51718218134431</c:v>
                </c:pt>
                <c:pt idx="63">
                  <c:v>1.081259029997272</c:v>
                </c:pt>
                <c:pt idx="73">
                  <c:v>2.0364840865052005</c:v>
                </c:pt>
                <c:pt idx="76">
                  <c:v>2.05828833431142</c:v>
                </c:pt>
                <c:pt idx="80">
                  <c:v>1.2214134783403554</c:v>
                </c:pt>
                <c:pt idx="82">
                  <c:v>1.406191756096604</c:v>
                </c:pt>
                <c:pt idx="85">
                  <c:v>1.6504128263827997</c:v>
                </c:pt>
                <c:pt idx="86">
                  <c:v>1.0639959110296451</c:v>
                </c:pt>
                <c:pt idx="91">
                  <c:v>1.5678736126309207</c:v>
                </c:pt>
                <c:pt idx="92">
                  <c:v>1.1552011814167271</c:v>
                </c:pt>
                <c:pt idx="95">
                  <c:v>1.797825638608173</c:v>
                </c:pt>
                <c:pt idx="98">
                  <c:v>1.0806651188617951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282-4CFD-9931-C38233AE08A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2">
                  <c:v>48176.6</c:v>
                </c:pt>
                <c:pt idx="3">
                  <c:v>54037.2</c:v>
                </c:pt>
                <c:pt idx="4">
                  <c:v>40599.800000000003</c:v>
                </c:pt>
                <c:pt idx="6">
                  <c:v>90548.2</c:v>
                </c:pt>
                <c:pt idx="20">
                  <c:v>80981.8</c:v>
                </c:pt>
                <c:pt idx="23">
                  <c:v>50317.8</c:v>
                </c:pt>
                <c:pt idx="24">
                  <c:v>68646.399999999994</c:v>
                </c:pt>
                <c:pt idx="25">
                  <c:v>58429</c:v>
                </c:pt>
                <c:pt idx="27">
                  <c:v>63568.800000000003</c:v>
                </c:pt>
                <c:pt idx="31">
                  <c:v>43254.8</c:v>
                </c:pt>
                <c:pt idx="40">
                  <c:v>64491.199999999997</c:v>
                </c:pt>
                <c:pt idx="46">
                  <c:v>45619.6</c:v>
                </c:pt>
                <c:pt idx="48">
                  <c:v>44620</c:v>
                </c:pt>
                <c:pt idx="52">
                  <c:v>75396.2</c:v>
                </c:pt>
                <c:pt idx="65">
                  <c:v>67598.600000000006</c:v>
                </c:pt>
                <c:pt idx="66">
                  <c:v>39549.599999999999</c:v>
                </c:pt>
                <c:pt idx="67">
                  <c:v>59303.6</c:v>
                </c:pt>
                <c:pt idx="77">
                  <c:v>49562.6</c:v>
                </c:pt>
                <c:pt idx="78">
                  <c:v>74914.399999999994</c:v>
                </c:pt>
                <c:pt idx="83">
                  <c:v>48889.599999999999</c:v>
                </c:pt>
                <c:pt idx="96">
                  <c:v>68183.8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2">
                  <c:v>1.6452593167637402</c:v>
                </c:pt>
                <c:pt idx="3">
                  <c:v>1.9593354207842006</c:v>
                </c:pt>
                <c:pt idx="4">
                  <c:v>2.0696407371464884</c:v>
                </c:pt>
                <c:pt idx="6">
                  <c:v>1.112468276564305</c:v>
                </c:pt>
                <c:pt idx="20">
                  <c:v>1.2365247500055567</c:v>
                </c:pt>
                <c:pt idx="23">
                  <c:v>1.0413014877438997</c:v>
                </c:pt>
                <c:pt idx="24">
                  <c:v>1.9256217369009885</c:v>
                </c:pt>
                <c:pt idx="25">
                  <c:v>1.848876414109432</c:v>
                </c:pt>
                <c:pt idx="27">
                  <c:v>1.659461874378626</c:v>
                </c:pt>
                <c:pt idx="31">
                  <c:v>1.3643110128818072</c:v>
                </c:pt>
                <c:pt idx="40">
                  <c:v>2.069197037735381</c:v>
                </c:pt>
                <c:pt idx="46">
                  <c:v>1.8638260747573412</c:v>
                </c:pt>
                <c:pt idx="48">
                  <c:v>1.2481846705513222</c:v>
                </c:pt>
                <c:pt idx="52">
                  <c:v>1.4060257678768957</c:v>
                </c:pt>
                <c:pt idx="65">
                  <c:v>1.7815457716579928</c:v>
                </c:pt>
                <c:pt idx="66">
                  <c:v>1.40759957117139</c:v>
                </c:pt>
                <c:pt idx="67">
                  <c:v>1.1824071388583492</c:v>
                </c:pt>
                <c:pt idx="77">
                  <c:v>1.6607078724683533</c:v>
                </c:pt>
                <c:pt idx="78">
                  <c:v>1.4696373460910053</c:v>
                </c:pt>
                <c:pt idx="83">
                  <c:v>1.1946508050791989</c:v>
                </c:pt>
                <c:pt idx="96">
                  <c:v>1.1318084354348099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282-4CFD-9931-C38233AE08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040400"/>
        <c:axId val="186608096"/>
      </c:scatterChart>
      <c:valAx>
        <c:axId val="18804040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608096"/>
        <c:crosses val="autoZero"/>
        <c:crossBetween val="midCat"/>
      </c:valAx>
      <c:valAx>
        <c:axId val="1866080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0404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6">
                  <c:v>90548.2</c:v>
                </c:pt>
                <c:pt idx="9">
                  <c:v>55438.8</c:v>
                </c:pt>
                <c:pt idx="11">
                  <c:v>59893.599999999999</c:v>
                </c:pt>
                <c:pt idx="14">
                  <c:v>61015.4</c:v>
                </c:pt>
                <c:pt idx="18">
                  <c:v>61862.2</c:v>
                </c:pt>
                <c:pt idx="20">
                  <c:v>80981.8</c:v>
                </c:pt>
                <c:pt idx="22">
                  <c:v>47036</c:v>
                </c:pt>
                <c:pt idx="23">
                  <c:v>50317.8</c:v>
                </c:pt>
                <c:pt idx="28">
                  <c:v>45899.6</c:v>
                </c:pt>
                <c:pt idx="30">
                  <c:v>48494.8</c:v>
                </c:pt>
                <c:pt idx="31">
                  <c:v>43254.8</c:v>
                </c:pt>
                <c:pt idx="32">
                  <c:v>72898.2</c:v>
                </c:pt>
                <c:pt idx="36">
                  <c:v>59508.4</c:v>
                </c:pt>
                <c:pt idx="37">
                  <c:v>78158.8</c:v>
                </c:pt>
                <c:pt idx="39">
                  <c:v>71480.600000000006</c:v>
                </c:pt>
                <c:pt idx="41">
                  <c:v>42338.8</c:v>
                </c:pt>
                <c:pt idx="42">
                  <c:v>66410.8</c:v>
                </c:pt>
                <c:pt idx="43">
                  <c:v>64816.2</c:v>
                </c:pt>
                <c:pt idx="45">
                  <c:v>47275.199999999997</c:v>
                </c:pt>
                <c:pt idx="47">
                  <c:v>83230.399999999994</c:v>
                </c:pt>
                <c:pt idx="48">
                  <c:v>44620</c:v>
                </c:pt>
                <c:pt idx="49">
                  <c:v>70849.8</c:v>
                </c:pt>
                <c:pt idx="52">
                  <c:v>75396.2</c:v>
                </c:pt>
                <c:pt idx="53">
                  <c:v>57187.6</c:v>
                </c:pt>
                <c:pt idx="55">
                  <c:v>57548.2</c:v>
                </c:pt>
                <c:pt idx="59">
                  <c:v>50394.6</c:v>
                </c:pt>
                <c:pt idx="60">
                  <c:v>68236.2</c:v>
                </c:pt>
                <c:pt idx="61">
                  <c:v>71638</c:v>
                </c:pt>
                <c:pt idx="62">
                  <c:v>62292</c:v>
                </c:pt>
                <c:pt idx="63">
                  <c:v>59385.4</c:v>
                </c:pt>
                <c:pt idx="64">
                  <c:v>71487.399999999994</c:v>
                </c:pt>
                <c:pt idx="66">
                  <c:v>39549.599999999999</c:v>
                </c:pt>
                <c:pt idx="67">
                  <c:v>59303.6</c:v>
                </c:pt>
                <c:pt idx="68">
                  <c:v>100520</c:v>
                </c:pt>
                <c:pt idx="78">
                  <c:v>74914.399999999994</c:v>
                </c:pt>
                <c:pt idx="79">
                  <c:v>59058</c:v>
                </c:pt>
                <c:pt idx="80">
                  <c:v>47041.4</c:v>
                </c:pt>
                <c:pt idx="81">
                  <c:v>62331</c:v>
                </c:pt>
                <c:pt idx="82">
                  <c:v>71359.399999999994</c:v>
                </c:pt>
                <c:pt idx="83">
                  <c:v>48889.599999999999</c:v>
                </c:pt>
                <c:pt idx="84">
                  <c:v>50488.2</c:v>
                </c:pt>
                <c:pt idx="86">
                  <c:v>56738</c:v>
                </c:pt>
                <c:pt idx="87">
                  <c:v>65917.2</c:v>
                </c:pt>
                <c:pt idx="90">
                  <c:v>76255.600000000006</c:v>
                </c:pt>
                <c:pt idx="92">
                  <c:v>69882.2</c:v>
                </c:pt>
                <c:pt idx="96">
                  <c:v>68183.8</c:v>
                </c:pt>
                <c:pt idx="97">
                  <c:v>41441.599999999999</c:v>
                </c:pt>
                <c:pt idx="98">
                  <c:v>45742.2</c:v>
                </c:pt>
              </c:numCache>
            </c:numRef>
          </c:xVal>
          <c:yVal>
            <c:numRef>
              <c:f>State073!$AJ$8:$AJ$101</c:f>
              <c:numCache>
                <c:formatCode>General</c:formatCode>
                <c:ptCount val="94"/>
                <c:pt idx="0">
                  <c:v>1.112468276564305</c:v>
                </c:pt>
                <c:pt idx="3">
                  <c:v>1.1013225394489057</c:v>
                </c:pt>
                <c:pt idx="5">
                  <c:v>1.3654380434637423</c:v>
                </c:pt>
                <c:pt idx="8">
                  <c:v>1.5376445946433195</c:v>
                </c:pt>
                <c:pt idx="12">
                  <c:v>1.259557532709797</c:v>
                </c:pt>
                <c:pt idx="14">
                  <c:v>1.2365247500055567</c:v>
                </c:pt>
                <c:pt idx="16">
                  <c:v>1.1860064631346203</c:v>
                </c:pt>
                <c:pt idx="17">
                  <c:v>1.0413014877438997</c:v>
                </c:pt>
                <c:pt idx="22">
                  <c:v>1.4068314320821969</c:v>
                </c:pt>
                <c:pt idx="24">
                  <c:v>1.395613550318797</c:v>
                </c:pt>
                <c:pt idx="25">
                  <c:v>1.3643110128818072</c:v>
                </c:pt>
                <c:pt idx="26">
                  <c:v>1.3096894024818171</c:v>
                </c:pt>
                <c:pt idx="30">
                  <c:v>0.99890099548971234</c:v>
                </c:pt>
                <c:pt idx="31">
                  <c:v>1.4644800073696116</c:v>
                </c:pt>
                <c:pt idx="33">
                  <c:v>1.3044238576620788</c:v>
                </c:pt>
                <c:pt idx="35">
                  <c:v>1.1107542018196075</c:v>
                </c:pt>
                <c:pt idx="36">
                  <c:v>1.0008010745240232</c:v>
                </c:pt>
                <c:pt idx="37">
                  <c:v>1.0615864552380423</c:v>
                </c:pt>
                <c:pt idx="39">
                  <c:v>1.6455139269638204</c:v>
                </c:pt>
                <c:pt idx="41">
                  <c:v>1.4906212153251697</c:v>
                </c:pt>
                <c:pt idx="42">
                  <c:v>1.2481846705513222</c:v>
                </c:pt>
                <c:pt idx="43">
                  <c:v>1.5877814757416393</c:v>
                </c:pt>
                <c:pt idx="46">
                  <c:v>1.4060257678768957</c:v>
                </c:pt>
                <c:pt idx="47">
                  <c:v>1.4448936482734021</c:v>
                </c:pt>
                <c:pt idx="49">
                  <c:v>1.1302004232973404</c:v>
                </c:pt>
                <c:pt idx="53">
                  <c:v>1.4013207764323956</c:v>
                </c:pt>
                <c:pt idx="54">
                  <c:v>1.6284757943730748</c:v>
                </c:pt>
                <c:pt idx="55">
                  <c:v>1.2852117591222536</c:v>
                </c:pt>
                <c:pt idx="56">
                  <c:v>1.2303184999678931</c:v>
                </c:pt>
                <c:pt idx="57">
                  <c:v>1.081259029997272</c:v>
                </c:pt>
                <c:pt idx="58">
                  <c:v>1.472133550807555</c:v>
                </c:pt>
                <c:pt idx="60">
                  <c:v>1.40759957117139</c:v>
                </c:pt>
                <c:pt idx="61">
                  <c:v>1.1824071388583492</c:v>
                </c:pt>
                <c:pt idx="62">
                  <c:v>1.2028452049343414</c:v>
                </c:pt>
                <c:pt idx="72">
                  <c:v>1.4696373460910053</c:v>
                </c:pt>
                <c:pt idx="73">
                  <c:v>1.4694198923092554</c:v>
                </c:pt>
                <c:pt idx="74">
                  <c:v>1.2214134783403554</c:v>
                </c:pt>
                <c:pt idx="75">
                  <c:v>1.0493975710320707</c:v>
                </c:pt>
                <c:pt idx="76">
                  <c:v>1.406191756096604</c:v>
                </c:pt>
                <c:pt idx="77">
                  <c:v>1.1946508050791989</c:v>
                </c:pt>
                <c:pt idx="78">
                  <c:v>1.2057866986741457</c:v>
                </c:pt>
                <c:pt idx="80">
                  <c:v>1.0639959110296451</c:v>
                </c:pt>
                <c:pt idx="81">
                  <c:v>1.1856996353000431</c:v>
                </c:pt>
                <c:pt idx="84">
                  <c:v>1.4797601749904268</c:v>
                </c:pt>
                <c:pt idx="86">
                  <c:v>1.1552011814167271</c:v>
                </c:pt>
                <c:pt idx="90">
                  <c:v>1.1318084354348099</c:v>
                </c:pt>
                <c:pt idx="91">
                  <c:v>1.44106405158102</c:v>
                </c:pt>
                <c:pt idx="92">
                  <c:v>1.0806651188617951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03-4278-9D02-569082ACCA0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0">
                  <c:v>49835.4</c:v>
                </c:pt>
                <c:pt idx="1">
                  <c:v>62027.199999999997</c:v>
                </c:pt>
                <c:pt idx="2">
                  <c:v>48176.6</c:v>
                </c:pt>
                <c:pt idx="3">
                  <c:v>54037.2</c:v>
                </c:pt>
                <c:pt idx="4">
                  <c:v>40599.800000000003</c:v>
                </c:pt>
                <c:pt idx="5">
                  <c:v>55711.199999999997</c:v>
                </c:pt>
                <c:pt idx="7">
                  <c:v>51679.8</c:v>
                </c:pt>
                <c:pt idx="8">
                  <c:v>63698.6</c:v>
                </c:pt>
                <c:pt idx="10">
                  <c:v>75028.800000000003</c:v>
                </c:pt>
                <c:pt idx="12">
                  <c:v>52681.2</c:v>
                </c:pt>
                <c:pt idx="13">
                  <c:v>42392</c:v>
                </c:pt>
                <c:pt idx="15">
                  <c:v>55303.8</c:v>
                </c:pt>
                <c:pt idx="16">
                  <c:v>59589.4</c:v>
                </c:pt>
                <c:pt idx="17">
                  <c:v>58019.4</c:v>
                </c:pt>
                <c:pt idx="19">
                  <c:v>59793.599999999999</c:v>
                </c:pt>
                <c:pt idx="21">
                  <c:v>60605.599999999999</c:v>
                </c:pt>
                <c:pt idx="24">
                  <c:v>68646.399999999994</c:v>
                </c:pt>
                <c:pt idx="25">
                  <c:v>58429</c:v>
                </c:pt>
                <c:pt idx="26">
                  <c:v>40693.800000000003</c:v>
                </c:pt>
                <c:pt idx="27">
                  <c:v>63568.800000000003</c:v>
                </c:pt>
                <c:pt idx="29">
                  <c:v>45530.400000000001</c:v>
                </c:pt>
                <c:pt idx="33">
                  <c:v>60004.4</c:v>
                </c:pt>
                <c:pt idx="34">
                  <c:v>61974.8</c:v>
                </c:pt>
                <c:pt idx="35">
                  <c:v>53888.800000000003</c:v>
                </c:pt>
                <c:pt idx="38">
                  <c:v>60521.8</c:v>
                </c:pt>
                <c:pt idx="40">
                  <c:v>64491.199999999997</c:v>
                </c:pt>
                <c:pt idx="44">
                  <c:v>46611.6</c:v>
                </c:pt>
                <c:pt idx="46">
                  <c:v>45619.6</c:v>
                </c:pt>
                <c:pt idx="50">
                  <c:v>65008.800000000003</c:v>
                </c:pt>
                <c:pt idx="51">
                  <c:v>56918</c:v>
                </c:pt>
                <c:pt idx="54">
                  <c:v>62556.4</c:v>
                </c:pt>
                <c:pt idx="56">
                  <c:v>50579</c:v>
                </c:pt>
                <c:pt idx="57">
                  <c:v>60929.4</c:v>
                </c:pt>
                <c:pt idx="58">
                  <c:v>54048.4</c:v>
                </c:pt>
                <c:pt idx="65">
                  <c:v>67598.600000000006</c:v>
                </c:pt>
                <c:pt idx="69">
                  <c:v>53376.6</c:v>
                </c:pt>
                <c:pt idx="70">
                  <c:v>55715.4</c:v>
                </c:pt>
                <c:pt idx="71">
                  <c:v>58609.599999999999</c:v>
                </c:pt>
                <c:pt idx="72">
                  <c:v>54570.2</c:v>
                </c:pt>
                <c:pt idx="73">
                  <c:v>66779.8</c:v>
                </c:pt>
                <c:pt idx="74">
                  <c:v>58309</c:v>
                </c:pt>
                <c:pt idx="75">
                  <c:v>47319.6</c:v>
                </c:pt>
                <c:pt idx="76">
                  <c:v>47371.4</c:v>
                </c:pt>
                <c:pt idx="77">
                  <c:v>49562.6</c:v>
                </c:pt>
                <c:pt idx="85">
                  <c:v>50408.6</c:v>
                </c:pt>
                <c:pt idx="88">
                  <c:v>60445.2</c:v>
                </c:pt>
                <c:pt idx="89">
                  <c:v>67843</c:v>
                </c:pt>
                <c:pt idx="91">
                  <c:v>61411.199999999997</c:v>
                </c:pt>
                <c:pt idx="93">
                  <c:v>64116.2</c:v>
                </c:pt>
                <c:pt idx="94">
                  <c:v>46309.4</c:v>
                </c:pt>
                <c:pt idx="95">
                  <c:v>67882</c:v>
                </c:pt>
                <c:pt idx="99">
                  <c:v>57104.800000000003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0">
                  <c:v>1.6013717156880449</c:v>
                </c:pt>
                <c:pt idx="1">
                  <c:v>2.1973424562127586</c:v>
                </c:pt>
                <c:pt idx="2">
                  <c:v>1.6452593167637402</c:v>
                </c:pt>
                <c:pt idx="3">
                  <c:v>1.9593354207842006</c:v>
                </c:pt>
                <c:pt idx="4">
                  <c:v>2.0696407371464884</c:v>
                </c:pt>
                <c:pt idx="5">
                  <c:v>1.7681184393802325</c:v>
                </c:pt>
                <c:pt idx="7">
                  <c:v>1.8141324076331564</c:v>
                </c:pt>
                <c:pt idx="8">
                  <c:v>1.5853252661753947</c:v>
                </c:pt>
                <c:pt idx="10">
                  <c:v>1.8375210585801718</c:v>
                </c:pt>
                <c:pt idx="12">
                  <c:v>2.0073005170725042</c:v>
                </c:pt>
                <c:pt idx="13">
                  <c:v>1.735586903189281</c:v>
                </c:pt>
                <c:pt idx="15">
                  <c:v>1.656197223337275</c:v>
                </c:pt>
                <c:pt idx="16">
                  <c:v>1.6006538075563774</c:v>
                </c:pt>
                <c:pt idx="17">
                  <c:v>1.8511739176896003</c:v>
                </c:pt>
                <c:pt idx="19">
                  <c:v>1.7488159267881513</c:v>
                </c:pt>
                <c:pt idx="21">
                  <c:v>1.7181910582520428</c:v>
                </c:pt>
                <c:pt idx="24">
                  <c:v>1.9256217369009885</c:v>
                </c:pt>
                <c:pt idx="25">
                  <c:v>1.848876414109432</c:v>
                </c:pt>
                <c:pt idx="26">
                  <c:v>1.5905125596528218</c:v>
                </c:pt>
                <c:pt idx="27">
                  <c:v>1.659461874378626</c:v>
                </c:pt>
                <c:pt idx="29">
                  <c:v>2.2715592219703757</c:v>
                </c:pt>
                <c:pt idx="33">
                  <c:v>1.7562712067781696</c:v>
                </c:pt>
                <c:pt idx="34">
                  <c:v>1.8754396948437106</c:v>
                </c:pt>
                <c:pt idx="35">
                  <c:v>2.1728262644556939</c:v>
                </c:pt>
                <c:pt idx="38">
                  <c:v>1.7190995641240014</c:v>
                </c:pt>
                <c:pt idx="40">
                  <c:v>2.069197037735381</c:v>
                </c:pt>
                <c:pt idx="44">
                  <c:v>1.9962841867689589</c:v>
                </c:pt>
                <c:pt idx="46">
                  <c:v>1.8638260747573412</c:v>
                </c:pt>
                <c:pt idx="50">
                  <c:v>1.7128142651456417</c:v>
                </c:pt>
                <c:pt idx="51">
                  <c:v>2.2227941951579466</c:v>
                </c:pt>
                <c:pt idx="54">
                  <c:v>1.682130045846628</c:v>
                </c:pt>
                <c:pt idx="56">
                  <c:v>2.2107989481800749</c:v>
                </c:pt>
                <c:pt idx="57">
                  <c:v>1.51718218134431</c:v>
                </c:pt>
                <c:pt idx="58">
                  <c:v>2.1164918850511762</c:v>
                </c:pt>
                <c:pt idx="65">
                  <c:v>1.7815457716579928</c:v>
                </c:pt>
                <c:pt idx="69">
                  <c:v>1.7064406500226692</c:v>
                </c:pt>
                <c:pt idx="70">
                  <c:v>2.0254364143486359</c:v>
                </c:pt>
                <c:pt idx="71">
                  <c:v>2.0820991782916112</c:v>
                </c:pt>
                <c:pt idx="72">
                  <c:v>1.7975561753484504</c:v>
                </c:pt>
                <c:pt idx="73">
                  <c:v>2.0364840865052005</c:v>
                </c:pt>
                <c:pt idx="74">
                  <c:v>1.8182441818587183</c:v>
                </c:pt>
                <c:pt idx="75">
                  <c:v>1.4443275091082766</c:v>
                </c:pt>
                <c:pt idx="76">
                  <c:v>2.05828833431142</c:v>
                </c:pt>
                <c:pt idx="77">
                  <c:v>1.6607078724683533</c:v>
                </c:pt>
                <c:pt idx="85">
                  <c:v>1.6504128263827997</c:v>
                </c:pt>
                <c:pt idx="88">
                  <c:v>1.366129982198752</c:v>
                </c:pt>
                <c:pt idx="89">
                  <c:v>1.5873266217590614</c:v>
                </c:pt>
                <c:pt idx="91">
                  <c:v>1.5678736126309207</c:v>
                </c:pt>
                <c:pt idx="93">
                  <c:v>1.6154887532324125</c:v>
                </c:pt>
                <c:pt idx="94">
                  <c:v>1.4696584278785731</c:v>
                </c:pt>
                <c:pt idx="95">
                  <c:v>1.797825638608173</c:v>
                </c:pt>
                <c:pt idx="99">
                  <c:v>1.7486095739762682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303-4278-9D02-569082ACCA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792000"/>
        <c:axId val="186623904"/>
      </c:scatterChart>
      <c:valAx>
        <c:axId val="18779200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623904"/>
        <c:crosses val="autoZero"/>
        <c:crossBetween val="midCat"/>
      </c:valAx>
      <c:valAx>
        <c:axId val="18662390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7920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48286</c:v>
                </c:pt>
                <c:pt idx="1">
                  <c:v>64173.4</c:v>
                </c:pt>
                <c:pt idx="2">
                  <c:v>51401.2</c:v>
                </c:pt>
                <c:pt idx="3">
                  <c:v>56179.6</c:v>
                </c:pt>
                <c:pt idx="4">
                  <c:v>41805</c:v>
                </c:pt>
                <c:pt idx="5">
                  <c:v>55104.2</c:v>
                </c:pt>
                <c:pt idx="6">
                  <c:v>87882.8</c:v>
                </c:pt>
                <c:pt idx="7">
                  <c:v>50493.2</c:v>
                </c:pt>
                <c:pt idx="8">
                  <c:v>55805.4</c:v>
                </c:pt>
                <c:pt idx="9">
                  <c:v>56763.4</c:v>
                </c:pt>
                <c:pt idx="10">
                  <c:v>70665</c:v>
                </c:pt>
                <c:pt idx="11">
                  <c:v>60096.4</c:v>
                </c:pt>
                <c:pt idx="12">
                  <c:v>44004.6</c:v>
                </c:pt>
                <c:pt idx="13">
                  <c:v>44077</c:v>
                </c:pt>
                <c:pt idx="14">
                  <c:v>57937.2</c:v>
                </c:pt>
                <c:pt idx="15">
                  <c:v>60991.8</c:v>
                </c:pt>
                <c:pt idx="16">
                  <c:v>55906.400000000001</c:v>
                </c:pt>
                <c:pt idx="17">
                  <c:v>55555</c:v>
                </c:pt>
                <c:pt idx="18">
                  <c:v>63901</c:v>
                </c:pt>
                <c:pt idx="19">
                  <c:v>60304.4</c:v>
                </c:pt>
                <c:pt idx="20">
                  <c:v>73084.399999999994</c:v>
                </c:pt>
                <c:pt idx="21">
                  <c:v>61338.400000000001</c:v>
                </c:pt>
                <c:pt idx="22">
                  <c:v>52791</c:v>
                </c:pt>
                <c:pt idx="23">
                  <c:v>52453.599999999999</c:v>
                </c:pt>
                <c:pt idx="24">
                  <c:v>75557.2</c:v>
                </c:pt>
                <c:pt idx="25">
                  <c:v>62633</c:v>
                </c:pt>
                <c:pt idx="26">
                  <c:v>48514.8</c:v>
                </c:pt>
                <c:pt idx="27">
                  <c:v>62973.8</c:v>
                </c:pt>
                <c:pt idx="28">
                  <c:v>43969.4</c:v>
                </c:pt>
                <c:pt idx="29">
                  <c:v>52650.400000000001</c:v>
                </c:pt>
                <c:pt idx="30">
                  <c:v>48149.4</c:v>
                </c:pt>
                <c:pt idx="31">
                  <c:v>38815.4</c:v>
                </c:pt>
                <c:pt idx="32">
                  <c:v>65028.4</c:v>
                </c:pt>
                <c:pt idx="33">
                  <c:v>56247.199999999997</c:v>
                </c:pt>
                <c:pt idx="34">
                  <c:v>52257.4</c:v>
                </c:pt>
                <c:pt idx="35">
                  <c:v>51361.2</c:v>
                </c:pt>
                <c:pt idx="36">
                  <c:v>59508.4</c:v>
                </c:pt>
                <c:pt idx="37">
                  <c:v>81160.800000000003</c:v>
                </c:pt>
                <c:pt idx="38">
                  <c:v>62387.6</c:v>
                </c:pt>
                <c:pt idx="39">
                  <c:v>75050.399999999994</c:v>
                </c:pt>
                <c:pt idx="40">
                  <c:v>60055.4</c:v>
                </c:pt>
                <c:pt idx="41">
                  <c:v>38246</c:v>
                </c:pt>
                <c:pt idx="42">
                  <c:v>66221.8</c:v>
                </c:pt>
                <c:pt idx="43">
                  <c:v>68539.399999999994</c:v>
                </c:pt>
                <c:pt idx="44">
                  <c:v>41815.4</c:v>
                </c:pt>
                <c:pt idx="45">
                  <c:v>42175.199999999997</c:v>
                </c:pt>
                <c:pt idx="46">
                  <c:v>55328.2</c:v>
                </c:pt>
                <c:pt idx="47">
                  <c:v>81958.2</c:v>
                </c:pt>
                <c:pt idx="48">
                  <c:v>49520.6</c:v>
                </c:pt>
                <c:pt idx="49">
                  <c:v>69936</c:v>
                </c:pt>
                <c:pt idx="50">
                  <c:v>59626.2</c:v>
                </c:pt>
                <c:pt idx="51">
                  <c:v>55276</c:v>
                </c:pt>
                <c:pt idx="52">
                  <c:v>77270.399999999994</c:v>
                </c:pt>
                <c:pt idx="53">
                  <c:v>59748.4</c:v>
                </c:pt>
                <c:pt idx="54">
                  <c:v>60762.8</c:v>
                </c:pt>
                <c:pt idx="55">
                  <c:v>47444.2</c:v>
                </c:pt>
                <c:pt idx="56">
                  <c:v>57163.6</c:v>
                </c:pt>
                <c:pt idx="57">
                  <c:v>64579.8</c:v>
                </c:pt>
                <c:pt idx="58">
                  <c:v>54744.4</c:v>
                </c:pt>
                <c:pt idx="59">
                  <c:v>49813.4</c:v>
                </c:pt>
                <c:pt idx="60">
                  <c:v>65530.400000000001</c:v>
                </c:pt>
                <c:pt idx="61">
                  <c:v>75814</c:v>
                </c:pt>
                <c:pt idx="62">
                  <c:v>59686.8</c:v>
                </c:pt>
                <c:pt idx="63">
                  <c:v>54311.6</c:v>
                </c:pt>
                <c:pt idx="64">
                  <c:v>69788.399999999994</c:v>
                </c:pt>
                <c:pt idx="65">
                  <c:v>68379</c:v>
                </c:pt>
                <c:pt idx="66">
                  <c:v>34203</c:v>
                </c:pt>
                <c:pt idx="67">
                  <c:v>53679.199999999997</c:v>
                </c:pt>
                <c:pt idx="68">
                  <c:v>91318.6</c:v>
                </c:pt>
                <c:pt idx="69">
                  <c:v>52265.599999999999</c:v>
                </c:pt>
                <c:pt idx="70">
                  <c:v>59342.8</c:v>
                </c:pt>
                <c:pt idx="71">
                  <c:v>60058.8</c:v>
                </c:pt>
                <c:pt idx="72">
                  <c:v>50467</c:v>
                </c:pt>
                <c:pt idx="73">
                  <c:v>63714</c:v>
                </c:pt>
                <c:pt idx="74">
                  <c:v>62243.8</c:v>
                </c:pt>
                <c:pt idx="75">
                  <c:v>47022.400000000001</c:v>
                </c:pt>
                <c:pt idx="76">
                  <c:v>47381.599999999999</c:v>
                </c:pt>
                <c:pt idx="77">
                  <c:v>51078.2</c:v>
                </c:pt>
                <c:pt idx="78">
                  <c:v>74201.600000000006</c:v>
                </c:pt>
                <c:pt idx="79">
                  <c:v>55412.2</c:v>
                </c:pt>
                <c:pt idx="80">
                  <c:v>48770.400000000001</c:v>
                </c:pt>
                <c:pt idx="81">
                  <c:v>65481.599999999999</c:v>
                </c:pt>
                <c:pt idx="82">
                  <c:v>71125</c:v>
                </c:pt>
                <c:pt idx="83">
                  <c:v>54024.6</c:v>
                </c:pt>
                <c:pt idx="84">
                  <c:v>51170.8</c:v>
                </c:pt>
                <c:pt idx="85">
                  <c:v>52050.8</c:v>
                </c:pt>
                <c:pt idx="86">
                  <c:v>57433.2</c:v>
                </c:pt>
                <c:pt idx="87">
                  <c:v>68800.2</c:v>
                </c:pt>
                <c:pt idx="88">
                  <c:v>58161.2</c:v>
                </c:pt>
                <c:pt idx="89">
                  <c:v>69192.800000000003</c:v>
                </c:pt>
                <c:pt idx="90">
                  <c:v>81658.8</c:v>
                </c:pt>
                <c:pt idx="91">
                  <c:v>58153.8</c:v>
                </c:pt>
                <c:pt idx="92">
                  <c:v>67107.199999999997</c:v>
                </c:pt>
                <c:pt idx="93">
                  <c:v>67454.399999999994</c:v>
                </c:pt>
                <c:pt idx="94">
                  <c:v>46801.8</c:v>
                </c:pt>
                <c:pt idx="95">
                  <c:v>63747.8</c:v>
                </c:pt>
                <c:pt idx="96">
                  <c:v>62964.800000000003</c:v>
                </c:pt>
                <c:pt idx="97">
                  <c:v>38956.199999999997</c:v>
                </c:pt>
                <c:pt idx="98">
                  <c:v>49486.2</c:v>
                </c:pt>
                <c:pt idx="99">
                  <c:v>62505.599999999999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1.6535434701569813</c:v>
                </c:pt>
                <c:pt idx="1">
                  <c:v>1.8123864404878034</c:v>
                </c:pt>
                <c:pt idx="2">
                  <c:v>1.9218228368209305</c:v>
                </c:pt>
                <c:pt idx="3">
                  <c:v>1.9303092225647744</c:v>
                </c:pt>
                <c:pt idx="4">
                  <c:v>2.0098313598851814</c:v>
                </c:pt>
                <c:pt idx="5">
                  <c:v>1.6418893659648448</c:v>
                </c:pt>
                <c:pt idx="6">
                  <c:v>1.3854474368135743</c:v>
                </c:pt>
                <c:pt idx="7">
                  <c:v>1.8491796915228189</c:v>
                </c:pt>
                <c:pt idx="8">
                  <c:v>1.8111867310331975</c:v>
                </c:pt>
                <c:pt idx="9">
                  <c:v>1.0824932967369818</c:v>
                </c:pt>
                <c:pt idx="10">
                  <c:v>1.7836694261657116</c:v>
                </c:pt>
                <c:pt idx="11">
                  <c:v>1.4789904220552312</c:v>
                </c:pt>
                <c:pt idx="12">
                  <c:v>2.4010444362634815</c:v>
                </c:pt>
                <c:pt idx="13">
                  <c:v>1.1830886857091001</c:v>
                </c:pt>
                <c:pt idx="14">
                  <c:v>1.6203406446980524</c:v>
                </c:pt>
                <c:pt idx="15">
                  <c:v>1.4992999058889882</c:v>
                </c:pt>
                <c:pt idx="16">
                  <c:v>1.5235107250690438</c:v>
                </c:pt>
                <c:pt idx="17">
                  <c:v>1.9335973359733598</c:v>
                </c:pt>
                <c:pt idx="18">
                  <c:v>1.2128918170294674</c:v>
                </c:pt>
                <c:pt idx="19">
                  <c:v>1.7432227167503531</c:v>
                </c:pt>
                <c:pt idx="20">
                  <c:v>1.3686641745707704</c:v>
                </c:pt>
                <c:pt idx="21">
                  <c:v>1.5270695029541037</c:v>
                </c:pt>
                <c:pt idx="22">
                  <c:v>1.0567142126498834</c:v>
                </c:pt>
                <c:pt idx="23">
                  <c:v>1.0661041377522229</c:v>
                </c:pt>
                <c:pt idx="24">
                  <c:v>1.5878301472262075</c:v>
                </c:pt>
                <c:pt idx="25">
                  <c:v>1.7257037025210353</c:v>
                </c:pt>
                <c:pt idx="26">
                  <c:v>1.1552144912480315</c:v>
                </c:pt>
                <c:pt idx="27">
                  <c:v>1.6750775719426174</c:v>
                </c:pt>
                <c:pt idx="28">
                  <c:v>1.4831450963624702</c:v>
                </c:pt>
                <c:pt idx="29">
                  <c:v>2.2364122589761899</c:v>
                </c:pt>
                <c:pt idx="30">
                  <c:v>1.5284717981947853</c:v>
                </c:pt>
                <c:pt idx="31">
                  <c:v>1.607815454690664</c:v>
                </c:pt>
                <c:pt idx="32">
                  <c:v>1.4682046613479649</c:v>
                </c:pt>
                <c:pt idx="33">
                  <c:v>2.1562851128589515</c:v>
                </c:pt>
                <c:pt idx="34">
                  <c:v>2.1556946958708241</c:v>
                </c:pt>
                <c:pt idx="35">
                  <c:v>1.9098268732038972</c:v>
                </c:pt>
                <c:pt idx="36">
                  <c:v>1.035164783459142</c:v>
                </c:pt>
                <c:pt idx="37">
                  <c:v>1.3930493538752697</c:v>
                </c:pt>
                <c:pt idx="38">
                  <c:v>1.6593842366111216</c:v>
                </c:pt>
                <c:pt idx="39">
                  <c:v>1.2317189515312377</c:v>
                </c:pt>
                <c:pt idx="40">
                  <c:v>2.0321403237677211</c:v>
                </c:pt>
                <c:pt idx="41">
                  <c:v>1.6692464571458454</c:v>
                </c:pt>
                <c:pt idx="42">
                  <c:v>1.0089426744667163</c:v>
                </c:pt>
                <c:pt idx="43">
                  <c:v>0.99973154127407016</c:v>
                </c:pt>
                <c:pt idx="44">
                  <c:v>1.7690850739201347</c:v>
                </c:pt>
                <c:pt idx="45">
                  <c:v>1.7731036248790759</c:v>
                </c:pt>
                <c:pt idx="46">
                  <c:v>1.8836506519279501</c:v>
                </c:pt>
                <c:pt idx="47">
                  <c:v>1.4926633332601253</c:v>
                </c:pt>
                <c:pt idx="48">
                  <c:v>1.0508152162938251</c:v>
                </c:pt>
                <c:pt idx="49">
                  <c:v>1.9159660260809883</c:v>
                </c:pt>
                <c:pt idx="50">
                  <c:v>1.9579144738386818</c:v>
                </c:pt>
                <c:pt idx="51">
                  <c:v>2.0606049641797526</c:v>
                </c:pt>
                <c:pt idx="52">
                  <c:v>1.377047355779186</c:v>
                </c:pt>
                <c:pt idx="53">
                  <c:v>1.3786645332762049</c:v>
                </c:pt>
                <c:pt idx="54">
                  <c:v>1.7816657560217763</c:v>
                </c:pt>
                <c:pt idx="55">
                  <c:v>1.2273576116785614</c:v>
                </c:pt>
                <c:pt idx="56">
                  <c:v>1.9484427152943482</c:v>
                </c:pt>
                <c:pt idx="57">
                  <c:v>1.4315931607096954</c:v>
                </c:pt>
                <c:pt idx="58">
                  <c:v>2.0894191917346796</c:v>
                </c:pt>
                <c:pt idx="59">
                  <c:v>1.1239144487226329</c:v>
                </c:pt>
                <c:pt idx="60">
                  <c:v>1.695716797089595</c:v>
                </c:pt>
                <c:pt idx="61">
                  <c:v>1.2499142638562799</c:v>
                </c:pt>
                <c:pt idx="62">
                  <c:v>1.4289926750973414</c:v>
                </c:pt>
                <c:pt idx="63">
                  <c:v>1.2432887265335582</c:v>
                </c:pt>
                <c:pt idx="64">
                  <c:v>1.2900854583283183</c:v>
                </c:pt>
                <c:pt idx="65">
                  <c:v>1.8090349376270491</c:v>
                </c:pt>
                <c:pt idx="66">
                  <c:v>1.6283951700143262</c:v>
                </c:pt>
                <c:pt idx="67">
                  <c:v>1.2685546729459456</c:v>
                </c:pt>
                <c:pt idx="68">
                  <c:v>1.3212861344786275</c:v>
                </c:pt>
                <c:pt idx="69">
                  <c:v>1.7426950039796731</c:v>
                </c:pt>
                <c:pt idx="70">
                  <c:v>2.0536611012624952</c:v>
                </c:pt>
                <c:pt idx="71">
                  <c:v>2.1183240424384104</c:v>
                </c:pt>
                <c:pt idx="72">
                  <c:v>2.0968355559078211</c:v>
                </c:pt>
                <c:pt idx="73">
                  <c:v>1.8497190570361302</c:v>
                </c:pt>
                <c:pt idx="74">
                  <c:v>1.4301665386753379</c:v>
                </c:pt>
                <c:pt idx="75">
                  <c:v>1.2354112082752049</c:v>
                </c:pt>
                <c:pt idx="76">
                  <c:v>2.0402012595606736</c:v>
                </c:pt>
                <c:pt idx="77">
                  <c:v>1.7262941920427894</c:v>
                </c:pt>
                <c:pt idx="78">
                  <c:v>1.3851722873900292</c:v>
                </c:pt>
                <c:pt idx="79">
                  <c:v>1.5658104172005443</c:v>
                </c:pt>
                <c:pt idx="80">
                  <c:v>0.99915112445253673</c:v>
                </c:pt>
                <c:pt idx="81">
                  <c:v>1.1326693300102624</c:v>
                </c:pt>
                <c:pt idx="82">
                  <c:v>1.3932513181019333</c:v>
                </c:pt>
                <c:pt idx="83">
                  <c:v>1.0208682711209338</c:v>
                </c:pt>
                <c:pt idx="84">
                  <c:v>1.1379536767062464</c:v>
                </c:pt>
                <c:pt idx="85">
                  <c:v>1.9704596279019726</c:v>
                </c:pt>
                <c:pt idx="86">
                  <c:v>1.4028471337136013</c:v>
                </c:pt>
                <c:pt idx="87">
                  <c:v>1.1372496010186017</c:v>
                </c:pt>
                <c:pt idx="88">
                  <c:v>1.4100465602497887</c:v>
                </c:pt>
                <c:pt idx="89">
                  <c:v>1.6127256015076712</c:v>
                </c:pt>
                <c:pt idx="90">
                  <c:v>1.4945235541056199</c:v>
                </c:pt>
                <c:pt idx="91">
                  <c:v>1.7151071813019956</c:v>
                </c:pt>
                <c:pt idx="92">
                  <c:v>1.0426601020456823</c:v>
                </c:pt>
                <c:pt idx="93">
                  <c:v>1.5961004767665268</c:v>
                </c:pt>
                <c:pt idx="94">
                  <c:v>1.3582169916541671</c:v>
                </c:pt>
                <c:pt idx="95">
                  <c:v>2.178208502881668</c:v>
                </c:pt>
                <c:pt idx="96">
                  <c:v>1.010691688054278</c:v>
                </c:pt>
                <c:pt idx="97">
                  <c:v>1.5330037323968972</c:v>
                </c:pt>
                <c:pt idx="98">
                  <c:v>1.1255259041914716</c:v>
                </c:pt>
                <c:pt idx="99">
                  <c:v>1.5868658168228127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B0-4CC6-84DF-F3FD9B1168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970400"/>
        <c:axId val="186611424"/>
      </c:scatterChart>
      <c:valAx>
        <c:axId val="18797040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611424"/>
        <c:crosses val="autoZero"/>
        <c:crossBetween val="midCat"/>
      </c:valAx>
      <c:valAx>
        <c:axId val="1866114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9704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0">
                  <c:v>48286</c:v>
                </c:pt>
                <c:pt idx="7">
                  <c:v>50493.2</c:v>
                </c:pt>
                <c:pt idx="8">
                  <c:v>55805.4</c:v>
                </c:pt>
                <c:pt idx="9">
                  <c:v>56763.4</c:v>
                </c:pt>
                <c:pt idx="12">
                  <c:v>44004.6</c:v>
                </c:pt>
                <c:pt idx="14">
                  <c:v>57937.2</c:v>
                </c:pt>
                <c:pt idx="15">
                  <c:v>60991.8</c:v>
                </c:pt>
                <c:pt idx="19">
                  <c:v>60304.4</c:v>
                </c:pt>
                <c:pt idx="29">
                  <c:v>52650.400000000001</c:v>
                </c:pt>
                <c:pt idx="35">
                  <c:v>51361.2</c:v>
                </c:pt>
                <c:pt idx="44">
                  <c:v>41815.4</c:v>
                </c:pt>
                <c:pt idx="45">
                  <c:v>42175.199999999997</c:v>
                </c:pt>
                <c:pt idx="47">
                  <c:v>81958.2</c:v>
                </c:pt>
                <c:pt idx="49">
                  <c:v>69936</c:v>
                </c:pt>
                <c:pt idx="51">
                  <c:v>55276</c:v>
                </c:pt>
                <c:pt idx="58">
                  <c:v>54744.4</c:v>
                </c:pt>
                <c:pt idx="60">
                  <c:v>65530.400000000001</c:v>
                </c:pt>
                <c:pt idx="61">
                  <c:v>75814</c:v>
                </c:pt>
                <c:pt idx="72">
                  <c:v>50467</c:v>
                </c:pt>
                <c:pt idx="81">
                  <c:v>65481.599999999999</c:v>
                </c:pt>
                <c:pt idx="88">
                  <c:v>58161.2</c:v>
                </c:pt>
              </c:numCache>
            </c:numRef>
          </c:xVal>
          <c:yVal>
            <c:numRef>
              <c:f>State072!$AA$2:$AA$101</c:f>
              <c:numCache>
                <c:formatCode>General</c:formatCode>
                <c:ptCount val="100"/>
                <c:pt idx="0">
                  <c:v>1.6535434701569813</c:v>
                </c:pt>
                <c:pt idx="7">
                  <c:v>1.8491796915228189</c:v>
                </c:pt>
                <c:pt idx="8">
                  <c:v>1.8111867310331975</c:v>
                </c:pt>
                <c:pt idx="9">
                  <c:v>1.0824932967369818</c:v>
                </c:pt>
                <c:pt idx="12">
                  <c:v>2.4010444362634815</c:v>
                </c:pt>
                <c:pt idx="14">
                  <c:v>1.6203406446980524</c:v>
                </c:pt>
                <c:pt idx="15">
                  <c:v>1.4992999058889882</c:v>
                </c:pt>
                <c:pt idx="19">
                  <c:v>1.7432227167503531</c:v>
                </c:pt>
                <c:pt idx="29">
                  <c:v>2.2364122589761899</c:v>
                </c:pt>
                <c:pt idx="35">
                  <c:v>1.9098268732038972</c:v>
                </c:pt>
                <c:pt idx="44">
                  <c:v>1.7690850739201347</c:v>
                </c:pt>
                <c:pt idx="45">
                  <c:v>1.7731036248790759</c:v>
                </c:pt>
                <c:pt idx="47">
                  <c:v>1.4926633332601253</c:v>
                </c:pt>
                <c:pt idx="49">
                  <c:v>1.9159660260809883</c:v>
                </c:pt>
                <c:pt idx="51">
                  <c:v>2.0606049641797526</c:v>
                </c:pt>
                <c:pt idx="58">
                  <c:v>2.0894191917346796</c:v>
                </c:pt>
                <c:pt idx="60">
                  <c:v>1.695716797089595</c:v>
                </c:pt>
                <c:pt idx="61">
                  <c:v>1.2499142638562799</c:v>
                </c:pt>
                <c:pt idx="72">
                  <c:v>2.0968355559078211</c:v>
                </c:pt>
                <c:pt idx="81">
                  <c:v>1.1326693300102624</c:v>
                </c:pt>
                <c:pt idx="88">
                  <c:v>1.4100465602497887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8C-43FB-92C4-C2E67BFEC82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10">
                  <c:v>70665</c:v>
                </c:pt>
                <c:pt idx="11">
                  <c:v>60096.4</c:v>
                </c:pt>
                <c:pt idx="13">
                  <c:v>44077</c:v>
                </c:pt>
                <c:pt idx="17">
                  <c:v>55555</c:v>
                </c:pt>
                <c:pt idx="22">
                  <c:v>52791</c:v>
                </c:pt>
                <c:pt idx="33">
                  <c:v>56247.199999999997</c:v>
                </c:pt>
                <c:pt idx="36">
                  <c:v>59508.4</c:v>
                </c:pt>
                <c:pt idx="42">
                  <c:v>66221.8</c:v>
                </c:pt>
                <c:pt idx="50">
                  <c:v>59626.2</c:v>
                </c:pt>
                <c:pt idx="54">
                  <c:v>60762.8</c:v>
                </c:pt>
                <c:pt idx="56">
                  <c:v>57163.6</c:v>
                </c:pt>
                <c:pt idx="59">
                  <c:v>49813.4</c:v>
                </c:pt>
                <c:pt idx="62">
                  <c:v>59686.8</c:v>
                </c:pt>
                <c:pt idx="64">
                  <c:v>69788.399999999994</c:v>
                </c:pt>
                <c:pt idx="68">
                  <c:v>91318.6</c:v>
                </c:pt>
                <c:pt idx="69">
                  <c:v>52265.599999999999</c:v>
                </c:pt>
                <c:pt idx="70">
                  <c:v>59342.8</c:v>
                </c:pt>
                <c:pt idx="71">
                  <c:v>60058.8</c:v>
                </c:pt>
                <c:pt idx="74">
                  <c:v>62243.8</c:v>
                </c:pt>
                <c:pt idx="75">
                  <c:v>47022.400000000001</c:v>
                </c:pt>
                <c:pt idx="79">
                  <c:v>55412.2</c:v>
                </c:pt>
                <c:pt idx="84">
                  <c:v>51170.8</c:v>
                </c:pt>
                <c:pt idx="87">
                  <c:v>68800.2</c:v>
                </c:pt>
                <c:pt idx="89">
                  <c:v>69192.800000000003</c:v>
                </c:pt>
                <c:pt idx="90">
                  <c:v>81658.8</c:v>
                </c:pt>
                <c:pt idx="93">
                  <c:v>67454.399999999994</c:v>
                </c:pt>
                <c:pt idx="94">
                  <c:v>46801.8</c:v>
                </c:pt>
                <c:pt idx="97">
                  <c:v>38956.199999999997</c:v>
                </c:pt>
                <c:pt idx="99">
                  <c:v>62505.599999999999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10">
                  <c:v>1.7836694261657116</c:v>
                </c:pt>
                <c:pt idx="11">
                  <c:v>1.4789904220552312</c:v>
                </c:pt>
                <c:pt idx="13">
                  <c:v>1.1830886857091001</c:v>
                </c:pt>
                <c:pt idx="17">
                  <c:v>1.9335973359733598</c:v>
                </c:pt>
                <c:pt idx="22">
                  <c:v>1.0567142126498834</c:v>
                </c:pt>
                <c:pt idx="33">
                  <c:v>2.1562851128589515</c:v>
                </c:pt>
                <c:pt idx="36">
                  <c:v>1.035164783459142</c:v>
                </c:pt>
                <c:pt idx="42">
                  <c:v>1.0089426744667163</c:v>
                </c:pt>
                <c:pt idx="50">
                  <c:v>1.9579144738386818</c:v>
                </c:pt>
                <c:pt idx="54">
                  <c:v>1.7816657560217763</c:v>
                </c:pt>
                <c:pt idx="56">
                  <c:v>1.9484427152943482</c:v>
                </c:pt>
                <c:pt idx="59">
                  <c:v>1.1239144487226329</c:v>
                </c:pt>
                <c:pt idx="62">
                  <c:v>1.4289926750973414</c:v>
                </c:pt>
                <c:pt idx="64">
                  <c:v>1.2900854583283183</c:v>
                </c:pt>
                <c:pt idx="68">
                  <c:v>1.3212861344786275</c:v>
                </c:pt>
                <c:pt idx="69">
                  <c:v>1.7426950039796731</c:v>
                </c:pt>
                <c:pt idx="70">
                  <c:v>2.0536611012624952</c:v>
                </c:pt>
                <c:pt idx="71">
                  <c:v>2.1183240424384104</c:v>
                </c:pt>
                <c:pt idx="74">
                  <c:v>1.4301665386753379</c:v>
                </c:pt>
                <c:pt idx="75">
                  <c:v>1.2354112082752049</c:v>
                </c:pt>
                <c:pt idx="79">
                  <c:v>1.5658104172005443</c:v>
                </c:pt>
                <c:pt idx="84">
                  <c:v>1.1379536767062464</c:v>
                </c:pt>
                <c:pt idx="87">
                  <c:v>1.1372496010186017</c:v>
                </c:pt>
                <c:pt idx="89">
                  <c:v>1.6127256015076712</c:v>
                </c:pt>
                <c:pt idx="90">
                  <c:v>1.4945235541056199</c:v>
                </c:pt>
                <c:pt idx="93">
                  <c:v>1.5961004767665268</c:v>
                </c:pt>
                <c:pt idx="94">
                  <c:v>1.3582169916541671</c:v>
                </c:pt>
                <c:pt idx="97">
                  <c:v>1.5330037323968972</c:v>
                </c:pt>
                <c:pt idx="99">
                  <c:v>1.5868658168228127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68C-43FB-92C4-C2E67BFEC82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1">
                  <c:v>64173.4</c:v>
                </c:pt>
                <c:pt idx="5">
                  <c:v>55104.2</c:v>
                </c:pt>
                <c:pt idx="16">
                  <c:v>55906.400000000001</c:v>
                </c:pt>
                <c:pt idx="18">
                  <c:v>63901</c:v>
                </c:pt>
                <c:pt idx="21">
                  <c:v>61338.400000000001</c:v>
                </c:pt>
                <c:pt idx="26">
                  <c:v>48514.8</c:v>
                </c:pt>
                <c:pt idx="28">
                  <c:v>43969.4</c:v>
                </c:pt>
                <c:pt idx="30">
                  <c:v>48149.4</c:v>
                </c:pt>
                <c:pt idx="32">
                  <c:v>65028.4</c:v>
                </c:pt>
                <c:pt idx="34">
                  <c:v>52257.4</c:v>
                </c:pt>
                <c:pt idx="37">
                  <c:v>81160.800000000003</c:v>
                </c:pt>
                <c:pt idx="38">
                  <c:v>62387.6</c:v>
                </c:pt>
                <c:pt idx="39">
                  <c:v>75050.399999999994</c:v>
                </c:pt>
                <c:pt idx="41">
                  <c:v>38246</c:v>
                </c:pt>
                <c:pt idx="43">
                  <c:v>68539.399999999994</c:v>
                </c:pt>
                <c:pt idx="53">
                  <c:v>59748.4</c:v>
                </c:pt>
                <c:pt idx="55">
                  <c:v>47444.2</c:v>
                </c:pt>
                <c:pt idx="57">
                  <c:v>64579.8</c:v>
                </c:pt>
                <c:pt idx="63">
                  <c:v>54311.6</c:v>
                </c:pt>
                <c:pt idx="73">
                  <c:v>63714</c:v>
                </c:pt>
                <c:pt idx="76">
                  <c:v>47381.599999999999</c:v>
                </c:pt>
                <c:pt idx="80">
                  <c:v>48770.400000000001</c:v>
                </c:pt>
                <c:pt idx="82">
                  <c:v>71125</c:v>
                </c:pt>
                <c:pt idx="85">
                  <c:v>52050.8</c:v>
                </c:pt>
                <c:pt idx="86">
                  <c:v>57433.2</c:v>
                </c:pt>
                <c:pt idx="91">
                  <c:v>58153.8</c:v>
                </c:pt>
                <c:pt idx="92">
                  <c:v>67107.199999999997</c:v>
                </c:pt>
                <c:pt idx="95">
                  <c:v>63747.8</c:v>
                </c:pt>
                <c:pt idx="98">
                  <c:v>49486.2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1">
                  <c:v>1.8123864404878034</c:v>
                </c:pt>
                <c:pt idx="5">
                  <c:v>1.6418893659648448</c:v>
                </c:pt>
                <c:pt idx="16">
                  <c:v>1.5235107250690438</c:v>
                </c:pt>
                <c:pt idx="18">
                  <c:v>1.2128918170294674</c:v>
                </c:pt>
                <c:pt idx="21">
                  <c:v>1.5270695029541037</c:v>
                </c:pt>
                <c:pt idx="26">
                  <c:v>1.1552144912480315</c:v>
                </c:pt>
                <c:pt idx="28">
                  <c:v>1.4831450963624702</c:v>
                </c:pt>
                <c:pt idx="30">
                  <c:v>1.5284717981947853</c:v>
                </c:pt>
                <c:pt idx="32">
                  <c:v>1.4682046613479649</c:v>
                </c:pt>
                <c:pt idx="34">
                  <c:v>2.1556946958708241</c:v>
                </c:pt>
                <c:pt idx="37">
                  <c:v>1.3930493538752697</c:v>
                </c:pt>
                <c:pt idx="38">
                  <c:v>1.6593842366111216</c:v>
                </c:pt>
                <c:pt idx="39">
                  <c:v>1.2317189515312377</c:v>
                </c:pt>
                <c:pt idx="41">
                  <c:v>1.6692464571458454</c:v>
                </c:pt>
                <c:pt idx="43">
                  <c:v>0.99973154127407016</c:v>
                </c:pt>
                <c:pt idx="53">
                  <c:v>1.3786645332762049</c:v>
                </c:pt>
                <c:pt idx="55">
                  <c:v>1.2273576116785614</c:v>
                </c:pt>
                <c:pt idx="57">
                  <c:v>1.4315931607096954</c:v>
                </c:pt>
                <c:pt idx="63">
                  <c:v>1.2432887265335582</c:v>
                </c:pt>
                <c:pt idx="73">
                  <c:v>1.8497190570361302</c:v>
                </c:pt>
                <c:pt idx="76">
                  <c:v>2.0402012595606736</c:v>
                </c:pt>
                <c:pt idx="80">
                  <c:v>0.99915112445253673</c:v>
                </c:pt>
                <c:pt idx="82">
                  <c:v>1.3932513181019333</c:v>
                </c:pt>
                <c:pt idx="85">
                  <c:v>1.9704596279019726</c:v>
                </c:pt>
                <c:pt idx="86">
                  <c:v>1.4028471337136013</c:v>
                </c:pt>
                <c:pt idx="91">
                  <c:v>1.7151071813019956</c:v>
                </c:pt>
                <c:pt idx="92">
                  <c:v>1.0426601020456823</c:v>
                </c:pt>
                <c:pt idx="95">
                  <c:v>2.178208502881668</c:v>
                </c:pt>
                <c:pt idx="98">
                  <c:v>1.1255259041914716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68C-43FB-92C4-C2E67BFEC82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2">
                  <c:v>51401.2</c:v>
                </c:pt>
                <c:pt idx="3">
                  <c:v>56179.6</c:v>
                </c:pt>
                <c:pt idx="4">
                  <c:v>41805</c:v>
                </c:pt>
                <c:pt idx="6">
                  <c:v>87882.8</c:v>
                </c:pt>
                <c:pt idx="20">
                  <c:v>73084.399999999994</c:v>
                </c:pt>
                <c:pt idx="23">
                  <c:v>52453.599999999999</c:v>
                </c:pt>
                <c:pt idx="24">
                  <c:v>75557.2</c:v>
                </c:pt>
                <c:pt idx="25">
                  <c:v>62633</c:v>
                </c:pt>
                <c:pt idx="27">
                  <c:v>62973.8</c:v>
                </c:pt>
                <c:pt idx="31">
                  <c:v>38815.4</c:v>
                </c:pt>
                <c:pt idx="40">
                  <c:v>60055.4</c:v>
                </c:pt>
                <c:pt idx="46">
                  <c:v>55328.2</c:v>
                </c:pt>
                <c:pt idx="48">
                  <c:v>49520.6</c:v>
                </c:pt>
                <c:pt idx="52">
                  <c:v>77270.399999999994</c:v>
                </c:pt>
                <c:pt idx="65">
                  <c:v>68379</c:v>
                </c:pt>
                <c:pt idx="66">
                  <c:v>34203</c:v>
                </c:pt>
                <c:pt idx="67">
                  <c:v>53679.199999999997</c:v>
                </c:pt>
                <c:pt idx="77">
                  <c:v>51078.2</c:v>
                </c:pt>
                <c:pt idx="78">
                  <c:v>74201.600000000006</c:v>
                </c:pt>
                <c:pt idx="83">
                  <c:v>54024.6</c:v>
                </c:pt>
                <c:pt idx="96">
                  <c:v>62964.800000000003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2">
                  <c:v>1.9218228368209305</c:v>
                </c:pt>
                <c:pt idx="3">
                  <c:v>1.9303092225647744</c:v>
                </c:pt>
                <c:pt idx="4">
                  <c:v>2.0098313598851814</c:v>
                </c:pt>
                <c:pt idx="6">
                  <c:v>1.3854474368135743</c:v>
                </c:pt>
                <c:pt idx="20">
                  <c:v>1.3686641745707704</c:v>
                </c:pt>
                <c:pt idx="23">
                  <c:v>1.0661041377522229</c:v>
                </c:pt>
                <c:pt idx="24">
                  <c:v>1.5878301472262075</c:v>
                </c:pt>
                <c:pt idx="25">
                  <c:v>1.7257037025210353</c:v>
                </c:pt>
                <c:pt idx="27">
                  <c:v>1.6750775719426174</c:v>
                </c:pt>
                <c:pt idx="31">
                  <c:v>1.607815454690664</c:v>
                </c:pt>
                <c:pt idx="40">
                  <c:v>2.0321403237677211</c:v>
                </c:pt>
                <c:pt idx="46">
                  <c:v>1.8836506519279501</c:v>
                </c:pt>
                <c:pt idx="48">
                  <c:v>1.0508152162938251</c:v>
                </c:pt>
                <c:pt idx="52">
                  <c:v>1.377047355779186</c:v>
                </c:pt>
                <c:pt idx="65">
                  <c:v>1.8090349376270491</c:v>
                </c:pt>
                <c:pt idx="66">
                  <c:v>1.6283951700143262</c:v>
                </c:pt>
                <c:pt idx="67">
                  <c:v>1.2685546729459456</c:v>
                </c:pt>
                <c:pt idx="77">
                  <c:v>1.7262941920427894</c:v>
                </c:pt>
                <c:pt idx="78">
                  <c:v>1.3851722873900292</c:v>
                </c:pt>
                <c:pt idx="83">
                  <c:v>1.0208682711209338</c:v>
                </c:pt>
                <c:pt idx="96">
                  <c:v>1.010691688054278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68C-43FB-92C4-C2E67BFEC8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989600"/>
        <c:axId val="186593120"/>
      </c:scatterChart>
      <c:valAx>
        <c:axId val="18798960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593120"/>
        <c:crosses val="autoZero"/>
        <c:crossBetween val="midCat"/>
      </c:valAx>
      <c:valAx>
        <c:axId val="1865931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9896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6">
                  <c:v>87882.8</c:v>
                </c:pt>
                <c:pt idx="9">
                  <c:v>56763.4</c:v>
                </c:pt>
                <c:pt idx="11">
                  <c:v>60096.4</c:v>
                </c:pt>
                <c:pt idx="13">
                  <c:v>44077</c:v>
                </c:pt>
                <c:pt idx="18">
                  <c:v>63901</c:v>
                </c:pt>
                <c:pt idx="20">
                  <c:v>73084.399999999994</c:v>
                </c:pt>
                <c:pt idx="21">
                  <c:v>61338.400000000001</c:v>
                </c:pt>
                <c:pt idx="22">
                  <c:v>52791</c:v>
                </c:pt>
                <c:pt idx="23">
                  <c:v>52453.599999999999</c:v>
                </c:pt>
                <c:pt idx="24">
                  <c:v>75557.2</c:v>
                </c:pt>
                <c:pt idx="26">
                  <c:v>48514.8</c:v>
                </c:pt>
                <c:pt idx="28">
                  <c:v>43969.4</c:v>
                </c:pt>
                <c:pt idx="32">
                  <c:v>65028.4</c:v>
                </c:pt>
                <c:pt idx="36">
                  <c:v>59508.4</c:v>
                </c:pt>
                <c:pt idx="37">
                  <c:v>81160.800000000003</c:v>
                </c:pt>
                <c:pt idx="39">
                  <c:v>75050.399999999994</c:v>
                </c:pt>
                <c:pt idx="42">
                  <c:v>66221.8</c:v>
                </c:pt>
                <c:pt idx="43">
                  <c:v>68539.399999999994</c:v>
                </c:pt>
                <c:pt idx="48">
                  <c:v>49520.6</c:v>
                </c:pt>
                <c:pt idx="52">
                  <c:v>77270.399999999994</c:v>
                </c:pt>
                <c:pt idx="53">
                  <c:v>59748.4</c:v>
                </c:pt>
                <c:pt idx="55">
                  <c:v>47444.2</c:v>
                </c:pt>
                <c:pt idx="57">
                  <c:v>64579.8</c:v>
                </c:pt>
                <c:pt idx="59">
                  <c:v>49813.4</c:v>
                </c:pt>
                <c:pt idx="61">
                  <c:v>75814</c:v>
                </c:pt>
                <c:pt idx="62">
                  <c:v>59686.8</c:v>
                </c:pt>
                <c:pt idx="63">
                  <c:v>54311.6</c:v>
                </c:pt>
                <c:pt idx="64">
                  <c:v>69788.399999999994</c:v>
                </c:pt>
                <c:pt idx="67">
                  <c:v>53679.199999999997</c:v>
                </c:pt>
                <c:pt idx="68">
                  <c:v>91318.6</c:v>
                </c:pt>
                <c:pt idx="74">
                  <c:v>62243.8</c:v>
                </c:pt>
                <c:pt idx="75">
                  <c:v>47022.400000000001</c:v>
                </c:pt>
                <c:pt idx="78">
                  <c:v>74201.600000000006</c:v>
                </c:pt>
                <c:pt idx="80">
                  <c:v>48770.400000000001</c:v>
                </c:pt>
                <c:pt idx="81">
                  <c:v>65481.599999999999</c:v>
                </c:pt>
                <c:pt idx="82">
                  <c:v>71125</c:v>
                </c:pt>
                <c:pt idx="83">
                  <c:v>54024.6</c:v>
                </c:pt>
                <c:pt idx="84">
                  <c:v>51170.8</c:v>
                </c:pt>
                <c:pt idx="86">
                  <c:v>57433.2</c:v>
                </c:pt>
                <c:pt idx="87">
                  <c:v>68800.2</c:v>
                </c:pt>
                <c:pt idx="88">
                  <c:v>58161.2</c:v>
                </c:pt>
                <c:pt idx="89">
                  <c:v>69192.800000000003</c:v>
                </c:pt>
                <c:pt idx="90">
                  <c:v>81658.8</c:v>
                </c:pt>
                <c:pt idx="92">
                  <c:v>67107.199999999997</c:v>
                </c:pt>
                <c:pt idx="96">
                  <c:v>62964.800000000003</c:v>
                </c:pt>
                <c:pt idx="98">
                  <c:v>49486.2</c:v>
                </c:pt>
                <c:pt idx="99">
                  <c:v>62505.599999999999</c:v>
                </c:pt>
              </c:numCache>
            </c:numRef>
          </c:xVal>
          <c:yVal>
            <c:numRef>
              <c:f>State072!$AJ$8:$AJ$101</c:f>
              <c:numCache>
                <c:formatCode>General</c:formatCode>
                <c:ptCount val="94"/>
                <c:pt idx="0">
                  <c:v>1.3854474368135743</c:v>
                </c:pt>
                <c:pt idx="3">
                  <c:v>1.0824932967369818</c:v>
                </c:pt>
                <c:pt idx="5">
                  <c:v>1.4789904220552312</c:v>
                </c:pt>
                <c:pt idx="7">
                  <c:v>1.1830886857091001</c:v>
                </c:pt>
                <c:pt idx="12">
                  <c:v>1.2128918170294674</c:v>
                </c:pt>
                <c:pt idx="14">
                  <c:v>1.3686641745707704</c:v>
                </c:pt>
                <c:pt idx="15">
                  <c:v>1.5270695029541037</c:v>
                </c:pt>
                <c:pt idx="16">
                  <c:v>1.0567142126498834</c:v>
                </c:pt>
                <c:pt idx="17">
                  <c:v>1.0661041377522229</c:v>
                </c:pt>
                <c:pt idx="18">
                  <c:v>1.5878301472262075</c:v>
                </c:pt>
                <c:pt idx="20">
                  <c:v>1.1552144912480315</c:v>
                </c:pt>
                <c:pt idx="22">
                  <c:v>1.4831450963624702</c:v>
                </c:pt>
                <c:pt idx="26">
                  <c:v>1.4682046613479649</c:v>
                </c:pt>
                <c:pt idx="30">
                  <c:v>1.035164783459142</c:v>
                </c:pt>
                <c:pt idx="31">
                  <c:v>1.3930493538752697</c:v>
                </c:pt>
                <c:pt idx="33">
                  <c:v>1.2317189515312377</c:v>
                </c:pt>
                <c:pt idx="36">
                  <c:v>1.0089426744667163</c:v>
                </c:pt>
                <c:pt idx="37">
                  <c:v>0.99973154127407016</c:v>
                </c:pt>
                <c:pt idx="42">
                  <c:v>1.0508152162938251</c:v>
                </c:pt>
                <c:pt idx="46">
                  <c:v>1.377047355779186</c:v>
                </c:pt>
                <c:pt idx="47">
                  <c:v>1.3786645332762049</c:v>
                </c:pt>
                <c:pt idx="49">
                  <c:v>1.2273576116785614</c:v>
                </c:pt>
                <c:pt idx="51">
                  <c:v>1.4315931607096954</c:v>
                </c:pt>
                <c:pt idx="53">
                  <c:v>1.1239144487226329</c:v>
                </c:pt>
                <c:pt idx="55">
                  <c:v>1.2499142638562799</c:v>
                </c:pt>
                <c:pt idx="56">
                  <c:v>1.4289926750973414</c:v>
                </c:pt>
                <c:pt idx="57">
                  <c:v>1.2432887265335582</c:v>
                </c:pt>
                <c:pt idx="58">
                  <c:v>1.2900854583283183</c:v>
                </c:pt>
                <c:pt idx="61">
                  <c:v>1.2685546729459456</c:v>
                </c:pt>
                <c:pt idx="62">
                  <c:v>1.3212861344786275</c:v>
                </c:pt>
                <c:pt idx="68">
                  <c:v>1.4301665386753379</c:v>
                </c:pt>
                <c:pt idx="69">
                  <c:v>1.2354112082752049</c:v>
                </c:pt>
                <c:pt idx="72">
                  <c:v>1.3851722873900292</c:v>
                </c:pt>
                <c:pt idx="74">
                  <c:v>0.99915112445253673</c:v>
                </c:pt>
                <c:pt idx="75">
                  <c:v>1.1326693300102624</c:v>
                </c:pt>
                <c:pt idx="76">
                  <c:v>1.3932513181019333</c:v>
                </c:pt>
                <c:pt idx="77">
                  <c:v>1.0208682711209338</c:v>
                </c:pt>
                <c:pt idx="78">
                  <c:v>1.1379536767062464</c:v>
                </c:pt>
                <c:pt idx="80">
                  <c:v>1.4028471337136013</c:v>
                </c:pt>
                <c:pt idx="81">
                  <c:v>1.1372496010186017</c:v>
                </c:pt>
                <c:pt idx="82">
                  <c:v>1.4100465602497887</c:v>
                </c:pt>
                <c:pt idx="83">
                  <c:v>1.6127256015076712</c:v>
                </c:pt>
                <c:pt idx="84">
                  <c:v>1.4945235541056199</c:v>
                </c:pt>
                <c:pt idx="86">
                  <c:v>1.0426601020456823</c:v>
                </c:pt>
                <c:pt idx="90">
                  <c:v>1.010691688054278</c:v>
                </c:pt>
                <c:pt idx="92">
                  <c:v>1.1255259041914716</c:v>
                </c:pt>
                <c:pt idx="93">
                  <c:v>1.5868658168228127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7D-402B-9304-A8D218BB634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0">
                  <c:v>48286</c:v>
                </c:pt>
                <c:pt idx="1">
                  <c:v>64173.4</c:v>
                </c:pt>
                <c:pt idx="2">
                  <c:v>51401.2</c:v>
                </c:pt>
                <c:pt idx="3">
                  <c:v>56179.6</c:v>
                </c:pt>
                <c:pt idx="4">
                  <c:v>41805</c:v>
                </c:pt>
                <c:pt idx="5">
                  <c:v>55104.2</c:v>
                </c:pt>
                <c:pt idx="7">
                  <c:v>50493.2</c:v>
                </c:pt>
                <c:pt idx="8">
                  <c:v>55805.4</c:v>
                </c:pt>
                <c:pt idx="10">
                  <c:v>70665</c:v>
                </c:pt>
                <c:pt idx="12">
                  <c:v>44004.6</c:v>
                </c:pt>
                <c:pt idx="14">
                  <c:v>57937.2</c:v>
                </c:pt>
                <c:pt idx="15">
                  <c:v>60991.8</c:v>
                </c:pt>
                <c:pt idx="16">
                  <c:v>55906.400000000001</c:v>
                </c:pt>
                <c:pt idx="17">
                  <c:v>55555</c:v>
                </c:pt>
                <c:pt idx="19">
                  <c:v>60304.4</c:v>
                </c:pt>
                <c:pt idx="25">
                  <c:v>62633</c:v>
                </c:pt>
                <c:pt idx="27">
                  <c:v>62973.8</c:v>
                </c:pt>
                <c:pt idx="29">
                  <c:v>52650.400000000001</c:v>
                </c:pt>
                <c:pt idx="30">
                  <c:v>48149.4</c:v>
                </c:pt>
                <c:pt idx="31">
                  <c:v>38815.4</c:v>
                </c:pt>
                <c:pt idx="33">
                  <c:v>56247.199999999997</c:v>
                </c:pt>
                <c:pt idx="34">
                  <c:v>52257.4</c:v>
                </c:pt>
                <c:pt idx="35">
                  <c:v>51361.2</c:v>
                </c:pt>
                <c:pt idx="38">
                  <c:v>62387.6</c:v>
                </c:pt>
                <c:pt idx="40">
                  <c:v>60055.4</c:v>
                </c:pt>
                <c:pt idx="41">
                  <c:v>38246</c:v>
                </c:pt>
                <c:pt idx="44">
                  <c:v>41815.4</c:v>
                </c:pt>
                <c:pt idx="45">
                  <c:v>42175.199999999997</c:v>
                </c:pt>
                <c:pt idx="46">
                  <c:v>55328.2</c:v>
                </c:pt>
                <c:pt idx="47">
                  <c:v>81958.2</c:v>
                </c:pt>
                <c:pt idx="49">
                  <c:v>69936</c:v>
                </c:pt>
                <c:pt idx="50">
                  <c:v>59626.2</c:v>
                </c:pt>
                <c:pt idx="51">
                  <c:v>55276</c:v>
                </c:pt>
                <c:pt idx="54">
                  <c:v>60762.8</c:v>
                </c:pt>
                <c:pt idx="56">
                  <c:v>57163.6</c:v>
                </c:pt>
                <c:pt idx="58">
                  <c:v>54744.4</c:v>
                </c:pt>
                <c:pt idx="60">
                  <c:v>65530.400000000001</c:v>
                </c:pt>
                <c:pt idx="65">
                  <c:v>68379</c:v>
                </c:pt>
                <c:pt idx="66">
                  <c:v>34203</c:v>
                </c:pt>
                <c:pt idx="69">
                  <c:v>52265.599999999999</c:v>
                </c:pt>
                <c:pt idx="70">
                  <c:v>59342.8</c:v>
                </c:pt>
                <c:pt idx="71">
                  <c:v>60058.8</c:v>
                </c:pt>
                <c:pt idx="72">
                  <c:v>50467</c:v>
                </c:pt>
                <c:pt idx="73">
                  <c:v>63714</c:v>
                </c:pt>
                <c:pt idx="76">
                  <c:v>47381.599999999999</c:v>
                </c:pt>
                <c:pt idx="77">
                  <c:v>51078.2</c:v>
                </c:pt>
                <c:pt idx="79">
                  <c:v>55412.2</c:v>
                </c:pt>
                <c:pt idx="85">
                  <c:v>52050.8</c:v>
                </c:pt>
                <c:pt idx="91">
                  <c:v>58153.8</c:v>
                </c:pt>
                <c:pt idx="93">
                  <c:v>67454.399999999994</c:v>
                </c:pt>
                <c:pt idx="94">
                  <c:v>46801.8</c:v>
                </c:pt>
                <c:pt idx="95">
                  <c:v>63747.8</c:v>
                </c:pt>
                <c:pt idx="97">
                  <c:v>38956.199999999997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0">
                  <c:v>1.6535434701569813</c:v>
                </c:pt>
                <c:pt idx="1">
                  <c:v>1.8123864404878034</c:v>
                </c:pt>
                <c:pt idx="2">
                  <c:v>1.9218228368209305</c:v>
                </c:pt>
                <c:pt idx="3">
                  <c:v>1.9303092225647744</c:v>
                </c:pt>
                <c:pt idx="4">
                  <c:v>2.0098313598851814</c:v>
                </c:pt>
                <c:pt idx="5">
                  <c:v>1.6418893659648448</c:v>
                </c:pt>
                <c:pt idx="7">
                  <c:v>1.8491796915228189</c:v>
                </c:pt>
                <c:pt idx="8">
                  <c:v>1.8111867310331975</c:v>
                </c:pt>
                <c:pt idx="10">
                  <c:v>1.7836694261657116</c:v>
                </c:pt>
                <c:pt idx="12">
                  <c:v>2.4010444362634815</c:v>
                </c:pt>
                <c:pt idx="14">
                  <c:v>1.6203406446980524</c:v>
                </c:pt>
                <c:pt idx="15">
                  <c:v>1.4992999058889882</c:v>
                </c:pt>
                <c:pt idx="16">
                  <c:v>1.5235107250690438</c:v>
                </c:pt>
                <c:pt idx="17">
                  <c:v>1.9335973359733598</c:v>
                </c:pt>
                <c:pt idx="19">
                  <c:v>1.7432227167503531</c:v>
                </c:pt>
                <c:pt idx="25">
                  <c:v>1.7257037025210353</c:v>
                </c:pt>
                <c:pt idx="27">
                  <c:v>1.6750775719426174</c:v>
                </c:pt>
                <c:pt idx="29">
                  <c:v>2.2364122589761899</c:v>
                </c:pt>
                <c:pt idx="30">
                  <c:v>1.5284717981947853</c:v>
                </c:pt>
                <c:pt idx="31">
                  <c:v>1.607815454690664</c:v>
                </c:pt>
                <c:pt idx="33">
                  <c:v>2.1562851128589515</c:v>
                </c:pt>
                <c:pt idx="34">
                  <c:v>2.1556946958708241</c:v>
                </c:pt>
                <c:pt idx="35">
                  <c:v>1.9098268732038972</c:v>
                </c:pt>
                <c:pt idx="38">
                  <c:v>1.6593842366111216</c:v>
                </c:pt>
                <c:pt idx="40">
                  <c:v>2.0321403237677211</c:v>
                </c:pt>
                <c:pt idx="41">
                  <c:v>1.6692464571458454</c:v>
                </c:pt>
                <c:pt idx="44">
                  <c:v>1.7690850739201347</c:v>
                </c:pt>
                <c:pt idx="45">
                  <c:v>1.7731036248790759</c:v>
                </c:pt>
                <c:pt idx="46">
                  <c:v>1.8836506519279501</c:v>
                </c:pt>
                <c:pt idx="47">
                  <c:v>1.4926633332601253</c:v>
                </c:pt>
                <c:pt idx="49">
                  <c:v>1.9159660260809883</c:v>
                </c:pt>
                <c:pt idx="50">
                  <c:v>1.9579144738386818</c:v>
                </c:pt>
                <c:pt idx="51">
                  <c:v>2.0606049641797526</c:v>
                </c:pt>
                <c:pt idx="54">
                  <c:v>1.7816657560217763</c:v>
                </c:pt>
                <c:pt idx="56">
                  <c:v>1.9484427152943482</c:v>
                </c:pt>
                <c:pt idx="58">
                  <c:v>2.0894191917346796</c:v>
                </c:pt>
                <c:pt idx="60">
                  <c:v>1.695716797089595</c:v>
                </c:pt>
                <c:pt idx="65">
                  <c:v>1.8090349376270491</c:v>
                </c:pt>
                <c:pt idx="66">
                  <c:v>1.6283951700143262</c:v>
                </c:pt>
                <c:pt idx="69">
                  <c:v>1.7426950039796731</c:v>
                </c:pt>
                <c:pt idx="70">
                  <c:v>2.0536611012624952</c:v>
                </c:pt>
                <c:pt idx="71">
                  <c:v>2.1183240424384104</c:v>
                </c:pt>
                <c:pt idx="72">
                  <c:v>2.0968355559078211</c:v>
                </c:pt>
                <c:pt idx="73">
                  <c:v>1.8497190570361302</c:v>
                </c:pt>
                <c:pt idx="76">
                  <c:v>2.0402012595606736</c:v>
                </c:pt>
                <c:pt idx="77">
                  <c:v>1.7262941920427894</c:v>
                </c:pt>
                <c:pt idx="79">
                  <c:v>1.5658104172005443</c:v>
                </c:pt>
                <c:pt idx="85">
                  <c:v>1.9704596279019726</c:v>
                </c:pt>
                <c:pt idx="91">
                  <c:v>1.7151071813019956</c:v>
                </c:pt>
                <c:pt idx="93">
                  <c:v>1.5961004767665268</c:v>
                </c:pt>
                <c:pt idx="94">
                  <c:v>1.3582169916541671</c:v>
                </c:pt>
                <c:pt idx="95">
                  <c:v>2.178208502881668</c:v>
                </c:pt>
                <c:pt idx="97">
                  <c:v>1.5330037323968972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F7D-402B-9304-A8D218BB63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002400"/>
        <c:axId val="186602272"/>
      </c:scatterChart>
      <c:valAx>
        <c:axId val="18800240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602272"/>
        <c:crosses val="autoZero"/>
        <c:crossBetween val="midCat"/>
      </c:valAx>
      <c:valAx>
        <c:axId val="1866022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0024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47846.6</c:v>
                </c:pt>
                <c:pt idx="1">
                  <c:v>64408</c:v>
                </c:pt>
                <c:pt idx="2">
                  <c:v>52859.199999999997</c:v>
                </c:pt>
                <c:pt idx="3">
                  <c:v>59100.6</c:v>
                </c:pt>
                <c:pt idx="4">
                  <c:v>39659.599999999999</c:v>
                </c:pt>
                <c:pt idx="5">
                  <c:v>59291</c:v>
                </c:pt>
                <c:pt idx="6">
                  <c:v>86972</c:v>
                </c:pt>
                <c:pt idx="7">
                  <c:v>48603</c:v>
                </c:pt>
                <c:pt idx="8">
                  <c:v>55581.599999999999</c:v>
                </c:pt>
                <c:pt idx="9">
                  <c:v>52983.199999999997</c:v>
                </c:pt>
                <c:pt idx="10">
                  <c:v>71092.600000000006</c:v>
                </c:pt>
                <c:pt idx="11">
                  <c:v>52628.800000000003</c:v>
                </c:pt>
                <c:pt idx="12">
                  <c:v>48371.8</c:v>
                </c:pt>
                <c:pt idx="13">
                  <c:v>52204.2</c:v>
                </c:pt>
                <c:pt idx="14">
                  <c:v>59627.199999999997</c:v>
                </c:pt>
                <c:pt idx="15">
                  <c:v>61146</c:v>
                </c:pt>
                <c:pt idx="16">
                  <c:v>55437.2</c:v>
                </c:pt>
                <c:pt idx="17">
                  <c:v>55340</c:v>
                </c:pt>
                <c:pt idx="18">
                  <c:v>58290.400000000001</c:v>
                </c:pt>
                <c:pt idx="19">
                  <c:v>60268</c:v>
                </c:pt>
                <c:pt idx="20">
                  <c:v>68942.600000000006</c:v>
                </c:pt>
                <c:pt idx="21">
                  <c:v>62209.4</c:v>
                </c:pt>
                <c:pt idx="22">
                  <c:v>50865</c:v>
                </c:pt>
                <c:pt idx="23">
                  <c:v>41757.199999999997</c:v>
                </c:pt>
                <c:pt idx="24">
                  <c:v>76886.8</c:v>
                </c:pt>
                <c:pt idx="25">
                  <c:v>64875.4</c:v>
                </c:pt>
                <c:pt idx="26">
                  <c:v>42064.800000000003</c:v>
                </c:pt>
                <c:pt idx="27">
                  <c:v>61422.8</c:v>
                </c:pt>
                <c:pt idx="28">
                  <c:v>46160.4</c:v>
                </c:pt>
                <c:pt idx="29">
                  <c:v>55456.800000000003</c:v>
                </c:pt>
                <c:pt idx="30">
                  <c:v>50556.6</c:v>
                </c:pt>
                <c:pt idx="31">
                  <c:v>42959.199999999997</c:v>
                </c:pt>
                <c:pt idx="32">
                  <c:v>61999.4</c:v>
                </c:pt>
                <c:pt idx="33">
                  <c:v>54462.400000000001</c:v>
                </c:pt>
                <c:pt idx="34">
                  <c:v>51519.199999999997</c:v>
                </c:pt>
                <c:pt idx="35">
                  <c:v>44726.6</c:v>
                </c:pt>
                <c:pt idx="36">
                  <c:v>61668.800000000003</c:v>
                </c:pt>
                <c:pt idx="37">
                  <c:v>87813.6</c:v>
                </c:pt>
                <c:pt idx="38">
                  <c:v>63048</c:v>
                </c:pt>
                <c:pt idx="39">
                  <c:v>79316.399999999994</c:v>
                </c:pt>
                <c:pt idx="40">
                  <c:v>63727.4</c:v>
                </c:pt>
                <c:pt idx="41">
                  <c:v>45509.4</c:v>
                </c:pt>
                <c:pt idx="42">
                  <c:v>65843.600000000006</c:v>
                </c:pt>
                <c:pt idx="43">
                  <c:v>68596.2</c:v>
                </c:pt>
                <c:pt idx="44">
                  <c:v>46873.4</c:v>
                </c:pt>
                <c:pt idx="45">
                  <c:v>44815.199999999997</c:v>
                </c:pt>
                <c:pt idx="46">
                  <c:v>55615.199999999997</c:v>
                </c:pt>
                <c:pt idx="47">
                  <c:v>82641.8</c:v>
                </c:pt>
                <c:pt idx="48">
                  <c:v>52093.599999999999</c:v>
                </c:pt>
                <c:pt idx="49">
                  <c:v>67694.399999999994</c:v>
                </c:pt>
                <c:pt idx="50">
                  <c:v>60026</c:v>
                </c:pt>
                <c:pt idx="51">
                  <c:v>63936.6</c:v>
                </c:pt>
                <c:pt idx="52">
                  <c:v>76145.8</c:v>
                </c:pt>
                <c:pt idx="53">
                  <c:v>57310.6</c:v>
                </c:pt>
                <c:pt idx="54">
                  <c:v>64144.6</c:v>
                </c:pt>
                <c:pt idx="55">
                  <c:v>45945.599999999999</c:v>
                </c:pt>
                <c:pt idx="56">
                  <c:v>57624.4</c:v>
                </c:pt>
                <c:pt idx="57">
                  <c:v>56046.8</c:v>
                </c:pt>
                <c:pt idx="58">
                  <c:v>60956.800000000003</c:v>
                </c:pt>
                <c:pt idx="59">
                  <c:v>51014.400000000001</c:v>
                </c:pt>
                <c:pt idx="60">
                  <c:v>64619.199999999997</c:v>
                </c:pt>
                <c:pt idx="61">
                  <c:v>80249.600000000006</c:v>
                </c:pt>
                <c:pt idx="62">
                  <c:v>61730.400000000001</c:v>
                </c:pt>
                <c:pt idx="63">
                  <c:v>54214.400000000001</c:v>
                </c:pt>
                <c:pt idx="64">
                  <c:v>66830.399999999994</c:v>
                </c:pt>
                <c:pt idx="65">
                  <c:v>69209.2</c:v>
                </c:pt>
                <c:pt idx="66">
                  <c:v>40908.199999999997</c:v>
                </c:pt>
                <c:pt idx="67">
                  <c:v>53687.8</c:v>
                </c:pt>
                <c:pt idx="68">
                  <c:v>97849</c:v>
                </c:pt>
                <c:pt idx="69">
                  <c:v>58874.400000000001</c:v>
                </c:pt>
                <c:pt idx="70">
                  <c:v>63022</c:v>
                </c:pt>
                <c:pt idx="71">
                  <c:v>61093</c:v>
                </c:pt>
                <c:pt idx="72">
                  <c:v>54983.6</c:v>
                </c:pt>
                <c:pt idx="73">
                  <c:v>64848.4</c:v>
                </c:pt>
                <c:pt idx="74">
                  <c:v>61091.199999999997</c:v>
                </c:pt>
                <c:pt idx="75">
                  <c:v>44252</c:v>
                </c:pt>
                <c:pt idx="76">
                  <c:v>50727.8</c:v>
                </c:pt>
                <c:pt idx="77">
                  <c:v>49535.8</c:v>
                </c:pt>
                <c:pt idx="78">
                  <c:v>73332.600000000006</c:v>
                </c:pt>
                <c:pt idx="79">
                  <c:v>59768</c:v>
                </c:pt>
                <c:pt idx="80">
                  <c:v>48782.2</c:v>
                </c:pt>
                <c:pt idx="81">
                  <c:v>71975.600000000006</c:v>
                </c:pt>
                <c:pt idx="82">
                  <c:v>76610.8</c:v>
                </c:pt>
                <c:pt idx="83">
                  <c:v>55212.4</c:v>
                </c:pt>
                <c:pt idx="84">
                  <c:v>50576.2</c:v>
                </c:pt>
                <c:pt idx="85">
                  <c:v>49694.6</c:v>
                </c:pt>
                <c:pt idx="86">
                  <c:v>63919</c:v>
                </c:pt>
                <c:pt idx="87">
                  <c:v>73668.399999999994</c:v>
                </c:pt>
                <c:pt idx="88">
                  <c:v>58407.6</c:v>
                </c:pt>
                <c:pt idx="89">
                  <c:v>64896</c:v>
                </c:pt>
                <c:pt idx="90">
                  <c:v>76621.399999999994</c:v>
                </c:pt>
                <c:pt idx="91">
                  <c:v>56480</c:v>
                </c:pt>
                <c:pt idx="92">
                  <c:v>70046.8</c:v>
                </c:pt>
                <c:pt idx="93">
                  <c:v>64860.800000000003</c:v>
                </c:pt>
                <c:pt idx="94">
                  <c:v>56157</c:v>
                </c:pt>
                <c:pt idx="95">
                  <c:v>66379.8</c:v>
                </c:pt>
                <c:pt idx="96">
                  <c:v>63708</c:v>
                </c:pt>
                <c:pt idx="97">
                  <c:v>36001</c:v>
                </c:pt>
                <c:pt idx="98">
                  <c:v>49827.8</c:v>
                </c:pt>
                <c:pt idx="99">
                  <c:v>68818.600000000006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1.6741628454268433</c:v>
                </c:pt>
                <c:pt idx="1">
                  <c:v>1.7973543659172773</c:v>
                </c:pt>
                <c:pt idx="2">
                  <c:v>1.7290083845385478</c:v>
                </c:pt>
                <c:pt idx="3">
                  <c:v>1.8311827629499531</c:v>
                </c:pt>
                <c:pt idx="4">
                  <c:v>2.1670163087877841</c:v>
                </c:pt>
                <c:pt idx="5">
                  <c:v>1.4715218161272368</c:v>
                </c:pt>
                <c:pt idx="6">
                  <c:v>1.400508209538702</c:v>
                </c:pt>
                <c:pt idx="7">
                  <c:v>2.1684669670596466</c:v>
                </c:pt>
                <c:pt idx="8">
                  <c:v>1.7919419376196439</c:v>
                </c:pt>
                <c:pt idx="9">
                  <c:v>1.0543153301423849</c:v>
                </c:pt>
                <c:pt idx="10">
                  <c:v>1.6873486129358046</c:v>
                </c:pt>
                <c:pt idx="11">
                  <c:v>1.4734327972516947</c:v>
                </c:pt>
                <c:pt idx="12">
                  <c:v>2.1898296114678386</c:v>
                </c:pt>
                <c:pt idx="13">
                  <c:v>1.1763229778446946</c:v>
                </c:pt>
                <c:pt idx="14">
                  <c:v>1.5734933050688278</c:v>
                </c:pt>
                <c:pt idx="15">
                  <c:v>1.4508880384653124</c:v>
                </c:pt>
                <c:pt idx="16">
                  <c:v>1.3818158204238311</c:v>
                </c:pt>
                <c:pt idx="17">
                  <c:v>1.7203469461510661</c:v>
                </c:pt>
                <c:pt idx="18">
                  <c:v>1.2403929291958882</c:v>
                </c:pt>
                <c:pt idx="19">
                  <c:v>1.7043538859759739</c:v>
                </c:pt>
                <c:pt idx="20">
                  <c:v>1.4721812058146921</c:v>
                </c:pt>
                <c:pt idx="21">
                  <c:v>1.379775403717123</c:v>
                </c:pt>
                <c:pt idx="22">
                  <c:v>1.0211540351911923</c:v>
                </c:pt>
                <c:pt idx="23">
                  <c:v>1.1571178144128438</c:v>
                </c:pt>
                <c:pt idx="24">
                  <c:v>1.5637274538672437</c:v>
                </c:pt>
                <c:pt idx="25">
                  <c:v>1.5672504524056885</c:v>
                </c:pt>
                <c:pt idx="26">
                  <c:v>1.3242901428272569</c:v>
                </c:pt>
                <c:pt idx="27">
                  <c:v>1.6020109796362263</c:v>
                </c:pt>
                <c:pt idx="28">
                  <c:v>1.3872713408029393</c:v>
                </c:pt>
                <c:pt idx="29">
                  <c:v>2.162584209691147</c:v>
                </c:pt>
                <c:pt idx="30">
                  <c:v>1.4379527104275209</c:v>
                </c:pt>
                <c:pt idx="31">
                  <c:v>1.3605933071379357</c:v>
                </c:pt>
                <c:pt idx="32">
                  <c:v>1.5399342574282977</c:v>
                </c:pt>
                <c:pt idx="33">
                  <c:v>2.2269308734099122</c:v>
                </c:pt>
                <c:pt idx="34">
                  <c:v>2.226199164583301</c:v>
                </c:pt>
                <c:pt idx="35">
                  <c:v>2.1006738719240898</c:v>
                </c:pt>
                <c:pt idx="36">
                  <c:v>1.105972550138806</c:v>
                </c:pt>
                <c:pt idx="37">
                  <c:v>1.4734733572020733</c:v>
                </c:pt>
                <c:pt idx="38">
                  <c:v>1.6451433828194391</c:v>
                </c:pt>
                <c:pt idx="39">
                  <c:v>1.1654336303715247</c:v>
                </c:pt>
                <c:pt idx="40">
                  <c:v>2.0048676079676873</c:v>
                </c:pt>
                <c:pt idx="41">
                  <c:v>1.0479593226893784</c:v>
                </c:pt>
                <c:pt idx="42">
                  <c:v>1.0144949547108602</c:v>
                </c:pt>
                <c:pt idx="43">
                  <c:v>1.0062219189984285</c:v>
                </c:pt>
                <c:pt idx="44">
                  <c:v>1.8870404109793613</c:v>
                </c:pt>
                <c:pt idx="45">
                  <c:v>1.6686526000107107</c:v>
                </c:pt>
                <c:pt idx="46">
                  <c:v>1.8739301485924713</c:v>
                </c:pt>
                <c:pt idx="47">
                  <c:v>1.4434704955603581</c:v>
                </c:pt>
                <c:pt idx="48">
                  <c:v>1.2476580616428889</c:v>
                </c:pt>
                <c:pt idx="49">
                  <c:v>1.8028817745633319</c:v>
                </c:pt>
                <c:pt idx="50">
                  <c:v>1.7774464398760537</c:v>
                </c:pt>
                <c:pt idx="51">
                  <c:v>1.7817807015074307</c:v>
                </c:pt>
                <c:pt idx="52">
                  <c:v>1.4627464679601501</c:v>
                </c:pt>
                <c:pt idx="53">
                  <c:v>1.4627834990385724</c:v>
                </c:pt>
                <c:pt idx="54">
                  <c:v>1.686190263872563</c:v>
                </c:pt>
                <c:pt idx="55">
                  <c:v>1.2975127106839393</c:v>
                </c:pt>
                <c:pt idx="56">
                  <c:v>1.6716529803347193</c:v>
                </c:pt>
                <c:pt idx="57">
                  <c:v>1.6592026663431274</c:v>
                </c:pt>
                <c:pt idx="58">
                  <c:v>1.9576486954695784</c:v>
                </c:pt>
                <c:pt idx="59">
                  <c:v>1.1073147973905406</c:v>
                </c:pt>
                <c:pt idx="60">
                  <c:v>1.7181271201129078</c:v>
                </c:pt>
                <c:pt idx="61">
                  <c:v>1.3380502831166758</c:v>
                </c:pt>
                <c:pt idx="62">
                  <c:v>1.706679367054158</c:v>
                </c:pt>
                <c:pt idx="63">
                  <c:v>0.99901502183921609</c:v>
                </c:pt>
                <c:pt idx="64">
                  <c:v>1.2256099020804905</c:v>
                </c:pt>
                <c:pt idx="65">
                  <c:v>1.7798067308970484</c:v>
                </c:pt>
                <c:pt idx="66">
                  <c:v>1.1786145564947861</c:v>
                </c:pt>
                <c:pt idx="67">
                  <c:v>1.2336694742567211</c:v>
                </c:pt>
                <c:pt idx="68">
                  <c:v>1.233349344398001</c:v>
                </c:pt>
                <c:pt idx="69">
                  <c:v>1.5481431657902245</c:v>
                </c:pt>
                <c:pt idx="70">
                  <c:v>1.9238995906191489</c:v>
                </c:pt>
                <c:pt idx="71">
                  <c:v>2.0421161180495311</c:v>
                </c:pt>
                <c:pt idx="72">
                  <c:v>1.8163597872820259</c:v>
                </c:pt>
                <c:pt idx="73">
                  <c:v>1.8174542471363981</c:v>
                </c:pt>
                <c:pt idx="74">
                  <c:v>1.4156867110156619</c:v>
                </c:pt>
                <c:pt idx="75">
                  <c:v>1.3140197053240532</c:v>
                </c:pt>
                <c:pt idx="76">
                  <c:v>1.6265440251696308</c:v>
                </c:pt>
                <c:pt idx="77">
                  <c:v>2.0373144271415824</c:v>
                </c:pt>
                <c:pt idx="78">
                  <c:v>1.3257132571325712</c:v>
                </c:pt>
                <c:pt idx="79">
                  <c:v>1.4529514121268907</c:v>
                </c:pt>
                <c:pt idx="80">
                  <c:v>1.007867623846403</c:v>
                </c:pt>
                <c:pt idx="81">
                  <c:v>1.0308910241804166</c:v>
                </c:pt>
                <c:pt idx="82">
                  <c:v>1.2915541934035411</c:v>
                </c:pt>
                <c:pt idx="83">
                  <c:v>1.136248378987329</c:v>
                </c:pt>
                <c:pt idx="84">
                  <c:v>1.0008067035483093</c:v>
                </c:pt>
                <c:pt idx="85">
                  <c:v>2.1055003964213417</c:v>
                </c:pt>
                <c:pt idx="86">
                  <c:v>1.2718127630282077</c:v>
                </c:pt>
                <c:pt idx="87">
                  <c:v>1.2732189106862646</c:v>
                </c:pt>
                <c:pt idx="88">
                  <c:v>1.4761092734507153</c:v>
                </c:pt>
                <c:pt idx="89">
                  <c:v>1.7247133875739644</c:v>
                </c:pt>
                <c:pt idx="90">
                  <c:v>1.6653702490426958</c:v>
                </c:pt>
                <c:pt idx="91">
                  <c:v>1.913314447592068</c:v>
                </c:pt>
                <c:pt idx="92">
                  <c:v>1.1170388939965852</c:v>
                </c:pt>
                <c:pt idx="93">
                  <c:v>1.6599548571710494</c:v>
                </c:pt>
                <c:pt idx="94">
                  <c:v>1.1273750378403404</c:v>
                </c:pt>
                <c:pt idx="95">
                  <c:v>1.8193486572722424</c:v>
                </c:pt>
                <c:pt idx="96">
                  <c:v>1.0062786463238527</c:v>
                </c:pt>
                <c:pt idx="97">
                  <c:v>1.4214327379795006</c:v>
                </c:pt>
                <c:pt idx="98">
                  <c:v>1.0271374614171205</c:v>
                </c:pt>
                <c:pt idx="99">
                  <c:v>1.5553643927659091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50-465F-BE8B-D533D4DBB2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913200"/>
        <c:axId val="186581888"/>
      </c:scatterChart>
      <c:valAx>
        <c:axId val="18791320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581888"/>
        <c:crosses val="autoZero"/>
        <c:crossBetween val="midCat"/>
      </c:valAx>
      <c:valAx>
        <c:axId val="18658188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913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0">
                  <c:v>47846.6</c:v>
                </c:pt>
                <c:pt idx="7">
                  <c:v>48603</c:v>
                </c:pt>
                <c:pt idx="8">
                  <c:v>55581.599999999999</c:v>
                </c:pt>
                <c:pt idx="9">
                  <c:v>52983.199999999997</c:v>
                </c:pt>
                <c:pt idx="12">
                  <c:v>48371.8</c:v>
                </c:pt>
                <c:pt idx="14">
                  <c:v>59627.199999999997</c:v>
                </c:pt>
                <c:pt idx="15">
                  <c:v>61146</c:v>
                </c:pt>
                <c:pt idx="19">
                  <c:v>60268</c:v>
                </c:pt>
                <c:pt idx="29">
                  <c:v>55456.800000000003</c:v>
                </c:pt>
                <c:pt idx="35">
                  <c:v>44726.6</c:v>
                </c:pt>
                <c:pt idx="44">
                  <c:v>46873.4</c:v>
                </c:pt>
                <c:pt idx="45">
                  <c:v>44815.199999999997</c:v>
                </c:pt>
                <c:pt idx="47">
                  <c:v>82641.8</c:v>
                </c:pt>
                <c:pt idx="49">
                  <c:v>67694.399999999994</c:v>
                </c:pt>
                <c:pt idx="51">
                  <c:v>63936.6</c:v>
                </c:pt>
                <c:pt idx="58">
                  <c:v>60956.800000000003</c:v>
                </c:pt>
                <c:pt idx="60">
                  <c:v>64619.199999999997</c:v>
                </c:pt>
                <c:pt idx="61">
                  <c:v>80249.600000000006</c:v>
                </c:pt>
                <c:pt idx="72">
                  <c:v>54983.6</c:v>
                </c:pt>
                <c:pt idx="81">
                  <c:v>71975.600000000006</c:v>
                </c:pt>
                <c:pt idx="88">
                  <c:v>58407.6</c:v>
                </c:pt>
              </c:numCache>
            </c:numRef>
          </c:xVal>
          <c:yVal>
            <c:numRef>
              <c:f>State071!$AA$2:$AA$101</c:f>
              <c:numCache>
                <c:formatCode>General</c:formatCode>
                <c:ptCount val="100"/>
                <c:pt idx="0">
                  <c:v>1.6741628454268433</c:v>
                </c:pt>
                <c:pt idx="7">
                  <c:v>2.1684669670596466</c:v>
                </c:pt>
                <c:pt idx="8">
                  <c:v>1.7919419376196439</c:v>
                </c:pt>
                <c:pt idx="9">
                  <c:v>1.0543153301423849</c:v>
                </c:pt>
                <c:pt idx="12">
                  <c:v>2.1898296114678386</c:v>
                </c:pt>
                <c:pt idx="14">
                  <c:v>1.5734933050688278</c:v>
                </c:pt>
                <c:pt idx="15">
                  <c:v>1.4508880384653124</c:v>
                </c:pt>
                <c:pt idx="19">
                  <c:v>1.7043538859759739</c:v>
                </c:pt>
                <c:pt idx="29">
                  <c:v>2.162584209691147</c:v>
                </c:pt>
                <c:pt idx="35">
                  <c:v>2.1006738719240898</c:v>
                </c:pt>
                <c:pt idx="44">
                  <c:v>1.8870404109793613</c:v>
                </c:pt>
                <c:pt idx="45">
                  <c:v>1.6686526000107107</c:v>
                </c:pt>
                <c:pt idx="47">
                  <c:v>1.4434704955603581</c:v>
                </c:pt>
                <c:pt idx="49">
                  <c:v>1.8028817745633319</c:v>
                </c:pt>
                <c:pt idx="51">
                  <c:v>1.7817807015074307</c:v>
                </c:pt>
                <c:pt idx="58">
                  <c:v>1.9576486954695784</c:v>
                </c:pt>
                <c:pt idx="60">
                  <c:v>1.7181271201129078</c:v>
                </c:pt>
                <c:pt idx="61">
                  <c:v>1.3380502831166758</c:v>
                </c:pt>
                <c:pt idx="72">
                  <c:v>1.8163597872820259</c:v>
                </c:pt>
                <c:pt idx="81">
                  <c:v>1.0308910241804166</c:v>
                </c:pt>
                <c:pt idx="88">
                  <c:v>1.4761092734507153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FC-47BC-A3AE-3F0DA00D206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10">
                  <c:v>71092.600000000006</c:v>
                </c:pt>
                <c:pt idx="11">
                  <c:v>52628.800000000003</c:v>
                </c:pt>
                <c:pt idx="13">
                  <c:v>52204.2</c:v>
                </c:pt>
                <c:pt idx="17">
                  <c:v>55340</c:v>
                </c:pt>
                <c:pt idx="22">
                  <c:v>50865</c:v>
                </c:pt>
                <c:pt idx="33">
                  <c:v>54462.400000000001</c:v>
                </c:pt>
                <c:pt idx="36">
                  <c:v>61668.800000000003</c:v>
                </c:pt>
                <c:pt idx="42">
                  <c:v>65843.600000000006</c:v>
                </c:pt>
                <c:pt idx="50">
                  <c:v>60026</c:v>
                </c:pt>
                <c:pt idx="54">
                  <c:v>64144.6</c:v>
                </c:pt>
                <c:pt idx="56">
                  <c:v>57624.4</c:v>
                </c:pt>
                <c:pt idx="59">
                  <c:v>51014.400000000001</c:v>
                </c:pt>
                <c:pt idx="62">
                  <c:v>61730.400000000001</c:v>
                </c:pt>
                <c:pt idx="64">
                  <c:v>66830.399999999994</c:v>
                </c:pt>
                <c:pt idx="68">
                  <c:v>97849</c:v>
                </c:pt>
                <c:pt idx="69">
                  <c:v>58874.400000000001</c:v>
                </c:pt>
                <c:pt idx="70">
                  <c:v>63022</c:v>
                </c:pt>
                <c:pt idx="71">
                  <c:v>61093</c:v>
                </c:pt>
                <c:pt idx="74">
                  <c:v>61091.199999999997</c:v>
                </c:pt>
                <c:pt idx="75">
                  <c:v>44252</c:v>
                </c:pt>
                <c:pt idx="79">
                  <c:v>59768</c:v>
                </c:pt>
                <c:pt idx="84">
                  <c:v>50576.2</c:v>
                </c:pt>
                <c:pt idx="87">
                  <c:v>73668.399999999994</c:v>
                </c:pt>
                <c:pt idx="89">
                  <c:v>64896</c:v>
                </c:pt>
                <c:pt idx="90">
                  <c:v>76621.399999999994</c:v>
                </c:pt>
                <c:pt idx="93">
                  <c:v>64860.800000000003</c:v>
                </c:pt>
                <c:pt idx="94">
                  <c:v>56157</c:v>
                </c:pt>
                <c:pt idx="97">
                  <c:v>36001</c:v>
                </c:pt>
                <c:pt idx="99">
                  <c:v>68818.600000000006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10">
                  <c:v>1.6873486129358046</c:v>
                </c:pt>
                <c:pt idx="11">
                  <c:v>1.4734327972516947</c:v>
                </c:pt>
                <c:pt idx="13">
                  <c:v>1.1763229778446946</c:v>
                </c:pt>
                <c:pt idx="17">
                  <c:v>1.7203469461510661</c:v>
                </c:pt>
                <c:pt idx="22">
                  <c:v>1.0211540351911923</c:v>
                </c:pt>
                <c:pt idx="33">
                  <c:v>2.2269308734099122</c:v>
                </c:pt>
                <c:pt idx="36">
                  <c:v>1.105972550138806</c:v>
                </c:pt>
                <c:pt idx="42">
                  <c:v>1.0144949547108602</c:v>
                </c:pt>
                <c:pt idx="50">
                  <c:v>1.7774464398760537</c:v>
                </c:pt>
                <c:pt idx="54">
                  <c:v>1.686190263872563</c:v>
                </c:pt>
                <c:pt idx="56">
                  <c:v>1.6716529803347193</c:v>
                </c:pt>
                <c:pt idx="59">
                  <c:v>1.1073147973905406</c:v>
                </c:pt>
                <c:pt idx="62">
                  <c:v>1.706679367054158</c:v>
                </c:pt>
                <c:pt idx="64">
                  <c:v>1.2256099020804905</c:v>
                </c:pt>
                <c:pt idx="68">
                  <c:v>1.233349344398001</c:v>
                </c:pt>
                <c:pt idx="69">
                  <c:v>1.5481431657902245</c:v>
                </c:pt>
                <c:pt idx="70">
                  <c:v>1.9238995906191489</c:v>
                </c:pt>
                <c:pt idx="71">
                  <c:v>2.0421161180495311</c:v>
                </c:pt>
                <c:pt idx="74">
                  <c:v>1.4156867110156619</c:v>
                </c:pt>
                <c:pt idx="75">
                  <c:v>1.3140197053240532</c:v>
                </c:pt>
                <c:pt idx="79">
                  <c:v>1.4529514121268907</c:v>
                </c:pt>
                <c:pt idx="84">
                  <c:v>1.0008067035483093</c:v>
                </c:pt>
                <c:pt idx="87">
                  <c:v>1.2732189106862646</c:v>
                </c:pt>
                <c:pt idx="89">
                  <c:v>1.7247133875739644</c:v>
                </c:pt>
                <c:pt idx="90">
                  <c:v>1.6653702490426958</c:v>
                </c:pt>
                <c:pt idx="93">
                  <c:v>1.6599548571710494</c:v>
                </c:pt>
                <c:pt idx="94">
                  <c:v>1.1273750378403404</c:v>
                </c:pt>
                <c:pt idx="97">
                  <c:v>1.4214327379795006</c:v>
                </c:pt>
                <c:pt idx="99">
                  <c:v>1.5553643927659091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EFC-47BC-A3AE-3F0DA00D206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1">
                  <c:v>64408</c:v>
                </c:pt>
                <c:pt idx="5">
                  <c:v>59291</c:v>
                </c:pt>
                <c:pt idx="16">
                  <c:v>55437.2</c:v>
                </c:pt>
                <c:pt idx="18">
                  <c:v>58290.400000000001</c:v>
                </c:pt>
                <c:pt idx="21">
                  <c:v>62209.4</c:v>
                </c:pt>
                <c:pt idx="26">
                  <c:v>42064.800000000003</c:v>
                </c:pt>
                <c:pt idx="28">
                  <c:v>46160.4</c:v>
                </c:pt>
                <c:pt idx="30">
                  <c:v>50556.6</c:v>
                </c:pt>
                <c:pt idx="32">
                  <c:v>61999.4</c:v>
                </c:pt>
                <c:pt idx="34">
                  <c:v>51519.199999999997</c:v>
                </c:pt>
                <c:pt idx="37">
                  <c:v>87813.6</c:v>
                </c:pt>
                <c:pt idx="38">
                  <c:v>63048</c:v>
                </c:pt>
                <c:pt idx="39">
                  <c:v>79316.399999999994</c:v>
                </c:pt>
                <c:pt idx="41">
                  <c:v>45509.4</c:v>
                </c:pt>
                <c:pt idx="43">
                  <c:v>68596.2</c:v>
                </c:pt>
                <c:pt idx="53">
                  <c:v>57310.6</c:v>
                </c:pt>
                <c:pt idx="55">
                  <c:v>45945.599999999999</c:v>
                </c:pt>
                <c:pt idx="57">
                  <c:v>56046.8</c:v>
                </c:pt>
                <c:pt idx="63">
                  <c:v>54214.400000000001</c:v>
                </c:pt>
                <c:pt idx="73">
                  <c:v>64848.4</c:v>
                </c:pt>
                <c:pt idx="76">
                  <c:v>50727.8</c:v>
                </c:pt>
                <c:pt idx="80">
                  <c:v>48782.2</c:v>
                </c:pt>
                <c:pt idx="82">
                  <c:v>76610.8</c:v>
                </c:pt>
                <c:pt idx="85">
                  <c:v>49694.6</c:v>
                </c:pt>
                <c:pt idx="86">
                  <c:v>63919</c:v>
                </c:pt>
                <c:pt idx="91">
                  <c:v>56480</c:v>
                </c:pt>
                <c:pt idx="92">
                  <c:v>70046.8</c:v>
                </c:pt>
                <c:pt idx="95">
                  <c:v>66379.8</c:v>
                </c:pt>
                <c:pt idx="98">
                  <c:v>49827.8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1">
                  <c:v>1.7973543659172773</c:v>
                </c:pt>
                <c:pt idx="5">
                  <c:v>1.4715218161272368</c:v>
                </c:pt>
                <c:pt idx="16">
                  <c:v>1.3818158204238311</c:v>
                </c:pt>
                <c:pt idx="18">
                  <c:v>1.2403929291958882</c:v>
                </c:pt>
                <c:pt idx="21">
                  <c:v>1.379775403717123</c:v>
                </c:pt>
                <c:pt idx="26">
                  <c:v>1.3242901428272569</c:v>
                </c:pt>
                <c:pt idx="28">
                  <c:v>1.3872713408029393</c:v>
                </c:pt>
                <c:pt idx="30">
                  <c:v>1.4379527104275209</c:v>
                </c:pt>
                <c:pt idx="32">
                  <c:v>1.5399342574282977</c:v>
                </c:pt>
                <c:pt idx="34">
                  <c:v>2.226199164583301</c:v>
                </c:pt>
                <c:pt idx="37">
                  <c:v>1.4734733572020733</c:v>
                </c:pt>
                <c:pt idx="38">
                  <c:v>1.6451433828194391</c:v>
                </c:pt>
                <c:pt idx="39">
                  <c:v>1.1654336303715247</c:v>
                </c:pt>
                <c:pt idx="41">
                  <c:v>1.0479593226893784</c:v>
                </c:pt>
                <c:pt idx="43">
                  <c:v>1.0062219189984285</c:v>
                </c:pt>
                <c:pt idx="53">
                  <c:v>1.4627834990385724</c:v>
                </c:pt>
                <c:pt idx="55">
                  <c:v>1.2975127106839393</c:v>
                </c:pt>
                <c:pt idx="57">
                  <c:v>1.6592026663431274</c:v>
                </c:pt>
                <c:pt idx="63">
                  <c:v>0.99901502183921609</c:v>
                </c:pt>
                <c:pt idx="73">
                  <c:v>1.8174542471363981</c:v>
                </c:pt>
                <c:pt idx="76">
                  <c:v>1.6265440251696308</c:v>
                </c:pt>
                <c:pt idx="80">
                  <c:v>1.007867623846403</c:v>
                </c:pt>
                <c:pt idx="82">
                  <c:v>1.2915541934035411</c:v>
                </c:pt>
                <c:pt idx="85">
                  <c:v>2.1055003964213417</c:v>
                </c:pt>
                <c:pt idx="86">
                  <c:v>1.2718127630282077</c:v>
                </c:pt>
                <c:pt idx="91">
                  <c:v>1.913314447592068</c:v>
                </c:pt>
                <c:pt idx="92">
                  <c:v>1.1170388939965852</c:v>
                </c:pt>
                <c:pt idx="95">
                  <c:v>1.8193486572722424</c:v>
                </c:pt>
                <c:pt idx="98">
                  <c:v>1.0271374614171205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EFC-47BC-A3AE-3F0DA00D206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2">
                  <c:v>52859.199999999997</c:v>
                </c:pt>
                <c:pt idx="3">
                  <c:v>59100.6</c:v>
                </c:pt>
                <c:pt idx="4">
                  <c:v>39659.599999999999</c:v>
                </c:pt>
                <c:pt idx="6">
                  <c:v>86972</c:v>
                </c:pt>
                <c:pt idx="20">
                  <c:v>68942.600000000006</c:v>
                </c:pt>
                <c:pt idx="23">
                  <c:v>41757.199999999997</c:v>
                </c:pt>
                <c:pt idx="24">
                  <c:v>76886.8</c:v>
                </c:pt>
                <c:pt idx="25">
                  <c:v>64875.4</c:v>
                </c:pt>
                <c:pt idx="27">
                  <c:v>61422.8</c:v>
                </c:pt>
                <c:pt idx="31">
                  <c:v>42959.199999999997</c:v>
                </c:pt>
                <c:pt idx="40">
                  <c:v>63727.4</c:v>
                </c:pt>
                <c:pt idx="46">
                  <c:v>55615.199999999997</c:v>
                </c:pt>
                <c:pt idx="48">
                  <c:v>52093.599999999999</c:v>
                </c:pt>
                <c:pt idx="52">
                  <c:v>76145.8</c:v>
                </c:pt>
                <c:pt idx="65">
                  <c:v>69209.2</c:v>
                </c:pt>
                <c:pt idx="66">
                  <c:v>40908.199999999997</c:v>
                </c:pt>
                <c:pt idx="67">
                  <c:v>53687.8</c:v>
                </c:pt>
                <c:pt idx="77">
                  <c:v>49535.8</c:v>
                </c:pt>
                <c:pt idx="78">
                  <c:v>73332.600000000006</c:v>
                </c:pt>
                <c:pt idx="83">
                  <c:v>55212.4</c:v>
                </c:pt>
                <c:pt idx="96">
                  <c:v>63708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2">
                  <c:v>1.7290083845385478</c:v>
                </c:pt>
                <c:pt idx="3">
                  <c:v>1.8311827629499531</c:v>
                </c:pt>
                <c:pt idx="4">
                  <c:v>2.1670163087877841</c:v>
                </c:pt>
                <c:pt idx="6">
                  <c:v>1.400508209538702</c:v>
                </c:pt>
                <c:pt idx="20">
                  <c:v>1.4721812058146921</c:v>
                </c:pt>
                <c:pt idx="23">
                  <c:v>1.1571178144128438</c:v>
                </c:pt>
                <c:pt idx="24">
                  <c:v>1.5637274538672437</c:v>
                </c:pt>
                <c:pt idx="25">
                  <c:v>1.5672504524056885</c:v>
                </c:pt>
                <c:pt idx="27">
                  <c:v>1.6020109796362263</c:v>
                </c:pt>
                <c:pt idx="31">
                  <c:v>1.3605933071379357</c:v>
                </c:pt>
                <c:pt idx="40">
                  <c:v>2.0048676079676873</c:v>
                </c:pt>
                <c:pt idx="46">
                  <c:v>1.8739301485924713</c:v>
                </c:pt>
                <c:pt idx="48">
                  <c:v>1.2476580616428889</c:v>
                </c:pt>
                <c:pt idx="52">
                  <c:v>1.4627464679601501</c:v>
                </c:pt>
                <c:pt idx="65">
                  <c:v>1.7798067308970484</c:v>
                </c:pt>
                <c:pt idx="66">
                  <c:v>1.1786145564947861</c:v>
                </c:pt>
                <c:pt idx="67">
                  <c:v>1.2336694742567211</c:v>
                </c:pt>
                <c:pt idx="77">
                  <c:v>2.0373144271415824</c:v>
                </c:pt>
                <c:pt idx="78">
                  <c:v>1.3257132571325712</c:v>
                </c:pt>
                <c:pt idx="83">
                  <c:v>1.136248378987329</c:v>
                </c:pt>
                <c:pt idx="96">
                  <c:v>1.0062786463238527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EFC-47BC-A3AE-3F0DA00D20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937600"/>
        <c:axId val="186588128"/>
      </c:scatterChart>
      <c:valAx>
        <c:axId val="18793760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588128"/>
        <c:crosses val="autoZero"/>
        <c:crossBetween val="midCat"/>
      </c:valAx>
      <c:valAx>
        <c:axId val="1865881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9376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5">
                  <c:v>59291</c:v>
                </c:pt>
                <c:pt idx="6">
                  <c:v>86972</c:v>
                </c:pt>
                <c:pt idx="9">
                  <c:v>52983.199999999997</c:v>
                </c:pt>
                <c:pt idx="11">
                  <c:v>52628.800000000003</c:v>
                </c:pt>
                <c:pt idx="13">
                  <c:v>52204.2</c:v>
                </c:pt>
                <c:pt idx="16">
                  <c:v>55437.2</c:v>
                </c:pt>
                <c:pt idx="18">
                  <c:v>58290.400000000001</c:v>
                </c:pt>
                <c:pt idx="20">
                  <c:v>68942.600000000006</c:v>
                </c:pt>
                <c:pt idx="21">
                  <c:v>62209.4</c:v>
                </c:pt>
                <c:pt idx="22">
                  <c:v>50865</c:v>
                </c:pt>
                <c:pt idx="23">
                  <c:v>41757.199999999997</c:v>
                </c:pt>
                <c:pt idx="26">
                  <c:v>42064.800000000003</c:v>
                </c:pt>
                <c:pt idx="28">
                  <c:v>46160.4</c:v>
                </c:pt>
                <c:pt idx="30">
                  <c:v>50556.6</c:v>
                </c:pt>
                <c:pt idx="32">
                  <c:v>61999.4</c:v>
                </c:pt>
                <c:pt idx="36">
                  <c:v>61668.800000000003</c:v>
                </c:pt>
                <c:pt idx="37">
                  <c:v>87813.6</c:v>
                </c:pt>
                <c:pt idx="39">
                  <c:v>79316.399999999994</c:v>
                </c:pt>
                <c:pt idx="41">
                  <c:v>45509.4</c:v>
                </c:pt>
                <c:pt idx="42">
                  <c:v>65843.600000000006</c:v>
                </c:pt>
                <c:pt idx="43">
                  <c:v>68596.2</c:v>
                </c:pt>
                <c:pt idx="45">
                  <c:v>44815.199999999997</c:v>
                </c:pt>
                <c:pt idx="47">
                  <c:v>82641.8</c:v>
                </c:pt>
                <c:pt idx="48">
                  <c:v>52093.599999999999</c:v>
                </c:pt>
                <c:pt idx="52">
                  <c:v>76145.8</c:v>
                </c:pt>
                <c:pt idx="53">
                  <c:v>57310.6</c:v>
                </c:pt>
                <c:pt idx="55">
                  <c:v>45945.599999999999</c:v>
                </c:pt>
                <c:pt idx="59">
                  <c:v>51014.400000000001</c:v>
                </c:pt>
                <c:pt idx="61">
                  <c:v>80249.600000000006</c:v>
                </c:pt>
                <c:pt idx="63">
                  <c:v>54214.400000000001</c:v>
                </c:pt>
                <c:pt idx="64">
                  <c:v>66830.399999999994</c:v>
                </c:pt>
                <c:pt idx="66">
                  <c:v>40908.199999999997</c:v>
                </c:pt>
                <c:pt idx="67">
                  <c:v>53687.8</c:v>
                </c:pt>
                <c:pt idx="68">
                  <c:v>97849</c:v>
                </c:pt>
                <c:pt idx="74">
                  <c:v>61091.199999999997</c:v>
                </c:pt>
                <c:pt idx="78">
                  <c:v>73332.600000000006</c:v>
                </c:pt>
                <c:pt idx="79">
                  <c:v>59768</c:v>
                </c:pt>
                <c:pt idx="80">
                  <c:v>48782.2</c:v>
                </c:pt>
                <c:pt idx="81">
                  <c:v>71975.600000000006</c:v>
                </c:pt>
                <c:pt idx="82">
                  <c:v>76610.8</c:v>
                </c:pt>
                <c:pt idx="83">
                  <c:v>55212.4</c:v>
                </c:pt>
                <c:pt idx="84">
                  <c:v>50576.2</c:v>
                </c:pt>
                <c:pt idx="86">
                  <c:v>63919</c:v>
                </c:pt>
                <c:pt idx="87">
                  <c:v>73668.399999999994</c:v>
                </c:pt>
                <c:pt idx="88">
                  <c:v>58407.6</c:v>
                </c:pt>
                <c:pt idx="92">
                  <c:v>70046.8</c:v>
                </c:pt>
                <c:pt idx="94">
                  <c:v>56157</c:v>
                </c:pt>
                <c:pt idx="96">
                  <c:v>63708</c:v>
                </c:pt>
                <c:pt idx="98">
                  <c:v>49827.8</c:v>
                </c:pt>
              </c:numCache>
            </c:numRef>
          </c:xVal>
          <c:yVal>
            <c:numRef>
              <c:f>State071!$AJ$7:$AJ$101</c:f>
              <c:numCache>
                <c:formatCode>General</c:formatCode>
                <c:ptCount val="95"/>
                <c:pt idx="0">
                  <c:v>1.4715218161272368</c:v>
                </c:pt>
                <c:pt idx="1">
                  <c:v>1.400508209538702</c:v>
                </c:pt>
                <c:pt idx="4">
                  <c:v>1.0543153301423849</c:v>
                </c:pt>
                <c:pt idx="6">
                  <c:v>1.4734327972516947</c:v>
                </c:pt>
                <c:pt idx="8">
                  <c:v>1.1763229778446946</c:v>
                </c:pt>
                <c:pt idx="11">
                  <c:v>1.3818158204238311</c:v>
                </c:pt>
                <c:pt idx="13">
                  <c:v>1.2403929291958882</c:v>
                </c:pt>
                <c:pt idx="15">
                  <c:v>1.4721812058146921</c:v>
                </c:pt>
                <c:pt idx="16">
                  <c:v>1.379775403717123</c:v>
                </c:pt>
                <c:pt idx="17">
                  <c:v>1.0211540351911923</c:v>
                </c:pt>
                <c:pt idx="18">
                  <c:v>1.1571178144128438</c:v>
                </c:pt>
                <c:pt idx="21">
                  <c:v>1.3242901428272569</c:v>
                </c:pt>
                <c:pt idx="23">
                  <c:v>1.3872713408029393</c:v>
                </c:pt>
                <c:pt idx="25">
                  <c:v>1.4379527104275209</c:v>
                </c:pt>
                <c:pt idx="27">
                  <c:v>1.5399342574282977</c:v>
                </c:pt>
                <c:pt idx="31">
                  <c:v>1.105972550138806</c:v>
                </c:pt>
                <c:pt idx="32">
                  <c:v>1.4734733572020733</c:v>
                </c:pt>
                <c:pt idx="34">
                  <c:v>1.1654336303715247</c:v>
                </c:pt>
                <c:pt idx="36">
                  <c:v>1.0479593226893784</c:v>
                </c:pt>
                <c:pt idx="37">
                  <c:v>1.0144949547108602</c:v>
                </c:pt>
                <c:pt idx="38">
                  <c:v>1.0062219189984285</c:v>
                </c:pt>
                <c:pt idx="40">
                  <c:v>1.6686526000107107</c:v>
                </c:pt>
                <c:pt idx="42">
                  <c:v>1.4434704955603581</c:v>
                </c:pt>
                <c:pt idx="43">
                  <c:v>1.2476580616428889</c:v>
                </c:pt>
                <c:pt idx="47">
                  <c:v>1.4627464679601501</c:v>
                </c:pt>
                <c:pt idx="48">
                  <c:v>1.4627834990385724</c:v>
                </c:pt>
                <c:pt idx="50">
                  <c:v>1.2975127106839393</c:v>
                </c:pt>
                <c:pt idx="54">
                  <c:v>1.1073147973905406</c:v>
                </c:pt>
                <c:pt idx="56">
                  <c:v>1.3380502831166758</c:v>
                </c:pt>
                <c:pt idx="58">
                  <c:v>0.99901502183921609</c:v>
                </c:pt>
                <c:pt idx="59">
                  <c:v>1.2256099020804905</c:v>
                </c:pt>
                <c:pt idx="61">
                  <c:v>1.1786145564947861</c:v>
                </c:pt>
                <c:pt idx="62">
                  <c:v>1.2336694742567211</c:v>
                </c:pt>
                <c:pt idx="63">
                  <c:v>1.233349344398001</c:v>
                </c:pt>
                <c:pt idx="69">
                  <c:v>1.4156867110156619</c:v>
                </c:pt>
                <c:pt idx="73">
                  <c:v>1.3257132571325712</c:v>
                </c:pt>
                <c:pt idx="74">
                  <c:v>1.4529514121268907</c:v>
                </c:pt>
                <c:pt idx="75">
                  <c:v>1.007867623846403</c:v>
                </c:pt>
                <c:pt idx="76">
                  <c:v>1.0308910241804166</c:v>
                </c:pt>
                <c:pt idx="77">
                  <c:v>1.2915541934035411</c:v>
                </c:pt>
                <c:pt idx="78">
                  <c:v>1.136248378987329</c:v>
                </c:pt>
                <c:pt idx="79">
                  <c:v>1.0008067035483093</c:v>
                </c:pt>
                <c:pt idx="81">
                  <c:v>1.2718127630282077</c:v>
                </c:pt>
                <c:pt idx="82">
                  <c:v>1.2732189106862646</c:v>
                </c:pt>
                <c:pt idx="83">
                  <c:v>1.4761092734507153</c:v>
                </c:pt>
                <c:pt idx="87">
                  <c:v>1.1170388939965852</c:v>
                </c:pt>
                <c:pt idx="89">
                  <c:v>1.1273750378403404</c:v>
                </c:pt>
                <c:pt idx="91">
                  <c:v>1.0062786463238527</c:v>
                </c:pt>
                <c:pt idx="93">
                  <c:v>1.0271374614171205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D2-473A-B4E4-2C5707A2A76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0">
                  <c:v>47846.6</c:v>
                </c:pt>
                <c:pt idx="1">
                  <c:v>64408</c:v>
                </c:pt>
                <c:pt idx="2">
                  <c:v>52859.199999999997</c:v>
                </c:pt>
                <c:pt idx="3">
                  <c:v>59100.6</c:v>
                </c:pt>
                <c:pt idx="4">
                  <c:v>39659.599999999999</c:v>
                </c:pt>
                <c:pt idx="7">
                  <c:v>48603</c:v>
                </c:pt>
                <c:pt idx="8">
                  <c:v>55581.599999999999</c:v>
                </c:pt>
                <c:pt idx="10">
                  <c:v>71092.600000000006</c:v>
                </c:pt>
                <c:pt idx="12">
                  <c:v>48371.8</c:v>
                </c:pt>
                <c:pt idx="14">
                  <c:v>59627.199999999997</c:v>
                </c:pt>
                <c:pt idx="15">
                  <c:v>61146</c:v>
                </c:pt>
                <c:pt idx="17">
                  <c:v>55340</c:v>
                </c:pt>
                <c:pt idx="19">
                  <c:v>60268</c:v>
                </c:pt>
                <c:pt idx="24">
                  <c:v>76886.8</c:v>
                </c:pt>
                <c:pt idx="25">
                  <c:v>64875.4</c:v>
                </c:pt>
                <c:pt idx="27">
                  <c:v>61422.8</c:v>
                </c:pt>
                <c:pt idx="29">
                  <c:v>55456.800000000003</c:v>
                </c:pt>
                <c:pt idx="31">
                  <c:v>42959.199999999997</c:v>
                </c:pt>
                <c:pt idx="33">
                  <c:v>54462.400000000001</c:v>
                </c:pt>
                <c:pt idx="34">
                  <c:v>51519.199999999997</c:v>
                </c:pt>
                <c:pt idx="35">
                  <c:v>44726.6</c:v>
                </c:pt>
                <c:pt idx="38">
                  <c:v>63048</c:v>
                </c:pt>
                <c:pt idx="40">
                  <c:v>63727.4</c:v>
                </c:pt>
                <c:pt idx="44">
                  <c:v>46873.4</c:v>
                </c:pt>
                <c:pt idx="46">
                  <c:v>55615.199999999997</c:v>
                </c:pt>
                <c:pt idx="49">
                  <c:v>67694.399999999994</c:v>
                </c:pt>
                <c:pt idx="50">
                  <c:v>60026</c:v>
                </c:pt>
                <c:pt idx="51">
                  <c:v>63936.6</c:v>
                </c:pt>
                <c:pt idx="54">
                  <c:v>64144.6</c:v>
                </c:pt>
                <c:pt idx="56">
                  <c:v>57624.4</c:v>
                </c:pt>
                <c:pt idx="57">
                  <c:v>56046.8</c:v>
                </c:pt>
                <c:pt idx="58">
                  <c:v>60956.800000000003</c:v>
                </c:pt>
                <c:pt idx="60">
                  <c:v>64619.199999999997</c:v>
                </c:pt>
                <c:pt idx="62">
                  <c:v>61730.400000000001</c:v>
                </c:pt>
                <c:pt idx="65">
                  <c:v>69209.2</c:v>
                </c:pt>
                <c:pt idx="69">
                  <c:v>58874.400000000001</c:v>
                </c:pt>
                <c:pt idx="70">
                  <c:v>63022</c:v>
                </c:pt>
                <c:pt idx="71">
                  <c:v>61093</c:v>
                </c:pt>
                <c:pt idx="72">
                  <c:v>54983.6</c:v>
                </c:pt>
                <c:pt idx="73">
                  <c:v>64848.4</c:v>
                </c:pt>
                <c:pt idx="75">
                  <c:v>44252</c:v>
                </c:pt>
                <c:pt idx="76">
                  <c:v>50727.8</c:v>
                </c:pt>
                <c:pt idx="77">
                  <c:v>49535.8</c:v>
                </c:pt>
                <c:pt idx="85">
                  <c:v>49694.6</c:v>
                </c:pt>
                <c:pt idx="89">
                  <c:v>64896</c:v>
                </c:pt>
                <c:pt idx="90">
                  <c:v>76621.399999999994</c:v>
                </c:pt>
                <c:pt idx="91">
                  <c:v>56480</c:v>
                </c:pt>
                <c:pt idx="93">
                  <c:v>64860.800000000003</c:v>
                </c:pt>
                <c:pt idx="95">
                  <c:v>66379.8</c:v>
                </c:pt>
                <c:pt idx="97">
                  <c:v>36001</c:v>
                </c:pt>
                <c:pt idx="99">
                  <c:v>68818.600000000006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0">
                  <c:v>1.6741628454268433</c:v>
                </c:pt>
                <c:pt idx="1">
                  <c:v>1.7973543659172773</c:v>
                </c:pt>
                <c:pt idx="2">
                  <c:v>1.7290083845385478</c:v>
                </c:pt>
                <c:pt idx="3">
                  <c:v>1.8311827629499531</c:v>
                </c:pt>
                <c:pt idx="4">
                  <c:v>2.1670163087877841</c:v>
                </c:pt>
                <c:pt idx="7">
                  <c:v>2.1684669670596466</c:v>
                </c:pt>
                <c:pt idx="8">
                  <c:v>1.7919419376196439</c:v>
                </c:pt>
                <c:pt idx="10">
                  <c:v>1.6873486129358046</c:v>
                </c:pt>
                <c:pt idx="12">
                  <c:v>2.1898296114678386</c:v>
                </c:pt>
                <c:pt idx="14">
                  <c:v>1.5734933050688278</c:v>
                </c:pt>
                <c:pt idx="15">
                  <c:v>1.4508880384653124</c:v>
                </c:pt>
                <c:pt idx="17">
                  <c:v>1.7203469461510661</c:v>
                </c:pt>
                <c:pt idx="19">
                  <c:v>1.7043538859759739</c:v>
                </c:pt>
                <c:pt idx="24">
                  <c:v>1.5637274538672437</c:v>
                </c:pt>
                <c:pt idx="25">
                  <c:v>1.5672504524056885</c:v>
                </c:pt>
                <c:pt idx="27">
                  <c:v>1.6020109796362263</c:v>
                </c:pt>
                <c:pt idx="29">
                  <c:v>2.162584209691147</c:v>
                </c:pt>
                <c:pt idx="31">
                  <c:v>1.3605933071379357</c:v>
                </c:pt>
                <c:pt idx="33">
                  <c:v>2.2269308734099122</c:v>
                </c:pt>
                <c:pt idx="34">
                  <c:v>2.226199164583301</c:v>
                </c:pt>
                <c:pt idx="35">
                  <c:v>2.1006738719240898</c:v>
                </c:pt>
                <c:pt idx="38">
                  <c:v>1.6451433828194391</c:v>
                </c:pt>
                <c:pt idx="40">
                  <c:v>2.0048676079676873</c:v>
                </c:pt>
                <c:pt idx="44">
                  <c:v>1.8870404109793613</c:v>
                </c:pt>
                <c:pt idx="46">
                  <c:v>1.8739301485924713</c:v>
                </c:pt>
                <c:pt idx="49">
                  <c:v>1.8028817745633319</c:v>
                </c:pt>
                <c:pt idx="50">
                  <c:v>1.7774464398760537</c:v>
                </c:pt>
                <c:pt idx="51">
                  <c:v>1.7817807015074307</c:v>
                </c:pt>
                <c:pt idx="54">
                  <c:v>1.686190263872563</c:v>
                </c:pt>
                <c:pt idx="56">
                  <c:v>1.6716529803347193</c:v>
                </c:pt>
                <c:pt idx="57">
                  <c:v>1.6592026663431274</c:v>
                </c:pt>
                <c:pt idx="58">
                  <c:v>1.9576486954695784</c:v>
                </c:pt>
                <c:pt idx="60">
                  <c:v>1.7181271201129078</c:v>
                </c:pt>
                <c:pt idx="62">
                  <c:v>1.706679367054158</c:v>
                </c:pt>
                <c:pt idx="65">
                  <c:v>1.7798067308970484</c:v>
                </c:pt>
                <c:pt idx="69">
                  <c:v>1.5481431657902245</c:v>
                </c:pt>
                <c:pt idx="70">
                  <c:v>1.9238995906191489</c:v>
                </c:pt>
                <c:pt idx="71">
                  <c:v>2.0421161180495311</c:v>
                </c:pt>
                <c:pt idx="72">
                  <c:v>1.8163597872820259</c:v>
                </c:pt>
                <c:pt idx="73">
                  <c:v>1.8174542471363981</c:v>
                </c:pt>
                <c:pt idx="75">
                  <c:v>1.3140197053240532</c:v>
                </c:pt>
                <c:pt idx="76">
                  <c:v>1.6265440251696308</c:v>
                </c:pt>
                <c:pt idx="77">
                  <c:v>2.0373144271415824</c:v>
                </c:pt>
                <c:pt idx="85">
                  <c:v>2.1055003964213417</c:v>
                </c:pt>
                <c:pt idx="89">
                  <c:v>1.7247133875739644</c:v>
                </c:pt>
                <c:pt idx="90">
                  <c:v>1.6653702490426958</c:v>
                </c:pt>
                <c:pt idx="91">
                  <c:v>1.913314447592068</c:v>
                </c:pt>
                <c:pt idx="93">
                  <c:v>1.6599548571710494</c:v>
                </c:pt>
                <c:pt idx="95">
                  <c:v>1.8193486572722424</c:v>
                </c:pt>
                <c:pt idx="97">
                  <c:v>1.4214327379795006</c:v>
                </c:pt>
                <c:pt idx="99">
                  <c:v>1.5553643927659091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4D2-473A-B4E4-2C5707A2A7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939600"/>
        <c:axId val="186577312"/>
      </c:scatterChart>
      <c:valAx>
        <c:axId val="18793960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577312"/>
        <c:crosses val="autoZero"/>
        <c:crossBetween val="midCat"/>
      </c:valAx>
      <c:valAx>
        <c:axId val="1865773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9396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41308</c:v>
                </c:pt>
                <c:pt idx="1">
                  <c:v>67538</c:v>
                </c:pt>
                <c:pt idx="2">
                  <c:v>54985.8</c:v>
                </c:pt>
                <c:pt idx="3">
                  <c:v>57274</c:v>
                </c:pt>
                <c:pt idx="4">
                  <c:v>41472.400000000001</c:v>
                </c:pt>
                <c:pt idx="5">
                  <c:v>61322.2</c:v>
                </c:pt>
                <c:pt idx="6">
                  <c:v>86377.4</c:v>
                </c:pt>
                <c:pt idx="7">
                  <c:v>51919.4</c:v>
                </c:pt>
                <c:pt idx="8">
                  <c:v>57618.8</c:v>
                </c:pt>
                <c:pt idx="9">
                  <c:v>48698.6</c:v>
                </c:pt>
                <c:pt idx="10">
                  <c:v>67869.600000000006</c:v>
                </c:pt>
                <c:pt idx="11">
                  <c:v>52017</c:v>
                </c:pt>
                <c:pt idx="12">
                  <c:v>50416.800000000003</c:v>
                </c:pt>
                <c:pt idx="13">
                  <c:v>59205.4</c:v>
                </c:pt>
                <c:pt idx="14">
                  <c:v>59087.6</c:v>
                </c:pt>
                <c:pt idx="15">
                  <c:v>59325.8</c:v>
                </c:pt>
                <c:pt idx="16">
                  <c:v>59069.8</c:v>
                </c:pt>
                <c:pt idx="17">
                  <c:v>56119.8</c:v>
                </c:pt>
                <c:pt idx="18">
                  <c:v>58212.800000000003</c:v>
                </c:pt>
                <c:pt idx="19">
                  <c:v>60963.4</c:v>
                </c:pt>
                <c:pt idx="20">
                  <c:v>66754.8</c:v>
                </c:pt>
                <c:pt idx="21">
                  <c:v>66013.2</c:v>
                </c:pt>
                <c:pt idx="22">
                  <c:v>51998.2</c:v>
                </c:pt>
                <c:pt idx="23">
                  <c:v>41532.800000000003</c:v>
                </c:pt>
                <c:pt idx="24">
                  <c:v>79460.800000000003</c:v>
                </c:pt>
                <c:pt idx="25">
                  <c:v>73506</c:v>
                </c:pt>
                <c:pt idx="26">
                  <c:v>49029.4</c:v>
                </c:pt>
                <c:pt idx="27">
                  <c:v>64170.400000000001</c:v>
                </c:pt>
                <c:pt idx="28">
                  <c:v>39240.400000000001</c:v>
                </c:pt>
                <c:pt idx="29">
                  <c:v>52360.4</c:v>
                </c:pt>
                <c:pt idx="30">
                  <c:v>47500.4</c:v>
                </c:pt>
                <c:pt idx="31">
                  <c:v>45945.8</c:v>
                </c:pt>
                <c:pt idx="32">
                  <c:v>66263.399999999994</c:v>
                </c:pt>
                <c:pt idx="33">
                  <c:v>54378.6</c:v>
                </c:pt>
                <c:pt idx="34">
                  <c:v>54580.4</c:v>
                </c:pt>
                <c:pt idx="35">
                  <c:v>50586.6</c:v>
                </c:pt>
                <c:pt idx="36">
                  <c:v>63033.2</c:v>
                </c:pt>
                <c:pt idx="37">
                  <c:v>81870</c:v>
                </c:pt>
                <c:pt idx="38">
                  <c:v>66916.800000000003</c:v>
                </c:pt>
                <c:pt idx="39">
                  <c:v>74067</c:v>
                </c:pt>
                <c:pt idx="40">
                  <c:v>63522.400000000001</c:v>
                </c:pt>
                <c:pt idx="41">
                  <c:v>44049.2</c:v>
                </c:pt>
                <c:pt idx="42">
                  <c:v>66871.199999999997</c:v>
                </c:pt>
                <c:pt idx="43">
                  <c:v>69098.2</c:v>
                </c:pt>
                <c:pt idx="44">
                  <c:v>50526.400000000001</c:v>
                </c:pt>
                <c:pt idx="45">
                  <c:v>48291.8</c:v>
                </c:pt>
                <c:pt idx="46">
                  <c:v>57866.2</c:v>
                </c:pt>
                <c:pt idx="47">
                  <c:v>80423.399999999994</c:v>
                </c:pt>
                <c:pt idx="48">
                  <c:v>51041.599999999999</c:v>
                </c:pt>
                <c:pt idx="49">
                  <c:v>68280</c:v>
                </c:pt>
                <c:pt idx="50">
                  <c:v>58943.8</c:v>
                </c:pt>
                <c:pt idx="51">
                  <c:v>58724.4</c:v>
                </c:pt>
                <c:pt idx="52">
                  <c:v>80342.2</c:v>
                </c:pt>
                <c:pt idx="53">
                  <c:v>59365.8</c:v>
                </c:pt>
                <c:pt idx="54">
                  <c:v>67672.399999999994</c:v>
                </c:pt>
                <c:pt idx="55">
                  <c:v>52458</c:v>
                </c:pt>
                <c:pt idx="56">
                  <c:v>56983.199999999997</c:v>
                </c:pt>
                <c:pt idx="57">
                  <c:v>54559.8</c:v>
                </c:pt>
                <c:pt idx="58">
                  <c:v>57135.6</c:v>
                </c:pt>
                <c:pt idx="59">
                  <c:v>56550.400000000001</c:v>
                </c:pt>
                <c:pt idx="60">
                  <c:v>68555</c:v>
                </c:pt>
                <c:pt idx="61">
                  <c:v>78665.2</c:v>
                </c:pt>
                <c:pt idx="62">
                  <c:v>61534.2</c:v>
                </c:pt>
                <c:pt idx="63">
                  <c:v>54192.800000000003</c:v>
                </c:pt>
                <c:pt idx="64">
                  <c:v>66129</c:v>
                </c:pt>
                <c:pt idx="65">
                  <c:v>71233.2</c:v>
                </c:pt>
                <c:pt idx="66">
                  <c:v>48267.8</c:v>
                </c:pt>
                <c:pt idx="67">
                  <c:v>50492.6</c:v>
                </c:pt>
                <c:pt idx="68">
                  <c:v>95130.8</c:v>
                </c:pt>
                <c:pt idx="69">
                  <c:v>46735</c:v>
                </c:pt>
                <c:pt idx="70">
                  <c:v>63107</c:v>
                </c:pt>
                <c:pt idx="71">
                  <c:v>69309.600000000006</c:v>
                </c:pt>
                <c:pt idx="72">
                  <c:v>52543.4</c:v>
                </c:pt>
                <c:pt idx="73">
                  <c:v>65125.2</c:v>
                </c:pt>
                <c:pt idx="74">
                  <c:v>53075.199999999997</c:v>
                </c:pt>
                <c:pt idx="75">
                  <c:v>46771.199999999997</c:v>
                </c:pt>
                <c:pt idx="76">
                  <c:v>50357.599999999999</c:v>
                </c:pt>
                <c:pt idx="77">
                  <c:v>49382.6</c:v>
                </c:pt>
                <c:pt idx="78">
                  <c:v>68935.8</c:v>
                </c:pt>
                <c:pt idx="79">
                  <c:v>62858.400000000001</c:v>
                </c:pt>
                <c:pt idx="80">
                  <c:v>49219.6</c:v>
                </c:pt>
                <c:pt idx="81">
                  <c:v>72725.600000000006</c:v>
                </c:pt>
                <c:pt idx="82">
                  <c:v>70346.8</c:v>
                </c:pt>
                <c:pt idx="83">
                  <c:v>62803.6</c:v>
                </c:pt>
                <c:pt idx="84">
                  <c:v>50672.2</c:v>
                </c:pt>
                <c:pt idx="85">
                  <c:v>44553.8</c:v>
                </c:pt>
                <c:pt idx="86">
                  <c:v>69259</c:v>
                </c:pt>
                <c:pt idx="87">
                  <c:v>72421.600000000006</c:v>
                </c:pt>
                <c:pt idx="88">
                  <c:v>58523.4</c:v>
                </c:pt>
                <c:pt idx="89">
                  <c:v>66901.8</c:v>
                </c:pt>
                <c:pt idx="90">
                  <c:v>75038.399999999994</c:v>
                </c:pt>
                <c:pt idx="91">
                  <c:v>58507.6</c:v>
                </c:pt>
                <c:pt idx="92">
                  <c:v>68944.399999999994</c:v>
                </c:pt>
                <c:pt idx="93">
                  <c:v>66251.600000000006</c:v>
                </c:pt>
                <c:pt idx="94">
                  <c:v>56631</c:v>
                </c:pt>
                <c:pt idx="95">
                  <c:v>63929.599999999999</c:v>
                </c:pt>
                <c:pt idx="96">
                  <c:v>64178.400000000001</c:v>
                </c:pt>
                <c:pt idx="97">
                  <c:v>33762.800000000003</c:v>
                </c:pt>
                <c:pt idx="98">
                  <c:v>51236</c:v>
                </c:pt>
                <c:pt idx="99">
                  <c:v>62993.4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1.4587004938510699</c:v>
                </c:pt>
                <c:pt idx="1">
                  <c:v>1.7141016908999378</c:v>
                </c:pt>
                <c:pt idx="2">
                  <c:v>1.608851739903757</c:v>
                </c:pt>
                <c:pt idx="3">
                  <c:v>2.0423228690156092</c:v>
                </c:pt>
                <c:pt idx="4">
                  <c:v>2.0437929803917787</c:v>
                </c:pt>
                <c:pt idx="5">
                  <c:v>1.7300912230807115</c:v>
                </c:pt>
                <c:pt idx="6">
                  <c:v>1.41995475668404</c:v>
                </c:pt>
                <c:pt idx="7">
                  <c:v>2.2322484466307393</c:v>
                </c:pt>
                <c:pt idx="8">
                  <c:v>1.4962303970231938</c:v>
                </c:pt>
                <c:pt idx="9">
                  <c:v>1.2382080799037345</c:v>
                </c:pt>
                <c:pt idx="10">
                  <c:v>1.7939254099036974</c:v>
                </c:pt>
                <c:pt idx="11">
                  <c:v>1.4910317780725533</c:v>
                </c:pt>
                <c:pt idx="12">
                  <c:v>2.1544207486393425</c:v>
                </c:pt>
                <c:pt idx="13">
                  <c:v>1.1606204839423431</c:v>
                </c:pt>
                <c:pt idx="14">
                  <c:v>1.5878627664687683</c:v>
                </c:pt>
                <c:pt idx="15">
                  <c:v>1.4252989424499964</c:v>
                </c:pt>
                <c:pt idx="16">
                  <c:v>1.2388225455308803</c:v>
                </c:pt>
                <c:pt idx="17">
                  <c:v>1.8078289658908264</c:v>
                </c:pt>
                <c:pt idx="18">
                  <c:v>1.2535559189731467</c:v>
                </c:pt>
                <c:pt idx="19">
                  <c:v>1.7020376160122304</c:v>
                </c:pt>
                <c:pt idx="20">
                  <c:v>1.5208194766518661</c:v>
                </c:pt>
                <c:pt idx="21">
                  <c:v>1.3046784582477444</c:v>
                </c:pt>
                <c:pt idx="22">
                  <c:v>1.2095803316268641</c:v>
                </c:pt>
                <c:pt idx="23">
                  <c:v>1.3902265197626935</c:v>
                </c:pt>
                <c:pt idx="24">
                  <c:v>1.513224130640517</c:v>
                </c:pt>
                <c:pt idx="25">
                  <c:v>1.5953527603188855</c:v>
                </c:pt>
                <c:pt idx="26">
                  <c:v>1.1219798733005095</c:v>
                </c:pt>
                <c:pt idx="27">
                  <c:v>1.5333393589567776</c:v>
                </c:pt>
                <c:pt idx="28">
                  <c:v>1.5111721593052059</c:v>
                </c:pt>
                <c:pt idx="29">
                  <c:v>2.0131435206759307</c:v>
                </c:pt>
                <c:pt idx="30">
                  <c:v>1.6808068984682234</c:v>
                </c:pt>
                <c:pt idx="31">
                  <c:v>1.21773916223028</c:v>
                </c:pt>
                <c:pt idx="32">
                  <c:v>1.3562690716141943</c:v>
                </c:pt>
                <c:pt idx="33">
                  <c:v>2.2095640564486767</c:v>
                </c:pt>
                <c:pt idx="34">
                  <c:v>2.0480428871902734</c:v>
                </c:pt>
                <c:pt idx="35">
                  <c:v>1.8573298067077053</c:v>
                </c:pt>
                <c:pt idx="36">
                  <c:v>1.0741640913042652</c:v>
                </c:pt>
                <c:pt idx="37">
                  <c:v>1.6535849517527788</c:v>
                </c:pt>
                <c:pt idx="38">
                  <c:v>1.8299589938550558</c:v>
                </c:pt>
                <c:pt idx="39">
                  <c:v>1.3907813196160232</c:v>
                </c:pt>
                <c:pt idx="40">
                  <c:v>1.771768698915658</c:v>
                </c:pt>
                <c:pt idx="41">
                  <c:v>1.4584600855407137</c:v>
                </c:pt>
                <c:pt idx="42">
                  <c:v>1.0558805584466857</c:v>
                </c:pt>
                <c:pt idx="43">
                  <c:v>1.2462698015288387</c:v>
                </c:pt>
                <c:pt idx="44">
                  <c:v>1.5104776908705151</c:v>
                </c:pt>
                <c:pt idx="45">
                  <c:v>1.6037091183182237</c:v>
                </c:pt>
                <c:pt idx="46">
                  <c:v>2.1315724896398933</c:v>
                </c:pt>
                <c:pt idx="47">
                  <c:v>1.4078862619585844</c:v>
                </c:pt>
                <c:pt idx="48">
                  <c:v>1.2733534998902856</c:v>
                </c:pt>
                <c:pt idx="49">
                  <c:v>1.7873315758640891</c:v>
                </c:pt>
                <c:pt idx="50">
                  <c:v>2.1245661121271446</c:v>
                </c:pt>
                <c:pt idx="51">
                  <c:v>1.874927628038771</c:v>
                </c:pt>
                <c:pt idx="52">
                  <c:v>1.4126573581505113</c:v>
                </c:pt>
                <c:pt idx="53">
                  <c:v>1.2419945490501265</c:v>
                </c:pt>
                <c:pt idx="54">
                  <c:v>1.5779845254490754</c:v>
                </c:pt>
                <c:pt idx="55">
                  <c:v>1.0742880018300354</c:v>
                </c:pt>
                <c:pt idx="56">
                  <c:v>1.6834259922222692</c:v>
                </c:pt>
                <c:pt idx="57">
                  <c:v>1.7092621307262856</c:v>
                </c:pt>
                <c:pt idx="58">
                  <c:v>2.129495445921632</c:v>
                </c:pt>
                <c:pt idx="59">
                  <c:v>1.2166138524219103</c:v>
                </c:pt>
                <c:pt idx="60">
                  <c:v>1.578338560280067</c:v>
                </c:pt>
                <c:pt idx="61">
                  <c:v>1.0994188027234406</c:v>
                </c:pt>
                <c:pt idx="62">
                  <c:v>1.6048311345560682</c:v>
                </c:pt>
                <c:pt idx="63">
                  <c:v>1.2901713880810735</c:v>
                </c:pt>
                <c:pt idx="64">
                  <c:v>1.1800117951277049</c:v>
                </c:pt>
                <c:pt idx="65">
                  <c:v>1.7024365043266343</c:v>
                </c:pt>
                <c:pt idx="66">
                  <c:v>1.1539369931921488</c:v>
                </c:pt>
                <c:pt idx="67">
                  <c:v>1.3119744279359749</c:v>
                </c:pt>
                <c:pt idx="68">
                  <c:v>1.2686322410828039</c:v>
                </c:pt>
                <c:pt idx="69">
                  <c:v>1.9504225954851824</c:v>
                </c:pt>
                <c:pt idx="70">
                  <c:v>2.0238166922845324</c:v>
                </c:pt>
                <c:pt idx="71">
                  <c:v>1.8022323025958884</c:v>
                </c:pt>
                <c:pt idx="72">
                  <c:v>1.6324980872954549</c:v>
                </c:pt>
                <c:pt idx="73">
                  <c:v>1.8531689729935572</c:v>
                </c:pt>
                <c:pt idx="74">
                  <c:v>1.5843557819848066</c:v>
                </c:pt>
                <c:pt idx="75">
                  <c:v>1.2490378694581281</c:v>
                </c:pt>
                <c:pt idx="76">
                  <c:v>1.3504416413808442</c:v>
                </c:pt>
                <c:pt idx="77">
                  <c:v>2.0704863656429593</c:v>
                </c:pt>
                <c:pt idx="78">
                  <c:v>1.41026868477627</c:v>
                </c:pt>
                <c:pt idx="79">
                  <c:v>1.6530646659794077</c:v>
                </c:pt>
                <c:pt idx="80">
                  <c:v>1.0969613731115246</c:v>
                </c:pt>
                <c:pt idx="81">
                  <c:v>1.0223085130958012</c:v>
                </c:pt>
                <c:pt idx="82">
                  <c:v>1.4019258871761047</c:v>
                </c:pt>
                <c:pt idx="83">
                  <c:v>1.1428325764765077</c:v>
                </c:pt>
                <c:pt idx="84">
                  <c:v>1.2711506506526262</c:v>
                </c:pt>
                <c:pt idx="85">
                  <c:v>2.3478580951568664</c:v>
                </c:pt>
                <c:pt idx="86">
                  <c:v>1.1773487922147303</c:v>
                </c:pt>
                <c:pt idx="87">
                  <c:v>1.2972510963579926</c:v>
                </c:pt>
                <c:pt idx="88">
                  <c:v>1.4525130118892613</c:v>
                </c:pt>
                <c:pt idx="89">
                  <c:v>1.8246743734847193</c:v>
                </c:pt>
                <c:pt idx="90">
                  <c:v>1.6683857864773237</c:v>
                </c:pt>
                <c:pt idx="91">
                  <c:v>1.8615530290081972</c:v>
                </c:pt>
                <c:pt idx="92">
                  <c:v>1.3154512911853611</c:v>
                </c:pt>
                <c:pt idx="93">
                  <c:v>1.5404760035984035</c:v>
                </c:pt>
                <c:pt idx="94">
                  <c:v>1.0444632798290689</c:v>
                </c:pt>
                <c:pt idx="95">
                  <c:v>1.7833679547502252</c:v>
                </c:pt>
                <c:pt idx="96">
                  <c:v>1.0678359074080999</c:v>
                </c:pt>
                <c:pt idx="97">
                  <c:v>1.775297072517682</c:v>
                </c:pt>
                <c:pt idx="98">
                  <c:v>1.1047310484815365</c:v>
                </c:pt>
                <c:pt idx="99">
                  <c:v>1.5900872154860668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3F-490D-BB96-5E7BBE1BED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877200"/>
        <c:axId val="186550272"/>
      </c:scatterChart>
      <c:valAx>
        <c:axId val="18787720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550272"/>
        <c:crosses val="autoZero"/>
        <c:crossBetween val="midCat"/>
      </c:valAx>
      <c:valAx>
        <c:axId val="1865502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877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0">
                  <c:v>41308</c:v>
                </c:pt>
                <c:pt idx="7">
                  <c:v>51919.4</c:v>
                </c:pt>
                <c:pt idx="8">
                  <c:v>57618.8</c:v>
                </c:pt>
                <c:pt idx="9">
                  <c:v>48698.6</c:v>
                </c:pt>
                <c:pt idx="12">
                  <c:v>50416.800000000003</c:v>
                </c:pt>
                <c:pt idx="14">
                  <c:v>59087.6</c:v>
                </c:pt>
                <c:pt idx="15">
                  <c:v>59325.8</c:v>
                </c:pt>
                <c:pt idx="19">
                  <c:v>60963.4</c:v>
                </c:pt>
                <c:pt idx="29">
                  <c:v>52360.4</c:v>
                </c:pt>
                <c:pt idx="35">
                  <c:v>50586.6</c:v>
                </c:pt>
                <c:pt idx="44">
                  <c:v>50526.400000000001</c:v>
                </c:pt>
                <c:pt idx="45">
                  <c:v>48291.8</c:v>
                </c:pt>
                <c:pt idx="47">
                  <c:v>80423.399999999994</c:v>
                </c:pt>
                <c:pt idx="49">
                  <c:v>68280</c:v>
                </c:pt>
                <c:pt idx="51">
                  <c:v>58724.4</c:v>
                </c:pt>
                <c:pt idx="58">
                  <c:v>57135.6</c:v>
                </c:pt>
                <c:pt idx="60">
                  <c:v>68555</c:v>
                </c:pt>
                <c:pt idx="61">
                  <c:v>78665.2</c:v>
                </c:pt>
                <c:pt idx="72">
                  <c:v>52543.4</c:v>
                </c:pt>
                <c:pt idx="81">
                  <c:v>72725.600000000006</c:v>
                </c:pt>
                <c:pt idx="88">
                  <c:v>58523.4</c:v>
                </c:pt>
              </c:numCache>
            </c:numRef>
          </c:xVal>
          <c:yVal>
            <c:numRef>
              <c:f>State070!$AA$2:$AA$101</c:f>
              <c:numCache>
                <c:formatCode>General</c:formatCode>
                <c:ptCount val="100"/>
                <c:pt idx="0">
                  <c:v>1.4587004938510699</c:v>
                </c:pt>
                <c:pt idx="7">
                  <c:v>2.2322484466307393</c:v>
                </c:pt>
                <c:pt idx="8">
                  <c:v>1.4962303970231938</c:v>
                </c:pt>
                <c:pt idx="9">
                  <c:v>1.2382080799037345</c:v>
                </c:pt>
                <c:pt idx="12">
                  <c:v>2.1544207486393425</c:v>
                </c:pt>
                <c:pt idx="14">
                  <c:v>1.5878627664687683</c:v>
                </c:pt>
                <c:pt idx="15">
                  <c:v>1.4252989424499964</c:v>
                </c:pt>
                <c:pt idx="19">
                  <c:v>1.7020376160122304</c:v>
                </c:pt>
                <c:pt idx="29">
                  <c:v>2.0131435206759307</c:v>
                </c:pt>
                <c:pt idx="35">
                  <c:v>1.8573298067077053</c:v>
                </c:pt>
                <c:pt idx="44">
                  <c:v>1.5104776908705151</c:v>
                </c:pt>
                <c:pt idx="45">
                  <c:v>1.6037091183182237</c:v>
                </c:pt>
                <c:pt idx="47">
                  <c:v>1.4078862619585844</c:v>
                </c:pt>
                <c:pt idx="49">
                  <c:v>1.7873315758640891</c:v>
                </c:pt>
                <c:pt idx="51">
                  <c:v>1.874927628038771</c:v>
                </c:pt>
                <c:pt idx="58">
                  <c:v>2.129495445921632</c:v>
                </c:pt>
                <c:pt idx="60">
                  <c:v>1.578338560280067</c:v>
                </c:pt>
                <c:pt idx="61">
                  <c:v>1.0994188027234406</c:v>
                </c:pt>
                <c:pt idx="72">
                  <c:v>1.6324980872954549</c:v>
                </c:pt>
                <c:pt idx="81">
                  <c:v>1.0223085130958012</c:v>
                </c:pt>
                <c:pt idx="88">
                  <c:v>1.4525130118892613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F2-4A7F-967E-BA18EFF4AD5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10">
                  <c:v>67869.600000000006</c:v>
                </c:pt>
                <c:pt idx="11">
                  <c:v>52017</c:v>
                </c:pt>
                <c:pt idx="13">
                  <c:v>59205.4</c:v>
                </c:pt>
                <c:pt idx="17">
                  <c:v>56119.8</c:v>
                </c:pt>
                <c:pt idx="22">
                  <c:v>51998.2</c:v>
                </c:pt>
                <c:pt idx="33">
                  <c:v>54378.6</c:v>
                </c:pt>
                <c:pt idx="36">
                  <c:v>63033.2</c:v>
                </c:pt>
                <c:pt idx="42">
                  <c:v>66871.199999999997</c:v>
                </c:pt>
                <c:pt idx="50">
                  <c:v>58943.8</c:v>
                </c:pt>
                <c:pt idx="54">
                  <c:v>67672.399999999994</c:v>
                </c:pt>
                <c:pt idx="56">
                  <c:v>56983.199999999997</c:v>
                </c:pt>
                <c:pt idx="59">
                  <c:v>56550.400000000001</c:v>
                </c:pt>
                <c:pt idx="62">
                  <c:v>61534.2</c:v>
                </c:pt>
                <c:pt idx="64">
                  <c:v>66129</c:v>
                </c:pt>
                <c:pt idx="68">
                  <c:v>95130.8</c:v>
                </c:pt>
                <c:pt idx="69">
                  <c:v>46735</c:v>
                </c:pt>
                <c:pt idx="70">
                  <c:v>63107</c:v>
                </c:pt>
                <c:pt idx="71">
                  <c:v>69309.600000000006</c:v>
                </c:pt>
                <c:pt idx="74">
                  <c:v>53075.199999999997</c:v>
                </c:pt>
                <c:pt idx="75">
                  <c:v>46771.199999999997</c:v>
                </c:pt>
                <c:pt idx="79">
                  <c:v>62858.400000000001</c:v>
                </c:pt>
                <c:pt idx="84">
                  <c:v>50672.2</c:v>
                </c:pt>
                <c:pt idx="87">
                  <c:v>72421.600000000006</c:v>
                </c:pt>
                <c:pt idx="89">
                  <c:v>66901.8</c:v>
                </c:pt>
                <c:pt idx="90">
                  <c:v>75038.399999999994</c:v>
                </c:pt>
                <c:pt idx="93">
                  <c:v>66251.600000000006</c:v>
                </c:pt>
                <c:pt idx="94">
                  <c:v>56631</c:v>
                </c:pt>
                <c:pt idx="97">
                  <c:v>33762.800000000003</c:v>
                </c:pt>
                <c:pt idx="99">
                  <c:v>62993.4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10">
                  <c:v>1.7939254099036974</c:v>
                </c:pt>
                <c:pt idx="11">
                  <c:v>1.4910317780725533</c:v>
                </c:pt>
                <c:pt idx="13">
                  <c:v>1.1606204839423431</c:v>
                </c:pt>
                <c:pt idx="17">
                  <c:v>1.8078289658908264</c:v>
                </c:pt>
                <c:pt idx="22">
                  <c:v>1.2095803316268641</c:v>
                </c:pt>
                <c:pt idx="33">
                  <c:v>2.2095640564486767</c:v>
                </c:pt>
                <c:pt idx="36">
                  <c:v>1.0741640913042652</c:v>
                </c:pt>
                <c:pt idx="42">
                  <c:v>1.0558805584466857</c:v>
                </c:pt>
                <c:pt idx="50">
                  <c:v>2.1245661121271446</c:v>
                </c:pt>
                <c:pt idx="54">
                  <c:v>1.5779845254490754</c:v>
                </c:pt>
                <c:pt idx="56">
                  <c:v>1.6834259922222692</c:v>
                </c:pt>
                <c:pt idx="59">
                  <c:v>1.2166138524219103</c:v>
                </c:pt>
                <c:pt idx="62">
                  <c:v>1.6048311345560682</c:v>
                </c:pt>
                <c:pt idx="64">
                  <c:v>1.1800117951277049</c:v>
                </c:pt>
                <c:pt idx="68">
                  <c:v>1.2686322410828039</c:v>
                </c:pt>
                <c:pt idx="69">
                  <c:v>1.9504225954851824</c:v>
                </c:pt>
                <c:pt idx="70">
                  <c:v>2.0238166922845324</c:v>
                </c:pt>
                <c:pt idx="71">
                  <c:v>1.8022323025958884</c:v>
                </c:pt>
                <c:pt idx="74">
                  <c:v>1.5843557819848066</c:v>
                </c:pt>
                <c:pt idx="75">
                  <c:v>1.2490378694581281</c:v>
                </c:pt>
                <c:pt idx="79">
                  <c:v>1.6530646659794077</c:v>
                </c:pt>
                <c:pt idx="84">
                  <c:v>1.2711506506526262</c:v>
                </c:pt>
                <c:pt idx="87">
                  <c:v>1.2972510963579926</c:v>
                </c:pt>
                <c:pt idx="89">
                  <c:v>1.8246743734847193</c:v>
                </c:pt>
                <c:pt idx="90">
                  <c:v>1.6683857864773237</c:v>
                </c:pt>
                <c:pt idx="93">
                  <c:v>1.5404760035984035</c:v>
                </c:pt>
                <c:pt idx="94">
                  <c:v>1.0444632798290689</c:v>
                </c:pt>
                <c:pt idx="97">
                  <c:v>1.775297072517682</c:v>
                </c:pt>
                <c:pt idx="99">
                  <c:v>1.5900872154860668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EF2-4A7F-967E-BA18EFF4AD5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1">
                  <c:v>67538</c:v>
                </c:pt>
                <c:pt idx="5">
                  <c:v>61322.2</c:v>
                </c:pt>
                <c:pt idx="16">
                  <c:v>59069.8</c:v>
                </c:pt>
                <c:pt idx="18">
                  <c:v>58212.800000000003</c:v>
                </c:pt>
                <c:pt idx="21">
                  <c:v>66013.2</c:v>
                </c:pt>
                <c:pt idx="26">
                  <c:v>49029.4</c:v>
                </c:pt>
                <c:pt idx="28">
                  <c:v>39240.400000000001</c:v>
                </c:pt>
                <c:pt idx="30">
                  <c:v>47500.4</c:v>
                </c:pt>
                <c:pt idx="32">
                  <c:v>66263.399999999994</c:v>
                </c:pt>
                <c:pt idx="34">
                  <c:v>54580.4</c:v>
                </c:pt>
                <c:pt idx="37">
                  <c:v>81870</c:v>
                </c:pt>
                <c:pt idx="38">
                  <c:v>66916.800000000003</c:v>
                </c:pt>
                <c:pt idx="39">
                  <c:v>74067</c:v>
                </c:pt>
                <c:pt idx="41">
                  <c:v>44049.2</c:v>
                </c:pt>
                <c:pt idx="43">
                  <c:v>69098.2</c:v>
                </c:pt>
                <c:pt idx="53">
                  <c:v>59365.8</c:v>
                </c:pt>
                <c:pt idx="55">
                  <c:v>52458</c:v>
                </c:pt>
                <c:pt idx="57">
                  <c:v>54559.8</c:v>
                </c:pt>
                <c:pt idx="63">
                  <c:v>54192.800000000003</c:v>
                </c:pt>
                <c:pt idx="73">
                  <c:v>65125.2</c:v>
                </c:pt>
                <c:pt idx="76">
                  <c:v>50357.599999999999</c:v>
                </c:pt>
                <c:pt idx="80">
                  <c:v>49219.6</c:v>
                </c:pt>
                <c:pt idx="82">
                  <c:v>70346.8</c:v>
                </c:pt>
                <c:pt idx="85">
                  <c:v>44553.8</c:v>
                </c:pt>
                <c:pt idx="86">
                  <c:v>69259</c:v>
                </c:pt>
                <c:pt idx="91">
                  <c:v>58507.6</c:v>
                </c:pt>
                <c:pt idx="92">
                  <c:v>68944.399999999994</c:v>
                </c:pt>
                <c:pt idx="95">
                  <c:v>63929.599999999999</c:v>
                </c:pt>
                <c:pt idx="98">
                  <c:v>51236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1">
                  <c:v>1.7141016908999378</c:v>
                </c:pt>
                <c:pt idx="5">
                  <c:v>1.7300912230807115</c:v>
                </c:pt>
                <c:pt idx="16">
                  <c:v>1.2388225455308803</c:v>
                </c:pt>
                <c:pt idx="18">
                  <c:v>1.2535559189731467</c:v>
                </c:pt>
                <c:pt idx="21">
                  <c:v>1.3046784582477444</c:v>
                </c:pt>
                <c:pt idx="26">
                  <c:v>1.1219798733005095</c:v>
                </c:pt>
                <c:pt idx="28">
                  <c:v>1.5111721593052059</c:v>
                </c:pt>
                <c:pt idx="30">
                  <c:v>1.6808068984682234</c:v>
                </c:pt>
                <c:pt idx="32">
                  <c:v>1.3562690716141943</c:v>
                </c:pt>
                <c:pt idx="34">
                  <c:v>2.0480428871902734</c:v>
                </c:pt>
                <c:pt idx="37">
                  <c:v>1.6535849517527788</c:v>
                </c:pt>
                <c:pt idx="38">
                  <c:v>1.8299589938550558</c:v>
                </c:pt>
                <c:pt idx="39">
                  <c:v>1.3907813196160232</c:v>
                </c:pt>
                <c:pt idx="41">
                  <c:v>1.4584600855407137</c:v>
                </c:pt>
                <c:pt idx="43">
                  <c:v>1.2462698015288387</c:v>
                </c:pt>
                <c:pt idx="53">
                  <c:v>1.2419945490501265</c:v>
                </c:pt>
                <c:pt idx="55">
                  <c:v>1.0742880018300354</c:v>
                </c:pt>
                <c:pt idx="57">
                  <c:v>1.7092621307262856</c:v>
                </c:pt>
                <c:pt idx="63">
                  <c:v>1.2901713880810735</c:v>
                </c:pt>
                <c:pt idx="73">
                  <c:v>1.8531689729935572</c:v>
                </c:pt>
                <c:pt idx="76">
                  <c:v>1.3504416413808442</c:v>
                </c:pt>
                <c:pt idx="80">
                  <c:v>1.0969613731115246</c:v>
                </c:pt>
                <c:pt idx="82">
                  <c:v>1.4019258871761047</c:v>
                </c:pt>
                <c:pt idx="85">
                  <c:v>2.3478580951568664</c:v>
                </c:pt>
                <c:pt idx="86">
                  <c:v>1.1773487922147303</c:v>
                </c:pt>
                <c:pt idx="91">
                  <c:v>1.8615530290081972</c:v>
                </c:pt>
                <c:pt idx="92">
                  <c:v>1.3154512911853611</c:v>
                </c:pt>
                <c:pt idx="95">
                  <c:v>1.7833679547502252</c:v>
                </c:pt>
                <c:pt idx="98">
                  <c:v>1.1047310484815365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EF2-4A7F-967E-BA18EFF4AD5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2">
                  <c:v>54985.8</c:v>
                </c:pt>
                <c:pt idx="3">
                  <c:v>57274</c:v>
                </c:pt>
                <c:pt idx="4">
                  <c:v>41472.400000000001</c:v>
                </c:pt>
                <c:pt idx="6">
                  <c:v>86377.4</c:v>
                </c:pt>
                <c:pt idx="20">
                  <c:v>66754.8</c:v>
                </c:pt>
                <c:pt idx="23">
                  <c:v>41532.800000000003</c:v>
                </c:pt>
                <c:pt idx="24">
                  <c:v>79460.800000000003</c:v>
                </c:pt>
                <c:pt idx="25">
                  <c:v>73506</c:v>
                </c:pt>
                <c:pt idx="27">
                  <c:v>64170.400000000001</c:v>
                </c:pt>
                <c:pt idx="31">
                  <c:v>45945.8</c:v>
                </c:pt>
                <c:pt idx="40">
                  <c:v>63522.400000000001</c:v>
                </c:pt>
                <c:pt idx="46">
                  <c:v>57866.2</c:v>
                </c:pt>
                <c:pt idx="48">
                  <c:v>51041.599999999999</c:v>
                </c:pt>
                <c:pt idx="52">
                  <c:v>80342.2</c:v>
                </c:pt>
                <c:pt idx="65">
                  <c:v>71233.2</c:v>
                </c:pt>
                <c:pt idx="66">
                  <c:v>48267.8</c:v>
                </c:pt>
                <c:pt idx="67">
                  <c:v>50492.6</c:v>
                </c:pt>
                <c:pt idx="77">
                  <c:v>49382.6</c:v>
                </c:pt>
                <c:pt idx="78">
                  <c:v>68935.8</c:v>
                </c:pt>
                <c:pt idx="83">
                  <c:v>62803.6</c:v>
                </c:pt>
                <c:pt idx="96">
                  <c:v>64178.400000000001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2">
                  <c:v>1.608851739903757</c:v>
                </c:pt>
                <c:pt idx="3">
                  <c:v>2.0423228690156092</c:v>
                </c:pt>
                <c:pt idx="4">
                  <c:v>2.0437929803917787</c:v>
                </c:pt>
                <c:pt idx="6">
                  <c:v>1.41995475668404</c:v>
                </c:pt>
                <c:pt idx="20">
                  <c:v>1.5208194766518661</c:v>
                </c:pt>
                <c:pt idx="23">
                  <c:v>1.3902265197626935</c:v>
                </c:pt>
                <c:pt idx="24">
                  <c:v>1.513224130640517</c:v>
                </c:pt>
                <c:pt idx="25">
                  <c:v>1.5953527603188855</c:v>
                </c:pt>
                <c:pt idx="27">
                  <c:v>1.5333393589567776</c:v>
                </c:pt>
                <c:pt idx="31">
                  <c:v>1.21773916223028</c:v>
                </c:pt>
                <c:pt idx="40">
                  <c:v>1.771768698915658</c:v>
                </c:pt>
                <c:pt idx="46">
                  <c:v>2.1315724896398933</c:v>
                </c:pt>
                <c:pt idx="48">
                  <c:v>1.2733534998902856</c:v>
                </c:pt>
                <c:pt idx="52">
                  <c:v>1.4126573581505113</c:v>
                </c:pt>
                <c:pt idx="65">
                  <c:v>1.7024365043266343</c:v>
                </c:pt>
                <c:pt idx="66">
                  <c:v>1.1539369931921488</c:v>
                </c:pt>
                <c:pt idx="67">
                  <c:v>1.3119744279359749</c:v>
                </c:pt>
                <c:pt idx="77">
                  <c:v>2.0704863656429593</c:v>
                </c:pt>
                <c:pt idx="78">
                  <c:v>1.41026868477627</c:v>
                </c:pt>
                <c:pt idx="83">
                  <c:v>1.1428325764765077</c:v>
                </c:pt>
                <c:pt idx="96">
                  <c:v>1.0678359074080999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EF2-4A7F-967E-BA18EFF4AD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903200"/>
        <c:axId val="186543616"/>
      </c:scatterChart>
      <c:valAx>
        <c:axId val="18790320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543616"/>
        <c:crosses val="autoZero"/>
        <c:crossBetween val="midCat"/>
      </c:valAx>
      <c:valAx>
        <c:axId val="18654361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903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0">
                  <c:v>41308</c:v>
                </c:pt>
                <c:pt idx="6">
                  <c:v>86377.4</c:v>
                </c:pt>
                <c:pt idx="9">
                  <c:v>48698.6</c:v>
                </c:pt>
                <c:pt idx="13">
                  <c:v>59205.4</c:v>
                </c:pt>
                <c:pt idx="15">
                  <c:v>59325.8</c:v>
                </c:pt>
                <c:pt idx="16">
                  <c:v>59069.8</c:v>
                </c:pt>
                <c:pt idx="18">
                  <c:v>58212.800000000003</c:v>
                </c:pt>
                <c:pt idx="20">
                  <c:v>66754.8</c:v>
                </c:pt>
                <c:pt idx="21">
                  <c:v>66013.2</c:v>
                </c:pt>
                <c:pt idx="22">
                  <c:v>51998.2</c:v>
                </c:pt>
                <c:pt idx="24">
                  <c:v>79460.800000000003</c:v>
                </c:pt>
                <c:pt idx="26">
                  <c:v>49029.4</c:v>
                </c:pt>
                <c:pt idx="28">
                  <c:v>39240.400000000001</c:v>
                </c:pt>
                <c:pt idx="31">
                  <c:v>45945.8</c:v>
                </c:pt>
                <c:pt idx="32">
                  <c:v>66263.399999999994</c:v>
                </c:pt>
                <c:pt idx="36">
                  <c:v>63033.2</c:v>
                </c:pt>
                <c:pt idx="39">
                  <c:v>74067</c:v>
                </c:pt>
                <c:pt idx="42">
                  <c:v>66871.199999999997</c:v>
                </c:pt>
                <c:pt idx="43">
                  <c:v>69098.2</c:v>
                </c:pt>
                <c:pt idx="44">
                  <c:v>50526.400000000001</c:v>
                </c:pt>
                <c:pt idx="45">
                  <c:v>48291.8</c:v>
                </c:pt>
                <c:pt idx="47">
                  <c:v>80423.399999999994</c:v>
                </c:pt>
                <c:pt idx="48">
                  <c:v>51041.599999999999</c:v>
                </c:pt>
                <c:pt idx="52">
                  <c:v>80342.2</c:v>
                </c:pt>
                <c:pt idx="53">
                  <c:v>59365.8</c:v>
                </c:pt>
                <c:pt idx="55">
                  <c:v>52458</c:v>
                </c:pt>
                <c:pt idx="59">
                  <c:v>56550.400000000001</c:v>
                </c:pt>
                <c:pt idx="60">
                  <c:v>68555</c:v>
                </c:pt>
                <c:pt idx="61">
                  <c:v>78665.2</c:v>
                </c:pt>
                <c:pt idx="63">
                  <c:v>54192.800000000003</c:v>
                </c:pt>
                <c:pt idx="64">
                  <c:v>66129</c:v>
                </c:pt>
                <c:pt idx="66">
                  <c:v>48267.8</c:v>
                </c:pt>
                <c:pt idx="67">
                  <c:v>50492.6</c:v>
                </c:pt>
                <c:pt idx="68">
                  <c:v>95130.8</c:v>
                </c:pt>
                <c:pt idx="75">
                  <c:v>46771.199999999997</c:v>
                </c:pt>
                <c:pt idx="76">
                  <c:v>50357.599999999999</c:v>
                </c:pt>
                <c:pt idx="78">
                  <c:v>68935.8</c:v>
                </c:pt>
                <c:pt idx="80">
                  <c:v>49219.6</c:v>
                </c:pt>
                <c:pt idx="81">
                  <c:v>72725.600000000006</c:v>
                </c:pt>
                <c:pt idx="82">
                  <c:v>70346.8</c:v>
                </c:pt>
                <c:pt idx="83">
                  <c:v>62803.6</c:v>
                </c:pt>
                <c:pt idx="84">
                  <c:v>50672.2</c:v>
                </c:pt>
                <c:pt idx="86">
                  <c:v>69259</c:v>
                </c:pt>
                <c:pt idx="87">
                  <c:v>72421.600000000006</c:v>
                </c:pt>
                <c:pt idx="88">
                  <c:v>58523.4</c:v>
                </c:pt>
                <c:pt idx="92">
                  <c:v>68944.399999999994</c:v>
                </c:pt>
                <c:pt idx="94">
                  <c:v>56631</c:v>
                </c:pt>
                <c:pt idx="96">
                  <c:v>64178.400000000001</c:v>
                </c:pt>
                <c:pt idx="98">
                  <c:v>51236</c:v>
                </c:pt>
              </c:numCache>
            </c:numRef>
          </c:xVal>
          <c:yVal>
            <c:numRef>
              <c:f>State070!$AJ$2:$AJ$101</c:f>
              <c:numCache>
                <c:formatCode>General</c:formatCode>
                <c:ptCount val="100"/>
                <c:pt idx="0">
                  <c:v>1.4587004938510699</c:v>
                </c:pt>
                <c:pt idx="6">
                  <c:v>1.41995475668404</c:v>
                </c:pt>
                <c:pt idx="9">
                  <c:v>1.2382080799037345</c:v>
                </c:pt>
                <c:pt idx="13">
                  <c:v>1.1606204839423431</c:v>
                </c:pt>
                <c:pt idx="15">
                  <c:v>1.4252989424499964</c:v>
                </c:pt>
                <c:pt idx="16">
                  <c:v>1.2388225455308803</c:v>
                </c:pt>
                <c:pt idx="18">
                  <c:v>1.2535559189731467</c:v>
                </c:pt>
                <c:pt idx="20">
                  <c:v>1.5208194766518661</c:v>
                </c:pt>
                <c:pt idx="21">
                  <c:v>1.3046784582477444</c:v>
                </c:pt>
                <c:pt idx="22">
                  <c:v>1.2095803316268641</c:v>
                </c:pt>
                <c:pt idx="24">
                  <c:v>1.513224130640517</c:v>
                </c:pt>
                <c:pt idx="26">
                  <c:v>1.1219798733005095</c:v>
                </c:pt>
                <c:pt idx="28">
                  <c:v>1.5111721593052059</c:v>
                </c:pt>
                <c:pt idx="31">
                  <c:v>1.21773916223028</c:v>
                </c:pt>
                <c:pt idx="32">
                  <c:v>1.3562690716141943</c:v>
                </c:pt>
                <c:pt idx="36">
                  <c:v>1.0741640913042652</c:v>
                </c:pt>
                <c:pt idx="39">
                  <c:v>1.3907813196160232</c:v>
                </c:pt>
                <c:pt idx="42">
                  <c:v>1.0558805584466857</c:v>
                </c:pt>
                <c:pt idx="43">
                  <c:v>1.2462698015288387</c:v>
                </c:pt>
                <c:pt idx="44">
                  <c:v>1.5104776908705151</c:v>
                </c:pt>
                <c:pt idx="45">
                  <c:v>1.6037091183182237</c:v>
                </c:pt>
                <c:pt idx="47">
                  <c:v>1.4078862619585844</c:v>
                </c:pt>
                <c:pt idx="48">
                  <c:v>1.2733534998902856</c:v>
                </c:pt>
                <c:pt idx="52">
                  <c:v>1.4126573581505113</c:v>
                </c:pt>
                <c:pt idx="53">
                  <c:v>1.2419945490501265</c:v>
                </c:pt>
                <c:pt idx="55">
                  <c:v>1.0742880018300354</c:v>
                </c:pt>
                <c:pt idx="59">
                  <c:v>1.2166138524219103</c:v>
                </c:pt>
                <c:pt idx="60">
                  <c:v>1.578338560280067</c:v>
                </c:pt>
                <c:pt idx="61">
                  <c:v>1.0994188027234406</c:v>
                </c:pt>
                <c:pt idx="63">
                  <c:v>1.2901713880810735</c:v>
                </c:pt>
                <c:pt idx="64">
                  <c:v>1.1800117951277049</c:v>
                </c:pt>
                <c:pt idx="66">
                  <c:v>1.1539369931921488</c:v>
                </c:pt>
                <c:pt idx="67">
                  <c:v>1.3119744279359749</c:v>
                </c:pt>
                <c:pt idx="68">
                  <c:v>1.2686322410828039</c:v>
                </c:pt>
                <c:pt idx="75">
                  <c:v>1.2490378694581281</c:v>
                </c:pt>
                <c:pt idx="76">
                  <c:v>1.3504416413808442</c:v>
                </c:pt>
                <c:pt idx="78">
                  <c:v>1.41026868477627</c:v>
                </c:pt>
                <c:pt idx="80">
                  <c:v>1.0969613731115246</c:v>
                </c:pt>
                <c:pt idx="81">
                  <c:v>1.0223085130958012</c:v>
                </c:pt>
                <c:pt idx="82">
                  <c:v>1.4019258871761047</c:v>
                </c:pt>
                <c:pt idx="83">
                  <c:v>1.1428325764765077</c:v>
                </c:pt>
                <c:pt idx="84">
                  <c:v>1.2711506506526262</c:v>
                </c:pt>
                <c:pt idx="86">
                  <c:v>1.1773487922147303</c:v>
                </c:pt>
                <c:pt idx="87">
                  <c:v>1.2972510963579926</c:v>
                </c:pt>
                <c:pt idx="88">
                  <c:v>1.4525130118892613</c:v>
                </c:pt>
                <c:pt idx="92">
                  <c:v>1.3154512911853611</c:v>
                </c:pt>
                <c:pt idx="94">
                  <c:v>1.0444632798290689</c:v>
                </c:pt>
                <c:pt idx="96">
                  <c:v>1.0678359074080999</c:v>
                </c:pt>
                <c:pt idx="98">
                  <c:v>1.1047310484815365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ED-4653-A5D3-D61DF7C4E37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1">
                  <c:v>67538</c:v>
                </c:pt>
                <c:pt idx="2">
                  <c:v>54985.8</c:v>
                </c:pt>
                <c:pt idx="3">
                  <c:v>57274</c:v>
                </c:pt>
                <c:pt idx="4">
                  <c:v>41472.400000000001</c:v>
                </c:pt>
                <c:pt idx="5">
                  <c:v>61322.2</c:v>
                </c:pt>
                <c:pt idx="7">
                  <c:v>51919.4</c:v>
                </c:pt>
                <c:pt idx="8">
                  <c:v>57618.8</c:v>
                </c:pt>
                <c:pt idx="10">
                  <c:v>67869.600000000006</c:v>
                </c:pt>
                <c:pt idx="11">
                  <c:v>52017</c:v>
                </c:pt>
                <c:pt idx="12">
                  <c:v>50416.800000000003</c:v>
                </c:pt>
                <c:pt idx="14">
                  <c:v>59087.6</c:v>
                </c:pt>
                <c:pt idx="17">
                  <c:v>56119.8</c:v>
                </c:pt>
                <c:pt idx="19">
                  <c:v>60963.4</c:v>
                </c:pt>
                <c:pt idx="23">
                  <c:v>41532.800000000003</c:v>
                </c:pt>
                <c:pt idx="25">
                  <c:v>73506</c:v>
                </c:pt>
                <c:pt idx="27">
                  <c:v>64170.400000000001</c:v>
                </c:pt>
                <c:pt idx="29">
                  <c:v>52360.4</c:v>
                </c:pt>
                <c:pt idx="30">
                  <c:v>47500.4</c:v>
                </c:pt>
                <c:pt idx="33">
                  <c:v>54378.6</c:v>
                </c:pt>
                <c:pt idx="34">
                  <c:v>54580.4</c:v>
                </c:pt>
                <c:pt idx="35">
                  <c:v>50586.6</c:v>
                </c:pt>
                <c:pt idx="37">
                  <c:v>81870</c:v>
                </c:pt>
                <c:pt idx="38">
                  <c:v>66916.800000000003</c:v>
                </c:pt>
                <c:pt idx="40">
                  <c:v>63522.400000000001</c:v>
                </c:pt>
                <c:pt idx="41">
                  <c:v>44049.2</c:v>
                </c:pt>
                <c:pt idx="46">
                  <c:v>57866.2</c:v>
                </c:pt>
                <c:pt idx="49">
                  <c:v>68280</c:v>
                </c:pt>
                <c:pt idx="50">
                  <c:v>58943.8</c:v>
                </c:pt>
                <c:pt idx="51">
                  <c:v>58724.4</c:v>
                </c:pt>
                <c:pt idx="54">
                  <c:v>67672.399999999994</c:v>
                </c:pt>
                <c:pt idx="56">
                  <c:v>56983.199999999997</c:v>
                </c:pt>
                <c:pt idx="57">
                  <c:v>54559.8</c:v>
                </c:pt>
                <c:pt idx="58">
                  <c:v>57135.6</c:v>
                </c:pt>
                <c:pt idx="62">
                  <c:v>61534.2</c:v>
                </c:pt>
                <c:pt idx="65">
                  <c:v>71233.2</c:v>
                </c:pt>
                <c:pt idx="69">
                  <c:v>46735</c:v>
                </c:pt>
                <c:pt idx="70">
                  <c:v>63107</c:v>
                </c:pt>
                <c:pt idx="71">
                  <c:v>69309.600000000006</c:v>
                </c:pt>
                <c:pt idx="72">
                  <c:v>52543.4</c:v>
                </c:pt>
                <c:pt idx="73">
                  <c:v>65125.2</c:v>
                </c:pt>
                <c:pt idx="74">
                  <c:v>53075.199999999997</c:v>
                </c:pt>
                <c:pt idx="77">
                  <c:v>49382.6</c:v>
                </c:pt>
                <c:pt idx="79">
                  <c:v>62858.400000000001</c:v>
                </c:pt>
                <c:pt idx="85">
                  <c:v>44553.8</c:v>
                </c:pt>
                <c:pt idx="89">
                  <c:v>66901.8</c:v>
                </c:pt>
                <c:pt idx="90">
                  <c:v>75038.399999999994</c:v>
                </c:pt>
                <c:pt idx="91">
                  <c:v>58507.6</c:v>
                </c:pt>
                <c:pt idx="93">
                  <c:v>66251.600000000006</c:v>
                </c:pt>
                <c:pt idx="95">
                  <c:v>63929.599999999999</c:v>
                </c:pt>
                <c:pt idx="97">
                  <c:v>33762.800000000003</c:v>
                </c:pt>
                <c:pt idx="99">
                  <c:v>62993.4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1">
                  <c:v>1.7141016908999378</c:v>
                </c:pt>
                <c:pt idx="2">
                  <c:v>1.608851739903757</c:v>
                </c:pt>
                <c:pt idx="3">
                  <c:v>2.0423228690156092</c:v>
                </c:pt>
                <c:pt idx="4">
                  <c:v>2.0437929803917787</c:v>
                </c:pt>
                <c:pt idx="5">
                  <c:v>1.7300912230807115</c:v>
                </c:pt>
                <c:pt idx="7">
                  <c:v>2.2322484466307393</c:v>
                </c:pt>
                <c:pt idx="8">
                  <c:v>1.4962303970231938</c:v>
                </c:pt>
                <c:pt idx="10">
                  <c:v>1.7939254099036974</c:v>
                </c:pt>
                <c:pt idx="11">
                  <c:v>1.4910317780725533</c:v>
                </c:pt>
                <c:pt idx="12">
                  <c:v>2.1544207486393425</c:v>
                </c:pt>
                <c:pt idx="14">
                  <c:v>1.5878627664687683</c:v>
                </c:pt>
                <c:pt idx="17">
                  <c:v>1.8078289658908264</c:v>
                </c:pt>
                <c:pt idx="19">
                  <c:v>1.7020376160122304</c:v>
                </c:pt>
                <c:pt idx="23">
                  <c:v>1.3902265197626935</c:v>
                </c:pt>
                <c:pt idx="25">
                  <c:v>1.5953527603188855</c:v>
                </c:pt>
                <c:pt idx="27">
                  <c:v>1.5333393589567776</c:v>
                </c:pt>
                <c:pt idx="29">
                  <c:v>2.0131435206759307</c:v>
                </c:pt>
                <c:pt idx="30">
                  <c:v>1.6808068984682234</c:v>
                </c:pt>
                <c:pt idx="33">
                  <c:v>2.2095640564486767</c:v>
                </c:pt>
                <c:pt idx="34">
                  <c:v>2.0480428871902734</c:v>
                </c:pt>
                <c:pt idx="35">
                  <c:v>1.8573298067077053</c:v>
                </c:pt>
                <c:pt idx="37">
                  <c:v>1.6535849517527788</c:v>
                </c:pt>
                <c:pt idx="38">
                  <c:v>1.8299589938550558</c:v>
                </c:pt>
                <c:pt idx="40">
                  <c:v>1.771768698915658</c:v>
                </c:pt>
                <c:pt idx="41">
                  <c:v>1.4584600855407137</c:v>
                </c:pt>
                <c:pt idx="46">
                  <c:v>2.1315724896398933</c:v>
                </c:pt>
                <c:pt idx="49">
                  <c:v>1.7873315758640891</c:v>
                </c:pt>
                <c:pt idx="50">
                  <c:v>2.1245661121271446</c:v>
                </c:pt>
                <c:pt idx="51">
                  <c:v>1.874927628038771</c:v>
                </c:pt>
                <c:pt idx="54">
                  <c:v>1.5779845254490754</c:v>
                </c:pt>
                <c:pt idx="56">
                  <c:v>1.6834259922222692</c:v>
                </c:pt>
                <c:pt idx="57">
                  <c:v>1.7092621307262856</c:v>
                </c:pt>
                <c:pt idx="58">
                  <c:v>2.129495445921632</c:v>
                </c:pt>
                <c:pt idx="62">
                  <c:v>1.6048311345560682</c:v>
                </c:pt>
                <c:pt idx="65">
                  <c:v>1.7024365043266343</c:v>
                </c:pt>
                <c:pt idx="69">
                  <c:v>1.9504225954851824</c:v>
                </c:pt>
                <c:pt idx="70">
                  <c:v>2.0238166922845324</c:v>
                </c:pt>
                <c:pt idx="71">
                  <c:v>1.8022323025958884</c:v>
                </c:pt>
                <c:pt idx="72">
                  <c:v>1.6324980872954549</c:v>
                </c:pt>
                <c:pt idx="73">
                  <c:v>1.8531689729935572</c:v>
                </c:pt>
                <c:pt idx="74">
                  <c:v>1.5843557819848066</c:v>
                </c:pt>
                <c:pt idx="77">
                  <c:v>2.0704863656429593</c:v>
                </c:pt>
                <c:pt idx="79">
                  <c:v>1.6530646659794077</c:v>
                </c:pt>
                <c:pt idx="85">
                  <c:v>2.3478580951568664</c:v>
                </c:pt>
                <c:pt idx="89">
                  <c:v>1.8246743734847193</c:v>
                </c:pt>
                <c:pt idx="90">
                  <c:v>1.6683857864773237</c:v>
                </c:pt>
                <c:pt idx="91">
                  <c:v>1.8615530290081972</c:v>
                </c:pt>
                <c:pt idx="93">
                  <c:v>1.5404760035984035</c:v>
                </c:pt>
                <c:pt idx="95">
                  <c:v>1.7833679547502252</c:v>
                </c:pt>
                <c:pt idx="97">
                  <c:v>1.775297072517682</c:v>
                </c:pt>
                <c:pt idx="99">
                  <c:v>1.5900872154860668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7ED-4653-A5D3-D61DF7C4E3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898800"/>
        <c:axId val="186574400"/>
      </c:scatterChart>
      <c:valAx>
        <c:axId val="18789880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574400"/>
        <c:crosses val="autoZero"/>
        <c:crossBetween val="midCat"/>
      </c:valAx>
      <c:valAx>
        <c:axId val="1865744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8988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43884.4</c:v>
                </c:pt>
                <c:pt idx="1">
                  <c:v>64012.2</c:v>
                </c:pt>
                <c:pt idx="2">
                  <c:v>52639.199999999997</c:v>
                </c:pt>
                <c:pt idx="3">
                  <c:v>59145</c:v>
                </c:pt>
                <c:pt idx="4">
                  <c:v>43752.6</c:v>
                </c:pt>
                <c:pt idx="5">
                  <c:v>56858.6</c:v>
                </c:pt>
                <c:pt idx="6">
                  <c:v>87405.8</c:v>
                </c:pt>
                <c:pt idx="7">
                  <c:v>55655.4</c:v>
                </c:pt>
                <c:pt idx="8">
                  <c:v>57476.800000000003</c:v>
                </c:pt>
                <c:pt idx="9">
                  <c:v>50601.599999999999</c:v>
                </c:pt>
                <c:pt idx="10">
                  <c:v>60550.8</c:v>
                </c:pt>
                <c:pt idx="11">
                  <c:v>53318.6</c:v>
                </c:pt>
                <c:pt idx="12">
                  <c:v>47852.800000000003</c:v>
                </c:pt>
                <c:pt idx="13">
                  <c:v>56284.2</c:v>
                </c:pt>
                <c:pt idx="14">
                  <c:v>62992.800000000003</c:v>
                </c:pt>
                <c:pt idx="15">
                  <c:v>66040</c:v>
                </c:pt>
                <c:pt idx="16">
                  <c:v>53702.8</c:v>
                </c:pt>
                <c:pt idx="17">
                  <c:v>64626.2</c:v>
                </c:pt>
                <c:pt idx="18">
                  <c:v>57392.6</c:v>
                </c:pt>
                <c:pt idx="19">
                  <c:v>56557.4</c:v>
                </c:pt>
                <c:pt idx="20">
                  <c:v>67673</c:v>
                </c:pt>
                <c:pt idx="21">
                  <c:v>62971</c:v>
                </c:pt>
                <c:pt idx="22">
                  <c:v>58533</c:v>
                </c:pt>
                <c:pt idx="23">
                  <c:v>45894.400000000001</c:v>
                </c:pt>
                <c:pt idx="24">
                  <c:v>76989</c:v>
                </c:pt>
                <c:pt idx="25">
                  <c:v>72063.600000000006</c:v>
                </c:pt>
                <c:pt idx="26">
                  <c:v>43775.199999999997</c:v>
                </c:pt>
                <c:pt idx="27">
                  <c:v>66451.399999999994</c:v>
                </c:pt>
                <c:pt idx="28">
                  <c:v>39113</c:v>
                </c:pt>
                <c:pt idx="29">
                  <c:v>52280.2</c:v>
                </c:pt>
                <c:pt idx="30">
                  <c:v>44334.8</c:v>
                </c:pt>
                <c:pt idx="31">
                  <c:v>37194.400000000001</c:v>
                </c:pt>
                <c:pt idx="32">
                  <c:v>60038.2</c:v>
                </c:pt>
                <c:pt idx="33">
                  <c:v>59897.4</c:v>
                </c:pt>
                <c:pt idx="34">
                  <c:v>54119.8</c:v>
                </c:pt>
                <c:pt idx="35">
                  <c:v>45951.199999999997</c:v>
                </c:pt>
                <c:pt idx="36">
                  <c:v>64336.6</c:v>
                </c:pt>
                <c:pt idx="37">
                  <c:v>83384.399999999994</c:v>
                </c:pt>
                <c:pt idx="38">
                  <c:v>59099.4</c:v>
                </c:pt>
                <c:pt idx="39">
                  <c:v>75479.199999999997</c:v>
                </c:pt>
                <c:pt idx="40">
                  <c:v>71371.600000000006</c:v>
                </c:pt>
                <c:pt idx="41">
                  <c:v>43148.6</c:v>
                </c:pt>
                <c:pt idx="42">
                  <c:v>70685.2</c:v>
                </c:pt>
                <c:pt idx="43">
                  <c:v>62910.2</c:v>
                </c:pt>
                <c:pt idx="44">
                  <c:v>46573.4</c:v>
                </c:pt>
                <c:pt idx="45">
                  <c:v>46864.6</c:v>
                </c:pt>
                <c:pt idx="46">
                  <c:v>60829.2</c:v>
                </c:pt>
                <c:pt idx="47">
                  <c:v>78561.8</c:v>
                </c:pt>
                <c:pt idx="48">
                  <c:v>49038.8</c:v>
                </c:pt>
                <c:pt idx="49">
                  <c:v>67817.8</c:v>
                </c:pt>
                <c:pt idx="50">
                  <c:v>57975.4</c:v>
                </c:pt>
                <c:pt idx="51">
                  <c:v>58448.2</c:v>
                </c:pt>
                <c:pt idx="52">
                  <c:v>80879.600000000006</c:v>
                </c:pt>
                <c:pt idx="53">
                  <c:v>57938.8</c:v>
                </c:pt>
                <c:pt idx="54">
                  <c:v>64717</c:v>
                </c:pt>
                <c:pt idx="55">
                  <c:v>55041.2</c:v>
                </c:pt>
                <c:pt idx="56">
                  <c:v>65444</c:v>
                </c:pt>
                <c:pt idx="57">
                  <c:v>51894.8</c:v>
                </c:pt>
                <c:pt idx="58">
                  <c:v>60762.6</c:v>
                </c:pt>
                <c:pt idx="59">
                  <c:v>56166.2</c:v>
                </c:pt>
                <c:pt idx="60">
                  <c:v>72873</c:v>
                </c:pt>
                <c:pt idx="61">
                  <c:v>86580.800000000003</c:v>
                </c:pt>
                <c:pt idx="62">
                  <c:v>60881.4</c:v>
                </c:pt>
                <c:pt idx="63">
                  <c:v>52071</c:v>
                </c:pt>
                <c:pt idx="64">
                  <c:v>67448.600000000006</c:v>
                </c:pt>
                <c:pt idx="65">
                  <c:v>67560.2</c:v>
                </c:pt>
                <c:pt idx="66">
                  <c:v>46068.2</c:v>
                </c:pt>
                <c:pt idx="67">
                  <c:v>49948</c:v>
                </c:pt>
                <c:pt idx="68">
                  <c:v>93106</c:v>
                </c:pt>
                <c:pt idx="69">
                  <c:v>53171.199999999997</c:v>
                </c:pt>
                <c:pt idx="70">
                  <c:v>62442.6</c:v>
                </c:pt>
                <c:pt idx="71">
                  <c:v>69427</c:v>
                </c:pt>
                <c:pt idx="72">
                  <c:v>50931</c:v>
                </c:pt>
                <c:pt idx="73">
                  <c:v>63695.6</c:v>
                </c:pt>
                <c:pt idx="74">
                  <c:v>48269.599999999999</c:v>
                </c:pt>
                <c:pt idx="75">
                  <c:v>48081.2</c:v>
                </c:pt>
                <c:pt idx="76">
                  <c:v>49936</c:v>
                </c:pt>
                <c:pt idx="77">
                  <c:v>47635.4</c:v>
                </c:pt>
                <c:pt idx="78">
                  <c:v>69512.600000000006</c:v>
                </c:pt>
                <c:pt idx="79">
                  <c:v>62710.400000000001</c:v>
                </c:pt>
                <c:pt idx="80">
                  <c:v>54050.6</c:v>
                </c:pt>
                <c:pt idx="81">
                  <c:v>70258.399999999994</c:v>
                </c:pt>
                <c:pt idx="82">
                  <c:v>65698.600000000006</c:v>
                </c:pt>
                <c:pt idx="83">
                  <c:v>64748.4</c:v>
                </c:pt>
                <c:pt idx="84">
                  <c:v>52123.199999999997</c:v>
                </c:pt>
                <c:pt idx="85">
                  <c:v>45409</c:v>
                </c:pt>
                <c:pt idx="86">
                  <c:v>72473.2</c:v>
                </c:pt>
                <c:pt idx="87">
                  <c:v>76365.2</c:v>
                </c:pt>
                <c:pt idx="88">
                  <c:v>52872.6</c:v>
                </c:pt>
                <c:pt idx="89">
                  <c:v>67853.2</c:v>
                </c:pt>
                <c:pt idx="90">
                  <c:v>67929.2</c:v>
                </c:pt>
                <c:pt idx="91">
                  <c:v>62147</c:v>
                </c:pt>
                <c:pt idx="92">
                  <c:v>65627</c:v>
                </c:pt>
                <c:pt idx="93">
                  <c:v>70292.600000000006</c:v>
                </c:pt>
                <c:pt idx="94">
                  <c:v>59214</c:v>
                </c:pt>
                <c:pt idx="95">
                  <c:v>56424.800000000003</c:v>
                </c:pt>
                <c:pt idx="96">
                  <c:v>66802.2</c:v>
                </c:pt>
                <c:pt idx="97">
                  <c:v>34905.199999999997</c:v>
                </c:pt>
                <c:pt idx="98">
                  <c:v>54453.8</c:v>
                </c:pt>
                <c:pt idx="99">
                  <c:v>67970.8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1.7214545487690387</c:v>
                </c:pt>
                <c:pt idx="1">
                  <c:v>1.8070930228925113</c:v>
                </c:pt>
                <c:pt idx="2">
                  <c:v>1.680211705345066</c:v>
                </c:pt>
                <c:pt idx="3">
                  <c:v>2.0672077098655848</c:v>
                </c:pt>
                <c:pt idx="4">
                  <c:v>1.937439146473581</c:v>
                </c:pt>
                <c:pt idx="5">
                  <c:v>1.8942253238736093</c:v>
                </c:pt>
                <c:pt idx="6">
                  <c:v>1.3978935036347702</c:v>
                </c:pt>
                <c:pt idx="7">
                  <c:v>2.0907225534269811</c:v>
                </c:pt>
                <c:pt idx="8">
                  <c:v>1.8843081034434763</c:v>
                </c:pt>
                <c:pt idx="9">
                  <c:v>1.1979858344400178</c:v>
                </c:pt>
                <c:pt idx="10">
                  <c:v>2.0109560897626455</c:v>
                </c:pt>
                <c:pt idx="11">
                  <c:v>1.5458770485346578</c:v>
                </c:pt>
                <c:pt idx="12">
                  <c:v>2.2698149324595422</c:v>
                </c:pt>
                <c:pt idx="13">
                  <c:v>1.2801283486306994</c:v>
                </c:pt>
                <c:pt idx="14">
                  <c:v>1.8202556482645635</c:v>
                </c:pt>
                <c:pt idx="15">
                  <c:v>1.270472440944882</c:v>
                </c:pt>
                <c:pt idx="16">
                  <c:v>1.2519831368196817</c:v>
                </c:pt>
                <c:pt idx="17">
                  <c:v>1.4132194063707908</c:v>
                </c:pt>
                <c:pt idx="18">
                  <c:v>1.2682297020870286</c:v>
                </c:pt>
                <c:pt idx="19">
                  <c:v>2.0534713406203253</c:v>
                </c:pt>
                <c:pt idx="20">
                  <c:v>1.7574808269176776</c:v>
                </c:pt>
                <c:pt idx="21">
                  <c:v>1.4770608692890379</c:v>
                </c:pt>
                <c:pt idx="22">
                  <c:v>1.07549587412229</c:v>
                </c:pt>
                <c:pt idx="23">
                  <c:v>1.2641411588341933</c:v>
                </c:pt>
                <c:pt idx="24">
                  <c:v>1.561820519814519</c:v>
                </c:pt>
                <c:pt idx="25">
                  <c:v>1.5642848816878423</c:v>
                </c:pt>
                <c:pt idx="26">
                  <c:v>1.2727754527677773</c:v>
                </c:pt>
                <c:pt idx="27">
                  <c:v>1.4807212489127393</c:v>
                </c:pt>
                <c:pt idx="28">
                  <c:v>1.621737018382635</c:v>
                </c:pt>
                <c:pt idx="29">
                  <c:v>1.7054257634821597</c:v>
                </c:pt>
                <c:pt idx="30">
                  <c:v>1.789091187960699</c:v>
                </c:pt>
                <c:pt idx="31">
                  <c:v>1.4962736325898522</c:v>
                </c:pt>
                <c:pt idx="32">
                  <c:v>1.7477872421225153</c:v>
                </c:pt>
                <c:pt idx="33">
                  <c:v>1.9591167563199738</c:v>
                </c:pt>
                <c:pt idx="34">
                  <c:v>2.0656210850742243</c:v>
                </c:pt>
                <c:pt idx="35">
                  <c:v>2.0485863263636208</c:v>
                </c:pt>
                <c:pt idx="36">
                  <c:v>1.1413565528796983</c:v>
                </c:pt>
                <c:pt idx="37">
                  <c:v>1.3800662953741949</c:v>
                </c:pt>
                <c:pt idx="38">
                  <c:v>2.3129168824048976</c:v>
                </c:pt>
                <c:pt idx="39">
                  <c:v>1.2621225450190252</c:v>
                </c:pt>
                <c:pt idx="40">
                  <c:v>1.7555161997208972</c:v>
                </c:pt>
                <c:pt idx="41">
                  <c:v>1.7907417621892716</c:v>
                </c:pt>
                <c:pt idx="42">
                  <c:v>1.1835858142864419</c:v>
                </c:pt>
                <c:pt idx="43">
                  <c:v>1.3849264507186434</c:v>
                </c:pt>
                <c:pt idx="44">
                  <c:v>1.6873794912976077</c:v>
                </c:pt>
                <c:pt idx="45">
                  <c:v>1.6549378422092582</c:v>
                </c:pt>
                <c:pt idx="46">
                  <c:v>2.0441169701393411</c:v>
                </c:pt>
                <c:pt idx="47">
                  <c:v>1.3985550229246275</c:v>
                </c:pt>
                <c:pt idx="48">
                  <c:v>1.5653931172867197</c:v>
                </c:pt>
                <c:pt idx="49">
                  <c:v>1.8067085632385598</c:v>
                </c:pt>
                <c:pt idx="50">
                  <c:v>2.0956647129644641</c:v>
                </c:pt>
                <c:pt idx="51">
                  <c:v>1.7310883825335939</c:v>
                </c:pt>
                <c:pt idx="52">
                  <c:v>1.4035677723430877</c:v>
                </c:pt>
                <c:pt idx="53">
                  <c:v>1.2737405676334339</c:v>
                </c:pt>
                <c:pt idx="54">
                  <c:v>1.711389588516155</c:v>
                </c:pt>
                <c:pt idx="55">
                  <c:v>1.01847343444547</c:v>
                </c:pt>
                <c:pt idx="56">
                  <c:v>1.4164323696595562</c:v>
                </c:pt>
                <c:pt idx="57">
                  <c:v>1.803147906919383</c:v>
                </c:pt>
                <c:pt idx="58">
                  <c:v>2.246661597759148</c:v>
                </c:pt>
                <c:pt idx="59">
                  <c:v>1.2243840601642981</c:v>
                </c:pt>
                <c:pt idx="60">
                  <c:v>1.3176347892909583</c:v>
                </c:pt>
                <c:pt idx="61">
                  <c:v>1.107520374032118</c:v>
                </c:pt>
                <c:pt idx="62">
                  <c:v>1.7849129619226889</c:v>
                </c:pt>
                <c:pt idx="63">
                  <c:v>1.3428011753183153</c:v>
                </c:pt>
                <c:pt idx="64">
                  <c:v>1.1754284002929638</c:v>
                </c:pt>
                <c:pt idx="65">
                  <c:v>1.6098827416141457</c:v>
                </c:pt>
                <c:pt idx="66">
                  <c:v>1.2089684424396874</c:v>
                </c:pt>
                <c:pt idx="67">
                  <c:v>1.3262593096820694</c:v>
                </c:pt>
                <c:pt idx="68">
                  <c:v>1.2720984684123473</c:v>
                </c:pt>
                <c:pt idx="69">
                  <c:v>1.7293008245064998</c:v>
                </c:pt>
                <c:pt idx="70">
                  <c:v>1.8454708804566113</c:v>
                </c:pt>
                <c:pt idx="71">
                  <c:v>1.7578175637720195</c:v>
                </c:pt>
                <c:pt idx="72">
                  <c:v>1.664408709823094</c:v>
                </c:pt>
                <c:pt idx="73">
                  <c:v>1.9195988419922256</c:v>
                </c:pt>
                <c:pt idx="74">
                  <c:v>1.7043025009529809</c:v>
                </c:pt>
                <c:pt idx="75">
                  <c:v>1.0841451544470604</c:v>
                </c:pt>
                <c:pt idx="76">
                  <c:v>1.1074375200256328</c:v>
                </c:pt>
                <c:pt idx="77">
                  <c:v>2.1468067865494986</c:v>
                </c:pt>
                <c:pt idx="78">
                  <c:v>1.399444129553491</c:v>
                </c:pt>
                <c:pt idx="79">
                  <c:v>1.4360775884063888</c:v>
                </c:pt>
                <c:pt idx="80">
                  <c:v>1.1866843291286313</c:v>
                </c:pt>
                <c:pt idx="81">
                  <c:v>1.0594747389635972</c:v>
                </c:pt>
                <c:pt idx="82">
                  <c:v>1.4001211593549938</c:v>
                </c:pt>
                <c:pt idx="83">
                  <c:v>1.1046759456604334</c:v>
                </c:pt>
                <c:pt idx="84">
                  <c:v>1.2461437517266785</c:v>
                </c:pt>
                <c:pt idx="85">
                  <c:v>1.8788786363936665</c:v>
                </c:pt>
                <c:pt idx="86">
                  <c:v>0.99977646909478268</c:v>
                </c:pt>
                <c:pt idx="87">
                  <c:v>1.2913080827392582</c:v>
                </c:pt>
                <c:pt idx="88">
                  <c:v>1.6076758093984409</c:v>
                </c:pt>
                <c:pt idx="89">
                  <c:v>1.8080503203975642</c:v>
                </c:pt>
                <c:pt idx="90">
                  <c:v>2.0961088898441318</c:v>
                </c:pt>
                <c:pt idx="91">
                  <c:v>1.7679534008077622</c:v>
                </c:pt>
                <c:pt idx="92">
                  <c:v>1.380468404772426</c:v>
                </c:pt>
                <c:pt idx="93">
                  <c:v>1.4908397185478983</c:v>
                </c:pt>
                <c:pt idx="94">
                  <c:v>1.1168811429729455</c:v>
                </c:pt>
                <c:pt idx="95">
                  <c:v>2.0288950957734895</c:v>
                </c:pt>
                <c:pt idx="96">
                  <c:v>1.0100415854567664</c:v>
                </c:pt>
                <c:pt idx="97">
                  <c:v>1.167934863573336</c:v>
                </c:pt>
                <c:pt idx="98">
                  <c:v>1.041837300610793</c:v>
                </c:pt>
                <c:pt idx="99">
                  <c:v>1.4749127566543279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E3-47FE-9EAD-7C94BC2486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803600"/>
        <c:axId val="186534464"/>
      </c:scatterChart>
      <c:valAx>
        <c:axId val="18780360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534464"/>
        <c:crosses val="autoZero"/>
        <c:crossBetween val="midCat"/>
      </c:valAx>
      <c:valAx>
        <c:axId val="18653446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8036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0">
                  <c:v>43884.4</c:v>
                </c:pt>
                <c:pt idx="7">
                  <c:v>55655.4</c:v>
                </c:pt>
                <c:pt idx="8">
                  <c:v>57476.800000000003</c:v>
                </c:pt>
                <c:pt idx="9">
                  <c:v>50601.599999999999</c:v>
                </c:pt>
                <c:pt idx="12">
                  <c:v>47852.800000000003</c:v>
                </c:pt>
                <c:pt idx="14">
                  <c:v>62992.800000000003</c:v>
                </c:pt>
                <c:pt idx="15">
                  <c:v>66040</c:v>
                </c:pt>
                <c:pt idx="19">
                  <c:v>56557.4</c:v>
                </c:pt>
                <c:pt idx="29">
                  <c:v>52280.2</c:v>
                </c:pt>
                <c:pt idx="35">
                  <c:v>45951.199999999997</c:v>
                </c:pt>
                <c:pt idx="44">
                  <c:v>46573.4</c:v>
                </c:pt>
                <c:pt idx="45">
                  <c:v>46864.6</c:v>
                </c:pt>
                <c:pt idx="47">
                  <c:v>78561.8</c:v>
                </c:pt>
                <c:pt idx="49">
                  <c:v>67817.8</c:v>
                </c:pt>
                <c:pt idx="51">
                  <c:v>58448.2</c:v>
                </c:pt>
                <c:pt idx="58">
                  <c:v>60762.6</c:v>
                </c:pt>
                <c:pt idx="60">
                  <c:v>72873</c:v>
                </c:pt>
                <c:pt idx="61">
                  <c:v>86580.800000000003</c:v>
                </c:pt>
                <c:pt idx="72">
                  <c:v>50931</c:v>
                </c:pt>
                <c:pt idx="81">
                  <c:v>70258.399999999994</c:v>
                </c:pt>
                <c:pt idx="88">
                  <c:v>52872.6</c:v>
                </c:pt>
              </c:numCache>
            </c:numRef>
          </c:xVal>
          <c:yVal>
            <c:numRef>
              <c:f>State069!$AA$2:$AA$101</c:f>
              <c:numCache>
                <c:formatCode>General</c:formatCode>
                <c:ptCount val="100"/>
                <c:pt idx="0">
                  <c:v>1.7214545487690387</c:v>
                </c:pt>
                <c:pt idx="7">
                  <c:v>2.0907225534269811</c:v>
                </c:pt>
                <c:pt idx="8">
                  <c:v>1.8843081034434763</c:v>
                </c:pt>
                <c:pt idx="9">
                  <c:v>1.1979858344400178</c:v>
                </c:pt>
                <c:pt idx="12">
                  <c:v>2.2698149324595422</c:v>
                </c:pt>
                <c:pt idx="14">
                  <c:v>1.8202556482645635</c:v>
                </c:pt>
                <c:pt idx="15">
                  <c:v>1.270472440944882</c:v>
                </c:pt>
                <c:pt idx="19">
                  <c:v>2.0534713406203253</c:v>
                </c:pt>
                <c:pt idx="29">
                  <c:v>1.7054257634821597</c:v>
                </c:pt>
                <c:pt idx="35">
                  <c:v>2.0485863263636208</c:v>
                </c:pt>
                <c:pt idx="44">
                  <c:v>1.6873794912976077</c:v>
                </c:pt>
                <c:pt idx="45">
                  <c:v>1.6549378422092582</c:v>
                </c:pt>
                <c:pt idx="47">
                  <c:v>1.3985550229246275</c:v>
                </c:pt>
                <c:pt idx="49">
                  <c:v>1.8067085632385598</c:v>
                </c:pt>
                <c:pt idx="51">
                  <c:v>1.7310883825335939</c:v>
                </c:pt>
                <c:pt idx="58">
                  <c:v>2.246661597759148</c:v>
                </c:pt>
                <c:pt idx="60">
                  <c:v>1.3176347892909583</c:v>
                </c:pt>
                <c:pt idx="61">
                  <c:v>1.107520374032118</c:v>
                </c:pt>
                <c:pt idx="72">
                  <c:v>1.664408709823094</c:v>
                </c:pt>
                <c:pt idx="81">
                  <c:v>1.0594747389635972</c:v>
                </c:pt>
                <c:pt idx="88">
                  <c:v>1.6076758093984409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FE-4896-9562-109D411E281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10">
                  <c:v>60550.8</c:v>
                </c:pt>
                <c:pt idx="11">
                  <c:v>53318.6</c:v>
                </c:pt>
                <c:pt idx="13">
                  <c:v>56284.2</c:v>
                </c:pt>
                <c:pt idx="17">
                  <c:v>64626.2</c:v>
                </c:pt>
                <c:pt idx="22">
                  <c:v>58533</c:v>
                </c:pt>
                <c:pt idx="33">
                  <c:v>59897.4</c:v>
                </c:pt>
                <c:pt idx="36">
                  <c:v>64336.6</c:v>
                </c:pt>
                <c:pt idx="42">
                  <c:v>70685.2</c:v>
                </c:pt>
                <c:pt idx="50">
                  <c:v>57975.4</c:v>
                </c:pt>
                <c:pt idx="54">
                  <c:v>64717</c:v>
                </c:pt>
                <c:pt idx="56">
                  <c:v>65444</c:v>
                </c:pt>
                <c:pt idx="59">
                  <c:v>56166.2</c:v>
                </c:pt>
                <c:pt idx="62">
                  <c:v>60881.4</c:v>
                </c:pt>
                <c:pt idx="64">
                  <c:v>67448.600000000006</c:v>
                </c:pt>
                <c:pt idx="68">
                  <c:v>93106</c:v>
                </c:pt>
                <c:pt idx="69">
                  <c:v>53171.199999999997</c:v>
                </c:pt>
                <c:pt idx="70">
                  <c:v>62442.6</c:v>
                </c:pt>
                <c:pt idx="71">
                  <c:v>69427</c:v>
                </c:pt>
                <c:pt idx="74">
                  <c:v>48269.599999999999</c:v>
                </c:pt>
                <c:pt idx="75">
                  <c:v>48081.2</c:v>
                </c:pt>
                <c:pt idx="79">
                  <c:v>62710.400000000001</c:v>
                </c:pt>
                <c:pt idx="84">
                  <c:v>52123.199999999997</c:v>
                </c:pt>
                <c:pt idx="87">
                  <c:v>76365.2</c:v>
                </c:pt>
                <c:pt idx="89">
                  <c:v>67853.2</c:v>
                </c:pt>
                <c:pt idx="90">
                  <c:v>67929.2</c:v>
                </c:pt>
                <c:pt idx="93">
                  <c:v>70292.600000000006</c:v>
                </c:pt>
                <c:pt idx="94">
                  <c:v>59214</c:v>
                </c:pt>
                <c:pt idx="97">
                  <c:v>34905.199999999997</c:v>
                </c:pt>
                <c:pt idx="99">
                  <c:v>67970.8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10">
                  <c:v>2.0109560897626455</c:v>
                </c:pt>
                <c:pt idx="11">
                  <c:v>1.5458770485346578</c:v>
                </c:pt>
                <c:pt idx="13">
                  <c:v>1.2801283486306994</c:v>
                </c:pt>
                <c:pt idx="17">
                  <c:v>1.4132194063707908</c:v>
                </c:pt>
                <c:pt idx="22">
                  <c:v>1.07549587412229</c:v>
                </c:pt>
                <c:pt idx="33">
                  <c:v>1.9591167563199738</c:v>
                </c:pt>
                <c:pt idx="36">
                  <c:v>1.1413565528796983</c:v>
                </c:pt>
                <c:pt idx="42">
                  <c:v>1.1835858142864419</c:v>
                </c:pt>
                <c:pt idx="50">
                  <c:v>2.0956647129644641</c:v>
                </c:pt>
                <c:pt idx="54">
                  <c:v>1.711389588516155</c:v>
                </c:pt>
                <c:pt idx="56">
                  <c:v>1.4164323696595562</c:v>
                </c:pt>
                <c:pt idx="59">
                  <c:v>1.2243840601642981</c:v>
                </c:pt>
                <c:pt idx="62">
                  <c:v>1.7849129619226889</c:v>
                </c:pt>
                <c:pt idx="64">
                  <c:v>1.1754284002929638</c:v>
                </c:pt>
                <c:pt idx="68">
                  <c:v>1.2720984684123473</c:v>
                </c:pt>
                <c:pt idx="69">
                  <c:v>1.7293008245064998</c:v>
                </c:pt>
                <c:pt idx="70">
                  <c:v>1.8454708804566113</c:v>
                </c:pt>
                <c:pt idx="71">
                  <c:v>1.7578175637720195</c:v>
                </c:pt>
                <c:pt idx="74">
                  <c:v>1.7043025009529809</c:v>
                </c:pt>
                <c:pt idx="75">
                  <c:v>1.0841451544470604</c:v>
                </c:pt>
                <c:pt idx="79">
                  <c:v>1.4360775884063888</c:v>
                </c:pt>
                <c:pt idx="84">
                  <c:v>1.2461437517266785</c:v>
                </c:pt>
                <c:pt idx="87">
                  <c:v>1.2913080827392582</c:v>
                </c:pt>
                <c:pt idx="89">
                  <c:v>1.8080503203975642</c:v>
                </c:pt>
                <c:pt idx="90">
                  <c:v>2.0961088898441318</c:v>
                </c:pt>
                <c:pt idx="93">
                  <c:v>1.4908397185478983</c:v>
                </c:pt>
                <c:pt idx="94">
                  <c:v>1.1168811429729455</c:v>
                </c:pt>
                <c:pt idx="97">
                  <c:v>1.167934863573336</c:v>
                </c:pt>
                <c:pt idx="99">
                  <c:v>1.4749127566543279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4FE-4896-9562-109D411E281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1">
                  <c:v>64012.2</c:v>
                </c:pt>
                <c:pt idx="5">
                  <c:v>56858.6</c:v>
                </c:pt>
                <c:pt idx="16">
                  <c:v>53702.8</c:v>
                </c:pt>
                <c:pt idx="18">
                  <c:v>57392.6</c:v>
                </c:pt>
                <c:pt idx="21">
                  <c:v>62971</c:v>
                </c:pt>
                <c:pt idx="26">
                  <c:v>43775.199999999997</c:v>
                </c:pt>
                <c:pt idx="28">
                  <c:v>39113</c:v>
                </c:pt>
                <c:pt idx="30">
                  <c:v>44334.8</c:v>
                </c:pt>
                <c:pt idx="32">
                  <c:v>60038.2</c:v>
                </c:pt>
                <c:pt idx="34">
                  <c:v>54119.8</c:v>
                </c:pt>
                <c:pt idx="37">
                  <c:v>83384.399999999994</c:v>
                </c:pt>
                <c:pt idx="38">
                  <c:v>59099.4</c:v>
                </c:pt>
                <c:pt idx="39">
                  <c:v>75479.199999999997</c:v>
                </c:pt>
                <c:pt idx="41">
                  <c:v>43148.6</c:v>
                </c:pt>
                <c:pt idx="43">
                  <c:v>62910.2</c:v>
                </c:pt>
                <c:pt idx="53">
                  <c:v>57938.8</c:v>
                </c:pt>
                <c:pt idx="55">
                  <c:v>55041.2</c:v>
                </c:pt>
                <c:pt idx="57">
                  <c:v>51894.8</c:v>
                </c:pt>
                <c:pt idx="63">
                  <c:v>52071</c:v>
                </c:pt>
                <c:pt idx="73">
                  <c:v>63695.6</c:v>
                </c:pt>
                <c:pt idx="76">
                  <c:v>49936</c:v>
                </c:pt>
                <c:pt idx="80">
                  <c:v>54050.6</c:v>
                </c:pt>
                <c:pt idx="82">
                  <c:v>65698.600000000006</c:v>
                </c:pt>
                <c:pt idx="85">
                  <c:v>45409</c:v>
                </c:pt>
                <c:pt idx="86">
                  <c:v>72473.2</c:v>
                </c:pt>
                <c:pt idx="91">
                  <c:v>62147</c:v>
                </c:pt>
                <c:pt idx="92">
                  <c:v>65627</c:v>
                </c:pt>
                <c:pt idx="95">
                  <c:v>56424.800000000003</c:v>
                </c:pt>
                <c:pt idx="98">
                  <c:v>54453.8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1">
                  <c:v>1.8070930228925113</c:v>
                </c:pt>
                <c:pt idx="5">
                  <c:v>1.8942253238736093</c:v>
                </c:pt>
                <c:pt idx="16">
                  <c:v>1.2519831368196817</c:v>
                </c:pt>
                <c:pt idx="18">
                  <c:v>1.2682297020870286</c:v>
                </c:pt>
                <c:pt idx="21">
                  <c:v>1.4770608692890379</c:v>
                </c:pt>
                <c:pt idx="26">
                  <c:v>1.2727754527677773</c:v>
                </c:pt>
                <c:pt idx="28">
                  <c:v>1.621737018382635</c:v>
                </c:pt>
                <c:pt idx="30">
                  <c:v>1.789091187960699</c:v>
                </c:pt>
                <c:pt idx="32">
                  <c:v>1.7477872421225153</c:v>
                </c:pt>
                <c:pt idx="34">
                  <c:v>2.0656210850742243</c:v>
                </c:pt>
                <c:pt idx="37">
                  <c:v>1.3800662953741949</c:v>
                </c:pt>
                <c:pt idx="38">
                  <c:v>2.3129168824048976</c:v>
                </c:pt>
                <c:pt idx="39">
                  <c:v>1.2621225450190252</c:v>
                </c:pt>
                <c:pt idx="41">
                  <c:v>1.7907417621892716</c:v>
                </c:pt>
                <c:pt idx="43">
                  <c:v>1.3849264507186434</c:v>
                </c:pt>
                <c:pt idx="53">
                  <c:v>1.2737405676334339</c:v>
                </c:pt>
                <c:pt idx="55">
                  <c:v>1.01847343444547</c:v>
                </c:pt>
                <c:pt idx="57">
                  <c:v>1.803147906919383</c:v>
                </c:pt>
                <c:pt idx="63">
                  <c:v>1.3428011753183153</c:v>
                </c:pt>
                <c:pt idx="73">
                  <c:v>1.9195988419922256</c:v>
                </c:pt>
                <c:pt idx="76">
                  <c:v>1.1074375200256328</c:v>
                </c:pt>
                <c:pt idx="80">
                  <c:v>1.1866843291286313</c:v>
                </c:pt>
                <c:pt idx="82">
                  <c:v>1.4001211593549938</c:v>
                </c:pt>
                <c:pt idx="85">
                  <c:v>1.8788786363936665</c:v>
                </c:pt>
                <c:pt idx="86">
                  <c:v>0.99977646909478268</c:v>
                </c:pt>
                <c:pt idx="91">
                  <c:v>1.7679534008077622</c:v>
                </c:pt>
                <c:pt idx="92">
                  <c:v>1.380468404772426</c:v>
                </c:pt>
                <c:pt idx="95">
                  <c:v>2.0288950957734895</c:v>
                </c:pt>
                <c:pt idx="98">
                  <c:v>1.041837300610793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4FE-4896-9562-109D411E281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2">
                  <c:v>52639.199999999997</c:v>
                </c:pt>
                <c:pt idx="3">
                  <c:v>59145</c:v>
                </c:pt>
                <c:pt idx="4">
                  <c:v>43752.6</c:v>
                </c:pt>
                <c:pt idx="6">
                  <c:v>87405.8</c:v>
                </c:pt>
                <c:pt idx="20">
                  <c:v>67673</c:v>
                </c:pt>
                <c:pt idx="23">
                  <c:v>45894.400000000001</c:v>
                </c:pt>
                <c:pt idx="24">
                  <c:v>76989</c:v>
                </c:pt>
                <c:pt idx="25">
                  <c:v>72063.600000000006</c:v>
                </c:pt>
                <c:pt idx="27">
                  <c:v>66451.399999999994</c:v>
                </c:pt>
                <c:pt idx="31">
                  <c:v>37194.400000000001</c:v>
                </c:pt>
                <c:pt idx="40">
                  <c:v>71371.600000000006</c:v>
                </c:pt>
                <c:pt idx="46">
                  <c:v>60829.2</c:v>
                </c:pt>
                <c:pt idx="48">
                  <c:v>49038.8</c:v>
                </c:pt>
                <c:pt idx="52">
                  <c:v>80879.600000000006</c:v>
                </c:pt>
                <c:pt idx="65">
                  <c:v>67560.2</c:v>
                </c:pt>
                <c:pt idx="66">
                  <c:v>46068.2</c:v>
                </c:pt>
                <c:pt idx="67">
                  <c:v>49948</c:v>
                </c:pt>
                <c:pt idx="77">
                  <c:v>47635.4</c:v>
                </c:pt>
                <c:pt idx="78">
                  <c:v>69512.600000000006</c:v>
                </c:pt>
                <c:pt idx="83">
                  <c:v>64748.4</c:v>
                </c:pt>
                <c:pt idx="96">
                  <c:v>66802.2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2">
                  <c:v>1.680211705345066</c:v>
                </c:pt>
                <c:pt idx="3">
                  <c:v>2.0672077098655848</c:v>
                </c:pt>
                <c:pt idx="4">
                  <c:v>1.937439146473581</c:v>
                </c:pt>
                <c:pt idx="6">
                  <c:v>1.3978935036347702</c:v>
                </c:pt>
                <c:pt idx="20">
                  <c:v>1.7574808269176776</c:v>
                </c:pt>
                <c:pt idx="23">
                  <c:v>1.2641411588341933</c:v>
                </c:pt>
                <c:pt idx="24">
                  <c:v>1.561820519814519</c:v>
                </c:pt>
                <c:pt idx="25">
                  <c:v>1.5642848816878423</c:v>
                </c:pt>
                <c:pt idx="27">
                  <c:v>1.4807212489127393</c:v>
                </c:pt>
                <c:pt idx="31">
                  <c:v>1.4962736325898522</c:v>
                </c:pt>
                <c:pt idx="40">
                  <c:v>1.7555161997208972</c:v>
                </c:pt>
                <c:pt idx="46">
                  <c:v>2.0441169701393411</c:v>
                </c:pt>
                <c:pt idx="48">
                  <c:v>1.5653931172867197</c:v>
                </c:pt>
                <c:pt idx="52">
                  <c:v>1.4035677723430877</c:v>
                </c:pt>
                <c:pt idx="65">
                  <c:v>1.6098827416141457</c:v>
                </c:pt>
                <c:pt idx="66">
                  <c:v>1.2089684424396874</c:v>
                </c:pt>
                <c:pt idx="67">
                  <c:v>1.3262593096820694</c:v>
                </c:pt>
                <c:pt idx="77">
                  <c:v>2.1468067865494986</c:v>
                </c:pt>
                <c:pt idx="78">
                  <c:v>1.399444129553491</c:v>
                </c:pt>
                <c:pt idx="83">
                  <c:v>1.1046759456604334</c:v>
                </c:pt>
                <c:pt idx="96">
                  <c:v>1.0100415854567664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4FE-4896-9562-109D411E28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842400"/>
        <c:axId val="186536960"/>
      </c:scatterChart>
      <c:valAx>
        <c:axId val="18784240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536960"/>
        <c:crosses val="autoZero"/>
        <c:crossBetween val="midCat"/>
      </c:valAx>
      <c:valAx>
        <c:axId val="1865369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8424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6">
                  <c:v>87405.8</c:v>
                </c:pt>
                <c:pt idx="9">
                  <c:v>50601.599999999999</c:v>
                </c:pt>
                <c:pt idx="13">
                  <c:v>56284.2</c:v>
                </c:pt>
                <c:pt idx="15">
                  <c:v>66040</c:v>
                </c:pt>
                <c:pt idx="17">
                  <c:v>64626.2</c:v>
                </c:pt>
                <c:pt idx="18">
                  <c:v>57392.6</c:v>
                </c:pt>
                <c:pt idx="21">
                  <c:v>62971</c:v>
                </c:pt>
                <c:pt idx="22">
                  <c:v>58533</c:v>
                </c:pt>
                <c:pt idx="23">
                  <c:v>45894.400000000001</c:v>
                </c:pt>
                <c:pt idx="26">
                  <c:v>43775.199999999997</c:v>
                </c:pt>
                <c:pt idx="27">
                  <c:v>66451.399999999994</c:v>
                </c:pt>
                <c:pt idx="36">
                  <c:v>64336.6</c:v>
                </c:pt>
                <c:pt idx="37">
                  <c:v>83384.399999999994</c:v>
                </c:pt>
                <c:pt idx="39">
                  <c:v>75479.199999999997</c:v>
                </c:pt>
                <c:pt idx="42">
                  <c:v>70685.2</c:v>
                </c:pt>
                <c:pt idx="44">
                  <c:v>46573.4</c:v>
                </c:pt>
                <c:pt idx="45">
                  <c:v>46864.6</c:v>
                </c:pt>
                <c:pt idx="47">
                  <c:v>78561.8</c:v>
                </c:pt>
                <c:pt idx="48">
                  <c:v>49038.8</c:v>
                </c:pt>
                <c:pt idx="52">
                  <c:v>80879.600000000006</c:v>
                </c:pt>
                <c:pt idx="53">
                  <c:v>57938.8</c:v>
                </c:pt>
                <c:pt idx="55">
                  <c:v>55041.2</c:v>
                </c:pt>
                <c:pt idx="56">
                  <c:v>65444</c:v>
                </c:pt>
                <c:pt idx="59">
                  <c:v>56166.2</c:v>
                </c:pt>
                <c:pt idx="60">
                  <c:v>72873</c:v>
                </c:pt>
                <c:pt idx="61">
                  <c:v>86580.800000000003</c:v>
                </c:pt>
                <c:pt idx="63">
                  <c:v>52071</c:v>
                </c:pt>
                <c:pt idx="64">
                  <c:v>67448.600000000006</c:v>
                </c:pt>
                <c:pt idx="66">
                  <c:v>46068.2</c:v>
                </c:pt>
                <c:pt idx="67">
                  <c:v>49948</c:v>
                </c:pt>
                <c:pt idx="68">
                  <c:v>93106</c:v>
                </c:pt>
                <c:pt idx="75">
                  <c:v>48081.2</c:v>
                </c:pt>
                <c:pt idx="76">
                  <c:v>49936</c:v>
                </c:pt>
                <c:pt idx="78">
                  <c:v>69512.600000000006</c:v>
                </c:pt>
                <c:pt idx="79">
                  <c:v>62710.400000000001</c:v>
                </c:pt>
                <c:pt idx="80">
                  <c:v>54050.6</c:v>
                </c:pt>
                <c:pt idx="81">
                  <c:v>70258.399999999994</c:v>
                </c:pt>
                <c:pt idx="82">
                  <c:v>65698.600000000006</c:v>
                </c:pt>
                <c:pt idx="83">
                  <c:v>64748.4</c:v>
                </c:pt>
                <c:pt idx="84">
                  <c:v>52123.199999999997</c:v>
                </c:pt>
                <c:pt idx="86">
                  <c:v>72473.2</c:v>
                </c:pt>
                <c:pt idx="87">
                  <c:v>76365.2</c:v>
                </c:pt>
                <c:pt idx="92">
                  <c:v>65627</c:v>
                </c:pt>
                <c:pt idx="94">
                  <c:v>59214</c:v>
                </c:pt>
                <c:pt idx="96">
                  <c:v>66802.2</c:v>
                </c:pt>
                <c:pt idx="97">
                  <c:v>34905.199999999997</c:v>
                </c:pt>
                <c:pt idx="98">
                  <c:v>54453.8</c:v>
                </c:pt>
                <c:pt idx="99">
                  <c:v>67970.8</c:v>
                </c:pt>
              </c:numCache>
            </c:numRef>
          </c:xVal>
          <c:yVal>
            <c:numRef>
              <c:f>State069!$AJ$8:$AJ$101</c:f>
              <c:numCache>
                <c:formatCode>General</c:formatCode>
                <c:ptCount val="94"/>
                <c:pt idx="0">
                  <c:v>1.3978935036347702</c:v>
                </c:pt>
                <c:pt idx="3">
                  <c:v>1.1979858344400178</c:v>
                </c:pt>
                <c:pt idx="7">
                  <c:v>1.2801283486306994</c:v>
                </c:pt>
                <c:pt idx="9">
                  <c:v>1.270472440944882</c:v>
                </c:pt>
                <c:pt idx="11">
                  <c:v>1.4132194063707908</c:v>
                </c:pt>
                <c:pt idx="12">
                  <c:v>1.2682297020870286</c:v>
                </c:pt>
                <c:pt idx="15">
                  <c:v>1.4770608692890379</c:v>
                </c:pt>
                <c:pt idx="16">
                  <c:v>1.07549587412229</c:v>
                </c:pt>
                <c:pt idx="17">
                  <c:v>1.2641411588341933</c:v>
                </c:pt>
                <c:pt idx="20">
                  <c:v>1.2727754527677773</c:v>
                </c:pt>
                <c:pt idx="21">
                  <c:v>1.4807212489127393</c:v>
                </c:pt>
                <c:pt idx="30">
                  <c:v>1.1413565528796983</c:v>
                </c:pt>
                <c:pt idx="31">
                  <c:v>1.3800662953741949</c:v>
                </c:pt>
                <c:pt idx="33">
                  <c:v>1.2621225450190252</c:v>
                </c:pt>
                <c:pt idx="36">
                  <c:v>1.1835858142864419</c:v>
                </c:pt>
                <c:pt idx="38">
                  <c:v>1.6873794912976077</c:v>
                </c:pt>
                <c:pt idx="39">
                  <c:v>1.6549378422092582</c:v>
                </c:pt>
                <c:pt idx="41">
                  <c:v>1.3985550229246275</c:v>
                </c:pt>
                <c:pt idx="42">
                  <c:v>1.5653931172867197</c:v>
                </c:pt>
                <c:pt idx="46">
                  <c:v>1.4035677723430877</c:v>
                </c:pt>
                <c:pt idx="47">
                  <c:v>1.2737405676334339</c:v>
                </c:pt>
                <c:pt idx="49">
                  <c:v>1.01847343444547</c:v>
                </c:pt>
                <c:pt idx="50">
                  <c:v>1.4164323696595562</c:v>
                </c:pt>
                <c:pt idx="53">
                  <c:v>1.2243840601642981</c:v>
                </c:pt>
                <c:pt idx="54">
                  <c:v>1.3176347892909583</c:v>
                </c:pt>
                <c:pt idx="55">
                  <c:v>1.107520374032118</c:v>
                </c:pt>
                <c:pt idx="57">
                  <c:v>1.3428011753183153</c:v>
                </c:pt>
                <c:pt idx="58">
                  <c:v>1.1754284002929638</c:v>
                </c:pt>
                <c:pt idx="60">
                  <c:v>1.2089684424396874</c:v>
                </c:pt>
                <c:pt idx="61">
                  <c:v>1.3262593096820694</c:v>
                </c:pt>
                <c:pt idx="62">
                  <c:v>1.2720984684123473</c:v>
                </c:pt>
                <c:pt idx="69">
                  <c:v>1.0841451544470604</c:v>
                </c:pt>
                <c:pt idx="70">
                  <c:v>1.1074375200256328</c:v>
                </c:pt>
                <c:pt idx="72">
                  <c:v>1.399444129553491</c:v>
                </c:pt>
                <c:pt idx="73">
                  <c:v>1.4360775884063888</c:v>
                </c:pt>
                <c:pt idx="74">
                  <c:v>1.1866843291286313</c:v>
                </c:pt>
                <c:pt idx="75">
                  <c:v>1.0594747389635972</c:v>
                </c:pt>
                <c:pt idx="76">
                  <c:v>1.4001211593549938</c:v>
                </c:pt>
                <c:pt idx="77">
                  <c:v>1.1046759456604334</c:v>
                </c:pt>
                <c:pt idx="78">
                  <c:v>1.2461437517266785</c:v>
                </c:pt>
                <c:pt idx="80">
                  <c:v>0.99977646909478268</c:v>
                </c:pt>
                <c:pt idx="81">
                  <c:v>1.2913080827392582</c:v>
                </c:pt>
                <c:pt idx="86">
                  <c:v>1.380468404772426</c:v>
                </c:pt>
                <c:pt idx="88">
                  <c:v>1.1168811429729455</c:v>
                </c:pt>
                <c:pt idx="90">
                  <c:v>1.0100415854567664</c:v>
                </c:pt>
                <c:pt idx="91">
                  <c:v>1.167934863573336</c:v>
                </c:pt>
                <c:pt idx="92">
                  <c:v>1.041837300610793</c:v>
                </c:pt>
                <c:pt idx="93">
                  <c:v>1.4749127566543279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2B-4450-9B38-E282F83DE0E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0">
                  <c:v>43884.4</c:v>
                </c:pt>
                <c:pt idx="1">
                  <c:v>64012.2</c:v>
                </c:pt>
                <c:pt idx="2">
                  <c:v>52639.199999999997</c:v>
                </c:pt>
                <c:pt idx="3">
                  <c:v>59145</c:v>
                </c:pt>
                <c:pt idx="4">
                  <c:v>43752.6</c:v>
                </c:pt>
                <c:pt idx="5">
                  <c:v>56858.6</c:v>
                </c:pt>
                <c:pt idx="7">
                  <c:v>55655.4</c:v>
                </c:pt>
                <c:pt idx="8">
                  <c:v>57476.800000000003</c:v>
                </c:pt>
                <c:pt idx="10">
                  <c:v>60550.8</c:v>
                </c:pt>
                <c:pt idx="11">
                  <c:v>53318.6</c:v>
                </c:pt>
                <c:pt idx="12">
                  <c:v>47852.800000000003</c:v>
                </c:pt>
                <c:pt idx="14">
                  <c:v>62992.800000000003</c:v>
                </c:pt>
                <c:pt idx="16">
                  <c:v>53702.8</c:v>
                </c:pt>
                <c:pt idx="19">
                  <c:v>56557.4</c:v>
                </c:pt>
                <c:pt idx="20">
                  <c:v>67673</c:v>
                </c:pt>
                <c:pt idx="24">
                  <c:v>76989</c:v>
                </c:pt>
                <c:pt idx="25">
                  <c:v>72063.600000000006</c:v>
                </c:pt>
                <c:pt idx="28">
                  <c:v>39113</c:v>
                </c:pt>
                <c:pt idx="29">
                  <c:v>52280.2</c:v>
                </c:pt>
                <c:pt idx="30">
                  <c:v>44334.8</c:v>
                </c:pt>
                <c:pt idx="31">
                  <c:v>37194.400000000001</c:v>
                </c:pt>
                <c:pt idx="32">
                  <c:v>60038.2</c:v>
                </c:pt>
                <c:pt idx="33">
                  <c:v>59897.4</c:v>
                </c:pt>
                <c:pt idx="34">
                  <c:v>54119.8</c:v>
                </c:pt>
                <c:pt idx="35">
                  <c:v>45951.199999999997</c:v>
                </c:pt>
                <c:pt idx="38">
                  <c:v>59099.4</c:v>
                </c:pt>
                <c:pt idx="40">
                  <c:v>71371.600000000006</c:v>
                </c:pt>
                <c:pt idx="41">
                  <c:v>43148.6</c:v>
                </c:pt>
                <c:pt idx="43">
                  <c:v>62910.2</c:v>
                </c:pt>
                <c:pt idx="46">
                  <c:v>60829.2</c:v>
                </c:pt>
                <c:pt idx="49">
                  <c:v>67817.8</c:v>
                </c:pt>
                <c:pt idx="50">
                  <c:v>57975.4</c:v>
                </c:pt>
                <c:pt idx="51">
                  <c:v>58448.2</c:v>
                </c:pt>
                <c:pt idx="54">
                  <c:v>64717</c:v>
                </c:pt>
                <c:pt idx="57">
                  <c:v>51894.8</c:v>
                </c:pt>
                <c:pt idx="58">
                  <c:v>60762.6</c:v>
                </c:pt>
                <c:pt idx="62">
                  <c:v>60881.4</c:v>
                </c:pt>
                <c:pt idx="65">
                  <c:v>67560.2</c:v>
                </c:pt>
                <c:pt idx="69">
                  <c:v>53171.199999999997</c:v>
                </c:pt>
                <c:pt idx="70">
                  <c:v>62442.6</c:v>
                </c:pt>
                <c:pt idx="71">
                  <c:v>69427</c:v>
                </c:pt>
                <c:pt idx="72">
                  <c:v>50931</c:v>
                </c:pt>
                <c:pt idx="73">
                  <c:v>63695.6</c:v>
                </c:pt>
                <c:pt idx="74">
                  <c:v>48269.599999999999</c:v>
                </c:pt>
                <c:pt idx="77">
                  <c:v>47635.4</c:v>
                </c:pt>
                <c:pt idx="85">
                  <c:v>45409</c:v>
                </c:pt>
                <c:pt idx="88">
                  <c:v>52872.6</c:v>
                </c:pt>
                <c:pt idx="89">
                  <c:v>67853.2</c:v>
                </c:pt>
                <c:pt idx="90">
                  <c:v>67929.2</c:v>
                </c:pt>
                <c:pt idx="91">
                  <c:v>62147</c:v>
                </c:pt>
                <c:pt idx="93">
                  <c:v>70292.600000000006</c:v>
                </c:pt>
                <c:pt idx="95">
                  <c:v>56424.800000000003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0">
                  <c:v>1.7214545487690387</c:v>
                </c:pt>
                <c:pt idx="1">
                  <c:v>1.8070930228925113</c:v>
                </c:pt>
                <c:pt idx="2">
                  <c:v>1.680211705345066</c:v>
                </c:pt>
                <c:pt idx="3">
                  <c:v>2.0672077098655848</c:v>
                </c:pt>
                <c:pt idx="4">
                  <c:v>1.937439146473581</c:v>
                </c:pt>
                <c:pt idx="5">
                  <c:v>1.8942253238736093</c:v>
                </c:pt>
                <c:pt idx="7">
                  <c:v>2.0907225534269811</c:v>
                </c:pt>
                <c:pt idx="8">
                  <c:v>1.8843081034434763</c:v>
                </c:pt>
                <c:pt idx="10">
                  <c:v>2.0109560897626455</c:v>
                </c:pt>
                <c:pt idx="11">
                  <c:v>1.5458770485346578</c:v>
                </c:pt>
                <c:pt idx="12">
                  <c:v>2.2698149324595422</c:v>
                </c:pt>
                <c:pt idx="14">
                  <c:v>1.8202556482645635</c:v>
                </c:pt>
                <c:pt idx="16">
                  <c:v>1.2519831368196817</c:v>
                </c:pt>
                <c:pt idx="19">
                  <c:v>2.0534713406203253</c:v>
                </c:pt>
                <c:pt idx="20">
                  <c:v>1.7574808269176776</c:v>
                </c:pt>
                <c:pt idx="24">
                  <c:v>1.561820519814519</c:v>
                </c:pt>
                <c:pt idx="25">
                  <c:v>1.5642848816878423</c:v>
                </c:pt>
                <c:pt idx="28">
                  <c:v>1.621737018382635</c:v>
                </c:pt>
                <c:pt idx="29">
                  <c:v>1.7054257634821597</c:v>
                </c:pt>
                <c:pt idx="30">
                  <c:v>1.789091187960699</c:v>
                </c:pt>
                <c:pt idx="31">
                  <c:v>1.4962736325898522</c:v>
                </c:pt>
                <c:pt idx="32">
                  <c:v>1.7477872421225153</c:v>
                </c:pt>
                <c:pt idx="33">
                  <c:v>1.9591167563199738</c:v>
                </c:pt>
                <c:pt idx="34">
                  <c:v>2.0656210850742243</c:v>
                </c:pt>
                <c:pt idx="35">
                  <c:v>2.0485863263636208</c:v>
                </c:pt>
                <c:pt idx="38">
                  <c:v>2.3129168824048976</c:v>
                </c:pt>
                <c:pt idx="40">
                  <c:v>1.7555161997208972</c:v>
                </c:pt>
                <c:pt idx="41">
                  <c:v>1.7907417621892716</c:v>
                </c:pt>
                <c:pt idx="43">
                  <c:v>1.3849264507186434</c:v>
                </c:pt>
                <c:pt idx="46">
                  <c:v>2.0441169701393411</c:v>
                </c:pt>
                <c:pt idx="49">
                  <c:v>1.8067085632385598</c:v>
                </c:pt>
                <c:pt idx="50">
                  <c:v>2.0956647129644641</c:v>
                </c:pt>
                <c:pt idx="51">
                  <c:v>1.7310883825335939</c:v>
                </c:pt>
                <c:pt idx="54">
                  <c:v>1.711389588516155</c:v>
                </c:pt>
                <c:pt idx="57">
                  <c:v>1.803147906919383</c:v>
                </c:pt>
                <c:pt idx="58">
                  <c:v>2.246661597759148</c:v>
                </c:pt>
                <c:pt idx="62">
                  <c:v>1.7849129619226889</c:v>
                </c:pt>
                <c:pt idx="65">
                  <c:v>1.6098827416141457</c:v>
                </c:pt>
                <c:pt idx="69">
                  <c:v>1.7293008245064998</c:v>
                </c:pt>
                <c:pt idx="70">
                  <c:v>1.8454708804566113</c:v>
                </c:pt>
                <c:pt idx="71">
                  <c:v>1.7578175637720195</c:v>
                </c:pt>
                <c:pt idx="72">
                  <c:v>1.664408709823094</c:v>
                </c:pt>
                <c:pt idx="73">
                  <c:v>1.9195988419922256</c:v>
                </c:pt>
                <c:pt idx="74">
                  <c:v>1.7043025009529809</c:v>
                </c:pt>
                <c:pt idx="77">
                  <c:v>2.1468067865494986</c:v>
                </c:pt>
                <c:pt idx="85">
                  <c:v>1.8788786363936665</c:v>
                </c:pt>
                <c:pt idx="88">
                  <c:v>1.6076758093984409</c:v>
                </c:pt>
                <c:pt idx="89">
                  <c:v>1.8080503203975642</c:v>
                </c:pt>
                <c:pt idx="90">
                  <c:v>2.0961088898441318</c:v>
                </c:pt>
                <c:pt idx="91">
                  <c:v>1.7679534008077622</c:v>
                </c:pt>
                <c:pt idx="93">
                  <c:v>1.4908397185478983</c:v>
                </c:pt>
                <c:pt idx="95">
                  <c:v>2.0288950957734895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E2B-4450-9B38-E282F83DE0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845600"/>
        <c:axId val="186539456"/>
      </c:scatterChart>
      <c:valAx>
        <c:axId val="18784560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539456"/>
        <c:crosses val="autoZero"/>
        <c:crossBetween val="midCat"/>
      </c:valAx>
      <c:valAx>
        <c:axId val="18653945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8456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41489.800000000003</c:v>
                </c:pt>
                <c:pt idx="1">
                  <c:v>65459.8</c:v>
                </c:pt>
                <c:pt idx="2">
                  <c:v>48374.8</c:v>
                </c:pt>
                <c:pt idx="3">
                  <c:v>68577.600000000006</c:v>
                </c:pt>
                <c:pt idx="4">
                  <c:v>46967.8</c:v>
                </c:pt>
                <c:pt idx="5">
                  <c:v>54521.599999999999</c:v>
                </c:pt>
                <c:pt idx="6">
                  <c:v>80914.399999999994</c:v>
                </c:pt>
                <c:pt idx="7">
                  <c:v>55117.2</c:v>
                </c:pt>
                <c:pt idx="8">
                  <c:v>57409.8</c:v>
                </c:pt>
                <c:pt idx="9">
                  <c:v>47532.4</c:v>
                </c:pt>
                <c:pt idx="10">
                  <c:v>63220.4</c:v>
                </c:pt>
                <c:pt idx="11">
                  <c:v>55789.4</c:v>
                </c:pt>
                <c:pt idx="12">
                  <c:v>46861.2</c:v>
                </c:pt>
                <c:pt idx="13">
                  <c:v>63901</c:v>
                </c:pt>
                <c:pt idx="14">
                  <c:v>65017.2</c:v>
                </c:pt>
                <c:pt idx="15">
                  <c:v>67319</c:v>
                </c:pt>
                <c:pt idx="16">
                  <c:v>53555.199999999997</c:v>
                </c:pt>
                <c:pt idx="17">
                  <c:v>62171</c:v>
                </c:pt>
                <c:pt idx="18">
                  <c:v>59230.6</c:v>
                </c:pt>
                <c:pt idx="19">
                  <c:v>56188.6</c:v>
                </c:pt>
                <c:pt idx="20">
                  <c:v>70259.8</c:v>
                </c:pt>
                <c:pt idx="21">
                  <c:v>65796.399999999994</c:v>
                </c:pt>
                <c:pt idx="22">
                  <c:v>58478.400000000001</c:v>
                </c:pt>
                <c:pt idx="23">
                  <c:v>44927.8</c:v>
                </c:pt>
                <c:pt idx="24">
                  <c:v>72389</c:v>
                </c:pt>
                <c:pt idx="25">
                  <c:v>73059.8</c:v>
                </c:pt>
                <c:pt idx="26">
                  <c:v>45307.8</c:v>
                </c:pt>
                <c:pt idx="27">
                  <c:v>60685.8</c:v>
                </c:pt>
                <c:pt idx="28">
                  <c:v>42370</c:v>
                </c:pt>
                <c:pt idx="29">
                  <c:v>52906.400000000001</c:v>
                </c:pt>
                <c:pt idx="30">
                  <c:v>41597.199999999997</c:v>
                </c:pt>
                <c:pt idx="31">
                  <c:v>39525.4</c:v>
                </c:pt>
                <c:pt idx="32">
                  <c:v>59685.599999999999</c:v>
                </c:pt>
                <c:pt idx="33">
                  <c:v>64185</c:v>
                </c:pt>
                <c:pt idx="34">
                  <c:v>53957.8</c:v>
                </c:pt>
                <c:pt idx="35">
                  <c:v>54882.6</c:v>
                </c:pt>
                <c:pt idx="36">
                  <c:v>70783.600000000006</c:v>
                </c:pt>
                <c:pt idx="37">
                  <c:v>89831.4</c:v>
                </c:pt>
                <c:pt idx="38">
                  <c:v>59573.2</c:v>
                </c:pt>
                <c:pt idx="39">
                  <c:v>74171.8</c:v>
                </c:pt>
                <c:pt idx="40">
                  <c:v>70267.8</c:v>
                </c:pt>
                <c:pt idx="41">
                  <c:v>44697</c:v>
                </c:pt>
                <c:pt idx="42">
                  <c:v>68095</c:v>
                </c:pt>
                <c:pt idx="43">
                  <c:v>61184.800000000003</c:v>
                </c:pt>
                <c:pt idx="44">
                  <c:v>41587.4</c:v>
                </c:pt>
                <c:pt idx="45">
                  <c:v>52667</c:v>
                </c:pt>
                <c:pt idx="46">
                  <c:v>55052</c:v>
                </c:pt>
                <c:pt idx="47">
                  <c:v>77821.2</c:v>
                </c:pt>
                <c:pt idx="48">
                  <c:v>45299.4</c:v>
                </c:pt>
                <c:pt idx="49">
                  <c:v>76017</c:v>
                </c:pt>
                <c:pt idx="50">
                  <c:v>56285.599999999999</c:v>
                </c:pt>
                <c:pt idx="51">
                  <c:v>62114.6</c:v>
                </c:pt>
                <c:pt idx="52">
                  <c:v>84850.6</c:v>
                </c:pt>
                <c:pt idx="53">
                  <c:v>57749</c:v>
                </c:pt>
                <c:pt idx="54">
                  <c:v>59278.8</c:v>
                </c:pt>
                <c:pt idx="55">
                  <c:v>54343</c:v>
                </c:pt>
                <c:pt idx="56">
                  <c:v>58557.599999999999</c:v>
                </c:pt>
                <c:pt idx="57">
                  <c:v>49106.8</c:v>
                </c:pt>
                <c:pt idx="58">
                  <c:v>56970.8</c:v>
                </c:pt>
                <c:pt idx="59">
                  <c:v>49103.6</c:v>
                </c:pt>
                <c:pt idx="60">
                  <c:v>73595.600000000006</c:v>
                </c:pt>
                <c:pt idx="61">
                  <c:v>81682</c:v>
                </c:pt>
                <c:pt idx="62">
                  <c:v>64468</c:v>
                </c:pt>
                <c:pt idx="63">
                  <c:v>55015.6</c:v>
                </c:pt>
                <c:pt idx="64">
                  <c:v>72661.399999999994</c:v>
                </c:pt>
                <c:pt idx="65">
                  <c:v>65121</c:v>
                </c:pt>
                <c:pt idx="66">
                  <c:v>44761.8</c:v>
                </c:pt>
                <c:pt idx="67">
                  <c:v>50677.599999999999</c:v>
                </c:pt>
                <c:pt idx="68">
                  <c:v>91607</c:v>
                </c:pt>
                <c:pt idx="69">
                  <c:v>51778</c:v>
                </c:pt>
                <c:pt idx="70">
                  <c:v>61933.599999999999</c:v>
                </c:pt>
                <c:pt idx="71">
                  <c:v>73580.399999999994</c:v>
                </c:pt>
                <c:pt idx="72">
                  <c:v>51451</c:v>
                </c:pt>
                <c:pt idx="73">
                  <c:v>69962.8</c:v>
                </c:pt>
                <c:pt idx="74">
                  <c:v>51130.2</c:v>
                </c:pt>
                <c:pt idx="75">
                  <c:v>52184.2</c:v>
                </c:pt>
                <c:pt idx="76">
                  <c:v>48936.800000000003</c:v>
                </c:pt>
                <c:pt idx="77">
                  <c:v>56855.199999999997</c:v>
                </c:pt>
                <c:pt idx="78">
                  <c:v>70345</c:v>
                </c:pt>
                <c:pt idx="79">
                  <c:v>54010.400000000001</c:v>
                </c:pt>
                <c:pt idx="80">
                  <c:v>53471</c:v>
                </c:pt>
                <c:pt idx="81">
                  <c:v>74351</c:v>
                </c:pt>
                <c:pt idx="82">
                  <c:v>62337.2</c:v>
                </c:pt>
                <c:pt idx="83">
                  <c:v>61325.2</c:v>
                </c:pt>
                <c:pt idx="84">
                  <c:v>49109.4</c:v>
                </c:pt>
                <c:pt idx="85">
                  <c:v>49547</c:v>
                </c:pt>
                <c:pt idx="86">
                  <c:v>72535.8</c:v>
                </c:pt>
                <c:pt idx="87">
                  <c:v>78805</c:v>
                </c:pt>
                <c:pt idx="88">
                  <c:v>48151.8</c:v>
                </c:pt>
                <c:pt idx="89">
                  <c:v>70559.600000000006</c:v>
                </c:pt>
                <c:pt idx="90">
                  <c:v>71053.399999999994</c:v>
                </c:pt>
                <c:pt idx="91">
                  <c:v>62641.8</c:v>
                </c:pt>
                <c:pt idx="92">
                  <c:v>57454.2</c:v>
                </c:pt>
                <c:pt idx="93">
                  <c:v>66466.399999999994</c:v>
                </c:pt>
                <c:pt idx="94">
                  <c:v>57324.2</c:v>
                </c:pt>
                <c:pt idx="95">
                  <c:v>60647.4</c:v>
                </c:pt>
                <c:pt idx="96">
                  <c:v>64334</c:v>
                </c:pt>
                <c:pt idx="97">
                  <c:v>39391.199999999997</c:v>
                </c:pt>
                <c:pt idx="98">
                  <c:v>52739.4</c:v>
                </c:pt>
                <c:pt idx="99">
                  <c:v>63631.6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1.7198202931804925</c:v>
                </c:pt>
                <c:pt idx="1">
                  <c:v>1.6286636989419461</c:v>
                </c:pt>
                <c:pt idx="2">
                  <c:v>1.8257439824040615</c:v>
                </c:pt>
                <c:pt idx="3">
                  <c:v>1.4926448286320897</c:v>
                </c:pt>
                <c:pt idx="4">
                  <c:v>1.8545684490225216</c:v>
                </c:pt>
                <c:pt idx="5">
                  <c:v>1.6472003756309426</c:v>
                </c:pt>
                <c:pt idx="6">
                  <c:v>1.6105538692741961</c:v>
                </c:pt>
                <c:pt idx="7">
                  <c:v>2.1112284368581857</c:v>
                </c:pt>
                <c:pt idx="8">
                  <c:v>1.8865071817006851</c:v>
                </c:pt>
                <c:pt idx="9">
                  <c:v>1.33628851057384</c:v>
                </c:pt>
                <c:pt idx="10">
                  <c:v>1.7167243484697976</c:v>
                </c:pt>
                <c:pt idx="11">
                  <c:v>1.2945649173498908</c:v>
                </c:pt>
                <c:pt idx="12">
                  <c:v>2.0538526542214028</c:v>
                </c:pt>
                <c:pt idx="13">
                  <c:v>1.4022159277632589</c:v>
                </c:pt>
                <c:pt idx="14">
                  <c:v>1.8141968586773962</c:v>
                </c:pt>
                <c:pt idx="15">
                  <c:v>1.2469288016756042</c:v>
                </c:pt>
                <c:pt idx="16">
                  <c:v>1.3258469765774379</c:v>
                </c:pt>
                <c:pt idx="17">
                  <c:v>1.479114056392852</c:v>
                </c:pt>
                <c:pt idx="18">
                  <c:v>1.114592794940453</c:v>
                </c:pt>
                <c:pt idx="19">
                  <c:v>2.0671452928174041</c:v>
                </c:pt>
                <c:pt idx="20">
                  <c:v>1.4033487143430525</c:v>
                </c:pt>
                <c:pt idx="21">
                  <c:v>1.5568328966326426</c:v>
                </c:pt>
                <c:pt idx="22">
                  <c:v>1.0359551560918219</c:v>
                </c:pt>
                <c:pt idx="23">
                  <c:v>1.2914275793606631</c:v>
                </c:pt>
                <c:pt idx="24">
                  <c:v>1.6602246197626711</c:v>
                </c:pt>
                <c:pt idx="25">
                  <c:v>1.5268725071790505</c:v>
                </c:pt>
                <c:pt idx="26">
                  <c:v>1.2296778921068778</c:v>
                </c:pt>
                <c:pt idx="27">
                  <c:v>1.9530928157822751</c:v>
                </c:pt>
                <c:pt idx="28">
                  <c:v>1.1653292423884825</c:v>
                </c:pt>
                <c:pt idx="29">
                  <c:v>1.7196407239955847</c:v>
                </c:pt>
                <c:pt idx="30">
                  <c:v>1.4699787485696154</c:v>
                </c:pt>
                <c:pt idx="31">
                  <c:v>1.1536632140345195</c:v>
                </c:pt>
                <c:pt idx="32">
                  <c:v>1.7190075998230729</c:v>
                </c:pt>
                <c:pt idx="33">
                  <c:v>1.8690815611124094</c:v>
                </c:pt>
                <c:pt idx="34">
                  <c:v>1.6948800729458946</c:v>
                </c:pt>
                <c:pt idx="35">
                  <c:v>1.7064242583259539</c:v>
                </c:pt>
                <c:pt idx="36">
                  <c:v>1.3032538610638622</c:v>
                </c:pt>
                <c:pt idx="37">
                  <c:v>1.2888589067965099</c:v>
                </c:pt>
                <c:pt idx="38">
                  <c:v>1.9487789811525988</c:v>
                </c:pt>
                <c:pt idx="39">
                  <c:v>1.4993434162309665</c:v>
                </c:pt>
                <c:pt idx="40">
                  <c:v>1.7215424419150733</c:v>
                </c:pt>
                <c:pt idx="41">
                  <c:v>1.0013199991050854</c:v>
                </c:pt>
                <c:pt idx="42">
                  <c:v>1.2126294147881636</c:v>
                </c:pt>
                <c:pt idx="43">
                  <c:v>1.4240138073508453</c:v>
                </c:pt>
                <c:pt idx="44">
                  <c:v>1.7025108566536979</c:v>
                </c:pt>
                <c:pt idx="45">
                  <c:v>1.472648907285397</c:v>
                </c:pt>
                <c:pt idx="46">
                  <c:v>2.0569461599941872</c:v>
                </c:pt>
                <c:pt idx="47">
                  <c:v>1.3825667041885759</c:v>
                </c:pt>
                <c:pt idx="48">
                  <c:v>1.7279036808434549</c:v>
                </c:pt>
                <c:pt idx="49">
                  <c:v>1.6323453964244841</c:v>
                </c:pt>
                <c:pt idx="50">
                  <c:v>2.1629510922864816</c:v>
                </c:pt>
                <c:pt idx="51">
                  <c:v>1.5783889777926607</c:v>
                </c:pt>
                <c:pt idx="52">
                  <c:v>1.3627246006510265</c:v>
                </c:pt>
                <c:pt idx="53">
                  <c:v>1.4506225216021056</c:v>
                </c:pt>
                <c:pt idx="54">
                  <c:v>1.8705506859113206</c:v>
                </c:pt>
                <c:pt idx="55">
                  <c:v>1.0304363027436836</c:v>
                </c:pt>
                <c:pt idx="56">
                  <c:v>1.423179911745017</c:v>
                </c:pt>
                <c:pt idx="57">
                  <c:v>2.1129252975148045</c:v>
                </c:pt>
                <c:pt idx="58">
                  <c:v>2.1435717946737625</c:v>
                </c:pt>
                <c:pt idx="59">
                  <c:v>1.3200254156518056</c:v>
                </c:pt>
                <c:pt idx="60">
                  <c:v>1.2902265896330758</c:v>
                </c:pt>
                <c:pt idx="61">
                  <c:v>1.3852868441027399</c:v>
                </c:pt>
                <c:pt idx="62">
                  <c:v>1.6868523918843457</c:v>
                </c:pt>
                <c:pt idx="63">
                  <c:v>1.2727117399428527</c:v>
                </c:pt>
                <c:pt idx="64">
                  <c:v>1.1924625729754725</c:v>
                </c:pt>
                <c:pt idx="65">
                  <c:v>1.6700603491961119</c:v>
                </c:pt>
                <c:pt idx="66">
                  <c:v>1.1188111291324299</c:v>
                </c:pt>
                <c:pt idx="67">
                  <c:v>1.5913145058171658</c:v>
                </c:pt>
                <c:pt idx="68">
                  <c:v>1.2133024768849543</c:v>
                </c:pt>
                <c:pt idx="69">
                  <c:v>1.3991656688168721</c:v>
                </c:pt>
                <c:pt idx="70">
                  <c:v>2.0311430306005143</c:v>
                </c:pt>
                <c:pt idx="71">
                  <c:v>1.6597218824578286</c:v>
                </c:pt>
                <c:pt idx="72">
                  <c:v>1.2200345960234009</c:v>
                </c:pt>
                <c:pt idx="73">
                  <c:v>1.7516880399297912</c:v>
                </c:pt>
                <c:pt idx="74">
                  <c:v>1.6920528376575881</c:v>
                </c:pt>
                <c:pt idx="75">
                  <c:v>1.1367617018177916</c:v>
                </c:pt>
                <c:pt idx="76">
                  <c:v>1.2448096320151705</c:v>
                </c:pt>
                <c:pt idx="77">
                  <c:v>1.7971795016111105</c:v>
                </c:pt>
                <c:pt idx="78">
                  <c:v>1.3834814130357524</c:v>
                </c:pt>
                <c:pt idx="79">
                  <c:v>1.6688637743841925</c:v>
                </c:pt>
                <c:pt idx="80">
                  <c:v>1.2079444932767294</c:v>
                </c:pt>
                <c:pt idx="81">
                  <c:v>1.0011566757676427</c:v>
                </c:pt>
                <c:pt idx="82">
                  <c:v>1.6184076281899091</c:v>
                </c:pt>
                <c:pt idx="83">
                  <c:v>1.4183565646748808</c:v>
                </c:pt>
                <c:pt idx="84">
                  <c:v>1.3758873046707962</c:v>
                </c:pt>
                <c:pt idx="85">
                  <c:v>1.7155024522170867</c:v>
                </c:pt>
                <c:pt idx="86">
                  <c:v>1.1960714571287556</c:v>
                </c:pt>
                <c:pt idx="87">
                  <c:v>1.2371930715056152</c:v>
                </c:pt>
                <c:pt idx="88">
                  <c:v>1.7631739623440867</c:v>
                </c:pt>
                <c:pt idx="89">
                  <c:v>1.9074512894064024</c:v>
                </c:pt>
                <c:pt idx="90">
                  <c:v>1.7284324184345861</c:v>
                </c:pt>
                <c:pt idx="91">
                  <c:v>1.7932594529531398</c:v>
                </c:pt>
                <c:pt idx="92">
                  <c:v>1.5542989024301097</c:v>
                </c:pt>
                <c:pt idx="93">
                  <c:v>1.5799260979983873</c:v>
                </c:pt>
                <c:pt idx="94">
                  <c:v>1.1543466808084544</c:v>
                </c:pt>
                <c:pt idx="95">
                  <c:v>1.9412044044757071</c:v>
                </c:pt>
                <c:pt idx="96">
                  <c:v>1.0361706096309882</c:v>
                </c:pt>
                <c:pt idx="97">
                  <c:v>1.4138944738926462</c:v>
                </c:pt>
                <c:pt idx="98">
                  <c:v>1.0478882960367391</c:v>
                </c:pt>
                <c:pt idx="99">
                  <c:v>2.1963772716700509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54-48AD-9F0F-B5C3A170E1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676608"/>
        <c:axId val="186526560"/>
      </c:scatterChart>
      <c:valAx>
        <c:axId val="17767660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526560"/>
        <c:crosses val="autoZero"/>
        <c:crossBetween val="midCat"/>
      </c:valAx>
      <c:valAx>
        <c:axId val="1865265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676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0">
                  <c:v>41489.800000000003</c:v>
                </c:pt>
                <c:pt idx="7">
                  <c:v>55117.2</c:v>
                </c:pt>
                <c:pt idx="8">
                  <c:v>57409.8</c:v>
                </c:pt>
                <c:pt idx="9">
                  <c:v>47532.4</c:v>
                </c:pt>
                <c:pt idx="12">
                  <c:v>46861.2</c:v>
                </c:pt>
                <c:pt idx="14">
                  <c:v>65017.2</c:v>
                </c:pt>
                <c:pt idx="15">
                  <c:v>67319</c:v>
                </c:pt>
                <c:pt idx="19">
                  <c:v>56188.6</c:v>
                </c:pt>
                <c:pt idx="29">
                  <c:v>52906.400000000001</c:v>
                </c:pt>
                <c:pt idx="35">
                  <c:v>54882.6</c:v>
                </c:pt>
                <c:pt idx="44">
                  <c:v>41587.4</c:v>
                </c:pt>
                <c:pt idx="45">
                  <c:v>52667</c:v>
                </c:pt>
                <c:pt idx="47">
                  <c:v>77821.2</c:v>
                </c:pt>
                <c:pt idx="49">
                  <c:v>76017</c:v>
                </c:pt>
                <c:pt idx="51">
                  <c:v>62114.6</c:v>
                </c:pt>
                <c:pt idx="58">
                  <c:v>56970.8</c:v>
                </c:pt>
                <c:pt idx="60">
                  <c:v>73595.600000000006</c:v>
                </c:pt>
                <c:pt idx="61">
                  <c:v>81682</c:v>
                </c:pt>
                <c:pt idx="72">
                  <c:v>51451</c:v>
                </c:pt>
                <c:pt idx="81">
                  <c:v>74351</c:v>
                </c:pt>
                <c:pt idx="88">
                  <c:v>48151.8</c:v>
                </c:pt>
              </c:numCache>
            </c:numRef>
          </c:xVal>
          <c:yVal>
            <c:numRef>
              <c:f>State068!$AA$2:$AA$101</c:f>
              <c:numCache>
                <c:formatCode>General</c:formatCode>
                <c:ptCount val="100"/>
                <c:pt idx="0">
                  <c:v>1.7198202931804925</c:v>
                </c:pt>
                <c:pt idx="7">
                  <c:v>2.1112284368581857</c:v>
                </c:pt>
                <c:pt idx="8">
                  <c:v>1.8865071817006851</c:v>
                </c:pt>
                <c:pt idx="9">
                  <c:v>1.33628851057384</c:v>
                </c:pt>
                <c:pt idx="12">
                  <c:v>2.0538526542214028</c:v>
                </c:pt>
                <c:pt idx="14">
                  <c:v>1.8141968586773962</c:v>
                </c:pt>
                <c:pt idx="15">
                  <c:v>1.2469288016756042</c:v>
                </c:pt>
                <c:pt idx="19">
                  <c:v>2.0671452928174041</c:v>
                </c:pt>
                <c:pt idx="29">
                  <c:v>1.7196407239955847</c:v>
                </c:pt>
                <c:pt idx="35">
                  <c:v>1.7064242583259539</c:v>
                </c:pt>
                <c:pt idx="44">
                  <c:v>1.7025108566536979</c:v>
                </c:pt>
                <c:pt idx="45">
                  <c:v>1.472648907285397</c:v>
                </c:pt>
                <c:pt idx="47">
                  <c:v>1.3825667041885759</c:v>
                </c:pt>
                <c:pt idx="49">
                  <c:v>1.6323453964244841</c:v>
                </c:pt>
                <c:pt idx="51">
                  <c:v>1.5783889777926607</c:v>
                </c:pt>
                <c:pt idx="58">
                  <c:v>2.1435717946737625</c:v>
                </c:pt>
                <c:pt idx="60">
                  <c:v>1.2902265896330758</c:v>
                </c:pt>
                <c:pt idx="61">
                  <c:v>1.3852868441027399</c:v>
                </c:pt>
                <c:pt idx="72">
                  <c:v>1.2200345960234009</c:v>
                </c:pt>
                <c:pt idx="81">
                  <c:v>1.0011566757676427</c:v>
                </c:pt>
                <c:pt idx="88">
                  <c:v>1.7631739623440867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4B-4397-958B-9F076493493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10">
                  <c:v>63220.4</c:v>
                </c:pt>
                <c:pt idx="11">
                  <c:v>55789.4</c:v>
                </c:pt>
                <c:pt idx="13">
                  <c:v>63901</c:v>
                </c:pt>
                <c:pt idx="17">
                  <c:v>62171</c:v>
                </c:pt>
                <c:pt idx="22">
                  <c:v>58478.400000000001</c:v>
                </c:pt>
                <c:pt idx="33">
                  <c:v>64185</c:v>
                </c:pt>
                <c:pt idx="36">
                  <c:v>70783.600000000006</c:v>
                </c:pt>
                <c:pt idx="42">
                  <c:v>68095</c:v>
                </c:pt>
                <c:pt idx="50">
                  <c:v>56285.599999999999</c:v>
                </c:pt>
                <c:pt idx="54">
                  <c:v>59278.8</c:v>
                </c:pt>
                <c:pt idx="56">
                  <c:v>58557.599999999999</c:v>
                </c:pt>
                <c:pt idx="59">
                  <c:v>49103.6</c:v>
                </c:pt>
                <c:pt idx="62">
                  <c:v>64468</c:v>
                </c:pt>
                <c:pt idx="64">
                  <c:v>72661.399999999994</c:v>
                </c:pt>
                <c:pt idx="68">
                  <c:v>91607</c:v>
                </c:pt>
                <c:pt idx="69">
                  <c:v>51778</c:v>
                </c:pt>
                <c:pt idx="70">
                  <c:v>61933.599999999999</c:v>
                </c:pt>
                <c:pt idx="71">
                  <c:v>73580.399999999994</c:v>
                </c:pt>
                <c:pt idx="74">
                  <c:v>51130.2</c:v>
                </c:pt>
                <c:pt idx="75">
                  <c:v>52184.2</c:v>
                </c:pt>
                <c:pt idx="79">
                  <c:v>54010.400000000001</c:v>
                </c:pt>
                <c:pt idx="84">
                  <c:v>49109.4</c:v>
                </c:pt>
                <c:pt idx="87">
                  <c:v>78805</c:v>
                </c:pt>
                <c:pt idx="89">
                  <c:v>70559.600000000006</c:v>
                </c:pt>
                <c:pt idx="90">
                  <c:v>71053.399999999994</c:v>
                </c:pt>
                <c:pt idx="93">
                  <c:v>66466.399999999994</c:v>
                </c:pt>
                <c:pt idx="94">
                  <c:v>57324.2</c:v>
                </c:pt>
                <c:pt idx="97">
                  <c:v>39391.199999999997</c:v>
                </c:pt>
                <c:pt idx="99">
                  <c:v>63631.6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10">
                  <c:v>1.7167243484697976</c:v>
                </c:pt>
                <c:pt idx="11">
                  <c:v>1.2945649173498908</c:v>
                </c:pt>
                <c:pt idx="13">
                  <c:v>1.4022159277632589</c:v>
                </c:pt>
                <c:pt idx="17">
                  <c:v>1.479114056392852</c:v>
                </c:pt>
                <c:pt idx="22">
                  <c:v>1.0359551560918219</c:v>
                </c:pt>
                <c:pt idx="33">
                  <c:v>1.8690815611124094</c:v>
                </c:pt>
                <c:pt idx="36">
                  <c:v>1.3032538610638622</c:v>
                </c:pt>
                <c:pt idx="42">
                  <c:v>1.2126294147881636</c:v>
                </c:pt>
                <c:pt idx="50">
                  <c:v>2.1629510922864816</c:v>
                </c:pt>
                <c:pt idx="54">
                  <c:v>1.8705506859113206</c:v>
                </c:pt>
                <c:pt idx="56">
                  <c:v>1.423179911745017</c:v>
                </c:pt>
                <c:pt idx="59">
                  <c:v>1.3200254156518056</c:v>
                </c:pt>
                <c:pt idx="62">
                  <c:v>1.6868523918843457</c:v>
                </c:pt>
                <c:pt idx="64">
                  <c:v>1.1924625729754725</c:v>
                </c:pt>
                <c:pt idx="68">
                  <c:v>1.2133024768849543</c:v>
                </c:pt>
                <c:pt idx="69">
                  <c:v>1.3991656688168721</c:v>
                </c:pt>
                <c:pt idx="70">
                  <c:v>2.0311430306005143</c:v>
                </c:pt>
                <c:pt idx="71">
                  <c:v>1.6597218824578286</c:v>
                </c:pt>
                <c:pt idx="74">
                  <c:v>1.6920528376575881</c:v>
                </c:pt>
                <c:pt idx="75">
                  <c:v>1.1367617018177916</c:v>
                </c:pt>
                <c:pt idx="79">
                  <c:v>1.6688637743841925</c:v>
                </c:pt>
                <c:pt idx="84">
                  <c:v>1.3758873046707962</c:v>
                </c:pt>
                <c:pt idx="87">
                  <c:v>1.2371930715056152</c:v>
                </c:pt>
                <c:pt idx="89">
                  <c:v>1.9074512894064024</c:v>
                </c:pt>
                <c:pt idx="90">
                  <c:v>1.7284324184345861</c:v>
                </c:pt>
                <c:pt idx="93">
                  <c:v>1.5799260979983873</c:v>
                </c:pt>
                <c:pt idx="94">
                  <c:v>1.1543466808084544</c:v>
                </c:pt>
                <c:pt idx="97">
                  <c:v>1.4138944738926462</c:v>
                </c:pt>
                <c:pt idx="99">
                  <c:v>2.1963772716700509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44B-4397-958B-9F076493493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1">
                  <c:v>65459.8</c:v>
                </c:pt>
                <c:pt idx="5">
                  <c:v>54521.599999999999</c:v>
                </c:pt>
                <c:pt idx="16">
                  <c:v>53555.199999999997</c:v>
                </c:pt>
                <c:pt idx="18">
                  <c:v>59230.6</c:v>
                </c:pt>
                <c:pt idx="21">
                  <c:v>65796.399999999994</c:v>
                </c:pt>
                <c:pt idx="26">
                  <c:v>45307.8</c:v>
                </c:pt>
                <c:pt idx="28">
                  <c:v>42370</c:v>
                </c:pt>
                <c:pt idx="30">
                  <c:v>41597.199999999997</c:v>
                </c:pt>
                <c:pt idx="32">
                  <c:v>59685.599999999999</c:v>
                </c:pt>
                <c:pt idx="34">
                  <c:v>53957.8</c:v>
                </c:pt>
                <c:pt idx="37">
                  <c:v>89831.4</c:v>
                </c:pt>
                <c:pt idx="38">
                  <c:v>59573.2</c:v>
                </c:pt>
                <c:pt idx="39">
                  <c:v>74171.8</c:v>
                </c:pt>
                <c:pt idx="41">
                  <c:v>44697</c:v>
                </c:pt>
                <c:pt idx="43">
                  <c:v>61184.800000000003</c:v>
                </c:pt>
                <c:pt idx="53">
                  <c:v>57749</c:v>
                </c:pt>
                <c:pt idx="55">
                  <c:v>54343</c:v>
                </c:pt>
                <c:pt idx="57">
                  <c:v>49106.8</c:v>
                </c:pt>
                <c:pt idx="63">
                  <c:v>55015.6</c:v>
                </c:pt>
                <c:pt idx="73">
                  <c:v>69962.8</c:v>
                </c:pt>
                <c:pt idx="76">
                  <c:v>48936.800000000003</c:v>
                </c:pt>
                <c:pt idx="80">
                  <c:v>53471</c:v>
                </c:pt>
                <c:pt idx="82">
                  <c:v>62337.2</c:v>
                </c:pt>
                <c:pt idx="85">
                  <c:v>49547</c:v>
                </c:pt>
                <c:pt idx="86">
                  <c:v>72535.8</c:v>
                </c:pt>
                <c:pt idx="91">
                  <c:v>62641.8</c:v>
                </c:pt>
                <c:pt idx="92">
                  <c:v>57454.2</c:v>
                </c:pt>
                <c:pt idx="95">
                  <c:v>60647.4</c:v>
                </c:pt>
                <c:pt idx="98">
                  <c:v>52739.4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1">
                  <c:v>1.6286636989419461</c:v>
                </c:pt>
                <c:pt idx="5">
                  <c:v>1.6472003756309426</c:v>
                </c:pt>
                <c:pt idx="16">
                  <c:v>1.3258469765774379</c:v>
                </c:pt>
                <c:pt idx="18">
                  <c:v>1.114592794940453</c:v>
                </c:pt>
                <c:pt idx="21">
                  <c:v>1.5568328966326426</c:v>
                </c:pt>
                <c:pt idx="26">
                  <c:v>1.2296778921068778</c:v>
                </c:pt>
                <c:pt idx="28">
                  <c:v>1.1653292423884825</c:v>
                </c:pt>
                <c:pt idx="30">
                  <c:v>1.4699787485696154</c:v>
                </c:pt>
                <c:pt idx="32">
                  <c:v>1.7190075998230729</c:v>
                </c:pt>
                <c:pt idx="34">
                  <c:v>1.6948800729458946</c:v>
                </c:pt>
                <c:pt idx="37">
                  <c:v>1.2888589067965099</c:v>
                </c:pt>
                <c:pt idx="38">
                  <c:v>1.9487789811525988</c:v>
                </c:pt>
                <c:pt idx="39">
                  <c:v>1.4993434162309665</c:v>
                </c:pt>
                <c:pt idx="41">
                  <c:v>1.0013199991050854</c:v>
                </c:pt>
                <c:pt idx="43">
                  <c:v>1.4240138073508453</c:v>
                </c:pt>
                <c:pt idx="53">
                  <c:v>1.4506225216021056</c:v>
                </c:pt>
                <c:pt idx="55">
                  <c:v>1.0304363027436836</c:v>
                </c:pt>
                <c:pt idx="57">
                  <c:v>2.1129252975148045</c:v>
                </c:pt>
                <c:pt idx="63">
                  <c:v>1.2727117399428527</c:v>
                </c:pt>
                <c:pt idx="73">
                  <c:v>1.7516880399297912</c:v>
                </c:pt>
                <c:pt idx="76">
                  <c:v>1.2448096320151705</c:v>
                </c:pt>
                <c:pt idx="80">
                  <c:v>1.2079444932767294</c:v>
                </c:pt>
                <c:pt idx="82">
                  <c:v>1.6184076281899091</c:v>
                </c:pt>
                <c:pt idx="85">
                  <c:v>1.7155024522170867</c:v>
                </c:pt>
                <c:pt idx="86">
                  <c:v>1.1960714571287556</c:v>
                </c:pt>
                <c:pt idx="91">
                  <c:v>1.7932594529531398</c:v>
                </c:pt>
                <c:pt idx="92">
                  <c:v>1.5542989024301097</c:v>
                </c:pt>
                <c:pt idx="95">
                  <c:v>1.9412044044757071</c:v>
                </c:pt>
                <c:pt idx="98">
                  <c:v>1.0478882960367391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44B-4397-958B-9F076493493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2">
                  <c:v>48374.8</c:v>
                </c:pt>
                <c:pt idx="3">
                  <c:v>68577.600000000006</c:v>
                </c:pt>
                <c:pt idx="4">
                  <c:v>46967.8</c:v>
                </c:pt>
                <c:pt idx="6">
                  <c:v>80914.399999999994</c:v>
                </c:pt>
                <c:pt idx="20">
                  <c:v>70259.8</c:v>
                </c:pt>
                <c:pt idx="23">
                  <c:v>44927.8</c:v>
                </c:pt>
                <c:pt idx="24">
                  <c:v>72389</c:v>
                </c:pt>
                <c:pt idx="25">
                  <c:v>73059.8</c:v>
                </c:pt>
                <c:pt idx="27">
                  <c:v>60685.8</c:v>
                </c:pt>
                <c:pt idx="31">
                  <c:v>39525.4</c:v>
                </c:pt>
                <c:pt idx="40">
                  <c:v>70267.8</c:v>
                </c:pt>
                <c:pt idx="46">
                  <c:v>55052</c:v>
                </c:pt>
                <c:pt idx="48">
                  <c:v>45299.4</c:v>
                </c:pt>
                <c:pt idx="52">
                  <c:v>84850.6</c:v>
                </c:pt>
                <c:pt idx="65">
                  <c:v>65121</c:v>
                </c:pt>
                <c:pt idx="66">
                  <c:v>44761.8</c:v>
                </c:pt>
                <c:pt idx="67">
                  <c:v>50677.599999999999</c:v>
                </c:pt>
                <c:pt idx="77">
                  <c:v>56855.199999999997</c:v>
                </c:pt>
                <c:pt idx="78">
                  <c:v>70345</c:v>
                </c:pt>
                <c:pt idx="83">
                  <c:v>61325.2</c:v>
                </c:pt>
                <c:pt idx="96">
                  <c:v>64334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2">
                  <c:v>1.8257439824040615</c:v>
                </c:pt>
                <c:pt idx="3">
                  <c:v>1.4926448286320897</c:v>
                </c:pt>
                <c:pt idx="4">
                  <c:v>1.8545684490225216</c:v>
                </c:pt>
                <c:pt idx="6">
                  <c:v>1.6105538692741961</c:v>
                </c:pt>
                <c:pt idx="20">
                  <c:v>1.4033487143430525</c:v>
                </c:pt>
                <c:pt idx="23">
                  <c:v>1.2914275793606631</c:v>
                </c:pt>
                <c:pt idx="24">
                  <c:v>1.6602246197626711</c:v>
                </c:pt>
                <c:pt idx="25">
                  <c:v>1.5268725071790505</c:v>
                </c:pt>
                <c:pt idx="27">
                  <c:v>1.9530928157822751</c:v>
                </c:pt>
                <c:pt idx="31">
                  <c:v>1.1536632140345195</c:v>
                </c:pt>
                <c:pt idx="40">
                  <c:v>1.7215424419150733</c:v>
                </c:pt>
                <c:pt idx="46">
                  <c:v>2.0569461599941872</c:v>
                </c:pt>
                <c:pt idx="48">
                  <c:v>1.7279036808434549</c:v>
                </c:pt>
                <c:pt idx="52">
                  <c:v>1.3627246006510265</c:v>
                </c:pt>
                <c:pt idx="65">
                  <c:v>1.6700603491961119</c:v>
                </c:pt>
                <c:pt idx="66">
                  <c:v>1.1188111291324299</c:v>
                </c:pt>
                <c:pt idx="67">
                  <c:v>1.5913145058171658</c:v>
                </c:pt>
                <c:pt idx="77">
                  <c:v>1.7971795016111105</c:v>
                </c:pt>
                <c:pt idx="78">
                  <c:v>1.3834814130357524</c:v>
                </c:pt>
                <c:pt idx="83">
                  <c:v>1.4183565646748808</c:v>
                </c:pt>
                <c:pt idx="96">
                  <c:v>1.0361706096309882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44B-4397-958B-9F07649349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677408"/>
        <c:axId val="186514912"/>
      </c:scatterChart>
      <c:valAx>
        <c:axId val="17767740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514912"/>
        <c:crosses val="autoZero"/>
        <c:crossBetween val="midCat"/>
      </c:valAx>
      <c:valAx>
        <c:axId val="1865149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677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3">
                  <c:v>68577.600000000006</c:v>
                </c:pt>
                <c:pt idx="9">
                  <c:v>47532.4</c:v>
                </c:pt>
                <c:pt idx="10">
                  <c:v>63220.4</c:v>
                </c:pt>
                <c:pt idx="11">
                  <c:v>55789.4</c:v>
                </c:pt>
                <c:pt idx="13">
                  <c:v>63901</c:v>
                </c:pt>
                <c:pt idx="15">
                  <c:v>67319</c:v>
                </c:pt>
                <c:pt idx="16">
                  <c:v>53555.199999999997</c:v>
                </c:pt>
                <c:pt idx="17">
                  <c:v>62171</c:v>
                </c:pt>
                <c:pt idx="18">
                  <c:v>59230.6</c:v>
                </c:pt>
                <c:pt idx="20">
                  <c:v>70259.8</c:v>
                </c:pt>
                <c:pt idx="22">
                  <c:v>58478.400000000001</c:v>
                </c:pt>
                <c:pt idx="23">
                  <c:v>44927.8</c:v>
                </c:pt>
                <c:pt idx="26">
                  <c:v>45307.8</c:v>
                </c:pt>
                <c:pt idx="28">
                  <c:v>42370</c:v>
                </c:pt>
                <c:pt idx="30">
                  <c:v>41597.199999999997</c:v>
                </c:pt>
                <c:pt idx="31">
                  <c:v>39525.4</c:v>
                </c:pt>
                <c:pt idx="36">
                  <c:v>70783.600000000006</c:v>
                </c:pt>
                <c:pt idx="37">
                  <c:v>89831.4</c:v>
                </c:pt>
                <c:pt idx="39">
                  <c:v>74171.8</c:v>
                </c:pt>
                <c:pt idx="41">
                  <c:v>44697</c:v>
                </c:pt>
                <c:pt idx="42">
                  <c:v>68095</c:v>
                </c:pt>
                <c:pt idx="44">
                  <c:v>41587.4</c:v>
                </c:pt>
                <c:pt idx="45">
                  <c:v>52667</c:v>
                </c:pt>
                <c:pt idx="47">
                  <c:v>77821.2</c:v>
                </c:pt>
                <c:pt idx="52">
                  <c:v>84850.6</c:v>
                </c:pt>
                <c:pt idx="53">
                  <c:v>57749</c:v>
                </c:pt>
                <c:pt idx="55">
                  <c:v>54343</c:v>
                </c:pt>
                <c:pt idx="56">
                  <c:v>58557.599999999999</c:v>
                </c:pt>
                <c:pt idx="59">
                  <c:v>49103.6</c:v>
                </c:pt>
                <c:pt idx="60">
                  <c:v>73595.600000000006</c:v>
                </c:pt>
                <c:pt idx="61">
                  <c:v>81682</c:v>
                </c:pt>
                <c:pt idx="63">
                  <c:v>55015.6</c:v>
                </c:pt>
                <c:pt idx="64">
                  <c:v>72661.399999999994</c:v>
                </c:pt>
                <c:pt idx="66">
                  <c:v>44761.8</c:v>
                </c:pt>
                <c:pt idx="68">
                  <c:v>91607</c:v>
                </c:pt>
                <c:pt idx="69">
                  <c:v>51778</c:v>
                </c:pt>
                <c:pt idx="72">
                  <c:v>51451</c:v>
                </c:pt>
                <c:pt idx="75">
                  <c:v>52184.2</c:v>
                </c:pt>
                <c:pt idx="76">
                  <c:v>48936.800000000003</c:v>
                </c:pt>
                <c:pt idx="78">
                  <c:v>70345</c:v>
                </c:pt>
                <c:pt idx="80">
                  <c:v>53471</c:v>
                </c:pt>
                <c:pt idx="81">
                  <c:v>74351</c:v>
                </c:pt>
                <c:pt idx="83">
                  <c:v>61325.2</c:v>
                </c:pt>
                <c:pt idx="84">
                  <c:v>49109.4</c:v>
                </c:pt>
                <c:pt idx="86">
                  <c:v>72535.8</c:v>
                </c:pt>
                <c:pt idx="87">
                  <c:v>78805</c:v>
                </c:pt>
                <c:pt idx="94">
                  <c:v>57324.2</c:v>
                </c:pt>
                <c:pt idx="96">
                  <c:v>64334</c:v>
                </c:pt>
                <c:pt idx="97">
                  <c:v>39391.199999999997</c:v>
                </c:pt>
                <c:pt idx="98">
                  <c:v>52739.4</c:v>
                </c:pt>
              </c:numCache>
            </c:numRef>
          </c:xVal>
          <c:yVal>
            <c:numRef>
              <c:f>State068!$AJ$5:$AJ$101</c:f>
              <c:numCache>
                <c:formatCode>General</c:formatCode>
                <c:ptCount val="97"/>
                <c:pt idx="0">
                  <c:v>1.4926448286320897</c:v>
                </c:pt>
                <c:pt idx="6">
                  <c:v>1.33628851057384</c:v>
                </c:pt>
                <c:pt idx="7">
                  <c:v>1.7167243484697976</c:v>
                </c:pt>
                <c:pt idx="8">
                  <c:v>1.2945649173498908</c:v>
                </c:pt>
                <c:pt idx="10">
                  <c:v>1.4022159277632589</c:v>
                </c:pt>
                <c:pt idx="12">
                  <c:v>1.2469288016756042</c:v>
                </c:pt>
                <c:pt idx="13">
                  <c:v>1.3258469765774379</c:v>
                </c:pt>
                <c:pt idx="14">
                  <c:v>1.479114056392852</c:v>
                </c:pt>
                <c:pt idx="15">
                  <c:v>1.114592794940453</c:v>
                </c:pt>
                <c:pt idx="17">
                  <c:v>1.4033487143430525</c:v>
                </c:pt>
                <c:pt idx="19">
                  <c:v>1.0359551560918219</c:v>
                </c:pt>
                <c:pt idx="20">
                  <c:v>1.2914275793606631</c:v>
                </c:pt>
                <c:pt idx="23">
                  <c:v>1.2296778921068778</c:v>
                </c:pt>
                <c:pt idx="25">
                  <c:v>1.1653292423884825</c:v>
                </c:pt>
                <c:pt idx="27">
                  <c:v>1.4699787485696154</c:v>
                </c:pt>
                <c:pt idx="28">
                  <c:v>1.1536632140345195</c:v>
                </c:pt>
                <c:pt idx="33">
                  <c:v>1.3032538610638622</c:v>
                </c:pt>
                <c:pt idx="34">
                  <c:v>1.2888589067965099</c:v>
                </c:pt>
                <c:pt idx="36">
                  <c:v>1.4993434162309665</c:v>
                </c:pt>
                <c:pt idx="38">
                  <c:v>1.0013199991050854</c:v>
                </c:pt>
                <c:pt idx="39">
                  <c:v>1.2126294147881636</c:v>
                </c:pt>
                <c:pt idx="41">
                  <c:v>1.7025108566536979</c:v>
                </c:pt>
                <c:pt idx="42">
                  <c:v>1.472648907285397</c:v>
                </c:pt>
                <c:pt idx="44">
                  <c:v>1.3825667041885759</c:v>
                </c:pt>
                <c:pt idx="49">
                  <c:v>1.3627246006510265</c:v>
                </c:pt>
                <c:pt idx="50">
                  <c:v>1.4506225216021056</c:v>
                </c:pt>
                <c:pt idx="52">
                  <c:v>1.0304363027436836</c:v>
                </c:pt>
                <c:pt idx="53">
                  <c:v>1.423179911745017</c:v>
                </c:pt>
                <c:pt idx="56">
                  <c:v>1.3200254156518056</c:v>
                </c:pt>
                <c:pt idx="57">
                  <c:v>1.2902265896330758</c:v>
                </c:pt>
                <c:pt idx="58">
                  <c:v>1.3852868441027399</c:v>
                </c:pt>
                <c:pt idx="60">
                  <c:v>1.2727117399428527</c:v>
                </c:pt>
                <c:pt idx="61">
                  <c:v>1.1924625729754725</c:v>
                </c:pt>
                <c:pt idx="63">
                  <c:v>1.1188111291324299</c:v>
                </c:pt>
                <c:pt idx="65">
                  <c:v>1.2133024768849543</c:v>
                </c:pt>
                <c:pt idx="66">
                  <c:v>1.3991656688168721</c:v>
                </c:pt>
                <c:pt idx="69">
                  <c:v>1.2200345960234009</c:v>
                </c:pt>
                <c:pt idx="72">
                  <c:v>1.1367617018177916</c:v>
                </c:pt>
                <c:pt idx="73">
                  <c:v>1.2448096320151705</c:v>
                </c:pt>
                <c:pt idx="75">
                  <c:v>1.3834814130357524</c:v>
                </c:pt>
                <c:pt idx="77">
                  <c:v>1.2079444932767294</c:v>
                </c:pt>
                <c:pt idx="78">
                  <c:v>1.0011566757676427</c:v>
                </c:pt>
                <c:pt idx="80">
                  <c:v>1.4183565646748808</c:v>
                </c:pt>
                <c:pt idx="81">
                  <c:v>1.3758873046707962</c:v>
                </c:pt>
                <c:pt idx="83">
                  <c:v>1.1960714571287556</c:v>
                </c:pt>
                <c:pt idx="84">
                  <c:v>1.2371930715056152</c:v>
                </c:pt>
                <c:pt idx="91">
                  <c:v>1.1543466808084544</c:v>
                </c:pt>
                <c:pt idx="93">
                  <c:v>1.0361706096309882</c:v>
                </c:pt>
                <c:pt idx="94">
                  <c:v>1.4138944738926462</c:v>
                </c:pt>
                <c:pt idx="95">
                  <c:v>1.0478882960367391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09-47E3-BBF5-D083C4B2817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0">
                  <c:v>41489.800000000003</c:v>
                </c:pt>
                <c:pt idx="1">
                  <c:v>65459.8</c:v>
                </c:pt>
                <c:pt idx="2">
                  <c:v>48374.8</c:v>
                </c:pt>
                <c:pt idx="4">
                  <c:v>46967.8</c:v>
                </c:pt>
                <c:pt idx="5">
                  <c:v>54521.599999999999</c:v>
                </c:pt>
                <c:pt idx="6">
                  <c:v>80914.399999999994</c:v>
                </c:pt>
                <c:pt idx="7">
                  <c:v>55117.2</c:v>
                </c:pt>
                <c:pt idx="8">
                  <c:v>57409.8</c:v>
                </c:pt>
                <c:pt idx="12">
                  <c:v>46861.2</c:v>
                </c:pt>
                <c:pt idx="14">
                  <c:v>65017.2</c:v>
                </c:pt>
                <c:pt idx="19">
                  <c:v>56188.6</c:v>
                </c:pt>
                <c:pt idx="21">
                  <c:v>65796.399999999994</c:v>
                </c:pt>
                <c:pt idx="24">
                  <c:v>72389</c:v>
                </c:pt>
                <c:pt idx="25">
                  <c:v>73059.8</c:v>
                </c:pt>
                <c:pt idx="27">
                  <c:v>60685.8</c:v>
                </c:pt>
                <c:pt idx="29">
                  <c:v>52906.400000000001</c:v>
                </c:pt>
                <c:pt idx="32">
                  <c:v>59685.599999999999</c:v>
                </c:pt>
                <c:pt idx="33">
                  <c:v>64185</c:v>
                </c:pt>
                <c:pt idx="34">
                  <c:v>53957.8</c:v>
                </c:pt>
                <c:pt idx="35">
                  <c:v>54882.6</c:v>
                </c:pt>
                <c:pt idx="38">
                  <c:v>59573.2</c:v>
                </c:pt>
                <c:pt idx="40">
                  <c:v>70267.8</c:v>
                </c:pt>
                <c:pt idx="43">
                  <c:v>61184.800000000003</c:v>
                </c:pt>
                <c:pt idx="46">
                  <c:v>55052</c:v>
                </c:pt>
                <c:pt idx="48">
                  <c:v>45299.4</c:v>
                </c:pt>
                <c:pt idx="49">
                  <c:v>76017</c:v>
                </c:pt>
                <c:pt idx="50">
                  <c:v>56285.599999999999</c:v>
                </c:pt>
                <c:pt idx="51">
                  <c:v>62114.6</c:v>
                </c:pt>
                <c:pt idx="54">
                  <c:v>59278.8</c:v>
                </c:pt>
                <c:pt idx="57">
                  <c:v>49106.8</c:v>
                </c:pt>
                <c:pt idx="58">
                  <c:v>56970.8</c:v>
                </c:pt>
                <c:pt idx="62">
                  <c:v>64468</c:v>
                </c:pt>
                <c:pt idx="65">
                  <c:v>65121</c:v>
                </c:pt>
                <c:pt idx="67">
                  <c:v>50677.599999999999</c:v>
                </c:pt>
                <c:pt idx="70">
                  <c:v>61933.599999999999</c:v>
                </c:pt>
                <c:pt idx="71">
                  <c:v>73580.399999999994</c:v>
                </c:pt>
                <c:pt idx="73">
                  <c:v>69962.8</c:v>
                </c:pt>
                <c:pt idx="74">
                  <c:v>51130.2</c:v>
                </c:pt>
                <c:pt idx="77">
                  <c:v>56855.199999999997</c:v>
                </c:pt>
                <c:pt idx="79">
                  <c:v>54010.400000000001</c:v>
                </c:pt>
                <c:pt idx="82">
                  <c:v>62337.2</c:v>
                </c:pt>
                <c:pt idx="85">
                  <c:v>49547</c:v>
                </c:pt>
                <c:pt idx="88">
                  <c:v>48151.8</c:v>
                </c:pt>
                <c:pt idx="89">
                  <c:v>70559.600000000006</c:v>
                </c:pt>
                <c:pt idx="90">
                  <c:v>71053.399999999994</c:v>
                </c:pt>
                <c:pt idx="91">
                  <c:v>62641.8</c:v>
                </c:pt>
                <c:pt idx="92">
                  <c:v>57454.2</c:v>
                </c:pt>
                <c:pt idx="93">
                  <c:v>66466.399999999994</c:v>
                </c:pt>
                <c:pt idx="95">
                  <c:v>60647.4</c:v>
                </c:pt>
                <c:pt idx="99">
                  <c:v>63631.6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0">
                  <c:v>1.7198202931804925</c:v>
                </c:pt>
                <c:pt idx="1">
                  <c:v>1.6286636989419461</c:v>
                </c:pt>
                <c:pt idx="2">
                  <c:v>1.8257439824040615</c:v>
                </c:pt>
                <c:pt idx="4">
                  <c:v>1.8545684490225216</c:v>
                </c:pt>
                <c:pt idx="5">
                  <c:v>1.6472003756309426</c:v>
                </c:pt>
                <c:pt idx="6">
                  <c:v>1.6105538692741961</c:v>
                </c:pt>
                <c:pt idx="7">
                  <c:v>2.1112284368581857</c:v>
                </c:pt>
                <c:pt idx="8">
                  <c:v>1.8865071817006851</c:v>
                </c:pt>
                <c:pt idx="12">
                  <c:v>2.0538526542214028</c:v>
                </c:pt>
                <c:pt idx="14">
                  <c:v>1.8141968586773962</c:v>
                </c:pt>
                <c:pt idx="19">
                  <c:v>2.0671452928174041</c:v>
                </c:pt>
                <c:pt idx="21">
                  <c:v>1.5568328966326426</c:v>
                </c:pt>
                <c:pt idx="24">
                  <c:v>1.6602246197626711</c:v>
                </c:pt>
                <c:pt idx="25">
                  <c:v>1.5268725071790505</c:v>
                </c:pt>
                <c:pt idx="27">
                  <c:v>1.9530928157822751</c:v>
                </c:pt>
                <c:pt idx="29">
                  <c:v>1.7196407239955847</c:v>
                </c:pt>
                <c:pt idx="32">
                  <c:v>1.7190075998230729</c:v>
                </c:pt>
                <c:pt idx="33">
                  <c:v>1.8690815611124094</c:v>
                </c:pt>
                <c:pt idx="34">
                  <c:v>1.6948800729458946</c:v>
                </c:pt>
                <c:pt idx="35">
                  <c:v>1.7064242583259539</c:v>
                </c:pt>
                <c:pt idx="38">
                  <c:v>1.9487789811525988</c:v>
                </c:pt>
                <c:pt idx="40">
                  <c:v>1.7215424419150733</c:v>
                </c:pt>
                <c:pt idx="43">
                  <c:v>1.4240138073508453</c:v>
                </c:pt>
                <c:pt idx="46">
                  <c:v>2.0569461599941872</c:v>
                </c:pt>
                <c:pt idx="48">
                  <c:v>1.7279036808434549</c:v>
                </c:pt>
                <c:pt idx="49">
                  <c:v>1.6323453964244841</c:v>
                </c:pt>
                <c:pt idx="50">
                  <c:v>2.1629510922864816</c:v>
                </c:pt>
                <c:pt idx="51">
                  <c:v>1.5783889777926607</c:v>
                </c:pt>
                <c:pt idx="54">
                  <c:v>1.8705506859113206</c:v>
                </c:pt>
                <c:pt idx="57">
                  <c:v>2.1129252975148045</c:v>
                </c:pt>
                <c:pt idx="58">
                  <c:v>2.1435717946737625</c:v>
                </c:pt>
                <c:pt idx="62">
                  <c:v>1.6868523918843457</c:v>
                </c:pt>
                <c:pt idx="65">
                  <c:v>1.6700603491961119</c:v>
                </c:pt>
                <c:pt idx="67">
                  <c:v>1.5913145058171658</c:v>
                </c:pt>
                <c:pt idx="70">
                  <c:v>2.0311430306005143</c:v>
                </c:pt>
                <c:pt idx="71">
                  <c:v>1.6597218824578286</c:v>
                </c:pt>
                <c:pt idx="73">
                  <c:v>1.7516880399297912</c:v>
                </c:pt>
                <c:pt idx="74">
                  <c:v>1.6920528376575881</c:v>
                </c:pt>
                <c:pt idx="77">
                  <c:v>1.7971795016111105</c:v>
                </c:pt>
                <c:pt idx="79">
                  <c:v>1.6688637743841925</c:v>
                </c:pt>
                <c:pt idx="82">
                  <c:v>1.6184076281899091</c:v>
                </c:pt>
                <c:pt idx="85">
                  <c:v>1.7155024522170867</c:v>
                </c:pt>
                <c:pt idx="88">
                  <c:v>1.7631739623440867</c:v>
                </c:pt>
                <c:pt idx="89">
                  <c:v>1.9074512894064024</c:v>
                </c:pt>
                <c:pt idx="90">
                  <c:v>1.7284324184345861</c:v>
                </c:pt>
                <c:pt idx="91">
                  <c:v>1.7932594529531398</c:v>
                </c:pt>
                <c:pt idx="92">
                  <c:v>1.5542989024301097</c:v>
                </c:pt>
                <c:pt idx="93">
                  <c:v>1.5799260979983873</c:v>
                </c:pt>
                <c:pt idx="95">
                  <c:v>1.9412044044757071</c:v>
                </c:pt>
                <c:pt idx="99">
                  <c:v>2.1963772716700509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509-47E3-BBF5-D083C4B281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617008"/>
        <c:axId val="186524896"/>
      </c:scatterChart>
      <c:valAx>
        <c:axId val="17761700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524896"/>
        <c:crosses val="autoZero"/>
        <c:crossBetween val="midCat"/>
      </c:valAx>
      <c:valAx>
        <c:axId val="1865248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6170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40668.6</c:v>
                </c:pt>
                <c:pt idx="1">
                  <c:v>62784.6</c:v>
                </c:pt>
                <c:pt idx="2">
                  <c:v>50711.8</c:v>
                </c:pt>
                <c:pt idx="3">
                  <c:v>64067.8</c:v>
                </c:pt>
                <c:pt idx="4">
                  <c:v>47904.4</c:v>
                </c:pt>
                <c:pt idx="5">
                  <c:v>58601.599999999999</c:v>
                </c:pt>
                <c:pt idx="6">
                  <c:v>86823.2</c:v>
                </c:pt>
                <c:pt idx="7">
                  <c:v>55870.6</c:v>
                </c:pt>
                <c:pt idx="8">
                  <c:v>57700.2</c:v>
                </c:pt>
                <c:pt idx="9">
                  <c:v>45571.8</c:v>
                </c:pt>
                <c:pt idx="10">
                  <c:v>62755.199999999997</c:v>
                </c:pt>
                <c:pt idx="11">
                  <c:v>55398.8</c:v>
                </c:pt>
                <c:pt idx="12">
                  <c:v>49563.199999999997</c:v>
                </c:pt>
                <c:pt idx="13">
                  <c:v>63644.800000000003</c:v>
                </c:pt>
                <c:pt idx="14">
                  <c:v>63253.2</c:v>
                </c:pt>
                <c:pt idx="15">
                  <c:v>70207.600000000006</c:v>
                </c:pt>
                <c:pt idx="16">
                  <c:v>54054</c:v>
                </c:pt>
                <c:pt idx="17">
                  <c:v>54724.6</c:v>
                </c:pt>
                <c:pt idx="18">
                  <c:v>57903.199999999997</c:v>
                </c:pt>
                <c:pt idx="19">
                  <c:v>52649.4</c:v>
                </c:pt>
                <c:pt idx="20">
                  <c:v>75595.199999999997</c:v>
                </c:pt>
                <c:pt idx="21">
                  <c:v>64057.4</c:v>
                </c:pt>
                <c:pt idx="22">
                  <c:v>58085</c:v>
                </c:pt>
                <c:pt idx="23">
                  <c:v>44209.4</c:v>
                </c:pt>
                <c:pt idx="24">
                  <c:v>63307.4</c:v>
                </c:pt>
                <c:pt idx="25">
                  <c:v>72548.399999999994</c:v>
                </c:pt>
                <c:pt idx="26">
                  <c:v>48479.199999999997</c:v>
                </c:pt>
                <c:pt idx="27">
                  <c:v>66759.8</c:v>
                </c:pt>
                <c:pt idx="28">
                  <c:v>49429.2</c:v>
                </c:pt>
                <c:pt idx="29">
                  <c:v>57099.8</c:v>
                </c:pt>
                <c:pt idx="30">
                  <c:v>42258</c:v>
                </c:pt>
                <c:pt idx="31">
                  <c:v>45648.800000000003</c:v>
                </c:pt>
                <c:pt idx="32">
                  <c:v>64606.400000000001</c:v>
                </c:pt>
                <c:pt idx="33">
                  <c:v>58637.8</c:v>
                </c:pt>
                <c:pt idx="34">
                  <c:v>53197.4</c:v>
                </c:pt>
                <c:pt idx="35">
                  <c:v>58377.2</c:v>
                </c:pt>
                <c:pt idx="36">
                  <c:v>62468.4</c:v>
                </c:pt>
                <c:pt idx="37">
                  <c:v>77598.399999999994</c:v>
                </c:pt>
                <c:pt idx="38">
                  <c:v>64738.8</c:v>
                </c:pt>
                <c:pt idx="39">
                  <c:v>70262.399999999994</c:v>
                </c:pt>
                <c:pt idx="40">
                  <c:v>75181.399999999994</c:v>
                </c:pt>
                <c:pt idx="41">
                  <c:v>44804.800000000003</c:v>
                </c:pt>
                <c:pt idx="42">
                  <c:v>65519</c:v>
                </c:pt>
                <c:pt idx="43">
                  <c:v>68258</c:v>
                </c:pt>
                <c:pt idx="44">
                  <c:v>37226</c:v>
                </c:pt>
                <c:pt idx="45">
                  <c:v>49526</c:v>
                </c:pt>
                <c:pt idx="46">
                  <c:v>58227.4</c:v>
                </c:pt>
                <c:pt idx="47">
                  <c:v>78728.600000000006</c:v>
                </c:pt>
                <c:pt idx="48">
                  <c:v>52685.599999999999</c:v>
                </c:pt>
                <c:pt idx="49">
                  <c:v>67639.199999999997</c:v>
                </c:pt>
                <c:pt idx="50">
                  <c:v>55864.2</c:v>
                </c:pt>
                <c:pt idx="51">
                  <c:v>62355.8</c:v>
                </c:pt>
                <c:pt idx="52">
                  <c:v>87896.4</c:v>
                </c:pt>
                <c:pt idx="53">
                  <c:v>54425.599999999999</c:v>
                </c:pt>
                <c:pt idx="54">
                  <c:v>59275.8</c:v>
                </c:pt>
                <c:pt idx="55">
                  <c:v>56058</c:v>
                </c:pt>
                <c:pt idx="56">
                  <c:v>57091.4</c:v>
                </c:pt>
                <c:pt idx="57">
                  <c:v>48419</c:v>
                </c:pt>
                <c:pt idx="58">
                  <c:v>60548.6</c:v>
                </c:pt>
                <c:pt idx="59">
                  <c:v>49370.2</c:v>
                </c:pt>
                <c:pt idx="60">
                  <c:v>70805</c:v>
                </c:pt>
                <c:pt idx="61">
                  <c:v>82803.8</c:v>
                </c:pt>
                <c:pt idx="62">
                  <c:v>62497.599999999999</c:v>
                </c:pt>
                <c:pt idx="63">
                  <c:v>53558</c:v>
                </c:pt>
                <c:pt idx="64">
                  <c:v>66956.399999999994</c:v>
                </c:pt>
                <c:pt idx="65">
                  <c:v>62345</c:v>
                </c:pt>
                <c:pt idx="66">
                  <c:v>49844.4</c:v>
                </c:pt>
                <c:pt idx="67">
                  <c:v>48668</c:v>
                </c:pt>
                <c:pt idx="68">
                  <c:v>87651.8</c:v>
                </c:pt>
                <c:pt idx="69">
                  <c:v>47781.8</c:v>
                </c:pt>
                <c:pt idx="70">
                  <c:v>61744.800000000003</c:v>
                </c:pt>
                <c:pt idx="71">
                  <c:v>72344.600000000006</c:v>
                </c:pt>
                <c:pt idx="72">
                  <c:v>50103.8</c:v>
                </c:pt>
                <c:pt idx="73">
                  <c:v>69932.399999999994</c:v>
                </c:pt>
                <c:pt idx="74">
                  <c:v>50367.199999999997</c:v>
                </c:pt>
                <c:pt idx="75">
                  <c:v>54746.8</c:v>
                </c:pt>
                <c:pt idx="76">
                  <c:v>43705.4</c:v>
                </c:pt>
                <c:pt idx="77">
                  <c:v>59011.4</c:v>
                </c:pt>
                <c:pt idx="78">
                  <c:v>73294</c:v>
                </c:pt>
                <c:pt idx="79">
                  <c:v>48046</c:v>
                </c:pt>
                <c:pt idx="80">
                  <c:v>48789.599999999999</c:v>
                </c:pt>
                <c:pt idx="81">
                  <c:v>74518.399999999994</c:v>
                </c:pt>
                <c:pt idx="82">
                  <c:v>63056.6</c:v>
                </c:pt>
                <c:pt idx="83">
                  <c:v>58483</c:v>
                </c:pt>
                <c:pt idx="84">
                  <c:v>61563.8</c:v>
                </c:pt>
                <c:pt idx="85">
                  <c:v>45495</c:v>
                </c:pt>
                <c:pt idx="86">
                  <c:v>74620.2</c:v>
                </c:pt>
                <c:pt idx="87">
                  <c:v>80098.399999999994</c:v>
                </c:pt>
                <c:pt idx="88">
                  <c:v>44646.6</c:v>
                </c:pt>
                <c:pt idx="89">
                  <c:v>71638.2</c:v>
                </c:pt>
                <c:pt idx="90">
                  <c:v>73575.199999999997</c:v>
                </c:pt>
                <c:pt idx="91">
                  <c:v>63093.8</c:v>
                </c:pt>
                <c:pt idx="92">
                  <c:v>52559.199999999997</c:v>
                </c:pt>
                <c:pt idx="93">
                  <c:v>61406</c:v>
                </c:pt>
                <c:pt idx="94">
                  <c:v>56130</c:v>
                </c:pt>
                <c:pt idx="95">
                  <c:v>51335.4</c:v>
                </c:pt>
                <c:pt idx="96">
                  <c:v>63953.4</c:v>
                </c:pt>
                <c:pt idx="97">
                  <c:v>47693</c:v>
                </c:pt>
                <c:pt idx="98">
                  <c:v>55220.2</c:v>
                </c:pt>
                <c:pt idx="99">
                  <c:v>58226.400000000001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1.4191784325007499</c:v>
                </c:pt>
                <c:pt idx="1">
                  <c:v>1.6970403570302273</c:v>
                </c:pt>
                <c:pt idx="2">
                  <c:v>1.7398317551339135</c:v>
                </c:pt>
                <c:pt idx="3">
                  <c:v>1.5986657884303814</c:v>
                </c:pt>
                <c:pt idx="4">
                  <c:v>1.5663279364734763</c:v>
                </c:pt>
                <c:pt idx="5">
                  <c:v>1.5313575055971169</c:v>
                </c:pt>
                <c:pt idx="6">
                  <c:v>1.4851675589013076</c:v>
                </c:pt>
                <c:pt idx="7">
                  <c:v>2.1841004034322165</c:v>
                </c:pt>
                <c:pt idx="8">
                  <c:v>1.5423170110328908</c:v>
                </c:pt>
                <c:pt idx="9">
                  <c:v>1.3805467416253032</c:v>
                </c:pt>
                <c:pt idx="10">
                  <c:v>1.7111888735913519</c:v>
                </c:pt>
                <c:pt idx="11">
                  <c:v>1.3246315804674469</c:v>
                </c:pt>
                <c:pt idx="12">
                  <c:v>2.0005568647706364</c:v>
                </c:pt>
                <c:pt idx="13">
                  <c:v>1.2512098396098346</c:v>
                </c:pt>
                <c:pt idx="14">
                  <c:v>2.1160194266851322</c:v>
                </c:pt>
                <c:pt idx="15">
                  <c:v>1.1944575800910442</c:v>
                </c:pt>
                <c:pt idx="16">
                  <c:v>1.3183483183483184</c:v>
                </c:pt>
                <c:pt idx="17">
                  <c:v>1.6810355854588248</c:v>
                </c:pt>
                <c:pt idx="18">
                  <c:v>1.3823415631605853</c:v>
                </c:pt>
                <c:pt idx="19">
                  <c:v>2.1079632436457016</c:v>
                </c:pt>
                <c:pt idx="20">
                  <c:v>1.3052283742883146</c:v>
                </c:pt>
                <c:pt idx="21">
                  <c:v>1.5995341677932604</c:v>
                </c:pt>
                <c:pt idx="22">
                  <c:v>1.1444607041404837</c:v>
                </c:pt>
                <c:pt idx="23">
                  <c:v>1.3068713893425379</c:v>
                </c:pt>
                <c:pt idx="24">
                  <c:v>1.6305834704947604</c:v>
                </c:pt>
                <c:pt idx="25">
                  <c:v>1.5377734036863668</c:v>
                </c:pt>
                <c:pt idx="26">
                  <c:v>1.1487813330252976</c:v>
                </c:pt>
                <c:pt idx="27">
                  <c:v>1.7791695002082091</c:v>
                </c:pt>
                <c:pt idx="28">
                  <c:v>1.3205756921010254</c:v>
                </c:pt>
                <c:pt idx="29">
                  <c:v>1.720986763526317</c:v>
                </c:pt>
                <c:pt idx="30">
                  <c:v>1.5285153107103979</c:v>
                </c:pt>
                <c:pt idx="31">
                  <c:v>1.2832976989537512</c:v>
                </c:pt>
                <c:pt idx="32">
                  <c:v>1.3869523762351716</c:v>
                </c:pt>
                <c:pt idx="33">
                  <c:v>2.0843721967740945</c:v>
                </c:pt>
                <c:pt idx="34">
                  <c:v>1.8526845296950603</c:v>
                </c:pt>
                <c:pt idx="35">
                  <c:v>1.6042735862631301</c:v>
                </c:pt>
                <c:pt idx="36">
                  <c:v>1.4767786592901371</c:v>
                </c:pt>
                <c:pt idx="37">
                  <c:v>1.4842316336419308</c:v>
                </c:pt>
                <c:pt idx="38">
                  <c:v>1.5151192175326078</c:v>
                </c:pt>
                <c:pt idx="39">
                  <c:v>1.733814956505898</c:v>
                </c:pt>
                <c:pt idx="40">
                  <c:v>1.825571218413065</c:v>
                </c:pt>
                <c:pt idx="41">
                  <c:v>1.2695291575902581</c:v>
                </c:pt>
                <c:pt idx="42">
                  <c:v>1.2584441154474275</c:v>
                </c:pt>
                <c:pt idx="43">
                  <c:v>1.2773594303964371</c:v>
                </c:pt>
                <c:pt idx="44">
                  <c:v>1.9019771127706442</c:v>
                </c:pt>
                <c:pt idx="45">
                  <c:v>1.6143843637685256</c:v>
                </c:pt>
                <c:pt idx="46">
                  <c:v>2.1068946921895875</c:v>
                </c:pt>
                <c:pt idx="47">
                  <c:v>1.3637864765790322</c:v>
                </c:pt>
                <c:pt idx="48">
                  <c:v>1.4867440059522905</c:v>
                </c:pt>
                <c:pt idx="49">
                  <c:v>1.8511750582502455</c:v>
                </c:pt>
                <c:pt idx="50">
                  <c:v>2.1774947103869744</c:v>
                </c:pt>
                <c:pt idx="51">
                  <c:v>1.577222968833693</c:v>
                </c:pt>
                <c:pt idx="52">
                  <c:v>1.2874474950054837</c:v>
                </c:pt>
                <c:pt idx="53">
                  <c:v>1.5426931444026342</c:v>
                </c:pt>
                <c:pt idx="54">
                  <c:v>1.6969657094463506</c:v>
                </c:pt>
                <c:pt idx="55">
                  <c:v>1.1661493453209175</c:v>
                </c:pt>
                <c:pt idx="56">
                  <c:v>1.4671561741348083</c:v>
                </c:pt>
                <c:pt idx="57">
                  <c:v>2.1481443235093662</c:v>
                </c:pt>
                <c:pt idx="58">
                  <c:v>2.0246380593440643</c:v>
                </c:pt>
                <c:pt idx="59">
                  <c:v>1.2649128421598455</c:v>
                </c:pt>
                <c:pt idx="60">
                  <c:v>1.3684768024857001</c:v>
                </c:pt>
                <c:pt idx="61">
                  <c:v>1.3659397274038148</c:v>
                </c:pt>
                <c:pt idx="62">
                  <c:v>1.7399708148792914</c:v>
                </c:pt>
                <c:pt idx="63">
                  <c:v>1.3191680047798648</c:v>
                </c:pt>
                <c:pt idx="64">
                  <c:v>1.3950122766456978</c:v>
                </c:pt>
                <c:pt idx="65">
                  <c:v>1.7449033603336275</c:v>
                </c:pt>
                <c:pt idx="66">
                  <c:v>1.127749556620202</c:v>
                </c:pt>
                <c:pt idx="67">
                  <c:v>1.6566943371414482</c:v>
                </c:pt>
                <c:pt idx="68">
                  <c:v>1.2766537595348868</c:v>
                </c:pt>
                <c:pt idx="69">
                  <c:v>1.5173141237877183</c:v>
                </c:pt>
                <c:pt idx="70">
                  <c:v>2.2063558388722613</c:v>
                </c:pt>
                <c:pt idx="71">
                  <c:v>1.7956834373263517</c:v>
                </c:pt>
                <c:pt idx="72">
                  <c:v>1.2853116929254866</c:v>
                </c:pt>
                <c:pt idx="73">
                  <c:v>1.7870114567782602</c:v>
                </c:pt>
                <c:pt idx="74">
                  <c:v>1.7815761050842613</c:v>
                </c:pt>
                <c:pt idx="75">
                  <c:v>1.0356039074429921</c:v>
                </c:pt>
                <c:pt idx="76">
                  <c:v>1.2546275746246458</c:v>
                </c:pt>
                <c:pt idx="77">
                  <c:v>1.4576505556553478</c:v>
                </c:pt>
                <c:pt idx="78">
                  <c:v>1.3272164160777145</c:v>
                </c:pt>
                <c:pt idx="79">
                  <c:v>1.7137742996295218</c:v>
                </c:pt>
                <c:pt idx="80">
                  <c:v>1.3362273927230395</c:v>
                </c:pt>
                <c:pt idx="81">
                  <c:v>1.0247804569072874</c:v>
                </c:pt>
                <c:pt idx="82">
                  <c:v>1.5976598801711479</c:v>
                </c:pt>
                <c:pt idx="83">
                  <c:v>1.4805328044046988</c:v>
                </c:pt>
                <c:pt idx="84">
                  <c:v>1.0524529025173883</c:v>
                </c:pt>
                <c:pt idx="85">
                  <c:v>1.8632816793054181</c:v>
                </c:pt>
                <c:pt idx="86">
                  <c:v>1.3962305113092701</c:v>
                </c:pt>
                <c:pt idx="87">
                  <c:v>1.2639578318668039</c:v>
                </c:pt>
                <c:pt idx="88">
                  <c:v>1.8953290956086242</c:v>
                </c:pt>
                <c:pt idx="89">
                  <c:v>1.9458194091978862</c:v>
                </c:pt>
                <c:pt idx="90">
                  <c:v>1.4111956202633498</c:v>
                </c:pt>
                <c:pt idx="91">
                  <c:v>1.8316696727729189</c:v>
                </c:pt>
                <c:pt idx="92">
                  <c:v>1.778128282013425</c:v>
                </c:pt>
                <c:pt idx="93">
                  <c:v>1.8746539426114712</c:v>
                </c:pt>
                <c:pt idx="94">
                  <c:v>1.1784072688401923</c:v>
                </c:pt>
                <c:pt idx="95">
                  <c:v>2.3287439077128065</c:v>
                </c:pt>
                <c:pt idx="96">
                  <c:v>1.02807669334234</c:v>
                </c:pt>
                <c:pt idx="97">
                  <c:v>1.1677604679932065</c:v>
                </c:pt>
                <c:pt idx="98">
                  <c:v>1.0367401784129722</c:v>
                </c:pt>
                <c:pt idx="99">
                  <c:v>2.0283582704752483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78-4766-9B25-FDEDB64A9C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640208"/>
        <c:axId val="158524224"/>
      </c:scatterChart>
      <c:valAx>
        <c:axId val="17764020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524224"/>
        <c:crosses val="autoZero"/>
        <c:crossBetween val="midCat"/>
      </c:valAx>
      <c:valAx>
        <c:axId val="1585242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640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0">
                  <c:v>40668.6</c:v>
                </c:pt>
                <c:pt idx="7">
                  <c:v>55870.6</c:v>
                </c:pt>
                <c:pt idx="8">
                  <c:v>57700.2</c:v>
                </c:pt>
                <c:pt idx="9">
                  <c:v>45571.8</c:v>
                </c:pt>
                <c:pt idx="12">
                  <c:v>49563.199999999997</c:v>
                </c:pt>
                <c:pt idx="14">
                  <c:v>63253.2</c:v>
                </c:pt>
                <c:pt idx="15">
                  <c:v>70207.600000000006</c:v>
                </c:pt>
                <c:pt idx="19">
                  <c:v>52649.4</c:v>
                </c:pt>
                <c:pt idx="29">
                  <c:v>57099.8</c:v>
                </c:pt>
                <c:pt idx="35">
                  <c:v>58377.2</c:v>
                </c:pt>
                <c:pt idx="44">
                  <c:v>37226</c:v>
                </c:pt>
                <c:pt idx="45">
                  <c:v>49526</c:v>
                </c:pt>
                <c:pt idx="47">
                  <c:v>78728.600000000006</c:v>
                </c:pt>
                <c:pt idx="49">
                  <c:v>67639.199999999997</c:v>
                </c:pt>
                <c:pt idx="51">
                  <c:v>62355.8</c:v>
                </c:pt>
                <c:pt idx="58">
                  <c:v>60548.6</c:v>
                </c:pt>
                <c:pt idx="60">
                  <c:v>70805</c:v>
                </c:pt>
                <c:pt idx="61">
                  <c:v>82803.8</c:v>
                </c:pt>
                <c:pt idx="72">
                  <c:v>50103.8</c:v>
                </c:pt>
                <c:pt idx="81">
                  <c:v>74518.399999999994</c:v>
                </c:pt>
                <c:pt idx="88">
                  <c:v>44646.6</c:v>
                </c:pt>
              </c:numCache>
            </c:numRef>
          </c:xVal>
          <c:yVal>
            <c:numRef>
              <c:f>State067!$AA$2:$AA$101</c:f>
              <c:numCache>
                <c:formatCode>General</c:formatCode>
                <c:ptCount val="100"/>
                <c:pt idx="0">
                  <c:v>1.4191784325007499</c:v>
                </c:pt>
                <c:pt idx="7">
                  <c:v>2.1841004034322165</c:v>
                </c:pt>
                <c:pt idx="8">
                  <c:v>1.5423170110328908</c:v>
                </c:pt>
                <c:pt idx="9">
                  <c:v>1.3805467416253032</c:v>
                </c:pt>
                <c:pt idx="12">
                  <c:v>2.0005568647706364</c:v>
                </c:pt>
                <c:pt idx="14">
                  <c:v>2.1160194266851322</c:v>
                </c:pt>
                <c:pt idx="15">
                  <c:v>1.1944575800910442</c:v>
                </c:pt>
                <c:pt idx="19">
                  <c:v>2.1079632436457016</c:v>
                </c:pt>
                <c:pt idx="29">
                  <c:v>1.720986763526317</c:v>
                </c:pt>
                <c:pt idx="35">
                  <c:v>1.6042735862631301</c:v>
                </c:pt>
                <c:pt idx="44">
                  <c:v>1.9019771127706442</c:v>
                </c:pt>
                <c:pt idx="45">
                  <c:v>1.6143843637685256</c:v>
                </c:pt>
                <c:pt idx="47">
                  <c:v>1.3637864765790322</c:v>
                </c:pt>
                <c:pt idx="49">
                  <c:v>1.8511750582502455</c:v>
                </c:pt>
                <c:pt idx="51">
                  <c:v>1.577222968833693</c:v>
                </c:pt>
                <c:pt idx="58">
                  <c:v>2.0246380593440643</c:v>
                </c:pt>
                <c:pt idx="60">
                  <c:v>1.3684768024857001</c:v>
                </c:pt>
                <c:pt idx="61">
                  <c:v>1.3659397274038148</c:v>
                </c:pt>
                <c:pt idx="72">
                  <c:v>1.2853116929254866</c:v>
                </c:pt>
                <c:pt idx="81">
                  <c:v>1.0247804569072874</c:v>
                </c:pt>
                <c:pt idx="88">
                  <c:v>1.8953290956086242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46-46BE-BE06-8891EC5C328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10">
                  <c:v>62755.199999999997</c:v>
                </c:pt>
                <c:pt idx="11">
                  <c:v>55398.8</c:v>
                </c:pt>
                <c:pt idx="13">
                  <c:v>63644.800000000003</c:v>
                </c:pt>
                <c:pt idx="17">
                  <c:v>54724.6</c:v>
                </c:pt>
                <c:pt idx="22">
                  <c:v>58085</c:v>
                </c:pt>
                <c:pt idx="33">
                  <c:v>58637.8</c:v>
                </c:pt>
                <c:pt idx="36">
                  <c:v>62468.4</c:v>
                </c:pt>
                <c:pt idx="42">
                  <c:v>65519</c:v>
                </c:pt>
                <c:pt idx="50">
                  <c:v>55864.2</c:v>
                </c:pt>
                <c:pt idx="54">
                  <c:v>59275.8</c:v>
                </c:pt>
                <c:pt idx="56">
                  <c:v>57091.4</c:v>
                </c:pt>
                <c:pt idx="59">
                  <c:v>49370.2</c:v>
                </c:pt>
                <c:pt idx="62">
                  <c:v>62497.599999999999</c:v>
                </c:pt>
                <c:pt idx="64">
                  <c:v>66956.399999999994</c:v>
                </c:pt>
                <c:pt idx="68">
                  <c:v>87651.8</c:v>
                </c:pt>
                <c:pt idx="69">
                  <c:v>47781.8</c:v>
                </c:pt>
                <c:pt idx="70">
                  <c:v>61744.800000000003</c:v>
                </c:pt>
                <c:pt idx="71">
                  <c:v>72344.600000000006</c:v>
                </c:pt>
                <c:pt idx="74">
                  <c:v>50367.199999999997</c:v>
                </c:pt>
                <c:pt idx="75">
                  <c:v>54746.8</c:v>
                </c:pt>
                <c:pt idx="79">
                  <c:v>48046</c:v>
                </c:pt>
                <c:pt idx="84">
                  <c:v>61563.8</c:v>
                </c:pt>
                <c:pt idx="87">
                  <c:v>80098.399999999994</c:v>
                </c:pt>
                <c:pt idx="89">
                  <c:v>71638.2</c:v>
                </c:pt>
                <c:pt idx="90">
                  <c:v>73575.199999999997</c:v>
                </c:pt>
                <c:pt idx="93">
                  <c:v>61406</c:v>
                </c:pt>
                <c:pt idx="94">
                  <c:v>56130</c:v>
                </c:pt>
                <c:pt idx="97">
                  <c:v>47693</c:v>
                </c:pt>
                <c:pt idx="99">
                  <c:v>58226.400000000001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10">
                  <c:v>1.7111888735913519</c:v>
                </c:pt>
                <c:pt idx="11">
                  <c:v>1.3246315804674469</c:v>
                </c:pt>
                <c:pt idx="13">
                  <c:v>1.2512098396098346</c:v>
                </c:pt>
                <c:pt idx="17">
                  <c:v>1.6810355854588248</c:v>
                </c:pt>
                <c:pt idx="22">
                  <c:v>1.1444607041404837</c:v>
                </c:pt>
                <c:pt idx="33">
                  <c:v>2.0843721967740945</c:v>
                </c:pt>
                <c:pt idx="36">
                  <c:v>1.4767786592901371</c:v>
                </c:pt>
                <c:pt idx="42">
                  <c:v>1.2584441154474275</c:v>
                </c:pt>
                <c:pt idx="50">
                  <c:v>2.1774947103869744</c:v>
                </c:pt>
                <c:pt idx="54">
                  <c:v>1.6969657094463506</c:v>
                </c:pt>
                <c:pt idx="56">
                  <c:v>1.4671561741348083</c:v>
                </c:pt>
                <c:pt idx="59">
                  <c:v>1.2649128421598455</c:v>
                </c:pt>
                <c:pt idx="62">
                  <c:v>1.7399708148792914</c:v>
                </c:pt>
                <c:pt idx="64">
                  <c:v>1.3950122766456978</c:v>
                </c:pt>
                <c:pt idx="68">
                  <c:v>1.2766537595348868</c:v>
                </c:pt>
                <c:pt idx="69">
                  <c:v>1.5173141237877183</c:v>
                </c:pt>
                <c:pt idx="70">
                  <c:v>2.2063558388722613</c:v>
                </c:pt>
                <c:pt idx="71">
                  <c:v>1.7956834373263517</c:v>
                </c:pt>
                <c:pt idx="74">
                  <c:v>1.7815761050842613</c:v>
                </c:pt>
                <c:pt idx="75">
                  <c:v>1.0356039074429921</c:v>
                </c:pt>
                <c:pt idx="79">
                  <c:v>1.7137742996295218</c:v>
                </c:pt>
                <c:pt idx="84">
                  <c:v>1.0524529025173883</c:v>
                </c:pt>
                <c:pt idx="87">
                  <c:v>1.2639578318668039</c:v>
                </c:pt>
                <c:pt idx="89">
                  <c:v>1.9458194091978862</c:v>
                </c:pt>
                <c:pt idx="90">
                  <c:v>1.4111956202633498</c:v>
                </c:pt>
                <c:pt idx="93">
                  <c:v>1.8746539426114712</c:v>
                </c:pt>
                <c:pt idx="94">
                  <c:v>1.1784072688401923</c:v>
                </c:pt>
                <c:pt idx="97">
                  <c:v>1.1677604679932065</c:v>
                </c:pt>
                <c:pt idx="99">
                  <c:v>2.0283582704752483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E46-46BE-BE06-8891EC5C328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1">
                  <c:v>62784.6</c:v>
                </c:pt>
                <c:pt idx="5">
                  <c:v>58601.599999999999</c:v>
                </c:pt>
                <c:pt idx="16">
                  <c:v>54054</c:v>
                </c:pt>
                <c:pt idx="18">
                  <c:v>57903.199999999997</c:v>
                </c:pt>
                <c:pt idx="21">
                  <c:v>64057.4</c:v>
                </c:pt>
                <c:pt idx="26">
                  <c:v>48479.199999999997</c:v>
                </c:pt>
                <c:pt idx="28">
                  <c:v>49429.2</c:v>
                </c:pt>
                <c:pt idx="30">
                  <c:v>42258</c:v>
                </c:pt>
                <c:pt idx="32">
                  <c:v>64606.400000000001</c:v>
                </c:pt>
                <c:pt idx="34">
                  <c:v>53197.4</c:v>
                </c:pt>
                <c:pt idx="37">
                  <c:v>77598.399999999994</c:v>
                </c:pt>
                <c:pt idx="38">
                  <c:v>64738.8</c:v>
                </c:pt>
                <c:pt idx="39">
                  <c:v>70262.399999999994</c:v>
                </c:pt>
                <c:pt idx="41">
                  <c:v>44804.800000000003</c:v>
                </c:pt>
                <c:pt idx="43">
                  <c:v>68258</c:v>
                </c:pt>
                <c:pt idx="53">
                  <c:v>54425.599999999999</c:v>
                </c:pt>
                <c:pt idx="55">
                  <c:v>56058</c:v>
                </c:pt>
                <c:pt idx="57">
                  <c:v>48419</c:v>
                </c:pt>
                <c:pt idx="63">
                  <c:v>53558</c:v>
                </c:pt>
                <c:pt idx="73">
                  <c:v>69932.399999999994</c:v>
                </c:pt>
                <c:pt idx="76">
                  <c:v>43705.4</c:v>
                </c:pt>
                <c:pt idx="80">
                  <c:v>48789.599999999999</c:v>
                </c:pt>
                <c:pt idx="82">
                  <c:v>63056.6</c:v>
                </c:pt>
                <c:pt idx="85">
                  <c:v>45495</c:v>
                </c:pt>
                <c:pt idx="86">
                  <c:v>74620.2</c:v>
                </c:pt>
                <c:pt idx="91">
                  <c:v>63093.8</c:v>
                </c:pt>
                <c:pt idx="92">
                  <c:v>52559.199999999997</c:v>
                </c:pt>
                <c:pt idx="95">
                  <c:v>51335.4</c:v>
                </c:pt>
                <c:pt idx="98">
                  <c:v>55220.2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1">
                  <c:v>1.6970403570302273</c:v>
                </c:pt>
                <c:pt idx="5">
                  <c:v>1.5313575055971169</c:v>
                </c:pt>
                <c:pt idx="16">
                  <c:v>1.3183483183483184</c:v>
                </c:pt>
                <c:pt idx="18">
                  <c:v>1.3823415631605853</c:v>
                </c:pt>
                <c:pt idx="21">
                  <c:v>1.5995341677932604</c:v>
                </c:pt>
                <c:pt idx="26">
                  <c:v>1.1487813330252976</c:v>
                </c:pt>
                <c:pt idx="28">
                  <c:v>1.3205756921010254</c:v>
                </c:pt>
                <c:pt idx="30">
                  <c:v>1.5285153107103979</c:v>
                </c:pt>
                <c:pt idx="32">
                  <c:v>1.3869523762351716</c:v>
                </c:pt>
                <c:pt idx="34">
                  <c:v>1.8526845296950603</c:v>
                </c:pt>
                <c:pt idx="37">
                  <c:v>1.4842316336419308</c:v>
                </c:pt>
                <c:pt idx="38">
                  <c:v>1.5151192175326078</c:v>
                </c:pt>
                <c:pt idx="39">
                  <c:v>1.733814956505898</c:v>
                </c:pt>
                <c:pt idx="41">
                  <c:v>1.2695291575902581</c:v>
                </c:pt>
                <c:pt idx="43">
                  <c:v>1.2773594303964371</c:v>
                </c:pt>
                <c:pt idx="53">
                  <c:v>1.5426931444026342</c:v>
                </c:pt>
                <c:pt idx="55">
                  <c:v>1.1661493453209175</c:v>
                </c:pt>
                <c:pt idx="57">
                  <c:v>2.1481443235093662</c:v>
                </c:pt>
                <c:pt idx="63">
                  <c:v>1.3191680047798648</c:v>
                </c:pt>
                <c:pt idx="73">
                  <c:v>1.7870114567782602</c:v>
                </c:pt>
                <c:pt idx="76">
                  <c:v>1.2546275746246458</c:v>
                </c:pt>
                <c:pt idx="80">
                  <c:v>1.3362273927230395</c:v>
                </c:pt>
                <c:pt idx="82">
                  <c:v>1.5976598801711479</c:v>
                </c:pt>
                <c:pt idx="85">
                  <c:v>1.8632816793054181</c:v>
                </c:pt>
                <c:pt idx="86">
                  <c:v>1.3962305113092701</c:v>
                </c:pt>
                <c:pt idx="91">
                  <c:v>1.8316696727729189</c:v>
                </c:pt>
                <c:pt idx="92">
                  <c:v>1.778128282013425</c:v>
                </c:pt>
                <c:pt idx="95">
                  <c:v>2.3287439077128065</c:v>
                </c:pt>
                <c:pt idx="98">
                  <c:v>1.0367401784129722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E46-46BE-BE06-8891EC5C328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2">
                  <c:v>50711.8</c:v>
                </c:pt>
                <c:pt idx="3">
                  <c:v>64067.8</c:v>
                </c:pt>
                <c:pt idx="4">
                  <c:v>47904.4</c:v>
                </c:pt>
                <c:pt idx="6">
                  <c:v>86823.2</c:v>
                </c:pt>
                <c:pt idx="20">
                  <c:v>75595.199999999997</c:v>
                </c:pt>
                <c:pt idx="23">
                  <c:v>44209.4</c:v>
                </c:pt>
                <c:pt idx="24">
                  <c:v>63307.4</c:v>
                </c:pt>
                <c:pt idx="25">
                  <c:v>72548.399999999994</c:v>
                </c:pt>
                <c:pt idx="27">
                  <c:v>66759.8</c:v>
                </c:pt>
                <c:pt idx="31">
                  <c:v>45648.800000000003</c:v>
                </c:pt>
                <c:pt idx="40">
                  <c:v>75181.399999999994</c:v>
                </c:pt>
                <c:pt idx="46">
                  <c:v>58227.4</c:v>
                </c:pt>
                <c:pt idx="48">
                  <c:v>52685.599999999999</c:v>
                </c:pt>
                <c:pt idx="52">
                  <c:v>87896.4</c:v>
                </c:pt>
                <c:pt idx="65">
                  <c:v>62345</c:v>
                </c:pt>
                <c:pt idx="66">
                  <c:v>49844.4</c:v>
                </c:pt>
                <c:pt idx="67">
                  <c:v>48668</c:v>
                </c:pt>
                <c:pt idx="77">
                  <c:v>59011.4</c:v>
                </c:pt>
                <c:pt idx="78">
                  <c:v>73294</c:v>
                </c:pt>
                <c:pt idx="83">
                  <c:v>58483</c:v>
                </c:pt>
                <c:pt idx="96">
                  <c:v>63953.4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2">
                  <c:v>1.7398317551339135</c:v>
                </c:pt>
                <c:pt idx="3">
                  <c:v>1.5986657884303814</c:v>
                </c:pt>
                <c:pt idx="4">
                  <c:v>1.5663279364734763</c:v>
                </c:pt>
                <c:pt idx="6">
                  <c:v>1.4851675589013076</c:v>
                </c:pt>
                <c:pt idx="20">
                  <c:v>1.3052283742883146</c:v>
                </c:pt>
                <c:pt idx="23">
                  <c:v>1.3068713893425379</c:v>
                </c:pt>
                <c:pt idx="24">
                  <c:v>1.6305834704947604</c:v>
                </c:pt>
                <c:pt idx="25">
                  <c:v>1.5377734036863668</c:v>
                </c:pt>
                <c:pt idx="27">
                  <c:v>1.7791695002082091</c:v>
                </c:pt>
                <c:pt idx="31">
                  <c:v>1.2832976989537512</c:v>
                </c:pt>
                <c:pt idx="40">
                  <c:v>1.825571218413065</c:v>
                </c:pt>
                <c:pt idx="46">
                  <c:v>2.1068946921895875</c:v>
                </c:pt>
                <c:pt idx="48">
                  <c:v>1.4867440059522905</c:v>
                </c:pt>
                <c:pt idx="52">
                  <c:v>1.2874474950054837</c:v>
                </c:pt>
                <c:pt idx="65">
                  <c:v>1.7449033603336275</c:v>
                </c:pt>
                <c:pt idx="66">
                  <c:v>1.127749556620202</c:v>
                </c:pt>
                <c:pt idx="67">
                  <c:v>1.6566943371414482</c:v>
                </c:pt>
                <c:pt idx="77">
                  <c:v>1.4576505556553478</c:v>
                </c:pt>
                <c:pt idx="78">
                  <c:v>1.3272164160777145</c:v>
                </c:pt>
                <c:pt idx="83">
                  <c:v>1.4805328044046988</c:v>
                </c:pt>
                <c:pt idx="96">
                  <c:v>1.02807669334234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E46-46BE-BE06-8891EC5C32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641808"/>
        <c:axId val="158374464"/>
      </c:scatterChart>
      <c:valAx>
        <c:axId val="17764180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374464"/>
        <c:crosses val="autoZero"/>
        <c:crossBetween val="midCat"/>
      </c:valAx>
      <c:valAx>
        <c:axId val="15837446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641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1">
                  <c:v>62784.6</c:v>
                </c:pt>
                <c:pt idx="6">
                  <c:v>86823.2</c:v>
                </c:pt>
                <c:pt idx="8">
                  <c:v>57700.2</c:v>
                </c:pt>
                <c:pt idx="9">
                  <c:v>45571.8</c:v>
                </c:pt>
                <c:pt idx="11">
                  <c:v>55398.8</c:v>
                </c:pt>
                <c:pt idx="13">
                  <c:v>63644.800000000003</c:v>
                </c:pt>
                <c:pt idx="15">
                  <c:v>70207.600000000006</c:v>
                </c:pt>
                <c:pt idx="16">
                  <c:v>54054</c:v>
                </c:pt>
                <c:pt idx="20">
                  <c:v>75595.199999999997</c:v>
                </c:pt>
                <c:pt idx="22">
                  <c:v>58085</c:v>
                </c:pt>
                <c:pt idx="23">
                  <c:v>44209.4</c:v>
                </c:pt>
                <c:pt idx="26">
                  <c:v>48479.199999999997</c:v>
                </c:pt>
                <c:pt idx="28">
                  <c:v>49429.2</c:v>
                </c:pt>
                <c:pt idx="30">
                  <c:v>42258</c:v>
                </c:pt>
                <c:pt idx="31">
                  <c:v>45648.800000000003</c:v>
                </c:pt>
                <c:pt idx="32">
                  <c:v>64606.400000000001</c:v>
                </c:pt>
                <c:pt idx="35">
                  <c:v>58377.2</c:v>
                </c:pt>
                <c:pt idx="36">
                  <c:v>62468.4</c:v>
                </c:pt>
                <c:pt idx="37">
                  <c:v>77598.399999999994</c:v>
                </c:pt>
                <c:pt idx="41">
                  <c:v>44804.800000000003</c:v>
                </c:pt>
                <c:pt idx="42">
                  <c:v>65519</c:v>
                </c:pt>
                <c:pt idx="47">
                  <c:v>78728.600000000006</c:v>
                </c:pt>
                <c:pt idx="48">
                  <c:v>52685.599999999999</c:v>
                </c:pt>
                <c:pt idx="52">
                  <c:v>87896.4</c:v>
                </c:pt>
                <c:pt idx="53">
                  <c:v>54425.599999999999</c:v>
                </c:pt>
                <c:pt idx="55">
                  <c:v>56058</c:v>
                </c:pt>
                <c:pt idx="59">
                  <c:v>49370.2</c:v>
                </c:pt>
                <c:pt idx="60">
                  <c:v>70805</c:v>
                </c:pt>
                <c:pt idx="61">
                  <c:v>82803.8</c:v>
                </c:pt>
                <c:pt idx="63">
                  <c:v>53558</c:v>
                </c:pt>
                <c:pt idx="64">
                  <c:v>66956.399999999994</c:v>
                </c:pt>
                <c:pt idx="66">
                  <c:v>49844.4</c:v>
                </c:pt>
                <c:pt idx="68">
                  <c:v>87651.8</c:v>
                </c:pt>
                <c:pt idx="69">
                  <c:v>47781.8</c:v>
                </c:pt>
                <c:pt idx="72">
                  <c:v>50103.8</c:v>
                </c:pt>
                <c:pt idx="75">
                  <c:v>54746.8</c:v>
                </c:pt>
                <c:pt idx="76">
                  <c:v>43705.4</c:v>
                </c:pt>
                <c:pt idx="78">
                  <c:v>73294</c:v>
                </c:pt>
                <c:pt idx="80">
                  <c:v>48789.599999999999</c:v>
                </c:pt>
                <c:pt idx="81">
                  <c:v>74518.399999999994</c:v>
                </c:pt>
                <c:pt idx="83">
                  <c:v>58483</c:v>
                </c:pt>
                <c:pt idx="84">
                  <c:v>61563.8</c:v>
                </c:pt>
                <c:pt idx="86">
                  <c:v>74620.2</c:v>
                </c:pt>
                <c:pt idx="87">
                  <c:v>80098.399999999994</c:v>
                </c:pt>
                <c:pt idx="90">
                  <c:v>73575.199999999997</c:v>
                </c:pt>
                <c:pt idx="94">
                  <c:v>56130</c:v>
                </c:pt>
                <c:pt idx="96">
                  <c:v>63953.4</c:v>
                </c:pt>
                <c:pt idx="97">
                  <c:v>47693</c:v>
                </c:pt>
                <c:pt idx="98">
                  <c:v>55220.2</c:v>
                </c:pt>
              </c:numCache>
            </c:numRef>
          </c:xVal>
          <c:yVal>
            <c:numRef>
              <c:f>State067!$AJ$3:$AJ$101</c:f>
              <c:numCache>
                <c:formatCode>General</c:formatCode>
                <c:ptCount val="99"/>
                <c:pt idx="0">
                  <c:v>1.6970403570302273</c:v>
                </c:pt>
                <c:pt idx="5">
                  <c:v>1.4851675589013076</c:v>
                </c:pt>
                <c:pt idx="7">
                  <c:v>1.5423170110328908</c:v>
                </c:pt>
                <c:pt idx="8">
                  <c:v>1.3805467416253032</c:v>
                </c:pt>
                <c:pt idx="10">
                  <c:v>1.3246315804674469</c:v>
                </c:pt>
                <c:pt idx="12">
                  <c:v>1.2512098396098346</c:v>
                </c:pt>
                <c:pt idx="14">
                  <c:v>1.1944575800910442</c:v>
                </c:pt>
                <c:pt idx="15">
                  <c:v>1.3183483183483184</c:v>
                </c:pt>
                <c:pt idx="19">
                  <c:v>1.3052283742883146</c:v>
                </c:pt>
                <c:pt idx="21">
                  <c:v>1.1444607041404837</c:v>
                </c:pt>
                <c:pt idx="22">
                  <c:v>1.3068713893425379</c:v>
                </c:pt>
                <c:pt idx="25">
                  <c:v>1.1487813330252976</c:v>
                </c:pt>
                <c:pt idx="27">
                  <c:v>1.3205756921010254</c:v>
                </c:pt>
                <c:pt idx="29">
                  <c:v>1.5285153107103979</c:v>
                </c:pt>
                <c:pt idx="30">
                  <c:v>1.2832976989537512</c:v>
                </c:pt>
                <c:pt idx="31">
                  <c:v>1.3869523762351716</c:v>
                </c:pt>
                <c:pt idx="34">
                  <c:v>1.6042735862631301</c:v>
                </c:pt>
                <c:pt idx="35">
                  <c:v>1.4767786592901371</c:v>
                </c:pt>
                <c:pt idx="36">
                  <c:v>1.4842316336419308</c:v>
                </c:pt>
                <c:pt idx="40">
                  <c:v>1.2695291575902581</c:v>
                </c:pt>
                <c:pt idx="41">
                  <c:v>1.2584441154474275</c:v>
                </c:pt>
                <c:pt idx="46">
                  <c:v>1.3637864765790322</c:v>
                </c:pt>
                <c:pt idx="47">
                  <c:v>1.4867440059522905</c:v>
                </c:pt>
                <c:pt idx="51">
                  <c:v>1.2874474950054837</c:v>
                </c:pt>
                <c:pt idx="52">
                  <c:v>1.5426931444026342</c:v>
                </c:pt>
                <c:pt idx="54">
                  <c:v>1.1661493453209175</c:v>
                </c:pt>
                <c:pt idx="58">
                  <c:v>1.2649128421598455</c:v>
                </c:pt>
                <c:pt idx="59">
                  <c:v>1.3684768024857001</c:v>
                </c:pt>
                <c:pt idx="60">
                  <c:v>1.3659397274038148</c:v>
                </c:pt>
                <c:pt idx="62">
                  <c:v>1.3191680047798648</c:v>
                </c:pt>
                <c:pt idx="63">
                  <c:v>1.3950122766456978</c:v>
                </c:pt>
                <c:pt idx="65">
                  <c:v>1.127749556620202</c:v>
                </c:pt>
                <c:pt idx="67">
                  <c:v>1.2766537595348868</c:v>
                </c:pt>
                <c:pt idx="68">
                  <c:v>1.5173141237877183</c:v>
                </c:pt>
                <c:pt idx="71">
                  <c:v>1.2853116929254866</c:v>
                </c:pt>
                <c:pt idx="74">
                  <c:v>1.0356039074429921</c:v>
                </c:pt>
                <c:pt idx="75">
                  <c:v>1.2546275746246458</c:v>
                </c:pt>
                <c:pt idx="77">
                  <c:v>1.3272164160777145</c:v>
                </c:pt>
                <c:pt idx="79">
                  <c:v>1.3362273927230395</c:v>
                </c:pt>
                <c:pt idx="80">
                  <c:v>1.0247804569072874</c:v>
                </c:pt>
                <c:pt idx="82">
                  <c:v>1.4805328044046988</c:v>
                </c:pt>
                <c:pt idx="83">
                  <c:v>1.0524529025173883</c:v>
                </c:pt>
                <c:pt idx="85">
                  <c:v>1.3962305113092701</c:v>
                </c:pt>
                <c:pt idx="86">
                  <c:v>1.2639578318668039</c:v>
                </c:pt>
                <c:pt idx="89">
                  <c:v>1.4111956202633498</c:v>
                </c:pt>
                <c:pt idx="93">
                  <c:v>1.1784072688401923</c:v>
                </c:pt>
                <c:pt idx="95">
                  <c:v>1.02807669334234</c:v>
                </c:pt>
                <c:pt idx="96">
                  <c:v>1.1677604679932065</c:v>
                </c:pt>
                <c:pt idx="97">
                  <c:v>1.0367401784129722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C4-46A6-8E63-9E713B7C80F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0">
                  <c:v>40668.6</c:v>
                </c:pt>
                <c:pt idx="2">
                  <c:v>50711.8</c:v>
                </c:pt>
                <c:pt idx="3">
                  <c:v>64067.8</c:v>
                </c:pt>
                <c:pt idx="4">
                  <c:v>47904.4</c:v>
                </c:pt>
                <c:pt idx="5">
                  <c:v>58601.599999999999</c:v>
                </c:pt>
                <c:pt idx="7">
                  <c:v>55870.6</c:v>
                </c:pt>
                <c:pt idx="10">
                  <c:v>62755.199999999997</c:v>
                </c:pt>
                <c:pt idx="12">
                  <c:v>49563.199999999997</c:v>
                </c:pt>
                <c:pt idx="14">
                  <c:v>63253.2</c:v>
                </c:pt>
                <c:pt idx="17">
                  <c:v>54724.6</c:v>
                </c:pt>
                <c:pt idx="18">
                  <c:v>57903.199999999997</c:v>
                </c:pt>
                <c:pt idx="19">
                  <c:v>52649.4</c:v>
                </c:pt>
                <c:pt idx="21">
                  <c:v>64057.4</c:v>
                </c:pt>
                <c:pt idx="24">
                  <c:v>63307.4</c:v>
                </c:pt>
                <c:pt idx="25">
                  <c:v>72548.399999999994</c:v>
                </c:pt>
                <c:pt idx="27">
                  <c:v>66759.8</c:v>
                </c:pt>
                <c:pt idx="29">
                  <c:v>57099.8</c:v>
                </c:pt>
                <c:pt idx="33">
                  <c:v>58637.8</c:v>
                </c:pt>
                <c:pt idx="34">
                  <c:v>53197.4</c:v>
                </c:pt>
                <c:pt idx="38">
                  <c:v>64738.8</c:v>
                </c:pt>
                <c:pt idx="39">
                  <c:v>70262.399999999994</c:v>
                </c:pt>
                <c:pt idx="40">
                  <c:v>75181.399999999994</c:v>
                </c:pt>
                <c:pt idx="43">
                  <c:v>68258</c:v>
                </c:pt>
                <c:pt idx="44">
                  <c:v>37226</c:v>
                </c:pt>
                <c:pt idx="45">
                  <c:v>49526</c:v>
                </c:pt>
                <c:pt idx="46">
                  <c:v>58227.4</c:v>
                </c:pt>
                <c:pt idx="49">
                  <c:v>67639.199999999997</c:v>
                </c:pt>
                <c:pt idx="50">
                  <c:v>55864.2</c:v>
                </c:pt>
                <c:pt idx="51">
                  <c:v>62355.8</c:v>
                </c:pt>
                <c:pt idx="54">
                  <c:v>59275.8</c:v>
                </c:pt>
                <c:pt idx="56">
                  <c:v>57091.4</c:v>
                </c:pt>
                <c:pt idx="57">
                  <c:v>48419</c:v>
                </c:pt>
                <c:pt idx="58">
                  <c:v>60548.6</c:v>
                </c:pt>
                <c:pt idx="62">
                  <c:v>62497.599999999999</c:v>
                </c:pt>
                <c:pt idx="65">
                  <c:v>62345</c:v>
                </c:pt>
                <c:pt idx="67">
                  <c:v>48668</c:v>
                </c:pt>
                <c:pt idx="70">
                  <c:v>61744.800000000003</c:v>
                </c:pt>
                <c:pt idx="71">
                  <c:v>72344.600000000006</c:v>
                </c:pt>
                <c:pt idx="73">
                  <c:v>69932.399999999994</c:v>
                </c:pt>
                <c:pt idx="74">
                  <c:v>50367.199999999997</c:v>
                </c:pt>
                <c:pt idx="77">
                  <c:v>59011.4</c:v>
                </c:pt>
                <c:pt idx="79">
                  <c:v>48046</c:v>
                </c:pt>
                <c:pt idx="82">
                  <c:v>63056.6</c:v>
                </c:pt>
                <c:pt idx="85">
                  <c:v>45495</c:v>
                </c:pt>
                <c:pt idx="88">
                  <c:v>44646.6</c:v>
                </c:pt>
                <c:pt idx="89">
                  <c:v>71638.2</c:v>
                </c:pt>
                <c:pt idx="91">
                  <c:v>63093.8</c:v>
                </c:pt>
                <c:pt idx="92">
                  <c:v>52559.199999999997</c:v>
                </c:pt>
                <c:pt idx="93">
                  <c:v>61406</c:v>
                </c:pt>
                <c:pt idx="95">
                  <c:v>51335.4</c:v>
                </c:pt>
                <c:pt idx="99">
                  <c:v>58226.400000000001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0">
                  <c:v>1.4191784325007499</c:v>
                </c:pt>
                <c:pt idx="2">
                  <c:v>1.7398317551339135</c:v>
                </c:pt>
                <c:pt idx="3">
                  <c:v>1.5986657884303814</c:v>
                </c:pt>
                <c:pt idx="4">
                  <c:v>1.5663279364734763</c:v>
                </c:pt>
                <c:pt idx="5">
                  <c:v>1.5313575055971169</c:v>
                </c:pt>
                <c:pt idx="7">
                  <c:v>2.1841004034322165</c:v>
                </c:pt>
                <c:pt idx="10">
                  <c:v>1.7111888735913519</c:v>
                </c:pt>
                <c:pt idx="12">
                  <c:v>2.0005568647706364</c:v>
                </c:pt>
                <c:pt idx="14">
                  <c:v>2.1160194266851322</c:v>
                </c:pt>
                <c:pt idx="17">
                  <c:v>1.6810355854588248</c:v>
                </c:pt>
                <c:pt idx="18">
                  <c:v>1.3823415631605853</c:v>
                </c:pt>
                <c:pt idx="19">
                  <c:v>2.1079632436457016</c:v>
                </c:pt>
                <c:pt idx="21">
                  <c:v>1.5995341677932604</c:v>
                </c:pt>
                <c:pt idx="24">
                  <c:v>1.6305834704947604</c:v>
                </c:pt>
                <c:pt idx="25">
                  <c:v>1.5377734036863668</c:v>
                </c:pt>
                <c:pt idx="27">
                  <c:v>1.7791695002082091</c:v>
                </c:pt>
                <c:pt idx="29">
                  <c:v>1.720986763526317</c:v>
                </c:pt>
                <c:pt idx="33">
                  <c:v>2.0843721967740945</c:v>
                </c:pt>
                <c:pt idx="34">
                  <c:v>1.8526845296950603</c:v>
                </c:pt>
                <c:pt idx="38">
                  <c:v>1.5151192175326078</c:v>
                </c:pt>
                <c:pt idx="39">
                  <c:v>1.733814956505898</c:v>
                </c:pt>
                <c:pt idx="40">
                  <c:v>1.825571218413065</c:v>
                </c:pt>
                <c:pt idx="43">
                  <c:v>1.2773594303964371</c:v>
                </c:pt>
                <c:pt idx="44">
                  <c:v>1.9019771127706442</c:v>
                </c:pt>
                <c:pt idx="45">
                  <c:v>1.6143843637685256</c:v>
                </c:pt>
                <c:pt idx="46">
                  <c:v>2.1068946921895875</c:v>
                </c:pt>
                <c:pt idx="49">
                  <c:v>1.8511750582502455</c:v>
                </c:pt>
                <c:pt idx="50">
                  <c:v>2.1774947103869744</c:v>
                </c:pt>
                <c:pt idx="51">
                  <c:v>1.577222968833693</c:v>
                </c:pt>
                <c:pt idx="54">
                  <c:v>1.6969657094463506</c:v>
                </c:pt>
                <c:pt idx="56">
                  <c:v>1.4671561741348083</c:v>
                </c:pt>
                <c:pt idx="57">
                  <c:v>2.1481443235093662</c:v>
                </c:pt>
                <c:pt idx="58">
                  <c:v>2.0246380593440643</c:v>
                </c:pt>
                <c:pt idx="62">
                  <c:v>1.7399708148792914</c:v>
                </c:pt>
                <c:pt idx="65">
                  <c:v>1.7449033603336275</c:v>
                </c:pt>
                <c:pt idx="67">
                  <c:v>1.6566943371414482</c:v>
                </c:pt>
                <c:pt idx="70">
                  <c:v>2.2063558388722613</c:v>
                </c:pt>
                <c:pt idx="71">
                  <c:v>1.7956834373263517</c:v>
                </c:pt>
                <c:pt idx="73">
                  <c:v>1.7870114567782602</c:v>
                </c:pt>
                <c:pt idx="74">
                  <c:v>1.7815761050842613</c:v>
                </c:pt>
                <c:pt idx="77">
                  <c:v>1.4576505556553478</c:v>
                </c:pt>
                <c:pt idx="79">
                  <c:v>1.7137742996295218</c:v>
                </c:pt>
                <c:pt idx="82">
                  <c:v>1.5976598801711479</c:v>
                </c:pt>
                <c:pt idx="85">
                  <c:v>1.8632816793054181</c:v>
                </c:pt>
                <c:pt idx="88">
                  <c:v>1.8953290956086242</c:v>
                </c:pt>
                <c:pt idx="89">
                  <c:v>1.9458194091978862</c:v>
                </c:pt>
                <c:pt idx="91">
                  <c:v>1.8316696727729189</c:v>
                </c:pt>
                <c:pt idx="92">
                  <c:v>1.778128282013425</c:v>
                </c:pt>
                <c:pt idx="93">
                  <c:v>1.8746539426114712</c:v>
                </c:pt>
                <c:pt idx="95">
                  <c:v>2.3287439077128065</c:v>
                </c:pt>
                <c:pt idx="99">
                  <c:v>2.0283582704752483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DC4-46A6-8E63-9E713B7C80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663008"/>
        <c:axId val="143875184"/>
      </c:scatterChart>
      <c:valAx>
        <c:axId val="17766300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875184"/>
        <c:crosses val="autoZero"/>
        <c:crossBetween val="midCat"/>
      </c:valAx>
      <c:valAx>
        <c:axId val="14387518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6630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45314.400000000001</c:v>
                </c:pt>
                <c:pt idx="1">
                  <c:v>60772.6</c:v>
                </c:pt>
                <c:pt idx="2">
                  <c:v>49188.6</c:v>
                </c:pt>
                <c:pt idx="3">
                  <c:v>64090.2</c:v>
                </c:pt>
                <c:pt idx="4">
                  <c:v>46317.4</c:v>
                </c:pt>
                <c:pt idx="5">
                  <c:v>54893.8</c:v>
                </c:pt>
                <c:pt idx="6">
                  <c:v>82786.600000000006</c:v>
                </c:pt>
                <c:pt idx="7">
                  <c:v>57168.6</c:v>
                </c:pt>
                <c:pt idx="8">
                  <c:v>66979.199999999997</c:v>
                </c:pt>
                <c:pt idx="9">
                  <c:v>44159.199999999997</c:v>
                </c:pt>
                <c:pt idx="10">
                  <c:v>65202</c:v>
                </c:pt>
                <c:pt idx="11">
                  <c:v>51461.8</c:v>
                </c:pt>
                <c:pt idx="12">
                  <c:v>40285.4</c:v>
                </c:pt>
                <c:pt idx="13">
                  <c:v>63982.400000000001</c:v>
                </c:pt>
                <c:pt idx="14">
                  <c:v>62347.6</c:v>
                </c:pt>
                <c:pt idx="15">
                  <c:v>67794.2</c:v>
                </c:pt>
                <c:pt idx="16">
                  <c:v>53493.2</c:v>
                </c:pt>
                <c:pt idx="17">
                  <c:v>54887.8</c:v>
                </c:pt>
                <c:pt idx="18">
                  <c:v>61807.8</c:v>
                </c:pt>
                <c:pt idx="19">
                  <c:v>52734.6</c:v>
                </c:pt>
                <c:pt idx="20">
                  <c:v>72157.600000000006</c:v>
                </c:pt>
                <c:pt idx="21">
                  <c:v>56094</c:v>
                </c:pt>
                <c:pt idx="22">
                  <c:v>57815.4</c:v>
                </c:pt>
                <c:pt idx="23">
                  <c:v>51487.6</c:v>
                </c:pt>
                <c:pt idx="24">
                  <c:v>66991.8</c:v>
                </c:pt>
                <c:pt idx="25">
                  <c:v>72490.399999999994</c:v>
                </c:pt>
                <c:pt idx="26">
                  <c:v>45737.2</c:v>
                </c:pt>
                <c:pt idx="27">
                  <c:v>69502.600000000006</c:v>
                </c:pt>
                <c:pt idx="28">
                  <c:v>50534.6</c:v>
                </c:pt>
                <c:pt idx="29">
                  <c:v>52576.2</c:v>
                </c:pt>
                <c:pt idx="30">
                  <c:v>39902.400000000001</c:v>
                </c:pt>
                <c:pt idx="31">
                  <c:v>43012.6</c:v>
                </c:pt>
                <c:pt idx="32">
                  <c:v>60166.6</c:v>
                </c:pt>
                <c:pt idx="33">
                  <c:v>58415</c:v>
                </c:pt>
                <c:pt idx="34">
                  <c:v>56511.199999999997</c:v>
                </c:pt>
                <c:pt idx="35">
                  <c:v>60075.199999999997</c:v>
                </c:pt>
                <c:pt idx="36">
                  <c:v>68911.8</c:v>
                </c:pt>
                <c:pt idx="37">
                  <c:v>70197.399999999994</c:v>
                </c:pt>
                <c:pt idx="38">
                  <c:v>60102.8</c:v>
                </c:pt>
                <c:pt idx="39">
                  <c:v>71403</c:v>
                </c:pt>
                <c:pt idx="40">
                  <c:v>73413.2</c:v>
                </c:pt>
                <c:pt idx="41">
                  <c:v>41630.6</c:v>
                </c:pt>
                <c:pt idx="42">
                  <c:v>61717.599999999999</c:v>
                </c:pt>
                <c:pt idx="43">
                  <c:v>65568</c:v>
                </c:pt>
                <c:pt idx="44">
                  <c:v>38544.6</c:v>
                </c:pt>
                <c:pt idx="45">
                  <c:v>48963.4</c:v>
                </c:pt>
                <c:pt idx="46">
                  <c:v>64845.2</c:v>
                </c:pt>
                <c:pt idx="47">
                  <c:v>71030</c:v>
                </c:pt>
                <c:pt idx="48">
                  <c:v>60982.400000000001</c:v>
                </c:pt>
                <c:pt idx="49">
                  <c:v>71127.399999999994</c:v>
                </c:pt>
                <c:pt idx="50">
                  <c:v>52588.2</c:v>
                </c:pt>
                <c:pt idx="51">
                  <c:v>62407.199999999997</c:v>
                </c:pt>
                <c:pt idx="52">
                  <c:v>88855.8</c:v>
                </c:pt>
                <c:pt idx="53">
                  <c:v>54961.599999999999</c:v>
                </c:pt>
                <c:pt idx="54">
                  <c:v>57288.6</c:v>
                </c:pt>
                <c:pt idx="55">
                  <c:v>55228.6</c:v>
                </c:pt>
                <c:pt idx="56">
                  <c:v>58720.800000000003</c:v>
                </c:pt>
                <c:pt idx="57">
                  <c:v>55540</c:v>
                </c:pt>
                <c:pt idx="58">
                  <c:v>67757</c:v>
                </c:pt>
                <c:pt idx="59">
                  <c:v>49455.8</c:v>
                </c:pt>
                <c:pt idx="60">
                  <c:v>77891</c:v>
                </c:pt>
                <c:pt idx="61">
                  <c:v>85081.8</c:v>
                </c:pt>
                <c:pt idx="62">
                  <c:v>59204.800000000003</c:v>
                </c:pt>
                <c:pt idx="63">
                  <c:v>53404.800000000003</c:v>
                </c:pt>
                <c:pt idx="64">
                  <c:v>66861.399999999994</c:v>
                </c:pt>
                <c:pt idx="65">
                  <c:v>60633</c:v>
                </c:pt>
                <c:pt idx="66">
                  <c:v>49601</c:v>
                </c:pt>
                <c:pt idx="67">
                  <c:v>55769</c:v>
                </c:pt>
                <c:pt idx="68">
                  <c:v>89765.4</c:v>
                </c:pt>
                <c:pt idx="69">
                  <c:v>44325.599999999999</c:v>
                </c:pt>
                <c:pt idx="70">
                  <c:v>67166.2</c:v>
                </c:pt>
                <c:pt idx="71">
                  <c:v>76766</c:v>
                </c:pt>
                <c:pt idx="72">
                  <c:v>42485.8</c:v>
                </c:pt>
                <c:pt idx="73">
                  <c:v>76958.600000000006</c:v>
                </c:pt>
                <c:pt idx="74">
                  <c:v>48331.199999999997</c:v>
                </c:pt>
                <c:pt idx="75">
                  <c:v>50272</c:v>
                </c:pt>
                <c:pt idx="76">
                  <c:v>45614.6</c:v>
                </c:pt>
                <c:pt idx="77">
                  <c:v>57939</c:v>
                </c:pt>
                <c:pt idx="78">
                  <c:v>73236.800000000003</c:v>
                </c:pt>
                <c:pt idx="79">
                  <c:v>50293.8</c:v>
                </c:pt>
                <c:pt idx="80">
                  <c:v>38556.800000000003</c:v>
                </c:pt>
                <c:pt idx="81">
                  <c:v>76445.8</c:v>
                </c:pt>
                <c:pt idx="82">
                  <c:v>60082.2</c:v>
                </c:pt>
                <c:pt idx="83">
                  <c:v>63262</c:v>
                </c:pt>
                <c:pt idx="84">
                  <c:v>64864</c:v>
                </c:pt>
                <c:pt idx="85">
                  <c:v>40976.6</c:v>
                </c:pt>
                <c:pt idx="86">
                  <c:v>69187.600000000006</c:v>
                </c:pt>
                <c:pt idx="87">
                  <c:v>80730.399999999994</c:v>
                </c:pt>
                <c:pt idx="88">
                  <c:v>48854.8</c:v>
                </c:pt>
                <c:pt idx="89">
                  <c:v>70799.199999999997</c:v>
                </c:pt>
                <c:pt idx="90">
                  <c:v>67035</c:v>
                </c:pt>
                <c:pt idx="91">
                  <c:v>64094.8</c:v>
                </c:pt>
                <c:pt idx="92">
                  <c:v>52222.8</c:v>
                </c:pt>
                <c:pt idx="93">
                  <c:v>59308.6</c:v>
                </c:pt>
                <c:pt idx="94">
                  <c:v>52562</c:v>
                </c:pt>
                <c:pt idx="95">
                  <c:v>50305.2</c:v>
                </c:pt>
                <c:pt idx="96">
                  <c:v>64132.6</c:v>
                </c:pt>
                <c:pt idx="97">
                  <c:v>46844.2</c:v>
                </c:pt>
                <c:pt idx="98">
                  <c:v>54910.6</c:v>
                </c:pt>
                <c:pt idx="99">
                  <c:v>58571.6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1.6095545786769767</c:v>
                </c:pt>
                <c:pt idx="1">
                  <c:v>1.7532407696889718</c:v>
                </c:pt>
                <c:pt idx="2">
                  <c:v>1.7956599699930473</c:v>
                </c:pt>
                <c:pt idx="3">
                  <c:v>1.9040976623571155</c:v>
                </c:pt>
                <c:pt idx="4">
                  <c:v>1.162824338153696</c:v>
                </c:pt>
                <c:pt idx="5">
                  <c:v>1.5238697266357948</c:v>
                </c:pt>
                <c:pt idx="6">
                  <c:v>1.3940541102062409</c:v>
                </c:pt>
                <c:pt idx="7">
                  <c:v>2.2265719293458299</c:v>
                </c:pt>
                <c:pt idx="8">
                  <c:v>1.5739065262051504</c:v>
                </c:pt>
                <c:pt idx="9">
                  <c:v>1.4342877588362108</c:v>
                </c:pt>
                <c:pt idx="10">
                  <c:v>1.7134290359191435</c:v>
                </c:pt>
                <c:pt idx="11">
                  <c:v>1.4015250146710763</c:v>
                </c:pt>
                <c:pt idx="12">
                  <c:v>2.306418702557254</c:v>
                </c:pt>
                <c:pt idx="13">
                  <c:v>1.4488203005826601</c:v>
                </c:pt>
                <c:pt idx="14">
                  <c:v>1.899656121486633</c:v>
                </c:pt>
                <c:pt idx="15">
                  <c:v>1.2374952429558872</c:v>
                </c:pt>
                <c:pt idx="16">
                  <c:v>1.3240561417152088</c:v>
                </c:pt>
                <c:pt idx="17">
                  <c:v>1.3526503157350085</c:v>
                </c:pt>
                <c:pt idx="18">
                  <c:v>1.2754700862997874</c:v>
                </c:pt>
                <c:pt idx="19">
                  <c:v>2.109980923340653</c:v>
                </c:pt>
                <c:pt idx="20">
                  <c:v>1.1251205694202688</c:v>
                </c:pt>
                <c:pt idx="21">
                  <c:v>1.9341997361571648</c:v>
                </c:pt>
                <c:pt idx="22">
                  <c:v>1.1499531266755916</c:v>
                </c:pt>
                <c:pt idx="23">
                  <c:v>1.1208523994126742</c:v>
                </c:pt>
                <c:pt idx="24">
                  <c:v>1.540934860684442</c:v>
                </c:pt>
                <c:pt idx="25">
                  <c:v>1.6586885987661817</c:v>
                </c:pt>
                <c:pt idx="26">
                  <c:v>1.2176084237775815</c:v>
                </c:pt>
                <c:pt idx="27">
                  <c:v>1.7419492220434918</c:v>
                </c:pt>
                <c:pt idx="28">
                  <c:v>1.291689258448667</c:v>
                </c:pt>
                <c:pt idx="29">
                  <c:v>2.2086038930162317</c:v>
                </c:pt>
                <c:pt idx="30">
                  <c:v>1.2464162556638196</c:v>
                </c:pt>
                <c:pt idx="31">
                  <c:v>1.3619497542580548</c:v>
                </c:pt>
                <c:pt idx="32">
                  <c:v>1.6236749292797001</c:v>
                </c:pt>
                <c:pt idx="33">
                  <c:v>2.0998373705383893</c:v>
                </c:pt>
                <c:pt idx="34">
                  <c:v>1.8056951542349129</c:v>
                </c:pt>
                <c:pt idx="35">
                  <c:v>1.8019748581777506</c:v>
                </c:pt>
                <c:pt idx="36">
                  <c:v>1.6168638752724496</c:v>
                </c:pt>
                <c:pt idx="37">
                  <c:v>1.6458586785265552</c:v>
                </c:pt>
                <c:pt idx="38">
                  <c:v>1.4846396507317463</c:v>
                </c:pt>
                <c:pt idx="39">
                  <c:v>1.731593910620002</c:v>
                </c:pt>
                <c:pt idx="40">
                  <c:v>1.6417347289043387</c:v>
                </c:pt>
                <c:pt idx="41">
                  <c:v>1.3649094656334524</c:v>
                </c:pt>
                <c:pt idx="42">
                  <c:v>1.5353805073431241</c:v>
                </c:pt>
                <c:pt idx="43">
                  <c:v>1.3350719863347975</c:v>
                </c:pt>
                <c:pt idx="44">
                  <c:v>1.8332529070219954</c:v>
                </c:pt>
                <c:pt idx="45">
                  <c:v>1.2043894010628347</c:v>
                </c:pt>
                <c:pt idx="46">
                  <c:v>1.8750655407030898</c:v>
                </c:pt>
                <c:pt idx="47">
                  <c:v>1.5116007320850344</c:v>
                </c:pt>
                <c:pt idx="48">
                  <c:v>1.2833538857112872</c:v>
                </c:pt>
                <c:pt idx="49">
                  <c:v>1.7763196742746117</c:v>
                </c:pt>
                <c:pt idx="50">
                  <c:v>2.3139601659687914</c:v>
                </c:pt>
                <c:pt idx="51">
                  <c:v>1.7097866912792115</c:v>
                </c:pt>
                <c:pt idx="52">
                  <c:v>1.4259958269465809</c:v>
                </c:pt>
                <c:pt idx="53">
                  <c:v>1.4274511659049227</c:v>
                </c:pt>
                <c:pt idx="54">
                  <c:v>1.749929305306815</c:v>
                </c:pt>
                <c:pt idx="55">
                  <c:v>1.1855813835585187</c:v>
                </c:pt>
                <c:pt idx="56">
                  <c:v>1.3406322802141659</c:v>
                </c:pt>
                <c:pt idx="57">
                  <c:v>1.8685451926539431</c:v>
                </c:pt>
                <c:pt idx="58">
                  <c:v>1.7135646501468482</c:v>
                </c:pt>
                <c:pt idx="59">
                  <c:v>1.2419776851248994</c:v>
                </c:pt>
                <c:pt idx="60">
                  <c:v>1.1947978585459167</c:v>
                </c:pt>
                <c:pt idx="61">
                  <c:v>1.3192715715934547</c:v>
                </c:pt>
                <c:pt idx="62">
                  <c:v>2.1158250682377102</c:v>
                </c:pt>
                <c:pt idx="63">
                  <c:v>1.3213231769428964</c:v>
                </c:pt>
                <c:pt idx="64">
                  <c:v>1.5037824514592875</c:v>
                </c:pt>
                <c:pt idx="65">
                  <c:v>1.8043144822126564</c:v>
                </c:pt>
                <c:pt idx="66">
                  <c:v>1.0276002499949597</c:v>
                </c:pt>
                <c:pt idx="67">
                  <c:v>1.4461259839695888</c:v>
                </c:pt>
                <c:pt idx="68">
                  <c:v>1.2501364668346602</c:v>
                </c:pt>
                <c:pt idx="69">
                  <c:v>1.6315853592506362</c:v>
                </c:pt>
                <c:pt idx="70">
                  <c:v>1.8198587980263883</c:v>
                </c:pt>
                <c:pt idx="71">
                  <c:v>1.5516765234609071</c:v>
                </c:pt>
                <c:pt idx="72">
                  <c:v>1.3584538834151645</c:v>
                </c:pt>
                <c:pt idx="73">
                  <c:v>1.5855797792579385</c:v>
                </c:pt>
                <c:pt idx="74">
                  <c:v>1.8528197106630915</c:v>
                </c:pt>
                <c:pt idx="75">
                  <c:v>1.4475055697008274</c:v>
                </c:pt>
                <c:pt idx="76">
                  <c:v>1.3010527331161514</c:v>
                </c:pt>
                <c:pt idx="77">
                  <c:v>1.4951241823296915</c:v>
                </c:pt>
                <c:pt idx="78">
                  <c:v>1.4688380704782296</c:v>
                </c:pt>
                <c:pt idx="79">
                  <c:v>1.4640770830599397</c:v>
                </c:pt>
                <c:pt idx="80">
                  <c:v>1.6696406340775167</c:v>
                </c:pt>
                <c:pt idx="81">
                  <c:v>0.99890379850822408</c:v>
                </c:pt>
                <c:pt idx="82">
                  <c:v>1.6767528485974217</c:v>
                </c:pt>
                <c:pt idx="83">
                  <c:v>1.4829281401157093</c:v>
                </c:pt>
                <c:pt idx="84">
                  <c:v>1.0958466946225949</c:v>
                </c:pt>
                <c:pt idx="85">
                  <c:v>2.1201856669416204</c:v>
                </c:pt>
                <c:pt idx="86">
                  <c:v>1.4815516075134849</c:v>
                </c:pt>
                <c:pt idx="87">
                  <c:v>1.2639724316985919</c:v>
                </c:pt>
                <c:pt idx="88">
                  <c:v>2.0216027903092426</c:v>
                </c:pt>
                <c:pt idx="89">
                  <c:v>1.6930417292850768</c:v>
                </c:pt>
                <c:pt idx="90">
                  <c:v>1.6890728723800998</c:v>
                </c:pt>
                <c:pt idx="91">
                  <c:v>1.9036801737426436</c:v>
                </c:pt>
                <c:pt idx="92">
                  <c:v>1.6889749304901307</c:v>
                </c:pt>
                <c:pt idx="93">
                  <c:v>1.9068060955746722</c:v>
                </c:pt>
                <c:pt idx="94">
                  <c:v>1.2104181728244741</c:v>
                </c:pt>
                <c:pt idx="95">
                  <c:v>2.3373726771785024</c:v>
                </c:pt>
                <c:pt idx="96">
                  <c:v>1.0356823206918166</c:v>
                </c:pt>
                <c:pt idx="97">
                  <c:v>1.139820938344555</c:v>
                </c:pt>
                <c:pt idx="98">
                  <c:v>1.0709407655352519</c:v>
                </c:pt>
                <c:pt idx="99">
                  <c:v>2.1941521146767378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6C-4670-A0F8-7CF71A48A5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586608"/>
        <c:axId val="158528384"/>
      </c:scatterChart>
      <c:valAx>
        <c:axId val="17758660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528384"/>
        <c:crosses val="autoZero"/>
        <c:crossBetween val="midCat"/>
      </c:valAx>
      <c:valAx>
        <c:axId val="15852838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586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0">
                  <c:v>45314.400000000001</c:v>
                </c:pt>
                <c:pt idx="7">
                  <c:v>57168.6</c:v>
                </c:pt>
                <c:pt idx="8">
                  <c:v>66979.199999999997</c:v>
                </c:pt>
                <c:pt idx="9">
                  <c:v>44159.199999999997</c:v>
                </c:pt>
                <c:pt idx="12">
                  <c:v>40285.4</c:v>
                </c:pt>
                <c:pt idx="14">
                  <c:v>62347.6</c:v>
                </c:pt>
                <c:pt idx="15">
                  <c:v>67794.2</c:v>
                </c:pt>
                <c:pt idx="19">
                  <c:v>52734.6</c:v>
                </c:pt>
                <c:pt idx="29">
                  <c:v>52576.2</c:v>
                </c:pt>
                <c:pt idx="35">
                  <c:v>60075.199999999997</c:v>
                </c:pt>
                <c:pt idx="44">
                  <c:v>38544.6</c:v>
                </c:pt>
                <c:pt idx="45">
                  <c:v>48963.4</c:v>
                </c:pt>
                <c:pt idx="47">
                  <c:v>71030</c:v>
                </c:pt>
                <c:pt idx="49">
                  <c:v>71127.399999999994</c:v>
                </c:pt>
                <c:pt idx="51">
                  <c:v>62407.199999999997</c:v>
                </c:pt>
                <c:pt idx="58">
                  <c:v>67757</c:v>
                </c:pt>
                <c:pt idx="60">
                  <c:v>77891</c:v>
                </c:pt>
                <c:pt idx="61">
                  <c:v>85081.8</c:v>
                </c:pt>
                <c:pt idx="72">
                  <c:v>42485.8</c:v>
                </c:pt>
                <c:pt idx="81">
                  <c:v>76445.8</c:v>
                </c:pt>
                <c:pt idx="88">
                  <c:v>48854.8</c:v>
                </c:pt>
              </c:numCache>
            </c:numRef>
          </c:xVal>
          <c:yVal>
            <c:numRef>
              <c:f>State066!$AA$2:$AA$101</c:f>
              <c:numCache>
                <c:formatCode>General</c:formatCode>
                <c:ptCount val="100"/>
                <c:pt idx="0">
                  <c:v>1.6095545786769767</c:v>
                </c:pt>
                <c:pt idx="7">
                  <c:v>2.2265719293458299</c:v>
                </c:pt>
                <c:pt idx="8">
                  <c:v>1.5739065262051504</c:v>
                </c:pt>
                <c:pt idx="9">
                  <c:v>1.4342877588362108</c:v>
                </c:pt>
                <c:pt idx="12">
                  <c:v>2.306418702557254</c:v>
                </c:pt>
                <c:pt idx="14">
                  <c:v>1.899656121486633</c:v>
                </c:pt>
                <c:pt idx="15">
                  <c:v>1.2374952429558872</c:v>
                </c:pt>
                <c:pt idx="19">
                  <c:v>2.109980923340653</c:v>
                </c:pt>
                <c:pt idx="29">
                  <c:v>2.2086038930162317</c:v>
                </c:pt>
                <c:pt idx="35">
                  <c:v>1.8019748581777506</c:v>
                </c:pt>
                <c:pt idx="44">
                  <c:v>1.8332529070219954</c:v>
                </c:pt>
                <c:pt idx="45">
                  <c:v>1.2043894010628347</c:v>
                </c:pt>
                <c:pt idx="47">
                  <c:v>1.5116007320850344</c:v>
                </c:pt>
                <c:pt idx="49">
                  <c:v>1.7763196742746117</c:v>
                </c:pt>
                <c:pt idx="51">
                  <c:v>1.7097866912792115</c:v>
                </c:pt>
                <c:pt idx="58">
                  <c:v>1.7135646501468482</c:v>
                </c:pt>
                <c:pt idx="60">
                  <c:v>1.1947978585459167</c:v>
                </c:pt>
                <c:pt idx="61">
                  <c:v>1.3192715715934547</c:v>
                </c:pt>
                <c:pt idx="72">
                  <c:v>1.3584538834151645</c:v>
                </c:pt>
                <c:pt idx="81">
                  <c:v>0.99890379850822408</c:v>
                </c:pt>
                <c:pt idx="88">
                  <c:v>2.0216027903092426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FB-419C-9F7F-9BE35FEF559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10">
                  <c:v>65202</c:v>
                </c:pt>
                <c:pt idx="11">
                  <c:v>51461.8</c:v>
                </c:pt>
                <c:pt idx="13">
                  <c:v>63982.400000000001</c:v>
                </c:pt>
                <c:pt idx="17">
                  <c:v>54887.8</c:v>
                </c:pt>
                <c:pt idx="22">
                  <c:v>57815.4</c:v>
                </c:pt>
                <c:pt idx="33">
                  <c:v>58415</c:v>
                </c:pt>
                <c:pt idx="36">
                  <c:v>68911.8</c:v>
                </c:pt>
                <c:pt idx="42">
                  <c:v>61717.599999999999</c:v>
                </c:pt>
                <c:pt idx="50">
                  <c:v>52588.2</c:v>
                </c:pt>
                <c:pt idx="54">
                  <c:v>57288.6</c:v>
                </c:pt>
                <c:pt idx="56">
                  <c:v>58720.800000000003</c:v>
                </c:pt>
                <c:pt idx="59">
                  <c:v>49455.8</c:v>
                </c:pt>
                <c:pt idx="62">
                  <c:v>59204.800000000003</c:v>
                </c:pt>
                <c:pt idx="64">
                  <c:v>66861.399999999994</c:v>
                </c:pt>
                <c:pt idx="68">
                  <c:v>89765.4</c:v>
                </c:pt>
                <c:pt idx="69">
                  <c:v>44325.599999999999</c:v>
                </c:pt>
                <c:pt idx="70">
                  <c:v>67166.2</c:v>
                </c:pt>
                <c:pt idx="71">
                  <c:v>76766</c:v>
                </c:pt>
                <c:pt idx="74">
                  <c:v>48331.199999999997</c:v>
                </c:pt>
                <c:pt idx="75">
                  <c:v>50272</c:v>
                </c:pt>
                <c:pt idx="79">
                  <c:v>50293.8</c:v>
                </c:pt>
                <c:pt idx="84">
                  <c:v>64864</c:v>
                </c:pt>
                <c:pt idx="87">
                  <c:v>80730.399999999994</c:v>
                </c:pt>
                <c:pt idx="89">
                  <c:v>70799.199999999997</c:v>
                </c:pt>
                <c:pt idx="90">
                  <c:v>67035</c:v>
                </c:pt>
                <c:pt idx="93">
                  <c:v>59308.6</c:v>
                </c:pt>
                <c:pt idx="94">
                  <c:v>52562</c:v>
                </c:pt>
                <c:pt idx="97">
                  <c:v>46844.2</c:v>
                </c:pt>
                <c:pt idx="99">
                  <c:v>58571.6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10">
                  <c:v>1.7134290359191435</c:v>
                </c:pt>
                <c:pt idx="11">
                  <c:v>1.4015250146710763</c:v>
                </c:pt>
                <c:pt idx="13">
                  <c:v>1.4488203005826601</c:v>
                </c:pt>
                <c:pt idx="17">
                  <c:v>1.3526503157350085</c:v>
                </c:pt>
                <c:pt idx="22">
                  <c:v>1.1499531266755916</c:v>
                </c:pt>
                <c:pt idx="33">
                  <c:v>2.0998373705383893</c:v>
                </c:pt>
                <c:pt idx="36">
                  <c:v>1.6168638752724496</c:v>
                </c:pt>
                <c:pt idx="42">
                  <c:v>1.5353805073431241</c:v>
                </c:pt>
                <c:pt idx="50">
                  <c:v>2.3139601659687914</c:v>
                </c:pt>
                <c:pt idx="54">
                  <c:v>1.749929305306815</c:v>
                </c:pt>
                <c:pt idx="56">
                  <c:v>1.3406322802141659</c:v>
                </c:pt>
                <c:pt idx="59">
                  <c:v>1.2419776851248994</c:v>
                </c:pt>
                <c:pt idx="62">
                  <c:v>2.1158250682377102</c:v>
                </c:pt>
                <c:pt idx="64">
                  <c:v>1.5037824514592875</c:v>
                </c:pt>
                <c:pt idx="68">
                  <c:v>1.2501364668346602</c:v>
                </c:pt>
                <c:pt idx="69">
                  <c:v>1.6315853592506362</c:v>
                </c:pt>
                <c:pt idx="70">
                  <c:v>1.8198587980263883</c:v>
                </c:pt>
                <c:pt idx="71">
                  <c:v>1.5516765234609071</c:v>
                </c:pt>
                <c:pt idx="74">
                  <c:v>1.8528197106630915</c:v>
                </c:pt>
                <c:pt idx="75">
                  <c:v>1.4475055697008274</c:v>
                </c:pt>
                <c:pt idx="79">
                  <c:v>1.4640770830599397</c:v>
                </c:pt>
                <c:pt idx="84">
                  <c:v>1.0958466946225949</c:v>
                </c:pt>
                <c:pt idx="87">
                  <c:v>1.2639724316985919</c:v>
                </c:pt>
                <c:pt idx="89">
                  <c:v>1.6930417292850768</c:v>
                </c:pt>
                <c:pt idx="90">
                  <c:v>1.6890728723800998</c:v>
                </c:pt>
                <c:pt idx="93">
                  <c:v>1.9068060955746722</c:v>
                </c:pt>
                <c:pt idx="94">
                  <c:v>1.2104181728244741</c:v>
                </c:pt>
                <c:pt idx="97">
                  <c:v>1.139820938344555</c:v>
                </c:pt>
                <c:pt idx="99">
                  <c:v>2.1941521146767378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FFB-419C-9F7F-9BE35FEF559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1">
                  <c:v>60772.6</c:v>
                </c:pt>
                <c:pt idx="5">
                  <c:v>54893.8</c:v>
                </c:pt>
                <c:pt idx="16">
                  <c:v>53493.2</c:v>
                </c:pt>
                <c:pt idx="18">
                  <c:v>61807.8</c:v>
                </c:pt>
                <c:pt idx="21">
                  <c:v>56094</c:v>
                </c:pt>
                <c:pt idx="26">
                  <c:v>45737.2</c:v>
                </c:pt>
                <c:pt idx="28">
                  <c:v>50534.6</c:v>
                </c:pt>
                <c:pt idx="30">
                  <c:v>39902.400000000001</c:v>
                </c:pt>
                <c:pt idx="32">
                  <c:v>60166.6</c:v>
                </c:pt>
                <c:pt idx="34">
                  <c:v>56511.199999999997</c:v>
                </c:pt>
                <c:pt idx="37">
                  <c:v>70197.399999999994</c:v>
                </c:pt>
                <c:pt idx="38">
                  <c:v>60102.8</c:v>
                </c:pt>
                <c:pt idx="39">
                  <c:v>71403</c:v>
                </c:pt>
                <c:pt idx="41">
                  <c:v>41630.6</c:v>
                </c:pt>
                <c:pt idx="43">
                  <c:v>65568</c:v>
                </c:pt>
                <c:pt idx="53">
                  <c:v>54961.599999999999</c:v>
                </c:pt>
                <c:pt idx="55">
                  <c:v>55228.6</c:v>
                </c:pt>
                <c:pt idx="57">
                  <c:v>55540</c:v>
                </c:pt>
                <c:pt idx="63">
                  <c:v>53404.800000000003</c:v>
                </c:pt>
                <c:pt idx="73">
                  <c:v>76958.600000000006</c:v>
                </c:pt>
                <c:pt idx="76">
                  <c:v>45614.6</c:v>
                </c:pt>
                <c:pt idx="80">
                  <c:v>38556.800000000003</c:v>
                </c:pt>
                <c:pt idx="82">
                  <c:v>60082.2</c:v>
                </c:pt>
                <c:pt idx="85">
                  <c:v>40976.6</c:v>
                </c:pt>
                <c:pt idx="86">
                  <c:v>69187.600000000006</c:v>
                </c:pt>
                <c:pt idx="91">
                  <c:v>64094.8</c:v>
                </c:pt>
                <c:pt idx="92">
                  <c:v>52222.8</c:v>
                </c:pt>
                <c:pt idx="95">
                  <c:v>50305.2</c:v>
                </c:pt>
                <c:pt idx="98">
                  <c:v>54910.6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1">
                  <c:v>1.7532407696889718</c:v>
                </c:pt>
                <c:pt idx="5">
                  <c:v>1.5238697266357948</c:v>
                </c:pt>
                <c:pt idx="16">
                  <c:v>1.3240561417152088</c:v>
                </c:pt>
                <c:pt idx="18">
                  <c:v>1.2754700862997874</c:v>
                </c:pt>
                <c:pt idx="21">
                  <c:v>1.9341997361571648</c:v>
                </c:pt>
                <c:pt idx="26">
                  <c:v>1.2176084237775815</c:v>
                </c:pt>
                <c:pt idx="28">
                  <c:v>1.291689258448667</c:v>
                </c:pt>
                <c:pt idx="30">
                  <c:v>1.2464162556638196</c:v>
                </c:pt>
                <c:pt idx="32">
                  <c:v>1.6236749292797001</c:v>
                </c:pt>
                <c:pt idx="34">
                  <c:v>1.8056951542349129</c:v>
                </c:pt>
                <c:pt idx="37">
                  <c:v>1.6458586785265552</c:v>
                </c:pt>
                <c:pt idx="38">
                  <c:v>1.4846396507317463</c:v>
                </c:pt>
                <c:pt idx="39">
                  <c:v>1.731593910620002</c:v>
                </c:pt>
                <c:pt idx="41">
                  <c:v>1.3649094656334524</c:v>
                </c:pt>
                <c:pt idx="43">
                  <c:v>1.3350719863347975</c:v>
                </c:pt>
                <c:pt idx="53">
                  <c:v>1.4274511659049227</c:v>
                </c:pt>
                <c:pt idx="55">
                  <c:v>1.1855813835585187</c:v>
                </c:pt>
                <c:pt idx="57">
                  <c:v>1.8685451926539431</c:v>
                </c:pt>
                <c:pt idx="63">
                  <c:v>1.3213231769428964</c:v>
                </c:pt>
                <c:pt idx="73">
                  <c:v>1.5855797792579385</c:v>
                </c:pt>
                <c:pt idx="76">
                  <c:v>1.3010527331161514</c:v>
                </c:pt>
                <c:pt idx="80">
                  <c:v>1.6696406340775167</c:v>
                </c:pt>
                <c:pt idx="82">
                  <c:v>1.6767528485974217</c:v>
                </c:pt>
                <c:pt idx="85">
                  <c:v>2.1201856669416204</c:v>
                </c:pt>
                <c:pt idx="86">
                  <c:v>1.4815516075134849</c:v>
                </c:pt>
                <c:pt idx="91">
                  <c:v>1.9036801737426436</c:v>
                </c:pt>
                <c:pt idx="92">
                  <c:v>1.6889749304901307</c:v>
                </c:pt>
                <c:pt idx="95">
                  <c:v>2.3373726771785024</c:v>
                </c:pt>
                <c:pt idx="98">
                  <c:v>1.0709407655352519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FFB-419C-9F7F-9BE35FEF559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2">
                  <c:v>49188.6</c:v>
                </c:pt>
                <c:pt idx="3">
                  <c:v>64090.2</c:v>
                </c:pt>
                <c:pt idx="4">
                  <c:v>46317.4</c:v>
                </c:pt>
                <c:pt idx="6">
                  <c:v>82786.600000000006</c:v>
                </c:pt>
                <c:pt idx="20">
                  <c:v>72157.600000000006</c:v>
                </c:pt>
                <c:pt idx="23">
                  <c:v>51487.6</c:v>
                </c:pt>
                <c:pt idx="24">
                  <c:v>66991.8</c:v>
                </c:pt>
                <c:pt idx="25">
                  <c:v>72490.399999999994</c:v>
                </c:pt>
                <c:pt idx="27">
                  <c:v>69502.600000000006</c:v>
                </c:pt>
                <c:pt idx="31">
                  <c:v>43012.6</c:v>
                </c:pt>
                <c:pt idx="40">
                  <c:v>73413.2</c:v>
                </c:pt>
                <c:pt idx="46">
                  <c:v>64845.2</c:v>
                </c:pt>
                <c:pt idx="48">
                  <c:v>60982.400000000001</c:v>
                </c:pt>
                <c:pt idx="52">
                  <c:v>88855.8</c:v>
                </c:pt>
                <c:pt idx="65">
                  <c:v>60633</c:v>
                </c:pt>
                <c:pt idx="66">
                  <c:v>49601</c:v>
                </c:pt>
                <c:pt idx="67">
                  <c:v>55769</c:v>
                </c:pt>
                <c:pt idx="77">
                  <c:v>57939</c:v>
                </c:pt>
                <c:pt idx="78">
                  <c:v>73236.800000000003</c:v>
                </c:pt>
                <c:pt idx="83">
                  <c:v>63262</c:v>
                </c:pt>
                <c:pt idx="96">
                  <c:v>64132.6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2">
                  <c:v>1.7956599699930473</c:v>
                </c:pt>
                <c:pt idx="3">
                  <c:v>1.9040976623571155</c:v>
                </c:pt>
                <c:pt idx="4">
                  <c:v>1.162824338153696</c:v>
                </c:pt>
                <c:pt idx="6">
                  <c:v>1.3940541102062409</c:v>
                </c:pt>
                <c:pt idx="20">
                  <c:v>1.1251205694202688</c:v>
                </c:pt>
                <c:pt idx="23">
                  <c:v>1.1208523994126742</c:v>
                </c:pt>
                <c:pt idx="24">
                  <c:v>1.540934860684442</c:v>
                </c:pt>
                <c:pt idx="25">
                  <c:v>1.6586885987661817</c:v>
                </c:pt>
                <c:pt idx="27">
                  <c:v>1.7419492220434918</c:v>
                </c:pt>
                <c:pt idx="31">
                  <c:v>1.3619497542580548</c:v>
                </c:pt>
                <c:pt idx="40">
                  <c:v>1.6417347289043387</c:v>
                </c:pt>
                <c:pt idx="46">
                  <c:v>1.8750655407030898</c:v>
                </c:pt>
                <c:pt idx="48">
                  <c:v>1.2833538857112872</c:v>
                </c:pt>
                <c:pt idx="52">
                  <c:v>1.4259958269465809</c:v>
                </c:pt>
                <c:pt idx="65">
                  <c:v>1.8043144822126564</c:v>
                </c:pt>
                <c:pt idx="66">
                  <c:v>1.0276002499949597</c:v>
                </c:pt>
                <c:pt idx="67">
                  <c:v>1.4461259839695888</c:v>
                </c:pt>
                <c:pt idx="77">
                  <c:v>1.4951241823296915</c:v>
                </c:pt>
                <c:pt idx="78">
                  <c:v>1.4688380704782296</c:v>
                </c:pt>
                <c:pt idx="83">
                  <c:v>1.4829281401157093</c:v>
                </c:pt>
                <c:pt idx="96">
                  <c:v>1.0356823206918166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FFB-419C-9F7F-9BE35FEF55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583008"/>
        <c:axId val="158513824"/>
      </c:scatterChart>
      <c:valAx>
        <c:axId val="17758300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513824"/>
        <c:crosses val="autoZero"/>
        <c:crossBetween val="midCat"/>
      </c:valAx>
      <c:valAx>
        <c:axId val="1585138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583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1">
                  <c:v>60772.6</c:v>
                </c:pt>
                <c:pt idx="4">
                  <c:v>46317.4</c:v>
                </c:pt>
                <c:pt idx="5">
                  <c:v>54893.8</c:v>
                </c:pt>
                <c:pt idx="6">
                  <c:v>82786.600000000006</c:v>
                </c:pt>
                <c:pt idx="9">
                  <c:v>44159.199999999997</c:v>
                </c:pt>
                <c:pt idx="11">
                  <c:v>51461.8</c:v>
                </c:pt>
                <c:pt idx="13">
                  <c:v>63982.400000000001</c:v>
                </c:pt>
                <c:pt idx="15">
                  <c:v>67794.2</c:v>
                </c:pt>
                <c:pt idx="16">
                  <c:v>53493.2</c:v>
                </c:pt>
                <c:pt idx="17">
                  <c:v>54887.8</c:v>
                </c:pt>
                <c:pt idx="18">
                  <c:v>61807.8</c:v>
                </c:pt>
                <c:pt idx="20">
                  <c:v>72157.600000000006</c:v>
                </c:pt>
                <c:pt idx="22">
                  <c:v>57815.4</c:v>
                </c:pt>
                <c:pt idx="23">
                  <c:v>51487.6</c:v>
                </c:pt>
                <c:pt idx="26">
                  <c:v>45737.2</c:v>
                </c:pt>
                <c:pt idx="28">
                  <c:v>50534.6</c:v>
                </c:pt>
                <c:pt idx="30">
                  <c:v>39902.400000000001</c:v>
                </c:pt>
                <c:pt idx="37">
                  <c:v>70197.399999999994</c:v>
                </c:pt>
                <c:pt idx="38">
                  <c:v>60102.8</c:v>
                </c:pt>
                <c:pt idx="40">
                  <c:v>73413.2</c:v>
                </c:pt>
                <c:pt idx="41">
                  <c:v>41630.6</c:v>
                </c:pt>
                <c:pt idx="43">
                  <c:v>65568</c:v>
                </c:pt>
                <c:pt idx="45">
                  <c:v>48963.4</c:v>
                </c:pt>
                <c:pt idx="47">
                  <c:v>71030</c:v>
                </c:pt>
                <c:pt idx="48">
                  <c:v>60982.400000000001</c:v>
                </c:pt>
                <c:pt idx="52">
                  <c:v>88855.8</c:v>
                </c:pt>
                <c:pt idx="53">
                  <c:v>54961.599999999999</c:v>
                </c:pt>
                <c:pt idx="55">
                  <c:v>55228.6</c:v>
                </c:pt>
                <c:pt idx="59">
                  <c:v>49455.8</c:v>
                </c:pt>
                <c:pt idx="60">
                  <c:v>77891</c:v>
                </c:pt>
                <c:pt idx="61">
                  <c:v>85081.8</c:v>
                </c:pt>
                <c:pt idx="63">
                  <c:v>53404.800000000003</c:v>
                </c:pt>
                <c:pt idx="64">
                  <c:v>66861.399999999994</c:v>
                </c:pt>
                <c:pt idx="66">
                  <c:v>49601</c:v>
                </c:pt>
                <c:pt idx="67">
                  <c:v>55769</c:v>
                </c:pt>
                <c:pt idx="68">
                  <c:v>89765.4</c:v>
                </c:pt>
                <c:pt idx="71">
                  <c:v>76766</c:v>
                </c:pt>
                <c:pt idx="72">
                  <c:v>42485.8</c:v>
                </c:pt>
                <c:pt idx="76">
                  <c:v>45614.6</c:v>
                </c:pt>
                <c:pt idx="78">
                  <c:v>73236.800000000003</c:v>
                </c:pt>
                <c:pt idx="79">
                  <c:v>50293.8</c:v>
                </c:pt>
                <c:pt idx="81">
                  <c:v>76445.8</c:v>
                </c:pt>
                <c:pt idx="84">
                  <c:v>64864</c:v>
                </c:pt>
                <c:pt idx="86">
                  <c:v>69187.600000000006</c:v>
                </c:pt>
                <c:pt idx="87">
                  <c:v>80730.399999999994</c:v>
                </c:pt>
                <c:pt idx="94">
                  <c:v>52562</c:v>
                </c:pt>
                <c:pt idx="96">
                  <c:v>64132.6</c:v>
                </c:pt>
                <c:pt idx="97">
                  <c:v>46844.2</c:v>
                </c:pt>
                <c:pt idx="98">
                  <c:v>54910.6</c:v>
                </c:pt>
              </c:numCache>
            </c:numRef>
          </c:xVal>
          <c:yVal>
            <c:numRef>
              <c:f>State066!$AJ$3:$AJ$101</c:f>
              <c:numCache>
                <c:formatCode>General</c:formatCode>
                <c:ptCount val="99"/>
                <c:pt idx="0">
                  <c:v>1.7532407696889718</c:v>
                </c:pt>
                <c:pt idx="3">
                  <c:v>1.162824338153696</c:v>
                </c:pt>
                <c:pt idx="4">
                  <c:v>1.5238697266357948</c:v>
                </c:pt>
                <c:pt idx="5">
                  <c:v>1.3940541102062409</c:v>
                </c:pt>
                <c:pt idx="8">
                  <c:v>1.4342877588362108</c:v>
                </c:pt>
                <c:pt idx="10">
                  <c:v>1.4015250146710763</c:v>
                </c:pt>
                <c:pt idx="12">
                  <c:v>1.4488203005826601</c:v>
                </c:pt>
                <c:pt idx="14">
                  <c:v>1.2374952429558872</c:v>
                </c:pt>
                <c:pt idx="15">
                  <c:v>1.3240561417152088</c:v>
                </c:pt>
                <c:pt idx="16">
                  <c:v>1.3526503157350085</c:v>
                </c:pt>
                <c:pt idx="17">
                  <c:v>1.2754700862997874</c:v>
                </c:pt>
                <c:pt idx="19">
                  <c:v>1.1251205694202688</c:v>
                </c:pt>
                <c:pt idx="21">
                  <c:v>1.1499531266755916</c:v>
                </c:pt>
                <c:pt idx="22">
                  <c:v>1.1208523994126742</c:v>
                </c:pt>
                <c:pt idx="25">
                  <c:v>1.2176084237775815</c:v>
                </c:pt>
                <c:pt idx="27">
                  <c:v>1.291689258448667</c:v>
                </c:pt>
                <c:pt idx="29">
                  <c:v>1.2464162556638196</c:v>
                </c:pt>
                <c:pt idx="36">
                  <c:v>1.6458586785265552</c:v>
                </c:pt>
                <c:pt idx="37">
                  <c:v>1.4846396507317463</c:v>
                </c:pt>
                <c:pt idx="39">
                  <c:v>1.6417347289043387</c:v>
                </c:pt>
                <c:pt idx="40">
                  <c:v>1.3649094656334524</c:v>
                </c:pt>
                <c:pt idx="42">
                  <c:v>1.3350719863347975</c:v>
                </c:pt>
                <c:pt idx="44">
                  <c:v>1.2043894010628347</c:v>
                </c:pt>
                <c:pt idx="46">
                  <c:v>1.5116007320850344</c:v>
                </c:pt>
                <c:pt idx="47">
                  <c:v>1.2833538857112872</c:v>
                </c:pt>
                <c:pt idx="51">
                  <c:v>1.4259958269465809</c:v>
                </c:pt>
                <c:pt idx="52">
                  <c:v>1.4274511659049227</c:v>
                </c:pt>
                <c:pt idx="54">
                  <c:v>1.1855813835585187</c:v>
                </c:pt>
                <c:pt idx="58">
                  <c:v>1.2419776851248994</c:v>
                </c:pt>
                <c:pt idx="59">
                  <c:v>1.1947978585459167</c:v>
                </c:pt>
                <c:pt idx="60">
                  <c:v>1.3192715715934547</c:v>
                </c:pt>
                <c:pt idx="62">
                  <c:v>1.3213231769428964</c:v>
                </c:pt>
                <c:pt idx="63">
                  <c:v>1.5037824514592875</c:v>
                </c:pt>
                <c:pt idx="65">
                  <c:v>1.0276002499949597</c:v>
                </c:pt>
                <c:pt idx="66">
                  <c:v>1.4461259839695888</c:v>
                </c:pt>
                <c:pt idx="67">
                  <c:v>1.2501364668346602</c:v>
                </c:pt>
                <c:pt idx="70">
                  <c:v>1.5516765234609071</c:v>
                </c:pt>
                <c:pt idx="71">
                  <c:v>1.3584538834151645</c:v>
                </c:pt>
                <c:pt idx="75">
                  <c:v>1.3010527331161514</c:v>
                </c:pt>
                <c:pt idx="77">
                  <c:v>1.4688380704782296</c:v>
                </c:pt>
                <c:pt idx="78">
                  <c:v>1.4640770830599397</c:v>
                </c:pt>
                <c:pt idx="80">
                  <c:v>0.99890379850822408</c:v>
                </c:pt>
                <c:pt idx="83">
                  <c:v>1.0958466946225949</c:v>
                </c:pt>
                <c:pt idx="85">
                  <c:v>1.4815516075134849</c:v>
                </c:pt>
                <c:pt idx="86">
                  <c:v>1.2639724316985919</c:v>
                </c:pt>
                <c:pt idx="93">
                  <c:v>1.2104181728244741</c:v>
                </c:pt>
                <c:pt idx="95">
                  <c:v>1.0356823206918166</c:v>
                </c:pt>
                <c:pt idx="96">
                  <c:v>1.139820938344555</c:v>
                </c:pt>
                <c:pt idx="97">
                  <c:v>1.0709407655352519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19-47F9-8B8D-B58E7C9AB74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0">
                  <c:v>45314.400000000001</c:v>
                </c:pt>
                <c:pt idx="2">
                  <c:v>49188.6</c:v>
                </c:pt>
                <c:pt idx="3">
                  <c:v>64090.2</c:v>
                </c:pt>
                <c:pt idx="7">
                  <c:v>57168.6</c:v>
                </c:pt>
                <c:pt idx="8">
                  <c:v>66979.199999999997</c:v>
                </c:pt>
                <c:pt idx="10">
                  <c:v>65202</c:v>
                </c:pt>
                <c:pt idx="12">
                  <c:v>40285.4</c:v>
                </c:pt>
                <c:pt idx="14">
                  <c:v>62347.6</c:v>
                </c:pt>
                <c:pt idx="19">
                  <c:v>52734.6</c:v>
                </c:pt>
                <c:pt idx="21">
                  <c:v>56094</c:v>
                </c:pt>
                <c:pt idx="24">
                  <c:v>66991.8</c:v>
                </c:pt>
                <c:pt idx="25">
                  <c:v>72490.399999999994</c:v>
                </c:pt>
                <c:pt idx="27">
                  <c:v>69502.600000000006</c:v>
                </c:pt>
                <c:pt idx="29">
                  <c:v>52576.2</c:v>
                </c:pt>
                <c:pt idx="31">
                  <c:v>43012.6</c:v>
                </c:pt>
                <c:pt idx="32">
                  <c:v>60166.6</c:v>
                </c:pt>
                <c:pt idx="33">
                  <c:v>58415</c:v>
                </c:pt>
                <c:pt idx="34">
                  <c:v>56511.199999999997</c:v>
                </c:pt>
                <c:pt idx="35">
                  <c:v>60075.199999999997</c:v>
                </c:pt>
                <c:pt idx="36">
                  <c:v>68911.8</c:v>
                </c:pt>
                <c:pt idx="39">
                  <c:v>71403</c:v>
                </c:pt>
                <c:pt idx="42">
                  <c:v>61717.599999999999</c:v>
                </c:pt>
                <c:pt idx="44">
                  <c:v>38544.6</c:v>
                </c:pt>
                <c:pt idx="46">
                  <c:v>64845.2</c:v>
                </c:pt>
                <c:pt idx="49">
                  <c:v>71127.399999999994</c:v>
                </c:pt>
                <c:pt idx="50">
                  <c:v>52588.2</c:v>
                </c:pt>
                <c:pt idx="51">
                  <c:v>62407.199999999997</c:v>
                </c:pt>
                <c:pt idx="54">
                  <c:v>57288.6</c:v>
                </c:pt>
                <c:pt idx="56">
                  <c:v>58720.800000000003</c:v>
                </c:pt>
                <c:pt idx="57">
                  <c:v>55540</c:v>
                </c:pt>
                <c:pt idx="58">
                  <c:v>67757</c:v>
                </c:pt>
                <c:pt idx="62">
                  <c:v>59204.800000000003</c:v>
                </c:pt>
                <c:pt idx="65">
                  <c:v>60633</c:v>
                </c:pt>
                <c:pt idx="69">
                  <c:v>44325.599999999999</c:v>
                </c:pt>
                <c:pt idx="70">
                  <c:v>67166.2</c:v>
                </c:pt>
                <c:pt idx="73">
                  <c:v>76958.600000000006</c:v>
                </c:pt>
                <c:pt idx="74">
                  <c:v>48331.199999999997</c:v>
                </c:pt>
                <c:pt idx="75">
                  <c:v>50272</c:v>
                </c:pt>
                <c:pt idx="77">
                  <c:v>57939</c:v>
                </c:pt>
                <c:pt idx="80">
                  <c:v>38556.800000000003</c:v>
                </c:pt>
                <c:pt idx="82">
                  <c:v>60082.2</c:v>
                </c:pt>
                <c:pt idx="83">
                  <c:v>63262</c:v>
                </c:pt>
                <c:pt idx="85">
                  <c:v>40976.6</c:v>
                </c:pt>
                <c:pt idx="88">
                  <c:v>48854.8</c:v>
                </c:pt>
                <c:pt idx="89">
                  <c:v>70799.199999999997</c:v>
                </c:pt>
                <c:pt idx="90">
                  <c:v>67035</c:v>
                </c:pt>
                <c:pt idx="91">
                  <c:v>64094.8</c:v>
                </c:pt>
                <c:pt idx="92">
                  <c:v>52222.8</c:v>
                </c:pt>
                <c:pt idx="93">
                  <c:v>59308.6</c:v>
                </c:pt>
                <c:pt idx="95">
                  <c:v>50305.2</c:v>
                </c:pt>
                <c:pt idx="99">
                  <c:v>58571.6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0">
                  <c:v>1.6095545786769767</c:v>
                </c:pt>
                <c:pt idx="2">
                  <c:v>1.7956599699930473</c:v>
                </c:pt>
                <c:pt idx="3">
                  <c:v>1.9040976623571155</c:v>
                </c:pt>
                <c:pt idx="7">
                  <c:v>2.2265719293458299</c:v>
                </c:pt>
                <c:pt idx="8">
                  <c:v>1.5739065262051504</c:v>
                </c:pt>
                <c:pt idx="10">
                  <c:v>1.7134290359191435</c:v>
                </c:pt>
                <c:pt idx="12">
                  <c:v>2.306418702557254</c:v>
                </c:pt>
                <c:pt idx="14">
                  <c:v>1.899656121486633</c:v>
                </c:pt>
                <c:pt idx="19">
                  <c:v>2.109980923340653</c:v>
                </c:pt>
                <c:pt idx="21">
                  <c:v>1.9341997361571648</c:v>
                </c:pt>
                <c:pt idx="24">
                  <c:v>1.540934860684442</c:v>
                </c:pt>
                <c:pt idx="25">
                  <c:v>1.6586885987661817</c:v>
                </c:pt>
                <c:pt idx="27">
                  <c:v>1.7419492220434918</c:v>
                </c:pt>
                <c:pt idx="29">
                  <c:v>2.2086038930162317</c:v>
                </c:pt>
                <c:pt idx="31">
                  <c:v>1.3619497542580548</c:v>
                </c:pt>
                <c:pt idx="32">
                  <c:v>1.6236749292797001</c:v>
                </c:pt>
                <c:pt idx="33">
                  <c:v>2.0998373705383893</c:v>
                </c:pt>
                <c:pt idx="34">
                  <c:v>1.8056951542349129</c:v>
                </c:pt>
                <c:pt idx="35">
                  <c:v>1.8019748581777506</c:v>
                </c:pt>
                <c:pt idx="36">
                  <c:v>1.6168638752724496</c:v>
                </c:pt>
                <c:pt idx="39">
                  <c:v>1.731593910620002</c:v>
                </c:pt>
                <c:pt idx="42">
                  <c:v>1.5353805073431241</c:v>
                </c:pt>
                <c:pt idx="44">
                  <c:v>1.8332529070219954</c:v>
                </c:pt>
                <c:pt idx="46">
                  <c:v>1.8750655407030898</c:v>
                </c:pt>
                <c:pt idx="49">
                  <c:v>1.7763196742746117</c:v>
                </c:pt>
                <c:pt idx="50">
                  <c:v>2.3139601659687914</c:v>
                </c:pt>
                <c:pt idx="51">
                  <c:v>1.7097866912792115</c:v>
                </c:pt>
                <c:pt idx="54">
                  <c:v>1.749929305306815</c:v>
                </c:pt>
                <c:pt idx="56">
                  <c:v>1.3406322802141659</c:v>
                </c:pt>
                <c:pt idx="57">
                  <c:v>1.8685451926539431</c:v>
                </c:pt>
                <c:pt idx="58">
                  <c:v>1.7135646501468482</c:v>
                </c:pt>
                <c:pt idx="62">
                  <c:v>2.1158250682377102</c:v>
                </c:pt>
                <c:pt idx="65">
                  <c:v>1.8043144822126564</c:v>
                </c:pt>
                <c:pt idx="69">
                  <c:v>1.6315853592506362</c:v>
                </c:pt>
                <c:pt idx="70">
                  <c:v>1.8198587980263883</c:v>
                </c:pt>
                <c:pt idx="73">
                  <c:v>1.5855797792579385</c:v>
                </c:pt>
                <c:pt idx="74">
                  <c:v>1.8528197106630915</c:v>
                </c:pt>
                <c:pt idx="75">
                  <c:v>1.4475055697008274</c:v>
                </c:pt>
                <c:pt idx="77">
                  <c:v>1.4951241823296915</c:v>
                </c:pt>
                <c:pt idx="80">
                  <c:v>1.6696406340775167</c:v>
                </c:pt>
                <c:pt idx="82">
                  <c:v>1.6767528485974217</c:v>
                </c:pt>
                <c:pt idx="83">
                  <c:v>1.4829281401157093</c:v>
                </c:pt>
                <c:pt idx="85">
                  <c:v>2.1201856669416204</c:v>
                </c:pt>
                <c:pt idx="88">
                  <c:v>2.0216027903092426</c:v>
                </c:pt>
                <c:pt idx="89">
                  <c:v>1.6930417292850768</c:v>
                </c:pt>
                <c:pt idx="90">
                  <c:v>1.6890728723800998</c:v>
                </c:pt>
                <c:pt idx="91">
                  <c:v>1.9036801737426436</c:v>
                </c:pt>
                <c:pt idx="92">
                  <c:v>1.6889749304901307</c:v>
                </c:pt>
                <c:pt idx="93">
                  <c:v>1.9068060955746722</c:v>
                </c:pt>
                <c:pt idx="95">
                  <c:v>2.3373726771785024</c:v>
                </c:pt>
                <c:pt idx="99">
                  <c:v>2.1941521146767378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819-47F9-8B8D-B58E7C9AB7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600608"/>
        <c:axId val="158509664"/>
      </c:scatterChart>
      <c:valAx>
        <c:axId val="17760060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509664"/>
        <c:crosses val="autoZero"/>
        <c:crossBetween val="midCat"/>
      </c:valAx>
      <c:valAx>
        <c:axId val="15850966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6006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50939.4</c:v>
                </c:pt>
                <c:pt idx="1">
                  <c:v>63663.4</c:v>
                </c:pt>
                <c:pt idx="2">
                  <c:v>45975.6</c:v>
                </c:pt>
                <c:pt idx="3">
                  <c:v>66793.600000000006</c:v>
                </c:pt>
                <c:pt idx="4">
                  <c:v>52874.6</c:v>
                </c:pt>
                <c:pt idx="5">
                  <c:v>47704.2</c:v>
                </c:pt>
                <c:pt idx="6">
                  <c:v>76920.600000000006</c:v>
                </c:pt>
                <c:pt idx="7">
                  <c:v>59303.199999999997</c:v>
                </c:pt>
                <c:pt idx="8">
                  <c:v>59871.199999999997</c:v>
                </c:pt>
                <c:pt idx="9">
                  <c:v>47110.6</c:v>
                </c:pt>
                <c:pt idx="10">
                  <c:v>65078.400000000001</c:v>
                </c:pt>
                <c:pt idx="11">
                  <c:v>58071</c:v>
                </c:pt>
                <c:pt idx="12">
                  <c:v>45041</c:v>
                </c:pt>
                <c:pt idx="13">
                  <c:v>59667.4</c:v>
                </c:pt>
                <c:pt idx="14">
                  <c:v>71230</c:v>
                </c:pt>
                <c:pt idx="15">
                  <c:v>63295.6</c:v>
                </c:pt>
                <c:pt idx="16">
                  <c:v>51707</c:v>
                </c:pt>
                <c:pt idx="17">
                  <c:v>57392.2</c:v>
                </c:pt>
                <c:pt idx="18">
                  <c:v>62526.8</c:v>
                </c:pt>
                <c:pt idx="19">
                  <c:v>53555.4</c:v>
                </c:pt>
                <c:pt idx="20">
                  <c:v>74585.2</c:v>
                </c:pt>
                <c:pt idx="21">
                  <c:v>48213</c:v>
                </c:pt>
                <c:pt idx="22">
                  <c:v>56334.8</c:v>
                </c:pt>
                <c:pt idx="23">
                  <c:v>51761.2</c:v>
                </c:pt>
                <c:pt idx="24">
                  <c:v>63967.4</c:v>
                </c:pt>
                <c:pt idx="25">
                  <c:v>72055.8</c:v>
                </c:pt>
                <c:pt idx="26">
                  <c:v>42929.599999999999</c:v>
                </c:pt>
                <c:pt idx="27">
                  <c:v>66473.399999999994</c:v>
                </c:pt>
                <c:pt idx="28">
                  <c:v>50051.4</c:v>
                </c:pt>
                <c:pt idx="29">
                  <c:v>53837.599999999999</c:v>
                </c:pt>
                <c:pt idx="30">
                  <c:v>38943.599999999999</c:v>
                </c:pt>
                <c:pt idx="31">
                  <c:v>40556.400000000001</c:v>
                </c:pt>
                <c:pt idx="32">
                  <c:v>66162.2</c:v>
                </c:pt>
                <c:pt idx="33">
                  <c:v>60621.599999999999</c:v>
                </c:pt>
                <c:pt idx="34">
                  <c:v>60219.4</c:v>
                </c:pt>
                <c:pt idx="35">
                  <c:v>59839.199999999997</c:v>
                </c:pt>
                <c:pt idx="36">
                  <c:v>70319.600000000006</c:v>
                </c:pt>
                <c:pt idx="37">
                  <c:v>69356.800000000003</c:v>
                </c:pt>
                <c:pt idx="38">
                  <c:v>56100.4</c:v>
                </c:pt>
                <c:pt idx="39">
                  <c:v>67248.2</c:v>
                </c:pt>
                <c:pt idx="40">
                  <c:v>76231.399999999994</c:v>
                </c:pt>
                <c:pt idx="41">
                  <c:v>40972.199999999997</c:v>
                </c:pt>
                <c:pt idx="42">
                  <c:v>64877</c:v>
                </c:pt>
                <c:pt idx="43">
                  <c:v>69902.8</c:v>
                </c:pt>
                <c:pt idx="44">
                  <c:v>39542.800000000003</c:v>
                </c:pt>
                <c:pt idx="45">
                  <c:v>48565.4</c:v>
                </c:pt>
                <c:pt idx="46">
                  <c:v>65674</c:v>
                </c:pt>
                <c:pt idx="47">
                  <c:v>70677.2</c:v>
                </c:pt>
                <c:pt idx="48">
                  <c:v>57488.6</c:v>
                </c:pt>
                <c:pt idx="49">
                  <c:v>72718.2</c:v>
                </c:pt>
                <c:pt idx="50">
                  <c:v>52467</c:v>
                </c:pt>
                <c:pt idx="51">
                  <c:v>65741.2</c:v>
                </c:pt>
                <c:pt idx="52">
                  <c:v>83431.8</c:v>
                </c:pt>
                <c:pt idx="53">
                  <c:v>57610.400000000001</c:v>
                </c:pt>
                <c:pt idx="54">
                  <c:v>57750.2</c:v>
                </c:pt>
                <c:pt idx="55">
                  <c:v>58038</c:v>
                </c:pt>
                <c:pt idx="56">
                  <c:v>61787.4</c:v>
                </c:pt>
                <c:pt idx="57">
                  <c:v>59822.400000000001</c:v>
                </c:pt>
                <c:pt idx="58">
                  <c:v>64387.6</c:v>
                </c:pt>
                <c:pt idx="59">
                  <c:v>46509.599999999999</c:v>
                </c:pt>
                <c:pt idx="60">
                  <c:v>67930.399999999994</c:v>
                </c:pt>
                <c:pt idx="61">
                  <c:v>83124</c:v>
                </c:pt>
                <c:pt idx="62">
                  <c:v>58223.6</c:v>
                </c:pt>
                <c:pt idx="63">
                  <c:v>57268.2</c:v>
                </c:pt>
                <c:pt idx="64">
                  <c:v>58324.800000000003</c:v>
                </c:pt>
                <c:pt idx="65">
                  <c:v>55826.6</c:v>
                </c:pt>
                <c:pt idx="66">
                  <c:v>51025.599999999999</c:v>
                </c:pt>
                <c:pt idx="67">
                  <c:v>55567.6</c:v>
                </c:pt>
                <c:pt idx="68">
                  <c:v>90627.6</c:v>
                </c:pt>
                <c:pt idx="69">
                  <c:v>41287.599999999999</c:v>
                </c:pt>
                <c:pt idx="70">
                  <c:v>61425.8</c:v>
                </c:pt>
                <c:pt idx="71">
                  <c:v>71704.2</c:v>
                </c:pt>
                <c:pt idx="72">
                  <c:v>42657.8</c:v>
                </c:pt>
                <c:pt idx="73">
                  <c:v>77600.600000000006</c:v>
                </c:pt>
                <c:pt idx="74">
                  <c:v>48057</c:v>
                </c:pt>
                <c:pt idx="75">
                  <c:v>51354.8</c:v>
                </c:pt>
                <c:pt idx="76">
                  <c:v>46556.800000000003</c:v>
                </c:pt>
                <c:pt idx="77">
                  <c:v>58186.6</c:v>
                </c:pt>
                <c:pt idx="78">
                  <c:v>70996</c:v>
                </c:pt>
                <c:pt idx="79">
                  <c:v>49238.2</c:v>
                </c:pt>
                <c:pt idx="80">
                  <c:v>40553.199999999997</c:v>
                </c:pt>
                <c:pt idx="81">
                  <c:v>76445.8</c:v>
                </c:pt>
                <c:pt idx="82">
                  <c:v>56344.6</c:v>
                </c:pt>
                <c:pt idx="83">
                  <c:v>57089.4</c:v>
                </c:pt>
                <c:pt idx="84">
                  <c:v>67272.399999999994</c:v>
                </c:pt>
                <c:pt idx="85">
                  <c:v>49747.4</c:v>
                </c:pt>
                <c:pt idx="86">
                  <c:v>68395.399999999994</c:v>
                </c:pt>
                <c:pt idx="87">
                  <c:v>80509.399999999994</c:v>
                </c:pt>
                <c:pt idx="88">
                  <c:v>50776.2</c:v>
                </c:pt>
                <c:pt idx="89">
                  <c:v>66360</c:v>
                </c:pt>
                <c:pt idx="90">
                  <c:v>63713.8</c:v>
                </c:pt>
                <c:pt idx="91">
                  <c:v>61518.2</c:v>
                </c:pt>
                <c:pt idx="92">
                  <c:v>43178.8</c:v>
                </c:pt>
                <c:pt idx="93">
                  <c:v>59540.800000000003</c:v>
                </c:pt>
                <c:pt idx="94">
                  <c:v>53547.4</c:v>
                </c:pt>
                <c:pt idx="95">
                  <c:v>49748.2</c:v>
                </c:pt>
                <c:pt idx="96">
                  <c:v>66494</c:v>
                </c:pt>
                <c:pt idx="97">
                  <c:v>46026</c:v>
                </c:pt>
                <c:pt idx="98">
                  <c:v>58870.400000000001</c:v>
                </c:pt>
                <c:pt idx="99">
                  <c:v>62186.8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1.3952264848035116</c:v>
                </c:pt>
                <c:pt idx="1">
                  <c:v>1.67304919309996</c:v>
                </c:pt>
                <c:pt idx="2">
                  <c:v>1.9223022646795258</c:v>
                </c:pt>
                <c:pt idx="3">
                  <c:v>1.932056364681646</c:v>
                </c:pt>
                <c:pt idx="4">
                  <c:v>1.1127838319344261</c:v>
                </c:pt>
                <c:pt idx="5">
                  <c:v>1.6194381207524706</c:v>
                </c:pt>
                <c:pt idx="6">
                  <c:v>1.4275109658531004</c:v>
                </c:pt>
                <c:pt idx="7">
                  <c:v>2.044156133227212</c:v>
                </c:pt>
                <c:pt idx="8">
                  <c:v>1.7606628896698246</c:v>
                </c:pt>
                <c:pt idx="9">
                  <c:v>1.3386371644598032</c:v>
                </c:pt>
                <c:pt idx="10">
                  <c:v>1.8865245611447117</c:v>
                </c:pt>
                <c:pt idx="11">
                  <c:v>1.490657987635825</c:v>
                </c:pt>
                <c:pt idx="12">
                  <c:v>2.1462667347527806</c:v>
                </c:pt>
                <c:pt idx="13">
                  <c:v>1.920730583199536</c:v>
                </c:pt>
                <c:pt idx="14">
                  <c:v>1.5161027656886144</c:v>
                </c:pt>
                <c:pt idx="15">
                  <c:v>1.3259531468222121</c:v>
                </c:pt>
                <c:pt idx="16">
                  <c:v>1.056858839228731</c:v>
                </c:pt>
                <c:pt idx="17">
                  <c:v>1.2145552880008086</c:v>
                </c:pt>
                <c:pt idx="18">
                  <c:v>0.9996993289277557</c:v>
                </c:pt>
                <c:pt idx="19">
                  <c:v>2.0655620161552335</c:v>
                </c:pt>
                <c:pt idx="20">
                  <c:v>1.088379464022353</c:v>
                </c:pt>
                <c:pt idx="21">
                  <c:v>2.1967933959720409</c:v>
                </c:pt>
                <c:pt idx="22">
                  <c:v>1.180602398517435</c:v>
                </c:pt>
                <c:pt idx="23">
                  <c:v>1.13233464448274</c:v>
                </c:pt>
                <c:pt idx="24">
                  <c:v>1.6529826130185064</c:v>
                </c:pt>
                <c:pt idx="25">
                  <c:v>1.580705508786246</c:v>
                </c:pt>
                <c:pt idx="26">
                  <c:v>1.2976361298498007</c:v>
                </c:pt>
                <c:pt idx="27">
                  <c:v>1.8831291915262347</c:v>
                </c:pt>
                <c:pt idx="28">
                  <c:v>1.1829838925584499</c:v>
                </c:pt>
                <c:pt idx="29">
                  <c:v>2.1533092114061549</c:v>
                </c:pt>
                <c:pt idx="30">
                  <c:v>1.4771618443081791</c:v>
                </c:pt>
                <c:pt idx="31">
                  <c:v>1.4447041650639603</c:v>
                </c:pt>
                <c:pt idx="32">
                  <c:v>1.5048018354891464</c:v>
                </c:pt>
                <c:pt idx="33">
                  <c:v>2.0948308853609934</c:v>
                </c:pt>
                <c:pt idx="34">
                  <c:v>1.6697110897816982</c:v>
                </c:pt>
                <c:pt idx="35">
                  <c:v>1.4504873059800265</c:v>
                </c:pt>
                <c:pt idx="36">
                  <c:v>1.5801995460725031</c:v>
                </c:pt>
                <c:pt idx="37">
                  <c:v>1.7583423687367352</c:v>
                </c:pt>
                <c:pt idx="38">
                  <c:v>1.6929112804899786</c:v>
                </c:pt>
                <c:pt idx="39">
                  <c:v>1.7990816111063197</c:v>
                </c:pt>
                <c:pt idx="40">
                  <c:v>1.6282660426018676</c:v>
                </c:pt>
                <c:pt idx="41">
                  <c:v>1.0489551451960111</c:v>
                </c:pt>
                <c:pt idx="42">
                  <c:v>1.184795844444102</c:v>
                </c:pt>
                <c:pt idx="43">
                  <c:v>1.2460874242519613</c:v>
                </c:pt>
                <c:pt idx="44">
                  <c:v>1.6239618843379831</c:v>
                </c:pt>
                <c:pt idx="45">
                  <c:v>1.2109650080098175</c:v>
                </c:pt>
                <c:pt idx="46">
                  <c:v>1.8514023814599385</c:v>
                </c:pt>
                <c:pt idx="47">
                  <c:v>1.5197829002846746</c:v>
                </c:pt>
                <c:pt idx="48">
                  <c:v>1.3553991573981625</c:v>
                </c:pt>
                <c:pt idx="49">
                  <c:v>1.6448977009881984</c:v>
                </c:pt>
                <c:pt idx="50">
                  <c:v>2.1087540739893647</c:v>
                </c:pt>
                <c:pt idx="51">
                  <c:v>1.7925440971567299</c:v>
                </c:pt>
                <c:pt idx="52">
                  <c:v>1.4378330564604862</c:v>
                </c:pt>
                <c:pt idx="53">
                  <c:v>1.293360226625748</c:v>
                </c:pt>
                <c:pt idx="54">
                  <c:v>1.7506259718581063</c:v>
                </c:pt>
                <c:pt idx="55">
                  <c:v>1.2195630449016162</c:v>
                </c:pt>
                <c:pt idx="56">
                  <c:v>1.2998281202963711</c:v>
                </c:pt>
                <c:pt idx="57">
                  <c:v>1.7192222311375003</c:v>
                </c:pt>
                <c:pt idx="58">
                  <c:v>1.8010455429306265</c:v>
                </c:pt>
                <c:pt idx="59">
                  <c:v>1.555399315410152</c:v>
                </c:pt>
                <c:pt idx="60">
                  <c:v>1.264220437388857</c:v>
                </c:pt>
                <c:pt idx="61">
                  <c:v>1.4676627688754151</c:v>
                </c:pt>
                <c:pt idx="62">
                  <c:v>2.2701619274658387</c:v>
                </c:pt>
                <c:pt idx="63">
                  <c:v>1.2315735434324808</c:v>
                </c:pt>
                <c:pt idx="64">
                  <c:v>1.4156756645543576</c:v>
                </c:pt>
                <c:pt idx="65">
                  <c:v>2.4151927575743461</c:v>
                </c:pt>
                <c:pt idx="66">
                  <c:v>1.1815049700542473</c:v>
                </c:pt>
                <c:pt idx="67">
                  <c:v>1.445230673989879</c:v>
                </c:pt>
                <c:pt idx="68">
                  <c:v>1.2392251367133191</c:v>
                </c:pt>
                <c:pt idx="69">
                  <c:v>1.5811526947558106</c:v>
                </c:pt>
                <c:pt idx="70">
                  <c:v>1.902702121909686</c:v>
                </c:pt>
                <c:pt idx="71">
                  <c:v>1.5601178173663468</c:v>
                </c:pt>
                <c:pt idx="72">
                  <c:v>1.2241840882558406</c:v>
                </c:pt>
                <c:pt idx="73">
                  <c:v>1.6119849588791837</c:v>
                </c:pt>
                <c:pt idx="74">
                  <c:v>1.6786524335684707</c:v>
                </c:pt>
                <c:pt idx="75">
                  <c:v>1.4199256934113267</c:v>
                </c:pt>
                <c:pt idx="76">
                  <c:v>1.2747654477970993</c:v>
                </c:pt>
                <c:pt idx="77">
                  <c:v>1.4951208697535172</c:v>
                </c:pt>
                <c:pt idx="78">
                  <c:v>1.6340216350216914</c:v>
                </c:pt>
                <c:pt idx="79">
                  <c:v>1.1910264794407595</c:v>
                </c:pt>
                <c:pt idx="80">
                  <c:v>1.5890731187674463</c:v>
                </c:pt>
                <c:pt idx="81">
                  <c:v>1.1089033014240155</c:v>
                </c:pt>
                <c:pt idx="82">
                  <c:v>1.7849447861906909</c:v>
                </c:pt>
                <c:pt idx="83">
                  <c:v>1.5741451127529804</c:v>
                </c:pt>
                <c:pt idx="84">
                  <c:v>1.0566145997467016</c:v>
                </c:pt>
                <c:pt idx="85">
                  <c:v>1.7536996908381142</c:v>
                </c:pt>
                <c:pt idx="86">
                  <c:v>1.8877000500033629</c:v>
                </c:pt>
                <c:pt idx="87">
                  <c:v>1.3484760785697074</c:v>
                </c:pt>
                <c:pt idx="88">
                  <c:v>1.9371083302807222</c:v>
                </c:pt>
                <c:pt idx="89">
                  <c:v>1.8818565400843883</c:v>
                </c:pt>
                <c:pt idx="90">
                  <c:v>1.6076423004121556</c:v>
                </c:pt>
                <c:pt idx="91">
                  <c:v>2.2472861689711339</c:v>
                </c:pt>
                <c:pt idx="92">
                  <c:v>2.0135807386958415</c:v>
                </c:pt>
                <c:pt idx="93">
                  <c:v>2.0299357751323459</c:v>
                </c:pt>
                <c:pt idx="94">
                  <c:v>1.18810623858488</c:v>
                </c:pt>
                <c:pt idx="95">
                  <c:v>2.0661451067576317</c:v>
                </c:pt>
                <c:pt idx="96">
                  <c:v>1.0152194182933798</c:v>
                </c:pt>
                <c:pt idx="97">
                  <c:v>1.0396080476252554</c:v>
                </c:pt>
                <c:pt idx="98">
                  <c:v>1.0716930749578735</c:v>
                </c:pt>
                <c:pt idx="99">
                  <c:v>2.058797043745618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8F-433D-BB19-D58D67EEBE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535008"/>
        <c:axId val="158490112"/>
      </c:scatterChart>
      <c:valAx>
        <c:axId val="17753500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490112"/>
        <c:crosses val="autoZero"/>
        <c:crossBetween val="midCat"/>
      </c:valAx>
      <c:valAx>
        <c:axId val="1584901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535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0">
                  <c:v>50939.4</c:v>
                </c:pt>
                <c:pt idx="7">
                  <c:v>59303.199999999997</c:v>
                </c:pt>
                <c:pt idx="8">
                  <c:v>59871.199999999997</c:v>
                </c:pt>
                <c:pt idx="9">
                  <c:v>47110.6</c:v>
                </c:pt>
                <c:pt idx="12">
                  <c:v>45041</c:v>
                </c:pt>
                <c:pt idx="14">
                  <c:v>71230</c:v>
                </c:pt>
                <c:pt idx="15">
                  <c:v>63295.6</c:v>
                </c:pt>
                <c:pt idx="19">
                  <c:v>53555.4</c:v>
                </c:pt>
                <c:pt idx="29">
                  <c:v>53837.599999999999</c:v>
                </c:pt>
                <c:pt idx="35">
                  <c:v>59839.199999999997</c:v>
                </c:pt>
                <c:pt idx="44">
                  <c:v>39542.800000000003</c:v>
                </c:pt>
                <c:pt idx="45">
                  <c:v>48565.4</c:v>
                </c:pt>
                <c:pt idx="47">
                  <c:v>70677.2</c:v>
                </c:pt>
                <c:pt idx="49">
                  <c:v>72718.2</c:v>
                </c:pt>
                <c:pt idx="51">
                  <c:v>65741.2</c:v>
                </c:pt>
                <c:pt idx="58">
                  <c:v>64387.6</c:v>
                </c:pt>
                <c:pt idx="60">
                  <c:v>67930.399999999994</c:v>
                </c:pt>
                <c:pt idx="61">
                  <c:v>83124</c:v>
                </c:pt>
                <c:pt idx="72">
                  <c:v>42657.8</c:v>
                </c:pt>
                <c:pt idx="81">
                  <c:v>76445.8</c:v>
                </c:pt>
                <c:pt idx="88">
                  <c:v>50776.2</c:v>
                </c:pt>
              </c:numCache>
            </c:numRef>
          </c:xVal>
          <c:yVal>
            <c:numRef>
              <c:f>State065!$AA$2:$AA$101</c:f>
              <c:numCache>
                <c:formatCode>General</c:formatCode>
                <c:ptCount val="100"/>
                <c:pt idx="0">
                  <c:v>1.3952264848035116</c:v>
                </c:pt>
                <c:pt idx="7">
                  <c:v>2.044156133227212</c:v>
                </c:pt>
                <c:pt idx="8">
                  <c:v>1.7606628896698246</c:v>
                </c:pt>
                <c:pt idx="9">
                  <c:v>1.3386371644598032</c:v>
                </c:pt>
                <c:pt idx="12">
                  <c:v>2.1462667347527806</c:v>
                </c:pt>
                <c:pt idx="14">
                  <c:v>1.5161027656886144</c:v>
                </c:pt>
                <c:pt idx="15">
                  <c:v>1.3259531468222121</c:v>
                </c:pt>
                <c:pt idx="19">
                  <c:v>2.0655620161552335</c:v>
                </c:pt>
                <c:pt idx="29">
                  <c:v>2.1533092114061549</c:v>
                </c:pt>
                <c:pt idx="35">
                  <c:v>1.4504873059800265</c:v>
                </c:pt>
                <c:pt idx="44">
                  <c:v>1.6239618843379831</c:v>
                </c:pt>
                <c:pt idx="45">
                  <c:v>1.2109650080098175</c:v>
                </c:pt>
                <c:pt idx="47">
                  <c:v>1.5197829002846746</c:v>
                </c:pt>
                <c:pt idx="49">
                  <c:v>1.6448977009881984</c:v>
                </c:pt>
                <c:pt idx="51">
                  <c:v>1.7925440971567299</c:v>
                </c:pt>
                <c:pt idx="58">
                  <c:v>1.8010455429306265</c:v>
                </c:pt>
                <c:pt idx="60">
                  <c:v>1.264220437388857</c:v>
                </c:pt>
                <c:pt idx="61">
                  <c:v>1.4676627688754151</c:v>
                </c:pt>
                <c:pt idx="72">
                  <c:v>1.2241840882558406</c:v>
                </c:pt>
                <c:pt idx="81">
                  <c:v>1.1089033014240155</c:v>
                </c:pt>
                <c:pt idx="88">
                  <c:v>1.9371083302807222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B6-4139-A212-4FB2D2AF640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10">
                  <c:v>65078.400000000001</c:v>
                </c:pt>
                <c:pt idx="11">
                  <c:v>58071</c:v>
                </c:pt>
                <c:pt idx="13">
                  <c:v>59667.4</c:v>
                </c:pt>
                <c:pt idx="17">
                  <c:v>57392.2</c:v>
                </c:pt>
                <c:pt idx="22">
                  <c:v>56334.8</c:v>
                </c:pt>
                <c:pt idx="33">
                  <c:v>60621.599999999999</c:v>
                </c:pt>
                <c:pt idx="36">
                  <c:v>70319.600000000006</c:v>
                </c:pt>
                <c:pt idx="42">
                  <c:v>64877</c:v>
                </c:pt>
                <c:pt idx="50">
                  <c:v>52467</c:v>
                </c:pt>
                <c:pt idx="54">
                  <c:v>57750.2</c:v>
                </c:pt>
                <c:pt idx="56">
                  <c:v>61787.4</c:v>
                </c:pt>
                <c:pt idx="59">
                  <c:v>46509.599999999999</c:v>
                </c:pt>
                <c:pt idx="62">
                  <c:v>58223.6</c:v>
                </c:pt>
                <c:pt idx="64">
                  <c:v>58324.800000000003</c:v>
                </c:pt>
                <c:pt idx="68">
                  <c:v>90627.6</c:v>
                </c:pt>
                <c:pt idx="69">
                  <c:v>41287.599999999999</c:v>
                </c:pt>
                <c:pt idx="70">
                  <c:v>61425.8</c:v>
                </c:pt>
                <c:pt idx="71">
                  <c:v>71704.2</c:v>
                </c:pt>
                <c:pt idx="74">
                  <c:v>48057</c:v>
                </c:pt>
                <c:pt idx="75">
                  <c:v>51354.8</c:v>
                </c:pt>
                <c:pt idx="79">
                  <c:v>49238.2</c:v>
                </c:pt>
                <c:pt idx="84">
                  <c:v>67272.399999999994</c:v>
                </c:pt>
                <c:pt idx="87">
                  <c:v>80509.399999999994</c:v>
                </c:pt>
                <c:pt idx="89">
                  <c:v>66360</c:v>
                </c:pt>
                <c:pt idx="90">
                  <c:v>63713.8</c:v>
                </c:pt>
                <c:pt idx="93">
                  <c:v>59540.800000000003</c:v>
                </c:pt>
                <c:pt idx="94">
                  <c:v>53547.4</c:v>
                </c:pt>
                <c:pt idx="97">
                  <c:v>46026</c:v>
                </c:pt>
                <c:pt idx="99">
                  <c:v>62186.8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10">
                  <c:v>1.8865245611447117</c:v>
                </c:pt>
                <c:pt idx="11">
                  <c:v>1.490657987635825</c:v>
                </c:pt>
                <c:pt idx="13">
                  <c:v>1.920730583199536</c:v>
                </c:pt>
                <c:pt idx="17">
                  <c:v>1.2145552880008086</c:v>
                </c:pt>
                <c:pt idx="22">
                  <c:v>1.180602398517435</c:v>
                </c:pt>
                <c:pt idx="33">
                  <c:v>2.0948308853609934</c:v>
                </c:pt>
                <c:pt idx="36">
                  <c:v>1.5801995460725031</c:v>
                </c:pt>
                <c:pt idx="42">
                  <c:v>1.184795844444102</c:v>
                </c:pt>
                <c:pt idx="50">
                  <c:v>2.1087540739893647</c:v>
                </c:pt>
                <c:pt idx="54">
                  <c:v>1.7506259718581063</c:v>
                </c:pt>
                <c:pt idx="56">
                  <c:v>1.2998281202963711</c:v>
                </c:pt>
                <c:pt idx="59">
                  <c:v>1.555399315410152</c:v>
                </c:pt>
                <c:pt idx="62">
                  <c:v>2.2701619274658387</c:v>
                </c:pt>
                <c:pt idx="64">
                  <c:v>1.4156756645543576</c:v>
                </c:pt>
                <c:pt idx="68">
                  <c:v>1.2392251367133191</c:v>
                </c:pt>
                <c:pt idx="69">
                  <c:v>1.5811526947558106</c:v>
                </c:pt>
                <c:pt idx="70">
                  <c:v>1.902702121909686</c:v>
                </c:pt>
                <c:pt idx="71">
                  <c:v>1.5601178173663468</c:v>
                </c:pt>
                <c:pt idx="74">
                  <c:v>1.6786524335684707</c:v>
                </c:pt>
                <c:pt idx="75">
                  <c:v>1.4199256934113267</c:v>
                </c:pt>
                <c:pt idx="79">
                  <c:v>1.1910264794407595</c:v>
                </c:pt>
                <c:pt idx="84">
                  <c:v>1.0566145997467016</c:v>
                </c:pt>
                <c:pt idx="87">
                  <c:v>1.3484760785697074</c:v>
                </c:pt>
                <c:pt idx="89">
                  <c:v>1.8818565400843883</c:v>
                </c:pt>
                <c:pt idx="90">
                  <c:v>1.6076423004121556</c:v>
                </c:pt>
                <c:pt idx="93">
                  <c:v>2.0299357751323459</c:v>
                </c:pt>
                <c:pt idx="94">
                  <c:v>1.18810623858488</c:v>
                </c:pt>
                <c:pt idx="97">
                  <c:v>1.0396080476252554</c:v>
                </c:pt>
                <c:pt idx="99">
                  <c:v>2.058797043745618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AB6-4139-A212-4FB2D2AF640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1">
                  <c:v>63663.4</c:v>
                </c:pt>
                <c:pt idx="5">
                  <c:v>47704.2</c:v>
                </c:pt>
                <c:pt idx="16">
                  <c:v>51707</c:v>
                </c:pt>
                <c:pt idx="18">
                  <c:v>62526.8</c:v>
                </c:pt>
                <c:pt idx="21">
                  <c:v>48213</c:v>
                </c:pt>
                <c:pt idx="26">
                  <c:v>42929.599999999999</c:v>
                </c:pt>
                <c:pt idx="28">
                  <c:v>50051.4</c:v>
                </c:pt>
                <c:pt idx="30">
                  <c:v>38943.599999999999</c:v>
                </c:pt>
                <c:pt idx="32">
                  <c:v>66162.2</c:v>
                </c:pt>
                <c:pt idx="34">
                  <c:v>60219.4</c:v>
                </c:pt>
                <c:pt idx="37">
                  <c:v>69356.800000000003</c:v>
                </c:pt>
                <c:pt idx="38">
                  <c:v>56100.4</c:v>
                </c:pt>
                <c:pt idx="39">
                  <c:v>67248.2</c:v>
                </c:pt>
                <c:pt idx="41">
                  <c:v>40972.199999999997</c:v>
                </c:pt>
                <c:pt idx="43">
                  <c:v>69902.8</c:v>
                </c:pt>
                <c:pt idx="53">
                  <c:v>57610.400000000001</c:v>
                </c:pt>
                <c:pt idx="55">
                  <c:v>58038</c:v>
                </c:pt>
                <c:pt idx="57">
                  <c:v>59822.400000000001</c:v>
                </c:pt>
                <c:pt idx="63">
                  <c:v>57268.2</c:v>
                </c:pt>
                <c:pt idx="73">
                  <c:v>77600.600000000006</c:v>
                </c:pt>
                <c:pt idx="76">
                  <c:v>46556.800000000003</c:v>
                </c:pt>
                <c:pt idx="80">
                  <c:v>40553.199999999997</c:v>
                </c:pt>
                <c:pt idx="82">
                  <c:v>56344.6</c:v>
                </c:pt>
                <c:pt idx="85">
                  <c:v>49747.4</c:v>
                </c:pt>
                <c:pt idx="86">
                  <c:v>68395.399999999994</c:v>
                </c:pt>
                <c:pt idx="91">
                  <c:v>61518.2</c:v>
                </c:pt>
                <c:pt idx="92">
                  <c:v>43178.8</c:v>
                </c:pt>
                <c:pt idx="95">
                  <c:v>49748.2</c:v>
                </c:pt>
                <c:pt idx="98">
                  <c:v>58870.400000000001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1">
                  <c:v>1.67304919309996</c:v>
                </c:pt>
                <c:pt idx="5">
                  <c:v>1.6194381207524706</c:v>
                </c:pt>
                <c:pt idx="16">
                  <c:v>1.056858839228731</c:v>
                </c:pt>
                <c:pt idx="18">
                  <c:v>0.9996993289277557</c:v>
                </c:pt>
                <c:pt idx="21">
                  <c:v>2.1967933959720409</c:v>
                </c:pt>
                <c:pt idx="26">
                  <c:v>1.2976361298498007</c:v>
                </c:pt>
                <c:pt idx="28">
                  <c:v>1.1829838925584499</c:v>
                </c:pt>
                <c:pt idx="30">
                  <c:v>1.4771618443081791</c:v>
                </c:pt>
                <c:pt idx="32">
                  <c:v>1.5048018354891464</c:v>
                </c:pt>
                <c:pt idx="34">
                  <c:v>1.6697110897816982</c:v>
                </c:pt>
                <c:pt idx="37">
                  <c:v>1.7583423687367352</c:v>
                </c:pt>
                <c:pt idx="38">
                  <c:v>1.6929112804899786</c:v>
                </c:pt>
                <c:pt idx="39">
                  <c:v>1.7990816111063197</c:v>
                </c:pt>
                <c:pt idx="41">
                  <c:v>1.0489551451960111</c:v>
                </c:pt>
                <c:pt idx="43">
                  <c:v>1.2460874242519613</c:v>
                </c:pt>
                <c:pt idx="53">
                  <c:v>1.293360226625748</c:v>
                </c:pt>
                <c:pt idx="55">
                  <c:v>1.2195630449016162</c:v>
                </c:pt>
                <c:pt idx="57">
                  <c:v>1.7192222311375003</c:v>
                </c:pt>
                <c:pt idx="63">
                  <c:v>1.2315735434324808</c:v>
                </c:pt>
                <c:pt idx="73">
                  <c:v>1.6119849588791837</c:v>
                </c:pt>
                <c:pt idx="76">
                  <c:v>1.2747654477970993</c:v>
                </c:pt>
                <c:pt idx="80">
                  <c:v>1.5890731187674463</c:v>
                </c:pt>
                <c:pt idx="82">
                  <c:v>1.7849447861906909</c:v>
                </c:pt>
                <c:pt idx="85">
                  <c:v>1.7536996908381142</c:v>
                </c:pt>
                <c:pt idx="86">
                  <c:v>1.8877000500033629</c:v>
                </c:pt>
                <c:pt idx="91">
                  <c:v>2.2472861689711339</c:v>
                </c:pt>
                <c:pt idx="92">
                  <c:v>2.0135807386958415</c:v>
                </c:pt>
                <c:pt idx="95">
                  <c:v>2.0661451067576317</c:v>
                </c:pt>
                <c:pt idx="98">
                  <c:v>1.0716930749578735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AB6-4139-A212-4FB2D2AF640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2">
                  <c:v>45975.6</c:v>
                </c:pt>
                <c:pt idx="3">
                  <c:v>66793.600000000006</c:v>
                </c:pt>
                <c:pt idx="4">
                  <c:v>52874.6</c:v>
                </c:pt>
                <c:pt idx="6">
                  <c:v>76920.600000000006</c:v>
                </c:pt>
                <c:pt idx="20">
                  <c:v>74585.2</c:v>
                </c:pt>
                <c:pt idx="23">
                  <c:v>51761.2</c:v>
                </c:pt>
                <c:pt idx="24">
                  <c:v>63967.4</c:v>
                </c:pt>
                <c:pt idx="25">
                  <c:v>72055.8</c:v>
                </c:pt>
                <c:pt idx="27">
                  <c:v>66473.399999999994</c:v>
                </c:pt>
                <c:pt idx="31">
                  <c:v>40556.400000000001</c:v>
                </c:pt>
                <c:pt idx="40">
                  <c:v>76231.399999999994</c:v>
                </c:pt>
                <c:pt idx="46">
                  <c:v>65674</c:v>
                </c:pt>
                <c:pt idx="48">
                  <c:v>57488.6</c:v>
                </c:pt>
                <c:pt idx="52">
                  <c:v>83431.8</c:v>
                </c:pt>
                <c:pt idx="65">
                  <c:v>55826.6</c:v>
                </c:pt>
                <c:pt idx="66">
                  <c:v>51025.599999999999</c:v>
                </c:pt>
                <c:pt idx="67">
                  <c:v>55567.6</c:v>
                </c:pt>
                <c:pt idx="77">
                  <c:v>58186.6</c:v>
                </c:pt>
                <c:pt idx="78">
                  <c:v>70996</c:v>
                </c:pt>
                <c:pt idx="83">
                  <c:v>57089.4</c:v>
                </c:pt>
                <c:pt idx="96">
                  <c:v>66494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2">
                  <c:v>1.9223022646795258</c:v>
                </c:pt>
                <c:pt idx="3">
                  <c:v>1.932056364681646</c:v>
                </c:pt>
                <c:pt idx="4">
                  <c:v>1.1127838319344261</c:v>
                </c:pt>
                <c:pt idx="6">
                  <c:v>1.4275109658531004</c:v>
                </c:pt>
                <c:pt idx="20">
                  <c:v>1.088379464022353</c:v>
                </c:pt>
                <c:pt idx="23">
                  <c:v>1.13233464448274</c:v>
                </c:pt>
                <c:pt idx="24">
                  <c:v>1.6529826130185064</c:v>
                </c:pt>
                <c:pt idx="25">
                  <c:v>1.580705508786246</c:v>
                </c:pt>
                <c:pt idx="27">
                  <c:v>1.8831291915262347</c:v>
                </c:pt>
                <c:pt idx="31">
                  <c:v>1.4447041650639603</c:v>
                </c:pt>
                <c:pt idx="40">
                  <c:v>1.6282660426018676</c:v>
                </c:pt>
                <c:pt idx="46">
                  <c:v>1.8514023814599385</c:v>
                </c:pt>
                <c:pt idx="48">
                  <c:v>1.3553991573981625</c:v>
                </c:pt>
                <c:pt idx="52">
                  <c:v>1.4378330564604862</c:v>
                </c:pt>
                <c:pt idx="65">
                  <c:v>2.4151927575743461</c:v>
                </c:pt>
                <c:pt idx="66">
                  <c:v>1.1815049700542473</c:v>
                </c:pt>
                <c:pt idx="67">
                  <c:v>1.445230673989879</c:v>
                </c:pt>
                <c:pt idx="77">
                  <c:v>1.4951208697535172</c:v>
                </c:pt>
                <c:pt idx="78">
                  <c:v>1.6340216350216914</c:v>
                </c:pt>
                <c:pt idx="83">
                  <c:v>1.5741451127529804</c:v>
                </c:pt>
                <c:pt idx="96">
                  <c:v>1.0152194182933798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AB6-4139-A212-4FB2D2AF64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544208"/>
        <c:axId val="158505088"/>
      </c:scatterChart>
      <c:valAx>
        <c:axId val="17754420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505088"/>
        <c:crosses val="autoZero"/>
        <c:crossBetween val="midCat"/>
      </c:valAx>
      <c:valAx>
        <c:axId val="15850508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544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0">
                  <c:v>50939.4</c:v>
                </c:pt>
                <c:pt idx="1">
                  <c:v>63663.4</c:v>
                </c:pt>
                <c:pt idx="4">
                  <c:v>52874.6</c:v>
                </c:pt>
                <c:pt idx="5">
                  <c:v>47704.2</c:v>
                </c:pt>
                <c:pt idx="6">
                  <c:v>76920.600000000006</c:v>
                </c:pt>
                <c:pt idx="9">
                  <c:v>47110.6</c:v>
                </c:pt>
                <c:pt idx="11">
                  <c:v>58071</c:v>
                </c:pt>
                <c:pt idx="15">
                  <c:v>63295.6</c:v>
                </c:pt>
                <c:pt idx="16">
                  <c:v>51707</c:v>
                </c:pt>
                <c:pt idx="17">
                  <c:v>57392.2</c:v>
                </c:pt>
                <c:pt idx="18">
                  <c:v>62526.8</c:v>
                </c:pt>
                <c:pt idx="20">
                  <c:v>74585.2</c:v>
                </c:pt>
                <c:pt idx="22">
                  <c:v>56334.8</c:v>
                </c:pt>
                <c:pt idx="23">
                  <c:v>51761.2</c:v>
                </c:pt>
                <c:pt idx="26">
                  <c:v>42929.599999999999</c:v>
                </c:pt>
                <c:pt idx="28">
                  <c:v>50051.4</c:v>
                </c:pt>
                <c:pt idx="30">
                  <c:v>38943.599999999999</c:v>
                </c:pt>
                <c:pt idx="32">
                  <c:v>66162.2</c:v>
                </c:pt>
                <c:pt idx="35">
                  <c:v>59839.199999999997</c:v>
                </c:pt>
                <c:pt idx="36">
                  <c:v>70319.600000000006</c:v>
                </c:pt>
                <c:pt idx="41">
                  <c:v>40972.199999999997</c:v>
                </c:pt>
                <c:pt idx="42">
                  <c:v>64877</c:v>
                </c:pt>
                <c:pt idx="43">
                  <c:v>69902.8</c:v>
                </c:pt>
                <c:pt idx="44">
                  <c:v>39542.800000000003</c:v>
                </c:pt>
                <c:pt idx="45">
                  <c:v>48565.4</c:v>
                </c:pt>
                <c:pt idx="48">
                  <c:v>57488.6</c:v>
                </c:pt>
                <c:pt idx="52">
                  <c:v>83431.8</c:v>
                </c:pt>
                <c:pt idx="53">
                  <c:v>57610.400000000001</c:v>
                </c:pt>
                <c:pt idx="55">
                  <c:v>58038</c:v>
                </c:pt>
                <c:pt idx="56">
                  <c:v>61787.4</c:v>
                </c:pt>
                <c:pt idx="59">
                  <c:v>46509.599999999999</c:v>
                </c:pt>
                <c:pt idx="60">
                  <c:v>67930.399999999994</c:v>
                </c:pt>
                <c:pt idx="61">
                  <c:v>83124</c:v>
                </c:pt>
                <c:pt idx="63">
                  <c:v>57268.2</c:v>
                </c:pt>
                <c:pt idx="64">
                  <c:v>58324.800000000003</c:v>
                </c:pt>
                <c:pt idx="66">
                  <c:v>51025.599999999999</c:v>
                </c:pt>
                <c:pt idx="67">
                  <c:v>55567.6</c:v>
                </c:pt>
                <c:pt idx="68">
                  <c:v>90627.6</c:v>
                </c:pt>
                <c:pt idx="71">
                  <c:v>71704.2</c:v>
                </c:pt>
                <c:pt idx="72">
                  <c:v>42657.8</c:v>
                </c:pt>
                <c:pt idx="76">
                  <c:v>46556.800000000003</c:v>
                </c:pt>
                <c:pt idx="78">
                  <c:v>70996</c:v>
                </c:pt>
                <c:pt idx="79">
                  <c:v>49238.2</c:v>
                </c:pt>
                <c:pt idx="81">
                  <c:v>76445.8</c:v>
                </c:pt>
                <c:pt idx="84">
                  <c:v>67272.399999999994</c:v>
                </c:pt>
                <c:pt idx="87">
                  <c:v>80509.399999999994</c:v>
                </c:pt>
                <c:pt idx="94">
                  <c:v>53547.4</c:v>
                </c:pt>
                <c:pt idx="96">
                  <c:v>66494</c:v>
                </c:pt>
                <c:pt idx="97">
                  <c:v>46026</c:v>
                </c:pt>
                <c:pt idx="98">
                  <c:v>58870.400000000001</c:v>
                </c:pt>
              </c:numCache>
            </c:numRef>
          </c:xVal>
          <c:yVal>
            <c:numRef>
              <c:f>State065!$AJ$2:$AJ$101</c:f>
              <c:numCache>
                <c:formatCode>General</c:formatCode>
                <c:ptCount val="100"/>
                <c:pt idx="0">
                  <c:v>1.3952264848035116</c:v>
                </c:pt>
                <c:pt idx="1">
                  <c:v>1.67304919309996</c:v>
                </c:pt>
                <c:pt idx="4">
                  <c:v>1.1127838319344261</c:v>
                </c:pt>
                <c:pt idx="5">
                  <c:v>1.6194381207524706</c:v>
                </c:pt>
                <c:pt idx="6">
                  <c:v>1.4275109658531004</c:v>
                </c:pt>
                <c:pt idx="9">
                  <c:v>1.3386371644598032</c:v>
                </c:pt>
                <c:pt idx="11">
                  <c:v>1.490657987635825</c:v>
                </c:pt>
                <c:pt idx="15">
                  <c:v>1.3259531468222121</c:v>
                </c:pt>
                <c:pt idx="16">
                  <c:v>1.056858839228731</c:v>
                </c:pt>
                <c:pt idx="17">
                  <c:v>1.2145552880008086</c:v>
                </c:pt>
                <c:pt idx="18">
                  <c:v>0.9996993289277557</c:v>
                </c:pt>
                <c:pt idx="20">
                  <c:v>1.088379464022353</c:v>
                </c:pt>
                <c:pt idx="22">
                  <c:v>1.180602398517435</c:v>
                </c:pt>
                <c:pt idx="23">
                  <c:v>1.13233464448274</c:v>
                </c:pt>
                <c:pt idx="26">
                  <c:v>1.2976361298498007</c:v>
                </c:pt>
                <c:pt idx="28">
                  <c:v>1.1829838925584499</c:v>
                </c:pt>
                <c:pt idx="30">
                  <c:v>1.4771618443081791</c:v>
                </c:pt>
                <c:pt idx="32">
                  <c:v>1.5048018354891464</c:v>
                </c:pt>
                <c:pt idx="35">
                  <c:v>1.4504873059800265</c:v>
                </c:pt>
                <c:pt idx="36">
                  <c:v>1.5801995460725031</c:v>
                </c:pt>
                <c:pt idx="41">
                  <c:v>1.0489551451960111</c:v>
                </c:pt>
                <c:pt idx="42">
                  <c:v>1.184795844444102</c:v>
                </c:pt>
                <c:pt idx="43">
                  <c:v>1.2460874242519613</c:v>
                </c:pt>
                <c:pt idx="44">
                  <c:v>1.6239618843379831</c:v>
                </c:pt>
                <c:pt idx="45">
                  <c:v>1.2109650080098175</c:v>
                </c:pt>
                <c:pt idx="48">
                  <c:v>1.3553991573981625</c:v>
                </c:pt>
                <c:pt idx="52">
                  <c:v>1.4378330564604862</c:v>
                </c:pt>
                <c:pt idx="53">
                  <c:v>1.293360226625748</c:v>
                </c:pt>
                <c:pt idx="55">
                  <c:v>1.2195630449016162</c:v>
                </c:pt>
                <c:pt idx="56">
                  <c:v>1.2998281202963711</c:v>
                </c:pt>
                <c:pt idx="59">
                  <c:v>1.555399315410152</c:v>
                </c:pt>
                <c:pt idx="60">
                  <c:v>1.264220437388857</c:v>
                </c:pt>
                <c:pt idx="61">
                  <c:v>1.4676627688754151</c:v>
                </c:pt>
                <c:pt idx="63">
                  <c:v>1.2315735434324808</c:v>
                </c:pt>
                <c:pt idx="64">
                  <c:v>1.4156756645543576</c:v>
                </c:pt>
                <c:pt idx="66">
                  <c:v>1.1815049700542473</c:v>
                </c:pt>
                <c:pt idx="67">
                  <c:v>1.445230673989879</c:v>
                </c:pt>
                <c:pt idx="68">
                  <c:v>1.2392251367133191</c:v>
                </c:pt>
                <c:pt idx="71">
                  <c:v>1.5601178173663468</c:v>
                </c:pt>
                <c:pt idx="72">
                  <c:v>1.2241840882558406</c:v>
                </c:pt>
                <c:pt idx="76">
                  <c:v>1.2747654477970993</c:v>
                </c:pt>
                <c:pt idx="78">
                  <c:v>1.6340216350216914</c:v>
                </c:pt>
                <c:pt idx="79">
                  <c:v>1.1910264794407595</c:v>
                </c:pt>
                <c:pt idx="81">
                  <c:v>1.1089033014240155</c:v>
                </c:pt>
                <c:pt idx="84">
                  <c:v>1.0566145997467016</c:v>
                </c:pt>
                <c:pt idx="87">
                  <c:v>1.3484760785697074</c:v>
                </c:pt>
                <c:pt idx="94">
                  <c:v>1.18810623858488</c:v>
                </c:pt>
                <c:pt idx="96">
                  <c:v>1.0152194182933798</c:v>
                </c:pt>
                <c:pt idx="97">
                  <c:v>1.0396080476252554</c:v>
                </c:pt>
                <c:pt idx="98">
                  <c:v>1.0716930749578735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22-4112-8511-31E64C5D5C2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2">
                  <c:v>45975.6</c:v>
                </c:pt>
                <c:pt idx="3">
                  <c:v>66793.600000000006</c:v>
                </c:pt>
                <c:pt idx="7">
                  <c:v>59303.199999999997</c:v>
                </c:pt>
                <c:pt idx="8">
                  <c:v>59871.199999999997</c:v>
                </c:pt>
                <c:pt idx="10">
                  <c:v>65078.400000000001</c:v>
                </c:pt>
                <c:pt idx="12">
                  <c:v>45041</c:v>
                </c:pt>
                <c:pt idx="13">
                  <c:v>59667.4</c:v>
                </c:pt>
                <c:pt idx="14">
                  <c:v>71230</c:v>
                </c:pt>
                <c:pt idx="19">
                  <c:v>53555.4</c:v>
                </c:pt>
                <c:pt idx="21">
                  <c:v>48213</c:v>
                </c:pt>
                <c:pt idx="24">
                  <c:v>63967.4</c:v>
                </c:pt>
                <c:pt idx="25">
                  <c:v>72055.8</c:v>
                </c:pt>
                <c:pt idx="27">
                  <c:v>66473.399999999994</c:v>
                </c:pt>
                <c:pt idx="29">
                  <c:v>53837.599999999999</c:v>
                </c:pt>
                <c:pt idx="31">
                  <c:v>40556.400000000001</c:v>
                </c:pt>
                <c:pt idx="33">
                  <c:v>60621.599999999999</c:v>
                </c:pt>
                <c:pt idx="34">
                  <c:v>60219.4</c:v>
                </c:pt>
                <c:pt idx="37">
                  <c:v>69356.800000000003</c:v>
                </c:pt>
                <c:pt idx="38">
                  <c:v>56100.4</c:v>
                </c:pt>
                <c:pt idx="39">
                  <c:v>67248.2</c:v>
                </c:pt>
                <c:pt idx="40">
                  <c:v>76231.399999999994</c:v>
                </c:pt>
                <c:pt idx="46">
                  <c:v>65674</c:v>
                </c:pt>
                <c:pt idx="47">
                  <c:v>70677.2</c:v>
                </c:pt>
                <c:pt idx="49">
                  <c:v>72718.2</c:v>
                </c:pt>
                <c:pt idx="50">
                  <c:v>52467</c:v>
                </c:pt>
                <c:pt idx="51">
                  <c:v>65741.2</c:v>
                </c:pt>
                <c:pt idx="54">
                  <c:v>57750.2</c:v>
                </c:pt>
                <c:pt idx="57">
                  <c:v>59822.400000000001</c:v>
                </c:pt>
                <c:pt idx="58">
                  <c:v>64387.6</c:v>
                </c:pt>
                <c:pt idx="62">
                  <c:v>58223.6</c:v>
                </c:pt>
                <c:pt idx="65">
                  <c:v>55826.6</c:v>
                </c:pt>
                <c:pt idx="69">
                  <c:v>41287.599999999999</c:v>
                </c:pt>
                <c:pt idx="70">
                  <c:v>61425.8</c:v>
                </c:pt>
                <c:pt idx="73">
                  <c:v>77600.600000000006</c:v>
                </c:pt>
                <c:pt idx="74">
                  <c:v>48057</c:v>
                </c:pt>
                <c:pt idx="75">
                  <c:v>51354.8</c:v>
                </c:pt>
                <c:pt idx="77">
                  <c:v>58186.6</c:v>
                </c:pt>
                <c:pt idx="80">
                  <c:v>40553.199999999997</c:v>
                </c:pt>
                <c:pt idx="82">
                  <c:v>56344.6</c:v>
                </c:pt>
                <c:pt idx="83">
                  <c:v>57089.4</c:v>
                </c:pt>
                <c:pt idx="85">
                  <c:v>49747.4</c:v>
                </c:pt>
                <c:pt idx="86">
                  <c:v>68395.399999999994</c:v>
                </c:pt>
                <c:pt idx="88">
                  <c:v>50776.2</c:v>
                </c:pt>
                <c:pt idx="89">
                  <c:v>66360</c:v>
                </c:pt>
                <c:pt idx="90">
                  <c:v>63713.8</c:v>
                </c:pt>
                <c:pt idx="91">
                  <c:v>61518.2</c:v>
                </c:pt>
                <c:pt idx="92">
                  <c:v>43178.8</c:v>
                </c:pt>
                <c:pt idx="93">
                  <c:v>59540.800000000003</c:v>
                </c:pt>
                <c:pt idx="95">
                  <c:v>49748.2</c:v>
                </c:pt>
                <c:pt idx="99">
                  <c:v>62186.8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2">
                  <c:v>1.9223022646795258</c:v>
                </c:pt>
                <c:pt idx="3">
                  <c:v>1.932056364681646</c:v>
                </c:pt>
                <c:pt idx="7">
                  <c:v>2.044156133227212</c:v>
                </c:pt>
                <c:pt idx="8">
                  <c:v>1.7606628896698246</c:v>
                </c:pt>
                <c:pt idx="10">
                  <c:v>1.8865245611447117</c:v>
                </c:pt>
                <c:pt idx="12">
                  <c:v>2.1462667347527806</c:v>
                </c:pt>
                <c:pt idx="13">
                  <c:v>1.920730583199536</c:v>
                </c:pt>
                <c:pt idx="14">
                  <c:v>1.5161027656886144</c:v>
                </c:pt>
                <c:pt idx="19">
                  <c:v>2.0655620161552335</c:v>
                </c:pt>
                <c:pt idx="21">
                  <c:v>2.1967933959720409</c:v>
                </c:pt>
                <c:pt idx="24">
                  <c:v>1.6529826130185064</c:v>
                </c:pt>
                <c:pt idx="25">
                  <c:v>1.580705508786246</c:v>
                </c:pt>
                <c:pt idx="27">
                  <c:v>1.8831291915262347</c:v>
                </c:pt>
                <c:pt idx="29">
                  <c:v>2.1533092114061549</c:v>
                </c:pt>
                <c:pt idx="31">
                  <c:v>1.4447041650639603</c:v>
                </c:pt>
                <c:pt idx="33">
                  <c:v>2.0948308853609934</c:v>
                </c:pt>
                <c:pt idx="34">
                  <c:v>1.6697110897816982</c:v>
                </c:pt>
                <c:pt idx="37">
                  <c:v>1.7583423687367352</c:v>
                </c:pt>
                <c:pt idx="38">
                  <c:v>1.6929112804899786</c:v>
                </c:pt>
                <c:pt idx="39">
                  <c:v>1.7990816111063197</c:v>
                </c:pt>
                <c:pt idx="40">
                  <c:v>1.6282660426018676</c:v>
                </c:pt>
                <c:pt idx="46">
                  <c:v>1.8514023814599385</c:v>
                </c:pt>
                <c:pt idx="47">
                  <c:v>1.5197829002846746</c:v>
                </c:pt>
                <c:pt idx="49">
                  <c:v>1.6448977009881984</c:v>
                </c:pt>
                <c:pt idx="50">
                  <c:v>2.1087540739893647</c:v>
                </c:pt>
                <c:pt idx="51">
                  <c:v>1.7925440971567299</c:v>
                </c:pt>
                <c:pt idx="54">
                  <c:v>1.7506259718581063</c:v>
                </c:pt>
                <c:pt idx="57">
                  <c:v>1.7192222311375003</c:v>
                </c:pt>
                <c:pt idx="58">
                  <c:v>1.8010455429306265</c:v>
                </c:pt>
                <c:pt idx="62">
                  <c:v>2.2701619274658387</c:v>
                </c:pt>
                <c:pt idx="65">
                  <c:v>2.4151927575743461</c:v>
                </c:pt>
                <c:pt idx="69">
                  <c:v>1.5811526947558106</c:v>
                </c:pt>
                <c:pt idx="70">
                  <c:v>1.902702121909686</c:v>
                </c:pt>
                <c:pt idx="73">
                  <c:v>1.6119849588791837</c:v>
                </c:pt>
                <c:pt idx="74">
                  <c:v>1.6786524335684707</c:v>
                </c:pt>
                <c:pt idx="75">
                  <c:v>1.4199256934113267</c:v>
                </c:pt>
                <c:pt idx="77">
                  <c:v>1.4951208697535172</c:v>
                </c:pt>
                <c:pt idx="80">
                  <c:v>1.5890731187674463</c:v>
                </c:pt>
                <c:pt idx="82">
                  <c:v>1.7849447861906909</c:v>
                </c:pt>
                <c:pt idx="83">
                  <c:v>1.5741451127529804</c:v>
                </c:pt>
                <c:pt idx="85">
                  <c:v>1.7536996908381142</c:v>
                </c:pt>
                <c:pt idx="86">
                  <c:v>1.8877000500033629</c:v>
                </c:pt>
                <c:pt idx="88">
                  <c:v>1.9371083302807222</c:v>
                </c:pt>
                <c:pt idx="89">
                  <c:v>1.8818565400843883</c:v>
                </c:pt>
                <c:pt idx="90">
                  <c:v>1.6076423004121556</c:v>
                </c:pt>
                <c:pt idx="91">
                  <c:v>2.2472861689711339</c:v>
                </c:pt>
                <c:pt idx="92">
                  <c:v>2.0135807386958415</c:v>
                </c:pt>
                <c:pt idx="93">
                  <c:v>2.0299357751323459</c:v>
                </c:pt>
                <c:pt idx="95">
                  <c:v>2.0661451067576317</c:v>
                </c:pt>
                <c:pt idx="99">
                  <c:v>2.058797043745618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722-4112-8511-31E64C5D5C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563408"/>
        <c:axId val="158488448"/>
      </c:scatterChart>
      <c:valAx>
        <c:axId val="17756340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488448"/>
        <c:crosses val="autoZero"/>
        <c:crossBetween val="midCat"/>
      </c:valAx>
      <c:valAx>
        <c:axId val="15848844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5634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62393.2</c:v>
                </c:pt>
                <c:pt idx="1">
                  <c:v>59238.2</c:v>
                </c:pt>
                <c:pt idx="2">
                  <c:v>51018.8</c:v>
                </c:pt>
                <c:pt idx="3">
                  <c:v>68916.800000000003</c:v>
                </c:pt>
                <c:pt idx="4">
                  <c:v>51068.6</c:v>
                </c:pt>
                <c:pt idx="5">
                  <c:v>46980.6</c:v>
                </c:pt>
                <c:pt idx="6">
                  <c:v>73399</c:v>
                </c:pt>
                <c:pt idx="7">
                  <c:v>62853</c:v>
                </c:pt>
                <c:pt idx="8">
                  <c:v>59421</c:v>
                </c:pt>
                <c:pt idx="9">
                  <c:v>45649</c:v>
                </c:pt>
                <c:pt idx="10">
                  <c:v>68819.199999999997</c:v>
                </c:pt>
                <c:pt idx="11">
                  <c:v>57308.4</c:v>
                </c:pt>
                <c:pt idx="12">
                  <c:v>47698.400000000001</c:v>
                </c:pt>
                <c:pt idx="13">
                  <c:v>62440.6</c:v>
                </c:pt>
                <c:pt idx="14">
                  <c:v>66006.399999999994</c:v>
                </c:pt>
                <c:pt idx="15">
                  <c:v>63174</c:v>
                </c:pt>
                <c:pt idx="16">
                  <c:v>54707</c:v>
                </c:pt>
                <c:pt idx="17">
                  <c:v>55663</c:v>
                </c:pt>
                <c:pt idx="18">
                  <c:v>62576.4</c:v>
                </c:pt>
                <c:pt idx="19">
                  <c:v>54722.400000000001</c:v>
                </c:pt>
                <c:pt idx="20">
                  <c:v>74329.2</c:v>
                </c:pt>
                <c:pt idx="21">
                  <c:v>54123.199999999997</c:v>
                </c:pt>
                <c:pt idx="22">
                  <c:v>59405.8</c:v>
                </c:pt>
                <c:pt idx="23">
                  <c:v>46101.8</c:v>
                </c:pt>
                <c:pt idx="24">
                  <c:v>70863.600000000006</c:v>
                </c:pt>
                <c:pt idx="25">
                  <c:v>78057.600000000006</c:v>
                </c:pt>
                <c:pt idx="26">
                  <c:v>52442.400000000001</c:v>
                </c:pt>
                <c:pt idx="27">
                  <c:v>67493.600000000006</c:v>
                </c:pt>
                <c:pt idx="28">
                  <c:v>52242.2</c:v>
                </c:pt>
                <c:pt idx="29">
                  <c:v>54871.6</c:v>
                </c:pt>
                <c:pt idx="30">
                  <c:v>42469.2</c:v>
                </c:pt>
                <c:pt idx="31">
                  <c:v>44987.4</c:v>
                </c:pt>
                <c:pt idx="32">
                  <c:v>59738</c:v>
                </c:pt>
                <c:pt idx="33">
                  <c:v>59071.6</c:v>
                </c:pt>
                <c:pt idx="34">
                  <c:v>62850.400000000001</c:v>
                </c:pt>
                <c:pt idx="35">
                  <c:v>52479.199999999997</c:v>
                </c:pt>
                <c:pt idx="36">
                  <c:v>71281.399999999994</c:v>
                </c:pt>
                <c:pt idx="37">
                  <c:v>70874</c:v>
                </c:pt>
                <c:pt idx="38">
                  <c:v>59969.4</c:v>
                </c:pt>
                <c:pt idx="39">
                  <c:v>64528</c:v>
                </c:pt>
                <c:pt idx="40">
                  <c:v>76786</c:v>
                </c:pt>
                <c:pt idx="41">
                  <c:v>43025.4</c:v>
                </c:pt>
                <c:pt idx="42">
                  <c:v>64648.6</c:v>
                </c:pt>
                <c:pt idx="43">
                  <c:v>61869.2</c:v>
                </c:pt>
                <c:pt idx="44">
                  <c:v>40317.800000000003</c:v>
                </c:pt>
                <c:pt idx="45">
                  <c:v>46902.400000000001</c:v>
                </c:pt>
                <c:pt idx="46">
                  <c:v>62564.2</c:v>
                </c:pt>
                <c:pt idx="47">
                  <c:v>69537.600000000006</c:v>
                </c:pt>
                <c:pt idx="48">
                  <c:v>56718.2</c:v>
                </c:pt>
                <c:pt idx="49">
                  <c:v>63674</c:v>
                </c:pt>
                <c:pt idx="50">
                  <c:v>59350</c:v>
                </c:pt>
                <c:pt idx="51">
                  <c:v>66284</c:v>
                </c:pt>
                <c:pt idx="52">
                  <c:v>85683.199999999997</c:v>
                </c:pt>
                <c:pt idx="53">
                  <c:v>52120.2</c:v>
                </c:pt>
                <c:pt idx="54">
                  <c:v>62764.4</c:v>
                </c:pt>
                <c:pt idx="55">
                  <c:v>55930.6</c:v>
                </c:pt>
                <c:pt idx="56">
                  <c:v>61133</c:v>
                </c:pt>
                <c:pt idx="57">
                  <c:v>58495.4</c:v>
                </c:pt>
                <c:pt idx="58">
                  <c:v>67387.600000000006</c:v>
                </c:pt>
                <c:pt idx="59">
                  <c:v>46462.2</c:v>
                </c:pt>
                <c:pt idx="60">
                  <c:v>70178.600000000006</c:v>
                </c:pt>
                <c:pt idx="61">
                  <c:v>81791</c:v>
                </c:pt>
                <c:pt idx="62">
                  <c:v>57275.8</c:v>
                </c:pt>
                <c:pt idx="63">
                  <c:v>57651.199999999997</c:v>
                </c:pt>
                <c:pt idx="64">
                  <c:v>52613.599999999999</c:v>
                </c:pt>
                <c:pt idx="65">
                  <c:v>55957.4</c:v>
                </c:pt>
                <c:pt idx="66">
                  <c:v>49609.2</c:v>
                </c:pt>
                <c:pt idx="67">
                  <c:v>56248.2</c:v>
                </c:pt>
                <c:pt idx="68">
                  <c:v>89471.8</c:v>
                </c:pt>
                <c:pt idx="69">
                  <c:v>42345</c:v>
                </c:pt>
                <c:pt idx="70">
                  <c:v>55382.6</c:v>
                </c:pt>
                <c:pt idx="71">
                  <c:v>68243</c:v>
                </c:pt>
                <c:pt idx="72">
                  <c:v>40461.800000000003</c:v>
                </c:pt>
                <c:pt idx="73">
                  <c:v>69923.399999999994</c:v>
                </c:pt>
                <c:pt idx="74">
                  <c:v>51065</c:v>
                </c:pt>
                <c:pt idx="75">
                  <c:v>54737.2</c:v>
                </c:pt>
                <c:pt idx="76">
                  <c:v>44113.4</c:v>
                </c:pt>
                <c:pt idx="77">
                  <c:v>55881.8</c:v>
                </c:pt>
                <c:pt idx="78">
                  <c:v>69962.8</c:v>
                </c:pt>
                <c:pt idx="79">
                  <c:v>48422.400000000001</c:v>
                </c:pt>
                <c:pt idx="80">
                  <c:v>43435.6</c:v>
                </c:pt>
                <c:pt idx="81">
                  <c:v>72435.8</c:v>
                </c:pt>
                <c:pt idx="82">
                  <c:v>56480</c:v>
                </c:pt>
                <c:pt idx="83">
                  <c:v>58545.2</c:v>
                </c:pt>
                <c:pt idx="84">
                  <c:v>67836.600000000006</c:v>
                </c:pt>
                <c:pt idx="85">
                  <c:v>53937.8</c:v>
                </c:pt>
                <c:pt idx="86">
                  <c:v>69822.399999999994</c:v>
                </c:pt>
                <c:pt idx="87">
                  <c:v>79436.600000000006</c:v>
                </c:pt>
                <c:pt idx="88">
                  <c:v>49646.400000000001</c:v>
                </c:pt>
                <c:pt idx="89">
                  <c:v>64515.4</c:v>
                </c:pt>
                <c:pt idx="90">
                  <c:v>68432</c:v>
                </c:pt>
                <c:pt idx="91">
                  <c:v>64532.800000000003</c:v>
                </c:pt>
                <c:pt idx="92">
                  <c:v>46002.8</c:v>
                </c:pt>
                <c:pt idx="93">
                  <c:v>63898.2</c:v>
                </c:pt>
                <c:pt idx="94">
                  <c:v>51521.599999999999</c:v>
                </c:pt>
                <c:pt idx="95">
                  <c:v>52624</c:v>
                </c:pt>
                <c:pt idx="96">
                  <c:v>67579.8</c:v>
                </c:pt>
                <c:pt idx="97">
                  <c:v>47005.599999999999</c:v>
                </c:pt>
                <c:pt idx="98">
                  <c:v>57379.4</c:v>
                </c:pt>
                <c:pt idx="99">
                  <c:v>64533.2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1.2424110319714328</c:v>
                </c:pt>
                <c:pt idx="1">
                  <c:v>1.9340729461732464</c:v>
                </c:pt>
                <c:pt idx="2">
                  <c:v>1.7153284671532845</c:v>
                </c:pt>
                <c:pt idx="3">
                  <c:v>1.8128671093260278</c:v>
                </c:pt>
                <c:pt idx="4">
                  <c:v>1.2089424812898728</c:v>
                </c:pt>
                <c:pt idx="5">
                  <c:v>1.6343554573589951</c:v>
                </c:pt>
                <c:pt idx="6">
                  <c:v>1.5060286924889985</c:v>
                </c:pt>
                <c:pt idx="7">
                  <c:v>1.9375049719186037</c:v>
                </c:pt>
                <c:pt idx="8">
                  <c:v>1.8060954881270932</c:v>
                </c:pt>
                <c:pt idx="9">
                  <c:v>1.2020416657539048</c:v>
                </c:pt>
                <c:pt idx="10">
                  <c:v>1.9584650795126941</c:v>
                </c:pt>
                <c:pt idx="11">
                  <c:v>1.6238631684011418</c:v>
                </c:pt>
                <c:pt idx="12">
                  <c:v>2.0266927192526372</c:v>
                </c:pt>
                <c:pt idx="13">
                  <c:v>1.8256390873886543</c:v>
                </c:pt>
                <c:pt idx="14">
                  <c:v>1.8109910554128086</c:v>
                </c:pt>
                <c:pt idx="15">
                  <c:v>1.3229018267008579</c:v>
                </c:pt>
                <c:pt idx="16">
                  <c:v>1.1900488054545122</c:v>
                </c:pt>
                <c:pt idx="17">
                  <c:v>1.2521064261717838</c:v>
                </c:pt>
                <c:pt idx="18">
                  <c:v>1.0669837191017699</c:v>
                </c:pt>
                <c:pt idx="19">
                  <c:v>2.2238425215268336</c:v>
                </c:pt>
                <c:pt idx="20">
                  <c:v>1.0917378365433774</c:v>
                </c:pt>
                <c:pt idx="21">
                  <c:v>1.951935584000946</c:v>
                </c:pt>
                <c:pt idx="22">
                  <c:v>1.120395651603042</c:v>
                </c:pt>
                <c:pt idx="23">
                  <c:v>1.2704926922593043</c:v>
                </c:pt>
                <c:pt idx="24">
                  <c:v>1.3389384677041527</c:v>
                </c:pt>
                <c:pt idx="25">
                  <c:v>1.4834045627844052</c:v>
                </c:pt>
                <c:pt idx="26">
                  <c:v>1.0205482586609309</c:v>
                </c:pt>
                <c:pt idx="27">
                  <c:v>1.8939277205542451</c:v>
                </c:pt>
                <c:pt idx="28">
                  <c:v>1.1173151207261562</c:v>
                </c:pt>
                <c:pt idx="29">
                  <c:v>2.2261971584571985</c:v>
                </c:pt>
                <c:pt idx="30">
                  <c:v>1.3545345803547042</c:v>
                </c:pt>
                <c:pt idx="31">
                  <c:v>1.3148348204163831</c:v>
                </c:pt>
                <c:pt idx="32">
                  <c:v>1.9051859787739798</c:v>
                </c:pt>
                <c:pt idx="33">
                  <c:v>2.2676548459835182</c:v>
                </c:pt>
                <c:pt idx="34">
                  <c:v>1.8064801496887848</c:v>
                </c:pt>
                <c:pt idx="35">
                  <c:v>1.6473574292291042</c:v>
                </c:pt>
                <c:pt idx="36">
                  <c:v>1.4923528437993643</c:v>
                </c:pt>
                <c:pt idx="37">
                  <c:v>1.731975054321754</c:v>
                </c:pt>
                <c:pt idx="38">
                  <c:v>1.7454735248309972</c:v>
                </c:pt>
                <c:pt idx="39">
                  <c:v>1.8926667493181255</c:v>
                </c:pt>
                <c:pt idx="40">
                  <c:v>1.5985596332664809</c:v>
                </c:pt>
                <c:pt idx="41">
                  <c:v>1.168588787088557</c:v>
                </c:pt>
                <c:pt idx="42">
                  <c:v>1.4933347357870086</c:v>
                </c:pt>
                <c:pt idx="43">
                  <c:v>1.4206907475771466</c:v>
                </c:pt>
                <c:pt idx="44">
                  <c:v>1.5988223563785722</c:v>
                </c:pt>
                <c:pt idx="45">
                  <c:v>1.5321604011735006</c:v>
                </c:pt>
                <c:pt idx="46">
                  <c:v>1.9370182948075738</c:v>
                </c:pt>
                <c:pt idx="47">
                  <c:v>1.5463432732794917</c:v>
                </c:pt>
                <c:pt idx="48">
                  <c:v>1.3739152511892128</c:v>
                </c:pt>
                <c:pt idx="49">
                  <c:v>1.8585607940446651</c:v>
                </c:pt>
                <c:pt idx="50">
                  <c:v>1.7943555181128896</c:v>
                </c:pt>
                <c:pt idx="51">
                  <c:v>1.8403385432381871</c:v>
                </c:pt>
                <c:pt idx="52">
                  <c:v>1.4083157491783687</c:v>
                </c:pt>
                <c:pt idx="53">
                  <c:v>1.4310190674632868</c:v>
                </c:pt>
                <c:pt idx="54">
                  <c:v>1.7897566136217347</c:v>
                </c:pt>
                <c:pt idx="55">
                  <c:v>1.6391563830890425</c:v>
                </c:pt>
                <c:pt idx="56">
                  <c:v>1.3956128441267401</c:v>
                </c:pt>
                <c:pt idx="57">
                  <c:v>1.7116388639106663</c:v>
                </c:pt>
                <c:pt idx="58">
                  <c:v>1.7759350384937287</c:v>
                </c:pt>
                <c:pt idx="59">
                  <c:v>1.3724920472986644</c:v>
                </c:pt>
                <c:pt idx="60">
                  <c:v>1.510759690275953</c:v>
                </c:pt>
                <c:pt idx="61">
                  <c:v>1.5578486630558375</c:v>
                </c:pt>
                <c:pt idx="62">
                  <c:v>2.0590895282126134</c:v>
                </c:pt>
                <c:pt idx="63">
                  <c:v>1.4982688998667852</c:v>
                </c:pt>
                <c:pt idx="64">
                  <c:v>1.6451829945109249</c:v>
                </c:pt>
                <c:pt idx="65">
                  <c:v>2.0577439266299007</c:v>
                </c:pt>
                <c:pt idx="66">
                  <c:v>1.1751852478975675</c:v>
                </c:pt>
                <c:pt idx="67">
                  <c:v>1.427743465568676</c:v>
                </c:pt>
                <c:pt idx="68">
                  <c:v>1.2524504927809657</c:v>
                </c:pt>
                <c:pt idx="69">
                  <c:v>1.5000826543865864</c:v>
                </c:pt>
                <c:pt idx="70">
                  <c:v>2.134316554296837</c:v>
                </c:pt>
                <c:pt idx="71">
                  <c:v>1.6392450507744385</c:v>
                </c:pt>
                <c:pt idx="72">
                  <c:v>1.3684512305433767</c:v>
                </c:pt>
                <c:pt idx="73">
                  <c:v>2.0446660202450113</c:v>
                </c:pt>
                <c:pt idx="74">
                  <c:v>1.3114266131401155</c:v>
                </c:pt>
                <c:pt idx="75">
                  <c:v>1.273210905928692</c:v>
                </c:pt>
                <c:pt idx="76">
                  <c:v>1.3456455408107286</c:v>
                </c:pt>
                <c:pt idx="77">
                  <c:v>1.5553722321041912</c:v>
                </c:pt>
                <c:pt idx="78">
                  <c:v>1.4623485623788641</c:v>
                </c:pt>
                <c:pt idx="79">
                  <c:v>1.2134466693100714</c:v>
                </c:pt>
                <c:pt idx="80">
                  <c:v>1.2995100792897991</c:v>
                </c:pt>
                <c:pt idx="81">
                  <c:v>1.3329872797705002</c:v>
                </c:pt>
                <c:pt idx="82">
                  <c:v>1.622291076487252</c:v>
                </c:pt>
                <c:pt idx="83">
                  <c:v>1.4688821628417019</c:v>
                </c:pt>
                <c:pt idx="84">
                  <c:v>1.0537084700589356</c:v>
                </c:pt>
                <c:pt idx="85">
                  <c:v>1.5993236654071912</c:v>
                </c:pt>
                <c:pt idx="86">
                  <c:v>1.800496688741722</c:v>
                </c:pt>
                <c:pt idx="87">
                  <c:v>1.3504606189086641</c:v>
                </c:pt>
                <c:pt idx="88">
                  <c:v>1.9929944567984788</c:v>
                </c:pt>
                <c:pt idx="89">
                  <c:v>1.9158061486094793</c:v>
                </c:pt>
                <c:pt idx="90">
                  <c:v>1.4967851297638533</c:v>
                </c:pt>
                <c:pt idx="91">
                  <c:v>1.8630525872114645</c:v>
                </c:pt>
                <c:pt idx="92">
                  <c:v>1.4485640004521463</c:v>
                </c:pt>
                <c:pt idx="93">
                  <c:v>1.8583622073861237</c:v>
                </c:pt>
                <c:pt idx="94">
                  <c:v>1.2386649482935312</c:v>
                </c:pt>
                <c:pt idx="95">
                  <c:v>1.9537853450896929</c:v>
                </c:pt>
                <c:pt idx="96">
                  <c:v>1.0059810771857862</c:v>
                </c:pt>
                <c:pt idx="97">
                  <c:v>1.1822846639549331</c:v>
                </c:pt>
                <c:pt idx="98">
                  <c:v>1.1502560152249761</c:v>
                </c:pt>
                <c:pt idx="99">
                  <c:v>2.0213471515437016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45-4025-B3D9-DD75D55BA1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491808"/>
        <c:axId val="158473056"/>
      </c:scatterChart>
      <c:valAx>
        <c:axId val="17749180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473056"/>
        <c:crosses val="autoZero"/>
        <c:crossBetween val="midCat"/>
      </c:valAx>
      <c:valAx>
        <c:axId val="15847305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491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0">
                  <c:v>62393.2</c:v>
                </c:pt>
                <c:pt idx="7">
                  <c:v>62853</c:v>
                </c:pt>
                <c:pt idx="8">
                  <c:v>59421</c:v>
                </c:pt>
                <c:pt idx="9">
                  <c:v>45649</c:v>
                </c:pt>
                <c:pt idx="12">
                  <c:v>47698.400000000001</c:v>
                </c:pt>
                <c:pt idx="14">
                  <c:v>66006.399999999994</c:v>
                </c:pt>
                <c:pt idx="15">
                  <c:v>63174</c:v>
                </c:pt>
                <c:pt idx="19">
                  <c:v>54722.400000000001</c:v>
                </c:pt>
                <c:pt idx="29">
                  <c:v>54871.6</c:v>
                </c:pt>
                <c:pt idx="35">
                  <c:v>52479.199999999997</c:v>
                </c:pt>
                <c:pt idx="44">
                  <c:v>40317.800000000003</c:v>
                </c:pt>
                <c:pt idx="45">
                  <c:v>46902.400000000001</c:v>
                </c:pt>
                <c:pt idx="47">
                  <c:v>69537.600000000006</c:v>
                </c:pt>
                <c:pt idx="49">
                  <c:v>63674</c:v>
                </c:pt>
                <c:pt idx="51">
                  <c:v>66284</c:v>
                </c:pt>
                <c:pt idx="58">
                  <c:v>67387.600000000006</c:v>
                </c:pt>
                <c:pt idx="60">
                  <c:v>70178.600000000006</c:v>
                </c:pt>
                <c:pt idx="61">
                  <c:v>81791</c:v>
                </c:pt>
                <c:pt idx="72">
                  <c:v>40461.800000000003</c:v>
                </c:pt>
                <c:pt idx="81">
                  <c:v>72435.8</c:v>
                </c:pt>
                <c:pt idx="88">
                  <c:v>49646.400000000001</c:v>
                </c:pt>
              </c:numCache>
            </c:numRef>
          </c:xVal>
          <c:yVal>
            <c:numRef>
              <c:f>State064!$AA$2:$AA$101</c:f>
              <c:numCache>
                <c:formatCode>General</c:formatCode>
                <c:ptCount val="100"/>
                <c:pt idx="0">
                  <c:v>1.2424110319714328</c:v>
                </c:pt>
                <c:pt idx="7">
                  <c:v>1.9375049719186037</c:v>
                </c:pt>
                <c:pt idx="8">
                  <c:v>1.8060954881270932</c:v>
                </c:pt>
                <c:pt idx="9">
                  <c:v>1.2020416657539048</c:v>
                </c:pt>
                <c:pt idx="12">
                  <c:v>2.0266927192526372</c:v>
                </c:pt>
                <c:pt idx="14">
                  <c:v>1.8109910554128086</c:v>
                </c:pt>
                <c:pt idx="15">
                  <c:v>1.3229018267008579</c:v>
                </c:pt>
                <c:pt idx="19">
                  <c:v>2.2238425215268336</c:v>
                </c:pt>
                <c:pt idx="29">
                  <c:v>2.2261971584571985</c:v>
                </c:pt>
                <c:pt idx="35">
                  <c:v>1.6473574292291042</c:v>
                </c:pt>
                <c:pt idx="44">
                  <c:v>1.5988223563785722</c:v>
                </c:pt>
                <c:pt idx="45">
                  <c:v>1.5321604011735006</c:v>
                </c:pt>
                <c:pt idx="47">
                  <c:v>1.5463432732794917</c:v>
                </c:pt>
                <c:pt idx="49">
                  <c:v>1.8585607940446651</c:v>
                </c:pt>
                <c:pt idx="51">
                  <c:v>1.8403385432381871</c:v>
                </c:pt>
                <c:pt idx="58">
                  <c:v>1.7759350384937287</c:v>
                </c:pt>
                <c:pt idx="60">
                  <c:v>1.510759690275953</c:v>
                </c:pt>
                <c:pt idx="61">
                  <c:v>1.5578486630558375</c:v>
                </c:pt>
                <c:pt idx="72">
                  <c:v>1.3684512305433767</c:v>
                </c:pt>
                <c:pt idx="81">
                  <c:v>1.3329872797705002</c:v>
                </c:pt>
                <c:pt idx="88">
                  <c:v>1.9929944567984788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9C-4B45-B7D4-31F02B3B339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10">
                  <c:v>68819.199999999997</c:v>
                </c:pt>
                <c:pt idx="11">
                  <c:v>57308.4</c:v>
                </c:pt>
                <c:pt idx="13">
                  <c:v>62440.6</c:v>
                </c:pt>
                <c:pt idx="17">
                  <c:v>55663</c:v>
                </c:pt>
                <c:pt idx="22">
                  <c:v>59405.8</c:v>
                </c:pt>
                <c:pt idx="33">
                  <c:v>59071.6</c:v>
                </c:pt>
                <c:pt idx="36">
                  <c:v>71281.399999999994</c:v>
                </c:pt>
                <c:pt idx="42">
                  <c:v>64648.6</c:v>
                </c:pt>
                <c:pt idx="50">
                  <c:v>59350</c:v>
                </c:pt>
                <c:pt idx="54">
                  <c:v>62764.4</c:v>
                </c:pt>
                <c:pt idx="56">
                  <c:v>61133</c:v>
                </c:pt>
                <c:pt idx="59">
                  <c:v>46462.2</c:v>
                </c:pt>
                <c:pt idx="62">
                  <c:v>57275.8</c:v>
                </c:pt>
                <c:pt idx="64">
                  <c:v>52613.599999999999</c:v>
                </c:pt>
                <c:pt idx="68">
                  <c:v>89471.8</c:v>
                </c:pt>
                <c:pt idx="69">
                  <c:v>42345</c:v>
                </c:pt>
                <c:pt idx="70">
                  <c:v>55382.6</c:v>
                </c:pt>
                <c:pt idx="71">
                  <c:v>68243</c:v>
                </c:pt>
                <c:pt idx="74">
                  <c:v>51065</c:v>
                </c:pt>
                <c:pt idx="75">
                  <c:v>54737.2</c:v>
                </c:pt>
                <c:pt idx="79">
                  <c:v>48422.400000000001</c:v>
                </c:pt>
                <c:pt idx="84">
                  <c:v>67836.600000000006</c:v>
                </c:pt>
                <c:pt idx="87">
                  <c:v>79436.600000000006</c:v>
                </c:pt>
                <c:pt idx="89">
                  <c:v>64515.4</c:v>
                </c:pt>
                <c:pt idx="90">
                  <c:v>68432</c:v>
                </c:pt>
                <c:pt idx="93">
                  <c:v>63898.2</c:v>
                </c:pt>
                <c:pt idx="94">
                  <c:v>51521.599999999999</c:v>
                </c:pt>
                <c:pt idx="97">
                  <c:v>47005.599999999999</c:v>
                </c:pt>
                <c:pt idx="99">
                  <c:v>64533.2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10">
                  <c:v>1.9584650795126941</c:v>
                </c:pt>
                <c:pt idx="11">
                  <c:v>1.6238631684011418</c:v>
                </c:pt>
                <c:pt idx="13">
                  <c:v>1.8256390873886543</c:v>
                </c:pt>
                <c:pt idx="17">
                  <c:v>1.2521064261717838</c:v>
                </c:pt>
                <c:pt idx="22">
                  <c:v>1.120395651603042</c:v>
                </c:pt>
                <c:pt idx="33">
                  <c:v>2.2676548459835182</c:v>
                </c:pt>
                <c:pt idx="36">
                  <c:v>1.4923528437993643</c:v>
                </c:pt>
                <c:pt idx="42">
                  <c:v>1.4933347357870086</c:v>
                </c:pt>
                <c:pt idx="50">
                  <c:v>1.7943555181128896</c:v>
                </c:pt>
                <c:pt idx="54">
                  <c:v>1.7897566136217347</c:v>
                </c:pt>
                <c:pt idx="56">
                  <c:v>1.3956128441267401</c:v>
                </c:pt>
                <c:pt idx="59">
                  <c:v>1.3724920472986644</c:v>
                </c:pt>
                <c:pt idx="62">
                  <c:v>2.0590895282126134</c:v>
                </c:pt>
                <c:pt idx="64">
                  <c:v>1.6451829945109249</c:v>
                </c:pt>
                <c:pt idx="68">
                  <c:v>1.2524504927809657</c:v>
                </c:pt>
                <c:pt idx="69">
                  <c:v>1.5000826543865864</c:v>
                </c:pt>
                <c:pt idx="70">
                  <c:v>2.134316554296837</c:v>
                </c:pt>
                <c:pt idx="71">
                  <c:v>1.6392450507744385</c:v>
                </c:pt>
                <c:pt idx="74">
                  <c:v>1.3114266131401155</c:v>
                </c:pt>
                <c:pt idx="75">
                  <c:v>1.273210905928692</c:v>
                </c:pt>
                <c:pt idx="79">
                  <c:v>1.2134466693100714</c:v>
                </c:pt>
                <c:pt idx="84">
                  <c:v>1.0537084700589356</c:v>
                </c:pt>
                <c:pt idx="87">
                  <c:v>1.3504606189086641</c:v>
                </c:pt>
                <c:pt idx="89">
                  <c:v>1.9158061486094793</c:v>
                </c:pt>
                <c:pt idx="90">
                  <c:v>1.4967851297638533</c:v>
                </c:pt>
                <c:pt idx="93">
                  <c:v>1.8583622073861237</c:v>
                </c:pt>
                <c:pt idx="94">
                  <c:v>1.2386649482935312</c:v>
                </c:pt>
                <c:pt idx="97">
                  <c:v>1.1822846639549331</c:v>
                </c:pt>
                <c:pt idx="99">
                  <c:v>2.0213471515437016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A9C-4B45-B7D4-31F02B3B339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1">
                  <c:v>59238.2</c:v>
                </c:pt>
                <c:pt idx="5">
                  <c:v>46980.6</c:v>
                </c:pt>
                <c:pt idx="16">
                  <c:v>54707</c:v>
                </c:pt>
                <c:pt idx="18">
                  <c:v>62576.4</c:v>
                </c:pt>
                <c:pt idx="21">
                  <c:v>54123.199999999997</c:v>
                </c:pt>
                <c:pt idx="26">
                  <c:v>52442.400000000001</c:v>
                </c:pt>
                <c:pt idx="28">
                  <c:v>52242.2</c:v>
                </c:pt>
                <c:pt idx="30">
                  <c:v>42469.2</c:v>
                </c:pt>
                <c:pt idx="32">
                  <c:v>59738</c:v>
                </c:pt>
                <c:pt idx="34">
                  <c:v>62850.400000000001</c:v>
                </c:pt>
                <c:pt idx="37">
                  <c:v>70874</c:v>
                </c:pt>
                <c:pt idx="38">
                  <c:v>59969.4</c:v>
                </c:pt>
                <c:pt idx="39">
                  <c:v>64528</c:v>
                </c:pt>
                <c:pt idx="41">
                  <c:v>43025.4</c:v>
                </c:pt>
                <c:pt idx="43">
                  <c:v>61869.2</c:v>
                </c:pt>
                <c:pt idx="53">
                  <c:v>52120.2</c:v>
                </c:pt>
                <c:pt idx="55">
                  <c:v>55930.6</c:v>
                </c:pt>
                <c:pt idx="57">
                  <c:v>58495.4</c:v>
                </c:pt>
                <c:pt idx="63">
                  <c:v>57651.199999999997</c:v>
                </c:pt>
                <c:pt idx="73">
                  <c:v>69923.399999999994</c:v>
                </c:pt>
                <c:pt idx="76">
                  <c:v>44113.4</c:v>
                </c:pt>
                <c:pt idx="80">
                  <c:v>43435.6</c:v>
                </c:pt>
                <c:pt idx="82">
                  <c:v>56480</c:v>
                </c:pt>
                <c:pt idx="85">
                  <c:v>53937.8</c:v>
                </c:pt>
                <c:pt idx="86">
                  <c:v>69822.399999999994</c:v>
                </c:pt>
                <c:pt idx="91">
                  <c:v>64532.800000000003</c:v>
                </c:pt>
                <c:pt idx="92">
                  <c:v>46002.8</c:v>
                </c:pt>
                <c:pt idx="95">
                  <c:v>52624</c:v>
                </c:pt>
                <c:pt idx="98">
                  <c:v>57379.4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1">
                  <c:v>1.9340729461732464</c:v>
                </c:pt>
                <c:pt idx="5">
                  <c:v>1.6343554573589951</c:v>
                </c:pt>
                <c:pt idx="16">
                  <c:v>1.1900488054545122</c:v>
                </c:pt>
                <c:pt idx="18">
                  <c:v>1.0669837191017699</c:v>
                </c:pt>
                <c:pt idx="21">
                  <c:v>1.951935584000946</c:v>
                </c:pt>
                <c:pt idx="26">
                  <c:v>1.0205482586609309</c:v>
                </c:pt>
                <c:pt idx="28">
                  <c:v>1.1173151207261562</c:v>
                </c:pt>
                <c:pt idx="30">
                  <c:v>1.3545345803547042</c:v>
                </c:pt>
                <c:pt idx="32">
                  <c:v>1.9051859787739798</c:v>
                </c:pt>
                <c:pt idx="34">
                  <c:v>1.8064801496887848</c:v>
                </c:pt>
                <c:pt idx="37">
                  <c:v>1.731975054321754</c:v>
                </c:pt>
                <c:pt idx="38">
                  <c:v>1.7454735248309972</c:v>
                </c:pt>
                <c:pt idx="39">
                  <c:v>1.8926667493181255</c:v>
                </c:pt>
                <c:pt idx="41">
                  <c:v>1.168588787088557</c:v>
                </c:pt>
                <c:pt idx="43">
                  <c:v>1.4206907475771466</c:v>
                </c:pt>
                <c:pt idx="53">
                  <c:v>1.4310190674632868</c:v>
                </c:pt>
                <c:pt idx="55">
                  <c:v>1.6391563830890425</c:v>
                </c:pt>
                <c:pt idx="57">
                  <c:v>1.7116388639106663</c:v>
                </c:pt>
                <c:pt idx="63">
                  <c:v>1.4982688998667852</c:v>
                </c:pt>
                <c:pt idx="73">
                  <c:v>2.0446660202450113</c:v>
                </c:pt>
                <c:pt idx="76">
                  <c:v>1.3456455408107286</c:v>
                </c:pt>
                <c:pt idx="80">
                  <c:v>1.2995100792897991</c:v>
                </c:pt>
                <c:pt idx="82">
                  <c:v>1.622291076487252</c:v>
                </c:pt>
                <c:pt idx="85">
                  <c:v>1.5993236654071912</c:v>
                </c:pt>
                <c:pt idx="86">
                  <c:v>1.800496688741722</c:v>
                </c:pt>
                <c:pt idx="91">
                  <c:v>1.8630525872114645</c:v>
                </c:pt>
                <c:pt idx="92">
                  <c:v>1.4485640004521463</c:v>
                </c:pt>
                <c:pt idx="95">
                  <c:v>1.9537853450896929</c:v>
                </c:pt>
                <c:pt idx="98">
                  <c:v>1.1502560152249761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A9C-4B45-B7D4-31F02B3B339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2">
                  <c:v>51018.8</c:v>
                </c:pt>
                <c:pt idx="3">
                  <c:v>68916.800000000003</c:v>
                </c:pt>
                <c:pt idx="4">
                  <c:v>51068.6</c:v>
                </c:pt>
                <c:pt idx="6">
                  <c:v>73399</c:v>
                </c:pt>
                <c:pt idx="20">
                  <c:v>74329.2</c:v>
                </c:pt>
                <c:pt idx="23">
                  <c:v>46101.8</c:v>
                </c:pt>
                <c:pt idx="24">
                  <c:v>70863.600000000006</c:v>
                </c:pt>
                <c:pt idx="25">
                  <c:v>78057.600000000006</c:v>
                </c:pt>
                <c:pt idx="27">
                  <c:v>67493.600000000006</c:v>
                </c:pt>
                <c:pt idx="31">
                  <c:v>44987.4</c:v>
                </c:pt>
                <c:pt idx="40">
                  <c:v>76786</c:v>
                </c:pt>
                <c:pt idx="46">
                  <c:v>62564.2</c:v>
                </c:pt>
                <c:pt idx="48">
                  <c:v>56718.2</c:v>
                </c:pt>
                <c:pt idx="52">
                  <c:v>85683.199999999997</c:v>
                </c:pt>
                <c:pt idx="65">
                  <c:v>55957.4</c:v>
                </c:pt>
                <c:pt idx="66">
                  <c:v>49609.2</c:v>
                </c:pt>
                <c:pt idx="67">
                  <c:v>56248.2</c:v>
                </c:pt>
                <c:pt idx="77">
                  <c:v>55881.8</c:v>
                </c:pt>
                <c:pt idx="78">
                  <c:v>69962.8</c:v>
                </c:pt>
                <c:pt idx="83">
                  <c:v>58545.2</c:v>
                </c:pt>
                <c:pt idx="96">
                  <c:v>67579.8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2">
                  <c:v>1.7153284671532845</c:v>
                </c:pt>
                <c:pt idx="3">
                  <c:v>1.8128671093260278</c:v>
                </c:pt>
                <c:pt idx="4">
                  <c:v>1.2089424812898728</c:v>
                </c:pt>
                <c:pt idx="6">
                  <c:v>1.5060286924889985</c:v>
                </c:pt>
                <c:pt idx="20">
                  <c:v>1.0917378365433774</c:v>
                </c:pt>
                <c:pt idx="23">
                  <c:v>1.2704926922593043</c:v>
                </c:pt>
                <c:pt idx="24">
                  <c:v>1.3389384677041527</c:v>
                </c:pt>
                <c:pt idx="25">
                  <c:v>1.4834045627844052</c:v>
                </c:pt>
                <c:pt idx="27">
                  <c:v>1.8939277205542451</c:v>
                </c:pt>
                <c:pt idx="31">
                  <c:v>1.3148348204163831</c:v>
                </c:pt>
                <c:pt idx="40">
                  <c:v>1.5985596332664809</c:v>
                </c:pt>
                <c:pt idx="46">
                  <c:v>1.9370182948075738</c:v>
                </c:pt>
                <c:pt idx="48">
                  <c:v>1.3739152511892128</c:v>
                </c:pt>
                <c:pt idx="52">
                  <c:v>1.4083157491783687</c:v>
                </c:pt>
                <c:pt idx="65">
                  <c:v>2.0577439266299007</c:v>
                </c:pt>
                <c:pt idx="66">
                  <c:v>1.1751852478975675</c:v>
                </c:pt>
                <c:pt idx="67">
                  <c:v>1.427743465568676</c:v>
                </c:pt>
                <c:pt idx="77">
                  <c:v>1.5553722321041912</c:v>
                </c:pt>
                <c:pt idx="78">
                  <c:v>1.4623485623788641</c:v>
                </c:pt>
                <c:pt idx="83">
                  <c:v>1.4688821628417019</c:v>
                </c:pt>
                <c:pt idx="96">
                  <c:v>1.0059810771857862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A9C-4B45-B7D4-31F02B3B33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477008"/>
        <c:axId val="158475968"/>
      </c:scatterChart>
      <c:valAx>
        <c:axId val="17747700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475968"/>
        <c:crosses val="autoZero"/>
        <c:crossBetween val="midCat"/>
      </c:valAx>
      <c:valAx>
        <c:axId val="15847596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477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0">
                  <c:v>62393.2</c:v>
                </c:pt>
                <c:pt idx="4">
                  <c:v>51068.6</c:v>
                </c:pt>
                <c:pt idx="9">
                  <c:v>45649</c:v>
                </c:pt>
                <c:pt idx="11">
                  <c:v>57308.4</c:v>
                </c:pt>
                <c:pt idx="15">
                  <c:v>63174</c:v>
                </c:pt>
                <c:pt idx="16">
                  <c:v>54707</c:v>
                </c:pt>
                <c:pt idx="17">
                  <c:v>55663</c:v>
                </c:pt>
                <c:pt idx="18">
                  <c:v>62576.4</c:v>
                </c:pt>
                <c:pt idx="20">
                  <c:v>74329.2</c:v>
                </c:pt>
                <c:pt idx="22">
                  <c:v>59405.8</c:v>
                </c:pt>
                <c:pt idx="23">
                  <c:v>46101.8</c:v>
                </c:pt>
                <c:pt idx="24">
                  <c:v>70863.600000000006</c:v>
                </c:pt>
                <c:pt idx="25">
                  <c:v>78057.600000000006</c:v>
                </c:pt>
                <c:pt idx="26">
                  <c:v>52442.400000000001</c:v>
                </c:pt>
                <c:pt idx="28">
                  <c:v>52242.2</c:v>
                </c:pt>
                <c:pt idx="30">
                  <c:v>42469.2</c:v>
                </c:pt>
                <c:pt idx="31">
                  <c:v>44987.4</c:v>
                </c:pt>
                <c:pt idx="36">
                  <c:v>71281.399999999994</c:v>
                </c:pt>
                <c:pt idx="40">
                  <c:v>76786</c:v>
                </c:pt>
                <c:pt idx="41">
                  <c:v>43025.4</c:v>
                </c:pt>
                <c:pt idx="42">
                  <c:v>64648.6</c:v>
                </c:pt>
                <c:pt idx="44">
                  <c:v>40317.800000000003</c:v>
                </c:pt>
                <c:pt idx="45">
                  <c:v>46902.400000000001</c:v>
                </c:pt>
                <c:pt idx="47">
                  <c:v>69537.600000000006</c:v>
                </c:pt>
                <c:pt idx="48">
                  <c:v>56718.2</c:v>
                </c:pt>
                <c:pt idx="52">
                  <c:v>85683.199999999997</c:v>
                </c:pt>
                <c:pt idx="53">
                  <c:v>52120.2</c:v>
                </c:pt>
                <c:pt idx="55">
                  <c:v>55930.6</c:v>
                </c:pt>
                <c:pt idx="56">
                  <c:v>61133</c:v>
                </c:pt>
                <c:pt idx="59">
                  <c:v>46462.2</c:v>
                </c:pt>
                <c:pt idx="60">
                  <c:v>70178.600000000006</c:v>
                </c:pt>
                <c:pt idx="63">
                  <c:v>57651.199999999997</c:v>
                </c:pt>
                <c:pt idx="66">
                  <c:v>49609.2</c:v>
                </c:pt>
                <c:pt idx="68">
                  <c:v>89471.8</c:v>
                </c:pt>
                <c:pt idx="72">
                  <c:v>40461.800000000003</c:v>
                </c:pt>
                <c:pt idx="74">
                  <c:v>51065</c:v>
                </c:pt>
                <c:pt idx="75">
                  <c:v>54737.2</c:v>
                </c:pt>
                <c:pt idx="76">
                  <c:v>44113.4</c:v>
                </c:pt>
                <c:pt idx="78">
                  <c:v>69962.8</c:v>
                </c:pt>
                <c:pt idx="79">
                  <c:v>48422.400000000001</c:v>
                </c:pt>
                <c:pt idx="80">
                  <c:v>43435.6</c:v>
                </c:pt>
                <c:pt idx="81">
                  <c:v>72435.8</c:v>
                </c:pt>
                <c:pt idx="83">
                  <c:v>58545.2</c:v>
                </c:pt>
                <c:pt idx="84">
                  <c:v>67836.600000000006</c:v>
                </c:pt>
                <c:pt idx="87">
                  <c:v>79436.600000000006</c:v>
                </c:pt>
                <c:pt idx="90">
                  <c:v>68432</c:v>
                </c:pt>
                <c:pt idx="92">
                  <c:v>46002.8</c:v>
                </c:pt>
                <c:pt idx="94">
                  <c:v>51521.599999999999</c:v>
                </c:pt>
                <c:pt idx="96">
                  <c:v>67579.8</c:v>
                </c:pt>
                <c:pt idx="97">
                  <c:v>47005.599999999999</c:v>
                </c:pt>
                <c:pt idx="98">
                  <c:v>57379.4</c:v>
                </c:pt>
              </c:numCache>
            </c:numRef>
          </c:xVal>
          <c:yVal>
            <c:numRef>
              <c:f>State064!$AJ$2:$AJ$101</c:f>
              <c:numCache>
                <c:formatCode>General</c:formatCode>
                <c:ptCount val="100"/>
                <c:pt idx="0">
                  <c:v>1.2424110319714328</c:v>
                </c:pt>
                <c:pt idx="4">
                  <c:v>1.2089424812898728</c:v>
                </c:pt>
                <c:pt idx="9">
                  <c:v>1.2020416657539048</c:v>
                </c:pt>
                <c:pt idx="11">
                  <c:v>1.6238631684011418</c:v>
                </c:pt>
                <c:pt idx="15">
                  <c:v>1.3229018267008579</c:v>
                </c:pt>
                <c:pt idx="16">
                  <c:v>1.1900488054545122</c:v>
                </c:pt>
                <c:pt idx="17">
                  <c:v>1.2521064261717838</c:v>
                </c:pt>
                <c:pt idx="18">
                  <c:v>1.0669837191017699</c:v>
                </c:pt>
                <c:pt idx="20">
                  <c:v>1.0917378365433774</c:v>
                </c:pt>
                <c:pt idx="22">
                  <c:v>1.120395651603042</c:v>
                </c:pt>
                <c:pt idx="23">
                  <c:v>1.2704926922593043</c:v>
                </c:pt>
                <c:pt idx="24">
                  <c:v>1.3389384677041527</c:v>
                </c:pt>
                <c:pt idx="25">
                  <c:v>1.4834045627844052</c:v>
                </c:pt>
                <c:pt idx="26">
                  <c:v>1.0205482586609309</c:v>
                </c:pt>
                <c:pt idx="28">
                  <c:v>1.1173151207261562</c:v>
                </c:pt>
                <c:pt idx="30">
                  <c:v>1.3545345803547042</c:v>
                </c:pt>
                <c:pt idx="31">
                  <c:v>1.3148348204163831</c:v>
                </c:pt>
                <c:pt idx="36">
                  <c:v>1.4923528437993643</c:v>
                </c:pt>
                <c:pt idx="40">
                  <c:v>1.5985596332664809</c:v>
                </c:pt>
                <c:pt idx="41">
                  <c:v>1.168588787088557</c:v>
                </c:pt>
                <c:pt idx="42">
                  <c:v>1.4933347357870086</c:v>
                </c:pt>
                <c:pt idx="44">
                  <c:v>1.5988223563785722</c:v>
                </c:pt>
                <c:pt idx="45">
                  <c:v>1.5321604011735006</c:v>
                </c:pt>
                <c:pt idx="47">
                  <c:v>1.5463432732794917</c:v>
                </c:pt>
                <c:pt idx="48">
                  <c:v>1.3739152511892128</c:v>
                </c:pt>
                <c:pt idx="52">
                  <c:v>1.4083157491783687</c:v>
                </c:pt>
                <c:pt idx="53">
                  <c:v>1.4310190674632868</c:v>
                </c:pt>
                <c:pt idx="55">
                  <c:v>1.6391563830890425</c:v>
                </c:pt>
                <c:pt idx="56">
                  <c:v>1.3956128441267401</c:v>
                </c:pt>
                <c:pt idx="59">
                  <c:v>1.3724920472986644</c:v>
                </c:pt>
                <c:pt idx="60">
                  <c:v>1.510759690275953</c:v>
                </c:pt>
                <c:pt idx="63">
                  <c:v>1.4982688998667852</c:v>
                </c:pt>
                <c:pt idx="66">
                  <c:v>1.1751852478975675</c:v>
                </c:pt>
                <c:pt idx="68">
                  <c:v>1.2524504927809657</c:v>
                </c:pt>
                <c:pt idx="72">
                  <c:v>1.3684512305433767</c:v>
                </c:pt>
                <c:pt idx="74">
                  <c:v>1.3114266131401155</c:v>
                </c:pt>
                <c:pt idx="75">
                  <c:v>1.273210905928692</c:v>
                </c:pt>
                <c:pt idx="76">
                  <c:v>1.3456455408107286</c:v>
                </c:pt>
                <c:pt idx="78">
                  <c:v>1.4623485623788641</c:v>
                </c:pt>
                <c:pt idx="79">
                  <c:v>1.2134466693100714</c:v>
                </c:pt>
                <c:pt idx="80">
                  <c:v>1.2995100792897991</c:v>
                </c:pt>
                <c:pt idx="81">
                  <c:v>1.3329872797705002</c:v>
                </c:pt>
                <c:pt idx="83">
                  <c:v>1.4688821628417019</c:v>
                </c:pt>
                <c:pt idx="84">
                  <c:v>1.0537084700589356</c:v>
                </c:pt>
                <c:pt idx="87">
                  <c:v>1.3504606189086641</c:v>
                </c:pt>
                <c:pt idx="90">
                  <c:v>1.4967851297638533</c:v>
                </c:pt>
                <c:pt idx="92">
                  <c:v>1.4485640004521463</c:v>
                </c:pt>
                <c:pt idx="94">
                  <c:v>1.2386649482935312</c:v>
                </c:pt>
                <c:pt idx="96">
                  <c:v>1.0059810771857862</c:v>
                </c:pt>
                <c:pt idx="97">
                  <c:v>1.1822846639549331</c:v>
                </c:pt>
                <c:pt idx="98">
                  <c:v>1.1502560152249761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A8-434B-8D73-4311E6F1EA3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1">
                  <c:v>59238.2</c:v>
                </c:pt>
                <c:pt idx="2">
                  <c:v>51018.8</c:v>
                </c:pt>
                <c:pt idx="3">
                  <c:v>68916.800000000003</c:v>
                </c:pt>
                <c:pt idx="5">
                  <c:v>46980.6</c:v>
                </c:pt>
                <c:pt idx="6">
                  <c:v>73399</c:v>
                </c:pt>
                <c:pt idx="7">
                  <c:v>62853</c:v>
                </c:pt>
                <c:pt idx="8">
                  <c:v>59421</c:v>
                </c:pt>
                <c:pt idx="10">
                  <c:v>68819.199999999997</c:v>
                </c:pt>
                <c:pt idx="12">
                  <c:v>47698.400000000001</c:v>
                </c:pt>
                <c:pt idx="13">
                  <c:v>62440.6</c:v>
                </c:pt>
                <c:pt idx="14">
                  <c:v>66006.399999999994</c:v>
                </c:pt>
                <c:pt idx="19">
                  <c:v>54722.400000000001</c:v>
                </c:pt>
                <c:pt idx="21">
                  <c:v>54123.199999999997</c:v>
                </c:pt>
                <c:pt idx="27">
                  <c:v>67493.600000000006</c:v>
                </c:pt>
                <c:pt idx="29">
                  <c:v>54871.6</c:v>
                </c:pt>
                <c:pt idx="32">
                  <c:v>59738</c:v>
                </c:pt>
                <c:pt idx="33">
                  <c:v>59071.6</c:v>
                </c:pt>
                <c:pt idx="34">
                  <c:v>62850.400000000001</c:v>
                </c:pt>
                <c:pt idx="35">
                  <c:v>52479.199999999997</c:v>
                </c:pt>
                <c:pt idx="37">
                  <c:v>70874</c:v>
                </c:pt>
                <c:pt idx="38">
                  <c:v>59969.4</c:v>
                </c:pt>
                <c:pt idx="39">
                  <c:v>64528</c:v>
                </c:pt>
                <c:pt idx="43">
                  <c:v>61869.2</c:v>
                </c:pt>
                <c:pt idx="46">
                  <c:v>62564.2</c:v>
                </c:pt>
                <c:pt idx="49">
                  <c:v>63674</c:v>
                </c:pt>
                <c:pt idx="50">
                  <c:v>59350</c:v>
                </c:pt>
                <c:pt idx="51">
                  <c:v>66284</c:v>
                </c:pt>
                <c:pt idx="54">
                  <c:v>62764.4</c:v>
                </c:pt>
                <c:pt idx="57">
                  <c:v>58495.4</c:v>
                </c:pt>
                <c:pt idx="58">
                  <c:v>67387.600000000006</c:v>
                </c:pt>
                <c:pt idx="61">
                  <c:v>81791</c:v>
                </c:pt>
                <c:pt idx="62">
                  <c:v>57275.8</c:v>
                </c:pt>
                <c:pt idx="64">
                  <c:v>52613.599999999999</c:v>
                </c:pt>
                <c:pt idx="65">
                  <c:v>55957.4</c:v>
                </c:pt>
                <c:pt idx="67">
                  <c:v>56248.2</c:v>
                </c:pt>
                <c:pt idx="69">
                  <c:v>42345</c:v>
                </c:pt>
                <c:pt idx="70">
                  <c:v>55382.6</c:v>
                </c:pt>
                <c:pt idx="71">
                  <c:v>68243</c:v>
                </c:pt>
                <c:pt idx="73">
                  <c:v>69923.399999999994</c:v>
                </c:pt>
                <c:pt idx="77">
                  <c:v>55881.8</c:v>
                </c:pt>
                <c:pt idx="82">
                  <c:v>56480</c:v>
                </c:pt>
                <c:pt idx="85">
                  <c:v>53937.8</c:v>
                </c:pt>
                <c:pt idx="86">
                  <c:v>69822.399999999994</c:v>
                </c:pt>
                <c:pt idx="88">
                  <c:v>49646.400000000001</c:v>
                </c:pt>
                <c:pt idx="89">
                  <c:v>64515.4</c:v>
                </c:pt>
                <c:pt idx="91">
                  <c:v>64532.800000000003</c:v>
                </c:pt>
                <c:pt idx="93">
                  <c:v>63898.2</c:v>
                </c:pt>
                <c:pt idx="95">
                  <c:v>52624</c:v>
                </c:pt>
                <c:pt idx="99">
                  <c:v>64533.2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1">
                  <c:v>1.9340729461732464</c:v>
                </c:pt>
                <c:pt idx="2">
                  <c:v>1.7153284671532845</c:v>
                </c:pt>
                <c:pt idx="3">
                  <c:v>1.8128671093260278</c:v>
                </c:pt>
                <c:pt idx="5">
                  <c:v>1.6343554573589951</c:v>
                </c:pt>
                <c:pt idx="6">
                  <c:v>1.5060286924889985</c:v>
                </c:pt>
                <c:pt idx="7">
                  <c:v>1.9375049719186037</c:v>
                </c:pt>
                <c:pt idx="8">
                  <c:v>1.8060954881270932</c:v>
                </c:pt>
                <c:pt idx="10">
                  <c:v>1.9584650795126941</c:v>
                </c:pt>
                <c:pt idx="12">
                  <c:v>2.0266927192526372</c:v>
                </c:pt>
                <c:pt idx="13">
                  <c:v>1.8256390873886543</c:v>
                </c:pt>
                <c:pt idx="14">
                  <c:v>1.8109910554128086</c:v>
                </c:pt>
                <c:pt idx="19">
                  <c:v>2.2238425215268336</c:v>
                </c:pt>
                <c:pt idx="21">
                  <c:v>1.951935584000946</c:v>
                </c:pt>
                <c:pt idx="27">
                  <c:v>1.8939277205542451</c:v>
                </c:pt>
                <c:pt idx="29">
                  <c:v>2.2261971584571985</c:v>
                </c:pt>
                <c:pt idx="32">
                  <c:v>1.9051859787739798</c:v>
                </c:pt>
                <c:pt idx="33">
                  <c:v>2.2676548459835182</c:v>
                </c:pt>
                <c:pt idx="34">
                  <c:v>1.8064801496887848</c:v>
                </c:pt>
                <c:pt idx="35">
                  <c:v>1.6473574292291042</c:v>
                </c:pt>
                <c:pt idx="37">
                  <c:v>1.731975054321754</c:v>
                </c:pt>
                <c:pt idx="38">
                  <c:v>1.7454735248309972</c:v>
                </c:pt>
                <c:pt idx="39">
                  <c:v>1.8926667493181255</c:v>
                </c:pt>
                <c:pt idx="43">
                  <c:v>1.4206907475771466</c:v>
                </c:pt>
                <c:pt idx="46">
                  <c:v>1.9370182948075738</c:v>
                </c:pt>
                <c:pt idx="49">
                  <c:v>1.8585607940446651</c:v>
                </c:pt>
                <c:pt idx="50">
                  <c:v>1.7943555181128896</c:v>
                </c:pt>
                <c:pt idx="51">
                  <c:v>1.8403385432381871</c:v>
                </c:pt>
                <c:pt idx="54">
                  <c:v>1.7897566136217347</c:v>
                </c:pt>
                <c:pt idx="57">
                  <c:v>1.7116388639106663</c:v>
                </c:pt>
                <c:pt idx="58">
                  <c:v>1.7759350384937287</c:v>
                </c:pt>
                <c:pt idx="61">
                  <c:v>1.5578486630558375</c:v>
                </c:pt>
                <c:pt idx="62">
                  <c:v>2.0590895282126134</c:v>
                </c:pt>
                <c:pt idx="64">
                  <c:v>1.6451829945109249</c:v>
                </c:pt>
                <c:pt idx="65">
                  <c:v>2.0577439266299007</c:v>
                </c:pt>
                <c:pt idx="67">
                  <c:v>1.427743465568676</c:v>
                </c:pt>
                <c:pt idx="69">
                  <c:v>1.5000826543865864</c:v>
                </c:pt>
                <c:pt idx="70">
                  <c:v>2.134316554296837</c:v>
                </c:pt>
                <c:pt idx="71">
                  <c:v>1.6392450507744385</c:v>
                </c:pt>
                <c:pt idx="73">
                  <c:v>2.0446660202450113</c:v>
                </c:pt>
                <c:pt idx="77">
                  <c:v>1.5553722321041912</c:v>
                </c:pt>
                <c:pt idx="82">
                  <c:v>1.622291076487252</c:v>
                </c:pt>
                <c:pt idx="85">
                  <c:v>1.5993236654071912</c:v>
                </c:pt>
                <c:pt idx="86">
                  <c:v>1.800496688741722</c:v>
                </c:pt>
                <c:pt idx="88">
                  <c:v>1.9929944567984788</c:v>
                </c:pt>
                <c:pt idx="89">
                  <c:v>1.9158061486094793</c:v>
                </c:pt>
                <c:pt idx="91">
                  <c:v>1.8630525872114645</c:v>
                </c:pt>
                <c:pt idx="93">
                  <c:v>1.8583622073861237</c:v>
                </c:pt>
                <c:pt idx="95">
                  <c:v>1.9537853450896929</c:v>
                </c:pt>
                <c:pt idx="99">
                  <c:v>2.0213471515437016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DA8-434B-8D73-4311E6F1E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516608"/>
        <c:axId val="158500512"/>
      </c:scatterChart>
      <c:valAx>
        <c:axId val="17751660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500512"/>
        <c:crosses val="autoZero"/>
        <c:crossBetween val="midCat"/>
      </c:valAx>
      <c:valAx>
        <c:axId val="1585005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5166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59625</c:v>
                </c:pt>
                <c:pt idx="1">
                  <c:v>64713.8</c:v>
                </c:pt>
                <c:pt idx="2">
                  <c:v>49555.8</c:v>
                </c:pt>
                <c:pt idx="3">
                  <c:v>69994.8</c:v>
                </c:pt>
                <c:pt idx="4">
                  <c:v>54909.8</c:v>
                </c:pt>
                <c:pt idx="5">
                  <c:v>49306.8</c:v>
                </c:pt>
                <c:pt idx="6">
                  <c:v>68663.8</c:v>
                </c:pt>
                <c:pt idx="7">
                  <c:v>53730</c:v>
                </c:pt>
                <c:pt idx="8">
                  <c:v>55645.8</c:v>
                </c:pt>
                <c:pt idx="9">
                  <c:v>45184.6</c:v>
                </c:pt>
                <c:pt idx="10">
                  <c:v>69967.199999999997</c:v>
                </c:pt>
                <c:pt idx="11">
                  <c:v>54121</c:v>
                </c:pt>
                <c:pt idx="12">
                  <c:v>48324.4</c:v>
                </c:pt>
                <c:pt idx="13">
                  <c:v>61809.8</c:v>
                </c:pt>
                <c:pt idx="14">
                  <c:v>59569.4</c:v>
                </c:pt>
                <c:pt idx="15">
                  <c:v>63636.2</c:v>
                </c:pt>
                <c:pt idx="16">
                  <c:v>52751.4</c:v>
                </c:pt>
                <c:pt idx="17">
                  <c:v>60282.6</c:v>
                </c:pt>
                <c:pt idx="18">
                  <c:v>62975</c:v>
                </c:pt>
                <c:pt idx="19">
                  <c:v>58004.800000000003</c:v>
                </c:pt>
                <c:pt idx="20">
                  <c:v>74659.8</c:v>
                </c:pt>
                <c:pt idx="21">
                  <c:v>56112</c:v>
                </c:pt>
                <c:pt idx="22">
                  <c:v>58514.6</c:v>
                </c:pt>
                <c:pt idx="23">
                  <c:v>39797</c:v>
                </c:pt>
                <c:pt idx="24">
                  <c:v>67142.8</c:v>
                </c:pt>
                <c:pt idx="25">
                  <c:v>80904.600000000006</c:v>
                </c:pt>
                <c:pt idx="26">
                  <c:v>53578.2</c:v>
                </c:pt>
                <c:pt idx="27">
                  <c:v>69940.399999999994</c:v>
                </c:pt>
                <c:pt idx="28">
                  <c:v>57850.400000000001</c:v>
                </c:pt>
                <c:pt idx="29">
                  <c:v>56433.599999999999</c:v>
                </c:pt>
                <c:pt idx="30">
                  <c:v>43371.6</c:v>
                </c:pt>
                <c:pt idx="31">
                  <c:v>45352</c:v>
                </c:pt>
                <c:pt idx="32">
                  <c:v>64582.8</c:v>
                </c:pt>
                <c:pt idx="33">
                  <c:v>67409.399999999994</c:v>
                </c:pt>
                <c:pt idx="34">
                  <c:v>60876.4</c:v>
                </c:pt>
                <c:pt idx="35">
                  <c:v>56184</c:v>
                </c:pt>
                <c:pt idx="36">
                  <c:v>69486.600000000006</c:v>
                </c:pt>
                <c:pt idx="37">
                  <c:v>61696.2</c:v>
                </c:pt>
                <c:pt idx="38">
                  <c:v>63244.2</c:v>
                </c:pt>
                <c:pt idx="39">
                  <c:v>72015.600000000006</c:v>
                </c:pt>
                <c:pt idx="40">
                  <c:v>76539</c:v>
                </c:pt>
                <c:pt idx="41">
                  <c:v>45663.8</c:v>
                </c:pt>
                <c:pt idx="42">
                  <c:v>69285.8</c:v>
                </c:pt>
                <c:pt idx="43">
                  <c:v>69569.8</c:v>
                </c:pt>
                <c:pt idx="44">
                  <c:v>37096.400000000001</c:v>
                </c:pt>
                <c:pt idx="45">
                  <c:v>44641</c:v>
                </c:pt>
                <c:pt idx="46">
                  <c:v>66792.800000000003</c:v>
                </c:pt>
                <c:pt idx="47">
                  <c:v>63957.8</c:v>
                </c:pt>
                <c:pt idx="48">
                  <c:v>55665.599999999999</c:v>
                </c:pt>
                <c:pt idx="49">
                  <c:v>64115.199999999997</c:v>
                </c:pt>
                <c:pt idx="50">
                  <c:v>52070.6</c:v>
                </c:pt>
                <c:pt idx="51">
                  <c:v>53100.6</c:v>
                </c:pt>
                <c:pt idx="52">
                  <c:v>84693.4</c:v>
                </c:pt>
                <c:pt idx="53">
                  <c:v>51214</c:v>
                </c:pt>
                <c:pt idx="54">
                  <c:v>61431</c:v>
                </c:pt>
                <c:pt idx="55">
                  <c:v>57179.4</c:v>
                </c:pt>
                <c:pt idx="56">
                  <c:v>67237.8</c:v>
                </c:pt>
                <c:pt idx="57">
                  <c:v>63933.2</c:v>
                </c:pt>
                <c:pt idx="58">
                  <c:v>67330.8</c:v>
                </c:pt>
                <c:pt idx="59">
                  <c:v>49023.6</c:v>
                </c:pt>
                <c:pt idx="60">
                  <c:v>62629.2</c:v>
                </c:pt>
                <c:pt idx="61">
                  <c:v>77959.8</c:v>
                </c:pt>
                <c:pt idx="62">
                  <c:v>52282.6</c:v>
                </c:pt>
                <c:pt idx="63">
                  <c:v>53101.599999999999</c:v>
                </c:pt>
                <c:pt idx="64">
                  <c:v>51913</c:v>
                </c:pt>
                <c:pt idx="65">
                  <c:v>52830</c:v>
                </c:pt>
                <c:pt idx="66">
                  <c:v>46296.800000000003</c:v>
                </c:pt>
                <c:pt idx="67">
                  <c:v>62545.599999999999</c:v>
                </c:pt>
                <c:pt idx="68">
                  <c:v>97539</c:v>
                </c:pt>
                <c:pt idx="69">
                  <c:v>52101.8</c:v>
                </c:pt>
                <c:pt idx="70">
                  <c:v>53918.400000000001</c:v>
                </c:pt>
                <c:pt idx="71">
                  <c:v>70449.399999999994</c:v>
                </c:pt>
                <c:pt idx="72">
                  <c:v>39308.199999999997</c:v>
                </c:pt>
                <c:pt idx="73">
                  <c:v>70176.399999999994</c:v>
                </c:pt>
                <c:pt idx="74">
                  <c:v>51948.2</c:v>
                </c:pt>
                <c:pt idx="75">
                  <c:v>48360.6</c:v>
                </c:pt>
                <c:pt idx="76">
                  <c:v>42627.6</c:v>
                </c:pt>
                <c:pt idx="77">
                  <c:v>54313.8</c:v>
                </c:pt>
                <c:pt idx="78">
                  <c:v>68075</c:v>
                </c:pt>
                <c:pt idx="79">
                  <c:v>49277.4</c:v>
                </c:pt>
                <c:pt idx="80">
                  <c:v>41232.800000000003</c:v>
                </c:pt>
                <c:pt idx="81">
                  <c:v>81367.600000000006</c:v>
                </c:pt>
                <c:pt idx="82">
                  <c:v>58418.6</c:v>
                </c:pt>
                <c:pt idx="83">
                  <c:v>61394.2</c:v>
                </c:pt>
                <c:pt idx="84">
                  <c:v>70470.600000000006</c:v>
                </c:pt>
                <c:pt idx="85">
                  <c:v>51539.199999999997</c:v>
                </c:pt>
                <c:pt idx="86">
                  <c:v>72131</c:v>
                </c:pt>
                <c:pt idx="87">
                  <c:v>75049.399999999994</c:v>
                </c:pt>
                <c:pt idx="88">
                  <c:v>52866.400000000001</c:v>
                </c:pt>
                <c:pt idx="89">
                  <c:v>65018.400000000001</c:v>
                </c:pt>
                <c:pt idx="90">
                  <c:v>62184</c:v>
                </c:pt>
                <c:pt idx="91">
                  <c:v>70315.199999999997</c:v>
                </c:pt>
                <c:pt idx="92">
                  <c:v>55080.2</c:v>
                </c:pt>
                <c:pt idx="93">
                  <c:v>62858.400000000001</c:v>
                </c:pt>
                <c:pt idx="94">
                  <c:v>48014</c:v>
                </c:pt>
                <c:pt idx="95">
                  <c:v>48392.800000000003</c:v>
                </c:pt>
                <c:pt idx="96">
                  <c:v>68058.2</c:v>
                </c:pt>
                <c:pt idx="97">
                  <c:v>52595.6</c:v>
                </c:pt>
                <c:pt idx="98">
                  <c:v>51058.2</c:v>
                </c:pt>
                <c:pt idx="99">
                  <c:v>62740.2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1.3000754716981131</c:v>
                </c:pt>
                <c:pt idx="1">
                  <c:v>1.7934350942148352</c:v>
                </c:pt>
                <c:pt idx="2">
                  <c:v>1.5771715924271226</c:v>
                </c:pt>
                <c:pt idx="3">
                  <c:v>1.7414579368753107</c:v>
                </c:pt>
                <c:pt idx="4">
                  <c:v>1.2079082422445537</c:v>
                </c:pt>
                <c:pt idx="5">
                  <c:v>1.4970754540955811</c:v>
                </c:pt>
                <c:pt idx="6">
                  <c:v>1.6098875972492055</c:v>
                </c:pt>
                <c:pt idx="7">
                  <c:v>2.2762702400893358</c:v>
                </c:pt>
                <c:pt idx="8">
                  <c:v>1.9246735602686995</c:v>
                </c:pt>
                <c:pt idx="9">
                  <c:v>1.0079097745692116</c:v>
                </c:pt>
                <c:pt idx="10">
                  <c:v>1.6519168982037298</c:v>
                </c:pt>
                <c:pt idx="11">
                  <c:v>1.734668612922895</c:v>
                </c:pt>
                <c:pt idx="12">
                  <c:v>1.997396760228787</c:v>
                </c:pt>
                <c:pt idx="13">
                  <c:v>2.1027571679571846</c:v>
                </c:pt>
                <c:pt idx="14">
                  <c:v>2.0060803029743459</c:v>
                </c:pt>
                <c:pt idx="15">
                  <c:v>1.2911047485550677</c:v>
                </c:pt>
                <c:pt idx="16">
                  <c:v>1.5174383997391538</c:v>
                </c:pt>
                <c:pt idx="17">
                  <c:v>1.1543297734337936</c:v>
                </c:pt>
                <c:pt idx="18">
                  <c:v>1.2082890035728464</c:v>
                </c:pt>
                <c:pt idx="19">
                  <c:v>2.3099295230739525</c:v>
                </c:pt>
                <c:pt idx="20">
                  <c:v>1.2659289202489157</c:v>
                </c:pt>
                <c:pt idx="21">
                  <c:v>1.9015540347875677</c:v>
                </c:pt>
                <c:pt idx="22">
                  <c:v>1.0936074073820894</c:v>
                </c:pt>
                <c:pt idx="23">
                  <c:v>1.3589969093147725</c:v>
                </c:pt>
                <c:pt idx="24">
                  <c:v>1.4014905544600462</c:v>
                </c:pt>
                <c:pt idx="25">
                  <c:v>1.4235655327385586</c:v>
                </c:pt>
                <c:pt idx="26">
                  <c:v>1.0690168762668399</c:v>
                </c:pt>
                <c:pt idx="27">
                  <c:v>1.7047514741122443</c:v>
                </c:pt>
                <c:pt idx="28">
                  <c:v>1.0083422067954586</c:v>
                </c:pt>
                <c:pt idx="29">
                  <c:v>2.2530903575175074</c:v>
                </c:pt>
                <c:pt idx="30">
                  <c:v>1.0836584308625921</c:v>
                </c:pt>
                <c:pt idx="31">
                  <c:v>1.6358925736461456</c:v>
                </c:pt>
                <c:pt idx="32">
                  <c:v>1.8205156790972208</c:v>
                </c:pt>
                <c:pt idx="33">
                  <c:v>2.1304447154254453</c:v>
                </c:pt>
                <c:pt idx="34">
                  <c:v>1.7908253444684639</c:v>
                </c:pt>
                <c:pt idx="35">
                  <c:v>1.910971094973658</c:v>
                </c:pt>
                <c:pt idx="36">
                  <c:v>1.5310290041533186</c:v>
                </c:pt>
                <c:pt idx="37">
                  <c:v>1.9998314320817165</c:v>
                </c:pt>
                <c:pt idx="38">
                  <c:v>1.4940658590036715</c:v>
                </c:pt>
                <c:pt idx="39">
                  <c:v>1.7306805747643565</c:v>
                </c:pt>
                <c:pt idx="40">
                  <c:v>1.4966748977645383</c:v>
                </c:pt>
                <c:pt idx="41">
                  <c:v>1.0589350864360827</c:v>
                </c:pt>
                <c:pt idx="42">
                  <c:v>1.3949755938446262</c:v>
                </c:pt>
                <c:pt idx="43">
                  <c:v>1.2682083317761441</c:v>
                </c:pt>
                <c:pt idx="44">
                  <c:v>1.1032606937600413</c:v>
                </c:pt>
                <c:pt idx="45">
                  <c:v>1.8959924732868887</c:v>
                </c:pt>
                <c:pt idx="46">
                  <c:v>2.0885484663017571</c:v>
                </c:pt>
                <c:pt idx="47">
                  <c:v>1.6652386417293903</c:v>
                </c:pt>
                <c:pt idx="48">
                  <c:v>1.5519099767181168</c:v>
                </c:pt>
                <c:pt idx="49">
                  <c:v>1.6852789978039531</c:v>
                </c:pt>
                <c:pt idx="50">
                  <c:v>1.9545194409129145</c:v>
                </c:pt>
                <c:pt idx="51">
                  <c:v>2.4348877413814534</c:v>
                </c:pt>
                <c:pt idx="52">
                  <c:v>1.4193549910618775</c:v>
                </c:pt>
                <c:pt idx="53">
                  <c:v>1.4200999726637247</c:v>
                </c:pt>
                <c:pt idx="54">
                  <c:v>2.1394898341228372</c:v>
                </c:pt>
                <c:pt idx="55">
                  <c:v>1.6033571531005921</c:v>
                </c:pt>
                <c:pt idx="56">
                  <c:v>1.34030262739114</c:v>
                </c:pt>
                <c:pt idx="57">
                  <c:v>2.0034348351091453</c:v>
                </c:pt>
                <c:pt idx="58">
                  <c:v>1.7811610733869194</c:v>
                </c:pt>
                <c:pt idx="59">
                  <c:v>1.2731623136611754</c:v>
                </c:pt>
                <c:pt idx="60">
                  <c:v>1.9502085289289981</c:v>
                </c:pt>
                <c:pt idx="61">
                  <c:v>1.553249238710207</c:v>
                </c:pt>
                <c:pt idx="62">
                  <c:v>2.047621962182447</c:v>
                </c:pt>
                <c:pt idx="63">
                  <c:v>1.9439150609397835</c:v>
                </c:pt>
                <c:pt idx="64">
                  <c:v>1.6691772773679039</c:v>
                </c:pt>
                <c:pt idx="65">
                  <c:v>2.1249100889646035</c:v>
                </c:pt>
                <c:pt idx="66">
                  <c:v>1.1160166577387638</c:v>
                </c:pt>
                <c:pt idx="67">
                  <c:v>1.5675922846691055</c:v>
                </c:pt>
                <c:pt idx="68">
                  <c:v>1.1956038097581481</c:v>
                </c:pt>
                <c:pt idx="69">
                  <c:v>1.1268900498639203</c:v>
                </c:pt>
                <c:pt idx="70">
                  <c:v>2.2637541173328586</c:v>
                </c:pt>
                <c:pt idx="71">
                  <c:v>1.6461744173832569</c:v>
                </c:pt>
                <c:pt idx="72">
                  <c:v>1.2848972987824425</c:v>
                </c:pt>
                <c:pt idx="73">
                  <c:v>1.7334460017897757</c:v>
                </c:pt>
                <c:pt idx="74">
                  <c:v>1.2896115746070125</c:v>
                </c:pt>
                <c:pt idx="75">
                  <c:v>1.3982663573239373</c:v>
                </c:pt>
                <c:pt idx="76">
                  <c:v>1.1041437941615291</c:v>
                </c:pt>
                <c:pt idx="77">
                  <c:v>1.4329507418004264</c:v>
                </c:pt>
                <c:pt idx="78">
                  <c:v>1.5034300403966214</c:v>
                </c:pt>
                <c:pt idx="79">
                  <c:v>1.0694151883013308</c:v>
                </c:pt>
                <c:pt idx="80">
                  <c:v>1.0923585107002192</c:v>
                </c:pt>
                <c:pt idx="81">
                  <c:v>1.2037715257670127</c:v>
                </c:pt>
                <c:pt idx="82">
                  <c:v>1.2141509724642494</c:v>
                </c:pt>
                <c:pt idx="83">
                  <c:v>1.0667782950180962</c:v>
                </c:pt>
                <c:pt idx="84">
                  <c:v>1.0365315464888902</c:v>
                </c:pt>
                <c:pt idx="85">
                  <c:v>2.0299694213336648</c:v>
                </c:pt>
                <c:pt idx="86">
                  <c:v>1.543206111103409</c:v>
                </c:pt>
                <c:pt idx="87">
                  <c:v>1.8139385524734377</c:v>
                </c:pt>
                <c:pt idx="88">
                  <c:v>1.9923240470317631</c:v>
                </c:pt>
                <c:pt idx="89">
                  <c:v>1.8850202404242491</c:v>
                </c:pt>
                <c:pt idx="90">
                  <c:v>1.8140357648269652</c:v>
                </c:pt>
                <c:pt idx="91">
                  <c:v>1.7095734634901132</c:v>
                </c:pt>
                <c:pt idx="92">
                  <c:v>1.077501534126601</c:v>
                </c:pt>
                <c:pt idx="93">
                  <c:v>1.8953075483944866</c:v>
                </c:pt>
                <c:pt idx="94">
                  <c:v>1.1018661223809723</c:v>
                </c:pt>
                <c:pt idx="95">
                  <c:v>2.12231984923377</c:v>
                </c:pt>
                <c:pt idx="96">
                  <c:v>1.0212435826983377</c:v>
                </c:pt>
                <c:pt idx="97">
                  <c:v>1.0639673280654656</c:v>
                </c:pt>
                <c:pt idx="98">
                  <c:v>1.1735235476377939</c:v>
                </c:pt>
                <c:pt idx="99">
                  <c:v>1.7800548930350877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9C-455E-B91B-506E6C4A3B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135328"/>
        <c:axId val="158444352"/>
      </c:scatterChart>
      <c:valAx>
        <c:axId val="1721353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444352"/>
        <c:crosses val="autoZero"/>
        <c:crossBetween val="midCat"/>
      </c:valAx>
      <c:valAx>
        <c:axId val="15844435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1353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0">
                  <c:v>59625</c:v>
                </c:pt>
                <c:pt idx="7">
                  <c:v>53730</c:v>
                </c:pt>
                <c:pt idx="8">
                  <c:v>55645.8</c:v>
                </c:pt>
                <c:pt idx="9">
                  <c:v>45184.6</c:v>
                </c:pt>
                <c:pt idx="12">
                  <c:v>48324.4</c:v>
                </c:pt>
                <c:pt idx="14">
                  <c:v>59569.4</c:v>
                </c:pt>
                <c:pt idx="15">
                  <c:v>63636.2</c:v>
                </c:pt>
                <c:pt idx="19">
                  <c:v>58004.800000000003</c:v>
                </c:pt>
                <c:pt idx="29">
                  <c:v>56433.599999999999</c:v>
                </c:pt>
                <c:pt idx="35">
                  <c:v>56184</c:v>
                </c:pt>
                <c:pt idx="44">
                  <c:v>37096.400000000001</c:v>
                </c:pt>
                <c:pt idx="45">
                  <c:v>44641</c:v>
                </c:pt>
                <c:pt idx="47">
                  <c:v>63957.8</c:v>
                </c:pt>
                <c:pt idx="49">
                  <c:v>64115.199999999997</c:v>
                </c:pt>
                <c:pt idx="51">
                  <c:v>53100.6</c:v>
                </c:pt>
                <c:pt idx="58">
                  <c:v>67330.8</c:v>
                </c:pt>
                <c:pt idx="60">
                  <c:v>62629.2</c:v>
                </c:pt>
                <c:pt idx="61">
                  <c:v>77959.8</c:v>
                </c:pt>
                <c:pt idx="72">
                  <c:v>39308.199999999997</c:v>
                </c:pt>
                <c:pt idx="81">
                  <c:v>81367.600000000006</c:v>
                </c:pt>
                <c:pt idx="88">
                  <c:v>52866.400000000001</c:v>
                </c:pt>
              </c:numCache>
            </c:numRef>
          </c:xVal>
          <c:yVal>
            <c:numRef>
              <c:f>State063!$AA$2:$AA$101</c:f>
              <c:numCache>
                <c:formatCode>General</c:formatCode>
                <c:ptCount val="100"/>
                <c:pt idx="0">
                  <c:v>1.3000754716981131</c:v>
                </c:pt>
                <c:pt idx="7">
                  <c:v>2.2762702400893358</c:v>
                </c:pt>
                <c:pt idx="8">
                  <c:v>1.9246735602686995</c:v>
                </c:pt>
                <c:pt idx="9">
                  <c:v>1.0079097745692116</c:v>
                </c:pt>
                <c:pt idx="12">
                  <c:v>1.997396760228787</c:v>
                </c:pt>
                <c:pt idx="14">
                  <c:v>2.0060803029743459</c:v>
                </c:pt>
                <c:pt idx="15">
                  <c:v>1.2911047485550677</c:v>
                </c:pt>
                <c:pt idx="19">
                  <c:v>2.3099295230739525</c:v>
                </c:pt>
                <c:pt idx="29">
                  <c:v>2.2530903575175074</c:v>
                </c:pt>
                <c:pt idx="35">
                  <c:v>1.910971094973658</c:v>
                </c:pt>
                <c:pt idx="44">
                  <c:v>1.1032606937600413</c:v>
                </c:pt>
                <c:pt idx="45">
                  <c:v>1.8959924732868887</c:v>
                </c:pt>
                <c:pt idx="47">
                  <c:v>1.6652386417293903</c:v>
                </c:pt>
                <c:pt idx="49">
                  <c:v>1.6852789978039531</c:v>
                </c:pt>
                <c:pt idx="51">
                  <c:v>2.4348877413814534</c:v>
                </c:pt>
                <c:pt idx="58">
                  <c:v>1.7811610733869194</c:v>
                </c:pt>
                <c:pt idx="60">
                  <c:v>1.9502085289289981</c:v>
                </c:pt>
                <c:pt idx="61">
                  <c:v>1.553249238710207</c:v>
                </c:pt>
                <c:pt idx="72">
                  <c:v>1.2848972987824425</c:v>
                </c:pt>
                <c:pt idx="81">
                  <c:v>1.2037715257670127</c:v>
                </c:pt>
                <c:pt idx="88">
                  <c:v>1.9923240470317631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99-48AE-B668-7F0EF87EB5A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10">
                  <c:v>69967.199999999997</c:v>
                </c:pt>
                <c:pt idx="11">
                  <c:v>54121</c:v>
                </c:pt>
                <c:pt idx="13">
                  <c:v>61809.8</c:v>
                </c:pt>
                <c:pt idx="17">
                  <c:v>60282.6</c:v>
                </c:pt>
                <c:pt idx="22">
                  <c:v>58514.6</c:v>
                </c:pt>
                <c:pt idx="33">
                  <c:v>67409.399999999994</c:v>
                </c:pt>
                <c:pt idx="36">
                  <c:v>69486.600000000006</c:v>
                </c:pt>
                <c:pt idx="42">
                  <c:v>69285.8</c:v>
                </c:pt>
                <c:pt idx="50">
                  <c:v>52070.6</c:v>
                </c:pt>
                <c:pt idx="54">
                  <c:v>61431</c:v>
                </c:pt>
                <c:pt idx="56">
                  <c:v>67237.8</c:v>
                </c:pt>
                <c:pt idx="59">
                  <c:v>49023.6</c:v>
                </c:pt>
                <c:pt idx="62">
                  <c:v>52282.6</c:v>
                </c:pt>
                <c:pt idx="64">
                  <c:v>51913</c:v>
                </c:pt>
                <c:pt idx="68">
                  <c:v>97539</c:v>
                </c:pt>
                <c:pt idx="69">
                  <c:v>52101.8</c:v>
                </c:pt>
                <c:pt idx="70">
                  <c:v>53918.400000000001</c:v>
                </c:pt>
                <c:pt idx="71">
                  <c:v>70449.399999999994</c:v>
                </c:pt>
                <c:pt idx="74">
                  <c:v>51948.2</c:v>
                </c:pt>
                <c:pt idx="75">
                  <c:v>48360.6</c:v>
                </c:pt>
                <c:pt idx="79">
                  <c:v>49277.4</c:v>
                </c:pt>
                <c:pt idx="84">
                  <c:v>70470.600000000006</c:v>
                </c:pt>
                <c:pt idx="87">
                  <c:v>75049.399999999994</c:v>
                </c:pt>
                <c:pt idx="89">
                  <c:v>65018.400000000001</c:v>
                </c:pt>
                <c:pt idx="90">
                  <c:v>62184</c:v>
                </c:pt>
                <c:pt idx="93">
                  <c:v>62858.400000000001</c:v>
                </c:pt>
                <c:pt idx="94">
                  <c:v>48014</c:v>
                </c:pt>
                <c:pt idx="97">
                  <c:v>52595.6</c:v>
                </c:pt>
                <c:pt idx="99">
                  <c:v>62740.2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10">
                  <c:v>1.6519168982037298</c:v>
                </c:pt>
                <c:pt idx="11">
                  <c:v>1.734668612922895</c:v>
                </c:pt>
                <c:pt idx="13">
                  <c:v>2.1027571679571846</c:v>
                </c:pt>
                <c:pt idx="17">
                  <c:v>1.1543297734337936</c:v>
                </c:pt>
                <c:pt idx="22">
                  <c:v>1.0936074073820894</c:v>
                </c:pt>
                <c:pt idx="33">
                  <c:v>2.1304447154254453</c:v>
                </c:pt>
                <c:pt idx="36">
                  <c:v>1.5310290041533186</c:v>
                </c:pt>
                <c:pt idx="42">
                  <c:v>1.3949755938446262</c:v>
                </c:pt>
                <c:pt idx="50">
                  <c:v>1.9545194409129145</c:v>
                </c:pt>
                <c:pt idx="54">
                  <c:v>2.1394898341228372</c:v>
                </c:pt>
                <c:pt idx="56">
                  <c:v>1.34030262739114</c:v>
                </c:pt>
                <c:pt idx="59">
                  <c:v>1.2731623136611754</c:v>
                </c:pt>
                <c:pt idx="62">
                  <c:v>2.047621962182447</c:v>
                </c:pt>
                <c:pt idx="64">
                  <c:v>1.6691772773679039</c:v>
                </c:pt>
                <c:pt idx="68">
                  <c:v>1.1956038097581481</c:v>
                </c:pt>
                <c:pt idx="69">
                  <c:v>1.1268900498639203</c:v>
                </c:pt>
                <c:pt idx="70">
                  <c:v>2.2637541173328586</c:v>
                </c:pt>
                <c:pt idx="71">
                  <c:v>1.6461744173832569</c:v>
                </c:pt>
                <c:pt idx="74">
                  <c:v>1.2896115746070125</c:v>
                </c:pt>
                <c:pt idx="75">
                  <c:v>1.3982663573239373</c:v>
                </c:pt>
                <c:pt idx="79">
                  <c:v>1.0694151883013308</c:v>
                </c:pt>
                <c:pt idx="84">
                  <c:v>1.0365315464888902</c:v>
                </c:pt>
                <c:pt idx="87">
                  <c:v>1.8139385524734377</c:v>
                </c:pt>
                <c:pt idx="89">
                  <c:v>1.8850202404242491</c:v>
                </c:pt>
                <c:pt idx="90">
                  <c:v>1.8140357648269652</c:v>
                </c:pt>
                <c:pt idx="93">
                  <c:v>1.8953075483944866</c:v>
                </c:pt>
                <c:pt idx="94">
                  <c:v>1.1018661223809723</c:v>
                </c:pt>
                <c:pt idx="97">
                  <c:v>1.0639673280654656</c:v>
                </c:pt>
                <c:pt idx="99">
                  <c:v>1.7800548930350877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799-48AE-B668-7F0EF87EB5A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1">
                  <c:v>64713.8</c:v>
                </c:pt>
                <c:pt idx="5">
                  <c:v>49306.8</c:v>
                </c:pt>
                <c:pt idx="16">
                  <c:v>52751.4</c:v>
                </c:pt>
                <c:pt idx="18">
                  <c:v>62975</c:v>
                </c:pt>
                <c:pt idx="21">
                  <c:v>56112</c:v>
                </c:pt>
                <c:pt idx="26">
                  <c:v>53578.2</c:v>
                </c:pt>
                <c:pt idx="28">
                  <c:v>57850.400000000001</c:v>
                </c:pt>
                <c:pt idx="30">
                  <c:v>43371.6</c:v>
                </c:pt>
                <c:pt idx="32">
                  <c:v>64582.8</c:v>
                </c:pt>
                <c:pt idx="34">
                  <c:v>60876.4</c:v>
                </c:pt>
                <c:pt idx="37">
                  <c:v>61696.2</c:v>
                </c:pt>
                <c:pt idx="38">
                  <c:v>63244.2</c:v>
                </c:pt>
                <c:pt idx="39">
                  <c:v>72015.600000000006</c:v>
                </c:pt>
                <c:pt idx="41">
                  <c:v>45663.8</c:v>
                </c:pt>
                <c:pt idx="43">
                  <c:v>69569.8</c:v>
                </c:pt>
                <c:pt idx="53">
                  <c:v>51214</c:v>
                </c:pt>
                <c:pt idx="55">
                  <c:v>57179.4</c:v>
                </c:pt>
                <c:pt idx="57">
                  <c:v>63933.2</c:v>
                </c:pt>
                <c:pt idx="63">
                  <c:v>53101.599999999999</c:v>
                </c:pt>
                <c:pt idx="73">
                  <c:v>70176.399999999994</c:v>
                </c:pt>
                <c:pt idx="76">
                  <c:v>42627.6</c:v>
                </c:pt>
                <c:pt idx="80">
                  <c:v>41232.800000000003</c:v>
                </c:pt>
                <c:pt idx="82">
                  <c:v>58418.6</c:v>
                </c:pt>
                <c:pt idx="85">
                  <c:v>51539.199999999997</c:v>
                </c:pt>
                <c:pt idx="86">
                  <c:v>72131</c:v>
                </c:pt>
                <c:pt idx="91">
                  <c:v>70315.199999999997</c:v>
                </c:pt>
                <c:pt idx="92">
                  <c:v>55080.2</c:v>
                </c:pt>
                <c:pt idx="95">
                  <c:v>48392.800000000003</c:v>
                </c:pt>
                <c:pt idx="98">
                  <c:v>51058.2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1">
                  <c:v>1.7934350942148352</c:v>
                </c:pt>
                <c:pt idx="5">
                  <c:v>1.4970754540955811</c:v>
                </c:pt>
                <c:pt idx="16">
                  <c:v>1.5174383997391538</c:v>
                </c:pt>
                <c:pt idx="18">
                  <c:v>1.2082890035728464</c:v>
                </c:pt>
                <c:pt idx="21">
                  <c:v>1.9015540347875677</c:v>
                </c:pt>
                <c:pt idx="26">
                  <c:v>1.0690168762668399</c:v>
                </c:pt>
                <c:pt idx="28">
                  <c:v>1.0083422067954586</c:v>
                </c:pt>
                <c:pt idx="30">
                  <c:v>1.0836584308625921</c:v>
                </c:pt>
                <c:pt idx="32">
                  <c:v>1.8205156790972208</c:v>
                </c:pt>
                <c:pt idx="34">
                  <c:v>1.7908253444684639</c:v>
                </c:pt>
                <c:pt idx="37">
                  <c:v>1.9998314320817165</c:v>
                </c:pt>
                <c:pt idx="38">
                  <c:v>1.4940658590036715</c:v>
                </c:pt>
                <c:pt idx="39">
                  <c:v>1.7306805747643565</c:v>
                </c:pt>
                <c:pt idx="41">
                  <c:v>1.0589350864360827</c:v>
                </c:pt>
                <c:pt idx="43">
                  <c:v>1.2682083317761441</c:v>
                </c:pt>
                <c:pt idx="53">
                  <c:v>1.4200999726637247</c:v>
                </c:pt>
                <c:pt idx="55">
                  <c:v>1.6033571531005921</c:v>
                </c:pt>
                <c:pt idx="57">
                  <c:v>2.0034348351091453</c:v>
                </c:pt>
                <c:pt idx="63">
                  <c:v>1.9439150609397835</c:v>
                </c:pt>
                <c:pt idx="73">
                  <c:v>1.7334460017897757</c:v>
                </c:pt>
                <c:pt idx="76">
                  <c:v>1.1041437941615291</c:v>
                </c:pt>
                <c:pt idx="80">
                  <c:v>1.0923585107002192</c:v>
                </c:pt>
                <c:pt idx="82">
                  <c:v>1.2141509724642494</c:v>
                </c:pt>
                <c:pt idx="85">
                  <c:v>2.0299694213336648</c:v>
                </c:pt>
                <c:pt idx="86">
                  <c:v>1.543206111103409</c:v>
                </c:pt>
                <c:pt idx="91">
                  <c:v>1.7095734634901132</c:v>
                </c:pt>
                <c:pt idx="92">
                  <c:v>1.077501534126601</c:v>
                </c:pt>
                <c:pt idx="95">
                  <c:v>2.12231984923377</c:v>
                </c:pt>
                <c:pt idx="98">
                  <c:v>1.1735235476377939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799-48AE-B668-7F0EF87EB5A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2">
                  <c:v>49555.8</c:v>
                </c:pt>
                <c:pt idx="3">
                  <c:v>69994.8</c:v>
                </c:pt>
                <c:pt idx="4">
                  <c:v>54909.8</c:v>
                </c:pt>
                <c:pt idx="6">
                  <c:v>68663.8</c:v>
                </c:pt>
                <c:pt idx="20">
                  <c:v>74659.8</c:v>
                </c:pt>
                <c:pt idx="23">
                  <c:v>39797</c:v>
                </c:pt>
                <c:pt idx="24">
                  <c:v>67142.8</c:v>
                </c:pt>
                <c:pt idx="25">
                  <c:v>80904.600000000006</c:v>
                </c:pt>
                <c:pt idx="27">
                  <c:v>69940.399999999994</c:v>
                </c:pt>
                <c:pt idx="31">
                  <c:v>45352</c:v>
                </c:pt>
                <c:pt idx="40">
                  <c:v>76539</c:v>
                </c:pt>
                <c:pt idx="46">
                  <c:v>66792.800000000003</c:v>
                </c:pt>
                <c:pt idx="48">
                  <c:v>55665.599999999999</c:v>
                </c:pt>
                <c:pt idx="52">
                  <c:v>84693.4</c:v>
                </c:pt>
                <c:pt idx="65">
                  <c:v>52830</c:v>
                </c:pt>
                <c:pt idx="66">
                  <c:v>46296.800000000003</c:v>
                </c:pt>
                <c:pt idx="67">
                  <c:v>62545.599999999999</c:v>
                </c:pt>
                <c:pt idx="77">
                  <c:v>54313.8</c:v>
                </c:pt>
                <c:pt idx="78">
                  <c:v>68075</c:v>
                </c:pt>
                <c:pt idx="83">
                  <c:v>61394.2</c:v>
                </c:pt>
                <c:pt idx="96">
                  <c:v>68058.2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2">
                  <c:v>1.5771715924271226</c:v>
                </c:pt>
                <c:pt idx="3">
                  <c:v>1.7414579368753107</c:v>
                </c:pt>
                <c:pt idx="4">
                  <c:v>1.2079082422445537</c:v>
                </c:pt>
                <c:pt idx="6">
                  <c:v>1.6098875972492055</c:v>
                </c:pt>
                <c:pt idx="20">
                  <c:v>1.2659289202489157</c:v>
                </c:pt>
                <c:pt idx="23">
                  <c:v>1.3589969093147725</c:v>
                </c:pt>
                <c:pt idx="24">
                  <c:v>1.4014905544600462</c:v>
                </c:pt>
                <c:pt idx="25">
                  <c:v>1.4235655327385586</c:v>
                </c:pt>
                <c:pt idx="27">
                  <c:v>1.7047514741122443</c:v>
                </c:pt>
                <c:pt idx="31">
                  <c:v>1.6358925736461456</c:v>
                </c:pt>
                <c:pt idx="40">
                  <c:v>1.4966748977645383</c:v>
                </c:pt>
                <c:pt idx="46">
                  <c:v>2.0885484663017571</c:v>
                </c:pt>
                <c:pt idx="48">
                  <c:v>1.5519099767181168</c:v>
                </c:pt>
                <c:pt idx="52">
                  <c:v>1.4193549910618775</c:v>
                </c:pt>
                <c:pt idx="65">
                  <c:v>2.1249100889646035</c:v>
                </c:pt>
                <c:pt idx="66">
                  <c:v>1.1160166577387638</c:v>
                </c:pt>
                <c:pt idx="67">
                  <c:v>1.5675922846691055</c:v>
                </c:pt>
                <c:pt idx="77">
                  <c:v>1.4329507418004264</c:v>
                </c:pt>
                <c:pt idx="78">
                  <c:v>1.5034300403966214</c:v>
                </c:pt>
                <c:pt idx="83">
                  <c:v>1.0667782950180962</c:v>
                </c:pt>
                <c:pt idx="96">
                  <c:v>1.0212435826983377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799-48AE-B668-7F0EF87EB5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162928"/>
        <c:axId val="158480128"/>
      </c:scatterChart>
      <c:valAx>
        <c:axId val="1721629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480128"/>
        <c:crosses val="autoZero"/>
        <c:crossBetween val="midCat"/>
      </c:valAx>
      <c:valAx>
        <c:axId val="1584801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162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0">
                  <c:v>59625</c:v>
                </c:pt>
                <c:pt idx="4">
                  <c:v>54909.8</c:v>
                </c:pt>
                <c:pt idx="5">
                  <c:v>49306.8</c:v>
                </c:pt>
                <c:pt idx="9">
                  <c:v>45184.6</c:v>
                </c:pt>
                <c:pt idx="11">
                  <c:v>54121</c:v>
                </c:pt>
                <c:pt idx="15">
                  <c:v>63636.2</c:v>
                </c:pt>
                <c:pt idx="16">
                  <c:v>52751.4</c:v>
                </c:pt>
                <c:pt idx="17">
                  <c:v>60282.6</c:v>
                </c:pt>
                <c:pt idx="18">
                  <c:v>62975</c:v>
                </c:pt>
                <c:pt idx="20">
                  <c:v>74659.8</c:v>
                </c:pt>
                <c:pt idx="22">
                  <c:v>58514.6</c:v>
                </c:pt>
                <c:pt idx="23">
                  <c:v>39797</c:v>
                </c:pt>
                <c:pt idx="24">
                  <c:v>67142.8</c:v>
                </c:pt>
                <c:pt idx="25">
                  <c:v>80904.600000000006</c:v>
                </c:pt>
                <c:pt idx="26">
                  <c:v>53578.2</c:v>
                </c:pt>
                <c:pt idx="28">
                  <c:v>57850.400000000001</c:v>
                </c:pt>
                <c:pt idx="30">
                  <c:v>43371.6</c:v>
                </c:pt>
                <c:pt idx="40">
                  <c:v>76539</c:v>
                </c:pt>
                <c:pt idx="41">
                  <c:v>45663.8</c:v>
                </c:pt>
                <c:pt idx="42">
                  <c:v>69285.8</c:v>
                </c:pt>
                <c:pt idx="43">
                  <c:v>69569.8</c:v>
                </c:pt>
                <c:pt idx="44">
                  <c:v>37096.400000000001</c:v>
                </c:pt>
                <c:pt idx="47">
                  <c:v>63957.8</c:v>
                </c:pt>
                <c:pt idx="48">
                  <c:v>55665.599999999999</c:v>
                </c:pt>
                <c:pt idx="52">
                  <c:v>84693.4</c:v>
                </c:pt>
                <c:pt idx="53">
                  <c:v>51214</c:v>
                </c:pt>
                <c:pt idx="56">
                  <c:v>67237.8</c:v>
                </c:pt>
                <c:pt idx="59">
                  <c:v>49023.6</c:v>
                </c:pt>
                <c:pt idx="61">
                  <c:v>77959.8</c:v>
                </c:pt>
                <c:pt idx="64">
                  <c:v>51913</c:v>
                </c:pt>
                <c:pt idx="66">
                  <c:v>46296.800000000003</c:v>
                </c:pt>
                <c:pt idx="68">
                  <c:v>97539</c:v>
                </c:pt>
                <c:pt idx="69">
                  <c:v>52101.8</c:v>
                </c:pt>
                <c:pt idx="71">
                  <c:v>70449.399999999994</c:v>
                </c:pt>
                <c:pt idx="72">
                  <c:v>39308.199999999997</c:v>
                </c:pt>
                <c:pt idx="74">
                  <c:v>51948.2</c:v>
                </c:pt>
                <c:pt idx="75">
                  <c:v>48360.6</c:v>
                </c:pt>
                <c:pt idx="76">
                  <c:v>42627.6</c:v>
                </c:pt>
                <c:pt idx="77">
                  <c:v>54313.8</c:v>
                </c:pt>
                <c:pt idx="78">
                  <c:v>68075</c:v>
                </c:pt>
                <c:pt idx="79">
                  <c:v>49277.4</c:v>
                </c:pt>
                <c:pt idx="80">
                  <c:v>41232.800000000003</c:v>
                </c:pt>
                <c:pt idx="81">
                  <c:v>81367.600000000006</c:v>
                </c:pt>
                <c:pt idx="82">
                  <c:v>58418.6</c:v>
                </c:pt>
                <c:pt idx="83">
                  <c:v>61394.2</c:v>
                </c:pt>
                <c:pt idx="84">
                  <c:v>70470.600000000006</c:v>
                </c:pt>
                <c:pt idx="92">
                  <c:v>55080.2</c:v>
                </c:pt>
                <c:pt idx="94">
                  <c:v>48014</c:v>
                </c:pt>
                <c:pt idx="96">
                  <c:v>68058.2</c:v>
                </c:pt>
                <c:pt idx="97">
                  <c:v>52595.6</c:v>
                </c:pt>
                <c:pt idx="98">
                  <c:v>51058.2</c:v>
                </c:pt>
              </c:numCache>
            </c:numRef>
          </c:xVal>
          <c:yVal>
            <c:numRef>
              <c:f>State063!$AJ$2:$AJ$101</c:f>
              <c:numCache>
                <c:formatCode>General</c:formatCode>
                <c:ptCount val="100"/>
                <c:pt idx="0">
                  <c:v>1.3000754716981131</c:v>
                </c:pt>
                <c:pt idx="4">
                  <c:v>1.2079082422445537</c:v>
                </c:pt>
                <c:pt idx="5">
                  <c:v>1.4970754540955811</c:v>
                </c:pt>
                <c:pt idx="9">
                  <c:v>1.0079097745692116</c:v>
                </c:pt>
                <c:pt idx="11">
                  <c:v>1.734668612922895</c:v>
                </c:pt>
                <c:pt idx="15">
                  <c:v>1.2911047485550677</c:v>
                </c:pt>
                <c:pt idx="16">
                  <c:v>1.5174383997391538</c:v>
                </c:pt>
                <c:pt idx="17">
                  <c:v>1.1543297734337936</c:v>
                </c:pt>
                <c:pt idx="18">
                  <c:v>1.2082890035728464</c:v>
                </c:pt>
                <c:pt idx="20">
                  <c:v>1.2659289202489157</c:v>
                </c:pt>
                <c:pt idx="22">
                  <c:v>1.0936074073820894</c:v>
                </c:pt>
                <c:pt idx="23">
                  <c:v>1.3589969093147725</c:v>
                </c:pt>
                <c:pt idx="24">
                  <c:v>1.4014905544600462</c:v>
                </c:pt>
                <c:pt idx="25">
                  <c:v>1.4235655327385586</c:v>
                </c:pt>
                <c:pt idx="26">
                  <c:v>1.0690168762668399</c:v>
                </c:pt>
                <c:pt idx="28">
                  <c:v>1.0083422067954586</c:v>
                </c:pt>
                <c:pt idx="30">
                  <c:v>1.0836584308625921</c:v>
                </c:pt>
                <c:pt idx="40">
                  <c:v>1.4966748977645383</c:v>
                </c:pt>
                <c:pt idx="41">
                  <c:v>1.0589350864360827</c:v>
                </c:pt>
                <c:pt idx="42">
                  <c:v>1.3949755938446262</c:v>
                </c:pt>
                <c:pt idx="43">
                  <c:v>1.2682083317761441</c:v>
                </c:pt>
                <c:pt idx="44">
                  <c:v>1.1032606937600413</c:v>
                </c:pt>
                <c:pt idx="47">
                  <c:v>1.6652386417293903</c:v>
                </c:pt>
                <c:pt idx="48">
                  <c:v>1.5519099767181168</c:v>
                </c:pt>
                <c:pt idx="52">
                  <c:v>1.4193549910618775</c:v>
                </c:pt>
                <c:pt idx="53">
                  <c:v>1.4200999726637247</c:v>
                </c:pt>
                <c:pt idx="56">
                  <c:v>1.34030262739114</c:v>
                </c:pt>
                <c:pt idx="59">
                  <c:v>1.2731623136611754</c:v>
                </c:pt>
                <c:pt idx="61">
                  <c:v>1.553249238710207</c:v>
                </c:pt>
                <c:pt idx="64">
                  <c:v>1.6691772773679039</c:v>
                </c:pt>
                <c:pt idx="66">
                  <c:v>1.1160166577387638</c:v>
                </c:pt>
                <c:pt idx="68">
                  <c:v>1.1956038097581481</c:v>
                </c:pt>
                <c:pt idx="69">
                  <c:v>1.1268900498639203</c:v>
                </c:pt>
                <c:pt idx="71">
                  <c:v>1.6461744173832569</c:v>
                </c:pt>
                <c:pt idx="72">
                  <c:v>1.2848972987824425</c:v>
                </c:pt>
                <c:pt idx="74">
                  <c:v>1.2896115746070125</c:v>
                </c:pt>
                <c:pt idx="75">
                  <c:v>1.3982663573239373</c:v>
                </c:pt>
                <c:pt idx="76">
                  <c:v>1.1041437941615291</c:v>
                </c:pt>
                <c:pt idx="77">
                  <c:v>1.4329507418004264</c:v>
                </c:pt>
                <c:pt idx="78">
                  <c:v>1.5034300403966214</c:v>
                </c:pt>
                <c:pt idx="79">
                  <c:v>1.0694151883013308</c:v>
                </c:pt>
                <c:pt idx="80">
                  <c:v>1.0923585107002192</c:v>
                </c:pt>
                <c:pt idx="81">
                  <c:v>1.2037715257670127</c:v>
                </c:pt>
                <c:pt idx="82">
                  <c:v>1.2141509724642494</c:v>
                </c:pt>
                <c:pt idx="83">
                  <c:v>1.0667782950180962</c:v>
                </c:pt>
                <c:pt idx="84">
                  <c:v>1.0365315464888902</c:v>
                </c:pt>
                <c:pt idx="92">
                  <c:v>1.077501534126601</c:v>
                </c:pt>
                <c:pt idx="94">
                  <c:v>1.1018661223809723</c:v>
                </c:pt>
                <c:pt idx="96">
                  <c:v>1.0212435826983377</c:v>
                </c:pt>
                <c:pt idx="97">
                  <c:v>1.0639673280654656</c:v>
                </c:pt>
                <c:pt idx="98">
                  <c:v>1.1735235476377939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CF-4291-9322-F090BD4CD46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1">
                  <c:v>64713.8</c:v>
                </c:pt>
                <c:pt idx="2">
                  <c:v>49555.8</c:v>
                </c:pt>
                <c:pt idx="3">
                  <c:v>69994.8</c:v>
                </c:pt>
                <c:pt idx="6">
                  <c:v>68663.8</c:v>
                </c:pt>
                <c:pt idx="7">
                  <c:v>53730</c:v>
                </c:pt>
                <c:pt idx="8">
                  <c:v>55645.8</c:v>
                </c:pt>
                <c:pt idx="10">
                  <c:v>69967.199999999997</c:v>
                </c:pt>
                <c:pt idx="12">
                  <c:v>48324.4</c:v>
                </c:pt>
                <c:pt idx="13">
                  <c:v>61809.8</c:v>
                </c:pt>
                <c:pt idx="14">
                  <c:v>59569.4</c:v>
                </c:pt>
                <c:pt idx="19">
                  <c:v>58004.800000000003</c:v>
                </c:pt>
                <c:pt idx="21">
                  <c:v>56112</c:v>
                </c:pt>
                <c:pt idx="27">
                  <c:v>69940.399999999994</c:v>
                </c:pt>
                <c:pt idx="29">
                  <c:v>56433.599999999999</c:v>
                </c:pt>
                <c:pt idx="31">
                  <c:v>45352</c:v>
                </c:pt>
                <c:pt idx="32">
                  <c:v>64582.8</c:v>
                </c:pt>
                <c:pt idx="33">
                  <c:v>67409.399999999994</c:v>
                </c:pt>
                <c:pt idx="34">
                  <c:v>60876.4</c:v>
                </c:pt>
                <c:pt idx="35">
                  <c:v>56184</c:v>
                </c:pt>
                <c:pt idx="36">
                  <c:v>69486.600000000006</c:v>
                </c:pt>
                <c:pt idx="37">
                  <c:v>61696.2</c:v>
                </c:pt>
                <c:pt idx="38">
                  <c:v>63244.2</c:v>
                </c:pt>
                <c:pt idx="39">
                  <c:v>72015.600000000006</c:v>
                </c:pt>
                <c:pt idx="45">
                  <c:v>44641</c:v>
                </c:pt>
                <c:pt idx="46">
                  <c:v>66792.800000000003</c:v>
                </c:pt>
                <c:pt idx="49">
                  <c:v>64115.199999999997</c:v>
                </c:pt>
                <c:pt idx="50">
                  <c:v>52070.6</c:v>
                </c:pt>
                <c:pt idx="51">
                  <c:v>53100.6</c:v>
                </c:pt>
                <c:pt idx="54">
                  <c:v>61431</c:v>
                </c:pt>
                <c:pt idx="55">
                  <c:v>57179.4</c:v>
                </c:pt>
                <c:pt idx="57">
                  <c:v>63933.2</c:v>
                </c:pt>
                <c:pt idx="58">
                  <c:v>67330.8</c:v>
                </c:pt>
                <c:pt idx="60">
                  <c:v>62629.2</c:v>
                </c:pt>
                <c:pt idx="62">
                  <c:v>52282.6</c:v>
                </c:pt>
                <c:pt idx="63">
                  <c:v>53101.599999999999</c:v>
                </c:pt>
                <c:pt idx="65">
                  <c:v>52830</c:v>
                </c:pt>
                <c:pt idx="67">
                  <c:v>62545.599999999999</c:v>
                </c:pt>
                <c:pt idx="70">
                  <c:v>53918.400000000001</c:v>
                </c:pt>
                <c:pt idx="73">
                  <c:v>70176.399999999994</c:v>
                </c:pt>
                <c:pt idx="85">
                  <c:v>51539.199999999997</c:v>
                </c:pt>
                <c:pt idx="86">
                  <c:v>72131</c:v>
                </c:pt>
                <c:pt idx="87">
                  <c:v>75049.399999999994</c:v>
                </c:pt>
                <c:pt idx="88">
                  <c:v>52866.400000000001</c:v>
                </c:pt>
                <c:pt idx="89">
                  <c:v>65018.400000000001</c:v>
                </c:pt>
                <c:pt idx="90">
                  <c:v>62184</c:v>
                </c:pt>
                <c:pt idx="91">
                  <c:v>70315.199999999997</c:v>
                </c:pt>
                <c:pt idx="93">
                  <c:v>62858.400000000001</c:v>
                </c:pt>
                <c:pt idx="95">
                  <c:v>48392.800000000003</c:v>
                </c:pt>
                <c:pt idx="99">
                  <c:v>62740.2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1">
                  <c:v>1.7934350942148352</c:v>
                </c:pt>
                <c:pt idx="2">
                  <c:v>1.5771715924271226</c:v>
                </c:pt>
                <c:pt idx="3">
                  <c:v>1.7414579368753107</c:v>
                </c:pt>
                <c:pt idx="6">
                  <c:v>1.6098875972492055</c:v>
                </c:pt>
                <c:pt idx="7">
                  <c:v>2.2762702400893358</c:v>
                </c:pt>
                <c:pt idx="8">
                  <c:v>1.9246735602686995</c:v>
                </c:pt>
                <c:pt idx="10">
                  <c:v>1.6519168982037298</c:v>
                </c:pt>
                <c:pt idx="12">
                  <c:v>1.997396760228787</c:v>
                </c:pt>
                <c:pt idx="13">
                  <c:v>2.1027571679571846</c:v>
                </c:pt>
                <c:pt idx="14">
                  <c:v>2.0060803029743459</c:v>
                </c:pt>
                <c:pt idx="19">
                  <c:v>2.3099295230739525</c:v>
                </c:pt>
                <c:pt idx="21">
                  <c:v>1.9015540347875677</c:v>
                </c:pt>
                <c:pt idx="27">
                  <c:v>1.7047514741122443</c:v>
                </c:pt>
                <c:pt idx="29">
                  <c:v>2.2530903575175074</c:v>
                </c:pt>
                <c:pt idx="31">
                  <c:v>1.6358925736461456</c:v>
                </c:pt>
                <c:pt idx="32">
                  <c:v>1.8205156790972208</c:v>
                </c:pt>
                <c:pt idx="33">
                  <c:v>2.1304447154254453</c:v>
                </c:pt>
                <c:pt idx="34">
                  <c:v>1.7908253444684639</c:v>
                </c:pt>
                <c:pt idx="35">
                  <c:v>1.910971094973658</c:v>
                </c:pt>
                <c:pt idx="36">
                  <c:v>1.5310290041533186</c:v>
                </c:pt>
                <c:pt idx="37">
                  <c:v>1.9998314320817165</c:v>
                </c:pt>
                <c:pt idx="38">
                  <c:v>1.4940658590036715</c:v>
                </c:pt>
                <c:pt idx="39">
                  <c:v>1.7306805747643565</c:v>
                </c:pt>
                <c:pt idx="45">
                  <c:v>1.8959924732868887</c:v>
                </c:pt>
                <c:pt idx="46">
                  <c:v>2.0885484663017571</c:v>
                </c:pt>
                <c:pt idx="49">
                  <c:v>1.6852789978039531</c:v>
                </c:pt>
                <c:pt idx="50">
                  <c:v>1.9545194409129145</c:v>
                </c:pt>
                <c:pt idx="51">
                  <c:v>2.4348877413814534</c:v>
                </c:pt>
                <c:pt idx="54">
                  <c:v>2.1394898341228372</c:v>
                </c:pt>
                <c:pt idx="55">
                  <c:v>1.6033571531005921</c:v>
                </c:pt>
                <c:pt idx="57">
                  <c:v>2.0034348351091453</c:v>
                </c:pt>
                <c:pt idx="58">
                  <c:v>1.7811610733869194</c:v>
                </c:pt>
                <c:pt idx="60">
                  <c:v>1.9502085289289981</c:v>
                </c:pt>
                <c:pt idx="62">
                  <c:v>2.047621962182447</c:v>
                </c:pt>
                <c:pt idx="63">
                  <c:v>1.9439150609397835</c:v>
                </c:pt>
                <c:pt idx="65">
                  <c:v>2.1249100889646035</c:v>
                </c:pt>
                <c:pt idx="67">
                  <c:v>1.5675922846691055</c:v>
                </c:pt>
                <c:pt idx="70">
                  <c:v>2.2637541173328586</c:v>
                </c:pt>
                <c:pt idx="73">
                  <c:v>1.7334460017897757</c:v>
                </c:pt>
                <c:pt idx="85">
                  <c:v>2.0299694213336648</c:v>
                </c:pt>
                <c:pt idx="86">
                  <c:v>1.543206111103409</c:v>
                </c:pt>
                <c:pt idx="87">
                  <c:v>1.8139385524734377</c:v>
                </c:pt>
                <c:pt idx="88">
                  <c:v>1.9923240470317631</c:v>
                </c:pt>
                <c:pt idx="89">
                  <c:v>1.8850202404242491</c:v>
                </c:pt>
                <c:pt idx="90">
                  <c:v>1.8140357648269652</c:v>
                </c:pt>
                <c:pt idx="91">
                  <c:v>1.7095734634901132</c:v>
                </c:pt>
                <c:pt idx="93">
                  <c:v>1.8953075483944866</c:v>
                </c:pt>
                <c:pt idx="95">
                  <c:v>2.12231984923377</c:v>
                </c:pt>
                <c:pt idx="99">
                  <c:v>1.7800548930350877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CCF-4291-9322-F090BD4CD4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462208"/>
        <c:axId val="158473888"/>
      </c:scatterChart>
      <c:valAx>
        <c:axId val="17746220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473888"/>
        <c:crosses val="autoZero"/>
        <c:crossBetween val="midCat"/>
      </c:valAx>
      <c:valAx>
        <c:axId val="15847388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4622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52474.2</c:v>
                </c:pt>
                <c:pt idx="1">
                  <c:v>63457</c:v>
                </c:pt>
                <c:pt idx="2">
                  <c:v>50950</c:v>
                </c:pt>
                <c:pt idx="3">
                  <c:v>64152.2</c:v>
                </c:pt>
                <c:pt idx="4">
                  <c:v>57365.599999999999</c:v>
                </c:pt>
                <c:pt idx="5">
                  <c:v>47949</c:v>
                </c:pt>
                <c:pt idx="6">
                  <c:v>65747.600000000006</c:v>
                </c:pt>
                <c:pt idx="7">
                  <c:v>55092.4</c:v>
                </c:pt>
                <c:pt idx="8">
                  <c:v>57584.800000000003</c:v>
                </c:pt>
                <c:pt idx="9">
                  <c:v>45592.2</c:v>
                </c:pt>
                <c:pt idx="10">
                  <c:v>77968.2</c:v>
                </c:pt>
                <c:pt idx="11">
                  <c:v>53340.800000000003</c:v>
                </c:pt>
                <c:pt idx="12">
                  <c:v>50452.2</c:v>
                </c:pt>
                <c:pt idx="13">
                  <c:v>62944.800000000003</c:v>
                </c:pt>
                <c:pt idx="14">
                  <c:v>56768.4</c:v>
                </c:pt>
                <c:pt idx="15">
                  <c:v>62817.599999999999</c:v>
                </c:pt>
                <c:pt idx="16">
                  <c:v>51398.2</c:v>
                </c:pt>
                <c:pt idx="17">
                  <c:v>66824.800000000003</c:v>
                </c:pt>
                <c:pt idx="18">
                  <c:v>58673.599999999999</c:v>
                </c:pt>
                <c:pt idx="19">
                  <c:v>62241.4</c:v>
                </c:pt>
                <c:pt idx="20">
                  <c:v>70941.8</c:v>
                </c:pt>
                <c:pt idx="21">
                  <c:v>54224.4</c:v>
                </c:pt>
                <c:pt idx="22">
                  <c:v>64062</c:v>
                </c:pt>
                <c:pt idx="23">
                  <c:v>38227.599999999999</c:v>
                </c:pt>
                <c:pt idx="24">
                  <c:v>63377.2</c:v>
                </c:pt>
                <c:pt idx="25">
                  <c:v>80782.600000000006</c:v>
                </c:pt>
                <c:pt idx="26">
                  <c:v>54685.4</c:v>
                </c:pt>
                <c:pt idx="27">
                  <c:v>69159.600000000006</c:v>
                </c:pt>
                <c:pt idx="28">
                  <c:v>58396.4</c:v>
                </c:pt>
                <c:pt idx="29">
                  <c:v>55222.2</c:v>
                </c:pt>
                <c:pt idx="30">
                  <c:v>44816.800000000003</c:v>
                </c:pt>
                <c:pt idx="31">
                  <c:v>41547</c:v>
                </c:pt>
                <c:pt idx="32">
                  <c:v>71152.800000000003</c:v>
                </c:pt>
                <c:pt idx="33">
                  <c:v>65307.199999999997</c:v>
                </c:pt>
                <c:pt idx="34">
                  <c:v>65651.399999999994</c:v>
                </c:pt>
                <c:pt idx="35">
                  <c:v>52045.8</c:v>
                </c:pt>
                <c:pt idx="36">
                  <c:v>70506.2</c:v>
                </c:pt>
                <c:pt idx="37">
                  <c:v>64788.800000000003</c:v>
                </c:pt>
                <c:pt idx="38">
                  <c:v>58913.2</c:v>
                </c:pt>
                <c:pt idx="39">
                  <c:v>73722.600000000006</c:v>
                </c:pt>
                <c:pt idx="40">
                  <c:v>81728.399999999994</c:v>
                </c:pt>
                <c:pt idx="41">
                  <c:v>47086.400000000001</c:v>
                </c:pt>
                <c:pt idx="42">
                  <c:v>69319.199999999997</c:v>
                </c:pt>
                <c:pt idx="43">
                  <c:v>68708.800000000003</c:v>
                </c:pt>
                <c:pt idx="44">
                  <c:v>40972.199999999997</c:v>
                </c:pt>
                <c:pt idx="45">
                  <c:v>46274.8</c:v>
                </c:pt>
                <c:pt idx="46">
                  <c:v>68388</c:v>
                </c:pt>
                <c:pt idx="47">
                  <c:v>63592.6</c:v>
                </c:pt>
                <c:pt idx="48">
                  <c:v>52449.8</c:v>
                </c:pt>
                <c:pt idx="49">
                  <c:v>70861.8</c:v>
                </c:pt>
                <c:pt idx="50">
                  <c:v>49018</c:v>
                </c:pt>
                <c:pt idx="51">
                  <c:v>56069.8</c:v>
                </c:pt>
                <c:pt idx="52">
                  <c:v>84353</c:v>
                </c:pt>
                <c:pt idx="53">
                  <c:v>53512</c:v>
                </c:pt>
                <c:pt idx="54">
                  <c:v>59857.4</c:v>
                </c:pt>
                <c:pt idx="55">
                  <c:v>53872.800000000003</c:v>
                </c:pt>
                <c:pt idx="56">
                  <c:v>66730.399999999994</c:v>
                </c:pt>
                <c:pt idx="57">
                  <c:v>62485.4</c:v>
                </c:pt>
                <c:pt idx="58">
                  <c:v>65240.2</c:v>
                </c:pt>
                <c:pt idx="59">
                  <c:v>47970.2</c:v>
                </c:pt>
                <c:pt idx="60">
                  <c:v>64670.8</c:v>
                </c:pt>
                <c:pt idx="61">
                  <c:v>79526.8</c:v>
                </c:pt>
                <c:pt idx="62">
                  <c:v>52439.199999999997</c:v>
                </c:pt>
                <c:pt idx="63">
                  <c:v>52792.6</c:v>
                </c:pt>
                <c:pt idx="64">
                  <c:v>55972.800000000003</c:v>
                </c:pt>
                <c:pt idx="65">
                  <c:v>51954</c:v>
                </c:pt>
                <c:pt idx="66">
                  <c:v>51724.800000000003</c:v>
                </c:pt>
                <c:pt idx="67">
                  <c:v>62980</c:v>
                </c:pt>
                <c:pt idx="68">
                  <c:v>89375.2</c:v>
                </c:pt>
                <c:pt idx="69">
                  <c:v>54687.6</c:v>
                </c:pt>
                <c:pt idx="70">
                  <c:v>54315.6</c:v>
                </c:pt>
                <c:pt idx="71">
                  <c:v>67071.399999999994</c:v>
                </c:pt>
                <c:pt idx="72">
                  <c:v>38633</c:v>
                </c:pt>
                <c:pt idx="73">
                  <c:v>79700.399999999994</c:v>
                </c:pt>
                <c:pt idx="74">
                  <c:v>49958.8</c:v>
                </c:pt>
                <c:pt idx="75">
                  <c:v>52840.800000000003</c:v>
                </c:pt>
                <c:pt idx="76">
                  <c:v>47118.400000000001</c:v>
                </c:pt>
                <c:pt idx="77">
                  <c:v>52930.6</c:v>
                </c:pt>
                <c:pt idx="78">
                  <c:v>67992</c:v>
                </c:pt>
                <c:pt idx="79">
                  <c:v>52755.8</c:v>
                </c:pt>
                <c:pt idx="80">
                  <c:v>44878</c:v>
                </c:pt>
                <c:pt idx="81">
                  <c:v>82040</c:v>
                </c:pt>
                <c:pt idx="82">
                  <c:v>60966.8</c:v>
                </c:pt>
                <c:pt idx="83">
                  <c:v>61646</c:v>
                </c:pt>
                <c:pt idx="84">
                  <c:v>73124.600000000006</c:v>
                </c:pt>
                <c:pt idx="85">
                  <c:v>50360.800000000003</c:v>
                </c:pt>
                <c:pt idx="86">
                  <c:v>65690.600000000006</c:v>
                </c:pt>
                <c:pt idx="87">
                  <c:v>77093.2</c:v>
                </c:pt>
                <c:pt idx="88">
                  <c:v>48748.2</c:v>
                </c:pt>
                <c:pt idx="89">
                  <c:v>75057</c:v>
                </c:pt>
                <c:pt idx="90">
                  <c:v>68047.199999999997</c:v>
                </c:pt>
                <c:pt idx="91">
                  <c:v>68509</c:v>
                </c:pt>
                <c:pt idx="92">
                  <c:v>57233.2</c:v>
                </c:pt>
                <c:pt idx="93">
                  <c:v>63693.599999999999</c:v>
                </c:pt>
                <c:pt idx="94">
                  <c:v>52963.199999999997</c:v>
                </c:pt>
                <c:pt idx="95">
                  <c:v>46934.6</c:v>
                </c:pt>
                <c:pt idx="96">
                  <c:v>67425.2</c:v>
                </c:pt>
                <c:pt idx="97">
                  <c:v>52567.4</c:v>
                </c:pt>
                <c:pt idx="98">
                  <c:v>59828.2</c:v>
                </c:pt>
                <c:pt idx="99">
                  <c:v>73635.8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1.2446116377191077</c:v>
                </c:pt>
                <c:pt idx="1">
                  <c:v>1.524796318767039</c:v>
                </c:pt>
                <c:pt idx="2">
                  <c:v>1.3674582924435721</c:v>
                </c:pt>
                <c:pt idx="3">
                  <c:v>1.932918902235621</c:v>
                </c:pt>
                <c:pt idx="4">
                  <c:v>1.4106537715983098</c:v>
                </c:pt>
                <c:pt idx="5">
                  <c:v>1.4157750943711027</c:v>
                </c:pt>
                <c:pt idx="6">
                  <c:v>1.6589654983603963</c:v>
                </c:pt>
                <c:pt idx="7">
                  <c:v>2.0835360231175262</c:v>
                </c:pt>
                <c:pt idx="8">
                  <c:v>1.6317326794570788</c:v>
                </c:pt>
                <c:pt idx="9">
                  <c:v>1.0967226850206835</c:v>
                </c:pt>
                <c:pt idx="10">
                  <c:v>1.4961997327115415</c:v>
                </c:pt>
                <c:pt idx="11">
                  <c:v>1.3612469254304396</c:v>
                </c:pt>
                <c:pt idx="12">
                  <c:v>1.6737228505397188</c:v>
                </c:pt>
                <c:pt idx="13">
                  <c:v>1.9395406769105628</c:v>
                </c:pt>
                <c:pt idx="14">
                  <c:v>2.1017855003840165</c:v>
                </c:pt>
                <c:pt idx="15">
                  <c:v>1.3013072769414942</c:v>
                </c:pt>
                <c:pt idx="16">
                  <c:v>1.556766579374375</c:v>
                </c:pt>
                <c:pt idx="17">
                  <c:v>1.0580503046773053</c:v>
                </c:pt>
                <c:pt idx="18">
                  <c:v>1.2981647623462682</c:v>
                </c:pt>
                <c:pt idx="19">
                  <c:v>1.879006577615542</c:v>
                </c:pt>
                <c:pt idx="20">
                  <c:v>1.3335297384616684</c:v>
                </c:pt>
                <c:pt idx="21">
                  <c:v>2.1076489550829516</c:v>
                </c:pt>
                <c:pt idx="22">
                  <c:v>1.2199431800443321</c:v>
                </c:pt>
                <c:pt idx="23">
                  <c:v>0.99891178101685696</c:v>
                </c:pt>
                <c:pt idx="24">
                  <c:v>1.3095718965179908</c:v>
                </c:pt>
                <c:pt idx="25">
                  <c:v>1.4310507460765065</c:v>
                </c:pt>
                <c:pt idx="26">
                  <c:v>1.3903711045361284</c:v>
                </c:pt>
                <c:pt idx="27">
                  <c:v>2.0289591032915166</c:v>
                </c:pt>
                <c:pt idx="28">
                  <c:v>1.0400983622278086</c:v>
                </c:pt>
                <c:pt idx="29">
                  <c:v>2.07489017098196</c:v>
                </c:pt>
                <c:pt idx="30">
                  <c:v>1.0334517413112938</c:v>
                </c:pt>
                <c:pt idx="31">
                  <c:v>1.3564156256769442</c:v>
                </c:pt>
                <c:pt idx="32">
                  <c:v>1.7716941568005755</c:v>
                </c:pt>
                <c:pt idx="33">
                  <c:v>1.8737137712227749</c:v>
                </c:pt>
                <c:pt idx="34">
                  <c:v>1.6620666124408621</c:v>
                </c:pt>
                <c:pt idx="35">
                  <c:v>2.3045087211648201</c:v>
                </c:pt>
                <c:pt idx="36">
                  <c:v>1.5365882716697257</c:v>
                </c:pt>
                <c:pt idx="37">
                  <c:v>1.8794606475193243</c:v>
                </c:pt>
                <c:pt idx="38">
                  <c:v>1.6039189858978973</c:v>
                </c:pt>
                <c:pt idx="39">
                  <c:v>1.5101881919519928</c:v>
                </c:pt>
                <c:pt idx="40">
                  <c:v>1.4238991586767882</c:v>
                </c:pt>
                <c:pt idx="41">
                  <c:v>1.0457371980019707</c:v>
                </c:pt>
                <c:pt idx="42">
                  <c:v>1.6472925250147146</c:v>
                </c:pt>
                <c:pt idx="43">
                  <c:v>1.255807116410125</c:v>
                </c:pt>
                <c:pt idx="44">
                  <c:v>1.1263978990632673</c:v>
                </c:pt>
                <c:pt idx="45">
                  <c:v>1.7267713744846005</c:v>
                </c:pt>
                <c:pt idx="46">
                  <c:v>1.8012370591331812</c:v>
                </c:pt>
                <c:pt idx="47">
                  <c:v>1.725719659205631</c:v>
                </c:pt>
                <c:pt idx="48">
                  <c:v>1.6277087805863892</c:v>
                </c:pt>
                <c:pt idx="49">
                  <c:v>1.5590064040145748</c:v>
                </c:pt>
                <c:pt idx="50">
                  <c:v>2.1263209433269412</c:v>
                </c:pt>
                <c:pt idx="51">
                  <c:v>2.1675126360357981</c:v>
                </c:pt>
                <c:pt idx="52">
                  <c:v>1.4346259172762084</c:v>
                </c:pt>
                <c:pt idx="53">
                  <c:v>1.5834579159814621</c:v>
                </c:pt>
                <c:pt idx="54">
                  <c:v>1.9918840444122197</c:v>
                </c:pt>
                <c:pt idx="55">
                  <c:v>1.7165991001024634</c:v>
                </c:pt>
                <c:pt idx="56">
                  <c:v>1.3364973085730043</c:v>
                </c:pt>
                <c:pt idx="57">
                  <c:v>1.9510157572809008</c:v>
                </c:pt>
                <c:pt idx="58">
                  <c:v>2.0280440587245288</c:v>
                </c:pt>
                <c:pt idx="59">
                  <c:v>1.3226127887730299</c:v>
                </c:pt>
                <c:pt idx="60">
                  <c:v>1.8156726064931932</c:v>
                </c:pt>
                <c:pt idx="61">
                  <c:v>1.4410236549188449</c:v>
                </c:pt>
                <c:pt idx="62">
                  <c:v>2.3109238889990693</c:v>
                </c:pt>
                <c:pt idx="63">
                  <c:v>1.955596049446324</c:v>
                </c:pt>
                <c:pt idx="64">
                  <c:v>1.548573592887974</c:v>
                </c:pt>
                <c:pt idx="65">
                  <c:v>2.025888285791277</c:v>
                </c:pt>
                <c:pt idx="66">
                  <c:v>1.1465099913387775</c:v>
                </c:pt>
                <c:pt idx="67">
                  <c:v>1.3897904096538585</c:v>
                </c:pt>
                <c:pt idx="68">
                  <c:v>1.3017705135205293</c:v>
                </c:pt>
                <c:pt idx="69">
                  <c:v>1.2072572210153674</c:v>
                </c:pt>
                <c:pt idx="70">
                  <c:v>2.275037005943044</c:v>
                </c:pt>
                <c:pt idx="71">
                  <c:v>1.9367569485652605</c:v>
                </c:pt>
                <c:pt idx="72">
                  <c:v>1.7633629280666787</c:v>
                </c:pt>
                <c:pt idx="73">
                  <c:v>1.5741075327099991</c:v>
                </c:pt>
                <c:pt idx="74">
                  <c:v>1.3286147785775477</c:v>
                </c:pt>
                <c:pt idx="75">
                  <c:v>1.2878684652768315</c:v>
                </c:pt>
                <c:pt idx="76">
                  <c:v>1.1576793779075689</c:v>
                </c:pt>
                <c:pt idx="77">
                  <c:v>1.3103384431689797</c:v>
                </c:pt>
                <c:pt idx="78">
                  <c:v>1.5459024591128367</c:v>
                </c:pt>
                <c:pt idx="79">
                  <c:v>1.0514673268152506</c:v>
                </c:pt>
                <c:pt idx="80">
                  <c:v>1.4323053612014796</c:v>
                </c:pt>
                <c:pt idx="81">
                  <c:v>1.234921989273525</c:v>
                </c:pt>
                <c:pt idx="82">
                  <c:v>1.1643714283839728</c:v>
                </c:pt>
                <c:pt idx="83">
                  <c:v>1.06412419297278</c:v>
                </c:pt>
                <c:pt idx="84">
                  <c:v>1.0343851453546411</c:v>
                </c:pt>
                <c:pt idx="85">
                  <c:v>2.0758804466966367</c:v>
                </c:pt>
                <c:pt idx="86">
                  <c:v>1.6643629377719185</c:v>
                </c:pt>
                <c:pt idx="87">
                  <c:v>1.6967384931485527</c:v>
                </c:pt>
                <c:pt idx="88">
                  <c:v>1.8302214235602547</c:v>
                </c:pt>
                <c:pt idx="89">
                  <c:v>1.8267716535433072</c:v>
                </c:pt>
                <c:pt idx="90">
                  <c:v>1.6847864423517793</c:v>
                </c:pt>
                <c:pt idx="91">
                  <c:v>1.9456567750222598</c:v>
                </c:pt>
                <c:pt idx="92">
                  <c:v>1.2465492057057792</c:v>
                </c:pt>
                <c:pt idx="93">
                  <c:v>1.9836372885187836</c:v>
                </c:pt>
                <c:pt idx="94">
                  <c:v>1.281720137756027</c:v>
                </c:pt>
                <c:pt idx="95">
                  <c:v>2.4192173790764171</c:v>
                </c:pt>
                <c:pt idx="96">
                  <c:v>1.0308015400770039</c:v>
                </c:pt>
                <c:pt idx="97">
                  <c:v>1.1800089028561427</c:v>
                </c:pt>
                <c:pt idx="98">
                  <c:v>1.3543446067239195</c:v>
                </c:pt>
                <c:pt idx="99">
                  <c:v>1.6264507209808272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1E-4B08-8C9F-C1F9345E50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94928"/>
        <c:axId val="158442272"/>
      </c:scatterChart>
      <c:valAx>
        <c:axId val="1720949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442272"/>
        <c:crosses val="autoZero"/>
        <c:crossBetween val="midCat"/>
      </c:valAx>
      <c:valAx>
        <c:axId val="1584422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094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0">
                  <c:v>52474.2</c:v>
                </c:pt>
                <c:pt idx="7">
                  <c:v>55092.4</c:v>
                </c:pt>
                <c:pt idx="8">
                  <c:v>57584.800000000003</c:v>
                </c:pt>
                <c:pt idx="9">
                  <c:v>45592.2</c:v>
                </c:pt>
                <c:pt idx="12">
                  <c:v>50452.2</c:v>
                </c:pt>
                <c:pt idx="14">
                  <c:v>56768.4</c:v>
                </c:pt>
                <c:pt idx="15">
                  <c:v>62817.599999999999</c:v>
                </c:pt>
                <c:pt idx="19">
                  <c:v>62241.4</c:v>
                </c:pt>
                <c:pt idx="29">
                  <c:v>55222.2</c:v>
                </c:pt>
                <c:pt idx="35">
                  <c:v>52045.8</c:v>
                </c:pt>
                <c:pt idx="44">
                  <c:v>40972.199999999997</c:v>
                </c:pt>
                <c:pt idx="45">
                  <c:v>46274.8</c:v>
                </c:pt>
                <c:pt idx="47">
                  <c:v>63592.6</c:v>
                </c:pt>
                <c:pt idx="49">
                  <c:v>70861.8</c:v>
                </c:pt>
                <c:pt idx="51">
                  <c:v>56069.8</c:v>
                </c:pt>
                <c:pt idx="58">
                  <c:v>65240.2</c:v>
                </c:pt>
                <c:pt idx="60">
                  <c:v>64670.8</c:v>
                </c:pt>
                <c:pt idx="61">
                  <c:v>79526.8</c:v>
                </c:pt>
                <c:pt idx="72">
                  <c:v>38633</c:v>
                </c:pt>
                <c:pt idx="81">
                  <c:v>82040</c:v>
                </c:pt>
                <c:pt idx="88">
                  <c:v>48748.2</c:v>
                </c:pt>
              </c:numCache>
            </c:numRef>
          </c:xVal>
          <c:yVal>
            <c:numRef>
              <c:f>State062!$AA$2:$AA$101</c:f>
              <c:numCache>
                <c:formatCode>General</c:formatCode>
                <c:ptCount val="100"/>
                <c:pt idx="0">
                  <c:v>1.2446116377191077</c:v>
                </c:pt>
                <c:pt idx="7">
                  <c:v>2.0835360231175262</c:v>
                </c:pt>
                <c:pt idx="8">
                  <c:v>1.6317326794570788</c:v>
                </c:pt>
                <c:pt idx="9">
                  <c:v>1.0967226850206835</c:v>
                </c:pt>
                <c:pt idx="12">
                  <c:v>1.6737228505397188</c:v>
                </c:pt>
                <c:pt idx="14">
                  <c:v>2.1017855003840165</c:v>
                </c:pt>
                <c:pt idx="15">
                  <c:v>1.3013072769414942</c:v>
                </c:pt>
                <c:pt idx="19">
                  <c:v>1.879006577615542</c:v>
                </c:pt>
                <c:pt idx="29">
                  <c:v>2.07489017098196</c:v>
                </c:pt>
                <c:pt idx="35">
                  <c:v>2.3045087211648201</c:v>
                </c:pt>
                <c:pt idx="44">
                  <c:v>1.1263978990632673</c:v>
                </c:pt>
                <c:pt idx="45">
                  <c:v>1.7267713744846005</c:v>
                </c:pt>
                <c:pt idx="47">
                  <c:v>1.725719659205631</c:v>
                </c:pt>
                <c:pt idx="49">
                  <c:v>1.5590064040145748</c:v>
                </c:pt>
                <c:pt idx="51">
                  <c:v>2.1675126360357981</c:v>
                </c:pt>
                <c:pt idx="58">
                  <c:v>2.0280440587245288</c:v>
                </c:pt>
                <c:pt idx="60">
                  <c:v>1.8156726064931932</c:v>
                </c:pt>
                <c:pt idx="61">
                  <c:v>1.4410236549188449</c:v>
                </c:pt>
                <c:pt idx="72">
                  <c:v>1.7633629280666787</c:v>
                </c:pt>
                <c:pt idx="81">
                  <c:v>1.234921989273525</c:v>
                </c:pt>
                <c:pt idx="88">
                  <c:v>1.8302214235602547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47-4066-A8CB-3039470603B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10">
                  <c:v>77968.2</c:v>
                </c:pt>
                <c:pt idx="11">
                  <c:v>53340.800000000003</c:v>
                </c:pt>
                <c:pt idx="13">
                  <c:v>62944.800000000003</c:v>
                </c:pt>
                <c:pt idx="17">
                  <c:v>66824.800000000003</c:v>
                </c:pt>
                <c:pt idx="22">
                  <c:v>64062</c:v>
                </c:pt>
                <c:pt idx="33">
                  <c:v>65307.199999999997</c:v>
                </c:pt>
                <c:pt idx="36">
                  <c:v>70506.2</c:v>
                </c:pt>
                <c:pt idx="42">
                  <c:v>69319.199999999997</c:v>
                </c:pt>
                <c:pt idx="50">
                  <c:v>49018</c:v>
                </c:pt>
                <c:pt idx="54">
                  <c:v>59857.4</c:v>
                </c:pt>
                <c:pt idx="56">
                  <c:v>66730.399999999994</c:v>
                </c:pt>
                <c:pt idx="59">
                  <c:v>47970.2</c:v>
                </c:pt>
                <c:pt idx="62">
                  <c:v>52439.199999999997</c:v>
                </c:pt>
                <c:pt idx="64">
                  <c:v>55972.800000000003</c:v>
                </c:pt>
                <c:pt idx="68">
                  <c:v>89375.2</c:v>
                </c:pt>
                <c:pt idx="69">
                  <c:v>54687.6</c:v>
                </c:pt>
                <c:pt idx="70">
                  <c:v>54315.6</c:v>
                </c:pt>
                <c:pt idx="71">
                  <c:v>67071.399999999994</c:v>
                </c:pt>
                <c:pt idx="74">
                  <c:v>49958.8</c:v>
                </c:pt>
                <c:pt idx="75">
                  <c:v>52840.800000000003</c:v>
                </c:pt>
                <c:pt idx="79">
                  <c:v>52755.8</c:v>
                </c:pt>
                <c:pt idx="84">
                  <c:v>73124.600000000006</c:v>
                </c:pt>
                <c:pt idx="87">
                  <c:v>77093.2</c:v>
                </c:pt>
                <c:pt idx="89">
                  <c:v>75057</c:v>
                </c:pt>
                <c:pt idx="90">
                  <c:v>68047.199999999997</c:v>
                </c:pt>
                <c:pt idx="93">
                  <c:v>63693.599999999999</c:v>
                </c:pt>
                <c:pt idx="94">
                  <c:v>52963.199999999997</c:v>
                </c:pt>
                <c:pt idx="97">
                  <c:v>52567.4</c:v>
                </c:pt>
                <c:pt idx="99">
                  <c:v>73635.8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10">
                  <c:v>1.4961997327115415</c:v>
                </c:pt>
                <c:pt idx="11">
                  <c:v>1.3612469254304396</c:v>
                </c:pt>
                <c:pt idx="13">
                  <c:v>1.9395406769105628</c:v>
                </c:pt>
                <c:pt idx="17">
                  <c:v>1.0580503046773053</c:v>
                </c:pt>
                <c:pt idx="22">
                  <c:v>1.2199431800443321</c:v>
                </c:pt>
                <c:pt idx="33">
                  <c:v>1.8737137712227749</c:v>
                </c:pt>
                <c:pt idx="36">
                  <c:v>1.5365882716697257</c:v>
                </c:pt>
                <c:pt idx="42">
                  <c:v>1.6472925250147146</c:v>
                </c:pt>
                <c:pt idx="50">
                  <c:v>2.1263209433269412</c:v>
                </c:pt>
                <c:pt idx="54">
                  <c:v>1.9918840444122197</c:v>
                </c:pt>
                <c:pt idx="56">
                  <c:v>1.3364973085730043</c:v>
                </c:pt>
                <c:pt idx="59">
                  <c:v>1.3226127887730299</c:v>
                </c:pt>
                <c:pt idx="62">
                  <c:v>2.3109238889990693</c:v>
                </c:pt>
                <c:pt idx="64">
                  <c:v>1.548573592887974</c:v>
                </c:pt>
                <c:pt idx="68">
                  <c:v>1.3017705135205293</c:v>
                </c:pt>
                <c:pt idx="69">
                  <c:v>1.2072572210153674</c:v>
                </c:pt>
                <c:pt idx="70">
                  <c:v>2.275037005943044</c:v>
                </c:pt>
                <c:pt idx="71">
                  <c:v>1.9367569485652605</c:v>
                </c:pt>
                <c:pt idx="74">
                  <c:v>1.3286147785775477</c:v>
                </c:pt>
                <c:pt idx="75">
                  <c:v>1.2878684652768315</c:v>
                </c:pt>
                <c:pt idx="79">
                  <c:v>1.0514673268152506</c:v>
                </c:pt>
                <c:pt idx="84">
                  <c:v>1.0343851453546411</c:v>
                </c:pt>
                <c:pt idx="87">
                  <c:v>1.6967384931485527</c:v>
                </c:pt>
                <c:pt idx="89">
                  <c:v>1.8267716535433072</c:v>
                </c:pt>
                <c:pt idx="90">
                  <c:v>1.6847864423517793</c:v>
                </c:pt>
                <c:pt idx="93">
                  <c:v>1.9836372885187836</c:v>
                </c:pt>
                <c:pt idx="94">
                  <c:v>1.281720137756027</c:v>
                </c:pt>
                <c:pt idx="97">
                  <c:v>1.1800089028561427</c:v>
                </c:pt>
                <c:pt idx="99">
                  <c:v>1.6264507209808272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F47-4066-A8CB-3039470603B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1">
                  <c:v>63457</c:v>
                </c:pt>
                <c:pt idx="5">
                  <c:v>47949</c:v>
                </c:pt>
                <c:pt idx="16">
                  <c:v>51398.2</c:v>
                </c:pt>
                <c:pt idx="18">
                  <c:v>58673.599999999999</c:v>
                </c:pt>
                <c:pt idx="21">
                  <c:v>54224.4</c:v>
                </c:pt>
                <c:pt idx="26">
                  <c:v>54685.4</c:v>
                </c:pt>
                <c:pt idx="28">
                  <c:v>58396.4</c:v>
                </c:pt>
                <c:pt idx="30">
                  <c:v>44816.800000000003</c:v>
                </c:pt>
                <c:pt idx="32">
                  <c:v>71152.800000000003</c:v>
                </c:pt>
                <c:pt idx="34">
                  <c:v>65651.399999999994</c:v>
                </c:pt>
                <c:pt idx="37">
                  <c:v>64788.800000000003</c:v>
                </c:pt>
                <c:pt idx="38">
                  <c:v>58913.2</c:v>
                </c:pt>
                <c:pt idx="39">
                  <c:v>73722.600000000006</c:v>
                </c:pt>
                <c:pt idx="41">
                  <c:v>47086.400000000001</c:v>
                </c:pt>
                <c:pt idx="43">
                  <c:v>68708.800000000003</c:v>
                </c:pt>
                <c:pt idx="53">
                  <c:v>53512</c:v>
                </c:pt>
                <c:pt idx="55">
                  <c:v>53872.800000000003</c:v>
                </c:pt>
                <c:pt idx="57">
                  <c:v>62485.4</c:v>
                </c:pt>
                <c:pt idx="63">
                  <c:v>52792.6</c:v>
                </c:pt>
                <c:pt idx="73">
                  <c:v>79700.399999999994</c:v>
                </c:pt>
                <c:pt idx="76">
                  <c:v>47118.400000000001</c:v>
                </c:pt>
                <c:pt idx="80">
                  <c:v>44878</c:v>
                </c:pt>
                <c:pt idx="82">
                  <c:v>60966.8</c:v>
                </c:pt>
                <c:pt idx="85">
                  <c:v>50360.800000000003</c:v>
                </c:pt>
                <c:pt idx="86">
                  <c:v>65690.600000000006</c:v>
                </c:pt>
                <c:pt idx="91">
                  <c:v>68509</c:v>
                </c:pt>
                <c:pt idx="92">
                  <c:v>57233.2</c:v>
                </c:pt>
                <c:pt idx="95">
                  <c:v>46934.6</c:v>
                </c:pt>
                <c:pt idx="98">
                  <c:v>59828.2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1">
                  <c:v>1.524796318767039</c:v>
                </c:pt>
                <c:pt idx="5">
                  <c:v>1.4157750943711027</c:v>
                </c:pt>
                <c:pt idx="16">
                  <c:v>1.556766579374375</c:v>
                </c:pt>
                <c:pt idx="18">
                  <c:v>1.2981647623462682</c:v>
                </c:pt>
                <c:pt idx="21">
                  <c:v>2.1076489550829516</c:v>
                </c:pt>
                <c:pt idx="26">
                  <c:v>1.3903711045361284</c:v>
                </c:pt>
                <c:pt idx="28">
                  <c:v>1.0400983622278086</c:v>
                </c:pt>
                <c:pt idx="30">
                  <c:v>1.0334517413112938</c:v>
                </c:pt>
                <c:pt idx="32">
                  <c:v>1.7716941568005755</c:v>
                </c:pt>
                <c:pt idx="34">
                  <c:v>1.6620666124408621</c:v>
                </c:pt>
                <c:pt idx="37">
                  <c:v>1.8794606475193243</c:v>
                </c:pt>
                <c:pt idx="38">
                  <c:v>1.6039189858978973</c:v>
                </c:pt>
                <c:pt idx="39">
                  <c:v>1.5101881919519928</c:v>
                </c:pt>
                <c:pt idx="41">
                  <c:v>1.0457371980019707</c:v>
                </c:pt>
                <c:pt idx="43">
                  <c:v>1.255807116410125</c:v>
                </c:pt>
                <c:pt idx="53">
                  <c:v>1.5834579159814621</c:v>
                </c:pt>
                <c:pt idx="55">
                  <c:v>1.7165991001024634</c:v>
                </c:pt>
                <c:pt idx="57">
                  <c:v>1.9510157572809008</c:v>
                </c:pt>
                <c:pt idx="63">
                  <c:v>1.955596049446324</c:v>
                </c:pt>
                <c:pt idx="73">
                  <c:v>1.5741075327099991</c:v>
                </c:pt>
                <c:pt idx="76">
                  <c:v>1.1576793779075689</c:v>
                </c:pt>
                <c:pt idx="80">
                  <c:v>1.4323053612014796</c:v>
                </c:pt>
                <c:pt idx="82">
                  <c:v>1.1643714283839728</c:v>
                </c:pt>
                <c:pt idx="85">
                  <c:v>2.0758804466966367</c:v>
                </c:pt>
                <c:pt idx="86">
                  <c:v>1.6643629377719185</c:v>
                </c:pt>
                <c:pt idx="91">
                  <c:v>1.9456567750222598</c:v>
                </c:pt>
                <c:pt idx="92">
                  <c:v>1.2465492057057792</c:v>
                </c:pt>
                <c:pt idx="95">
                  <c:v>2.4192173790764171</c:v>
                </c:pt>
                <c:pt idx="98">
                  <c:v>1.3543446067239195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F47-4066-A8CB-3039470603B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2">
                  <c:v>50950</c:v>
                </c:pt>
                <c:pt idx="3">
                  <c:v>64152.2</c:v>
                </c:pt>
                <c:pt idx="4">
                  <c:v>57365.599999999999</c:v>
                </c:pt>
                <c:pt idx="6">
                  <c:v>65747.600000000006</c:v>
                </c:pt>
                <c:pt idx="20">
                  <c:v>70941.8</c:v>
                </c:pt>
                <c:pt idx="23">
                  <c:v>38227.599999999999</c:v>
                </c:pt>
                <c:pt idx="24">
                  <c:v>63377.2</c:v>
                </c:pt>
                <c:pt idx="25">
                  <c:v>80782.600000000006</c:v>
                </c:pt>
                <c:pt idx="27">
                  <c:v>69159.600000000006</c:v>
                </c:pt>
                <c:pt idx="31">
                  <c:v>41547</c:v>
                </c:pt>
                <c:pt idx="40">
                  <c:v>81728.399999999994</c:v>
                </c:pt>
                <c:pt idx="46">
                  <c:v>68388</c:v>
                </c:pt>
                <c:pt idx="48">
                  <c:v>52449.8</c:v>
                </c:pt>
                <c:pt idx="52">
                  <c:v>84353</c:v>
                </c:pt>
                <c:pt idx="65">
                  <c:v>51954</c:v>
                </c:pt>
                <c:pt idx="66">
                  <c:v>51724.800000000003</c:v>
                </c:pt>
                <c:pt idx="67">
                  <c:v>62980</c:v>
                </c:pt>
                <c:pt idx="77">
                  <c:v>52930.6</c:v>
                </c:pt>
                <c:pt idx="78">
                  <c:v>67992</c:v>
                </c:pt>
                <c:pt idx="83">
                  <c:v>61646</c:v>
                </c:pt>
                <c:pt idx="96">
                  <c:v>67425.2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2">
                  <c:v>1.3674582924435721</c:v>
                </c:pt>
                <c:pt idx="3">
                  <c:v>1.932918902235621</c:v>
                </c:pt>
                <c:pt idx="4">
                  <c:v>1.4106537715983098</c:v>
                </c:pt>
                <c:pt idx="6">
                  <c:v>1.6589654983603963</c:v>
                </c:pt>
                <c:pt idx="20">
                  <c:v>1.3335297384616684</c:v>
                </c:pt>
                <c:pt idx="23">
                  <c:v>0.99891178101685696</c:v>
                </c:pt>
                <c:pt idx="24">
                  <c:v>1.3095718965179908</c:v>
                </c:pt>
                <c:pt idx="25">
                  <c:v>1.4310507460765065</c:v>
                </c:pt>
                <c:pt idx="27">
                  <c:v>2.0289591032915166</c:v>
                </c:pt>
                <c:pt idx="31">
                  <c:v>1.3564156256769442</c:v>
                </c:pt>
                <c:pt idx="40">
                  <c:v>1.4238991586767882</c:v>
                </c:pt>
                <c:pt idx="46">
                  <c:v>1.8012370591331812</c:v>
                </c:pt>
                <c:pt idx="48">
                  <c:v>1.6277087805863892</c:v>
                </c:pt>
                <c:pt idx="52">
                  <c:v>1.4346259172762084</c:v>
                </c:pt>
                <c:pt idx="65">
                  <c:v>2.025888285791277</c:v>
                </c:pt>
                <c:pt idx="66">
                  <c:v>1.1465099913387775</c:v>
                </c:pt>
                <c:pt idx="67">
                  <c:v>1.3897904096538585</c:v>
                </c:pt>
                <c:pt idx="77">
                  <c:v>1.3103384431689797</c:v>
                </c:pt>
                <c:pt idx="78">
                  <c:v>1.5459024591128367</c:v>
                </c:pt>
                <c:pt idx="83">
                  <c:v>1.06412419297278</c:v>
                </c:pt>
                <c:pt idx="96">
                  <c:v>1.0308015400770039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F47-4066-A8CB-3039470603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109728"/>
        <c:axId val="158439776"/>
      </c:scatterChart>
      <c:valAx>
        <c:axId val="1721097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439776"/>
        <c:crosses val="autoZero"/>
        <c:crossBetween val="midCat"/>
      </c:valAx>
      <c:valAx>
        <c:axId val="15843977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109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0">
                  <c:v>52474.2</c:v>
                </c:pt>
                <c:pt idx="2">
                  <c:v>50950</c:v>
                </c:pt>
                <c:pt idx="4">
                  <c:v>57365.599999999999</c:v>
                </c:pt>
                <c:pt idx="5">
                  <c:v>47949</c:v>
                </c:pt>
                <c:pt idx="9">
                  <c:v>45592.2</c:v>
                </c:pt>
                <c:pt idx="11">
                  <c:v>53340.800000000003</c:v>
                </c:pt>
                <c:pt idx="15">
                  <c:v>62817.599999999999</c:v>
                </c:pt>
                <c:pt idx="17">
                  <c:v>66824.800000000003</c:v>
                </c:pt>
                <c:pt idx="18">
                  <c:v>58673.599999999999</c:v>
                </c:pt>
                <c:pt idx="20">
                  <c:v>70941.8</c:v>
                </c:pt>
                <c:pt idx="22">
                  <c:v>64062</c:v>
                </c:pt>
                <c:pt idx="23">
                  <c:v>38227.599999999999</c:v>
                </c:pt>
                <c:pt idx="24">
                  <c:v>63377.2</c:v>
                </c:pt>
                <c:pt idx="25">
                  <c:v>80782.600000000006</c:v>
                </c:pt>
                <c:pt idx="26">
                  <c:v>54685.4</c:v>
                </c:pt>
                <c:pt idx="28">
                  <c:v>58396.4</c:v>
                </c:pt>
                <c:pt idx="30">
                  <c:v>44816.800000000003</c:v>
                </c:pt>
                <c:pt idx="36">
                  <c:v>70506.2</c:v>
                </c:pt>
                <c:pt idx="39">
                  <c:v>73722.600000000006</c:v>
                </c:pt>
                <c:pt idx="40">
                  <c:v>81728.399999999994</c:v>
                </c:pt>
                <c:pt idx="41">
                  <c:v>47086.400000000001</c:v>
                </c:pt>
                <c:pt idx="43">
                  <c:v>68708.800000000003</c:v>
                </c:pt>
                <c:pt idx="44">
                  <c:v>40972.199999999997</c:v>
                </c:pt>
                <c:pt idx="49">
                  <c:v>70861.8</c:v>
                </c:pt>
                <c:pt idx="52">
                  <c:v>84353</c:v>
                </c:pt>
                <c:pt idx="53">
                  <c:v>53512</c:v>
                </c:pt>
                <c:pt idx="56">
                  <c:v>66730.399999999994</c:v>
                </c:pt>
                <c:pt idx="59">
                  <c:v>47970.2</c:v>
                </c:pt>
                <c:pt idx="61">
                  <c:v>79526.8</c:v>
                </c:pt>
                <c:pt idx="64">
                  <c:v>55972.800000000003</c:v>
                </c:pt>
                <c:pt idx="66">
                  <c:v>51724.800000000003</c:v>
                </c:pt>
                <c:pt idx="67">
                  <c:v>62980</c:v>
                </c:pt>
                <c:pt idx="68">
                  <c:v>89375.2</c:v>
                </c:pt>
                <c:pt idx="69">
                  <c:v>54687.6</c:v>
                </c:pt>
                <c:pt idx="74">
                  <c:v>49958.8</c:v>
                </c:pt>
                <c:pt idx="75">
                  <c:v>52840.800000000003</c:v>
                </c:pt>
                <c:pt idx="76">
                  <c:v>47118.400000000001</c:v>
                </c:pt>
                <c:pt idx="78">
                  <c:v>67992</c:v>
                </c:pt>
                <c:pt idx="79">
                  <c:v>52755.8</c:v>
                </c:pt>
                <c:pt idx="80">
                  <c:v>44878</c:v>
                </c:pt>
                <c:pt idx="81">
                  <c:v>82040</c:v>
                </c:pt>
                <c:pt idx="82">
                  <c:v>60966.8</c:v>
                </c:pt>
                <c:pt idx="83">
                  <c:v>61646</c:v>
                </c:pt>
                <c:pt idx="84">
                  <c:v>73124.600000000006</c:v>
                </c:pt>
                <c:pt idx="86">
                  <c:v>65690.600000000006</c:v>
                </c:pt>
                <c:pt idx="92">
                  <c:v>57233.2</c:v>
                </c:pt>
                <c:pt idx="94">
                  <c:v>52963.199999999997</c:v>
                </c:pt>
                <c:pt idx="96">
                  <c:v>67425.2</c:v>
                </c:pt>
                <c:pt idx="97">
                  <c:v>52567.4</c:v>
                </c:pt>
                <c:pt idx="98">
                  <c:v>59828.2</c:v>
                </c:pt>
              </c:numCache>
            </c:numRef>
          </c:xVal>
          <c:yVal>
            <c:numRef>
              <c:f>State062!$AJ$2:$AJ$101</c:f>
              <c:numCache>
                <c:formatCode>General</c:formatCode>
                <c:ptCount val="100"/>
                <c:pt idx="0">
                  <c:v>1.2446116377191077</c:v>
                </c:pt>
                <c:pt idx="2">
                  <c:v>1.3674582924435721</c:v>
                </c:pt>
                <c:pt idx="4">
                  <c:v>1.4106537715983098</c:v>
                </c:pt>
                <c:pt idx="5">
                  <c:v>1.4157750943711027</c:v>
                </c:pt>
                <c:pt idx="9">
                  <c:v>1.0967226850206835</c:v>
                </c:pt>
                <c:pt idx="11">
                  <c:v>1.3612469254304396</c:v>
                </c:pt>
                <c:pt idx="15">
                  <c:v>1.3013072769414942</c:v>
                </c:pt>
                <c:pt idx="17">
                  <c:v>1.0580503046773053</c:v>
                </c:pt>
                <c:pt idx="18">
                  <c:v>1.2981647623462682</c:v>
                </c:pt>
                <c:pt idx="20">
                  <c:v>1.3335297384616684</c:v>
                </c:pt>
                <c:pt idx="22">
                  <c:v>1.2199431800443321</c:v>
                </c:pt>
                <c:pt idx="23">
                  <c:v>0.99891178101685696</c:v>
                </c:pt>
                <c:pt idx="24">
                  <c:v>1.3095718965179908</c:v>
                </c:pt>
                <c:pt idx="25">
                  <c:v>1.4310507460765065</c:v>
                </c:pt>
                <c:pt idx="26">
                  <c:v>1.3903711045361284</c:v>
                </c:pt>
                <c:pt idx="28">
                  <c:v>1.0400983622278086</c:v>
                </c:pt>
                <c:pt idx="30">
                  <c:v>1.0334517413112938</c:v>
                </c:pt>
                <c:pt idx="36">
                  <c:v>1.5365882716697257</c:v>
                </c:pt>
                <c:pt idx="39">
                  <c:v>1.5101881919519928</c:v>
                </c:pt>
                <c:pt idx="40">
                  <c:v>1.4238991586767882</c:v>
                </c:pt>
                <c:pt idx="41">
                  <c:v>1.0457371980019707</c:v>
                </c:pt>
                <c:pt idx="43">
                  <c:v>1.255807116410125</c:v>
                </c:pt>
                <c:pt idx="44">
                  <c:v>1.1263978990632673</c:v>
                </c:pt>
                <c:pt idx="49">
                  <c:v>1.5590064040145748</c:v>
                </c:pt>
                <c:pt idx="52">
                  <c:v>1.4346259172762084</c:v>
                </c:pt>
                <c:pt idx="53">
                  <c:v>1.5834579159814621</c:v>
                </c:pt>
                <c:pt idx="56">
                  <c:v>1.3364973085730043</c:v>
                </c:pt>
                <c:pt idx="59">
                  <c:v>1.3226127887730299</c:v>
                </c:pt>
                <c:pt idx="61">
                  <c:v>1.4410236549188449</c:v>
                </c:pt>
                <c:pt idx="64">
                  <c:v>1.548573592887974</c:v>
                </c:pt>
                <c:pt idx="66">
                  <c:v>1.1465099913387775</c:v>
                </c:pt>
                <c:pt idx="67">
                  <c:v>1.3897904096538585</c:v>
                </c:pt>
                <c:pt idx="68">
                  <c:v>1.3017705135205293</c:v>
                </c:pt>
                <c:pt idx="69">
                  <c:v>1.2072572210153674</c:v>
                </c:pt>
                <c:pt idx="74">
                  <c:v>1.3286147785775477</c:v>
                </c:pt>
                <c:pt idx="75">
                  <c:v>1.2878684652768315</c:v>
                </c:pt>
                <c:pt idx="76">
                  <c:v>1.1576793779075689</c:v>
                </c:pt>
                <c:pt idx="78">
                  <c:v>1.5459024591128367</c:v>
                </c:pt>
                <c:pt idx="79">
                  <c:v>1.0514673268152506</c:v>
                </c:pt>
                <c:pt idx="80">
                  <c:v>1.4323053612014796</c:v>
                </c:pt>
                <c:pt idx="81">
                  <c:v>1.234921989273525</c:v>
                </c:pt>
                <c:pt idx="82">
                  <c:v>1.1643714283839728</c:v>
                </c:pt>
                <c:pt idx="83">
                  <c:v>1.06412419297278</c:v>
                </c:pt>
                <c:pt idx="84">
                  <c:v>1.0343851453546411</c:v>
                </c:pt>
                <c:pt idx="86">
                  <c:v>1.6643629377719185</c:v>
                </c:pt>
                <c:pt idx="92">
                  <c:v>1.2465492057057792</c:v>
                </c:pt>
                <c:pt idx="94">
                  <c:v>1.281720137756027</c:v>
                </c:pt>
                <c:pt idx="96">
                  <c:v>1.0308015400770039</c:v>
                </c:pt>
                <c:pt idx="97">
                  <c:v>1.1800089028561427</c:v>
                </c:pt>
                <c:pt idx="98">
                  <c:v>1.3543446067239195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0C-46BD-8946-11CB0DA64B4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1">
                  <c:v>63457</c:v>
                </c:pt>
                <c:pt idx="3">
                  <c:v>64152.2</c:v>
                </c:pt>
                <c:pt idx="6">
                  <c:v>65747.600000000006</c:v>
                </c:pt>
                <c:pt idx="7">
                  <c:v>55092.4</c:v>
                </c:pt>
                <c:pt idx="8">
                  <c:v>57584.800000000003</c:v>
                </c:pt>
                <c:pt idx="10">
                  <c:v>77968.2</c:v>
                </c:pt>
                <c:pt idx="12">
                  <c:v>50452.2</c:v>
                </c:pt>
                <c:pt idx="13">
                  <c:v>62944.800000000003</c:v>
                </c:pt>
                <c:pt idx="14">
                  <c:v>56768.4</c:v>
                </c:pt>
                <c:pt idx="16">
                  <c:v>51398.2</c:v>
                </c:pt>
                <c:pt idx="19">
                  <c:v>62241.4</c:v>
                </c:pt>
                <c:pt idx="21">
                  <c:v>54224.4</c:v>
                </c:pt>
                <c:pt idx="27">
                  <c:v>69159.600000000006</c:v>
                </c:pt>
                <c:pt idx="29">
                  <c:v>55222.2</c:v>
                </c:pt>
                <c:pt idx="31">
                  <c:v>41547</c:v>
                </c:pt>
                <c:pt idx="32">
                  <c:v>71152.800000000003</c:v>
                </c:pt>
                <c:pt idx="33">
                  <c:v>65307.199999999997</c:v>
                </c:pt>
                <c:pt idx="34">
                  <c:v>65651.399999999994</c:v>
                </c:pt>
                <c:pt idx="35">
                  <c:v>52045.8</c:v>
                </c:pt>
                <c:pt idx="37">
                  <c:v>64788.800000000003</c:v>
                </c:pt>
                <c:pt idx="38">
                  <c:v>58913.2</c:v>
                </c:pt>
                <c:pt idx="42">
                  <c:v>69319.199999999997</c:v>
                </c:pt>
                <c:pt idx="45">
                  <c:v>46274.8</c:v>
                </c:pt>
                <c:pt idx="46">
                  <c:v>68388</c:v>
                </c:pt>
                <c:pt idx="47">
                  <c:v>63592.6</c:v>
                </c:pt>
                <c:pt idx="48">
                  <c:v>52449.8</c:v>
                </c:pt>
                <c:pt idx="50">
                  <c:v>49018</c:v>
                </c:pt>
                <c:pt idx="51">
                  <c:v>56069.8</c:v>
                </c:pt>
                <c:pt idx="54">
                  <c:v>59857.4</c:v>
                </c:pt>
                <c:pt idx="55">
                  <c:v>53872.800000000003</c:v>
                </c:pt>
                <c:pt idx="57">
                  <c:v>62485.4</c:v>
                </c:pt>
                <c:pt idx="58">
                  <c:v>65240.2</c:v>
                </c:pt>
                <c:pt idx="60">
                  <c:v>64670.8</c:v>
                </c:pt>
                <c:pt idx="62">
                  <c:v>52439.199999999997</c:v>
                </c:pt>
                <c:pt idx="63">
                  <c:v>52792.6</c:v>
                </c:pt>
                <c:pt idx="65">
                  <c:v>51954</c:v>
                </c:pt>
                <c:pt idx="70">
                  <c:v>54315.6</c:v>
                </c:pt>
                <c:pt idx="71">
                  <c:v>67071.399999999994</c:v>
                </c:pt>
                <c:pt idx="72">
                  <c:v>38633</c:v>
                </c:pt>
                <c:pt idx="73">
                  <c:v>79700.399999999994</c:v>
                </c:pt>
                <c:pt idx="77">
                  <c:v>52930.6</c:v>
                </c:pt>
                <c:pt idx="85">
                  <c:v>50360.800000000003</c:v>
                </c:pt>
                <c:pt idx="87">
                  <c:v>77093.2</c:v>
                </c:pt>
                <c:pt idx="88">
                  <c:v>48748.2</c:v>
                </c:pt>
                <c:pt idx="89">
                  <c:v>75057</c:v>
                </c:pt>
                <c:pt idx="90">
                  <c:v>68047.199999999997</c:v>
                </c:pt>
                <c:pt idx="91">
                  <c:v>68509</c:v>
                </c:pt>
                <c:pt idx="93">
                  <c:v>63693.599999999999</c:v>
                </c:pt>
                <c:pt idx="95">
                  <c:v>46934.6</c:v>
                </c:pt>
                <c:pt idx="99">
                  <c:v>73635.8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1">
                  <c:v>1.524796318767039</c:v>
                </c:pt>
                <c:pt idx="3">
                  <c:v>1.932918902235621</c:v>
                </c:pt>
                <c:pt idx="6">
                  <c:v>1.6589654983603963</c:v>
                </c:pt>
                <c:pt idx="7">
                  <c:v>2.0835360231175262</c:v>
                </c:pt>
                <c:pt idx="8">
                  <c:v>1.6317326794570788</c:v>
                </c:pt>
                <c:pt idx="10">
                  <c:v>1.4961997327115415</c:v>
                </c:pt>
                <c:pt idx="12">
                  <c:v>1.6737228505397188</c:v>
                </c:pt>
                <c:pt idx="13">
                  <c:v>1.9395406769105628</c:v>
                </c:pt>
                <c:pt idx="14">
                  <c:v>2.1017855003840165</c:v>
                </c:pt>
                <c:pt idx="16">
                  <c:v>1.556766579374375</c:v>
                </c:pt>
                <c:pt idx="19">
                  <c:v>1.879006577615542</c:v>
                </c:pt>
                <c:pt idx="21">
                  <c:v>2.1076489550829516</c:v>
                </c:pt>
                <c:pt idx="27">
                  <c:v>2.0289591032915166</c:v>
                </c:pt>
                <c:pt idx="29">
                  <c:v>2.07489017098196</c:v>
                </c:pt>
                <c:pt idx="31">
                  <c:v>1.3564156256769442</c:v>
                </c:pt>
                <c:pt idx="32">
                  <c:v>1.7716941568005755</c:v>
                </c:pt>
                <c:pt idx="33">
                  <c:v>1.8737137712227749</c:v>
                </c:pt>
                <c:pt idx="34">
                  <c:v>1.6620666124408621</c:v>
                </c:pt>
                <c:pt idx="35">
                  <c:v>2.3045087211648201</c:v>
                </c:pt>
                <c:pt idx="37">
                  <c:v>1.8794606475193243</c:v>
                </c:pt>
                <c:pt idx="38">
                  <c:v>1.6039189858978973</c:v>
                </c:pt>
                <c:pt idx="42">
                  <c:v>1.6472925250147146</c:v>
                </c:pt>
                <c:pt idx="45">
                  <c:v>1.7267713744846005</c:v>
                </c:pt>
                <c:pt idx="46">
                  <c:v>1.8012370591331812</c:v>
                </c:pt>
                <c:pt idx="47">
                  <c:v>1.725719659205631</c:v>
                </c:pt>
                <c:pt idx="48">
                  <c:v>1.6277087805863892</c:v>
                </c:pt>
                <c:pt idx="50">
                  <c:v>2.1263209433269412</c:v>
                </c:pt>
                <c:pt idx="51">
                  <c:v>2.1675126360357981</c:v>
                </c:pt>
                <c:pt idx="54">
                  <c:v>1.9918840444122197</c:v>
                </c:pt>
                <c:pt idx="55">
                  <c:v>1.7165991001024634</c:v>
                </c:pt>
                <c:pt idx="57">
                  <c:v>1.9510157572809008</c:v>
                </c:pt>
                <c:pt idx="58">
                  <c:v>2.0280440587245288</c:v>
                </c:pt>
                <c:pt idx="60">
                  <c:v>1.8156726064931932</c:v>
                </c:pt>
                <c:pt idx="62">
                  <c:v>2.3109238889990693</c:v>
                </c:pt>
                <c:pt idx="63">
                  <c:v>1.955596049446324</c:v>
                </c:pt>
                <c:pt idx="65">
                  <c:v>2.025888285791277</c:v>
                </c:pt>
                <c:pt idx="70">
                  <c:v>2.275037005943044</c:v>
                </c:pt>
                <c:pt idx="71">
                  <c:v>1.9367569485652605</c:v>
                </c:pt>
                <c:pt idx="72">
                  <c:v>1.7633629280666787</c:v>
                </c:pt>
                <c:pt idx="73">
                  <c:v>1.5741075327099991</c:v>
                </c:pt>
                <c:pt idx="77">
                  <c:v>1.3103384431689797</c:v>
                </c:pt>
                <c:pt idx="85">
                  <c:v>2.0758804466966367</c:v>
                </c:pt>
                <c:pt idx="87">
                  <c:v>1.6967384931485527</c:v>
                </c:pt>
                <c:pt idx="88">
                  <c:v>1.8302214235602547</c:v>
                </c:pt>
                <c:pt idx="89">
                  <c:v>1.8267716535433072</c:v>
                </c:pt>
                <c:pt idx="90">
                  <c:v>1.6847864423517793</c:v>
                </c:pt>
                <c:pt idx="91">
                  <c:v>1.9456567750222598</c:v>
                </c:pt>
                <c:pt idx="93">
                  <c:v>1.9836372885187836</c:v>
                </c:pt>
                <c:pt idx="95">
                  <c:v>2.4192173790764171</c:v>
                </c:pt>
                <c:pt idx="99">
                  <c:v>1.6264507209808272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C0C-46BD-8946-11CB0DA64B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128128"/>
        <c:axId val="158438944"/>
      </c:scatterChart>
      <c:valAx>
        <c:axId val="1721281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438944"/>
        <c:crosses val="autoZero"/>
        <c:crossBetween val="midCat"/>
      </c:valAx>
      <c:valAx>
        <c:axId val="15843894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1281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54596.800000000003</c:v>
                </c:pt>
                <c:pt idx="1">
                  <c:v>60031.4</c:v>
                </c:pt>
                <c:pt idx="2">
                  <c:v>49348.6</c:v>
                </c:pt>
                <c:pt idx="3">
                  <c:v>65946.8</c:v>
                </c:pt>
                <c:pt idx="4">
                  <c:v>54257.8</c:v>
                </c:pt>
                <c:pt idx="5">
                  <c:v>47571</c:v>
                </c:pt>
                <c:pt idx="6">
                  <c:v>66881.2</c:v>
                </c:pt>
                <c:pt idx="7">
                  <c:v>59355.8</c:v>
                </c:pt>
                <c:pt idx="8">
                  <c:v>55489.8</c:v>
                </c:pt>
                <c:pt idx="9">
                  <c:v>50056.2</c:v>
                </c:pt>
                <c:pt idx="10">
                  <c:v>69891</c:v>
                </c:pt>
                <c:pt idx="11">
                  <c:v>59934.2</c:v>
                </c:pt>
                <c:pt idx="12">
                  <c:v>46832.2</c:v>
                </c:pt>
                <c:pt idx="13">
                  <c:v>59710.6</c:v>
                </c:pt>
                <c:pt idx="14">
                  <c:v>63833.8</c:v>
                </c:pt>
                <c:pt idx="15">
                  <c:v>59660.2</c:v>
                </c:pt>
                <c:pt idx="16">
                  <c:v>51610</c:v>
                </c:pt>
                <c:pt idx="17">
                  <c:v>61222</c:v>
                </c:pt>
                <c:pt idx="18">
                  <c:v>65226.6</c:v>
                </c:pt>
                <c:pt idx="19">
                  <c:v>61512</c:v>
                </c:pt>
                <c:pt idx="20">
                  <c:v>67855.600000000006</c:v>
                </c:pt>
                <c:pt idx="21">
                  <c:v>53630.8</c:v>
                </c:pt>
                <c:pt idx="22">
                  <c:v>64721.8</c:v>
                </c:pt>
                <c:pt idx="23">
                  <c:v>38227.599999999999</c:v>
                </c:pt>
                <c:pt idx="24">
                  <c:v>60016.2</c:v>
                </c:pt>
                <c:pt idx="25">
                  <c:v>74523.399999999994</c:v>
                </c:pt>
                <c:pt idx="26">
                  <c:v>49519.4</c:v>
                </c:pt>
                <c:pt idx="27">
                  <c:v>65703.8</c:v>
                </c:pt>
                <c:pt idx="28">
                  <c:v>59276.2</c:v>
                </c:pt>
                <c:pt idx="29">
                  <c:v>54561</c:v>
                </c:pt>
                <c:pt idx="30">
                  <c:v>46366.2</c:v>
                </c:pt>
                <c:pt idx="31">
                  <c:v>43076.800000000003</c:v>
                </c:pt>
                <c:pt idx="32">
                  <c:v>68746.399999999994</c:v>
                </c:pt>
                <c:pt idx="33">
                  <c:v>65305.4</c:v>
                </c:pt>
                <c:pt idx="34">
                  <c:v>57923.8</c:v>
                </c:pt>
                <c:pt idx="35">
                  <c:v>57372</c:v>
                </c:pt>
                <c:pt idx="36">
                  <c:v>72111</c:v>
                </c:pt>
                <c:pt idx="37">
                  <c:v>59942.6</c:v>
                </c:pt>
                <c:pt idx="38">
                  <c:v>61116.4</c:v>
                </c:pt>
                <c:pt idx="39">
                  <c:v>70313</c:v>
                </c:pt>
                <c:pt idx="40">
                  <c:v>72574.2</c:v>
                </c:pt>
                <c:pt idx="41">
                  <c:v>49294.2</c:v>
                </c:pt>
                <c:pt idx="42">
                  <c:v>71358</c:v>
                </c:pt>
                <c:pt idx="43">
                  <c:v>74877.2</c:v>
                </c:pt>
                <c:pt idx="44">
                  <c:v>43438.400000000001</c:v>
                </c:pt>
                <c:pt idx="45">
                  <c:v>41080.6</c:v>
                </c:pt>
                <c:pt idx="46">
                  <c:v>64653.2</c:v>
                </c:pt>
                <c:pt idx="47">
                  <c:v>63861.599999999999</c:v>
                </c:pt>
                <c:pt idx="48">
                  <c:v>58703</c:v>
                </c:pt>
                <c:pt idx="49">
                  <c:v>68288.800000000003</c:v>
                </c:pt>
                <c:pt idx="50">
                  <c:v>48898.400000000001</c:v>
                </c:pt>
                <c:pt idx="51">
                  <c:v>55941.8</c:v>
                </c:pt>
                <c:pt idx="52">
                  <c:v>78867.199999999997</c:v>
                </c:pt>
                <c:pt idx="53">
                  <c:v>61977</c:v>
                </c:pt>
                <c:pt idx="54">
                  <c:v>61690.6</c:v>
                </c:pt>
                <c:pt idx="55">
                  <c:v>62205.4</c:v>
                </c:pt>
                <c:pt idx="56">
                  <c:v>61422.8</c:v>
                </c:pt>
                <c:pt idx="57">
                  <c:v>56163.199999999997</c:v>
                </c:pt>
                <c:pt idx="58">
                  <c:v>62106.6</c:v>
                </c:pt>
                <c:pt idx="59">
                  <c:v>45492.800000000003</c:v>
                </c:pt>
                <c:pt idx="60">
                  <c:v>57184.6</c:v>
                </c:pt>
                <c:pt idx="61">
                  <c:v>73129.2</c:v>
                </c:pt>
                <c:pt idx="62">
                  <c:v>52312.4</c:v>
                </c:pt>
                <c:pt idx="63">
                  <c:v>50730.8</c:v>
                </c:pt>
                <c:pt idx="64">
                  <c:v>53043.8</c:v>
                </c:pt>
                <c:pt idx="65">
                  <c:v>52212</c:v>
                </c:pt>
                <c:pt idx="66">
                  <c:v>46918</c:v>
                </c:pt>
                <c:pt idx="67">
                  <c:v>61862.6</c:v>
                </c:pt>
                <c:pt idx="68">
                  <c:v>88981</c:v>
                </c:pt>
                <c:pt idx="69">
                  <c:v>58059</c:v>
                </c:pt>
                <c:pt idx="70">
                  <c:v>51612.4</c:v>
                </c:pt>
                <c:pt idx="71">
                  <c:v>67662.600000000006</c:v>
                </c:pt>
                <c:pt idx="72">
                  <c:v>40910.800000000003</c:v>
                </c:pt>
                <c:pt idx="73">
                  <c:v>89014.6</c:v>
                </c:pt>
                <c:pt idx="74">
                  <c:v>50746</c:v>
                </c:pt>
                <c:pt idx="75">
                  <c:v>53718.6</c:v>
                </c:pt>
                <c:pt idx="76">
                  <c:v>47392.4</c:v>
                </c:pt>
                <c:pt idx="77">
                  <c:v>54758.2</c:v>
                </c:pt>
                <c:pt idx="78">
                  <c:v>69102.600000000006</c:v>
                </c:pt>
                <c:pt idx="79">
                  <c:v>52001</c:v>
                </c:pt>
                <c:pt idx="80">
                  <c:v>43585</c:v>
                </c:pt>
                <c:pt idx="81">
                  <c:v>75609.8</c:v>
                </c:pt>
                <c:pt idx="82">
                  <c:v>60724</c:v>
                </c:pt>
                <c:pt idx="83">
                  <c:v>61768.4</c:v>
                </c:pt>
                <c:pt idx="84">
                  <c:v>75721.600000000006</c:v>
                </c:pt>
                <c:pt idx="85">
                  <c:v>43479.8</c:v>
                </c:pt>
                <c:pt idx="86">
                  <c:v>65239</c:v>
                </c:pt>
                <c:pt idx="87">
                  <c:v>82730.399999999994</c:v>
                </c:pt>
                <c:pt idx="88">
                  <c:v>45825</c:v>
                </c:pt>
                <c:pt idx="89">
                  <c:v>76399.8</c:v>
                </c:pt>
                <c:pt idx="90">
                  <c:v>75732.2</c:v>
                </c:pt>
                <c:pt idx="91">
                  <c:v>69438.399999999994</c:v>
                </c:pt>
                <c:pt idx="92">
                  <c:v>66098.399999999994</c:v>
                </c:pt>
                <c:pt idx="93">
                  <c:v>62313.4</c:v>
                </c:pt>
                <c:pt idx="94">
                  <c:v>47697.2</c:v>
                </c:pt>
                <c:pt idx="95">
                  <c:v>46204.4</c:v>
                </c:pt>
                <c:pt idx="96">
                  <c:v>67503.600000000006</c:v>
                </c:pt>
                <c:pt idx="97">
                  <c:v>56951</c:v>
                </c:pt>
                <c:pt idx="98">
                  <c:v>60159</c:v>
                </c:pt>
                <c:pt idx="99">
                  <c:v>66514.600000000006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1.1894286844650235</c:v>
                </c:pt>
                <c:pt idx="1">
                  <c:v>1.725097199132454</c:v>
                </c:pt>
                <c:pt idx="2">
                  <c:v>1.3349517514174667</c:v>
                </c:pt>
                <c:pt idx="3">
                  <c:v>1.8501580061504121</c:v>
                </c:pt>
                <c:pt idx="4">
                  <c:v>1.2238793316352672</c:v>
                </c:pt>
                <c:pt idx="5">
                  <c:v>1.345504614155683</c:v>
                </c:pt>
                <c:pt idx="6">
                  <c:v>1.4748987757396699</c:v>
                </c:pt>
                <c:pt idx="7">
                  <c:v>1.916611350533562</c:v>
                </c:pt>
                <c:pt idx="8">
                  <c:v>1.7302098764097185</c:v>
                </c:pt>
                <c:pt idx="9">
                  <c:v>1.1563402735325494</c:v>
                </c:pt>
                <c:pt idx="10">
                  <c:v>1.6610436250733285</c:v>
                </c:pt>
                <c:pt idx="11">
                  <c:v>1.26038221916702</c:v>
                </c:pt>
                <c:pt idx="12">
                  <c:v>1.6396411016351997</c:v>
                </c:pt>
                <c:pt idx="13">
                  <c:v>2.3061901906864106</c:v>
                </c:pt>
                <c:pt idx="14">
                  <c:v>1.8691508260514023</c:v>
                </c:pt>
                <c:pt idx="15">
                  <c:v>1.3083764385637326</c:v>
                </c:pt>
                <c:pt idx="16">
                  <c:v>1.3565200542530518</c:v>
                </c:pt>
                <c:pt idx="17">
                  <c:v>1.1686811930351835</c:v>
                </c:pt>
                <c:pt idx="18">
                  <c:v>1.2216641676861895</c:v>
                </c:pt>
                <c:pt idx="19">
                  <c:v>1.9000845363506307</c:v>
                </c:pt>
                <c:pt idx="20">
                  <c:v>1.3555992430985797</c:v>
                </c:pt>
                <c:pt idx="21">
                  <c:v>1.9813241644726536</c:v>
                </c:pt>
                <c:pt idx="22">
                  <c:v>1.2261092862065022</c:v>
                </c:pt>
                <c:pt idx="23">
                  <c:v>1.102423379966307</c:v>
                </c:pt>
                <c:pt idx="24">
                  <c:v>1.3678140235469758</c:v>
                </c:pt>
                <c:pt idx="25">
                  <c:v>1.7221168116323196</c:v>
                </c:pt>
                <c:pt idx="26">
                  <c:v>1.5809359564130421</c:v>
                </c:pt>
                <c:pt idx="27">
                  <c:v>1.8628602911855934</c:v>
                </c:pt>
                <c:pt idx="28">
                  <c:v>1.1828862174026</c:v>
                </c:pt>
                <c:pt idx="29">
                  <c:v>1.8214658822235663</c:v>
                </c:pt>
                <c:pt idx="30">
                  <c:v>1.0090755766053721</c:v>
                </c:pt>
                <c:pt idx="31">
                  <c:v>1.1104353155294728</c:v>
                </c:pt>
                <c:pt idx="32">
                  <c:v>1.871734374454517</c:v>
                </c:pt>
                <c:pt idx="33">
                  <c:v>1.9885951238335573</c:v>
                </c:pt>
                <c:pt idx="34">
                  <c:v>1.6491148716071804</c:v>
                </c:pt>
                <c:pt idx="35">
                  <c:v>2.074565990378582</c:v>
                </c:pt>
                <c:pt idx="36">
                  <c:v>1.235414846556004</c:v>
                </c:pt>
                <c:pt idx="37">
                  <c:v>2.0320106234964785</c:v>
                </c:pt>
                <c:pt idx="38">
                  <c:v>1.414023077275494</c:v>
                </c:pt>
                <c:pt idx="39">
                  <c:v>1.7322401262924352</c:v>
                </c:pt>
                <c:pt idx="40">
                  <c:v>1.6000176371217321</c:v>
                </c:pt>
                <c:pt idx="41">
                  <c:v>1.1733429084963343</c:v>
                </c:pt>
                <c:pt idx="42">
                  <c:v>1.3988620757308221</c:v>
                </c:pt>
                <c:pt idx="43">
                  <c:v>1.1528208853963557</c:v>
                </c:pt>
                <c:pt idx="44">
                  <c:v>1.2811245349736637</c:v>
                </c:pt>
                <c:pt idx="45">
                  <c:v>1.9449813293866205</c:v>
                </c:pt>
                <c:pt idx="46">
                  <c:v>1.8876095846763967</c:v>
                </c:pt>
                <c:pt idx="47">
                  <c:v>1.9133094065917546</c:v>
                </c:pt>
                <c:pt idx="48">
                  <c:v>1.5762737849854351</c:v>
                </c:pt>
                <c:pt idx="49">
                  <c:v>1.5342340178770164</c:v>
                </c:pt>
                <c:pt idx="50">
                  <c:v>2.2561474404070481</c:v>
                </c:pt>
                <c:pt idx="51">
                  <c:v>1.9345998877404731</c:v>
                </c:pt>
                <c:pt idx="52">
                  <c:v>1.6208639332954637</c:v>
                </c:pt>
                <c:pt idx="53">
                  <c:v>1.2577085047678978</c:v>
                </c:pt>
                <c:pt idx="54">
                  <c:v>2.0581255491112098</c:v>
                </c:pt>
                <c:pt idx="55">
                  <c:v>1.3438704678371973</c:v>
                </c:pt>
                <c:pt idx="56">
                  <c:v>1.4521969040812206</c:v>
                </c:pt>
                <c:pt idx="57">
                  <c:v>2.2448329155033901</c:v>
                </c:pt>
                <c:pt idx="58">
                  <c:v>1.9049988246015721</c:v>
                </c:pt>
                <c:pt idx="59">
                  <c:v>1.468144409664826</c:v>
                </c:pt>
                <c:pt idx="60">
                  <c:v>1.8588571048848817</c:v>
                </c:pt>
                <c:pt idx="61">
                  <c:v>1.5671031544171139</c:v>
                </c:pt>
                <c:pt idx="62">
                  <c:v>2.3504943378625334</c:v>
                </c:pt>
                <c:pt idx="63">
                  <c:v>1.6236684617628738</c:v>
                </c:pt>
                <c:pt idx="64">
                  <c:v>1.6341589403474108</c:v>
                </c:pt>
                <c:pt idx="65">
                  <c:v>2.0932735769554891</c:v>
                </c:pt>
                <c:pt idx="66">
                  <c:v>1.2685536467880132</c:v>
                </c:pt>
                <c:pt idx="67">
                  <c:v>1.4204866914743319</c:v>
                </c:pt>
                <c:pt idx="68">
                  <c:v>1.307492610782077</c:v>
                </c:pt>
                <c:pt idx="69">
                  <c:v>1.5164401729275392</c:v>
                </c:pt>
                <c:pt idx="70">
                  <c:v>2.4247661414698793</c:v>
                </c:pt>
                <c:pt idx="71">
                  <c:v>1.8655948781158276</c:v>
                </c:pt>
                <c:pt idx="72">
                  <c:v>1.6545997633876628</c:v>
                </c:pt>
                <c:pt idx="73">
                  <c:v>1.1627193741251434</c:v>
                </c:pt>
                <c:pt idx="74">
                  <c:v>1.4481535490482009</c:v>
                </c:pt>
                <c:pt idx="75">
                  <c:v>1.1300927425509972</c:v>
                </c:pt>
                <c:pt idx="76">
                  <c:v>1.1603759252538381</c:v>
                </c:pt>
                <c:pt idx="77">
                  <c:v>1.2437954498139092</c:v>
                </c:pt>
                <c:pt idx="78">
                  <c:v>1.5281045865133873</c:v>
                </c:pt>
                <c:pt idx="79">
                  <c:v>1.0859598853868195</c:v>
                </c:pt>
                <c:pt idx="80">
                  <c:v>1.2842491682918435</c:v>
                </c:pt>
                <c:pt idx="81">
                  <c:v>1.340104060584739</c:v>
                </c:pt>
                <c:pt idx="82">
                  <c:v>1.1696857914498386</c:v>
                </c:pt>
                <c:pt idx="83">
                  <c:v>1.062549782736804</c:v>
                </c:pt>
                <c:pt idx="84">
                  <c:v>1.1520226725267293</c:v>
                </c:pt>
                <c:pt idx="85">
                  <c:v>2.4642937640007543</c:v>
                </c:pt>
                <c:pt idx="86">
                  <c:v>1.6716994435843591</c:v>
                </c:pt>
                <c:pt idx="87">
                  <c:v>1.4751530271822693</c:v>
                </c:pt>
                <c:pt idx="88">
                  <c:v>1.9469721767594108</c:v>
                </c:pt>
                <c:pt idx="89">
                  <c:v>1.6059335233861869</c:v>
                </c:pt>
                <c:pt idx="90">
                  <c:v>1.5061360953464973</c:v>
                </c:pt>
                <c:pt idx="91">
                  <c:v>1.602816309131547</c:v>
                </c:pt>
                <c:pt idx="92">
                  <c:v>1.0800715297193277</c:v>
                </c:pt>
                <c:pt idx="93">
                  <c:v>1.8464246855411517</c:v>
                </c:pt>
                <c:pt idx="94">
                  <c:v>1.4305661548266986</c:v>
                </c:pt>
                <c:pt idx="95">
                  <c:v>2.5025538693284624</c:v>
                </c:pt>
                <c:pt idx="96">
                  <c:v>1.0265230298828507</c:v>
                </c:pt>
                <c:pt idx="97">
                  <c:v>1.3579568400906041</c:v>
                </c:pt>
                <c:pt idx="98">
                  <c:v>1.3783141342110075</c:v>
                </c:pt>
                <c:pt idx="99">
                  <c:v>1.7809774094710031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4D-46DF-83F5-8F9A666E5B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34128"/>
        <c:axId val="158428960"/>
      </c:scatterChart>
      <c:valAx>
        <c:axId val="1720341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428960"/>
        <c:crosses val="autoZero"/>
        <c:crossBetween val="midCat"/>
      </c:valAx>
      <c:valAx>
        <c:axId val="1584289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034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0">
                  <c:v>54596.800000000003</c:v>
                </c:pt>
                <c:pt idx="7">
                  <c:v>59355.8</c:v>
                </c:pt>
                <c:pt idx="8">
                  <c:v>55489.8</c:v>
                </c:pt>
                <c:pt idx="9">
                  <c:v>50056.2</c:v>
                </c:pt>
                <c:pt idx="12">
                  <c:v>46832.2</c:v>
                </c:pt>
                <c:pt idx="14">
                  <c:v>63833.8</c:v>
                </c:pt>
                <c:pt idx="15">
                  <c:v>59660.2</c:v>
                </c:pt>
                <c:pt idx="19">
                  <c:v>61512</c:v>
                </c:pt>
                <c:pt idx="29">
                  <c:v>54561</c:v>
                </c:pt>
                <c:pt idx="35">
                  <c:v>57372</c:v>
                </c:pt>
                <c:pt idx="44">
                  <c:v>43438.400000000001</c:v>
                </c:pt>
                <c:pt idx="45">
                  <c:v>41080.6</c:v>
                </c:pt>
                <c:pt idx="47">
                  <c:v>63861.599999999999</c:v>
                </c:pt>
                <c:pt idx="49">
                  <c:v>68288.800000000003</c:v>
                </c:pt>
                <c:pt idx="51">
                  <c:v>55941.8</c:v>
                </c:pt>
                <c:pt idx="58">
                  <c:v>62106.6</c:v>
                </c:pt>
                <c:pt idx="60">
                  <c:v>57184.6</c:v>
                </c:pt>
                <c:pt idx="61">
                  <c:v>73129.2</c:v>
                </c:pt>
                <c:pt idx="72">
                  <c:v>40910.800000000003</c:v>
                </c:pt>
                <c:pt idx="81">
                  <c:v>75609.8</c:v>
                </c:pt>
                <c:pt idx="88">
                  <c:v>45825</c:v>
                </c:pt>
              </c:numCache>
            </c:numRef>
          </c:xVal>
          <c:yVal>
            <c:numRef>
              <c:f>State061!$AA$2:$AA$101</c:f>
              <c:numCache>
                <c:formatCode>General</c:formatCode>
                <c:ptCount val="100"/>
                <c:pt idx="0">
                  <c:v>1.1894286844650235</c:v>
                </c:pt>
                <c:pt idx="7">
                  <c:v>1.916611350533562</c:v>
                </c:pt>
                <c:pt idx="8">
                  <c:v>1.7302098764097185</c:v>
                </c:pt>
                <c:pt idx="9">
                  <c:v>1.1563402735325494</c:v>
                </c:pt>
                <c:pt idx="12">
                  <c:v>1.6396411016351997</c:v>
                </c:pt>
                <c:pt idx="14">
                  <c:v>1.8691508260514023</c:v>
                </c:pt>
                <c:pt idx="15">
                  <c:v>1.3083764385637326</c:v>
                </c:pt>
                <c:pt idx="19">
                  <c:v>1.9000845363506307</c:v>
                </c:pt>
                <c:pt idx="29">
                  <c:v>1.8214658822235663</c:v>
                </c:pt>
                <c:pt idx="35">
                  <c:v>2.074565990378582</c:v>
                </c:pt>
                <c:pt idx="44">
                  <c:v>1.2811245349736637</c:v>
                </c:pt>
                <c:pt idx="45">
                  <c:v>1.9449813293866205</c:v>
                </c:pt>
                <c:pt idx="47">
                  <c:v>1.9133094065917546</c:v>
                </c:pt>
                <c:pt idx="49">
                  <c:v>1.5342340178770164</c:v>
                </c:pt>
                <c:pt idx="51">
                  <c:v>1.9345998877404731</c:v>
                </c:pt>
                <c:pt idx="58">
                  <c:v>1.9049988246015721</c:v>
                </c:pt>
                <c:pt idx="60">
                  <c:v>1.8588571048848817</c:v>
                </c:pt>
                <c:pt idx="61">
                  <c:v>1.5671031544171139</c:v>
                </c:pt>
                <c:pt idx="72">
                  <c:v>1.6545997633876628</c:v>
                </c:pt>
                <c:pt idx="81">
                  <c:v>1.340104060584739</c:v>
                </c:pt>
                <c:pt idx="88">
                  <c:v>1.9469721767594108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3D-4F6B-A38B-E997D986C4C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10">
                  <c:v>69891</c:v>
                </c:pt>
                <c:pt idx="11">
                  <c:v>59934.2</c:v>
                </c:pt>
                <c:pt idx="13">
                  <c:v>59710.6</c:v>
                </c:pt>
                <c:pt idx="17">
                  <c:v>61222</c:v>
                </c:pt>
                <c:pt idx="22">
                  <c:v>64721.8</c:v>
                </c:pt>
                <c:pt idx="33">
                  <c:v>65305.4</c:v>
                </c:pt>
                <c:pt idx="36">
                  <c:v>72111</c:v>
                </c:pt>
                <c:pt idx="42">
                  <c:v>71358</c:v>
                </c:pt>
                <c:pt idx="50">
                  <c:v>48898.400000000001</c:v>
                </c:pt>
                <c:pt idx="54">
                  <c:v>61690.6</c:v>
                </c:pt>
                <c:pt idx="56">
                  <c:v>61422.8</c:v>
                </c:pt>
                <c:pt idx="59">
                  <c:v>45492.800000000003</c:v>
                </c:pt>
                <c:pt idx="62">
                  <c:v>52312.4</c:v>
                </c:pt>
                <c:pt idx="64">
                  <c:v>53043.8</c:v>
                </c:pt>
                <c:pt idx="68">
                  <c:v>88981</c:v>
                </c:pt>
                <c:pt idx="69">
                  <c:v>58059</c:v>
                </c:pt>
                <c:pt idx="70">
                  <c:v>51612.4</c:v>
                </c:pt>
                <c:pt idx="71">
                  <c:v>67662.600000000006</c:v>
                </c:pt>
                <c:pt idx="74">
                  <c:v>50746</c:v>
                </c:pt>
                <c:pt idx="75">
                  <c:v>53718.6</c:v>
                </c:pt>
                <c:pt idx="79">
                  <c:v>52001</c:v>
                </c:pt>
                <c:pt idx="84">
                  <c:v>75721.600000000006</c:v>
                </c:pt>
                <c:pt idx="87">
                  <c:v>82730.399999999994</c:v>
                </c:pt>
                <c:pt idx="89">
                  <c:v>76399.8</c:v>
                </c:pt>
                <c:pt idx="90">
                  <c:v>75732.2</c:v>
                </c:pt>
                <c:pt idx="93">
                  <c:v>62313.4</c:v>
                </c:pt>
                <c:pt idx="94">
                  <c:v>47697.2</c:v>
                </c:pt>
                <c:pt idx="97">
                  <c:v>56951</c:v>
                </c:pt>
                <c:pt idx="99">
                  <c:v>66514.600000000006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10">
                  <c:v>1.6610436250733285</c:v>
                </c:pt>
                <c:pt idx="11">
                  <c:v>1.26038221916702</c:v>
                </c:pt>
                <c:pt idx="13">
                  <c:v>2.3061901906864106</c:v>
                </c:pt>
                <c:pt idx="17">
                  <c:v>1.1686811930351835</c:v>
                </c:pt>
                <c:pt idx="22">
                  <c:v>1.2261092862065022</c:v>
                </c:pt>
                <c:pt idx="33">
                  <c:v>1.9885951238335573</c:v>
                </c:pt>
                <c:pt idx="36">
                  <c:v>1.235414846556004</c:v>
                </c:pt>
                <c:pt idx="42">
                  <c:v>1.3988620757308221</c:v>
                </c:pt>
                <c:pt idx="50">
                  <c:v>2.2561474404070481</c:v>
                </c:pt>
                <c:pt idx="54">
                  <c:v>2.0581255491112098</c:v>
                </c:pt>
                <c:pt idx="56">
                  <c:v>1.4521969040812206</c:v>
                </c:pt>
                <c:pt idx="59">
                  <c:v>1.468144409664826</c:v>
                </c:pt>
                <c:pt idx="62">
                  <c:v>2.3504943378625334</c:v>
                </c:pt>
                <c:pt idx="64">
                  <c:v>1.6341589403474108</c:v>
                </c:pt>
                <c:pt idx="68">
                  <c:v>1.307492610782077</c:v>
                </c:pt>
                <c:pt idx="69">
                  <c:v>1.5164401729275392</c:v>
                </c:pt>
                <c:pt idx="70">
                  <c:v>2.4247661414698793</c:v>
                </c:pt>
                <c:pt idx="71">
                  <c:v>1.8655948781158276</c:v>
                </c:pt>
                <c:pt idx="74">
                  <c:v>1.4481535490482009</c:v>
                </c:pt>
                <c:pt idx="75">
                  <c:v>1.1300927425509972</c:v>
                </c:pt>
                <c:pt idx="79">
                  <c:v>1.0859598853868195</c:v>
                </c:pt>
                <c:pt idx="84">
                  <c:v>1.1520226725267293</c:v>
                </c:pt>
                <c:pt idx="87">
                  <c:v>1.4751530271822693</c:v>
                </c:pt>
                <c:pt idx="89">
                  <c:v>1.6059335233861869</c:v>
                </c:pt>
                <c:pt idx="90">
                  <c:v>1.5061360953464973</c:v>
                </c:pt>
                <c:pt idx="93">
                  <c:v>1.8464246855411517</c:v>
                </c:pt>
                <c:pt idx="94">
                  <c:v>1.4305661548266986</c:v>
                </c:pt>
                <c:pt idx="97">
                  <c:v>1.3579568400906041</c:v>
                </c:pt>
                <c:pt idx="99">
                  <c:v>1.7809774094710031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C3D-4F6B-A38B-E997D986C4C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1">
                  <c:v>60031.4</c:v>
                </c:pt>
                <c:pt idx="5">
                  <c:v>47571</c:v>
                </c:pt>
                <c:pt idx="16">
                  <c:v>51610</c:v>
                </c:pt>
                <c:pt idx="18">
                  <c:v>65226.6</c:v>
                </c:pt>
                <c:pt idx="21">
                  <c:v>53630.8</c:v>
                </c:pt>
                <c:pt idx="26">
                  <c:v>49519.4</c:v>
                </c:pt>
                <c:pt idx="28">
                  <c:v>59276.2</c:v>
                </c:pt>
                <c:pt idx="30">
                  <c:v>46366.2</c:v>
                </c:pt>
                <c:pt idx="32">
                  <c:v>68746.399999999994</c:v>
                </c:pt>
                <c:pt idx="34">
                  <c:v>57923.8</c:v>
                </c:pt>
                <c:pt idx="37">
                  <c:v>59942.6</c:v>
                </c:pt>
                <c:pt idx="38">
                  <c:v>61116.4</c:v>
                </c:pt>
                <c:pt idx="39">
                  <c:v>70313</c:v>
                </c:pt>
                <c:pt idx="41">
                  <c:v>49294.2</c:v>
                </c:pt>
                <c:pt idx="43">
                  <c:v>74877.2</c:v>
                </c:pt>
                <c:pt idx="53">
                  <c:v>61977</c:v>
                </c:pt>
                <c:pt idx="55">
                  <c:v>62205.4</c:v>
                </c:pt>
                <c:pt idx="57">
                  <c:v>56163.199999999997</c:v>
                </c:pt>
                <c:pt idx="63">
                  <c:v>50730.8</c:v>
                </c:pt>
                <c:pt idx="73">
                  <c:v>89014.6</c:v>
                </c:pt>
                <c:pt idx="76">
                  <c:v>47392.4</c:v>
                </c:pt>
                <c:pt idx="80">
                  <c:v>43585</c:v>
                </c:pt>
                <c:pt idx="82">
                  <c:v>60724</c:v>
                </c:pt>
                <c:pt idx="85">
                  <c:v>43479.8</c:v>
                </c:pt>
                <c:pt idx="86">
                  <c:v>65239</c:v>
                </c:pt>
                <c:pt idx="91">
                  <c:v>69438.399999999994</c:v>
                </c:pt>
                <c:pt idx="92">
                  <c:v>66098.399999999994</c:v>
                </c:pt>
                <c:pt idx="95">
                  <c:v>46204.4</c:v>
                </c:pt>
                <c:pt idx="98">
                  <c:v>60159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1">
                  <c:v>1.725097199132454</c:v>
                </c:pt>
                <c:pt idx="5">
                  <c:v>1.345504614155683</c:v>
                </c:pt>
                <c:pt idx="16">
                  <c:v>1.3565200542530518</c:v>
                </c:pt>
                <c:pt idx="18">
                  <c:v>1.2216641676861895</c:v>
                </c:pt>
                <c:pt idx="21">
                  <c:v>1.9813241644726536</c:v>
                </c:pt>
                <c:pt idx="26">
                  <c:v>1.5809359564130421</c:v>
                </c:pt>
                <c:pt idx="28">
                  <c:v>1.1828862174026</c:v>
                </c:pt>
                <c:pt idx="30">
                  <c:v>1.0090755766053721</c:v>
                </c:pt>
                <c:pt idx="32">
                  <c:v>1.871734374454517</c:v>
                </c:pt>
                <c:pt idx="34">
                  <c:v>1.6491148716071804</c:v>
                </c:pt>
                <c:pt idx="37">
                  <c:v>2.0320106234964785</c:v>
                </c:pt>
                <c:pt idx="38">
                  <c:v>1.414023077275494</c:v>
                </c:pt>
                <c:pt idx="39">
                  <c:v>1.7322401262924352</c:v>
                </c:pt>
                <c:pt idx="41">
                  <c:v>1.1733429084963343</c:v>
                </c:pt>
                <c:pt idx="43">
                  <c:v>1.1528208853963557</c:v>
                </c:pt>
                <c:pt idx="53">
                  <c:v>1.2577085047678978</c:v>
                </c:pt>
                <c:pt idx="55">
                  <c:v>1.3438704678371973</c:v>
                </c:pt>
                <c:pt idx="57">
                  <c:v>2.2448329155033901</c:v>
                </c:pt>
                <c:pt idx="63">
                  <c:v>1.6236684617628738</c:v>
                </c:pt>
                <c:pt idx="73">
                  <c:v>1.1627193741251434</c:v>
                </c:pt>
                <c:pt idx="76">
                  <c:v>1.1603759252538381</c:v>
                </c:pt>
                <c:pt idx="80">
                  <c:v>1.2842491682918435</c:v>
                </c:pt>
                <c:pt idx="82">
                  <c:v>1.1696857914498386</c:v>
                </c:pt>
                <c:pt idx="85">
                  <c:v>2.4642937640007543</c:v>
                </c:pt>
                <c:pt idx="86">
                  <c:v>1.6716994435843591</c:v>
                </c:pt>
                <c:pt idx="91">
                  <c:v>1.602816309131547</c:v>
                </c:pt>
                <c:pt idx="92">
                  <c:v>1.0800715297193277</c:v>
                </c:pt>
                <c:pt idx="95">
                  <c:v>2.5025538693284624</c:v>
                </c:pt>
                <c:pt idx="98">
                  <c:v>1.3783141342110075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C3D-4F6B-A38B-E997D986C4C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2">
                  <c:v>49348.6</c:v>
                </c:pt>
                <c:pt idx="3">
                  <c:v>65946.8</c:v>
                </c:pt>
                <c:pt idx="4">
                  <c:v>54257.8</c:v>
                </c:pt>
                <c:pt idx="6">
                  <c:v>66881.2</c:v>
                </c:pt>
                <c:pt idx="20">
                  <c:v>67855.600000000006</c:v>
                </c:pt>
                <c:pt idx="23">
                  <c:v>38227.599999999999</c:v>
                </c:pt>
                <c:pt idx="24">
                  <c:v>60016.2</c:v>
                </c:pt>
                <c:pt idx="25">
                  <c:v>74523.399999999994</c:v>
                </c:pt>
                <c:pt idx="27">
                  <c:v>65703.8</c:v>
                </c:pt>
                <c:pt idx="31">
                  <c:v>43076.800000000003</c:v>
                </c:pt>
                <c:pt idx="40">
                  <c:v>72574.2</c:v>
                </c:pt>
                <c:pt idx="46">
                  <c:v>64653.2</c:v>
                </c:pt>
                <c:pt idx="48">
                  <c:v>58703</c:v>
                </c:pt>
                <c:pt idx="52">
                  <c:v>78867.199999999997</c:v>
                </c:pt>
                <c:pt idx="65">
                  <c:v>52212</c:v>
                </c:pt>
                <c:pt idx="66">
                  <c:v>46918</c:v>
                </c:pt>
                <c:pt idx="67">
                  <c:v>61862.6</c:v>
                </c:pt>
                <c:pt idx="77">
                  <c:v>54758.2</c:v>
                </c:pt>
                <c:pt idx="78">
                  <c:v>69102.600000000006</c:v>
                </c:pt>
                <c:pt idx="83">
                  <c:v>61768.4</c:v>
                </c:pt>
                <c:pt idx="96">
                  <c:v>67503.600000000006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2">
                  <c:v>1.3349517514174667</c:v>
                </c:pt>
                <c:pt idx="3">
                  <c:v>1.8501580061504121</c:v>
                </c:pt>
                <c:pt idx="4">
                  <c:v>1.2238793316352672</c:v>
                </c:pt>
                <c:pt idx="6">
                  <c:v>1.4748987757396699</c:v>
                </c:pt>
                <c:pt idx="20">
                  <c:v>1.3555992430985797</c:v>
                </c:pt>
                <c:pt idx="23">
                  <c:v>1.102423379966307</c:v>
                </c:pt>
                <c:pt idx="24">
                  <c:v>1.3678140235469758</c:v>
                </c:pt>
                <c:pt idx="25">
                  <c:v>1.7221168116323196</c:v>
                </c:pt>
                <c:pt idx="27">
                  <c:v>1.8628602911855934</c:v>
                </c:pt>
                <c:pt idx="31">
                  <c:v>1.1104353155294728</c:v>
                </c:pt>
                <c:pt idx="40">
                  <c:v>1.6000176371217321</c:v>
                </c:pt>
                <c:pt idx="46">
                  <c:v>1.8876095846763967</c:v>
                </c:pt>
                <c:pt idx="48">
                  <c:v>1.5762737849854351</c:v>
                </c:pt>
                <c:pt idx="52">
                  <c:v>1.6208639332954637</c:v>
                </c:pt>
                <c:pt idx="65">
                  <c:v>2.0932735769554891</c:v>
                </c:pt>
                <c:pt idx="66">
                  <c:v>1.2685536467880132</c:v>
                </c:pt>
                <c:pt idx="67">
                  <c:v>1.4204866914743319</c:v>
                </c:pt>
                <c:pt idx="77">
                  <c:v>1.2437954498139092</c:v>
                </c:pt>
                <c:pt idx="78">
                  <c:v>1.5281045865133873</c:v>
                </c:pt>
                <c:pt idx="83">
                  <c:v>1.062549782736804</c:v>
                </c:pt>
                <c:pt idx="96">
                  <c:v>1.0265230298828507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C3D-4F6B-A38B-E997D986C4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63328"/>
        <c:axId val="158422304"/>
      </c:scatterChart>
      <c:valAx>
        <c:axId val="1720633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422304"/>
        <c:crosses val="autoZero"/>
        <c:crossBetween val="midCat"/>
      </c:valAx>
      <c:valAx>
        <c:axId val="15842230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0633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0">
                  <c:v>54596.800000000003</c:v>
                </c:pt>
                <c:pt idx="2">
                  <c:v>49348.6</c:v>
                </c:pt>
                <c:pt idx="4">
                  <c:v>54257.8</c:v>
                </c:pt>
                <c:pt idx="6">
                  <c:v>66881.2</c:v>
                </c:pt>
                <c:pt idx="9">
                  <c:v>50056.2</c:v>
                </c:pt>
                <c:pt idx="11">
                  <c:v>59934.2</c:v>
                </c:pt>
                <c:pt idx="15">
                  <c:v>59660.2</c:v>
                </c:pt>
                <c:pt idx="16">
                  <c:v>51610</c:v>
                </c:pt>
                <c:pt idx="17">
                  <c:v>61222</c:v>
                </c:pt>
                <c:pt idx="18">
                  <c:v>65226.6</c:v>
                </c:pt>
                <c:pt idx="20">
                  <c:v>67855.600000000006</c:v>
                </c:pt>
                <c:pt idx="22">
                  <c:v>64721.8</c:v>
                </c:pt>
                <c:pt idx="23">
                  <c:v>38227.599999999999</c:v>
                </c:pt>
                <c:pt idx="24">
                  <c:v>60016.2</c:v>
                </c:pt>
                <c:pt idx="28">
                  <c:v>59276.2</c:v>
                </c:pt>
                <c:pt idx="30">
                  <c:v>46366.2</c:v>
                </c:pt>
                <c:pt idx="31">
                  <c:v>43076.800000000003</c:v>
                </c:pt>
                <c:pt idx="36">
                  <c:v>72111</c:v>
                </c:pt>
                <c:pt idx="38">
                  <c:v>61116.4</c:v>
                </c:pt>
                <c:pt idx="40">
                  <c:v>72574.2</c:v>
                </c:pt>
                <c:pt idx="41">
                  <c:v>49294.2</c:v>
                </c:pt>
                <c:pt idx="42">
                  <c:v>71358</c:v>
                </c:pt>
                <c:pt idx="43">
                  <c:v>74877.2</c:v>
                </c:pt>
                <c:pt idx="44">
                  <c:v>43438.400000000001</c:v>
                </c:pt>
                <c:pt idx="48">
                  <c:v>58703</c:v>
                </c:pt>
                <c:pt idx="49">
                  <c:v>68288.800000000003</c:v>
                </c:pt>
                <c:pt idx="53">
                  <c:v>61977</c:v>
                </c:pt>
                <c:pt idx="55">
                  <c:v>62205.4</c:v>
                </c:pt>
                <c:pt idx="56">
                  <c:v>61422.8</c:v>
                </c:pt>
                <c:pt idx="59">
                  <c:v>45492.800000000003</c:v>
                </c:pt>
                <c:pt idx="66">
                  <c:v>46918</c:v>
                </c:pt>
                <c:pt idx="67">
                  <c:v>61862.6</c:v>
                </c:pt>
                <c:pt idx="68">
                  <c:v>88981</c:v>
                </c:pt>
                <c:pt idx="73">
                  <c:v>89014.6</c:v>
                </c:pt>
                <c:pt idx="74">
                  <c:v>50746</c:v>
                </c:pt>
                <c:pt idx="75">
                  <c:v>53718.6</c:v>
                </c:pt>
                <c:pt idx="76">
                  <c:v>47392.4</c:v>
                </c:pt>
                <c:pt idx="77">
                  <c:v>54758.2</c:v>
                </c:pt>
                <c:pt idx="78">
                  <c:v>69102.600000000006</c:v>
                </c:pt>
                <c:pt idx="79">
                  <c:v>52001</c:v>
                </c:pt>
                <c:pt idx="80">
                  <c:v>43585</c:v>
                </c:pt>
                <c:pt idx="81">
                  <c:v>75609.8</c:v>
                </c:pt>
                <c:pt idx="82">
                  <c:v>60724</c:v>
                </c:pt>
                <c:pt idx="83">
                  <c:v>61768.4</c:v>
                </c:pt>
                <c:pt idx="84">
                  <c:v>75721.600000000006</c:v>
                </c:pt>
                <c:pt idx="91">
                  <c:v>69438.399999999994</c:v>
                </c:pt>
                <c:pt idx="92">
                  <c:v>66098.399999999994</c:v>
                </c:pt>
                <c:pt idx="94">
                  <c:v>47697.2</c:v>
                </c:pt>
                <c:pt idx="96">
                  <c:v>67503.600000000006</c:v>
                </c:pt>
                <c:pt idx="98">
                  <c:v>60159</c:v>
                </c:pt>
              </c:numCache>
            </c:numRef>
          </c:xVal>
          <c:yVal>
            <c:numRef>
              <c:f>State061!$AJ$2:$AJ$101</c:f>
              <c:numCache>
                <c:formatCode>General</c:formatCode>
                <c:ptCount val="100"/>
                <c:pt idx="0">
                  <c:v>1.1894286844650235</c:v>
                </c:pt>
                <c:pt idx="2">
                  <c:v>1.3349517514174667</c:v>
                </c:pt>
                <c:pt idx="4">
                  <c:v>1.2238793316352672</c:v>
                </c:pt>
                <c:pt idx="6">
                  <c:v>1.4748987757396699</c:v>
                </c:pt>
                <c:pt idx="9">
                  <c:v>1.1563402735325494</c:v>
                </c:pt>
                <c:pt idx="11">
                  <c:v>1.26038221916702</c:v>
                </c:pt>
                <c:pt idx="15">
                  <c:v>1.3083764385637326</c:v>
                </c:pt>
                <c:pt idx="16">
                  <c:v>1.3565200542530518</c:v>
                </c:pt>
                <c:pt idx="17">
                  <c:v>1.1686811930351835</c:v>
                </c:pt>
                <c:pt idx="18">
                  <c:v>1.2216641676861895</c:v>
                </c:pt>
                <c:pt idx="20">
                  <c:v>1.3555992430985797</c:v>
                </c:pt>
                <c:pt idx="22">
                  <c:v>1.2261092862065022</c:v>
                </c:pt>
                <c:pt idx="23">
                  <c:v>1.102423379966307</c:v>
                </c:pt>
                <c:pt idx="24">
                  <c:v>1.3678140235469758</c:v>
                </c:pt>
                <c:pt idx="28">
                  <c:v>1.1828862174026</c:v>
                </c:pt>
                <c:pt idx="30">
                  <c:v>1.0090755766053721</c:v>
                </c:pt>
                <c:pt idx="31">
                  <c:v>1.1104353155294728</c:v>
                </c:pt>
                <c:pt idx="36">
                  <c:v>1.235414846556004</c:v>
                </c:pt>
                <c:pt idx="38">
                  <c:v>1.414023077275494</c:v>
                </c:pt>
                <c:pt idx="40">
                  <c:v>1.6000176371217321</c:v>
                </c:pt>
                <c:pt idx="41">
                  <c:v>1.1733429084963343</c:v>
                </c:pt>
                <c:pt idx="42">
                  <c:v>1.3988620757308221</c:v>
                </c:pt>
                <c:pt idx="43">
                  <c:v>1.1528208853963557</c:v>
                </c:pt>
                <c:pt idx="44">
                  <c:v>1.2811245349736637</c:v>
                </c:pt>
                <c:pt idx="48">
                  <c:v>1.5762737849854351</c:v>
                </c:pt>
                <c:pt idx="49">
                  <c:v>1.5342340178770164</c:v>
                </c:pt>
                <c:pt idx="53">
                  <c:v>1.2577085047678978</c:v>
                </c:pt>
                <c:pt idx="55">
                  <c:v>1.3438704678371973</c:v>
                </c:pt>
                <c:pt idx="56">
                  <c:v>1.4521969040812206</c:v>
                </c:pt>
                <c:pt idx="59">
                  <c:v>1.468144409664826</c:v>
                </c:pt>
                <c:pt idx="66">
                  <c:v>1.2685536467880132</c:v>
                </c:pt>
                <c:pt idx="67">
                  <c:v>1.4204866914743319</c:v>
                </c:pt>
                <c:pt idx="68">
                  <c:v>1.307492610782077</c:v>
                </c:pt>
                <c:pt idx="73">
                  <c:v>1.1627193741251434</c:v>
                </c:pt>
                <c:pt idx="74">
                  <c:v>1.4481535490482009</c:v>
                </c:pt>
                <c:pt idx="75">
                  <c:v>1.1300927425509972</c:v>
                </c:pt>
                <c:pt idx="76">
                  <c:v>1.1603759252538381</c:v>
                </c:pt>
                <c:pt idx="77">
                  <c:v>1.2437954498139092</c:v>
                </c:pt>
                <c:pt idx="78">
                  <c:v>1.5281045865133873</c:v>
                </c:pt>
                <c:pt idx="79">
                  <c:v>1.0859598853868195</c:v>
                </c:pt>
                <c:pt idx="80">
                  <c:v>1.2842491682918435</c:v>
                </c:pt>
                <c:pt idx="81">
                  <c:v>1.340104060584739</c:v>
                </c:pt>
                <c:pt idx="82">
                  <c:v>1.1696857914498386</c:v>
                </c:pt>
                <c:pt idx="83">
                  <c:v>1.062549782736804</c:v>
                </c:pt>
                <c:pt idx="84">
                  <c:v>1.1520226725267293</c:v>
                </c:pt>
                <c:pt idx="91">
                  <c:v>1.602816309131547</c:v>
                </c:pt>
                <c:pt idx="92">
                  <c:v>1.0800715297193277</c:v>
                </c:pt>
                <c:pt idx="94">
                  <c:v>1.4305661548266986</c:v>
                </c:pt>
                <c:pt idx="96">
                  <c:v>1.0265230298828507</c:v>
                </c:pt>
                <c:pt idx="98">
                  <c:v>1.3783141342110075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37-4588-9C73-03DD9AE26C1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1">
                  <c:v>60031.4</c:v>
                </c:pt>
                <c:pt idx="3">
                  <c:v>65946.8</c:v>
                </c:pt>
                <c:pt idx="5">
                  <c:v>47571</c:v>
                </c:pt>
                <c:pt idx="7">
                  <c:v>59355.8</c:v>
                </c:pt>
                <c:pt idx="8">
                  <c:v>55489.8</c:v>
                </c:pt>
                <c:pt idx="10">
                  <c:v>69891</c:v>
                </c:pt>
                <c:pt idx="12">
                  <c:v>46832.2</c:v>
                </c:pt>
                <c:pt idx="13">
                  <c:v>59710.6</c:v>
                </c:pt>
                <c:pt idx="14">
                  <c:v>63833.8</c:v>
                </c:pt>
                <c:pt idx="19">
                  <c:v>61512</c:v>
                </c:pt>
                <c:pt idx="21">
                  <c:v>53630.8</c:v>
                </c:pt>
                <c:pt idx="25">
                  <c:v>74523.399999999994</c:v>
                </c:pt>
                <c:pt idx="26">
                  <c:v>49519.4</c:v>
                </c:pt>
                <c:pt idx="27">
                  <c:v>65703.8</c:v>
                </c:pt>
                <c:pt idx="29">
                  <c:v>54561</c:v>
                </c:pt>
                <c:pt idx="32">
                  <c:v>68746.399999999994</c:v>
                </c:pt>
                <c:pt idx="33">
                  <c:v>65305.4</c:v>
                </c:pt>
                <c:pt idx="34">
                  <c:v>57923.8</c:v>
                </c:pt>
                <c:pt idx="35">
                  <c:v>57372</c:v>
                </c:pt>
                <c:pt idx="37">
                  <c:v>59942.6</c:v>
                </c:pt>
                <c:pt idx="39">
                  <c:v>70313</c:v>
                </c:pt>
                <c:pt idx="45">
                  <c:v>41080.6</c:v>
                </c:pt>
                <c:pt idx="46">
                  <c:v>64653.2</c:v>
                </c:pt>
                <c:pt idx="47">
                  <c:v>63861.599999999999</c:v>
                </c:pt>
                <c:pt idx="50">
                  <c:v>48898.400000000001</c:v>
                </c:pt>
                <c:pt idx="51">
                  <c:v>55941.8</c:v>
                </c:pt>
                <c:pt idx="52">
                  <c:v>78867.199999999997</c:v>
                </c:pt>
                <c:pt idx="54">
                  <c:v>61690.6</c:v>
                </c:pt>
                <c:pt idx="57">
                  <c:v>56163.199999999997</c:v>
                </c:pt>
                <c:pt idx="58">
                  <c:v>62106.6</c:v>
                </c:pt>
                <c:pt idx="60">
                  <c:v>57184.6</c:v>
                </c:pt>
                <c:pt idx="61">
                  <c:v>73129.2</c:v>
                </c:pt>
                <c:pt idx="62">
                  <c:v>52312.4</c:v>
                </c:pt>
                <c:pt idx="63">
                  <c:v>50730.8</c:v>
                </c:pt>
                <c:pt idx="64">
                  <c:v>53043.8</c:v>
                </c:pt>
                <c:pt idx="65">
                  <c:v>52212</c:v>
                </c:pt>
                <c:pt idx="69">
                  <c:v>58059</c:v>
                </c:pt>
                <c:pt idx="70">
                  <c:v>51612.4</c:v>
                </c:pt>
                <c:pt idx="71">
                  <c:v>67662.600000000006</c:v>
                </c:pt>
                <c:pt idx="72">
                  <c:v>40910.800000000003</c:v>
                </c:pt>
                <c:pt idx="85">
                  <c:v>43479.8</c:v>
                </c:pt>
                <c:pt idx="86">
                  <c:v>65239</c:v>
                </c:pt>
                <c:pt idx="87">
                  <c:v>82730.399999999994</c:v>
                </c:pt>
                <c:pt idx="88">
                  <c:v>45825</c:v>
                </c:pt>
                <c:pt idx="89">
                  <c:v>76399.8</c:v>
                </c:pt>
                <c:pt idx="90">
                  <c:v>75732.2</c:v>
                </c:pt>
                <c:pt idx="93">
                  <c:v>62313.4</c:v>
                </c:pt>
                <c:pt idx="95">
                  <c:v>46204.4</c:v>
                </c:pt>
                <c:pt idx="97">
                  <c:v>56951</c:v>
                </c:pt>
                <c:pt idx="99">
                  <c:v>66514.600000000006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1">
                  <c:v>1.725097199132454</c:v>
                </c:pt>
                <c:pt idx="3">
                  <c:v>1.8501580061504121</c:v>
                </c:pt>
                <c:pt idx="5">
                  <c:v>1.345504614155683</c:v>
                </c:pt>
                <c:pt idx="7">
                  <c:v>1.916611350533562</c:v>
                </c:pt>
                <c:pt idx="8">
                  <c:v>1.7302098764097185</c:v>
                </c:pt>
                <c:pt idx="10">
                  <c:v>1.6610436250733285</c:v>
                </c:pt>
                <c:pt idx="12">
                  <c:v>1.6396411016351997</c:v>
                </c:pt>
                <c:pt idx="13">
                  <c:v>2.3061901906864106</c:v>
                </c:pt>
                <c:pt idx="14">
                  <c:v>1.8691508260514023</c:v>
                </c:pt>
                <c:pt idx="19">
                  <c:v>1.9000845363506307</c:v>
                </c:pt>
                <c:pt idx="21">
                  <c:v>1.9813241644726536</c:v>
                </c:pt>
                <c:pt idx="25">
                  <c:v>1.7221168116323196</c:v>
                </c:pt>
                <c:pt idx="26">
                  <c:v>1.5809359564130421</c:v>
                </c:pt>
                <c:pt idx="27">
                  <c:v>1.8628602911855934</c:v>
                </c:pt>
                <c:pt idx="29">
                  <c:v>1.8214658822235663</c:v>
                </c:pt>
                <c:pt idx="32">
                  <c:v>1.871734374454517</c:v>
                </c:pt>
                <c:pt idx="33">
                  <c:v>1.9885951238335573</c:v>
                </c:pt>
                <c:pt idx="34">
                  <c:v>1.6491148716071804</c:v>
                </c:pt>
                <c:pt idx="35">
                  <c:v>2.074565990378582</c:v>
                </c:pt>
                <c:pt idx="37">
                  <c:v>2.0320106234964785</c:v>
                </c:pt>
                <c:pt idx="39">
                  <c:v>1.7322401262924352</c:v>
                </c:pt>
                <c:pt idx="45">
                  <c:v>1.9449813293866205</c:v>
                </c:pt>
                <c:pt idx="46">
                  <c:v>1.8876095846763967</c:v>
                </c:pt>
                <c:pt idx="47">
                  <c:v>1.9133094065917546</c:v>
                </c:pt>
                <c:pt idx="50">
                  <c:v>2.2561474404070481</c:v>
                </c:pt>
                <c:pt idx="51">
                  <c:v>1.9345998877404731</c:v>
                </c:pt>
                <c:pt idx="52">
                  <c:v>1.6208639332954637</c:v>
                </c:pt>
                <c:pt idx="54">
                  <c:v>2.0581255491112098</c:v>
                </c:pt>
                <c:pt idx="57">
                  <c:v>2.2448329155033901</c:v>
                </c:pt>
                <c:pt idx="58">
                  <c:v>1.9049988246015721</c:v>
                </c:pt>
                <c:pt idx="60">
                  <c:v>1.8588571048848817</c:v>
                </c:pt>
                <c:pt idx="61">
                  <c:v>1.5671031544171139</c:v>
                </c:pt>
                <c:pt idx="62">
                  <c:v>2.3504943378625334</c:v>
                </c:pt>
                <c:pt idx="63">
                  <c:v>1.6236684617628738</c:v>
                </c:pt>
                <c:pt idx="64">
                  <c:v>1.6341589403474108</c:v>
                </c:pt>
                <c:pt idx="65">
                  <c:v>2.0932735769554891</c:v>
                </c:pt>
                <c:pt idx="69">
                  <c:v>1.5164401729275392</c:v>
                </c:pt>
                <c:pt idx="70">
                  <c:v>2.4247661414698793</c:v>
                </c:pt>
                <c:pt idx="71">
                  <c:v>1.8655948781158276</c:v>
                </c:pt>
                <c:pt idx="72">
                  <c:v>1.6545997633876628</c:v>
                </c:pt>
                <c:pt idx="85">
                  <c:v>2.4642937640007543</c:v>
                </c:pt>
                <c:pt idx="86">
                  <c:v>1.6716994435843591</c:v>
                </c:pt>
                <c:pt idx="87">
                  <c:v>1.4751530271822693</c:v>
                </c:pt>
                <c:pt idx="88">
                  <c:v>1.9469721767594108</c:v>
                </c:pt>
                <c:pt idx="89">
                  <c:v>1.6059335233861869</c:v>
                </c:pt>
                <c:pt idx="90">
                  <c:v>1.5061360953464973</c:v>
                </c:pt>
                <c:pt idx="93">
                  <c:v>1.8464246855411517</c:v>
                </c:pt>
                <c:pt idx="95">
                  <c:v>2.5025538693284624</c:v>
                </c:pt>
                <c:pt idx="97">
                  <c:v>1.3579568400906041</c:v>
                </c:pt>
                <c:pt idx="99">
                  <c:v>1.7809774094710031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E37-4588-9C73-03DD9AE26C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80928"/>
        <c:axId val="158408576"/>
      </c:scatterChart>
      <c:valAx>
        <c:axId val="1720809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408576"/>
        <c:crosses val="autoZero"/>
        <c:crossBetween val="midCat"/>
      </c:valAx>
      <c:valAx>
        <c:axId val="15840857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0809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47593.2</c:v>
                </c:pt>
                <c:pt idx="1">
                  <c:v>68798.399999999994</c:v>
                </c:pt>
                <c:pt idx="2">
                  <c:v>47884</c:v>
                </c:pt>
                <c:pt idx="3">
                  <c:v>67035.399999999994</c:v>
                </c:pt>
                <c:pt idx="4">
                  <c:v>47759.8</c:v>
                </c:pt>
                <c:pt idx="5">
                  <c:v>40520.400000000001</c:v>
                </c:pt>
                <c:pt idx="6">
                  <c:v>69165.600000000006</c:v>
                </c:pt>
                <c:pt idx="7">
                  <c:v>58241.4</c:v>
                </c:pt>
                <c:pt idx="8">
                  <c:v>53765.4</c:v>
                </c:pt>
                <c:pt idx="9">
                  <c:v>47531.6</c:v>
                </c:pt>
                <c:pt idx="10">
                  <c:v>60547.8</c:v>
                </c:pt>
                <c:pt idx="11">
                  <c:v>50875.8</c:v>
                </c:pt>
                <c:pt idx="12">
                  <c:v>52459.8</c:v>
                </c:pt>
                <c:pt idx="13">
                  <c:v>64458.6</c:v>
                </c:pt>
                <c:pt idx="14">
                  <c:v>59119</c:v>
                </c:pt>
                <c:pt idx="15">
                  <c:v>59978.6</c:v>
                </c:pt>
                <c:pt idx="16">
                  <c:v>54710</c:v>
                </c:pt>
                <c:pt idx="17">
                  <c:v>63193.8</c:v>
                </c:pt>
                <c:pt idx="18">
                  <c:v>67961.8</c:v>
                </c:pt>
                <c:pt idx="19">
                  <c:v>58615.6</c:v>
                </c:pt>
                <c:pt idx="20">
                  <c:v>69138.399999999994</c:v>
                </c:pt>
                <c:pt idx="21">
                  <c:v>54450.400000000001</c:v>
                </c:pt>
                <c:pt idx="22">
                  <c:v>65019.199999999997</c:v>
                </c:pt>
                <c:pt idx="23">
                  <c:v>42188.800000000003</c:v>
                </c:pt>
                <c:pt idx="24">
                  <c:v>55841.2</c:v>
                </c:pt>
                <c:pt idx="25">
                  <c:v>76527.399999999994</c:v>
                </c:pt>
                <c:pt idx="26">
                  <c:v>49744.4</c:v>
                </c:pt>
                <c:pt idx="27">
                  <c:v>73175.600000000006</c:v>
                </c:pt>
                <c:pt idx="28">
                  <c:v>58630.400000000001</c:v>
                </c:pt>
                <c:pt idx="29">
                  <c:v>54537.2</c:v>
                </c:pt>
                <c:pt idx="30">
                  <c:v>46838.2</c:v>
                </c:pt>
                <c:pt idx="31">
                  <c:v>42249</c:v>
                </c:pt>
                <c:pt idx="32">
                  <c:v>67948.399999999994</c:v>
                </c:pt>
                <c:pt idx="33">
                  <c:v>68744.600000000006</c:v>
                </c:pt>
                <c:pt idx="34">
                  <c:v>54141.2</c:v>
                </c:pt>
                <c:pt idx="35">
                  <c:v>59608.6</c:v>
                </c:pt>
                <c:pt idx="36">
                  <c:v>74218.8</c:v>
                </c:pt>
                <c:pt idx="37">
                  <c:v>62964.4</c:v>
                </c:pt>
                <c:pt idx="38">
                  <c:v>63092.800000000003</c:v>
                </c:pt>
                <c:pt idx="39">
                  <c:v>65434.2</c:v>
                </c:pt>
                <c:pt idx="40">
                  <c:v>71860.800000000003</c:v>
                </c:pt>
                <c:pt idx="41">
                  <c:v>56033.599999999999</c:v>
                </c:pt>
                <c:pt idx="42">
                  <c:v>67031</c:v>
                </c:pt>
                <c:pt idx="43">
                  <c:v>68937.8</c:v>
                </c:pt>
                <c:pt idx="44">
                  <c:v>30906.400000000001</c:v>
                </c:pt>
                <c:pt idx="45">
                  <c:v>39862.800000000003</c:v>
                </c:pt>
                <c:pt idx="46">
                  <c:v>60071.6</c:v>
                </c:pt>
                <c:pt idx="47">
                  <c:v>60510</c:v>
                </c:pt>
                <c:pt idx="48">
                  <c:v>52936</c:v>
                </c:pt>
                <c:pt idx="49">
                  <c:v>62243.8</c:v>
                </c:pt>
                <c:pt idx="50">
                  <c:v>49134.400000000001</c:v>
                </c:pt>
                <c:pt idx="51">
                  <c:v>57197.2</c:v>
                </c:pt>
                <c:pt idx="52">
                  <c:v>79394.399999999994</c:v>
                </c:pt>
                <c:pt idx="53">
                  <c:v>59569.8</c:v>
                </c:pt>
                <c:pt idx="54">
                  <c:v>59692</c:v>
                </c:pt>
                <c:pt idx="55">
                  <c:v>61703.4</c:v>
                </c:pt>
                <c:pt idx="56">
                  <c:v>61759.199999999997</c:v>
                </c:pt>
                <c:pt idx="57">
                  <c:v>54519.4</c:v>
                </c:pt>
                <c:pt idx="58">
                  <c:v>68547.600000000006</c:v>
                </c:pt>
                <c:pt idx="59">
                  <c:v>45813.4</c:v>
                </c:pt>
                <c:pt idx="60">
                  <c:v>55793</c:v>
                </c:pt>
                <c:pt idx="61">
                  <c:v>75125</c:v>
                </c:pt>
                <c:pt idx="62">
                  <c:v>59383</c:v>
                </c:pt>
                <c:pt idx="63">
                  <c:v>45885.4</c:v>
                </c:pt>
                <c:pt idx="64">
                  <c:v>51936.2</c:v>
                </c:pt>
                <c:pt idx="65">
                  <c:v>53144</c:v>
                </c:pt>
                <c:pt idx="66">
                  <c:v>51051.199999999997</c:v>
                </c:pt>
                <c:pt idx="67">
                  <c:v>63740</c:v>
                </c:pt>
                <c:pt idx="68">
                  <c:v>92740</c:v>
                </c:pt>
                <c:pt idx="69">
                  <c:v>53022.400000000001</c:v>
                </c:pt>
                <c:pt idx="70">
                  <c:v>55341.2</c:v>
                </c:pt>
                <c:pt idx="71">
                  <c:v>67062.399999999994</c:v>
                </c:pt>
                <c:pt idx="72">
                  <c:v>43570.8</c:v>
                </c:pt>
                <c:pt idx="73">
                  <c:v>75912.399999999994</c:v>
                </c:pt>
                <c:pt idx="74">
                  <c:v>44439.199999999997</c:v>
                </c:pt>
                <c:pt idx="75">
                  <c:v>54431.8</c:v>
                </c:pt>
                <c:pt idx="76">
                  <c:v>47314.2</c:v>
                </c:pt>
                <c:pt idx="77">
                  <c:v>54271.4</c:v>
                </c:pt>
                <c:pt idx="78">
                  <c:v>68701.2</c:v>
                </c:pt>
                <c:pt idx="79">
                  <c:v>50549.2</c:v>
                </c:pt>
                <c:pt idx="80">
                  <c:v>45695.6</c:v>
                </c:pt>
                <c:pt idx="81">
                  <c:v>72301.399999999994</c:v>
                </c:pt>
                <c:pt idx="82">
                  <c:v>58354.6</c:v>
                </c:pt>
                <c:pt idx="83">
                  <c:v>61093.4</c:v>
                </c:pt>
                <c:pt idx="84">
                  <c:v>82365.2</c:v>
                </c:pt>
                <c:pt idx="85">
                  <c:v>43177</c:v>
                </c:pt>
                <c:pt idx="86">
                  <c:v>61056.2</c:v>
                </c:pt>
                <c:pt idx="87">
                  <c:v>83723</c:v>
                </c:pt>
                <c:pt idx="88">
                  <c:v>49201</c:v>
                </c:pt>
                <c:pt idx="89">
                  <c:v>70776.2</c:v>
                </c:pt>
                <c:pt idx="90">
                  <c:v>71400.399999999994</c:v>
                </c:pt>
                <c:pt idx="91">
                  <c:v>68483.600000000006</c:v>
                </c:pt>
                <c:pt idx="92">
                  <c:v>66540.800000000003</c:v>
                </c:pt>
                <c:pt idx="93">
                  <c:v>60720.6</c:v>
                </c:pt>
                <c:pt idx="94">
                  <c:v>47595.199999999997</c:v>
                </c:pt>
                <c:pt idx="95">
                  <c:v>46313.2</c:v>
                </c:pt>
                <c:pt idx="96">
                  <c:v>67319.600000000006</c:v>
                </c:pt>
                <c:pt idx="97">
                  <c:v>56594.400000000001</c:v>
                </c:pt>
                <c:pt idx="98">
                  <c:v>61654.8</c:v>
                </c:pt>
                <c:pt idx="99">
                  <c:v>69734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1.4243841557197248</c:v>
                </c:pt>
                <c:pt idx="1">
                  <c:v>1.2152898904625691</c:v>
                </c:pt>
                <c:pt idx="2">
                  <c:v>1.3723373151783478</c:v>
                </c:pt>
                <c:pt idx="3">
                  <c:v>1.9391992887340124</c:v>
                </c:pt>
                <c:pt idx="4">
                  <c:v>1.1641380407790651</c:v>
                </c:pt>
                <c:pt idx="5">
                  <c:v>1.5098320845796191</c:v>
                </c:pt>
                <c:pt idx="6">
                  <c:v>1.48114091398036</c:v>
                </c:pt>
                <c:pt idx="7">
                  <c:v>1.9550010817047667</c:v>
                </c:pt>
                <c:pt idx="8">
                  <c:v>1.7986660566088972</c:v>
                </c:pt>
                <c:pt idx="9">
                  <c:v>1.217989716315041</c:v>
                </c:pt>
                <c:pt idx="10">
                  <c:v>1.9940443748575505</c:v>
                </c:pt>
                <c:pt idx="11">
                  <c:v>1.5220989153978906</c:v>
                </c:pt>
                <c:pt idx="12">
                  <c:v>1.397946618172391</c:v>
                </c:pt>
                <c:pt idx="13">
                  <c:v>1.8217584620205838</c:v>
                </c:pt>
                <c:pt idx="14">
                  <c:v>2.1961974999577123</c:v>
                </c:pt>
                <c:pt idx="15">
                  <c:v>1.6041554821219568</c:v>
                </c:pt>
                <c:pt idx="16">
                  <c:v>1.0249862913544141</c:v>
                </c:pt>
                <c:pt idx="17">
                  <c:v>1.3470625282860027</c:v>
                </c:pt>
                <c:pt idx="18">
                  <c:v>1.4164133380810984</c:v>
                </c:pt>
                <c:pt idx="19">
                  <c:v>1.9937695766997181</c:v>
                </c:pt>
                <c:pt idx="20">
                  <c:v>1.5704586741955269</c:v>
                </c:pt>
                <c:pt idx="21">
                  <c:v>2.0458619220428131</c:v>
                </c:pt>
                <c:pt idx="22">
                  <c:v>1.3385892167236755</c:v>
                </c:pt>
                <c:pt idx="23">
                  <c:v>1.1764733768203883</c:v>
                </c:pt>
                <c:pt idx="24">
                  <c:v>1.3745227538090157</c:v>
                </c:pt>
                <c:pt idx="25">
                  <c:v>1.5861639099198459</c:v>
                </c:pt>
                <c:pt idx="26">
                  <c:v>1.5713929608156898</c:v>
                </c:pt>
                <c:pt idx="27">
                  <c:v>1.868546346049776</c:v>
                </c:pt>
                <c:pt idx="28">
                  <c:v>1.1902357821198559</c:v>
                </c:pt>
                <c:pt idx="29">
                  <c:v>1.8738035689400998</c:v>
                </c:pt>
                <c:pt idx="30">
                  <c:v>1.2093334073469946</c:v>
                </c:pt>
                <c:pt idx="31">
                  <c:v>1.2944921773296409</c:v>
                </c:pt>
                <c:pt idx="32">
                  <c:v>1.7747732102595501</c:v>
                </c:pt>
                <c:pt idx="33">
                  <c:v>1.926667694626196</c:v>
                </c:pt>
                <c:pt idx="34">
                  <c:v>1.7612834588077102</c:v>
                </c:pt>
                <c:pt idx="35">
                  <c:v>2.033129447764249</c:v>
                </c:pt>
                <c:pt idx="36">
                  <c:v>1.0986434703875567</c:v>
                </c:pt>
                <c:pt idx="37">
                  <c:v>2.0283842933467167</c:v>
                </c:pt>
                <c:pt idx="38">
                  <c:v>1.6799698222301118</c:v>
                </c:pt>
                <c:pt idx="39">
                  <c:v>1.8650950114771787</c:v>
                </c:pt>
                <c:pt idx="40">
                  <c:v>1.698255516220248</c:v>
                </c:pt>
                <c:pt idx="41">
                  <c:v>1.0331479683618401</c:v>
                </c:pt>
                <c:pt idx="42">
                  <c:v>1.4906684966657218</c:v>
                </c:pt>
                <c:pt idx="43">
                  <c:v>1.4917650403697245</c:v>
                </c:pt>
                <c:pt idx="44">
                  <c:v>1.4411901742034012</c:v>
                </c:pt>
                <c:pt idx="45">
                  <c:v>1.9503396650511253</c:v>
                </c:pt>
                <c:pt idx="46">
                  <c:v>2.2986069956518556</c:v>
                </c:pt>
                <c:pt idx="47">
                  <c:v>2.0144769459593457</c:v>
                </c:pt>
                <c:pt idx="48">
                  <c:v>2.1458742632612968</c:v>
                </c:pt>
                <c:pt idx="49">
                  <c:v>1.9194843502485388</c:v>
                </c:pt>
                <c:pt idx="50">
                  <c:v>2.2507245432934968</c:v>
                </c:pt>
                <c:pt idx="51">
                  <c:v>2.0138922884336998</c:v>
                </c:pt>
                <c:pt idx="52">
                  <c:v>1.4733784750561754</c:v>
                </c:pt>
                <c:pt idx="53">
                  <c:v>1.3087336200558</c:v>
                </c:pt>
                <c:pt idx="54">
                  <c:v>2.3409837164109093</c:v>
                </c:pt>
                <c:pt idx="55">
                  <c:v>1.3400396088384108</c:v>
                </c:pt>
                <c:pt idx="56">
                  <c:v>1.6257820697159291</c:v>
                </c:pt>
                <c:pt idx="57">
                  <c:v>1.9759755243087782</c:v>
                </c:pt>
                <c:pt idx="58">
                  <c:v>1.7350279222029654</c:v>
                </c:pt>
                <c:pt idx="59">
                  <c:v>1.4573028851820646</c:v>
                </c:pt>
                <c:pt idx="60">
                  <c:v>1.9430215259978851</c:v>
                </c:pt>
                <c:pt idx="61">
                  <c:v>1.5212113144758737</c:v>
                </c:pt>
                <c:pt idx="62">
                  <c:v>2.251806072444976</c:v>
                </c:pt>
                <c:pt idx="63">
                  <c:v>1.8112515091946457</c:v>
                </c:pt>
                <c:pt idx="64">
                  <c:v>1.4744821531032306</c:v>
                </c:pt>
                <c:pt idx="65">
                  <c:v>2.0570525365045911</c:v>
                </c:pt>
                <c:pt idx="66">
                  <c:v>1.4484870091202557</c:v>
                </c:pt>
                <c:pt idx="67">
                  <c:v>1.3782554126137434</c:v>
                </c:pt>
                <c:pt idx="68">
                  <c:v>1.2545719215009705</c:v>
                </c:pt>
                <c:pt idx="69">
                  <c:v>1.3783419837653519</c:v>
                </c:pt>
                <c:pt idx="70">
                  <c:v>2.0492688991203662</c:v>
                </c:pt>
                <c:pt idx="71">
                  <c:v>1.9398649615880137</c:v>
                </c:pt>
                <c:pt idx="72">
                  <c:v>1.7487629329734591</c:v>
                </c:pt>
                <c:pt idx="73">
                  <c:v>1.4409108393358663</c:v>
                </c:pt>
                <c:pt idx="74">
                  <c:v>1.2575608921852779</c:v>
                </c:pt>
                <c:pt idx="75">
                  <c:v>1.1162041306736135</c:v>
                </c:pt>
                <c:pt idx="76">
                  <c:v>1.1193679698695107</c:v>
                </c:pt>
                <c:pt idx="77">
                  <c:v>1.0510324038075303</c:v>
                </c:pt>
                <c:pt idx="78">
                  <c:v>1.5899285601998219</c:v>
                </c:pt>
                <c:pt idx="79">
                  <c:v>1.1268229764269266</c:v>
                </c:pt>
                <c:pt idx="80">
                  <c:v>1.1950822398655452</c:v>
                </c:pt>
                <c:pt idx="81">
                  <c:v>1.7938380169678596</c:v>
                </c:pt>
                <c:pt idx="82">
                  <c:v>1.2193725944484239</c:v>
                </c:pt>
                <c:pt idx="83">
                  <c:v>1.1147194295946861</c:v>
                </c:pt>
                <c:pt idx="84">
                  <c:v>1.1078829408536615</c:v>
                </c:pt>
                <c:pt idx="85">
                  <c:v>2.0207054681890821</c:v>
                </c:pt>
                <c:pt idx="86">
                  <c:v>1.7055434173761224</c:v>
                </c:pt>
                <c:pt idx="87">
                  <c:v>1.4578431255449518</c:v>
                </c:pt>
                <c:pt idx="88">
                  <c:v>1.7223836913883863</c:v>
                </c:pt>
                <c:pt idx="89">
                  <c:v>1.8305023440082966</c:v>
                </c:pt>
                <c:pt idx="90">
                  <c:v>1.6055232183573203</c:v>
                </c:pt>
                <c:pt idx="91">
                  <c:v>1.5272999667073575</c:v>
                </c:pt>
                <c:pt idx="92">
                  <c:v>1.1142937866692315</c:v>
                </c:pt>
                <c:pt idx="93">
                  <c:v>1.900738793753685</c:v>
                </c:pt>
                <c:pt idx="94">
                  <c:v>1.383710962449995</c:v>
                </c:pt>
                <c:pt idx="95">
                  <c:v>2.4445946296088374</c:v>
                </c:pt>
                <c:pt idx="96">
                  <c:v>1.0621275230393525</c:v>
                </c:pt>
                <c:pt idx="97">
                  <c:v>1.1746921956942735</c:v>
                </c:pt>
                <c:pt idx="98">
                  <c:v>1.3403498186678084</c:v>
                </c:pt>
                <c:pt idx="99">
                  <c:v>1.6583445664955403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D3-46E2-8F54-675B4ED4DE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620752"/>
        <c:axId val="158391104"/>
      </c:scatterChart>
      <c:valAx>
        <c:axId val="15962075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391104"/>
        <c:crosses val="autoZero"/>
        <c:crossBetween val="midCat"/>
      </c:valAx>
      <c:valAx>
        <c:axId val="15839110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6207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0">
                  <c:v>47593.2</c:v>
                </c:pt>
                <c:pt idx="7">
                  <c:v>58241.4</c:v>
                </c:pt>
                <c:pt idx="8">
                  <c:v>53765.4</c:v>
                </c:pt>
                <c:pt idx="9">
                  <c:v>47531.6</c:v>
                </c:pt>
                <c:pt idx="12">
                  <c:v>52459.8</c:v>
                </c:pt>
                <c:pt idx="14">
                  <c:v>59119</c:v>
                </c:pt>
                <c:pt idx="15">
                  <c:v>59978.6</c:v>
                </c:pt>
                <c:pt idx="19">
                  <c:v>58615.6</c:v>
                </c:pt>
                <c:pt idx="29">
                  <c:v>54537.2</c:v>
                </c:pt>
                <c:pt idx="35">
                  <c:v>59608.6</c:v>
                </c:pt>
                <c:pt idx="44">
                  <c:v>30906.400000000001</c:v>
                </c:pt>
                <c:pt idx="45">
                  <c:v>39862.800000000003</c:v>
                </c:pt>
                <c:pt idx="47">
                  <c:v>60510</c:v>
                </c:pt>
                <c:pt idx="49">
                  <c:v>62243.8</c:v>
                </c:pt>
                <c:pt idx="51">
                  <c:v>57197.2</c:v>
                </c:pt>
                <c:pt idx="58">
                  <c:v>68547.600000000006</c:v>
                </c:pt>
                <c:pt idx="60">
                  <c:v>55793</c:v>
                </c:pt>
                <c:pt idx="61">
                  <c:v>75125</c:v>
                </c:pt>
                <c:pt idx="72">
                  <c:v>43570.8</c:v>
                </c:pt>
                <c:pt idx="81">
                  <c:v>72301.399999999994</c:v>
                </c:pt>
                <c:pt idx="88">
                  <c:v>49201</c:v>
                </c:pt>
              </c:numCache>
            </c:numRef>
          </c:xVal>
          <c:yVal>
            <c:numRef>
              <c:f>State060!$AA$2:$AA$101</c:f>
              <c:numCache>
                <c:formatCode>General</c:formatCode>
                <c:ptCount val="100"/>
                <c:pt idx="0">
                  <c:v>1.4243841557197248</c:v>
                </c:pt>
                <c:pt idx="7">
                  <c:v>1.9550010817047667</c:v>
                </c:pt>
                <c:pt idx="8">
                  <c:v>1.7986660566088972</c:v>
                </c:pt>
                <c:pt idx="9">
                  <c:v>1.217989716315041</c:v>
                </c:pt>
                <c:pt idx="12">
                  <c:v>1.397946618172391</c:v>
                </c:pt>
                <c:pt idx="14">
                  <c:v>2.1961974999577123</c:v>
                </c:pt>
                <c:pt idx="15">
                  <c:v>1.6041554821219568</c:v>
                </c:pt>
                <c:pt idx="19">
                  <c:v>1.9937695766997181</c:v>
                </c:pt>
                <c:pt idx="29">
                  <c:v>1.8738035689400998</c:v>
                </c:pt>
                <c:pt idx="35">
                  <c:v>2.033129447764249</c:v>
                </c:pt>
                <c:pt idx="44">
                  <c:v>1.4411901742034012</c:v>
                </c:pt>
                <c:pt idx="45">
                  <c:v>1.9503396650511253</c:v>
                </c:pt>
                <c:pt idx="47">
                  <c:v>2.0144769459593457</c:v>
                </c:pt>
                <c:pt idx="49">
                  <c:v>1.9194843502485388</c:v>
                </c:pt>
                <c:pt idx="51">
                  <c:v>2.0138922884336998</c:v>
                </c:pt>
                <c:pt idx="58">
                  <c:v>1.7350279222029654</c:v>
                </c:pt>
                <c:pt idx="60">
                  <c:v>1.9430215259978851</c:v>
                </c:pt>
                <c:pt idx="61">
                  <c:v>1.5212113144758737</c:v>
                </c:pt>
                <c:pt idx="72">
                  <c:v>1.7487629329734591</c:v>
                </c:pt>
                <c:pt idx="81">
                  <c:v>1.7938380169678596</c:v>
                </c:pt>
                <c:pt idx="88">
                  <c:v>1.7223836913883863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C8-4122-9A8A-8B2A06B2304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10">
                  <c:v>60547.8</c:v>
                </c:pt>
                <c:pt idx="11">
                  <c:v>50875.8</c:v>
                </c:pt>
                <c:pt idx="13">
                  <c:v>64458.6</c:v>
                </c:pt>
                <c:pt idx="17">
                  <c:v>63193.8</c:v>
                </c:pt>
                <c:pt idx="22">
                  <c:v>65019.199999999997</c:v>
                </c:pt>
                <c:pt idx="33">
                  <c:v>68744.600000000006</c:v>
                </c:pt>
                <c:pt idx="36">
                  <c:v>74218.8</c:v>
                </c:pt>
                <c:pt idx="42">
                  <c:v>67031</c:v>
                </c:pt>
                <c:pt idx="50">
                  <c:v>49134.400000000001</c:v>
                </c:pt>
                <c:pt idx="54">
                  <c:v>59692</c:v>
                </c:pt>
                <c:pt idx="56">
                  <c:v>61759.199999999997</c:v>
                </c:pt>
                <c:pt idx="59">
                  <c:v>45813.4</c:v>
                </c:pt>
                <c:pt idx="62">
                  <c:v>59383</c:v>
                </c:pt>
                <c:pt idx="64">
                  <c:v>51936.2</c:v>
                </c:pt>
                <c:pt idx="68">
                  <c:v>92740</c:v>
                </c:pt>
                <c:pt idx="69">
                  <c:v>53022.400000000001</c:v>
                </c:pt>
                <c:pt idx="70">
                  <c:v>55341.2</c:v>
                </c:pt>
                <c:pt idx="71">
                  <c:v>67062.399999999994</c:v>
                </c:pt>
                <c:pt idx="74">
                  <c:v>44439.199999999997</c:v>
                </c:pt>
                <c:pt idx="75">
                  <c:v>54431.8</c:v>
                </c:pt>
                <c:pt idx="79">
                  <c:v>50549.2</c:v>
                </c:pt>
                <c:pt idx="84">
                  <c:v>82365.2</c:v>
                </c:pt>
                <c:pt idx="87">
                  <c:v>83723</c:v>
                </c:pt>
                <c:pt idx="89">
                  <c:v>70776.2</c:v>
                </c:pt>
                <c:pt idx="90">
                  <c:v>71400.399999999994</c:v>
                </c:pt>
                <c:pt idx="93">
                  <c:v>60720.6</c:v>
                </c:pt>
                <c:pt idx="94">
                  <c:v>47595.199999999997</c:v>
                </c:pt>
                <c:pt idx="97">
                  <c:v>56594.400000000001</c:v>
                </c:pt>
                <c:pt idx="99">
                  <c:v>69734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10">
                  <c:v>1.9940443748575505</c:v>
                </c:pt>
                <c:pt idx="11">
                  <c:v>1.5220989153978906</c:v>
                </c:pt>
                <c:pt idx="13">
                  <c:v>1.8217584620205838</c:v>
                </c:pt>
                <c:pt idx="17">
                  <c:v>1.3470625282860027</c:v>
                </c:pt>
                <c:pt idx="22">
                  <c:v>1.3385892167236755</c:v>
                </c:pt>
                <c:pt idx="33">
                  <c:v>1.926667694626196</c:v>
                </c:pt>
                <c:pt idx="36">
                  <c:v>1.0986434703875567</c:v>
                </c:pt>
                <c:pt idx="42">
                  <c:v>1.4906684966657218</c:v>
                </c:pt>
                <c:pt idx="50">
                  <c:v>2.2507245432934968</c:v>
                </c:pt>
                <c:pt idx="54">
                  <c:v>2.3409837164109093</c:v>
                </c:pt>
                <c:pt idx="56">
                  <c:v>1.6257820697159291</c:v>
                </c:pt>
                <c:pt idx="59">
                  <c:v>1.4573028851820646</c:v>
                </c:pt>
                <c:pt idx="62">
                  <c:v>2.251806072444976</c:v>
                </c:pt>
                <c:pt idx="64">
                  <c:v>1.4744821531032306</c:v>
                </c:pt>
                <c:pt idx="68">
                  <c:v>1.2545719215009705</c:v>
                </c:pt>
                <c:pt idx="69">
                  <c:v>1.3783419837653519</c:v>
                </c:pt>
                <c:pt idx="70">
                  <c:v>2.0492688991203662</c:v>
                </c:pt>
                <c:pt idx="71">
                  <c:v>1.9398649615880137</c:v>
                </c:pt>
                <c:pt idx="74">
                  <c:v>1.2575608921852779</c:v>
                </c:pt>
                <c:pt idx="75">
                  <c:v>1.1162041306736135</c:v>
                </c:pt>
                <c:pt idx="79">
                  <c:v>1.1268229764269266</c:v>
                </c:pt>
                <c:pt idx="84">
                  <c:v>1.1078829408536615</c:v>
                </c:pt>
                <c:pt idx="87">
                  <c:v>1.4578431255449518</c:v>
                </c:pt>
                <c:pt idx="89">
                  <c:v>1.8305023440082966</c:v>
                </c:pt>
                <c:pt idx="90">
                  <c:v>1.6055232183573203</c:v>
                </c:pt>
                <c:pt idx="93">
                  <c:v>1.900738793753685</c:v>
                </c:pt>
                <c:pt idx="94">
                  <c:v>1.383710962449995</c:v>
                </c:pt>
                <c:pt idx="97">
                  <c:v>1.1746921956942735</c:v>
                </c:pt>
                <c:pt idx="99">
                  <c:v>1.6583445664955403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6C8-4122-9A8A-8B2A06B2304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1">
                  <c:v>68798.399999999994</c:v>
                </c:pt>
                <c:pt idx="5">
                  <c:v>40520.400000000001</c:v>
                </c:pt>
                <c:pt idx="16">
                  <c:v>54710</c:v>
                </c:pt>
                <c:pt idx="18">
                  <c:v>67961.8</c:v>
                </c:pt>
                <c:pt idx="21">
                  <c:v>54450.400000000001</c:v>
                </c:pt>
                <c:pt idx="26">
                  <c:v>49744.4</c:v>
                </c:pt>
                <c:pt idx="28">
                  <c:v>58630.400000000001</c:v>
                </c:pt>
                <c:pt idx="30">
                  <c:v>46838.2</c:v>
                </c:pt>
                <c:pt idx="32">
                  <c:v>67948.399999999994</c:v>
                </c:pt>
                <c:pt idx="34">
                  <c:v>54141.2</c:v>
                </c:pt>
                <c:pt idx="37">
                  <c:v>62964.4</c:v>
                </c:pt>
                <c:pt idx="38">
                  <c:v>63092.800000000003</c:v>
                </c:pt>
                <c:pt idx="39">
                  <c:v>65434.2</c:v>
                </c:pt>
                <c:pt idx="41">
                  <c:v>56033.599999999999</c:v>
                </c:pt>
                <c:pt idx="43">
                  <c:v>68937.8</c:v>
                </c:pt>
                <c:pt idx="53">
                  <c:v>59569.8</c:v>
                </c:pt>
                <c:pt idx="55">
                  <c:v>61703.4</c:v>
                </c:pt>
                <c:pt idx="57">
                  <c:v>54519.4</c:v>
                </c:pt>
                <c:pt idx="63">
                  <c:v>45885.4</c:v>
                </c:pt>
                <c:pt idx="73">
                  <c:v>75912.399999999994</c:v>
                </c:pt>
                <c:pt idx="76">
                  <c:v>47314.2</c:v>
                </c:pt>
                <c:pt idx="80">
                  <c:v>45695.6</c:v>
                </c:pt>
                <c:pt idx="82">
                  <c:v>58354.6</c:v>
                </c:pt>
                <c:pt idx="85">
                  <c:v>43177</c:v>
                </c:pt>
                <c:pt idx="86">
                  <c:v>61056.2</c:v>
                </c:pt>
                <c:pt idx="91">
                  <c:v>68483.600000000006</c:v>
                </c:pt>
                <c:pt idx="92">
                  <c:v>66540.800000000003</c:v>
                </c:pt>
                <c:pt idx="95">
                  <c:v>46313.2</c:v>
                </c:pt>
                <c:pt idx="98">
                  <c:v>61654.8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1">
                  <c:v>1.2152898904625691</c:v>
                </c:pt>
                <c:pt idx="5">
                  <c:v>1.5098320845796191</c:v>
                </c:pt>
                <c:pt idx="16">
                  <c:v>1.0249862913544141</c:v>
                </c:pt>
                <c:pt idx="18">
                  <c:v>1.4164133380810984</c:v>
                </c:pt>
                <c:pt idx="21">
                  <c:v>2.0458619220428131</c:v>
                </c:pt>
                <c:pt idx="26">
                  <c:v>1.5713929608156898</c:v>
                </c:pt>
                <c:pt idx="28">
                  <c:v>1.1902357821198559</c:v>
                </c:pt>
                <c:pt idx="30">
                  <c:v>1.2093334073469946</c:v>
                </c:pt>
                <c:pt idx="32">
                  <c:v>1.7747732102595501</c:v>
                </c:pt>
                <c:pt idx="34">
                  <c:v>1.7612834588077102</c:v>
                </c:pt>
                <c:pt idx="37">
                  <c:v>2.0283842933467167</c:v>
                </c:pt>
                <c:pt idx="38">
                  <c:v>1.6799698222301118</c:v>
                </c:pt>
                <c:pt idx="39">
                  <c:v>1.8650950114771787</c:v>
                </c:pt>
                <c:pt idx="41">
                  <c:v>1.0331479683618401</c:v>
                </c:pt>
                <c:pt idx="43">
                  <c:v>1.4917650403697245</c:v>
                </c:pt>
                <c:pt idx="53">
                  <c:v>1.3087336200558</c:v>
                </c:pt>
                <c:pt idx="55">
                  <c:v>1.3400396088384108</c:v>
                </c:pt>
                <c:pt idx="57">
                  <c:v>1.9759755243087782</c:v>
                </c:pt>
                <c:pt idx="63">
                  <c:v>1.8112515091946457</c:v>
                </c:pt>
                <c:pt idx="73">
                  <c:v>1.4409108393358663</c:v>
                </c:pt>
                <c:pt idx="76">
                  <c:v>1.1193679698695107</c:v>
                </c:pt>
                <c:pt idx="80">
                  <c:v>1.1950822398655452</c:v>
                </c:pt>
                <c:pt idx="82">
                  <c:v>1.2193725944484239</c:v>
                </c:pt>
                <c:pt idx="85">
                  <c:v>2.0207054681890821</c:v>
                </c:pt>
                <c:pt idx="86">
                  <c:v>1.7055434173761224</c:v>
                </c:pt>
                <c:pt idx="91">
                  <c:v>1.5272999667073575</c:v>
                </c:pt>
                <c:pt idx="92">
                  <c:v>1.1142937866692315</c:v>
                </c:pt>
                <c:pt idx="95">
                  <c:v>2.4445946296088374</c:v>
                </c:pt>
                <c:pt idx="98">
                  <c:v>1.3403498186678084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6C8-4122-9A8A-8B2A06B2304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2">
                  <c:v>47884</c:v>
                </c:pt>
                <c:pt idx="3">
                  <c:v>67035.399999999994</c:v>
                </c:pt>
                <c:pt idx="4">
                  <c:v>47759.8</c:v>
                </c:pt>
                <c:pt idx="6">
                  <c:v>69165.600000000006</c:v>
                </c:pt>
                <c:pt idx="20">
                  <c:v>69138.399999999994</c:v>
                </c:pt>
                <c:pt idx="23">
                  <c:v>42188.800000000003</c:v>
                </c:pt>
                <c:pt idx="24">
                  <c:v>55841.2</c:v>
                </c:pt>
                <c:pt idx="25">
                  <c:v>76527.399999999994</c:v>
                </c:pt>
                <c:pt idx="27">
                  <c:v>73175.600000000006</c:v>
                </c:pt>
                <c:pt idx="31">
                  <c:v>42249</c:v>
                </c:pt>
                <c:pt idx="40">
                  <c:v>71860.800000000003</c:v>
                </c:pt>
                <c:pt idx="46">
                  <c:v>60071.6</c:v>
                </c:pt>
                <c:pt idx="48">
                  <c:v>52936</c:v>
                </c:pt>
                <c:pt idx="52">
                  <c:v>79394.399999999994</c:v>
                </c:pt>
                <c:pt idx="65">
                  <c:v>53144</c:v>
                </c:pt>
                <c:pt idx="66">
                  <c:v>51051.199999999997</c:v>
                </c:pt>
                <c:pt idx="67">
                  <c:v>63740</c:v>
                </c:pt>
                <c:pt idx="77">
                  <c:v>54271.4</c:v>
                </c:pt>
                <c:pt idx="78">
                  <c:v>68701.2</c:v>
                </c:pt>
                <c:pt idx="83">
                  <c:v>61093.4</c:v>
                </c:pt>
                <c:pt idx="96">
                  <c:v>67319.600000000006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2">
                  <c:v>1.3723373151783478</c:v>
                </c:pt>
                <c:pt idx="3">
                  <c:v>1.9391992887340124</c:v>
                </c:pt>
                <c:pt idx="4">
                  <c:v>1.1641380407790651</c:v>
                </c:pt>
                <c:pt idx="6">
                  <c:v>1.48114091398036</c:v>
                </c:pt>
                <c:pt idx="20">
                  <c:v>1.5704586741955269</c:v>
                </c:pt>
                <c:pt idx="23">
                  <c:v>1.1764733768203883</c:v>
                </c:pt>
                <c:pt idx="24">
                  <c:v>1.3745227538090157</c:v>
                </c:pt>
                <c:pt idx="25">
                  <c:v>1.5861639099198459</c:v>
                </c:pt>
                <c:pt idx="27">
                  <c:v>1.868546346049776</c:v>
                </c:pt>
                <c:pt idx="31">
                  <c:v>1.2944921773296409</c:v>
                </c:pt>
                <c:pt idx="40">
                  <c:v>1.698255516220248</c:v>
                </c:pt>
                <c:pt idx="46">
                  <c:v>2.2986069956518556</c:v>
                </c:pt>
                <c:pt idx="48">
                  <c:v>2.1458742632612968</c:v>
                </c:pt>
                <c:pt idx="52">
                  <c:v>1.4733784750561754</c:v>
                </c:pt>
                <c:pt idx="65">
                  <c:v>2.0570525365045911</c:v>
                </c:pt>
                <c:pt idx="66">
                  <c:v>1.4484870091202557</c:v>
                </c:pt>
                <c:pt idx="67">
                  <c:v>1.3782554126137434</c:v>
                </c:pt>
                <c:pt idx="77">
                  <c:v>1.0510324038075303</c:v>
                </c:pt>
                <c:pt idx="78">
                  <c:v>1.5899285601998219</c:v>
                </c:pt>
                <c:pt idx="83">
                  <c:v>1.1147194295946861</c:v>
                </c:pt>
                <c:pt idx="96">
                  <c:v>1.0621275230393525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6C8-4122-9A8A-8B2A06B230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372352"/>
        <c:axId val="158386528"/>
      </c:scatterChart>
      <c:valAx>
        <c:axId val="15937235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386528"/>
        <c:crosses val="autoZero"/>
        <c:crossBetween val="midCat"/>
      </c:valAx>
      <c:valAx>
        <c:axId val="1583865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3723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0">
                  <c:v>47593.2</c:v>
                </c:pt>
                <c:pt idx="1">
                  <c:v>68798.399999999994</c:v>
                </c:pt>
                <c:pt idx="2">
                  <c:v>47884</c:v>
                </c:pt>
                <c:pt idx="4">
                  <c:v>47759.8</c:v>
                </c:pt>
                <c:pt idx="9">
                  <c:v>47531.6</c:v>
                </c:pt>
                <c:pt idx="11">
                  <c:v>50875.8</c:v>
                </c:pt>
                <c:pt idx="12">
                  <c:v>52459.8</c:v>
                </c:pt>
                <c:pt idx="16">
                  <c:v>54710</c:v>
                </c:pt>
                <c:pt idx="17">
                  <c:v>63193.8</c:v>
                </c:pt>
                <c:pt idx="18">
                  <c:v>67961.8</c:v>
                </c:pt>
                <c:pt idx="22">
                  <c:v>65019.199999999997</c:v>
                </c:pt>
                <c:pt idx="23">
                  <c:v>42188.800000000003</c:v>
                </c:pt>
                <c:pt idx="24">
                  <c:v>55841.2</c:v>
                </c:pt>
                <c:pt idx="25">
                  <c:v>76527.399999999994</c:v>
                </c:pt>
                <c:pt idx="28">
                  <c:v>58630.400000000001</c:v>
                </c:pt>
                <c:pt idx="30">
                  <c:v>46838.2</c:v>
                </c:pt>
                <c:pt idx="36">
                  <c:v>74218.8</c:v>
                </c:pt>
                <c:pt idx="40">
                  <c:v>71860.800000000003</c:v>
                </c:pt>
                <c:pt idx="41">
                  <c:v>56033.599999999999</c:v>
                </c:pt>
                <c:pt idx="44">
                  <c:v>30906.400000000001</c:v>
                </c:pt>
                <c:pt idx="52">
                  <c:v>79394.399999999994</c:v>
                </c:pt>
                <c:pt idx="53">
                  <c:v>59569.8</c:v>
                </c:pt>
                <c:pt idx="55">
                  <c:v>61703.4</c:v>
                </c:pt>
                <c:pt idx="56">
                  <c:v>61759.199999999997</c:v>
                </c:pt>
                <c:pt idx="59">
                  <c:v>45813.4</c:v>
                </c:pt>
                <c:pt idx="61">
                  <c:v>75125</c:v>
                </c:pt>
                <c:pt idx="64">
                  <c:v>51936.2</c:v>
                </c:pt>
                <c:pt idx="66">
                  <c:v>51051.199999999997</c:v>
                </c:pt>
                <c:pt idx="67">
                  <c:v>63740</c:v>
                </c:pt>
                <c:pt idx="68">
                  <c:v>92740</c:v>
                </c:pt>
                <c:pt idx="69">
                  <c:v>53022.400000000001</c:v>
                </c:pt>
                <c:pt idx="73">
                  <c:v>75912.399999999994</c:v>
                </c:pt>
                <c:pt idx="74">
                  <c:v>44439.199999999997</c:v>
                </c:pt>
                <c:pt idx="75">
                  <c:v>54431.8</c:v>
                </c:pt>
                <c:pt idx="76">
                  <c:v>47314.2</c:v>
                </c:pt>
                <c:pt idx="77">
                  <c:v>54271.4</c:v>
                </c:pt>
                <c:pt idx="78">
                  <c:v>68701.2</c:v>
                </c:pt>
                <c:pt idx="79">
                  <c:v>50549.2</c:v>
                </c:pt>
                <c:pt idx="80">
                  <c:v>45695.6</c:v>
                </c:pt>
                <c:pt idx="82">
                  <c:v>58354.6</c:v>
                </c:pt>
                <c:pt idx="83">
                  <c:v>61093.4</c:v>
                </c:pt>
                <c:pt idx="84">
                  <c:v>82365.2</c:v>
                </c:pt>
                <c:pt idx="87">
                  <c:v>83723</c:v>
                </c:pt>
                <c:pt idx="88">
                  <c:v>49201</c:v>
                </c:pt>
                <c:pt idx="91">
                  <c:v>68483.600000000006</c:v>
                </c:pt>
                <c:pt idx="92">
                  <c:v>66540.800000000003</c:v>
                </c:pt>
                <c:pt idx="94">
                  <c:v>47595.199999999997</c:v>
                </c:pt>
                <c:pt idx="96">
                  <c:v>67319.600000000006</c:v>
                </c:pt>
                <c:pt idx="97">
                  <c:v>56594.400000000001</c:v>
                </c:pt>
                <c:pt idx="98">
                  <c:v>61654.8</c:v>
                </c:pt>
              </c:numCache>
            </c:numRef>
          </c:xVal>
          <c:yVal>
            <c:numRef>
              <c:f>State060!$AJ$2:$AJ$101</c:f>
              <c:numCache>
                <c:formatCode>General</c:formatCode>
                <c:ptCount val="100"/>
                <c:pt idx="0">
                  <c:v>1.4243841557197248</c:v>
                </c:pt>
                <c:pt idx="1">
                  <c:v>1.2152898904625691</c:v>
                </c:pt>
                <c:pt idx="2">
                  <c:v>1.3723373151783478</c:v>
                </c:pt>
                <c:pt idx="4">
                  <c:v>1.1641380407790651</c:v>
                </c:pt>
                <c:pt idx="9">
                  <c:v>1.217989716315041</c:v>
                </c:pt>
                <c:pt idx="11">
                  <c:v>1.5220989153978906</c:v>
                </c:pt>
                <c:pt idx="12">
                  <c:v>1.397946618172391</c:v>
                </c:pt>
                <c:pt idx="16">
                  <c:v>1.0249862913544141</c:v>
                </c:pt>
                <c:pt idx="17">
                  <c:v>1.3470625282860027</c:v>
                </c:pt>
                <c:pt idx="18">
                  <c:v>1.4164133380810984</c:v>
                </c:pt>
                <c:pt idx="22">
                  <c:v>1.3385892167236755</c:v>
                </c:pt>
                <c:pt idx="23">
                  <c:v>1.1764733768203883</c:v>
                </c:pt>
                <c:pt idx="24">
                  <c:v>1.3745227538090157</c:v>
                </c:pt>
                <c:pt idx="25">
                  <c:v>1.5861639099198459</c:v>
                </c:pt>
                <c:pt idx="28">
                  <c:v>1.1902357821198559</c:v>
                </c:pt>
                <c:pt idx="30">
                  <c:v>1.2093334073469946</c:v>
                </c:pt>
                <c:pt idx="36">
                  <c:v>1.0986434703875567</c:v>
                </c:pt>
                <c:pt idx="40">
                  <c:v>1.698255516220248</c:v>
                </c:pt>
                <c:pt idx="41">
                  <c:v>1.0331479683618401</c:v>
                </c:pt>
                <c:pt idx="44">
                  <c:v>1.4411901742034012</c:v>
                </c:pt>
                <c:pt idx="52">
                  <c:v>1.4733784750561754</c:v>
                </c:pt>
                <c:pt idx="53">
                  <c:v>1.3087336200558</c:v>
                </c:pt>
                <c:pt idx="55">
                  <c:v>1.3400396088384108</c:v>
                </c:pt>
                <c:pt idx="56">
                  <c:v>1.6257820697159291</c:v>
                </c:pt>
                <c:pt idx="59">
                  <c:v>1.4573028851820646</c:v>
                </c:pt>
                <c:pt idx="61">
                  <c:v>1.5212113144758737</c:v>
                </c:pt>
                <c:pt idx="64">
                  <c:v>1.4744821531032306</c:v>
                </c:pt>
                <c:pt idx="66">
                  <c:v>1.4484870091202557</c:v>
                </c:pt>
                <c:pt idx="67">
                  <c:v>1.3782554126137434</c:v>
                </c:pt>
                <c:pt idx="68">
                  <c:v>1.2545719215009705</c:v>
                </c:pt>
                <c:pt idx="69">
                  <c:v>1.3783419837653519</c:v>
                </c:pt>
                <c:pt idx="73">
                  <c:v>1.4409108393358663</c:v>
                </c:pt>
                <c:pt idx="74">
                  <c:v>1.2575608921852779</c:v>
                </c:pt>
                <c:pt idx="75">
                  <c:v>1.1162041306736135</c:v>
                </c:pt>
                <c:pt idx="76">
                  <c:v>1.1193679698695107</c:v>
                </c:pt>
                <c:pt idx="77">
                  <c:v>1.0510324038075303</c:v>
                </c:pt>
                <c:pt idx="78">
                  <c:v>1.5899285601998219</c:v>
                </c:pt>
                <c:pt idx="79">
                  <c:v>1.1268229764269266</c:v>
                </c:pt>
                <c:pt idx="80">
                  <c:v>1.1950822398655452</c:v>
                </c:pt>
                <c:pt idx="82">
                  <c:v>1.2193725944484239</c:v>
                </c:pt>
                <c:pt idx="83">
                  <c:v>1.1147194295946861</c:v>
                </c:pt>
                <c:pt idx="84">
                  <c:v>1.1078829408536615</c:v>
                </c:pt>
                <c:pt idx="87">
                  <c:v>1.4578431255449518</c:v>
                </c:pt>
                <c:pt idx="88">
                  <c:v>1.7223836913883863</c:v>
                </c:pt>
                <c:pt idx="91">
                  <c:v>1.5272999667073575</c:v>
                </c:pt>
                <c:pt idx="92">
                  <c:v>1.1142937866692315</c:v>
                </c:pt>
                <c:pt idx="94">
                  <c:v>1.383710962449995</c:v>
                </c:pt>
                <c:pt idx="96">
                  <c:v>1.0621275230393525</c:v>
                </c:pt>
                <c:pt idx="97">
                  <c:v>1.1746921956942735</c:v>
                </c:pt>
                <c:pt idx="98">
                  <c:v>1.3403498186678084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3F-455A-9EEA-85FF68D2693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3">
                  <c:v>67035.399999999994</c:v>
                </c:pt>
                <c:pt idx="5">
                  <c:v>40520.400000000001</c:v>
                </c:pt>
                <c:pt idx="6">
                  <c:v>69165.600000000006</c:v>
                </c:pt>
                <c:pt idx="7">
                  <c:v>58241.4</c:v>
                </c:pt>
                <c:pt idx="8">
                  <c:v>53765.4</c:v>
                </c:pt>
                <c:pt idx="10">
                  <c:v>60547.8</c:v>
                </c:pt>
                <c:pt idx="13">
                  <c:v>64458.6</c:v>
                </c:pt>
                <c:pt idx="14">
                  <c:v>59119</c:v>
                </c:pt>
                <c:pt idx="15">
                  <c:v>59978.6</c:v>
                </c:pt>
                <c:pt idx="19">
                  <c:v>58615.6</c:v>
                </c:pt>
                <c:pt idx="20">
                  <c:v>69138.399999999994</c:v>
                </c:pt>
                <c:pt idx="21">
                  <c:v>54450.400000000001</c:v>
                </c:pt>
                <c:pt idx="26">
                  <c:v>49744.4</c:v>
                </c:pt>
                <c:pt idx="27">
                  <c:v>73175.600000000006</c:v>
                </c:pt>
                <c:pt idx="29">
                  <c:v>54537.2</c:v>
                </c:pt>
                <c:pt idx="31">
                  <c:v>42249</c:v>
                </c:pt>
                <c:pt idx="32">
                  <c:v>67948.399999999994</c:v>
                </c:pt>
                <c:pt idx="33">
                  <c:v>68744.600000000006</c:v>
                </c:pt>
                <c:pt idx="34">
                  <c:v>54141.2</c:v>
                </c:pt>
                <c:pt idx="35">
                  <c:v>59608.6</c:v>
                </c:pt>
                <c:pt idx="37">
                  <c:v>62964.4</c:v>
                </c:pt>
                <c:pt idx="38">
                  <c:v>63092.800000000003</c:v>
                </c:pt>
                <c:pt idx="39">
                  <c:v>65434.2</c:v>
                </c:pt>
                <c:pt idx="42">
                  <c:v>67031</c:v>
                </c:pt>
                <c:pt idx="43">
                  <c:v>68937.8</c:v>
                </c:pt>
                <c:pt idx="45">
                  <c:v>39862.800000000003</c:v>
                </c:pt>
                <c:pt idx="46">
                  <c:v>60071.6</c:v>
                </c:pt>
                <c:pt idx="47">
                  <c:v>60510</c:v>
                </c:pt>
                <c:pt idx="48">
                  <c:v>52936</c:v>
                </c:pt>
                <c:pt idx="49">
                  <c:v>62243.8</c:v>
                </c:pt>
                <c:pt idx="50">
                  <c:v>49134.400000000001</c:v>
                </c:pt>
                <c:pt idx="51">
                  <c:v>57197.2</c:v>
                </c:pt>
                <c:pt idx="54">
                  <c:v>59692</c:v>
                </c:pt>
                <c:pt idx="57">
                  <c:v>54519.4</c:v>
                </c:pt>
                <c:pt idx="58">
                  <c:v>68547.600000000006</c:v>
                </c:pt>
                <c:pt idx="60">
                  <c:v>55793</c:v>
                </c:pt>
                <c:pt idx="62">
                  <c:v>59383</c:v>
                </c:pt>
                <c:pt idx="63">
                  <c:v>45885.4</c:v>
                </c:pt>
                <c:pt idx="65">
                  <c:v>53144</c:v>
                </c:pt>
                <c:pt idx="70">
                  <c:v>55341.2</c:v>
                </c:pt>
                <c:pt idx="71">
                  <c:v>67062.399999999994</c:v>
                </c:pt>
                <c:pt idx="72">
                  <c:v>43570.8</c:v>
                </c:pt>
                <c:pt idx="81">
                  <c:v>72301.399999999994</c:v>
                </c:pt>
                <c:pt idx="85">
                  <c:v>43177</c:v>
                </c:pt>
                <c:pt idx="86">
                  <c:v>61056.2</c:v>
                </c:pt>
                <c:pt idx="89">
                  <c:v>70776.2</c:v>
                </c:pt>
                <c:pt idx="90">
                  <c:v>71400.399999999994</c:v>
                </c:pt>
                <c:pt idx="93">
                  <c:v>60720.6</c:v>
                </c:pt>
                <c:pt idx="95">
                  <c:v>46313.2</c:v>
                </c:pt>
                <c:pt idx="99">
                  <c:v>69734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3">
                  <c:v>1.9391992887340124</c:v>
                </c:pt>
                <c:pt idx="5">
                  <c:v>1.5098320845796191</c:v>
                </c:pt>
                <c:pt idx="6">
                  <c:v>1.48114091398036</c:v>
                </c:pt>
                <c:pt idx="7">
                  <c:v>1.9550010817047667</c:v>
                </c:pt>
                <c:pt idx="8">
                  <c:v>1.7986660566088972</c:v>
                </c:pt>
                <c:pt idx="10">
                  <c:v>1.9940443748575505</c:v>
                </c:pt>
                <c:pt idx="13">
                  <c:v>1.8217584620205838</c:v>
                </c:pt>
                <c:pt idx="14">
                  <c:v>2.1961974999577123</c:v>
                </c:pt>
                <c:pt idx="15">
                  <c:v>1.6041554821219568</c:v>
                </c:pt>
                <c:pt idx="19">
                  <c:v>1.9937695766997181</c:v>
                </c:pt>
                <c:pt idx="20">
                  <c:v>1.5704586741955269</c:v>
                </c:pt>
                <c:pt idx="21">
                  <c:v>2.0458619220428131</c:v>
                </c:pt>
                <c:pt idx="26">
                  <c:v>1.5713929608156898</c:v>
                </c:pt>
                <c:pt idx="27">
                  <c:v>1.868546346049776</c:v>
                </c:pt>
                <c:pt idx="29">
                  <c:v>1.8738035689400998</c:v>
                </c:pt>
                <c:pt idx="31">
                  <c:v>1.2944921773296409</c:v>
                </c:pt>
                <c:pt idx="32">
                  <c:v>1.7747732102595501</c:v>
                </c:pt>
                <c:pt idx="33">
                  <c:v>1.926667694626196</c:v>
                </c:pt>
                <c:pt idx="34">
                  <c:v>1.7612834588077102</c:v>
                </c:pt>
                <c:pt idx="35">
                  <c:v>2.033129447764249</c:v>
                </c:pt>
                <c:pt idx="37">
                  <c:v>2.0283842933467167</c:v>
                </c:pt>
                <c:pt idx="38">
                  <c:v>1.6799698222301118</c:v>
                </c:pt>
                <c:pt idx="39">
                  <c:v>1.8650950114771787</c:v>
                </c:pt>
                <c:pt idx="42">
                  <c:v>1.4906684966657218</c:v>
                </c:pt>
                <c:pt idx="43">
                  <c:v>1.4917650403697245</c:v>
                </c:pt>
                <c:pt idx="45">
                  <c:v>1.9503396650511253</c:v>
                </c:pt>
                <c:pt idx="46">
                  <c:v>2.2986069956518556</c:v>
                </c:pt>
                <c:pt idx="47">
                  <c:v>2.0144769459593457</c:v>
                </c:pt>
                <c:pt idx="48">
                  <c:v>2.1458742632612968</c:v>
                </c:pt>
                <c:pt idx="49">
                  <c:v>1.9194843502485388</c:v>
                </c:pt>
                <c:pt idx="50">
                  <c:v>2.2507245432934968</c:v>
                </c:pt>
                <c:pt idx="51">
                  <c:v>2.0138922884336998</c:v>
                </c:pt>
                <c:pt idx="54">
                  <c:v>2.3409837164109093</c:v>
                </c:pt>
                <c:pt idx="57">
                  <c:v>1.9759755243087782</c:v>
                </c:pt>
                <c:pt idx="58">
                  <c:v>1.7350279222029654</c:v>
                </c:pt>
                <c:pt idx="60">
                  <c:v>1.9430215259978851</c:v>
                </c:pt>
                <c:pt idx="62">
                  <c:v>2.251806072444976</c:v>
                </c:pt>
                <c:pt idx="63">
                  <c:v>1.8112515091946457</c:v>
                </c:pt>
                <c:pt idx="65">
                  <c:v>2.0570525365045911</c:v>
                </c:pt>
                <c:pt idx="70">
                  <c:v>2.0492688991203662</c:v>
                </c:pt>
                <c:pt idx="71">
                  <c:v>1.9398649615880137</c:v>
                </c:pt>
                <c:pt idx="72">
                  <c:v>1.7487629329734591</c:v>
                </c:pt>
                <c:pt idx="81">
                  <c:v>1.7938380169678596</c:v>
                </c:pt>
                <c:pt idx="85">
                  <c:v>2.0207054681890821</c:v>
                </c:pt>
                <c:pt idx="86">
                  <c:v>1.7055434173761224</c:v>
                </c:pt>
                <c:pt idx="89">
                  <c:v>1.8305023440082966</c:v>
                </c:pt>
                <c:pt idx="90">
                  <c:v>1.6055232183573203</c:v>
                </c:pt>
                <c:pt idx="93">
                  <c:v>1.900738793753685</c:v>
                </c:pt>
                <c:pt idx="95">
                  <c:v>2.4445946296088374</c:v>
                </c:pt>
                <c:pt idx="99">
                  <c:v>1.6583445664955403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3F-455A-9EEA-85FF68D269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375952"/>
        <c:axId val="158408992"/>
      </c:scatterChart>
      <c:valAx>
        <c:axId val="15937595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408992"/>
        <c:crosses val="autoZero"/>
        <c:crossBetween val="midCat"/>
      </c:valAx>
      <c:valAx>
        <c:axId val="1584089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3759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51255.199999999997</c:v>
                </c:pt>
                <c:pt idx="1">
                  <c:v>74606.8</c:v>
                </c:pt>
                <c:pt idx="2">
                  <c:v>45451.8</c:v>
                </c:pt>
                <c:pt idx="3">
                  <c:v>67943.199999999997</c:v>
                </c:pt>
                <c:pt idx="4">
                  <c:v>52445</c:v>
                </c:pt>
                <c:pt idx="5">
                  <c:v>34964.400000000001</c:v>
                </c:pt>
                <c:pt idx="6">
                  <c:v>60590.2</c:v>
                </c:pt>
                <c:pt idx="7">
                  <c:v>58435.4</c:v>
                </c:pt>
                <c:pt idx="8">
                  <c:v>53408.6</c:v>
                </c:pt>
                <c:pt idx="9">
                  <c:v>45391</c:v>
                </c:pt>
                <c:pt idx="10">
                  <c:v>68543.8</c:v>
                </c:pt>
                <c:pt idx="11">
                  <c:v>59438.400000000001</c:v>
                </c:pt>
                <c:pt idx="12">
                  <c:v>43498.8</c:v>
                </c:pt>
                <c:pt idx="13">
                  <c:v>66495.8</c:v>
                </c:pt>
                <c:pt idx="14">
                  <c:v>59717.599999999999</c:v>
                </c:pt>
                <c:pt idx="15">
                  <c:v>57515.199999999997</c:v>
                </c:pt>
                <c:pt idx="16">
                  <c:v>49116.800000000003</c:v>
                </c:pt>
                <c:pt idx="17">
                  <c:v>66265</c:v>
                </c:pt>
                <c:pt idx="18">
                  <c:v>65652.2</c:v>
                </c:pt>
                <c:pt idx="19">
                  <c:v>54278.6</c:v>
                </c:pt>
                <c:pt idx="20">
                  <c:v>68629</c:v>
                </c:pt>
                <c:pt idx="21">
                  <c:v>54195.6</c:v>
                </c:pt>
                <c:pt idx="22">
                  <c:v>69823.399999999994</c:v>
                </c:pt>
                <c:pt idx="23">
                  <c:v>40674.199999999997</c:v>
                </c:pt>
                <c:pt idx="24">
                  <c:v>62821.4</c:v>
                </c:pt>
                <c:pt idx="25">
                  <c:v>79293.600000000006</c:v>
                </c:pt>
                <c:pt idx="26">
                  <c:v>53464.4</c:v>
                </c:pt>
                <c:pt idx="27">
                  <c:v>66040</c:v>
                </c:pt>
                <c:pt idx="28">
                  <c:v>63160.6</c:v>
                </c:pt>
                <c:pt idx="29">
                  <c:v>51394.400000000001</c:v>
                </c:pt>
                <c:pt idx="30">
                  <c:v>39581.800000000003</c:v>
                </c:pt>
                <c:pt idx="31">
                  <c:v>41240.800000000003</c:v>
                </c:pt>
                <c:pt idx="32">
                  <c:v>64641.8</c:v>
                </c:pt>
                <c:pt idx="33">
                  <c:v>67435.199999999997</c:v>
                </c:pt>
                <c:pt idx="34">
                  <c:v>53493</c:v>
                </c:pt>
                <c:pt idx="35">
                  <c:v>58683</c:v>
                </c:pt>
                <c:pt idx="36">
                  <c:v>75636.399999999994</c:v>
                </c:pt>
                <c:pt idx="37">
                  <c:v>62275.6</c:v>
                </c:pt>
                <c:pt idx="38">
                  <c:v>64277.8</c:v>
                </c:pt>
                <c:pt idx="39">
                  <c:v>65068</c:v>
                </c:pt>
                <c:pt idx="40">
                  <c:v>72822</c:v>
                </c:pt>
                <c:pt idx="41">
                  <c:v>50851.4</c:v>
                </c:pt>
                <c:pt idx="42">
                  <c:v>66016.800000000003</c:v>
                </c:pt>
                <c:pt idx="43">
                  <c:v>68644.800000000003</c:v>
                </c:pt>
                <c:pt idx="44">
                  <c:v>36607.800000000003</c:v>
                </c:pt>
                <c:pt idx="45">
                  <c:v>39941.599999999999</c:v>
                </c:pt>
                <c:pt idx="46">
                  <c:v>69563.8</c:v>
                </c:pt>
                <c:pt idx="47">
                  <c:v>62521.8</c:v>
                </c:pt>
                <c:pt idx="48">
                  <c:v>57781.8</c:v>
                </c:pt>
                <c:pt idx="49">
                  <c:v>56558.8</c:v>
                </c:pt>
                <c:pt idx="50">
                  <c:v>52365.599999999999</c:v>
                </c:pt>
                <c:pt idx="51">
                  <c:v>57244.4</c:v>
                </c:pt>
                <c:pt idx="52">
                  <c:v>86993.600000000006</c:v>
                </c:pt>
                <c:pt idx="53">
                  <c:v>57946</c:v>
                </c:pt>
                <c:pt idx="54">
                  <c:v>60254.6</c:v>
                </c:pt>
                <c:pt idx="55">
                  <c:v>60528</c:v>
                </c:pt>
                <c:pt idx="56">
                  <c:v>69794.8</c:v>
                </c:pt>
                <c:pt idx="57">
                  <c:v>54063.199999999997</c:v>
                </c:pt>
                <c:pt idx="58">
                  <c:v>70821.8</c:v>
                </c:pt>
                <c:pt idx="59">
                  <c:v>47560.800000000003</c:v>
                </c:pt>
                <c:pt idx="60">
                  <c:v>54010.2</c:v>
                </c:pt>
                <c:pt idx="61">
                  <c:v>67393</c:v>
                </c:pt>
                <c:pt idx="62">
                  <c:v>60745</c:v>
                </c:pt>
                <c:pt idx="63">
                  <c:v>48573.2</c:v>
                </c:pt>
                <c:pt idx="64">
                  <c:v>54827.4</c:v>
                </c:pt>
                <c:pt idx="65">
                  <c:v>57231.8</c:v>
                </c:pt>
                <c:pt idx="66">
                  <c:v>55662.8</c:v>
                </c:pt>
                <c:pt idx="67">
                  <c:v>62906</c:v>
                </c:pt>
                <c:pt idx="68">
                  <c:v>91291.8</c:v>
                </c:pt>
                <c:pt idx="69">
                  <c:v>51234.8</c:v>
                </c:pt>
                <c:pt idx="70">
                  <c:v>52561.2</c:v>
                </c:pt>
                <c:pt idx="71">
                  <c:v>65880.399999999994</c:v>
                </c:pt>
                <c:pt idx="72">
                  <c:v>47080.6</c:v>
                </c:pt>
                <c:pt idx="73">
                  <c:v>69003.399999999994</c:v>
                </c:pt>
                <c:pt idx="74">
                  <c:v>43200</c:v>
                </c:pt>
                <c:pt idx="75">
                  <c:v>53883.199999999997</c:v>
                </c:pt>
                <c:pt idx="76">
                  <c:v>46760.2</c:v>
                </c:pt>
                <c:pt idx="77">
                  <c:v>53195.199999999997</c:v>
                </c:pt>
                <c:pt idx="78">
                  <c:v>69115.399999999994</c:v>
                </c:pt>
                <c:pt idx="79">
                  <c:v>50923.6</c:v>
                </c:pt>
                <c:pt idx="80">
                  <c:v>43794.6</c:v>
                </c:pt>
                <c:pt idx="81">
                  <c:v>70840.399999999994</c:v>
                </c:pt>
                <c:pt idx="82">
                  <c:v>52241</c:v>
                </c:pt>
                <c:pt idx="83">
                  <c:v>64519.8</c:v>
                </c:pt>
                <c:pt idx="84">
                  <c:v>81066.2</c:v>
                </c:pt>
                <c:pt idx="85">
                  <c:v>40166.199999999997</c:v>
                </c:pt>
                <c:pt idx="86">
                  <c:v>70953.399999999994</c:v>
                </c:pt>
                <c:pt idx="87">
                  <c:v>84010.4</c:v>
                </c:pt>
                <c:pt idx="88">
                  <c:v>50350.8</c:v>
                </c:pt>
                <c:pt idx="89">
                  <c:v>67373.8</c:v>
                </c:pt>
                <c:pt idx="90">
                  <c:v>62942.8</c:v>
                </c:pt>
                <c:pt idx="91">
                  <c:v>60828.4</c:v>
                </c:pt>
                <c:pt idx="92">
                  <c:v>67850.600000000006</c:v>
                </c:pt>
                <c:pt idx="93">
                  <c:v>57219.8</c:v>
                </c:pt>
                <c:pt idx="94">
                  <c:v>43448.2</c:v>
                </c:pt>
                <c:pt idx="95">
                  <c:v>44507.199999999997</c:v>
                </c:pt>
                <c:pt idx="96">
                  <c:v>70826.8</c:v>
                </c:pt>
                <c:pt idx="97">
                  <c:v>55496.4</c:v>
                </c:pt>
                <c:pt idx="98">
                  <c:v>67669</c:v>
                </c:pt>
                <c:pt idx="99">
                  <c:v>67086.600000000006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1.4501943217468667</c:v>
                </c:pt>
                <c:pt idx="1">
                  <c:v>1.0273594364052605</c:v>
                </c:pt>
                <c:pt idx="2">
                  <c:v>1.4866077911105831</c:v>
                </c:pt>
                <c:pt idx="3">
                  <c:v>1.8210358063794465</c:v>
                </c:pt>
                <c:pt idx="4">
                  <c:v>1.3477166555439031</c:v>
                </c:pt>
                <c:pt idx="5">
                  <c:v>1.7497225749619612</c:v>
                </c:pt>
                <c:pt idx="6">
                  <c:v>1.8551845017841171</c:v>
                </c:pt>
                <c:pt idx="7">
                  <c:v>1.594906512148458</c:v>
                </c:pt>
                <c:pt idx="8">
                  <c:v>1.935830559123437</c:v>
                </c:pt>
                <c:pt idx="9">
                  <c:v>1.2775440065211165</c:v>
                </c:pt>
                <c:pt idx="10">
                  <c:v>1.7547028323495342</c:v>
                </c:pt>
                <c:pt idx="11">
                  <c:v>1.3152440173355944</c:v>
                </c:pt>
                <c:pt idx="12">
                  <c:v>1.687609773143167</c:v>
                </c:pt>
                <c:pt idx="13">
                  <c:v>1.8353339609418939</c:v>
                </c:pt>
                <c:pt idx="14">
                  <c:v>2.2734838640534782</c:v>
                </c:pt>
                <c:pt idx="15">
                  <c:v>1.6861281887222856</c:v>
                </c:pt>
                <c:pt idx="16">
                  <c:v>1.0131360349208416</c:v>
                </c:pt>
                <c:pt idx="17">
                  <c:v>1.3958047234588395</c:v>
                </c:pt>
                <c:pt idx="18">
                  <c:v>1.7709688327276163</c:v>
                </c:pt>
                <c:pt idx="19">
                  <c:v>2.1845257615340117</c:v>
                </c:pt>
                <c:pt idx="20">
                  <c:v>1.5320928470471666</c:v>
                </c:pt>
                <c:pt idx="21">
                  <c:v>2.0577685273343223</c:v>
                </c:pt>
                <c:pt idx="22">
                  <c:v>1.3810842783364889</c:v>
                </c:pt>
                <c:pt idx="23">
                  <c:v>1.5730856415123102</c:v>
                </c:pt>
                <c:pt idx="24">
                  <c:v>1.5546613096810959</c:v>
                </c:pt>
                <c:pt idx="25">
                  <c:v>1.5819183389327762</c:v>
                </c:pt>
                <c:pt idx="26">
                  <c:v>1.6292710663544339</c:v>
                </c:pt>
                <c:pt idx="27">
                  <c:v>1.9142489400363416</c:v>
                </c:pt>
                <c:pt idx="28">
                  <c:v>1.219874415379208</c:v>
                </c:pt>
                <c:pt idx="29">
                  <c:v>1.7622153386361159</c:v>
                </c:pt>
                <c:pt idx="30">
                  <c:v>1.8374353869707793</c:v>
                </c:pt>
                <c:pt idx="31">
                  <c:v>1.0448875870497176</c:v>
                </c:pt>
                <c:pt idx="32">
                  <c:v>1.9600939330278551</c:v>
                </c:pt>
                <c:pt idx="33">
                  <c:v>1.7281330818326335</c:v>
                </c:pt>
                <c:pt idx="34">
                  <c:v>1.4517974314396276</c:v>
                </c:pt>
                <c:pt idx="35">
                  <c:v>2.4554470630335872</c:v>
                </c:pt>
                <c:pt idx="36">
                  <c:v>1.1725967920207732</c:v>
                </c:pt>
                <c:pt idx="37">
                  <c:v>1.8913667632266891</c:v>
                </c:pt>
                <c:pt idx="38">
                  <c:v>1.8853632202720068</c:v>
                </c:pt>
                <c:pt idx="39">
                  <c:v>2.1096084096637364</c:v>
                </c:pt>
                <c:pt idx="40">
                  <c:v>1.6856444481063415</c:v>
                </c:pt>
                <c:pt idx="41">
                  <c:v>1.1384347333603402</c:v>
                </c:pt>
                <c:pt idx="42">
                  <c:v>1.5147659383672034</c:v>
                </c:pt>
                <c:pt idx="43">
                  <c:v>1.7519608185907745</c:v>
                </c:pt>
                <c:pt idx="44">
                  <c:v>1.064172116324936</c:v>
                </c:pt>
                <c:pt idx="45">
                  <c:v>1.8883570012217838</c:v>
                </c:pt>
                <c:pt idx="46">
                  <c:v>1.7280539590994166</c:v>
                </c:pt>
                <c:pt idx="47">
                  <c:v>2.0734527796704509</c:v>
                </c:pt>
                <c:pt idx="48">
                  <c:v>1.9852444887490523</c:v>
                </c:pt>
                <c:pt idx="49">
                  <c:v>2.1109889177280987</c:v>
                </c:pt>
                <c:pt idx="50">
                  <c:v>2.1492926654139359</c:v>
                </c:pt>
                <c:pt idx="51">
                  <c:v>1.9737476504251943</c:v>
                </c:pt>
                <c:pt idx="52">
                  <c:v>1.2552762502069117</c:v>
                </c:pt>
                <c:pt idx="53">
                  <c:v>1.3475994891795811</c:v>
                </c:pt>
                <c:pt idx="54">
                  <c:v>2.055826443126334</c:v>
                </c:pt>
                <c:pt idx="55">
                  <c:v>1.2777557494052338</c:v>
                </c:pt>
                <c:pt idx="56">
                  <c:v>1.2800237266959715</c:v>
                </c:pt>
                <c:pt idx="57">
                  <c:v>2.3060603145947707</c:v>
                </c:pt>
                <c:pt idx="58">
                  <c:v>1.6577805139095589</c:v>
                </c:pt>
                <c:pt idx="59">
                  <c:v>1.403698003397756</c:v>
                </c:pt>
                <c:pt idx="60">
                  <c:v>2.0213774435199277</c:v>
                </c:pt>
                <c:pt idx="61">
                  <c:v>1.6856053299304081</c:v>
                </c:pt>
                <c:pt idx="62">
                  <c:v>2.0143221664334514</c:v>
                </c:pt>
                <c:pt idx="63">
                  <c:v>1.7778322202366739</c:v>
                </c:pt>
                <c:pt idx="64">
                  <c:v>1.7910023090644458</c:v>
                </c:pt>
                <c:pt idx="65">
                  <c:v>2.1287990243186479</c:v>
                </c:pt>
                <c:pt idx="66">
                  <c:v>1.3668913529322995</c:v>
                </c:pt>
                <c:pt idx="67">
                  <c:v>1.3959081804597335</c:v>
                </c:pt>
                <c:pt idx="68">
                  <c:v>1.2690515467982886</c:v>
                </c:pt>
                <c:pt idx="69">
                  <c:v>1.2900021079422579</c:v>
                </c:pt>
                <c:pt idx="70">
                  <c:v>2.3088513960868475</c:v>
                </c:pt>
                <c:pt idx="71">
                  <c:v>1.7833376846527953</c:v>
                </c:pt>
                <c:pt idx="72">
                  <c:v>1.582860031520414</c:v>
                </c:pt>
                <c:pt idx="73">
                  <c:v>1.5851972511499435</c:v>
                </c:pt>
                <c:pt idx="74">
                  <c:v>1.1997453703703704</c:v>
                </c:pt>
                <c:pt idx="75">
                  <c:v>1.1257868871930399</c:v>
                </c:pt>
                <c:pt idx="76">
                  <c:v>1.3020046963015557</c:v>
                </c:pt>
                <c:pt idx="77">
                  <c:v>1.0697393749812014</c:v>
                </c:pt>
                <c:pt idx="78">
                  <c:v>1.2906674923388999</c:v>
                </c:pt>
                <c:pt idx="79">
                  <c:v>1.0744134350281598</c:v>
                </c:pt>
                <c:pt idx="80">
                  <c:v>1.047252400980943</c:v>
                </c:pt>
                <c:pt idx="81">
                  <c:v>1.5756404537523787</c:v>
                </c:pt>
                <c:pt idx="82">
                  <c:v>1.3676614153634119</c:v>
                </c:pt>
                <c:pt idx="83">
                  <c:v>1.0555829373308658</c:v>
                </c:pt>
                <c:pt idx="84">
                  <c:v>1.1256355916522547</c:v>
                </c:pt>
                <c:pt idx="85">
                  <c:v>2.1825564778345976</c:v>
                </c:pt>
                <c:pt idx="86">
                  <c:v>1.4341384627093277</c:v>
                </c:pt>
                <c:pt idx="87">
                  <c:v>1.4522725757763326</c:v>
                </c:pt>
                <c:pt idx="88">
                  <c:v>1.2667524647076114</c:v>
                </c:pt>
                <c:pt idx="89">
                  <c:v>1.6832507591971952</c:v>
                </c:pt>
                <c:pt idx="90">
                  <c:v>1.7730383777016592</c:v>
                </c:pt>
                <c:pt idx="91">
                  <c:v>1.8055710819288358</c:v>
                </c:pt>
                <c:pt idx="92">
                  <c:v>1.185251125266394</c:v>
                </c:pt>
                <c:pt idx="93">
                  <c:v>1.9538691152363341</c:v>
                </c:pt>
                <c:pt idx="94">
                  <c:v>1.4670343075202197</c:v>
                </c:pt>
                <c:pt idx="95">
                  <c:v>2.4709934572383796</c:v>
                </c:pt>
                <c:pt idx="96">
                  <c:v>1.2667521333732428</c:v>
                </c:pt>
                <c:pt idx="97">
                  <c:v>1.3498353046323726</c:v>
                </c:pt>
                <c:pt idx="98">
                  <c:v>1.2210908983434068</c:v>
                </c:pt>
                <c:pt idx="99">
                  <c:v>1.7467124582256366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BF-43E2-A08D-DE65E24057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571152"/>
        <c:axId val="158363232"/>
      </c:scatterChart>
      <c:valAx>
        <c:axId val="15957115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363232"/>
        <c:crosses val="autoZero"/>
        <c:crossBetween val="midCat"/>
      </c:valAx>
      <c:valAx>
        <c:axId val="1583632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5711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0">
                  <c:v>51255.199999999997</c:v>
                </c:pt>
                <c:pt idx="7">
                  <c:v>58435.4</c:v>
                </c:pt>
                <c:pt idx="8">
                  <c:v>53408.6</c:v>
                </c:pt>
                <c:pt idx="9">
                  <c:v>45391</c:v>
                </c:pt>
                <c:pt idx="12">
                  <c:v>43498.8</c:v>
                </c:pt>
                <c:pt idx="14">
                  <c:v>59717.599999999999</c:v>
                </c:pt>
                <c:pt idx="15">
                  <c:v>57515.199999999997</c:v>
                </c:pt>
                <c:pt idx="19">
                  <c:v>54278.6</c:v>
                </c:pt>
                <c:pt idx="29">
                  <c:v>51394.400000000001</c:v>
                </c:pt>
                <c:pt idx="35">
                  <c:v>58683</c:v>
                </c:pt>
                <c:pt idx="44">
                  <c:v>36607.800000000003</c:v>
                </c:pt>
                <c:pt idx="45">
                  <c:v>39941.599999999999</c:v>
                </c:pt>
                <c:pt idx="47">
                  <c:v>62521.8</c:v>
                </c:pt>
                <c:pt idx="49">
                  <c:v>56558.8</c:v>
                </c:pt>
                <c:pt idx="51">
                  <c:v>57244.4</c:v>
                </c:pt>
                <c:pt idx="58">
                  <c:v>70821.8</c:v>
                </c:pt>
                <c:pt idx="60">
                  <c:v>54010.2</c:v>
                </c:pt>
                <c:pt idx="61">
                  <c:v>67393</c:v>
                </c:pt>
                <c:pt idx="72">
                  <c:v>47080.6</c:v>
                </c:pt>
                <c:pt idx="81">
                  <c:v>70840.399999999994</c:v>
                </c:pt>
                <c:pt idx="88">
                  <c:v>50350.8</c:v>
                </c:pt>
              </c:numCache>
            </c:numRef>
          </c:xVal>
          <c:yVal>
            <c:numRef>
              <c:f>State059!$AA$2:$AA$101</c:f>
              <c:numCache>
                <c:formatCode>General</c:formatCode>
                <c:ptCount val="100"/>
                <c:pt idx="0">
                  <c:v>1.4501943217468667</c:v>
                </c:pt>
                <c:pt idx="7">
                  <c:v>1.594906512148458</c:v>
                </c:pt>
                <c:pt idx="8">
                  <c:v>1.935830559123437</c:v>
                </c:pt>
                <c:pt idx="9">
                  <c:v>1.2775440065211165</c:v>
                </c:pt>
                <c:pt idx="12">
                  <c:v>1.687609773143167</c:v>
                </c:pt>
                <c:pt idx="14">
                  <c:v>2.2734838640534782</c:v>
                </c:pt>
                <c:pt idx="15">
                  <c:v>1.6861281887222856</c:v>
                </c:pt>
                <c:pt idx="19">
                  <c:v>2.1845257615340117</c:v>
                </c:pt>
                <c:pt idx="29">
                  <c:v>1.7622153386361159</c:v>
                </c:pt>
                <c:pt idx="35">
                  <c:v>2.4554470630335872</c:v>
                </c:pt>
                <c:pt idx="44">
                  <c:v>1.064172116324936</c:v>
                </c:pt>
                <c:pt idx="45">
                  <c:v>1.8883570012217838</c:v>
                </c:pt>
                <c:pt idx="47">
                  <c:v>2.0734527796704509</c:v>
                </c:pt>
                <c:pt idx="49">
                  <c:v>2.1109889177280987</c:v>
                </c:pt>
                <c:pt idx="51">
                  <c:v>1.9737476504251943</c:v>
                </c:pt>
                <c:pt idx="58">
                  <c:v>1.6577805139095589</c:v>
                </c:pt>
                <c:pt idx="60">
                  <c:v>2.0213774435199277</c:v>
                </c:pt>
                <c:pt idx="61">
                  <c:v>1.6856053299304081</c:v>
                </c:pt>
                <c:pt idx="72">
                  <c:v>1.582860031520414</c:v>
                </c:pt>
                <c:pt idx="81">
                  <c:v>1.5756404537523787</c:v>
                </c:pt>
                <c:pt idx="88">
                  <c:v>1.2667524647076114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9A-42E1-9C86-99A9C188D89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10">
                  <c:v>68543.8</c:v>
                </c:pt>
                <c:pt idx="11">
                  <c:v>59438.400000000001</c:v>
                </c:pt>
                <c:pt idx="13">
                  <c:v>66495.8</c:v>
                </c:pt>
                <c:pt idx="17">
                  <c:v>66265</c:v>
                </c:pt>
                <c:pt idx="22">
                  <c:v>69823.399999999994</c:v>
                </c:pt>
                <c:pt idx="33">
                  <c:v>67435.199999999997</c:v>
                </c:pt>
                <c:pt idx="36">
                  <c:v>75636.399999999994</c:v>
                </c:pt>
                <c:pt idx="42">
                  <c:v>66016.800000000003</c:v>
                </c:pt>
                <c:pt idx="50">
                  <c:v>52365.599999999999</c:v>
                </c:pt>
                <c:pt idx="54">
                  <c:v>60254.6</c:v>
                </c:pt>
                <c:pt idx="56">
                  <c:v>69794.8</c:v>
                </c:pt>
                <c:pt idx="59">
                  <c:v>47560.800000000003</c:v>
                </c:pt>
                <c:pt idx="62">
                  <c:v>60745</c:v>
                </c:pt>
                <c:pt idx="64">
                  <c:v>54827.4</c:v>
                </c:pt>
                <c:pt idx="68">
                  <c:v>91291.8</c:v>
                </c:pt>
                <c:pt idx="69">
                  <c:v>51234.8</c:v>
                </c:pt>
                <c:pt idx="70">
                  <c:v>52561.2</c:v>
                </c:pt>
                <c:pt idx="71">
                  <c:v>65880.399999999994</c:v>
                </c:pt>
                <c:pt idx="74">
                  <c:v>43200</c:v>
                </c:pt>
                <c:pt idx="75">
                  <c:v>53883.199999999997</c:v>
                </c:pt>
                <c:pt idx="79">
                  <c:v>50923.6</c:v>
                </c:pt>
                <c:pt idx="84">
                  <c:v>81066.2</c:v>
                </c:pt>
                <c:pt idx="87">
                  <c:v>84010.4</c:v>
                </c:pt>
                <c:pt idx="89">
                  <c:v>67373.8</c:v>
                </c:pt>
                <c:pt idx="90">
                  <c:v>62942.8</c:v>
                </c:pt>
                <c:pt idx="93">
                  <c:v>57219.8</c:v>
                </c:pt>
                <c:pt idx="94">
                  <c:v>43448.2</c:v>
                </c:pt>
                <c:pt idx="97">
                  <c:v>55496.4</c:v>
                </c:pt>
                <c:pt idx="99">
                  <c:v>67086.600000000006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10">
                  <c:v>1.7547028323495342</c:v>
                </c:pt>
                <c:pt idx="11">
                  <c:v>1.3152440173355944</c:v>
                </c:pt>
                <c:pt idx="13">
                  <c:v>1.8353339609418939</c:v>
                </c:pt>
                <c:pt idx="17">
                  <c:v>1.3958047234588395</c:v>
                </c:pt>
                <c:pt idx="22">
                  <c:v>1.3810842783364889</c:v>
                </c:pt>
                <c:pt idx="33">
                  <c:v>1.7281330818326335</c:v>
                </c:pt>
                <c:pt idx="36">
                  <c:v>1.1725967920207732</c:v>
                </c:pt>
                <c:pt idx="42">
                  <c:v>1.5147659383672034</c:v>
                </c:pt>
                <c:pt idx="50">
                  <c:v>2.1492926654139359</c:v>
                </c:pt>
                <c:pt idx="54">
                  <c:v>2.055826443126334</c:v>
                </c:pt>
                <c:pt idx="56">
                  <c:v>1.2800237266959715</c:v>
                </c:pt>
                <c:pt idx="59">
                  <c:v>1.403698003397756</c:v>
                </c:pt>
                <c:pt idx="62">
                  <c:v>2.0143221664334514</c:v>
                </c:pt>
                <c:pt idx="64">
                  <c:v>1.7910023090644458</c:v>
                </c:pt>
                <c:pt idx="68">
                  <c:v>1.2690515467982886</c:v>
                </c:pt>
                <c:pt idx="69">
                  <c:v>1.2900021079422579</c:v>
                </c:pt>
                <c:pt idx="70">
                  <c:v>2.3088513960868475</c:v>
                </c:pt>
                <c:pt idx="71">
                  <c:v>1.7833376846527953</c:v>
                </c:pt>
                <c:pt idx="74">
                  <c:v>1.1997453703703704</c:v>
                </c:pt>
                <c:pt idx="75">
                  <c:v>1.1257868871930399</c:v>
                </c:pt>
                <c:pt idx="79">
                  <c:v>1.0744134350281598</c:v>
                </c:pt>
                <c:pt idx="84">
                  <c:v>1.1256355916522547</c:v>
                </c:pt>
                <c:pt idx="87">
                  <c:v>1.4522725757763326</c:v>
                </c:pt>
                <c:pt idx="89">
                  <c:v>1.6832507591971952</c:v>
                </c:pt>
                <c:pt idx="90">
                  <c:v>1.7730383777016592</c:v>
                </c:pt>
                <c:pt idx="93">
                  <c:v>1.9538691152363341</c:v>
                </c:pt>
                <c:pt idx="94">
                  <c:v>1.4670343075202197</c:v>
                </c:pt>
                <c:pt idx="97">
                  <c:v>1.3498353046323726</c:v>
                </c:pt>
                <c:pt idx="99">
                  <c:v>1.7467124582256366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D9A-42E1-9C86-99A9C188D89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1">
                  <c:v>74606.8</c:v>
                </c:pt>
                <c:pt idx="5">
                  <c:v>34964.400000000001</c:v>
                </c:pt>
                <c:pt idx="16">
                  <c:v>49116.800000000003</c:v>
                </c:pt>
                <c:pt idx="18">
                  <c:v>65652.2</c:v>
                </c:pt>
                <c:pt idx="21">
                  <c:v>54195.6</c:v>
                </c:pt>
                <c:pt idx="26">
                  <c:v>53464.4</c:v>
                </c:pt>
                <c:pt idx="28">
                  <c:v>63160.6</c:v>
                </c:pt>
                <c:pt idx="30">
                  <c:v>39581.800000000003</c:v>
                </c:pt>
                <c:pt idx="32">
                  <c:v>64641.8</c:v>
                </c:pt>
                <c:pt idx="34">
                  <c:v>53493</c:v>
                </c:pt>
                <c:pt idx="37">
                  <c:v>62275.6</c:v>
                </c:pt>
                <c:pt idx="38">
                  <c:v>64277.8</c:v>
                </c:pt>
                <c:pt idx="39">
                  <c:v>65068</c:v>
                </c:pt>
                <c:pt idx="41">
                  <c:v>50851.4</c:v>
                </c:pt>
                <c:pt idx="43">
                  <c:v>68644.800000000003</c:v>
                </c:pt>
                <c:pt idx="53">
                  <c:v>57946</c:v>
                </c:pt>
                <c:pt idx="55">
                  <c:v>60528</c:v>
                </c:pt>
                <c:pt idx="57">
                  <c:v>54063.199999999997</c:v>
                </c:pt>
                <c:pt idx="63">
                  <c:v>48573.2</c:v>
                </c:pt>
                <c:pt idx="73">
                  <c:v>69003.399999999994</c:v>
                </c:pt>
                <c:pt idx="76">
                  <c:v>46760.2</c:v>
                </c:pt>
                <c:pt idx="80">
                  <c:v>43794.6</c:v>
                </c:pt>
                <c:pt idx="82">
                  <c:v>52241</c:v>
                </c:pt>
                <c:pt idx="85">
                  <c:v>40166.199999999997</c:v>
                </c:pt>
                <c:pt idx="86">
                  <c:v>70953.399999999994</c:v>
                </c:pt>
                <c:pt idx="91">
                  <c:v>60828.4</c:v>
                </c:pt>
                <c:pt idx="92">
                  <c:v>67850.600000000006</c:v>
                </c:pt>
                <c:pt idx="95">
                  <c:v>44507.199999999997</c:v>
                </c:pt>
                <c:pt idx="98">
                  <c:v>67669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1">
                  <c:v>1.0273594364052605</c:v>
                </c:pt>
                <c:pt idx="5">
                  <c:v>1.7497225749619612</c:v>
                </c:pt>
                <c:pt idx="16">
                  <c:v>1.0131360349208416</c:v>
                </c:pt>
                <c:pt idx="18">
                  <c:v>1.7709688327276163</c:v>
                </c:pt>
                <c:pt idx="21">
                  <c:v>2.0577685273343223</c:v>
                </c:pt>
                <c:pt idx="26">
                  <c:v>1.6292710663544339</c:v>
                </c:pt>
                <c:pt idx="28">
                  <c:v>1.219874415379208</c:v>
                </c:pt>
                <c:pt idx="30">
                  <c:v>1.8374353869707793</c:v>
                </c:pt>
                <c:pt idx="32">
                  <c:v>1.9600939330278551</c:v>
                </c:pt>
                <c:pt idx="34">
                  <c:v>1.4517974314396276</c:v>
                </c:pt>
                <c:pt idx="37">
                  <c:v>1.8913667632266891</c:v>
                </c:pt>
                <c:pt idx="38">
                  <c:v>1.8853632202720068</c:v>
                </c:pt>
                <c:pt idx="39">
                  <c:v>2.1096084096637364</c:v>
                </c:pt>
                <c:pt idx="41">
                  <c:v>1.1384347333603402</c:v>
                </c:pt>
                <c:pt idx="43">
                  <c:v>1.7519608185907745</c:v>
                </c:pt>
                <c:pt idx="53">
                  <c:v>1.3475994891795811</c:v>
                </c:pt>
                <c:pt idx="55">
                  <c:v>1.2777557494052338</c:v>
                </c:pt>
                <c:pt idx="57">
                  <c:v>2.3060603145947707</c:v>
                </c:pt>
                <c:pt idx="63">
                  <c:v>1.7778322202366739</c:v>
                </c:pt>
                <c:pt idx="73">
                  <c:v>1.5851972511499435</c:v>
                </c:pt>
                <c:pt idx="76">
                  <c:v>1.3020046963015557</c:v>
                </c:pt>
                <c:pt idx="80">
                  <c:v>1.047252400980943</c:v>
                </c:pt>
                <c:pt idx="82">
                  <c:v>1.3676614153634119</c:v>
                </c:pt>
                <c:pt idx="85">
                  <c:v>2.1825564778345976</c:v>
                </c:pt>
                <c:pt idx="86">
                  <c:v>1.4341384627093277</c:v>
                </c:pt>
                <c:pt idx="91">
                  <c:v>1.8055710819288358</c:v>
                </c:pt>
                <c:pt idx="92">
                  <c:v>1.185251125266394</c:v>
                </c:pt>
                <c:pt idx="95">
                  <c:v>2.4709934572383796</c:v>
                </c:pt>
                <c:pt idx="98">
                  <c:v>1.2210908983434068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D9A-42E1-9C86-99A9C188D89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2">
                  <c:v>45451.8</c:v>
                </c:pt>
                <c:pt idx="3">
                  <c:v>67943.199999999997</c:v>
                </c:pt>
                <c:pt idx="4">
                  <c:v>52445</c:v>
                </c:pt>
                <c:pt idx="6">
                  <c:v>60590.2</c:v>
                </c:pt>
                <c:pt idx="20">
                  <c:v>68629</c:v>
                </c:pt>
                <c:pt idx="23">
                  <c:v>40674.199999999997</c:v>
                </c:pt>
                <c:pt idx="24">
                  <c:v>62821.4</c:v>
                </c:pt>
                <c:pt idx="25">
                  <c:v>79293.600000000006</c:v>
                </c:pt>
                <c:pt idx="27">
                  <c:v>66040</c:v>
                </c:pt>
                <c:pt idx="31">
                  <c:v>41240.800000000003</c:v>
                </c:pt>
                <c:pt idx="40">
                  <c:v>72822</c:v>
                </c:pt>
                <c:pt idx="46">
                  <c:v>69563.8</c:v>
                </c:pt>
                <c:pt idx="48">
                  <c:v>57781.8</c:v>
                </c:pt>
                <c:pt idx="52">
                  <c:v>86993.600000000006</c:v>
                </c:pt>
                <c:pt idx="65">
                  <c:v>57231.8</c:v>
                </c:pt>
                <c:pt idx="66">
                  <c:v>55662.8</c:v>
                </c:pt>
                <c:pt idx="67">
                  <c:v>62906</c:v>
                </c:pt>
                <c:pt idx="77">
                  <c:v>53195.199999999997</c:v>
                </c:pt>
                <c:pt idx="78">
                  <c:v>69115.399999999994</c:v>
                </c:pt>
                <c:pt idx="83">
                  <c:v>64519.8</c:v>
                </c:pt>
                <c:pt idx="96">
                  <c:v>70826.8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2">
                  <c:v>1.4866077911105831</c:v>
                </c:pt>
                <c:pt idx="3">
                  <c:v>1.8210358063794465</c:v>
                </c:pt>
                <c:pt idx="4">
                  <c:v>1.3477166555439031</c:v>
                </c:pt>
                <c:pt idx="6">
                  <c:v>1.8551845017841171</c:v>
                </c:pt>
                <c:pt idx="20">
                  <c:v>1.5320928470471666</c:v>
                </c:pt>
                <c:pt idx="23">
                  <c:v>1.5730856415123102</c:v>
                </c:pt>
                <c:pt idx="24">
                  <c:v>1.5546613096810959</c:v>
                </c:pt>
                <c:pt idx="25">
                  <c:v>1.5819183389327762</c:v>
                </c:pt>
                <c:pt idx="27">
                  <c:v>1.9142489400363416</c:v>
                </c:pt>
                <c:pt idx="31">
                  <c:v>1.0448875870497176</c:v>
                </c:pt>
                <c:pt idx="40">
                  <c:v>1.6856444481063415</c:v>
                </c:pt>
                <c:pt idx="46">
                  <c:v>1.7280539590994166</c:v>
                </c:pt>
                <c:pt idx="48">
                  <c:v>1.9852444887490523</c:v>
                </c:pt>
                <c:pt idx="52">
                  <c:v>1.2552762502069117</c:v>
                </c:pt>
                <c:pt idx="65">
                  <c:v>2.1287990243186479</c:v>
                </c:pt>
                <c:pt idx="66">
                  <c:v>1.3668913529322995</c:v>
                </c:pt>
                <c:pt idx="67">
                  <c:v>1.3959081804597335</c:v>
                </c:pt>
                <c:pt idx="77">
                  <c:v>1.0697393749812014</c:v>
                </c:pt>
                <c:pt idx="78">
                  <c:v>1.2906674923388999</c:v>
                </c:pt>
                <c:pt idx="83">
                  <c:v>1.0555829373308658</c:v>
                </c:pt>
                <c:pt idx="96">
                  <c:v>1.2667521333732428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D9A-42E1-9C86-99A9C188D8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592352"/>
        <c:axId val="158388192"/>
      </c:scatterChart>
      <c:valAx>
        <c:axId val="15959235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388192"/>
        <c:crosses val="autoZero"/>
        <c:crossBetween val="midCat"/>
      </c:valAx>
      <c:valAx>
        <c:axId val="1583881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5923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0">
                  <c:v>51255.199999999997</c:v>
                </c:pt>
                <c:pt idx="1">
                  <c:v>74606.8</c:v>
                </c:pt>
                <c:pt idx="2">
                  <c:v>45451.8</c:v>
                </c:pt>
                <c:pt idx="4">
                  <c:v>52445</c:v>
                </c:pt>
                <c:pt idx="7">
                  <c:v>58435.4</c:v>
                </c:pt>
                <c:pt idx="9">
                  <c:v>45391</c:v>
                </c:pt>
                <c:pt idx="11">
                  <c:v>59438.400000000001</c:v>
                </c:pt>
                <c:pt idx="12">
                  <c:v>43498.8</c:v>
                </c:pt>
                <c:pt idx="16">
                  <c:v>49116.800000000003</c:v>
                </c:pt>
                <c:pt idx="17">
                  <c:v>66265</c:v>
                </c:pt>
                <c:pt idx="20">
                  <c:v>68629</c:v>
                </c:pt>
                <c:pt idx="22">
                  <c:v>69823.399999999994</c:v>
                </c:pt>
                <c:pt idx="23">
                  <c:v>40674.199999999997</c:v>
                </c:pt>
                <c:pt idx="25">
                  <c:v>79293.600000000006</c:v>
                </c:pt>
                <c:pt idx="26">
                  <c:v>53464.4</c:v>
                </c:pt>
                <c:pt idx="28">
                  <c:v>63160.6</c:v>
                </c:pt>
                <c:pt idx="31">
                  <c:v>41240.800000000003</c:v>
                </c:pt>
                <c:pt idx="34">
                  <c:v>53493</c:v>
                </c:pt>
                <c:pt idx="36">
                  <c:v>75636.399999999994</c:v>
                </c:pt>
                <c:pt idx="41">
                  <c:v>50851.4</c:v>
                </c:pt>
                <c:pt idx="44">
                  <c:v>36607.800000000003</c:v>
                </c:pt>
                <c:pt idx="52">
                  <c:v>86993.600000000006</c:v>
                </c:pt>
                <c:pt idx="53">
                  <c:v>57946</c:v>
                </c:pt>
                <c:pt idx="55">
                  <c:v>60528</c:v>
                </c:pt>
                <c:pt idx="56">
                  <c:v>69794.8</c:v>
                </c:pt>
                <c:pt idx="58">
                  <c:v>70821.8</c:v>
                </c:pt>
                <c:pt idx="59">
                  <c:v>47560.800000000003</c:v>
                </c:pt>
                <c:pt idx="66">
                  <c:v>55662.8</c:v>
                </c:pt>
                <c:pt idx="67">
                  <c:v>62906</c:v>
                </c:pt>
                <c:pt idx="68">
                  <c:v>91291.8</c:v>
                </c:pt>
                <c:pt idx="69">
                  <c:v>51234.8</c:v>
                </c:pt>
                <c:pt idx="71">
                  <c:v>65880.399999999994</c:v>
                </c:pt>
                <c:pt idx="73">
                  <c:v>69003.399999999994</c:v>
                </c:pt>
                <c:pt idx="74">
                  <c:v>43200</c:v>
                </c:pt>
                <c:pt idx="75">
                  <c:v>53883.199999999997</c:v>
                </c:pt>
                <c:pt idx="76">
                  <c:v>46760.2</c:v>
                </c:pt>
                <c:pt idx="77">
                  <c:v>53195.199999999997</c:v>
                </c:pt>
                <c:pt idx="78">
                  <c:v>69115.399999999994</c:v>
                </c:pt>
                <c:pt idx="79">
                  <c:v>50923.6</c:v>
                </c:pt>
                <c:pt idx="80">
                  <c:v>43794.6</c:v>
                </c:pt>
                <c:pt idx="82">
                  <c:v>52241</c:v>
                </c:pt>
                <c:pt idx="83">
                  <c:v>64519.8</c:v>
                </c:pt>
                <c:pt idx="84">
                  <c:v>81066.2</c:v>
                </c:pt>
                <c:pt idx="87">
                  <c:v>84010.4</c:v>
                </c:pt>
                <c:pt idx="88">
                  <c:v>50350.8</c:v>
                </c:pt>
                <c:pt idx="92">
                  <c:v>67850.600000000006</c:v>
                </c:pt>
                <c:pt idx="94">
                  <c:v>43448.2</c:v>
                </c:pt>
                <c:pt idx="96">
                  <c:v>70826.8</c:v>
                </c:pt>
                <c:pt idx="97">
                  <c:v>55496.4</c:v>
                </c:pt>
                <c:pt idx="98">
                  <c:v>67669</c:v>
                </c:pt>
              </c:numCache>
            </c:numRef>
          </c:xVal>
          <c:yVal>
            <c:numRef>
              <c:f>State059!$AJ$2:$AJ$101</c:f>
              <c:numCache>
                <c:formatCode>General</c:formatCode>
                <c:ptCount val="100"/>
                <c:pt idx="0">
                  <c:v>1.4501943217468667</c:v>
                </c:pt>
                <c:pt idx="1">
                  <c:v>1.0273594364052605</c:v>
                </c:pt>
                <c:pt idx="2">
                  <c:v>1.4866077911105831</c:v>
                </c:pt>
                <c:pt idx="4">
                  <c:v>1.3477166555439031</c:v>
                </c:pt>
                <c:pt idx="7">
                  <c:v>1.594906512148458</c:v>
                </c:pt>
                <c:pt idx="9">
                  <c:v>1.2775440065211165</c:v>
                </c:pt>
                <c:pt idx="11">
                  <c:v>1.3152440173355944</c:v>
                </c:pt>
                <c:pt idx="12">
                  <c:v>1.687609773143167</c:v>
                </c:pt>
                <c:pt idx="16">
                  <c:v>1.0131360349208416</c:v>
                </c:pt>
                <c:pt idx="17">
                  <c:v>1.3958047234588395</c:v>
                </c:pt>
                <c:pt idx="20">
                  <c:v>1.5320928470471666</c:v>
                </c:pt>
                <c:pt idx="22">
                  <c:v>1.3810842783364889</c:v>
                </c:pt>
                <c:pt idx="23">
                  <c:v>1.5730856415123102</c:v>
                </c:pt>
                <c:pt idx="25">
                  <c:v>1.5819183389327762</c:v>
                </c:pt>
                <c:pt idx="26">
                  <c:v>1.6292710663544339</c:v>
                </c:pt>
                <c:pt idx="28">
                  <c:v>1.219874415379208</c:v>
                </c:pt>
                <c:pt idx="31">
                  <c:v>1.0448875870497176</c:v>
                </c:pt>
                <c:pt idx="34">
                  <c:v>1.4517974314396276</c:v>
                </c:pt>
                <c:pt idx="36">
                  <c:v>1.1725967920207732</c:v>
                </c:pt>
                <c:pt idx="41">
                  <c:v>1.1384347333603402</c:v>
                </c:pt>
                <c:pt idx="44">
                  <c:v>1.064172116324936</c:v>
                </c:pt>
                <c:pt idx="52">
                  <c:v>1.2552762502069117</c:v>
                </c:pt>
                <c:pt idx="53">
                  <c:v>1.3475994891795811</c:v>
                </c:pt>
                <c:pt idx="55">
                  <c:v>1.2777557494052338</c:v>
                </c:pt>
                <c:pt idx="56">
                  <c:v>1.2800237266959715</c:v>
                </c:pt>
                <c:pt idx="58">
                  <c:v>1.6577805139095589</c:v>
                </c:pt>
                <c:pt idx="59">
                  <c:v>1.403698003397756</c:v>
                </c:pt>
                <c:pt idx="66">
                  <c:v>1.3668913529322995</c:v>
                </c:pt>
                <c:pt idx="67">
                  <c:v>1.3959081804597335</c:v>
                </c:pt>
                <c:pt idx="68">
                  <c:v>1.2690515467982886</c:v>
                </c:pt>
                <c:pt idx="69">
                  <c:v>1.2900021079422579</c:v>
                </c:pt>
                <c:pt idx="71">
                  <c:v>1.7833376846527953</c:v>
                </c:pt>
                <c:pt idx="73">
                  <c:v>1.5851972511499435</c:v>
                </c:pt>
                <c:pt idx="74">
                  <c:v>1.1997453703703704</c:v>
                </c:pt>
                <c:pt idx="75">
                  <c:v>1.1257868871930399</c:v>
                </c:pt>
                <c:pt idx="76">
                  <c:v>1.3020046963015557</c:v>
                </c:pt>
                <c:pt idx="77">
                  <c:v>1.0697393749812014</c:v>
                </c:pt>
                <c:pt idx="78">
                  <c:v>1.2906674923388999</c:v>
                </c:pt>
                <c:pt idx="79">
                  <c:v>1.0744134350281598</c:v>
                </c:pt>
                <c:pt idx="80">
                  <c:v>1.047252400980943</c:v>
                </c:pt>
                <c:pt idx="82">
                  <c:v>1.3676614153634119</c:v>
                </c:pt>
                <c:pt idx="83">
                  <c:v>1.0555829373308658</c:v>
                </c:pt>
                <c:pt idx="84">
                  <c:v>1.1256355916522547</c:v>
                </c:pt>
                <c:pt idx="87">
                  <c:v>1.4522725757763326</c:v>
                </c:pt>
                <c:pt idx="88">
                  <c:v>1.2667524647076114</c:v>
                </c:pt>
                <c:pt idx="92">
                  <c:v>1.185251125266394</c:v>
                </c:pt>
                <c:pt idx="94">
                  <c:v>1.4670343075202197</c:v>
                </c:pt>
                <c:pt idx="96">
                  <c:v>1.2667521333732428</c:v>
                </c:pt>
                <c:pt idx="97">
                  <c:v>1.3498353046323726</c:v>
                </c:pt>
                <c:pt idx="98">
                  <c:v>1.2210908983434068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6C-405C-9758-E517C820BEB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3">
                  <c:v>67943.199999999997</c:v>
                </c:pt>
                <c:pt idx="5">
                  <c:v>34964.400000000001</c:v>
                </c:pt>
                <c:pt idx="6">
                  <c:v>60590.2</c:v>
                </c:pt>
                <c:pt idx="8">
                  <c:v>53408.6</c:v>
                </c:pt>
                <c:pt idx="10">
                  <c:v>68543.8</c:v>
                </c:pt>
                <c:pt idx="13">
                  <c:v>66495.8</c:v>
                </c:pt>
                <c:pt idx="14">
                  <c:v>59717.599999999999</c:v>
                </c:pt>
                <c:pt idx="15">
                  <c:v>57515.199999999997</c:v>
                </c:pt>
                <c:pt idx="18">
                  <c:v>65652.2</c:v>
                </c:pt>
                <c:pt idx="19">
                  <c:v>54278.6</c:v>
                </c:pt>
                <c:pt idx="21">
                  <c:v>54195.6</c:v>
                </c:pt>
                <c:pt idx="24">
                  <c:v>62821.4</c:v>
                </c:pt>
                <c:pt idx="27">
                  <c:v>66040</c:v>
                </c:pt>
                <c:pt idx="29">
                  <c:v>51394.400000000001</c:v>
                </c:pt>
                <c:pt idx="30">
                  <c:v>39581.800000000003</c:v>
                </c:pt>
                <c:pt idx="32">
                  <c:v>64641.8</c:v>
                </c:pt>
                <c:pt idx="33">
                  <c:v>67435.199999999997</c:v>
                </c:pt>
                <c:pt idx="35">
                  <c:v>58683</c:v>
                </c:pt>
                <c:pt idx="37">
                  <c:v>62275.6</c:v>
                </c:pt>
                <c:pt idx="38">
                  <c:v>64277.8</c:v>
                </c:pt>
                <c:pt idx="39">
                  <c:v>65068</c:v>
                </c:pt>
                <c:pt idx="40">
                  <c:v>72822</c:v>
                </c:pt>
                <c:pt idx="42">
                  <c:v>66016.800000000003</c:v>
                </c:pt>
                <c:pt idx="43">
                  <c:v>68644.800000000003</c:v>
                </c:pt>
                <c:pt idx="45">
                  <c:v>39941.599999999999</c:v>
                </c:pt>
                <c:pt idx="46">
                  <c:v>69563.8</c:v>
                </c:pt>
                <c:pt idx="47">
                  <c:v>62521.8</c:v>
                </c:pt>
                <c:pt idx="48">
                  <c:v>57781.8</c:v>
                </c:pt>
                <c:pt idx="49">
                  <c:v>56558.8</c:v>
                </c:pt>
                <c:pt idx="50">
                  <c:v>52365.599999999999</c:v>
                </c:pt>
                <c:pt idx="51">
                  <c:v>57244.4</c:v>
                </c:pt>
                <c:pt idx="54">
                  <c:v>60254.6</c:v>
                </c:pt>
                <c:pt idx="57">
                  <c:v>54063.199999999997</c:v>
                </c:pt>
                <c:pt idx="60">
                  <c:v>54010.2</c:v>
                </c:pt>
                <c:pt idx="61">
                  <c:v>67393</c:v>
                </c:pt>
                <c:pt idx="62">
                  <c:v>60745</c:v>
                </c:pt>
                <c:pt idx="63">
                  <c:v>48573.2</c:v>
                </c:pt>
                <c:pt idx="64">
                  <c:v>54827.4</c:v>
                </c:pt>
                <c:pt idx="65">
                  <c:v>57231.8</c:v>
                </c:pt>
                <c:pt idx="70">
                  <c:v>52561.2</c:v>
                </c:pt>
                <c:pt idx="72">
                  <c:v>47080.6</c:v>
                </c:pt>
                <c:pt idx="81">
                  <c:v>70840.399999999994</c:v>
                </c:pt>
                <c:pt idx="85">
                  <c:v>40166.199999999997</c:v>
                </c:pt>
                <c:pt idx="86">
                  <c:v>70953.399999999994</c:v>
                </c:pt>
                <c:pt idx="89">
                  <c:v>67373.8</c:v>
                </c:pt>
                <c:pt idx="90">
                  <c:v>62942.8</c:v>
                </c:pt>
                <c:pt idx="91">
                  <c:v>60828.4</c:v>
                </c:pt>
                <c:pt idx="93">
                  <c:v>57219.8</c:v>
                </c:pt>
                <c:pt idx="95">
                  <c:v>44507.199999999997</c:v>
                </c:pt>
                <c:pt idx="99">
                  <c:v>67086.600000000006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3">
                  <c:v>1.8210358063794465</c:v>
                </c:pt>
                <c:pt idx="5">
                  <c:v>1.7497225749619612</c:v>
                </c:pt>
                <c:pt idx="6">
                  <c:v>1.8551845017841171</c:v>
                </c:pt>
                <c:pt idx="8">
                  <c:v>1.935830559123437</c:v>
                </c:pt>
                <c:pt idx="10">
                  <c:v>1.7547028323495342</c:v>
                </c:pt>
                <c:pt idx="13">
                  <c:v>1.8353339609418939</c:v>
                </c:pt>
                <c:pt idx="14">
                  <c:v>2.2734838640534782</c:v>
                </c:pt>
                <c:pt idx="15">
                  <c:v>1.6861281887222856</c:v>
                </c:pt>
                <c:pt idx="18">
                  <c:v>1.7709688327276163</c:v>
                </c:pt>
                <c:pt idx="19">
                  <c:v>2.1845257615340117</c:v>
                </c:pt>
                <c:pt idx="21">
                  <c:v>2.0577685273343223</c:v>
                </c:pt>
                <c:pt idx="24">
                  <c:v>1.5546613096810959</c:v>
                </c:pt>
                <c:pt idx="27">
                  <c:v>1.9142489400363416</c:v>
                </c:pt>
                <c:pt idx="29">
                  <c:v>1.7622153386361159</c:v>
                </c:pt>
                <c:pt idx="30">
                  <c:v>1.8374353869707793</c:v>
                </c:pt>
                <c:pt idx="32">
                  <c:v>1.9600939330278551</c:v>
                </c:pt>
                <c:pt idx="33">
                  <c:v>1.7281330818326335</c:v>
                </c:pt>
                <c:pt idx="35">
                  <c:v>2.4554470630335872</c:v>
                </c:pt>
                <c:pt idx="37">
                  <c:v>1.8913667632266891</c:v>
                </c:pt>
                <c:pt idx="38">
                  <c:v>1.8853632202720068</c:v>
                </c:pt>
                <c:pt idx="39">
                  <c:v>2.1096084096637364</c:v>
                </c:pt>
                <c:pt idx="40">
                  <c:v>1.6856444481063415</c:v>
                </c:pt>
                <c:pt idx="42">
                  <c:v>1.5147659383672034</c:v>
                </c:pt>
                <c:pt idx="43">
                  <c:v>1.7519608185907745</c:v>
                </c:pt>
                <c:pt idx="45">
                  <c:v>1.8883570012217838</c:v>
                </c:pt>
                <c:pt idx="46">
                  <c:v>1.7280539590994166</c:v>
                </c:pt>
                <c:pt idx="47">
                  <c:v>2.0734527796704509</c:v>
                </c:pt>
                <c:pt idx="48">
                  <c:v>1.9852444887490523</c:v>
                </c:pt>
                <c:pt idx="49">
                  <c:v>2.1109889177280987</c:v>
                </c:pt>
                <c:pt idx="50">
                  <c:v>2.1492926654139359</c:v>
                </c:pt>
                <c:pt idx="51">
                  <c:v>1.9737476504251943</c:v>
                </c:pt>
                <c:pt idx="54">
                  <c:v>2.055826443126334</c:v>
                </c:pt>
                <c:pt idx="57">
                  <c:v>2.3060603145947707</c:v>
                </c:pt>
                <c:pt idx="60">
                  <c:v>2.0213774435199277</c:v>
                </c:pt>
                <c:pt idx="61">
                  <c:v>1.6856053299304081</c:v>
                </c:pt>
                <c:pt idx="62">
                  <c:v>2.0143221664334514</c:v>
                </c:pt>
                <c:pt idx="63">
                  <c:v>1.7778322202366739</c:v>
                </c:pt>
                <c:pt idx="64">
                  <c:v>1.7910023090644458</c:v>
                </c:pt>
                <c:pt idx="65">
                  <c:v>2.1287990243186479</c:v>
                </c:pt>
                <c:pt idx="70">
                  <c:v>2.3088513960868475</c:v>
                </c:pt>
                <c:pt idx="72">
                  <c:v>1.582860031520414</c:v>
                </c:pt>
                <c:pt idx="81">
                  <c:v>1.5756404537523787</c:v>
                </c:pt>
                <c:pt idx="85">
                  <c:v>2.1825564778345976</c:v>
                </c:pt>
                <c:pt idx="86">
                  <c:v>1.4341384627093277</c:v>
                </c:pt>
                <c:pt idx="89">
                  <c:v>1.6832507591971952</c:v>
                </c:pt>
                <c:pt idx="90">
                  <c:v>1.7730383777016592</c:v>
                </c:pt>
                <c:pt idx="91">
                  <c:v>1.8055710819288358</c:v>
                </c:pt>
                <c:pt idx="93">
                  <c:v>1.9538691152363341</c:v>
                </c:pt>
                <c:pt idx="95">
                  <c:v>2.4709934572383796</c:v>
                </c:pt>
                <c:pt idx="99">
                  <c:v>1.7467124582256366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66C-405C-9758-E517C820BE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607152"/>
        <c:axId val="158390688"/>
      </c:scatterChart>
      <c:valAx>
        <c:axId val="15960715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390688"/>
        <c:crosses val="autoZero"/>
        <c:crossBetween val="midCat"/>
      </c:valAx>
      <c:valAx>
        <c:axId val="15839068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6071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52253.2</c:v>
                </c:pt>
                <c:pt idx="1">
                  <c:v>76732.2</c:v>
                </c:pt>
                <c:pt idx="2">
                  <c:v>46627.199999999997</c:v>
                </c:pt>
                <c:pt idx="3">
                  <c:v>69162.399999999994</c:v>
                </c:pt>
                <c:pt idx="4">
                  <c:v>50892.4</c:v>
                </c:pt>
                <c:pt idx="5">
                  <c:v>37100.199999999997</c:v>
                </c:pt>
                <c:pt idx="6">
                  <c:v>59901.4</c:v>
                </c:pt>
                <c:pt idx="7">
                  <c:v>65552.600000000006</c:v>
                </c:pt>
                <c:pt idx="8">
                  <c:v>47459.6</c:v>
                </c:pt>
                <c:pt idx="9">
                  <c:v>43400</c:v>
                </c:pt>
                <c:pt idx="10">
                  <c:v>67331</c:v>
                </c:pt>
                <c:pt idx="11">
                  <c:v>58728.6</c:v>
                </c:pt>
                <c:pt idx="12">
                  <c:v>47152.800000000003</c:v>
                </c:pt>
                <c:pt idx="13">
                  <c:v>72046.600000000006</c:v>
                </c:pt>
                <c:pt idx="14">
                  <c:v>58065.8</c:v>
                </c:pt>
                <c:pt idx="15">
                  <c:v>57199.4</c:v>
                </c:pt>
                <c:pt idx="16">
                  <c:v>49816.2</c:v>
                </c:pt>
                <c:pt idx="17">
                  <c:v>65727</c:v>
                </c:pt>
                <c:pt idx="18">
                  <c:v>70087.399999999994</c:v>
                </c:pt>
                <c:pt idx="19">
                  <c:v>59841.8</c:v>
                </c:pt>
                <c:pt idx="20">
                  <c:v>71771.399999999994</c:v>
                </c:pt>
                <c:pt idx="21">
                  <c:v>55246.8</c:v>
                </c:pt>
                <c:pt idx="22">
                  <c:v>69345.2</c:v>
                </c:pt>
                <c:pt idx="23">
                  <c:v>43910.2</c:v>
                </c:pt>
                <c:pt idx="24">
                  <c:v>59477.4</c:v>
                </c:pt>
                <c:pt idx="25">
                  <c:v>82245</c:v>
                </c:pt>
                <c:pt idx="26">
                  <c:v>57965.2</c:v>
                </c:pt>
                <c:pt idx="27">
                  <c:v>61275</c:v>
                </c:pt>
                <c:pt idx="28">
                  <c:v>65561.8</c:v>
                </c:pt>
                <c:pt idx="29">
                  <c:v>51587.6</c:v>
                </c:pt>
                <c:pt idx="30">
                  <c:v>37176.400000000001</c:v>
                </c:pt>
                <c:pt idx="31">
                  <c:v>41972.4</c:v>
                </c:pt>
                <c:pt idx="32">
                  <c:v>68334.399999999994</c:v>
                </c:pt>
                <c:pt idx="33">
                  <c:v>69479.8</c:v>
                </c:pt>
                <c:pt idx="34">
                  <c:v>49127.4</c:v>
                </c:pt>
                <c:pt idx="35">
                  <c:v>60734.400000000001</c:v>
                </c:pt>
                <c:pt idx="36">
                  <c:v>71736.399999999994</c:v>
                </c:pt>
                <c:pt idx="37">
                  <c:v>54906.400000000001</c:v>
                </c:pt>
                <c:pt idx="38">
                  <c:v>64254</c:v>
                </c:pt>
                <c:pt idx="39">
                  <c:v>61615.4</c:v>
                </c:pt>
                <c:pt idx="40">
                  <c:v>70095.8</c:v>
                </c:pt>
                <c:pt idx="41">
                  <c:v>49080.2</c:v>
                </c:pt>
                <c:pt idx="42">
                  <c:v>66499.399999999994</c:v>
                </c:pt>
                <c:pt idx="43">
                  <c:v>62660.800000000003</c:v>
                </c:pt>
                <c:pt idx="44">
                  <c:v>39000</c:v>
                </c:pt>
                <c:pt idx="45">
                  <c:v>38133.599999999999</c:v>
                </c:pt>
                <c:pt idx="46">
                  <c:v>72982.2</c:v>
                </c:pt>
                <c:pt idx="47">
                  <c:v>66125.399999999994</c:v>
                </c:pt>
                <c:pt idx="48">
                  <c:v>59065.599999999999</c:v>
                </c:pt>
                <c:pt idx="49">
                  <c:v>60028</c:v>
                </c:pt>
                <c:pt idx="50">
                  <c:v>52973.2</c:v>
                </c:pt>
                <c:pt idx="51">
                  <c:v>64573.2</c:v>
                </c:pt>
                <c:pt idx="52">
                  <c:v>81211.399999999994</c:v>
                </c:pt>
                <c:pt idx="53">
                  <c:v>51480.4</c:v>
                </c:pt>
                <c:pt idx="54">
                  <c:v>61371</c:v>
                </c:pt>
                <c:pt idx="55">
                  <c:v>60332.4</c:v>
                </c:pt>
                <c:pt idx="56">
                  <c:v>68916.600000000006</c:v>
                </c:pt>
                <c:pt idx="57">
                  <c:v>59172</c:v>
                </c:pt>
                <c:pt idx="58">
                  <c:v>65485.4</c:v>
                </c:pt>
                <c:pt idx="59">
                  <c:v>43690</c:v>
                </c:pt>
                <c:pt idx="60">
                  <c:v>53283.8</c:v>
                </c:pt>
                <c:pt idx="61">
                  <c:v>56588.2</c:v>
                </c:pt>
                <c:pt idx="62">
                  <c:v>64286</c:v>
                </c:pt>
                <c:pt idx="63">
                  <c:v>49940.2</c:v>
                </c:pt>
                <c:pt idx="64">
                  <c:v>55811.8</c:v>
                </c:pt>
                <c:pt idx="65">
                  <c:v>58277</c:v>
                </c:pt>
                <c:pt idx="66">
                  <c:v>54026</c:v>
                </c:pt>
                <c:pt idx="67">
                  <c:v>61416.2</c:v>
                </c:pt>
                <c:pt idx="68">
                  <c:v>90031.2</c:v>
                </c:pt>
                <c:pt idx="69">
                  <c:v>50576.800000000003</c:v>
                </c:pt>
                <c:pt idx="70">
                  <c:v>53984.800000000003</c:v>
                </c:pt>
                <c:pt idx="71">
                  <c:v>63069.2</c:v>
                </c:pt>
                <c:pt idx="72">
                  <c:v>40805.599999999999</c:v>
                </c:pt>
                <c:pt idx="73">
                  <c:v>66107.600000000006</c:v>
                </c:pt>
                <c:pt idx="74">
                  <c:v>45775.4</c:v>
                </c:pt>
                <c:pt idx="75">
                  <c:v>53898</c:v>
                </c:pt>
                <c:pt idx="76">
                  <c:v>43463.8</c:v>
                </c:pt>
                <c:pt idx="77">
                  <c:v>56967.199999999997</c:v>
                </c:pt>
                <c:pt idx="78">
                  <c:v>75259.8</c:v>
                </c:pt>
                <c:pt idx="79">
                  <c:v>54773</c:v>
                </c:pt>
                <c:pt idx="80">
                  <c:v>45615.199999999997</c:v>
                </c:pt>
                <c:pt idx="81">
                  <c:v>65335.8</c:v>
                </c:pt>
                <c:pt idx="82">
                  <c:v>58668</c:v>
                </c:pt>
                <c:pt idx="83">
                  <c:v>59839</c:v>
                </c:pt>
                <c:pt idx="84">
                  <c:v>81341.600000000006</c:v>
                </c:pt>
                <c:pt idx="85">
                  <c:v>40408.800000000003</c:v>
                </c:pt>
                <c:pt idx="86">
                  <c:v>68740.399999999994</c:v>
                </c:pt>
                <c:pt idx="87">
                  <c:v>80501.8</c:v>
                </c:pt>
                <c:pt idx="88">
                  <c:v>51918.8</c:v>
                </c:pt>
                <c:pt idx="89">
                  <c:v>63389.4</c:v>
                </c:pt>
                <c:pt idx="90">
                  <c:v>62537.4</c:v>
                </c:pt>
                <c:pt idx="91">
                  <c:v>61835.8</c:v>
                </c:pt>
                <c:pt idx="92">
                  <c:v>70806.2</c:v>
                </c:pt>
                <c:pt idx="93">
                  <c:v>55584.6</c:v>
                </c:pt>
                <c:pt idx="94">
                  <c:v>44916.2</c:v>
                </c:pt>
                <c:pt idx="95">
                  <c:v>47953.2</c:v>
                </c:pt>
                <c:pt idx="96">
                  <c:v>72328.399999999994</c:v>
                </c:pt>
                <c:pt idx="97">
                  <c:v>54140.4</c:v>
                </c:pt>
                <c:pt idx="98">
                  <c:v>72081.2</c:v>
                </c:pt>
                <c:pt idx="99">
                  <c:v>65790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1.2542963875896596</c:v>
                </c:pt>
                <c:pt idx="1">
                  <c:v>1.0564404513359451</c:v>
                </c:pt>
                <c:pt idx="2">
                  <c:v>1.3985399080365111</c:v>
                </c:pt>
                <c:pt idx="3">
                  <c:v>1.7823557308595424</c:v>
                </c:pt>
                <c:pt idx="4">
                  <c:v>1.3744291878551611</c:v>
                </c:pt>
                <c:pt idx="5">
                  <c:v>1.5886167729554019</c:v>
                </c:pt>
                <c:pt idx="6">
                  <c:v>1.8620265970411376</c:v>
                </c:pt>
                <c:pt idx="7">
                  <c:v>1.4135061004445284</c:v>
                </c:pt>
                <c:pt idx="8">
                  <c:v>1.8791772370605737</c:v>
                </c:pt>
                <c:pt idx="9">
                  <c:v>1.2851843317972351</c:v>
                </c:pt>
                <c:pt idx="10">
                  <c:v>1.7823587946116946</c:v>
                </c:pt>
                <c:pt idx="11">
                  <c:v>1.3169222491256389</c:v>
                </c:pt>
                <c:pt idx="12">
                  <c:v>1.6217064522149267</c:v>
                </c:pt>
                <c:pt idx="13">
                  <c:v>1.8605319334985966</c:v>
                </c:pt>
                <c:pt idx="14">
                  <c:v>2.1016846405285037</c:v>
                </c:pt>
                <c:pt idx="15">
                  <c:v>1.5671318230610811</c:v>
                </c:pt>
                <c:pt idx="16">
                  <c:v>1.1124292900702986</c:v>
                </c:pt>
                <c:pt idx="17">
                  <c:v>1.281391209092154</c:v>
                </c:pt>
                <c:pt idx="18">
                  <c:v>1.6466012435901463</c:v>
                </c:pt>
                <c:pt idx="19">
                  <c:v>1.9775307560935667</c:v>
                </c:pt>
                <c:pt idx="20">
                  <c:v>1.5749309613578668</c:v>
                </c:pt>
                <c:pt idx="21">
                  <c:v>2.1375536682667593</c:v>
                </c:pt>
                <c:pt idx="22">
                  <c:v>1.3890507201652025</c:v>
                </c:pt>
                <c:pt idx="23">
                  <c:v>1.4571557405796376</c:v>
                </c:pt>
                <c:pt idx="24">
                  <c:v>1.906942805166332</c:v>
                </c:pt>
                <c:pt idx="25">
                  <c:v>1.4481123472551523</c:v>
                </c:pt>
                <c:pt idx="26">
                  <c:v>1.5205847646518946</c:v>
                </c:pt>
                <c:pt idx="27">
                  <c:v>2.0393635250917992</c:v>
                </c:pt>
                <c:pt idx="28">
                  <c:v>1.1985485450368965</c:v>
                </c:pt>
                <c:pt idx="29">
                  <c:v>1.7624002667307648</c:v>
                </c:pt>
                <c:pt idx="30">
                  <c:v>2.3821833206012415</c:v>
                </c:pt>
                <c:pt idx="31">
                  <c:v>1.1475398118763758</c:v>
                </c:pt>
                <c:pt idx="32">
                  <c:v>1.6432572759839847</c:v>
                </c:pt>
                <c:pt idx="33">
                  <c:v>1.6289338771844477</c:v>
                </c:pt>
                <c:pt idx="34">
                  <c:v>1.5379808416484486</c:v>
                </c:pt>
                <c:pt idx="35">
                  <c:v>2.0758910930214176</c:v>
                </c:pt>
                <c:pt idx="36">
                  <c:v>1.2363458439509092</c:v>
                </c:pt>
                <c:pt idx="37">
                  <c:v>1.9648347005085016</c:v>
                </c:pt>
                <c:pt idx="38">
                  <c:v>1.5590157811186853</c:v>
                </c:pt>
                <c:pt idx="39">
                  <c:v>1.9415113754029025</c:v>
                </c:pt>
                <c:pt idx="40">
                  <c:v>1.7278496001186947</c:v>
                </c:pt>
                <c:pt idx="41">
                  <c:v>1.1595714768888472</c:v>
                </c:pt>
                <c:pt idx="42">
                  <c:v>1.4322835995512744</c:v>
                </c:pt>
                <c:pt idx="43">
                  <c:v>1.9192701018818783</c:v>
                </c:pt>
                <c:pt idx="44">
                  <c:v>1.4277692307692307</c:v>
                </c:pt>
                <c:pt idx="45">
                  <c:v>1.7268760358319173</c:v>
                </c:pt>
                <c:pt idx="46">
                  <c:v>1.6439350965029831</c:v>
                </c:pt>
                <c:pt idx="47">
                  <c:v>1.8114068119058639</c:v>
                </c:pt>
                <c:pt idx="48">
                  <c:v>2.1226568425614909</c:v>
                </c:pt>
                <c:pt idx="49">
                  <c:v>1.8682115012993936</c:v>
                </c:pt>
                <c:pt idx="50">
                  <c:v>2.3124145794477209</c:v>
                </c:pt>
                <c:pt idx="51">
                  <c:v>1.7812188338196033</c:v>
                </c:pt>
                <c:pt idx="52">
                  <c:v>1.3384081545201783</c:v>
                </c:pt>
                <c:pt idx="53">
                  <c:v>1.700103340300386</c:v>
                </c:pt>
                <c:pt idx="54">
                  <c:v>1.7162340519137704</c:v>
                </c:pt>
                <c:pt idx="55">
                  <c:v>1.2810529665652286</c:v>
                </c:pt>
                <c:pt idx="56">
                  <c:v>1.321423285536431</c:v>
                </c:pt>
                <c:pt idx="57">
                  <c:v>1.9668593253565876</c:v>
                </c:pt>
                <c:pt idx="58">
                  <c:v>1.7532304910712921</c:v>
                </c:pt>
                <c:pt idx="59">
                  <c:v>1.5313115129320212</c:v>
                </c:pt>
                <c:pt idx="60">
                  <c:v>1.7642135133004777</c:v>
                </c:pt>
                <c:pt idx="61">
                  <c:v>2.0659430764717732</c:v>
                </c:pt>
                <c:pt idx="62">
                  <c:v>1.9562579721867903</c:v>
                </c:pt>
                <c:pt idx="63">
                  <c:v>1.9246618956271702</c:v>
                </c:pt>
                <c:pt idx="64">
                  <c:v>1.6713132348356441</c:v>
                </c:pt>
                <c:pt idx="65">
                  <c:v>2.0906017811486519</c:v>
                </c:pt>
                <c:pt idx="66">
                  <c:v>1.3377818087587459</c:v>
                </c:pt>
                <c:pt idx="67">
                  <c:v>1.4287761209583141</c:v>
                </c:pt>
                <c:pt idx="68">
                  <c:v>1.324463075022881</c:v>
                </c:pt>
                <c:pt idx="69">
                  <c:v>1.1013943151800825</c:v>
                </c:pt>
                <c:pt idx="70">
                  <c:v>2.320097508928439</c:v>
                </c:pt>
                <c:pt idx="71">
                  <c:v>1.6597166287189311</c:v>
                </c:pt>
                <c:pt idx="72">
                  <c:v>2.1069412041484501</c:v>
                </c:pt>
                <c:pt idx="73">
                  <c:v>1.9808312508697938</c:v>
                </c:pt>
                <c:pt idx="74">
                  <c:v>1.4281469959847428</c:v>
                </c:pt>
                <c:pt idx="75">
                  <c:v>1.1572785632119931</c:v>
                </c:pt>
                <c:pt idx="76">
                  <c:v>1.3822537375931234</c:v>
                </c:pt>
                <c:pt idx="77">
                  <c:v>1.2079056018199947</c:v>
                </c:pt>
                <c:pt idx="78">
                  <c:v>1.2221664155365812</c:v>
                </c:pt>
                <c:pt idx="79">
                  <c:v>1.0567615430960511</c:v>
                </c:pt>
                <c:pt idx="80">
                  <c:v>1.0063312229256915</c:v>
                </c:pt>
                <c:pt idx="81">
                  <c:v>1.7196697675699999</c:v>
                </c:pt>
                <c:pt idx="82">
                  <c:v>1.2202222676757346</c:v>
                </c:pt>
                <c:pt idx="83">
                  <c:v>1.1341767074984541</c:v>
                </c:pt>
                <c:pt idx="84">
                  <c:v>1.1492889247322402</c:v>
                </c:pt>
                <c:pt idx="85">
                  <c:v>2.1552483617429865</c:v>
                </c:pt>
                <c:pt idx="86">
                  <c:v>1.945304362500073</c:v>
                </c:pt>
                <c:pt idx="87">
                  <c:v>1.6428328310671314</c:v>
                </c:pt>
                <c:pt idx="88">
                  <c:v>1.2277440926985985</c:v>
                </c:pt>
                <c:pt idx="89">
                  <c:v>1.5226993787604868</c:v>
                </c:pt>
                <c:pt idx="90">
                  <c:v>1.7943502608039348</c:v>
                </c:pt>
                <c:pt idx="91">
                  <c:v>1.7761717322327841</c:v>
                </c:pt>
                <c:pt idx="92">
                  <c:v>1.1545034191921046</c:v>
                </c:pt>
                <c:pt idx="93">
                  <c:v>2.0040622762419806</c:v>
                </c:pt>
                <c:pt idx="94">
                  <c:v>1.4190870999772911</c:v>
                </c:pt>
                <c:pt idx="95">
                  <c:v>2.2575344294020003</c:v>
                </c:pt>
                <c:pt idx="96">
                  <c:v>1.4231615796837758</c:v>
                </c:pt>
                <c:pt idx="97">
                  <c:v>1.0226004979645513</c:v>
                </c:pt>
                <c:pt idx="98">
                  <c:v>1.1463460652708335</c:v>
                </c:pt>
                <c:pt idx="99">
                  <c:v>1.806672746618027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72-4725-BE63-246F848F23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97952"/>
        <c:axId val="158368224"/>
      </c:scatterChart>
      <c:valAx>
        <c:axId val="15949795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368224"/>
        <c:crosses val="autoZero"/>
        <c:crossBetween val="midCat"/>
      </c:valAx>
      <c:valAx>
        <c:axId val="1583682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4979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0">
                  <c:v>52253.2</c:v>
                </c:pt>
                <c:pt idx="7">
                  <c:v>65552.600000000006</c:v>
                </c:pt>
                <c:pt idx="8">
                  <c:v>47459.6</c:v>
                </c:pt>
                <c:pt idx="9">
                  <c:v>43400</c:v>
                </c:pt>
                <c:pt idx="12">
                  <c:v>47152.800000000003</c:v>
                </c:pt>
                <c:pt idx="14">
                  <c:v>58065.8</c:v>
                </c:pt>
                <c:pt idx="15">
                  <c:v>57199.4</c:v>
                </c:pt>
                <c:pt idx="19">
                  <c:v>59841.8</c:v>
                </c:pt>
                <c:pt idx="29">
                  <c:v>51587.6</c:v>
                </c:pt>
                <c:pt idx="35">
                  <c:v>60734.400000000001</c:v>
                </c:pt>
                <c:pt idx="44">
                  <c:v>39000</c:v>
                </c:pt>
                <c:pt idx="45">
                  <c:v>38133.599999999999</c:v>
                </c:pt>
                <c:pt idx="47">
                  <c:v>66125.399999999994</c:v>
                </c:pt>
                <c:pt idx="49">
                  <c:v>60028</c:v>
                </c:pt>
                <c:pt idx="51">
                  <c:v>64573.2</c:v>
                </c:pt>
                <c:pt idx="58">
                  <c:v>65485.4</c:v>
                </c:pt>
                <c:pt idx="60">
                  <c:v>53283.8</c:v>
                </c:pt>
                <c:pt idx="61">
                  <c:v>56588.2</c:v>
                </c:pt>
                <c:pt idx="72">
                  <c:v>40805.599999999999</c:v>
                </c:pt>
                <c:pt idx="81">
                  <c:v>65335.8</c:v>
                </c:pt>
                <c:pt idx="88">
                  <c:v>51918.8</c:v>
                </c:pt>
              </c:numCache>
            </c:numRef>
          </c:xVal>
          <c:yVal>
            <c:numRef>
              <c:f>State058!$AA$2:$AA$101</c:f>
              <c:numCache>
                <c:formatCode>General</c:formatCode>
                <c:ptCount val="100"/>
                <c:pt idx="0">
                  <c:v>1.2542963875896596</c:v>
                </c:pt>
                <c:pt idx="7">
                  <c:v>1.4135061004445284</c:v>
                </c:pt>
                <c:pt idx="8">
                  <c:v>1.8791772370605737</c:v>
                </c:pt>
                <c:pt idx="9">
                  <c:v>1.2851843317972351</c:v>
                </c:pt>
                <c:pt idx="12">
                  <c:v>1.6217064522149267</c:v>
                </c:pt>
                <c:pt idx="14">
                  <c:v>2.1016846405285037</c:v>
                </c:pt>
                <c:pt idx="15">
                  <c:v>1.5671318230610811</c:v>
                </c:pt>
                <c:pt idx="19">
                  <c:v>1.9775307560935667</c:v>
                </c:pt>
                <c:pt idx="29">
                  <c:v>1.7624002667307648</c:v>
                </c:pt>
                <c:pt idx="35">
                  <c:v>2.0758910930214176</c:v>
                </c:pt>
                <c:pt idx="44">
                  <c:v>1.4277692307692307</c:v>
                </c:pt>
                <c:pt idx="45">
                  <c:v>1.7268760358319173</c:v>
                </c:pt>
                <c:pt idx="47">
                  <c:v>1.8114068119058639</c:v>
                </c:pt>
                <c:pt idx="49">
                  <c:v>1.8682115012993936</c:v>
                </c:pt>
                <c:pt idx="51">
                  <c:v>1.7812188338196033</c:v>
                </c:pt>
                <c:pt idx="58">
                  <c:v>1.7532304910712921</c:v>
                </c:pt>
                <c:pt idx="60">
                  <c:v>1.7642135133004777</c:v>
                </c:pt>
                <c:pt idx="61">
                  <c:v>2.0659430764717732</c:v>
                </c:pt>
                <c:pt idx="72">
                  <c:v>2.1069412041484501</c:v>
                </c:pt>
                <c:pt idx="81">
                  <c:v>1.7196697675699999</c:v>
                </c:pt>
                <c:pt idx="88">
                  <c:v>1.2277440926985985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92-4EB1-B521-1940F5DC0BD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10">
                  <c:v>67331</c:v>
                </c:pt>
                <c:pt idx="11">
                  <c:v>58728.6</c:v>
                </c:pt>
                <c:pt idx="13">
                  <c:v>72046.600000000006</c:v>
                </c:pt>
                <c:pt idx="17">
                  <c:v>65727</c:v>
                </c:pt>
                <c:pt idx="22">
                  <c:v>69345.2</c:v>
                </c:pt>
                <c:pt idx="33">
                  <c:v>69479.8</c:v>
                </c:pt>
                <c:pt idx="36">
                  <c:v>71736.399999999994</c:v>
                </c:pt>
                <c:pt idx="42">
                  <c:v>66499.399999999994</c:v>
                </c:pt>
                <c:pt idx="50">
                  <c:v>52973.2</c:v>
                </c:pt>
                <c:pt idx="54">
                  <c:v>61371</c:v>
                </c:pt>
                <c:pt idx="56">
                  <c:v>68916.600000000006</c:v>
                </c:pt>
                <c:pt idx="59">
                  <c:v>43690</c:v>
                </c:pt>
                <c:pt idx="62">
                  <c:v>64286</c:v>
                </c:pt>
                <c:pt idx="64">
                  <c:v>55811.8</c:v>
                </c:pt>
                <c:pt idx="68">
                  <c:v>90031.2</c:v>
                </c:pt>
                <c:pt idx="69">
                  <c:v>50576.800000000003</c:v>
                </c:pt>
                <c:pt idx="70">
                  <c:v>53984.800000000003</c:v>
                </c:pt>
                <c:pt idx="71">
                  <c:v>63069.2</c:v>
                </c:pt>
                <c:pt idx="74">
                  <c:v>45775.4</c:v>
                </c:pt>
                <c:pt idx="75">
                  <c:v>53898</c:v>
                </c:pt>
                <c:pt idx="79">
                  <c:v>54773</c:v>
                </c:pt>
                <c:pt idx="84">
                  <c:v>81341.600000000006</c:v>
                </c:pt>
                <c:pt idx="87">
                  <c:v>80501.8</c:v>
                </c:pt>
                <c:pt idx="89">
                  <c:v>63389.4</c:v>
                </c:pt>
                <c:pt idx="90">
                  <c:v>62537.4</c:v>
                </c:pt>
                <c:pt idx="93">
                  <c:v>55584.6</c:v>
                </c:pt>
                <c:pt idx="94">
                  <c:v>44916.2</c:v>
                </c:pt>
                <c:pt idx="97">
                  <c:v>54140.4</c:v>
                </c:pt>
                <c:pt idx="99">
                  <c:v>65790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10">
                  <c:v>1.7823587946116946</c:v>
                </c:pt>
                <c:pt idx="11">
                  <c:v>1.3169222491256389</c:v>
                </c:pt>
                <c:pt idx="13">
                  <c:v>1.8605319334985966</c:v>
                </c:pt>
                <c:pt idx="17">
                  <c:v>1.281391209092154</c:v>
                </c:pt>
                <c:pt idx="22">
                  <c:v>1.3890507201652025</c:v>
                </c:pt>
                <c:pt idx="33">
                  <c:v>1.6289338771844477</c:v>
                </c:pt>
                <c:pt idx="36">
                  <c:v>1.2363458439509092</c:v>
                </c:pt>
                <c:pt idx="42">
                  <c:v>1.4322835995512744</c:v>
                </c:pt>
                <c:pt idx="50">
                  <c:v>2.3124145794477209</c:v>
                </c:pt>
                <c:pt idx="54">
                  <c:v>1.7162340519137704</c:v>
                </c:pt>
                <c:pt idx="56">
                  <c:v>1.321423285536431</c:v>
                </c:pt>
                <c:pt idx="59">
                  <c:v>1.5313115129320212</c:v>
                </c:pt>
                <c:pt idx="62">
                  <c:v>1.9562579721867903</c:v>
                </c:pt>
                <c:pt idx="64">
                  <c:v>1.6713132348356441</c:v>
                </c:pt>
                <c:pt idx="68">
                  <c:v>1.324463075022881</c:v>
                </c:pt>
                <c:pt idx="69">
                  <c:v>1.1013943151800825</c:v>
                </c:pt>
                <c:pt idx="70">
                  <c:v>2.320097508928439</c:v>
                </c:pt>
                <c:pt idx="71">
                  <c:v>1.6597166287189311</c:v>
                </c:pt>
                <c:pt idx="74">
                  <c:v>1.4281469959847428</c:v>
                </c:pt>
                <c:pt idx="75">
                  <c:v>1.1572785632119931</c:v>
                </c:pt>
                <c:pt idx="79">
                  <c:v>1.0567615430960511</c:v>
                </c:pt>
                <c:pt idx="84">
                  <c:v>1.1492889247322402</c:v>
                </c:pt>
                <c:pt idx="87">
                  <c:v>1.6428328310671314</c:v>
                </c:pt>
                <c:pt idx="89">
                  <c:v>1.5226993787604868</c:v>
                </c:pt>
                <c:pt idx="90">
                  <c:v>1.7943502608039348</c:v>
                </c:pt>
                <c:pt idx="93">
                  <c:v>2.0040622762419806</c:v>
                </c:pt>
                <c:pt idx="94">
                  <c:v>1.4190870999772911</c:v>
                </c:pt>
                <c:pt idx="97">
                  <c:v>1.0226004979645513</c:v>
                </c:pt>
                <c:pt idx="99">
                  <c:v>1.806672746618027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D92-4EB1-B521-1940F5DC0BD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1">
                  <c:v>76732.2</c:v>
                </c:pt>
                <c:pt idx="5">
                  <c:v>37100.199999999997</c:v>
                </c:pt>
                <c:pt idx="16">
                  <c:v>49816.2</c:v>
                </c:pt>
                <c:pt idx="18">
                  <c:v>70087.399999999994</c:v>
                </c:pt>
                <c:pt idx="21">
                  <c:v>55246.8</c:v>
                </c:pt>
                <c:pt idx="26">
                  <c:v>57965.2</c:v>
                </c:pt>
                <c:pt idx="28">
                  <c:v>65561.8</c:v>
                </c:pt>
                <c:pt idx="30">
                  <c:v>37176.400000000001</c:v>
                </c:pt>
                <c:pt idx="32">
                  <c:v>68334.399999999994</c:v>
                </c:pt>
                <c:pt idx="34">
                  <c:v>49127.4</c:v>
                </c:pt>
                <c:pt idx="37">
                  <c:v>54906.400000000001</c:v>
                </c:pt>
                <c:pt idx="38">
                  <c:v>64254</c:v>
                </c:pt>
                <c:pt idx="39">
                  <c:v>61615.4</c:v>
                </c:pt>
                <c:pt idx="41">
                  <c:v>49080.2</c:v>
                </c:pt>
                <c:pt idx="43">
                  <c:v>62660.800000000003</c:v>
                </c:pt>
                <c:pt idx="53">
                  <c:v>51480.4</c:v>
                </c:pt>
                <c:pt idx="55">
                  <c:v>60332.4</c:v>
                </c:pt>
                <c:pt idx="57">
                  <c:v>59172</c:v>
                </c:pt>
                <c:pt idx="63">
                  <c:v>49940.2</c:v>
                </c:pt>
                <c:pt idx="73">
                  <c:v>66107.600000000006</c:v>
                </c:pt>
                <c:pt idx="76">
                  <c:v>43463.8</c:v>
                </c:pt>
                <c:pt idx="80">
                  <c:v>45615.199999999997</c:v>
                </c:pt>
                <c:pt idx="82">
                  <c:v>58668</c:v>
                </c:pt>
                <c:pt idx="85">
                  <c:v>40408.800000000003</c:v>
                </c:pt>
                <c:pt idx="86">
                  <c:v>68740.399999999994</c:v>
                </c:pt>
                <c:pt idx="91">
                  <c:v>61835.8</c:v>
                </c:pt>
                <c:pt idx="92">
                  <c:v>70806.2</c:v>
                </c:pt>
                <c:pt idx="95">
                  <c:v>47953.2</c:v>
                </c:pt>
                <c:pt idx="98">
                  <c:v>72081.2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1">
                  <c:v>1.0564404513359451</c:v>
                </c:pt>
                <c:pt idx="5">
                  <c:v>1.5886167729554019</c:v>
                </c:pt>
                <c:pt idx="16">
                  <c:v>1.1124292900702986</c:v>
                </c:pt>
                <c:pt idx="18">
                  <c:v>1.6466012435901463</c:v>
                </c:pt>
                <c:pt idx="21">
                  <c:v>2.1375536682667593</c:v>
                </c:pt>
                <c:pt idx="26">
                  <c:v>1.5205847646518946</c:v>
                </c:pt>
                <c:pt idx="28">
                  <c:v>1.1985485450368965</c:v>
                </c:pt>
                <c:pt idx="30">
                  <c:v>2.3821833206012415</c:v>
                </c:pt>
                <c:pt idx="32">
                  <c:v>1.6432572759839847</c:v>
                </c:pt>
                <c:pt idx="34">
                  <c:v>1.5379808416484486</c:v>
                </c:pt>
                <c:pt idx="37">
                  <c:v>1.9648347005085016</c:v>
                </c:pt>
                <c:pt idx="38">
                  <c:v>1.5590157811186853</c:v>
                </c:pt>
                <c:pt idx="39">
                  <c:v>1.9415113754029025</c:v>
                </c:pt>
                <c:pt idx="41">
                  <c:v>1.1595714768888472</c:v>
                </c:pt>
                <c:pt idx="43">
                  <c:v>1.9192701018818783</c:v>
                </c:pt>
                <c:pt idx="53">
                  <c:v>1.700103340300386</c:v>
                </c:pt>
                <c:pt idx="55">
                  <c:v>1.2810529665652286</c:v>
                </c:pt>
                <c:pt idx="57">
                  <c:v>1.9668593253565876</c:v>
                </c:pt>
                <c:pt idx="63">
                  <c:v>1.9246618956271702</c:v>
                </c:pt>
                <c:pt idx="73">
                  <c:v>1.9808312508697938</c:v>
                </c:pt>
                <c:pt idx="76">
                  <c:v>1.3822537375931234</c:v>
                </c:pt>
                <c:pt idx="80">
                  <c:v>1.0063312229256915</c:v>
                </c:pt>
                <c:pt idx="82">
                  <c:v>1.2202222676757346</c:v>
                </c:pt>
                <c:pt idx="85">
                  <c:v>2.1552483617429865</c:v>
                </c:pt>
                <c:pt idx="86">
                  <c:v>1.945304362500073</c:v>
                </c:pt>
                <c:pt idx="91">
                  <c:v>1.7761717322327841</c:v>
                </c:pt>
                <c:pt idx="92">
                  <c:v>1.1545034191921046</c:v>
                </c:pt>
                <c:pt idx="95">
                  <c:v>2.2575344294020003</c:v>
                </c:pt>
                <c:pt idx="98">
                  <c:v>1.1463460652708335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D92-4EB1-B521-1940F5DC0BD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2">
                  <c:v>46627.199999999997</c:v>
                </c:pt>
                <c:pt idx="3">
                  <c:v>69162.399999999994</c:v>
                </c:pt>
                <c:pt idx="4">
                  <c:v>50892.4</c:v>
                </c:pt>
                <c:pt idx="6">
                  <c:v>59901.4</c:v>
                </c:pt>
                <c:pt idx="20">
                  <c:v>71771.399999999994</c:v>
                </c:pt>
                <c:pt idx="23">
                  <c:v>43910.2</c:v>
                </c:pt>
                <c:pt idx="24">
                  <c:v>59477.4</c:v>
                </c:pt>
                <c:pt idx="25">
                  <c:v>82245</c:v>
                </c:pt>
                <c:pt idx="27">
                  <c:v>61275</c:v>
                </c:pt>
                <c:pt idx="31">
                  <c:v>41972.4</c:v>
                </c:pt>
                <c:pt idx="40">
                  <c:v>70095.8</c:v>
                </c:pt>
                <c:pt idx="46">
                  <c:v>72982.2</c:v>
                </c:pt>
                <c:pt idx="48">
                  <c:v>59065.599999999999</c:v>
                </c:pt>
                <c:pt idx="52">
                  <c:v>81211.399999999994</c:v>
                </c:pt>
                <c:pt idx="65">
                  <c:v>58277</c:v>
                </c:pt>
                <c:pt idx="66">
                  <c:v>54026</c:v>
                </c:pt>
                <c:pt idx="67">
                  <c:v>61416.2</c:v>
                </c:pt>
                <c:pt idx="77">
                  <c:v>56967.199999999997</c:v>
                </c:pt>
                <c:pt idx="78">
                  <c:v>75259.8</c:v>
                </c:pt>
                <c:pt idx="83">
                  <c:v>59839</c:v>
                </c:pt>
                <c:pt idx="96">
                  <c:v>72328.399999999994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2">
                  <c:v>1.3985399080365111</c:v>
                </c:pt>
                <c:pt idx="3">
                  <c:v>1.7823557308595424</c:v>
                </c:pt>
                <c:pt idx="4">
                  <c:v>1.3744291878551611</c:v>
                </c:pt>
                <c:pt idx="6">
                  <c:v>1.8620265970411376</c:v>
                </c:pt>
                <c:pt idx="20">
                  <c:v>1.5749309613578668</c:v>
                </c:pt>
                <c:pt idx="23">
                  <c:v>1.4571557405796376</c:v>
                </c:pt>
                <c:pt idx="24">
                  <c:v>1.906942805166332</c:v>
                </c:pt>
                <c:pt idx="25">
                  <c:v>1.4481123472551523</c:v>
                </c:pt>
                <c:pt idx="27">
                  <c:v>2.0393635250917992</c:v>
                </c:pt>
                <c:pt idx="31">
                  <c:v>1.1475398118763758</c:v>
                </c:pt>
                <c:pt idx="40">
                  <c:v>1.7278496001186947</c:v>
                </c:pt>
                <c:pt idx="46">
                  <c:v>1.6439350965029831</c:v>
                </c:pt>
                <c:pt idx="48">
                  <c:v>2.1226568425614909</c:v>
                </c:pt>
                <c:pt idx="52">
                  <c:v>1.3384081545201783</c:v>
                </c:pt>
                <c:pt idx="65">
                  <c:v>2.0906017811486519</c:v>
                </c:pt>
                <c:pt idx="66">
                  <c:v>1.3377818087587459</c:v>
                </c:pt>
                <c:pt idx="67">
                  <c:v>1.4287761209583141</c:v>
                </c:pt>
                <c:pt idx="77">
                  <c:v>1.2079056018199947</c:v>
                </c:pt>
                <c:pt idx="78">
                  <c:v>1.2221664155365812</c:v>
                </c:pt>
                <c:pt idx="83">
                  <c:v>1.1341767074984541</c:v>
                </c:pt>
                <c:pt idx="96">
                  <c:v>1.4231615796837758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D92-4EB1-B521-1940F5DC0B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521552"/>
        <c:axId val="158369056"/>
      </c:scatterChart>
      <c:valAx>
        <c:axId val="15952155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369056"/>
        <c:crosses val="autoZero"/>
        <c:crossBetween val="midCat"/>
      </c:valAx>
      <c:valAx>
        <c:axId val="15836905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5215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0">
                  <c:v>52253.2</c:v>
                </c:pt>
                <c:pt idx="1">
                  <c:v>76732.2</c:v>
                </c:pt>
                <c:pt idx="2">
                  <c:v>46627.199999999997</c:v>
                </c:pt>
                <c:pt idx="5">
                  <c:v>37100.199999999997</c:v>
                </c:pt>
                <c:pt idx="7">
                  <c:v>65552.600000000006</c:v>
                </c:pt>
                <c:pt idx="9">
                  <c:v>43400</c:v>
                </c:pt>
                <c:pt idx="11">
                  <c:v>58728.6</c:v>
                </c:pt>
                <c:pt idx="12">
                  <c:v>47152.800000000003</c:v>
                </c:pt>
                <c:pt idx="16">
                  <c:v>49816.2</c:v>
                </c:pt>
                <c:pt idx="17">
                  <c:v>65727</c:v>
                </c:pt>
                <c:pt idx="18">
                  <c:v>70087.399999999994</c:v>
                </c:pt>
                <c:pt idx="20">
                  <c:v>71771.399999999994</c:v>
                </c:pt>
                <c:pt idx="22">
                  <c:v>69345.2</c:v>
                </c:pt>
                <c:pt idx="23">
                  <c:v>43910.2</c:v>
                </c:pt>
                <c:pt idx="25">
                  <c:v>82245</c:v>
                </c:pt>
                <c:pt idx="26">
                  <c:v>57965.2</c:v>
                </c:pt>
                <c:pt idx="28">
                  <c:v>65561.8</c:v>
                </c:pt>
                <c:pt idx="31">
                  <c:v>41972.4</c:v>
                </c:pt>
                <c:pt idx="32">
                  <c:v>68334.399999999994</c:v>
                </c:pt>
                <c:pt idx="36">
                  <c:v>71736.399999999994</c:v>
                </c:pt>
                <c:pt idx="38">
                  <c:v>64254</c:v>
                </c:pt>
                <c:pt idx="41">
                  <c:v>49080.2</c:v>
                </c:pt>
                <c:pt idx="42">
                  <c:v>66499.399999999994</c:v>
                </c:pt>
                <c:pt idx="44">
                  <c:v>39000</c:v>
                </c:pt>
                <c:pt idx="52">
                  <c:v>81211.399999999994</c:v>
                </c:pt>
                <c:pt idx="53">
                  <c:v>51480.4</c:v>
                </c:pt>
                <c:pt idx="55">
                  <c:v>60332.4</c:v>
                </c:pt>
                <c:pt idx="56">
                  <c:v>68916.600000000006</c:v>
                </c:pt>
                <c:pt idx="59">
                  <c:v>43690</c:v>
                </c:pt>
                <c:pt idx="66">
                  <c:v>54026</c:v>
                </c:pt>
                <c:pt idx="67">
                  <c:v>61416.2</c:v>
                </c:pt>
                <c:pt idx="68">
                  <c:v>90031.2</c:v>
                </c:pt>
                <c:pt idx="69">
                  <c:v>50576.800000000003</c:v>
                </c:pt>
                <c:pt idx="74">
                  <c:v>45775.4</c:v>
                </c:pt>
                <c:pt idx="75">
                  <c:v>53898</c:v>
                </c:pt>
                <c:pt idx="76">
                  <c:v>43463.8</c:v>
                </c:pt>
                <c:pt idx="77">
                  <c:v>56967.199999999997</c:v>
                </c:pt>
                <c:pt idx="78">
                  <c:v>75259.8</c:v>
                </c:pt>
                <c:pt idx="79">
                  <c:v>54773</c:v>
                </c:pt>
                <c:pt idx="80">
                  <c:v>45615.199999999997</c:v>
                </c:pt>
                <c:pt idx="82">
                  <c:v>58668</c:v>
                </c:pt>
                <c:pt idx="83">
                  <c:v>59839</c:v>
                </c:pt>
                <c:pt idx="84">
                  <c:v>81341.600000000006</c:v>
                </c:pt>
                <c:pt idx="88">
                  <c:v>51918.8</c:v>
                </c:pt>
                <c:pt idx="89">
                  <c:v>63389.4</c:v>
                </c:pt>
                <c:pt idx="92">
                  <c:v>70806.2</c:v>
                </c:pt>
                <c:pt idx="94">
                  <c:v>44916.2</c:v>
                </c:pt>
                <c:pt idx="96">
                  <c:v>72328.399999999994</c:v>
                </c:pt>
                <c:pt idx="97">
                  <c:v>54140.4</c:v>
                </c:pt>
                <c:pt idx="98">
                  <c:v>72081.2</c:v>
                </c:pt>
              </c:numCache>
            </c:numRef>
          </c:xVal>
          <c:yVal>
            <c:numRef>
              <c:f>State058!$AJ$2:$AJ$101</c:f>
              <c:numCache>
                <c:formatCode>General</c:formatCode>
                <c:ptCount val="100"/>
                <c:pt idx="0">
                  <c:v>1.2542963875896596</c:v>
                </c:pt>
                <c:pt idx="1">
                  <c:v>1.0564404513359451</c:v>
                </c:pt>
                <c:pt idx="2">
                  <c:v>1.3985399080365111</c:v>
                </c:pt>
                <c:pt idx="5">
                  <c:v>1.5886167729554019</c:v>
                </c:pt>
                <c:pt idx="7">
                  <c:v>1.4135061004445284</c:v>
                </c:pt>
                <c:pt idx="9">
                  <c:v>1.2851843317972351</c:v>
                </c:pt>
                <c:pt idx="11">
                  <c:v>1.3169222491256389</c:v>
                </c:pt>
                <c:pt idx="12">
                  <c:v>1.6217064522149267</c:v>
                </c:pt>
                <c:pt idx="16">
                  <c:v>1.1124292900702986</c:v>
                </c:pt>
                <c:pt idx="17">
                  <c:v>1.281391209092154</c:v>
                </c:pt>
                <c:pt idx="18">
                  <c:v>1.6466012435901463</c:v>
                </c:pt>
                <c:pt idx="20">
                  <c:v>1.5749309613578668</c:v>
                </c:pt>
                <c:pt idx="22">
                  <c:v>1.3890507201652025</c:v>
                </c:pt>
                <c:pt idx="23">
                  <c:v>1.4571557405796376</c:v>
                </c:pt>
                <c:pt idx="25">
                  <c:v>1.4481123472551523</c:v>
                </c:pt>
                <c:pt idx="26">
                  <c:v>1.5205847646518946</c:v>
                </c:pt>
                <c:pt idx="28">
                  <c:v>1.1985485450368965</c:v>
                </c:pt>
                <c:pt idx="31">
                  <c:v>1.1475398118763758</c:v>
                </c:pt>
                <c:pt idx="32">
                  <c:v>1.6432572759839847</c:v>
                </c:pt>
                <c:pt idx="36">
                  <c:v>1.2363458439509092</c:v>
                </c:pt>
                <c:pt idx="38">
                  <c:v>1.5590157811186853</c:v>
                </c:pt>
                <c:pt idx="41">
                  <c:v>1.1595714768888472</c:v>
                </c:pt>
                <c:pt idx="42">
                  <c:v>1.4322835995512744</c:v>
                </c:pt>
                <c:pt idx="44">
                  <c:v>1.4277692307692307</c:v>
                </c:pt>
                <c:pt idx="52">
                  <c:v>1.3384081545201783</c:v>
                </c:pt>
                <c:pt idx="53">
                  <c:v>1.700103340300386</c:v>
                </c:pt>
                <c:pt idx="55">
                  <c:v>1.2810529665652286</c:v>
                </c:pt>
                <c:pt idx="56">
                  <c:v>1.321423285536431</c:v>
                </c:pt>
                <c:pt idx="59">
                  <c:v>1.5313115129320212</c:v>
                </c:pt>
                <c:pt idx="66">
                  <c:v>1.3377818087587459</c:v>
                </c:pt>
                <c:pt idx="67">
                  <c:v>1.4287761209583141</c:v>
                </c:pt>
                <c:pt idx="68">
                  <c:v>1.324463075022881</c:v>
                </c:pt>
                <c:pt idx="69">
                  <c:v>1.1013943151800825</c:v>
                </c:pt>
                <c:pt idx="74">
                  <c:v>1.4281469959847428</c:v>
                </c:pt>
                <c:pt idx="75">
                  <c:v>1.1572785632119931</c:v>
                </c:pt>
                <c:pt idx="76">
                  <c:v>1.3822537375931234</c:v>
                </c:pt>
                <c:pt idx="77">
                  <c:v>1.2079056018199947</c:v>
                </c:pt>
                <c:pt idx="78">
                  <c:v>1.2221664155365812</c:v>
                </c:pt>
                <c:pt idx="79">
                  <c:v>1.0567615430960511</c:v>
                </c:pt>
                <c:pt idx="80">
                  <c:v>1.0063312229256915</c:v>
                </c:pt>
                <c:pt idx="82">
                  <c:v>1.2202222676757346</c:v>
                </c:pt>
                <c:pt idx="83">
                  <c:v>1.1341767074984541</c:v>
                </c:pt>
                <c:pt idx="84">
                  <c:v>1.1492889247322402</c:v>
                </c:pt>
                <c:pt idx="88">
                  <c:v>1.2277440926985985</c:v>
                </c:pt>
                <c:pt idx="89">
                  <c:v>1.5226993787604868</c:v>
                </c:pt>
                <c:pt idx="92">
                  <c:v>1.1545034191921046</c:v>
                </c:pt>
                <c:pt idx="94">
                  <c:v>1.4190870999772911</c:v>
                </c:pt>
                <c:pt idx="96">
                  <c:v>1.4231615796837758</c:v>
                </c:pt>
                <c:pt idx="97">
                  <c:v>1.0226004979645513</c:v>
                </c:pt>
                <c:pt idx="98">
                  <c:v>1.1463460652708335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51-4B53-B727-8E00B61C830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3">
                  <c:v>69162.399999999994</c:v>
                </c:pt>
                <c:pt idx="4">
                  <c:v>50892.4</c:v>
                </c:pt>
                <c:pt idx="6">
                  <c:v>59901.4</c:v>
                </c:pt>
                <c:pt idx="8">
                  <c:v>47459.6</c:v>
                </c:pt>
                <c:pt idx="10">
                  <c:v>67331</c:v>
                </c:pt>
                <c:pt idx="13">
                  <c:v>72046.600000000006</c:v>
                </c:pt>
                <c:pt idx="14">
                  <c:v>58065.8</c:v>
                </c:pt>
                <c:pt idx="15">
                  <c:v>57199.4</c:v>
                </c:pt>
                <c:pt idx="19">
                  <c:v>59841.8</c:v>
                </c:pt>
                <c:pt idx="21">
                  <c:v>55246.8</c:v>
                </c:pt>
                <c:pt idx="24">
                  <c:v>59477.4</c:v>
                </c:pt>
                <c:pt idx="27">
                  <c:v>61275</c:v>
                </c:pt>
                <c:pt idx="29">
                  <c:v>51587.6</c:v>
                </c:pt>
                <c:pt idx="30">
                  <c:v>37176.400000000001</c:v>
                </c:pt>
                <c:pt idx="33">
                  <c:v>69479.8</c:v>
                </c:pt>
                <c:pt idx="34">
                  <c:v>49127.4</c:v>
                </c:pt>
                <c:pt idx="35">
                  <c:v>60734.400000000001</c:v>
                </c:pt>
                <c:pt idx="37">
                  <c:v>54906.400000000001</c:v>
                </c:pt>
                <c:pt idx="39">
                  <c:v>61615.4</c:v>
                </c:pt>
                <c:pt idx="40">
                  <c:v>70095.8</c:v>
                </c:pt>
                <c:pt idx="43">
                  <c:v>62660.800000000003</c:v>
                </c:pt>
                <c:pt idx="45">
                  <c:v>38133.599999999999</c:v>
                </c:pt>
                <c:pt idx="46">
                  <c:v>72982.2</c:v>
                </c:pt>
                <c:pt idx="47">
                  <c:v>66125.399999999994</c:v>
                </c:pt>
                <c:pt idx="48">
                  <c:v>59065.599999999999</c:v>
                </c:pt>
                <c:pt idx="49">
                  <c:v>60028</c:v>
                </c:pt>
                <c:pt idx="50">
                  <c:v>52973.2</c:v>
                </c:pt>
                <c:pt idx="51">
                  <c:v>64573.2</c:v>
                </c:pt>
                <c:pt idx="54">
                  <c:v>61371</c:v>
                </c:pt>
                <c:pt idx="57">
                  <c:v>59172</c:v>
                </c:pt>
                <c:pt idx="58">
                  <c:v>65485.4</c:v>
                </c:pt>
                <c:pt idx="60">
                  <c:v>53283.8</c:v>
                </c:pt>
                <c:pt idx="61">
                  <c:v>56588.2</c:v>
                </c:pt>
                <c:pt idx="62">
                  <c:v>64286</c:v>
                </c:pt>
                <c:pt idx="63">
                  <c:v>49940.2</c:v>
                </c:pt>
                <c:pt idx="64">
                  <c:v>55811.8</c:v>
                </c:pt>
                <c:pt idx="65">
                  <c:v>58277</c:v>
                </c:pt>
                <c:pt idx="70">
                  <c:v>53984.800000000003</c:v>
                </c:pt>
                <c:pt idx="71">
                  <c:v>63069.2</c:v>
                </c:pt>
                <c:pt idx="72">
                  <c:v>40805.599999999999</c:v>
                </c:pt>
                <c:pt idx="73">
                  <c:v>66107.600000000006</c:v>
                </c:pt>
                <c:pt idx="81">
                  <c:v>65335.8</c:v>
                </c:pt>
                <c:pt idx="85">
                  <c:v>40408.800000000003</c:v>
                </c:pt>
                <c:pt idx="86">
                  <c:v>68740.399999999994</c:v>
                </c:pt>
                <c:pt idx="87">
                  <c:v>80501.8</c:v>
                </c:pt>
                <c:pt idx="90">
                  <c:v>62537.4</c:v>
                </c:pt>
                <c:pt idx="91">
                  <c:v>61835.8</c:v>
                </c:pt>
                <c:pt idx="93">
                  <c:v>55584.6</c:v>
                </c:pt>
                <c:pt idx="95">
                  <c:v>47953.2</c:v>
                </c:pt>
                <c:pt idx="99">
                  <c:v>65790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3">
                  <c:v>1.7823557308595424</c:v>
                </c:pt>
                <c:pt idx="4">
                  <c:v>1.3744291878551611</c:v>
                </c:pt>
                <c:pt idx="6">
                  <c:v>1.8620265970411376</c:v>
                </c:pt>
                <c:pt idx="8">
                  <c:v>1.8791772370605737</c:v>
                </c:pt>
                <c:pt idx="10">
                  <c:v>1.7823587946116946</c:v>
                </c:pt>
                <c:pt idx="13">
                  <c:v>1.8605319334985966</c:v>
                </c:pt>
                <c:pt idx="14">
                  <c:v>2.1016846405285037</c:v>
                </c:pt>
                <c:pt idx="15">
                  <c:v>1.5671318230610811</c:v>
                </c:pt>
                <c:pt idx="19">
                  <c:v>1.9775307560935667</c:v>
                </c:pt>
                <c:pt idx="21">
                  <c:v>2.1375536682667593</c:v>
                </c:pt>
                <c:pt idx="24">
                  <c:v>1.906942805166332</c:v>
                </c:pt>
                <c:pt idx="27">
                  <c:v>2.0393635250917992</c:v>
                </c:pt>
                <c:pt idx="29">
                  <c:v>1.7624002667307648</c:v>
                </c:pt>
                <c:pt idx="30">
                  <c:v>2.3821833206012415</c:v>
                </c:pt>
                <c:pt idx="33">
                  <c:v>1.6289338771844477</c:v>
                </c:pt>
                <c:pt idx="34">
                  <c:v>1.5379808416484486</c:v>
                </c:pt>
                <c:pt idx="35">
                  <c:v>2.0758910930214176</c:v>
                </c:pt>
                <c:pt idx="37">
                  <c:v>1.9648347005085016</c:v>
                </c:pt>
                <c:pt idx="39">
                  <c:v>1.9415113754029025</c:v>
                </c:pt>
                <c:pt idx="40">
                  <c:v>1.7278496001186947</c:v>
                </c:pt>
                <c:pt idx="43">
                  <c:v>1.9192701018818783</c:v>
                </c:pt>
                <c:pt idx="45">
                  <c:v>1.7268760358319173</c:v>
                </c:pt>
                <c:pt idx="46">
                  <c:v>1.6439350965029831</c:v>
                </c:pt>
                <c:pt idx="47">
                  <c:v>1.8114068119058639</c:v>
                </c:pt>
                <c:pt idx="48">
                  <c:v>2.1226568425614909</c:v>
                </c:pt>
                <c:pt idx="49">
                  <c:v>1.8682115012993936</c:v>
                </c:pt>
                <c:pt idx="50">
                  <c:v>2.3124145794477209</c:v>
                </c:pt>
                <c:pt idx="51">
                  <c:v>1.7812188338196033</c:v>
                </c:pt>
                <c:pt idx="54">
                  <c:v>1.7162340519137704</c:v>
                </c:pt>
                <c:pt idx="57">
                  <c:v>1.9668593253565876</c:v>
                </c:pt>
                <c:pt idx="58">
                  <c:v>1.7532304910712921</c:v>
                </c:pt>
                <c:pt idx="60">
                  <c:v>1.7642135133004777</c:v>
                </c:pt>
                <c:pt idx="61">
                  <c:v>2.0659430764717732</c:v>
                </c:pt>
                <c:pt idx="62">
                  <c:v>1.9562579721867903</c:v>
                </c:pt>
                <c:pt idx="63">
                  <c:v>1.9246618956271702</c:v>
                </c:pt>
                <c:pt idx="64">
                  <c:v>1.6713132348356441</c:v>
                </c:pt>
                <c:pt idx="65">
                  <c:v>2.0906017811486519</c:v>
                </c:pt>
                <c:pt idx="70">
                  <c:v>2.320097508928439</c:v>
                </c:pt>
                <c:pt idx="71">
                  <c:v>1.6597166287189311</c:v>
                </c:pt>
                <c:pt idx="72">
                  <c:v>2.1069412041484501</c:v>
                </c:pt>
                <c:pt idx="73">
                  <c:v>1.9808312508697938</c:v>
                </c:pt>
                <c:pt idx="81">
                  <c:v>1.7196697675699999</c:v>
                </c:pt>
                <c:pt idx="85">
                  <c:v>2.1552483617429865</c:v>
                </c:pt>
                <c:pt idx="86">
                  <c:v>1.945304362500073</c:v>
                </c:pt>
                <c:pt idx="87">
                  <c:v>1.6428328310671314</c:v>
                </c:pt>
                <c:pt idx="90">
                  <c:v>1.7943502608039348</c:v>
                </c:pt>
                <c:pt idx="91">
                  <c:v>1.7761717322327841</c:v>
                </c:pt>
                <c:pt idx="93">
                  <c:v>2.0040622762419806</c:v>
                </c:pt>
                <c:pt idx="95">
                  <c:v>2.2575344294020003</c:v>
                </c:pt>
                <c:pt idx="99">
                  <c:v>1.806672746618027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51-4B53-B727-8E00B61C8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547152"/>
        <c:axId val="158355744"/>
      </c:scatterChart>
      <c:valAx>
        <c:axId val="15954715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355744"/>
        <c:crosses val="autoZero"/>
        <c:crossBetween val="midCat"/>
      </c:valAx>
      <c:valAx>
        <c:axId val="15835574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5471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50299.6</c:v>
                </c:pt>
                <c:pt idx="1">
                  <c:v>73113.399999999994</c:v>
                </c:pt>
                <c:pt idx="2">
                  <c:v>55706.8</c:v>
                </c:pt>
                <c:pt idx="3">
                  <c:v>69793.600000000006</c:v>
                </c:pt>
                <c:pt idx="4">
                  <c:v>50180.800000000003</c:v>
                </c:pt>
                <c:pt idx="5">
                  <c:v>40632.800000000003</c:v>
                </c:pt>
                <c:pt idx="6">
                  <c:v>59873.8</c:v>
                </c:pt>
                <c:pt idx="7">
                  <c:v>68591.399999999994</c:v>
                </c:pt>
                <c:pt idx="8">
                  <c:v>48673.4</c:v>
                </c:pt>
                <c:pt idx="9">
                  <c:v>37720.400000000001</c:v>
                </c:pt>
                <c:pt idx="10">
                  <c:v>65685.2</c:v>
                </c:pt>
                <c:pt idx="11">
                  <c:v>57211.8</c:v>
                </c:pt>
                <c:pt idx="12">
                  <c:v>48793.4</c:v>
                </c:pt>
                <c:pt idx="13">
                  <c:v>64159.6</c:v>
                </c:pt>
                <c:pt idx="14">
                  <c:v>60132.800000000003</c:v>
                </c:pt>
                <c:pt idx="15">
                  <c:v>55126.6</c:v>
                </c:pt>
                <c:pt idx="16">
                  <c:v>53422.400000000001</c:v>
                </c:pt>
                <c:pt idx="17">
                  <c:v>65227.8</c:v>
                </c:pt>
                <c:pt idx="18">
                  <c:v>64051</c:v>
                </c:pt>
                <c:pt idx="19">
                  <c:v>65955</c:v>
                </c:pt>
                <c:pt idx="20">
                  <c:v>72860.600000000006</c:v>
                </c:pt>
                <c:pt idx="21">
                  <c:v>56001.8</c:v>
                </c:pt>
                <c:pt idx="22">
                  <c:v>78933.2</c:v>
                </c:pt>
                <c:pt idx="23">
                  <c:v>35356</c:v>
                </c:pt>
                <c:pt idx="24">
                  <c:v>55179</c:v>
                </c:pt>
                <c:pt idx="25">
                  <c:v>69104</c:v>
                </c:pt>
                <c:pt idx="26">
                  <c:v>59178.8</c:v>
                </c:pt>
                <c:pt idx="27">
                  <c:v>65588.2</c:v>
                </c:pt>
                <c:pt idx="28">
                  <c:v>65091.6</c:v>
                </c:pt>
                <c:pt idx="29">
                  <c:v>56628.2</c:v>
                </c:pt>
                <c:pt idx="30">
                  <c:v>39357.4</c:v>
                </c:pt>
                <c:pt idx="31">
                  <c:v>48218</c:v>
                </c:pt>
                <c:pt idx="32">
                  <c:v>66886.8</c:v>
                </c:pt>
                <c:pt idx="33">
                  <c:v>61305.599999999999</c:v>
                </c:pt>
                <c:pt idx="34">
                  <c:v>46873.599999999999</c:v>
                </c:pt>
                <c:pt idx="35">
                  <c:v>54436.4</c:v>
                </c:pt>
                <c:pt idx="36">
                  <c:v>72869.399999999994</c:v>
                </c:pt>
                <c:pt idx="37">
                  <c:v>59219</c:v>
                </c:pt>
                <c:pt idx="38">
                  <c:v>57190.400000000001</c:v>
                </c:pt>
                <c:pt idx="39">
                  <c:v>66010.8</c:v>
                </c:pt>
                <c:pt idx="40">
                  <c:v>62611.8</c:v>
                </c:pt>
                <c:pt idx="41">
                  <c:v>47756.6</c:v>
                </c:pt>
                <c:pt idx="42">
                  <c:v>71919.600000000006</c:v>
                </c:pt>
                <c:pt idx="43">
                  <c:v>58421.599999999999</c:v>
                </c:pt>
                <c:pt idx="44">
                  <c:v>40019.800000000003</c:v>
                </c:pt>
                <c:pt idx="45">
                  <c:v>45320.6</c:v>
                </c:pt>
                <c:pt idx="46">
                  <c:v>74792.2</c:v>
                </c:pt>
                <c:pt idx="47">
                  <c:v>62053.4</c:v>
                </c:pt>
                <c:pt idx="48">
                  <c:v>62208.2</c:v>
                </c:pt>
                <c:pt idx="49">
                  <c:v>60154.8</c:v>
                </c:pt>
                <c:pt idx="50">
                  <c:v>55176.800000000003</c:v>
                </c:pt>
                <c:pt idx="51">
                  <c:v>62345</c:v>
                </c:pt>
                <c:pt idx="52">
                  <c:v>76842</c:v>
                </c:pt>
                <c:pt idx="53">
                  <c:v>54973.8</c:v>
                </c:pt>
                <c:pt idx="54">
                  <c:v>59561.4</c:v>
                </c:pt>
                <c:pt idx="55">
                  <c:v>61561.599999999999</c:v>
                </c:pt>
                <c:pt idx="56">
                  <c:v>70464.600000000006</c:v>
                </c:pt>
                <c:pt idx="57">
                  <c:v>57826</c:v>
                </c:pt>
                <c:pt idx="58">
                  <c:v>64020.6</c:v>
                </c:pt>
                <c:pt idx="59">
                  <c:v>37205.800000000003</c:v>
                </c:pt>
                <c:pt idx="60">
                  <c:v>55377.599999999999</c:v>
                </c:pt>
                <c:pt idx="61">
                  <c:v>61856.6</c:v>
                </c:pt>
                <c:pt idx="62">
                  <c:v>59597</c:v>
                </c:pt>
                <c:pt idx="63">
                  <c:v>43860.6</c:v>
                </c:pt>
                <c:pt idx="64">
                  <c:v>56695.6</c:v>
                </c:pt>
                <c:pt idx="65">
                  <c:v>60511.199999999997</c:v>
                </c:pt>
                <c:pt idx="66">
                  <c:v>48705.2</c:v>
                </c:pt>
                <c:pt idx="67">
                  <c:v>66995.399999999994</c:v>
                </c:pt>
                <c:pt idx="68">
                  <c:v>91159</c:v>
                </c:pt>
                <c:pt idx="69">
                  <c:v>50397.8</c:v>
                </c:pt>
                <c:pt idx="70">
                  <c:v>50803.199999999997</c:v>
                </c:pt>
                <c:pt idx="71">
                  <c:v>62563</c:v>
                </c:pt>
                <c:pt idx="72">
                  <c:v>38539</c:v>
                </c:pt>
                <c:pt idx="73">
                  <c:v>64138.2</c:v>
                </c:pt>
                <c:pt idx="74">
                  <c:v>51008.2</c:v>
                </c:pt>
                <c:pt idx="75">
                  <c:v>53651.199999999997</c:v>
                </c:pt>
                <c:pt idx="76">
                  <c:v>47815.4</c:v>
                </c:pt>
                <c:pt idx="77">
                  <c:v>61033.2</c:v>
                </c:pt>
                <c:pt idx="78">
                  <c:v>76313.2</c:v>
                </c:pt>
                <c:pt idx="79">
                  <c:v>57945.599999999999</c:v>
                </c:pt>
                <c:pt idx="80">
                  <c:v>45954.2</c:v>
                </c:pt>
                <c:pt idx="81">
                  <c:v>55653.8</c:v>
                </c:pt>
                <c:pt idx="82">
                  <c:v>57005.599999999999</c:v>
                </c:pt>
                <c:pt idx="83">
                  <c:v>63392</c:v>
                </c:pt>
                <c:pt idx="84">
                  <c:v>79601.600000000006</c:v>
                </c:pt>
                <c:pt idx="85">
                  <c:v>43567.199999999997</c:v>
                </c:pt>
                <c:pt idx="86">
                  <c:v>70123</c:v>
                </c:pt>
                <c:pt idx="87">
                  <c:v>84833.8</c:v>
                </c:pt>
                <c:pt idx="88">
                  <c:v>54421.4</c:v>
                </c:pt>
                <c:pt idx="89">
                  <c:v>65424</c:v>
                </c:pt>
                <c:pt idx="90">
                  <c:v>64021.4</c:v>
                </c:pt>
                <c:pt idx="91">
                  <c:v>55257</c:v>
                </c:pt>
                <c:pt idx="92">
                  <c:v>68544.2</c:v>
                </c:pt>
                <c:pt idx="93">
                  <c:v>59030.8</c:v>
                </c:pt>
                <c:pt idx="94">
                  <c:v>36207</c:v>
                </c:pt>
                <c:pt idx="95">
                  <c:v>53130.2</c:v>
                </c:pt>
                <c:pt idx="96">
                  <c:v>68701.600000000006</c:v>
                </c:pt>
                <c:pt idx="97">
                  <c:v>46796</c:v>
                </c:pt>
                <c:pt idx="98">
                  <c:v>72015.399999999994</c:v>
                </c:pt>
                <c:pt idx="99">
                  <c:v>67197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1.1135675035189148</c:v>
                </c:pt>
                <c:pt idx="1">
                  <c:v>1.1270574203907904</c:v>
                </c:pt>
                <c:pt idx="2">
                  <c:v>1.2301011725678013</c:v>
                </c:pt>
                <c:pt idx="3">
                  <c:v>1.7394861419958276</c:v>
                </c:pt>
                <c:pt idx="4">
                  <c:v>1.4108583362560978</c:v>
                </c:pt>
                <c:pt idx="5">
                  <c:v>1.2130840109468213</c:v>
                </c:pt>
                <c:pt idx="6">
                  <c:v>1.8629517418303163</c:v>
                </c:pt>
                <c:pt idx="7">
                  <c:v>1.3444251028554601</c:v>
                </c:pt>
                <c:pt idx="8">
                  <c:v>1.4349110602505681</c:v>
                </c:pt>
                <c:pt idx="9">
                  <c:v>1.4652283644924231</c:v>
                </c:pt>
                <c:pt idx="10">
                  <c:v>1.658136079360343</c:v>
                </c:pt>
                <c:pt idx="11">
                  <c:v>1.2115857218266162</c:v>
                </c:pt>
                <c:pt idx="12">
                  <c:v>1.5320104768267839</c:v>
                </c:pt>
                <c:pt idx="13">
                  <c:v>1.7909868515389746</c:v>
                </c:pt>
                <c:pt idx="14">
                  <c:v>2.1625635260623155</c:v>
                </c:pt>
                <c:pt idx="15">
                  <c:v>1.8847706914629236</c:v>
                </c:pt>
                <c:pt idx="16">
                  <c:v>1.0809323429872113</c:v>
                </c:pt>
                <c:pt idx="17">
                  <c:v>1.2641082483235675</c:v>
                </c:pt>
                <c:pt idx="18">
                  <c:v>1.8187381930024511</c:v>
                </c:pt>
                <c:pt idx="19">
                  <c:v>1.8415889621711774</c:v>
                </c:pt>
                <c:pt idx="20">
                  <c:v>1.5513871694715662</c:v>
                </c:pt>
                <c:pt idx="21">
                  <c:v>2.2908727933744983</c:v>
                </c:pt>
                <c:pt idx="22">
                  <c:v>1.2682369395894251</c:v>
                </c:pt>
                <c:pt idx="23">
                  <c:v>1.5752347550627899</c:v>
                </c:pt>
                <c:pt idx="24">
                  <c:v>2.1842005110639917</c:v>
                </c:pt>
                <c:pt idx="25">
                  <c:v>2.0300416763139615</c:v>
                </c:pt>
                <c:pt idx="26">
                  <c:v>1.1750491730146606</c:v>
                </c:pt>
                <c:pt idx="27">
                  <c:v>1.8784019076602194</c:v>
                </c:pt>
                <c:pt idx="28">
                  <c:v>1.2256420183249452</c:v>
                </c:pt>
                <c:pt idx="29">
                  <c:v>1.6056487756983271</c:v>
                </c:pt>
                <c:pt idx="30">
                  <c:v>2.2501740460497897</c:v>
                </c:pt>
                <c:pt idx="31">
                  <c:v>1.1550458335061595</c:v>
                </c:pt>
                <c:pt idx="32">
                  <c:v>1.5704593432485932</c:v>
                </c:pt>
                <c:pt idx="33">
                  <c:v>1.5456826130076209</c:v>
                </c:pt>
                <c:pt idx="34">
                  <c:v>1.5728683096668488</c:v>
                </c:pt>
                <c:pt idx="35">
                  <c:v>2.276381244902308</c:v>
                </c:pt>
                <c:pt idx="36">
                  <c:v>1.2238196005456339</c:v>
                </c:pt>
                <c:pt idx="37">
                  <c:v>1.9291612489234875</c:v>
                </c:pt>
                <c:pt idx="38">
                  <c:v>1.7008798679498656</c:v>
                </c:pt>
                <c:pt idx="39">
                  <c:v>1.8489701685178788</c:v>
                </c:pt>
                <c:pt idx="40">
                  <c:v>1.5889816296608625</c:v>
                </c:pt>
                <c:pt idx="41">
                  <c:v>1.1953321635124778</c:v>
                </c:pt>
                <c:pt idx="42">
                  <c:v>1.4470742328933974</c:v>
                </c:pt>
                <c:pt idx="43">
                  <c:v>2.1350835992167281</c:v>
                </c:pt>
                <c:pt idx="44">
                  <c:v>1.0767919879659569</c:v>
                </c:pt>
                <c:pt idx="45">
                  <c:v>1.4494512429226445</c:v>
                </c:pt>
                <c:pt idx="46">
                  <c:v>1.6046325686368366</c:v>
                </c:pt>
                <c:pt idx="47">
                  <c:v>1.7198251828264044</c:v>
                </c:pt>
                <c:pt idx="48">
                  <c:v>1.9484408807842053</c:v>
                </c:pt>
                <c:pt idx="49">
                  <c:v>1.6030308470811971</c:v>
                </c:pt>
                <c:pt idx="50">
                  <c:v>2.2595003697206071</c:v>
                </c:pt>
                <c:pt idx="51">
                  <c:v>2.1071136418317429</c:v>
                </c:pt>
                <c:pt idx="52">
                  <c:v>1.4174539965123241</c:v>
                </c:pt>
                <c:pt idx="53">
                  <c:v>1.5920856844533213</c:v>
                </c:pt>
                <c:pt idx="54">
                  <c:v>2.0382160258153772</c:v>
                </c:pt>
                <c:pt idx="55">
                  <c:v>1.3851979155837406</c:v>
                </c:pt>
                <c:pt idx="56">
                  <c:v>1.4997743547824012</c:v>
                </c:pt>
                <c:pt idx="57">
                  <c:v>2.1166430325459138</c:v>
                </c:pt>
                <c:pt idx="58">
                  <c:v>1.8008734688522132</c:v>
                </c:pt>
                <c:pt idx="59">
                  <c:v>1.804422966311704</c:v>
                </c:pt>
                <c:pt idx="60">
                  <c:v>1.6859705007078676</c:v>
                </c:pt>
                <c:pt idx="61">
                  <c:v>1.8887556057073942</c:v>
                </c:pt>
                <c:pt idx="62">
                  <c:v>2.0283235733342284</c:v>
                </c:pt>
                <c:pt idx="63">
                  <c:v>2.0526166992699597</c:v>
                </c:pt>
                <c:pt idx="64">
                  <c:v>1.645312863784844</c:v>
                </c:pt>
                <c:pt idx="65">
                  <c:v>2.0170811353931173</c:v>
                </c:pt>
                <c:pt idx="66">
                  <c:v>1.0299926907188555</c:v>
                </c:pt>
                <c:pt idx="67">
                  <c:v>1.3057463646757839</c:v>
                </c:pt>
                <c:pt idx="68">
                  <c:v>1.1635055233164031</c:v>
                </c:pt>
                <c:pt idx="69">
                  <c:v>1.0765152447130628</c:v>
                </c:pt>
                <c:pt idx="70">
                  <c:v>2.2683610481229528</c:v>
                </c:pt>
                <c:pt idx="71">
                  <c:v>1.8500551444144302</c:v>
                </c:pt>
                <c:pt idx="72">
                  <c:v>2.2123563143828329</c:v>
                </c:pt>
                <c:pt idx="73">
                  <c:v>1.8661421742424953</c:v>
                </c:pt>
                <c:pt idx="74">
                  <c:v>1.2815586513540962</c:v>
                </c:pt>
                <c:pt idx="75">
                  <c:v>1.1662553680066803</c:v>
                </c:pt>
                <c:pt idx="76">
                  <c:v>1.166737076339422</c:v>
                </c:pt>
                <c:pt idx="77">
                  <c:v>1.1256332618968037</c:v>
                </c:pt>
                <c:pt idx="78">
                  <c:v>1.0474334715357239</c:v>
                </c:pt>
                <c:pt idx="79">
                  <c:v>1.0207850121493263</c:v>
                </c:pt>
                <c:pt idx="80">
                  <c:v>1.2119675677087187</c:v>
                </c:pt>
                <c:pt idx="81">
                  <c:v>2.0398966467698521</c:v>
                </c:pt>
                <c:pt idx="82">
                  <c:v>1.4519275299268843</c:v>
                </c:pt>
                <c:pt idx="83">
                  <c:v>1.1298271075214539</c:v>
                </c:pt>
                <c:pt idx="84">
                  <c:v>1.1826521074953267</c:v>
                </c:pt>
                <c:pt idx="85">
                  <c:v>2.0377944875961735</c:v>
                </c:pt>
                <c:pt idx="86">
                  <c:v>1.5954109208105758</c:v>
                </c:pt>
                <c:pt idx="87">
                  <c:v>1.399772260584814</c:v>
                </c:pt>
                <c:pt idx="88">
                  <c:v>1.3496712690228476</c:v>
                </c:pt>
                <c:pt idx="89">
                  <c:v>1.7224565908535094</c:v>
                </c:pt>
                <c:pt idx="90">
                  <c:v>1.5562608752698317</c:v>
                </c:pt>
                <c:pt idx="91">
                  <c:v>1.9844725555133287</c:v>
                </c:pt>
                <c:pt idx="92">
                  <c:v>1.1931717052646322</c:v>
                </c:pt>
                <c:pt idx="93">
                  <c:v>1.9049377613042682</c:v>
                </c:pt>
                <c:pt idx="94">
                  <c:v>1.3640732455050129</c:v>
                </c:pt>
                <c:pt idx="95">
                  <c:v>1.7054707115727026</c:v>
                </c:pt>
                <c:pt idx="96">
                  <c:v>1.4982911606134353</c:v>
                </c:pt>
                <c:pt idx="97">
                  <c:v>1.4435849217881871</c:v>
                </c:pt>
                <c:pt idx="98">
                  <c:v>1.127911530033854</c:v>
                </c:pt>
                <c:pt idx="99">
                  <c:v>1.4744259416342991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3A-4C3B-8D0E-426B267B05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69552"/>
        <c:axId val="158342016"/>
      </c:scatterChart>
      <c:valAx>
        <c:axId val="15946955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342016"/>
        <c:crosses val="autoZero"/>
        <c:crossBetween val="midCat"/>
      </c:valAx>
      <c:valAx>
        <c:axId val="15834201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4695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0">
                  <c:v>50299.6</c:v>
                </c:pt>
                <c:pt idx="7">
                  <c:v>68591.399999999994</c:v>
                </c:pt>
                <c:pt idx="8">
                  <c:v>48673.4</c:v>
                </c:pt>
                <c:pt idx="9">
                  <c:v>37720.400000000001</c:v>
                </c:pt>
                <c:pt idx="12">
                  <c:v>48793.4</c:v>
                </c:pt>
                <c:pt idx="14">
                  <c:v>60132.800000000003</c:v>
                </c:pt>
                <c:pt idx="15">
                  <c:v>55126.6</c:v>
                </c:pt>
                <c:pt idx="19">
                  <c:v>65955</c:v>
                </c:pt>
                <c:pt idx="29">
                  <c:v>56628.2</c:v>
                </c:pt>
                <c:pt idx="35">
                  <c:v>54436.4</c:v>
                </c:pt>
                <c:pt idx="44">
                  <c:v>40019.800000000003</c:v>
                </c:pt>
                <c:pt idx="45">
                  <c:v>45320.6</c:v>
                </c:pt>
                <c:pt idx="47">
                  <c:v>62053.4</c:v>
                </c:pt>
                <c:pt idx="49">
                  <c:v>60154.8</c:v>
                </c:pt>
                <c:pt idx="51">
                  <c:v>62345</c:v>
                </c:pt>
                <c:pt idx="58">
                  <c:v>64020.6</c:v>
                </c:pt>
                <c:pt idx="60">
                  <c:v>55377.599999999999</c:v>
                </c:pt>
                <c:pt idx="61">
                  <c:v>61856.6</c:v>
                </c:pt>
                <c:pt idx="72">
                  <c:v>38539</c:v>
                </c:pt>
                <c:pt idx="81">
                  <c:v>55653.8</c:v>
                </c:pt>
                <c:pt idx="88">
                  <c:v>54421.4</c:v>
                </c:pt>
              </c:numCache>
            </c:numRef>
          </c:xVal>
          <c:yVal>
            <c:numRef>
              <c:f>State057!$AA$2:$AA$101</c:f>
              <c:numCache>
                <c:formatCode>General</c:formatCode>
                <c:ptCount val="100"/>
                <c:pt idx="0">
                  <c:v>1.1135675035189148</c:v>
                </c:pt>
                <c:pt idx="7">
                  <c:v>1.3444251028554601</c:v>
                </c:pt>
                <c:pt idx="8">
                  <c:v>1.4349110602505681</c:v>
                </c:pt>
                <c:pt idx="9">
                  <c:v>1.4652283644924231</c:v>
                </c:pt>
                <c:pt idx="12">
                  <c:v>1.5320104768267839</c:v>
                </c:pt>
                <c:pt idx="14">
                  <c:v>2.1625635260623155</c:v>
                </c:pt>
                <c:pt idx="15">
                  <c:v>1.8847706914629236</c:v>
                </c:pt>
                <c:pt idx="19">
                  <c:v>1.8415889621711774</c:v>
                </c:pt>
                <c:pt idx="29">
                  <c:v>1.6056487756983271</c:v>
                </c:pt>
                <c:pt idx="35">
                  <c:v>2.276381244902308</c:v>
                </c:pt>
                <c:pt idx="44">
                  <c:v>1.0767919879659569</c:v>
                </c:pt>
                <c:pt idx="45">
                  <c:v>1.4494512429226445</c:v>
                </c:pt>
                <c:pt idx="47">
                  <c:v>1.7198251828264044</c:v>
                </c:pt>
                <c:pt idx="49">
                  <c:v>1.6030308470811971</c:v>
                </c:pt>
                <c:pt idx="51">
                  <c:v>2.1071136418317429</c:v>
                </c:pt>
                <c:pt idx="58">
                  <c:v>1.8008734688522132</c:v>
                </c:pt>
                <c:pt idx="60">
                  <c:v>1.6859705007078676</c:v>
                </c:pt>
                <c:pt idx="61">
                  <c:v>1.8887556057073942</c:v>
                </c:pt>
                <c:pt idx="72">
                  <c:v>2.2123563143828329</c:v>
                </c:pt>
                <c:pt idx="81">
                  <c:v>2.0398966467698521</c:v>
                </c:pt>
                <c:pt idx="88">
                  <c:v>1.3496712690228476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F5-4507-98BD-0B88C6A5B00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10">
                  <c:v>65685.2</c:v>
                </c:pt>
                <c:pt idx="11">
                  <c:v>57211.8</c:v>
                </c:pt>
                <c:pt idx="13">
                  <c:v>64159.6</c:v>
                </c:pt>
                <c:pt idx="17">
                  <c:v>65227.8</c:v>
                </c:pt>
                <c:pt idx="22">
                  <c:v>78933.2</c:v>
                </c:pt>
                <c:pt idx="33">
                  <c:v>61305.599999999999</c:v>
                </c:pt>
                <c:pt idx="36">
                  <c:v>72869.399999999994</c:v>
                </c:pt>
                <c:pt idx="42">
                  <c:v>71919.600000000006</c:v>
                </c:pt>
                <c:pt idx="50">
                  <c:v>55176.800000000003</c:v>
                </c:pt>
                <c:pt idx="54">
                  <c:v>59561.4</c:v>
                </c:pt>
                <c:pt idx="56">
                  <c:v>70464.600000000006</c:v>
                </c:pt>
                <c:pt idx="59">
                  <c:v>37205.800000000003</c:v>
                </c:pt>
                <c:pt idx="62">
                  <c:v>59597</c:v>
                </c:pt>
                <c:pt idx="64">
                  <c:v>56695.6</c:v>
                </c:pt>
                <c:pt idx="68">
                  <c:v>91159</c:v>
                </c:pt>
                <c:pt idx="69">
                  <c:v>50397.8</c:v>
                </c:pt>
                <c:pt idx="70">
                  <c:v>50803.199999999997</c:v>
                </c:pt>
                <c:pt idx="71">
                  <c:v>62563</c:v>
                </c:pt>
                <c:pt idx="74">
                  <c:v>51008.2</c:v>
                </c:pt>
                <c:pt idx="75">
                  <c:v>53651.199999999997</c:v>
                </c:pt>
                <c:pt idx="79">
                  <c:v>57945.599999999999</c:v>
                </c:pt>
                <c:pt idx="84">
                  <c:v>79601.600000000006</c:v>
                </c:pt>
                <c:pt idx="87">
                  <c:v>84833.8</c:v>
                </c:pt>
                <c:pt idx="89">
                  <c:v>65424</c:v>
                </c:pt>
                <c:pt idx="90">
                  <c:v>64021.4</c:v>
                </c:pt>
                <c:pt idx="93">
                  <c:v>59030.8</c:v>
                </c:pt>
                <c:pt idx="94">
                  <c:v>36207</c:v>
                </c:pt>
                <c:pt idx="97">
                  <c:v>46796</c:v>
                </c:pt>
                <c:pt idx="99">
                  <c:v>67197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10">
                  <c:v>1.658136079360343</c:v>
                </c:pt>
                <c:pt idx="11">
                  <c:v>1.2115857218266162</c:v>
                </c:pt>
                <c:pt idx="13">
                  <c:v>1.7909868515389746</c:v>
                </c:pt>
                <c:pt idx="17">
                  <c:v>1.2641082483235675</c:v>
                </c:pt>
                <c:pt idx="22">
                  <c:v>1.2682369395894251</c:v>
                </c:pt>
                <c:pt idx="33">
                  <c:v>1.5456826130076209</c:v>
                </c:pt>
                <c:pt idx="36">
                  <c:v>1.2238196005456339</c:v>
                </c:pt>
                <c:pt idx="42">
                  <c:v>1.4470742328933974</c:v>
                </c:pt>
                <c:pt idx="50">
                  <c:v>2.2595003697206071</c:v>
                </c:pt>
                <c:pt idx="54">
                  <c:v>2.0382160258153772</c:v>
                </c:pt>
                <c:pt idx="56">
                  <c:v>1.4997743547824012</c:v>
                </c:pt>
                <c:pt idx="59">
                  <c:v>1.804422966311704</c:v>
                </c:pt>
                <c:pt idx="62">
                  <c:v>2.0283235733342284</c:v>
                </c:pt>
                <c:pt idx="64">
                  <c:v>1.645312863784844</c:v>
                </c:pt>
                <c:pt idx="68">
                  <c:v>1.1635055233164031</c:v>
                </c:pt>
                <c:pt idx="69">
                  <c:v>1.0765152447130628</c:v>
                </c:pt>
                <c:pt idx="70">
                  <c:v>2.2683610481229528</c:v>
                </c:pt>
                <c:pt idx="71">
                  <c:v>1.8500551444144302</c:v>
                </c:pt>
                <c:pt idx="74">
                  <c:v>1.2815586513540962</c:v>
                </c:pt>
                <c:pt idx="75">
                  <c:v>1.1662553680066803</c:v>
                </c:pt>
                <c:pt idx="79">
                  <c:v>1.0207850121493263</c:v>
                </c:pt>
                <c:pt idx="84">
                  <c:v>1.1826521074953267</c:v>
                </c:pt>
                <c:pt idx="87">
                  <c:v>1.399772260584814</c:v>
                </c:pt>
                <c:pt idx="89">
                  <c:v>1.7224565908535094</c:v>
                </c:pt>
                <c:pt idx="90">
                  <c:v>1.5562608752698317</c:v>
                </c:pt>
                <c:pt idx="93">
                  <c:v>1.9049377613042682</c:v>
                </c:pt>
                <c:pt idx="94">
                  <c:v>1.3640732455050129</c:v>
                </c:pt>
                <c:pt idx="97">
                  <c:v>1.4435849217881871</c:v>
                </c:pt>
                <c:pt idx="99">
                  <c:v>1.4744259416342991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0F5-4507-98BD-0B88C6A5B00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1">
                  <c:v>73113.399999999994</c:v>
                </c:pt>
                <c:pt idx="5">
                  <c:v>40632.800000000003</c:v>
                </c:pt>
                <c:pt idx="16">
                  <c:v>53422.400000000001</c:v>
                </c:pt>
                <c:pt idx="18">
                  <c:v>64051</c:v>
                </c:pt>
                <c:pt idx="21">
                  <c:v>56001.8</c:v>
                </c:pt>
                <c:pt idx="26">
                  <c:v>59178.8</c:v>
                </c:pt>
                <c:pt idx="28">
                  <c:v>65091.6</c:v>
                </c:pt>
                <c:pt idx="30">
                  <c:v>39357.4</c:v>
                </c:pt>
                <c:pt idx="32">
                  <c:v>66886.8</c:v>
                </c:pt>
                <c:pt idx="34">
                  <c:v>46873.599999999999</c:v>
                </c:pt>
                <c:pt idx="37">
                  <c:v>59219</c:v>
                </c:pt>
                <c:pt idx="38">
                  <c:v>57190.400000000001</c:v>
                </c:pt>
                <c:pt idx="39">
                  <c:v>66010.8</c:v>
                </c:pt>
                <c:pt idx="41">
                  <c:v>47756.6</c:v>
                </c:pt>
                <c:pt idx="43">
                  <c:v>58421.599999999999</c:v>
                </c:pt>
                <c:pt idx="53">
                  <c:v>54973.8</c:v>
                </c:pt>
                <c:pt idx="55">
                  <c:v>61561.599999999999</c:v>
                </c:pt>
                <c:pt idx="57">
                  <c:v>57826</c:v>
                </c:pt>
                <c:pt idx="63">
                  <c:v>43860.6</c:v>
                </c:pt>
                <c:pt idx="73">
                  <c:v>64138.2</c:v>
                </c:pt>
                <c:pt idx="76">
                  <c:v>47815.4</c:v>
                </c:pt>
                <c:pt idx="80">
                  <c:v>45954.2</c:v>
                </c:pt>
                <c:pt idx="82">
                  <c:v>57005.599999999999</c:v>
                </c:pt>
                <c:pt idx="85">
                  <c:v>43567.199999999997</c:v>
                </c:pt>
                <c:pt idx="86">
                  <c:v>70123</c:v>
                </c:pt>
                <c:pt idx="91">
                  <c:v>55257</c:v>
                </c:pt>
                <c:pt idx="92">
                  <c:v>68544.2</c:v>
                </c:pt>
                <c:pt idx="95">
                  <c:v>53130.2</c:v>
                </c:pt>
                <c:pt idx="98">
                  <c:v>72015.399999999994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1">
                  <c:v>1.1270574203907904</c:v>
                </c:pt>
                <c:pt idx="5">
                  <c:v>1.2130840109468213</c:v>
                </c:pt>
                <c:pt idx="16">
                  <c:v>1.0809323429872113</c:v>
                </c:pt>
                <c:pt idx="18">
                  <c:v>1.8187381930024511</c:v>
                </c:pt>
                <c:pt idx="21">
                  <c:v>2.2908727933744983</c:v>
                </c:pt>
                <c:pt idx="26">
                  <c:v>1.1750491730146606</c:v>
                </c:pt>
                <c:pt idx="28">
                  <c:v>1.2256420183249452</c:v>
                </c:pt>
                <c:pt idx="30">
                  <c:v>2.2501740460497897</c:v>
                </c:pt>
                <c:pt idx="32">
                  <c:v>1.5704593432485932</c:v>
                </c:pt>
                <c:pt idx="34">
                  <c:v>1.5728683096668488</c:v>
                </c:pt>
                <c:pt idx="37">
                  <c:v>1.9291612489234875</c:v>
                </c:pt>
                <c:pt idx="38">
                  <c:v>1.7008798679498656</c:v>
                </c:pt>
                <c:pt idx="39">
                  <c:v>1.8489701685178788</c:v>
                </c:pt>
                <c:pt idx="41">
                  <c:v>1.1953321635124778</c:v>
                </c:pt>
                <c:pt idx="43">
                  <c:v>2.1350835992167281</c:v>
                </c:pt>
                <c:pt idx="53">
                  <c:v>1.5920856844533213</c:v>
                </c:pt>
                <c:pt idx="55">
                  <c:v>1.3851979155837406</c:v>
                </c:pt>
                <c:pt idx="57">
                  <c:v>2.1166430325459138</c:v>
                </c:pt>
                <c:pt idx="63">
                  <c:v>2.0526166992699597</c:v>
                </c:pt>
                <c:pt idx="73">
                  <c:v>1.8661421742424953</c:v>
                </c:pt>
                <c:pt idx="76">
                  <c:v>1.166737076339422</c:v>
                </c:pt>
                <c:pt idx="80">
                  <c:v>1.2119675677087187</c:v>
                </c:pt>
                <c:pt idx="82">
                  <c:v>1.4519275299268843</c:v>
                </c:pt>
                <c:pt idx="85">
                  <c:v>2.0377944875961735</c:v>
                </c:pt>
                <c:pt idx="86">
                  <c:v>1.5954109208105758</c:v>
                </c:pt>
                <c:pt idx="91">
                  <c:v>1.9844725555133287</c:v>
                </c:pt>
                <c:pt idx="92">
                  <c:v>1.1931717052646322</c:v>
                </c:pt>
                <c:pt idx="95">
                  <c:v>1.7054707115727026</c:v>
                </c:pt>
                <c:pt idx="98">
                  <c:v>1.127911530033854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0F5-4507-98BD-0B88C6A5B00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2">
                  <c:v>55706.8</c:v>
                </c:pt>
                <c:pt idx="3">
                  <c:v>69793.600000000006</c:v>
                </c:pt>
                <c:pt idx="4">
                  <c:v>50180.800000000003</c:v>
                </c:pt>
                <c:pt idx="6">
                  <c:v>59873.8</c:v>
                </c:pt>
                <c:pt idx="20">
                  <c:v>72860.600000000006</c:v>
                </c:pt>
                <c:pt idx="23">
                  <c:v>35356</c:v>
                </c:pt>
                <c:pt idx="24">
                  <c:v>55179</c:v>
                </c:pt>
                <c:pt idx="25">
                  <c:v>69104</c:v>
                </c:pt>
                <c:pt idx="27">
                  <c:v>65588.2</c:v>
                </c:pt>
                <c:pt idx="31">
                  <c:v>48218</c:v>
                </c:pt>
                <c:pt idx="40">
                  <c:v>62611.8</c:v>
                </c:pt>
                <c:pt idx="46">
                  <c:v>74792.2</c:v>
                </c:pt>
                <c:pt idx="48">
                  <c:v>62208.2</c:v>
                </c:pt>
                <c:pt idx="52">
                  <c:v>76842</c:v>
                </c:pt>
                <c:pt idx="65">
                  <c:v>60511.199999999997</c:v>
                </c:pt>
                <c:pt idx="66">
                  <c:v>48705.2</c:v>
                </c:pt>
                <c:pt idx="67">
                  <c:v>66995.399999999994</c:v>
                </c:pt>
                <c:pt idx="77">
                  <c:v>61033.2</c:v>
                </c:pt>
                <c:pt idx="78">
                  <c:v>76313.2</c:v>
                </c:pt>
                <c:pt idx="83">
                  <c:v>63392</c:v>
                </c:pt>
                <c:pt idx="96">
                  <c:v>68701.600000000006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2">
                  <c:v>1.2301011725678013</c:v>
                </c:pt>
                <c:pt idx="3">
                  <c:v>1.7394861419958276</c:v>
                </c:pt>
                <c:pt idx="4">
                  <c:v>1.4108583362560978</c:v>
                </c:pt>
                <c:pt idx="6">
                  <c:v>1.8629517418303163</c:v>
                </c:pt>
                <c:pt idx="20">
                  <c:v>1.5513871694715662</c:v>
                </c:pt>
                <c:pt idx="23">
                  <c:v>1.5752347550627899</c:v>
                </c:pt>
                <c:pt idx="24">
                  <c:v>2.1842005110639917</c:v>
                </c:pt>
                <c:pt idx="25">
                  <c:v>2.0300416763139615</c:v>
                </c:pt>
                <c:pt idx="27">
                  <c:v>1.8784019076602194</c:v>
                </c:pt>
                <c:pt idx="31">
                  <c:v>1.1550458335061595</c:v>
                </c:pt>
                <c:pt idx="40">
                  <c:v>1.5889816296608625</c:v>
                </c:pt>
                <c:pt idx="46">
                  <c:v>1.6046325686368366</c:v>
                </c:pt>
                <c:pt idx="48">
                  <c:v>1.9484408807842053</c:v>
                </c:pt>
                <c:pt idx="52">
                  <c:v>1.4174539965123241</c:v>
                </c:pt>
                <c:pt idx="65">
                  <c:v>2.0170811353931173</c:v>
                </c:pt>
                <c:pt idx="66">
                  <c:v>1.0299926907188555</c:v>
                </c:pt>
                <c:pt idx="67">
                  <c:v>1.3057463646757839</c:v>
                </c:pt>
                <c:pt idx="77">
                  <c:v>1.1256332618968037</c:v>
                </c:pt>
                <c:pt idx="78">
                  <c:v>1.0474334715357239</c:v>
                </c:pt>
                <c:pt idx="83">
                  <c:v>1.1298271075214539</c:v>
                </c:pt>
                <c:pt idx="96">
                  <c:v>1.4982911606134353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0F5-4507-98BD-0B88C6A5B0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77152"/>
        <c:axId val="158329536"/>
      </c:scatterChart>
      <c:valAx>
        <c:axId val="15947715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329536"/>
        <c:crosses val="autoZero"/>
        <c:crossBetween val="midCat"/>
      </c:valAx>
      <c:valAx>
        <c:axId val="15832953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4771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0">
                  <c:v>50299.6</c:v>
                </c:pt>
                <c:pt idx="1">
                  <c:v>73113.399999999994</c:v>
                </c:pt>
                <c:pt idx="2">
                  <c:v>55706.8</c:v>
                </c:pt>
                <c:pt idx="5">
                  <c:v>40632.800000000003</c:v>
                </c:pt>
                <c:pt idx="7">
                  <c:v>68591.399999999994</c:v>
                </c:pt>
                <c:pt idx="8">
                  <c:v>48673.4</c:v>
                </c:pt>
                <c:pt idx="9">
                  <c:v>37720.400000000001</c:v>
                </c:pt>
                <c:pt idx="11">
                  <c:v>57211.8</c:v>
                </c:pt>
                <c:pt idx="16">
                  <c:v>53422.400000000001</c:v>
                </c:pt>
                <c:pt idx="17">
                  <c:v>65227.8</c:v>
                </c:pt>
                <c:pt idx="20">
                  <c:v>72860.600000000006</c:v>
                </c:pt>
                <c:pt idx="22">
                  <c:v>78933.2</c:v>
                </c:pt>
                <c:pt idx="23">
                  <c:v>35356</c:v>
                </c:pt>
                <c:pt idx="26">
                  <c:v>59178.8</c:v>
                </c:pt>
                <c:pt idx="28">
                  <c:v>65091.6</c:v>
                </c:pt>
                <c:pt idx="31">
                  <c:v>48218</c:v>
                </c:pt>
                <c:pt idx="32">
                  <c:v>66886.8</c:v>
                </c:pt>
                <c:pt idx="33">
                  <c:v>61305.599999999999</c:v>
                </c:pt>
                <c:pt idx="36">
                  <c:v>72869.399999999994</c:v>
                </c:pt>
                <c:pt idx="38">
                  <c:v>57190.400000000001</c:v>
                </c:pt>
                <c:pt idx="40">
                  <c:v>62611.8</c:v>
                </c:pt>
                <c:pt idx="41">
                  <c:v>47756.6</c:v>
                </c:pt>
                <c:pt idx="42">
                  <c:v>71919.600000000006</c:v>
                </c:pt>
                <c:pt idx="44">
                  <c:v>40019.800000000003</c:v>
                </c:pt>
                <c:pt idx="45">
                  <c:v>45320.6</c:v>
                </c:pt>
                <c:pt idx="52">
                  <c:v>76842</c:v>
                </c:pt>
                <c:pt idx="53">
                  <c:v>54973.8</c:v>
                </c:pt>
                <c:pt idx="55">
                  <c:v>61561.599999999999</c:v>
                </c:pt>
                <c:pt idx="56">
                  <c:v>70464.600000000006</c:v>
                </c:pt>
                <c:pt idx="66">
                  <c:v>48705.2</c:v>
                </c:pt>
                <c:pt idx="67">
                  <c:v>66995.399999999994</c:v>
                </c:pt>
                <c:pt idx="68">
                  <c:v>91159</c:v>
                </c:pt>
                <c:pt idx="69">
                  <c:v>50397.8</c:v>
                </c:pt>
                <c:pt idx="74">
                  <c:v>51008.2</c:v>
                </c:pt>
                <c:pt idx="75">
                  <c:v>53651.199999999997</c:v>
                </c:pt>
                <c:pt idx="76">
                  <c:v>47815.4</c:v>
                </c:pt>
                <c:pt idx="77">
                  <c:v>61033.2</c:v>
                </c:pt>
                <c:pt idx="78">
                  <c:v>76313.2</c:v>
                </c:pt>
                <c:pt idx="79">
                  <c:v>57945.599999999999</c:v>
                </c:pt>
                <c:pt idx="80">
                  <c:v>45954.2</c:v>
                </c:pt>
                <c:pt idx="82">
                  <c:v>57005.599999999999</c:v>
                </c:pt>
                <c:pt idx="83">
                  <c:v>63392</c:v>
                </c:pt>
                <c:pt idx="84">
                  <c:v>79601.600000000006</c:v>
                </c:pt>
                <c:pt idx="87">
                  <c:v>84833.8</c:v>
                </c:pt>
                <c:pt idx="88">
                  <c:v>54421.4</c:v>
                </c:pt>
                <c:pt idx="92">
                  <c:v>68544.2</c:v>
                </c:pt>
                <c:pt idx="96">
                  <c:v>68701.600000000006</c:v>
                </c:pt>
                <c:pt idx="98">
                  <c:v>72015.399999999994</c:v>
                </c:pt>
                <c:pt idx="99">
                  <c:v>67197</c:v>
                </c:pt>
              </c:numCache>
            </c:numRef>
          </c:xVal>
          <c:yVal>
            <c:numRef>
              <c:f>State057!$AJ$2:$AJ$101</c:f>
              <c:numCache>
                <c:formatCode>General</c:formatCode>
                <c:ptCount val="100"/>
                <c:pt idx="0">
                  <c:v>1.1135675035189148</c:v>
                </c:pt>
                <c:pt idx="1">
                  <c:v>1.1270574203907904</c:v>
                </c:pt>
                <c:pt idx="2">
                  <c:v>1.2301011725678013</c:v>
                </c:pt>
                <c:pt idx="5">
                  <c:v>1.2130840109468213</c:v>
                </c:pt>
                <c:pt idx="7">
                  <c:v>1.3444251028554601</c:v>
                </c:pt>
                <c:pt idx="8">
                  <c:v>1.4349110602505681</c:v>
                </c:pt>
                <c:pt idx="9">
                  <c:v>1.4652283644924231</c:v>
                </c:pt>
                <c:pt idx="11">
                  <c:v>1.2115857218266162</c:v>
                </c:pt>
                <c:pt idx="16">
                  <c:v>1.0809323429872113</c:v>
                </c:pt>
                <c:pt idx="17">
                  <c:v>1.2641082483235675</c:v>
                </c:pt>
                <c:pt idx="20">
                  <c:v>1.5513871694715662</c:v>
                </c:pt>
                <c:pt idx="22">
                  <c:v>1.2682369395894251</c:v>
                </c:pt>
                <c:pt idx="23">
                  <c:v>1.5752347550627899</c:v>
                </c:pt>
                <c:pt idx="26">
                  <c:v>1.1750491730146606</c:v>
                </c:pt>
                <c:pt idx="28">
                  <c:v>1.2256420183249452</c:v>
                </c:pt>
                <c:pt idx="31">
                  <c:v>1.1550458335061595</c:v>
                </c:pt>
                <c:pt idx="32">
                  <c:v>1.5704593432485932</c:v>
                </c:pt>
                <c:pt idx="33">
                  <c:v>1.5456826130076209</c:v>
                </c:pt>
                <c:pt idx="36">
                  <c:v>1.2238196005456339</c:v>
                </c:pt>
                <c:pt idx="38">
                  <c:v>1.7008798679498656</c:v>
                </c:pt>
                <c:pt idx="40">
                  <c:v>1.5889816296608625</c:v>
                </c:pt>
                <c:pt idx="41">
                  <c:v>1.1953321635124778</c:v>
                </c:pt>
                <c:pt idx="42">
                  <c:v>1.4470742328933974</c:v>
                </c:pt>
                <c:pt idx="44">
                  <c:v>1.0767919879659569</c:v>
                </c:pt>
                <c:pt idx="45">
                  <c:v>1.4494512429226445</c:v>
                </c:pt>
                <c:pt idx="52">
                  <c:v>1.4174539965123241</c:v>
                </c:pt>
                <c:pt idx="53">
                  <c:v>1.5920856844533213</c:v>
                </c:pt>
                <c:pt idx="55">
                  <c:v>1.3851979155837406</c:v>
                </c:pt>
                <c:pt idx="56">
                  <c:v>1.4997743547824012</c:v>
                </c:pt>
                <c:pt idx="66">
                  <c:v>1.0299926907188555</c:v>
                </c:pt>
                <c:pt idx="67">
                  <c:v>1.3057463646757839</c:v>
                </c:pt>
                <c:pt idx="68">
                  <c:v>1.1635055233164031</c:v>
                </c:pt>
                <c:pt idx="69">
                  <c:v>1.0765152447130628</c:v>
                </c:pt>
                <c:pt idx="74">
                  <c:v>1.2815586513540962</c:v>
                </c:pt>
                <c:pt idx="75">
                  <c:v>1.1662553680066803</c:v>
                </c:pt>
                <c:pt idx="76">
                  <c:v>1.166737076339422</c:v>
                </c:pt>
                <c:pt idx="77">
                  <c:v>1.1256332618968037</c:v>
                </c:pt>
                <c:pt idx="78">
                  <c:v>1.0474334715357239</c:v>
                </c:pt>
                <c:pt idx="79">
                  <c:v>1.0207850121493263</c:v>
                </c:pt>
                <c:pt idx="80">
                  <c:v>1.2119675677087187</c:v>
                </c:pt>
                <c:pt idx="82">
                  <c:v>1.4519275299268843</c:v>
                </c:pt>
                <c:pt idx="83">
                  <c:v>1.1298271075214539</c:v>
                </c:pt>
                <c:pt idx="84">
                  <c:v>1.1826521074953267</c:v>
                </c:pt>
                <c:pt idx="87">
                  <c:v>1.399772260584814</c:v>
                </c:pt>
                <c:pt idx="88">
                  <c:v>1.3496712690228476</c:v>
                </c:pt>
                <c:pt idx="92">
                  <c:v>1.1931717052646322</c:v>
                </c:pt>
                <c:pt idx="96">
                  <c:v>1.4982911606134353</c:v>
                </c:pt>
                <c:pt idx="98">
                  <c:v>1.127911530033854</c:v>
                </c:pt>
                <c:pt idx="99">
                  <c:v>1.4744259416342991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23-40A7-89E3-7711775C251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3">
                  <c:v>69793.600000000006</c:v>
                </c:pt>
                <c:pt idx="4">
                  <c:v>50180.800000000003</c:v>
                </c:pt>
                <c:pt idx="6">
                  <c:v>59873.8</c:v>
                </c:pt>
                <c:pt idx="10">
                  <c:v>65685.2</c:v>
                </c:pt>
                <c:pt idx="12">
                  <c:v>48793.4</c:v>
                </c:pt>
                <c:pt idx="13">
                  <c:v>64159.6</c:v>
                </c:pt>
                <c:pt idx="14">
                  <c:v>60132.800000000003</c:v>
                </c:pt>
                <c:pt idx="15">
                  <c:v>55126.6</c:v>
                </c:pt>
                <c:pt idx="18">
                  <c:v>64051</c:v>
                </c:pt>
                <c:pt idx="19">
                  <c:v>65955</c:v>
                </c:pt>
                <c:pt idx="21">
                  <c:v>56001.8</c:v>
                </c:pt>
                <c:pt idx="24">
                  <c:v>55179</c:v>
                </c:pt>
                <c:pt idx="25">
                  <c:v>69104</c:v>
                </c:pt>
                <c:pt idx="27">
                  <c:v>65588.2</c:v>
                </c:pt>
                <c:pt idx="29">
                  <c:v>56628.2</c:v>
                </c:pt>
                <c:pt idx="30">
                  <c:v>39357.4</c:v>
                </c:pt>
                <c:pt idx="34">
                  <c:v>46873.599999999999</c:v>
                </c:pt>
                <c:pt idx="35">
                  <c:v>54436.4</c:v>
                </c:pt>
                <c:pt idx="37">
                  <c:v>59219</c:v>
                </c:pt>
                <c:pt idx="39">
                  <c:v>66010.8</c:v>
                </c:pt>
                <c:pt idx="43">
                  <c:v>58421.599999999999</c:v>
                </c:pt>
                <c:pt idx="46">
                  <c:v>74792.2</c:v>
                </c:pt>
                <c:pt idx="47">
                  <c:v>62053.4</c:v>
                </c:pt>
                <c:pt idx="48">
                  <c:v>62208.2</c:v>
                </c:pt>
                <c:pt idx="49">
                  <c:v>60154.8</c:v>
                </c:pt>
                <c:pt idx="50">
                  <c:v>55176.800000000003</c:v>
                </c:pt>
                <c:pt idx="51">
                  <c:v>62345</c:v>
                </c:pt>
                <c:pt idx="54">
                  <c:v>59561.4</c:v>
                </c:pt>
                <c:pt idx="57">
                  <c:v>57826</c:v>
                </c:pt>
                <c:pt idx="58">
                  <c:v>64020.6</c:v>
                </c:pt>
                <c:pt idx="59">
                  <c:v>37205.800000000003</c:v>
                </c:pt>
                <c:pt idx="60">
                  <c:v>55377.599999999999</c:v>
                </c:pt>
                <c:pt idx="61">
                  <c:v>61856.6</c:v>
                </c:pt>
                <c:pt idx="62">
                  <c:v>59597</c:v>
                </c:pt>
                <c:pt idx="63">
                  <c:v>43860.6</c:v>
                </c:pt>
                <c:pt idx="64">
                  <c:v>56695.6</c:v>
                </c:pt>
                <c:pt idx="65">
                  <c:v>60511.199999999997</c:v>
                </c:pt>
                <c:pt idx="70">
                  <c:v>50803.199999999997</c:v>
                </c:pt>
                <c:pt idx="71">
                  <c:v>62563</c:v>
                </c:pt>
                <c:pt idx="72">
                  <c:v>38539</c:v>
                </c:pt>
                <c:pt idx="73">
                  <c:v>64138.2</c:v>
                </c:pt>
                <c:pt idx="81">
                  <c:v>55653.8</c:v>
                </c:pt>
                <c:pt idx="85">
                  <c:v>43567.199999999997</c:v>
                </c:pt>
                <c:pt idx="86">
                  <c:v>70123</c:v>
                </c:pt>
                <c:pt idx="89">
                  <c:v>65424</c:v>
                </c:pt>
                <c:pt idx="90">
                  <c:v>64021.4</c:v>
                </c:pt>
                <c:pt idx="91">
                  <c:v>55257</c:v>
                </c:pt>
                <c:pt idx="93">
                  <c:v>59030.8</c:v>
                </c:pt>
                <c:pt idx="94">
                  <c:v>36207</c:v>
                </c:pt>
                <c:pt idx="95">
                  <c:v>53130.2</c:v>
                </c:pt>
                <c:pt idx="97">
                  <c:v>46796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3">
                  <c:v>1.7394861419958276</c:v>
                </c:pt>
                <c:pt idx="4">
                  <c:v>1.4108583362560978</c:v>
                </c:pt>
                <c:pt idx="6">
                  <c:v>1.8629517418303163</c:v>
                </c:pt>
                <c:pt idx="10">
                  <c:v>1.658136079360343</c:v>
                </c:pt>
                <c:pt idx="12">
                  <c:v>1.5320104768267839</c:v>
                </c:pt>
                <c:pt idx="13">
                  <c:v>1.7909868515389746</c:v>
                </c:pt>
                <c:pt idx="14">
                  <c:v>2.1625635260623155</c:v>
                </c:pt>
                <c:pt idx="15">
                  <c:v>1.8847706914629236</c:v>
                </c:pt>
                <c:pt idx="18">
                  <c:v>1.8187381930024511</c:v>
                </c:pt>
                <c:pt idx="19">
                  <c:v>1.8415889621711774</c:v>
                </c:pt>
                <c:pt idx="21">
                  <c:v>2.2908727933744983</c:v>
                </c:pt>
                <c:pt idx="24">
                  <c:v>2.1842005110639917</c:v>
                </c:pt>
                <c:pt idx="25">
                  <c:v>2.0300416763139615</c:v>
                </c:pt>
                <c:pt idx="27">
                  <c:v>1.8784019076602194</c:v>
                </c:pt>
                <c:pt idx="29">
                  <c:v>1.6056487756983271</c:v>
                </c:pt>
                <c:pt idx="30">
                  <c:v>2.2501740460497897</c:v>
                </c:pt>
                <c:pt idx="34">
                  <c:v>1.5728683096668488</c:v>
                </c:pt>
                <c:pt idx="35">
                  <c:v>2.276381244902308</c:v>
                </c:pt>
                <c:pt idx="37">
                  <c:v>1.9291612489234875</c:v>
                </c:pt>
                <c:pt idx="39">
                  <c:v>1.8489701685178788</c:v>
                </c:pt>
                <c:pt idx="43">
                  <c:v>2.1350835992167281</c:v>
                </c:pt>
                <c:pt idx="46">
                  <c:v>1.6046325686368366</c:v>
                </c:pt>
                <c:pt idx="47">
                  <c:v>1.7198251828264044</c:v>
                </c:pt>
                <c:pt idx="48">
                  <c:v>1.9484408807842053</c:v>
                </c:pt>
                <c:pt idx="49">
                  <c:v>1.6030308470811971</c:v>
                </c:pt>
                <c:pt idx="50">
                  <c:v>2.2595003697206071</c:v>
                </c:pt>
                <c:pt idx="51">
                  <c:v>2.1071136418317429</c:v>
                </c:pt>
                <c:pt idx="54">
                  <c:v>2.0382160258153772</c:v>
                </c:pt>
                <c:pt idx="57">
                  <c:v>2.1166430325459138</c:v>
                </c:pt>
                <c:pt idx="58">
                  <c:v>1.8008734688522132</c:v>
                </c:pt>
                <c:pt idx="59">
                  <c:v>1.804422966311704</c:v>
                </c:pt>
                <c:pt idx="60">
                  <c:v>1.6859705007078676</c:v>
                </c:pt>
                <c:pt idx="61">
                  <c:v>1.8887556057073942</c:v>
                </c:pt>
                <c:pt idx="62">
                  <c:v>2.0283235733342284</c:v>
                </c:pt>
                <c:pt idx="63">
                  <c:v>2.0526166992699597</c:v>
                </c:pt>
                <c:pt idx="64">
                  <c:v>1.645312863784844</c:v>
                </c:pt>
                <c:pt idx="65">
                  <c:v>2.0170811353931173</c:v>
                </c:pt>
                <c:pt idx="70">
                  <c:v>2.2683610481229528</c:v>
                </c:pt>
                <c:pt idx="71">
                  <c:v>1.8500551444144302</c:v>
                </c:pt>
                <c:pt idx="72">
                  <c:v>2.2123563143828329</c:v>
                </c:pt>
                <c:pt idx="73">
                  <c:v>1.8661421742424953</c:v>
                </c:pt>
                <c:pt idx="81">
                  <c:v>2.0398966467698521</c:v>
                </c:pt>
                <c:pt idx="85">
                  <c:v>2.0377944875961735</c:v>
                </c:pt>
                <c:pt idx="86">
                  <c:v>1.5954109208105758</c:v>
                </c:pt>
                <c:pt idx="89">
                  <c:v>1.7224565908535094</c:v>
                </c:pt>
                <c:pt idx="90">
                  <c:v>1.5562608752698317</c:v>
                </c:pt>
                <c:pt idx="91">
                  <c:v>1.9844725555133287</c:v>
                </c:pt>
                <c:pt idx="93">
                  <c:v>1.9049377613042682</c:v>
                </c:pt>
                <c:pt idx="94">
                  <c:v>1.3640732455050129</c:v>
                </c:pt>
                <c:pt idx="95">
                  <c:v>1.7054707115727026</c:v>
                </c:pt>
                <c:pt idx="97">
                  <c:v>1.4435849217881871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223-40A7-89E3-7711775C25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97552"/>
        <c:axId val="158330784"/>
      </c:scatterChart>
      <c:valAx>
        <c:axId val="15949755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330784"/>
        <c:crosses val="autoZero"/>
        <c:crossBetween val="midCat"/>
      </c:valAx>
      <c:valAx>
        <c:axId val="15833078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4975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49385.8</c:v>
                </c:pt>
                <c:pt idx="1">
                  <c:v>76712.2</c:v>
                </c:pt>
                <c:pt idx="2">
                  <c:v>50403</c:v>
                </c:pt>
                <c:pt idx="3">
                  <c:v>71525.600000000006</c:v>
                </c:pt>
                <c:pt idx="4">
                  <c:v>57567.8</c:v>
                </c:pt>
                <c:pt idx="5">
                  <c:v>49345</c:v>
                </c:pt>
                <c:pt idx="6">
                  <c:v>60018</c:v>
                </c:pt>
                <c:pt idx="7">
                  <c:v>67390.8</c:v>
                </c:pt>
                <c:pt idx="8">
                  <c:v>52052.4</c:v>
                </c:pt>
                <c:pt idx="9">
                  <c:v>44894.8</c:v>
                </c:pt>
                <c:pt idx="10">
                  <c:v>62852.6</c:v>
                </c:pt>
                <c:pt idx="11">
                  <c:v>51019.8</c:v>
                </c:pt>
                <c:pt idx="12">
                  <c:v>45838.8</c:v>
                </c:pt>
                <c:pt idx="13">
                  <c:v>67813.2</c:v>
                </c:pt>
                <c:pt idx="14">
                  <c:v>68207.199999999997</c:v>
                </c:pt>
                <c:pt idx="15">
                  <c:v>49479</c:v>
                </c:pt>
                <c:pt idx="16">
                  <c:v>56641</c:v>
                </c:pt>
                <c:pt idx="17">
                  <c:v>62953.4</c:v>
                </c:pt>
                <c:pt idx="18">
                  <c:v>61055.8</c:v>
                </c:pt>
                <c:pt idx="19">
                  <c:v>69155.399999999994</c:v>
                </c:pt>
                <c:pt idx="20">
                  <c:v>68852.800000000003</c:v>
                </c:pt>
                <c:pt idx="21">
                  <c:v>57708.4</c:v>
                </c:pt>
                <c:pt idx="22">
                  <c:v>72899</c:v>
                </c:pt>
                <c:pt idx="23">
                  <c:v>43697.2</c:v>
                </c:pt>
                <c:pt idx="24">
                  <c:v>51668.2</c:v>
                </c:pt>
                <c:pt idx="25">
                  <c:v>68832.800000000003</c:v>
                </c:pt>
                <c:pt idx="26">
                  <c:v>60217.2</c:v>
                </c:pt>
                <c:pt idx="27">
                  <c:v>68708.600000000006</c:v>
                </c:pt>
                <c:pt idx="28">
                  <c:v>67582.399999999994</c:v>
                </c:pt>
                <c:pt idx="29">
                  <c:v>56267.4</c:v>
                </c:pt>
                <c:pt idx="30">
                  <c:v>45629</c:v>
                </c:pt>
                <c:pt idx="31">
                  <c:v>48743.199999999997</c:v>
                </c:pt>
                <c:pt idx="32">
                  <c:v>61628.6</c:v>
                </c:pt>
                <c:pt idx="33">
                  <c:v>57668.2</c:v>
                </c:pt>
                <c:pt idx="34">
                  <c:v>52526.2</c:v>
                </c:pt>
                <c:pt idx="35">
                  <c:v>58903.6</c:v>
                </c:pt>
                <c:pt idx="36">
                  <c:v>71395.399999999994</c:v>
                </c:pt>
                <c:pt idx="37">
                  <c:v>54083.6</c:v>
                </c:pt>
                <c:pt idx="38">
                  <c:v>58919.8</c:v>
                </c:pt>
                <c:pt idx="39">
                  <c:v>65179.4</c:v>
                </c:pt>
                <c:pt idx="40">
                  <c:v>68214.2</c:v>
                </c:pt>
                <c:pt idx="41">
                  <c:v>45581</c:v>
                </c:pt>
                <c:pt idx="42">
                  <c:v>73554.600000000006</c:v>
                </c:pt>
                <c:pt idx="43">
                  <c:v>57666.6</c:v>
                </c:pt>
                <c:pt idx="44">
                  <c:v>43140.4</c:v>
                </c:pt>
                <c:pt idx="45">
                  <c:v>44730.6</c:v>
                </c:pt>
                <c:pt idx="46">
                  <c:v>70605.600000000006</c:v>
                </c:pt>
                <c:pt idx="47">
                  <c:v>60469</c:v>
                </c:pt>
                <c:pt idx="48">
                  <c:v>66250.8</c:v>
                </c:pt>
                <c:pt idx="49">
                  <c:v>59621.2</c:v>
                </c:pt>
                <c:pt idx="50">
                  <c:v>62322.6</c:v>
                </c:pt>
                <c:pt idx="51">
                  <c:v>61329.8</c:v>
                </c:pt>
                <c:pt idx="52">
                  <c:v>74919.8</c:v>
                </c:pt>
                <c:pt idx="53">
                  <c:v>57538.2</c:v>
                </c:pt>
                <c:pt idx="54">
                  <c:v>57818</c:v>
                </c:pt>
                <c:pt idx="55">
                  <c:v>55409.599999999999</c:v>
                </c:pt>
                <c:pt idx="56">
                  <c:v>76099.600000000006</c:v>
                </c:pt>
                <c:pt idx="57">
                  <c:v>57082</c:v>
                </c:pt>
                <c:pt idx="58">
                  <c:v>64148.800000000003</c:v>
                </c:pt>
                <c:pt idx="59">
                  <c:v>39563.4</c:v>
                </c:pt>
                <c:pt idx="60">
                  <c:v>50112.6</c:v>
                </c:pt>
                <c:pt idx="61">
                  <c:v>63088.800000000003</c:v>
                </c:pt>
                <c:pt idx="62">
                  <c:v>56774.8</c:v>
                </c:pt>
                <c:pt idx="63">
                  <c:v>46560.800000000003</c:v>
                </c:pt>
                <c:pt idx="64">
                  <c:v>53334</c:v>
                </c:pt>
                <c:pt idx="65">
                  <c:v>59098.400000000001</c:v>
                </c:pt>
                <c:pt idx="66">
                  <c:v>47530.6</c:v>
                </c:pt>
                <c:pt idx="67">
                  <c:v>66454.600000000006</c:v>
                </c:pt>
                <c:pt idx="68">
                  <c:v>84676.4</c:v>
                </c:pt>
                <c:pt idx="69">
                  <c:v>46332.6</c:v>
                </c:pt>
                <c:pt idx="70">
                  <c:v>49128.2</c:v>
                </c:pt>
                <c:pt idx="71">
                  <c:v>64880.800000000003</c:v>
                </c:pt>
                <c:pt idx="72">
                  <c:v>41734.6</c:v>
                </c:pt>
                <c:pt idx="73">
                  <c:v>69986.600000000006</c:v>
                </c:pt>
                <c:pt idx="74">
                  <c:v>53354</c:v>
                </c:pt>
                <c:pt idx="75">
                  <c:v>55536.6</c:v>
                </c:pt>
                <c:pt idx="76">
                  <c:v>45166.6</c:v>
                </c:pt>
                <c:pt idx="77">
                  <c:v>55836.6</c:v>
                </c:pt>
                <c:pt idx="78">
                  <c:v>76522.8</c:v>
                </c:pt>
                <c:pt idx="79">
                  <c:v>55936.2</c:v>
                </c:pt>
                <c:pt idx="80">
                  <c:v>45976.800000000003</c:v>
                </c:pt>
                <c:pt idx="81">
                  <c:v>58663.8</c:v>
                </c:pt>
                <c:pt idx="82">
                  <c:v>54523.6</c:v>
                </c:pt>
                <c:pt idx="83">
                  <c:v>59782.8</c:v>
                </c:pt>
                <c:pt idx="84">
                  <c:v>77291.199999999997</c:v>
                </c:pt>
                <c:pt idx="85">
                  <c:v>49042.2</c:v>
                </c:pt>
                <c:pt idx="86">
                  <c:v>70889.399999999994</c:v>
                </c:pt>
                <c:pt idx="87">
                  <c:v>75663.399999999994</c:v>
                </c:pt>
                <c:pt idx="88">
                  <c:v>50302.400000000001</c:v>
                </c:pt>
                <c:pt idx="89">
                  <c:v>63023</c:v>
                </c:pt>
                <c:pt idx="90">
                  <c:v>66779.399999999994</c:v>
                </c:pt>
                <c:pt idx="91">
                  <c:v>54667.6</c:v>
                </c:pt>
                <c:pt idx="92">
                  <c:v>67650.399999999994</c:v>
                </c:pt>
                <c:pt idx="93">
                  <c:v>64976.4</c:v>
                </c:pt>
                <c:pt idx="94">
                  <c:v>36863.4</c:v>
                </c:pt>
                <c:pt idx="95">
                  <c:v>49824.2</c:v>
                </c:pt>
                <c:pt idx="96">
                  <c:v>75652.399999999994</c:v>
                </c:pt>
                <c:pt idx="97">
                  <c:v>51487.4</c:v>
                </c:pt>
                <c:pt idx="98">
                  <c:v>72988</c:v>
                </c:pt>
                <c:pt idx="99">
                  <c:v>71208.399999999994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1.0230471107079362</c:v>
                </c:pt>
                <c:pt idx="1">
                  <c:v>1.221383300179111</c:v>
                </c:pt>
                <c:pt idx="2">
                  <c:v>1.333353173422217</c:v>
                </c:pt>
                <c:pt idx="3">
                  <c:v>1.7069412909503729</c:v>
                </c:pt>
                <c:pt idx="4">
                  <c:v>1.4005225143222426</c:v>
                </c:pt>
                <c:pt idx="5">
                  <c:v>1.1311379065761475</c:v>
                </c:pt>
                <c:pt idx="6">
                  <c:v>1.8646739311539871</c:v>
                </c:pt>
                <c:pt idx="7">
                  <c:v>1.4197932061943173</c:v>
                </c:pt>
                <c:pt idx="8">
                  <c:v>1.1249049035202987</c:v>
                </c:pt>
                <c:pt idx="9">
                  <c:v>1.1008624606858699</c:v>
                </c:pt>
                <c:pt idx="10">
                  <c:v>1.5868874159541531</c:v>
                </c:pt>
                <c:pt idx="11">
                  <c:v>1.0806784816875017</c:v>
                </c:pt>
                <c:pt idx="12">
                  <c:v>1.6308673001911045</c:v>
                </c:pt>
                <c:pt idx="13">
                  <c:v>1.705744604295329</c:v>
                </c:pt>
                <c:pt idx="14">
                  <c:v>1.8199398303991368</c:v>
                </c:pt>
                <c:pt idx="15">
                  <c:v>2.1106530043048566</c:v>
                </c:pt>
                <c:pt idx="16">
                  <c:v>1.0836319980226339</c:v>
                </c:pt>
                <c:pt idx="17">
                  <c:v>1.5250486868064315</c:v>
                </c:pt>
                <c:pt idx="18">
                  <c:v>1.9988436806986396</c:v>
                </c:pt>
                <c:pt idx="19">
                  <c:v>1.7771424935724471</c:v>
                </c:pt>
                <c:pt idx="20">
                  <c:v>1.6465997025538539</c:v>
                </c:pt>
                <c:pt idx="21">
                  <c:v>2.2770515210957156</c:v>
                </c:pt>
                <c:pt idx="22">
                  <c:v>1.1765593492366151</c:v>
                </c:pt>
                <c:pt idx="23">
                  <c:v>1.2522541490072592</c:v>
                </c:pt>
                <c:pt idx="24">
                  <c:v>1.931439454054912</c:v>
                </c:pt>
                <c:pt idx="25">
                  <c:v>1.8650410850640973</c:v>
                </c:pt>
                <c:pt idx="26">
                  <c:v>1.1530260457145136</c:v>
                </c:pt>
                <c:pt idx="27">
                  <c:v>1.7690944073958716</c:v>
                </c:pt>
                <c:pt idx="28">
                  <c:v>1.1807512014962476</c:v>
                </c:pt>
                <c:pt idx="29">
                  <c:v>1.649249832051952</c:v>
                </c:pt>
                <c:pt idx="30">
                  <c:v>2.0084157005413226</c:v>
                </c:pt>
                <c:pt idx="31">
                  <c:v>1.0509978827815982</c:v>
                </c:pt>
                <c:pt idx="32">
                  <c:v>1.7900779832739995</c:v>
                </c:pt>
                <c:pt idx="33">
                  <c:v>1.7719644448760323</c:v>
                </c:pt>
                <c:pt idx="34">
                  <c:v>1.2875479284623674</c:v>
                </c:pt>
                <c:pt idx="35">
                  <c:v>2.0597382842474823</c:v>
                </c:pt>
                <c:pt idx="36">
                  <c:v>1.2961059115853404</c:v>
                </c:pt>
                <c:pt idx="37">
                  <c:v>2.4121360264479437</c:v>
                </c:pt>
                <c:pt idx="38">
                  <c:v>1.5158401759680107</c:v>
                </c:pt>
                <c:pt idx="39">
                  <c:v>2.0053575209345285</c:v>
                </c:pt>
                <c:pt idx="40">
                  <c:v>1.4569986894224369</c:v>
                </c:pt>
                <c:pt idx="41">
                  <c:v>1.2546016980759527</c:v>
                </c:pt>
                <c:pt idx="42">
                  <c:v>1.238576513229628</c:v>
                </c:pt>
                <c:pt idx="43">
                  <c:v>2.4107542320858175</c:v>
                </c:pt>
                <c:pt idx="44">
                  <c:v>1.0715246033880075</c:v>
                </c:pt>
                <c:pt idx="45">
                  <c:v>1.5300487809240206</c:v>
                </c:pt>
                <c:pt idx="46">
                  <c:v>1.6336522882037685</c:v>
                </c:pt>
                <c:pt idx="47">
                  <c:v>1.7661280986951993</c:v>
                </c:pt>
                <c:pt idx="48">
                  <c:v>1.8420909634298754</c:v>
                </c:pt>
                <c:pt idx="49">
                  <c:v>1.8437736912373452</c:v>
                </c:pt>
                <c:pt idx="50">
                  <c:v>1.9740992834060196</c:v>
                </c:pt>
                <c:pt idx="51">
                  <c:v>2.1288509011932208</c:v>
                </c:pt>
                <c:pt idx="52">
                  <c:v>1.4596141473949475</c:v>
                </c:pt>
                <c:pt idx="53">
                  <c:v>1.5211459517329358</c:v>
                </c:pt>
                <c:pt idx="54">
                  <c:v>2.0940537548860219</c:v>
                </c:pt>
                <c:pt idx="55">
                  <c:v>1.5685910022811931</c:v>
                </c:pt>
                <c:pt idx="56">
                  <c:v>1.3832924220363838</c:v>
                </c:pt>
                <c:pt idx="57">
                  <c:v>2.2664237412844681</c:v>
                </c:pt>
                <c:pt idx="58">
                  <c:v>1.8408138577806599</c:v>
                </c:pt>
                <c:pt idx="59">
                  <c:v>1.6944954174818139</c:v>
                </c:pt>
                <c:pt idx="60">
                  <c:v>1.8631042891408549</c:v>
                </c:pt>
                <c:pt idx="61">
                  <c:v>1.6869079773271958</c:v>
                </c:pt>
                <c:pt idx="62">
                  <c:v>1.8804997992066903</c:v>
                </c:pt>
                <c:pt idx="63">
                  <c:v>1.9335793199429563</c:v>
                </c:pt>
                <c:pt idx="64">
                  <c:v>1.749765627929651</c:v>
                </c:pt>
                <c:pt idx="65">
                  <c:v>2.1398041232926781</c:v>
                </c:pt>
                <c:pt idx="66">
                  <c:v>1.2601986930524758</c:v>
                </c:pt>
                <c:pt idx="67">
                  <c:v>1.2753217986414784</c:v>
                </c:pt>
                <c:pt idx="68">
                  <c:v>1.3567416659187213</c:v>
                </c:pt>
                <c:pt idx="69">
                  <c:v>1.167212718474681</c:v>
                </c:pt>
                <c:pt idx="70">
                  <c:v>2.0092533412581779</c:v>
                </c:pt>
                <c:pt idx="71">
                  <c:v>2.1798590646231242</c:v>
                </c:pt>
                <c:pt idx="72">
                  <c:v>2.0292994302089875</c:v>
                </c:pt>
                <c:pt idx="73">
                  <c:v>1.7285737555474903</c:v>
                </c:pt>
                <c:pt idx="74">
                  <c:v>1.245661056340668</c:v>
                </c:pt>
                <c:pt idx="75">
                  <c:v>1.2120295444805769</c:v>
                </c:pt>
                <c:pt idx="76">
                  <c:v>1.0331306762076402</c:v>
                </c:pt>
                <c:pt idx="77">
                  <c:v>1.232041349222553</c:v>
                </c:pt>
                <c:pt idx="78">
                  <c:v>1.1404313485653947</c:v>
                </c:pt>
                <c:pt idx="79">
                  <c:v>1.196577529399566</c:v>
                </c:pt>
                <c:pt idx="80">
                  <c:v>1.1347027196325103</c:v>
                </c:pt>
                <c:pt idx="81">
                  <c:v>1.7413294058686957</c:v>
                </c:pt>
                <c:pt idx="82">
                  <c:v>1.2472030460204389</c:v>
                </c:pt>
                <c:pt idx="83">
                  <c:v>1.1979030758010665</c:v>
                </c:pt>
                <c:pt idx="84">
                  <c:v>1.4288301902415799</c:v>
                </c:pt>
                <c:pt idx="85">
                  <c:v>1.9078874928123128</c:v>
                </c:pt>
                <c:pt idx="86">
                  <c:v>1.7686142074837707</c:v>
                </c:pt>
                <c:pt idx="87">
                  <c:v>1.569517098094984</c:v>
                </c:pt>
                <c:pt idx="88">
                  <c:v>1.1830847037119501</c:v>
                </c:pt>
                <c:pt idx="89">
                  <c:v>1.7817939482411183</c:v>
                </c:pt>
                <c:pt idx="90">
                  <c:v>1.5309361869079388</c:v>
                </c:pt>
                <c:pt idx="91">
                  <c:v>2.0076059677029905</c:v>
                </c:pt>
                <c:pt idx="92">
                  <c:v>1.2030527535683455</c:v>
                </c:pt>
                <c:pt idx="93">
                  <c:v>1.867478038180016</c:v>
                </c:pt>
                <c:pt idx="94">
                  <c:v>1.5311935415615487</c:v>
                </c:pt>
                <c:pt idx="95">
                  <c:v>1.832061528333621</c:v>
                </c:pt>
                <c:pt idx="96">
                  <c:v>1.8445151773109645</c:v>
                </c:pt>
                <c:pt idx="97">
                  <c:v>1.2633382147865302</c:v>
                </c:pt>
                <c:pt idx="98">
                  <c:v>1.1724119033265743</c:v>
                </c:pt>
                <c:pt idx="99">
                  <c:v>1.2962656091135316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0D-4FCD-8FD4-3869873A9B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12752"/>
        <c:axId val="158305408"/>
      </c:scatterChart>
      <c:valAx>
        <c:axId val="15941275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305408"/>
        <c:crosses val="autoZero"/>
        <c:crossBetween val="midCat"/>
      </c:valAx>
      <c:valAx>
        <c:axId val="15830540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4127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0">
                  <c:v>49385.8</c:v>
                </c:pt>
                <c:pt idx="7">
                  <c:v>67390.8</c:v>
                </c:pt>
                <c:pt idx="8">
                  <c:v>52052.4</c:v>
                </c:pt>
                <c:pt idx="9">
                  <c:v>44894.8</c:v>
                </c:pt>
                <c:pt idx="12">
                  <c:v>45838.8</c:v>
                </c:pt>
                <c:pt idx="14">
                  <c:v>68207.199999999997</c:v>
                </c:pt>
                <c:pt idx="15">
                  <c:v>49479</c:v>
                </c:pt>
                <c:pt idx="19">
                  <c:v>69155.399999999994</c:v>
                </c:pt>
                <c:pt idx="29">
                  <c:v>56267.4</c:v>
                </c:pt>
                <c:pt idx="35">
                  <c:v>58903.6</c:v>
                </c:pt>
                <c:pt idx="44">
                  <c:v>43140.4</c:v>
                </c:pt>
                <c:pt idx="45">
                  <c:v>44730.6</c:v>
                </c:pt>
                <c:pt idx="47">
                  <c:v>60469</c:v>
                </c:pt>
                <c:pt idx="49">
                  <c:v>59621.2</c:v>
                </c:pt>
                <c:pt idx="51">
                  <c:v>61329.8</c:v>
                </c:pt>
                <c:pt idx="58">
                  <c:v>64148.800000000003</c:v>
                </c:pt>
                <c:pt idx="60">
                  <c:v>50112.6</c:v>
                </c:pt>
                <c:pt idx="61">
                  <c:v>63088.800000000003</c:v>
                </c:pt>
                <c:pt idx="72">
                  <c:v>41734.6</c:v>
                </c:pt>
                <c:pt idx="81">
                  <c:v>58663.8</c:v>
                </c:pt>
                <c:pt idx="88">
                  <c:v>50302.400000000001</c:v>
                </c:pt>
              </c:numCache>
            </c:numRef>
          </c:xVal>
          <c:yVal>
            <c:numRef>
              <c:f>State056!$AA$2:$AA$101</c:f>
              <c:numCache>
                <c:formatCode>General</c:formatCode>
                <c:ptCount val="100"/>
                <c:pt idx="0">
                  <c:v>1.0230471107079362</c:v>
                </c:pt>
                <c:pt idx="7">
                  <c:v>1.4197932061943173</c:v>
                </c:pt>
                <c:pt idx="8">
                  <c:v>1.1249049035202987</c:v>
                </c:pt>
                <c:pt idx="9">
                  <c:v>1.1008624606858699</c:v>
                </c:pt>
                <c:pt idx="12">
                  <c:v>1.6308673001911045</c:v>
                </c:pt>
                <c:pt idx="14">
                  <c:v>1.8199398303991368</c:v>
                </c:pt>
                <c:pt idx="15">
                  <c:v>2.1106530043048566</c:v>
                </c:pt>
                <c:pt idx="19">
                  <c:v>1.7771424935724471</c:v>
                </c:pt>
                <c:pt idx="29">
                  <c:v>1.649249832051952</c:v>
                </c:pt>
                <c:pt idx="35">
                  <c:v>2.0597382842474823</c:v>
                </c:pt>
                <c:pt idx="44">
                  <c:v>1.0715246033880075</c:v>
                </c:pt>
                <c:pt idx="45">
                  <c:v>1.5300487809240206</c:v>
                </c:pt>
                <c:pt idx="47">
                  <c:v>1.7661280986951993</c:v>
                </c:pt>
                <c:pt idx="49">
                  <c:v>1.8437736912373452</c:v>
                </c:pt>
                <c:pt idx="51">
                  <c:v>2.1288509011932208</c:v>
                </c:pt>
                <c:pt idx="58">
                  <c:v>1.8408138577806599</c:v>
                </c:pt>
                <c:pt idx="60">
                  <c:v>1.8631042891408549</c:v>
                </c:pt>
                <c:pt idx="61">
                  <c:v>1.6869079773271958</c:v>
                </c:pt>
                <c:pt idx="72">
                  <c:v>2.0292994302089875</c:v>
                </c:pt>
                <c:pt idx="81">
                  <c:v>1.7413294058686957</c:v>
                </c:pt>
                <c:pt idx="88">
                  <c:v>1.1830847037119501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BA-4272-B464-42B80FEE53C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10">
                  <c:v>62852.6</c:v>
                </c:pt>
                <c:pt idx="11">
                  <c:v>51019.8</c:v>
                </c:pt>
                <c:pt idx="13">
                  <c:v>67813.2</c:v>
                </c:pt>
                <c:pt idx="17">
                  <c:v>62953.4</c:v>
                </c:pt>
                <c:pt idx="22">
                  <c:v>72899</c:v>
                </c:pt>
                <c:pt idx="33">
                  <c:v>57668.2</c:v>
                </c:pt>
                <c:pt idx="36">
                  <c:v>71395.399999999994</c:v>
                </c:pt>
                <c:pt idx="42">
                  <c:v>73554.600000000006</c:v>
                </c:pt>
                <c:pt idx="50">
                  <c:v>62322.6</c:v>
                </c:pt>
                <c:pt idx="54">
                  <c:v>57818</c:v>
                </c:pt>
                <c:pt idx="56">
                  <c:v>76099.600000000006</c:v>
                </c:pt>
                <c:pt idx="59">
                  <c:v>39563.4</c:v>
                </c:pt>
                <c:pt idx="62">
                  <c:v>56774.8</c:v>
                </c:pt>
                <c:pt idx="64">
                  <c:v>53334</c:v>
                </c:pt>
                <c:pt idx="68">
                  <c:v>84676.4</c:v>
                </c:pt>
                <c:pt idx="69">
                  <c:v>46332.6</c:v>
                </c:pt>
                <c:pt idx="70">
                  <c:v>49128.2</c:v>
                </c:pt>
                <c:pt idx="71">
                  <c:v>64880.800000000003</c:v>
                </c:pt>
                <c:pt idx="74">
                  <c:v>53354</c:v>
                </c:pt>
                <c:pt idx="75">
                  <c:v>55536.6</c:v>
                </c:pt>
                <c:pt idx="79">
                  <c:v>55936.2</c:v>
                </c:pt>
                <c:pt idx="84">
                  <c:v>77291.199999999997</c:v>
                </c:pt>
                <c:pt idx="87">
                  <c:v>75663.399999999994</c:v>
                </c:pt>
                <c:pt idx="89">
                  <c:v>63023</c:v>
                </c:pt>
                <c:pt idx="90">
                  <c:v>66779.399999999994</c:v>
                </c:pt>
                <c:pt idx="93">
                  <c:v>64976.4</c:v>
                </c:pt>
                <c:pt idx="94">
                  <c:v>36863.4</c:v>
                </c:pt>
                <c:pt idx="97">
                  <c:v>51487.4</c:v>
                </c:pt>
                <c:pt idx="99">
                  <c:v>71208.399999999994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10">
                  <c:v>1.5868874159541531</c:v>
                </c:pt>
                <c:pt idx="11">
                  <c:v>1.0806784816875017</c:v>
                </c:pt>
                <c:pt idx="13">
                  <c:v>1.705744604295329</c:v>
                </c:pt>
                <c:pt idx="17">
                  <c:v>1.5250486868064315</c:v>
                </c:pt>
                <c:pt idx="22">
                  <c:v>1.1765593492366151</c:v>
                </c:pt>
                <c:pt idx="33">
                  <c:v>1.7719644448760323</c:v>
                </c:pt>
                <c:pt idx="36">
                  <c:v>1.2961059115853404</c:v>
                </c:pt>
                <c:pt idx="42">
                  <c:v>1.238576513229628</c:v>
                </c:pt>
                <c:pt idx="50">
                  <c:v>1.9740992834060196</c:v>
                </c:pt>
                <c:pt idx="54">
                  <c:v>2.0940537548860219</c:v>
                </c:pt>
                <c:pt idx="56">
                  <c:v>1.3832924220363838</c:v>
                </c:pt>
                <c:pt idx="59">
                  <c:v>1.6944954174818139</c:v>
                </c:pt>
                <c:pt idx="62">
                  <c:v>1.8804997992066903</c:v>
                </c:pt>
                <c:pt idx="64">
                  <c:v>1.749765627929651</c:v>
                </c:pt>
                <c:pt idx="68">
                  <c:v>1.3567416659187213</c:v>
                </c:pt>
                <c:pt idx="69">
                  <c:v>1.167212718474681</c:v>
                </c:pt>
                <c:pt idx="70">
                  <c:v>2.0092533412581779</c:v>
                </c:pt>
                <c:pt idx="71">
                  <c:v>2.1798590646231242</c:v>
                </c:pt>
                <c:pt idx="74">
                  <c:v>1.245661056340668</c:v>
                </c:pt>
                <c:pt idx="75">
                  <c:v>1.2120295444805769</c:v>
                </c:pt>
                <c:pt idx="79">
                  <c:v>1.196577529399566</c:v>
                </c:pt>
                <c:pt idx="84">
                  <c:v>1.4288301902415799</c:v>
                </c:pt>
                <c:pt idx="87">
                  <c:v>1.569517098094984</c:v>
                </c:pt>
                <c:pt idx="89">
                  <c:v>1.7817939482411183</c:v>
                </c:pt>
                <c:pt idx="90">
                  <c:v>1.5309361869079388</c:v>
                </c:pt>
                <c:pt idx="93">
                  <c:v>1.867478038180016</c:v>
                </c:pt>
                <c:pt idx="94">
                  <c:v>1.5311935415615487</c:v>
                </c:pt>
                <c:pt idx="97">
                  <c:v>1.2633382147865302</c:v>
                </c:pt>
                <c:pt idx="99">
                  <c:v>1.2962656091135316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4BA-4272-B464-42B80FEE53C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1">
                  <c:v>76712.2</c:v>
                </c:pt>
                <c:pt idx="5">
                  <c:v>49345</c:v>
                </c:pt>
                <c:pt idx="16">
                  <c:v>56641</c:v>
                </c:pt>
                <c:pt idx="18">
                  <c:v>61055.8</c:v>
                </c:pt>
                <c:pt idx="21">
                  <c:v>57708.4</c:v>
                </c:pt>
                <c:pt idx="26">
                  <c:v>60217.2</c:v>
                </c:pt>
                <c:pt idx="28">
                  <c:v>67582.399999999994</c:v>
                </c:pt>
                <c:pt idx="30">
                  <c:v>45629</c:v>
                </c:pt>
                <c:pt idx="32">
                  <c:v>61628.6</c:v>
                </c:pt>
                <c:pt idx="34">
                  <c:v>52526.2</c:v>
                </c:pt>
                <c:pt idx="37">
                  <c:v>54083.6</c:v>
                </c:pt>
                <c:pt idx="38">
                  <c:v>58919.8</c:v>
                </c:pt>
                <c:pt idx="39">
                  <c:v>65179.4</c:v>
                </c:pt>
                <c:pt idx="41">
                  <c:v>45581</c:v>
                </c:pt>
                <c:pt idx="43">
                  <c:v>57666.6</c:v>
                </c:pt>
                <c:pt idx="53">
                  <c:v>57538.2</c:v>
                </c:pt>
                <c:pt idx="55">
                  <c:v>55409.599999999999</c:v>
                </c:pt>
                <c:pt idx="57">
                  <c:v>57082</c:v>
                </c:pt>
                <c:pt idx="63">
                  <c:v>46560.800000000003</c:v>
                </c:pt>
                <c:pt idx="73">
                  <c:v>69986.600000000006</c:v>
                </c:pt>
                <c:pt idx="76">
                  <c:v>45166.6</c:v>
                </c:pt>
                <c:pt idx="80">
                  <c:v>45976.800000000003</c:v>
                </c:pt>
                <c:pt idx="82">
                  <c:v>54523.6</c:v>
                </c:pt>
                <c:pt idx="85">
                  <c:v>49042.2</c:v>
                </c:pt>
                <c:pt idx="86">
                  <c:v>70889.399999999994</c:v>
                </c:pt>
                <c:pt idx="91">
                  <c:v>54667.6</c:v>
                </c:pt>
                <c:pt idx="92">
                  <c:v>67650.399999999994</c:v>
                </c:pt>
                <c:pt idx="95">
                  <c:v>49824.2</c:v>
                </c:pt>
                <c:pt idx="98">
                  <c:v>72988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1">
                  <c:v>1.221383300179111</c:v>
                </c:pt>
                <c:pt idx="5">
                  <c:v>1.1311379065761475</c:v>
                </c:pt>
                <c:pt idx="16">
                  <c:v>1.0836319980226339</c:v>
                </c:pt>
                <c:pt idx="18">
                  <c:v>1.9988436806986396</c:v>
                </c:pt>
                <c:pt idx="21">
                  <c:v>2.2770515210957156</c:v>
                </c:pt>
                <c:pt idx="26">
                  <c:v>1.1530260457145136</c:v>
                </c:pt>
                <c:pt idx="28">
                  <c:v>1.1807512014962476</c:v>
                </c:pt>
                <c:pt idx="30">
                  <c:v>2.0084157005413226</c:v>
                </c:pt>
                <c:pt idx="32">
                  <c:v>1.7900779832739995</c:v>
                </c:pt>
                <c:pt idx="34">
                  <c:v>1.2875479284623674</c:v>
                </c:pt>
                <c:pt idx="37">
                  <c:v>2.4121360264479437</c:v>
                </c:pt>
                <c:pt idx="38">
                  <c:v>1.5158401759680107</c:v>
                </c:pt>
                <c:pt idx="39">
                  <c:v>2.0053575209345285</c:v>
                </c:pt>
                <c:pt idx="41">
                  <c:v>1.2546016980759527</c:v>
                </c:pt>
                <c:pt idx="43">
                  <c:v>2.4107542320858175</c:v>
                </c:pt>
                <c:pt idx="53">
                  <c:v>1.5211459517329358</c:v>
                </c:pt>
                <c:pt idx="55">
                  <c:v>1.5685910022811931</c:v>
                </c:pt>
                <c:pt idx="57">
                  <c:v>2.2664237412844681</c:v>
                </c:pt>
                <c:pt idx="63">
                  <c:v>1.9335793199429563</c:v>
                </c:pt>
                <c:pt idx="73">
                  <c:v>1.7285737555474903</c:v>
                </c:pt>
                <c:pt idx="76">
                  <c:v>1.0331306762076402</c:v>
                </c:pt>
                <c:pt idx="80">
                  <c:v>1.1347027196325103</c:v>
                </c:pt>
                <c:pt idx="82">
                  <c:v>1.2472030460204389</c:v>
                </c:pt>
                <c:pt idx="85">
                  <c:v>1.9078874928123128</c:v>
                </c:pt>
                <c:pt idx="86">
                  <c:v>1.7686142074837707</c:v>
                </c:pt>
                <c:pt idx="91">
                  <c:v>2.0076059677029905</c:v>
                </c:pt>
                <c:pt idx="92">
                  <c:v>1.2030527535683455</c:v>
                </c:pt>
                <c:pt idx="95">
                  <c:v>1.832061528333621</c:v>
                </c:pt>
                <c:pt idx="98">
                  <c:v>1.1724119033265743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4BA-4272-B464-42B80FEE53C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2">
                  <c:v>50403</c:v>
                </c:pt>
                <c:pt idx="3">
                  <c:v>71525.600000000006</c:v>
                </c:pt>
                <c:pt idx="4">
                  <c:v>57567.8</c:v>
                </c:pt>
                <c:pt idx="6">
                  <c:v>60018</c:v>
                </c:pt>
                <c:pt idx="20">
                  <c:v>68852.800000000003</c:v>
                </c:pt>
                <c:pt idx="23">
                  <c:v>43697.2</c:v>
                </c:pt>
                <c:pt idx="24">
                  <c:v>51668.2</c:v>
                </c:pt>
                <c:pt idx="25">
                  <c:v>68832.800000000003</c:v>
                </c:pt>
                <c:pt idx="27">
                  <c:v>68708.600000000006</c:v>
                </c:pt>
                <c:pt idx="31">
                  <c:v>48743.199999999997</c:v>
                </c:pt>
                <c:pt idx="40">
                  <c:v>68214.2</c:v>
                </c:pt>
                <c:pt idx="46">
                  <c:v>70605.600000000006</c:v>
                </c:pt>
                <c:pt idx="48">
                  <c:v>66250.8</c:v>
                </c:pt>
                <c:pt idx="52">
                  <c:v>74919.8</c:v>
                </c:pt>
                <c:pt idx="65">
                  <c:v>59098.400000000001</c:v>
                </c:pt>
                <c:pt idx="66">
                  <c:v>47530.6</c:v>
                </c:pt>
                <c:pt idx="67">
                  <c:v>66454.600000000006</c:v>
                </c:pt>
                <c:pt idx="77">
                  <c:v>55836.6</c:v>
                </c:pt>
                <c:pt idx="78">
                  <c:v>76522.8</c:v>
                </c:pt>
                <c:pt idx="83">
                  <c:v>59782.8</c:v>
                </c:pt>
                <c:pt idx="96">
                  <c:v>75652.399999999994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2">
                  <c:v>1.333353173422217</c:v>
                </c:pt>
                <c:pt idx="3">
                  <c:v>1.7069412909503729</c:v>
                </c:pt>
                <c:pt idx="4">
                  <c:v>1.4005225143222426</c:v>
                </c:pt>
                <c:pt idx="6">
                  <c:v>1.8646739311539871</c:v>
                </c:pt>
                <c:pt idx="20">
                  <c:v>1.6465997025538539</c:v>
                </c:pt>
                <c:pt idx="23">
                  <c:v>1.2522541490072592</c:v>
                </c:pt>
                <c:pt idx="24">
                  <c:v>1.931439454054912</c:v>
                </c:pt>
                <c:pt idx="25">
                  <c:v>1.8650410850640973</c:v>
                </c:pt>
                <c:pt idx="27">
                  <c:v>1.7690944073958716</c:v>
                </c:pt>
                <c:pt idx="31">
                  <c:v>1.0509978827815982</c:v>
                </c:pt>
                <c:pt idx="40">
                  <c:v>1.4569986894224369</c:v>
                </c:pt>
                <c:pt idx="46">
                  <c:v>1.6336522882037685</c:v>
                </c:pt>
                <c:pt idx="48">
                  <c:v>1.8420909634298754</c:v>
                </c:pt>
                <c:pt idx="52">
                  <c:v>1.4596141473949475</c:v>
                </c:pt>
                <c:pt idx="65">
                  <c:v>2.1398041232926781</c:v>
                </c:pt>
                <c:pt idx="66">
                  <c:v>1.2601986930524758</c:v>
                </c:pt>
                <c:pt idx="67">
                  <c:v>1.2753217986414784</c:v>
                </c:pt>
                <c:pt idx="77">
                  <c:v>1.232041349222553</c:v>
                </c:pt>
                <c:pt idx="78">
                  <c:v>1.1404313485653947</c:v>
                </c:pt>
                <c:pt idx="83">
                  <c:v>1.1979030758010665</c:v>
                </c:pt>
                <c:pt idx="96">
                  <c:v>1.8445151773109645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4BA-4272-B464-42B80FEE53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33952"/>
        <c:axId val="158301248"/>
      </c:scatterChart>
      <c:valAx>
        <c:axId val="15943395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301248"/>
        <c:crosses val="autoZero"/>
        <c:crossBetween val="midCat"/>
      </c:valAx>
      <c:valAx>
        <c:axId val="15830124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4339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0">
                  <c:v>49385.8</c:v>
                </c:pt>
                <c:pt idx="1">
                  <c:v>76712.2</c:v>
                </c:pt>
                <c:pt idx="2">
                  <c:v>50403</c:v>
                </c:pt>
                <c:pt idx="4">
                  <c:v>57567.8</c:v>
                </c:pt>
                <c:pt idx="5">
                  <c:v>49345</c:v>
                </c:pt>
                <c:pt idx="7">
                  <c:v>67390.8</c:v>
                </c:pt>
                <c:pt idx="8">
                  <c:v>52052.4</c:v>
                </c:pt>
                <c:pt idx="9">
                  <c:v>44894.8</c:v>
                </c:pt>
                <c:pt idx="11">
                  <c:v>51019.8</c:v>
                </c:pt>
                <c:pt idx="13">
                  <c:v>67813.2</c:v>
                </c:pt>
                <c:pt idx="16">
                  <c:v>56641</c:v>
                </c:pt>
                <c:pt idx="22">
                  <c:v>72899</c:v>
                </c:pt>
                <c:pt idx="23">
                  <c:v>43697.2</c:v>
                </c:pt>
                <c:pt idx="26">
                  <c:v>60217.2</c:v>
                </c:pt>
                <c:pt idx="27">
                  <c:v>68708.600000000006</c:v>
                </c:pt>
                <c:pt idx="28">
                  <c:v>67582.399999999994</c:v>
                </c:pt>
                <c:pt idx="31">
                  <c:v>48743.199999999997</c:v>
                </c:pt>
                <c:pt idx="34">
                  <c:v>52526.2</c:v>
                </c:pt>
                <c:pt idx="36">
                  <c:v>71395.399999999994</c:v>
                </c:pt>
                <c:pt idx="38">
                  <c:v>58919.8</c:v>
                </c:pt>
                <c:pt idx="40">
                  <c:v>68214.2</c:v>
                </c:pt>
                <c:pt idx="41">
                  <c:v>45581</c:v>
                </c:pt>
                <c:pt idx="42">
                  <c:v>73554.600000000006</c:v>
                </c:pt>
                <c:pt idx="44">
                  <c:v>43140.4</c:v>
                </c:pt>
                <c:pt idx="45">
                  <c:v>44730.6</c:v>
                </c:pt>
                <c:pt idx="48">
                  <c:v>66250.8</c:v>
                </c:pt>
                <c:pt idx="52">
                  <c:v>74919.8</c:v>
                </c:pt>
                <c:pt idx="53">
                  <c:v>57538.2</c:v>
                </c:pt>
                <c:pt idx="56">
                  <c:v>76099.600000000006</c:v>
                </c:pt>
                <c:pt idx="59">
                  <c:v>39563.4</c:v>
                </c:pt>
                <c:pt idx="66">
                  <c:v>47530.6</c:v>
                </c:pt>
                <c:pt idx="67">
                  <c:v>66454.600000000006</c:v>
                </c:pt>
                <c:pt idx="68">
                  <c:v>84676.4</c:v>
                </c:pt>
                <c:pt idx="69">
                  <c:v>46332.6</c:v>
                </c:pt>
                <c:pt idx="74">
                  <c:v>53354</c:v>
                </c:pt>
                <c:pt idx="75">
                  <c:v>55536.6</c:v>
                </c:pt>
                <c:pt idx="76">
                  <c:v>45166.6</c:v>
                </c:pt>
                <c:pt idx="77">
                  <c:v>55836.6</c:v>
                </c:pt>
                <c:pt idx="78">
                  <c:v>76522.8</c:v>
                </c:pt>
                <c:pt idx="79">
                  <c:v>55936.2</c:v>
                </c:pt>
                <c:pt idx="80">
                  <c:v>45976.800000000003</c:v>
                </c:pt>
                <c:pt idx="82">
                  <c:v>54523.6</c:v>
                </c:pt>
                <c:pt idx="83">
                  <c:v>59782.8</c:v>
                </c:pt>
                <c:pt idx="84">
                  <c:v>77291.199999999997</c:v>
                </c:pt>
                <c:pt idx="87">
                  <c:v>75663.399999999994</c:v>
                </c:pt>
                <c:pt idx="88">
                  <c:v>50302.400000000001</c:v>
                </c:pt>
                <c:pt idx="92">
                  <c:v>67650.399999999994</c:v>
                </c:pt>
                <c:pt idx="97">
                  <c:v>51487.4</c:v>
                </c:pt>
                <c:pt idx="98">
                  <c:v>72988</c:v>
                </c:pt>
                <c:pt idx="99">
                  <c:v>71208.399999999994</c:v>
                </c:pt>
              </c:numCache>
            </c:numRef>
          </c:xVal>
          <c:yVal>
            <c:numRef>
              <c:f>State056!$AJ$2:$AJ$101</c:f>
              <c:numCache>
                <c:formatCode>General</c:formatCode>
                <c:ptCount val="100"/>
                <c:pt idx="0">
                  <c:v>1.0230471107079362</c:v>
                </c:pt>
                <c:pt idx="1">
                  <c:v>1.221383300179111</c:v>
                </c:pt>
                <c:pt idx="2">
                  <c:v>1.333353173422217</c:v>
                </c:pt>
                <c:pt idx="4">
                  <c:v>1.4005225143222426</c:v>
                </c:pt>
                <c:pt idx="5">
                  <c:v>1.1311379065761475</c:v>
                </c:pt>
                <c:pt idx="7">
                  <c:v>1.4197932061943173</c:v>
                </c:pt>
                <c:pt idx="8">
                  <c:v>1.1249049035202987</c:v>
                </c:pt>
                <c:pt idx="9">
                  <c:v>1.1008624606858699</c:v>
                </c:pt>
                <c:pt idx="11">
                  <c:v>1.0806784816875017</c:v>
                </c:pt>
                <c:pt idx="13">
                  <c:v>1.705744604295329</c:v>
                </c:pt>
                <c:pt idx="16">
                  <c:v>1.0836319980226339</c:v>
                </c:pt>
                <c:pt idx="22">
                  <c:v>1.1765593492366151</c:v>
                </c:pt>
                <c:pt idx="23">
                  <c:v>1.2522541490072592</c:v>
                </c:pt>
                <c:pt idx="26">
                  <c:v>1.1530260457145136</c:v>
                </c:pt>
                <c:pt idx="27">
                  <c:v>1.7690944073958716</c:v>
                </c:pt>
                <c:pt idx="28">
                  <c:v>1.1807512014962476</c:v>
                </c:pt>
                <c:pt idx="31">
                  <c:v>1.0509978827815982</c:v>
                </c:pt>
                <c:pt idx="34">
                  <c:v>1.2875479284623674</c:v>
                </c:pt>
                <c:pt idx="36">
                  <c:v>1.2961059115853404</c:v>
                </c:pt>
                <c:pt idx="38">
                  <c:v>1.5158401759680107</c:v>
                </c:pt>
                <c:pt idx="40">
                  <c:v>1.4569986894224369</c:v>
                </c:pt>
                <c:pt idx="41">
                  <c:v>1.2546016980759527</c:v>
                </c:pt>
                <c:pt idx="42">
                  <c:v>1.238576513229628</c:v>
                </c:pt>
                <c:pt idx="44">
                  <c:v>1.0715246033880075</c:v>
                </c:pt>
                <c:pt idx="45">
                  <c:v>1.5300487809240206</c:v>
                </c:pt>
                <c:pt idx="48">
                  <c:v>1.8420909634298754</c:v>
                </c:pt>
                <c:pt idx="52">
                  <c:v>1.4596141473949475</c:v>
                </c:pt>
                <c:pt idx="53">
                  <c:v>1.5211459517329358</c:v>
                </c:pt>
                <c:pt idx="56">
                  <c:v>1.3832924220363838</c:v>
                </c:pt>
                <c:pt idx="59">
                  <c:v>1.6944954174818139</c:v>
                </c:pt>
                <c:pt idx="66">
                  <c:v>1.2601986930524758</c:v>
                </c:pt>
                <c:pt idx="67">
                  <c:v>1.2753217986414784</c:v>
                </c:pt>
                <c:pt idx="68">
                  <c:v>1.3567416659187213</c:v>
                </c:pt>
                <c:pt idx="69">
                  <c:v>1.167212718474681</c:v>
                </c:pt>
                <c:pt idx="74">
                  <c:v>1.245661056340668</c:v>
                </c:pt>
                <c:pt idx="75">
                  <c:v>1.2120295444805769</c:v>
                </c:pt>
                <c:pt idx="76">
                  <c:v>1.0331306762076402</c:v>
                </c:pt>
                <c:pt idx="77">
                  <c:v>1.232041349222553</c:v>
                </c:pt>
                <c:pt idx="78">
                  <c:v>1.1404313485653947</c:v>
                </c:pt>
                <c:pt idx="79">
                  <c:v>1.196577529399566</c:v>
                </c:pt>
                <c:pt idx="80">
                  <c:v>1.1347027196325103</c:v>
                </c:pt>
                <c:pt idx="82">
                  <c:v>1.2472030460204389</c:v>
                </c:pt>
                <c:pt idx="83">
                  <c:v>1.1979030758010665</c:v>
                </c:pt>
                <c:pt idx="84">
                  <c:v>1.4288301902415799</c:v>
                </c:pt>
                <c:pt idx="87">
                  <c:v>1.569517098094984</c:v>
                </c:pt>
                <c:pt idx="88">
                  <c:v>1.1830847037119501</c:v>
                </c:pt>
                <c:pt idx="92">
                  <c:v>1.2030527535683455</c:v>
                </c:pt>
                <c:pt idx="97">
                  <c:v>1.2633382147865302</c:v>
                </c:pt>
                <c:pt idx="98">
                  <c:v>1.1724119033265743</c:v>
                </c:pt>
                <c:pt idx="99">
                  <c:v>1.2962656091135316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B4-4D38-83EC-EE502356975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3">
                  <c:v>71525.600000000006</c:v>
                </c:pt>
                <c:pt idx="6">
                  <c:v>60018</c:v>
                </c:pt>
                <c:pt idx="10">
                  <c:v>62852.6</c:v>
                </c:pt>
                <c:pt idx="12">
                  <c:v>45838.8</c:v>
                </c:pt>
                <c:pt idx="14">
                  <c:v>68207.199999999997</c:v>
                </c:pt>
                <c:pt idx="15">
                  <c:v>49479</c:v>
                </c:pt>
                <c:pt idx="17">
                  <c:v>62953.4</c:v>
                </c:pt>
                <c:pt idx="18">
                  <c:v>61055.8</c:v>
                </c:pt>
                <c:pt idx="19">
                  <c:v>69155.399999999994</c:v>
                </c:pt>
                <c:pt idx="20">
                  <c:v>68852.800000000003</c:v>
                </c:pt>
                <c:pt idx="21">
                  <c:v>57708.4</c:v>
                </c:pt>
                <c:pt idx="24">
                  <c:v>51668.2</c:v>
                </c:pt>
                <c:pt idx="25">
                  <c:v>68832.800000000003</c:v>
                </c:pt>
                <c:pt idx="29">
                  <c:v>56267.4</c:v>
                </c:pt>
                <c:pt idx="30">
                  <c:v>45629</c:v>
                </c:pt>
                <c:pt idx="32">
                  <c:v>61628.6</c:v>
                </c:pt>
                <c:pt idx="33">
                  <c:v>57668.2</c:v>
                </c:pt>
                <c:pt idx="35">
                  <c:v>58903.6</c:v>
                </c:pt>
                <c:pt idx="37">
                  <c:v>54083.6</c:v>
                </c:pt>
                <c:pt idx="39">
                  <c:v>65179.4</c:v>
                </c:pt>
                <c:pt idx="43">
                  <c:v>57666.6</c:v>
                </c:pt>
                <c:pt idx="46">
                  <c:v>70605.600000000006</c:v>
                </c:pt>
                <c:pt idx="47">
                  <c:v>60469</c:v>
                </c:pt>
                <c:pt idx="49">
                  <c:v>59621.2</c:v>
                </c:pt>
                <c:pt idx="50">
                  <c:v>62322.6</c:v>
                </c:pt>
                <c:pt idx="51">
                  <c:v>61329.8</c:v>
                </c:pt>
                <c:pt idx="54">
                  <c:v>57818</c:v>
                </c:pt>
                <c:pt idx="55">
                  <c:v>55409.599999999999</c:v>
                </c:pt>
                <c:pt idx="57">
                  <c:v>57082</c:v>
                </c:pt>
                <c:pt idx="58">
                  <c:v>64148.800000000003</c:v>
                </c:pt>
                <c:pt idx="60">
                  <c:v>50112.6</c:v>
                </c:pt>
                <c:pt idx="61">
                  <c:v>63088.800000000003</c:v>
                </c:pt>
                <c:pt idx="62">
                  <c:v>56774.8</c:v>
                </c:pt>
                <c:pt idx="63">
                  <c:v>46560.800000000003</c:v>
                </c:pt>
                <c:pt idx="64">
                  <c:v>53334</c:v>
                </c:pt>
                <c:pt idx="65">
                  <c:v>59098.400000000001</c:v>
                </c:pt>
                <c:pt idx="70">
                  <c:v>49128.2</c:v>
                </c:pt>
                <c:pt idx="71">
                  <c:v>64880.800000000003</c:v>
                </c:pt>
                <c:pt idx="72">
                  <c:v>41734.6</c:v>
                </c:pt>
                <c:pt idx="73">
                  <c:v>69986.600000000006</c:v>
                </c:pt>
                <c:pt idx="81">
                  <c:v>58663.8</c:v>
                </c:pt>
                <c:pt idx="85">
                  <c:v>49042.2</c:v>
                </c:pt>
                <c:pt idx="86">
                  <c:v>70889.399999999994</c:v>
                </c:pt>
                <c:pt idx="89">
                  <c:v>63023</c:v>
                </c:pt>
                <c:pt idx="90">
                  <c:v>66779.399999999994</c:v>
                </c:pt>
                <c:pt idx="91">
                  <c:v>54667.6</c:v>
                </c:pt>
                <c:pt idx="93">
                  <c:v>64976.4</c:v>
                </c:pt>
                <c:pt idx="94">
                  <c:v>36863.4</c:v>
                </c:pt>
                <c:pt idx="95">
                  <c:v>49824.2</c:v>
                </c:pt>
                <c:pt idx="96">
                  <c:v>75652.399999999994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3">
                  <c:v>1.7069412909503729</c:v>
                </c:pt>
                <c:pt idx="6">
                  <c:v>1.8646739311539871</c:v>
                </c:pt>
                <c:pt idx="10">
                  <c:v>1.5868874159541531</c:v>
                </c:pt>
                <c:pt idx="12">
                  <c:v>1.6308673001911045</c:v>
                </c:pt>
                <c:pt idx="14">
                  <c:v>1.8199398303991368</c:v>
                </c:pt>
                <c:pt idx="15">
                  <c:v>2.1106530043048566</c:v>
                </c:pt>
                <c:pt idx="17">
                  <c:v>1.5250486868064315</c:v>
                </c:pt>
                <c:pt idx="18">
                  <c:v>1.9988436806986396</c:v>
                </c:pt>
                <c:pt idx="19">
                  <c:v>1.7771424935724471</c:v>
                </c:pt>
                <c:pt idx="20">
                  <c:v>1.6465997025538539</c:v>
                </c:pt>
                <c:pt idx="21">
                  <c:v>2.2770515210957156</c:v>
                </c:pt>
                <c:pt idx="24">
                  <c:v>1.931439454054912</c:v>
                </c:pt>
                <c:pt idx="25">
                  <c:v>1.8650410850640973</c:v>
                </c:pt>
                <c:pt idx="29">
                  <c:v>1.649249832051952</c:v>
                </c:pt>
                <c:pt idx="30">
                  <c:v>2.0084157005413226</c:v>
                </c:pt>
                <c:pt idx="32">
                  <c:v>1.7900779832739995</c:v>
                </c:pt>
                <c:pt idx="33">
                  <c:v>1.7719644448760323</c:v>
                </c:pt>
                <c:pt idx="35">
                  <c:v>2.0597382842474823</c:v>
                </c:pt>
                <c:pt idx="37">
                  <c:v>2.4121360264479437</c:v>
                </c:pt>
                <c:pt idx="39">
                  <c:v>2.0053575209345285</c:v>
                </c:pt>
                <c:pt idx="43">
                  <c:v>2.4107542320858175</c:v>
                </c:pt>
                <c:pt idx="46">
                  <c:v>1.6336522882037685</c:v>
                </c:pt>
                <c:pt idx="47">
                  <c:v>1.7661280986951993</c:v>
                </c:pt>
                <c:pt idx="49">
                  <c:v>1.8437736912373452</c:v>
                </c:pt>
                <c:pt idx="50">
                  <c:v>1.9740992834060196</c:v>
                </c:pt>
                <c:pt idx="51">
                  <c:v>2.1288509011932208</c:v>
                </c:pt>
                <c:pt idx="54">
                  <c:v>2.0940537548860219</c:v>
                </c:pt>
                <c:pt idx="55">
                  <c:v>1.5685910022811931</c:v>
                </c:pt>
                <c:pt idx="57">
                  <c:v>2.2664237412844681</c:v>
                </c:pt>
                <c:pt idx="58">
                  <c:v>1.8408138577806599</c:v>
                </c:pt>
                <c:pt idx="60">
                  <c:v>1.8631042891408549</c:v>
                </c:pt>
                <c:pt idx="61">
                  <c:v>1.6869079773271958</c:v>
                </c:pt>
                <c:pt idx="62">
                  <c:v>1.8804997992066903</c:v>
                </c:pt>
                <c:pt idx="63">
                  <c:v>1.9335793199429563</c:v>
                </c:pt>
                <c:pt idx="64">
                  <c:v>1.749765627929651</c:v>
                </c:pt>
                <c:pt idx="65">
                  <c:v>2.1398041232926781</c:v>
                </c:pt>
                <c:pt idx="70">
                  <c:v>2.0092533412581779</c:v>
                </c:pt>
                <c:pt idx="71">
                  <c:v>2.1798590646231242</c:v>
                </c:pt>
                <c:pt idx="72">
                  <c:v>2.0292994302089875</c:v>
                </c:pt>
                <c:pt idx="73">
                  <c:v>1.7285737555474903</c:v>
                </c:pt>
                <c:pt idx="81">
                  <c:v>1.7413294058686957</c:v>
                </c:pt>
                <c:pt idx="85">
                  <c:v>1.9078874928123128</c:v>
                </c:pt>
                <c:pt idx="86">
                  <c:v>1.7686142074837707</c:v>
                </c:pt>
                <c:pt idx="89">
                  <c:v>1.7817939482411183</c:v>
                </c:pt>
                <c:pt idx="90">
                  <c:v>1.5309361869079388</c:v>
                </c:pt>
                <c:pt idx="91">
                  <c:v>2.0076059677029905</c:v>
                </c:pt>
                <c:pt idx="93">
                  <c:v>1.867478038180016</c:v>
                </c:pt>
                <c:pt idx="94">
                  <c:v>1.5311935415615487</c:v>
                </c:pt>
                <c:pt idx="95">
                  <c:v>1.832061528333621</c:v>
                </c:pt>
                <c:pt idx="96">
                  <c:v>1.8445151773109645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4B4-4D38-83EC-EE50235697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55552"/>
        <c:axId val="158315392"/>
      </c:scatterChart>
      <c:valAx>
        <c:axId val="15945555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315392"/>
        <c:crosses val="autoZero"/>
        <c:crossBetween val="midCat"/>
      </c:valAx>
      <c:valAx>
        <c:axId val="1583153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4555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50578.8</c:v>
                </c:pt>
                <c:pt idx="1">
                  <c:v>76308.800000000003</c:v>
                </c:pt>
                <c:pt idx="2">
                  <c:v>48119.4</c:v>
                </c:pt>
                <c:pt idx="3">
                  <c:v>61835</c:v>
                </c:pt>
                <c:pt idx="4">
                  <c:v>52808.2</c:v>
                </c:pt>
                <c:pt idx="5">
                  <c:v>48787.6</c:v>
                </c:pt>
                <c:pt idx="6">
                  <c:v>69032</c:v>
                </c:pt>
                <c:pt idx="7">
                  <c:v>66867.8</c:v>
                </c:pt>
                <c:pt idx="8">
                  <c:v>58618</c:v>
                </c:pt>
                <c:pt idx="9">
                  <c:v>43786.400000000001</c:v>
                </c:pt>
                <c:pt idx="10">
                  <c:v>63669</c:v>
                </c:pt>
                <c:pt idx="11">
                  <c:v>55195.8</c:v>
                </c:pt>
                <c:pt idx="12">
                  <c:v>44475.4</c:v>
                </c:pt>
                <c:pt idx="13">
                  <c:v>71283.199999999997</c:v>
                </c:pt>
                <c:pt idx="14">
                  <c:v>71831.199999999997</c:v>
                </c:pt>
                <c:pt idx="15">
                  <c:v>43936.6</c:v>
                </c:pt>
                <c:pt idx="16">
                  <c:v>52655.8</c:v>
                </c:pt>
                <c:pt idx="17">
                  <c:v>63829.8</c:v>
                </c:pt>
                <c:pt idx="18">
                  <c:v>63237.2</c:v>
                </c:pt>
                <c:pt idx="19">
                  <c:v>74698.399999999994</c:v>
                </c:pt>
                <c:pt idx="20">
                  <c:v>67154.2</c:v>
                </c:pt>
                <c:pt idx="21">
                  <c:v>56994.8</c:v>
                </c:pt>
                <c:pt idx="22">
                  <c:v>70363.8</c:v>
                </c:pt>
                <c:pt idx="23">
                  <c:v>43224.6</c:v>
                </c:pt>
                <c:pt idx="24">
                  <c:v>49852.6</c:v>
                </c:pt>
                <c:pt idx="25">
                  <c:v>69749.2</c:v>
                </c:pt>
                <c:pt idx="26">
                  <c:v>68229.8</c:v>
                </c:pt>
                <c:pt idx="27">
                  <c:v>66008.800000000003</c:v>
                </c:pt>
                <c:pt idx="28">
                  <c:v>64162.6</c:v>
                </c:pt>
                <c:pt idx="29">
                  <c:v>62146.2</c:v>
                </c:pt>
                <c:pt idx="30">
                  <c:v>47043</c:v>
                </c:pt>
                <c:pt idx="31">
                  <c:v>49795.8</c:v>
                </c:pt>
                <c:pt idx="32">
                  <c:v>55619.8</c:v>
                </c:pt>
                <c:pt idx="33">
                  <c:v>58178.2</c:v>
                </c:pt>
                <c:pt idx="34">
                  <c:v>46905.599999999999</c:v>
                </c:pt>
                <c:pt idx="35">
                  <c:v>59335.199999999997</c:v>
                </c:pt>
                <c:pt idx="36">
                  <c:v>68323.8</c:v>
                </c:pt>
                <c:pt idx="37">
                  <c:v>56436.6</c:v>
                </c:pt>
                <c:pt idx="38">
                  <c:v>58283.199999999997</c:v>
                </c:pt>
                <c:pt idx="39">
                  <c:v>66899.199999999997</c:v>
                </c:pt>
                <c:pt idx="40">
                  <c:v>71906.2</c:v>
                </c:pt>
                <c:pt idx="41">
                  <c:v>50764.4</c:v>
                </c:pt>
                <c:pt idx="42">
                  <c:v>72451.600000000006</c:v>
                </c:pt>
                <c:pt idx="43">
                  <c:v>58355.199999999997</c:v>
                </c:pt>
                <c:pt idx="44">
                  <c:v>46276.2</c:v>
                </c:pt>
                <c:pt idx="45">
                  <c:v>44280.4</c:v>
                </c:pt>
                <c:pt idx="46">
                  <c:v>66259.399999999994</c:v>
                </c:pt>
                <c:pt idx="47">
                  <c:v>60348.4</c:v>
                </c:pt>
                <c:pt idx="48">
                  <c:v>62989.4</c:v>
                </c:pt>
                <c:pt idx="49">
                  <c:v>65477.4</c:v>
                </c:pt>
                <c:pt idx="50">
                  <c:v>64575</c:v>
                </c:pt>
                <c:pt idx="51">
                  <c:v>64403.199999999997</c:v>
                </c:pt>
                <c:pt idx="52">
                  <c:v>80450.2</c:v>
                </c:pt>
                <c:pt idx="53">
                  <c:v>58754.400000000001</c:v>
                </c:pt>
                <c:pt idx="54">
                  <c:v>60662.6</c:v>
                </c:pt>
                <c:pt idx="55">
                  <c:v>55276.800000000003</c:v>
                </c:pt>
                <c:pt idx="56">
                  <c:v>74015.199999999997</c:v>
                </c:pt>
                <c:pt idx="57">
                  <c:v>54666.8</c:v>
                </c:pt>
                <c:pt idx="58">
                  <c:v>65363.6</c:v>
                </c:pt>
                <c:pt idx="59">
                  <c:v>40665.800000000003</c:v>
                </c:pt>
                <c:pt idx="60">
                  <c:v>43291.8</c:v>
                </c:pt>
                <c:pt idx="61">
                  <c:v>51994</c:v>
                </c:pt>
                <c:pt idx="62">
                  <c:v>56093.2</c:v>
                </c:pt>
                <c:pt idx="63">
                  <c:v>45526.8</c:v>
                </c:pt>
                <c:pt idx="64">
                  <c:v>49829.599999999999</c:v>
                </c:pt>
                <c:pt idx="65">
                  <c:v>52651.6</c:v>
                </c:pt>
                <c:pt idx="66">
                  <c:v>44829.8</c:v>
                </c:pt>
                <c:pt idx="67">
                  <c:v>68816.800000000003</c:v>
                </c:pt>
                <c:pt idx="68">
                  <c:v>85614.6</c:v>
                </c:pt>
                <c:pt idx="69">
                  <c:v>53724.6</c:v>
                </c:pt>
                <c:pt idx="70">
                  <c:v>44526.400000000001</c:v>
                </c:pt>
                <c:pt idx="71">
                  <c:v>67387</c:v>
                </c:pt>
                <c:pt idx="72">
                  <c:v>41261.4</c:v>
                </c:pt>
                <c:pt idx="73">
                  <c:v>77769</c:v>
                </c:pt>
                <c:pt idx="74">
                  <c:v>52018</c:v>
                </c:pt>
                <c:pt idx="75">
                  <c:v>51802.400000000001</c:v>
                </c:pt>
                <c:pt idx="76">
                  <c:v>46714.400000000001</c:v>
                </c:pt>
                <c:pt idx="77">
                  <c:v>53941.2</c:v>
                </c:pt>
                <c:pt idx="78">
                  <c:v>69323.600000000006</c:v>
                </c:pt>
                <c:pt idx="79">
                  <c:v>58080.2</c:v>
                </c:pt>
                <c:pt idx="80">
                  <c:v>52227.199999999997</c:v>
                </c:pt>
                <c:pt idx="81">
                  <c:v>60583.4</c:v>
                </c:pt>
                <c:pt idx="82">
                  <c:v>57819.6</c:v>
                </c:pt>
                <c:pt idx="83">
                  <c:v>58124.6</c:v>
                </c:pt>
                <c:pt idx="84">
                  <c:v>79498.2</c:v>
                </c:pt>
                <c:pt idx="85">
                  <c:v>47432.6</c:v>
                </c:pt>
                <c:pt idx="86">
                  <c:v>68525</c:v>
                </c:pt>
                <c:pt idx="87">
                  <c:v>69866.600000000006</c:v>
                </c:pt>
                <c:pt idx="88">
                  <c:v>48841.599999999999</c:v>
                </c:pt>
                <c:pt idx="89">
                  <c:v>52967.8</c:v>
                </c:pt>
                <c:pt idx="90">
                  <c:v>66408.399999999994</c:v>
                </c:pt>
                <c:pt idx="91">
                  <c:v>51719.6</c:v>
                </c:pt>
                <c:pt idx="92">
                  <c:v>67821.600000000006</c:v>
                </c:pt>
                <c:pt idx="93">
                  <c:v>65950.2</c:v>
                </c:pt>
                <c:pt idx="94">
                  <c:v>32707.599999999999</c:v>
                </c:pt>
                <c:pt idx="95">
                  <c:v>48333.599999999999</c:v>
                </c:pt>
                <c:pt idx="96">
                  <c:v>67875.399999999994</c:v>
                </c:pt>
                <c:pt idx="97">
                  <c:v>49017.599999999999</c:v>
                </c:pt>
                <c:pt idx="98">
                  <c:v>69219.199999999997</c:v>
                </c:pt>
                <c:pt idx="99">
                  <c:v>68128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1.0007354860139031</c:v>
                </c:pt>
                <c:pt idx="1">
                  <c:v>1.1655274358920595</c:v>
                </c:pt>
                <c:pt idx="2">
                  <c:v>1.4109485986940817</c:v>
                </c:pt>
                <c:pt idx="3">
                  <c:v>2.0304034931673001</c:v>
                </c:pt>
                <c:pt idx="4">
                  <c:v>1.5374127502925683</c:v>
                </c:pt>
                <c:pt idx="5">
                  <c:v>1.1431798243816051</c:v>
                </c:pt>
                <c:pt idx="6">
                  <c:v>1.7380635067794645</c:v>
                </c:pt>
                <c:pt idx="7">
                  <c:v>1.6670056439721359</c:v>
                </c:pt>
                <c:pt idx="8">
                  <c:v>1.0792248114913507</c:v>
                </c:pt>
                <c:pt idx="9">
                  <c:v>1.2727467889573019</c:v>
                </c:pt>
                <c:pt idx="10">
                  <c:v>1.4330836042658122</c:v>
                </c:pt>
                <c:pt idx="11">
                  <c:v>1.085626080245236</c:v>
                </c:pt>
                <c:pt idx="12">
                  <c:v>1.6891809854436384</c:v>
                </c:pt>
                <c:pt idx="13">
                  <c:v>1.7074429879691149</c:v>
                </c:pt>
                <c:pt idx="14">
                  <c:v>1.6633997482987894</c:v>
                </c:pt>
                <c:pt idx="15">
                  <c:v>1.8856033466403865</c:v>
                </c:pt>
                <c:pt idx="16">
                  <c:v>1.1655885961280619</c:v>
                </c:pt>
                <c:pt idx="17">
                  <c:v>1.4871893692287927</c:v>
                </c:pt>
                <c:pt idx="18">
                  <c:v>2.265897288304985</c:v>
                </c:pt>
                <c:pt idx="19">
                  <c:v>1.8714724813382886</c:v>
                </c:pt>
                <c:pt idx="20">
                  <c:v>1.5729470383088475</c:v>
                </c:pt>
                <c:pt idx="21">
                  <c:v>2.1606532525774278</c:v>
                </c:pt>
                <c:pt idx="22">
                  <c:v>1.2119157862423575</c:v>
                </c:pt>
                <c:pt idx="23">
                  <c:v>1.4482725114865147</c:v>
                </c:pt>
                <c:pt idx="24">
                  <c:v>2.177118144289365</c:v>
                </c:pt>
                <c:pt idx="25">
                  <c:v>1.5665412649894193</c:v>
                </c:pt>
                <c:pt idx="26">
                  <c:v>1.0176198669789447</c:v>
                </c:pt>
                <c:pt idx="27">
                  <c:v>1.6857297814836809</c:v>
                </c:pt>
                <c:pt idx="28">
                  <c:v>1.4346207915514646</c:v>
                </c:pt>
                <c:pt idx="29">
                  <c:v>1.4922553591370029</c:v>
                </c:pt>
                <c:pt idx="30">
                  <c:v>2.3643900261462916</c:v>
                </c:pt>
                <c:pt idx="31">
                  <c:v>1.1423654203768188</c:v>
                </c:pt>
                <c:pt idx="32">
                  <c:v>1.8940197555546765</c:v>
                </c:pt>
                <c:pt idx="33">
                  <c:v>1.5886878590262332</c:v>
                </c:pt>
                <c:pt idx="34">
                  <c:v>1.4436016168645109</c:v>
                </c:pt>
                <c:pt idx="35">
                  <c:v>2.0404414243147406</c:v>
                </c:pt>
                <c:pt idx="36">
                  <c:v>1.3195840980741702</c:v>
                </c:pt>
                <c:pt idx="37">
                  <c:v>2.0845515144427553</c:v>
                </c:pt>
                <c:pt idx="38">
                  <c:v>1.2597455184341286</c:v>
                </c:pt>
                <c:pt idx="39">
                  <c:v>1.7869122500717498</c:v>
                </c:pt>
                <c:pt idx="40">
                  <c:v>1.3816193874798002</c:v>
                </c:pt>
                <c:pt idx="41">
                  <c:v>1.0947632592919447</c:v>
                </c:pt>
                <c:pt idx="42">
                  <c:v>1.4362829806381086</c:v>
                </c:pt>
                <c:pt idx="43">
                  <c:v>2.0575886981794254</c:v>
                </c:pt>
                <c:pt idx="44">
                  <c:v>1.3010143443065767</c:v>
                </c:pt>
                <c:pt idx="45">
                  <c:v>1.7722287964878365</c:v>
                </c:pt>
                <c:pt idx="46">
                  <c:v>2.1527813412134731</c:v>
                </c:pt>
                <c:pt idx="47">
                  <c:v>1.8061953589490358</c:v>
                </c:pt>
                <c:pt idx="48">
                  <c:v>1.9826510492241551</c:v>
                </c:pt>
                <c:pt idx="49">
                  <c:v>1.5511000742240835</c:v>
                </c:pt>
                <c:pt idx="50">
                  <c:v>1.889926442121564</c:v>
                </c:pt>
                <c:pt idx="51">
                  <c:v>1.7157377273178973</c:v>
                </c:pt>
                <c:pt idx="52">
                  <c:v>1.5165530974441332</c:v>
                </c:pt>
                <c:pt idx="53">
                  <c:v>1.5231710305951554</c:v>
                </c:pt>
                <c:pt idx="54">
                  <c:v>1.9951667089771952</c:v>
                </c:pt>
                <c:pt idx="55">
                  <c:v>1.5676377793215237</c:v>
                </c:pt>
                <c:pt idx="56">
                  <c:v>1.5414671580972557</c:v>
                </c:pt>
                <c:pt idx="57">
                  <c:v>2.2047385250279876</c:v>
                </c:pt>
                <c:pt idx="58">
                  <c:v>1.5760759811271106</c:v>
                </c:pt>
                <c:pt idx="59">
                  <c:v>1.6483384072119569</c:v>
                </c:pt>
                <c:pt idx="60">
                  <c:v>2.3606318055613302</c:v>
                </c:pt>
                <c:pt idx="61">
                  <c:v>2.3388660230026543</c:v>
                </c:pt>
                <c:pt idx="62">
                  <c:v>1.9031540364964026</c:v>
                </c:pt>
                <c:pt idx="63">
                  <c:v>1.9774286793712712</c:v>
                </c:pt>
                <c:pt idx="64">
                  <c:v>2.1508300287379392</c:v>
                </c:pt>
                <c:pt idx="65">
                  <c:v>2.1508178288978872</c:v>
                </c:pt>
                <c:pt idx="66">
                  <c:v>1.2475853115561524</c:v>
                </c:pt>
                <c:pt idx="67">
                  <c:v>1.2220126480743074</c:v>
                </c:pt>
                <c:pt idx="68">
                  <c:v>1.1533546848317926</c:v>
                </c:pt>
                <c:pt idx="69">
                  <c:v>1.1959325895399873</c:v>
                </c:pt>
                <c:pt idx="70">
                  <c:v>2.2298007474217543</c:v>
                </c:pt>
                <c:pt idx="71">
                  <c:v>1.8323415495570363</c:v>
                </c:pt>
                <c:pt idx="72">
                  <c:v>2.1384150804383757</c:v>
                </c:pt>
                <c:pt idx="73">
                  <c:v>1.5555941313376795</c:v>
                </c:pt>
                <c:pt idx="74">
                  <c:v>1.2776538890384097</c:v>
                </c:pt>
                <c:pt idx="75">
                  <c:v>1.3277570151189906</c:v>
                </c:pt>
                <c:pt idx="76">
                  <c:v>1.1935720034935693</c:v>
                </c:pt>
                <c:pt idx="77">
                  <c:v>1.2013451684426746</c:v>
                </c:pt>
                <c:pt idx="78">
                  <c:v>1.2594123790455198</c:v>
                </c:pt>
                <c:pt idx="79">
                  <c:v>1.1523892824060524</c:v>
                </c:pt>
                <c:pt idx="80">
                  <c:v>1.0699788615893635</c:v>
                </c:pt>
                <c:pt idx="81">
                  <c:v>1.6861549533370528</c:v>
                </c:pt>
                <c:pt idx="82">
                  <c:v>1.2218002199946039</c:v>
                </c:pt>
                <c:pt idx="83">
                  <c:v>1.2420214504701967</c:v>
                </c:pt>
                <c:pt idx="84">
                  <c:v>1.3891635282308279</c:v>
                </c:pt>
                <c:pt idx="85">
                  <c:v>1.96733891880268</c:v>
                </c:pt>
                <c:pt idx="86">
                  <c:v>1.7774242977015688</c:v>
                </c:pt>
                <c:pt idx="87">
                  <c:v>1.7008699435781902</c:v>
                </c:pt>
                <c:pt idx="88">
                  <c:v>1.2436734259319924</c:v>
                </c:pt>
                <c:pt idx="89">
                  <c:v>1.8396648529861537</c:v>
                </c:pt>
                <c:pt idx="90">
                  <c:v>1.3820841941682078</c:v>
                </c:pt>
                <c:pt idx="91">
                  <c:v>1.9309314070487784</c:v>
                </c:pt>
                <c:pt idx="92">
                  <c:v>1.2158515871049931</c:v>
                </c:pt>
                <c:pt idx="93">
                  <c:v>1.5393888115578118</c:v>
                </c:pt>
                <c:pt idx="94">
                  <c:v>2.2643666915334664</c:v>
                </c:pt>
                <c:pt idx="95">
                  <c:v>2.0724299452140955</c:v>
                </c:pt>
                <c:pt idx="96">
                  <c:v>1.7995326731039525</c:v>
                </c:pt>
                <c:pt idx="97">
                  <c:v>1.363367443530487</c:v>
                </c:pt>
                <c:pt idx="98">
                  <c:v>1.5065039757755074</c:v>
                </c:pt>
                <c:pt idx="99">
                  <c:v>1.5183331376232974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C5-443E-AD69-4D94242CD5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940464"/>
        <c:axId val="158272960"/>
      </c:scatterChart>
      <c:valAx>
        <c:axId val="1519404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272960"/>
        <c:crosses val="autoZero"/>
        <c:crossBetween val="midCat"/>
      </c:valAx>
      <c:valAx>
        <c:axId val="1582729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940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0">
                  <c:v>50578.8</c:v>
                </c:pt>
                <c:pt idx="7">
                  <c:v>66867.8</c:v>
                </c:pt>
                <c:pt idx="8">
                  <c:v>58618</c:v>
                </c:pt>
                <c:pt idx="9">
                  <c:v>43786.400000000001</c:v>
                </c:pt>
                <c:pt idx="12">
                  <c:v>44475.4</c:v>
                </c:pt>
                <c:pt idx="14">
                  <c:v>71831.199999999997</c:v>
                </c:pt>
                <c:pt idx="15">
                  <c:v>43936.6</c:v>
                </c:pt>
                <c:pt idx="19">
                  <c:v>74698.399999999994</c:v>
                </c:pt>
                <c:pt idx="29">
                  <c:v>62146.2</c:v>
                </c:pt>
                <c:pt idx="35">
                  <c:v>59335.199999999997</c:v>
                </c:pt>
                <c:pt idx="44">
                  <c:v>46276.2</c:v>
                </c:pt>
                <c:pt idx="45">
                  <c:v>44280.4</c:v>
                </c:pt>
                <c:pt idx="47">
                  <c:v>60348.4</c:v>
                </c:pt>
                <c:pt idx="49">
                  <c:v>65477.4</c:v>
                </c:pt>
                <c:pt idx="51">
                  <c:v>64403.199999999997</c:v>
                </c:pt>
                <c:pt idx="58">
                  <c:v>65363.6</c:v>
                </c:pt>
                <c:pt idx="60">
                  <c:v>43291.8</c:v>
                </c:pt>
                <c:pt idx="61">
                  <c:v>51994</c:v>
                </c:pt>
                <c:pt idx="72">
                  <c:v>41261.4</c:v>
                </c:pt>
                <c:pt idx="81">
                  <c:v>60583.4</c:v>
                </c:pt>
                <c:pt idx="88">
                  <c:v>48841.599999999999</c:v>
                </c:pt>
              </c:numCache>
            </c:numRef>
          </c:xVal>
          <c:yVal>
            <c:numRef>
              <c:f>State055!$AA$2:$AA$101</c:f>
              <c:numCache>
                <c:formatCode>General</c:formatCode>
                <c:ptCount val="100"/>
                <c:pt idx="0">
                  <c:v>1.0007354860139031</c:v>
                </c:pt>
                <c:pt idx="7">
                  <c:v>1.6670056439721359</c:v>
                </c:pt>
                <c:pt idx="8">
                  <c:v>1.0792248114913507</c:v>
                </c:pt>
                <c:pt idx="9">
                  <c:v>1.2727467889573019</c:v>
                </c:pt>
                <c:pt idx="12">
                  <c:v>1.6891809854436384</c:v>
                </c:pt>
                <c:pt idx="14">
                  <c:v>1.6633997482987894</c:v>
                </c:pt>
                <c:pt idx="15">
                  <c:v>1.8856033466403865</c:v>
                </c:pt>
                <c:pt idx="19">
                  <c:v>1.8714724813382886</c:v>
                </c:pt>
                <c:pt idx="29">
                  <c:v>1.4922553591370029</c:v>
                </c:pt>
                <c:pt idx="35">
                  <c:v>2.0404414243147406</c:v>
                </c:pt>
                <c:pt idx="44">
                  <c:v>1.3010143443065767</c:v>
                </c:pt>
                <c:pt idx="45">
                  <c:v>1.7722287964878365</c:v>
                </c:pt>
                <c:pt idx="47">
                  <c:v>1.8061953589490358</c:v>
                </c:pt>
                <c:pt idx="49">
                  <c:v>1.5511000742240835</c:v>
                </c:pt>
                <c:pt idx="51">
                  <c:v>1.7157377273178973</c:v>
                </c:pt>
                <c:pt idx="58">
                  <c:v>1.5760759811271106</c:v>
                </c:pt>
                <c:pt idx="60">
                  <c:v>2.3606318055613302</c:v>
                </c:pt>
                <c:pt idx="61">
                  <c:v>2.3388660230026543</c:v>
                </c:pt>
                <c:pt idx="72">
                  <c:v>2.1384150804383757</c:v>
                </c:pt>
                <c:pt idx="81">
                  <c:v>1.6861549533370528</c:v>
                </c:pt>
                <c:pt idx="88">
                  <c:v>1.2436734259319924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55-4F5F-AC48-0CC8343F18B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10">
                  <c:v>63669</c:v>
                </c:pt>
                <c:pt idx="11">
                  <c:v>55195.8</c:v>
                </c:pt>
                <c:pt idx="13">
                  <c:v>71283.199999999997</c:v>
                </c:pt>
                <c:pt idx="17">
                  <c:v>63829.8</c:v>
                </c:pt>
                <c:pt idx="22">
                  <c:v>70363.8</c:v>
                </c:pt>
                <c:pt idx="33">
                  <c:v>58178.2</c:v>
                </c:pt>
                <c:pt idx="36">
                  <c:v>68323.8</c:v>
                </c:pt>
                <c:pt idx="42">
                  <c:v>72451.600000000006</c:v>
                </c:pt>
                <c:pt idx="50">
                  <c:v>64575</c:v>
                </c:pt>
                <c:pt idx="54">
                  <c:v>60662.6</c:v>
                </c:pt>
                <c:pt idx="56">
                  <c:v>74015.199999999997</c:v>
                </c:pt>
                <c:pt idx="59">
                  <c:v>40665.800000000003</c:v>
                </c:pt>
                <c:pt idx="62">
                  <c:v>56093.2</c:v>
                </c:pt>
                <c:pt idx="64">
                  <c:v>49829.599999999999</c:v>
                </c:pt>
                <c:pt idx="68">
                  <c:v>85614.6</c:v>
                </c:pt>
                <c:pt idx="69">
                  <c:v>53724.6</c:v>
                </c:pt>
                <c:pt idx="70">
                  <c:v>44526.400000000001</c:v>
                </c:pt>
                <c:pt idx="71">
                  <c:v>67387</c:v>
                </c:pt>
                <c:pt idx="74">
                  <c:v>52018</c:v>
                </c:pt>
                <c:pt idx="75">
                  <c:v>51802.400000000001</c:v>
                </c:pt>
                <c:pt idx="79">
                  <c:v>58080.2</c:v>
                </c:pt>
                <c:pt idx="84">
                  <c:v>79498.2</c:v>
                </c:pt>
                <c:pt idx="87">
                  <c:v>69866.600000000006</c:v>
                </c:pt>
                <c:pt idx="89">
                  <c:v>52967.8</c:v>
                </c:pt>
                <c:pt idx="90">
                  <c:v>66408.399999999994</c:v>
                </c:pt>
                <c:pt idx="93">
                  <c:v>65950.2</c:v>
                </c:pt>
                <c:pt idx="94">
                  <c:v>32707.599999999999</c:v>
                </c:pt>
                <c:pt idx="97">
                  <c:v>49017.599999999999</c:v>
                </c:pt>
                <c:pt idx="99">
                  <c:v>68128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10">
                  <c:v>1.4330836042658122</c:v>
                </c:pt>
                <c:pt idx="11">
                  <c:v>1.085626080245236</c:v>
                </c:pt>
                <c:pt idx="13">
                  <c:v>1.7074429879691149</c:v>
                </c:pt>
                <c:pt idx="17">
                  <c:v>1.4871893692287927</c:v>
                </c:pt>
                <c:pt idx="22">
                  <c:v>1.2119157862423575</c:v>
                </c:pt>
                <c:pt idx="33">
                  <c:v>1.5886878590262332</c:v>
                </c:pt>
                <c:pt idx="36">
                  <c:v>1.3195840980741702</c:v>
                </c:pt>
                <c:pt idx="42">
                  <c:v>1.4362829806381086</c:v>
                </c:pt>
                <c:pt idx="50">
                  <c:v>1.889926442121564</c:v>
                </c:pt>
                <c:pt idx="54">
                  <c:v>1.9951667089771952</c:v>
                </c:pt>
                <c:pt idx="56">
                  <c:v>1.5414671580972557</c:v>
                </c:pt>
                <c:pt idx="59">
                  <c:v>1.6483384072119569</c:v>
                </c:pt>
                <c:pt idx="62">
                  <c:v>1.9031540364964026</c:v>
                </c:pt>
                <c:pt idx="64">
                  <c:v>2.1508300287379392</c:v>
                </c:pt>
                <c:pt idx="68">
                  <c:v>1.1533546848317926</c:v>
                </c:pt>
                <c:pt idx="69">
                  <c:v>1.1959325895399873</c:v>
                </c:pt>
                <c:pt idx="70">
                  <c:v>2.2298007474217543</c:v>
                </c:pt>
                <c:pt idx="71">
                  <c:v>1.8323415495570363</c:v>
                </c:pt>
                <c:pt idx="74">
                  <c:v>1.2776538890384097</c:v>
                </c:pt>
                <c:pt idx="75">
                  <c:v>1.3277570151189906</c:v>
                </c:pt>
                <c:pt idx="79">
                  <c:v>1.1523892824060524</c:v>
                </c:pt>
                <c:pt idx="84">
                  <c:v>1.3891635282308279</c:v>
                </c:pt>
                <c:pt idx="87">
                  <c:v>1.7008699435781902</c:v>
                </c:pt>
                <c:pt idx="89">
                  <c:v>1.8396648529861537</c:v>
                </c:pt>
                <c:pt idx="90">
                  <c:v>1.3820841941682078</c:v>
                </c:pt>
                <c:pt idx="93">
                  <c:v>1.5393888115578118</c:v>
                </c:pt>
                <c:pt idx="94">
                  <c:v>2.2643666915334664</c:v>
                </c:pt>
                <c:pt idx="97">
                  <c:v>1.363367443530487</c:v>
                </c:pt>
                <c:pt idx="99">
                  <c:v>1.5183331376232974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055-4F5F-AC48-0CC8343F18B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1">
                  <c:v>76308.800000000003</c:v>
                </c:pt>
                <c:pt idx="5">
                  <c:v>48787.6</c:v>
                </c:pt>
                <c:pt idx="16">
                  <c:v>52655.8</c:v>
                </c:pt>
                <c:pt idx="18">
                  <c:v>63237.2</c:v>
                </c:pt>
                <c:pt idx="21">
                  <c:v>56994.8</c:v>
                </c:pt>
                <c:pt idx="26">
                  <c:v>68229.8</c:v>
                </c:pt>
                <c:pt idx="28">
                  <c:v>64162.6</c:v>
                </c:pt>
                <c:pt idx="30">
                  <c:v>47043</c:v>
                </c:pt>
                <c:pt idx="32">
                  <c:v>55619.8</c:v>
                </c:pt>
                <c:pt idx="34">
                  <c:v>46905.599999999999</c:v>
                </c:pt>
                <c:pt idx="37">
                  <c:v>56436.6</c:v>
                </c:pt>
                <c:pt idx="38">
                  <c:v>58283.199999999997</c:v>
                </c:pt>
                <c:pt idx="39">
                  <c:v>66899.199999999997</c:v>
                </c:pt>
                <c:pt idx="41">
                  <c:v>50764.4</c:v>
                </c:pt>
                <c:pt idx="43">
                  <c:v>58355.199999999997</c:v>
                </c:pt>
                <c:pt idx="53">
                  <c:v>58754.400000000001</c:v>
                </c:pt>
                <c:pt idx="55">
                  <c:v>55276.800000000003</c:v>
                </c:pt>
                <c:pt idx="57">
                  <c:v>54666.8</c:v>
                </c:pt>
                <c:pt idx="63">
                  <c:v>45526.8</c:v>
                </c:pt>
                <c:pt idx="73">
                  <c:v>77769</c:v>
                </c:pt>
                <c:pt idx="76">
                  <c:v>46714.400000000001</c:v>
                </c:pt>
                <c:pt idx="80">
                  <c:v>52227.199999999997</c:v>
                </c:pt>
                <c:pt idx="82">
                  <c:v>57819.6</c:v>
                </c:pt>
                <c:pt idx="85">
                  <c:v>47432.6</c:v>
                </c:pt>
                <c:pt idx="86">
                  <c:v>68525</c:v>
                </c:pt>
                <c:pt idx="91">
                  <c:v>51719.6</c:v>
                </c:pt>
                <c:pt idx="92">
                  <c:v>67821.600000000006</c:v>
                </c:pt>
                <c:pt idx="95">
                  <c:v>48333.599999999999</c:v>
                </c:pt>
                <c:pt idx="98">
                  <c:v>69219.199999999997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1">
                  <c:v>1.1655274358920595</c:v>
                </c:pt>
                <c:pt idx="5">
                  <c:v>1.1431798243816051</c:v>
                </c:pt>
                <c:pt idx="16">
                  <c:v>1.1655885961280619</c:v>
                </c:pt>
                <c:pt idx="18">
                  <c:v>2.265897288304985</c:v>
                </c:pt>
                <c:pt idx="21">
                  <c:v>2.1606532525774278</c:v>
                </c:pt>
                <c:pt idx="26">
                  <c:v>1.0176198669789447</c:v>
                </c:pt>
                <c:pt idx="28">
                  <c:v>1.4346207915514646</c:v>
                </c:pt>
                <c:pt idx="30">
                  <c:v>2.3643900261462916</c:v>
                </c:pt>
                <c:pt idx="32">
                  <c:v>1.8940197555546765</c:v>
                </c:pt>
                <c:pt idx="34">
                  <c:v>1.4436016168645109</c:v>
                </c:pt>
                <c:pt idx="37">
                  <c:v>2.0845515144427553</c:v>
                </c:pt>
                <c:pt idx="38">
                  <c:v>1.2597455184341286</c:v>
                </c:pt>
                <c:pt idx="39">
                  <c:v>1.7869122500717498</c:v>
                </c:pt>
                <c:pt idx="41">
                  <c:v>1.0947632592919447</c:v>
                </c:pt>
                <c:pt idx="43">
                  <c:v>2.0575886981794254</c:v>
                </c:pt>
                <c:pt idx="53">
                  <c:v>1.5231710305951554</c:v>
                </c:pt>
                <c:pt idx="55">
                  <c:v>1.5676377793215237</c:v>
                </c:pt>
                <c:pt idx="57">
                  <c:v>2.2047385250279876</c:v>
                </c:pt>
                <c:pt idx="63">
                  <c:v>1.9774286793712712</c:v>
                </c:pt>
                <c:pt idx="73">
                  <c:v>1.5555941313376795</c:v>
                </c:pt>
                <c:pt idx="76">
                  <c:v>1.1935720034935693</c:v>
                </c:pt>
                <c:pt idx="80">
                  <c:v>1.0699788615893635</c:v>
                </c:pt>
                <c:pt idx="82">
                  <c:v>1.2218002199946039</c:v>
                </c:pt>
                <c:pt idx="85">
                  <c:v>1.96733891880268</c:v>
                </c:pt>
                <c:pt idx="86">
                  <c:v>1.7774242977015688</c:v>
                </c:pt>
                <c:pt idx="91">
                  <c:v>1.9309314070487784</c:v>
                </c:pt>
                <c:pt idx="92">
                  <c:v>1.2158515871049931</c:v>
                </c:pt>
                <c:pt idx="95">
                  <c:v>2.0724299452140955</c:v>
                </c:pt>
                <c:pt idx="98">
                  <c:v>1.5065039757755074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055-4F5F-AC48-0CC8343F18B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2">
                  <c:v>48119.4</c:v>
                </c:pt>
                <c:pt idx="3">
                  <c:v>61835</c:v>
                </c:pt>
                <c:pt idx="4">
                  <c:v>52808.2</c:v>
                </c:pt>
                <c:pt idx="6">
                  <c:v>69032</c:v>
                </c:pt>
                <c:pt idx="20">
                  <c:v>67154.2</c:v>
                </c:pt>
                <c:pt idx="23">
                  <c:v>43224.6</c:v>
                </c:pt>
                <c:pt idx="24">
                  <c:v>49852.6</c:v>
                </c:pt>
                <c:pt idx="25">
                  <c:v>69749.2</c:v>
                </c:pt>
                <c:pt idx="27">
                  <c:v>66008.800000000003</c:v>
                </c:pt>
                <c:pt idx="31">
                  <c:v>49795.8</c:v>
                </c:pt>
                <c:pt idx="40">
                  <c:v>71906.2</c:v>
                </c:pt>
                <c:pt idx="46">
                  <c:v>66259.399999999994</c:v>
                </c:pt>
                <c:pt idx="48">
                  <c:v>62989.4</c:v>
                </c:pt>
                <c:pt idx="52">
                  <c:v>80450.2</c:v>
                </c:pt>
                <c:pt idx="65">
                  <c:v>52651.6</c:v>
                </c:pt>
                <c:pt idx="66">
                  <c:v>44829.8</c:v>
                </c:pt>
                <c:pt idx="67">
                  <c:v>68816.800000000003</c:v>
                </c:pt>
                <c:pt idx="77">
                  <c:v>53941.2</c:v>
                </c:pt>
                <c:pt idx="78">
                  <c:v>69323.600000000006</c:v>
                </c:pt>
                <c:pt idx="83">
                  <c:v>58124.6</c:v>
                </c:pt>
                <c:pt idx="96">
                  <c:v>67875.399999999994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2">
                  <c:v>1.4109485986940817</c:v>
                </c:pt>
                <c:pt idx="3">
                  <c:v>2.0304034931673001</c:v>
                </c:pt>
                <c:pt idx="4">
                  <c:v>1.5374127502925683</c:v>
                </c:pt>
                <c:pt idx="6">
                  <c:v>1.7380635067794645</c:v>
                </c:pt>
                <c:pt idx="20">
                  <c:v>1.5729470383088475</c:v>
                </c:pt>
                <c:pt idx="23">
                  <c:v>1.4482725114865147</c:v>
                </c:pt>
                <c:pt idx="24">
                  <c:v>2.177118144289365</c:v>
                </c:pt>
                <c:pt idx="25">
                  <c:v>1.5665412649894193</c:v>
                </c:pt>
                <c:pt idx="27">
                  <c:v>1.6857297814836809</c:v>
                </c:pt>
                <c:pt idx="31">
                  <c:v>1.1423654203768188</c:v>
                </c:pt>
                <c:pt idx="40">
                  <c:v>1.3816193874798002</c:v>
                </c:pt>
                <c:pt idx="46">
                  <c:v>2.1527813412134731</c:v>
                </c:pt>
                <c:pt idx="48">
                  <c:v>1.9826510492241551</c:v>
                </c:pt>
                <c:pt idx="52">
                  <c:v>1.5165530974441332</c:v>
                </c:pt>
                <c:pt idx="65">
                  <c:v>2.1508178288978872</c:v>
                </c:pt>
                <c:pt idx="66">
                  <c:v>1.2475853115561524</c:v>
                </c:pt>
                <c:pt idx="67">
                  <c:v>1.2220126480743074</c:v>
                </c:pt>
                <c:pt idx="77">
                  <c:v>1.2013451684426746</c:v>
                </c:pt>
                <c:pt idx="78">
                  <c:v>1.2594123790455198</c:v>
                </c:pt>
                <c:pt idx="83">
                  <c:v>1.2420214504701967</c:v>
                </c:pt>
                <c:pt idx="96">
                  <c:v>1.7995326731039525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055-4F5F-AC48-0CC8343F18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688464"/>
        <c:axId val="158319552"/>
      </c:scatterChart>
      <c:valAx>
        <c:axId val="1516884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319552"/>
        <c:crosses val="autoZero"/>
        <c:crossBetween val="midCat"/>
      </c:valAx>
      <c:valAx>
        <c:axId val="15831955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688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0">
                  <c:v>50578.8</c:v>
                </c:pt>
                <c:pt idx="1">
                  <c:v>76308.800000000003</c:v>
                </c:pt>
                <c:pt idx="2">
                  <c:v>48119.4</c:v>
                </c:pt>
                <c:pt idx="4">
                  <c:v>52808.2</c:v>
                </c:pt>
                <c:pt idx="5">
                  <c:v>48787.6</c:v>
                </c:pt>
                <c:pt idx="8">
                  <c:v>58618</c:v>
                </c:pt>
                <c:pt idx="9">
                  <c:v>43786.400000000001</c:v>
                </c:pt>
                <c:pt idx="11">
                  <c:v>55195.8</c:v>
                </c:pt>
                <c:pt idx="16">
                  <c:v>52655.8</c:v>
                </c:pt>
                <c:pt idx="22">
                  <c:v>70363.8</c:v>
                </c:pt>
                <c:pt idx="23">
                  <c:v>43224.6</c:v>
                </c:pt>
                <c:pt idx="25">
                  <c:v>69749.2</c:v>
                </c:pt>
                <c:pt idx="26">
                  <c:v>68229.8</c:v>
                </c:pt>
                <c:pt idx="31">
                  <c:v>49795.8</c:v>
                </c:pt>
                <c:pt idx="33">
                  <c:v>58178.2</c:v>
                </c:pt>
                <c:pt idx="34">
                  <c:v>46905.599999999999</c:v>
                </c:pt>
                <c:pt idx="36">
                  <c:v>68323.8</c:v>
                </c:pt>
                <c:pt idx="38">
                  <c:v>58283.199999999997</c:v>
                </c:pt>
                <c:pt idx="40">
                  <c:v>71906.2</c:v>
                </c:pt>
                <c:pt idx="41">
                  <c:v>50764.4</c:v>
                </c:pt>
                <c:pt idx="42">
                  <c:v>72451.600000000006</c:v>
                </c:pt>
                <c:pt idx="44">
                  <c:v>46276.2</c:v>
                </c:pt>
                <c:pt idx="49">
                  <c:v>65477.4</c:v>
                </c:pt>
                <c:pt idx="52">
                  <c:v>80450.2</c:v>
                </c:pt>
                <c:pt idx="53">
                  <c:v>58754.400000000001</c:v>
                </c:pt>
                <c:pt idx="58">
                  <c:v>65363.6</c:v>
                </c:pt>
                <c:pt idx="66">
                  <c:v>44829.8</c:v>
                </c:pt>
                <c:pt idx="67">
                  <c:v>68816.800000000003</c:v>
                </c:pt>
                <c:pt idx="68">
                  <c:v>85614.6</c:v>
                </c:pt>
                <c:pt idx="69">
                  <c:v>53724.6</c:v>
                </c:pt>
                <c:pt idx="73">
                  <c:v>77769</c:v>
                </c:pt>
                <c:pt idx="74">
                  <c:v>52018</c:v>
                </c:pt>
                <c:pt idx="75">
                  <c:v>51802.400000000001</c:v>
                </c:pt>
                <c:pt idx="76">
                  <c:v>46714.400000000001</c:v>
                </c:pt>
                <c:pt idx="77">
                  <c:v>53941.2</c:v>
                </c:pt>
                <c:pt idx="78">
                  <c:v>69323.600000000006</c:v>
                </c:pt>
                <c:pt idx="79">
                  <c:v>58080.2</c:v>
                </c:pt>
                <c:pt idx="80">
                  <c:v>52227.199999999997</c:v>
                </c:pt>
                <c:pt idx="82">
                  <c:v>57819.6</c:v>
                </c:pt>
                <c:pt idx="83">
                  <c:v>58124.6</c:v>
                </c:pt>
                <c:pt idx="84">
                  <c:v>79498.2</c:v>
                </c:pt>
                <c:pt idx="87">
                  <c:v>69866.600000000006</c:v>
                </c:pt>
                <c:pt idx="88">
                  <c:v>48841.599999999999</c:v>
                </c:pt>
                <c:pt idx="90">
                  <c:v>66408.399999999994</c:v>
                </c:pt>
                <c:pt idx="92">
                  <c:v>67821.600000000006</c:v>
                </c:pt>
                <c:pt idx="93">
                  <c:v>65950.2</c:v>
                </c:pt>
                <c:pt idx="97">
                  <c:v>49017.599999999999</c:v>
                </c:pt>
                <c:pt idx="98">
                  <c:v>69219.199999999997</c:v>
                </c:pt>
                <c:pt idx="99">
                  <c:v>68128</c:v>
                </c:pt>
              </c:numCache>
            </c:numRef>
          </c:xVal>
          <c:yVal>
            <c:numRef>
              <c:f>State055!$AJ$2:$AJ$101</c:f>
              <c:numCache>
                <c:formatCode>General</c:formatCode>
                <c:ptCount val="100"/>
                <c:pt idx="0">
                  <c:v>1.0007354860139031</c:v>
                </c:pt>
                <c:pt idx="1">
                  <c:v>1.1655274358920595</c:v>
                </c:pt>
                <c:pt idx="2">
                  <c:v>1.4109485986940817</c:v>
                </c:pt>
                <c:pt idx="4">
                  <c:v>1.5374127502925683</c:v>
                </c:pt>
                <c:pt idx="5">
                  <c:v>1.1431798243816051</c:v>
                </c:pt>
                <c:pt idx="8">
                  <c:v>1.0792248114913507</c:v>
                </c:pt>
                <c:pt idx="9">
                  <c:v>1.2727467889573019</c:v>
                </c:pt>
                <c:pt idx="11">
                  <c:v>1.085626080245236</c:v>
                </c:pt>
                <c:pt idx="16">
                  <c:v>1.1655885961280619</c:v>
                </c:pt>
                <c:pt idx="22">
                  <c:v>1.2119157862423575</c:v>
                </c:pt>
                <c:pt idx="23">
                  <c:v>1.4482725114865147</c:v>
                </c:pt>
                <c:pt idx="25">
                  <c:v>1.5665412649894193</c:v>
                </c:pt>
                <c:pt idx="26">
                  <c:v>1.0176198669789447</c:v>
                </c:pt>
                <c:pt idx="31">
                  <c:v>1.1423654203768188</c:v>
                </c:pt>
                <c:pt idx="33">
                  <c:v>1.5886878590262332</c:v>
                </c:pt>
                <c:pt idx="34">
                  <c:v>1.4436016168645109</c:v>
                </c:pt>
                <c:pt idx="36">
                  <c:v>1.3195840980741702</c:v>
                </c:pt>
                <c:pt idx="38">
                  <c:v>1.2597455184341286</c:v>
                </c:pt>
                <c:pt idx="40">
                  <c:v>1.3816193874798002</c:v>
                </c:pt>
                <c:pt idx="41">
                  <c:v>1.0947632592919447</c:v>
                </c:pt>
                <c:pt idx="42">
                  <c:v>1.4362829806381086</c:v>
                </c:pt>
                <c:pt idx="44">
                  <c:v>1.3010143443065767</c:v>
                </c:pt>
                <c:pt idx="49">
                  <c:v>1.5511000742240835</c:v>
                </c:pt>
                <c:pt idx="52">
                  <c:v>1.5165530974441332</c:v>
                </c:pt>
                <c:pt idx="53">
                  <c:v>1.5231710305951554</c:v>
                </c:pt>
                <c:pt idx="58">
                  <c:v>1.5760759811271106</c:v>
                </c:pt>
                <c:pt idx="66">
                  <c:v>1.2475853115561524</c:v>
                </c:pt>
                <c:pt idx="67">
                  <c:v>1.2220126480743074</c:v>
                </c:pt>
                <c:pt idx="68">
                  <c:v>1.1533546848317926</c:v>
                </c:pt>
                <c:pt idx="69">
                  <c:v>1.1959325895399873</c:v>
                </c:pt>
                <c:pt idx="73">
                  <c:v>1.5555941313376795</c:v>
                </c:pt>
                <c:pt idx="74">
                  <c:v>1.2776538890384097</c:v>
                </c:pt>
                <c:pt idx="75">
                  <c:v>1.3277570151189906</c:v>
                </c:pt>
                <c:pt idx="76">
                  <c:v>1.1935720034935693</c:v>
                </c:pt>
                <c:pt idx="77">
                  <c:v>1.2013451684426746</c:v>
                </c:pt>
                <c:pt idx="78">
                  <c:v>1.2594123790455198</c:v>
                </c:pt>
                <c:pt idx="79">
                  <c:v>1.1523892824060524</c:v>
                </c:pt>
                <c:pt idx="80">
                  <c:v>1.0699788615893635</c:v>
                </c:pt>
                <c:pt idx="82">
                  <c:v>1.2218002199946039</c:v>
                </c:pt>
                <c:pt idx="83">
                  <c:v>1.2420214504701967</c:v>
                </c:pt>
                <c:pt idx="84">
                  <c:v>1.3891635282308279</c:v>
                </c:pt>
                <c:pt idx="87">
                  <c:v>1.7008699435781902</c:v>
                </c:pt>
                <c:pt idx="88">
                  <c:v>1.2436734259319924</c:v>
                </c:pt>
                <c:pt idx="90">
                  <c:v>1.3820841941682078</c:v>
                </c:pt>
                <c:pt idx="92">
                  <c:v>1.2158515871049931</c:v>
                </c:pt>
                <c:pt idx="93">
                  <c:v>1.5393888115578118</c:v>
                </c:pt>
                <c:pt idx="97">
                  <c:v>1.363367443530487</c:v>
                </c:pt>
                <c:pt idx="98">
                  <c:v>1.5065039757755074</c:v>
                </c:pt>
                <c:pt idx="99">
                  <c:v>1.5183331376232974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F8-4088-BA3A-1A9CBF12A74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3">
                  <c:v>61835</c:v>
                </c:pt>
                <c:pt idx="6">
                  <c:v>69032</c:v>
                </c:pt>
                <c:pt idx="7">
                  <c:v>66867.8</c:v>
                </c:pt>
                <c:pt idx="10">
                  <c:v>63669</c:v>
                </c:pt>
                <c:pt idx="12">
                  <c:v>44475.4</c:v>
                </c:pt>
                <c:pt idx="13">
                  <c:v>71283.199999999997</c:v>
                </c:pt>
                <c:pt idx="14">
                  <c:v>71831.199999999997</c:v>
                </c:pt>
                <c:pt idx="15">
                  <c:v>43936.6</c:v>
                </c:pt>
                <c:pt idx="17">
                  <c:v>63829.8</c:v>
                </c:pt>
                <c:pt idx="18">
                  <c:v>63237.2</c:v>
                </c:pt>
                <c:pt idx="19">
                  <c:v>74698.399999999994</c:v>
                </c:pt>
                <c:pt idx="20">
                  <c:v>67154.2</c:v>
                </c:pt>
                <c:pt idx="21">
                  <c:v>56994.8</c:v>
                </c:pt>
                <c:pt idx="24">
                  <c:v>49852.6</c:v>
                </c:pt>
                <c:pt idx="27">
                  <c:v>66008.800000000003</c:v>
                </c:pt>
                <c:pt idx="28">
                  <c:v>64162.6</c:v>
                </c:pt>
                <c:pt idx="29">
                  <c:v>62146.2</c:v>
                </c:pt>
                <c:pt idx="30">
                  <c:v>47043</c:v>
                </c:pt>
                <c:pt idx="32">
                  <c:v>55619.8</c:v>
                </c:pt>
                <c:pt idx="35">
                  <c:v>59335.199999999997</c:v>
                </c:pt>
                <c:pt idx="37">
                  <c:v>56436.6</c:v>
                </c:pt>
                <c:pt idx="39">
                  <c:v>66899.199999999997</c:v>
                </c:pt>
                <c:pt idx="43">
                  <c:v>58355.199999999997</c:v>
                </c:pt>
                <c:pt idx="45">
                  <c:v>44280.4</c:v>
                </c:pt>
                <c:pt idx="46">
                  <c:v>66259.399999999994</c:v>
                </c:pt>
                <c:pt idx="47">
                  <c:v>60348.4</c:v>
                </c:pt>
                <c:pt idx="48">
                  <c:v>62989.4</c:v>
                </c:pt>
                <c:pt idx="50">
                  <c:v>64575</c:v>
                </c:pt>
                <c:pt idx="51">
                  <c:v>64403.199999999997</c:v>
                </c:pt>
                <c:pt idx="54">
                  <c:v>60662.6</c:v>
                </c:pt>
                <c:pt idx="55">
                  <c:v>55276.800000000003</c:v>
                </c:pt>
                <c:pt idx="56">
                  <c:v>74015.199999999997</c:v>
                </c:pt>
                <c:pt idx="57">
                  <c:v>54666.8</c:v>
                </c:pt>
                <c:pt idx="59">
                  <c:v>40665.800000000003</c:v>
                </c:pt>
                <c:pt idx="60">
                  <c:v>43291.8</c:v>
                </c:pt>
                <c:pt idx="61">
                  <c:v>51994</c:v>
                </c:pt>
                <c:pt idx="62">
                  <c:v>56093.2</c:v>
                </c:pt>
                <c:pt idx="63">
                  <c:v>45526.8</c:v>
                </c:pt>
                <c:pt idx="64">
                  <c:v>49829.599999999999</c:v>
                </c:pt>
                <c:pt idx="65">
                  <c:v>52651.6</c:v>
                </c:pt>
                <c:pt idx="70">
                  <c:v>44526.400000000001</c:v>
                </c:pt>
                <c:pt idx="71">
                  <c:v>67387</c:v>
                </c:pt>
                <c:pt idx="72">
                  <c:v>41261.4</c:v>
                </c:pt>
                <c:pt idx="81">
                  <c:v>60583.4</c:v>
                </c:pt>
                <c:pt idx="85">
                  <c:v>47432.6</c:v>
                </c:pt>
                <c:pt idx="86">
                  <c:v>68525</c:v>
                </c:pt>
                <c:pt idx="89">
                  <c:v>52967.8</c:v>
                </c:pt>
                <c:pt idx="91">
                  <c:v>51719.6</c:v>
                </c:pt>
                <c:pt idx="94">
                  <c:v>32707.599999999999</c:v>
                </c:pt>
                <c:pt idx="95">
                  <c:v>48333.599999999999</c:v>
                </c:pt>
                <c:pt idx="96">
                  <c:v>67875.399999999994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3">
                  <c:v>2.0304034931673001</c:v>
                </c:pt>
                <c:pt idx="6">
                  <c:v>1.7380635067794645</c:v>
                </c:pt>
                <c:pt idx="7">
                  <c:v>1.6670056439721359</c:v>
                </c:pt>
                <c:pt idx="10">
                  <c:v>1.4330836042658122</c:v>
                </c:pt>
                <c:pt idx="12">
                  <c:v>1.6891809854436384</c:v>
                </c:pt>
                <c:pt idx="13">
                  <c:v>1.7074429879691149</c:v>
                </c:pt>
                <c:pt idx="14">
                  <c:v>1.6633997482987894</c:v>
                </c:pt>
                <c:pt idx="15">
                  <c:v>1.8856033466403865</c:v>
                </c:pt>
                <c:pt idx="17">
                  <c:v>1.4871893692287927</c:v>
                </c:pt>
                <c:pt idx="18">
                  <c:v>2.265897288304985</c:v>
                </c:pt>
                <c:pt idx="19">
                  <c:v>1.8714724813382886</c:v>
                </c:pt>
                <c:pt idx="20">
                  <c:v>1.5729470383088475</c:v>
                </c:pt>
                <c:pt idx="21">
                  <c:v>2.1606532525774278</c:v>
                </c:pt>
                <c:pt idx="24">
                  <c:v>2.177118144289365</c:v>
                </c:pt>
                <c:pt idx="27">
                  <c:v>1.6857297814836809</c:v>
                </c:pt>
                <c:pt idx="28">
                  <c:v>1.4346207915514646</c:v>
                </c:pt>
                <c:pt idx="29">
                  <c:v>1.4922553591370029</c:v>
                </c:pt>
                <c:pt idx="30">
                  <c:v>2.3643900261462916</c:v>
                </c:pt>
                <c:pt idx="32">
                  <c:v>1.8940197555546765</c:v>
                </c:pt>
                <c:pt idx="35">
                  <c:v>2.0404414243147406</c:v>
                </c:pt>
                <c:pt idx="37">
                  <c:v>2.0845515144427553</c:v>
                </c:pt>
                <c:pt idx="39">
                  <c:v>1.7869122500717498</c:v>
                </c:pt>
                <c:pt idx="43">
                  <c:v>2.0575886981794254</c:v>
                </c:pt>
                <c:pt idx="45">
                  <c:v>1.7722287964878365</c:v>
                </c:pt>
                <c:pt idx="46">
                  <c:v>2.1527813412134731</c:v>
                </c:pt>
                <c:pt idx="47">
                  <c:v>1.8061953589490358</c:v>
                </c:pt>
                <c:pt idx="48">
                  <c:v>1.9826510492241551</c:v>
                </c:pt>
                <c:pt idx="50">
                  <c:v>1.889926442121564</c:v>
                </c:pt>
                <c:pt idx="51">
                  <c:v>1.7157377273178973</c:v>
                </c:pt>
                <c:pt idx="54">
                  <c:v>1.9951667089771952</c:v>
                </c:pt>
                <c:pt idx="55">
                  <c:v>1.5676377793215237</c:v>
                </c:pt>
                <c:pt idx="56">
                  <c:v>1.5414671580972557</c:v>
                </c:pt>
                <c:pt idx="57">
                  <c:v>2.2047385250279876</c:v>
                </c:pt>
                <c:pt idx="59">
                  <c:v>1.6483384072119569</c:v>
                </c:pt>
                <c:pt idx="60">
                  <c:v>2.3606318055613302</c:v>
                </c:pt>
                <c:pt idx="61">
                  <c:v>2.3388660230026543</c:v>
                </c:pt>
                <c:pt idx="62">
                  <c:v>1.9031540364964026</c:v>
                </c:pt>
                <c:pt idx="63">
                  <c:v>1.9774286793712712</c:v>
                </c:pt>
                <c:pt idx="64">
                  <c:v>2.1508300287379392</c:v>
                </c:pt>
                <c:pt idx="65">
                  <c:v>2.1508178288978872</c:v>
                </c:pt>
                <c:pt idx="70">
                  <c:v>2.2298007474217543</c:v>
                </c:pt>
                <c:pt idx="71">
                  <c:v>1.8323415495570363</c:v>
                </c:pt>
                <c:pt idx="72">
                  <c:v>2.1384150804383757</c:v>
                </c:pt>
                <c:pt idx="81">
                  <c:v>1.6861549533370528</c:v>
                </c:pt>
                <c:pt idx="85">
                  <c:v>1.96733891880268</c:v>
                </c:pt>
                <c:pt idx="86">
                  <c:v>1.7774242977015688</c:v>
                </c:pt>
                <c:pt idx="89">
                  <c:v>1.8396648529861537</c:v>
                </c:pt>
                <c:pt idx="91">
                  <c:v>1.9309314070487784</c:v>
                </c:pt>
                <c:pt idx="94">
                  <c:v>2.2643666915334664</c:v>
                </c:pt>
                <c:pt idx="95">
                  <c:v>2.0724299452140955</c:v>
                </c:pt>
                <c:pt idx="96">
                  <c:v>1.7995326731039525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EF8-4088-BA3A-1A9CBF12A7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04352"/>
        <c:axId val="158317472"/>
      </c:scatterChart>
      <c:valAx>
        <c:axId val="15940435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317472"/>
        <c:crosses val="autoZero"/>
        <c:crossBetween val="midCat"/>
      </c:valAx>
      <c:valAx>
        <c:axId val="1583174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4043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50671.6</c:v>
                </c:pt>
                <c:pt idx="1">
                  <c:v>75144.399999999994</c:v>
                </c:pt>
                <c:pt idx="2">
                  <c:v>46472.800000000003</c:v>
                </c:pt>
                <c:pt idx="3">
                  <c:v>58646</c:v>
                </c:pt>
                <c:pt idx="4">
                  <c:v>56798.6</c:v>
                </c:pt>
                <c:pt idx="5">
                  <c:v>49054</c:v>
                </c:pt>
                <c:pt idx="6">
                  <c:v>55479</c:v>
                </c:pt>
                <c:pt idx="7">
                  <c:v>69972</c:v>
                </c:pt>
                <c:pt idx="8">
                  <c:v>63331.6</c:v>
                </c:pt>
                <c:pt idx="9">
                  <c:v>47678</c:v>
                </c:pt>
                <c:pt idx="10">
                  <c:v>68609.399999999994</c:v>
                </c:pt>
                <c:pt idx="11">
                  <c:v>57383.199999999997</c:v>
                </c:pt>
                <c:pt idx="12">
                  <c:v>44923.8</c:v>
                </c:pt>
                <c:pt idx="13">
                  <c:v>74937.399999999994</c:v>
                </c:pt>
                <c:pt idx="14">
                  <c:v>67357.2</c:v>
                </c:pt>
                <c:pt idx="15">
                  <c:v>41790</c:v>
                </c:pt>
                <c:pt idx="16">
                  <c:v>52015.199999999997</c:v>
                </c:pt>
                <c:pt idx="17">
                  <c:v>63683.199999999997</c:v>
                </c:pt>
                <c:pt idx="18">
                  <c:v>60061.599999999999</c:v>
                </c:pt>
                <c:pt idx="19">
                  <c:v>71029.2</c:v>
                </c:pt>
                <c:pt idx="20">
                  <c:v>62559.8</c:v>
                </c:pt>
                <c:pt idx="21">
                  <c:v>56828.2</c:v>
                </c:pt>
                <c:pt idx="22">
                  <c:v>64992.800000000003</c:v>
                </c:pt>
                <c:pt idx="23">
                  <c:v>47189.8</c:v>
                </c:pt>
                <c:pt idx="24">
                  <c:v>52776.800000000003</c:v>
                </c:pt>
                <c:pt idx="25">
                  <c:v>74510.2</c:v>
                </c:pt>
                <c:pt idx="26">
                  <c:v>69508.2</c:v>
                </c:pt>
                <c:pt idx="27">
                  <c:v>58953.8</c:v>
                </c:pt>
                <c:pt idx="28">
                  <c:v>56448.6</c:v>
                </c:pt>
                <c:pt idx="29">
                  <c:v>64813</c:v>
                </c:pt>
                <c:pt idx="30">
                  <c:v>45075.4</c:v>
                </c:pt>
                <c:pt idx="31">
                  <c:v>48044.800000000003</c:v>
                </c:pt>
                <c:pt idx="32">
                  <c:v>61151.4</c:v>
                </c:pt>
                <c:pt idx="33">
                  <c:v>49756.800000000003</c:v>
                </c:pt>
                <c:pt idx="34">
                  <c:v>47890.6</c:v>
                </c:pt>
                <c:pt idx="35">
                  <c:v>56188.4</c:v>
                </c:pt>
                <c:pt idx="36">
                  <c:v>66115</c:v>
                </c:pt>
                <c:pt idx="37">
                  <c:v>54132.800000000003</c:v>
                </c:pt>
                <c:pt idx="38">
                  <c:v>56783.6</c:v>
                </c:pt>
                <c:pt idx="39">
                  <c:v>67010</c:v>
                </c:pt>
                <c:pt idx="40">
                  <c:v>68794.600000000006</c:v>
                </c:pt>
                <c:pt idx="41">
                  <c:v>52340.2</c:v>
                </c:pt>
                <c:pt idx="42">
                  <c:v>75129.600000000006</c:v>
                </c:pt>
                <c:pt idx="43">
                  <c:v>60074.8</c:v>
                </c:pt>
                <c:pt idx="44">
                  <c:v>44837.8</c:v>
                </c:pt>
                <c:pt idx="45">
                  <c:v>47419</c:v>
                </c:pt>
                <c:pt idx="46">
                  <c:v>72432.800000000003</c:v>
                </c:pt>
                <c:pt idx="47">
                  <c:v>59767.6</c:v>
                </c:pt>
                <c:pt idx="48">
                  <c:v>56344</c:v>
                </c:pt>
                <c:pt idx="49">
                  <c:v>66740.800000000003</c:v>
                </c:pt>
                <c:pt idx="50">
                  <c:v>67758.2</c:v>
                </c:pt>
                <c:pt idx="51">
                  <c:v>68142</c:v>
                </c:pt>
                <c:pt idx="52">
                  <c:v>81375</c:v>
                </c:pt>
                <c:pt idx="53">
                  <c:v>54384</c:v>
                </c:pt>
                <c:pt idx="54">
                  <c:v>65876.600000000006</c:v>
                </c:pt>
                <c:pt idx="55">
                  <c:v>54215.199999999997</c:v>
                </c:pt>
                <c:pt idx="56">
                  <c:v>77236.600000000006</c:v>
                </c:pt>
                <c:pt idx="57">
                  <c:v>51313.4</c:v>
                </c:pt>
                <c:pt idx="58">
                  <c:v>62468.6</c:v>
                </c:pt>
                <c:pt idx="59">
                  <c:v>43392.4</c:v>
                </c:pt>
                <c:pt idx="60">
                  <c:v>45003.4</c:v>
                </c:pt>
                <c:pt idx="61">
                  <c:v>48232.2</c:v>
                </c:pt>
                <c:pt idx="62">
                  <c:v>57851.6</c:v>
                </c:pt>
                <c:pt idx="63">
                  <c:v>45694.400000000001</c:v>
                </c:pt>
                <c:pt idx="64">
                  <c:v>51046.6</c:v>
                </c:pt>
                <c:pt idx="65">
                  <c:v>55157.4</c:v>
                </c:pt>
                <c:pt idx="66">
                  <c:v>39012</c:v>
                </c:pt>
                <c:pt idx="67">
                  <c:v>69878.600000000006</c:v>
                </c:pt>
                <c:pt idx="68">
                  <c:v>83495.399999999994</c:v>
                </c:pt>
                <c:pt idx="69">
                  <c:v>50927</c:v>
                </c:pt>
                <c:pt idx="70">
                  <c:v>45346.6</c:v>
                </c:pt>
                <c:pt idx="71">
                  <c:v>69055</c:v>
                </c:pt>
                <c:pt idx="72">
                  <c:v>41621.4</c:v>
                </c:pt>
                <c:pt idx="73">
                  <c:v>78493.2</c:v>
                </c:pt>
                <c:pt idx="74">
                  <c:v>48238.6</c:v>
                </c:pt>
                <c:pt idx="75">
                  <c:v>46184</c:v>
                </c:pt>
                <c:pt idx="76">
                  <c:v>52811.8</c:v>
                </c:pt>
                <c:pt idx="77">
                  <c:v>52609.8</c:v>
                </c:pt>
                <c:pt idx="78">
                  <c:v>68817.600000000006</c:v>
                </c:pt>
                <c:pt idx="79">
                  <c:v>67004</c:v>
                </c:pt>
                <c:pt idx="80">
                  <c:v>49043.6</c:v>
                </c:pt>
                <c:pt idx="81">
                  <c:v>66533.600000000006</c:v>
                </c:pt>
                <c:pt idx="82">
                  <c:v>47688.4</c:v>
                </c:pt>
                <c:pt idx="83">
                  <c:v>57308.4</c:v>
                </c:pt>
                <c:pt idx="84">
                  <c:v>75268.600000000006</c:v>
                </c:pt>
                <c:pt idx="85">
                  <c:v>47595.6</c:v>
                </c:pt>
                <c:pt idx="86">
                  <c:v>65921</c:v>
                </c:pt>
                <c:pt idx="87">
                  <c:v>78903.8</c:v>
                </c:pt>
                <c:pt idx="88">
                  <c:v>48372.4</c:v>
                </c:pt>
                <c:pt idx="89">
                  <c:v>49085.4</c:v>
                </c:pt>
                <c:pt idx="90">
                  <c:v>56206.6</c:v>
                </c:pt>
                <c:pt idx="91">
                  <c:v>53253</c:v>
                </c:pt>
                <c:pt idx="92">
                  <c:v>62775.8</c:v>
                </c:pt>
                <c:pt idx="93">
                  <c:v>65889.600000000006</c:v>
                </c:pt>
                <c:pt idx="94">
                  <c:v>37385.4</c:v>
                </c:pt>
                <c:pt idx="95">
                  <c:v>48101.599999999999</c:v>
                </c:pt>
                <c:pt idx="96">
                  <c:v>68683.8</c:v>
                </c:pt>
                <c:pt idx="97">
                  <c:v>44339</c:v>
                </c:pt>
                <c:pt idx="98">
                  <c:v>68712.399999999994</c:v>
                </c:pt>
                <c:pt idx="99">
                  <c:v>65552.800000000003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1.2324457881732569</c:v>
                </c:pt>
                <c:pt idx="1">
                  <c:v>1.1835745577847452</c:v>
                </c:pt>
                <c:pt idx="2">
                  <c:v>1.5103458367044809</c:v>
                </c:pt>
                <c:pt idx="3">
                  <c:v>1.8705623571940115</c:v>
                </c:pt>
                <c:pt idx="4">
                  <c:v>1.1752050226590092</c:v>
                </c:pt>
                <c:pt idx="5">
                  <c:v>1.0756105516369714</c:v>
                </c:pt>
                <c:pt idx="6">
                  <c:v>2.0546513095044974</c:v>
                </c:pt>
                <c:pt idx="7">
                  <c:v>1.5854055908077516</c:v>
                </c:pt>
                <c:pt idx="8">
                  <c:v>1.2783823557276304</c:v>
                </c:pt>
                <c:pt idx="9">
                  <c:v>1.5437937832962791</c:v>
                </c:pt>
                <c:pt idx="10">
                  <c:v>1.364419452728052</c:v>
                </c:pt>
                <c:pt idx="11">
                  <c:v>1.0854047874639268</c:v>
                </c:pt>
                <c:pt idx="12">
                  <c:v>1.3240865643600941</c:v>
                </c:pt>
                <c:pt idx="13">
                  <c:v>1.6035384200679501</c:v>
                </c:pt>
                <c:pt idx="14">
                  <c:v>1.6957652634016853</c:v>
                </c:pt>
                <c:pt idx="15">
                  <c:v>1.7026322086623593</c:v>
                </c:pt>
                <c:pt idx="16">
                  <c:v>1.0748204371030008</c:v>
                </c:pt>
                <c:pt idx="17">
                  <c:v>1.4931567509170394</c:v>
                </c:pt>
                <c:pt idx="18">
                  <c:v>2.0299159529549664</c:v>
                </c:pt>
                <c:pt idx="19">
                  <c:v>1.7468168021039234</c:v>
                </c:pt>
                <c:pt idx="20">
                  <c:v>1.6887522018932284</c:v>
                </c:pt>
                <c:pt idx="21">
                  <c:v>2.1475781390225275</c:v>
                </c:pt>
                <c:pt idx="22">
                  <c:v>1.3058831132063859</c:v>
                </c:pt>
                <c:pt idx="23">
                  <c:v>1.3402684478425422</c:v>
                </c:pt>
                <c:pt idx="24">
                  <c:v>2.150319837504358</c:v>
                </c:pt>
                <c:pt idx="25">
                  <c:v>1.5313205440328976</c:v>
                </c:pt>
                <c:pt idx="26">
                  <c:v>1.1046898063825563</c:v>
                </c:pt>
                <c:pt idx="27">
                  <c:v>2.0270618687853879</c:v>
                </c:pt>
                <c:pt idx="28">
                  <c:v>1.6307578930212618</c:v>
                </c:pt>
                <c:pt idx="29">
                  <c:v>1.6811133568882786</c:v>
                </c:pt>
                <c:pt idx="30">
                  <c:v>2.1629758138585569</c:v>
                </c:pt>
                <c:pt idx="31">
                  <c:v>1.1839782869321966</c:v>
                </c:pt>
                <c:pt idx="32">
                  <c:v>1.8562289661397777</c:v>
                </c:pt>
                <c:pt idx="33">
                  <c:v>1.9408201492057366</c:v>
                </c:pt>
                <c:pt idx="34">
                  <c:v>1.850759856840382</c:v>
                </c:pt>
                <c:pt idx="35">
                  <c:v>2.1723700977425944</c:v>
                </c:pt>
                <c:pt idx="36">
                  <c:v>1.363260984647962</c:v>
                </c:pt>
                <c:pt idx="37">
                  <c:v>2.2546589128956933</c:v>
                </c:pt>
                <c:pt idx="38">
                  <c:v>1.1293753830331292</c:v>
                </c:pt>
                <c:pt idx="39">
                  <c:v>1.5556334875391733</c:v>
                </c:pt>
                <c:pt idx="40">
                  <c:v>1.4453750730435238</c:v>
                </c:pt>
                <c:pt idx="41">
                  <c:v>1.0432325440101491</c:v>
                </c:pt>
                <c:pt idx="42">
                  <c:v>1.1308592086208364</c:v>
                </c:pt>
                <c:pt idx="43">
                  <c:v>2.0670564030175713</c:v>
                </c:pt>
                <c:pt idx="44">
                  <c:v>1.2371481205589925</c:v>
                </c:pt>
                <c:pt idx="45">
                  <c:v>1.852506379299437</c:v>
                </c:pt>
                <c:pt idx="46">
                  <c:v>1.6913194022597497</c:v>
                </c:pt>
                <c:pt idx="47">
                  <c:v>1.8237807775450245</c:v>
                </c:pt>
                <c:pt idx="48">
                  <c:v>2.2312047422973165</c:v>
                </c:pt>
                <c:pt idx="49">
                  <c:v>2.0146297317383071</c:v>
                </c:pt>
                <c:pt idx="50">
                  <c:v>1.8910921482565948</c:v>
                </c:pt>
                <c:pt idx="51">
                  <c:v>1.6249009421502156</c:v>
                </c:pt>
                <c:pt idx="52">
                  <c:v>1.5303963133640552</c:v>
                </c:pt>
                <c:pt idx="53">
                  <c:v>1.6484995586937334</c:v>
                </c:pt>
                <c:pt idx="54">
                  <c:v>1.536797588217971</c:v>
                </c:pt>
                <c:pt idx="55">
                  <c:v>1.5985184966577639</c:v>
                </c:pt>
                <c:pt idx="56">
                  <c:v>1.1952623497150314</c:v>
                </c:pt>
                <c:pt idx="57">
                  <c:v>2.3495032486640914</c:v>
                </c:pt>
                <c:pt idx="58">
                  <c:v>1.6489724437557429</c:v>
                </c:pt>
                <c:pt idx="59">
                  <c:v>1.4911366967487394</c:v>
                </c:pt>
                <c:pt idx="60">
                  <c:v>2.3643102521142847</c:v>
                </c:pt>
                <c:pt idx="61">
                  <c:v>2.5159955382503805</c:v>
                </c:pt>
                <c:pt idx="62">
                  <c:v>1.845307649226642</c:v>
                </c:pt>
                <c:pt idx="63">
                  <c:v>1.9699131622255681</c:v>
                </c:pt>
                <c:pt idx="64">
                  <c:v>1.9674767761222101</c:v>
                </c:pt>
                <c:pt idx="65">
                  <c:v>1.7070057689448741</c:v>
                </c:pt>
                <c:pt idx="66">
                  <c:v>1.4342509996924024</c:v>
                </c:pt>
                <c:pt idx="67">
                  <c:v>1.1142896394604356</c:v>
                </c:pt>
                <c:pt idx="68">
                  <c:v>1.2742977457440769</c:v>
                </c:pt>
                <c:pt idx="69">
                  <c:v>1.3687434955917293</c:v>
                </c:pt>
                <c:pt idx="70">
                  <c:v>2.083000710086313</c:v>
                </c:pt>
                <c:pt idx="71">
                  <c:v>1.6954456592571139</c:v>
                </c:pt>
                <c:pt idx="72">
                  <c:v>2.1210483068805952</c:v>
                </c:pt>
                <c:pt idx="73">
                  <c:v>1.5367828041155158</c:v>
                </c:pt>
                <c:pt idx="74">
                  <c:v>1.5132487261238925</c:v>
                </c:pt>
                <c:pt idx="75">
                  <c:v>1.4901047981985103</c:v>
                </c:pt>
                <c:pt idx="76">
                  <c:v>1.0546127948678137</c:v>
                </c:pt>
                <c:pt idx="77">
                  <c:v>1.165771396203749</c:v>
                </c:pt>
                <c:pt idx="78">
                  <c:v>1.2606949385041035</c:v>
                </c:pt>
                <c:pt idx="79">
                  <c:v>1.0711450062682826</c:v>
                </c:pt>
                <c:pt idx="80">
                  <c:v>1.0623608381113947</c:v>
                </c:pt>
                <c:pt idx="81">
                  <c:v>1.3607861291137109</c:v>
                </c:pt>
                <c:pt idx="82">
                  <c:v>1.6029894062287684</c:v>
                </c:pt>
                <c:pt idx="83">
                  <c:v>1.4013303459876736</c:v>
                </c:pt>
                <c:pt idx="84">
                  <c:v>1.4786776956127787</c:v>
                </c:pt>
                <c:pt idx="85">
                  <c:v>1.9606224104749179</c:v>
                </c:pt>
                <c:pt idx="86">
                  <c:v>1.6273114788914003</c:v>
                </c:pt>
                <c:pt idx="87">
                  <c:v>1.2595591086867806</c:v>
                </c:pt>
                <c:pt idx="88">
                  <c:v>1.3092589989332759</c:v>
                </c:pt>
                <c:pt idx="89">
                  <c:v>1.980548187444739</c:v>
                </c:pt>
                <c:pt idx="90">
                  <c:v>1.6391669305739895</c:v>
                </c:pt>
                <c:pt idx="91">
                  <c:v>1.9620866430060278</c:v>
                </c:pt>
                <c:pt idx="92">
                  <c:v>1.3984529070119376</c:v>
                </c:pt>
                <c:pt idx="93">
                  <c:v>1.540759087928899</c:v>
                </c:pt>
                <c:pt idx="94">
                  <c:v>1.9812012175876144</c:v>
                </c:pt>
                <c:pt idx="95">
                  <c:v>2.1538576679362018</c:v>
                </c:pt>
                <c:pt idx="96">
                  <c:v>1.7768382063892796</c:v>
                </c:pt>
                <c:pt idx="97">
                  <c:v>1.2919326101175037</c:v>
                </c:pt>
                <c:pt idx="98">
                  <c:v>1.5185759775528145</c:v>
                </c:pt>
                <c:pt idx="99">
                  <c:v>1.9456682246982584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0E-43C2-84BC-5CB8130479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897664"/>
        <c:axId val="158291680"/>
      </c:scatterChart>
      <c:valAx>
        <c:axId val="1518976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291680"/>
        <c:crosses val="autoZero"/>
        <c:crossBetween val="midCat"/>
      </c:valAx>
      <c:valAx>
        <c:axId val="1582916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897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0">
                  <c:v>50671.6</c:v>
                </c:pt>
                <c:pt idx="7">
                  <c:v>69972</c:v>
                </c:pt>
                <c:pt idx="8">
                  <c:v>63331.6</c:v>
                </c:pt>
                <c:pt idx="9">
                  <c:v>47678</c:v>
                </c:pt>
                <c:pt idx="12">
                  <c:v>44923.8</c:v>
                </c:pt>
                <c:pt idx="14">
                  <c:v>67357.2</c:v>
                </c:pt>
                <c:pt idx="15">
                  <c:v>41790</c:v>
                </c:pt>
                <c:pt idx="19">
                  <c:v>71029.2</c:v>
                </c:pt>
                <c:pt idx="29">
                  <c:v>64813</c:v>
                </c:pt>
                <c:pt idx="35">
                  <c:v>56188.4</c:v>
                </c:pt>
                <c:pt idx="44">
                  <c:v>44837.8</c:v>
                </c:pt>
                <c:pt idx="45">
                  <c:v>47419</c:v>
                </c:pt>
                <c:pt idx="47">
                  <c:v>59767.6</c:v>
                </c:pt>
                <c:pt idx="49">
                  <c:v>66740.800000000003</c:v>
                </c:pt>
                <c:pt idx="51">
                  <c:v>68142</c:v>
                </c:pt>
                <c:pt idx="58">
                  <c:v>62468.6</c:v>
                </c:pt>
                <c:pt idx="60">
                  <c:v>45003.4</c:v>
                </c:pt>
                <c:pt idx="61">
                  <c:v>48232.2</c:v>
                </c:pt>
                <c:pt idx="72">
                  <c:v>41621.4</c:v>
                </c:pt>
                <c:pt idx="81">
                  <c:v>66533.600000000006</c:v>
                </c:pt>
                <c:pt idx="88">
                  <c:v>48372.4</c:v>
                </c:pt>
              </c:numCache>
            </c:numRef>
          </c:xVal>
          <c:yVal>
            <c:numRef>
              <c:f>State054!$AA$2:$AA$101</c:f>
              <c:numCache>
                <c:formatCode>General</c:formatCode>
                <c:ptCount val="100"/>
                <c:pt idx="0">
                  <c:v>1.2324457881732569</c:v>
                </c:pt>
                <c:pt idx="7">
                  <c:v>1.5854055908077516</c:v>
                </c:pt>
                <c:pt idx="8">
                  <c:v>1.2783823557276304</c:v>
                </c:pt>
                <c:pt idx="9">
                  <c:v>1.5437937832962791</c:v>
                </c:pt>
                <c:pt idx="12">
                  <c:v>1.3240865643600941</c:v>
                </c:pt>
                <c:pt idx="14">
                  <c:v>1.6957652634016853</c:v>
                </c:pt>
                <c:pt idx="15">
                  <c:v>1.7026322086623593</c:v>
                </c:pt>
                <c:pt idx="19">
                  <c:v>1.7468168021039234</c:v>
                </c:pt>
                <c:pt idx="29">
                  <c:v>1.6811133568882786</c:v>
                </c:pt>
                <c:pt idx="35">
                  <c:v>2.1723700977425944</c:v>
                </c:pt>
                <c:pt idx="44">
                  <c:v>1.2371481205589925</c:v>
                </c:pt>
                <c:pt idx="45">
                  <c:v>1.852506379299437</c:v>
                </c:pt>
                <c:pt idx="47">
                  <c:v>1.8237807775450245</c:v>
                </c:pt>
                <c:pt idx="49">
                  <c:v>2.0146297317383071</c:v>
                </c:pt>
                <c:pt idx="51">
                  <c:v>1.6249009421502156</c:v>
                </c:pt>
                <c:pt idx="58">
                  <c:v>1.6489724437557429</c:v>
                </c:pt>
                <c:pt idx="60">
                  <c:v>2.3643102521142847</c:v>
                </c:pt>
                <c:pt idx="61">
                  <c:v>2.5159955382503805</c:v>
                </c:pt>
                <c:pt idx="72">
                  <c:v>2.1210483068805952</c:v>
                </c:pt>
                <c:pt idx="81">
                  <c:v>1.3607861291137109</c:v>
                </c:pt>
                <c:pt idx="88">
                  <c:v>1.3092589989332759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05-4E05-B7F7-D88D7012639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10">
                  <c:v>68609.399999999994</c:v>
                </c:pt>
                <c:pt idx="11">
                  <c:v>57383.199999999997</c:v>
                </c:pt>
                <c:pt idx="13">
                  <c:v>74937.399999999994</c:v>
                </c:pt>
                <c:pt idx="17">
                  <c:v>63683.199999999997</c:v>
                </c:pt>
                <c:pt idx="22">
                  <c:v>64992.800000000003</c:v>
                </c:pt>
                <c:pt idx="33">
                  <c:v>49756.800000000003</c:v>
                </c:pt>
                <c:pt idx="36">
                  <c:v>66115</c:v>
                </c:pt>
                <c:pt idx="42">
                  <c:v>75129.600000000006</c:v>
                </c:pt>
                <c:pt idx="50">
                  <c:v>67758.2</c:v>
                </c:pt>
                <c:pt idx="54">
                  <c:v>65876.600000000006</c:v>
                </c:pt>
                <c:pt idx="56">
                  <c:v>77236.600000000006</c:v>
                </c:pt>
                <c:pt idx="59">
                  <c:v>43392.4</c:v>
                </c:pt>
                <c:pt idx="62">
                  <c:v>57851.6</c:v>
                </c:pt>
                <c:pt idx="64">
                  <c:v>51046.6</c:v>
                </c:pt>
                <c:pt idx="68">
                  <c:v>83495.399999999994</c:v>
                </c:pt>
                <c:pt idx="69">
                  <c:v>50927</c:v>
                </c:pt>
                <c:pt idx="70">
                  <c:v>45346.6</c:v>
                </c:pt>
                <c:pt idx="71">
                  <c:v>69055</c:v>
                </c:pt>
                <c:pt idx="74">
                  <c:v>48238.6</c:v>
                </c:pt>
                <c:pt idx="75">
                  <c:v>46184</c:v>
                </c:pt>
                <c:pt idx="79">
                  <c:v>67004</c:v>
                </c:pt>
                <c:pt idx="84">
                  <c:v>75268.600000000006</c:v>
                </c:pt>
                <c:pt idx="87">
                  <c:v>78903.8</c:v>
                </c:pt>
                <c:pt idx="89">
                  <c:v>49085.4</c:v>
                </c:pt>
                <c:pt idx="90">
                  <c:v>56206.6</c:v>
                </c:pt>
                <c:pt idx="93">
                  <c:v>65889.600000000006</c:v>
                </c:pt>
                <c:pt idx="94">
                  <c:v>37385.4</c:v>
                </c:pt>
                <c:pt idx="97">
                  <c:v>44339</c:v>
                </c:pt>
                <c:pt idx="99">
                  <c:v>65552.800000000003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10">
                  <c:v>1.364419452728052</c:v>
                </c:pt>
                <c:pt idx="11">
                  <c:v>1.0854047874639268</c:v>
                </c:pt>
                <c:pt idx="13">
                  <c:v>1.6035384200679501</c:v>
                </c:pt>
                <c:pt idx="17">
                  <c:v>1.4931567509170394</c:v>
                </c:pt>
                <c:pt idx="22">
                  <c:v>1.3058831132063859</c:v>
                </c:pt>
                <c:pt idx="33">
                  <c:v>1.9408201492057366</c:v>
                </c:pt>
                <c:pt idx="36">
                  <c:v>1.363260984647962</c:v>
                </c:pt>
                <c:pt idx="42">
                  <c:v>1.1308592086208364</c:v>
                </c:pt>
                <c:pt idx="50">
                  <c:v>1.8910921482565948</c:v>
                </c:pt>
                <c:pt idx="54">
                  <c:v>1.536797588217971</c:v>
                </c:pt>
                <c:pt idx="56">
                  <c:v>1.1952623497150314</c:v>
                </c:pt>
                <c:pt idx="59">
                  <c:v>1.4911366967487394</c:v>
                </c:pt>
                <c:pt idx="62">
                  <c:v>1.845307649226642</c:v>
                </c:pt>
                <c:pt idx="64">
                  <c:v>1.9674767761222101</c:v>
                </c:pt>
                <c:pt idx="68">
                  <c:v>1.2742977457440769</c:v>
                </c:pt>
                <c:pt idx="69">
                  <c:v>1.3687434955917293</c:v>
                </c:pt>
                <c:pt idx="70">
                  <c:v>2.083000710086313</c:v>
                </c:pt>
                <c:pt idx="71">
                  <c:v>1.6954456592571139</c:v>
                </c:pt>
                <c:pt idx="74">
                  <c:v>1.5132487261238925</c:v>
                </c:pt>
                <c:pt idx="75">
                  <c:v>1.4901047981985103</c:v>
                </c:pt>
                <c:pt idx="79">
                  <c:v>1.0711450062682826</c:v>
                </c:pt>
                <c:pt idx="84">
                  <c:v>1.4786776956127787</c:v>
                </c:pt>
                <c:pt idx="87">
                  <c:v>1.2595591086867806</c:v>
                </c:pt>
                <c:pt idx="89">
                  <c:v>1.980548187444739</c:v>
                </c:pt>
                <c:pt idx="90">
                  <c:v>1.6391669305739895</c:v>
                </c:pt>
                <c:pt idx="93">
                  <c:v>1.540759087928899</c:v>
                </c:pt>
                <c:pt idx="94">
                  <c:v>1.9812012175876144</c:v>
                </c:pt>
                <c:pt idx="97">
                  <c:v>1.2919326101175037</c:v>
                </c:pt>
                <c:pt idx="99">
                  <c:v>1.9456682246982584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305-4E05-B7F7-D88D7012639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1">
                  <c:v>75144.399999999994</c:v>
                </c:pt>
                <c:pt idx="5">
                  <c:v>49054</c:v>
                </c:pt>
                <c:pt idx="16">
                  <c:v>52015.199999999997</c:v>
                </c:pt>
                <c:pt idx="18">
                  <c:v>60061.599999999999</c:v>
                </c:pt>
                <c:pt idx="21">
                  <c:v>56828.2</c:v>
                </c:pt>
                <c:pt idx="26">
                  <c:v>69508.2</c:v>
                </c:pt>
                <c:pt idx="28">
                  <c:v>56448.6</c:v>
                </c:pt>
                <c:pt idx="30">
                  <c:v>45075.4</c:v>
                </c:pt>
                <c:pt idx="32">
                  <c:v>61151.4</c:v>
                </c:pt>
                <c:pt idx="34">
                  <c:v>47890.6</c:v>
                </c:pt>
                <c:pt idx="37">
                  <c:v>54132.800000000003</c:v>
                </c:pt>
                <c:pt idx="38">
                  <c:v>56783.6</c:v>
                </c:pt>
                <c:pt idx="39">
                  <c:v>67010</c:v>
                </c:pt>
                <c:pt idx="41">
                  <c:v>52340.2</c:v>
                </c:pt>
                <c:pt idx="43">
                  <c:v>60074.8</c:v>
                </c:pt>
                <c:pt idx="53">
                  <c:v>54384</c:v>
                </c:pt>
                <c:pt idx="55">
                  <c:v>54215.199999999997</c:v>
                </c:pt>
                <c:pt idx="57">
                  <c:v>51313.4</c:v>
                </c:pt>
                <c:pt idx="63">
                  <c:v>45694.400000000001</c:v>
                </c:pt>
                <c:pt idx="73">
                  <c:v>78493.2</c:v>
                </c:pt>
                <c:pt idx="76">
                  <c:v>52811.8</c:v>
                </c:pt>
                <c:pt idx="80">
                  <c:v>49043.6</c:v>
                </c:pt>
                <c:pt idx="82">
                  <c:v>47688.4</c:v>
                </c:pt>
                <c:pt idx="85">
                  <c:v>47595.6</c:v>
                </c:pt>
                <c:pt idx="86">
                  <c:v>65921</c:v>
                </c:pt>
                <c:pt idx="91">
                  <c:v>53253</c:v>
                </c:pt>
                <c:pt idx="92">
                  <c:v>62775.8</c:v>
                </c:pt>
                <c:pt idx="95">
                  <c:v>48101.599999999999</c:v>
                </c:pt>
                <c:pt idx="98">
                  <c:v>68712.399999999994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1">
                  <c:v>1.1835745577847452</c:v>
                </c:pt>
                <c:pt idx="5">
                  <c:v>1.0756105516369714</c:v>
                </c:pt>
                <c:pt idx="16">
                  <c:v>1.0748204371030008</c:v>
                </c:pt>
                <c:pt idx="18">
                  <c:v>2.0299159529549664</c:v>
                </c:pt>
                <c:pt idx="21">
                  <c:v>2.1475781390225275</c:v>
                </c:pt>
                <c:pt idx="26">
                  <c:v>1.1046898063825563</c:v>
                </c:pt>
                <c:pt idx="28">
                  <c:v>1.6307578930212618</c:v>
                </c:pt>
                <c:pt idx="30">
                  <c:v>2.1629758138585569</c:v>
                </c:pt>
                <c:pt idx="32">
                  <c:v>1.8562289661397777</c:v>
                </c:pt>
                <c:pt idx="34">
                  <c:v>1.850759856840382</c:v>
                </c:pt>
                <c:pt idx="37">
                  <c:v>2.2546589128956933</c:v>
                </c:pt>
                <c:pt idx="38">
                  <c:v>1.1293753830331292</c:v>
                </c:pt>
                <c:pt idx="39">
                  <c:v>1.5556334875391733</c:v>
                </c:pt>
                <c:pt idx="41">
                  <c:v>1.0432325440101491</c:v>
                </c:pt>
                <c:pt idx="43">
                  <c:v>2.0670564030175713</c:v>
                </c:pt>
                <c:pt idx="53">
                  <c:v>1.6484995586937334</c:v>
                </c:pt>
                <c:pt idx="55">
                  <c:v>1.5985184966577639</c:v>
                </c:pt>
                <c:pt idx="57">
                  <c:v>2.3495032486640914</c:v>
                </c:pt>
                <c:pt idx="63">
                  <c:v>1.9699131622255681</c:v>
                </c:pt>
                <c:pt idx="73">
                  <c:v>1.5367828041155158</c:v>
                </c:pt>
                <c:pt idx="76">
                  <c:v>1.0546127948678137</c:v>
                </c:pt>
                <c:pt idx="80">
                  <c:v>1.0623608381113947</c:v>
                </c:pt>
                <c:pt idx="82">
                  <c:v>1.6029894062287684</c:v>
                </c:pt>
                <c:pt idx="85">
                  <c:v>1.9606224104749179</c:v>
                </c:pt>
                <c:pt idx="86">
                  <c:v>1.6273114788914003</c:v>
                </c:pt>
                <c:pt idx="91">
                  <c:v>1.9620866430060278</c:v>
                </c:pt>
                <c:pt idx="92">
                  <c:v>1.3984529070119376</c:v>
                </c:pt>
                <c:pt idx="95">
                  <c:v>2.1538576679362018</c:v>
                </c:pt>
                <c:pt idx="98">
                  <c:v>1.5185759775528145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305-4E05-B7F7-D88D7012639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2">
                  <c:v>46472.800000000003</c:v>
                </c:pt>
                <c:pt idx="3">
                  <c:v>58646</c:v>
                </c:pt>
                <c:pt idx="4">
                  <c:v>56798.6</c:v>
                </c:pt>
                <c:pt idx="6">
                  <c:v>55479</c:v>
                </c:pt>
                <c:pt idx="20">
                  <c:v>62559.8</c:v>
                </c:pt>
                <c:pt idx="23">
                  <c:v>47189.8</c:v>
                </c:pt>
                <c:pt idx="24">
                  <c:v>52776.800000000003</c:v>
                </c:pt>
                <c:pt idx="25">
                  <c:v>74510.2</c:v>
                </c:pt>
                <c:pt idx="27">
                  <c:v>58953.8</c:v>
                </c:pt>
                <c:pt idx="31">
                  <c:v>48044.800000000003</c:v>
                </c:pt>
                <c:pt idx="40">
                  <c:v>68794.600000000006</c:v>
                </c:pt>
                <c:pt idx="46">
                  <c:v>72432.800000000003</c:v>
                </c:pt>
                <c:pt idx="48">
                  <c:v>56344</c:v>
                </c:pt>
                <c:pt idx="52">
                  <c:v>81375</c:v>
                </c:pt>
                <c:pt idx="65">
                  <c:v>55157.4</c:v>
                </c:pt>
                <c:pt idx="66">
                  <c:v>39012</c:v>
                </c:pt>
                <c:pt idx="67">
                  <c:v>69878.600000000006</c:v>
                </c:pt>
                <c:pt idx="77">
                  <c:v>52609.8</c:v>
                </c:pt>
                <c:pt idx="78">
                  <c:v>68817.600000000006</c:v>
                </c:pt>
                <c:pt idx="83">
                  <c:v>57308.4</c:v>
                </c:pt>
                <c:pt idx="96">
                  <c:v>68683.8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2">
                  <c:v>1.5103458367044809</c:v>
                </c:pt>
                <c:pt idx="3">
                  <c:v>1.8705623571940115</c:v>
                </c:pt>
                <c:pt idx="4">
                  <c:v>1.1752050226590092</c:v>
                </c:pt>
                <c:pt idx="6">
                  <c:v>2.0546513095044974</c:v>
                </c:pt>
                <c:pt idx="20">
                  <c:v>1.6887522018932284</c:v>
                </c:pt>
                <c:pt idx="23">
                  <c:v>1.3402684478425422</c:v>
                </c:pt>
                <c:pt idx="24">
                  <c:v>2.150319837504358</c:v>
                </c:pt>
                <c:pt idx="25">
                  <c:v>1.5313205440328976</c:v>
                </c:pt>
                <c:pt idx="27">
                  <c:v>2.0270618687853879</c:v>
                </c:pt>
                <c:pt idx="31">
                  <c:v>1.1839782869321966</c:v>
                </c:pt>
                <c:pt idx="40">
                  <c:v>1.4453750730435238</c:v>
                </c:pt>
                <c:pt idx="46">
                  <c:v>1.6913194022597497</c:v>
                </c:pt>
                <c:pt idx="48">
                  <c:v>2.2312047422973165</c:v>
                </c:pt>
                <c:pt idx="52">
                  <c:v>1.5303963133640552</c:v>
                </c:pt>
                <c:pt idx="65">
                  <c:v>1.7070057689448741</c:v>
                </c:pt>
                <c:pt idx="66">
                  <c:v>1.4342509996924024</c:v>
                </c:pt>
                <c:pt idx="67">
                  <c:v>1.1142896394604356</c:v>
                </c:pt>
                <c:pt idx="77">
                  <c:v>1.165771396203749</c:v>
                </c:pt>
                <c:pt idx="78">
                  <c:v>1.2606949385041035</c:v>
                </c:pt>
                <c:pt idx="83">
                  <c:v>1.4013303459876736</c:v>
                </c:pt>
                <c:pt idx="96">
                  <c:v>1.7768382063892796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305-4E05-B7F7-D88D701263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912064"/>
        <c:axId val="158292096"/>
      </c:scatterChart>
      <c:valAx>
        <c:axId val="1519120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292096"/>
        <c:crosses val="autoZero"/>
        <c:crossBetween val="midCat"/>
      </c:valAx>
      <c:valAx>
        <c:axId val="1582920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912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0">
                  <c:v>50671.6</c:v>
                </c:pt>
                <c:pt idx="1">
                  <c:v>75144.399999999994</c:v>
                </c:pt>
                <c:pt idx="2">
                  <c:v>46472.800000000003</c:v>
                </c:pt>
                <c:pt idx="4">
                  <c:v>56798.6</c:v>
                </c:pt>
                <c:pt idx="5">
                  <c:v>49054</c:v>
                </c:pt>
                <c:pt idx="8">
                  <c:v>63331.6</c:v>
                </c:pt>
                <c:pt idx="9">
                  <c:v>47678</c:v>
                </c:pt>
                <c:pt idx="10">
                  <c:v>68609.399999999994</c:v>
                </c:pt>
                <c:pt idx="11">
                  <c:v>57383.199999999997</c:v>
                </c:pt>
                <c:pt idx="12">
                  <c:v>44923.8</c:v>
                </c:pt>
                <c:pt idx="16">
                  <c:v>52015.199999999997</c:v>
                </c:pt>
                <c:pt idx="17">
                  <c:v>63683.199999999997</c:v>
                </c:pt>
                <c:pt idx="22">
                  <c:v>64992.800000000003</c:v>
                </c:pt>
                <c:pt idx="23">
                  <c:v>47189.8</c:v>
                </c:pt>
                <c:pt idx="26">
                  <c:v>69508.2</c:v>
                </c:pt>
                <c:pt idx="31">
                  <c:v>48044.800000000003</c:v>
                </c:pt>
                <c:pt idx="36">
                  <c:v>66115</c:v>
                </c:pt>
                <c:pt idx="38">
                  <c:v>56783.6</c:v>
                </c:pt>
                <c:pt idx="39">
                  <c:v>67010</c:v>
                </c:pt>
                <c:pt idx="40">
                  <c:v>68794.600000000006</c:v>
                </c:pt>
                <c:pt idx="41">
                  <c:v>52340.2</c:v>
                </c:pt>
                <c:pt idx="42">
                  <c:v>75129.600000000006</c:v>
                </c:pt>
                <c:pt idx="44">
                  <c:v>44837.8</c:v>
                </c:pt>
                <c:pt idx="52">
                  <c:v>81375</c:v>
                </c:pt>
                <c:pt idx="54">
                  <c:v>65876.600000000006</c:v>
                </c:pt>
                <c:pt idx="56">
                  <c:v>77236.600000000006</c:v>
                </c:pt>
                <c:pt idx="59">
                  <c:v>43392.4</c:v>
                </c:pt>
                <c:pt idx="66">
                  <c:v>39012</c:v>
                </c:pt>
                <c:pt idx="67">
                  <c:v>69878.600000000006</c:v>
                </c:pt>
                <c:pt idx="68">
                  <c:v>83495.399999999994</c:v>
                </c:pt>
                <c:pt idx="69">
                  <c:v>50927</c:v>
                </c:pt>
                <c:pt idx="73">
                  <c:v>78493.2</c:v>
                </c:pt>
                <c:pt idx="74">
                  <c:v>48238.6</c:v>
                </c:pt>
                <c:pt idx="75">
                  <c:v>46184</c:v>
                </c:pt>
                <c:pt idx="76">
                  <c:v>52811.8</c:v>
                </c:pt>
                <c:pt idx="77">
                  <c:v>52609.8</c:v>
                </c:pt>
                <c:pt idx="78">
                  <c:v>68817.600000000006</c:v>
                </c:pt>
                <c:pt idx="79">
                  <c:v>67004</c:v>
                </c:pt>
                <c:pt idx="80">
                  <c:v>49043.6</c:v>
                </c:pt>
                <c:pt idx="81">
                  <c:v>66533.600000000006</c:v>
                </c:pt>
                <c:pt idx="83">
                  <c:v>57308.4</c:v>
                </c:pt>
                <c:pt idx="86">
                  <c:v>65921</c:v>
                </c:pt>
                <c:pt idx="87">
                  <c:v>78903.8</c:v>
                </c:pt>
                <c:pt idx="88">
                  <c:v>48372.4</c:v>
                </c:pt>
                <c:pt idx="90">
                  <c:v>56206.6</c:v>
                </c:pt>
                <c:pt idx="92">
                  <c:v>62775.8</c:v>
                </c:pt>
                <c:pt idx="93">
                  <c:v>65889.600000000006</c:v>
                </c:pt>
                <c:pt idx="97">
                  <c:v>44339</c:v>
                </c:pt>
                <c:pt idx="98">
                  <c:v>68712.399999999994</c:v>
                </c:pt>
              </c:numCache>
            </c:numRef>
          </c:xVal>
          <c:yVal>
            <c:numRef>
              <c:f>State054!$AJ$2:$AJ$101</c:f>
              <c:numCache>
                <c:formatCode>General</c:formatCode>
                <c:ptCount val="100"/>
                <c:pt idx="0">
                  <c:v>1.2324457881732569</c:v>
                </c:pt>
                <c:pt idx="1">
                  <c:v>1.1835745577847452</c:v>
                </c:pt>
                <c:pt idx="2">
                  <c:v>1.5103458367044809</c:v>
                </c:pt>
                <c:pt idx="4">
                  <c:v>1.1752050226590092</c:v>
                </c:pt>
                <c:pt idx="5">
                  <c:v>1.0756105516369714</c:v>
                </c:pt>
                <c:pt idx="8">
                  <c:v>1.2783823557276304</c:v>
                </c:pt>
                <c:pt idx="9">
                  <c:v>1.5437937832962791</c:v>
                </c:pt>
                <c:pt idx="10">
                  <c:v>1.364419452728052</c:v>
                </c:pt>
                <c:pt idx="11">
                  <c:v>1.0854047874639268</c:v>
                </c:pt>
                <c:pt idx="12">
                  <c:v>1.3240865643600941</c:v>
                </c:pt>
                <c:pt idx="16">
                  <c:v>1.0748204371030008</c:v>
                </c:pt>
                <c:pt idx="17">
                  <c:v>1.4931567509170394</c:v>
                </c:pt>
                <c:pt idx="22">
                  <c:v>1.3058831132063859</c:v>
                </c:pt>
                <c:pt idx="23">
                  <c:v>1.3402684478425422</c:v>
                </c:pt>
                <c:pt idx="26">
                  <c:v>1.1046898063825563</c:v>
                </c:pt>
                <c:pt idx="31">
                  <c:v>1.1839782869321966</c:v>
                </c:pt>
                <c:pt idx="36">
                  <c:v>1.363260984647962</c:v>
                </c:pt>
                <c:pt idx="38">
                  <c:v>1.1293753830331292</c:v>
                </c:pt>
                <c:pt idx="39">
                  <c:v>1.5556334875391733</c:v>
                </c:pt>
                <c:pt idx="40">
                  <c:v>1.4453750730435238</c:v>
                </c:pt>
                <c:pt idx="41">
                  <c:v>1.0432325440101491</c:v>
                </c:pt>
                <c:pt idx="42">
                  <c:v>1.1308592086208364</c:v>
                </c:pt>
                <c:pt idx="44">
                  <c:v>1.2371481205589925</c:v>
                </c:pt>
                <c:pt idx="52">
                  <c:v>1.5303963133640552</c:v>
                </c:pt>
                <c:pt idx="54">
                  <c:v>1.536797588217971</c:v>
                </c:pt>
                <c:pt idx="56">
                  <c:v>1.1952623497150314</c:v>
                </c:pt>
                <c:pt idx="59">
                  <c:v>1.4911366967487394</c:v>
                </c:pt>
                <c:pt idx="66">
                  <c:v>1.4342509996924024</c:v>
                </c:pt>
                <c:pt idx="67">
                  <c:v>1.1142896394604356</c:v>
                </c:pt>
                <c:pt idx="68">
                  <c:v>1.2742977457440769</c:v>
                </c:pt>
                <c:pt idx="69">
                  <c:v>1.3687434955917293</c:v>
                </c:pt>
                <c:pt idx="73">
                  <c:v>1.5367828041155158</c:v>
                </c:pt>
                <c:pt idx="74">
                  <c:v>1.5132487261238925</c:v>
                </c:pt>
                <c:pt idx="75">
                  <c:v>1.4901047981985103</c:v>
                </c:pt>
                <c:pt idx="76">
                  <c:v>1.0546127948678137</c:v>
                </c:pt>
                <c:pt idx="77">
                  <c:v>1.165771396203749</c:v>
                </c:pt>
                <c:pt idx="78">
                  <c:v>1.2606949385041035</c:v>
                </c:pt>
                <c:pt idx="79">
                  <c:v>1.0711450062682826</c:v>
                </c:pt>
                <c:pt idx="80">
                  <c:v>1.0623608381113947</c:v>
                </c:pt>
                <c:pt idx="81">
                  <c:v>1.3607861291137109</c:v>
                </c:pt>
                <c:pt idx="83">
                  <c:v>1.4013303459876736</c:v>
                </c:pt>
                <c:pt idx="86">
                  <c:v>1.6273114788914003</c:v>
                </c:pt>
                <c:pt idx="87">
                  <c:v>1.2595591086867806</c:v>
                </c:pt>
                <c:pt idx="88">
                  <c:v>1.3092589989332759</c:v>
                </c:pt>
                <c:pt idx="90">
                  <c:v>1.6391669305739895</c:v>
                </c:pt>
                <c:pt idx="92">
                  <c:v>1.3984529070119376</c:v>
                </c:pt>
                <c:pt idx="93">
                  <c:v>1.540759087928899</c:v>
                </c:pt>
                <c:pt idx="97">
                  <c:v>1.2919326101175037</c:v>
                </c:pt>
                <c:pt idx="98">
                  <c:v>1.5185759775528145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6B-433A-B559-3C2973D53FB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3">
                  <c:v>58646</c:v>
                </c:pt>
                <c:pt idx="6">
                  <c:v>55479</c:v>
                </c:pt>
                <c:pt idx="7">
                  <c:v>69972</c:v>
                </c:pt>
                <c:pt idx="13">
                  <c:v>74937.399999999994</c:v>
                </c:pt>
                <c:pt idx="14">
                  <c:v>67357.2</c:v>
                </c:pt>
                <c:pt idx="15">
                  <c:v>41790</c:v>
                </c:pt>
                <c:pt idx="18">
                  <c:v>60061.599999999999</c:v>
                </c:pt>
                <c:pt idx="19">
                  <c:v>71029.2</c:v>
                </c:pt>
                <c:pt idx="20">
                  <c:v>62559.8</c:v>
                </c:pt>
                <c:pt idx="21">
                  <c:v>56828.2</c:v>
                </c:pt>
                <c:pt idx="24">
                  <c:v>52776.800000000003</c:v>
                </c:pt>
                <c:pt idx="25">
                  <c:v>74510.2</c:v>
                </c:pt>
                <c:pt idx="27">
                  <c:v>58953.8</c:v>
                </c:pt>
                <c:pt idx="28">
                  <c:v>56448.6</c:v>
                </c:pt>
                <c:pt idx="29">
                  <c:v>64813</c:v>
                </c:pt>
                <c:pt idx="30">
                  <c:v>45075.4</c:v>
                </c:pt>
                <c:pt idx="32">
                  <c:v>61151.4</c:v>
                </c:pt>
                <c:pt idx="33">
                  <c:v>49756.800000000003</c:v>
                </c:pt>
                <c:pt idx="34">
                  <c:v>47890.6</c:v>
                </c:pt>
                <c:pt idx="35">
                  <c:v>56188.4</c:v>
                </c:pt>
                <c:pt idx="37">
                  <c:v>54132.800000000003</c:v>
                </c:pt>
                <c:pt idx="43">
                  <c:v>60074.8</c:v>
                </c:pt>
                <c:pt idx="45">
                  <c:v>47419</c:v>
                </c:pt>
                <c:pt idx="46">
                  <c:v>72432.800000000003</c:v>
                </c:pt>
                <c:pt idx="47">
                  <c:v>59767.6</c:v>
                </c:pt>
                <c:pt idx="48">
                  <c:v>56344</c:v>
                </c:pt>
                <c:pt idx="49">
                  <c:v>66740.800000000003</c:v>
                </c:pt>
                <c:pt idx="50">
                  <c:v>67758.2</c:v>
                </c:pt>
                <c:pt idx="51">
                  <c:v>68142</c:v>
                </c:pt>
                <c:pt idx="53">
                  <c:v>54384</c:v>
                </c:pt>
                <c:pt idx="55">
                  <c:v>54215.199999999997</c:v>
                </c:pt>
                <c:pt idx="57">
                  <c:v>51313.4</c:v>
                </c:pt>
                <c:pt idx="58">
                  <c:v>62468.6</c:v>
                </c:pt>
                <c:pt idx="60">
                  <c:v>45003.4</c:v>
                </c:pt>
                <c:pt idx="61">
                  <c:v>48232.2</c:v>
                </c:pt>
                <c:pt idx="62">
                  <c:v>57851.6</c:v>
                </c:pt>
                <c:pt idx="63">
                  <c:v>45694.400000000001</c:v>
                </c:pt>
                <c:pt idx="64">
                  <c:v>51046.6</c:v>
                </c:pt>
                <c:pt idx="65">
                  <c:v>55157.4</c:v>
                </c:pt>
                <c:pt idx="70">
                  <c:v>45346.6</c:v>
                </c:pt>
                <c:pt idx="71">
                  <c:v>69055</c:v>
                </c:pt>
                <c:pt idx="72">
                  <c:v>41621.4</c:v>
                </c:pt>
                <c:pt idx="82">
                  <c:v>47688.4</c:v>
                </c:pt>
                <c:pt idx="84">
                  <c:v>75268.600000000006</c:v>
                </c:pt>
                <c:pt idx="85">
                  <c:v>47595.6</c:v>
                </c:pt>
                <c:pt idx="89">
                  <c:v>49085.4</c:v>
                </c:pt>
                <c:pt idx="91">
                  <c:v>53253</c:v>
                </c:pt>
                <c:pt idx="94">
                  <c:v>37385.4</c:v>
                </c:pt>
                <c:pt idx="95">
                  <c:v>48101.599999999999</c:v>
                </c:pt>
                <c:pt idx="96">
                  <c:v>68683.8</c:v>
                </c:pt>
                <c:pt idx="99">
                  <c:v>65552.800000000003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3">
                  <c:v>1.8705623571940115</c:v>
                </c:pt>
                <c:pt idx="6">
                  <c:v>2.0546513095044974</c:v>
                </c:pt>
                <c:pt idx="7">
                  <c:v>1.5854055908077516</c:v>
                </c:pt>
                <c:pt idx="13">
                  <c:v>1.6035384200679501</c:v>
                </c:pt>
                <c:pt idx="14">
                  <c:v>1.6957652634016853</c:v>
                </c:pt>
                <c:pt idx="15">
                  <c:v>1.7026322086623593</c:v>
                </c:pt>
                <c:pt idx="18">
                  <c:v>2.0299159529549664</c:v>
                </c:pt>
                <c:pt idx="19">
                  <c:v>1.7468168021039234</c:v>
                </c:pt>
                <c:pt idx="20">
                  <c:v>1.6887522018932284</c:v>
                </c:pt>
                <c:pt idx="21">
                  <c:v>2.1475781390225275</c:v>
                </c:pt>
                <c:pt idx="24">
                  <c:v>2.150319837504358</c:v>
                </c:pt>
                <c:pt idx="25">
                  <c:v>1.5313205440328976</c:v>
                </c:pt>
                <c:pt idx="27">
                  <c:v>2.0270618687853879</c:v>
                </c:pt>
                <c:pt idx="28">
                  <c:v>1.6307578930212618</c:v>
                </c:pt>
                <c:pt idx="29">
                  <c:v>1.6811133568882786</c:v>
                </c:pt>
                <c:pt idx="30">
                  <c:v>2.1629758138585569</c:v>
                </c:pt>
                <c:pt idx="32">
                  <c:v>1.8562289661397777</c:v>
                </c:pt>
                <c:pt idx="33">
                  <c:v>1.9408201492057366</c:v>
                </c:pt>
                <c:pt idx="34">
                  <c:v>1.850759856840382</c:v>
                </c:pt>
                <c:pt idx="35">
                  <c:v>2.1723700977425944</c:v>
                </c:pt>
                <c:pt idx="37">
                  <c:v>2.2546589128956933</c:v>
                </c:pt>
                <c:pt idx="43">
                  <c:v>2.0670564030175713</c:v>
                </c:pt>
                <c:pt idx="45">
                  <c:v>1.852506379299437</c:v>
                </c:pt>
                <c:pt idx="46">
                  <c:v>1.6913194022597497</c:v>
                </c:pt>
                <c:pt idx="47">
                  <c:v>1.8237807775450245</c:v>
                </c:pt>
                <c:pt idx="48">
                  <c:v>2.2312047422973165</c:v>
                </c:pt>
                <c:pt idx="49">
                  <c:v>2.0146297317383071</c:v>
                </c:pt>
                <c:pt idx="50">
                  <c:v>1.8910921482565948</c:v>
                </c:pt>
                <c:pt idx="51">
                  <c:v>1.6249009421502156</c:v>
                </c:pt>
                <c:pt idx="53">
                  <c:v>1.6484995586937334</c:v>
                </c:pt>
                <c:pt idx="55">
                  <c:v>1.5985184966577639</c:v>
                </c:pt>
                <c:pt idx="57">
                  <c:v>2.3495032486640914</c:v>
                </c:pt>
                <c:pt idx="58">
                  <c:v>1.6489724437557429</c:v>
                </c:pt>
                <c:pt idx="60">
                  <c:v>2.3643102521142847</c:v>
                </c:pt>
                <c:pt idx="61">
                  <c:v>2.5159955382503805</c:v>
                </c:pt>
                <c:pt idx="62">
                  <c:v>1.845307649226642</c:v>
                </c:pt>
                <c:pt idx="63">
                  <c:v>1.9699131622255681</c:v>
                </c:pt>
                <c:pt idx="64">
                  <c:v>1.9674767761222101</c:v>
                </c:pt>
                <c:pt idx="65">
                  <c:v>1.7070057689448741</c:v>
                </c:pt>
                <c:pt idx="70">
                  <c:v>2.083000710086313</c:v>
                </c:pt>
                <c:pt idx="71">
                  <c:v>1.6954456592571139</c:v>
                </c:pt>
                <c:pt idx="72">
                  <c:v>2.1210483068805952</c:v>
                </c:pt>
                <c:pt idx="82">
                  <c:v>1.6029894062287684</c:v>
                </c:pt>
                <c:pt idx="84">
                  <c:v>1.4786776956127787</c:v>
                </c:pt>
                <c:pt idx="85">
                  <c:v>1.9606224104749179</c:v>
                </c:pt>
                <c:pt idx="89">
                  <c:v>1.980548187444739</c:v>
                </c:pt>
                <c:pt idx="91">
                  <c:v>1.9620866430060278</c:v>
                </c:pt>
                <c:pt idx="94">
                  <c:v>1.9812012175876144</c:v>
                </c:pt>
                <c:pt idx="95">
                  <c:v>2.1538576679362018</c:v>
                </c:pt>
                <c:pt idx="96">
                  <c:v>1.7768382063892796</c:v>
                </c:pt>
                <c:pt idx="99">
                  <c:v>1.9456682246982584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E6B-433A-B559-3C2973D53F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918864"/>
        <c:axId val="158295424"/>
      </c:scatterChart>
      <c:valAx>
        <c:axId val="1519188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295424"/>
        <c:crosses val="autoZero"/>
        <c:crossBetween val="midCat"/>
      </c:valAx>
      <c:valAx>
        <c:axId val="1582954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9188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51209.599999999999</c:v>
                </c:pt>
                <c:pt idx="1">
                  <c:v>75038.8</c:v>
                </c:pt>
                <c:pt idx="2">
                  <c:v>48106.400000000001</c:v>
                </c:pt>
                <c:pt idx="3">
                  <c:v>59875</c:v>
                </c:pt>
                <c:pt idx="4">
                  <c:v>53867.8</c:v>
                </c:pt>
                <c:pt idx="5">
                  <c:v>49473</c:v>
                </c:pt>
                <c:pt idx="6">
                  <c:v>60429.599999999999</c:v>
                </c:pt>
                <c:pt idx="7">
                  <c:v>70898.600000000006</c:v>
                </c:pt>
                <c:pt idx="8">
                  <c:v>58272.4</c:v>
                </c:pt>
                <c:pt idx="9">
                  <c:v>44424.800000000003</c:v>
                </c:pt>
                <c:pt idx="10">
                  <c:v>69412</c:v>
                </c:pt>
                <c:pt idx="11">
                  <c:v>56849.599999999999</c:v>
                </c:pt>
                <c:pt idx="12">
                  <c:v>41478.400000000001</c:v>
                </c:pt>
                <c:pt idx="13">
                  <c:v>70203.199999999997</c:v>
                </c:pt>
                <c:pt idx="14">
                  <c:v>66680.2</c:v>
                </c:pt>
                <c:pt idx="15">
                  <c:v>49723.4</c:v>
                </c:pt>
                <c:pt idx="16">
                  <c:v>55968.2</c:v>
                </c:pt>
                <c:pt idx="17">
                  <c:v>61494.8</c:v>
                </c:pt>
                <c:pt idx="18">
                  <c:v>56623.6</c:v>
                </c:pt>
                <c:pt idx="19">
                  <c:v>71674.8</c:v>
                </c:pt>
                <c:pt idx="20">
                  <c:v>66127.8</c:v>
                </c:pt>
                <c:pt idx="21">
                  <c:v>61960.6</c:v>
                </c:pt>
                <c:pt idx="22">
                  <c:v>65082.8</c:v>
                </c:pt>
                <c:pt idx="23">
                  <c:v>53845.8</c:v>
                </c:pt>
                <c:pt idx="24">
                  <c:v>53833.599999999999</c:v>
                </c:pt>
                <c:pt idx="25">
                  <c:v>77657.399999999994</c:v>
                </c:pt>
                <c:pt idx="26">
                  <c:v>71010.600000000006</c:v>
                </c:pt>
                <c:pt idx="27">
                  <c:v>63724.2</c:v>
                </c:pt>
                <c:pt idx="28">
                  <c:v>54333.8</c:v>
                </c:pt>
                <c:pt idx="29">
                  <c:v>66200.800000000003</c:v>
                </c:pt>
                <c:pt idx="30">
                  <c:v>44212.2</c:v>
                </c:pt>
                <c:pt idx="31">
                  <c:v>53437.2</c:v>
                </c:pt>
                <c:pt idx="32">
                  <c:v>59342.400000000001</c:v>
                </c:pt>
                <c:pt idx="33">
                  <c:v>53871.4</c:v>
                </c:pt>
                <c:pt idx="34">
                  <c:v>56085.4</c:v>
                </c:pt>
                <c:pt idx="35">
                  <c:v>56212.800000000003</c:v>
                </c:pt>
                <c:pt idx="36">
                  <c:v>62677.4</c:v>
                </c:pt>
                <c:pt idx="37">
                  <c:v>49562.8</c:v>
                </c:pt>
                <c:pt idx="38">
                  <c:v>54635.199999999997</c:v>
                </c:pt>
                <c:pt idx="39">
                  <c:v>70698.399999999994</c:v>
                </c:pt>
                <c:pt idx="40">
                  <c:v>64089.2</c:v>
                </c:pt>
                <c:pt idx="41">
                  <c:v>45702.2</c:v>
                </c:pt>
                <c:pt idx="42">
                  <c:v>65974.399999999994</c:v>
                </c:pt>
                <c:pt idx="43">
                  <c:v>53684.2</c:v>
                </c:pt>
                <c:pt idx="44">
                  <c:v>35677.4</c:v>
                </c:pt>
                <c:pt idx="45">
                  <c:v>49674.8</c:v>
                </c:pt>
                <c:pt idx="46">
                  <c:v>71187.8</c:v>
                </c:pt>
                <c:pt idx="47">
                  <c:v>60468</c:v>
                </c:pt>
                <c:pt idx="48">
                  <c:v>59075.4</c:v>
                </c:pt>
                <c:pt idx="49">
                  <c:v>72742.399999999994</c:v>
                </c:pt>
                <c:pt idx="50">
                  <c:v>66312.399999999994</c:v>
                </c:pt>
                <c:pt idx="51">
                  <c:v>67546.399999999994</c:v>
                </c:pt>
                <c:pt idx="52">
                  <c:v>84037.8</c:v>
                </c:pt>
                <c:pt idx="53">
                  <c:v>52032.4</c:v>
                </c:pt>
                <c:pt idx="54">
                  <c:v>57124.6</c:v>
                </c:pt>
                <c:pt idx="55">
                  <c:v>57018.8</c:v>
                </c:pt>
                <c:pt idx="56">
                  <c:v>71499.399999999994</c:v>
                </c:pt>
                <c:pt idx="57">
                  <c:v>50112.800000000003</c:v>
                </c:pt>
                <c:pt idx="58">
                  <c:v>61144.2</c:v>
                </c:pt>
                <c:pt idx="59">
                  <c:v>43662.400000000001</c:v>
                </c:pt>
                <c:pt idx="60">
                  <c:v>51782.2</c:v>
                </c:pt>
                <c:pt idx="61">
                  <c:v>48128.2</c:v>
                </c:pt>
                <c:pt idx="62">
                  <c:v>53402.400000000001</c:v>
                </c:pt>
                <c:pt idx="63">
                  <c:v>44082.2</c:v>
                </c:pt>
                <c:pt idx="64">
                  <c:v>53414.8</c:v>
                </c:pt>
                <c:pt idx="65">
                  <c:v>53209.2</c:v>
                </c:pt>
                <c:pt idx="66">
                  <c:v>39265.4</c:v>
                </c:pt>
                <c:pt idx="67">
                  <c:v>66216.2</c:v>
                </c:pt>
                <c:pt idx="68">
                  <c:v>72544.399999999994</c:v>
                </c:pt>
                <c:pt idx="69">
                  <c:v>44304.6</c:v>
                </c:pt>
                <c:pt idx="70">
                  <c:v>50047</c:v>
                </c:pt>
                <c:pt idx="71">
                  <c:v>60482</c:v>
                </c:pt>
                <c:pt idx="72">
                  <c:v>38354.800000000003</c:v>
                </c:pt>
                <c:pt idx="73">
                  <c:v>80224.399999999994</c:v>
                </c:pt>
                <c:pt idx="74">
                  <c:v>49228.4</c:v>
                </c:pt>
                <c:pt idx="75">
                  <c:v>47116.4</c:v>
                </c:pt>
                <c:pt idx="76">
                  <c:v>50983.4</c:v>
                </c:pt>
                <c:pt idx="77">
                  <c:v>47481.2</c:v>
                </c:pt>
                <c:pt idx="78">
                  <c:v>65800.399999999994</c:v>
                </c:pt>
                <c:pt idx="79">
                  <c:v>68720.800000000003</c:v>
                </c:pt>
                <c:pt idx="80">
                  <c:v>52158.6</c:v>
                </c:pt>
                <c:pt idx="81">
                  <c:v>67640.2</c:v>
                </c:pt>
                <c:pt idx="82">
                  <c:v>53155.8</c:v>
                </c:pt>
                <c:pt idx="83">
                  <c:v>54664.6</c:v>
                </c:pt>
                <c:pt idx="84">
                  <c:v>79799.8</c:v>
                </c:pt>
                <c:pt idx="85">
                  <c:v>54809.4</c:v>
                </c:pt>
                <c:pt idx="86">
                  <c:v>57531</c:v>
                </c:pt>
                <c:pt idx="87">
                  <c:v>67121.600000000006</c:v>
                </c:pt>
                <c:pt idx="88">
                  <c:v>55739.4</c:v>
                </c:pt>
                <c:pt idx="89">
                  <c:v>48360.4</c:v>
                </c:pt>
                <c:pt idx="90">
                  <c:v>51585</c:v>
                </c:pt>
                <c:pt idx="91">
                  <c:v>53530.6</c:v>
                </c:pt>
                <c:pt idx="92">
                  <c:v>64197.599999999999</c:v>
                </c:pt>
                <c:pt idx="93">
                  <c:v>57991.8</c:v>
                </c:pt>
                <c:pt idx="94">
                  <c:v>37243.599999999999</c:v>
                </c:pt>
                <c:pt idx="95">
                  <c:v>46034.400000000001</c:v>
                </c:pt>
                <c:pt idx="96">
                  <c:v>64198.2</c:v>
                </c:pt>
                <c:pt idx="97">
                  <c:v>46517.2</c:v>
                </c:pt>
                <c:pt idx="98">
                  <c:v>64557.599999999999</c:v>
                </c:pt>
                <c:pt idx="99">
                  <c:v>64593.4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1.2616774979691308</c:v>
                </c:pt>
                <c:pt idx="1">
                  <c:v>1.2930777144623848</c:v>
                </c:pt>
                <c:pt idx="2">
                  <c:v>1.496765503134718</c:v>
                </c:pt>
                <c:pt idx="3">
                  <c:v>1.7654780793319416</c:v>
                </c:pt>
                <c:pt idx="4">
                  <c:v>1.2465703073078906</c:v>
                </c:pt>
                <c:pt idx="5">
                  <c:v>1.3313524548743758</c:v>
                </c:pt>
                <c:pt idx="6">
                  <c:v>1.8840270331096021</c:v>
                </c:pt>
                <c:pt idx="7">
                  <c:v>1.5645725021368544</c:v>
                </c:pt>
                <c:pt idx="8">
                  <c:v>1.5748278773484532</c:v>
                </c:pt>
                <c:pt idx="9">
                  <c:v>1.6551565792080098</c:v>
                </c:pt>
                <c:pt idx="10">
                  <c:v>1.3502276263470294</c:v>
                </c:pt>
                <c:pt idx="11">
                  <c:v>1.0515817173735611</c:v>
                </c:pt>
                <c:pt idx="12">
                  <c:v>1.3895183999382812</c:v>
                </c:pt>
                <c:pt idx="13">
                  <c:v>1.6819318777491625</c:v>
                </c:pt>
                <c:pt idx="14">
                  <c:v>1.7162516009250124</c:v>
                </c:pt>
                <c:pt idx="15">
                  <c:v>1.403906410261567</c:v>
                </c:pt>
                <c:pt idx="16">
                  <c:v>1.121958540742779</c:v>
                </c:pt>
                <c:pt idx="17">
                  <c:v>1.3242420497342864</c:v>
                </c:pt>
                <c:pt idx="18">
                  <c:v>2.328622694424233</c:v>
                </c:pt>
                <c:pt idx="19">
                  <c:v>1.4356231199808021</c:v>
                </c:pt>
                <c:pt idx="20">
                  <c:v>1.5976336729786866</c:v>
                </c:pt>
                <c:pt idx="21">
                  <c:v>1.9696387704444438</c:v>
                </c:pt>
                <c:pt idx="22">
                  <c:v>1.2904023797378108</c:v>
                </c:pt>
                <c:pt idx="23">
                  <c:v>1.1900092486322051</c:v>
                </c:pt>
                <c:pt idx="24">
                  <c:v>1.9472411282173216</c:v>
                </c:pt>
                <c:pt idx="25">
                  <c:v>1.4517096889671817</c:v>
                </c:pt>
                <c:pt idx="26">
                  <c:v>1.1215931142674473</c:v>
                </c:pt>
                <c:pt idx="27">
                  <c:v>1.7430426745255336</c:v>
                </c:pt>
                <c:pt idx="28">
                  <c:v>1.7068012912772528</c:v>
                </c:pt>
                <c:pt idx="29">
                  <c:v>1.6168837838817658</c:v>
                </c:pt>
                <c:pt idx="30">
                  <c:v>2.1759604814960576</c:v>
                </c:pt>
                <c:pt idx="31">
                  <c:v>1.064221179253404</c:v>
                </c:pt>
                <c:pt idx="32">
                  <c:v>2.1952600501496402</c:v>
                </c:pt>
                <c:pt idx="33">
                  <c:v>1.5689586682358356</c:v>
                </c:pt>
                <c:pt idx="34">
                  <c:v>1.5496189739219119</c:v>
                </c:pt>
                <c:pt idx="35">
                  <c:v>2.2792317763925651</c:v>
                </c:pt>
                <c:pt idx="36">
                  <c:v>1.3890174129750117</c:v>
                </c:pt>
                <c:pt idx="37">
                  <c:v>2.4650544359882813</c:v>
                </c:pt>
                <c:pt idx="38">
                  <c:v>1.4855807245145987</c:v>
                </c:pt>
                <c:pt idx="39">
                  <c:v>1.4410368551480657</c:v>
                </c:pt>
                <c:pt idx="40">
                  <c:v>1.5050429713586688</c:v>
                </c:pt>
                <c:pt idx="41">
                  <c:v>1.1523077663657331</c:v>
                </c:pt>
                <c:pt idx="42">
                  <c:v>1.2120458844642772</c:v>
                </c:pt>
                <c:pt idx="43">
                  <c:v>2.0536209909060767</c:v>
                </c:pt>
                <c:pt idx="44">
                  <c:v>1.5262603216602106</c:v>
                </c:pt>
                <c:pt idx="45">
                  <c:v>1.5002979377873689</c:v>
                </c:pt>
                <c:pt idx="46">
                  <c:v>1.9410910296427195</c:v>
                </c:pt>
                <c:pt idx="47">
                  <c:v>1.7830091949460871</c:v>
                </c:pt>
                <c:pt idx="48">
                  <c:v>1.8843714981193525</c:v>
                </c:pt>
                <c:pt idx="49">
                  <c:v>1.587107381664614</c:v>
                </c:pt>
                <c:pt idx="50">
                  <c:v>1.905148961581846</c:v>
                </c:pt>
                <c:pt idx="51">
                  <c:v>1.6738863951298664</c:v>
                </c:pt>
                <c:pt idx="52">
                  <c:v>1.5882376739990813</c:v>
                </c:pt>
                <c:pt idx="53">
                  <c:v>1.9075806612802793</c:v>
                </c:pt>
                <c:pt idx="54">
                  <c:v>1.8996019228143393</c:v>
                </c:pt>
                <c:pt idx="55">
                  <c:v>1.6036815927378338</c:v>
                </c:pt>
                <c:pt idx="56">
                  <c:v>1.3389622849981959</c:v>
                </c:pt>
                <c:pt idx="57">
                  <c:v>2.1169641289251446</c:v>
                </c:pt>
                <c:pt idx="58">
                  <c:v>1.7993366500829189</c:v>
                </c:pt>
                <c:pt idx="59">
                  <c:v>1.0849838762871487</c:v>
                </c:pt>
                <c:pt idx="60">
                  <c:v>2.0723723596139214</c:v>
                </c:pt>
                <c:pt idx="61">
                  <c:v>2.063156319995346</c:v>
                </c:pt>
                <c:pt idx="62">
                  <c:v>2.0262572468653093</c:v>
                </c:pt>
                <c:pt idx="63">
                  <c:v>2.1425881648375085</c:v>
                </c:pt>
                <c:pt idx="64">
                  <c:v>1.9971243924904707</c:v>
                </c:pt>
                <c:pt idx="65">
                  <c:v>1.57438939130827</c:v>
                </c:pt>
                <c:pt idx="66">
                  <c:v>1.1232026160436415</c:v>
                </c:pt>
                <c:pt idx="67">
                  <c:v>1.1752864102742229</c:v>
                </c:pt>
                <c:pt idx="68">
                  <c:v>1.7736448299248462</c:v>
                </c:pt>
                <c:pt idx="69">
                  <c:v>1.4104855929181168</c:v>
                </c:pt>
                <c:pt idx="70">
                  <c:v>1.8858273223170221</c:v>
                </c:pt>
                <c:pt idx="71">
                  <c:v>1.8978539069475215</c:v>
                </c:pt>
                <c:pt idx="72">
                  <c:v>2.300494331869805</c:v>
                </c:pt>
                <c:pt idx="73">
                  <c:v>1.7015895413365512</c:v>
                </c:pt>
                <c:pt idx="74">
                  <c:v>1.5341957081684556</c:v>
                </c:pt>
                <c:pt idx="75">
                  <c:v>1.4392016367973783</c:v>
                </c:pt>
                <c:pt idx="76">
                  <c:v>1.0038365428747396</c:v>
                </c:pt>
                <c:pt idx="77">
                  <c:v>1.1519506667902244</c:v>
                </c:pt>
                <c:pt idx="78">
                  <c:v>1.4558270162491416</c:v>
                </c:pt>
                <c:pt idx="79">
                  <c:v>1.007627967078381</c:v>
                </c:pt>
                <c:pt idx="80">
                  <c:v>1.2035215669132224</c:v>
                </c:pt>
                <c:pt idx="81">
                  <c:v>1.4303772017232357</c:v>
                </c:pt>
                <c:pt idx="82">
                  <c:v>1.5442905571922536</c:v>
                </c:pt>
                <c:pt idx="83">
                  <c:v>1.7523040505189831</c:v>
                </c:pt>
                <c:pt idx="84">
                  <c:v>1.5273471863338002</c:v>
                </c:pt>
                <c:pt idx="85">
                  <c:v>1.8895846332928292</c:v>
                </c:pt>
                <c:pt idx="86">
                  <c:v>1.8565469051467904</c:v>
                </c:pt>
                <c:pt idx="87">
                  <c:v>1.5273324831350861</c:v>
                </c:pt>
                <c:pt idx="88">
                  <c:v>1.1384227314969304</c:v>
                </c:pt>
                <c:pt idx="89">
                  <c:v>1.8183265647099693</c:v>
                </c:pt>
                <c:pt idx="90">
                  <c:v>1.8419695647959677</c:v>
                </c:pt>
                <c:pt idx="91">
                  <c:v>1.8469622981995346</c:v>
                </c:pt>
                <c:pt idx="92">
                  <c:v>1.1388276197241018</c:v>
                </c:pt>
                <c:pt idx="93">
                  <c:v>1.4411002934897692</c:v>
                </c:pt>
                <c:pt idx="94">
                  <c:v>2.1116379726986652</c:v>
                </c:pt>
                <c:pt idx="95">
                  <c:v>2.2505778287541491</c:v>
                </c:pt>
                <c:pt idx="96">
                  <c:v>1.9013305669006297</c:v>
                </c:pt>
                <c:pt idx="97">
                  <c:v>1.2188609804545416</c:v>
                </c:pt>
                <c:pt idx="98">
                  <c:v>1.5975655848420636</c:v>
                </c:pt>
                <c:pt idx="99">
                  <c:v>1.7306257295637015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C6-4211-BBF4-514E7FB1F4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854864"/>
        <c:axId val="143887248"/>
      </c:scatterChart>
      <c:valAx>
        <c:axId val="1518548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887248"/>
        <c:crosses val="autoZero"/>
        <c:crossBetween val="midCat"/>
      </c:valAx>
      <c:valAx>
        <c:axId val="14388724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854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0">
                  <c:v>51209.599999999999</c:v>
                </c:pt>
                <c:pt idx="7">
                  <c:v>70898.600000000006</c:v>
                </c:pt>
                <c:pt idx="8">
                  <c:v>58272.4</c:v>
                </c:pt>
                <c:pt idx="9">
                  <c:v>44424.800000000003</c:v>
                </c:pt>
                <c:pt idx="12">
                  <c:v>41478.400000000001</c:v>
                </c:pt>
                <c:pt idx="14">
                  <c:v>66680.2</c:v>
                </c:pt>
                <c:pt idx="15">
                  <c:v>49723.4</c:v>
                </c:pt>
                <c:pt idx="19">
                  <c:v>71674.8</c:v>
                </c:pt>
                <c:pt idx="29">
                  <c:v>66200.800000000003</c:v>
                </c:pt>
                <c:pt idx="35">
                  <c:v>56212.800000000003</c:v>
                </c:pt>
                <c:pt idx="44">
                  <c:v>35677.4</c:v>
                </c:pt>
                <c:pt idx="45">
                  <c:v>49674.8</c:v>
                </c:pt>
                <c:pt idx="47">
                  <c:v>60468</c:v>
                </c:pt>
                <c:pt idx="49">
                  <c:v>72742.399999999994</c:v>
                </c:pt>
                <c:pt idx="51">
                  <c:v>67546.399999999994</c:v>
                </c:pt>
                <c:pt idx="58">
                  <c:v>61144.2</c:v>
                </c:pt>
                <c:pt idx="60">
                  <c:v>51782.2</c:v>
                </c:pt>
                <c:pt idx="61">
                  <c:v>48128.2</c:v>
                </c:pt>
                <c:pt idx="72">
                  <c:v>38354.800000000003</c:v>
                </c:pt>
                <c:pt idx="81">
                  <c:v>67640.2</c:v>
                </c:pt>
                <c:pt idx="88">
                  <c:v>55739.4</c:v>
                </c:pt>
              </c:numCache>
            </c:numRef>
          </c:xVal>
          <c:yVal>
            <c:numRef>
              <c:f>State053!$AA$2:$AA$101</c:f>
              <c:numCache>
                <c:formatCode>General</c:formatCode>
                <c:ptCount val="100"/>
                <c:pt idx="0">
                  <c:v>1.2616774979691308</c:v>
                </c:pt>
                <c:pt idx="7">
                  <c:v>1.5645725021368544</c:v>
                </c:pt>
                <c:pt idx="8">
                  <c:v>1.5748278773484532</c:v>
                </c:pt>
                <c:pt idx="9">
                  <c:v>1.6551565792080098</c:v>
                </c:pt>
                <c:pt idx="12">
                  <c:v>1.3895183999382812</c:v>
                </c:pt>
                <c:pt idx="14">
                  <c:v>1.7162516009250124</c:v>
                </c:pt>
                <c:pt idx="15">
                  <c:v>1.403906410261567</c:v>
                </c:pt>
                <c:pt idx="19">
                  <c:v>1.4356231199808021</c:v>
                </c:pt>
                <c:pt idx="29">
                  <c:v>1.6168837838817658</c:v>
                </c:pt>
                <c:pt idx="35">
                  <c:v>2.2792317763925651</c:v>
                </c:pt>
                <c:pt idx="44">
                  <c:v>1.5262603216602106</c:v>
                </c:pt>
                <c:pt idx="45">
                  <c:v>1.5002979377873689</c:v>
                </c:pt>
                <c:pt idx="47">
                  <c:v>1.7830091949460871</c:v>
                </c:pt>
                <c:pt idx="49">
                  <c:v>1.587107381664614</c:v>
                </c:pt>
                <c:pt idx="51">
                  <c:v>1.6738863951298664</c:v>
                </c:pt>
                <c:pt idx="58">
                  <c:v>1.7993366500829189</c:v>
                </c:pt>
                <c:pt idx="60">
                  <c:v>2.0723723596139214</c:v>
                </c:pt>
                <c:pt idx="61">
                  <c:v>2.063156319995346</c:v>
                </c:pt>
                <c:pt idx="72">
                  <c:v>2.300494331869805</c:v>
                </c:pt>
                <c:pt idx="81">
                  <c:v>1.4303772017232357</c:v>
                </c:pt>
                <c:pt idx="88">
                  <c:v>1.1384227314969304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CF-4BF0-A38C-25C6FF9A260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10">
                  <c:v>69412</c:v>
                </c:pt>
                <c:pt idx="11">
                  <c:v>56849.599999999999</c:v>
                </c:pt>
                <c:pt idx="13">
                  <c:v>70203.199999999997</c:v>
                </c:pt>
                <c:pt idx="17">
                  <c:v>61494.8</c:v>
                </c:pt>
                <c:pt idx="22">
                  <c:v>65082.8</c:v>
                </c:pt>
                <c:pt idx="33">
                  <c:v>53871.4</c:v>
                </c:pt>
                <c:pt idx="36">
                  <c:v>62677.4</c:v>
                </c:pt>
                <c:pt idx="42">
                  <c:v>65974.399999999994</c:v>
                </c:pt>
                <c:pt idx="50">
                  <c:v>66312.399999999994</c:v>
                </c:pt>
                <c:pt idx="54">
                  <c:v>57124.6</c:v>
                </c:pt>
                <c:pt idx="56">
                  <c:v>71499.399999999994</c:v>
                </c:pt>
                <c:pt idx="59">
                  <c:v>43662.400000000001</c:v>
                </c:pt>
                <c:pt idx="62">
                  <c:v>53402.400000000001</c:v>
                </c:pt>
                <c:pt idx="64">
                  <c:v>53414.8</c:v>
                </c:pt>
                <c:pt idx="68">
                  <c:v>72544.399999999994</c:v>
                </c:pt>
                <c:pt idx="69">
                  <c:v>44304.6</c:v>
                </c:pt>
                <c:pt idx="70">
                  <c:v>50047</c:v>
                </c:pt>
                <c:pt idx="71">
                  <c:v>60482</c:v>
                </c:pt>
                <c:pt idx="74">
                  <c:v>49228.4</c:v>
                </c:pt>
                <c:pt idx="75">
                  <c:v>47116.4</c:v>
                </c:pt>
                <c:pt idx="79">
                  <c:v>68720.800000000003</c:v>
                </c:pt>
                <c:pt idx="84">
                  <c:v>79799.8</c:v>
                </c:pt>
                <c:pt idx="87">
                  <c:v>67121.600000000006</c:v>
                </c:pt>
                <c:pt idx="89">
                  <c:v>48360.4</c:v>
                </c:pt>
                <c:pt idx="90">
                  <c:v>51585</c:v>
                </c:pt>
                <c:pt idx="93">
                  <c:v>57991.8</c:v>
                </c:pt>
                <c:pt idx="94">
                  <c:v>37243.599999999999</c:v>
                </c:pt>
                <c:pt idx="97">
                  <c:v>46517.2</c:v>
                </c:pt>
                <c:pt idx="99">
                  <c:v>64593.4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10">
                  <c:v>1.3502276263470294</c:v>
                </c:pt>
                <c:pt idx="11">
                  <c:v>1.0515817173735611</c:v>
                </c:pt>
                <c:pt idx="13">
                  <c:v>1.6819318777491625</c:v>
                </c:pt>
                <c:pt idx="17">
                  <c:v>1.3242420497342864</c:v>
                </c:pt>
                <c:pt idx="22">
                  <c:v>1.2904023797378108</c:v>
                </c:pt>
                <c:pt idx="33">
                  <c:v>1.5689586682358356</c:v>
                </c:pt>
                <c:pt idx="36">
                  <c:v>1.3890174129750117</c:v>
                </c:pt>
                <c:pt idx="42">
                  <c:v>1.2120458844642772</c:v>
                </c:pt>
                <c:pt idx="50">
                  <c:v>1.905148961581846</c:v>
                </c:pt>
                <c:pt idx="54">
                  <c:v>1.8996019228143393</c:v>
                </c:pt>
                <c:pt idx="56">
                  <c:v>1.3389622849981959</c:v>
                </c:pt>
                <c:pt idx="59">
                  <c:v>1.0849838762871487</c:v>
                </c:pt>
                <c:pt idx="62">
                  <c:v>2.0262572468653093</c:v>
                </c:pt>
                <c:pt idx="64">
                  <c:v>1.9971243924904707</c:v>
                </c:pt>
                <c:pt idx="68">
                  <c:v>1.7736448299248462</c:v>
                </c:pt>
                <c:pt idx="69">
                  <c:v>1.4104855929181168</c:v>
                </c:pt>
                <c:pt idx="70">
                  <c:v>1.8858273223170221</c:v>
                </c:pt>
                <c:pt idx="71">
                  <c:v>1.8978539069475215</c:v>
                </c:pt>
                <c:pt idx="74">
                  <c:v>1.5341957081684556</c:v>
                </c:pt>
                <c:pt idx="75">
                  <c:v>1.4392016367973783</c:v>
                </c:pt>
                <c:pt idx="79">
                  <c:v>1.007627967078381</c:v>
                </c:pt>
                <c:pt idx="84">
                  <c:v>1.5273471863338002</c:v>
                </c:pt>
                <c:pt idx="87">
                  <c:v>1.5273324831350861</c:v>
                </c:pt>
                <c:pt idx="89">
                  <c:v>1.8183265647099693</c:v>
                </c:pt>
                <c:pt idx="90">
                  <c:v>1.8419695647959677</c:v>
                </c:pt>
                <c:pt idx="93">
                  <c:v>1.4411002934897692</c:v>
                </c:pt>
                <c:pt idx="94">
                  <c:v>2.1116379726986652</c:v>
                </c:pt>
                <c:pt idx="97">
                  <c:v>1.2188609804545416</c:v>
                </c:pt>
                <c:pt idx="99">
                  <c:v>1.7306257295637015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ECF-4BF0-A38C-25C6FF9A260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1">
                  <c:v>75038.8</c:v>
                </c:pt>
                <c:pt idx="5">
                  <c:v>49473</c:v>
                </c:pt>
                <c:pt idx="16">
                  <c:v>55968.2</c:v>
                </c:pt>
                <c:pt idx="18">
                  <c:v>56623.6</c:v>
                </c:pt>
                <c:pt idx="21">
                  <c:v>61960.6</c:v>
                </c:pt>
                <c:pt idx="26">
                  <c:v>71010.600000000006</c:v>
                </c:pt>
                <c:pt idx="28">
                  <c:v>54333.8</c:v>
                </c:pt>
                <c:pt idx="30">
                  <c:v>44212.2</c:v>
                </c:pt>
                <c:pt idx="32">
                  <c:v>59342.400000000001</c:v>
                </c:pt>
                <c:pt idx="34">
                  <c:v>56085.4</c:v>
                </c:pt>
                <c:pt idx="37">
                  <c:v>49562.8</c:v>
                </c:pt>
                <c:pt idx="38">
                  <c:v>54635.199999999997</c:v>
                </c:pt>
                <c:pt idx="39">
                  <c:v>70698.399999999994</c:v>
                </c:pt>
                <c:pt idx="41">
                  <c:v>45702.2</c:v>
                </c:pt>
                <c:pt idx="43">
                  <c:v>53684.2</c:v>
                </c:pt>
                <c:pt idx="53">
                  <c:v>52032.4</c:v>
                </c:pt>
                <c:pt idx="55">
                  <c:v>57018.8</c:v>
                </c:pt>
                <c:pt idx="57">
                  <c:v>50112.800000000003</c:v>
                </c:pt>
                <c:pt idx="63">
                  <c:v>44082.2</c:v>
                </c:pt>
                <c:pt idx="73">
                  <c:v>80224.399999999994</c:v>
                </c:pt>
                <c:pt idx="76">
                  <c:v>50983.4</c:v>
                </c:pt>
                <c:pt idx="80">
                  <c:v>52158.6</c:v>
                </c:pt>
                <c:pt idx="82">
                  <c:v>53155.8</c:v>
                </c:pt>
                <c:pt idx="85">
                  <c:v>54809.4</c:v>
                </c:pt>
                <c:pt idx="86">
                  <c:v>57531</c:v>
                </c:pt>
                <c:pt idx="91">
                  <c:v>53530.6</c:v>
                </c:pt>
                <c:pt idx="92">
                  <c:v>64197.599999999999</c:v>
                </c:pt>
                <c:pt idx="95">
                  <c:v>46034.400000000001</c:v>
                </c:pt>
                <c:pt idx="98">
                  <c:v>64557.599999999999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1">
                  <c:v>1.2930777144623848</c:v>
                </c:pt>
                <c:pt idx="5">
                  <c:v>1.3313524548743758</c:v>
                </c:pt>
                <c:pt idx="16">
                  <c:v>1.121958540742779</c:v>
                </c:pt>
                <c:pt idx="18">
                  <c:v>2.328622694424233</c:v>
                </c:pt>
                <c:pt idx="21">
                  <c:v>1.9696387704444438</c:v>
                </c:pt>
                <c:pt idx="26">
                  <c:v>1.1215931142674473</c:v>
                </c:pt>
                <c:pt idx="28">
                  <c:v>1.7068012912772528</c:v>
                </c:pt>
                <c:pt idx="30">
                  <c:v>2.1759604814960576</c:v>
                </c:pt>
                <c:pt idx="32">
                  <c:v>2.1952600501496402</c:v>
                </c:pt>
                <c:pt idx="34">
                  <c:v>1.5496189739219119</c:v>
                </c:pt>
                <c:pt idx="37">
                  <c:v>2.4650544359882813</c:v>
                </c:pt>
                <c:pt idx="38">
                  <c:v>1.4855807245145987</c:v>
                </c:pt>
                <c:pt idx="39">
                  <c:v>1.4410368551480657</c:v>
                </c:pt>
                <c:pt idx="41">
                  <c:v>1.1523077663657331</c:v>
                </c:pt>
                <c:pt idx="43">
                  <c:v>2.0536209909060767</c:v>
                </c:pt>
                <c:pt idx="53">
                  <c:v>1.9075806612802793</c:v>
                </c:pt>
                <c:pt idx="55">
                  <c:v>1.6036815927378338</c:v>
                </c:pt>
                <c:pt idx="57">
                  <c:v>2.1169641289251446</c:v>
                </c:pt>
                <c:pt idx="63">
                  <c:v>2.1425881648375085</c:v>
                </c:pt>
                <c:pt idx="73">
                  <c:v>1.7015895413365512</c:v>
                </c:pt>
                <c:pt idx="76">
                  <c:v>1.0038365428747396</c:v>
                </c:pt>
                <c:pt idx="80">
                  <c:v>1.2035215669132224</c:v>
                </c:pt>
                <c:pt idx="82">
                  <c:v>1.5442905571922536</c:v>
                </c:pt>
                <c:pt idx="85">
                  <c:v>1.8895846332928292</c:v>
                </c:pt>
                <c:pt idx="86">
                  <c:v>1.8565469051467904</c:v>
                </c:pt>
                <c:pt idx="91">
                  <c:v>1.8469622981995346</c:v>
                </c:pt>
                <c:pt idx="92">
                  <c:v>1.1388276197241018</c:v>
                </c:pt>
                <c:pt idx="95">
                  <c:v>2.2505778287541491</c:v>
                </c:pt>
                <c:pt idx="98">
                  <c:v>1.5975655848420636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ECF-4BF0-A38C-25C6FF9A260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2">
                  <c:v>48106.400000000001</c:v>
                </c:pt>
                <c:pt idx="3">
                  <c:v>59875</c:v>
                </c:pt>
                <c:pt idx="4">
                  <c:v>53867.8</c:v>
                </c:pt>
                <c:pt idx="6">
                  <c:v>60429.599999999999</c:v>
                </c:pt>
                <c:pt idx="20">
                  <c:v>66127.8</c:v>
                </c:pt>
                <c:pt idx="23">
                  <c:v>53845.8</c:v>
                </c:pt>
                <c:pt idx="24">
                  <c:v>53833.599999999999</c:v>
                </c:pt>
                <c:pt idx="25">
                  <c:v>77657.399999999994</c:v>
                </c:pt>
                <c:pt idx="27">
                  <c:v>63724.2</c:v>
                </c:pt>
                <c:pt idx="31">
                  <c:v>53437.2</c:v>
                </c:pt>
                <c:pt idx="40">
                  <c:v>64089.2</c:v>
                </c:pt>
                <c:pt idx="46">
                  <c:v>71187.8</c:v>
                </c:pt>
                <c:pt idx="48">
                  <c:v>59075.4</c:v>
                </c:pt>
                <c:pt idx="52">
                  <c:v>84037.8</c:v>
                </c:pt>
                <c:pt idx="65">
                  <c:v>53209.2</c:v>
                </c:pt>
                <c:pt idx="66">
                  <c:v>39265.4</c:v>
                </c:pt>
                <c:pt idx="67">
                  <c:v>66216.2</c:v>
                </c:pt>
                <c:pt idx="77">
                  <c:v>47481.2</c:v>
                </c:pt>
                <c:pt idx="78">
                  <c:v>65800.399999999994</c:v>
                </c:pt>
                <c:pt idx="83">
                  <c:v>54664.6</c:v>
                </c:pt>
                <c:pt idx="96">
                  <c:v>64198.2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2">
                  <c:v>1.496765503134718</c:v>
                </c:pt>
                <c:pt idx="3">
                  <c:v>1.7654780793319416</c:v>
                </c:pt>
                <c:pt idx="4">
                  <c:v>1.2465703073078906</c:v>
                </c:pt>
                <c:pt idx="6">
                  <c:v>1.8840270331096021</c:v>
                </c:pt>
                <c:pt idx="20">
                  <c:v>1.5976336729786866</c:v>
                </c:pt>
                <c:pt idx="23">
                  <c:v>1.1900092486322051</c:v>
                </c:pt>
                <c:pt idx="24">
                  <c:v>1.9472411282173216</c:v>
                </c:pt>
                <c:pt idx="25">
                  <c:v>1.4517096889671817</c:v>
                </c:pt>
                <c:pt idx="27">
                  <c:v>1.7430426745255336</c:v>
                </c:pt>
                <c:pt idx="31">
                  <c:v>1.064221179253404</c:v>
                </c:pt>
                <c:pt idx="40">
                  <c:v>1.5050429713586688</c:v>
                </c:pt>
                <c:pt idx="46">
                  <c:v>1.9410910296427195</c:v>
                </c:pt>
                <c:pt idx="48">
                  <c:v>1.8843714981193525</c:v>
                </c:pt>
                <c:pt idx="52">
                  <c:v>1.5882376739990813</c:v>
                </c:pt>
                <c:pt idx="65">
                  <c:v>1.57438939130827</c:v>
                </c:pt>
                <c:pt idx="66">
                  <c:v>1.1232026160436415</c:v>
                </c:pt>
                <c:pt idx="67">
                  <c:v>1.1752864102742229</c:v>
                </c:pt>
                <c:pt idx="77">
                  <c:v>1.1519506667902244</c:v>
                </c:pt>
                <c:pt idx="78">
                  <c:v>1.4558270162491416</c:v>
                </c:pt>
                <c:pt idx="83">
                  <c:v>1.7523040505189831</c:v>
                </c:pt>
                <c:pt idx="96">
                  <c:v>1.9013305669006297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ECF-4BF0-A38C-25C6FF9A26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850064"/>
        <c:axId val="143885168"/>
      </c:scatterChart>
      <c:valAx>
        <c:axId val="1518500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885168"/>
        <c:crosses val="autoZero"/>
        <c:crossBetween val="midCat"/>
      </c:valAx>
      <c:valAx>
        <c:axId val="14388516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850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0">
                  <c:v>51209.599999999999</c:v>
                </c:pt>
                <c:pt idx="1">
                  <c:v>75038.8</c:v>
                </c:pt>
                <c:pt idx="2">
                  <c:v>48106.400000000001</c:v>
                </c:pt>
                <c:pt idx="4">
                  <c:v>53867.8</c:v>
                </c:pt>
                <c:pt idx="5">
                  <c:v>49473</c:v>
                </c:pt>
                <c:pt idx="9">
                  <c:v>44424.800000000003</c:v>
                </c:pt>
                <c:pt idx="10">
                  <c:v>69412</c:v>
                </c:pt>
                <c:pt idx="11">
                  <c:v>56849.599999999999</c:v>
                </c:pt>
                <c:pt idx="12">
                  <c:v>41478.400000000001</c:v>
                </c:pt>
                <c:pt idx="15">
                  <c:v>49723.4</c:v>
                </c:pt>
                <c:pt idx="16">
                  <c:v>55968.2</c:v>
                </c:pt>
                <c:pt idx="17">
                  <c:v>61494.8</c:v>
                </c:pt>
                <c:pt idx="19">
                  <c:v>71674.8</c:v>
                </c:pt>
                <c:pt idx="20">
                  <c:v>66127.8</c:v>
                </c:pt>
                <c:pt idx="22">
                  <c:v>65082.8</c:v>
                </c:pt>
                <c:pt idx="23">
                  <c:v>53845.8</c:v>
                </c:pt>
                <c:pt idx="25">
                  <c:v>77657.399999999994</c:v>
                </c:pt>
                <c:pt idx="26">
                  <c:v>71010.600000000006</c:v>
                </c:pt>
                <c:pt idx="31">
                  <c:v>53437.2</c:v>
                </c:pt>
                <c:pt idx="33">
                  <c:v>53871.4</c:v>
                </c:pt>
                <c:pt idx="36">
                  <c:v>62677.4</c:v>
                </c:pt>
                <c:pt idx="38">
                  <c:v>54635.199999999997</c:v>
                </c:pt>
                <c:pt idx="39">
                  <c:v>70698.399999999994</c:v>
                </c:pt>
                <c:pt idx="40">
                  <c:v>64089.2</c:v>
                </c:pt>
                <c:pt idx="41">
                  <c:v>45702.2</c:v>
                </c:pt>
                <c:pt idx="42">
                  <c:v>65974.399999999994</c:v>
                </c:pt>
                <c:pt idx="44">
                  <c:v>35677.4</c:v>
                </c:pt>
                <c:pt idx="45">
                  <c:v>49674.8</c:v>
                </c:pt>
                <c:pt idx="49">
                  <c:v>72742.399999999994</c:v>
                </c:pt>
                <c:pt idx="52">
                  <c:v>84037.8</c:v>
                </c:pt>
                <c:pt idx="55">
                  <c:v>57018.8</c:v>
                </c:pt>
                <c:pt idx="56">
                  <c:v>71499.399999999994</c:v>
                </c:pt>
                <c:pt idx="59">
                  <c:v>43662.400000000001</c:v>
                </c:pt>
                <c:pt idx="65">
                  <c:v>53209.2</c:v>
                </c:pt>
                <c:pt idx="66">
                  <c:v>39265.4</c:v>
                </c:pt>
                <c:pt idx="67">
                  <c:v>66216.2</c:v>
                </c:pt>
                <c:pt idx="74">
                  <c:v>49228.4</c:v>
                </c:pt>
                <c:pt idx="75">
                  <c:v>47116.4</c:v>
                </c:pt>
                <c:pt idx="76">
                  <c:v>50983.4</c:v>
                </c:pt>
                <c:pt idx="77">
                  <c:v>47481.2</c:v>
                </c:pt>
                <c:pt idx="78">
                  <c:v>65800.399999999994</c:v>
                </c:pt>
                <c:pt idx="79">
                  <c:v>68720.800000000003</c:v>
                </c:pt>
                <c:pt idx="80">
                  <c:v>52158.6</c:v>
                </c:pt>
                <c:pt idx="81">
                  <c:v>67640.2</c:v>
                </c:pt>
                <c:pt idx="82">
                  <c:v>53155.8</c:v>
                </c:pt>
                <c:pt idx="88">
                  <c:v>55739.4</c:v>
                </c:pt>
                <c:pt idx="92">
                  <c:v>64197.599999999999</c:v>
                </c:pt>
                <c:pt idx="93">
                  <c:v>57991.8</c:v>
                </c:pt>
                <c:pt idx="97">
                  <c:v>46517.2</c:v>
                </c:pt>
                <c:pt idx="98">
                  <c:v>64557.599999999999</c:v>
                </c:pt>
              </c:numCache>
            </c:numRef>
          </c:xVal>
          <c:yVal>
            <c:numRef>
              <c:f>State053!$AJ$2:$AJ$101</c:f>
              <c:numCache>
                <c:formatCode>General</c:formatCode>
                <c:ptCount val="100"/>
                <c:pt idx="0">
                  <c:v>1.2616774979691308</c:v>
                </c:pt>
                <c:pt idx="1">
                  <c:v>1.2930777144623848</c:v>
                </c:pt>
                <c:pt idx="2">
                  <c:v>1.496765503134718</c:v>
                </c:pt>
                <c:pt idx="4">
                  <c:v>1.2465703073078906</c:v>
                </c:pt>
                <c:pt idx="5">
                  <c:v>1.3313524548743758</c:v>
                </c:pt>
                <c:pt idx="9">
                  <c:v>1.6551565792080098</c:v>
                </c:pt>
                <c:pt idx="10">
                  <c:v>1.3502276263470294</c:v>
                </c:pt>
                <c:pt idx="11">
                  <c:v>1.0515817173735611</c:v>
                </c:pt>
                <c:pt idx="12">
                  <c:v>1.3895183999382812</c:v>
                </c:pt>
                <c:pt idx="15">
                  <c:v>1.403906410261567</c:v>
                </c:pt>
                <c:pt idx="16">
                  <c:v>1.121958540742779</c:v>
                </c:pt>
                <c:pt idx="17">
                  <c:v>1.3242420497342864</c:v>
                </c:pt>
                <c:pt idx="19">
                  <c:v>1.4356231199808021</c:v>
                </c:pt>
                <c:pt idx="20">
                  <c:v>1.5976336729786866</c:v>
                </c:pt>
                <c:pt idx="22">
                  <c:v>1.2904023797378108</c:v>
                </c:pt>
                <c:pt idx="23">
                  <c:v>1.1900092486322051</c:v>
                </c:pt>
                <c:pt idx="25">
                  <c:v>1.4517096889671817</c:v>
                </c:pt>
                <c:pt idx="26">
                  <c:v>1.1215931142674473</c:v>
                </c:pt>
                <c:pt idx="31">
                  <c:v>1.064221179253404</c:v>
                </c:pt>
                <c:pt idx="33">
                  <c:v>1.5689586682358356</c:v>
                </c:pt>
                <c:pt idx="36">
                  <c:v>1.3890174129750117</c:v>
                </c:pt>
                <c:pt idx="38">
                  <c:v>1.4855807245145987</c:v>
                </c:pt>
                <c:pt idx="39">
                  <c:v>1.4410368551480657</c:v>
                </c:pt>
                <c:pt idx="40">
                  <c:v>1.5050429713586688</c:v>
                </c:pt>
                <c:pt idx="41">
                  <c:v>1.1523077663657331</c:v>
                </c:pt>
                <c:pt idx="42">
                  <c:v>1.2120458844642772</c:v>
                </c:pt>
                <c:pt idx="44">
                  <c:v>1.5262603216602106</c:v>
                </c:pt>
                <c:pt idx="45">
                  <c:v>1.5002979377873689</c:v>
                </c:pt>
                <c:pt idx="49">
                  <c:v>1.587107381664614</c:v>
                </c:pt>
                <c:pt idx="52">
                  <c:v>1.5882376739990813</c:v>
                </c:pt>
                <c:pt idx="55">
                  <c:v>1.6036815927378338</c:v>
                </c:pt>
                <c:pt idx="56">
                  <c:v>1.3389622849981959</c:v>
                </c:pt>
                <c:pt idx="59">
                  <c:v>1.0849838762871487</c:v>
                </c:pt>
                <c:pt idx="65">
                  <c:v>1.57438939130827</c:v>
                </c:pt>
                <c:pt idx="66">
                  <c:v>1.1232026160436415</c:v>
                </c:pt>
                <c:pt idx="67">
                  <c:v>1.1752864102742229</c:v>
                </c:pt>
                <c:pt idx="74">
                  <c:v>1.5341957081684556</c:v>
                </c:pt>
                <c:pt idx="75">
                  <c:v>1.4392016367973783</c:v>
                </c:pt>
                <c:pt idx="76">
                  <c:v>1.0038365428747396</c:v>
                </c:pt>
                <c:pt idx="77">
                  <c:v>1.1519506667902244</c:v>
                </c:pt>
                <c:pt idx="78">
                  <c:v>1.4558270162491416</c:v>
                </c:pt>
                <c:pt idx="79">
                  <c:v>1.007627967078381</c:v>
                </c:pt>
                <c:pt idx="80">
                  <c:v>1.2035215669132224</c:v>
                </c:pt>
                <c:pt idx="81">
                  <c:v>1.4303772017232357</c:v>
                </c:pt>
                <c:pt idx="82">
                  <c:v>1.5442905571922536</c:v>
                </c:pt>
                <c:pt idx="88">
                  <c:v>1.1384227314969304</c:v>
                </c:pt>
                <c:pt idx="92">
                  <c:v>1.1388276197241018</c:v>
                </c:pt>
                <c:pt idx="93">
                  <c:v>1.4411002934897692</c:v>
                </c:pt>
                <c:pt idx="97">
                  <c:v>1.2188609804545416</c:v>
                </c:pt>
                <c:pt idx="98">
                  <c:v>1.5975655848420636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96-4C3E-93F1-F48638F22D3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3">
                  <c:v>59875</c:v>
                </c:pt>
                <c:pt idx="6">
                  <c:v>60429.599999999999</c:v>
                </c:pt>
                <c:pt idx="7">
                  <c:v>70898.600000000006</c:v>
                </c:pt>
                <c:pt idx="8">
                  <c:v>58272.4</c:v>
                </c:pt>
                <c:pt idx="13">
                  <c:v>70203.199999999997</c:v>
                </c:pt>
                <c:pt idx="14">
                  <c:v>66680.2</c:v>
                </c:pt>
                <c:pt idx="18">
                  <c:v>56623.6</c:v>
                </c:pt>
                <c:pt idx="21">
                  <c:v>61960.6</c:v>
                </c:pt>
                <c:pt idx="24">
                  <c:v>53833.599999999999</c:v>
                </c:pt>
                <c:pt idx="27">
                  <c:v>63724.2</c:v>
                </c:pt>
                <c:pt idx="28">
                  <c:v>54333.8</c:v>
                </c:pt>
                <c:pt idx="29">
                  <c:v>66200.800000000003</c:v>
                </c:pt>
                <c:pt idx="30">
                  <c:v>44212.2</c:v>
                </c:pt>
                <c:pt idx="32">
                  <c:v>59342.400000000001</c:v>
                </c:pt>
                <c:pt idx="34">
                  <c:v>56085.4</c:v>
                </c:pt>
                <c:pt idx="35">
                  <c:v>56212.800000000003</c:v>
                </c:pt>
                <c:pt idx="37">
                  <c:v>49562.8</c:v>
                </c:pt>
                <c:pt idx="43">
                  <c:v>53684.2</c:v>
                </c:pt>
                <c:pt idx="46">
                  <c:v>71187.8</c:v>
                </c:pt>
                <c:pt idx="47">
                  <c:v>60468</c:v>
                </c:pt>
                <c:pt idx="48">
                  <c:v>59075.4</c:v>
                </c:pt>
                <c:pt idx="50">
                  <c:v>66312.399999999994</c:v>
                </c:pt>
                <c:pt idx="51">
                  <c:v>67546.399999999994</c:v>
                </c:pt>
                <c:pt idx="53">
                  <c:v>52032.4</c:v>
                </c:pt>
                <c:pt idx="54">
                  <c:v>57124.6</c:v>
                </c:pt>
                <c:pt idx="57">
                  <c:v>50112.800000000003</c:v>
                </c:pt>
                <c:pt idx="58">
                  <c:v>61144.2</c:v>
                </c:pt>
                <c:pt idx="60">
                  <c:v>51782.2</c:v>
                </c:pt>
                <c:pt idx="61">
                  <c:v>48128.2</c:v>
                </c:pt>
                <c:pt idx="62">
                  <c:v>53402.400000000001</c:v>
                </c:pt>
                <c:pt idx="63">
                  <c:v>44082.2</c:v>
                </c:pt>
                <c:pt idx="64">
                  <c:v>53414.8</c:v>
                </c:pt>
                <c:pt idx="68">
                  <c:v>72544.399999999994</c:v>
                </c:pt>
                <c:pt idx="69">
                  <c:v>44304.6</c:v>
                </c:pt>
                <c:pt idx="70">
                  <c:v>50047</c:v>
                </c:pt>
                <c:pt idx="71">
                  <c:v>60482</c:v>
                </c:pt>
                <c:pt idx="72">
                  <c:v>38354.800000000003</c:v>
                </c:pt>
                <c:pt idx="73">
                  <c:v>80224.399999999994</c:v>
                </c:pt>
                <c:pt idx="83">
                  <c:v>54664.6</c:v>
                </c:pt>
                <c:pt idx="84">
                  <c:v>79799.8</c:v>
                </c:pt>
                <c:pt idx="85">
                  <c:v>54809.4</c:v>
                </c:pt>
                <c:pt idx="86">
                  <c:v>57531</c:v>
                </c:pt>
                <c:pt idx="87">
                  <c:v>67121.600000000006</c:v>
                </c:pt>
                <c:pt idx="89">
                  <c:v>48360.4</c:v>
                </c:pt>
                <c:pt idx="90">
                  <c:v>51585</c:v>
                </c:pt>
                <c:pt idx="91">
                  <c:v>53530.6</c:v>
                </c:pt>
                <c:pt idx="94">
                  <c:v>37243.599999999999</c:v>
                </c:pt>
                <c:pt idx="95">
                  <c:v>46034.400000000001</c:v>
                </c:pt>
                <c:pt idx="96">
                  <c:v>64198.2</c:v>
                </c:pt>
                <c:pt idx="99">
                  <c:v>64593.4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3">
                  <c:v>1.7654780793319416</c:v>
                </c:pt>
                <c:pt idx="6">
                  <c:v>1.8840270331096021</c:v>
                </c:pt>
                <c:pt idx="7">
                  <c:v>1.5645725021368544</c:v>
                </c:pt>
                <c:pt idx="8">
                  <c:v>1.5748278773484532</c:v>
                </c:pt>
                <c:pt idx="13">
                  <c:v>1.6819318777491625</c:v>
                </c:pt>
                <c:pt idx="14">
                  <c:v>1.7162516009250124</c:v>
                </c:pt>
                <c:pt idx="18">
                  <c:v>2.328622694424233</c:v>
                </c:pt>
                <c:pt idx="21">
                  <c:v>1.9696387704444438</c:v>
                </c:pt>
                <c:pt idx="24">
                  <c:v>1.9472411282173216</c:v>
                </c:pt>
                <c:pt idx="27">
                  <c:v>1.7430426745255336</c:v>
                </c:pt>
                <c:pt idx="28">
                  <c:v>1.7068012912772528</c:v>
                </c:pt>
                <c:pt idx="29">
                  <c:v>1.6168837838817658</c:v>
                </c:pt>
                <c:pt idx="30">
                  <c:v>2.1759604814960576</c:v>
                </c:pt>
                <c:pt idx="32">
                  <c:v>2.1952600501496402</c:v>
                </c:pt>
                <c:pt idx="34">
                  <c:v>1.5496189739219119</c:v>
                </c:pt>
                <c:pt idx="35">
                  <c:v>2.2792317763925651</c:v>
                </c:pt>
                <c:pt idx="37">
                  <c:v>2.4650544359882813</c:v>
                </c:pt>
                <c:pt idx="43">
                  <c:v>2.0536209909060767</c:v>
                </c:pt>
                <c:pt idx="46">
                  <c:v>1.9410910296427195</c:v>
                </c:pt>
                <c:pt idx="47">
                  <c:v>1.7830091949460871</c:v>
                </c:pt>
                <c:pt idx="48">
                  <c:v>1.8843714981193525</c:v>
                </c:pt>
                <c:pt idx="50">
                  <c:v>1.905148961581846</c:v>
                </c:pt>
                <c:pt idx="51">
                  <c:v>1.6738863951298664</c:v>
                </c:pt>
                <c:pt idx="53">
                  <c:v>1.9075806612802793</c:v>
                </c:pt>
                <c:pt idx="54">
                  <c:v>1.8996019228143393</c:v>
                </c:pt>
                <c:pt idx="57">
                  <c:v>2.1169641289251446</c:v>
                </c:pt>
                <c:pt idx="58">
                  <c:v>1.7993366500829189</c:v>
                </c:pt>
                <c:pt idx="60">
                  <c:v>2.0723723596139214</c:v>
                </c:pt>
                <c:pt idx="61">
                  <c:v>2.063156319995346</c:v>
                </c:pt>
                <c:pt idx="62">
                  <c:v>2.0262572468653093</c:v>
                </c:pt>
                <c:pt idx="63">
                  <c:v>2.1425881648375085</c:v>
                </c:pt>
                <c:pt idx="64">
                  <c:v>1.9971243924904707</c:v>
                </c:pt>
                <c:pt idx="68">
                  <c:v>1.7736448299248462</c:v>
                </c:pt>
                <c:pt idx="69">
                  <c:v>1.4104855929181168</c:v>
                </c:pt>
                <c:pt idx="70">
                  <c:v>1.8858273223170221</c:v>
                </c:pt>
                <c:pt idx="71">
                  <c:v>1.8978539069475215</c:v>
                </c:pt>
                <c:pt idx="72">
                  <c:v>2.300494331869805</c:v>
                </c:pt>
                <c:pt idx="73">
                  <c:v>1.7015895413365512</c:v>
                </c:pt>
                <c:pt idx="83">
                  <c:v>1.7523040505189831</c:v>
                </c:pt>
                <c:pt idx="84">
                  <c:v>1.5273471863338002</c:v>
                </c:pt>
                <c:pt idx="85">
                  <c:v>1.8895846332928292</c:v>
                </c:pt>
                <c:pt idx="86">
                  <c:v>1.8565469051467904</c:v>
                </c:pt>
                <c:pt idx="87">
                  <c:v>1.5273324831350861</c:v>
                </c:pt>
                <c:pt idx="89">
                  <c:v>1.8183265647099693</c:v>
                </c:pt>
                <c:pt idx="90">
                  <c:v>1.8419695647959677</c:v>
                </c:pt>
                <c:pt idx="91">
                  <c:v>1.8469622981995346</c:v>
                </c:pt>
                <c:pt idx="94">
                  <c:v>2.1116379726986652</c:v>
                </c:pt>
                <c:pt idx="95">
                  <c:v>2.2505778287541491</c:v>
                </c:pt>
                <c:pt idx="96">
                  <c:v>1.9013305669006297</c:v>
                </c:pt>
                <c:pt idx="99">
                  <c:v>1.7306257295637015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496-4C3E-93F1-F48638F22D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868064"/>
        <c:axId val="143873520"/>
      </c:scatterChart>
      <c:valAx>
        <c:axId val="1518680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873520"/>
        <c:crosses val="autoZero"/>
        <c:crossBetween val="midCat"/>
      </c:valAx>
      <c:valAx>
        <c:axId val="1438735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8680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55796.6</c:v>
                </c:pt>
                <c:pt idx="1">
                  <c:v>69039.8</c:v>
                </c:pt>
                <c:pt idx="2">
                  <c:v>53755</c:v>
                </c:pt>
                <c:pt idx="3">
                  <c:v>57827.8</c:v>
                </c:pt>
                <c:pt idx="4">
                  <c:v>49123</c:v>
                </c:pt>
                <c:pt idx="5">
                  <c:v>52931.4</c:v>
                </c:pt>
                <c:pt idx="6">
                  <c:v>65377.8</c:v>
                </c:pt>
                <c:pt idx="7">
                  <c:v>70365.399999999994</c:v>
                </c:pt>
                <c:pt idx="8">
                  <c:v>65337.8</c:v>
                </c:pt>
                <c:pt idx="9">
                  <c:v>48272.800000000003</c:v>
                </c:pt>
                <c:pt idx="10">
                  <c:v>69067.199999999997</c:v>
                </c:pt>
                <c:pt idx="11">
                  <c:v>47234</c:v>
                </c:pt>
                <c:pt idx="12">
                  <c:v>43082.2</c:v>
                </c:pt>
                <c:pt idx="13">
                  <c:v>71714.600000000006</c:v>
                </c:pt>
                <c:pt idx="14">
                  <c:v>63250.6</c:v>
                </c:pt>
                <c:pt idx="15">
                  <c:v>43478</c:v>
                </c:pt>
                <c:pt idx="16">
                  <c:v>55812.2</c:v>
                </c:pt>
                <c:pt idx="17">
                  <c:v>62468.4</c:v>
                </c:pt>
                <c:pt idx="18">
                  <c:v>55114.400000000001</c:v>
                </c:pt>
                <c:pt idx="19">
                  <c:v>68017</c:v>
                </c:pt>
                <c:pt idx="20">
                  <c:v>56438.8</c:v>
                </c:pt>
                <c:pt idx="21">
                  <c:v>64295.4</c:v>
                </c:pt>
                <c:pt idx="22">
                  <c:v>70943.8</c:v>
                </c:pt>
                <c:pt idx="23">
                  <c:v>55326.8</c:v>
                </c:pt>
                <c:pt idx="24">
                  <c:v>46841.2</c:v>
                </c:pt>
                <c:pt idx="25">
                  <c:v>75043.399999999994</c:v>
                </c:pt>
                <c:pt idx="26">
                  <c:v>68301.8</c:v>
                </c:pt>
                <c:pt idx="27">
                  <c:v>65293.8</c:v>
                </c:pt>
                <c:pt idx="28">
                  <c:v>55607.8</c:v>
                </c:pt>
                <c:pt idx="29">
                  <c:v>65666.8</c:v>
                </c:pt>
                <c:pt idx="30">
                  <c:v>46913.599999999999</c:v>
                </c:pt>
                <c:pt idx="31">
                  <c:v>53173.4</c:v>
                </c:pt>
                <c:pt idx="32">
                  <c:v>64750.6</c:v>
                </c:pt>
                <c:pt idx="33">
                  <c:v>51355.8</c:v>
                </c:pt>
                <c:pt idx="34">
                  <c:v>48596.2</c:v>
                </c:pt>
                <c:pt idx="35">
                  <c:v>54266.8</c:v>
                </c:pt>
                <c:pt idx="36">
                  <c:v>58111.6</c:v>
                </c:pt>
                <c:pt idx="37">
                  <c:v>57971</c:v>
                </c:pt>
                <c:pt idx="38">
                  <c:v>55099.8</c:v>
                </c:pt>
                <c:pt idx="39">
                  <c:v>67922.2</c:v>
                </c:pt>
                <c:pt idx="40">
                  <c:v>69263.8</c:v>
                </c:pt>
                <c:pt idx="41">
                  <c:v>47913.4</c:v>
                </c:pt>
                <c:pt idx="42">
                  <c:v>60387.8</c:v>
                </c:pt>
                <c:pt idx="43">
                  <c:v>49644.800000000003</c:v>
                </c:pt>
                <c:pt idx="44">
                  <c:v>48145.599999999999</c:v>
                </c:pt>
                <c:pt idx="45">
                  <c:v>45513.4</c:v>
                </c:pt>
                <c:pt idx="46">
                  <c:v>65312</c:v>
                </c:pt>
                <c:pt idx="47">
                  <c:v>59781</c:v>
                </c:pt>
                <c:pt idx="48">
                  <c:v>57804.2</c:v>
                </c:pt>
                <c:pt idx="49">
                  <c:v>71832.800000000003</c:v>
                </c:pt>
                <c:pt idx="50">
                  <c:v>59175.8</c:v>
                </c:pt>
                <c:pt idx="51">
                  <c:v>68522</c:v>
                </c:pt>
                <c:pt idx="52">
                  <c:v>80839.600000000006</c:v>
                </c:pt>
                <c:pt idx="53">
                  <c:v>56109.4</c:v>
                </c:pt>
                <c:pt idx="54">
                  <c:v>57556</c:v>
                </c:pt>
                <c:pt idx="55">
                  <c:v>59429</c:v>
                </c:pt>
                <c:pt idx="56">
                  <c:v>77713.8</c:v>
                </c:pt>
                <c:pt idx="57">
                  <c:v>53090.400000000001</c:v>
                </c:pt>
                <c:pt idx="58">
                  <c:v>62621.4</c:v>
                </c:pt>
                <c:pt idx="59">
                  <c:v>47424.6</c:v>
                </c:pt>
                <c:pt idx="60">
                  <c:v>50725.599999999999</c:v>
                </c:pt>
                <c:pt idx="61">
                  <c:v>47018.2</c:v>
                </c:pt>
                <c:pt idx="62">
                  <c:v>52952.800000000003</c:v>
                </c:pt>
                <c:pt idx="63">
                  <c:v>40268</c:v>
                </c:pt>
                <c:pt idx="64">
                  <c:v>57100.6</c:v>
                </c:pt>
                <c:pt idx="65">
                  <c:v>49574.8</c:v>
                </c:pt>
                <c:pt idx="66">
                  <c:v>44151.4</c:v>
                </c:pt>
                <c:pt idx="67">
                  <c:v>71774.600000000006</c:v>
                </c:pt>
                <c:pt idx="68">
                  <c:v>60972</c:v>
                </c:pt>
                <c:pt idx="69">
                  <c:v>37364</c:v>
                </c:pt>
                <c:pt idx="70">
                  <c:v>52796.2</c:v>
                </c:pt>
                <c:pt idx="71">
                  <c:v>58860.6</c:v>
                </c:pt>
                <c:pt idx="72">
                  <c:v>41775.599999999999</c:v>
                </c:pt>
                <c:pt idx="73">
                  <c:v>81801.399999999994</c:v>
                </c:pt>
                <c:pt idx="74">
                  <c:v>48749.2</c:v>
                </c:pt>
                <c:pt idx="75">
                  <c:v>50174</c:v>
                </c:pt>
                <c:pt idx="76">
                  <c:v>50835.199999999997</c:v>
                </c:pt>
                <c:pt idx="77">
                  <c:v>51340.800000000003</c:v>
                </c:pt>
                <c:pt idx="78">
                  <c:v>61377.599999999999</c:v>
                </c:pt>
                <c:pt idx="79">
                  <c:v>69320.800000000003</c:v>
                </c:pt>
                <c:pt idx="80">
                  <c:v>55556.6</c:v>
                </c:pt>
                <c:pt idx="81">
                  <c:v>68914.600000000006</c:v>
                </c:pt>
                <c:pt idx="82">
                  <c:v>50119</c:v>
                </c:pt>
                <c:pt idx="83">
                  <c:v>57348</c:v>
                </c:pt>
                <c:pt idx="84">
                  <c:v>82005</c:v>
                </c:pt>
                <c:pt idx="85">
                  <c:v>57727.199999999997</c:v>
                </c:pt>
                <c:pt idx="86">
                  <c:v>59760.800000000003</c:v>
                </c:pt>
                <c:pt idx="87">
                  <c:v>69519.399999999994</c:v>
                </c:pt>
                <c:pt idx="88">
                  <c:v>51929.2</c:v>
                </c:pt>
                <c:pt idx="89">
                  <c:v>48379.6</c:v>
                </c:pt>
                <c:pt idx="90">
                  <c:v>51144</c:v>
                </c:pt>
                <c:pt idx="91">
                  <c:v>48592.6</c:v>
                </c:pt>
                <c:pt idx="92">
                  <c:v>62843</c:v>
                </c:pt>
                <c:pt idx="93">
                  <c:v>56689.599999999999</c:v>
                </c:pt>
                <c:pt idx="94">
                  <c:v>40400.400000000001</c:v>
                </c:pt>
                <c:pt idx="95">
                  <c:v>48269.8</c:v>
                </c:pt>
                <c:pt idx="96">
                  <c:v>68268.800000000003</c:v>
                </c:pt>
                <c:pt idx="97">
                  <c:v>43737.8</c:v>
                </c:pt>
                <c:pt idx="98">
                  <c:v>59949</c:v>
                </c:pt>
                <c:pt idx="99">
                  <c:v>64924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1.2324765308280434</c:v>
                </c:pt>
                <c:pt idx="1">
                  <c:v>1.4510760459908632</c:v>
                </c:pt>
                <c:pt idx="2">
                  <c:v>1.2426192912287228</c:v>
                </c:pt>
                <c:pt idx="3">
                  <c:v>1.5487014895949698</c:v>
                </c:pt>
                <c:pt idx="4">
                  <c:v>1.3654499928750279</c:v>
                </c:pt>
                <c:pt idx="5">
                  <c:v>1.3145694238202654</c:v>
                </c:pt>
                <c:pt idx="6">
                  <c:v>1.7205840514670117</c:v>
                </c:pt>
                <c:pt idx="7">
                  <c:v>1.5784746480514573</c:v>
                </c:pt>
                <c:pt idx="8">
                  <c:v>1.4050825096651556</c:v>
                </c:pt>
                <c:pt idx="9">
                  <c:v>1.5668450970318688</c:v>
                </c:pt>
                <c:pt idx="10">
                  <c:v>1.4895058725415249</c:v>
                </c:pt>
                <c:pt idx="11">
                  <c:v>1.2656560951856712</c:v>
                </c:pt>
                <c:pt idx="12">
                  <c:v>1.3052490355645721</c:v>
                </c:pt>
                <c:pt idx="13">
                  <c:v>1.6464290395540098</c:v>
                </c:pt>
                <c:pt idx="14">
                  <c:v>1.9607244832460087</c:v>
                </c:pt>
                <c:pt idx="15">
                  <c:v>1.5793964763788584</c:v>
                </c:pt>
                <c:pt idx="16">
                  <c:v>1.4677794460709308</c:v>
                </c:pt>
                <c:pt idx="17">
                  <c:v>1.3202515191680912</c:v>
                </c:pt>
                <c:pt idx="18">
                  <c:v>2.1623568432206466</c:v>
                </c:pt>
                <c:pt idx="19">
                  <c:v>1.5128423776408839</c:v>
                </c:pt>
                <c:pt idx="20">
                  <c:v>1.8716025145821669</c:v>
                </c:pt>
                <c:pt idx="21">
                  <c:v>1.9017379159317773</c:v>
                </c:pt>
                <c:pt idx="22">
                  <c:v>1.2575447043998207</c:v>
                </c:pt>
                <c:pt idx="23">
                  <c:v>1.1570161296153039</c:v>
                </c:pt>
                <c:pt idx="24">
                  <c:v>2.0406607858039507</c:v>
                </c:pt>
                <c:pt idx="25">
                  <c:v>1.5011046940836903</c:v>
                </c:pt>
                <c:pt idx="26">
                  <c:v>1.3483246415175003</c:v>
                </c:pt>
                <c:pt idx="27">
                  <c:v>1.8049646367648995</c:v>
                </c:pt>
                <c:pt idx="28">
                  <c:v>1.7042573164196388</c:v>
                </c:pt>
                <c:pt idx="29">
                  <c:v>1.431621458636632</c:v>
                </c:pt>
                <c:pt idx="30">
                  <c:v>2.0515799256505578</c:v>
                </c:pt>
                <c:pt idx="31">
                  <c:v>1.4203342272640078</c:v>
                </c:pt>
                <c:pt idx="32">
                  <c:v>1.8863608985862679</c:v>
                </c:pt>
                <c:pt idx="33">
                  <c:v>1.6592088916928565</c:v>
                </c:pt>
                <c:pt idx="34">
                  <c:v>1.7919096554874663</c:v>
                </c:pt>
                <c:pt idx="35">
                  <c:v>2.0041719799214253</c:v>
                </c:pt>
                <c:pt idx="36">
                  <c:v>1.5031422297785639</c:v>
                </c:pt>
                <c:pt idx="37">
                  <c:v>2.3254558313639579</c:v>
                </c:pt>
                <c:pt idx="38">
                  <c:v>1.4808220719494445</c:v>
                </c:pt>
                <c:pt idx="39">
                  <c:v>1.5078280738845327</c:v>
                </c:pt>
                <c:pt idx="40">
                  <c:v>1.3717699577557108</c:v>
                </c:pt>
                <c:pt idx="41">
                  <c:v>1.1018420734074392</c:v>
                </c:pt>
                <c:pt idx="42">
                  <c:v>1.4915761130559484</c:v>
                </c:pt>
                <c:pt idx="43">
                  <c:v>1.9944485625886295</c:v>
                </c:pt>
                <c:pt idx="44">
                  <c:v>1.0124705061314014</c:v>
                </c:pt>
                <c:pt idx="45">
                  <c:v>1.6384844902819828</c:v>
                </c:pt>
                <c:pt idx="46">
                  <c:v>1.9279917932386086</c:v>
                </c:pt>
                <c:pt idx="47">
                  <c:v>1.8261989595356385</c:v>
                </c:pt>
                <c:pt idx="48">
                  <c:v>1.6481328346383135</c:v>
                </c:pt>
                <c:pt idx="49">
                  <c:v>1.3515831208027531</c:v>
                </c:pt>
                <c:pt idx="50">
                  <c:v>2.0713196948752697</c:v>
                </c:pt>
                <c:pt idx="51">
                  <c:v>1.4314526721344969</c:v>
                </c:pt>
                <c:pt idx="52">
                  <c:v>1.4353361471358095</c:v>
                </c:pt>
                <c:pt idx="53">
                  <c:v>1.3775410180825316</c:v>
                </c:pt>
                <c:pt idx="54">
                  <c:v>1.9021474737646813</c:v>
                </c:pt>
                <c:pt idx="55">
                  <c:v>1.5472075922529405</c:v>
                </c:pt>
                <c:pt idx="56">
                  <c:v>1.2318918905007861</c:v>
                </c:pt>
                <c:pt idx="57">
                  <c:v>1.9922622545695643</c:v>
                </c:pt>
                <c:pt idx="58">
                  <c:v>1.7573066076453097</c:v>
                </c:pt>
                <c:pt idx="59">
                  <c:v>1.1644378655803107</c:v>
                </c:pt>
                <c:pt idx="60">
                  <c:v>2.1155787215922532</c:v>
                </c:pt>
                <c:pt idx="61">
                  <c:v>2.1118843341514562</c:v>
                </c:pt>
                <c:pt idx="62">
                  <c:v>1.980915079089302</c:v>
                </c:pt>
                <c:pt idx="63">
                  <c:v>2.3600625807092479</c:v>
                </c:pt>
                <c:pt idx="64">
                  <c:v>2.0359155595562921</c:v>
                </c:pt>
                <c:pt idx="65">
                  <c:v>1.3675899852344335</c:v>
                </c:pt>
                <c:pt idx="66">
                  <c:v>1.1305870255529835</c:v>
                </c:pt>
                <c:pt idx="67">
                  <c:v>1.0842693654858404</c:v>
                </c:pt>
                <c:pt idx="68">
                  <c:v>1.942842616282884</c:v>
                </c:pt>
                <c:pt idx="69">
                  <c:v>1.6725190022481533</c:v>
                </c:pt>
                <c:pt idx="70">
                  <c:v>1.8398483224171438</c:v>
                </c:pt>
                <c:pt idx="71">
                  <c:v>1.8891244737566386</c:v>
                </c:pt>
                <c:pt idx="72">
                  <c:v>2.0722862149197141</c:v>
                </c:pt>
                <c:pt idx="73">
                  <c:v>1.493397423515979</c:v>
                </c:pt>
                <c:pt idx="74">
                  <c:v>1.3489452134599134</c:v>
                </c:pt>
                <c:pt idx="75">
                  <c:v>1.581795352174433</c:v>
                </c:pt>
                <c:pt idx="76">
                  <c:v>1.0984121238826641</c:v>
                </c:pt>
                <c:pt idx="77">
                  <c:v>1.190768355771628</c:v>
                </c:pt>
                <c:pt idx="78">
                  <c:v>1.5553882849769298</c:v>
                </c:pt>
                <c:pt idx="79">
                  <c:v>1.1292281681688612</c:v>
                </c:pt>
                <c:pt idx="80">
                  <c:v>1.1267608168966423</c:v>
                </c:pt>
                <c:pt idx="81">
                  <c:v>1.464987099975912</c:v>
                </c:pt>
                <c:pt idx="82">
                  <c:v>1.9874698218240587</c:v>
                </c:pt>
                <c:pt idx="83">
                  <c:v>1.6254969658924461</c:v>
                </c:pt>
                <c:pt idx="84">
                  <c:v>1.7436131943174196</c:v>
                </c:pt>
                <c:pt idx="85">
                  <c:v>1.7940762760016076</c:v>
                </c:pt>
                <c:pt idx="86">
                  <c:v>1.773637568439512</c:v>
                </c:pt>
                <c:pt idx="87">
                  <c:v>1.6665276167515832</c:v>
                </c:pt>
                <c:pt idx="88">
                  <c:v>1.3039099389168329</c:v>
                </c:pt>
                <c:pt idx="89">
                  <c:v>2.0434646007821478</c:v>
                </c:pt>
                <c:pt idx="90">
                  <c:v>1.8578523384952292</c:v>
                </c:pt>
                <c:pt idx="91">
                  <c:v>1.9492885748035709</c:v>
                </c:pt>
                <c:pt idx="92">
                  <c:v>1.2292697675158728</c:v>
                </c:pt>
                <c:pt idx="93">
                  <c:v>1.493748412407214</c:v>
                </c:pt>
                <c:pt idx="94">
                  <c:v>2.0000049504460353</c:v>
                </c:pt>
                <c:pt idx="95">
                  <c:v>2.0085850780405137</c:v>
                </c:pt>
                <c:pt idx="96">
                  <c:v>1.8774169166588544</c:v>
                </c:pt>
                <c:pt idx="97">
                  <c:v>1.296315772626881</c:v>
                </c:pt>
                <c:pt idx="98">
                  <c:v>1.6445812273766034</c:v>
                </c:pt>
                <c:pt idx="99">
                  <c:v>1.7237385250446675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34-42EE-800E-0324690E62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795664"/>
        <c:axId val="143847728"/>
      </c:scatterChart>
      <c:valAx>
        <c:axId val="1517956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847728"/>
        <c:crosses val="autoZero"/>
        <c:crossBetween val="midCat"/>
      </c:valAx>
      <c:valAx>
        <c:axId val="1438477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795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0">
                  <c:v>55796.6</c:v>
                </c:pt>
                <c:pt idx="7">
                  <c:v>70365.399999999994</c:v>
                </c:pt>
                <c:pt idx="8">
                  <c:v>65337.8</c:v>
                </c:pt>
                <c:pt idx="9">
                  <c:v>48272.800000000003</c:v>
                </c:pt>
                <c:pt idx="12">
                  <c:v>43082.2</c:v>
                </c:pt>
                <c:pt idx="14">
                  <c:v>63250.6</c:v>
                </c:pt>
                <c:pt idx="15">
                  <c:v>43478</c:v>
                </c:pt>
                <c:pt idx="19">
                  <c:v>68017</c:v>
                </c:pt>
                <c:pt idx="29">
                  <c:v>65666.8</c:v>
                </c:pt>
                <c:pt idx="35">
                  <c:v>54266.8</c:v>
                </c:pt>
                <c:pt idx="44">
                  <c:v>48145.599999999999</c:v>
                </c:pt>
                <c:pt idx="45">
                  <c:v>45513.4</c:v>
                </c:pt>
                <c:pt idx="47">
                  <c:v>59781</c:v>
                </c:pt>
                <c:pt idx="49">
                  <c:v>71832.800000000003</c:v>
                </c:pt>
                <c:pt idx="51">
                  <c:v>68522</c:v>
                </c:pt>
                <c:pt idx="58">
                  <c:v>62621.4</c:v>
                </c:pt>
                <c:pt idx="60">
                  <c:v>50725.599999999999</c:v>
                </c:pt>
                <c:pt idx="61">
                  <c:v>47018.2</c:v>
                </c:pt>
                <c:pt idx="72">
                  <c:v>41775.599999999999</c:v>
                </c:pt>
                <c:pt idx="81">
                  <c:v>68914.600000000006</c:v>
                </c:pt>
                <c:pt idx="88">
                  <c:v>51929.2</c:v>
                </c:pt>
              </c:numCache>
            </c:numRef>
          </c:xVal>
          <c:yVal>
            <c:numRef>
              <c:f>State052!$AA$2:$AA$101</c:f>
              <c:numCache>
                <c:formatCode>General</c:formatCode>
                <c:ptCount val="100"/>
                <c:pt idx="0">
                  <c:v>1.2324765308280434</c:v>
                </c:pt>
                <c:pt idx="7">
                  <c:v>1.5784746480514573</c:v>
                </c:pt>
                <c:pt idx="8">
                  <c:v>1.4050825096651556</c:v>
                </c:pt>
                <c:pt idx="9">
                  <c:v>1.5668450970318688</c:v>
                </c:pt>
                <c:pt idx="12">
                  <c:v>1.3052490355645721</c:v>
                </c:pt>
                <c:pt idx="14">
                  <c:v>1.9607244832460087</c:v>
                </c:pt>
                <c:pt idx="15">
                  <c:v>1.5793964763788584</c:v>
                </c:pt>
                <c:pt idx="19">
                  <c:v>1.5128423776408839</c:v>
                </c:pt>
                <c:pt idx="29">
                  <c:v>1.431621458636632</c:v>
                </c:pt>
                <c:pt idx="35">
                  <c:v>2.0041719799214253</c:v>
                </c:pt>
                <c:pt idx="44">
                  <c:v>1.0124705061314014</c:v>
                </c:pt>
                <c:pt idx="45">
                  <c:v>1.6384844902819828</c:v>
                </c:pt>
                <c:pt idx="47">
                  <c:v>1.8261989595356385</c:v>
                </c:pt>
                <c:pt idx="49">
                  <c:v>1.3515831208027531</c:v>
                </c:pt>
                <c:pt idx="51">
                  <c:v>1.4314526721344969</c:v>
                </c:pt>
                <c:pt idx="58">
                  <c:v>1.7573066076453097</c:v>
                </c:pt>
                <c:pt idx="60">
                  <c:v>2.1155787215922532</c:v>
                </c:pt>
                <c:pt idx="61">
                  <c:v>2.1118843341514562</c:v>
                </c:pt>
                <c:pt idx="72">
                  <c:v>2.0722862149197141</c:v>
                </c:pt>
                <c:pt idx="81">
                  <c:v>1.464987099975912</c:v>
                </c:pt>
                <c:pt idx="88">
                  <c:v>1.3039099389168329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57-400E-A500-9513E361210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10">
                  <c:v>69067.199999999997</c:v>
                </c:pt>
                <c:pt idx="11">
                  <c:v>47234</c:v>
                </c:pt>
                <c:pt idx="13">
                  <c:v>71714.600000000006</c:v>
                </c:pt>
                <c:pt idx="17">
                  <c:v>62468.4</c:v>
                </c:pt>
                <c:pt idx="22">
                  <c:v>70943.8</c:v>
                </c:pt>
                <c:pt idx="33">
                  <c:v>51355.8</c:v>
                </c:pt>
                <c:pt idx="36">
                  <c:v>58111.6</c:v>
                </c:pt>
                <c:pt idx="42">
                  <c:v>60387.8</c:v>
                </c:pt>
                <c:pt idx="50">
                  <c:v>59175.8</c:v>
                </c:pt>
                <c:pt idx="54">
                  <c:v>57556</c:v>
                </c:pt>
                <c:pt idx="56">
                  <c:v>77713.8</c:v>
                </c:pt>
                <c:pt idx="59">
                  <c:v>47424.6</c:v>
                </c:pt>
                <c:pt idx="62">
                  <c:v>52952.800000000003</c:v>
                </c:pt>
                <c:pt idx="64">
                  <c:v>57100.6</c:v>
                </c:pt>
                <c:pt idx="68">
                  <c:v>60972</c:v>
                </c:pt>
                <c:pt idx="69">
                  <c:v>37364</c:v>
                </c:pt>
                <c:pt idx="70">
                  <c:v>52796.2</c:v>
                </c:pt>
                <c:pt idx="71">
                  <c:v>58860.6</c:v>
                </c:pt>
                <c:pt idx="74">
                  <c:v>48749.2</c:v>
                </c:pt>
                <c:pt idx="75">
                  <c:v>50174</c:v>
                </c:pt>
                <c:pt idx="79">
                  <c:v>69320.800000000003</c:v>
                </c:pt>
                <c:pt idx="84">
                  <c:v>82005</c:v>
                </c:pt>
                <c:pt idx="87">
                  <c:v>69519.399999999994</c:v>
                </c:pt>
                <c:pt idx="89">
                  <c:v>48379.6</c:v>
                </c:pt>
                <c:pt idx="90">
                  <c:v>51144</c:v>
                </c:pt>
                <c:pt idx="93">
                  <c:v>56689.599999999999</c:v>
                </c:pt>
                <c:pt idx="94">
                  <c:v>40400.400000000001</c:v>
                </c:pt>
                <c:pt idx="97">
                  <c:v>43737.8</c:v>
                </c:pt>
                <c:pt idx="99">
                  <c:v>64924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10">
                  <c:v>1.4895058725415249</c:v>
                </c:pt>
                <c:pt idx="11">
                  <c:v>1.2656560951856712</c:v>
                </c:pt>
                <c:pt idx="13">
                  <c:v>1.6464290395540098</c:v>
                </c:pt>
                <c:pt idx="17">
                  <c:v>1.3202515191680912</c:v>
                </c:pt>
                <c:pt idx="22">
                  <c:v>1.2575447043998207</c:v>
                </c:pt>
                <c:pt idx="33">
                  <c:v>1.6592088916928565</c:v>
                </c:pt>
                <c:pt idx="36">
                  <c:v>1.5031422297785639</c:v>
                </c:pt>
                <c:pt idx="42">
                  <c:v>1.4915761130559484</c:v>
                </c:pt>
                <c:pt idx="50">
                  <c:v>2.0713196948752697</c:v>
                </c:pt>
                <c:pt idx="54">
                  <c:v>1.9021474737646813</c:v>
                </c:pt>
                <c:pt idx="56">
                  <c:v>1.2318918905007861</c:v>
                </c:pt>
                <c:pt idx="59">
                  <c:v>1.1644378655803107</c:v>
                </c:pt>
                <c:pt idx="62">
                  <c:v>1.980915079089302</c:v>
                </c:pt>
                <c:pt idx="64">
                  <c:v>2.0359155595562921</c:v>
                </c:pt>
                <c:pt idx="68">
                  <c:v>1.942842616282884</c:v>
                </c:pt>
                <c:pt idx="69">
                  <c:v>1.6725190022481533</c:v>
                </c:pt>
                <c:pt idx="70">
                  <c:v>1.8398483224171438</c:v>
                </c:pt>
                <c:pt idx="71">
                  <c:v>1.8891244737566386</c:v>
                </c:pt>
                <c:pt idx="74">
                  <c:v>1.3489452134599134</c:v>
                </c:pt>
                <c:pt idx="75">
                  <c:v>1.581795352174433</c:v>
                </c:pt>
                <c:pt idx="79">
                  <c:v>1.1292281681688612</c:v>
                </c:pt>
                <c:pt idx="84">
                  <c:v>1.7436131943174196</c:v>
                </c:pt>
                <c:pt idx="87">
                  <c:v>1.6665276167515832</c:v>
                </c:pt>
                <c:pt idx="89">
                  <c:v>2.0434646007821478</c:v>
                </c:pt>
                <c:pt idx="90">
                  <c:v>1.8578523384952292</c:v>
                </c:pt>
                <c:pt idx="93">
                  <c:v>1.493748412407214</c:v>
                </c:pt>
                <c:pt idx="94">
                  <c:v>2.0000049504460353</c:v>
                </c:pt>
                <c:pt idx="97">
                  <c:v>1.296315772626881</c:v>
                </c:pt>
                <c:pt idx="99">
                  <c:v>1.7237385250446675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857-400E-A500-9513E361210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1">
                  <c:v>69039.8</c:v>
                </c:pt>
                <c:pt idx="5">
                  <c:v>52931.4</c:v>
                </c:pt>
                <c:pt idx="16">
                  <c:v>55812.2</c:v>
                </c:pt>
                <c:pt idx="18">
                  <c:v>55114.400000000001</c:v>
                </c:pt>
                <c:pt idx="21">
                  <c:v>64295.4</c:v>
                </c:pt>
                <c:pt idx="26">
                  <c:v>68301.8</c:v>
                </c:pt>
                <c:pt idx="28">
                  <c:v>55607.8</c:v>
                </c:pt>
                <c:pt idx="30">
                  <c:v>46913.599999999999</c:v>
                </c:pt>
                <c:pt idx="32">
                  <c:v>64750.6</c:v>
                </c:pt>
                <c:pt idx="34">
                  <c:v>48596.2</c:v>
                </c:pt>
                <c:pt idx="37">
                  <c:v>57971</c:v>
                </c:pt>
                <c:pt idx="38">
                  <c:v>55099.8</c:v>
                </c:pt>
                <c:pt idx="39">
                  <c:v>67922.2</c:v>
                </c:pt>
                <c:pt idx="41">
                  <c:v>47913.4</c:v>
                </c:pt>
                <c:pt idx="43">
                  <c:v>49644.800000000003</c:v>
                </c:pt>
                <c:pt idx="53">
                  <c:v>56109.4</c:v>
                </c:pt>
                <c:pt idx="55">
                  <c:v>59429</c:v>
                </c:pt>
                <c:pt idx="57">
                  <c:v>53090.400000000001</c:v>
                </c:pt>
                <c:pt idx="63">
                  <c:v>40268</c:v>
                </c:pt>
                <c:pt idx="73">
                  <c:v>81801.399999999994</c:v>
                </c:pt>
                <c:pt idx="76">
                  <c:v>50835.199999999997</c:v>
                </c:pt>
                <c:pt idx="80">
                  <c:v>55556.6</c:v>
                </c:pt>
                <c:pt idx="82">
                  <c:v>50119</c:v>
                </c:pt>
                <c:pt idx="85">
                  <c:v>57727.199999999997</c:v>
                </c:pt>
                <c:pt idx="86">
                  <c:v>59760.800000000003</c:v>
                </c:pt>
                <c:pt idx="91">
                  <c:v>48592.6</c:v>
                </c:pt>
                <c:pt idx="92">
                  <c:v>62843</c:v>
                </c:pt>
                <c:pt idx="95">
                  <c:v>48269.8</c:v>
                </c:pt>
                <c:pt idx="98">
                  <c:v>59949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1">
                  <c:v>1.4510760459908632</c:v>
                </c:pt>
                <c:pt idx="5">
                  <c:v>1.3145694238202654</c:v>
                </c:pt>
                <c:pt idx="16">
                  <c:v>1.4677794460709308</c:v>
                </c:pt>
                <c:pt idx="18">
                  <c:v>2.1623568432206466</c:v>
                </c:pt>
                <c:pt idx="21">
                  <c:v>1.9017379159317773</c:v>
                </c:pt>
                <c:pt idx="26">
                  <c:v>1.3483246415175003</c:v>
                </c:pt>
                <c:pt idx="28">
                  <c:v>1.7042573164196388</c:v>
                </c:pt>
                <c:pt idx="30">
                  <c:v>2.0515799256505578</c:v>
                </c:pt>
                <c:pt idx="32">
                  <c:v>1.8863608985862679</c:v>
                </c:pt>
                <c:pt idx="34">
                  <c:v>1.7919096554874663</c:v>
                </c:pt>
                <c:pt idx="37">
                  <c:v>2.3254558313639579</c:v>
                </c:pt>
                <c:pt idx="38">
                  <c:v>1.4808220719494445</c:v>
                </c:pt>
                <c:pt idx="39">
                  <c:v>1.5078280738845327</c:v>
                </c:pt>
                <c:pt idx="41">
                  <c:v>1.1018420734074392</c:v>
                </c:pt>
                <c:pt idx="43">
                  <c:v>1.9944485625886295</c:v>
                </c:pt>
                <c:pt idx="53">
                  <c:v>1.3775410180825316</c:v>
                </c:pt>
                <c:pt idx="55">
                  <c:v>1.5472075922529405</c:v>
                </c:pt>
                <c:pt idx="57">
                  <c:v>1.9922622545695643</c:v>
                </c:pt>
                <c:pt idx="63">
                  <c:v>2.3600625807092479</c:v>
                </c:pt>
                <c:pt idx="73">
                  <c:v>1.493397423515979</c:v>
                </c:pt>
                <c:pt idx="76">
                  <c:v>1.0984121238826641</c:v>
                </c:pt>
                <c:pt idx="80">
                  <c:v>1.1267608168966423</c:v>
                </c:pt>
                <c:pt idx="82">
                  <c:v>1.9874698218240587</c:v>
                </c:pt>
                <c:pt idx="85">
                  <c:v>1.7940762760016076</c:v>
                </c:pt>
                <c:pt idx="86">
                  <c:v>1.773637568439512</c:v>
                </c:pt>
                <c:pt idx="91">
                  <c:v>1.9492885748035709</c:v>
                </c:pt>
                <c:pt idx="92">
                  <c:v>1.2292697675158728</c:v>
                </c:pt>
                <c:pt idx="95">
                  <c:v>2.0085850780405137</c:v>
                </c:pt>
                <c:pt idx="98">
                  <c:v>1.6445812273766034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857-400E-A500-9513E361210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2">
                  <c:v>53755</c:v>
                </c:pt>
                <c:pt idx="3">
                  <c:v>57827.8</c:v>
                </c:pt>
                <c:pt idx="4">
                  <c:v>49123</c:v>
                </c:pt>
                <c:pt idx="6">
                  <c:v>65377.8</c:v>
                </c:pt>
                <c:pt idx="20">
                  <c:v>56438.8</c:v>
                </c:pt>
                <c:pt idx="23">
                  <c:v>55326.8</c:v>
                </c:pt>
                <c:pt idx="24">
                  <c:v>46841.2</c:v>
                </c:pt>
                <c:pt idx="25">
                  <c:v>75043.399999999994</c:v>
                </c:pt>
                <c:pt idx="27">
                  <c:v>65293.8</c:v>
                </c:pt>
                <c:pt idx="31">
                  <c:v>53173.4</c:v>
                </c:pt>
                <c:pt idx="40">
                  <c:v>69263.8</c:v>
                </c:pt>
                <c:pt idx="46">
                  <c:v>65312</c:v>
                </c:pt>
                <c:pt idx="48">
                  <c:v>57804.2</c:v>
                </c:pt>
                <c:pt idx="52">
                  <c:v>80839.600000000006</c:v>
                </c:pt>
                <c:pt idx="65">
                  <c:v>49574.8</c:v>
                </c:pt>
                <c:pt idx="66">
                  <c:v>44151.4</c:v>
                </c:pt>
                <c:pt idx="67">
                  <c:v>71774.600000000006</c:v>
                </c:pt>
                <c:pt idx="77">
                  <c:v>51340.800000000003</c:v>
                </c:pt>
                <c:pt idx="78">
                  <c:v>61377.599999999999</c:v>
                </c:pt>
                <c:pt idx="83">
                  <c:v>57348</c:v>
                </c:pt>
                <c:pt idx="96">
                  <c:v>68268.800000000003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2">
                  <c:v>1.2426192912287228</c:v>
                </c:pt>
                <c:pt idx="3">
                  <c:v>1.5487014895949698</c:v>
                </c:pt>
                <c:pt idx="4">
                  <c:v>1.3654499928750279</c:v>
                </c:pt>
                <c:pt idx="6">
                  <c:v>1.7205840514670117</c:v>
                </c:pt>
                <c:pt idx="20">
                  <c:v>1.8716025145821669</c:v>
                </c:pt>
                <c:pt idx="23">
                  <c:v>1.1570161296153039</c:v>
                </c:pt>
                <c:pt idx="24">
                  <c:v>2.0406607858039507</c:v>
                </c:pt>
                <c:pt idx="25">
                  <c:v>1.5011046940836903</c:v>
                </c:pt>
                <c:pt idx="27">
                  <c:v>1.8049646367648995</c:v>
                </c:pt>
                <c:pt idx="31">
                  <c:v>1.4203342272640078</c:v>
                </c:pt>
                <c:pt idx="40">
                  <c:v>1.3717699577557108</c:v>
                </c:pt>
                <c:pt idx="46">
                  <c:v>1.9279917932386086</c:v>
                </c:pt>
                <c:pt idx="48">
                  <c:v>1.6481328346383135</c:v>
                </c:pt>
                <c:pt idx="52">
                  <c:v>1.4353361471358095</c:v>
                </c:pt>
                <c:pt idx="65">
                  <c:v>1.3675899852344335</c:v>
                </c:pt>
                <c:pt idx="66">
                  <c:v>1.1305870255529835</c:v>
                </c:pt>
                <c:pt idx="67">
                  <c:v>1.0842693654858404</c:v>
                </c:pt>
                <c:pt idx="77">
                  <c:v>1.190768355771628</c:v>
                </c:pt>
                <c:pt idx="78">
                  <c:v>1.5553882849769298</c:v>
                </c:pt>
                <c:pt idx="83">
                  <c:v>1.6254969658924461</c:v>
                </c:pt>
                <c:pt idx="96">
                  <c:v>1.8774169166588544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857-400E-A500-9513E36121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786064"/>
        <c:axId val="143868528"/>
      </c:scatterChart>
      <c:valAx>
        <c:axId val="1517860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868528"/>
        <c:crosses val="autoZero"/>
        <c:crossBetween val="midCat"/>
      </c:valAx>
      <c:valAx>
        <c:axId val="1438685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786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0">
                  <c:v>55796.6</c:v>
                </c:pt>
                <c:pt idx="1">
                  <c:v>69039.8</c:v>
                </c:pt>
                <c:pt idx="2">
                  <c:v>53755</c:v>
                </c:pt>
                <c:pt idx="3">
                  <c:v>57827.8</c:v>
                </c:pt>
                <c:pt idx="4">
                  <c:v>49123</c:v>
                </c:pt>
                <c:pt idx="5">
                  <c:v>52931.4</c:v>
                </c:pt>
                <c:pt idx="8">
                  <c:v>65337.8</c:v>
                </c:pt>
                <c:pt idx="10">
                  <c:v>69067.199999999997</c:v>
                </c:pt>
                <c:pt idx="11">
                  <c:v>47234</c:v>
                </c:pt>
                <c:pt idx="12">
                  <c:v>43082.2</c:v>
                </c:pt>
                <c:pt idx="16">
                  <c:v>55812.2</c:v>
                </c:pt>
                <c:pt idx="17">
                  <c:v>62468.4</c:v>
                </c:pt>
                <c:pt idx="19">
                  <c:v>68017</c:v>
                </c:pt>
                <c:pt idx="22">
                  <c:v>70943.8</c:v>
                </c:pt>
                <c:pt idx="23">
                  <c:v>55326.8</c:v>
                </c:pt>
                <c:pt idx="25">
                  <c:v>75043.399999999994</c:v>
                </c:pt>
                <c:pt idx="26">
                  <c:v>68301.8</c:v>
                </c:pt>
                <c:pt idx="29">
                  <c:v>65666.8</c:v>
                </c:pt>
                <c:pt idx="31">
                  <c:v>53173.4</c:v>
                </c:pt>
                <c:pt idx="33">
                  <c:v>51355.8</c:v>
                </c:pt>
                <c:pt idx="38">
                  <c:v>55099.8</c:v>
                </c:pt>
                <c:pt idx="39">
                  <c:v>67922.2</c:v>
                </c:pt>
                <c:pt idx="40">
                  <c:v>69263.8</c:v>
                </c:pt>
                <c:pt idx="41">
                  <c:v>47913.4</c:v>
                </c:pt>
                <c:pt idx="42">
                  <c:v>60387.8</c:v>
                </c:pt>
                <c:pt idx="44">
                  <c:v>48145.599999999999</c:v>
                </c:pt>
                <c:pt idx="49">
                  <c:v>71832.800000000003</c:v>
                </c:pt>
                <c:pt idx="51">
                  <c:v>68522</c:v>
                </c:pt>
                <c:pt idx="52">
                  <c:v>80839.600000000006</c:v>
                </c:pt>
                <c:pt idx="53">
                  <c:v>56109.4</c:v>
                </c:pt>
                <c:pt idx="56">
                  <c:v>77713.8</c:v>
                </c:pt>
                <c:pt idx="59">
                  <c:v>47424.6</c:v>
                </c:pt>
                <c:pt idx="65">
                  <c:v>49574.8</c:v>
                </c:pt>
                <c:pt idx="66">
                  <c:v>44151.4</c:v>
                </c:pt>
                <c:pt idx="67">
                  <c:v>71774.600000000006</c:v>
                </c:pt>
                <c:pt idx="69">
                  <c:v>37364</c:v>
                </c:pt>
                <c:pt idx="73">
                  <c:v>81801.399999999994</c:v>
                </c:pt>
                <c:pt idx="74">
                  <c:v>48749.2</c:v>
                </c:pt>
                <c:pt idx="75">
                  <c:v>50174</c:v>
                </c:pt>
                <c:pt idx="76">
                  <c:v>50835.199999999997</c:v>
                </c:pt>
                <c:pt idx="77">
                  <c:v>51340.800000000003</c:v>
                </c:pt>
                <c:pt idx="79">
                  <c:v>69320.800000000003</c:v>
                </c:pt>
                <c:pt idx="80">
                  <c:v>55556.6</c:v>
                </c:pt>
                <c:pt idx="81">
                  <c:v>68914.600000000006</c:v>
                </c:pt>
                <c:pt idx="88">
                  <c:v>51929.2</c:v>
                </c:pt>
                <c:pt idx="92">
                  <c:v>62843</c:v>
                </c:pt>
                <c:pt idx="93">
                  <c:v>56689.599999999999</c:v>
                </c:pt>
                <c:pt idx="97">
                  <c:v>43737.8</c:v>
                </c:pt>
                <c:pt idx="98">
                  <c:v>59949</c:v>
                </c:pt>
              </c:numCache>
            </c:numRef>
          </c:xVal>
          <c:yVal>
            <c:numRef>
              <c:f>State052!$AJ$2:$AJ$101</c:f>
              <c:numCache>
                <c:formatCode>General</c:formatCode>
                <c:ptCount val="100"/>
                <c:pt idx="0">
                  <c:v>1.2324765308280434</c:v>
                </c:pt>
                <c:pt idx="1">
                  <c:v>1.4510760459908632</c:v>
                </c:pt>
                <c:pt idx="2">
                  <c:v>1.2426192912287228</c:v>
                </c:pt>
                <c:pt idx="3">
                  <c:v>1.5487014895949698</c:v>
                </c:pt>
                <c:pt idx="4">
                  <c:v>1.3654499928750279</c:v>
                </c:pt>
                <c:pt idx="5">
                  <c:v>1.3145694238202654</c:v>
                </c:pt>
                <c:pt idx="8">
                  <c:v>1.4050825096651556</c:v>
                </c:pt>
                <c:pt idx="10">
                  <c:v>1.4895058725415249</c:v>
                </c:pt>
                <c:pt idx="11">
                  <c:v>1.2656560951856712</c:v>
                </c:pt>
                <c:pt idx="12">
                  <c:v>1.3052490355645721</c:v>
                </c:pt>
                <c:pt idx="16">
                  <c:v>1.4677794460709308</c:v>
                </c:pt>
                <c:pt idx="17">
                  <c:v>1.3202515191680912</c:v>
                </c:pt>
                <c:pt idx="19">
                  <c:v>1.5128423776408839</c:v>
                </c:pt>
                <c:pt idx="22">
                  <c:v>1.2575447043998207</c:v>
                </c:pt>
                <c:pt idx="23">
                  <c:v>1.1570161296153039</c:v>
                </c:pt>
                <c:pt idx="25">
                  <c:v>1.5011046940836903</c:v>
                </c:pt>
                <c:pt idx="26">
                  <c:v>1.3483246415175003</c:v>
                </c:pt>
                <c:pt idx="29">
                  <c:v>1.431621458636632</c:v>
                </c:pt>
                <c:pt idx="31">
                  <c:v>1.4203342272640078</c:v>
                </c:pt>
                <c:pt idx="33">
                  <c:v>1.6592088916928565</c:v>
                </c:pt>
                <c:pt idx="38">
                  <c:v>1.4808220719494445</c:v>
                </c:pt>
                <c:pt idx="39">
                  <c:v>1.5078280738845327</c:v>
                </c:pt>
                <c:pt idx="40">
                  <c:v>1.3717699577557108</c:v>
                </c:pt>
                <c:pt idx="41">
                  <c:v>1.1018420734074392</c:v>
                </c:pt>
                <c:pt idx="42">
                  <c:v>1.4915761130559484</c:v>
                </c:pt>
                <c:pt idx="44">
                  <c:v>1.0124705061314014</c:v>
                </c:pt>
                <c:pt idx="49">
                  <c:v>1.3515831208027531</c:v>
                </c:pt>
                <c:pt idx="51">
                  <c:v>1.4314526721344969</c:v>
                </c:pt>
                <c:pt idx="52">
                  <c:v>1.4353361471358095</c:v>
                </c:pt>
                <c:pt idx="53">
                  <c:v>1.3775410180825316</c:v>
                </c:pt>
                <c:pt idx="56">
                  <c:v>1.2318918905007861</c:v>
                </c:pt>
                <c:pt idx="59">
                  <c:v>1.1644378655803107</c:v>
                </c:pt>
                <c:pt idx="65">
                  <c:v>1.3675899852344335</c:v>
                </c:pt>
                <c:pt idx="66">
                  <c:v>1.1305870255529835</c:v>
                </c:pt>
                <c:pt idx="67">
                  <c:v>1.0842693654858404</c:v>
                </c:pt>
                <c:pt idx="69">
                  <c:v>1.6725190022481533</c:v>
                </c:pt>
                <c:pt idx="73">
                  <c:v>1.493397423515979</c:v>
                </c:pt>
                <c:pt idx="74">
                  <c:v>1.3489452134599134</c:v>
                </c:pt>
                <c:pt idx="75">
                  <c:v>1.581795352174433</c:v>
                </c:pt>
                <c:pt idx="76">
                  <c:v>1.0984121238826641</c:v>
                </c:pt>
                <c:pt idx="77">
                  <c:v>1.190768355771628</c:v>
                </c:pt>
                <c:pt idx="79">
                  <c:v>1.1292281681688612</c:v>
                </c:pt>
                <c:pt idx="80">
                  <c:v>1.1267608168966423</c:v>
                </c:pt>
                <c:pt idx="81">
                  <c:v>1.464987099975912</c:v>
                </c:pt>
                <c:pt idx="88">
                  <c:v>1.3039099389168329</c:v>
                </c:pt>
                <c:pt idx="92">
                  <c:v>1.2292697675158728</c:v>
                </c:pt>
                <c:pt idx="93">
                  <c:v>1.493748412407214</c:v>
                </c:pt>
                <c:pt idx="97">
                  <c:v>1.296315772626881</c:v>
                </c:pt>
                <c:pt idx="98">
                  <c:v>1.6445812273766034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7C-44B3-B490-9684A7D8DA2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6">
                  <c:v>65377.8</c:v>
                </c:pt>
                <c:pt idx="7">
                  <c:v>70365.399999999994</c:v>
                </c:pt>
                <c:pt idx="9">
                  <c:v>48272.800000000003</c:v>
                </c:pt>
                <c:pt idx="13">
                  <c:v>71714.600000000006</c:v>
                </c:pt>
                <c:pt idx="14">
                  <c:v>63250.6</c:v>
                </c:pt>
                <c:pt idx="15">
                  <c:v>43478</c:v>
                </c:pt>
                <c:pt idx="18">
                  <c:v>55114.400000000001</c:v>
                </c:pt>
                <c:pt idx="20">
                  <c:v>56438.8</c:v>
                </c:pt>
                <c:pt idx="21">
                  <c:v>64295.4</c:v>
                </c:pt>
                <c:pt idx="24">
                  <c:v>46841.2</c:v>
                </c:pt>
                <c:pt idx="27">
                  <c:v>65293.8</c:v>
                </c:pt>
                <c:pt idx="28">
                  <c:v>55607.8</c:v>
                </c:pt>
                <c:pt idx="30">
                  <c:v>46913.599999999999</c:v>
                </c:pt>
                <c:pt idx="32">
                  <c:v>64750.6</c:v>
                </c:pt>
                <c:pt idx="34">
                  <c:v>48596.2</c:v>
                </c:pt>
                <c:pt idx="35">
                  <c:v>54266.8</c:v>
                </c:pt>
                <c:pt idx="36">
                  <c:v>58111.6</c:v>
                </c:pt>
                <c:pt idx="37">
                  <c:v>57971</c:v>
                </c:pt>
                <c:pt idx="43">
                  <c:v>49644.800000000003</c:v>
                </c:pt>
                <c:pt idx="45">
                  <c:v>45513.4</c:v>
                </c:pt>
                <c:pt idx="46">
                  <c:v>65312</c:v>
                </c:pt>
                <c:pt idx="47">
                  <c:v>59781</c:v>
                </c:pt>
                <c:pt idx="48">
                  <c:v>57804.2</c:v>
                </c:pt>
                <c:pt idx="50">
                  <c:v>59175.8</c:v>
                </c:pt>
                <c:pt idx="54">
                  <c:v>57556</c:v>
                </c:pt>
                <c:pt idx="55">
                  <c:v>59429</c:v>
                </c:pt>
                <c:pt idx="57">
                  <c:v>53090.400000000001</c:v>
                </c:pt>
                <c:pt idx="58">
                  <c:v>62621.4</c:v>
                </c:pt>
                <c:pt idx="60">
                  <c:v>50725.599999999999</c:v>
                </c:pt>
                <c:pt idx="61">
                  <c:v>47018.2</c:v>
                </c:pt>
                <c:pt idx="62">
                  <c:v>52952.800000000003</c:v>
                </c:pt>
                <c:pt idx="63">
                  <c:v>40268</c:v>
                </c:pt>
                <c:pt idx="64">
                  <c:v>57100.6</c:v>
                </c:pt>
                <c:pt idx="68">
                  <c:v>60972</c:v>
                </c:pt>
                <c:pt idx="70">
                  <c:v>52796.2</c:v>
                </c:pt>
                <c:pt idx="71">
                  <c:v>58860.6</c:v>
                </c:pt>
                <c:pt idx="72">
                  <c:v>41775.599999999999</c:v>
                </c:pt>
                <c:pt idx="78">
                  <c:v>61377.599999999999</c:v>
                </c:pt>
                <c:pt idx="82">
                  <c:v>50119</c:v>
                </c:pt>
                <c:pt idx="83">
                  <c:v>57348</c:v>
                </c:pt>
                <c:pt idx="84">
                  <c:v>82005</c:v>
                </c:pt>
                <c:pt idx="85">
                  <c:v>57727.199999999997</c:v>
                </c:pt>
                <c:pt idx="86">
                  <c:v>59760.800000000003</c:v>
                </c:pt>
                <c:pt idx="87">
                  <c:v>69519.399999999994</c:v>
                </c:pt>
                <c:pt idx="89">
                  <c:v>48379.6</c:v>
                </c:pt>
                <c:pt idx="90">
                  <c:v>51144</c:v>
                </c:pt>
                <c:pt idx="91">
                  <c:v>48592.6</c:v>
                </c:pt>
                <c:pt idx="94">
                  <c:v>40400.400000000001</c:v>
                </c:pt>
                <c:pt idx="95">
                  <c:v>48269.8</c:v>
                </c:pt>
                <c:pt idx="96">
                  <c:v>68268.800000000003</c:v>
                </c:pt>
                <c:pt idx="99">
                  <c:v>64924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6">
                  <c:v>1.7205840514670117</c:v>
                </c:pt>
                <c:pt idx="7">
                  <c:v>1.5784746480514573</c:v>
                </c:pt>
                <c:pt idx="9">
                  <c:v>1.5668450970318688</c:v>
                </c:pt>
                <c:pt idx="13">
                  <c:v>1.6464290395540098</c:v>
                </c:pt>
                <c:pt idx="14">
                  <c:v>1.9607244832460087</c:v>
                </c:pt>
                <c:pt idx="15">
                  <c:v>1.5793964763788584</c:v>
                </c:pt>
                <c:pt idx="18">
                  <c:v>2.1623568432206466</c:v>
                </c:pt>
                <c:pt idx="20">
                  <c:v>1.8716025145821669</c:v>
                </c:pt>
                <c:pt idx="21">
                  <c:v>1.9017379159317773</c:v>
                </c:pt>
                <c:pt idx="24">
                  <c:v>2.0406607858039507</c:v>
                </c:pt>
                <c:pt idx="27">
                  <c:v>1.8049646367648995</c:v>
                </c:pt>
                <c:pt idx="28">
                  <c:v>1.7042573164196388</c:v>
                </c:pt>
                <c:pt idx="30">
                  <c:v>2.0515799256505578</c:v>
                </c:pt>
                <c:pt idx="32">
                  <c:v>1.8863608985862679</c:v>
                </c:pt>
                <c:pt idx="34">
                  <c:v>1.7919096554874663</c:v>
                </c:pt>
                <c:pt idx="35">
                  <c:v>2.0041719799214253</c:v>
                </c:pt>
                <c:pt idx="36">
                  <c:v>1.5031422297785639</c:v>
                </c:pt>
                <c:pt idx="37">
                  <c:v>2.3254558313639579</c:v>
                </c:pt>
                <c:pt idx="43">
                  <c:v>1.9944485625886295</c:v>
                </c:pt>
                <c:pt idx="45">
                  <c:v>1.6384844902819828</c:v>
                </c:pt>
                <c:pt idx="46">
                  <c:v>1.9279917932386086</c:v>
                </c:pt>
                <c:pt idx="47">
                  <c:v>1.8261989595356385</c:v>
                </c:pt>
                <c:pt idx="48">
                  <c:v>1.6481328346383135</c:v>
                </c:pt>
                <c:pt idx="50">
                  <c:v>2.0713196948752697</c:v>
                </c:pt>
                <c:pt idx="54">
                  <c:v>1.9021474737646813</c:v>
                </c:pt>
                <c:pt idx="55">
                  <c:v>1.5472075922529405</c:v>
                </c:pt>
                <c:pt idx="57">
                  <c:v>1.9922622545695643</c:v>
                </c:pt>
                <c:pt idx="58">
                  <c:v>1.7573066076453097</c:v>
                </c:pt>
                <c:pt idx="60">
                  <c:v>2.1155787215922532</c:v>
                </c:pt>
                <c:pt idx="61">
                  <c:v>2.1118843341514562</c:v>
                </c:pt>
                <c:pt idx="62">
                  <c:v>1.980915079089302</c:v>
                </c:pt>
                <c:pt idx="63">
                  <c:v>2.3600625807092479</c:v>
                </c:pt>
                <c:pt idx="64">
                  <c:v>2.0359155595562921</c:v>
                </c:pt>
                <c:pt idx="68">
                  <c:v>1.942842616282884</c:v>
                </c:pt>
                <c:pt idx="70">
                  <c:v>1.8398483224171438</c:v>
                </c:pt>
                <c:pt idx="71">
                  <c:v>1.8891244737566386</c:v>
                </c:pt>
                <c:pt idx="72">
                  <c:v>2.0722862149197141</c:v>
                </c:pt>
                <c:pt idx="78">
                  <c:v>1.5553882849769298</c:v>
                </c:pt>
                <c:pt idx="82">
                  <c:v>1.9874698218240587</c:v>
                </c:pt>
                <c:pt idx="83">
                  <c:v>1.6254969658924461</c:v>
                </c:pt>
                <c:pt idx="84">
                  <c:v>1.7436131943174196</c:v>
                </c:pt>
                <c:pt idx="85">
                  <c:v>1.7940762760016076</c:v>
                </c:pt>
                <c:pt idx="86">
                  <c:v>1.773637568439512</c:v>
                </c:pt>
                <c:pt idx="87">
                  <c:v>1.6665276167515832</c:v>
                </c:pt>
                <c:pt idx="89">
                  <c:v>2.0434646007821478</c:v>
                </c:pt>
                <c:pt idx="90">
                  <c:v>1.8578523384952292</c:v>
                </c:pt>
                <c:pt idx="91">
                  <c:v>1.9492885748035709</c:v>
                </c:pt>
                <c:pt idx="94">
                  <c:v>2.0000049504460353</c:v>
                </c:pt>
                <c:pt idx="95">
                  <c:v>2.0085850780405137</c:v>
                </c:pt>
                <c:pt idx="96">
                  <c:v>1.8774169166588544</c:v>
                </c:pt>
                <c:pt idx="99">
                  <c:v>1.7237385250446675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87C-44B3-B490-9684A7D8DA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822064"/>
        <c:axId val="143886832"/>
      </c:scatterChart>
      <c:valAx>
        <c:axId val="1518220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886832"/>
        <c:crosses val="autoZero"/>
        <c:crossBetween val="midCat"/>
      </c:valAx>
      <c:valAx>
        <c:axId val="1438868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8220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55661.8</c:v>
                </c:pt>
                <c:pt idx="1">
                  <c:v>71196.600000000006</c:v>
                </c:pt>
                <c:pt idx="2">
                  <c:v>49324.6</c:v>
                </c:pt>
                <c:pt idx="3">
                  <c:v>64393</c:v>
                </c:pt>
                <c:pt idx="4">
                  <c:v>54154</c:v>
                </c:pt>
                <c:pt idx="5">
                  <c:v>54677.599999999999</c:v>
                </c:pt>
                <c:pt idx="6">
                  <c:v>72361</c:v>
                </c:pt>
                <c:pt idx="7">
                  <c:v>73092</c:v>
                </c:pt>
                <c:pt idx="8">
                  <c:v>65009</c:v>
                </c:pt>
                <c:pt idx="9">
                  <c:v>45288.6</c:v>
                </c:pt>
                <c:pt idx="10">
                  <c:v>72250.8</c:v>
                </c:pt>
                <c:pt idx="11">
                  <c:v>43695.6</c:v>
                </c:pt>
                <c:pt idx="12">
                  <c:v>38874.199999999997</c:v>
                </c:pt>
                <c:pt idx="13">
                  <c:v>65055.8</c:v>
                </c:pt>
                <c:pt idx="14">
                  <c:v>59898.2</c:v>
                </c:pt>
                <c:pt idx="15">
                  <c:v>42992.800000000003</c:v>
                </c:pt>
                <c:pt idx="16">
                  <c:v>54630.2</c:v>
                </c:pt>
                <c:pt idx="17">
                  <c:v>70573.8</c:v>
                </c:pt>
                <c:pt idx="18">
                  <c:v>53434.6</c:v>
                </c:pt>
                <c:pt idx="19">
                  <c:v>63688.800000000003</c:v>
                </c:pt>
                <c:pt idx="20">
                  <c:v>54050.8</c:v>
                </c:pt>
                <c:pt idx="21">
                  <c:v>67431</c:v>
                </c:pt>
                <c:pt idx="22">
                  <c:v>66473.600000000006</c:v>
                </c:pt>
                <c:pt idx="23">
                  <c:v>56998.6</c:v>
                </c:pt>
                <c:pt idx="24">
                  <c:v>49248.4</c:v>
                </c:pt>
                <c:pt idx="25">
                  <c:v>71136.399999999994</c:v>
                </c:pt>
                <c:pt idx="26">
                  <c:v>61325.4</c:v>
                </c:pt>
                <c:pt idx="27">
                  <c:v>66936.399999999994</c:v>
                </c:pt>
                <c:pt idx="28">
                  <c:v>53008.800000000003</c:v>
                </c:pt>
                <c:pt idx="29">
                  <c:v>54862.2</c:v>
                </c:pt>
                <c:pt idx="30">
                  <c:v>50591</c:v>
                </c:pt>
                <c:pt idx="31">
                  <c:v>49776.2</c:v>
                </c:pt>
                <c:pt idx="32">
                  <c:v>64280.2</c:v>
                </c:pt>
                <c:pt idx="33">
                  <c:v>52464.6</c:v>
                </c:pt>
                <c:pt idx="34">
                  <c:v>50082.400000000001</c:v>
                </c:pt>
                <c:pt idx="35">
                  <c:v>48091</c:v>
                </c:pt>
                <c:pt idx="36">
                  <c:v>60454.8</c:v>
                </c:pt>
                <c:pt idx="37">
                  <c:v>56801</c:v>
                </c:pt>
                <c:pt idx="38">
                  <c:v>55479.199999999997</c:v>
                </c:pt>
                <c:pt idx="39">
                  <c:v>68886.2</c:v>
                </c:pt>
                <c:pt idx="40">
                  <c:v>77595.600000000006</c:v>
                </c:pt>
                <c:pt idx="41">
                  <c:v>52200.6</c:v>
                </c:pt>
                <c:pt idx="42">
                  <c:v>55399.4</c:v>
                </c:pt>
                <c:pt idx="43">
                  <c:v>46691.4</c:v>
                </c:pt>
                <c:pt idx="44">
                  <c:v>45674</c:v>
                </c:pt>
                <c:pt idx="45">
                  <c:v>46508.6</c:v>
                </c:pt>
                <c:pt idx="46">
                  <c:v>60874.6</c:v>
                </c:pt>
                <c:pt idx="47">
                  <c:v>59440.800000000003</c:v>
                </c:pt>
                <c:pt idx="48">
                  <c:v>59257</c:v>
                </c:pt>
                <c:pt idx="49">
                  <c:v>72566.600000000006</c:v>
                </c:pt>
                <c:pt idx="50">
                  <c:v>64551.4</c:v>
                </c:pt>
                <c:pt idx="51">
                  <c:v>70085</c:v>
                </c:pt>
                <c:pt idx="52">
                  <c:v>80230.399999999994</c:v>
                </c:pt>
                <c:pt idx="53">
                  <c:v>62851.4</c:v>
                </c:pt>
                <c:pt idx="54">
                  <c:v>56004.800000000003</c:v>
                </c:pt>
                <c:pt idx="55">
                  <c:v>69284.600000000006</c:v>
                </c:pt>
                <c:pt idx="56">
                  <c:v>81063.399999999994</c:v>
                </c:pt>
                <c:pt idx="57">
                  <c:v>56547</c:v>
                </c:pt>
                <c:pt idx="58">
                  <c:v>61966.6</c:v>
                </c:pt>
                <c:pt idx="59">
                  <c:v>45712.6</c:v>
                </c:pt>
                <c:pt idx="60">
                  <c:v>52426.6</c:v>
                </c:pt>
                <c:pt idx="61">
                  <c:v>50015</c:v>
                </c:pt>
                <c:pt idx="62">
                  <c:v>49816</c:v>
                </c:pt>
                <c:pt idx="63">
                  <c:v>39649.199999999997</c:v>
                </c:pt>
                <c:pt idx="64">
                  <c:v>58999</c:v>
                </c:pt>
                <c:pt idx="65">
                  <c:v>46948.800000000003</c:v>
                </c:pt>
                <c:pt idx="66">
                  <c:v>49841</c:v>
                </c:pt>
                <c:pt idx="67">
                  <c:v>72184.600000000006</c:v>
                </c:pt>
                <c:pt idx="68">
                  <c:v>70363.8</c:v>
                </c:pt>
                <c:pt idx="69">
                  <c:v>44117.8</c:v>
                </c:pt>
                <c:pt idx="70">
                  <c:v>54739.4</c:v>
                </c:pt>
                <c:pt idx="71">
                  <c:v>66794.8</c:v>
                </c:pt>
                <c:pt idx="72">
                  <c:v>40791</c:v>
                </c:pt>
                <c:pt idx="73">
                  <c:v>75438.600000000006</c:v>
                </c:pt>
                <c:pt idx="74">
                  <c:v>51466.6</c:v>
                </c:pt>
                <c:pt idx="75">
                  <c:v>49065</c:v>
                </c:pt>
                <c:pt idx="76">
                  <c:v>53948.4</c:v>
                </c:pt>
                <c:pt idx="77">
                  <c:v>45913.8</c:v>
                </c:pt>
                <c:pt idx="78">
                  <c:v>61786.6</c:v>
                </c:pt>
                <c:pt idx="79">
                  <c:v>66642.600000000006</c:v>
                </c:pt>
                <c:pt idx="80">
                  <c:v>53484.4</c:v>
                </c:pt>
                <c:pt idx="81">
                  <c:v>71578.2</c:v>
                </c:pt>
                <c:pt idx="82">
                  <c:v>47680.4</c:v>
                </c:pt>
                <c:pt idx="83">
                  <c:v>55240.6</c:v>
                </c:pt>
                <c:pt idx="84">
                  <c:v>74797.600000000006</c:v>
                </c:pt>
                <c:pt idx="85">
                  <c:v>59897.2</c:v>
                </c:pt>
                <c:pt idx="86">
                  <c:v>60868.6</c:v>
                </c:pt>
                <c:pt idx="87">
                  <c:v>70013.2</c:v>
                </c:pt>
                <c:pt idx="88">
                  <c:v>60192</c:v>
                </c:pt>
                <c:pt idx="89">
                  <c:v>55012.4</c:v>
                </c:pt>
                <c:pt idx="90">
                  <c:v>55879.6</c:v>
                </c:pt>
                <c:pt idx="91">
                  <c:v>48442.8</c:v>
                </c:pt>
                <c:pt idx="92">
                  <c:v>62945.2</c:v>
                </c:pt>
                <c:pt idx="93">
                  <c:v>65775.399999999994</c:v>
                </c:pt>
                <c:pt idx="94">
                  <c:v>36541.4</c:v>
                </c:pt>
                <c:pt idx="95">
                  <c:v>50079.199999999997</c:v>
                </c:pt>
                <c:pt idx="96">
                  <c:v>71854.2</c:v>
                </c:pt>
                <c:pt idx="97">
                  <c:v>46415.8</c:v>
                </c:pt>
                <c:pt idx="98">
                  <c:v>62782.6</c:v>
                </c:pt>
                <c:pt idx="99">
                  <c:v>58288.2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1.4516778113535673</c:v>
                </c:pt>
                <c:pt idx="1">
                  <c:v>1.2360843073967014</c:v>
                </c:pt>
                <c:pt idx="2">
                  <c:v>1.3337158334786294</c:v>
                </c:pt>
                <c:pt idx="3">
                  <c:v>1.5941639619213268</c:v>
                </c:pt>
                <c:pt idx="4">
                  <c:v>1.208017874949219</c:v>
                </c:pt>
                <c:pt idx="5">
                  <c:v>1.3075555620583201</c:v>
                </c:pt>
                <c:pt idx="6">
                  <c:v>1.4763615759870647</c:v>
                </c:pt>
                <c:pt idx="7">
                  <c:v>1.6565287582772397</c:v>
                </c:pt>
                <c:pt idx="8">
                  <c:v>1.3402298143333999</c:v>
                </c:pt>
                <c:pt idx="9">
                  <c:v>1.9659914415548285</c:v>
                </c:pt>
                <c:pt idx="10">
                  <c:v>1.4680114268630935</c:v>
                </c:pt>
                <c:pt idx="11">
                  <c:v>1.3627916769651864</c:v>
                </c:pt>
                <c:pt idx="12">
                  <c:v>1.4453545024720766</c:v>
                </c:pt>
                <c:pt idx="13">
                  <c:v>1.8180085403607364</c:v>
                </c:pt>
                <c:pt idx="14">
                  <c:v>1.9956359289594681</c:v>
                </c:pt>
                <c:pt idx="15">
                  <c:v>1.6067806702517631</c:v>
                </c:pt>
                <c:pt idx="16">
                  <c:v>1.4898902072480058</c:v>
                </c:pt>
                <c:pt idx="17">
                  <c:v>1.3447908430607391</c:v>
                </c:pt>
                <c:pt idx="18">
                  <c:v>2.2310076242734107</c:v>
                </c:pt>
                <c:pt idx="19">
                  <c:v>1.6156529876524599</c:v>
                </c:pt>
                <c:pt idx="20">
                  <c:v>1.9542911483271292</c:v>
                </c:pt>
                <c:pt idx="21">
                  <c:v>1.8098648989337249</c:v>
                </c:pt>
                <c:pt idx="22">
                  <c:v>1.102527920858807</c:v>
                </c:pt>
                <c:pt idx="23">
                  <c:v>1.0394992157702119</c:v>
                </c:pt>
                <c:pt idx="24">
                  <c:v>1.9408752365559083</c:v>
                </c:pt>
                <c:pt idx="25">
                  <c:v>1.7262329833952801</c:v>
                </c:pt>
                <c:pt idx="26">
                  <c:v>1.3605944681975168</c:v>
                </c:pt>
                <c:pt idx="27">
                  <c:v>1.7607609611511825</c:v>
                </c:pt>
                <c:pt idx="28">
                  <c:v>1.8212259096602827</c:v>
                </c:pt>
                <c:pt idx="29">
                  <c:v>1.6888495175184373</c:v>
                </c:pt>
                <c:pt idx="30">
                  <c:v>2.3060623431045046</c:v>
                </c:pt>
                <c:pt idx="31">
                  <c:v>1.5172713063673002</c:v>
                </c:pt>
                <c:pt idx="32">
                  <c:v>1.8961515365540245</c:v>
                </c:pt>
                <c:pt idx="33">
                  <c:v>1.7994228489305171</c:v>
                </c:pt>
                <c:pt idx="34">
                  <c:v>1.4539638675462836</c:v>
                </c:pt>
                <c:pt idx="35">
                  <c:v>2.2003701316254602</c:v>
                </c:pt>
                <c:pt idx="36">
                  <c:v>1.6400682824192618</c:v>
                </c:pt>
                <c:pt idx="37">
                  <c:v>2.1652611749793138</c:v>
                </c:pt>
                <c:pt idx="38">
                  <c:v>1.2998024484851982</c:v>
                </c:pt>
                <c:pt idx="39">
                  <c:v>1.4868290020352408</c:v>
                </c:pt>
                <c:pt idx="40">
                  <c:v>1.2944290655655732</c:v>
                </c:pt>
                <c:pt idx="41">
                  <c:v>1.0217698647141986</c:v>
                </c:pt>
                <c:pt idx="42">
                  <c:v>1.5989884366978704</c:v>
                </c:pt>
                <c:pt idx="43">
                  <c:v>2.1970855446613293</c:v>
                </c:pt>
                <c:pt idx="44">
                  <c:v>1.2404431405175811</c:v>
                </c:pt>
                <c:pt idx="45">
                  <c:v>1.588157889078579</c:v>
                </c:pt>
                <c:pt idx="46">
                  <c:v>1.9466739822520396</c:v>
                </c:pt>
                <c:pt idx="47">
                  <c:v>1.9289107818198947</c:v>
                </c:pt>
                <c:pt idx="48">
                  <c:v>1.6077256695411513</c:v>
                </c:pt>
                <c:pt idx="49">
                  <c:v>1.3380398144600958</c:v>
                </c:pt>
                <c:pt idx="50">
                  <c:v>1.8906019079369309</c:v>
                </c:pt>
                <c:pt idx="51">
                  <c:v>1.5307697795533994</c:v>
                </c:pt>
                <c:pt idx="52">
                  <c:v>1.4301810784939375</c:v>
                </c:pt>
                <c:pt idx="53">
                  <c:v>1.2248573619680707</c:v>
                </c:pt>
                <c:pt idx="54">
                  <c:v>1.9275312116104333</c:v>
                </c:pt>
                <c:pt idx="55">
                  <c:v>1.3408174399505806</c:v>
                </c:pt>
                <c:pt idx="56">
                  <c:v>1.180989201045108</c:v>
                </c:pt>
                <c:pt idx="57">
                  <c:v>2.0388172670521865</c:v>
                </c:pt>
                <c:pt idx="58">
                  <c:v>1.6958974673453118</c:v>
                </c:pt>
                <c:pt idx="59">
                  <c:v>1.3482934683216443</c:v>
                </c:pt>
                <c:pt idx="60">
                  <c:v>2.1415083182964372</c:v>
                </c:pt>
                <c:pt idx="61">
                  <c:v>1.9883434969509148</c:v>
                </c:pt>
                <c:pt idx="62">
                  <c:v>2.0233459129596918</c:v>
                </c:pt>
                <c:pt idx="63">
                  <c:v>2.1527294371639276</c:v>
                </c:pt>
                <c:pt idx="64">
                  <c:v>2.0140849844912627</c:v>
                </c:pt>
                <c:pt idx="65">
                  <c:v>1.507919265242136</c:v>
                </c:pt>
                <c:pt idx="66">
                  <c:v>1.2923095443510364</c:v>
                </c:pt>
                <c:pt idx="67">
                  <c:v>1.0868800270417789</c:v>
                </c:pt>
                <c:pt idx="68">
                  <c:v>1.5952947396246364</c:v>
                </c:pt>
                <c:pt idx="69">
                  <c:v>1.2356917162687169</c:v>
                </c:pt>
                <c:pt idx="70">
                  <c:v>1.4169501309842636</c:v>
                </c:pt>
                <c:pt idx="71">
                  <c:v>1.6457119416481523</c:v>
                </c:pt>
                <c:pt idx="72">
                  <c:v>1.785467382510848</c:v>
                </c:pt>
                <c:pt idx="73">
                  <c:v>1.8723703780292846</c:v>
                </c:pt>
                <c:pt idx="74">
                  <c:v>0.99930828925944204</c:v>
                </c:pt>
                <c:pt idx="75">
                  <c:v>1.2369509833893815</c:v>
                </c:pt>
                <c:pt idx="76">
                  <c:v>1.0040334838475284</c:v>
                </c:pt>
                <c:pt idx="77">
                  <c:v>1.5780222939508382</c:v>
                </c:pt>
                <c:pt idx="78">
                  <c:v>1.5449304541761482</c:v>
                </c:pt>
                <c:pt idx="79">
                  <c:v>1.2217860647693817</c:v>
                </c:pt>
                <c:pt idx="80">
                  <c:v>1.1541683182385891</c:v>
                </c:pt>
                <c:pt idx="81">
                  <c:v>1.4231288297274869</c:v>
                </c:pt>
                <c:pt idx="82">
                  <c:v>1.9501094789473241</c:v>
                </c:pt>
                <c:pt idx="83">
                  <c:v>1.3705318189882081</c:v>
                </c:pt>
                <c:pt idx="84">
                  <c:v>1.6872332802121992</c:v>
                </c:pt>
                <c:pt idx="85">
                  <c:v>1.8580000400686509</c:v>
                </c:pt>
                <c:pt idx="86">
                  <c:v>1.6959647502981834</c:v>
                </c:pt>
                <c:pt idx="87">
                  <c:v>1.6088251929636126</c:v>
                </c:pt>
                <c:pt idx="88">
                  <c:v>1.1467969165337586</c:v>
                </c:pt>
                <c:pt idx="89">
                  <c:v>1.9632664635609425</c:v>
                </c:pt>
                <c:pt idx="90">
                  <c:v>1.6436051797078004</c:v>
                </c:pt>
                <c:pt idx="91">
                  <c:v>1.9155994286044571</c:v>
                </c:pt>
                <c:pt idx="92">
                  <c:v>1.4910112288149058</c:v>
                </c:pt>
                <c:pt idx="93">
                  <c:v>1.2033070114358864</c:v>
                </c:pt>
                <c:pt idx="94">
                  <c:v>2.376427832540625</c:v>
                </c:pt>
                <c:pt idx="95">
                  <c:v>1.9912458665473891</c:v>
                </c:pt>
                <c:pt idx="96">
                  <c:v>1.6344625644708313</c:v>
                </c:pt>
                <c:pt idx="97">
                  <c:v>1.209803558271106</c:v>
                </c:pt>
                <c:pt idx="98">
                  <c:v>1.5588714070459013</c:v>
                </c:pt>
                <c:pt idx="99">
                  <c:v>1.9195995072759153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5C-4DA8-8C28-70F1FFCDC2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752864"/>
        <c:axId val="143826512"/>
      </c:scatterChart>
      <c:valAx>
        <c:axId val="1517528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826512"/>
        <c:crosses val="autoZero"/>
        <c:crossBetween val="midCat"/>
      </c:valAx>
      <c:valAx>
        <c:axId val="1438265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752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0">
                  <c:v>55661.8</c:v>
                </c:pt>
                <c:pt idx="7">
                  <c:v>73092</c:v>
                </c:pt>
                <c:pt idx="8">
                  <c:v>65009</c:v>
                </c:pt>
                <c:pt idx="9">
                  <c:v>45288.6</c:v>
                </c:pt>
                <c:pt idx="12">
                  <c:v>38874.199999999997</c:v>
                </c:pt>
                <c:pt idx="14">
                  <c:v>59898.2</c:v>
                </c:pt>
                <c:pt idx="15">
                  <c:v>42992.800000000003</c:v>
                </c:pt>
                <c:pt idx="19">
                  <c:v>63688.800000000003</c:v>
                </c:pt>
                <c:pt idx="29">
                  <c:v>54862.2</c:v>
                </c:pt>
                <c:pt idx="35">
                  <c:v>48091</c:v>
                </c:pt>
                <c:pt idx="44">
                  <c:v>45674</c:v>
                </c:pt>
                <c:pt idx="45">
                  <c:v>46508.6</c:v>
                </c:pt>
                <c:pt idx="47">
                  <c:v>59440.800000000003</c:v>
                </c:pt>
                <c:pt idx="49">
                  <c:v>72566.600000000006</c:v>
                </c:pt>
                <c:pt idx="51">
                  <c:v>70085</c:v>
                </c:pt>
                <c:pt idx="58">
                  <c:v>61966.6</c:v>
                </c:pt>
                <c:pt idx="60">
                  <c:v>52426.6</c:v>
                </c:pt>
                <c:pt idx="61">
                  <c:v>50015</c:v>
                </c:pt>
                <c:pt idx="72">
                  <c:v>40791</c:v>
                </c:pt>
                <c:pt idx="81">
                  <c:v>71578.2</c:v>
                </c:pt>
                <c:pt idx="88">
                  <c:v>60192</c:v>
                </c:pt>
              </c:numCache>
            </c:numRef>
          </c:xVal>
          <c:yVal>
            <c:numRef>
              <c:f>State051!$AA$2:$AA$101</c:f>
              <c:numCache>
                <c:formatCode>General</c:formatCode>
                <c:ptCount val="100"/>
                <c:pt idx="0">
                  <c:v>1.4516778113535673</c:v>
                </c:pt>
                <c:pt idx="7">
                  <c:v>1.6565287582772397</c:v>
                </c:pt>
                <c:pt idx="8">
                  <c:v>1.3402298143333999</c:v>
                </c:pt>
                <c:pt idx="9">
                  <c:v>1.9659914415548285</c:v>
                </c:pt>
                <c:pt idx="12">
                  <c:v>1.4453545024720766</c:v>
                </c:pt>
                <c:pt idx="14">
                  <c:v>1.9956359289594681</c:v>
                </c:pt>
                <c:pt idx="15">
                  <c:v>1.6067806702517631</c:v>
                </c:pt>
                <c:pt idx="19">
                  <c:v>1.6156529876524599</c:v>
                </c:pt>
                <c:pt idx="29">
                  <c:v>1.6888495175184373</c:v>
                </c:pt>
                <c:pt idx="35">
                  <c:v>2.2003701316254602</c:v>
                </c:pt>
                <c:pt idx="44">
                  <c:v>1.2404431405175811</c:v>
                </c:pt>
                <c:pt idx="45">
                  <c:v>1.588157889078579</c:v>
                </c:pt>
                <c:pt idx="47">
                  <c:v>1.9289107818198947</c:v>
                </c:pt>
                <c:pt idx="49">
                  <c:v>1.3380398144600958</c:v>
                </c:pt>
                <c:pt idx="51">
                  <c:v>1.5307697795533994</c:v>
                </c:pt>
                <c:pt idx="58">
                  <c:v>1.6958974673453118</c:v>
                </c:pt>
                <c:pt idx="60">
                  <c:v>2.1415083182964372</c:v>
                </c:pt>
                <c:pt idx="61">
                  <c:v>1.9883434969509148</c:v>
                </c:pt>
                <c:pt idx="72">
                  <c:v>1.785467382510848</c:v>
                </c:pt>
                <c:pt idx="81">
                  <c:v>1.4231288297274869</c:v>
                </c:pt>
                <c:pt idx="88">
                  <c:v>1.1467969165337586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92-4430-A182-D2F5FF46000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10">
                  <c:v>72250.8</c:v>
                </c:pt>
                <c:pt idx="11">
                  <c:v>43695.6</c:v>
                </c:pt>
                <c:pt idx="13">
                  <c:v>65055.8</c:v>
                </c:pt>
                <c:pt idx="17">
                  <c:v>70573.8</c:v>
                </c:pt>
                <c:pt idx="22">
                  <c:v>66473.600000000006</c:v>
                </c:pt>
                <c:pt idx="33">
                  <c:v>52464.6</c:v>
                </c:pt>
                <c:pt idx="36">
                  <c:v>60454.8</c:v>
                </c:pt>
                <c:pt idx="42">
                  <c:v>55399.4</c:v>
                </c:pt>
                <c:pt idx="50">
                  <c:v>64551.4</c:v>
                </c:pt>
                <c:pt idx="54">
                  <c:v>56004.800000000003</c:v>
                </c:pt>
                <c:pt idx="56">
                  <c:v>81063.399999999994</c:v>
                </c:pt>
                <c:pt idx="59">
                  <c:v>45712.6</c:v>
                </c:pt>
                <c:pt idx="62">
                  <c:v>49816</c:v>
                </c:pt>
                <c:pt idx="64">
                  <c:v>58999</c:v>
                </c:pt>
                <c:pt idx="68">
                  <c:v>70363.8</c:v>
                </c:pt>
                <c:pt idx="69">
                  <c:v>44117.8</c:v>
                </c:pt>
                <c:pt idx="70">
                  <c:v>54739.4</c:v>
                </c:pt>
                <c:pt idx="71">
                  <c:v>66794.8</c:v>
                </c:pt>
                <c:pt idx="74">
                  <c:v>51466.6</c:v>
                </c:pt>
                <c:pt idx="75">
                  <c:v>49065</c:v>
                </c:pt>
                <c:pt idx="79">
                  <c:v>66642.600000000006</c:v>
                </c:pt>
                <c:pt idx="84">
                  <c:v>74797.600000000006</c:v>
                </c:pt>
                <c:pt idx="87">
                  <c:v>70013.2</c:v>
                </c:pt>
                <c:pt idx="89">
                  <c:v>55012.4</c:v>
                </c:pt>
                <c:pt idx="90">
                  <c:v>55879.6</c:v>
                </c:pt>
                <c:pt idx="93">
                  <c:v>65775.399999999994</c:v>
                </c:pt>
                <c:pt idx="94">
                  <c:v>36541.4</c:v>
                </c:pt>
                <c:pt idx="97">
                  <c:v>46415.8</c:v>
                </c:pt>
                <c:pt idx="99">
                  <c:v>58288.2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10">
                  <c:v>1.4680114268630935</c:v>
                </c:pt>
                <c:pt idx="11">
                  <c:v>1.3627916769651864</c:v>
                </c:pt>
                <c:pt idx="13">
                  <c:v>1.8180085403607364</c:v>
                </c:pt>
                <c:pt idx="17">
                  <c:v>1.3447908430607391</c:v>
                </c:pt>
                <c:pt idx="22">
                  <c:v>1.102527920858807</c:v>
                </c:pt>
                <c:pt idx="33">
                  <c:v>1.7994228489305171</c:v>
                </c:pt>
                <c:pt idx="36">
                  <c:v>1.6400682824192618</c:v>
                </c:pt>
                <c:pt idx="42">
                  <c:v>1.5989884366978704</c:v>
                </c:pt>
                <c:pt idx="50">
                  <c:v>1.8906019079369309</c:v>
                </c:pt>
                <c:pt idx="54">
                  <c:v>1.9275312116104333</c:v>
                </c:pt>
                <c:pt idx="56">
                  <c:v>1.180989201045108</c:v>
                </c:pt>
                <c:pt idx="59">
                  <c:v>1.3482934683216443</c:v>
                </c:pt>
                <c:pt idx="62">
                  <c:v>2.0233459129596918</c:v>
                </c:pt>
                <c:pt idx="64">
                  <c:v>2.0140849844912627</c:v>
                </c:pt>
                <c:pt idx="68">
                  <c:v>1.5952947396246364</c:v>
                </c:pt>
                <c:pt idx="69">
                  <c:v>1.2356917162687169</c:v>
                </c:pt>
                <c:pt idx="70">
                  <c:v>1.4169501309842636</c:v>
                </c:pt>
                <c:pt idx="71">
                  <c:v>1.6457119416481523</c:v>
                </c:pt>
                <c:pt idx="74">
                  <c:v>0.99930828925944204</c:v>
                </c:pt>
                <c:pt idx="75">
                  <c:v>1.2369509833893815</c:v>
                </c:pt>
                <c:pt idx="79">
                  <c:v>1.2217860647693817</c:v>
                </c:pt>
                <c:pt idx="84">
                  <c:v>1.6872332802121992</c:v>
                </c:pt>
                <c:pt idx="87">
                  <c:v>1.6088251929636126</c:v>
                </c:pt>
                <c:pt idx="89">
                  <c:v>1.9632664635609425</c:v>
                </c:pt>
                <c:pt idx="90">
                  <c:v>1.6436051797078004</c:v>
                </c:pt>
                <c:pt idx="93">
                  <c:v>1.2033070114358864</c:v>
                </c:pt>
                <c:pt idx="94">
                  <c:v>2.376427832540625</c:v>
                </c:pt>
                <c:pt idx="97">
                  <c:v>1.209803558271106</c:v>
                </c:pt>
                <c:pt idx="99">
                  <c:v>1.9195995072759153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492-4430-A182-D2F5FF46000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1">
                  <c:v>71196.600000000006</c:v>
                </c:pt>
                <c:pt idx="5">
                  <c:v>54677.599999999999</c:v>
                </c:pt>
                <c:pt idx="16">
                  <c:v>54630.2</c:v>
                </c:pt>
                <c:pt idx="18">
                  <c:v>53434.6</c:v>
                </c:pt>
                <c:pt idx="21">
                  <c:v>67431</c:v>
                </c:pt>
                <c:pt idx="26">
                  <c:v>61325.4</c:v>
                </c:pt>
                <c:pt idx="28">
                  <c:v>53008.800000000003</c:v>
                </c:pt>
                <c:pt idx="30">
                  <c:v>50591</c:v>
                </c:pt>
                <c:pt idx="32">
                  <c:v>64280.2</c:v>
                </c:pt>
                <c:pt idx="34">
                  <c:v>50082.400000000001</c:v>
                </c:pt>
                <c:pt idx="37">
                  <c:v>56801</c:v>
                </c:pt>
                <c:pt idx="38">
                  <c:v>55479.199999999997</c:v>
                </c:pt>
                <c:pt idx="39">
                  <c:v>68886.2</c:v>
                </c:pt>
                <c:pt idx="41">
                  <c:v>52200.6</c:v>
                </c:pt>
                <c:pt idx="43">
                  <c:v>46691.4</c:v>
                </c:pt>
                <c:pt idx="53">
                  <c:v>62851.4</c:v>
                </c:pt>
                <c:pt idx="55">
                  <c:v>69284.600000000006</c:v>
                </c:pt>
                <c:pt idx="57">
                  <c:v>56547</c:v>
                </c:pt>
                <c:pt idx="63">
                  <c:v>39649.199999999997</c:v>
                </c:pt>
                <c:pt idx="73">
                  <c:v>75438.600000000006</c:v>
                </c:pt>
                <c:pt idx="76">
                  <c:v>53948.4</c:v>
                </c:pt>
                <c:pt idx="80">
                  <c:v>53484.4</c:v>
                </c:pt>
                <c:pt idx="82">
                  <c:v>47680.4</c:v>
                </c:pt>
                <c:pt idx="85">
                  <c:v>59897.2</c:v>
                </c:pt>
                <c:pt idx="86">
                  <c:v>60868.6</c:v>
                </c:pt>
                <c:pt idx="91">
                  <c:v>48442.8</c:v>
                </c:pt>
                <c:pt idx="92">
                  <c:v>62945.2</c:v>
                </c:pt>
                <c:pt idx="95">
                  <c:v>50079.199999999997</c:v>
                </c:pt>
                <c:pt idx="98">
                  <c:v>62782.6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1">
                  <c:v>1.2360843073967014</c:v>
                </c:pt>
                <c:pt idx="5">
                  <c:v>1.3075555620583201</c:v>
                </c:pt>
                <c:pt idx="16">
                  <c:v>1.4898902072480058</c:v>
                </c:pt>
                <c:pt idx="18">
                  <c:v>2.2310076242734107</c:v>
                </c:pt>
                <c:pt idx="21">
                  <c:v>1.8098648989337249</c:v>
                </c:pt>
                <c:pt idx="26">
                  <c:v>1.3605944681975168</c:v>
                </c:pt>
                <c:pt idx="28">
                  <c:v>1.8212259096602827</c:v>
                </c:pt>
                <c:pt idx="30">
                  <c:v>2.3060623431045046</c:v>
                </c:pt>
                <c:pt idx="32">
                  <c:v>1.8961515365540245</c:v>
                </c:pt>
                <c:pt idx="34">
                  <c:v>1.4539638675462836</c:v>
                </c:pt>
                <c:pt idx="37">
                  <c:v>2.1652611749793138</c:v>
                </c:pt>
                <c:pt idx="38">
                  <c:v>1.2998024484851982</c:v>
                </c:pt>
                <c:pt idx="39">
                  <c:v>1.4868290020352408</c:v>
                </c:pt>
                <c:pt idx="41">
                  <c:v>1.0217698647141986</c:v>
                </c:pt>
                <c:pt idx="43">
                  <c:v>2.1970855446613293</c:v>
                </c:pt>
                <c:pt idx="53">
                  <c:v>1.2248573619680707</c:v>
                </c:pt>
                <c:pt idx="55">
                  <c:v>1.3408174399505806</c:v>
                </c:pt>
                <c:pt idx="57">
                  <c:v>2.0388172670521865</c:v>
                </c:pt>
                <c:pt idx="63">
                  <c:v>2.1527294371639276</c:v>
                </c:pt>
                <c:pt idx="73">
                  <c:v>1.8723703780292846</c:v>
                </c:pt>
                <c:pt idx="76">
                  <c:v>1.0040334838475284</c:v>
                </c:pt>
                <c:pt idx="80">
                  <c:v>1.1541683182385891</c:v>
                </c:pt>
                <c:pt idx="82">
                  <c:v>1.9501094789473241</c:v>
                </c:pt>
                <c:pt idx="85">
                  <c:v>1.8580000400686509</c:v>
                </c:pt>
                <c:pt idx="86">
                  <c:v>1.6959647502981834</c:v>
                </c:pt>
                <c:pt idx="91">
                  <c:v>1.9155994286044571</c:v>
                </c:pt>
                <c:pt idx="92">
                  <c:v>1.4910112288149058</c:v>
                </c:pt>
                <c:pt idx="95">
                  <c:v>1.9912458665473891</c:v>
                </c:pt>
                <c:pt idx="98">
                  <c:v>1.5588714070459013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492-4430-A182-D2F5FF46000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2">
                  <c:v>49324.6</c:v>
                </c:pt>
                <c:pt idx="3">
                  <c:v>64393</c:v>
                </c:pt>
                <c:pt idx="4">
                  <c:v>54154</c:v>
                </c:pt>
                <c:pt idx="6">
                  <c:v>72361</c:v>
                </c:pt>
                <c:pt idx="20">
                  <c:v>54050.8</c:v>
                </c:pt>
                <c:pt idx="23">
                  <c:v>56998.6</c:v>
                </c:pt>
                <c:pt idx="24">
                  <c:v>49248.4</c:v>
                </c:pt>
                <c:pt idx="25">
                  <c:v>71136.399999999994</c:v>
                </c:pt>
                <c:pt idx="27">
                  <c:v>66936.399999999994</c:v>
                </c:pt>
                <c:pt idx="31">
                  <c:v>49776.2</c:v>
                </c:pt>
                <c:pt idx="40">
                  <c:v>77595.600000000006</c:v>
                </c:pt>
                <c:pt idx="46">
                  <c:v>60874.6</c:v>
                </c:pt>
                <c:pt idx="48">
                  <c:v>59257</c:v>
                </c:pt>
                <c:pt idx="52">
                  <c:v>80230.399999999994</c:v>
                </c:pt>
                <c:pt idx="65">
                  <c:v>46948.800000000003</c:v>
                </c:pt>
                <c:pt idx="66">
                  <c:v>49841</c:v>
                </c:pt>
                <c:pt idx="67">
                  <c:v>72184.600000000006</c:v>
                </c:pt>
                <c:pt idx="77">
                  <c:v>45913.8</c:v>
                </c:pt>
                <c:pt idx="78">
                  <c:v>61786.6</c:v>
                </c:pt>
                <c:pt idx="83">
                  <c:v>55240.6</c:v>
                </c:pt>
                <c:pt idx="96">
                  <c:v>71854.2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2">
                  <c:v>1.3337158334786294</c:v>
                </c:pt>
                <c:pt idx="3">
                  <c:v>1.5941639619213268</c:v>
                </c:pt>
                <c:pt idx="4">
                  <c:v>1.208017874949219</c:v>
                </c:pt>
                <c:pt idx="6">
                  <c:v>1.4763615759870647</c:v>
                </c:pt>
                <c:pt idx="20">
                  <c:v>1.9542911483271292</c:v>
                </c:pt>
                <c:pt idx="23">
                  <c:v>1.0394992157702119</c:v>
                </c:pt>
                <c:pt idx="24">
                  <c:v>1.9408752365559083</c:v>
                </c:pt>
                <c:pt idx="25">
                  <c:v>1.7262329833952801</c:v>
                </c:pt>
                <c:pt idx="27">
                  <c:v>1.7607609611511825</c:v>
                </c:pt>
                <c:pt idx="31">
                  <c:v>1.5172713063673002</c:v>
                </c:pt>
                <c:pt idx="40">
                  <c:v>1.2944290655655732</c:v>
                </c:pt>
                <c:pt idx="46">
                  <c:v>1.9466739822520396</c:v>
                </c:pt>
                <c:pt idx="48">
                  <c:v>1.6077256695411513</c:v>
                </c:pt>
                <c:pt idx="52">
                  <c:v>1.4301810784939375</c:v>
                </c:pt>
                <c:pt idx="65">
                  <c:v>1.507919265242136</c:v>
                </c:pt>
                <c:pt idx="66">
                  <c:v>1.2923095443510364</c:v>
                </c:pt>
                <c:pt idx="67">
                  <c:v>1.0868800270417789</c:v>
                </c:pt>
                <c:pt idx="77">
                  <c:v>1.5780222939508382</c:v>
                </c:pt>
                <c:pt idx="78">
                  <c:v>1.5449304541761482</c:v>
                </c:pt>
                <c:pt idx="83">
                  <c:v>1.3705318189882081</c:v>
                </c:pt>
                <c:pt idx="96">
                  <c:v>1.6344625644708313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492-4430-A182-D2F5FF4600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743664"/>
        <c:axId val="143863536"/>
      </c:scatterChart>
      <c:valAx>
        <c:axId val="1517436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863536"/>
        <c:crosses val="autoZero"/>
        <c:crossBetween val="midCat"/>
      </c:valAx>
      <c:valAx>
        <c:axId val="14386353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743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0">
                  <c:v>55661.8</c:v>
                </c:pt>
                <c:pt idx="1">
                  <c:v>71196.600000000006</c:v>
                </c:pt>
                <c:pt idx="2">
                  <c:v>49324.6</c:v>
                </c:pt>
                <c:pt idx="3">
                  <c:v>64393</c:v>
                </c:pt>
                <c:pt idx="4">
                  <c:v>54154</c:v>
                </c:pt>
                <c:pt idx="5">
                  <c:v>54677.599999999999</c:v>
                </c:pt>
                <c:pt idx="8">
                  <c:v>65009</c:v>
                </c:pt>
                <c:pt idx="10">
                  <c:v>72250.8</c:v>
                </c:pt>
                <c:pt idx="11">
                  <c:v>43695.6</c:v>
                </c:pt>
                <c:pt idx="12">
                  <c:v>38874.199999999997</c:v>
                </c:pt>
                <c:pt idx="15">
                  <c:v>42992.800000000003</c:v>
                </c:pt>
                <c:pt idx="16">
                  <c:v>54630.2</c:v>
                </c:pt>
                <c:pt idx="17">
                  <c:v>70573.8</c:v>
                </c:pt>
                <c:pt idx="19">
                  <c:v>63688.800000000003</c:v>
                </c:pt>
                <c:pt idx="22">
                  <c:v>66473.600000000006</c:v>
                </c:pt>
                <c:pt idx="23">
                  <c:v>56998.6</c:v>
                </c:pt>
                <c:pt idx="26">
                  <c:v>61325.4</c:v>
                </c:pt>
                <c:pt idx="31">
                  <c:v>49776.2</c:v>
                </c:pt>
                <c:pt idx="38">
                  <c:v>55479.199999999997</c:v>
                </c:pt>
                <c:pt idx="39">
                  <c:v>68886.2</c:v>
                </c:pt>
                <c:pt idx="40">
                  <c:v>77595.600000000006</c:v>
                </c:pt>
                <c:pt idx="41">
                  <c:v>52200.6</c:v>
                </c:pt>
                <c:pt idx="44">
                  <c:v>45674</c:v>
                </c:pt>
                <c:pt idx="49">
                  <c:v>72566.600000000006</c:v>
                </c:pt>
                <c:pt idx="51">
                  <c:v>70085</c:v>
                </c:pt>
                <c:pt idx="52">
                  <c:v>80230.399999999994</c:v>
                </c:pt>
                <c:pt idx="53">
                  <c:v>62851.4</c:v>
                </c:pt>
                <c:pt idx="55">
                  <c:v>69284.600000000006</c:v>
                </c:pt>
                <c:pt idx="56">
                  <c:v>81063.399999999994</c:v>
                </c:pt>
                <c:pt idx="59">
                  <c:v>45712.6</c:v>
                </c:pt>
                <c:pt idx="65">
                  <c:v>46948.800000000003</c:v>
                </c:pt>
                <c:pt idx="66">
                  <c:v>49841</c:v>
                </c:pt>
                <c:pt idx="67">
                  <c:v>72184.600000000006</c:v>
                </c:pt>
                <c:pt idx="69">
                  <c:v>44117.8</c:v>
                </c:pt>
                <c:pt idx="70">
                  <c:v>54739.4</c:v>
                </c:pt>
                <c:pt idx="74">
                  <c:v>51466.6</c:v>
                </c:pt>
                <c:pt idx="75">
                  <c:v>49065</c:v>
                </c:pt>
                <c:pt idx="76">
                  <c:v>53948.4</c:v>
                </c:pt>
                <c:pt idx="79">
                  <c:v>66642.600000000006</c:v>
                </c:pt>
                <c:pt idx="80">
                  <c:v>53484.4</c:v>
                </c:pt>
                <c:pt idx="81">
                  <c:v>71578.2</c:v>
                </c:pt>
                <c:pt idx="83">
                  <c:v>55240.6</c:v>
                </c:pt>
                <c:pt idx="86">
                  <c:v>60868.6</c:v>
                </c:pt>
                <c:pt idx="87">
                  <c:v>70013.2</c:v>
                </c:pt>
                <c:pt idx="88">
                  <c:v>60192</c:v>
                </c:pt>
                <c:pt idx="92">
                  <c:v>62945.2</c:v>
                </c:pt>
                <c:pt idx="93">
                  <c:v>65775.399999999994</c:v>
                </c:pt>
                <c:pt idx="97">
                  <c:v>46415.8</c:v>
                </c:pt>
                <c:pt idx="98">
                  <c:v>62782.6</c:v>
                </c:pt>
              </c:numCache>
            </c:numRef>
          </c:xVal>
          <c:yVal>
            <c:numRef>
              <c:f>State051!$AJ$2:$AJ$101</c:f>
              <c:numCache>
                <c:formatCode>General</c:formatCode>
                <c:ptCount val="100"/>
                <c:pt idx="0">
                  <c:v>1.4516778113535673</c:v>
                </c:pt>
                <c:pt idx="1">
                  <c:v>1.2360843073967014</c:v>
                </c:pt>
                <c:pt idx="2">
                  <c:v>1.3337158334786294</c:v>
                </c:pt>
                <c:pt idx="3">
                  <c:v>1.5941639619213268</c:v>
                </c:pt>
                <c:pt idx="4">
                  <c:v>1.208017874949219</c:v>
                </c:pt>
                <c:pt idx="5">
                  <c:v>1.3075555620583201</c:v>
                </c:pt>
                <c:pt idx="8">
                  <c:v>1.3402298143333999</c:v>
                </c:pt>
                <c:pt idx="10">
                  <c:v>1.4680114268630935</c:v>
                </c:pt>
                <c:pt idx="11">
                  <c:v>1.3627916769651864</c:v>
                </c:pt>
                <c:pt idx="12">
                  <c:v>1.4453545024720766</c:v>
                </c:pt>
                <c:pt idx="15">
                  <c:v>1.6067806702517631</c:v>
                </c:pt>
                <c:pt idx="16">
                  <c:v>1.4898902072480058</c:v>
                </c:pt>
                <c:pt idx="17">
                  <c:v>1.3447908430607391</c:v>
                </c:pt>
                <c:pt idx="19">
                  <c:v>1.6156529876524599</c:v>
                </c:pt>
                <c:pt idx="22">
                  <c:v>1.102527920858807</c:v>
                </c:pt>
                <c:pt idx="23">
                  <c:v>1.0394992157702119</c:v>
                </c:pt>
                <c:pt idx="26">
                  <c:v>1.3605944681975168</c:v>
                </c:pt>
                <c:pt idx="31">
                  <c:v>1.5172713063673002</c:v>
                </c:pt>
                <c:pt idx="38">
                  <c:v>1.2998024484851982</c:v>
                </c:pt>
                <c:pt idx="39">
                  <c:v>1.4868290020352408</c:v>
                </c:pt>
                <c:pt idx="40">
                  <c:v>1.2944290655655732</c:v>
                </c:pt>
                <c:pt idx="41">
                  <c:v>1.0217698647141986</c:v>
                </c:pt>
                <c:pt idx="44">
                  <c:v>1.2404431405175811</c:v>
                </c:pt>
                <c:pt idx="49">
                  <c:v>1.3380398144600958</c:v>
                </c:pt>
                <c:pt idx="51">
                  <c:v>1.5307697795533994</c:v>
                </c:pt>
                <c:pt idx="52">
                  <c:v>1.4301810784939375</c:v>
                </c:pt>
                <c:pt idx="53">
                  <c:v>1.2248573619680707</c:v>
                </c:pt>
                <c:pt idx="55">
                  <c:v>1.3408174399505806</c:v>
                </c:pt>
                <c:pt idx="56">
                  <c:v>1.180989201045108</c:v>
                </c:pt>
                <c:pt idx="59">
                  <c:v>1.3482934683216443</c:v>
                </c:pt>
                <c:pt idx="65">
                  <c:v>1.507919265242136</c:v>
                </c:pt>
                <c:pt idx="66">
                  <c:v>1.2923095443510364</c:v>
                </c:pt>
                <c:pt idx="67">
                  <c:v>1.0868800270417789</c:v>
                </c:pt>
                <c:pt idx="69">
                  <c:v>1.2356917162687169</c:v>
                </c:pt>
                <c:pt idx="70">
                  <c:v>1.4169501309842636</c:v>
                </c:pt>
                <c:pt idx="74">
                  <c:v>0.99930828925944204</c:v>
                </c:pt>
                <c:pt idx="75">
                  <c:v>1.2369509833893815</c:v>
                </c:pt>
                <c:pt idx="76">
                  <c:v>1.0040334838475284</c:v>
                </c:pt>
                <c:pt idx="79">
                  <c:v>1.2217860647693817</c:v>
                </c:pt>
                <c:pt idx="80">
                  <c:v>1.1541683182385891</c:v>
                </c:pt>
                <c:pt idx="81">
                  <c:v>1.4231288297274869</c:v>
                </c:pt>
                <c:pt idx="83">
                  <c:v>1.3705318189882081</c:v>
                </c:pt>
                <c:pt idx="86">
                  <c:v>1.6959647502981834</c:v>
                </c:pt>
                <c:pt idx="87">
                  <c:v>1.6088251929636126</c:v>
                </c:pt>
                <c:pt idx="88">
                  <c:v>1.1467969165337586</c:v>
                </c:pt>
                <c:pt idx="92">
                  <c:v>1.4910112288149058</c:v>
                </c:pt>
                <c:pt idx="93">
                  <c:v>1.2033070114358864</c:v>
                </c:pt>
                <c:pt idx="97">
                  <c:v>1.209803558271106</c:v>
                </c:pt>
                <c:pt idx="98">
                  <c:v>1.5588714070459013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4C-458C-ACE4-0B2AC084871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6">
                  <c:v>72361</c:v>
                </c:pt>
                <c:pt idx="7">
                  <c:v>73092</c:v>
                </c:pt>
                <c:pt idx="9">
                  <c:v>45288.6</c:v>
                </c:pt>
                <c:pt idx="13">
                  <c:v>65055.8</c:v>
                </c:pt>
                <c:pt idx="14">
                  <c:v>59898.2</c:v>
                </c:pt>
                <c:pt idx="18">
                  <c:v>53434.6</c:v>
                </c:pt>
                <c:pt idx="20">
                  <c:v>54050.8</c:v>
                </c:pt>
                <c:pt idx="21">
                  <c:v>67431</c:v>
                </c:pt>
                <c:pt idx="24">
                  <c:v>49248.4</c:v>
                </c:pt>
                <c:pt idx="25">
                  <c:v>71136.399999999994</c:v>
                </c:pt>
                <c:pt idx="27">
                  <c:v>66936.399999999994</c:v>
                </c:pt>
                <c:pt idx="28">
                  <c:v>53008.800000000003</c:v>
                </c:pt>
                <c:pt idx="29">
                  <c:v>54862.2</c:v>
                </c:pt>
                <c:pt idx="30">
                  <c:v>50591</c:v>
                </c:pt>
                <c:pt idx="32">
                  <c:v>64280.2</c:v>
                </c:pt>
                <c:pt idx="33">
                  <c:v>52464.6</c:v>
                </c:pt>
                <c:pt idx="34">
                  <c:v>50082.400000000001</c:v>
                </c:pt>
                <c:pt idx="35">
                  <c:v>48091</c:v>
                </c:pt>
                <c:pt idx="36">
                  <c:v>60454.8</c:v>
                </c:pt>
                <c:pt idx="37">
                  <c:v>56801</c:v>
                </c:pt>
                <c:pt idx="42">
                  <c:v>55399.4</c:v>
                </c:pt>
                <c:pt idx="43">
                  <c:v>46691.4</c:v>
                </c:pt>
                <c:pt idx="45">
                  <c:v>46508.6</c:v>
                </c:pt>
                <c:pt idx="46">
                  <c:v>60874.6</c:v>
                </c:pt>
                <c:pt idx="47">
                  <c:v>59440.800000000003</c:v>
                </c:pt>
                <c:pt idx="48">
                  <c:v>59257</c:v>
                </c:pt>
                <c:pt idx="50">
                  <c:v>64551.4</c:v>
                </c:pt>
                <c:pt idx="54">
                  <c:v>56004.800000000003</c:v>
                </c:pt>
                <c:pt idx="57">
                  <c:v>56547</c:v>
                </c:pt>
                <c:pt idx="58">
                  <c:v>61966.6</c:v>
                </c:pt>
                <c:pt idx="60">
                  <c:v>52426.6</c:v>
                </c:pt>
                <c:pt idx="61">
                  <c:v>50015</c:v>
                </c:pt>
                <c:pt idx="62">
                  <c:v>49816</c:v>
                </c:pt>
                <c:pt idx="63">
                  <c:v>39649.199999999997</c:v>
                </c:pt>
                <c:pt idx="64">
                  <c:v>58999</c:v>
                </c:pt>
                <c:pt idx="68">
                  <c:v>70363.8</c:v>
                </c:pt>
                <c:pt idx="71">
                  <c:v>66794.8</c:v>
                </c:pt>
                <c:pt idx="72">
                  <c:v>40791</c:v>
                </c:pt>
                <c:pt idx="73">
                  <c:v>75438.600000000006</c:v>
                </c:pt>
                <c:pt idx="77">
                  <c:v>45913.8</c:v>
                </c:pt>
                <c:pt idx="78">
                  <c:v>61786.6</c:v>
                </c:pt>
                <c:pt idx="82">
                  <c:v>47680.4</c:v>
                </c:pt>
                <c:pt idx="84">
                  <c:v>74797.600000000006</c:v>
                </c:pt>
                <c:pt idx="85">
                  <c:v>59897.2</c:v>
                </c:pt>
                <c:pt idx="89">
                  <c:v>55012.4</c:v>
                </c:pt>
                <c:pt idx="90">
                  <c:v>55879.6</c:v>
                </c:pt>
                <c:pt idx="91">
                  <c:v>48442.8</c:v>
                </c:pt>
                <c:pt idx="94">
                  <c:v>36541.4</c:v>
                </c:pt>
                <c:pt idx="95">
                  <c:v>50079.199999999997</c:v>
                </c:pt>
                <c:pt idx="96">
                  <c:v>71854.2</c:v>
                </c:pt>
                <c:pt idx="99">
                  <c:v>58288.2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6">
                  <c:v>1.4763615759870647</c:v>
                </c:pt>
                <c:pt idx="7">
                  <c:v>1.6565287582772397</c:v>
                </c:pt>
                <c:pt idx="9">
                  <c:v>1.9659914415548285</c:v>
                </c:pt>
                <c:pt idx="13">
                  <c:v>1.8180085403607364</c:v>
                </c:pt>
                <c:pt idx="14">
                  <c:v>1.9956359289594681</c:v>
                </c:pt>
                <c:pt idx="18">
                  <c:v>2.2310076242734107</c:v>
                </c:pt>
                <c:pt idx="20">
                  <c:v>1.9542911483271292</c:v>
                </c:pt>
                <c:pt idx="21">
                  <c:v>1.8098648989337249</c:v>
                </c:pt>
                <c:pt idx="24">
                  <c:v>1.9408752365559083</c:v>
                </c:pt>
                <c:pt idx="25">
                  <c:v>1.7262329833952801</c:v>
                </c:pt>
                <c:pt idx="27">
                  <c:v>1.7607609611511825</c:v>
                </c:pt>
                <c:pt idx="28">
                  <c:v>1.8212259096602827</c:v>
                </c:pt>
                <c:pt idx="29">
                  <c:v>1.6888495175184373</c:v>
                </c:pt>
                <c:pt idx="30">
                  <c:v>2.3060623431045046</c:v>
                </c:pt>
                <c:pt idx="32">
                  <c:v>1.8961515365540245</c:v>
                </c:pt>
                <c:pt idx="33">
                  <c:v>1.7994228489305171</c:v>
                </c:pt>
                <c:pt idx="34">
                  <c:v>1.4539638675462836</c:v>
                </c:pt>
                <c:pt idx="35">
                  <c:v>2.2003701316254602</c:v>
                </c:pt>
                <c:pt idx="36">
                  <c:v>1.6400682824192618</c:v>
                </c:pt>
                <c:pt idx="37">
                  <c:v>2.1652611749793138</c:v>
                </c:pt>
                <c:pt idx="42">
                  <c:v>1.5989884366978704</c:v>
                </c:pt>
                <c:pt idx="43">
                  <c:v>2.1970855446613293</c:v>
                </c:pt>
                <c:pt idx="45">
                  <c:v>1.588157889078579</c:v>
                </c:pt>
                <c:pt idx="46">
                  <c:v>1.9466739822520396</c:v>
                </c:pt>
                <c:pt idx="47">
                  <c:v>1.9289107818198947</c:v>
                </c:pt>
                <c:pt idx="48">
                  <c:v>1.6077256695411513</c:v>
                </c:pt>
                <c:pt idx="50">
                  <c:v>1.8906019079369309</c:v>
                </c:pt>
                <c:pt idx="54">
                  <c:v>1.9275312116104333</c:v>
                </c:pt>
                <c:pt idx="57">
                  <c:v>2.0388172670521865</c:v>
                </c:pt>
                <c:pt idx="58">
                  <c:v>1.6958974673453118</c:v>
                </c:pt>
                <c:pt idx="60">
                  <c:v>2.1415083182964372</c:v>
                </c:pt>
                <c:pt idx="61">
                  <c:v>1.9883434969509148</c:v>
                </c:pt>
                <c:pt idx="62">
                  <c:v>2.0233459129596918</c:v>
                </c:pt>
                <c:pt idx="63">
                  <c:v>2.1527294371639276</c:v>
                </c:pt>
                <c:pt idx="64">
                  <c:v>2.0140849844912627</c:v>
                </c:pt>
                <c:pt idx="68">
                  <c:v>1.5952947396246364</c:v>
                </c:pt>
                <c:pt idx="71">
                  <c:v>1.6457119416481523</c:v>
                </c:pt>
                <c:pt idx="72">
                  <c:v>1.785467382510848</c:v>
                </c:pt>
                <c:pt idx="73">
                  <c:v>1.8723703780292846</c:v>
                </c:pt>
                <c:pt idx="77">
                  <c:v>1.5780222939508382</c:v>
                </c:pt>
                <c:pt idx="78">
                  <c:v>1.5449304541761482</c:v>
                </c:pt>
                <c:pt idx="82">
                  <c:v>1.9501094789473241</c:v>
                </c:pt>
                <c:pt idx="84">
                  <c:v>1.6872332802121992</c:v>
                </c:pt>
                <c:pt idx="85">
                  <c:v>1.8580000400686509</c:v>
                </c:pt>
                <c:pt idx="89">
                  <c:v>1.9632664635609425</c:v>
                </c:pt>
                <c:pt idx="90">
                  <c:v>1.6436051797078004</c:v>
                </c:pt>
                <c:pt idx="91">
                  <c:v>1.9155994286044571</c:v>
                </c:pt>
                <c:pt idx="94">
                  <c:v>2.376427832540625</c:v>
                </c:pt>
                <c:pt idx="95">
                  <c:v>1.9912458665473891</c:v>
                </c:pt>
                <c:pt idx="96">
                  <c:v>1.6344625644708313</c:v>
                </c:pt>
                <c:pt idx="99">
                  <c:v>1.9195995072759153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04C-458C-ACE4-0B2AC08487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768464"/>
        <c:axId val="143855632"/>
      </c:scatterChart>
      <c:valAx>
        <c:axId val="1517684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855632"/>
        <c:crosses val="autoZero"/>
        <c:crossBetween val="midCat"/>
      </c:valAx>
      <c:valAx>
        <c:axId val="1438556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7684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55221.8</c:v>
                </c:pt>
                <c:pt idx="1">
                  <c:v>70970.600000000006</c:v>
                </c:pt>
                <c:pt idx="2">
                  <c:v>51893.599999999999</c:v>
                </c:pt>
                <c:pt idx="3">
                  <c:v>59687.199999999997</c:v>
                </c:pt>
                <c:pt idx="4">
                  <c:v>56458</c:v>
                </c:pt>
                <c:pt idx="5">
                  <c:v>53999</c:v>
                </c:pt>
                <c:pt idx="6">
                  <c:v>74855.399999999994</c:v>
                </c:pt>
                <c:pt idx="7">
                  <c:v>68347.199999999997</c:v>
                </c:pt>
                <c:pt idx="8">
                  <c:v>59673</c:v>
                </c:pt>
                <c:pt idx="9">
                  <c:v>43390</c:v>
                </c:pt>
                <c:pt idx="10">
                  <c:v>76406.8</c:v>
                </c:pt>
                <c:pt idx="11">
                  <c:v>46050.8</c:v>
                </c:pt>
                <c:pt idx="12">
                  <c:v>42561.2</c:v>
                </c:pt>
                <c:pt idx="13">
                  <c:v>71506.8</c:v>
                </c:pt>
                <c:pt idx="14">
                  <c:v>58986</c:v>
                </c:pt>
                <c:pt idx="15">
                  <c:v>47279.8</c:v>
                </c:pt>
                <c:pt idx="16">
                  <c:v>59352</c:v>
                </c:pt>
                <c:pt idx="17">
                  <c:v>64503.6</c:v>
                </c:pt>
                <c:pt idx="18">
                  <c:v>58944.6</c:v>
                </c:pt>
                <c:pt idx="19">
                  <c:v>66577</c:v>
                </c:pt>
                <c:pt idx="20">
                  <c:v>53685</c:v>
                </c:pt>
                <c:pt idx="21">
                  <c:v>67558.399999999994</c:v>
                </c:pt>
                <c:pt idx="22">
                  <c:v>70489</c:v>
                </c:pt>
                <c:pt idx="23">
                  <c:v>57772.6</c:v>
                </c:pt>
                <c:pt idx="24">
                  <c:v>42879.199999999997</c:v>
                </c:pt>
                <c:pt idx="25">
                  <c:v>61115</c:v>
                </c:pt>
                <c:pt idx="26">
                  <c:v>59854.400000000001</c:v>
                </c:pt>
                <c:pt idx="27">
                  <c:v>61890.6</c:v>
                </c:pt>
                <c:pt idx="28">
                  <c:v>54278.8</c:v>
                </c:pt>
                <c:pt idx="29">
                  <c:v>60900.4</c:v>
                </c:pt>
                <c:pt idx="30">
                  <c:v>54583</c:v>
                </c:pt>
                <c:pt idx="31">
                  <c:v>47446.400000000001</c:v>
                </c:pt>
                <c:pt idx="32">
                  <c:v>68941.600000000006</c:v>
                </c:pt>
                <c:pt idx="33">
                  <c:v>51688.4</c:v>
                </c:pt>
                <c:pt idx="34">
                  <c:v>57394.6</c:v>
                </c:pt>
                <c:pt idx="35">
                  <c:v>42188.800000000003</c:v>
                </c:pt>
                <c:pt idx="36">
                  <c:v>60270.400000000001</c:v>
                </c:pt>
                <c:pt idx="37">
                  <c:v>51864.2</c:v>
                </c:pt>
                <c:pt idx="38">
                  <c:v>59975.199999999997</c:v>
                </c:pt>
                <c:pt idx="39">
                  <c:v>61092</c:v>
                </c:pt>
                <c:pt idx="40">
                  <c:v>81141.399999999994</c:v>
                </c:pt>
                <c:pt idx="41">
                  <c:v>51610.400000000001</c:v>
                </c:pt>
                <c:pt idx="42">
                  <c:v>53905.8</c:v>
                </c:pt>
                <c:pt idx="43">
                  <c:v>46751.4</c:v>
                </c:pt>
                <c:pt idx="44">
                  <c:v>47125.2</c:v>
                </c:pt>
                <c:pt idx="45">
                  <c:v>41496.199999999997</c:v>
                </c:pt>
                <c:pt idx="46">
                  <c:v>58280.4</c:v>
                </c:pt>
                <c:pt idx="47">
                  <c:v>63573.4</c:v>
                </c:pt>
                <c:pt idx="48">
                  <c:v>54971.6</c:v>
                </c:pt>
                <c:pt idx="49">
                  <c:v>78655.199999999997</c:v>
                </c:pt>
                <c:pt idx="50">
                  <c:v>63661.4</c:v>
                </c:pt>
                <c:pt idx="51">
                  <c:v>67336.399999999994</c:v>
                </c:pt>
                <c:pt idx="52">
                  <c:v>76079.600000000006</c:v>
                </c:pt>
                <c:pt idx="53">
                  <c:v>66224.2</c:v>
                </c:pt>
                <c:pt idx="54">
                  <c:v>58763</c:v>
                </c:pt>
                <c:pt idx="55">
                  <c:v>69505</c:v>
                </c:pt>
                <c:pt idx="56">
                  <c:v>78422.399999999994</c:v>
                </c:pt>
                <c:pt idx="57">
                  <c:v>60232.4</c:v>
                </c:pt>
                <c:pt idx="58">
                  <c:v>58528</c:v>
                </c:pt>
                <c:pt idx="59">
                  <c:v>41999</c:v>
                </c:pt>
                <c:pt idx="60">
                  <c:v>50191</c:v>
                </c:pt>
                <c:pt idx="61">
                  <c:v>54394.6</c:v>
                </c:pt>
                <c:pt idx="62">
                  <c:v>47294.400000000001</c:v>
                </c:pt>
                <c:pt idx="63">
                  <c:v>35599.4</c:v>
                </c:pt>
                <c:pt idx="64">
                  <c:v>58305.4</c:v>
                </c:pt>
                <c:pt idx="65">
                  <c:v>45921.8</c:v>
                </c:pt>
                <c:pt idx="66">
                  <c:v>41851</c:v>
                </c:pt>
                <c:pt idx="67">
                  <c:v>71147.600000000006</c:v>
                </c:pt>
                <c:pt idx="68">
                  <c:v>73430.600000000006</c:v>
                </c:pt>
                <c:pt idx="69">
                  <c:v>39913</c:v>
                </c:pt>
                <c:pt idx="70">
                  <c:v>46743</c:v>
                </c:pt>
                <c:pt idx="71">
                  <c:v>68723.399999999994</c:v>
                </c:pt>
                <c:pt idx="72">
                  <c:v>42789.8</c:v>
                </c:pt>
                <c:pt idx="73">
                  <c:v>74896.399999999994</c:v>
                </c:pt>
                <c:pt idx="74">
                  <c:v>51487</c:v>
                </c:pt>
                <c:pt idx="75">
                  <c:v>51679.6</c:v>
                </c:pt>
                <c:pt idx="76">
                  <c:v>54224.800000000003</c:v>
                </c:pt>
                <c:pt idx="77">
                  <c:v>51861.4</c:v>
                </c:pt>
                <c:pt idx="78">
                  <c:v>61141</c:v>
                </c:pt>
                <c:pt idx="79">
                  <c:v>59997</c:v>
                </c:pt>
                <c:pt idx="80">
                  <c:v>53257</c:v>
                </c:pt>
                <c:pt idx="81">
                  <c:v>72429.8</c:v>
                </c:pt>
                <c:pt idx="82">
                  <c:v>47669.2</c:v>
                </c:pt>
                <c:pt idx="83">
                  <c:v>64151</c:v>
                </c:pt>
                <c:pt idx="84">
                  <c:v>75004.600000000006</c:v>
                </c:pt>
                <c:pt idx="85">
                  <c:v>61037.2</c:v>
                </c:pt>
                <c:pt idx="86">
                  <c:v>60950.400000000001</c:v>
                </c:pt>
                <c:pt idx="87">
                  <c:v>72872</c:v>
                </c:pt>
                <c:pt idx="88">
                  <c:v>60595</c:v>
                </c:pt>
                <c:pt idx="89">
                  <c:v>51016.800000000003</c:v>
                </c:pt>
                <c:pt idx="90">
                  <c:v>62844.800000000003</c:v>
                </c:pt>
                <c:pt idx="91">
                  <c:v>50083.199999999997</c:v>
                </c:pt>
                <c:pt idx="92">
                  <c:v>62291.8</c:v>
                </c:pt>
                <c:pt idx="93">
                  <c:v>67275.600000000006</c:v>
                </c:pt>
                <c:pt idx="94">
                  <c:v>38156</c:v>
                </c:pt>
                <c:pt idx="95">
                  <c:v>46810.6</c:v>
                </c:pt>
                <c:pt idx="96">
                  <c:v>73119.399999999994</c:v>
                </c:pt>
                <c:pt idx="97">
                  <c:v>46384.800000000003</c:v>
                </c:pt>
                <c:pt idx="98">
                  <c:v>65461.2</c:v>
                </c:pt>
                <c:pt idx="99">
                  <c:v>59929.8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1.3972018297121789</c:v>
                </c:pt>
                <c:pt idx="1">
                  <c:v>1.4596184899099063</c:v>
                </c:pt>
                <c:pt idx="2">
                  <c:v>1.2767470362433904</c:v>
                </c:pt>
                <c:pt idx="3">
                  <c:v>1.6947687276333956</c:v>
                </c:pt>
                <c:pt idx="4">
                  <c:v>1.0342732650820079</c:v>
                </c:pt>
                <c:pt idx="5">
                  <c:v>1.4706939017389211</c:v>
                </c:pt>
                <c:pt idx="6">
                  <c:v>1.4228632804046202</c:v>
                </c:pt>
                <c:pt idx="7">
                  <c:v>1.7728597513870357</c:v>
                </c:pt>
                <c:pt idx="8">
                  <c:v>1.2102458398270575</c:v>
                </c:pt>
                <c:pt idx="9">
                  <c:v>2.058561880617654</c:v>
                </c:pt>
                <c:pt idx="10">
                  <c:v>1.3627844642099918</c:v>
                </c:pt>
                <c:pt idx="11">
                  <c:v>1.1899901847524907</c:v>
                </c:pt>
                <c:pt idx="12">
                  <c:v>1.2381934719885719</c:v>
                </c:pt>
                <c:pt idx="13">
                  <c:v>1.6555348582232738</c:v>
                </c:pt>
                <c:pt idx="14">
                  <c:v>2.0322110331265044</c:v>
                </c:pt>
                <c:pt idx="15">
                  <c:v>1.8510019077914881</c:v>
                </c:pt>
                <c:pt idx="16">
                  <c:v>1.4227153255155682</c:v>
                </c:pt>
                <c:pt idx="17">
                  <c:v>1.5090940660676304</c:v>
                </c:pt>
                <c:pt idx="18">
                  <c:v>2.0208975885831784</c:v>
                </c:pt>
                <c:pt idx="19">
                  <c:v>1.5455938236928668</c:v>
                </c:pt>
                <c:pt idx="20">
                  <c:v>1.9676073391077582</c:v>
                </c:pt>
                <c:pt idx="21">
                  <c:v>1.80645189939371</c:v>
                </c:pt>
                <c:pt idx="22">
                  <c:v>1.0321894196257573</c:v>
                </c:pt>
                <c:pt idx="23">
                  <c:v>1.2432017946223644</c:v>
                </c:pt>
                <c:pt idx="24">
                  <c:v>2.1332254333103231</c:v>
                </c:pt>
                <c:pt idx="25">
                  <c:v>1.9157653603861573</c:v>
                </c:pt>
                <c:pt idx="26">
                  <c:v>1.5996818947312144</c:v>
                </c:pt>
                <c:pt idx="27">
                  <c:v>1.8941002349306679</c:v>
                </c:pt>
                <c:pt idx="28">
                  <c:v>1.8029138448160238</c:v>
                </c:pt>
                <c:pt idx="29">
                  <c:v>1.5127651049911002</c:v>
                </c:pt>
                <c:pt idx="30">
                  <c:v>2.137405419269736</c:v>
                </c:pt>
                <c:pt idx="31">
                  <c:v>1.0298146961624064</c:v>
                </c:pt>
                <c:pt idx="32">
                  <c:v>1.802322545458765</c:v>
                </c:pt>
                <c:pt idx="33">
                  <c:v>1.8263478846317549</c:v>
                </c:pt>
                <c:pt idx="34">
                  <c:v>1.2914629599300282</c:v>
                </c:pt>
                <c:pt idx="35">
                  <c:v>2.0038730658373787</c:v>
                </c:pt>
                <c:pt idx="36">
                  <c:v>1.7137765802118452</c:v>
                </c:pt>
                <c:pt idx="37">
                  <c:v>2.2491429540993595</c:v>
                </c:pt>
                <c:pt idx="38">
                  <c:v>1.316744254291774</c:v>
                </c:pt>
                <c:pt idx="39">
                  <c:v>1.6603155896025665</c:v>
                </c:pt>
                <c:pt idx="40">
                  <c:v>1.1259603605557706</c:v>
                </c:pt>
                <c:pt idx="41">
                  <c:v>1.090555391936509</c:v>
                </c:pt>
                <c:pt idx="42">
                  <c:v>1.6433667620181871</c:v>
                </c:pt>
                <c:pt idx="43">
                  <c:v>2.1862446899985883</c:v>
                </c:pt>
                <c:pt idx="44">
                  <c:v>1.2376393097535927</c:v>
                </c:pt>
                <c:pt idx="45">
                  <c:v>1.7808377634578589</c:v>
                </c:pt>
                <c:pt idx="46">
                  <c:v>2.2520435686783205</c:v>
                </c:pt>
                <c:pt idx="47">
                  <c:v>1.7923376758203902</c:v>
                </c:pt>
                <c:pt idx="48">
                  <c:v>1.555876125126429</c:v>
                </c:pt>
                <c:pt idx="49">
                  <c:v>1.3821463806588759</c:v>
                </c:pt>
                <c:pt idx="50">
                  <c:v>1.993861272293729</c:v>
                </c:pt>
                <c:pt idx="51">
                  <c:v>1.4127871403876657</c:v>
                </c:pt>
                <c:pt idx="52">
                  <c:v>1.442370885230732</c:v>
                </c:pt>
                <c:pt idx="53">
                  <c:v>1.381700345191033</c:v>
                </c:pt>
                <c:pt idx="54">
                  <c:v>1.8258768272552457</c:v>
                </c:pt>
                <c:pt idx="55">
                  <c:v>1.4412919933817712</c:v>
                </c:pt>
                <c:pt idx="56">
                  <c:v>1.2208884196352063</c:v>
                </c:pt>
                <c:pt idx="57">
                  <c:v>1.882442007955851</c:v>
                </c:pt>
                <c:pt idx="58">
                  <c:v>1.7886139967195189</c:v>
                </c:pt>
                <c:pt idx="59">
                  <c:v>1.4684873449367841</c:v>
                </c:pt>
                <c:pt idx="60">
                  <c:v>1.940567033930386</c:v>
                </c:pt>
                <c:pt idx="61">
                  <c:v>2.029172013398389</c:v>
                </c:pt>
                <c:pt idx="62">
                  <c:v>2.3334052234514022</c:v>
                </c:pt>
                <c:pt idx="63">
                  <c:v>2.4215857570633212</c:v>
                </c:pt>
                <c:pt idx="64">
                  <c:v>2.0684190486644463</c:v>
                </c:pt>
                <c:pt idx="65">
                  <c:v>1.5838011576201281</c:v>
                </c:pt>
                <c:pt idx="66">
                  <c:v>1.3216649542424315</c:v>
                </c:pt>
                <c:pt idx="67">
                  <c:v>1.1027778870966833</c:v>
                </c:pt>
                <c:pt idx="68">
                  <c:v>1.5298799138233923</c:v>
                </c:pt>
                <c:pt idx="69">
                  <c:v>1.0040838824443163</c:v>
                </c:pt>
                <c:pt idx="70">
                  <c:v>1.9747769719530197</c:v>
                </c:pt>
                <c:pt idx="71">
                  <c:v>1.6012158886201791</c:v>
                </c:pt>
                <c:pt idx="72">
                  <c:v>1.4029979107170401</c:v>
                </c:pt>
                <c:pt idx="73">
                  <c:v>1.7964147809507534</c:v>
                </c:pt>
                <c:pt idx="74">
                  <c:v>1.0027385553634898</c:v>
                </c:pt>
                <c:pt idx="75">
                  <c:v>1.2512287246805316</c:v>
                </c:pt>
                <c:pt idx="76">
                  <c:v>1.093595550375474</c:v>
                </c:pt>
                <c:pt idx="77">
                  <c:v>1.395508027164712</c:v>
                </c:pt>
                <c:pt idx="78">
                  <c:v>1.5769287384897204</c:v>
                </c:pt>
                <c:pt idx="79">
                  <c:v>1.4746237311865593</c:v>
                </c:pt>
                <c:pt idx="80">
                  <c:v>1.1591903411758078</c:v>
                </c:pt>
                <c:pt idx="81">
                  <c:v>1.2363557541233028</c:v>
                </c:pt>
                <c:pt idx="82">
                  <c:v>2.1556896276841231</c:v>
                </c:pt>
                <c:pt idx="83">
                  <c:v>1.1264360649093546</c:v>
                </c:pt>
                <c:pt idx="84">
                  <c:v>1.8558595072835531</c:v>
                </c:pt>
                <c:pt idx="85">
                  <c:v>1.8119605748625429</c:v>
                </c:pt>
                <c:pt idx="86">
                  <c:v>1.693672231847535</c:v>
                </c:pt>
                <c:pt idx="87">
                  <c:v>1.5333735865627403</c:v>
                </c:pt>
                <c:pt idx="88">
                  <c:v>1.1382787358692961</c:v>
                </c:pt>
                <c:pt idx="89">
                  <c:v>1.861896473318593</c:v>
                </c:pt>
                <c:pt idx="90">
                  <c:v>1.6725647945414734</c:v>
                </c:pt>
                <c:pt idx="91">
                  <c:v>1.8373426618107471</c:v>
                </c:pt>
                <c:pt idx="92">
                  <c:v>1.5068596508689747</c:v>
                </c:pt>
                <c:pt idx="93">
                  <c:v>1.1611490644453559</c:v>
                </c:pt>
                <c:pt idx="94">
                  <c:v>2.2663539155047698</c:v>
                </c:pt>
                <c:pt idx="95">
                  <c:v>2.1225534387510523</c:v>
                </c:pt>
                <c:pt idx="96">
                  <c:v>1.5642633829052208</c:v>
                </c:pt>
                <c:pt idx="97">
                  <c:v>1.2090167468653523</c:v>
                </c:pt>
                <c:pt idx="98">
                  <c:v>1.2458983336694103</c:v>
                </c:pt>
                <c:pt idx="99">
                  <c:v>1.8651155184899666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2B-44E0-9D36-377C75DB1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736752"/>
        <c:axId val="143822768"/>
      </c:scatterChart>
      <c:valAx>
        <c:axId val="13973675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822768"/>
        <c:crosses val="autoZero"/>
        <c:crossBetween val="midCat"/>
      </c:valAx>
      <c:valAx>
        <c:axId val="14382276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7367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0">
                  <c:v>55221.8</c:v>
                </c:pt>
                <c:pt idx="7">
                  <c:v>68347.199999999997</c:v>
                </c:pt>
                <c:pt idx="8">
                  <c:v>59673</c:v>
                </c:pt>
                <c:pt idx="9">
                  <c:v>43390</c:v>
                </c:pt>
                <c:pt idx="12">
                  <c:v>42561.2</c:v>
                </c:pt>
                <c:pt idx="14">
                  <c:v>58986</c:v>
                </c:pt>
                <c:pt idx="15">
                  <c:v>47279.8</c:v>
                </c:pt>
                <c:pt idx="19">
                  <c:v>66577</c:v>
                </c:pt>
                <c:pt idx="29">
                  <c:v>60900.4</c:v>
                </c:pt>
                <c:pt idx="35">
                  <c:v>42188.800000000003</c:v>
                </c:pt>
                <c:pt idx="44">
                  <c:v>47125.2</c:v>
                </c:pt>
                <c:pt idx="45">
                  <c:v>41496.199999999997</c:v>
                </c:pt>
                <c:pt idx="47">
                  <c:v>63573.4</c:v>
                </c:pt>
                <c:pt idx="49">
                  <c:v>78655.199999999997</c:v>
                </c:pt>
                <c:pt idx="51">
                  <c:v>67336.399999999994</c:v>
                </c:pt>
                <c:pt idx="58">
                  <c:v>58528</c:v>
                </c:pt>
                <c:pt idx="60">
                  <c:v>50191</c:v>
                </c:pt>
                <c:pt idx="61">
                  <c:v>54394.6</c:v>
                </c:pt>
                <c:pt idx="72">
                  <c:v>42789.8</c:v>
                </c:pt>
                <c:pt idx="81">
                  <c:v>72429.8</c:v>
                </c:pt>
                <c:pt idx="88">
                  <c:v>60595</c:v>
                </c:pt>
              </c:numCache>
            </c:numRef>
          </c:xVal>
          <c:yVal>
            <c:numRef>
              <c:f>State050!$AA$2:$AA$101</c:f>
              <c:numCache>
                <c:formatCode>General</c:formatCode>
                <c:ptCount val="100"/>
                <c:pt idx="0">
                  <c:v>1.3972018297121789</c:v>
                </c:pt>
                <c:pt idx="7">
                  <c:v>1.7728597513870357</c:v>
                </c:pt>
                <c:pt idx="8">
                  <c:v>1.2102458398270575</c:v>
                </c:pt>
                <c:pt idx="9">
                  <c:v>2.058561880617654</c:v>
                </c:pt>
                <c:pt idx="12">
                  <c:v>1.2381934719885719</c:v>
                </c:pt>
                <c:pt idx="14">
                  <c:v>2.0322110331265044</c:v>
                </c:pt>
                <c:pt idx="15">
                  <c:v>1.8510019077914881</c:v>
                </c:pt>
                <c:pt idx="19">
                  <c:v>1.5455938236928668</c:v>
                </c:pt>
                <c:pt idx="29">
                  <c:v>1.5127651049911002</c:v>
                </c:pt>
                <c:pt idx="35">
                  <c:v>2.0038730658373787</c:v>
                </c:pt>
                <c:pt idx="44">
                  <c:v>1.2376393097535927</c:v>
                </c:pt>
                <c:pt idx="45">
                  <c:v>1.7808377634578589</c:v>
                </c:pt>
                <c:pt idx="47">
                  <c:v>1.7923376758203902</c:v>
                </c:pt>
                <c:pt idx="49">
                  <c:v>1.3821463806588759</c:v>
                </c:pt>
                <c:pt idx="51">
                  <c:v>1.4127871403876657</c:v>
                </c:pt>
                <c:pt idx="58">
                  <c:v>1.7886139967195189</c:v>
                </c:pt>
                <c:pt idx="60">
                  <c:v>1.940567033930386</c:v>
                </c:pt>
                <c:pt idx="61">
                  <c:v>2.029172013398389</c:v>
                </c:pt>
                <c:pt idx="72">
                  <c:v>1.4029979107170401</c:v>
                </c:pt>
                <c:pt idx="81">
                  <c:v>1.2363557541233028</c:v>
                </c:pt>
                <c:pt idx="88">
                  <c:v>1.1382787358692961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8A-451B-931C-17AD0E956FD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10">
                  <c:v>76406.8</c:v>
                </c:pt>
                <c:pt idx="11">
                  <c:v>46050.8</c:v>
                </c:pt>
                <c:pt idx="13">
                  <c:v>71506.8</c:v>
                </c:pt>
                <c:pt idx="17">
                  <c:v>64503.6</c:v>
                </c:pt>
                <c:pt idx="22">
                  <c:v>70489</c:v>
                </c:pt>
                <c:pt idx="33">
                  <c:v>51688.4</c:v>
                </c:pt>
                <c:pt idx="36">
                  <c:v>60270.400000000001</c:v>
                </c:pt>
                <c:pt idx="42">
                  <c:v>53905.8</c:v>
                </c:pt>
                <c:pt idx="50">
                  <c:v>63661.4</c:v>
                </c:pt>
                <c:pt idx="54">
                  <c:v>58763</c:v>
                </c:pt>
                <c:pt idx="56">
                  <c:v>78422.399999999994</c:v>
                </c:pt>
                <c:pt idx="59">
                  <c:v>41999</c:v>
                </c:pt>
                <c:pt idx="62">
                  <c:v>47294.400000000001</c:v>
                </c:pt>
                <c:pt idx="64">
                  <c:v>58305.4</c:v>
                </c:pt>
                <c:pt idx="68">
                  <c:v>73430.600000000006</c:v>
                </c:pt>
                <c:pt idx="69">
                  <c:v>39913</c:v>
                </c:pt>
                <c:pt idx="70">
                  <c:v>46743</c:v>
                </c:pt>
                <c:pt idx="71">
                  <c:v>68723.399999999994</c:v>
                </c:pt>
                <c:pt idx="74">
                  <c:v>51487</c:v>
                </c:pt>
                <c:pt idx="75">
                  <c:v>51679.6</c:v>
                </c:pt>
                <c:pt idx="79">
                  <c:v>59997</c:v>
                </c:pt>
                <c:pt idx="84">
                  <c:v>75004.600000000006</c:v>
                </c:pt>
                <c:pt idx="87">
                  <c:v>72872</c:v>
                </c:pt>
                <c:pt idx="89">
                  <c:v>51016.800000000003</c:v>
                </c:pt>
                <c:pt idx="90">
                  <c:v>62844.800000000003</c:v>
                </c:pt>
                <c:pt idx="93">
                  <c:v>67275.600000000006</c:v>
                </c:pt>
                <c:pt idx="94">
                  <c:v>38156</c:v>
                </c:pt>
                <c:pt idx="97">
                  <c:v>46384.800000000003</c:v>
                </c:pt>
                <c:pt idx="99">
                  <c:v>59929.8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10">
                  <c:v>1.3627844642099918</c:v>
                </c:pt>
                <c:pt idx="11">
                  <c:v>1.1899901847524907</c:v>
                </c:pt>
                <c:pt idx="13">
                  <c:v>1.6555348582232738</c:v>
                </c:pt>
                <c:pt idx="17">
                  <c:v>1.5090940660676304</c:v>
                </c:pt>
                <c:pt idx="22">
                  <c:v>1.0321894196257573</c:v>
                </c:pt>
                <c:pt idx="33">
                  <c:v>1.8263478846317549</c:v>
                </c:pt>
                <c:pt idx="36">
                  <c:v>1.7137765802118452</c:v>
                </c:pt>
                <c:pt idx="42">
                  <c:v>1.6433667620181871</c:v>
                </c:pt>
                <c:pt idx="50">
                  <c:v>1.993861272293729</c:v>
                </c:pt>
                <c:pt idx="54">
                  <c:v>1.8258768272552457</c:v>
                </c:pt>
                <c:pt idx="56">
                  <c:v>1.2208884196352063</c:v>
                </c:pt>
                <c:pt idx="59">
                  <c:v>1.4684873449367841</c:v>
                </c:pt>
                <c:pt idx="62">
                  <c:v>2.3334052234514022</c:v>
                </c:pt>
                <c:pt idx="64">
                  <c:v>2.0684190486644463</c:v>
                </c:pt>
                <c:pt idx="68">
                  <c:v>1.5298799138233923</c:v>
                </c:pt>
                <c:pt idx="69">
                  <c:v>1.0040838824443163</c:v>
                </c:pt>
                <c:pt idx="70">
                  <c:v>1.9747769719530197</c:v>
                </c:pt>
                <c:pt idx="71">
                  <c:v>1.6012158886201791</c:v>
                </c:pt>
                <c:pt idx="74">
                  <c:v>1.0027385553634898</c:v>
                </c:pt>
                <c:pt idx="75">
                  <c:v>1.2512287246805316</c:v>
                </c:pt>
                <c:pt idx="79">
                  <c:v>1.4746237311865593</c:v>
                </c:pt>
                <c:pt idx="84">
                  <c:v>1.8558595072835531</c:v>
                </c:pt>
                <c:pt idx="87">
                  <c:v>1.5333735865627403</c:v>
                </c:pt>
                <c:pt idx="89">
                  <c:v>1.861896473318593</c:v>
                </c:pt>
                <c:pt idx="90">
                  <c:v>1.6725647945414734</c:v>
                </c:pt>
                <c:pt idx="93">
                  <c:v>1.1611490644453559</c:v>
                </c:pt>
                <c:pt idx="94">
                  <c:v>2.2663539155047698</c:v>
                </c:pt>
                <c:pt idx="97">
                  <c:v>1.2090167468653523</c:v>
                </c:pt>
                <c:pt idx="99">
                  <c:v>1.8651155184899666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48A-451B-931C-17AD0E956FD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1">
                  <c:v>70970.600000000006</c:v>
                </c:pt>
                <c:pt idx="5">
                  <c:v>53999</c:v>
                </c:pt>
                <c:pt idx="16">
                  <c:v>59352</c:v>
                </c:pt>
                <c:pt idx="18">
                  <c:v>58944.6</c:v>
                </c:pt>
                <c:pt idx="21">
                  <c:v>67558.399999999994</c:v>
                </c:pt>
                <c:pt idx="26">
                  <c:v>59854.400000000001</c:v>
                </c:pt>
                <c:pt idx="28">
                  <c:v>54278.8</c:v>
                </c:pt>
                <c:pt idx="30">
                  <c:v>54583</c:v>
                </c:pt>
                <c:pt idx="32">
                  <c:v>68941.600000000006</c:v>
                </c:pt>
                <c:pt idx="34">
                  <c:v>57394.6</c:v>
                </c:pt>
                <c:pt idx="37">
                  <c:v>51864.2</c:v>
                </c:pt>
                <c:pt idx="38">
                  <c:v>59975.199999999997</c:v>
                </c:pt>
                <c:pt idx="39">
                  <c:v>61092</c:v>
                </c:pt>
                <c:pt idx="41">
                  <c:v>51610.400000000001</c:v>
                </c:pt>
                <c:pt idx="43">
                  <c:v>46751.4</c:v>
                </c:pt>
                <c:pt idx="53">
                  <c:v>66224.2</c:v>
                </c:pt>
                <c:pt idx="55">
                  <c:v>69505</c:v>
                </c:pt>
                <c:pt idx="57">
                  <c:v>60232.4</c:v>
                </c:pt>
                <c:pt idx="63">
                  <c:v>35599.4</c:v>
                </c:pt>
                <c:pt idx="73">
                  <c:v>74896.399999999994</c:v>
                </c:pt>
                <c:pt idx="76">
                  <c:v>54224.800000000003</c:v>
                </c:pt>
                <c:pt idx="80">
                  <c:v>53257</c:v>
                </c:pt>
                <c:pt idx="82">
                  <c:v>47669.2</c:v>
                </c:pt>
                <c:pt idx="85">
                  <c:v>61037.2</c:v>
                </c:pt>
                <c:pt idx="86">
                  <c:v>60950.400000000001</c:v>
                </c:pt>
                <c:pt idx="91">
                  <c:v>50083.199999999997</c:v>
                </c:pt>
                <c:pt idx="92">
                  <c:v>62291.8</c:v>
                </c:pt>
                <c:pt idx="95">
                  <c:v>46810.6</c:v>
                </c:pt>
                <c:pt idx="98">
                  <c:v>65461.2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1">
                  <c:v>1.4596184899099063</c:v>
                </c:pt>
                <c:pt idx="5">
                  <c:v>1.4706939017389211</c:v>
                </c:pt>
                <c:pt idx="16">
                  <c:v>1.4227153255155682</c:v>
                </c:pt>
                <c:pt idx="18">
                  <c:v>2.0208975885831784</c:v>
                </c:pt>
                <c:pt idx="21">
                  <c:v>1.80645189939371</c:v>
                </c:pt>
                <c:pt idx="26">
                  <c:v>1.5996818947312144</c:v>
                </c:pt>
                <c:pt idx="28">
                  <c:v>1.8029138448160238</c:v>
                </c:pt>
                <c:pt idx="30">
                  <c:v>2.137405419269736</c:v>
                </c:pt>
                <c:pt idx="32">
                  <c:v>1.802322545458765</c:v>
                </c:pt>
                <c:pt idx="34">
                  <c:v>1.2914629599300282</c:v>
                </c:pt>
                <c:pt idx="37">
                  <c:v>2.2491429540993595</c:v>
                </c:pt>
                <c:pt idx="38">
                  <c:v>1.316744254291774</c:v>
                </c:pt>
                <c:pt idx="39">
                  <c:v>1.6603155896025665</c:v>
                </c:pt>
                <c:pt idx="41">
                  <c:v>1.090555391936509</c:v>
                </c:pt>
                <c:pt idx="43">
                  <c:v>2.1862446899985883</c:v>
                </c:pt>
                <c:pt idx="53">
                  <c:v>1.381700345191033</c:v>
                </c:pt>
                <c:pt idx="55">
                  <c:v>1.4412919933817712</c:v>
                </c:pt>
                <c:pt idx="57">
                  <c:v>1.882442007955851</c:v>
                </c:pt>
                <c:pt idx="63">
                  <c:v>2.4215857570633212</c:v>
                </c:pt>
                <c:pt idx="73">
                  <c:v>1.7964147809507534</c:v>
                </c:pt>
                <c:pt idx="76">
                  <c:v>1.093595550375474</c:v>
                </c:pt>
                <c:pt idx="80">
                  <c:v>1.1591903411758078</c:v>
                </c:pt>
                <c:pt idx="82">
                  <c:v>2.1556896276841231</c:v>
                </c:pt>
                <c:pt idx="85">
                  <c:v>1.8119605748625429</c:v>
                </c:pt>
                <c:pt idx="86">
                  <c:v>1.693672231847535</c:v>
                </c:pt>
                <c:pt idx="91">
                  <c:v>1.8373426618107471</c:v>
                </c:pt>
                <c:pt idx="92">
                  <c:v>1.5068596508689747</c:v>
                </c:pt>
                <c:pt idx="95">
                  <c:v>2.1225534387510523</c:v>
                </c:pt>
                <c:pt idx="98">
                  <c:v>1.2458983336694103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48A-451B-931C-17AD0E956FD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2">
                  <c:v>51893.599999999999</c:v>
                </c:pt>
                <c:pt idx="3">
                  <c:v>59687.199999999997</c:v>
                </c:pt>
                <c:pt idx="4">
                  <c:v>56458</c:v>
                </c:pt>
                <c:pt idx="6">
                  <c:v>74855.399999999994</c:v>
                </c:pt>
                <c:pt idx="20">
                  <c:v>53685</c:v>
                </c:pt>
                <c:pt idx="23">
                  <c:v>57772.6</c:v>
                </c:pt>
                <c:pt idx="24">
                  <c:v>42879.199999999997</c:v>
                </c:pt>
                <c:pt idx="25">
                  <c:v>61115</c:v>
                </c:pt>
                <c:pt idx="27">
                  <c:v>61890.6</c:v>
                </c:pt>
                <c:pt idx="31">
                  <c:v>47446.400000000001</c:v>
                </c:pt>
                <c:pt idx="40">
                  <c:v>81141.399999999994</c:v>
                </c:pt>
                <c:pt idx="46">
                  <c:v>58280.4</c:v>
                </c:pt>
                <c:pt idx="48">
                  <c:v>54971.6</c:v>
                </c:pt>
                <c:pt idx="52">
                  <c:v>76079.600000000006</c:v>
                </c:pt>
                <c:pt idx="65">
                  <c:v>45921.8</c:v>
                </c:pt>
                <c:pt idx="66">
                  <c:v>41851</c:v>
                </c:pt>
                <c:pt idx="67">
                  <c:v>71147.600000000006</c:v>
                </c:pt>
                <c:pt idx="77">
                  <c:v>51861.4</c:v>
                </c:pt>
                <c:pt idx="78">
                  <c:v>61141</c:v>
                </c:pt>
                <c:pt idx="83">
                  <c:v>64151</c:v>
                </c:pt>
                <c:pt idx="96">
                  <c:v>73119.399999999994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2">
                  <c:v>1.2767470362433904</c:v>
                </c:pt>
                <c:pt idx="3">
                  <c:v>1.6947687276333956</c:v>
                </c:pt>
                <c:pt idx="4">
                  <c:v>1.0342732650820079</c:v>
                </c:pt>
                <c:pt idx="6">
                  <c:v>1.4228632804046202</c:v>
                </c:pt>
                <c:pt idx="20">
                  <c:v>1.9676073391077582</c:v>
                </c:pt>
                <c:pt idx="23">
                  <c:v>1.2432017946223644</c:v>
                </c:pt>
                <c:pt idx="24">
                  <c:v>2.1332254333103231</c:v>
                </c:pt>
                <c:pt idx="25">
                  <c:v>1.9157653603861573</c:v>
                </c:pt>
                <c:pt idx="27">
                  <c:v>1.8941002349306679</c:v>
                </c:pt>
                <c:pt idx="31">
                  <c:v>1.0298146961624064</c:v>
                </c:pt>
                <c:pt idx="40">
                  <c:v>1.1259603605557706</c:v>
                </c:pt>
                <c:pt idx="46">
                  <c:v>2.2520435686783205</c:v>
                </c:pt>
                <c:pt idx="48">
                  <c:v>1.555876125126429</c:v>
                </c:pt>
                <c:pt idx="52">
                  <c:v>1.442370885230732</c:v>
                </c:pt>
                <c:pt idx="65">
                  <c:v>1.5838011576201281</c:v>
                </c:pt>
                <c:pt idx="66">
                  <c:v>1.3216649542424315</c:v>
                </c:pt>
                <c:pt idx="67">
                  <c:v>1.1027778870966833</c:v>
                </c:pt>
                <c:pt idx="77">
                  <c:v>1.395508027164712</c:v>
                </c:pt>
                <c:pt idx="78">
                  <c:v>1.5769287384897204</c:v>
                </c:pt>
                <c:pt idx="83">
                  <c:v>1.1264360649093546</c:v>
                </c:pt>
                <c:pt idx="96">
                  <c:v>1.5642633829052208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48A-451B-931C-17AD0E956F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732464"/>
        <c:axId val="143827344"/>
      </c:scatterChart>
      <c:valAx>
        <c:axId val="1517324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827344"/>
        <c:crosses val="autoZero"/>
        <c:crossBetween val="midCat"/>
      </c:valAx>
      <c:valAx>
        <c:axId val="14382734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732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0">
                  <c:v>55221.8</c:v>
                </c:pt>
                <c:pt idx="1">
                  <c:v>70970.600000000006</c:v>
                </c:pt>
                <c:pt idx="2">
                  <c:v>51893.599999999999</c:v>
                </c:pt>
                <c:pt idx="4">
                  <c:v>56458</c:v>
                </c:pt>
                <c:pt idx="5">
                  <c:v>53999</c:v>
                </c:pt>
                <c:pt idx="6">
                  <c:v>74855.399999999994</c:v>
                </c:pt>
                <c:pt idx="8">
                  <c:v>59673</c:v>
                </c:pt>
                <c:pt idx="10">
                  <c:v>76406.8</c:v>
                </c:pt>
                <c:pt idx="11">
                  <c:v>46050.8</c:v>
                </c:pt>
                <c:pt idx="12">
                  <c:v>42561.2</c:v>
                </c:pt>
                <c:pt idx="16">
                  <c:v>59352</c:v>
                </c:pt>
                <c:pt idx="17">
                  <c:v>64503.6</c:v>
                </c:pt>
                <c:pt idx="19">
                  <c:v>66577</c:v>
                </c:pt>
                <c:pt idx="22">
                  <c:v>70489</c:v>
                </c:pt>
                <c:pt idx="23">
                  <c:v>57772.6</c:v>
                </c:pt>
                <c:pt idx="26">
                  <c:v>59854.400000000001</c:v>
                </c:pt>
                <c:pt idx="31">
                  <c:v>47446.400000000001</c:v>
                </c:pt>
                <c:pt idx="34">
                  <c:v>57394.6</c:v>
                </c:pt>
                <c:pt idx="38">
                  <c:v>59975.199999999997</c:v>
                </c:pt>
                <c:pt idx="40">
                  <c:v>81141.399999999994</c:v>
                </c:pt>
                <c:pt idx="41">
                  <c:v>51610.400000000001</c:v>
                </c:pt>
                <c:pt idx="44">
                  <c:v>47125.2</c:v>
                </c:pt>
                <c:pt idx="48">
                  <c:v>54971.6</c:v>
                </c:pt>
                <c:pt idx="49">
                  <c:v>78655.199999999997</c:v>
                </c:pt>
                <c:pt idx="51">
                  <c:v>67336.399999999994</c:v>
                </c:pt>
                <c:pt idx="52">
                  <c:v>76079.600000000006</c:v>
                </c:pt>
                <c:pt idx="55">
                  <c:v>69505</c:v>
                </c:pt>
                <c:pt idx="56">
                  <c:v>78422.399999999994</c:v>
                </c:pt>
                <c:pt idx="59">
                  <c:v>41999</c:v>
                </c:pt>
                <c:pt idx="65">
                  <c:v>45921.8</c:v>
                </c:pt>
                <c:pt idx="66">
                  <c:v>41851</c:v>
                </c:pt>
                <c:pt idx="67">
                  <c:v>71147.600000000006</c:v>
                </c:pt>
                <c:pt idx="68">
                  <c:v>73430.600000000006</c:v>
                </c:pt>
                <c:pt idx="69">
                  <c:v>39913</c:v>
                </c:pt>
                <c:pt idx="72">
                  <c:v>42789.8</c:v>
                </c:pt>
                <c:pt idx="74">
                  <c:v>51487</c:v>
                </c:pt>
                <c:pt idx="75">
                  <c:v>51679.6</c:v>
                </c:pt>
                <c:pt idx="76">
                  <c:v>54224.800000000003</c:v>
                </c:pt>
                <c:pt idx="77">
                  <c:v>51861.4</c:v>
                </c:pt>
                <c:pt idx="79">
                  <c:v>59997</c:v>
                </c:pt>
                <c:pt idx="80">
                  <c:v>53257</c:v>
                </c:pt>
                <c:pt idx="81">
                  <c:v>72429.8</c:v>
                </c:pt>
                <c:pt idx="83">
                  <c:v>64151</c:v>
                </c:pt>
                <c:pt idx="88">
                  <c:v>60595</c:v>
                </c:pt>
                <c:pt idx="90">
                  <c:v>62844.800000000003</c:v>
                </c:pt>
                <c:pt idx="92">
                  <c:v>62291.8</c:v>
                </c:pt>
                <c:pt idx="93">
                  <c:v>67275.600000000006</c:v>
                </c:pt>
                <c:pt idx="97">
                  <c:v>46384.800000000003</c:v>
                </c:pt>
                <c:pt idx="98">
                  <c:v>65461.2</c:v>
                </c:pt>
              </c:numCache>
            </c:numRef>
          </c:xVal>
          <c:yVal>
            <c:numRef>
              <c:f>State050!$AJ$2:$AJ$101</c:f>
              <c:numCache>
                <c:formatCode>General</c:formatCode>
                <c:ptCount val="100"/>
                <c:pt idx="0">
                  <c:v>1.3972018297121789</c:v>
                </c:pt>
                <c:pt idx="1">
                  <c:v>1.4596184899099063</c:v>
                </c:pt>
                <c:pt idx="2">
                  <c:v>1.2767470362433904</c:v>
                </c:pt>
                <c:pt idx="4">
                  <c:v>1.0342732650820079</c:v>
                </c:pt>
                <c:pt idx="5">
                  <c:v>1.4706939017389211</c:v>
                </c:pt>
                <c:pt idx="6">
                  <c:v>1.4228632804046202</c:v>
                </c:pt>
                <c:pt idx="8">
                  <c:v>1.2102458398270575</c:v>
                </c:pt>
                <c:pt idx="10">
                  <c:v>1.3627844642099918</c:v>
                </c:pt>
                <c:pt idx="11">
                  <c:v>1.1899901847524907</c:v>
                </c:pt>
                <c:pt idx="12">
                  <c:v>1.2381934719885719</c:v>
                </c:pt>
                <c:pt idx="16">
                  <c:v>1.4227153255155682</c:v>
                </c:pt>
                <c:pt idx="17">
                  <c:v>1.5090940660676304</c:v>
                </c:pt>
                <c:pt idx="19">
                  <c:v>1.5455938236928668</c:v>
                </c:pt>
                <c:pt idx="22">
                  <c:v>1.0321894196257573</c:v>
                </c:pt>
                <c:pt idx="23">
                  <c:v>1.2432017946223644</c:v>
                </c:pt>
                <c:pt idx="26">
                  <c:v>1.5996818947312144</c:v>
                </c:pt>
                <c:pt idx="31">
                  <c:v>1.0298146961624064</c:v>
                </c:pt>
                <c:pt idx="34">
                  <c:v>1.2914629599300282</c:v>
                </c:pt>
                <c:pt idx="38">
                  <c:v>1.316744254291774</c:v>
                </c:pt>
                <c:pt idx="40">
                  <c:v>1.1259603605557706</c:v>
                </c:pt>
                <c:pt idx="41">
                  <c:v>1.090555391936509</c:v>
                </c:pt>
                <c:pt idx="44">
                  <c:v>1.2376393097535927</c:v>
                </c:pt>
                <c:pt idx="48">
                  <c:v>1.555876125126429</c:v>
                </c:pt>
                <c:pt idx="49">
                  <c:v>1.3821463806588759</c:v>
                </c:pt>
                <c:pt idx="51">
                  <c:v>1.4127871403876657</c:v>
                </c:pt>
                <c:pt idx="52">
                  <c:v>1.442370885230732</c:v>
                </c:pt>
                <c:pt idx="55">
                  <c:v>1.4412919933817712</c:v>
                </c:pt>
                <c:pt idx="56">
                  <c:v>1.2208884196352063</c:v>
                </c:pt>
                <c:pt idx="59">
                  <c:v>1.4684873449367841</c:v>
                </c:pt>
                <c:pt idx="65">
                  <c:v>1.5838011576201281</c:v>
                </c:pt>
                <c:pt idx="66">
                  <c:v>1.3216649542424315</c:v>
                </c:pt>
                <c:pt idx="67">
                  <c:v>1.1027778870966833</c:v>
                </c:pt>
                <c:pt idx="68">
                  <c:v>1.5298799138233923</c:v>
                </c:pt>
                <c:pt idx="69">
                  <c:v>1.0040838824443163</c:v>
                </c:pt>
                <c:pt idx="72">
                  <c:v>1.4029979107170401</c:v>
                </c:pt>
                <c:pt idx="74">
                  <c:v>1.0027385553634898</c:v>
                </c:pt>
                <c:pt idx="75">
                  <c:v>1.2512287246805316</c:v>
                </c:pt>
                <c:pt idx="76">
                  <c:v>1.093595550375474</c:v>
                </c:pt>
                <c:pt idx="77">
                  <c:v>1.395508027164712</c:v>
                </c:pt>
                <c:pt idx="79">
                  <c:v>1.4746237311865593</c:v>
                </c:pt>
                <c:pt idx="80">
                  <c:v>1.1591903411758078</c:v>
                </c:pt>
                <c:pt idx="81">
                  <c:v>1.2363557541233028</c:v>
                </c:pt>
                <c:pt idx="83">
                  <c:v>1.1264360649093546</c:v>
                </c:pt>
                <c:pt idx="88">
                  <c:v>1.1382787358692961</c:v>
                </c:pt>
                <c:pt idx="90">
                  <c:v>1.6725647945414734</c:v>
                </c:pt>
                <c:pt idx="92">
                  <c:v>1.5068596508689747</c:v>
                </c:pt>
                <c:pt idx="93">
                  <c:v>1.1611490644453559</c:v>
                </c:pt>
                <c:pt idx="97">
                  <c:v>1.2090167468653523</c:v>
                </c:pt>
                <c:pt idx="98">
                  <c:v>1.2458983336694103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7D-4A7C-8D1F-0CAA749FF75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3">
                  <c:v>59687.199999999997</c:v>
                </c:pt>
                <c:pt idx="7">
                  <c:v>68347.199999999997</c:v>
                </c:pt>
                <c:pt idx="9">
                  <c:v>43390</c:v>
                </c:pt>
                <c:pt idx="13">
                  <c:v>71506.8</c:v>
                </c:pt>
                <c:pt idx="14">
                  <c:v>58986</c:v>
                </c:pt>
                <c:pt idx="15">
                  <c:v>47279.8</c:v>
                </c:pt>
                <c:pt idx="18">
                  <c:v>58944.6</c:v>
                </c:pt>
                <c:pt idx="20">
                  <c:v>53685</c:v>
                </c:pt>
                <c:pt idx="21">
                  <c:v>67558.399999999994</c:v>
                </c:pt>
                <c:pt idx="24">
                  <c:v>42879.199999999997</c:v>
                </c:pt>
                <c:pt idx="25">
                  <c:v>61115</c:v>
                </c:pt>
                <c:pt idx="27">
                  <c:v>61890.6</c:v>
                </c:pt>
                <c:pt idx="28">
                  <c:v>54278.8</c:v>
                </c:pt>
                <c:pt idx="29">
                  <c:v>60900.4</c:v>
                </c:pt>
                <c:pt idx="30">
                  <c:v>54583</c:v>
                </c:pt>
                <c:pt idx="32">
                  <c:v>68941.600000000006</c:v>
                </c:pt>
                <c:pt idx="33">
                  <c:v>51688.4</c:v>
                </c:pt>
                <c:pt idx="35">
                  <c:v>42188.800000000003</c:v>
                </c:pt>
                <c:pt idx="36">
                  <c:v>60270.400000000001</c:v>
                </c:pt>
                <c:pt idx="37">
                  <c:v>51864.2</c:v>
                </c:pt>
                <c:pt idx="39">
                  <c:v>61092</c:v>
                </c:pt>
                <c:pt idx="42">
                  <c:v>53905.8</c:v>
                </c:pt>
                <c:pt idx="43">
                  <c:v>46751.4</c:v>
                </c:pt>
                <c:pt idx="45">
                  <c:v>41496.199999999997</c:v>
                </c:pt>
                <c:pt idx="46">
                  <c:v>58280.4</c:v>
                </c:pt>
                <c:pt idx="47">
                  <c:v>63573.4</c:v>
                </c:pt>
                <c:pt idx="50">
                  <c:v>63661.4</c:v>
                </c:pt>
                <c:pt idx="53">
                  <c:v>66224.2</c:v>
                </c:pt>
                <c:pt idx="54">
                  <c:v>58763</c:v>
                </c:pt>
                <c:pt idx="57">
                  <c:v>60232.4</c:v>
                </c:pt>
                <c:pt idx="58">
                  <c:v>58528</c:v>
                </c:pt>
                <c:pt idx="60">
                  <c:v>50191</c:v>
                </c:pt>
                <c:pt idx="61">
                  <c:v>54394.6</c:v>
                </c:pt>
                <c:pt idx="62">
                  <c:v>47294.400000000001</c:v>
                </c:pt>
                <c:pt idx="63">
                  <c:v>35599.4</c:v>
                </c:pt>
                <c:pt idx="64">
                  <c:v>58305.4</c:v>
                </c:pt>
                <c:pt idx="70">
                  <c:v>46743</c:v>
                </c:pt>
                <c:pt idx="71">
                  <c:v>68723.399999999994</c:v>
                </c:pt>
                <c:pt idx="73">
                  <c:v>74896.399999999994</c:v>
                </c:pt>
                <c:pt idx="78">
                  <c:v>61141</c:v>
                </c:pt>
                <c:pt idx="82">
                  <c:v>47669.2</c:v>
                </c:pt>
                <c:pt idx="84">
                  <c:v>75004.600000000006</c:v>
                </c:pt>
                <c:pt idx="85">
                  <c:v>61037.2</c:v>
                </c:pt>
                <c:pt idx="86">
                  <c:v>60950.400000000001</c:v>
                </c:pt>
                <c:pt idx="87">
                  <c:v>72872</c:v>
                </c:pt>
                <c:pt idx="89">
                  <c:v>51016.800000000003</c:v>
                </c:pt>
                <c:pt idx="91">
                  <c:v>50083.199999999997</c:v>
                </c:pt>
                <c:pt idx="94">
                  <c:v>38156</c:v>
                </c:pt>
                <c:pt idx="95">
                  <c:v>46810.6</c:v>
                </c:pt>
                <c:pt idx="96">
                  <c:v>73119.399999999994</c:v>
                </c:pt>
                <c:pt idx="99">
                  <c:v>59929.8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3">
                  <c:v>1.6947687276333956</c:v>
                </c:pt>
                <c:pt idx="7">
                  <c:v>1.7728597513870357</c:v>
                </c:pt>
                <c:pt idx="9">
                  <c:v>2.058561880617654</c:v>
                </c:pt>
                <c:pt idx="13">
                  <c:v>1.6555348582232738</c:v>
                </c:pt>
                <c:pt idx="14">
                  <c:v>2.0322110331265044</c:v>
                </c:pt>
                <c:pt idx="15">
                  <c:v>1.8510019077914881</c:v>
                </c:pt>
                <c:pt idx="18">
                  <c:v>2.0208975885831784</c:v>
                </c:pt>
                <c:pt idx="20">
                  <c:v>1.9676073391077582</c:v>
                </c:pt>
                <c:pt idx="21">
                  <c:v>1.80645189939371</c:v>
                </c:pt>
                <c:pt idx="24">
                  <c:v>2.1332254333103231</c:v>
                </c:pt>
                <c:pt idx="25">
                  <c:v>1.9157653603861573</c:v>
                </c:pt>
                <c:pt idx="27">
                  <c:v>1.8941002349306679</c:v>
                </c:pt>
                <c:pt idx="28">
                  <c:v>1.8029138448160238</c:v>
                </c:pt>
                <c:pt idx="29">
                  <c:v>1.5127651049911002</c:v>
                </c:pt>
                <c:pt idx="30">
                  <c:v>2.137405419269736</c:v>
                </c:pt>
                <c:pt idx="32">
                  <c:v>1.802322545458765</c:v>
                </c:pt>
                <c:pt idx="33">
                  <c:v>1.8263478846317549</c:v>
                </c:pt>
                <c:pt idx="35">
                  <c:v>2.0038730658373787</c:v>
                </c:pt>
                <c:pt idx="36">
                  <c:v>1.7137765802118452</c:v>
                </c:pt>
                <c:pt idx="37">
                  <c:v>2.2491429540993595</c:v>
                </c:pt>
                <c:pt idx="39">
                  <c:v>1.6603155896025665</c:v>
                </c:pt>
                <c:pt idx="42">
                  <c:v>1.6433667620181871</c:v>
                </c:pt>
                <c:pt idx="43">
                  <c:v>2.1862446899985883</c:v>
                </c:pt>
                <c:pt idx="45">
                  <c:v>1.7808377634578589</c:v>
                </c:pt>
                <c:pt idx="46">
                  <c:v>2.2520435686783205</c:v>
                </c:pt>
                <c:pt idx="47">
                  <c:v>1.7923376758203902</c:v>
                </c:pt>
                <c:pt idx="50">
                  <c:v>1.993861272293729</c:v>
                </c:pt>
                <c:pt idx="53">
                  <c:v>1.381700345191033</c:v>
                </c:pt>
                <c:pt idx="54">
                  <c:v>1.8258768272552457</c:v>
                </c:pt>
                <c:pt idx="57">
                  <c:v>1.882442007955851</c:v>
                </c:pt>
                <c:pt idx="58">
                  <c:v>1.7886139967195189</c:v>
                </c:pt>
                <c:pt idx="60">
                  <c:v>1.940567033930386</c:v>
                </c:pt>
                <c:pt idx="61">
                  <c:v>2.029172013398389</c:v>
                </c:pt>
                <c:pt idx="62">
                  <c:v>2.3334052234514022</c:v>
                </c:pt>
                <c:pt idx="63">
                  <c:v>2.4215857570633212</c:v>
                </c:pt>
                <c:pt idx="64">
                  <c:v>2.0684190486644463</c:v>
                </c:pt>
                <c:pt idx="70">
                  <c:v>1.9747769719530197</c:v>
                </c:pt>
                <c:pt idx="71">
                  <c:v>1.6012158886201791</c:v>
                </c:pt>
                <c:pt idx="73">
                  <c:v>1.7964147809507534</c:v>
                </c:pt>
                <c:pt idx="78">
                  <c:v>1.5769287384897204</c:v>
                </c:pt>
                <c:pt idx="82">
                  <c:v>2.1556896276841231</c:v>
                </c:pt>
                <c:pt idx="84">
                  <c:v>1.8558595072835531</c:v>
                </c:pt>
                <c:pt idx="85">
                  <c:v>1.8119605748625429</c:v>
                </c:pt>
                <c:pt idx="86">
                  <c:v>1.693672231847535</c:v>
                </c:pt>
                <c:pt idx="87">
                  <c:v>1.5333735865627403</c:v>
                </c:pt>
                <c:pt idx="89">
                  <c:v>1.861896473318593</c:v>
                </c:pt>
                <c:pt idx="91">
                  <c:v>1.8373426618107471</c:v>
                </c:pt>
                <c:pt idx="94">
                  <c:v>2.2663539155047698</c:v>
                </c:pt>
                <c:pt idx="95">
                  <c:v>2.1225534387510523</c:v>
                </c:pt>
                <c:pt idx="96">
                  <c:v>1.5642633829052208</c:v>
                </c:pt>
                <c:pt idx="99">
                  <c:v>1.8651155184899666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47D-4A7C-8D1F-0CAA749FF7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720064"/>
        <c:axId val="143836496"/>
      </c:scatterChart>
      <c:valAx>
        <c:axId val="1517200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836496"/>
        <c:crosses val="autoZero"/>
        <c:crossBetween val="midCat"/>
      </c:valAx>
      <c:valAx>
        <c:axId val="1438364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7200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50733.599999999999</c:v>
                </c:pt>
                <c:pt idx="1">
                  <c:v>71249.600000000006</c:v>
                </c:pt>
                <c:pt idx="2">
                  <c:v>57176</c:v>
                </c:pt>
                <c:pt idx="3">
                  <c:v>57849.599999999999</c:v>
                </c:pt>
                <c:pt idx="4">
                  <c:v>58456.6</c:v>
                </c:pt>
                <c:pt idx="5">
                  <c:v>41635.4</c:v>
                </c:pt>
                <c:pt idx="6">
                  <c:v>73382.8</c:v>
                </c:pt>
                <c:pt idx="7">
                  <c:v>65822.399999999994</c:v>
                </c:pt>
                <c:pt idx="8">
                  <c:v>65894.600000000006</c:v>
                </c:pt>
                <c:pt idx="9">
                  <c:v>46761.599999999999</c:v>
                </c:pt>
                <c:pt idx="10">
                  <c:v>75366</c:v>
                </c:pt>
                <c:pt idx="11">
                  <c:v>46069.2</c:v>
                </c:pt>
                <c:pt idx="12">
                  <c:v>44632</c:v>
                </c:pt>
                <c:pt idx="13">
                  <c:v>64723.6</c:v>
                </c:pt>
                <c:pt idx="14">
                  <c:v>60068.4</c:v>
                </c:pt>
                <c:pt idx="15">
                  <c:v>50339.4</c:v>
                </c:pt>
                <c:pt idx="16">
                  <c:v>64205.2</c:v>
                </c:pt>
                <c:pt idx="17">
                  <c:v>59724.2</c:v>
                </c:pt>
                <c:pt idx="18">
                  <c:v>62724.800000000003</c:v>
                </c:pt>
                <c:pt idx="19">
                  <c:v>71849.2</c:v>
                </c:pt>
                <c:pt idx="20">
                  <c:v>56973.599999999999</c:v>
                </c:pt>
                <c:pt idx="21">
                  <c:v>64370.400000000001</c:v>
                </c:pt>
                <c:pt idx="22">
                  <c:v>72837.8</c:v>
                </c:pt>
                <c:pt idx="23">
                  <c:v>54159.4</c:v>
                </c:pt>
                <c:pt idx="24">
                  <c:v>49730.8</c:v>
                </c:pt>
                <c:pt idx="25">
                  <c:v>66838.399999999994</c:v>
                </c:pt>
                <c:pt idx="26">
                  <c:v>62673.8</c:v>
                </c:pt>
                <c:pt idx="27">
                  <c:v>57729.8</c:v>
                </c:pt>
                <c:pt idx="28">
                  <c:v>52159.199999999997</c:v>
                </c:pt>
                <c:pt idx="29">
                  <c:v>53827.8</c:v>
                </c:pt>
                <c:pt idx="30">
                  <c:v>55422.400000000001</c:v>
                </c:pt>
                <c:pt idx="31">
                  <c:v>48914.8</c:v>
                </c:pt>
                <c:pt idx="32">
                  <c:v>68665.600000000006</c:v>
                </c:pt>
                <c:pt idx="33">
                  <c:v>49945</c:v>
                </c:pt>
                <c:pt idx="34">
                  <c:v>57781</c:v>
                </c:pt>
                <c:pt idx="35">
                  <c:v>42239.199999999997</c:v>
                </c:pt>
                <c:pt idx="36">
                  <c:v>60123.6</c:v>
                </c:pt>
                <c:pt idx="37">
                  <c:v>51382.2</c:v>
                </c:pt>
                <c:pt idx="38">
                  <c:v>55433.599999999999</c:v>
                </c:pt>
                <c:pt idx="39">
                  <c:v>58165.599999999999</c:v>
                </c:pt>
                <c:pt idx="40">
                  <c:v>74506.8</c:v>
                </c:pt>
                <c:pt idx="41">
                  <c:v>48645.8</c:v>
                </c:pt>
                <c:pt idx="42">
                  <c:v>54837</c:v>
                </c:pt>
                <c:pt idx="43">
                  <c:v>54973.2</c:v>
                </c:pt>
                <c:pt idx="44">
                  <c:v>45832</c:v>
                </c:pt>
                <c:pt idx="45">
                  <c:v>44362.400000000001</c:v>
                </c:pt>
                <c:pt idx="46">
                  <c:v>59533.4</c:v>
                </c:pt>
                <c:pt idx="47">
                  <c:v>64249.2</c:v>
                </c:pt>
                <c:pt idx="48">
                  <c:v>49866</c:v>
                </c:pt>
                <c:pt idx="49">
                  <c:v>76233</c:v>
                </c:pt>
                <c:pt idx="50">
                  <c:v>60363.199999999997</c:v>
                </c:pt>
                <c:pt idx="51">
                  <c:v>65756.600000000006</c:v>
                </c:pt>
                <c:pt idx="52">
                  <c:v>76693.8</c:v>
                </c:pt>
                <c:pt idx="53">
                  <c:v>61736.6</c:v>
                </c:pt>
                <c:pt idx="54">
                  <c:v>57730</c:v>
                </c:pt>
                <c:pt idx="55">
                  <c:v>66907</c:v>
                </c:pt>
                <c:pt idx="56">
                  <c:v>86167.4</c:v>
                </c:pt>
                <c:pt idx="57">
                  <c:v>60058.6</c:v>
                </c:pt>
                <c:pt idx="58">
                  <c:v>62030.400000000001</c:v>
                </c:pt>
                <c:pt idx="59">
                  <c:v>39099.800000000003</c:v>
                </c:pt>
                <c:pt idx="60">
                  <c:v>49705</c:v>
                </c:pt>
                <c:pt idx="61">
                  <c:v>56222.400000000001</c:v>
                </c:pt>
                <c:pt idx="62">
                  <c:v>43383.199999999997</c:v>
                </c:pt>
                <c:pt idx="63">
                  <c:v>41266.199999999997</c:v>
                </c:pt>
                <c:pt idx="64">
                  <c:v>55692.800000000003</c:v>
                </c:pt>
                <c:pt idx="65">
                  <c:v>49393.8</c:v>
                </c:pt>
                <c:pt idx="66">
                  <c:v>47796.800000000003</c:v>
                </c:pt>
                <c:pt idx="67">
                  <c:v>72480.600000000006</c:v>
                </c:pt>
                <c:pt idx="68">
                  <c:v>72596</c:v>
                </c:pt>
                <c:pt idx="69">
                  <c:v>38871.199999999997</c:v>
                </c:pt>
                <c:pt idx="70">
                  <c:v>47234.8</c:v>
                </c:pt>
                <c:pt idx="71">
                  <c:v>69486.8</c:v>
                </c:pt>
                <c:pt idx="72">
                  <c:v>39705</c:v>
                </c:pt>
                <c:pt idx="73">
                  <c:v>75215.600000000006</c:v>
                </c:pt>
                <c:pt idx="74">
                  <c:v>51538</c:v>
                </c:pt>
                <c:pt idx="75">
                  <c:v>54438.2</c:v>
                </c:pt>
                <c:pt idx="76">
                  <c:v>59365</c:v>
                </c:pt>
                <c:pt idx="77">
                  <c:v>53045.4</c:v>
                </c:pt>
                <c:pt idx="78">
                  <c:v>65871.399999999994</c:v>
                </c:pt>
                <c:pt idx="79">
                  <c:v>68663.8</c:v>
                </c:pt>
                <c:pt idx="80">
                  <c:v>59595</c:v>
                </c:pt>
                <c:pt idx="81">
                  <c:v>64259.6</c:v>
                </c:pt>
                <c:pt idx="82">
                  <c:v>42845.4</c:v>
                </c:pt>
                <c:pt idx="83">
                  <c:v>64278.8</c:v>
                </c:pt>
                <c:pt idx="84">
                  <c:v>72068.399999999994</c:v>
                </c:pt>
                <c:pt idx="85">
                  <c:v>71405.399999999994</c:v>
                </c:pt>
                <c:pt idx="86">
                  <c:v>63847.199999999997</c:v>
                </c:pt>
                <c:pt idx="87">
                  <c:v>70477.600000000006</c:v>
                </c:pt>
                <c:pt idx="88">
                  <c:v>58455</c:v>
                </c:pt>
                <c:pt idx="89">
                  <c:v>48772.800000000003</c:v>
                </c:pt>
                <c:pt idx="90">
                  <c:v>65632.2</c:v>
                </c:pt>
                <c:pt idx="91">
                  <c:v>57160.800000000003</c:v>
                </c:pt>
                <c:pt idx="92">
                  <c:v>62099</c:v>
                </c:pt>
                <c:pt idx="93">
                  <c:v>76472.2</c:v>
                </c:pt>
                <c:pt idx="94">
                  <c:v>41556</c:v>
                </c:pt>
                <c:pt idx="95">
                  <c:v>48438.6</c:v>
                </c:pt>
                <c:pt idx="96">
                  <c:v>76715.199999999997</c:v>
                </c:pt>
                <c:pt idx="97">
                  <c:v>45091</c:v>
                </c:pt>
                <c:pt idx="98">
                  <c:v>70071.399999999994</c:v>
                </c:pt>
                <c:pt idx="99">
                  <c:v>66818.8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1.5396108299036537</c:v>
                </c:pt>
                <c:pt idx="1">
                  <c:v>1.6028300509757247</c:v>
                </c:pt>
                <c:pt idx="2">
                  <c:v>1.5226843430810131</c:v>
                </c:pt>
                <c:pt idx="3">
                  <c:v>1.7499515986281668</c:v>
                </c:pt>
                <c:pt idx="4">
                  <c:v>1.0780476456037471</c:v>
                </c:pt>
                <c:pt idx="5">
                  <c:v>1.8456890050293739</c:v>
                </c:pt>
                <c:pt idx="6">
                  <c:v>1.4514164082046475</c:v>
                </c:pt>
                <c:pt idx="7">
                  <c:v>1.8135771409125163</c:v>
                </c:pt>
                <c:pt idx="8">
                  <c:v>1.3076488816989555</c:v>
                </c:pt>
                <c:pt idx="9">
                  <c:v>1.7003481489085062</c:v>
                </c:pt>
                <c:pt idx="10">
                  <c:v>1.239537722580474</c:v>
                </c:pt>
                <c:pt idx="11">
                  <c:v>1.2888654458944371</c:v>
                </c:pt>
                <c:pt idx="12">
                  <c:v>1.2477370496504749</c:v>
                </c:pt>
                <c:pt idx="13">
                  <c:v>1.8342304816172155</c:v>
                </c:pt>
                <c:pt idx="14">
                  <c:v>2.0000033295376602</c:v>
                </c:pt>
                <c:pt idx="15">
                  <c:v>1.7321223534646817</c:v>
                </c:pt>
                <c:pt idx="16">
                  <c:v>1.3764928697364076</c:v>
                </c:pt>
                <c:pt idx="17">
                  <c:v>1.6472552164784124</c:v>
                </c:pt>
                <c:pt idx="18">
                  <c:v>1.6734529245210825</c:v>
                </c:pt>
                <c:pt idx="19">
                  <c:v>1.5939634679300536</c:v>
                </c:pt>
                <c:pt idx="20">
                  <c:v>1.7278704522796524</c:v>
                </c:pt>
                <c:pt idx="21">
                  <c:v>2.1697395075997661</c:v>
                </c:pt>
                <c:pt idx="22">
                  <c:v>1.087361232766503</c:v>
                </c:pt>
                <c:pt idx="23">
                  <c:v>1.2787992481452897</c:v>
                </c:pt>
                <c:pt idx="24">
                  <c:v>1.7617050198267472</c:v>
                </c:pt>
                <c:pt idx="25">
                  <c:v>1.7563556279025232</c:v>
                </c:pt>
                <c:pt idx="26">
                  <c:v>1.5722199707054623</c:v>
                </c:pt>
                <c:pt idx="27">
                  <c:v>2.1020339581983656</c:v>
                </c:pt>
                <c:pt idx="28">
                  <c:v>1.8765625239650916</c:v>
                </c:pt>
                <c:pt idx="29">
                  <c:v>2.1222676758106407</c:v>
                </c:pt>
                <c:pt idx="30">
                  <c:v>2.0995301538728022</c:v>
                </c:pt>
                <c:pt idx="31">
                  <c:v>1.2461463606106944</c:v>
                </c:pt>
                <c:pt idx="32">
                  <c:v>1.7619448457451765</c:v>
                </c:pt>
                <c:pt idx="33">
                  <c:v>1.8878566423065373</c:v>
                </c:pt>
                <c:pt idx="34">
                  <c:v>1.4229591042038041</c:v>
                </c:pt>
                <c:pt idx="35">
                  <c:v>2.0101469724805394</c:v>
                </c:pt>
                <c:pt idx="36">
                  <c:v>1.8331403974479239</c:v>
                </c:pt>
                <c:pt idx="37">
                  <c:v>2.2598098174075849</c:v>
                </c:pt>
                <c:pt idx="38">
                  <c:v>1.1372885758817757</c:v>
                </c:pt>
                <c:pt idx="39">
                  <c:v>1.7479575556686426</c:v>
                </c:pt>
                <c:pt idx="40">
                  <c:v>1.2829969881943661</c:v>
                </c:pt>
                <c:pt idx="41">
                  <c:v>1.1568727413260753</c:v>
                </c:pt>
                <c:pt idx="42">
                  <c:v>1.3600124003866003</c:v>
                </c:pt>
                <c:pt idx="43">
                  <c:v>1.5417512533379902</c:v>
                </c:pt>
                <c:pt idx="44">
                  <c:v>1.27341159015535</c:v>
                </c:pt>
                <c:pt idx="45">
                  <c:v>1.4815248949560889</c:v>
                </c:pt>
                <c:pt idx="46">
                  <c:v>2.0031948452465338</c:v>
                </c:pt>
                <c:pt idx="47">
                  <c:v>2.0150756740939966</c:v>
                </c:pt>
                <c:pt idx="48">
                  <c:v>1.8994705811575021</c:v>
                </c:pt>
                <c:pt idx="49">
                  <c:v>1.4390355882623012</c:v>
                </c:pt>
                <c:pt idx="50">
                  <c:v>1.8353400747475284</c:v>
                </c:pt>
                <c:pt idx="51">
                  <c:v>1.5636605298935771</c:v>
                </c:pt>
                <c:pt idx="52">
                  <c:v>1.4305980405195726</c:v>
                </c:pt>
                <c:pt idx="53">
                  <c:v>1.6239637427393152</c:v>
                </c:pt>
                <c:pt idx="54">
                  <c:v>1.7354928113632426</c:v>
                </c:pt>
                <c:pt idx="55">
                  <c:v>1.5732135650978223</c:v>
                </c:pt>
                <c:pt idx="56">
                  <c:v>1.1262496025178896</c:v>
                </c:pt>
                <c:pt idx="57">
                  <c:v>1.8945330060973782</c:v>
                </c:pt>
                <c:pt idx="58">
                  <c:v>1.6395831721220562</c:v>
                </c:pt>
                <c:pt idx="59">
                  <c:v>1.1704919206747859</c:v>
                </c:pt>
                <c:pt idx="60">
                  <c:v>1.9379941655769037</c:v>
                </c:pt>
                <c:pt idx="61">
                  <c:v>1.9632210649136286</c:v>
                </c:pt>
                <c:pt idx="62">
                  <c:v>2.3115860517435323</c:v>
                </c:pt>
                <c:pt idx="63">
                  <c:v>2.0817521361307803</c:v>
                </c:pt>
                <c:pt idx="64">
                  <c:v>2.2285825097678695</c:v>
                </c:pt>
                <c:pt idx="65">
                  <c:v>1.4732213354712533</c:v>
                </c:pt>
                <c:pt idx="66">
                  <c:v>1.0056112543099118</c:v>
                </c:pt>
                <c:pt idx="67">
                  <c:v>1.1997003336065097</c:v>
                </c:pt>
                <c:pt idx="68">
                  <c:v>1.5481018237919444</c:v>
                </c:pt>
                <c:pt idx="69">
                  <c:v>1.5149519438556054</c:v>
                </c:pt>
                <c:pt idx="70">
                  <c:v>1.9542583010830996</c:v>
                </c:pt>
                <c:pt idx="71">
                  <c:v>1.4241553791511481</c:v>
                </c:pt>
                <c:pt idx="72">
                  <c:v>1.5079461025059817</c:v>
                </c:pt>
                <c:pt idx="73">
                  <c:v>1.8934502948856353</c:v>
                </c:pt>
                <c:pt idx="74">
                  <c:v>1.0764096394893088</c:v>
                </c:pt>
                <c:pt idx="75">
                  <c:v>1.0938458655870327</c:v>
                </c:pt>
                <c:pt idx="76">
                  <c:v>1.1102501473932451</c:v>
                </c:pt>
                <c:pt idx="77">
                  <c:v>1.3575540951713061</c:v>
                </c:pt>
                <c:pt idx="78">
                  <c:v>1.3772593265058888</c:v>
                </c:pt>
                <c:pt idx="79">
                  <c:v>1.2797718739714377</c:v>
                </c:pt>
                <c:pt idx="80">
                  <c:v>1.0263612719187851</c:v>
                </c:pt>
                <c:pt idx="81">
                  <c:v>1.3677956289799502</c:v>
                </c:pt>
                <c:pt idx="82">
                  <c:v>2.0589141424750381</c:v>
                </c:pt>
                <c:pt idx="83">
                  <c:v>1.0250346926202729</c:v>
                </c:pt>
                <c:pt idx="84">
                  <c:v>1.7517663774969336</c:v>
                </c:pt>
                <c:pt idx="85">
                  <c:v>1.3633562727748882</c:v>
                </c:pt>
                <c:pt idx="86">
                  <c:v>1.6044399754413663</c:v>
                </c:pt>
                <c:pt idx="87">
                  <c:v>1.5835811662145134</c:v>
                </c:pt>
                <c:pt idx="88">
                  <c:v>1.1799503891882646</c:v>
                </c:pt>
                <c:pt idx="89">
                  <c:v>1.9391341075353474</c:v>
                </c:pt>
                <c:pt idx="90">
                  <c:v>1.6019575757021707</c:v>
                </c:pt>
                <c:pt idx="91">
                  <c:v>1.3549145568291556</c:v>
                </c:pt>
                <c:pt idx="92">
                  <c:v>1.5113125815230519</c:v>
                </c:pt>
                <c:pt idx="93">
                  <c:v>1.1937933000489067</c:v>
                </c:pt>
                <c:pt idx="94">
                  <c:v>2.4645057272114737</c:v>
                </c:pt>
                <c:pt idx="95">
                  <c:v>2.0514217999694457</c:v>
                </c:pt>
                <c:pt idx="96">
                  <c:v>1.4987903309904687</c:v>
                </c:pt>
                <c:pt idx="97">
                  <c:v>1.1179171009735867</c:v>
                </c:pt>
                <c:pt idx="98">
                  <c:v>1.1198720162577029</c:v>
                </c:pt>
                <c:pt idx="99">
                  <c:v>1.5165193029506665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52-48FA-B9FE-17D88EDB09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950752"/>
        <c:axId val="143801136"/>
      </c:scatterChart>
      <c:valAx>
        <c:axId val="13995075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801136"/>
        <c:crosses val="autoZero"/>
        <c:crossBetween val="midCat"/>
      </c:valAx>
      <c:valAx>
        <c:axId val="14380113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9507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0">
                  <c:v>50733.599999999999</c:v>
                </c:pt>
                <c:pt idx="7">
                  <c:v>65822.399999999994</c:v>
                </c:pt>
                <c:pt idx="8">
                  <c:v>65894.600000000006</c:v>
                </c:pt>
                <c:pt idx="9">
                  <c:v>46761.599999999999</c:v>
                </c:pt>
                <c:pt idx="12">
                  <c:v>44632</c:v>
                </c:pt>
                <c:pt idx="14">
                  <c:v>60068.4</c:v>
                </c:pt>
                <c:pt idx="15">
                  <c:v>50339.4</c:v>
                </c:pt>
                <c:pt idx="19">
                  <c:v>71849.2</c:v>
                </c:pt>
                <c:pt idx="29">
                  <c:v>53827.8</c:v>
                </c:pt>
                <c:pt idx="35">
                  <c:v>42239.199999999997</c:v>
                </c:pt>
                <c:pt idx="44">
                  <c:v>45832</c:v>
                </c:pt>
                <c:pt idx="45">
                  <c:v>44362.400000000001</c:v>
                </c:pt>
                <c:pt idx="47">
                  <c:v>64249.2</c:v>
                </c:pt>
                <c:pt idx="49">
                  <c:v>76233</c:v>
                </c:pt>
                <c:pt idx="51">
                  <c:v>65756.600000000006</c:v>
                </c:pt>
                <c:pt idx="58">
                  <c:v>62030.400000000001</c:v>
                </c:pt>
                <c:pt idx="60">
                  <c:v>49705</c:v>
                </c:pt>
                <c:pt idx="61">
                  <c:v>56222.400000000001</c:v>
                </c:pt>
                <c:pt idx="72">
                  <c:v>39705</c:v>
                </c:pt>
                <c:pt idx="81">
                  <c:v>64259.6</c:v>
                </c:pt>
                <c:pt idx="88">
                  <c:v>58455</c:v>
                </c:pt>
              </c:numCache>
            </c:numRef>
          </c:xVal>
          <c:yVal>
            <c:numRef>
              <c:f>State049!$AA$2:$AA$101</c:f>
              <c:numCache>
                <c:formatCode>General</c:formatCode>
                <c:ptCount val="100"/>
                <c:pt idx="0">
                  <c:v>1.5396108299036537</c:v>
                </c:pt>
                <c:pt idx="7">
                  <c:v>1.8135771409125163</c:v>
                </c:pt>
                <c:pt idx="8">
                  <c:v>1.3076488816989555</c:v>
                </c:pt>
                <c:pt idx="9">
                  <c:v>1.7003481489085062</c:v>
                </c:pt>
                <c:pt idx="12">
                  <c:v>1.2477370496504749</c:v>
                </c:pt>
                <c:pt idx="14">
                  <c:v>2.0000033295376602</c:v>
                </c:pt>
                <c:pt idx="15">
                  <c:v>1.7321223534646817</c:v>
                </c:pt>
                <c:pt idx="19">
                  <c:v>1.5939634679300536</c:v>
                </c:pt>
                <c:pt idx="29">
                  <c:v>2.1222676758106407</c:v>
                </c:pt>
                <c:pt idx="35">
                  <c:v>2.0101469724805394</c:v>
                </c:pt>
                <c:pt idx="44">
                  <c:v>1.27341159015535</c:v>
                </c:pt>
                <c:pt idx="45">
                  <c:v>1.4815248949560889</c:v>
                </c:pt>
                <c:pt idx="47">
                  <c:v>2.0150756740939966</c:v>
                </c:pt>
                <c:pt idx="49">
                  <c:v>1.4390355882623012</c:v>
                </c:pt>
                <c:pt idx="51">
                  <c:v>1.5636605298935771</c:v>
                </c:pt>
                <c:pt idx="58">
                  <c:v>1.6395831721220562</c:v>
                </c:pt>
                <c:pt idx="60">
                  <c:v>1.9379941655769037</c:v>
                </c:pt>
                <c:pt idx="61">
                  <c:v>1.9632210649136286</c:v>
                </c:pt>
                <c:pt idx="72">
                  <c:v>1.5079461025059817</c:v>
                </c:pt>
                <c:pt idx="81">
                  <c:v>1.3677956289799502</c:v>
                </c:pt>
                <c:pt idx="88">
                  <c:v>1.1799503891882646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2E-4977-B4F1-74C09FCD35A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10">
                  <c:v>75366</c:v>
                </c:pt>
                <c:pt idx="11">
                  <c:v>46069.2</c:v>
                </c:pt>
                <c:pt idx="13">
                  <c:v>64723.6</c:v>
                </c:pt>
                <c:pt idx="17">
                  <c:v>59724.2</c:v>
                </c:pt>
                <c:pt idx="22">
                  <c:v>72837.8</c:v>
                </c:pt>
                <c:pt idx="33">
                  <c:v>49945</c:v>
                </c:pt>
                <c:pt idx="36">
                  <c:v>60123.6</c:v>
                </c:pt>
                <c:pt idx="42">
                  <c:v>54837</c:v>
                </c:pt>
                <c:pt idx="50">
                  <c:v>60363.199999999997</c:v>
                </c:pt>
                <c:pt idx="54">
                  <c:v>57730</c:v>
                </c:pt>
                <c:pt idx="56">
                  <c:v>86167.4</c:v>
                </c:pt>
                <c:pt idx="59">
                  <c:v>39099.800000000003</c:v>
                </c:pt>
                <c:pt idx="62">
                  <c:v>43383.199999999997</c:v>
                </c:pt>
                <c:pt idx="64">
                  <c:v>55692.800000000003</c:v>
                </c:pt>
                <c:pt idx="68">
                  <c:v>72596</c:v>
                </c:pt>
                <c:pt idx="69">
                  <c:v>38871.199999999997</c:v>
                </c:pt>
                <c:pt idx="70">
                  <c:v>47234.8</c:v>
                </c:pt>
                <c:pt idx="71">
                  <c:v>69486.8</c:v>
                </c:pt>
                <c:pt idx="74">
                  <c:v>51538</c:v>
                </c:pt>
                <c:pt idx="75">
                  <c:v>54438.2</c:v>
                </c:pt>
                <c:pt idx="79">
                  <c:v>68663.8</c:v>
                </c:pt>
                <c:pt idx="84">
                  <c:v>72068.399999999994</c:v>
                </c:pt>
                <c:pt idx="87">
                  <c:v>70477.600000000006</c:v>
                </c:pt>
                <c:pt idx="89">
                  <c:v>48772.800000000003</c:v>
                </c:pt>
                <c:pt idx="90">
                  <c:v>65632.2</c:v>
                </c:pt>
                <c:pt idx="93">
                  <c:v>76472.2</c:v>
                </c:pt>
                <c:pt idx="94">
                  <c:v>41556</c:v>
                </c:pt>
                <c:pt idx="97">
                  <c:v>45091</c:v>
                </c:pt>
                <c:pt idx="99">
                  <c:v>66818.8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10">
                  <c:v>1.239537722580474</c:v>
                </c:pt>
                <c:pt idx="11">
                  <c:v>1.2888654458944371</c:v>
                </c:pt>
                <c:pt idx="13">
                  <c:v>1.8342304816172155</c:v>
                </c:pt>
                <c:pt idx="17">
                  <c:v>1.6472552164784124</c:v>
                </c:pt>
                <c:pt idx="22">
                  <c:v>1.087361232766503</c:v>
                </c:pt>
                <c:pt idx="33">
                  <c:v>1.8878566423065373</c:v>
                </c:pt>
                <c:pt idx="36">
                  <c:v>1.8331403974479239</c:v>
                </c:pt>
                <c:pt idx="42">
                  <c:v>1.3600124003866003</c:v>
                </c:pt>
                <c:pt idx="50">
                  <c:v>1.8353400747475284</c:v>
                </c:pt>
                <c:pt idx="54">
                  <c:v>1.7354928113632426</c:v>
                </c:pt>
                <c:pt idx="56">
                  <c:v>1.1262496025178896</c:v>
                </c:pt>
                <c:pt idx="59">
                  <c:v>1.1704919206747859</c:v>
                </c:pt>
                <c:pt idx="62">
                  <c:v>2.3115860517435323</c:v>
                </c:pt>
                <c:pt idx="64">
                  <c:v>2.2285825097678695</c:v>
                </c:pt>
                <c:pt idx="68">
                  <c:v>1.5481018237919444</c:v>
                </c:pt>
                <c:pt idx="69">
                  <c:v>1.5149519438556054</c:v>
                </c:pt>
                <c:pt idx="70">
                  <c:v>1.9542583010830996</c:v>
                </c:pt>
                <c:pt idx="71">
                  <c:v>1.4241553791511481</c:v>
                </c:pt>
                <c:pt idx="74">
                  <c:v>1.0764096394893088</c:v>
                </c:pt>
                <c:pt idx="75">
                  <c:v>1.0938458655870327</c:v>
                </c:pt>
                <c:pt idx="79">
                  <c:v>1.2797718739714377</c:v>
                </c:pt>
                <c:pt idx="84">
                  <c:v>1.7517663774969336</c:v>
                </c:pt>
                <c:pt idx="87">
                  <c:v>1.5835811662145134</c:v>
                </c:pt>
                <c:pt idx="89">
                  <c:v>1.9391341075353474</c:v>
                </c:pt>
                <c:pt idx="90">
                  <c:v>1.6019575757021707</c:v>
                </c:pt>
                <c:pt idx="93">
                  <c:v>1.1937933000489067</c:v>
                </c:pt>
                <c:pt idx="94">
                  <c:v>2.4645057272114737</c:v>
                </c:pt>
                <c:pt idx="97">
                  <c:v>1.1179171009735867</c:v>
                </c:pt>
                <c:pt idx="99">
                  <c:v>1.5165193029506665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82E-4977-B4F1-74C09FCD35A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1">
                  <c:v>71249.600000000006</c:v>
                </c:pt>
                <c:pt idx="5">
                  <c:v>41635.4</c:v>
                </c:pt>
                <c:pt idx="16">
                  <c:v>64205.2</c:v>
                </c:pt>
                <c:pt idx="18">
                  <c:v>62724.800000000003</c:v>
                </c:pt>
                <c:pt idx="21">
                  <c:v>64370.400000000001</c:v>
                </c:pt>
                <c:pt idx="26">
                  <c:v>62673.8</c:v>
                </c:pt>
                <c:pt idx="28">
                  <c:v>52159.199999999997</c:v>
                </c:pt>
                <c:pt idx="30">
                  <c:v>55422.400000000001</c:v>
                </c:pt>
                <c:pt idx="32">
                  <c:v>68665.600000000006</c:v>
                </c:pt>
                <c:pt idx="34">
                  <c:v>57781</c:v>
                </c:pt>
                <c:pt idx="37">
                  <c:v>51382.2</c:v>
                </c:pt>
                <c:pt idx="38">
                  <c:v>55433.599999999999</c:v>
                </c:pt>
                <c:pt idx="39">
                  <c:v>58165.599999999999</c:v>
                </c:pt>
                <c:pt idx="41">
                  <c:v>48645.8</c:v>
                </c:pt>
                <c:pt idx="43">
                  <c:v>54973.2</c:v>
                </c:pt>
                <c:pt idx="53">
                  <c:v>61736.6</c:v>
                </c:pt>
                <c:pt idx="55">
                  <c:v>66907</c:v>
                </c:pt>
                <c:pt idx="57">
                  <c:v>60058.6</c:v>
                </c:pt>
                <c:pt idx="63">
                  <c:v>41266.199999999997</c:v>
                </c:pt>
                <c:pt idx="73">
                  <c:v>75215.600000000006</c:v>
                </c:pt>
                <c:pt idx="76">
                  <c:v>59365</c:v>
                </c:pt>
                <c:pt idx="80">
                  <c:v>59595</c:v>
                </c:pt>
                <c:pt idx="82">
                  <c:v>42845.4</c:v>
                </c:pt>
                <c:pt idx="85">
                  <c:v>71405.399999999994</c:v>
                </c:pt>
                <c:pt idx="86">
                  <c:v>63847.199999999997</c:v>
                </c:pt>
                <c:pt idx="91">
                  <c:v>57160.800000000003</c:v>
                </c:pt>
                <c:pt idx="92">
                  <c:v>62099</c:v>
                </c:pt>
                <c:pt idx="95">
                  <c:v>48438.6</c:v>
                </c:pt>
                <c:pt idx="98">
                  <c:v>70071.399999999994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1">
                  <c:v>1.6028300509757247</c:v>
                </c:pt>
                <c:pt idx="5">
                  <c:v>1.8456890050293739</c:v>
                </c:pt>
                <c:pt idx="16">
                  <c:v>1.3764928697364076</c:v>
                </c:pt>
                <c:pt idx="18">
                  <c:v>1.6734529245210825</c:v>
                </c:pt>
                <c:pt idx="21">
                  <c:v>2.1697395075997661</c:v>
                </c:pt>
                <c:pt idx="26">
                  <c:v>1.5722199707054623</c:v>
                </c:pt>
                <c:pt idx="28">
                  <c:v>1.8765625239650916</c:v>
                </c:pt>
                <c:pt idx="30">
                  <c:v>2.0995301538728022</c:v>
                </c:pt>
                <c:pt idx="32">
                  <c:v>1.7619448457451765</c:v>
                </c:pt>
                <c:pt idx="34">
                  <c:v>1.4229591042038041</c:v>
                </c:pt>
                <c:pt idx="37">
                  <c:v>2.2598098174075849</c:v>
                </c:pt>
                <c:pt idx="38">
                  <c:v>1.1372885758817757</c:v>
                </c:pt>
                <c:pt idx="39">
                  <c:v>1.7479575556686426</c:v>
                </c:pt>
                <c:pt idx="41">
                  <c:v>1.1568727413260753</c:v>
                </c:pt>
                <c:pt idx="43">
                  <c:v>1.5417512533379902</c:v>
                </c:pt>
                <c:pt idx="53">
                  <c:v>1.6239637427393152</c:v>
                </c:pt>
                <c:pt idx="55">
                  <c:v>1.5732135650978223</c:v>
                </c:pt>
                <c:pt idx="57">
                  <c:v>1.8945330060973782</c:v>
                </c:pt>
                <c:pt idx="63">
                  <c:v>2.0817521361307803</c:v>
                </c:pt>
                <c:pt idx="73">
                  <c:v>1.8934502948856353</c:v>
                </c:pt>
                <c:pt idx="76">
                  <c:v>1.1102501473932451</c:v>
                </c:pt>
                <c:pt idx="80">
                  <c:v>1.0263612719187851</c:v>
                </c:pt>
                <c:pt idx="82">
                  <c:v>2.0589141424750381</c:v>
                </c:pt>
                <c:pt idx="85">
                  <c:v>1.3633562727748882</c:v>
                </c:pt>
                <c:pt idx="86">
                  <c:v>1.6044399754413663</c:v>
                </c:pt>
                <c:pt idx="91">
                  <c:v>1.3549145568291556</c:v>
                </c:pt>
                <c:pt idx="92">
                  <c:v>1.5113125815230519</c:v>
                </c:pt>
                <c:pt idx="95">
                  <c:v>2.0514217999694457</c:v>
                </c:pt>
                <c:pt idx="98">
                  <c:v>1.1198720162577029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82E-4977-B4F1-74C09FCD35A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2">
                  <c:v>57176</c:v>
                </c:pt>
                <c:pt idx="3">
                  <c:v>57849.599999999999</c:v>
                </c:pt>
                <c:pt idx="4">
                  <c:v>58456.6</c:v>
                </c:pt>
                <c:pt idx="6">
                  <c:v>73382.8</c:v>
                </c:pt>
                <c:pt idx="20">
                  <c:v>56973.599999999999</c:v>
                </c:pt>
                <c:pt idx="23">
                  <c:v>54159.4</c:v>
                </c:pt>
                <c:pt idx="24">
                  <c:v>49730.8</c:v>
                </c:pt>
                <c:pt idx="25">
                  <c:v>66838.399999999994</c:v>
                </c:pt>
                <c:pt idx="27">
                  <c:v>57729.8</c:v>
                </c:pt>
                <c:pt idx="31">
                  <c:v>48914.8</c:v>
                </c:pt>
                <c:pt idx="40">
                  <c:v>74506.8</c:v>
                </c:pt>
                <c:pt idx="46">
                  <c:v>59533.4</c:v>
                </c:pt>
                <c:pt idx="48">
                  <c:v>49866</c:v>
                </c:pt>
                <c:pt idx="52">
                  <c:v>76693.8</c:v>
                </c:pt>
                <c:pt idx="65">
                  <c:v>49393.8</c:v>
                </c:pt>
                <c:pt idx="66">
                  <c:v>47796.800000000003</c:v>
                </c:pt>
                <c:pt idx="67">
                  <c:v>72480.600000000006</c:v>
                </c:pt>
                <c:pt idx="77">
                  <c:v>53045.4</c:v>
                </c:pt>
                <c:pt idx="78">
                  <c:v>65871.399999999994</c:v>
                </c:pt>
                <c:pt idx="83">
                  <c:v>64278.8</c:v>
                </c:pt>
                <c:pt idx="96">
                  <c:v>76715.199999999997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2">
                  <c:v>1.5226843430810131</c:v>
                </c:pt>
                <c:pt idx="3">
                  <c:v>1.7499515986281668</c:v>
                </c:pt>
                <c:pt idx="4">
                  <c:v>1.0780476456037471</c:v>
                </c:pt>
                <c:pt idx="6">
                  <c:v>1.4514164082046475</c:v>
                </c:pt>
                <c:pt idx="20">
                  <c:v>1.7278704522796524</c:v>
                </c:pt>
                <c:pt idx="23">
                  <c:v>1.2787992481452897</c:v>
                </c:pt>
                <c:pt idx="24">
                  <c:v>1.7617050198267472</c:v>
                </c:pt>
                <c:pt idx="25">
                  <c:v>1.7563556279025232</c:v>
                </c:pt>
                <c:pt idx="27">
                  <c:v>2.1020339581983656</c:v>
                </c:pt>
                <c:pt idx="31">
                  <c:v>1.2461463606106944</c:v>
                </c:pt>
                <c:pt idx="40">
                  <c:v>1.2829969881943661</c:v>
                </c:pt>
                <c:pt idx="46">
                  <c:v>2.0031948452465338</c:v>
                </c:pt>
                <c:pt idx="48">
                  <c:v>1.8994705811575021</c:v>
                </c:pt>
                <c:pt idx="52">
                  <c:v>1.4305980405195726</c:v>
                </c:pt>
                <c:pt idx="65">
                  <c:v>1.4732213354712533</c:v>
                </c:pt>
                <c:pt idx="66">
                  <c:v>1.0056112543099118</c:v>
                </c:pt>
                <c:pt idx="67">
                  <c:v>1.1997003336065097</c:v>
                </c:pt>
                <c:pt idx="77">
                  <c:v>1.3575540951713061</c:v>
                </c:pt>
                <c:pt idx="78">
                  <c:v>1.3772593265058888</c:v>
                </c:pt>
                <c:pt idx="83">
                  <c:v>1.0250346926202729</c:v>
                </c:pt>
                <c:pt idx="96">
                  <c:v>1.4987903309904687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82E-4977-B4F1-74C09FCD35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978752"/>
        <c:axId val="143796560"/>
      </c:scatterChart>
      <c:valAx>
        <c:axId val="13997875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796560"/>
        <c:crosses val="autoZero"/>
        <c:crossBetween val="midCat"/>
      </c:valAx>
      <c:valAx>
        <c:axId val="1437965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9787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0">
                  <c:v>50733.599999999999</c:v>
                </c:pt>
                <c:pt idx="2">
                  <c:v>57176</c:v>
                </c:pt>
                <c:pt idx="4">
                  <c:v>58456.6</c:v>
                </c:pt>
                <c:pt idx="6">
                  <c:v>73382.8</c:v>
                </c:pt>
                <c:pt idx="8">
                  <c:v>65894.600000000006</c:v>
                </c:pt>
                <c:pt idx="10">
                  <c:v>75366</c:v>
                </c:pt>
                <c:pt idx="11">
                  <c:v>46069.2</c:v>
                </c:pt>
                <c:pt idx="12">
                  <c:v>44632</c:v>
                </c:pt>
                <c:pt idx="16">
                  <c:v>64205.2</c:v>
                </c:pt>
                <c:pt idx="18">
                  <c:v>62724.800000000003</c:v>
                </c:pt>
                <c:pt idx="22">
                  <c:v>72837.8</c:v>
                </c:pt>
                <c:pt idx="23">
                  <c:v>54159.4</c:v>
                </c:pt>
                <c:pt idx="31">
                  <c:v>48914.8</c:v>
                </c:pt>
                <c:pt idx="34">
                  <c:v>57781</c:v>
                </c:pt>
                <c:pt idx="38">
                  <c:v>55433.599999999999</c:v>
                </c:pt>
                <c:pt idx="40">
                  <c:v>74506.8</c:v>
                </c:pt>
                <c:pt idx="41">
                  <c:v>48645.8</c:v>
                </c:pt>
                <c:pt idx="42">
                  <c:v>54837</c:v>
                </c:pt>
                <c:pt idx="43">
                  <c:v>54973.2</c:v>
                </c:pt>
                <c:pt idx="45">
                  <c:v>44362.400000000001</c:v>
                </c:pt>
                <c:pt idx="49">
                  <c:v>76233</c:v>
                </c:pt>
                <c:pt idx="51">
                  <c:v>65756.600000000006</c:v>
                </c:pt>
                <c:pt idx="52">
                  <c:v>76693.8</c:v>
                </c:pt>
                <c:pt idx="56">
                  <c:v>86167.4</c:v>
                </c:pt>
                <c:pt idx="59">
                  <c:v>39099.800000000003</c:v>
                </c:pt>
                <c:pt idx="65">
                  <c:v>49393.8</c:v>
                </c:pt>
                <c:pt idx="66">
                  <c:v>47796.800000000003</c:v>
                </c:pt>
                <c:pt idx="67">
                  <c:v>72480.600000000006</c:v>
                </c:pt>
                <c:pt idx="68">
                  <c:v>72596</c:v>
                </c:pt>
                <c:pt idx="71">
                  <c:v>69486.8</c:v>
                </c:pt>
                <c:pt idx="74">
                  <c:v>51538</c:v>
                </c:pt>
                <c:pt idx="75">
                  <c:v>54438.2</c:v>
                </c:pt>
                <c:pt idx="76">
                  <c:v>59365</c:v>
                </c:pt>
                <c:pt idx="77">
                  <c:v>53045.4</c:v>
                </c:pt>
                <c:pt idx="78">
                  <c:v>65871.399999999994</c:v>
                </c:pt>
                <c:pt idx="79">
                  <c:v>68663.8</c:v>
                </c:pt>
                <c:pt idx="80">
                  <c:v>59595</c:v>
                </c:pt>
                <c:pt idx="81">
                  <c:v>64259.6</c:v>
                </c:pt>
                <c:pt idx="83">
                  <c:v>64278.8</c:v>
                </c:pt>
                <c:pt idx="85">
                  <c:v>71405.399999999994</c:v>
                </c:pt>
                <c:pt idx="88">
                  <c:v>58455</c:v>
                </c:pt>
                <c:pt idx="91">
                  <c:v>57160.800000000003</c:v>
                </c:pt>
                <c:pt idx="92">
                  <c:v>62099</c:v>
                </c:pt>
                <c:pt idx="93">
                  <c:v>76472.2</c:v>
                </c:pt>
                <c:pt idx="96">
                  <c:v>76715.199999999997</c:v>
                </c:pt>
                <c:pt idx="97">
                  <c:v>45091</c:v>
                </c:pt>
                <c:pt idx="98">
                  <c:v>70071.399999999994</c:v>
                </c:pt>
                <c:pt idx="99">
                  <c:v>66818.8</c:v>
                </c:pt>
              </c:numCache>
            </c:numRef>
          </c:xVal>
          <c:yVal>
            <c:numRef>
              <c:f>State049!$AJ$2:$AJ$101</c:f>
              <c:numCache>
                <c:formatCode>General</c:formatCode>
                <c:ptCount val="100"/>
                <c:pt idx="0">
                  <c:v>1.5396108299036537</c:v>
                </c:pt>
                <c:pt idx="2">
                  <c:v>1.5226843430810131</c:v>
                </c:pt>
                <c:pt idx="4">
                  <c:v>1.0780476456037471</c:v>
                </c:pt>
                <c:pt idx="6">
                  <c:v>1.4514164082046475</c:v>
                </c:pt>
                <c:pt idx="8">
                  <c:v>1.3076488816989555</c:v>
                </c:pt>
                <c:pt idx="10">
                  <c:v>1.239537722580474</c:v>
                </c:pt>
                <c:pt idx="11">
                  <c:v>1.2888654458944371</c:v>
                </c:pt>
                <c:pt idx="12">
                  <c:v>1.2477370496504749</c:v>
                </c:pt>
                <c:pt idx="16">
                  <c:v>1.3764928697364076</c:v>
                </c:pt>
                <c:pt idx="18">
                  <c:v>1.6734529245210825</c:v>
                </c:pt>
                <c:pt idx="22">
                  <c:v>1.087361232766503</c:v>
                </c:pt>
                <c:pt idx="23">
                  <c:v>1.2787992481452897</c:v>
                </c:pt>
                <c:pt idx="31">
                  <c:v>1.2461463606106944</c:v>
                </c:pt>
                <c:pt idx="34">
                  <c:v>1.4229591042038041</c:v>
                </c:pt>
                <c:pt idx="38">
                  <c:v>1.1372885758817757</c:v>
                </c:pt>
                <c:pt idx="40">
                  <c:v>1.2829969881943661</c:v>
                </c:pt>
                <c:pt idx="41">
                  <c:v>1.1568727413260753</c:v>
                </c:pt>
                <c:pt idx="42">
                  <c:v>1.3600124003866003</c:v>
                </c:pt>
                <c:pt idx="43">
                  <c:v>1.5417512533379902</c:v>
                </c:pt>
                <c:pt idx="45">
                  <c:v>1.4815248949560889</c:v>
                </c:pt>
                <c:pt idx="49">
                  <c:v>1.4390355882623012</c:v>
                </c:pt>
                <c:pt idx="51">
                  <c:v>1.5636605298935771</c:v>
                </c:pt>
                <c:pt idx="52">
                  <c:v>1.4305980405195726</c:v>
                </c:pt>
                <c:pt idx="56">
                  <c:v>1.1262496025178896</c:v>
                </c:pt>
                <c:pt idx="59">
                  <c:v>1.1704919206747859</c:v>
                </c:pt>
                <c:pt idx="65">
                  <c:v>1.4732213354712533</c:v>
                </c:pt>
                <c:pt idx="66">
                  <c:v>1.0056112543099118</c:v>
                </c:pt>
                <c:pt idx="67">
                  <c:v>1.1997003336065097</c:v>
                </c:pt>
                <c:pt idx="68">
                  <c:v>1.5481018237919444</c:v>
                </c:pt>
                <c:pt idx="71">
                  <c:v>1.4241553791511481</c:v>
                </c:pt>
                <c:pt idx="74">
                  <c:v>1.0764096394893088</c:v>
                </c:pt>
                <c:pt idx="75">
                  <c:v>1.0938458655870327</c:v>
                </c:pt>
                <c:pt idx="76">
                  <c:v>1.1102501473932451</c:v>
                </c:pt>
                <c:pt idx="77">
                  <c:v>1.3575540951713061</c:v>
                </c:pt>
                <c:pt idx="78">
                  <c:v>1.3772593265058888</c:v>
                </c:pt>
                <c:pt idx="79">
                  <c:v>1.2797718739714377</c:v>
                </c:pt>
                <c:pt idx="80">
                  <c:v>1.0263612719187851</c:v>
                </c:pt>
                <c:pt idx="81">
                  <c:v>1.3677956289799502</c:v>
                </c:pt>
                <c:pt idx="83">
                  <c:v>1.0250346926202729</c:v>
                </c:pt>
                <c:pt idx="85">
                  <c:v>1.3633562727748882</c:v>
                </c:pt>
                <c:pt idx="88">
                  <c:v>1.1799503891882646</c:v>
                </c:pt>
                <c:pt idx="91">
                  <c:v>1.3549145568291556</c:v>
                </c:pt>
                <c:pt idx="92">
                  <c:v>1.5113125815230519</c:v>
                </c:pt>
                <c:pt idx="93">
                  <c:v>1.1937933000489067</c:v>
                </c:pt>
                <c:pt idx="96">
                  <c:v>1.4987903309904687</c:v>
                </c:pt>
                <c:pt idx="97">
                  <c:v>1.1179171009735867</c:v>
                </c:pt>
                <c:pt idx="98">
                  <c:v>1.1198720162577029</c:v>
                </c:pt>
                <c:pt idx="99">
                  <c:v>1.5165193029506665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FD-4287-99E5-0E9189B931E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1">
                  <c:v>71249.600000000006</c:v>
                </c:pt>
                <c:pt idx="3">
                  <c:v>57849.599999999999</c:v>
                </c:pt>
                <c:pt idx="5">
                  <c:v>41635.4</c:v>
                </c:pt>
                <c:pt idx="7">
                  <c:v>65822.399999999994</c:v>
                </c:pt>
                <c:pt idx="9">
                  <c:v>46761.599999999999</c:v>
                </c:pt>
                <c:pt idx="13">
                  <c:v>64723.6</c:v>
                </c:pt>
                <c:pt idx="14">
                  <c:v>60068.4</c:v>
                </c:pt>
                <c:pt idx="15">
                  <c:v>50339.4</c:v>
                </c:pt>
                <c:pt idx="17">
                  <c:v>59724.2</c:v>
                </c:pt>
                <c:pt idx="19">
                  <c:v>71849.2</c:v>
                </c:pt>
                <c:pt idx="20">
                  <c:v>56973.599999999999</c:v>
                </c:pt>
                <c:pt idx="21">
                  <c:v>64370.400000000001</c:v>
                </c:pt>
                <c:pt idx="24">
                  <c:v>49730.8</c:v>
                </c:pt>
                <c:pt idx="25">
                  <c:v>66838.399999999994</c:v>
                </c:pt>
                <c:pt idx="26">
                  <c:v>62673.8</c:v>
                </c:pt>
                <c:pt idx="27">
                  <c:v>57729.8</c:v>
                </c:pt>
                <c:pt idx="28">
                  <c:v>52159.199999999997</c:v>
                </c:pt>
                <c:pt idx="29">
                  <c:v>53827.8</c:v>
                </c:pt>
                <c:pt idx="30">
                  <c:v>55422.400000000001</c:v>
                </c:pt>
                <c:pt idx="32">
                  <c:v>68665.600000000006</c:v>
                </c:pt>
                <c:pt idx="33">
                  <c:v>49945</c:v>
                </c:pt>
                <c:pt idx="35">
                  <c:v>42239.199999999997</c:v>
                </c:pt>
                <c:pt idx="36">
                  <c:v>60123.6</c:v>
                </c:pt>
                <c:pt idx="37">
                  <c:v>51382.2</c:v>
                </c:pt>
                <c:pt idx="39">
                  <c:v>58165.599999999999</c:v>
                </c:pt>
                <c:pt idx="44">
                  <c:v>45832</c:v>
                </c:pt>
                <c:pt idx="46">
                  <c:v>59533.4</c:v>
                </c:pt>
                <c:pt idx="47">
                  <c:v>64249.2</c:v>
                </c:pt>
                <c:pt idx="48">
                  <c:v>49866</c:v>
                </c:pt>
                <c:pt idx="50">
                  <c:v>60363.199999999997</c:v>
                </c:pt>
                <c:pt idx="53">
                  <c:v>61736.6</c:v>
                </c:pt>
                <c:pt idx="54">
                  <c:v>57730</c:v>
                </c:pt>
                <c:pt idx="55">
                  <c:v>66907</c:v>
                </c:pt>
                <c:pt idx="57">
                  <c:v>60058.6</c:v>
                </c:pt>
                <c:pt idx="58">
                  <c:v>62030.400000000001</c:v>
                </c:pt>
                <c:pt idx="60">
                  <c:v>49705</c:v>
                </c:pt>
                <c:pt idx="61">
                  <c:v>56222.400000000001</c:v>
                </c:pt>
                <c:pt idx="62">
                  <c:v>43383.199999999997</c:v>
                </c:pt>
                <c:pt idx="63">
                  <c:v>41266.199999999997</c:v>
                </c:pt>
                <c:pt idx="64">
                  <c:v>55692.800000000003</c:v>
                </c:pt>
                <c:pt idx="69">
                  <c:v>38871.199999999997</c:v>
                </c:pt>
                <c:pt idx="70">
                  <c:v>47234.8</c:v>
                </c:pt>
                <c:pt idx="72">
                  <c:v>39705</c:v>
                </c:pt>
                <c:pt idx="73">
                  <c:v>75215.600000000006</c:v>
                </c:pt>
                <c:pt idx="82">
                  <c:v>42845.4</c:v>
                </c:pt>
                <c:pt idx="84">
                  <c:v>72068.399999999994</c:v>
                </c:pt>
                <c:pt idx="86">
                  <c:v>63847.199999999997</c:v>
                </c:pt>
                <c:pt idx="87">
                  <c:v>70477.600000000006</c:v>
                </c:pt>
                <c:pt idx="89">
                  <c:v>48772.800000000003</c:v>
                </c:pt>
                <c:pt idx="90">
                  <c:v>65632.2</c:v>
                </c:pt>
                <c:pt idx="94">
                  <c:v>41556</c:v>
                </c:pt>
                <c:pt idx="95">
                  <c:v>48438.6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1">
                  <c:v>1.6028300509757247</c:v>
                </c:pt>
                <c:pt idx="3">
                  <c:v>1.7499515986281668</c:v>
                </c:pt>
                <c:pt idx="5">
                  <c:v>1.8456890050293739</c:v>
                </c:pt>
                <c:pt idx="7">
                  <c:v>1.8135771409125163</c:v>
                </c:pt>
                <c:pt idx="9">
                  <c:v>1.7003481489085062</c:v>
                </c:pt>
                <c:pt idx="13">
                  <c:v>1.8342304816172155</c:v>
                </c:pt>
                <c:pt idx="14">
                  <c:v>2.0000033295376602</c:v>
                </c:pt>
                <c:pt idx="15">
                  <c:v>1.7321223534646817</c:v>
                </c:pt>
                <c:pt idx="17">
                  <c:v>1.6472552164784124</c:v>
                </c:pt>
                <c:pt idx="19">
                  <c:v>1.5939634679300536</c:v>
                </c:pt>
                <c:pt idx="20">
                  <c:v>1.7278704522796524</c:v>
                </c:pt>
                <c:pt idx="21">
                  <c:v>2.1697395075997661</c:v>
                </c:pt>
                <c:pt idx="24">
                  <c:v>1.7617050198267472</c:v>
                </c:pt>
                <c:pt idx="25">
                  <c:v>1.7563556279025232</c:v>
                </c:pt>
                <c:pt idx="26">
                  <c:v>1.5722199707054623</c:v>
                </c:pt>
                <c:pt idx="27">
                  <c:v>2.1020339581983656</c:v>
                </c:pt>
                <c:pt idx="28">
                  <c:v>1.8765625239650916</c:v>
                </c:pt>
                <c:pt idx="29">
                  <c:v>2.1222676758106407</c:v>
                </c:pt>
                <c:pt idx="30">
                  <c:v>2.0995301538728022</c:v>
                </c:pt>
                <c:pt idx="32">
                  <c:v>1.7619448457451765</c:v>
                </c:pt>
                <c:pt idx="33">
                  <c:v>1.8878566423065373</c:v>
                </c:pt>
                <c:pt idx="35">
                  <c:v>2.0101469724805394</c:v>
                </c:pt>
                <c:pt idx="36">
                  <c:v>1.8331403974479239</c:v>
                </c:pt>
                <c:pt idx="37">
                  <c:v>2.2598098174075849</c:v>
                </c:pt>
                <c:pt idx="39">
                  <c:v>1.7479575556686426</c:v>
                </c:pt>
                <c:pt idx="44">
                  <c:v>1.27341159015535</c:v>
                </c:pt>
                <c:pt idx="46">
                  <c:v>2.0031948452465338</c:v>
                </c:pt>
                <c:pt idx="47">
                  <c:v>2.0150756740939966</c:v>
                </c:pt>
                <c:pt idx="48">
                  <c:v>1.8994705811575021</c:v>
                </c:pt>
                <c:pt idx="50">
                  <c:v>1.8353400747475284</c:v>
                </c:pt>
                <c:pt idx="53">
                  <c:v>1.6239637427393152</c:v>
                </c:pt>
                <c:pt idx="54">
                  <c:v>1.7354928113632426</c:v>
                </c:pt>
                <c:pt idx="55">
                  <c:v>1.5732135650978223</c:v>
                </c:pt>
                <c:pt idx="57">
                  <c:v>1.8945330060973782</c:v>
                </c:pt>
                <c:pt idx="58">
                  <c:v>1.6395831721220562</c:v>
                </c:pt>
                <c:pt idx="60">
                  <c:v>1.9379941655769037</c:v>
                </c:pt>
                <c:pt idx="61">
                  <c:v>1.9632210649136286</c:v>
                </c:pt>
                <c:pt idx="62">
                  <c:v>2.3115860517435323</c:v>
                </c:pt>
                <c:pt idx="63">
                  <c:v>2.0817521361307803</c:v>
                </c:pt>
                <c:pt idx="64">
                  <c:v>2.2285825097678695</c:v>
                </c:pt>
                <c:pt idx="69">
                  <c:v>1.5149519438556054</c:v>
                </c:pt>
                <c:pt idx="70">
                  <c:v>1.9542583010830996</c:v>
                </c:pt>
                <c:pt idx="72">
                  <c:v>1.5079461025059817</c:v>
                </c:pt>
                <c:pt idx="73">
                  <c:v>1.8934502948856353</c:v>
                </c:pt>
                <c:pt idx="82">
                  <c:v>2.0589141424750381</c:v>
                </c:pt>
                <c:pt idx="84">
                  <c:v>1.7517663774969336</c:v>
                </c:pt>
                <c:pt idx="86">
                  <c:v>1.6044399754413663</c:v>
                </c:pt>
                <c:pt idx="87">
                  <c:v>1.5835811662145134</c:v>
                </c:pt>
                <c:pt idx="89">
                  <c:v>1.9391341075353474</c:v>
                </c:pt>
                <c:pt idx="90">
                  <c:v>1.6019575757021707</c:v>
                </c:pt>
                <c:pt idx="94">
                  <c:v>2.4645057272114737</c:v>
                </c:pt>
                <c:pt idx="95">
                  <c:v>2.0514217999694457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6FD-4287-99E5-0E9189B931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994752"/>
        <c:axId val="143832336"/>
      </c:scatterChart>
      <c:valAx>
        <c:axId val="13999475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832336"/>
        <c:crosses val="autoZero"/>
        <c:crossBetween val="midCat"/>
      </c:valAx>
      <c:valAx>
        <c:axId val="14383233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9947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51957.4</c:v>
                </c:pt>
                <c:pt idx="1">
                  <c:v>74826.600000000006</c:v>
                </c:pt>
                <c:pt idx="2">
                  <c:v>55644.6</c:v>
                </c:pt>
                <c:pt idx="3">
                  <c:v>60249.2</c:v>
                </c:pt>
                <c:pt idx="4">
                  <c:v>57936.800000000003</c:v>
                </c:pt>
                <c:pt idx="5">
                  <c:v>47757.2</c:v>
                </c:pt>
                <c:pt idx="6">
                  <c:v>74502.600000000006</c:v>
                </c:pt>
                <c:pt idx="7">
                  <c:v>61600.6</c:v>
                </c:pt>
                <c:pt idx="8">
                  <c:v>61504.4</c:v>
                </c:pt>
                <c:pt idx="9">
                  <c:v>49528.2</c:v>
                </c:pt>
                <c:pt idx="10">
                  <c:v>76840.600000000006</c:v>
                </c:pt>
                <c:pt idx="11">
                  <c:v>43460.2</c:v>
                </c:pt>
                <c:pt idx="12">
                  <c:v>44463.6</c:v>
                </c:pt>
                <c:pt idx="13">
                  <c:v>59243.199999999997</c:v>
                </c:pt>
                <c:pt idx="14">
                  <c:v>62120.4</c:v>
                </c:pt>
                <c:pt idx="15">
                  <c:v>48396.6</c:v>
                </c:pt>
                <c:pt idx="16">
                  <c:v>71551</c:v>
                </c:pt>
                <c:pt idx="17">
                  <c:v>61001.599999999999</c:v>
                </c:pt>
                <c:pt idx="18">
                  <c:v>55563.4</c:v>
                </c:pt>
                <c:pt idx="19">
                  <c:v>61978</c:v>
                </c:pt>
                <c:pt idx="20">
                  <c:v>63050.6</c:v>
                </c:pt>
                <c:pt idx="21">
                  <c:v>57642.8</c:v>
                </c:pt>
                <c:pt idx="22">
                  <c:v>77381.600000000006</c:v>
                </c:pt>
                <c:pt idx="23">
                  <c:v>57088.6</c:v>
                </c:pt>
                <c:pt idx="24">
                  <c:v>53211.6</c:v>
                </c:pt>
                <c:pt idx="25">
                  <c:v>72837.399999999994</c:v>
                </c:pt>
                <c:pt idx="26">
                  <c:v>62536.6</c:v>
                </c:pt>
                <c:pt idx="27">
                  <c:v>61545.2</c:v>
                </c:pt>
                <c:pt idx="28">
                  <c:v>63195.6</c:v>
                </c:pt>
                <c:pt idx="29">
                  <c:v>58255.8</c:v>
                </c:pt>
                <c:pt idx="30">
                  <c:v>53754.8</c:v>
                </c:pt>
                <c:pt idx="31">
                  <c:v>45193.8</c:v>
                </c:pt>
                <c:pt idx="32">
                  <c:v>58690.6</c:v>
                </c:pt>
                <c:pt idx="33">
                  <c:v>57405.8</c:v>
                </c:pt>
                <c:pt idx="34">
                  <c:v>56900.800000000003</c:v>
                </c:pt>
                <c:pt idx="35">
                  <c:v>44139.199999999997</c:v>
                </c:pt>
                <c:pt idx="36">
                  <c:v>61602</c:v>
                </c:pt>
                <c:pt idx="37">
                  <c:v>52487.4</c:v>
                </c:pt>
                <c:pt idx="38">
                  <c:v>58969.8</c:v>
                </c:pt>
                <c:pt idx="39">
                  <c:v>60993.4</c:v>
                </c:pt>
                <c:pt idx="40">
                  <c:v>73649</c:v>
                </c:pt>
                <c:pt idx="41">
                  <c:v>45798</c:v>
                </c:pt>
                <c:pt idx="42">
                  <c:v>52843.8</c:v>
                </c:pt>
                <c:pt idx="43">
                  <c:v>52549</c:v>
                </c:pt>
                <c:pt idx="44">
                  <c:v>47949.599999999999</c:v>
                </c:pt>
                <c:pt idx="45">
                  <c:v>45601</c:v>
                </c:pt>
                <c:pt idx="46">
                  <c:v>52084.2</c:v>
                </c:pt>
                <c:pt idx="47">
                  <c:v>61171.8</c:v>
                </c:pt>
                <c:pt idx="48">
                  <c:v>50503.4</c:v>
                </c:pt>
                <c:pt idx="49">
                  <c:v>70322</c:v>
                </c:pt>
                <c:pt idx="50">
                  <c:v>63440.2</c:v>
                </c:pt>
                <c:pt idx="51">
                  <c:v>72414.600000000006</c:v>
                </c:pt>
                <c:pt idx="52">
                  <c:v>78747.399999999994</c:v>
                </c:pt>
                <c:pt idx="53">
                  <c:v>58720</c:v>
                </c:pt>
                <c:pt idx="54">
                  <c:v>60868.4</c:v>
                </c:pt>
                <c:pt idx="55">
                  <c:v>69602.8</c:v>
                </c:pt>
                <c:pt idx="56">
                  <c:v>85443.8</c:v>
                </c:pt>
                <c:pt idx="57">
                  <c:v>63516.800000000003</c:v>
                </c:pt>
                <c:pt idx="58">
                  <c:v>62988.800000000003</c:v>
                </c:pt>
                <c:pt idx="59">
                  <c:v>40098.400000000001</c:v>
                </c:pt>
                <c:pt idx="60">
                  <c:v>45416.4</c:v>
                </c:pt>
                <c:pt idx="61">
                  <c:v>56035.8</c:v>
                </c:pt>
                <c:pt idx="62">
                  <c:v>43391.6</c:v>
                </c:pt>
                <c:pt idx="63">
                  <c:v>37410</c:v>
                </c:pt>
                <c:pt idx="64">
                  <c:v>53481</c:v>
                </c:pt>
                <c:pt idx="65">
                  <c:v>52589.8</c:v>
                </c:pt>
                <c:pt idx="66">
                  <c:v>48117.2</c:v>
                </c:pt>
                <c:pt idx="67">
                  <c:v>64182.2</c:v>
                </c:pt>
                <c:pt idx="68">
                  <c:v>73687</c:v>
                </c:pt>
                <c:pt idx="69">
                  <c:v>44034.6</c:v>
                </c:pt>
                <c:pt idx="70">
                  <c:v>49978.8</c:v>
                </c:pt>
                <c:pt idx="71">
                  <c:v>71072.600000000006</c:v>
                </c:pt>
                <c:pt idx="72">
                  <c:v>43561.8</c:v>
                </c:pt>
                <c:pt idx="73">
                  <c:v>75724.600000000006</c:v>
                </c:pt>
                <c:pt idx="74">
                  <c:v>48151.8</c:v>
                </c:pt>
                <c:pt idx="75">
                  <c:v>57670</c:v>
                </c:pt>
                <c:pt idx="76">
                  <c:v>65981.600000000006</c:v>
                </c:pt>
                <c:pt idx="77">
                  <c:v>49588.6</c:v>
                </c:pt>
                <c:pt idx="78">
                  <c:v>61040.6</c:v>
                </c:pt>
                <c:pt idx="79">
                  <c:v>56787.8</c:v>
                </c:pt>
                <c:pt idx="80">
                  <c:v>58087</c:v>
                </c:pt>
                <c:pt idx="81">
                  <c:v>59673.4</c:v>
                </c:pt>
                <c:pt idx="82">
                  <c:v>49124.800000000003</c:v>
                </c:pt>
                <c:pt idx="83">
                  <c:v>61451.8</c:v>
                </c:pt>
                <c:pt idx="84">
                  <c:v>71453.399999999994</c:v>
                </c:pt>
                <c:pt idx="85">
                  <c:v>66959.199999999997</c:v>
                </c:pt>
                <c:pt idx="86">
                  <c:v>49754.6</c:v>
                </c:pt>
                <c:pt idx="87">
                  <c:v>71552.2</c:v>
                </c:pt>
                <c:pt idx="88">
                  <c:v>51911</c:v>
                </c:pt>
                <c:pt idx="89">
                  <c:v>53574.2</c:v>
                </c:pt>
                <c:pt idx="90">
                  <c:v>66245</c:v>
                </c:pt>
                <c:pt idx="91">
                  <c:v>45678.6</c:v>
                </c:pt>
                <c:pt idx="92">
                  <c:v>55087.199999999997</c:v>
                </c:pt>
                <c:pt idx="93">
                  <c:v>70202</c:v>
                </c:pt>
                <c:pt idx="94">
                  <c:v>43487</c:v>
                </c:pt>
                <c:pt idx="95">
                  <c:v>52865.8</c:v>
                </c:pt>
                <c:pt idx="96">
                  <c:v>76538.600000000006</c:v>
                </c:pt>
                <c:pt idx="97">
                  <c:v>49471.199999999997</c:v>
                </c:pt>
                <c:pt idx="98">
                  <c:v>68990.8</c:v>
                </c:pt>
                <c:pt idx="99">
                  <c:v>62792.6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1.1805825541693773</c:v>
                </c:pt>
                <c:pt idx="1">
                  <c:v>1.3789748565349753</c:v>
                </c:pt>
                <c:pt idx="2">
                  <c:v>1.6235897104121515</c:v>
                </c:pt>
                <c:pt idx="3">
                  <c:v>1.6684038958193637</c:v>
                </c:pt>
                <c:pt idx="4">
                  <c:v>1.0739115726101545</c:v>
                </c:pt>
                <c:pt idx="5">
                  <c:v>1.0076386387811682</c:v>
                </c:pt>
                <c:pt idx="6">
                  <c:v>1.5659453495582702</c:v>
                </c:pt>
                <c:pt idx="7">
                  <c:v>1.9373512595656537</c:v>
                </c:pt>
                <c:pt idx="8">
                  <c:v>1.3749910575503541</c:v>
                </c:pt>
                <c:pt idx="9">
                  <c:v>1.8492898994916029</c:v>
                </c:pt>
                <c:pt idx="10">
                  <c:v>1.4015377287527686</c:v>
                </c:pt>
                <c:pt idx="11">
                  <c:v>1.5264540890285825</c:v>
                </c:pt>
                <c:pt idx="12">
                  <c:v>1.2511582507939079</c:v>
                </c:pt>
                <c:pt idx="13">
                  <c:v>2.0027783779404218</c:v>
                </c:pt>
                <c:pt idx="14">
                  <c:v>2.2134918641863219</c:v>
                </c:pt>
                <c:pt idx="15">
                  <c:v>1.4873152246232173</c:v>
                </c:pt>
                <c:pt idx="16">
                  <c:v>1.2314712582633367</c:v>
                </c:pt>
                <c:pt idx="17">
                  <c:v>1.2614751088496039</c:v>
                </c:pt>
                <c:pt idx="18">
                  <c:v>1.8946644733763591</c:v>
                </c:pt>
                <c:pt idx="19">
                  <c:v>1.8492529607280002</c:v>
                </c:pt>
                <c:pt idx="20">
                  <c:v>1.3081556717937657</c:v>
                </c:pt>
                <c:pt idx="21">
                  <c:v>2.4189317659794458</c:v>
                </c:pt>
                <c:pt idx="22">
                  <c:v>1.2268420399681577</c:v>
                </c:pt>
                <c:pt idx="23">
                  <c:v>1.1295950505004502</c:v>
                </c:pt>
                <c:pt idx="24">
                  <c:v>1.6464643047756504</c:v>
                </c:pt>
                <c:pt idx="25">
                  <c:v>1.5246837476351436</c:v>
                </c:pt>
                <c:pt idx="26">
                  <c:v>1.5920596898456265</c:v>
                </c:pt>
                <c:pt idx="27">
                  <c:v>1.8435881271000827</c:v>
                </c:pt>
                <c:pt idx="28">
                  <c:v>1.6449246466526151</c:v>
                </c:pt>
                <c:pt idx="29">
                  <c:v>1.938004456208652</c:v>
                </c:pt>
                <c:pt idx="30">
                  <c:v>2.156253953135348</c:v>
                </c:pt>
                <c:pt idx="31">
                  <c:v>1.3689488381149626</c:v>
                </c:pt>
                <c:pt idx="32">
                  <c:v>2.0901813919094372</c:v>
                </c:pt>
                <c:pt idx="33">
                  <c:v>1.7372983217723643</c:v>
                </c:pt>
                <c:pt idx="34">
                  <c:v>1.5260593875657285</c:v>
                </c:pt>
                <c:pt idx="35">
                  <c:v>1.8919237321926996</c:v>
                </c:pt>
                <c:pt idx="36">
                  <c:v>1.892065192688549</c:v>
                </c:pt>
                <c:pt idx="37">
                  <c:v>2.261857131425828</c:v>
                </c:pt>
                <c:pt idx="38">
                  <c:v>1.1446367462667331</c:v>
                </c:pt>
                <c:pt idx="39">
                  <c:v>1.5962218863024524</c:v>
                </c:pt>
                <c:pt idx="40">
                  <c:v>1.2882184415267011</c:v>
                </c:pt>
                <c:pt idx="41">
                  <c:v>1.0545438665443907</c:v>
                </c:pt>
                <c:pt idx="42">
                  <c:v>1.41556814612121</c:v>
                </c:pt>
                <c:pt idx="43">
                  <c:v>1.6225237397476642</c:v>
                </c:pt>
                <c:pt idx="44">
                  <c:v>1.0361713132122061</c:v>
                </c:pt>
                <c:pt idx="45">
                  <c:v>1.121927150720379</c:v>
                </c:pt>
                <c:pt idx="46">
                  <c:v>2.2023377530997887</c:v>
                </c:pt>
                <c:pt idx="47">
                  <c:v>2.0377363425630763</c:v>
                </c:pt>
                <c:pt idx="48">
                  <c:v>1.6629177441518788</c:v>
                </c:pt>
                <c:pt idx="49">
                  <c:v>1.5597537043883849</c:v>
                </c:pt>
                <c:pt idx="50">
                  <c:v>1.9144958559399246</c:v>
                </c:pt>
                <c:pt idx="51">
                  <c:v>1.4005324893046429</c:v>
                </c:pt>
                <c:pt idx="52">
                  <c:v>1.5733471835260593</c:v>
                </c:pt>
                <c:pt idx="53">
                  <c:v>1.7059945504087193</c:v>
                </c:pt>
                <c:pt idx="54">
                  <c:v>1.635659882632039</c:v>
                </c:pt>
                <c:pt idx="55">
                  <c:v>1.5025688621722113</c:v>
                </c:pt>
                <c:pt idx="56">
                  <c:v>1.1433948396489857</c:v>
                </c:pt>
                <c:pt idx="57">
                  <c:v>1.7946118192352258</c:v>
                </c:pt>
                <c:pt idx="58">
                  <c:v>1.6146521286323918</c:v>
                </c:pt>
                <c:pt idx="59">
                  <c:v>1.5495381361849849</c:v>
                </c:pt>
                <c:pt idx="60">
                  <c:v>1.7094485692393055</c:v>
                </c:pt>
                <c:pt idx="61">
                  <c:v>2.3868491214544987</c:v>
                </c:pt>
                <c:pt idx="62">
                  <c:v>2.2372302473289762</c:v>
                </c:pt>
                <c:pt idx="63">
                  <c:v>2.0041700080192464</c:v>
                </c:pt>
                <c:pt idx="64">
                  <c:v>2.3002000710532711</c:v>
                </c:pt>
                <c:pt idx="65">
                  <c:v>1.3839755998311458</c:v>
                </c:pt>
                <c:pt idx="66">
                  <c:v>1.1573408261494851</c:v>
                </c:pt>
                <c:pt idx="67">
                  <c:v>1.355687402426218</c:v>
                </c:pt>
                <c:pt idx="68">
                  <c:v>1.4502150989998235</c:v>
                </c:pt>
                <c:pt idx="69">
                  <c:v>1.2742025588968675</c:v>
                </c:pt>
                <c:pt idx="70">
                  <c:v>1.739497546959911</c:v>
                </c:pt>
                <c:pt idx="71">
                  <c:v>1.6341599997748779</c:v>
                </c:pt>
                <c:pt idx="72">
                  <c:v>1.3218921164873811</c:v>
                </c:pt>
                <c:pt idx="73">
                  <c:v>1.6294308586641593</c:v>
                </c:pt>
                <c:pt idx="74">
                  <c:v>1.003825402165651</c:v>
                </c:pt>
                <c:pt idx="75">
                  <c:v>1.0325472516039536</c:v>
                </c:pt>
                <c:pt idx="76">
                  <c:v>1.0528844405106876</c:v>
                </c:pt>
                <c:pt idx="77">
                  <c:v>1.5574345716555822</c:v>
                </c:pt>
                <c:pt idx="78">
                  <c:v>1.49988696048204</c:v>
                </c:pt>
                <c:pt idx="79">
                  <c:v>1.5532385477162347</c:v>
                </c:pt>
                <c:pt idx="80">
                  <c:v>1.0530927746311567</c:v>
                </c:pt>
                <c:pt idx="81">
                  <c:v>1.4617735875616271</c:v>
                </c:pt>
                <c:pt idx="82">
                  <c:v>1.7717527603165812</c:v>
                </c:pt>
                <c:pt idx="83">
                  <c:v>1.07031852606433</c:v>
                </c:pt>
                <c:pt idx="84">
                  <c:v>1.7664519812913033</c:v>
                </c:pt>
                <c:pt idx="85">
                  <c:v>1.1484605550842901</c:v>
                </c:pt>
                <c:pt idx="86">
                  <c:v>1.8022253218797861</c:v>
                </c:pt>
                <c:pt idx="87">
                  <c:v>1.5577857843644221</c:v>
                </c:pt>
                <c:pt idx="88">
                  <c:v>1.0902698849954731</c:v>
                </c:pt>
                <c:pt idx="89">
                  <c:v>1.7604369267296573</c:v>
                </c:pt>
                <c:pt idx="90">
                  <c:v>1.3205072080911766</c:v>
                </c:pt>
                <c:pt idx="91">
                  <c:v>1.4956894475750133</c:v>
                </c:pt>
                <c:pt idx="92">
                  <c:v>1.7029908944364571</c:v>
                </c:pt>
                <c:pt idx="93">
                  <c:v>1.1308367282983391</c:v>
                </c:pt>
                <c:pt idx="94">
                  <c:v>1.8789063398256951</c:v>
                </c:pt>
                <c:pt idx="95">
                  <c:v>1.8794192086377204</c:v>
                </c:pt>
                <c:pt idx="96">
                  <c:v>1.5066254151500027</c:v>
                </c:pt>
                <c:pt idx="97">
                  <c:v>1.2025178285547955</c:v>
                </c:pt>
                <c:pt idx="98">
                  <c:v>1.1959130782655079</c:v>
                </c:pt>
                <c:pt idx="99">
                  <c:v>2.0794010759229593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03-49D9-9E62-A73384022B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910752"/>
        <c:axId val="143789072"/>
      </c:scatterChart>
      <c:valAx>
        <c:axId val="13991075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789072"/>
        <c:crosses val="autoZero"/>
        <c:crossBetween val="midCat"/>
      </c:valAx>
      <c:valAx>
        <c:axId val="1437890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9107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0">
                  <c:v>51957.4</c:v>
                </c:pt>
                <c:pt idx="7">
                  <c:v>61600.6</c:v>
                </c:pt>
                <c:pt idx="8">
                  <c:v>61504.4</c:v>
                </c:pt>
                <c:pt idx="9">
                  <c:v>49528.2</c:v>
                </c:pt>
                <c:pt idx="12">
                  <c:v>44463.6</c:v>
                </c:pt>
                <c:pt idx="14">
                  <c:v>62120.4</c:v>
                </c:pt>
                <c:pt idx="15">
                  <c:v>48396.6</c:v>
                </c:pt>
                <c:pt idx="19">
                  <c:v>61978</c:v>
                </c:pt>
                <c:pt idx="29">
                  <c:v>58255.8</c:v>
                </c:pt>
                <c:pt idx="35">
                  <c:v>44139.199999999997</c:v>
                </c:pt>
                <c:pt idx="44">
                  <c:v>47949.599999999999</c:v>
                </c:pt>
                <c:pt idx="45">
                  <c:v>45601</c:v>
                </c:pt>
                <c:pt idx="47">
                  <c:v>61171.8</c:v>
                </c:pt>
                <c:pt idx="49">
                  <c:v>70322</c:v>
                </c:pt>
                <c:pt idx="51">
                  <c:v>72414.600000000006</c:v>
                </c:pt>
                <c:pt idx="58">
                  <c:v>62988.800000000003</c:v>
                </c:pt>
                <c:pt idx="60">
                  <c:v>45416.4</c:v>
                </c:pt>
                <c:pt idx="61">
                  <c:v>56035.8</c:v>
                </c:pt>
                <c:pt idx="72">
                  <c:v>43561.8</c:v>
                </c:pt>
                <c:pt idx="81">
                  <c:v>59673.4</c:v>
                </c:pt>
                <c:pt idx="88">
                  <c:v>51911</c:v>
                </c:pt>
              </c:numCache>
            </c:numRef>
          </c:xVal>
          <c:yVal>
            <c:numRef>
              <c:f>State048!$AA$2:$AA$101</c:f>
              <c:numCache>
                <c:formatCode>General</c:formatCode>
                <c:ptCount val="100"/>
                <c:pt idx="0">
                  <c:v>1.1805825541693773</c:v>
                </c:pt>
                <c:pt idx="7">
                  <c:v>1.9373512595656537</c:v>
                </c:pt>
                <c:pt idx="8">
                  <c:v>1.3749910575503541</c:v>
                </c:pt>
                <c:pt idx="9">
                  <c:v>1.8492898994916029</c:v>
                </c:pt>
                <c:pt idx="12">
                  <c:v>1.2511582507939079</c:v>
                </c:pt>
                <c:pt idx="14">
                  <c:v>2.2134918641863219</c:v>
                </c:pt>
                <c:pt idx="15">
                  <c:v>1.4873152246232173</c:v>
                </c:pt>
                <c:pt idx="19">
                  <c:v>1.8492529607280002</c:v>
                </c:pt>
                <c:pt idx="29">
                  <c:v>1.938004456208652</c:v>
                </c:pt>
                <c:pt idx="35">
                  <c:v>1.8919237321926996</c:v>
                </c:pt>
                <c:pt idx="44">
                  <c:v>1.0361713132122061</c:v>
                </c:pt>
                <c:pt idx="45">
                  <c:v>1.121927150720379</c:v>
                </c:pt>
                <c:pt idx="47">
                  <c:v>2.0377363425630763</c:v>
                </c:pt>
                <c:pt idx="49">
                  <c:v>1.5597537043883849</c:v>
                </c:pt>
                <c:pt idx="51">
                  <c:v>1.4005324893046429</c:v>
                </c:pt>
                <c:pt idx="58">
                  <c:v>1.6146521286323918</c:v>
                </c:pt>
                <c:pt idx="60">
                  <c:v>1.7094485692393055</c:v>
                </c:pt>
                <c:pt idx="61">
                  <c:v>2.3868491214544987</c:v>
                </c:pt>
                <c:pt idx="72">
                  <c:v>1.3218921164873811</c:v>
                </c:pt>
                <c:pt idx="81">
                  <c:v>1.4617735875616271</c:v>
                </c:pt>
                <c:pt idx="88">
                  <c:v>1.0902698849954731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65-414D-A9A3-4B077979B22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10">
                  <c:v>76840.600000000006</c:v>
                </c:pt>
                <c:pt idx="11">
                  <c:v>43460.2</c:v>
                </c:pt>
                <c:pt idx="13">
                  <c:v>59243.199999999997</c:v>
                </c:pt>
                <c:pt idx="17">
                  <c:v>61001.599999999999</c:v>
                </c:pt>
                <c:pt idx="22">
                  <c:v>77381.600000000006</c:v>
                </c:pt>
                <c:pt idx="33">
                  <c:v>57405.8</c:v>
                </c:pt>
                <c:pt idx="36">
                  <c:v>61602</c:v>
                </c:pt>
                <c:pt idx="42">
                  <c:v>52843.8</c:v>
                </c:pt>
                <c:pt idx="50">
                  <c:v>63440.2</c:v>
                </c:pt>
                <c:pt idx="54">
                  <c:v>60868.4</c:v>
                </c:pt>
                <c:pt idx="56">
                  <c:v>85443.8</c:v>
                </c:pt>
                <c:pt idx="59">
                  <c:v>40098.400000000001</c:v>
                </c:pt>
                <c:pt idx="62">
                  <c:v>43391.6</c:v>
                </c:pt>
                <c:pt idx="64">
                  <c:v>53481</c:v>
                </c:pt>
                <c:pt idx="68">
                  <c:v>73687</c:v>
                </c:pt>
                <c:pt idx="69">
                  <c:v>44034.6</c:v>
                </c:pt>
                <c:pt idx="70">
                  <c:v>49978.8</c:v>
                </c:pt>
                <c:pt idx="71">
                  <c:v>71072.600000000006</c:v>
                </c:pt>
                <c:pt idx="74">
                  <c:v>48151.8</c:v>
                </c:pt>
                <c:pt idx="75">
                  <c:v>57670</c:v>
                </c:pt>
                <c:pt idx="79">
                  <c:v>56787.8</c:v>
                </c:pt>
                <c:pt idx="84">
                  <c:v>71453.399999999994</c:v>
                </c:pt>
                <c:pt idx="87">
                  <c:v>71552.2</c:v>
                </c:pt>
                <c:pt idx="89">
                  <c:v>53574.2</c:v>
                </c:pt>
                <c:pt idx="90">
                  <c:v>66245</c:v>
                </c:pt>
                <c:pt idx="93">
                  <c:v>70202</c:v>
                </c:pt>
                <c:pt idx="94">
                  <c:v>43487</c:v>
                </c:pt>
                <c:pt idx="97">
                  <c:v>49471.199999999997</c:v>
                </c:pt>
                <c:pt idx="99">
                  <c:v>62792.6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10">
                  <c:v>1.4015377287527686</c:v>
                </c:pt>
                <c:pt idx="11">
                  <c:v>1.5264540890285825</c:v>
                </c:pt>
                <c:pt idx="13">
                  <c:v>2.0027783779404218</c:v>
                </c:pt>
                <c:pt idx="17">
                  <c:v>1.2614751088496039</c:v>
                </c:pt>
                <c:pt idx="22">
                  <c:v>1.2268420399681577</c:v>
                </c:pt>
                <c:pt idx="33">
                  <c:v>1.7372983217723643</c:v>
                </c:pt>
                <c:pt idx="36">
                  <c:v>1.892065192688549</c:v>
                </c:pt>
                <c:pt idx="42">
                  <c:v>1.41556814612121</c:v>
                </c:pt>
                <c:pt idx="50">
                  <c:v>1.9144958559399246</c:v>
                </c:pt>
                <c:pt idx="54">
                  <c:v>1.635659882632039</c:v>
                </c:pt>
                <c:pt idx="56">
                  <c:v>1.1433948396489857</c:v>
                </c:pt>
                <c:pt idx="59">
                  <c:v>1.5495381361849849</c:v>
                </c:pt>
                <c:pt idx="62">
                  <c:v>2.2372302473289762</c:v>
                </c:pt>
                <c:pt idx="64">
                  <c:v>2.3002000710532711</c:v>
                </c:pt>
                <c:pt idx="68">
                  <c:v>1.4502150989998235</c:v>
                </c:pt>
                <c:pt idx="69">
                  <c:v>1.2742025588968675</c:v>
                </c:pt>
                <c:pt idx="70">
                  <c:v>1.739497546959911</c:v>
                </c:pt>
                <c:pt idx="71">
                  <c:v>1.6341599997748779</c:v>
                </c:pt>
                <c:pt idx="74">
                  <c:v>1.003825402165651</c:v>
                </c:pt>
                <c:pt idx="75">
                  <c:v>1.0325472516039536</c:v>
                </c:pt>
                <c:pt idx="79">
                  <c:v>1.5532385477162347</c:v>
                </c:pt>
                <c:pt idx="84">
                  <c:v>1.7664519812913033</c:v>
                </c:pt>
                <c:pt idx="87">
                  <c:v>1.5577857843644221</c:v>
                </c:pt>
                <c:pt idx="89">
                  <c:v>1.7604369267296573</c:v>
                </c:pt>
                <c:pt idx="90">
                  <c:v>1.3205072080911766</c:v>
                </c:pt>
                <c:pt idx="93">
                  <c:v>1.1308367282983391</c:v>
                </c:pt>
                <c:pt idx="94">
                  <c:v>1.8789063398256951</c:v>
                </c:pt>
                <c:pt idx="97">
                  <c:v>1.2025178285547955</c:v>
                </c:pt>
                <c:pt idx="99">
                  <c:v>2.0794010759229593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565-414D-A9A3-4B077979B22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1">
                  <c:v>74826.600000000006</c:v>
                </c:pt>
                <c:pt idx="5">
                  <c:v>47757.2</c:v>
                </c:pt>
                <c:pt idx="16">
                  <c:v>71551</c:v>
                </c:pt>
                <c:pt idx="18">
                  <c:v>55563.4</c:v>
                </c:pt>
                <c:pt idx="21">
                  <c:v>57642.8</c:v>
                </c:pt>
                <c:pt idx="26">
                  <c:v>62536.6</c:v>
                </c:pt>
                <c:pt idx="28">
                  <c:v>63195.6</c:v>
                </c:pt>
                <c:pt idx="30">
                  <c:v>53754.8</c:v>
                </c:pt>
                <c:pt idx="32">
                  <c:v>58690.6</c:v>
                </c:pt>
                <c:pt idx="34">
                  <c:v>56900.800000000003</c:v>
                </c:pt>
                <c:pt idx="37">
                  <c:v>52487.4</c:v>
                </c:pt>
                <c:pt idx="38">
                  <c:v>58969.8</c:v>
                </c:pt>
                <c:pt idx="39">
                  <c:v>60993.4</c:v>
                </c:pt>
                <c:pt idx="41">
                  <c:v>45798</c:v>
                </c:pt>
                <c:pt idx="43">
                  <c:v>52549</c:v>
                </c:pt>
                <c:pt idx="53">
                  <c:v>58720</c:v>
                </c:pt>
                <c:pt idx="55">
                  <c:v>69602.8</c:v>
                </c:pt>
                <c:pt idx="57">
                  <c:v>63516.800000000003</c:v>
                </c:pt>
                <c:pt idx="63">
                  <c:v>37410</c:v>
                </c:pt>
                <c:pt idx="73">
                  <c:v>75724.600000000006</c:v>
                </c:pt>
                <c:pt idx="76">
                  <c:v>65981.600000000006</c:v>
                </c:pt>
                <c:pt idx="80">
                  <c:v>58087</c:v>
                </c:pt>
                <c:pt idx="82">
                  <c:v>49124.800000000003</c:v>
                </c:pt>
                <c:pt idx="85">
                  <c:v>66959.199999999997</c:v>
                </c:pt>
                <c:pt idx="86">
                  <c:v>49754.6</c:v>
                </c:pt>
                <c:pt idx="91">
                  <c:v>45678.6</c:v>
                </c:pt>
                <c:pt idx="92">
                  <c:v>55087.199999999997</c:v>
                </c:pt>
                <c:pt idx="95">
                  <c:v>52865.8</c:v>
                </c:pt>
                <c:pt idx="98">
                  <c:v>68990.8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1">
                  <c:v>1.3789748565349753</c:v>
                </c:pt>
                <c:pt idx="5">
                  <c:v>1.0076386387811682</c:v>
                </c:pt>
                <c:pt idx="16">
                  <c:v>1.2314712582633367</c:v>
                </c:pt>
                <c:pt idx="18">
                  <c:v>1.8946644733763591</c:v>
                </c:pt>
                <c:pt idx="21">
                  <c:v>2.4189317659794458</c:v>
                </c:pt>
                <c:pt idx="26">
                  <c:v>1.5920596898456265</c:v>
                </c:pt>
                <c:pt idx="28">
                  <c:v>1.6449246466526151</c:v>
                </c:pt>
                <c:pt idx="30">
                  <c:v>2.156253953135348</c:v>
                </c:pt>
                <c:pt idx="32">
                  <c:v>2.0901813919094372</c:v>
                </c:pt>
                <c:pt idx="34">
                  <c:v>1.5260593875657285</c:v>
                </c:pt>
                <c:pt idx="37">
                  <c:v>2.261857131425828</c:v>
                </c:pt>
                <c:pt idx="38">
                  <c:v>1.1446367462667331</c:v>
                </c:pt>
                <c:pt idx="39">
                  <c:v>1.5962218863024524</c:v>
                </c:pt>
                <c:pt idx="41">
                  <c:v>1.0545438665443907</c:v>
                </c:pt>
                <c:pt idx="43">
                  <c:v>1.6225237397476642</c:v>
                </c:pt>
                <c:pt idx="53">
                  <c:v>1.7059945504087193</c:v>
                </c:pt>
                <c:pt idx="55">
                  <c:v>1.5025688621722113</c:v>
                </c:pt>
                <c:pt idx="57">
                  <c:v>1.7946118192352258</c:v>
                </c:pt>
                <c:pt idx="63">
                  <c:v>2.0041700080192464</c:v>
                </c:pt>
                <c:pt idx="73">
                  <c:v>1.6294308586641593</c:v>
                </c:pt>
                <c:pt idx="76">
                  <c:v>1.0528844405106876</c:v>
                </c:pt>
                <c:pt idx="80">
                  <c:v>1.0530927746311567</c:v>
                </c:pt>
                <c:pt idx="82">
                  <c:v>1.7717527603165812</c:v>
                </c:pt>
                <c:pt idx="85">
                  <c:v>1.1484605550842901</c:v>
                </c:pt>
                <c:pt idx="86">
                  <c:v>1.8022253218797861</c:v>
                </c:pt>
                <c:pt idx="91">
                  <c:v>1.4956894475750133</c:v>
                </c:pt>
                <c:pt idx="92">
                  <c:v>1.7029908944364571</c:v>
                </c:pt>
                <c:pt idx="95">
                  <c:v>1.8794192086377204</c:v>
                </c:pt>
                <c:pt idx="98">
                  <c:v>1.1959130782655079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565-414D-A9A3-4B077979B22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2">
                  <c:v>55644.6</c:v>
                </c:pt>
                <c:pt idx="3">
                  <c:v>60249.2</c:v>
                </c:pt>
                <c:pt idx="4">
                  <c:v>57936.800000000003</c:v>
                </c:pt>
                <c:pt idx="6">
                  <c:v>74502.600000000006</c:v>
                </c:pt>
                <c:pt idx="20">
                  <c:v>63050.6</c:v>
                </c:pt>
                <c:pt idx="23">
                  <c:v>57088.6</c:v>
                </c:pt>
                <c:pt idx="24">
                  <c:v>53211.6</c:v>
                </c:pt>
                <c:pt idx="25">
                  <c:v>72837.399999999994</c:v>
                </c:pt>
                <c:pt idx="27">
                  <c:v>61545.2</c:v>
                </c:pt>
                <c:pt idx="31">
                  <c:v>45193.8</c:v>
                </c:pt>
                <c:pt idx="40">
                  <c:v>73649</c:v>
                </c:pt>
                <c:pt idx="46">
                  <c:v>52084.2</c:v>
                </c:pt>
                <c:pt idx="48">
                  <c:v>50503.4</c:v>
                </c:pt>
                <c:pt idx="52">
                  <c:v>78747.399999999994</c:v>
                </c:pt>
                <c:pt idx="65">
                  <c:v>52589.8</c:v>
                </c:pt>
                <c:pt idx="66">
                  <c:v>48117.2</c:v>
                </c:pt>
                <c:pt idx="67">
                  <c:v>64182.2</c:v>
                </c:pt>
                <c:pt idx="77">
                  <c:v>49588.6</c:v>
                </c:pt>
                <c:pt idx="78">
                  <c:v>61040.6</c:v>
                </c:pt>
                <c:pt idx="83">
                  <c:v>61451.8</c:v>
                </c:pt>
                <c:pt idx="96">
                  <c:v>76538.600000000006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2">
                  <c:v>1.6235897104121515</c:v>
                </c:pt>
                <c:pt idx="3">
                  <c:v>1.6684038958193637</c:v>
                </c:pt>
                <c:pt idx="4">
                  <c:v>1.0739115726101545</c:v>
                </c:pt>
                <c:pt idx="6">
                  <c:v>1.5659453495582702</c:v>
                </c:pt>
                <c:pt idx="20">
                  <c:v>1.3081556717937657</c:v>
                </c:pt>
                <c:pt idx="23">
                  <c:v>1.1295950505004502</c:v>
                </c:pt>
                <c:pt idx="24">
                  <c:v>1.6464643047756504</c:v>
                </c:pt>
                <c:pt idx="25">
                  <c:v>1.5246837476351436</c:v>
                </c:pt>
                <c:pt idx="27">
                  <c:v>1.8435881271000827</c:v>
                </c:pt>
                <c:pt idx="31">
                  <c:v>1.3689488381149626</c:v>
                </c:pt>
                <c:pt idx="40">
                  <c:v>1.2882184415267011</c:v>
                </c:pt>
                <c:pt idx="46">
                  <c:v>2.2023377530997887</c:v>
                </c:pt>
                <c:pt idx="48">
                  <c:v>1.6629177441518788</c:v>
                </c:pt>
                <c:pt idx="52">
                  <c:v>1.5733471835260593</c:v>
                </c:pt>
                <c:pt idx="65">
                  <c:v>1.3839755998311458</c:v>
                </c:pt>
                <c:pt idx="66">
                  <c:v>1.1573408261494851</c:v>
                </c:pt>
                <c:pt idx="67">
                  <c:v>1.355687402426218</c:v>
                </c:pt>
                <c:pt idx="77">
                  <c:v>1.5574345716555822</c:v>
                </c:pt>
                <c:pt idx="78">
                  <c:v>1.49988696048204</c:v>
                </c:pt>
                <c:pt idx="83">
                  <c:v>1.07031852606433</c:v>
                </c:pt>
                <c:pt idx="96">
                  <c:v>1.5066254151500027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565-414D-A9A3-4B077979B2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919952"/>
        <c:axId val="143774096"/>
      </c:scatterChart>
      <c:valAx>
        <c:axId val="13991995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774096"/>
        <c:crosses val="autoZero"/>
        <c:crossBetween val="midCat"/>
      </c:valAx>
      <c:valAx>
        <c:axId val="1437740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9199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0">
                  <c:v>51957.4</c:v>
                </c:pt>
                <c:pt idx="1">
                  <c:v>74826.600000000006</c:v>
                </c:pt>
                <c:pt idx="2">
                  <c:v>55644.6</c:v>
                </c:pt>
                <c:pt idx="4">
                  <c:v>57936.800000000003</c:v>
                </c:pt>
                <c:pt idx="5">
                  <c:v>47757.2</c:v>
                </c:pt>
                <c:pt idx="6">
                  <c:v>74502.600000000006</c:v>
                </c:pt>
                <c:pt idx="8">
                  <c:v>61504.4</c:v>
                </c:pt>
                <c:pt idx="10">
                  <c:v>76840.600000000006</c:v>
                </c:pt>
                <c:pt idx="11">
                  <c:v>43460.2</c:v>
                </c:pt>
                <c:pt idx="12">
                  <c:v>44463.6</c:v>
                </c:pt>
                <c:pt idx="15">
                  <c:v>48396.6</c:v>
                </c:pt>
                <c:pt idx="16">
                  <c:v>71551</c:v>
                </c:pt>
                <c:pt idx="17">
                  <c:v>61001.599999999999</c:v>
                </c:pt>
                <c:pt idx="20">
                  <c:v>63050.6</c:v>
                </c:pt>
                <c:pt idx="22">
                  <c:v>77381.600000000006</c:v>
                </c:pt>
                <c:pt idx="23">
                  <c:v>57088.6</c:v>
                </c:pt>
                <c:pt idx="25">
                  <c:v>72837.399999999994</c:v>
                </c:pt>
                <c:pt idx="31">
                  <c:v>45193.8</c:v>
                </c:pt>
                <c:pt idx="34">
                  <c:v>56900.800000000003</c:v>
                </c:pt>
                <c:pt idx="38">
                  <c:v>58969.8</c:v>
                </c:pt>
                <c:pt idx="40">
                  <c:v>73649</c:v>
                </c:pt>
                <c:pt idx="41">
                  <c:v>45798</c:v>
                </c:pt>
                <c:pt idx="42">
                  <c:v>52843.8</c:v>
                </c:pt>
                <c:pt idx="44">
                  <c:v>47949.599999999999</c:v>
                </c:pt>
                <c:pt idx="45">
                  <c:v>45601</c:v>
                </c:pt>
                <c:pt idx="51">
                  <c:v>72414.600000000006</c:v>
                </c:pt>
                <c:pt idx="56">
                  <c:v>85443.8</c:v>
                </c:pt>
                <c:pt idx="58">
                  <c:v>62988.800000000003</c:v>
                </c:pt>
                <c:pt idx="65">
                  <c:v>52589.8</c:v>
                </c:pt>
                <c:pt idx="66">
                  <c:v>48117.2</c:v>
                </c:pt>
                <c:pt idx="67">
                  <c:v>64182.2</c:v>
                </c:pt>
                <c:pt idx="68">
                  <c:v>73687</c:v>
                </c:pt>
                <c:pt idx="69">
                  <c:v>44034.6</c:v>
                </c:pt>
                <c:pt idx="72">
                  <c:v>43561.8</c:v>
                </c:pt>
                <c:pt idx="74">
                  <c:v>48151.8</c:v>
                </c:pt>
                <c:pt idx="75">
                  <c:v>57670</c:v>
                </c:pt>
                <c:pt idx="76">
                  <c:v>65981.600000000006</c:v>
                </c:pt>
                <c:pt idx="77">
                  <c:v>49588.6</c:v>
                </c:pt>
                <c:pt idx="80">
                  <c:v>58087</c:v>
                </c:pt>
                <c:pt idx="81">
                  <c:v>59673.4</c:v>
                </c:pt>
                <c:pt idx="83">
                  <c:v>61451.8</c:v>
                </c:pt>
                <c:pt idx="85">
                  <c:v>66959.199999999997</c:v>
                </c:pt>
                <c:pt idx="87">
                  <c:v>71552.2</c:v>
                </c:pt>
                <c:pt idx="88">
                  <c:v>51911</c:v>
                </c:pt>
                <c:pt idx="90">
                  <c:v>66245</c:v>
                </c:pt>
                <c:pt idx="93">
                  <c:v>70202</c:v>
                </c:pt>
                <c:pt idx="96">
                  <c:v>76538.600000000006</c:v>
                </c:pt>
                <c:pt idx="97">
                  <c:v>49471.199999999997</c:v>
                </c:pt>
                <c:pt idx="98">
                  <c:v>68990.8</c:v>
                </c:pt>
              </c:numCache>
            </c:numRef>
          </c:xVal>
          <c:yVal>
            <c:numRef>
              <c:f>State048!$AJ$2:$AJ$101</c:f>
              <c:numCache>
                <c:formatCode>General</c:formatCode>
                <c:ptCount val="100"/>
                <c:pt idx="0">
                  <c:v>1.1805825541693773</c:v>
                </c:pt>
                <c:pt idx="1">
                  <c:v>1.3789748565349753</c:v>
                </c:pt>
                <c:pt idx="2">
                  <c:v>1.6235897104121515</c:v>
                </c:pt>
                <c:pt idx="4">
                  <c:v>1.0739115726101545</c:v>
                </c:pt>
                <c:pt idx="5">
                  <c:v>1.0076386387811682</c:v>
                </c:pt>
                <c:pt idx="6">
                  <c:v>1.5659453495582702</c:v>
                </c:pt>
                <c:pt idx="8">
                  <c:v>1.3749910575503541</c:v>
                </c:pt>
                <c:pt idx="10">
                  <c:v>1.4015377287527686</c:v>
                </c:pt>
                <c:pt idx="11">
                  <c:v>1.5264540890285825</c:v>
                </c:pt>
                <c:pt idx="12">
                  <c:v>1.2511582507939079</c:v>
                </c:pt>
                <c:pt idx="15">
                  <c:v>1.4873152246232173</c:v>
                </c:pt>
                <c:pt idx="16">
                  <c:v>1.2314712582633367</c:v>
                </c:pt>
                <c:pt idx="17">
                  <c:v>1.2614751088496039</c:v>
                </c:pt>
                <c:pt idx="20">
                  <c:v>1.3081556717937657</c:v>
                </c:pt>
                <c:pt idx="22">
                  <c:v>1.2268420399681577</c:v>
                </c:pt>
                <c:pt idx="23">
                  <c:v>1.1295950505004502</c:v>
                </c:pt>
                <c:pt idx="25">
                  <c:v>1.5246837476351436</c:v>
                </c:pt>
                <c:pt idx="31">
                  <c:v>1.3689488381149626</c:v>
                </c:pt>
                <c:pt idx="34">
                  <c:v>1.5260593875657285</c:v>
                </c:pt>
                <c:pt idx="38">
                  <c:v>1.1446367462667331</c:v>
                </c:pt>
                <c:pt idx="40">
                  <c:v>1.2882184415267011</c:v>
                </c:pt>
                <c:pt idx="41">
                  <c:v>1.0545438665443907</c:v>
                </c:pt>
                <c:pt idx="42">
                  <c:v>1.41556814612121</c:v>
                </c:pt>
                <c:pt idx="44">
                  <c:v>1.0361713132122061</c:v>
                </c:pt>
                <c:pt idx="45">
                  <c:v>1.121927150720379</c:v>
                </c:pt>
                <c:pt idx="51">
                  <c:v>1.4005324893046429</c:v>
                </c:pt>
                <c:pt idx="56">
                  <c:v>1.1433948396489857</c:v>
                </c:pt>
                <c:pt idx="58">
                  <c:v>1.6146521286323918</c:v>
                </c:pt>
                <c:pt idx="65">
                  <c:v>1.3839755998311458</c:v>
                </c:pt>
                <c:pt idx="66">
                  <c:v>1.1573408261494851</c:v>
                </c:pt>
                <c:pt idx="67">
                  <c:v>1.355687402426218</c:v>
                </c:pt>
                <c:pt idx="68">
                  <c:v>1.4502150989998235</c:v>
                </c:pt>
                <c:pt idx="69">
                  <c:v>1.2742025588968675</c:v>
                </c:pt>
                <c:pt idx="72">
                  <c:v>1.3218921164873811</c:v>
                </c:pt>
                <c:pt idx="74">
                  <c:v>1.003825402165651</c:v>
                </c:pt>
                <c:pt idx="75">
                  <c:v>1.0325472516039536</c:v>
                </c:pt>
                <c:pt idx="76">
                  <c:v>1.0528844405106876</c:v>
                </c:pt>
                <c:pt idx="77">
                  <c:v>1.5574345716555822</c:v>
                </c:pt>
                <c:pt idx="80">
                  <c:v>1.0530927746311567</c:v>
                </c:pt>
                <c:pt idx="81">
                  <c:v>1.4617735875616271</c:v>
                </c:pt>
                <c:pt idx="83">
                  <c:v>1.07031852606433</c:v>
                </c:pt>
                <c:pt idx="85">
                  <c:v>1.1484605550842901</c:v>
                </c:pt>
                <c:pt idx="87">
                  <c:v>1.5577857843644221</c:v>
                </c:pt>
                <c:pt idx="88">
                  <c:v>1.0902698849954731</c:v>
                </c:pt>
                <c:pt idx="90">
                  <c:v>1.3205072080911766</c:v>
                </c:pt>
                <c:pt idx="93">
                  <c:v>1.1308367282983391</c:v>
                </c:pt>
                <c:pt idx="96">
                  <c:v>1.5066254151500027</c:v>
                </c:pt>
                <c:pt idx="97">
                  <c:v>1.2025178285547955</c:v>
                </c:pt>
                <c:pt idx="98">
                  <c:v>1.1959130782655079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6E-4830-BB5A-7CA915D8C99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3">
                  <c:v>60249.2</c:v>
                </c:pt>
                <c:pt idx="7">
                  <c:v>61600.6</c:v>
                </c:pt>
                <c:pt idx="9">
                  <c:v>49528.2</c:v>
                </c:pt>
                <c:pt idx="13">
                  <c:v>59243.199999999997</c:v>
                </c:pt>
                <c:pt idx="14">
                  <c:v>62120.4</c:v>
                </c:pt>
                <c:pt idx="18">
                  <c:v>55563.4</c:v>
                </c:pt>
                <c:pt idx="19">
                  <c:v>61978</c:v>
                </c:pt>
                <c:pt idx="21">
                  <c:v>57642.8</c:v>
                </c:pt>
                <c:pt idx="24">
                  <c:v>53211.6</c:v>
                </c:pt>
                <c:pt idx="26">
                  <c:v>62536.6</c:v>
                </c:pt>
                <c:pt idx="27">
                  <c:v>61545.2</c:v>
                </c:pt>
                <c:pt idx="28">
                  <c:v>63195.6</c:v>
                </c:pt>
                <c:pt idx="29">
                  <c:v>58255.8</c:v>
                </c:pt>
                <c:pt idx="30">
                  <c:v>53754.8</c:v>
                </c:pt>
                <c:pt idx="32">
                  <c:v>58690.6</c:v>
                </c:pt>
                <c:pt idx="33">
                  <c:v>57405.8</c:v>
                </c:pt>
                <c:pt idx="35">
                  <c:v>44139.199999999997</c:v>
                </c:pt>
                <c:pt idx="36">
                  <c:v>61602</c:v>
                </c:pt>
                <c:pt idx="37">
                  <c:v>52487.4</c:v>
                </c:pt>
                <c:pt idx="39">
                  <c:v>60993.4</c:v>
                </c:pt>
                <c:pt idx="43">
                  <c:v>52549</c:v>
                </c:pt>
                <c:pt idx="46">
                  <c:v>52084.2</c:v>
                </c:pt>
                <c:pt idx="47">
                  <c:v>61171.8</c:v>
                </c:pt>
                <c:pt idx="48">
                  <c:v>50503.4</c:v>
                </c:pt>
                <c:pt idx="49">
                  <c:v>70322</c:v>
                </c:pt>
                <c:pt idx="50">
                  <c:v>63440.2</c:v>
                </c:pt>
                <c:pt idx="52">
                  <c:v>78747.399999999994</c:v>
                </c:pt>
                <c:pt idx="53">
                  <c:v>58720</c:v>
                </c:pt>
                <c:pt idx="54">
                  <c:v>60868.4</c:v>
                </c:pt>
                <c:pt idx="55">
                  <c:v>69602.8</c:v>
                </c:pt>
                <c:pt idx="57">
                  <c:v>63516.800000000003</c:v>
                </c:pt>
                <c:pt idx="59">
                  <c:v>40098.400000000001</c:v>
                </c:pt>
                <c:pt idx="60">
                  <c:v>45416.4</c:v>
                </c:pt>
                <c:pt idx="61">
                  <c:v>56035.8</c:v>
                </c:pt>
                <c:pt idx="62">
                  <c:v>43391.6</c:v>
                </c:pt>
                <c:pt idx="63">
                  <c:v>37410</c:v>
                </c:pt>
                <c:pt idx="64">
                  <c:v>53481</c:v>
                </c:pt>
                <c:pt idx="70">
                  <c:v>49978.8</c:v>
                </c:pt>
                <c:pt idx="71">
                  <c:v>71072.600000000006</c:v>
                </c:pt>
                <c:pt idx="73">
                  <c:v>75724.600000000006</c:v>
                </c:pt>
                <c:pt idx="78">
                  <c:v>61040.6</c:v>
                </c:pt>
                <c:pt idx="79">
                  <c:v>56787.8</c:v>
                </c:pt>
                <c:pt idx="82">
                  <c:v>49124.800000000003</c:v>
                </c:pt>
                <c:pt idx="84">
                  <c:v>71453.399999999994</c:v>
                </c:pt>
                <c:pt idx="86">
                  <c:v>49754.6</c:v>
                </c:pt>
                <c:pt idx="89">
                  <c:v>53574.2</c:v>
                </c:pt>
                <c:pt idx="91">
                  <c:v>45678.6</c:v>
                </c:pt>
                <c:pt idx="92">
                  <c:v>55087.199999999997</c:v>
                </c:pt>
                <c:pt idx="94">
                  <c:v>43487</c:v>
                </c:pt>
                <c:pt idx="95">
                  <c:v>52865.8</c:v>
                </c:pt>
                <c:pt idx="99">
                  <c:v>62792.6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3">
                  <c:v>1.6684038958193637</c:v>
                </c:pt>
                <c:pt idx="7">
                  <c:v>1.9373512595656537</c:v>
                </c:pt>
                <c:pt idx="9">
                  <c:v>1.8492898994916029</c:v>
                </c:pt>
                <c:pt idx="13">
                  <c:v>2.0027783779404218</c:v>
                </c:pt>
                <c:pt idx="14">
                  <c:v>2.2134918641863219</c:v>
                </c:pt>
                <c:pt idx="18">
                  <c:v>1.8946644733763591</c:v>
                </c:pt>
                <c:pt idx="19">
                  <c:v>1.8492529607280002</c:v>
                </c:pt>
                <c:pt idx="21">
                  <c:v>2.4189317659794458</c:v>
                </c:pt>
                <c:pt idx="24">
                  <c:v>1.6464643047756504</c:v>
                </c:pt>
                <c:pt idx="26">
                  <c:v>1.5920596898456265</c:v>
                </c:pt>
                <c:pt idx="27">
                  <c:v>1.8435881271000827</c:v>
                </c:pt>
                <c:pt idx="28">
                  <c:v>1.6449246466526151</c:v>
                </c:pt>
                <c:pt idx="29">
                  <c:v>1.938004456208652</c:v>
                </c:pt>
                <c:pt idx="30">
                  <c:v>2.156253953135348</c:v>
                </c:pt>
                <c:pt idx="32">
                  <c:v>2.0901813919094372</c:v>
                </c:pt>
                <c:pt idx="33">
                  <c:v>1.7372983217723643</c:v>
                </c:pt>
                <c:pt idx="35">
                  <c:v>1.8919237321926996</c:v>
                </c:pt>
                <c:pt idx="36">
                  <c:v>1.892065192688549</c:v>
                </c:pt>
                <c:pt idx="37">
                  <c:v>2.261857131425828</c:v>
                </c:pt>
                <c:pt idx="39">
                  <c:v>1.5962218863024524</c:v>
                </c:pt>
                <c:pt idx="43">
                  <c:v>1.6225237397476642</c:v>
                </c:pt>
                <c:pt idx="46">
                  <c:v>2.2023377530997887</c:v>
                </c:pt>
                <c:pt idx="47">
                  <c:v>2.0377363425630763</c:v>
                </c:pt>
                <c:pt idx="48">
                  <c:v>1.6629177441518788</c:v>
                </c:pt>
                <c:pt idx="49">
                  <c:v>1.5597537043883849</c:v>
                </c:pt>
                <c:pt idx="50">
                  <c:v>1.9144958559399246</c:v>
                </c:pt>
                <c:pt idx="52">
                  <c:v>1.5733471835260593</c:v>
                </c:pt>
                <c:pt idx="53">
                  <c:v>1.7059945504087193</c:v>
                </c:pt>
                <c:pt idx="54">
                  <c:v>1.635659882632039</c:v>
                </c:pt>
                <c:pt idx="55">
                  <c:v>1.5025688621722113</c:v>
                </c:pt>
                <c:pt idx="57">
                  <c:v>1.7946118192352258</c:v>
                </c:pt>
                <c:pt idx="59">
                  <c:v>1.5495381361849849</c:v>
                </c:pt>
                <c:pt idx="60">
                  <c:v>1.7094485692393055</c:v>
                </c:pt>
                <c:pt idx="61">
                  <c:v>2.3868491214544987</c:v>
                </c:pt>
                <c:pt idx="62">
                  <c:v>2.2372302473289762</c:v>
                </c:pt>
                <c:pt idx="63">
                  <c:v>2.0041700080192464</c:v>
                </c:pt>
                <c:pt idx="64">
                  <c:v>2.3002000710532711</c:v>
                </c:pt>
                <c:pt idx="70">
                  <c:v>1.739497546959911</c:v>
                </c:pt>
                <c:pt idx="71">
                  <c:v>1.6341599997748779</c:v>
                </c:pt>
                <c:pt idx="73">
                  <c:v>1.6294308586641593</c:v>
                </c:pt>
                <c:pt idx="78">
                  <c:v>1.49988696048204</c:v>
                </c:pt>
                <c:pt idx="79">
                  <c:v>1.5532385477162347</c:v>
                </c:pt>
                <c:pt idx="82">
                  <c:v>1.7717527603165812</c:v>
                </c:pt>
                <c:pt idx="84">
                  <c:v>1.7664519812913033</c:v>
                </c:pt>
                <c:pt idx="86">
                  <c:v>1.8022253218797861</c:v>
                </c:pt>
                <c:pt idx="89">
                  <c:v>1.7604369267296573</c:v>
                </c:pt>
                <c:pt idx="91">
                  <c:v>1.4956894475750133</c:v>
                </c:pt>
                <c:pt idx="92">
                  <c:v>1.7029908944364571</c:v>
                </c:pt>
                <c:pt idx="94">
                  <c:v>1.8789063398256951</c:v>
                </c:pt>
                <c:pt idx="95">
                  <c:v>1.8794192086377204</c:v>
                </c:pt>
                <c:pt idx="99">
                  <c:v>2.0794010759229593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F6E-4830-BB5A-7CA915D8C9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959552"/>
        <c:axId val="143815280"/>
      </c:scatterChart>
      <c:valAx>
        <c:axId val="13995955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815280"/>
        <c:crosses val="autoZero"/>
        <c:crossBetween val="midCat"/>
      </c:valAx>
      <c:valAx>
        <c:axId val="1438152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9595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49526.2</c:v>
                </c:pt>
                <c:pt idx="1">
                  <c:v>71976</c:v>
                </c:pt>
                <c:pt idx="2">
                  <c:v>57947.6</c:v>
                </c:pt>
                <c:pt idx="3">
                  <c:v>62318.2</c:v>
                </c:pt>
                <c:pt idx="4">
                  <c:v>62287.199999999997</c:v>
                </c:pt>
                <c:pt idx="5">
                  <c:v>48174.2</c:v>
                </c:pt>
                <c:pt idx="6">
                  <c:v>68430.600000000006</c:v>
                </c:pt>
                <c:pt idx="7">
                  <c:v>67158.600000000006</c:v>
                </c:pt>
                <c:pt idx="8">
                  <c:v>62506</c:v>
                </c:pt>
                <c:pt idx="9">
                  <c:v>43845</c:v>
                </c:pt>
                <c:pt idx="10">
                  <c:v>75206.8</c:v>
                </c:pt>
                <c:pt idx="11">
                  <c:v>47212.6</c:v>
                </c:pt>
                <c:pt idx="12">
                  <c:v>42417.4</c:v>
                </c:pt>
                <c:pt idx="13">
                  <c:v>64281.2</c:v>
                </c:pt>
                <c:pt idx="14">
                  <c:v>56178.400000000001</c:v>
                </c:pt>
                <c:pt idx="15">
                  <c:v>43360.4</c:v>
                </c:pt>
                <c:pt idx="16">
                  <c:v>62420.6</c:v>
                </c:pt>
                <c:pt idx="17">
                  <c:v>57665.4</c:v>
                </c:pt>
                <c:pt idx="18">
                  <c:v>60565.599999999999</c:v>
                </c:pt>
                <c:pt idx="19">
                  <c:v>62087.6</c:v>
                </c:pt>
                <c:pt idx="20">
                  <c:v>68570.8</c:v>
                </c:pt>
                <c:pt idx="21">
                  <c:v>55198</c:v>
                </c:pt>
                <c:pt idx="22">
                  <c:v>76597</c:v>
                </c:pt>
                <c:pt idx="23">
                  <c:v>57034.2</c:v>
                </c:pt>
                <c:pt idx="24">
                  <c:v>50533.2</c:v>
                </c:pt>
                <c:pt idx="25">
                  <c:v>71176.2</c:v>
                </c:pt>
                <c:pt idx="26">
                  <c:v>61695.8</c:v>
                </c:pt>
                <c:pt idx="27">
                  <c:v>59091.6</c:v>
                </c:pt>
                <c:pt idx="28">
                  <c:v>67603.8</c:v>
                </c:pt>
                <c:pt idx="29">
                  <c:v>57095.6</c:v>
                </c:pt>
                <c:pt idx="30">
                  <c:v>54184</c:v>
                </c:pt>
                <c:pt idx="31">
                  <c:v>59269.8</c:v>
                </c:pt>
                <c:pt idx="32">
                  <c:v>62736.6</c:v>
                </c:pt>
                <c:pt idx="33">
                  <c:v>52872</c:v>
                </c:pt>
                <c:pt idx="34">
                  <c:v>63066.8</c:v>
                </c:pt>
                <c:pt idx="35">
                  <c:v>45327</c:v>
                </c:pt>
                <c:pt idx="36">
                  <c:v>59008.6</c:v>
                </c:pt>
                <c:pt idx="37">
                  <c:v>50868.6</c:v>
                </c:pt>
                <c:pt idx="38">
                  <c:v>49584.800000000003</c:v>
                </c:pt>
                <c:pt idx="39">
                  <c:v>62482.8</c:v>
                </c:pt>
                <c:pt idx="40">
                  <c:v>72704.2</c:v>
                </c:pt>
                <c:pt idx="41">
                  <c:v>45921</c:v>
                </c:pt>
                <c:pt idx="42">
                  <c:v>48260.6</c:v>
                </c:pt>
                <c:pt idx="43">
                  <c:v>54134.6</c:v>
                </c:pt>
                <c:pt idx="44">
                  <c:v>49738.2</c:v>
                </c:pt>
                <c:pt idx="45">
                  <c:v>42507.6</c:v>
                </c:pt>
                <c:pt idx="46">
                  <c:v>50448.4</c:v>
                </c:pt>
                <c:pt idx="47">
                  <c:v>56024.2</c:v>
                </c:pt>
                <c:pt idx="48">
                  <c:v>51924.6</c:v>
                </c:pt>
                <c:pt idx="49">
                  <c:v>76007.199999999997</c:v>
                </c:pt>
                <c:pt idx="50">
                  <c:v>67783.8</c:v>
                </c:pt>
                <c:pt idx="51">
                  <c:v>70704.2</c:v>
                </c:pt>
                <c:pt idx="52">
                  <c:v>74006.8</c:v>
                </c:pt>
                <c:pt idx="53">
                  <c:v>67869.2</c:v>
                </c:pt>
                <c:pt idx="54">
                  <c:v>59697.8</c:v>
                </c:pt>
                <c:pt idx="55">
                  <c:v>68184.600000000006</c:v>
                </c:pt>
                <c:pt idx="56">
                  <c:v>75369</c:v>
                </c:pt>
                <c:pt idx="57">
                  <c:v>61964.6</c:v>
                </c:pt>
                <c:pt idx="58">
                  <c:v>64872.800000000003</c:v>
                </c:pt>
                <c:pt idx="59">
                  <c:v>48043.4</c:v>
                </c:pt>
                <c:pt idx="60">
                  <c:v>52024.2</c:v>
                </c:pt>
                <c:pt idx="61">
                  <c:v>55024.800000000003</c:v>
                </c:pt>
                <c:pt idx="62">
                  <c:v>40681.599999999999</c:v>
                </c:pt>
                <c:pt idx="63">
                  <c:v>37537.599999999999</c:v>
                </c:pt>
                <c:pt idx="64">
                  <c:v>59745</c:v>
                </c:pt>
                <c:pt idx="65">
                  <c:v>47134</c:v>
                </c:pt>
                <c:pt idx="66">
                  <c:v>47073.8</c:v>
                </c:pt>
                <c:pt idx="67">
                  <c:v>66142</c:v>
                </c:pt>
                <c:pt idx="68">
                  <c:v>67906</c:v>
                </c:pt>
                <c:pt idx="69">
                  <c:v>46845.8</c:v>
                </c:pt>
                <c:pt idx="70">
                  <c:v>47749.2</c:v>
                </c:pt>
                <c:pt idx="71">
                  <c:v>66749.600000000006</c:v>
                </c:pt>
                <c:pt idx="72">
                  <c:v>40463.4</c:v>
                </c:pt>
                <c:pt idx="73">
                  <c:v>75843.8</c:v>
                </c:pt>
                <c:pt idx="74">
                  <c:v>48388.6</c:v>
                </c:pt>
                <c:pt idx="75">
                  <c:v>53233.2</c:v>
                </c:pt>
                <c:pt idx="76">
                  <c:v>64845.599999999999</c:v>
                </c:pt>
                <c:pt idx="77">
                  <c:v>55473.8</c:v>
                </c:pt>
                <c:pt idx="78">
                  <c:v>60350</c:v>
                </c:pt>
                <c:pt idx="79">
                  <c:v>54304.800000000003</c:v>
                </c:pt>
                <c:pt idx="80">
                  <c:v>58606.6</c:v>
                </c:pt>
                <c:pt idx="81">
                  <c:v>55520.4</c:v>
                </c:pt>
                <c:pt idx="82">
                  <c:v>53900</c:v>
                </c:pt>
                <c:pt idx="83">
                  <c:v>65844.600000000006</c:v>
                </c:pt>
                <c:pt idx="84">
                  <c:v>72745.2</c:v>
                </c:pt>
                <c:pt idx="85">
                  <c:v>76369.399999999994</c:v>
                </c:pt>
                <c:pt idx="86">
                  <c:v>58876.800000000003</c:v>
                </c:pt>
                <c:pt idx="87">
                  <c:v>67738.600000000006</c:v>
                </c:pt>
                <c:pt idx="88">
                  <c:v>51974.8</c:v>
                </c:pt>
                <c:pt idx="89">
                  <c:v>61279.6</c:v>
                </c:pt>
                <c:pt idx="90">
                  <c:v>70794.8</c:v>
                </c:pt>
                <c:pt idx="91">
                  <c:v>44622.8</c:v>
                </c:pt>
                <c:pt idx="92">
                  <c:v>57050.2</c:v>
                </c:pt>
                <c:pt idx="93">
                  <c:v>75272.2</c:v>
                </c:pt>
                <c:pt idx="94">
                  <c:v>40686.800000000003</c:v>
                </c:pt>
                <c:pt idx="95">
                  <c:v>53904.800000000003</c:v>
                </c:pt>
                <c:pt idx="96">
                  <c:v>74976.399999999994</c:v>
                </c:pt>
                <c:pt idx="97">
                  <c:v>53842.6</c:v>
                </c:pt>
                <c:pt idx="98">
                  <c:v>70663.199999999997</c:v>
                </c:pt>
                <c:pt idx="99">
                  <c:v>59331.6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1.2387988579782014</c:v>
                </c:pt>
                <c:pt idx="1">
                  <c:v>1.5680643547849282</c:v>
                </c:pt>
                <c:pt idx="2">
                  <c:v>1.4115166115594089</c:v>
                </c:pt>
                <c:pt idx="3">
                  <c:v>1.5898084347750738</c:v>
                </c:pt>
                <c:pt idx="4">
                  <c:v>0.9990816732811878</c:v>
                </c:pt>
                <c:pt idx="5">
                  <c:v>1.0581182458660445</c:v>
                </c:pt>
                <c:pt idx="6">
                  <c:v>1.7048367250908218</c:v>
                </c:pt>
                <c:pt idx="7">
                  <c:v>1.5728737644918147</c:v>
                </c:pt>
                <c:pt idx="8">
                  <c:v>1.3526861421303555</c:v>
                </c:pt>
                <c:pt idx="9">
                  <c:v>1.7679324894514767</c:v>
                </c:pt>
                <c:pt idx="10">
                  <c:v>1.4311737768393282</c:v>
                </c:pt>
                <c:pt idx="11">
                  <c:v>1.4051333754124959</c:v>
                </c:pt>
                <c:pt idx="12">
                  <c:v>1.185174008779416</c:v>
                </c:pt>
                <c:pt idx="13">
                  <c:v>1.8979888365494111</c:v>
                </c:pt>
                <c:pt idx="14">
                  <c:v>2.1673098557452688</c:v>
                </c:pt>
                <c:pt idx="15">
                  <c:v>1.6600169740131547</c:v>
                </c:pt>
                <c:pt idx="16">
                  <c:v>1.6138422251628468</c:v>
                </c:pt>
                <c:pt idx="17">
                  <c:v>1.4066667360323521</c:v>
                </c:pt>
                <c:pt idx="18">
                  <c:v>1.953501657706685</c:v>
                </c:pt>
                <c:pt idx="19">
                  <c:v>1.9078044569285977</c:v>
                </c:pt>
                <c:pt idx="20">
                  <c:v>1.2017505993804942</c:v>
                </c:pt>
                <c:pt idx="21">
                  <c:v>2.4230769230769229</c:v>
                </c:pt>
                <c:pt idx="22">
                  <c:v>1.2356228050706948</c:v>
                </c:pt>
                <c:pt idx="23">
                  <c:v>1.1306724737087572</c:v>
                </c:pt>
                <c:pt idx="24">
                  <c:v>1.7306246190623196</c:v>
                </c:pt>
                <c:pt idx="25">
                  <c:v>1.5880729794509962</c:v>
                </c:pt>
                <c:pt idx="26">
                  <c:v>1.6117790838274242</c:v>
                </c:pt>
                <c:pt idx="27">
                  <c:v>1.9245882663525782</c:v>
                </c:pt>
                <c:pt idx="28">
                  <c:v>1.5052260375896029</c:v>
                </c:pt>
                <c:pt idx="29">
                  <c:v>2.0670419436874297</c:v>
                </c:pt>
                <c:pt idx="30">
                  <c:v>2.1499704709877454</c:v>
                </c:pt>
                <c:pt idx="31">
                  <c:v>1.0655848340976348</c:v>
                </c:pt>
                <c:pt idx="32">
                  <c:v>2.04808676275093</c:v>
                </c:pt>
                <c:pt idx="33">
                  <c:v>1.83904524133757</c:v>
                </c:pt>
                <c:pt idx="34">
                  <c:v>1.4060171120145624</c:v>
                </c:pt>
                <c:pt idx="35">
                  <c:v>1.8328810642663314</c:v>
                </c:pt>
                <c:pt idx="36">
                  <c:v>2.0918306823073247</c:v>
                </c:pt>
                <c:pt idx="37">
                  <c:v>2.4019729263239014</c:v>
                </c:pt>
                <c:pt idx="38">
                  <c:v>1.3613849405462963</c:v>
                </c:pt>
                <c:pt idx="39">
                  <c:v>1.5581408003482558</c:v>
                </c:pt>
                <c:pt idx="40">
                  <c:v>1.3774995117200932</c:v>
                </c:pt>
                <c:pt idx="41">
                  <c:v>1.135558894623375</c:v>
                </c:pt>
                <c:pt idx="42">
                  <c:v>1.8462886909818776</c:v>
                </c:pt>
                <c:pt idx="43">
                  <c:v>1.833152918835643</c:v>
                </c:pt>
                <c:pt idx="44">
                  <c:v>1.1228592912489797</c:v>
                </c:pt>
                <c:pt idx="45">
                  <c:v>1.0165946795396588</c:v>
                </c:pt>
                <c:pt idx="46">
                  <c:v>2.0919593089176267</c:v>
                </c:pt>
                <c:pt idx="47">
                  <c:v>2.2024053890997104</c:v>
                </c:pt>
                <c:pt idx="48">
                  <c:v>1.6266856172218949</c:v>
                </c:pt>
                <c:pt idx="49">
                  <c:v>1.5728904630087677</c:v>
                </c:pt>
                <c:pt idx="50">
                  <c:v>1.5351603185421885</c:v>
                </c:pt>
                <c:pt idx="51">
                  <c:v>1.4341722273924322</c:v>
                </c:pt>
                <c:pt idx="52">
                  <c:v>1.4316657388239999</c:v>
                </c:pt>
                <c:pt idx="53">
                  <c:v>1.4817914458988761</c:v>
                </c:pt>
                <c:pt idx="54">
                  <c:v>1.6369279939964285</c:v>
                </c:pt>
                <c:pt idx="55">
                  <c:v>1.7564670028129516</c:v>
                </c:pt>
                <c:pt idx="56">
                  <c:v>1.379612307447359</c:v>
                </c:pt>
                <c:pt idx="57">
                  <c:v>1.8395341856479346</c:v>
                </c:pt>
                <c:pt idx="58">
                  <c:v>1.756483456857111</c:v>
                </c:pt>
                <c:pt idx="59">
                  <c:v>1.003280367334535</c:v>
                </c:pt>
                <c:pt idx="60">
                  <c:v>1.3488914774278125</c:v>
                </c:pt>
                <c:pt idx="61">
                  <c:v>2.2760646108663729</c:v>
                </c:pt>
                <c:pt idx="62">
                  <c:v>1.9684083221898845</c:v>
                </c:pt>
                <c:pt idx="63">
                  <c:v>2.3227910148757513</c:v>
                </c:pt>
                <c:pt idx="64">
                  <c:v>2.02088877730354</c:v>
                </c:pt>
                <c:pt idx="65">
                  <c:v>1.223638986718717</c:v>
                </c:pt>
                <c:pt idx="66">
                  <c:v>1.1682931906920622</c:v>
                </c:pt>
                <c:pt idx="67">
                  <c:v>1.218741495570137</c:v>
                </c:pt>
                <c:pt idx="68">
                  <c:v>1.5737195535004271</c:v>
                </c:pt>
                <c:pt idx="69">
                  <c:v>1.2008974123614069</c:v>
                </c:pt>
                <c:pt idx="70">
                  <c:v>1.7519455823343639</c:v>
                </c:pt>
                <c:pt idx="71">
                  <c:v>1.7399954456655919</c:v>
                </c:pt>
                <c:pt idx="72">
                  <c:v>1.3742542643475337</c:v>
                </c:pt>
                <c:pt idx="73">
                  <c:v>1.6623507788375582</c:v>
                </c:pt>
                <c:pt idx="74">
                  <c:v>1.1725282401226735</c:v>
                </c:pt>
                <c:pt idx="75">
                  <c:v>1.3345806752177214</c:v>
                </c:pt>
                <c:pt idx="76">
                  <c:v>1.1573491493640278</c:v>
                </c:pt>
                <c:pt idx="77">
                  <c:v>1.3779658144926072</c:v>
                </c:pt>
                <c:pt idx="78">
                  <c:v>1.7171168185584094</c:v>
                </c:pt>
                <c:pt idx="79">
                  <c:v>1.6263019106966603</c:v>
                </c:pt>
                <c:pt idx="80">
                  <c:v>1.1588967795436009</c:v>
                </c:pt>
                <c:pt idx="81">
                  <c:v>1.5514117333448605</c:v>
                </c:pt>
                <c:pt idx="82">
                  <c:v>1.6702597402597403</c:v>
                </c:pt>
                <c:pt idx="83">
                  <c:v>1.1375875926044048</c:v>
                </c:pt>
                <c:pt idx="84">
                  <c:v>1.9454616936925049</c:v>
                </c:pt>
                <c:pt idx="85">
                  <c:v>1.0081524799199679</c:v>
                </c:pt>
                <c:pt idx="86">
                  <c:v>1.6523316484591553</c:v>
                </c:pt>
                <c:pt idx="87">
                  <c:v>1.801513464996324</c:v>
                </c:pt>
                <c:pt idx="88">
                  <c:v>1.0876809530772604</c:v>
                </c:pt>
                <c:pt idx="89">
                  <c:v>1.5388481648052534</c:v>
                </c:pt>
                <c:pt idx="90">
                  <c:v>1.2355427234768654</c:v>
                </c:pt>
                <c:pt idx="91">
                  <c:v>1.5460706186075279</c:v>
                </c:pt>
                <c:pt idx="92">
                  <c:v>1.3470417281622151</c:v>
                </c:pt>
                <c:pt idx="93">
                  <c:v>1.340043203201182</c:v>
                </c:pt>
                <c:pt idx="94">
                  <c:v>2.0046550724067753</c:v>
                </c:pt>
                <c:pt idx="95">
                  <c:v>1.6765111826776093</c:v>
                </c:pt>
                <c:pt idx="96">
                  <c:v>1.4556980596561053</c:v>
                </c:pt>
                <c:pt idx="97">
                  <c:v>1.1040700114779005</c:v>
                </c:pt>
                <c:pt idx="98">
                  <c:v>1.2666706291252023</c:v>
                </c:pt>
                <c:pt idx="99">
                  <c:v>2.0391663127237427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5C-4900-83B4-90CD2DD53F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842752"/>
        <c:axId val="131203840"/>
      </c:scatterChart>
      <c:valAx>
        <c:axId val="13984275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203840"/>
        <c:crosses val="autoZero"/>
        <c:crossBetween val="midCat"/>
      </c:valAx>
      <c:valAx>
        <c:axId val="13120384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8427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0">
                  <c:v>49526.2</c:v>
                </c:pt>
                <c:pt idx="7">
                  <c:v>67158.600000000006</c:v>
                </c:pt>
                <c:pt idx="8">
                  <c:v>62506</c:v>
                </c:pt>
                <c:pt idx="9">
                  <c:v>43845</c:v>
                </c:pt>
                <c:pt idx="12">
                  <c:v>42417.4</c:v>
                </c:pt>
                <c:pt idx="14">
                  <c:v>56178.400000000001</c:v>
                </c:pt>
                <c:pt idx="15">
                  <c:v>43360.4</c:v>
                </c:pt>
                <c:pt idx="19">
                  <c:v>62087.6</c:v>
                </c:pt>
                <c:pt idx="29">
                  <c:v>57095.6</c:v>
                </c:pt>
                <c:pt idx="35">
                  <c:v>45327</c:v>
                </c:pt>
                <c:pt idx="44">
                  <c:v>49738.2</c:v>
                </c:pt>
                <c:pt idx="45">
                  <c:v>42507.6</c:v>
                </c:pt>
                <c:pt idx="47">
                  <c:v>56024.2</c:v>
                </c:pt>
                <c:pt idx="49">
                  <c:v>76007.199999999997</c:v>
                </c:pt>
                <c:pt idx="51">
                  <c:v>70704.2</c:v>
                </c:pt>
                <c:pt idx="58">
                  <c:v>64872.800000000003</c:v>
                </c:pt>
                <c:pt idx="60">
                  <c:v>52024.2</c:v>
                </c:pt>
                <c:pt idx="61">
                  <c:v>55024.800000000003</c:v>
                </c:pt>
                <c:pt idx="72">
                  <c:v>40463.4</c:v>
                </c:pt>
                <c:pt idx="81">
                  <c:v>55520.4</c:v>
                </c:pt>
                <c:pt idx="88">
                  <c:v>51974.8</c:v>
                </c:pt>
              </c:numCache>
            </c:numRef>
          </c:xVal>
          <c:yVal>
            <c:numRef>
              <c:f>State047!$AA$2:$AA$101</c:f>
              <c:numCache>
                <c:formatCode>General</c:formatCode>
                <c:ptCount val="100"/>
                <c:pt idx="0">
                  <c:v>1.2387988579782014</c:v>
                </c:pt>
                <c:pt idx="7">
                  <c:v>1.5728737644918147</c:v>
                </c:pt>
                <c:pt idx="8">
                  <c:v>1.3526861421303555</c:v>
                </c:pt>
                <c:pt idx="9">
                  <c:v>1.7679324894514767</c:v>
                </c:pt>
                <c:pt idx="12">
                  <c:v>1.185174008779416</c:v>
                </c:pt>
                <c:pt idx="14">
                  <c:v>2.1673098557452688</c:v>
                </c:pt>
                <c:pt idx="15">
                  <c:v>1.6600169740131547</c:v>
                </c:pt>
                <c:pt idx="19">
                  <c:v>1.9078044569285977</c:v>
                </c:pt>
                <c:pt idx="29">
                  <c:v>2.0670419436874297</c:v>
                </c:pt>
                <c:pt idx="35">
                  <c:v>1.8328810642663314</c:v>
                </c:pt>
                <c:pt idx="44">
                  <c:v>1.1228592912489797</c:v>
                </c:pt>
                <c:pt idx="45">
                  <c:v>1.0165946795396588</c:v>
                </c:pt>
                <c:pt idx="47">
                  <c:v>2.2024053890997104</c:v>
                </c:pt>
                <c:pt idx="49">
                  <c:v>1.5728904630087677</c:v>
                </c:pt>
                <c:pt idx="51">
                  <c:v>1.4341722273924322</c:v>
                </c:pt>
                <c:pt idx="58">
                  <c:v>1.756483456857111</c:v>
                </c:pt>
                <c:pt idx="60">
                  <c:v>1.3488914774278125</c:v>
                </c:pt>
                <c:pt idx="61">
                  <c:v>2.2760646108663729</c:v>
                </c:pt>
                <c:pt idx="72">
                  <c:v>1.3742542643475337</c:v>
                </c:pt>
                <c:pt idx="81">
                  <c:v>1.5514117333448605</c:v>
                </c:pt>
                <c:pt idx="88">
                  <c:v>1.0876809530772604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83-4834-874C-32888D2FE1F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10">
                  <c:v>75206.8</c:v>
                </c:pt>
                <c:pt idx="11">
                  <c:v>47212.6</c:v>
                </c:pt>
                <c:pt idx="13">
                  <c:v>64281.2</c:v>
                </c:pt>
                <c:pt idx="17">
                  <c:v>57665.4</c:v>
                </c:pt>
                <c:pt idx="22">
                  <c:v>76597</c:v>
                </c:pt>
                <c:pt idx="33">
                  <c:v>52872</c:v>
                </c:pt>
                <c:pt idx="36">
                  <c:v>59008.6</c:v>
                </c:pt>
                <c:pt idx="42">
                  <c:v>48260.6</c:v>
                </c:pt>
                <c:pt idx="50">
                  <c:v>67783.8</c:v>
                </c:pt>
                <c:pt idx="54">
                  <c:v>59697.8</c:v>
                </c:pt>
                <c:pt idx="56">
                  <c:v>75369</c:v>
                </c:pt>
                <c:pt idx="59">
                  <c:v>48043.4</c:v>
                </c:pt>
                <c:pt idx="62">
                  <c:v>40681.599999999999</c:v>
                </c:pt>
                <c:pt idx="64">
                  <c:v>59745</c:v>
                </c:pt>
                <c:pt idx="68">
                  <c:v>67906</c:v>
                </c:pt>
                <c:pt idx="69">
                  <c:v>46845.8</c:v>
                </c:pt>
                <c:pt idx="70">
                  <c:v>47749.2</c:v>
                </c:pt>
                <c:pt idx="71">
                  <c:v>66749.600000000006</c:v>
                </c:pt>
                <c:pt idx="74">
                  <c:v>48388.6</c:v>
                </c:pt>
                <c:pt idx="75">
                  <c:v>53233.2</c:v>
                </c:pt>
                <c:pt idx="79">
                  <c:v>54304.800000000003</c:v>
                </c:pt>
                <c:pt idx="84">
                  <c:v>72745.2</c:v>
                </c:pt>
                <c:pt idx="87">
                  <c:v>67738.600000000006</c:v>
                </c:pt>
                <c:pt idx="89">
                  <c:v>61279.6</c:v>
                </c:pt>
                <c:pt idx="90">
                  <c:v>70794.8</c:v>
                </c:pt>
                <c:pt idx="93">
                  <c:v>75272.2</c:v>
                </c:pt>
                <c:pt idx="94">
                  <c:v>40686.800000000003</c:v>
                </c:pt>
                <c:pt idx="97">
                  <c:v>53842.6</c:v>
                </c:pt>
                <c:pt idx="99">
                  <c:v>59331.6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10">
                  <c:v>1.4311737768393282</c:v>
                </c:pt>
                <c:pt idx="11">
                  <c:v>1.4051333754124959</c:v>
                </c:pt>
                <c:pt idx="13">
                  <c:v>1.8979888365494111</c:v>
                </c:pt>
                <c:pt idx="17">
                  <c:v>1.4066667360323521</c:v>
                </c:pt>
                <c:pt idx="22">
                  <c:v>1.2356228050706948</c:v>
                </c:pt>
                <c:pt idx="33">
                  <c:v>1.83904524133757</c:v>
                </c:pt>
                <c:pt idx="36">
                  <c:v>2.0918306823073247</c:v>
                </c:pt>
                <c:pt idx="42">
                  <c:v>1.8462886909818776</c:v>
                </c:pt>
                <c:pt idx="50">
                  <c:v>1.5351603185421885</c:v>
                </c:pt>
                <c:pt idx="54">
                  <c:v>1.6369279939964285</c:v>
                </c:pt>
                <c:pt idx="56">
                  <c:v>1.379612307447359</c:v>
                </c:pt>
                <c:pt idx="59">
                  <c:v>1.003280367334535</c:v>
                </c:pt>
                <c:pt idx="62">
                  <c:v>1.9684083221898845</c:v>
                </c:pt>
                <c:pt idx="64">
                  <c:v>2.02088877730354</c:v>
                </c:pt>
                <c:pt idx="68">
                  <c:v>1.5737195535004271</c:v>
                </c:pt>
                <c:pt idx="69">
                  <c:v>1.2008974123614069</c:v>
                </c:pt>
                <c:pt idx="70">
                  <c:v>1.7519455823343639</c:v>
                </c:pt>
                <c:pt idx="71">
                  <c:v>1.7399954456655919</c:v>
                </c:pt>
                <c:pt idx="74">
                  <c:v>1.1725282401226735</c:v>
                </c:pt>
                <c:pt idx="75">
                  <c:v>1.3345806752177214</c:v>
                </c:pt>
                <c:pt idx="79">
                  <c:v>1.6263019106966603</c:v>
                </c:pt>
                <c:pt idx="84">
                  <c:v>1.9454616936925049</c:v>
                </c:pt>
                <c:pt idx="87">
                  <c:v>1.801513464996324</c:v>
                </c:pt>
                <c:pt idx="89">
                  <c:v>1.5388481648052534</c:v>
                </c:pt>
                <c:pt idx="90">
                  <c:v>1.2355427234768654</c:v>
                </c:pt>
                <c:pt idx="93">
                  <c:v>1.340043203201182</c:v>
                </c:pt>
                <c:pt idx="94">
                  <c:v>2.0046550724067753</c:v>
                </c:pt>
                <c:pt idx="97">
                  <c:v>1.1040700114779005</c:v>
                </c:pt>
                <c:pt idx="99">
                  <c:v>2.0391663127237427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883-4834-874C-32888D2FE1F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1">
                  <c:v>71976</c:v>
                </c:pt>
                <c:pt idx="5">
                  <c:v>48174.2</c:v>
                </c:pt>
                <c:pt idx="16">
                  <c:v>62420.6</c:v>
                </c:pt>
                <c:pt idx="18">
                  <c:v>60565.599999999999</c:v>
                </c:pt>
                <c:pt idx="21">
                  <c:v>55198</c:v>
                </c:pt>
                <c:pt idx="26">
                  <c:v>61695.8</c:v>
                </c:pt>
                <c:pt idx="28">
                  <c:v>67603.8</c:v>
                </c:pt>
                <c:pt idx="30">
                  <c:v>54184</c:v>
                </c:pt>
                <c:pt idx="32">
                  <c:v>62736.6</c:v>
                </c:pt>
                <c:pt idx="34">
                  <c:v>63066.8</c:v>
                </c:pt>
                <c:pt idx="37">
                  <c:v>50868.6</c:v>
                </c:pt>
                <c:pt idx="38">
                  <c:v>49584.800000000003</c:v>
                </c:pt>
                <c:pt idx="39">
                  <c:v>62482.8</c:v>
                </c:pt>
                <c:pt idx="41">
                  <c:v>45921</c:v>
                </c:pt>
                <c:pt idx="43">
                  <c:v>54134.6</c:v>
                </c:pt>
                <c:pt idx="53">
                  <c:v>67869.2</c:v>
                </c:pt>
                <c:pt idx="55">
                  <c:v>68184.600000000006</c:v>
                </c:pt>
                <c:pt idx="57">
                  <c:v>61964.6</c:v>
                </c:pt>
                <c:pt idx="63">
                  <c:v>37537.599999999999</c:v>
                </c:pt>
                <c:pt idx="73">
                  <c:v>75843.8</c:v>
                </c:pt>
                <c:pt idx="76">
                  <c:v>64845.599999999999</c:v>
                </c:pt>
                <c:pt idx="80">
                  <c:v>58606.6</c:v>
                </c:pt>
                <c:pt idx="82">
                  <c:v>53900</c:v>
                </c:pt>
                <c:pt idx="85">
                  <c:v>76369.399999999994</c:v>
                </c:pt>
                <c:pt idx="86">
                  <c:v>58876.800000000003</c:v>
                </c:pt>
                <c:pt idx="91">
                  <c:v>44622.8</c:v>
                </c:pt>
                <c:pt idx="92">
                  <c:v>57050.2</c:v>
                </c:pt>
                <c:pt idx="95">
                  <c:v>53904.800000000003</c:v>
                </c:pt>
                <c:pt idx="98">
                  <c:v>70663.199999999997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1">
                  <c:v>1.5680643547849282</c:v>
                </c:pt>
                <c:pt idx="5">
                  <c:v>1.0581182458660445</c:v>
                </c:pt>
                <c:pt idx="16">
                  <c:v>1.6138422251628468</c:v>
                </c:pt>
                <c:pt idx="18">
                  <c:v>1.953501657706685</c:v>
                </c:pt>
                <c:pt idx="21">
                  <c:v>2.4230769230769229</c:v>
                </c:pt>
                <c:pt idx="26">
                  <c:v>1.6117790838274242</c:v>
                </c:pt>
                <c:pt idx="28">
                  <c:v>1.5052260375896029</c:v>
                </c:pt>
                <c:pt idx="30">
                  <c:v>2.1499704709877454</c:v>
                </c:pt>
                <c:pt idx="32">
                  <c:v>2.04808676275093</c:v>
                </c:pt>
                <c:pt idx="34">
                  <c:v>1.4060171120145624</c:v>
                </c:pt>
                <c:pt idx="37">
                  <c:v>2.4019729263239014</c:v>
                </c:pt>
                <c:pt idx="38">
                  <c:v>1.3613849405462963</c:v>
                </c:pt>
                <c:pt idx="39">
                  <c:v>1.5581408003482558</c:v>
                </c:pt>
                <c:pt idx="41">
                  <c:v>1.135558894623375</c:v>
                </c:pt>
                <c:pt idx="43">
                  <c:v>1.833152918835643</c:v>
                </c:pt>
                <c:pt idx="53">
                  <c:v>1.4817914458988761</c:v>
                </c:pt>
                <c:pt idx="55">
                  <c:v>1.7564670028129516</c:v>
                </c:pt>
                <c:pt idx="57">
                  <c:v>1.8395341856479346</c:v>
                </c:pt>
                <c:pt idx="63">
                  <c:v>2.3227910148757513</c:v>
                </c:pt>
                <c:pt idx="73">
                  <c:v>1.6623507788375582</c:v>
                </c:pt>
                <c:pt idx="76">
                  <c:v>1.1573491493640278</c:v>
                </c:pt>
                <c:pt idx="80">
                  <c:v>1.1588967795436009</c:v>
                </c:pt>
                <c:pt idx="82">
                  <c:v>1.6702597402597403</c:v>
                </c:pt>
                <c:pt idx="85">
                  <c:v>1.0081524799199679</c:v>
                </c:pt>
                <c:pt idx="86">
                  <c:v>1.6523316484591553</c:v>
                </c:pt>
                <c:pt idx="91">
                  <c:v>1.5460706186075279</c:v>
                </c:pt>
                <c:pt idx="92">
                  <c:v>1.3470417281622151</c:v>
                </c:pt>
                <c:pt idx="95">
                  <c:v>1.6765111826776093</c:v>
                </c:pt>
                <c:pt idx="98">
                  <c:v>1.2666706291252023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883-4834-874C-32888D2FE1F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2">
                  <c:v>57947.6</c:v>
                </c:pt>
                <c:pt idx="3">
                  <c:v>62318.2</c:v>
                </c:pt>
                <c:pt idx="4">
                  <c:v>62287.199999999997</c:v>
                </c:pt>
                <c:pt idx="6">
                  <c:v>68430.600000000006</c:v>
                </c:pt>
                <c:pt idx="20">
                  <c:v>68570.8</c:v>
                </c:pt>
                <c:pt idx="23">
                  <c:v>57034.2</c:v>
                </c:pt>
                <c:pt idx="24">
                  <c:v>50533.2</c:v>
                </c:pt>
                <c:pt idx="25">
                  <c:v>71176.2</c:v>
                </c:pt>
                <c:pt idx="27">
                  <c:v>59091.6</c:v>
                </c:pt>
                <c:pt idx="31">
                  <c:v>59269.8</c:v>
                </c:pt>
                <c:pt idx="40">
                  <c:v>72704.2</c:v>
                </c:pt>
                <c:pt idx="46">
                  <c:v>50448.4</c:v>
                </c:pt>
                <c:pt idx="48">
                  <c:v>51924.6</c:v>
                </c:pt>
                <c:pt idx="52">
                  <c:v>74006.8</c:v>
                </c:pt>
                <c:pt idx="65">
                  <c:v>47134</c:v>
                </c:pt>
                <c:pt idx="66">
                  <c:v>47073.8</c:v>
                </c:pt>
                <c:pt idx="67">
                  <c:v>66142</c:v>
                </c:pt>
                <c:pt idx="77">
                  <c:v>55473.8</c:v>
                </c:pt>
                <c:pt idx="78">
                  <c:v>60350</c:v>
                </c:pt>
                <c:pt idx="83">
                  <c:v>65844.600000000006</c:v>
                </c:pt>
                <c:pt idx="96">
                  <c:v>74976.399999999994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2">
                  <c:v>1.4115166115594089</c:v>
                </c:pt>
                <c:pt idx="3">
                  <c:v>1.5898084347750738</c:v>
                </c:pt>
                <c:pt idx="4">
                  <c:v>0.9990816732811878</c:v>
                </c:pt>
                <c:pt idx="6">
                  <c:v>1.7048367250908218</c:v>
                </c:pt>
                <c:pt idx="20">
                  <c:v>1.2017505993804942</c:v>
                </c:pt>
                <c:pt idx="23">
                  <c:v>1.1306724737087572</c:v>
                </c:pt>
                <c:pt idx="24">
                  <c:v>1.7306246190623196</c:v>
                </c:pt>
                <c:pt idx="25">
                  <c:v>1.5880729794509962</c:v>
                </c:pt>
                <c:pt idx="27">
                  <c:v>1.9245882663525782</c:v>
                </c:pt>
                <c:pt idx="31">
                  <c:v>1.0655848340976348</c:v>
                </c:pt>
                <c:pt idx="40">
                  <c:v>1.3774995117200932</c:v>
                </c:pt>
                <c:pt idx="46">
                  <c:v>2.0919593089176267</c:v>
                </c:pt>
                <c:pt idx="48">
                  <c:v>1.6266856172218949</c:v>
                </c:pt>
                <c:pt idx="52">
                  <c:v>1.4316657388239999</c:v>
                </c:pt>
                <c:pt idx="65">
                  <c:v>1.223638986718717</c:v>
                </c:pt>
                <c:pt idx="66">
                  <c:v>1.1682931906920622</c:v>
                </c:pt>
                <c:pt idx="67">
                  <c:v>1.218741495570137</c:v>
                </c:pt>
                <c:pt idx="77">
                  <c:v>1.3779658144926072</c:v>
                </c:pt>
                <c:pt idx="78">
                  <c:v>1.7171168185584094</c:v>
                </c:pt>
                <c:pt idx="83">
                  <c:v>1.1375875926044048</c:v>
                </c:pt>
                <c:pt idx="96">
                  <c:v>1.4556980596561053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883-4834-874C-32888D2FE1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877552"/>
        <c:axId val="143769104"/>
      </c:scatterChart>
      <c:valAx>
        <c:axId val="13987755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769104"/>
        <c:crosses val="autoZero"/>
        <c:crossBetween val="midCat"/>
      </c:valAx>
      <c:valAx>
        <c:axId val="14376910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8775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0">
                  <c:v>49526.2</c:v>
                </c:pt>
                <c:pt idx="2">
                  <c:v>57947.6</c:v>
                </c:pt>
                <c:pt idx="4">
                  <c:v>62287.199999999997</c:v>
                </c:pt>
                <c:pt idx="5">
                  <c:v>48174.2</c:v>
                </c:pt>
                <c:pt idx="8">
                  <c:v>62506</c:v>
                </c:pt>
                <c:pt idx="11">
                  <c:v>47212.6</c:v>
                </c:pt>
                <c:pt idx="12">
                  <c:v>42417.4</c:v>
                </c:pt>
                <c:pt idx="15">
                  <c:v>43360.4</c:v>
                </c:pt>
                <c:pt idx="16">
                  <c:v>62420.6</c:v>
                </c:pt>
                <c:pt idx="17">
                  <c:v>57665.4</c:v>
                </c:pt>
                <c:pt idx="20">
                  <c:v>68570.8</c:v>
                </c:pt>
                <c:pt idx="22">
                  <c:v>76597</c:v>
                </c:pt>
                <c:pt idx="23">
                  <c:v>57034.2</c:v>
                </c:pt>
                <c:pt idx="25">
                  <c:v>71176.2</c:v>
                </c:pt>
                <c:pt idx="31">
                  <c:v>59269.8</c:v>
                </c:pt>
                <c:pt idx="34">
                  <c:v>63066.8</c:v>
                </c:pt>
                <c:pt idx="38">
                  <c:v>49584.800000000003</c:v>
                </c:pt>
                <c:pt idx="39">
                  <c:v>62482.8</c:v>
                </c:pt>
                <c:pt idx="40">
                  <c:v>72704.2</c:v>
                </c:pt>
                <c:pt idx="41">
                  <c:v>45921</c:v>
                </c:pt>
                <c:pt idx="44">
                  <c:v>49738.2</c:v>
                </c:pt>
                <c:pt idx="45">
                  <c:v>42507.6</c:v>
                </c:pt>
                <c:pt idx="51">
                  <c:v>70704.2</c:v>
                </c:pt>
                <c:pt idx="52">
                  <c:v>74006.8</c:v>
                </c:pt>
                <c:pt idx="53">
                  <c:v>67869.2</c:v>
                </c:pt>
                <c:pt idx="56">
                  <c:v>75369</c:v>
                </c:pt>
                <c:pt idx="59">
                  <c:v>48043.4</c:v>
                </c:pt>
                <c:pt idx="60">
                  <c:v>52024.2</c:v>
                </c:pt>
                <c:pt idx="65">
                  <c:v>47134</c:v>
                </c:pt>
                <c:pt idx="66">
                  <c:v>47073.8</c:v>
                </c:pt>
                <c:pt idx="67">
                  <c:v>66142</c:v>
                </c:pt>
                <c:pt idx="68">
                  <c:v>67906</c:v>
                </c:pt>
                <c:pt idx="69">
                  <c:v>46845.8</c:v>
                </c:pt>
                <c:pt idx="72">
                  <c:v>40463.4</c:v>
                </c:pt>
                <c:pt idx="74">
                  <c:v>48388.6</c:v>
                </c:pt>
                <c:pt idx="75">
                  <c:v>53233.2</c:v>
                </c:pt>
                <c:pt idx="76">
                  <c:v>64845.599999999999</c:v>
                </c:pt>
                <c:pt idx="77">
                  <c:v>55473.8</c:v>
                </c:pt>
                <c:pt idx="80">
                  <c:v>58606.6</c:v>
                </c:pt>
                <c:pt idx="83">
                  <c:v>65844.600000000006</c:v>
                </c:pt>
                <c:pt idx="85">
                  <c:v>76369.399999999994</c:v>
                </c:pt>
                <c:pt idx="86">
                  <c:v>58876.800000000003</c:v>
                </c:pt>
                <c:pt idx="88">
                  <c:v>51974.8</c:v>
                </c:pt>
                <c:pt idx="90">
                  <c:v>70794.8</c:v>
                </c:pt>
                <c:pt idx="91">
                  <c:v>44622.8</c:v>
                </c:pt>
                <c:pt idx="92">
                  <c:v>57050.2</c:v>
                </c:pt>
                <c:pt idx="93">
                  <c:v>75272.2</c:v>
                </c:pt>
                <c:pt idx="96">
                  <c:v>74976.399999999994</c:v>
                </c:pt>
                <c:pt idx="97">
                  <c:v>53842.6</c:v>
                </c:pt>
                <c:pt idx="98">
                  <c:v>70663.199999999997</c:v>
                </c:pt>
              </c:numCache>
            </c:numRef>
          </c:xVal>
          <c:yVal>
            <c:numRef>
              <c:f>State047!$AJ$2:$AJ$101</c:f>
              <c:numCache>
                <c:formatCode>General</c:formatCode>
                <c:ptCount val="100"/>
                <c:pt idx="0">
                  <c:v>1.2387988579782014</c:v>
                </c:pt>
                <c:pt idx="2">
                  <c:v>1.4115166115594089</c:v>
                </c:pt>
                <c:pt idx="4">
                  <c:v>0.9990816732811878</c:v>
                </c:pt>
                <c:pt idx="5">
                  <c:v>1.0581182458660445</c:v>
                </c:pt>
                <c:pt idx="8">
                  <c:v>1.3526861421303555</c:v>
                </c:pt>
                <c:pt idx="11">
                  <c:v>1.4051333754124959</c:v>
                </c:pt>
                <c:pt idx="12">
                  <c:v>1.185174008779416</c:v>
                </c:pt>
                <c:pt idx="15">
                  <c:v>1.6600169740131547</c:v>
                </c:pt>
                <c:pt idx="16">
                  <c:v>1.6138422251628468</c:v>
                </c:pt>
                <c:pt idx="17">
                  <c:v>1.4066667360323521</c:v>
                </c:pt>
                <c:pt idx="20">
                  <c:v>1.2017505993804942</c:v>
                </c:pt>
                <c:pt idx="22">
                  <c:v>1.2356228050706948</c:v>
                </c:pt>
                <c:pt idx="23">
                  <c:v>1.1306724737087572</c:v>
                </c:pt>
                <c:pt idx="25">
                  <c:v>1.5880729794509962</c:v>
                </c:pt>
                <c:pt idx="31">
                  <c:v>1.0655848340976348</c:v>
                </c:pt>
                <c:pt idx="34">
                  <c:v>1.4060171120145624</c:v>
                </c:pt>
                <c:pt idx="38">
                  <c:v>1.3613849405462963</c:v>
                </c:pt>
                <c:pt idx="39">
                  <c:v>1.5581408003482558</c:v>
                </c:pt>
                <c:pt idx="40">
                  <c:v>1.3774995117200932</c:v>
                </c:pt>
                <c:pt idx="41">
                  <c:v>1.135558894623375</c:v>
                </c:pt>
                <c:pt idx="44">
                  <c:v>1.1228592912489797</c:v>
                </c:pt>
                <c:pt idx="45">
                  <c:v>1.0165946795396588</c:v>
                </c:pt>
                <c:pt idx="51">
                  <c:v>1.4341722273924322</c:v>
                </c:pt>
                <c:pt idx="52">
                  <c:v>1.4316657388239999</c:v>
                </c:pt>
                <c:pt idx="53">
                  <c:v>1.4817914458988761</c:v>
                </c:pt>
                <c:pt idx="56">
                  <c:v>1.379612307447359</c:v>
                </c:pt>
                <c:pt idx="59">
                  <c:v>1.003280367334535</c:v>
                </c:pt>
                <c:pt idx="60">
                  <c:v>1.3488914774278125</c:v>
                </c:pt>
                <c:pt idx="65">
                  <c:v>1.223638986718717</c:v>
                </c:pt>
                <c:pt idx="66">
                  <c:v>1.1682931906920622</c:v>
                </c:pt>
                <c:pt idx="67">
                  <c:v>1.218741495570137</c:v>
                </c:pt>
                <c:pt idx="68">
                  <c:v>1.5737195535004271</c:v>
                </c:pt>
                <c:pt idx="69">
                  <c:v>1.2008974123614069</c:v>
                </c:pt>
                <c:pt idx="72">
                  <c:v>1.3742542643475337</c:v>
                </c:pt>
                <c:pt idx="74">
                  <c:v>1.1725282401226735</c:v>
                </c:pt>
                <c:pt idx="75">
                  <c:v>1.3345806752177214</c:v>
                </c:pt>
                <c:pt idx="76">
                  <c:v>1.1573491493640278</c:v>
                </c:pt>
                <c:pt idx="77">
                  <c:v>1.3779658144926072</c:v>
                </c:pt>
                <c:pt idx="80">
                  <c:v>1.1588967795436009</c:v>
                </c:pt>
                <c:pt idx="83">
                  <c:v>1.1375875926044048</c:v>
                </c:pt>
                <c:pt idx="85">
                  <c:v>1.0081524799199679</c:v>
                </c:pt>
                <c:pt idx="86">
                  <c:v>1.6523316484591553</c:v>
                </c:pt>
                <c:pt idx="88">
                  <c:v>1.0876809530772604</c:v>
                </c:pt>
                <c:pt idx="90">
                  <c:v>1.2355427234768654</c:v>
                </c:pt>
                <c:pt idx="91">
                  <c:v>1.5460706186075279</c:v>
                </c:pt>
                <c:pt idx="92">
                  <c:v>1.3470417281622151</c:v>
                </c:pt>
                <c:pt idx="93">
                  <c:v>1.340043203201182</c:v>
                </c:pt>
                <c:pt idx="96">
                  <c:v>1.4556980596561053</c:v>
                </c:pt>
                <c:pt idx="97">
                  <c:v>1.1040700114779005</c:v>
                </c:pt>
                <c:pt idx="98">
                  <c:v>1.2666706291252023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E4-495A-A999-80F7734185C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1">
                  <c:v>71976</c:v>
                </c:pt>
                <c:pt idx="3">
                  <c:v>62318.2</c:v>
                </c:pt>
                <c:pt idx="6">
                  <c:v>68430.600000000006</c:v>
                </c:pt>
                <c:pt idx="7">
                  <c:v>67158.600000000006</c:v>
                </c:pt>
                <c:pt idx="9">
                  <c:v>43845</c:v>
                </c:pt>
                <c:pt idx="10">
                  <c:v>75206.8</c:v>
                </c:pt>
                <c:pt idx="13">
                  <c:v>64281.2</c:v>
                </c:pt>
                <c:pt idx="14">
                  <c:v>56178.400000000001</c:v>
                </c:pt>
                <c:pt idx="18">
                  <c:v>60565.599999999999</c:v>
                </c:pt>
                <c:pt idx="19">
                  <c:v>62087.6</c:v>
                </c:pt>
                <c:pt idx="21">
                  <c:v>55198</c:v>
                </c:pt>
                <c:pt idx="24">
                  <c:v>50533.2</c:v>
                </c:pt>
                <c:pt idx="26">
                  <c:v>61695.8</c:v>
                </c:pt>
                <c:pt idx="27">
                  <c:v>59091.6</c:v>
                </c:pt>
                <c:pt idx="28">
                  <c:v>67603.8</c:v>
                </c:pt>
                <c:pt idx="29">
                  <c:v>57095.6</c:v>
                </c:pt>
                <c:pt idx="30">
                  <c:v>54184</c:v>
                </c:pt>
                <c:pt idx="32">
                  <c:v>62736.6</c:v>
                </c:pt>
                <c:pt idx="33">
                  <c:v>52872</c:v>
                </c:pt>
                <c:pt idx="35">
                  <c:v>45327</c:v>
                </c:pt>
                <c:pt idx="36">
                  <c:v>59008.6</c:v>
                </c:pt>
                <c:pt idx="37">
                  <c:v>50868.6</c:v>
                </c:pt>
                <c:pt idx="42">
                  <c:v>48260.6</c:v>
                </c:pt>
                <c:pt idx="43">
                  <c:v>54134.6</c:v>
                </c:pt>
                <c:pt idx="46">
                  <c:v>50448.4</c:v>
                </c:pt>
                <c:pt idx="47">
                  <c:v>56024.2</c:v>
                </c:pt>
                <c:pt idx="48">
                  <c:v>51924.6</c:v>
                </c:pt>
                <c:pt idx="49">
                  <c:v>76007.199999999997</c:v>
                </c:pt>
                <c:pt idx="50">
                  <c:v>67783.8</c:v>
                </c:pt>
                <c:pt idx="54">
                  <c:v>59697.8</c:v>
                </c:pt>
                <c:pt idx="55">
                  <c:v>68184.600000000006</c:v>
                </c:pt>
                <c:pt idx="57">
                  <c:v>61964.6</c:v>
                </c:pt>
                <c:pt idx="58">
                  <c:v>64872.800000000003</c:v>
                </c:pt>
                <c:pt idx="61">
                  <c:v>55024.800000000003</c:v>
                </c:pt>
                <c:pt idx="62">
                  <c:v>40681.599999999999</c:v>
                </c:pt>
                <c:pt idx="63">
                  <c:v>37537.599999999999</c:v>
                </c:pt>
                <c:pt idx="64">
                  <c:v>59745</c:v>
                </c:pt>
                <c:pt idx="70">
                  <c:v>47749.2</c:v>
                </c:pt>
                <c:pt idx="71">
                  <c:v>66749.600000000006</c:v>
                </c:pt>
                <c:pt idx="73">
                  <c:v>75843.8</c:v>
                </c:pt>
                <c:pt idx="78">
                  <c:v>60350</c:v>
                </c:pt>
                <c:pt idx="79">
                  <c:v>54304.800000000003</c:v>
                </c:pt>
                <c:pt idx="81">
                  <c:v>55520.4</c:v>
                </c:pt>
                <c:pt idx="82">
                  <c:v>53900</c:v>
                </c:pt>
                <c:pt idx="84">
                  <c:v>72745.2</c:v>
                </c:pt>
                <c:pt idx="87">
                  <c:v>67738.600000000006</c:v>
                </c:pt>
                <c:pt idx="89">
                  <c:v>61279.6</c:v>
                </c:pt>
                <c:pt idx="94">
                  <c:v>40686.800000000003</c:v>
                </c:pt>
                <c:pt idx="95">
                  <c:v>53904.800000000003</c:v>
                </c:pt>
                <c:pt idx="99">
                  <c:v>59331.6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1">
                  <c:v>1.5680643547849282</c:v>
                </c:pt>
                <c:pt idx="3">
                  <c:v>1.5898084347750738</c:v>
                </c:pt>
                <c:pt idx="6">
                  <c:v>1.7048367250908218</c:v>
                </c:pt>
                <c:pt idx="7">
                  <c:v>1.5728737644918147</c:v>
                </c:pt>
                <c:pt idx="9">
                  <c:v>1.7679324894514767</c:v>
                </c:pt>
                <c:pt idx="10">
                  <c:v>1.4311737768393282</c:v>
                </c:pt>
                <c:pt idx="13">
                  <c:v>1.8979888365494111</c:v>
                </c:pt>
                <c:pt idx="14">
                  <c:v>2.1673098557452688</c:v>
                </c:pt>
                <c:pt idx="18">
                  <c:v>1.953501657706685</c:v>
                </c:pt>
                <c:pt idx="19">
                  <c:v>1.9078044569285977</c:v>
                </c:pt>
                <c:pt idx="21">
                  <c:v>2.4230769230769229</c:v>
                </c:pt>
                <c:pt idx="24">
                  <c:v>1.7306246190623196</c:v>
                </c:pt>
                <c:pt idx="26">
                  <c:v>1.6117790838274242</c:v>
                </c:pt>
                <c:pt idx="27">
                  <c:v>1.9245882663525782</c:v>
                </c:pt>
                <c:pt idx="28">
                  <c:v>1.5052260375896029</c:v>
                </c:pt>
                <c:pt idx="29">
                  <c:v>2.0670419436874297</c:v>
                </c:pt>
                <c:pt idx="30">
                  <c:v>2.1499704709877454</c:v>
                </c:pt>
                <c:pt idx="32">
                  <c:v>2.04808676275093</c:v>
                </c:pt>
                <c:pt idx="33">
                  <c:v>1.83904524133757</c:v>
                </c:pt>
                <c:pt idx="35">
                  <c:v>1.8328810642663314</c:v>
                </c:pt>
                <c:pt idx="36">
                  <c:v>2.0918306823073247</c:v>
                </c:pt>
                <c:pt idx="37">
                  <c:v>2.4019729263239014</c:v>
                </c:pt>
                <c:pt idx="42">
                  <c:v>1.8462886909818776</c:v>
                </c:pt>
                <c:pt idx="43">
                  <c:v>1.833152918835643</c:v>
                </c:pt>
                <c:pt idx="46">
                  <c:v>2.0919593089176267</c:v>
                </c:pt>
                <c:pt idx="47">
                  <c:v>2.2024053890997104</c:v>
                </c:pt>
                <c:pt idx="48">
                  <c:v>1.6266856172218949</c:v>
                </c:pt>
                <c:pt idx="49">
                  <c:v>1.5728904630087677</c:v>
                </c:pt>
                <c:pt idx="50">
                  <c:v>1.5351603185421885</c:v>
                </c:pt>
                <c:pt idx="54">
                  <c:v>1.6369279939964285</c:v>
                </c:pt>
                <c:pt idx="55">
                  <c:v>1.7564670028129516</c:v>
                </c:pt>
                <c:pt idx="57">
                  <c:v>1.8395341856479346</c:v>
                </c:pt>
                <c:pt idx="58">
                  <c:v>1.756483456857111</c:v>
                </c:pt>
                <c:pt idx="61">
                  <c:v>2.2760646108663729</c:v>
                </c:pt>
                <c:pt idx="62">
                  <c:v>1.9684083221898845</c:v>
                </c:pt>
                <c:pt idx="63">
                  <c:v>2.3227910148757513</c:v>
                </c:pt>
                <c:pt idx="64">
                  <c:v>2.02088877730354</c:v>
                </c:pt>
                <c:pt idx="70">
                  <c:v>1.7519455823343639</c:v>
                </c:pt>
                <c:pt idx="71">
                  <c:v>1.7399954456655919</c:v>
                </c:pt>
                <c:pt idx="73">
                  <c:v>1.6623507788375582</c:v>
                </c:pt>
                <c:pt idx="78">
                  <c:v>1.7171168185584094</c:v>
                </c:pt>
                <c:pt idx="79">
                  <c:v>1.6263019106966603</c:v>
                </c:pt>
                <c:pt idx="81">
                  <c:v>1.5514117333448605</c:v>
                </c:pt>
                <c:pt idx="82">
                  <c:v>1.6702597402597403</c:v>
                </c:pt>
                <c:pt idx="84">
                  <c:v>1.9454616936925049</c:v>
                </c:pt>
                <c:pt idx="87">
                  <c:v>1.801513464996324</c:v>
                </c:pt>
                <c:pt idx="89">
                  <c:v>1.5388481648052534</c:v>
                </c:pt>
                <c:pt idx="94">
                  <c:v>2.0046550724067753</c:v>
                </c:pt>
                <c:pt idx="95">
                  <c:v>1.6765111826776093</c:v>
                </c:pt>
                <c:pt idx="99">
                  <c:v>2.0391663127237427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5E4-495A-A999-80F7734185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906752"/>
        <c:axId val="143781584"/>
      </c:scatterChart>
      <c:valAx>
        <c:axId val="13990675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781584"/>
        <c:crosses val="autoZero"/>
        <c:crossBetween val="midCat"/>
      </c:valAx>
      <c:valAx>
        <c:axId val="14378158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9067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51836.2</c:v>
                </c:pt>
                <c:pt idx="1">
                  <c:v>76419.399999999994</c:v>
                </c:pt>
                <c:pt idx="2">
                  <c:v>52218.6</c:v>
                </c:pt>
                <c:pt idx="3">
                  <c:v>63741.4</c:v>
                </c:pt>
                <c:pt idx="4">
                  <c:v>62298</c:v>
                </c:pt>
                <c:pt idx="5">
                  <c:v>45755.199999999997</c:v>
                </c:pt>
                <c:pt idx="6">
                  <c:v>69889.600000000006</c:v>
                </c:pt>
                <c:pt idx="7">
                  <c:v>61925</c:v>
                </c:pt>
                <c:pt idx="8">
                  <c:v>58011</c:v>
                </c:pt>
                <c:pt idx="9">
                  <c:v>42578</c:v>
                </c:pt>
                <c:pt idx="10">
                  <c:v>72497.600000000006</c:v>
                </c:pt>
                <c:pt idx="11">
                  <c:v>46868.800000000003</c:v>
                </c:pt>
                <c:pt idx="12">
                  <c:v>44293.2</c:v>
                </c:pt>
                <c:pt idx="13">
                  <c:v>64926.400000000001</c:v>
                </c:pt>
                <c:pt idx="14">
                  <c:v>54384</c:v>
                </c:pt>
                <c:pt idx="15">
                  <c:v>46530.8</c:v>
                </c:pt>
                <c:pt idx="16">
                  <c:v>68630</c:v>
                </c:pt>
                <c:pt idx="17">
                  <c:v>56086</c:v>
                </c:pt>
                <c:pt idx="18">
                  <c:v>63635.8</c:v>
                </c:pt>
                <c:pt idx="19">
                  <c:v>62330</c:v>
                </c:pt>
                <c:pt idx="20">
                  <c:v>65045.4</c:v>
                </c:pt>
                <c:pt idx="21">
                  <c:v>57515</c:v>
                </c:pt>
                <c:pt idx="22">
                  <c:v>77855.399999999994</c:v>
                </c:pt>
                <c:pt idx="23">
                  <c:v>59994.6</c:v>
                </c:pt>
                <c:pt idx="24">
                  <c:v>49348.800000000003</c:v>
                </c:pt>
                <c:pt idx="25">
                  <c:v>66992.399999999994</c:v>
                </c:pt>
                <c:pt idx="26">
                  <c:v>57572.4</c:v>
                </c:pt>
                <c:pt idx="27">
                  <c:v>60743.4</c:v>
                </c:pt>
                <c:pt idx="28">
                  <c:v>69363</c:v>
                </c:pt>
                <c:pt idx="29">
                  <c:v>53079.4</c:v>
                </c:pt>
                <c:pt idx="30">
                  <c:v>53461.2</c:v>
                </c:pt>
                <c:pt idx="31">
                  <c:v>57125.8</c:v>
                </c:pt>
                <c:pt idx="32">
                  <c:v>59503</c:v>
                </c:pt>
                <c:pt idx="33">
                  <c:v>53661.599999999999</c:v>
                </c:pt>
                <c:pt idx="34">
                  <c:v>68130</c:v>
                </c:pt>
                <c:pt idx="35">
                  <c:v>44581</c:v>
                </c:pt>
                <c:pt idx="36">
                  <c:v>58679.199999999997</c:v>
                </c:pt>
                <c:pt idx="37">
                  <c:v>52750.400000000001</c:v>
                </c:pt>
                <c:pt idx="38">
                  <c:v>42756.2</c:v>
                </c:pt>
                <c:pt idx="39">
                  <c:v>66134.399999999994</c:v>
                </c:pt>
                <c:pt idx="40">
                  <c:v>71554.2</c:v>
                </c:pt>
                <c:pt idx="41">
                  <c:v>43082.400000000001</c:v>
                </c:pt>
                <c:pt idx="42">
                  <c:v>43652.2</c:v>
                </c:pt>
                <c:pt idx="43">
                  <c:v>55862.2</c:v>
                </c:pt>
                <c:pt idx="44">
                  <c:v>49472</c:v>
                </c:pt>
                <c:pt idx="45">
                  <c:v>43260.6</c:v>
                </c:pt>
                <c:pt idx="46">
                  <c:v>59917.8</c:v>
                </c:pt>
                <c:pt idx="47">
                  <c:v>57465</c:v>
                </c:pt>
                <c:pt idx="48">
                  <c:v>57679.8</c:v>
                </c:pt>
                <c:pt idx="49">
                  <c:v>71833.2</c:v>
                </c:pt>
                <c:pt idx="50">
                  <c:v>62861.599999999999</c:v>
                </c:pt>
                <c:pt idx="51">
                  <c:v>66794.399999999994</c:v>
                </c:pt>
                <c:pt idx="52">
                  <c:v>73865.8</c:v>
                </c:pt>
                <c:pt idx="53">
                  <c:v>68020.800000000003</c:v>
                </c:pt>
                <c:pt idx="54">
                  <c:v>54345.599999999999</c:v>
                </c:pt>
                <c:pt idx="55">
                  <c:v>68602.8</c:v>
                </c:pt>
                <c:pt idx="56">
                  <c:v>63028</c:v>
                </c:pt>
                <c:pt idx="57">
                  <c:v>62926</c:v>
                </c:pt>
                <c:pt idx="58">
                  <c:v>61788.2</c:v>
                </c:pt>
                <c:pt idx="59">
                  <c:v>48253.4</c:v>
                </c:pt>
                <c:pt idx="60">
                  <c:v>43914.400000000001</c:v>
                </c:pt>
                <c:pt idx="61">
                  <c:v>60360</c:v>
                </c:pt>
                <c:pt idx="62">
                  <c:v>40378.400000000001</c:v>
                </c:pt>
                <c:pt idx="63">
                  <c:v>42689.8</c:v>
                </c:pt>
                <c:pt idx="64">
                  <c:v>60738</c:v>
                </c:pt>
                <c:pt idx="65">
                  <c:v>44284</c:v>
                </c:pt>
                <c:pt idx="66">
                  <c:v>43975.6</c:v>
                </c:pt>
                <c:pt idx="67">
                  <c:v>64245.4</c:v>
                </c:pt>
                <c:pt idx="68">
                  <c:v>66323.600000000006</c:v>
                </c:pt>
                <c:pt idx="69">
                  <c:v>48730.2</c:v>
                </c:pt>
                <c:pt idx="70">
                  <c:v>52393.2</c:v>
                </c:pt>
                <c:pt idx="71">
                  <c:v>62795.6</c:v>
                </c:pt>
                <c:pt idx="72">
                  <c:v>46506.400000000001</c:v>
                </c:pt>
                <c:pt idx="73">
                  <c:v>78362.600000000006</c:v>
                </c:pt>
                <c:pt idx="74">
                  <c:v>47256.4</c:v>
                </c:pt>
                <c:pt idx="75">
                  <c:v>52469.2</c:v>
                </c:pt>
                <c:pt idx="76">
                  <c:v>67039.8</c:v>
                </c:pt>
                <c:pt idx="77">
                  <c:v>53163.199999999997</c:v>
                </c:pt>
                <c:pt idx="78">
                  <c:v>65637.8</c:v>
                </c:pt>
                <c:pt idx="79">
                  <c:v>48241.2</c:v>
                </c:pt>
                <c:pt idx="80">
                  <c:v>67993.2</c:v>
                </c:pt>
                <c:pt idx="81">
                  <c:v>56038.6</c:v>
                </c:pt>
                <c:pt idx="82">
                  <c:v>52749.2</c:v>
                </c:pt>
                <c:pt idx="83">
                  <c:v>59481.2</c:v>
                </c:pt>
                <c:pt idx="84">
                  <c:v>65316</c:v>
                </c:pt>
                <c:pt idx="85">
                  <c:v>77076.600000000006</c:v>
                </c:pt>
                <c:pt idx="86">
                  <c:v>60838.400000000001</c:v>
                </c:pt>
                <c:pt idx="87">
                  <c:v>67145.399999999994</c:v>
                </c:pt>
                <c:pt idx="88">
                  <c:v>56594.2</c:v>
                </c:pt>
                <c:pt idx="89">
                  <c:v>59864.6</c:v>
                </c:pt>
                <c:pt idx="90">
                  <c:v>71333.399999999994</c:v>
                </c:pt>
                <c:pt idx="91">
                  <c:v>44209</c:v>
                </c:pt>
                <c:pt idx="92">
                  <c:v>64380.800000000003</c:v>
                </c:pt>
                <c:pt idx="93">
                  <c:v>72782.399999999994</c:v>
                </c:pt>
                <c:pt idx="94">
                  <c:v>42376.2</c:v>
                </c:pt>
                <c:pt idx="95">
                  <c:v>51626</c:v>
                </c:pt>
                <c:pt idx="96">
                  <c:v>78312</c:v>
                </c:pt>
                <c:pt idx="97">
                  <c:v>51687.4</c:v>
                </c:pt>
                <c:pt idx="98">
                  <c:v>67982.399999999994</c:v>
                </c:pt>
                <c:pt idx="99">
                  <c:v>64334.400000000001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1.0146962933239705</c:v>
                </c:pt>
                <c:pt idx="1">
                  <c:v>1.5633072230349887</c:v>
                </c:pt>
                <c:pt idx="2">
                  <c:v>1.567219343299131</c:v>
                </c:pt>
                <c:pt idx="3">
                  <c:v>1.5506562453915351</c:v>
                </c:pt>
                <c:pt idx="4">
                  <c:v>0.99890847218209255</c:v>
                </c:pt>
                <c:pt idx="5">
                  <c:v>1.2252377871804736</c:v>
                </c:pt>
                <c:pt idx="6">
                  <c:v>1.6447225338247748</c:v>
                </c:pt>
                <c:pt idx="7">
                  <c:v>1.693144933387162</c:v>
                </c:pt>
                <c:pt idx="8">
                  <c:v>1.4574994397614245</c:v>
                </c:pt>
                <c:pt idx="9">
                  <c:v>1.8206350697543332</c:v>
                </c:pt>
                <c:pt idx="10">
                  <c:v>1.4365165191675309</c:v>
                </c:pt>
                <c:pt idx="11">
                  <c:v>1.5662871675826988</c:v>
                </c:pt>
                <c:pt idx="12">
                  <c:v>1.1870219356470069</c:v>
                </c:pt>
                <c:pt idx="13">
                  <c:v>2.1831027132260528</c:v>
                </c:pt>
                <c:pt idx="14">
                  <c:v>2.38969182112386</c:v>
                </c:pt>
                <c:pt idx="15">
                  <c:v>1.7770594960757176</c:v>
                </c:pt>
                <c:pt idx="16">
                  <c:v>1.4022876293166253</c:v>
                </c:pt>
                <c:pt idx="17">
                  <c:v>1.4461541204578683</c:v>
                </c:pt>
                <c:pt idx="18">
                  <c:v>1.8217261352886267</c:v>
                </c:pt>
                <c:pt idx="19">
                  <c:v>1.9005454837157068</c:v>
                </c:pt>
                <c:pt idx="20">
                  <c:v>1.3076251356744673</c:v>
                </c:pt>
                <c:pt idx="21">
                  <c:v>2.1183517343301745</c:v>
                </c:pt>
                <c:pt idx="22">
                  <c:v>1.2174621156657086</c:v>
                </c:pt>
                <c:pt idx="23">
                  <c:v>1.4396629029946029</c:v>
                </c:pt>
                <c:pt idx="24">
                  <c:v>1.5814771585124663</c:v>
                </c:pt>
                <c:pt idx="25">
                  <c:v>1.6219601029370496</c:v>
                </c:pt>
                <c:pt idx="26">
                  <c:v>1.6598057402505366</c:v>
                </c:pt>
                <c:pt idx="27">
                  <c:v>1.7959646644738358</c:v>
                </c:pt>
                <c:pt idx="28">
                  <c:v>2.0462350244366592</c:v>
                </c:pt>
                <c:pt idx="29">
                  <c:v>2.4910605621013047</c:v>
                </c:pt>
                <c:pt idx="30">
                  <c:v>1.9008926099676027</c:v>
                </c:pt>
                <c:pt idx="31">
                  <c:v>1.0997832853106653</c:v>
                </c:pt>
                <c:pt idx="32">
                  <c:v>1.9707745827941447</c:v>
                </c:pt>
                <c:pt idx="33">
                  <c:v>1.7118572685123068</c:v>
                </c:pt>
                <c:pt idx="34">
                  <c:v>1.3774988991633641</c:v>
                </c:pt>
                <c:pt idx="35">
                  <c:v>2.0197617819250353</c:v>
                </c:pt>
                <c:pt idx="36">
                  <c:v>2.1700875267556476</c:v>
                </c:pt>
                <c:pt idx="37">
                  <c:v>2.5371561163517242</c:v>
                </c:pt>
                <c:pt idx="38">
                  <c:v>1.6598528400559451</c:v>
                </c:pt>
                <c:pt idx="39">
                  <c:v>1.7180015241689652</c:v>
                </c:pt>
                <c:pt idx="40">
                  <c:v>1.4472385967560255</c:v>
                </c:pt>
                <c:pt idx="41">
                  <c:v>1.1109641059922382</c:v>
                </c:pt>
                <c:pt idx="42">
                  <c:v>2.041248780130211</c:v>
                </c:pt>
                <c:pt idx="43">
                  <c:v>2.0253946317903702</c:v>
                </c:pt>
                <c:pt idx="44">
                  <c:v>1.1251010672703752</c:v>
                </c:pt>
                <c:pt idx="45">
                  <c:v>1.2994503081325732</c:v>
                </c:pt>
                <c:pt idx="46">
                  <c:v>1.7632990530359927</c:v>
                </c:pt>
                <c:pt idx="47">
                  <c:v>2.1262507613329853</c:v>
                </c:pt>
                <c:pt idx="48">
                  <c:v>1.4711042687387959</c:v>
                </c:pt>
                <c:pt idx="49">
                  <c:v>1.6714276963855155</c:v>
                </c:pt>
                <c:pt idx="50">
                  <c:v>1.9270747165201014</c:v>
                </c:pt>
                <c:pt idx="51">
                  <c:v>1.8704412345945172</c:v>
                </c:pt>
                <c:pt idx="52">
                  <c:v>1.4322595842731005</c:v>
                </c:pt>
                <c:pt idx="53">
                  <c:v>1.7940247688942206</c:v>
                </c:pt>
                <c:pt idx="54">
                  <c:v>1.7985816699051993</c:v>
                </c:pt>
                <c:pt idx="55">
                  <c:v>1.7457304949652199</c:v>
                </c:pt>
                <c:pt idx="56">
                  <c:v>1.6553753887161262</c:v>
                </c:pt>
                <c:pt idx="57">
                  <c:v>1.8248100943965928</c:v>
                </c:pt>
                <c:pt idx="58">
                  <c:v>1.9054447289288248</c:v>
                </c:pt>
                <c:pt idx="59">
                  <c:v>1.0876539269771663</c:v>
                </c:pt>
                <c:pt idx="60">
                  <c:v>1.5943745104111635</c:v>
                </c:pt>
                <c:pt idx="61">
                  <c:v>2.02188535453943</c:v>
                </c:pt>
                <c:pt idx="62">
                  <c:v>2.0075832623382799</c:v>
                </c:pt>
                <c:pt idx="63">
                  <c:v>1.6485436802233788</c:v>
                </c:pt>
                <c:pt idx="64">
                  <c:v>1.9752708353913531</c:v>
                </c:pt>
                <c:pt idx="65">
                  <c:v>1.0661864330232138</c:v>
                </c:pt>
                <c:pt idx="66">
                  <c:v>0.99896306133401258</c:v>
                </c:pt>
                <c:pt idx="67">
                  <c:v>1.2078685789177124</c:v>
                </c:pt>
                <c:pt idx="68">
                  <c:v>1.3041963946468527</c:v>
                </c:pt>
                <c:pt idx="69">
                  <c:v>1.1522423466351461</c:v>
                </c:pt>
                <c:pt idx="70">
                  <c:v>1.5966575815182125</c:v>
                </c:pt>
                <c:pt idx="71">
                  <c:v>1.7832937339558823</c:v>
                </c:pt>
                <c:pt idx="72">
                  <c:v>1.1152658558822011</c:v>
                </c:pt>
                <c:pt idx="73">
                  <c:v>1.6841197203768123</c:v>
                </c:pt>
                <c:pt idx="74">
                  <c:v>1.2088098120042998</c:v>
                </c:pt>
                <c:pt idx="75">
                  <c:v>1.3540134021483081</c:v>
                </c:pt>
                <c:pt idx="76">
                  <c:v>1.0920229475624927</c:v>
                </c:pt>
                <c:pt idx="77">
                  <c:v>1.3576872723989528</c:v>
                </c:pt>
                <c:pt idx="78">
                  <c:v>2.1077945939687193</c:v>
                </c:pt>
                <c:pt idx="79">
                  <c:v>1.8393406465842477</c:v>
                </c:pt>
                <c:pt idx="80">
                  <c:v>1.1244800950683305</c:v>
                </c:pt>
                <c:pt idx="81">
                  <c:v>1.5101376551162948</c:v>
                </c:pt>
                <c:pt idx="82">
                  <c:v>1.6690300516405936</c:v>
                </c:pt>
                <c:pt idx="83">
                  <c:v>1.2581958669293829</c:v>
                </c:pt>
                <c:pt idx="84">
                  <c:v>1.8632494335231795</c:v>
                </c:pt>
                <c:pt idx="85">
                  <c:v>1.1216633842177781</c:v>
                </c:pt>
                <c:pt idx="86">
                  <c:v>1.2879530033662949</c:v>
                </c:pt>
                <c:pt idx="87">
                  <c:v>1.817280111519181</c:v>
                </c:pt>
                <c:pt idx="88">
                  <c:v>1.1988330959709652</c:v>
                </c:pt>
                <c:pt idx="89">
                  <c:v>1.441686739742686</c:v>
                </c:pt>
                <c:pt idx="90">
                  <c:v>1.5295639910616907</c:v>
                </c:pt>
                <c:pt idx="91">
                  <c:v>1.6010314641815016</c:v>
                </c:pt>
                <c:pt idx="92">
                  <c:v>1.1936322630349421</c:v>
                </c:pt>
                <c:pt idx="93">
                  <c:v>1.3858707599639475</c:v>
                </c:pt>
                <c:pt idx="94">
                  <c:v>1.9680858595154829</c:v>
                </c:pt>
                <c:pt idx="95">
                  <c:v>1.8204393135241932</c:v>
                </c:pt>
                <c:pt idx="96">
                  <c:v>1.4856216160997038</c:v>
                </c:pt>
                <c:pt idx="97">
                  <c:v>1.1748124301086917</c:v>
                </c:pt>
                <c:pt idx="98">
                  <c:v>1.3324919390901175</c:v>
                </c:pt>
                <c:pt idx="99">
                  <c:v>1.8762745902658609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52-4747-97E8-5E94559450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808352"/>
        <c:axId val="131205920"/>
      </c:scatterChart>
      <c:valAx>
        <c:axId val="13980835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205920"/>
        <c:crosses val="autoZero"/>
        <c:crossBetween val="midCat"/>
      </c:valAx>
      <c:valAx>
        <c:axId val="1312059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8083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0">
                  <c:v>51836.2</c:v>
                </c:pt>
                <c:pt idx="7">
                  <c:v>61925</c:v>
                </c:pt>
                <c:pt idx="8">
                  <c:v>58011</c:v>
                </c:pt>
                <c:pt idx="9">
                  <c:v>42578</c:v>
                </c:pt>
                <c:pt idx="12">
                  <c:v>44293.2</c:v>
                </c:pt>
                <c:pt idx="14">
                  <c:v>54384</c:v>
                </c:pt>
                <c:pt idx="15">
                  <c:v>46530.8</c:v>
                </c:pt>
                <c:pt idx="19">
                  <c:v>62330</c:v>
                </c:pt>
                <c:pt idx="29">
                  <c:v>53079.4</c:v>
                </c:pt>
                <c:pt idx="35">
                  <c:v>44581</c:v>
                </c:pt>
                <c:pt idx="44">
                  <c:v>49472</c:v>
                </c:pt>
                <c:pt idx="45">
                  <c:v>43260.6</c:v>
                </c:pt>
                <c:pt idx="47">
                  <c:v>57465</c:v>
                </c:pt>
                <c:pt idx="49">
                  <c:v>71833.2</c:v>
                </c:pt>
                <c:pt idx="51">
                  <c:v>66794.399999999994</c:v>
                </c:pt>
                <c:pt idx="58">
                  <c:v>61788.2</c:v>
                </c:pt>
                <c:pt idx="60">
                  <c:v>43914.400000000001</c:v>
                </c:pt>
                <c:pt idx="61">
                  <c:v>60360</c:v>
                </c:pt>
                <c:pt idx="72">
                  <c:v>46506.400000000001</c:v>
                </c:pt>
                <c:pt idx="81">
                  <c:v>56038.6</c:v>
                </c:pt>
                <c:pt idx="88">
                  <c:v>56594.2</c:v>
                </c:pt>
              </c:numCache>
            </c:numRef>
          </c:xVal>
          <c:yVal>
            <c:numRef>
              <c:f>State046!$AA$2:$AA$101</c:f>
              <c:numCache>
                <c:formatCode>General</c:formatCode>
                <c:ptCount val="100"/>
                <c:pt idx="0">
                  <c:v>1.0146962933239705</c:v>
                </c:pt>
                <c:pt idx="7">
                  <c:v>1.693144933387162</c:v>
                </c:pt>
                <c:pt idx="8">
                  <c:v>1.4574994397614245</c:v>
                </c:pt>
                <c:pt idx="9">
                  <c:v>1.8206350697543332</c:v>
                </c:pt>
                <c:pt idx="12">
                  <c:v>1.1870219356470069</c:v>
                </c:pt>
                <c:pt idx="14">
                  <c:v>2.38969182112386</c:v>
                </c:pt>
                <c:pt idx="15">
                  <c:v>1.7770594960757176</c:v>
                </c:pt>
                <c:pt idx="19">
                  <c:v>1.9005454837157068</c:v>
                </c:pt>
                <c:pt idx="29">
                  <c:v>2.4910605621013047</c:v>
                </c:pt>
                <c:pt idx="35">
                  <c:v>2.0197617819250353</c:v>
                </c:pt>
                <c:pt idx="44">
                  <c:v>1.1251010672703752</c:v>
                </c:pt>
                <c:pt idx="45">
                  <c:v>1.2994503081325732</c:v>
                </c:pt>
                <c:pt idx="47">
                  <c:v>2.1262507613329853</c:v>
                </c:pt>
                <c:pt idx="49">
                  <c:v>1.6714276963855155</c:v>
                </c:pt>
                <c:pt idx="51">
                  <c:v>1.8704412345945172</c:v>
                </c:pt>
                <c:pt idx="58">
                  <c:v>1.9054447289288248</c:v>
                </c:pt>
                <c:pt idx="60">
                  <c:v>1.5943745104111635</c:v>
                </c:pt>
                <c:pt idx="61">
                  <c:v>2.02188535453943</c:v>
                </c:pt>
                <c:pt idx="72">
                  <c:v>1.1152658558822011</c:v>
                </c:pt>
                <c:pt idx="81">
                  <c:v>1.5101376551162948</c:v>
                </c:pt>
                <c:pt idx="88">
                  <c:v>1.1988330959709652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75-44AA-A32D-580DD01E012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10">
                  <c:v>72497.600000000006</c:v>
                </c:pt>
                <c:pt idx="11">
                  <c:v>46868.800000000003</c:v>
                </c:pt>
                <c:pt idx="13">
                  <c:v>64926.400000000001</c:v>
                </c:pt>
                <c:pt idx="17">
                  <c:v>56086</c:v>
                </c:pt>
                <c:pt idx="22">
                  <c:v>77855.399999999994</c:v>
                </c:pt>
                <c:pt idx="33">
                  <c:v>53661.599999999999</c:v>
                </c:pt>
                <c:pt idx="36">
                  <c:v>58679.199999999997</c:v>
                </c:pt>
                <c:pt idx="42">
                  <c:v>43652.2</c:v>
                </c:pt>
                <c:pt idx="50">
                  <c:v>62861.599999999999</c:v>
                </c:pt>
                <c:pt idx="54">
                  <c:v>54345.599999999999</c:v>
                </c:pt>
                <c:pt idx="56">
                  <c:v>63028</c:v>
                </c:pt>
                <c:pt idx="59">
                  <c:v>48253.4</c:v>
                </c:pt>
                <c:pt idx="62">
                  <c:v>40378.400000000001</c:v>
                </c:pt>
                <c:pt idx="64">
                  <c:v>60738</c:v>
                </c:pt>
                <c:pt idx="68">
                  <c:v>66323.600000000006</c:v>
                </c:pt>
                <c:pt idx="69">
                  <c:v>48730.2</c:v>
                </c:pt>
                <c:pt idx="70">
                  <c:v>52393.2</c:v>
                </c:pt>
                <c:pt idx="71">
                  <c:v>62795.6</c:v>
                </c:pt>
                <c:pt idx="74">
                  <c:v>47256.4</c:v>
                </c:pt>
                <c:pt idx="75">
                  <c:v>52469.2</c:v>
                </c:pt>
                <c:pt idx="79">
                  <c:v>48241.2</c:v>
                </c:pt>
                <c:pt idx="84">
                  <c:v>65316</c:v>
                </c:pt>
                <c:pt idx="87">
                  <c:v>67145.399999999994</c:v>
                </c:pt>
                <c:pt idx="89">
                  <c:v>59864.6</c:v>
                </c:pt>
                <c:pt idx="90">
                  <c:v>71333.399999999994</c:v>
                </c:pt>
                <c:pt idx="93">
                  <c:v>72782.399999999994</c:v>
                </c:pt>
                <c:pt idx="94">
                  <c:v>42376.2</c:v>
                </c:pt>
                <c:pt idx="97">
                  <c:v>51687.4</c:v>
                </c:pt>
                <c:pt idx="99">
                  <c:v>64334.400000000001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10">
                  <c:v>1.4365165191675309</c:v>
                </c:pt>
                <c:pt idx="11">
                  <c:v>1.5662871675826988</c:v>
                </c:pt>
                <c:pt idx="13">
                  <c:v>2.1831027132260528</c:v>
                </c:pt>
                <c:pt idx="17">
                  <c:v>1.4461541204578683</c:v>
                </c:pt>
                <c:pt idx="22">
                  <c:v>1.2174621156657086</c:v>
                </c:pt>
                <c:pt idx="33">
                  <c:v>1.7118572685123068</c:v>
                </c:pt>
                <c:pt idx="36">
                  <c:v>2.1700875267556476</c:v>
                </c:pt>
                <c:pt idx="42">
                  <c:v>2.041248780130211</c:v>
                </c:pt>
                <c:pt idx="50">
                  <c:v>1.9270747165201014</c:v>
                </c:pt>
                <c:pt idx="54">
                  <c:v>1.7985816699051993</c:v>
                </c:pt>
                <c:pt idx="56">
                  <c:v>1.6553753887161262</c:v>
                </c:pt>
                <c:pt idx="59">
                  <c:v>1.0876539269771663</c:v>
                </c:pt>
                <c:pt idx="62">
                  <c:v>2.0075832623382799</c:v>
                </c:pt>
                <c:pt idx="64">
                  <c:v>1.9752708353913531</c:v>
                </c:pt>
                <c:pt idx="68">
                  <c:v>1.3041963946468527</c:v>
                </c:pt>
                <c:pt idx="69">
                  <c:v>1.1522423466351461</c:v>
                </c:pt>
                <c:pt idx="70">
                  <c:v>1.5966575815182125</c:v>
                </c:pt>
                <c:pt idx="71">
                  <c:v>1.7832937339558823</c:v>
                </c:pt>
                <c:pt idx="74">
                  <c:v>1.2088098120042998</c:v>
                </c:pt>
                <c:pt idx="75">
                  <c:v>1.3540134021483081</c:v>
                </c:pt>
                <c:pt idx="79">
                  <c:v>1.8393406465842477</c:v>
                </c:pt>
                <c:pt idx="84">
                  <c:v>1.8632494335231795</c:v>
                </c:pt>
                <c:pt idx="87">
                  <c:v>1.817280111519181</c:v>
                </c:pt>
                <c:pt idx="89">
                  <c:v>1.441686739742686</c:v>
                </c:pt>
                <c:pt idx="90">
                  <c:v>1.5295639910616907</c:v>
                </c:pt>
                <c:pt idx="93">
                  <c:v>1.3858707599639475</c:v>
                </c:pt>
                <c:pt idx="94">
                  <c:v>1.9680858595154829</c:v>
                </c:pt>
                <c:pt idx="97">
                  <c:v>1.1748124301086917</c:v>
                </c:pt>
                <c:pt idx="99">
                  <c:v>1.8762745902658609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D75-44AA-A32D-580DD01E012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1">
                  <c:v>76419.399999999994</c:v>
                </c:pt>
                <c:pt idx="5">
                  <c:v>45755.199999999997</c:v>
                </c:pt>
                <c:pt idx="16">
                  <c:v>68630</c:v>
                </c:pt>
                <c:pt idx="18">
                  <c:v>63635.8</c:v>
                </c:pt>
                <c:pt idx="21">
                  <c:v>57515</c:v>
                </c:pt>
                <c:pt idx="26">
                  <c:v>57572.4</c:v>
                </c:pt>
                <c:pt idx="28">
                  <c:v>69363</c:v>
                </c:pt>
                <c:pt idx="30">
                  <c:v>53461.2</c:v>
                </c:pt>
                <c:pt idx="32">
                  <c:v>59503</c:v>
                </c:pt>
                <c:pt idx="34">
                  <c:v>68130</c:v>
                </c:pt>
                <c:pt idx="37">
                  <c:v>52750.400000000001</c:v>
                </c:pt>
                <c:pt idx="38">
                  <c:v>42756.2</c:v>
                </c:pt>
                <c:pt idx="39">
                  <c:v>66134.399999999994</c:v>
                </c:pt>
                <c:pt idx="41">
                  <c:v>43082.400000000001</c:v>
                </c:pt>
                <c:pt idx="43">
                  <c:v>55862.2</c:v>
                </c:pt>
                <c:pt idx="53">
                  <c:v>68020.800000000003</c:v>
                </c:pt>
                <c:pt idx="55">
                  <c:v>68602.8</c:v>
                </c:pt>
                <c:pt idx="57">
                  <c:v>62926</c:v>
                </c:pt>
                <c:pt idx="63">
                  <c:v>42689.8</c:v>
                </c:pt>
                <c:pt idx="73">
                  <c:v>78362.600000000006</c:v>
                </c:pt>
                <c:pt idx="76">
                  <c:v>67039.8</c:v>
                </c:pt>
                <c:pt idx="80">
                  <c:v>67993.2</c:v>
                </c:pt>
                <c:pt idx="82">
                  <c:v>52749.2</c:v>
                </c:pt>
                <c:pt idx="85">
                  <c:v>77076.600000000006</c:v>
                </c:pt>
                <c:pt idx="86">
                  <c:v>60838.400000000001</c:v>
                </c:pt>
                <c:pt idx="91">
                  <c:v>44209</c:v>
                </c:pt>
                <c:pt idx="92">
                  <c:v>64380.800000000003</c:v>
                </c:pt>
                <c:pt idx="95">
                  <c:v>51626</c:v>
                </c:pt>
                <c:pt idx="98">
                  <c:v>67982.399999999994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1">
                  <c:v>1.5633072230349887</c:v>
                </c:pt>
                <c:pt idx="5">
                  <c:v>1.2252377871804736</c:v>
                </c:pt>
                <c:pt idx="16">
                  <c:v>1.4022876293166253</c:v>
                </c:pt>
                <c:pt idx="18">
                  <c:v>1.8217261352886267</c:v>
                </c:pt>
                <c:pt idx="21">
                  <c:v>2.1183517343301745</c:v>
                </c:pt>
                <c:pt idx="26">
                  <c:v>1.6598057402505366</c:v>
                </c:pt>
                <c:pt idx="28">
                  <c:v>2.0462350244366592</c:v>
                </c:pt>
                <c:pt idx="30">
                  <c:v>1.9008926099676027</c:v>
                </c:pt>
                <c:pt idx="32">
                  <c:v>1.9707745827941447</c:v>
                </c:pt>
                <c:pt idx="34">
                  <c:v>1.3774988991633641</c:v>
                </c:pt>
                <c:pt idx="37">
                  <c:v>2.5371561163517242</c:v>
                </c:pt>
                <c:pt idx="38">
                  <c:v>1.6598528400559451</c:v>
                </c:pt>
                <c:pt idx="39">
                  <c:v>1.7180015241689652</c:v>
                </c:pt>
                <c:pt idx="41">
                  <c:v>1.1109641059922382</c:v>
                </c:pt>
                <c:pt idx="43">
                  <c:v>2.0253946317903702</c:v>
                </c:pt>
                <c:pt idx="53">
                  <c:v>1.7940247688942206</c:v>
                </c:pt>
                <c:pt idx="55">
                  <c:v>1.7457304949652199</c:v>
                </c:pt>
                <c:pt idx="57">
                  <c:v>1.8248100943965928</c:v>
                </c:pt>
                <c:pt idx="63">
                  <c:v>1.6485436802233788</c:v>
                </c:pt>
                <c:pt idx="73">
                  <c:v>1.6841197203768123</c:v>
                </c:pt>
                <c:pt idx="76">
                  <c:v>1.0920229475624927</c:v>
                </c:pt>
                <c:pt idx="80">
                  <c:v>1.1244800950683305</c:v>
                </c:pt>
                <c:pt idx="82">
                  <c:v>1.6690300516405936</c:v>
                </c:pt>
                <c:pt idx="85">
                  <c:v>1.1216633842177781</c:v>
                </c:pt>
                <c:pt idx="86">
                  <c:v>1.2879530033662949</c:v>
                </c:pt>
                <c:pt idx="91">
                  <c:v>1.6010314641815016</c:v>
                </c:pt>
                <c:pt idx="92">
                  <c:v>1.1936322630349421</c:v>
                </c:pt>
                <c:pt idx="95">
                  <c:v>1.8204393135241932</c:v>
                </c:pt>
                <c:pt idx="98">
                  <c:v>1.3324919390901175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D75-44AA-A32D-580DD01E012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2">
                  <c:v>52218.6</c:v>
                </c:pt>
                <c:pt idx="3">
                  <c:v>63741.4</c:v>
                </c:pt>
                <c:pt idx="4">
                  <c:v>62298</c:v>
                </c:pt>
                <c:pt idx="6">
                  <c:v>69889.600000000006</c:v>
                </c:pt>
                <c:pt idx="20">
                  <c:v>65045.4</c:v>
                </c:pt>
                <c:pt idx="23">
                  <c:v>59994.6</c:v>
                </c:pt>
                <c:pt idx="24">
                  <c:v>49348.800000000003</c:v>
                </c:pt>
                <c:pt idx="25">
                  <c:v>66992.399999999994</c:v>
                </c:pt>
                <c:pt idx="27">
                  <c:v>60743.4</c:v>
                </c:pt>
                <c:pt idx="31">
                  <c:v>57125.8</c:v>
                </c:pt>
                <c:pt idx="40">
                  <c:v>71554.2</c:v>
                </c:pt>
                <c:pt idx="46">
                  <c:v>59917.8</c:v>
                </c:pt>
                <c:pt idx="48">
                  <c:v>57679.8</c:v>
                </c:pt>
                <c:pt idx="52">
                  <c:v>73865.8</c:v>
                </c:pt>
                <c:pt idx="65">
                  <c:v>44284</c:v>
                </c:pt>
                <c:pt idx="66">
                  <c:v>43975.6</c:v>
                </c:pt>
                <c:pt idx="67">
                  <c:v>64245.4</c:v>
                </c:pt>
                <c:pt idx="77">
                  <c:v>53163.199999999997</c:v>
                </c:pt>
                <c:pt idx="78">
                  <c:v>65637.8</c:v>
                </c:pt>
                <c:pt idx="83">
                  <c:v>59481.2</c:v>
                </c:pt>
                <c:pt idx="96">
                  <c:v>78312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2">
                  <c:v>1.567219343299131</c:v>
                </c:pt>
                <c:pt idx="3">
                  <c:v>1.5506562453915351</c:v>
                </c:pt>
                <c:pt idx="4">
                  <c:v>0.99890847218209255</c:v>
                </c:pt>
                <c:pt idx="6">
                  <c:v>1.6447225338247748</c:v>
                </c:pt>
                <c:pt idx="20">
                  <c:v>1.3076251356744673</c:v>
                </c:pt>
                <c:pt idx="23">
                  <c:v>1.4396629029946029</c:v>
                </c:pt>
                <c:pt idx="24">
                  <c:v>1.5814771585124663</c:v>
                </c:pt>
                <c:pt idx="25">
                  <c:v>1.6219601029370496</c:v>
                </c:pt>
                <c:pt idx="27">
                  <c:v>1.7959646644738358</c:v>
                </c:pt>
                <c:pt idx="31">
                  <c:v>1.0997832853106653</c:v>
                </c:pt>
                <c:pt idx="40">
                  <c:v>1.4472385967560255</c:v>
                </c:pt>
                <c:pt idx="46">
                  <c:v>1.7632990530359927</c:v>
                </c:pt>
                <c:pt idx="48">
                  <c:v>1.4711042687387959</c:v>
                </c:pt>
                <c:pt idx="52">
                  <c:v>1.4322595842731005</c:v>
                </c:pt>
                <c:pt idx="65">
                  <c:v>1.0661864330232138</c:v>
                </c:pt>
                <c:pt idx="66">
                  <c:v>0.99896306133401258</c:v>
                </c:pt>
                <c:pt idx="67">
                  <c:v>1.2078685789177124</c:v>
                </c:pt>
                <c:pt idx="77">
                  <c:v>1.3576872723989528</c:v>
                </c:pt>
                <c:pt idx="78">
                  <c:v>2.1077945939687193</c:v>
                </c:pt>
                <c:pt idx="83">
                  <c:v>1.2581958669293829</c:v>
                </c:pt>
                <c:pt idx="96">
                  <c:v>1.4856216160997038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D75-44AA-A32D-580DD01E01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818752"/>
        <c:axId val="131194272"/>
      </c:scatterChart>
      <c:valAx>
        <c:axId val="13981875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194272"/>
        <c:crosses val="autoZero"/>
        <c:crossBetween val="midCat"/>
      </c:valAx>
      <c:valAx>
        <c:axId val="1311942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8187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0">
                  <c:v>51836.2</c:v>
                </c:pt>
                <c:pt idx="1">
                  <c:v>76419.399999999994</c:v>
                </c:pt>
                <c:pt idx="2">
                  <c:v>52218.6</c:v>
                </c:pt>
                <c:pt idx="3">
                  <c:v>63741.4</c:v>
                </c:pt>
                <c:pt idx="4">
                  <c:v>62298</c:v>
                </c:pt>
                <c:pt idx="5">
                  <c:v>45755.199999999997</c:v>
                </c:pt>
                <c:pt idx="7">
                  <c:v>61925</c:v>
                </c:pt>
                <c:pt idx="8">
                  <c:v>58011</c:v>
                </c:pt>
                <c:pt idx="10">
                  <c:v>72497.600000000006</c:v>
                </c:pt>
                <c:pt idx="12">
                  <c:v>44293.2</c:v>
                </c:pt>
                <c:pt idx="16">
                  <c:v>68630</c:v>
                </c:pt>
                <c:pt idx="17">
                  <c:v>56086</c:v>
                </c:pt>
                <c:pt idx="20">
                  <c:v>65045.4</c:v>
                </c:pt>
                <c:pt idx="22">
                  <c:v>77855.399999999994</c:v>
                </c:pt>
                <c:pt idx="23">
                  <c:v>59994.6</c:v>
                </c:pt>
                <c:pt idx="25">
                  <c:v>66992.399999999994</c:v>
                </c:pt>
                <c:pt idx="26">
                  <c:v>57572.4</c:v>
                </c:pt>
                <c:pt idx="31">
                  <c:v>57125.8</c:v>
                </c:pt>
                <c:pt idx="34">
                  <c:v>68130</c:v>
                </c:pt>
                <c:pt idx="38">
                  <c:v>42756.2</c:v>
                </c:pt>
                <c:pt idx="40">
                  <c:v>71554.2</c:v>
                </c:pt>
                <c:pt idx="41">
                  <c:v>43082.400000000001</c:v>
                </c:pt>
                <c:pt idx="44">
                  <c:v>49472</c:v>
                </c:pt>
                <c:pt idx="45">
                  <c:v>43260.6</c:v>
                </c:pt>
                <c:pt idx="48">
                  <c:v>57679.8</c:v>
                </c:pt>
                <c:pt idx="52">
                  <c:v>73865.8</c:v>
                </c:pt>
                <c:pt idx="56">
                  <c:v>63028</c:v>
                </c:pt>
                <c:pt idx="59">
                  <c:v>48253.4</c:v>
                </c:pt>
                <c:pt idx="63">
                  <c:v>42689.8</c:v>
                </c:pt>
                <c:pt idx="65">
                  <c:v>44284</c:v>
                </c:pt>
                <c:pt idx="66">
                  <c:v>43975.6</c:v>
                </c:pt>
                <c:pt idx="67">
                  <c:v>64245.4</c:v>
                </c:pt>
                <c:pt idx="68">
                  <c:v>66323.600000000006</c:v>
                </c:pt>
                <c:pt idx="69">
                  <c:v>48730.2</c:v>
                </c:pt>
                <c:pt idx="70">
                  <c:v>52393.2</c:v>
                </c:pt>
                <c:pt idx="72">
                  <c:v>46506.400000000001</c:v>
                </c:pt>
                <c:pt idx="74">
                  <c:v>47256.4</c:v>
                </c:pt>
                <c:pt idx="75">
                  <c:v>52469.2</c:v>
                </c:pt>
                <c:pt idx="76">
                  <c:v>67039.8</c:v>
                </c:pt>
                <c:pt idx="77">
                  <c:v>53163.199999999997</c:v>
                </c:pt>
                <c:pt idx="80">
                  <c:v>67993.2</c:v>
                </c:pt>
                <c:pt idx="83">
                  <c:v>59481.2</c:v>
                </c:pt>
                <c:pt idx="85">
                  <c:v>77076.600000000006</c:v>
                </c:pt>
                <c:pt idx="86">
                  <c:v>60838.400000000001</c:v>
                </c:pt>
                <c:pt idx="88">
                  <c:v>56594.2</c:v>
                </c:pt>
                <c:pt idx="89">
                  <c:v>59864.6</c:v>
                </c:pt>
                <c:pt idx="92">
                  <c:v>64380.800000000003</c:v>
                </c:pt>
                <c:pt idx="93">
                  <c:v>72782.399999999994</c:v>
                </c:pt>
                <c:pt idx="97">
                  <c:v>51687.4</c:v>
                </c:pt>
                <c:pt idx="98">
                  <c:v>67982.399999999994</c:v>
                </c:pt>
              </c:numCache>
            </c:numRef>
          </c:xVal>
          <c:yVal>
            <c:numRef>
              <c:f>State046!$AJ$2:$AJ$101</c:f>
              <c:numCache>
                <c:formatCode>General</c:formatCode>
                <c:ptCount val="100"/>
                <c:pt idx="0">
                  <c:v>1.0146962933239705</c:v>
                </c:pt>
                <c:pt idx="1">
                  <c:v>1.5633072230349887</c:v>
                </c:pt>
                <c:pt idx="2">
                  <c:v>1.567219343299131</c:v>
                </c:pt>
                <c:pt idx="3">
                  <c:v>1.5506562453915351</c:v>
                </c:pt>
                <c:pt idx="4">
                  <c:v>0.99890847218209255</c:v>
                </c:pt>
                <c:pt idx="5">
                  <c:v>1.2252377871804736</c:v>
                </c:pt>
                <c:pt idx="7">
                  <c:v>1.693144933387162</c:v>
                </c:pt>
                <c:pt idx="8">
                  <c:v>1.4574994397614245</c:v>
                </c:pt>
                <c:pt idx="10">
                  <c:v>1.4365165191675309</c:v>
                </c:pt>
                <c:pt idx="12">
                  <c:v>1.1870219356470069</c:v>
                </c:pt>
                <c:pt idx="16">
                  <c:v>1.4022876293166253</c:v>
                </c:pt>
                <c:pt idx="17">
                  <c:v>1.4461541204578683</c:v>
                </c:pt>
                <c:pt idx="20">
                  <c:v>1.3076251356744673</c:v>
                </c:pt>
                <c:pt idx="22">
                  <c:v>1.2174621156657086</c:v>
                </c:pt>
                <c:pt idx="23">
                  <c:v>1.4396629029946029</c:v>
                </c:pt>
                <c:pt idx="25">
                  <c:v>1.6219601029370496</c:v>
                </c:pt>
                <c:pt idx="26">
                  <c:v>1.6598057402505366</c:v>
                </c:pt>
                <c:pt idx="31">
                  <c:v>1.0997832853106653</c:v>
                </c:pt>
                <c:pt idx="34">
                  <c:v>1.3774988991633641</c:v>
                </c:pt>
                <c:pt idx="38">
                  <c:v>1.6598528400559451</c:v>
                </c:pt>
                <c:pt idx="40">
                  <c:v>1.4472385967560255</c:v>
                </c:pt>
                <c:pt idx="41">
                  <c:v>1.1109641059922382</c:v>
                </c:pt>
                <c:pt idx="44">
                  <c:v>1.1251010672703752</c:v>
                </c:pt>
                <c:pt idx="45">
                  <c:v>1.2994503081325732</c:v>
                </c:pt>
                <c:pt idx="48">
                  <c:v>1.4711042687387959</c:v>
                </c:pt>
                <c:pt idx="52">
                  <c:v>1.4322595842731005</c:v>
                </c:pt>
                <c:pt idx="56">
                  <c:v>1.6553753887161262</c:v>
                </c:pt>
                <c:pt idx="59">
                  <c:v>1.0876539269771663</c:v>
                </c:pt>
                <c:pt idx="63">
                  <c:v>1.6485436802233788</c:v>
                </c:pt>
                <c:pt idx="65">
                  <c:v>1.0661864330232138</c:v>
                </c:pt>
                <c:pt idx="66">
                  <c:v>0.99896306133401258</c:v>
                </c:pt>
                <c:pt idx="67">
                  <c:v>1.2078685789177124</c:v>
                </c:pt>
                <c:pt idx="68">
                  <c:v>1.3041963946468527</c:v>
                </c:pt>
                <c:pt idx="69">
                  <c:v>1.1522423466351461</c:v>
                </c:pt>
                <c:pt idx="70">
                  <c:v>1.5966575815182125</c:v>
                </c:pt>
                <c:pt idx="72">
                  <c:v>1.1152658558822011</c:v>
                </c:pt>
                <c:pt idx="74">
                  <c:v>1.2088098120042998</c:v>
                </c:pt>
                <c:pt idx="75">
                  <c:v>1.3540134021483081</c:v>
                </c:pt>
                <c:pt idx="76">
                  <c:v>1.0920229475624927</c:v>
                </c:pt>
                <c:pt idx="77">
                  <c:v>1.3576872723989528</c:v>
                </c:pt>
                <c:pt idx="80">
                  <c:v>1.1244800950683305</c:v>
                </c:pt>
                <c:pt idx="83">
                  <c:v>1.2581958669293829</c:v>
                </c:pt>
                <c:pt idx="85">
                  <c:v>1.1216633842177781</c:v>
                </c:pt>
                <c:pt idx="86">
                  <c:v>1.2879530033662949</c:v>
                </c:pt>
                <c:pt idx="88">
                  <c:v>1.1988330959709652</c:v>
                </c:pt>
                <c:pt idx="89">
                  <c:v>1.441686739742686</c:v>
                </c:pt>
                <c:pt idx="92">
                  <c:v>1.1936322630349421</c:v>
                </c:pt>
                <c:pt idx="93">
                  <c:v>1.3858707599639475</c:v>
                </c:pt>
                <c:pt idx="97">
                  <c:v>1.1748124301086917</c:v>
                </c:pt>
                <c:pt idx="98">
                  <c:v>1.3324919390901175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45-49B5-B38B-88C765CDEEB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6">
                  <c:v>69889.600000000006</c:v>
                </c:pt>
                <c:pt idx="9">
                  <c:v>42578</c:v>
                </c:pt>
                <c:pt idx="11">
                  <c:v>46868.800000000003</c:v>
                </c:pt>
                <c:pt idx="13">
                  <c:v>64926.400000000001</c:v>
                </c:pt>
                <c:pt idx="14">
                  <c:v>54384</c:v>
                </c:pt>
                <c:pt idx="15">
                  <c:v>46530.8</c:v>
                </c:pt>
                <c:pt idx="18">
                  <c:v>63635.8</c:v>
                </c:pt>
                <c:pt idx="19">
                  <c:v>62330</c:v>
                </c:pt>
                <c:pt idx="21">
                  <c:v>57515</c:v>
                </c:pt>
                <c:pt idx="24">
                  <c:v>49348.800000000003</c:v>
                </c:pt>
                <c:pt idx="27">
                  <c:v>60743.4</c:v>
                </c:pt>
                <c:pt idx="28">
                  <c:v>69363</c:v>
                </c:pt>
                <c:pt idx="29">
                  <c:v>53079.4</c:v>
                </c:pt>
                <c:pt idx="30">
                  <c:v>53461.2</c:v>
                </c:pt>
                <c:pt idx="32">
                  <c:v>59503</c:v>
                </c:pt>
                <c:pt idx="33">
                  <c:v>53661.599999999999</c:v>
                </c:pt>
                <c:pt idx="35">
                  <c:v>44581</c:v>
                </c:pt>
                <c:pt idx="36">
                  <c:v>58679.199999999997</c:v>
                </c:pt>
                <c:pt idx="37">
                  <c:v>52750.400000000001</c:v>
                </c:pt>
                <c:pt idx="39">
                  <c:v>66134.399999999994</c:v>
                </c:pt>
                <c:pt idx="42">
                  <c:v>43652.2</c:v>
                </c:pt>
                <c:pt idx="43">
                  <c:v>55862.2</c:v>
                </c:pt>
                <c:pt idx="46">
                  <c:v>59917.8</c:v>
                </c:pt>
                <c:pt idx="47">
                  <c:v>57465</c:v>
                </c:pt>
                <c:pt idx="49">
                  <c:v>71833.2</c:v>
                </c:pt>
                <c:pt idx="50">
                  <c:v>62861.599999999999</c:v>
                </c:pt>
                <c:pt idx="51">
                  <c:v>66794.399999999994</c:v>
                </c:pt>
                <c:pt idx="53">
                  <c:v>68020.800000000003</c:v>
                </c:pt>
                <c:pt idx="54">
                  <c:v>54345.599999999999</c:v>
                </c:pt>
                <c:pt idx="55">
                  <c:v>68602.8</c:v>
                </c:pt>
                <c:pt idx="57">
                  <c:v>62926</c:v>
                </c:pt>
                <c:pt idx="58">
                  <c:v>61788.2</c:v>
                </c:pt>
                <c:pt idx="60">
                  <c:v>43914.400000000001</c:v>
                </c:pt>
                <c:pt idx="61">
                  <c:v>60360</c:v>
                </c:pt>
                <c:pt idx="62">
                  <c:v>40378.400000000001</c:v>
                </c:pt>
                <c:pt idx="64">
                  <c:v>60738</c:v>
                </c:pt>
                <c:pt idx="71">
                  <c:v>62795.6</c:v>
                </c:pt>
                <c:pt idx="73">
                  <c:v>78362.600000000006</c:v>
                </c:pt>
                <c:pt idx="78">
                  <c:v>65637.8</c:v>
                </c:pt>
                <c:pt idx="79">
                  <c:v>48241.2</c:v>
                </c:pt>
                <c:pt idx="81">
                  <c:v>56038.6</c:v>
                </c:pt>
                <c:pt idx="82">
                  <c:v>52749.2</c:v>
                </c:pt>
                <c:pt idx="84">
                  <c:v>65316</c:v>
                </c:pt>
                <c:pt idx="87">
                  <c:v>67145.399999999994</c:v>
                </c:pt>
                <c:pt idx="90">
                  <c:v>71333.399999999994</c:v>
                </c:pt>
                <c:pt idx="91">
                  <c:v>44209</c:v>
                </c:pt>
                <c:pt idx="94">
                  <c:v>42376.2</c:v>
                </c:pt>
                <c:pt idx="95">
                  <c:v>51626</c:v>
                </c:pt>
                <c:pt idx="96">
                  <c:v>78312</c:v>
                </c:pt>
                <c:pt idx="99">
                  <c:v>64334.400000000001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6">
                  <c:v>1.6447225338247748</c:v>
                </c:pt>
                <c:pt idx="9">
                  <c:v>1.8206350697543332</c:v>
                </c:pt>
                <c:pt idx="11">
                  <c:v>1.5662871675826988</c:v>
                </c:pt>
                <c:pt idx="13">
                  <c:v>2.1831027132260528</c:v>
                </c:pt>
                <c:pt idx="14">
                  <c:v>2.38969182112386</c:v>
                </c:pt>
                <c:pt idx="15">
                  <c:v>1.7770594960757176</c:v>
                </c:pt>
                <c:pt idx="18">
                  <c:v>1.8217261352886267</c:v>
                </c:pt>
                <c:pt idx="19">
                  <c:v>1.9005454837157068</c:v>
                </c:pt>
                <c:pt idx="21">
                  <c:v>2.1183517343301745</c:v>
                </c:pt>
                <c:pt idx="24">
                  <c:v>1.5814771585124663</c:v>
                </c:pt>
                <c:pt idx="27">
                  <c:v>1.7959646644738358</c:v>
                </c:pt>
                <c:pt idx="28">
                  <c:v>2.0462350244366592</c:v>
                </c:pt>
                <c:pt idx="29">
                  <c:v>2.4910605621013047</c:v>
                </c:pt>
                <c:pt idx="30">
                  <c:v>1.9008926099676027</c:v>
                </c:pt>
                <c:pt idx="32">
                  <c:v>1.9707745827941447</c:v>
                </c:pt>
                <c:pt idx="33">
                  <c:v>1.7118572685123068</c:v>
                </c:pt>
                <c:pt idx="35">
                  <c:v>2.0197617819250353</c:v>
                </c:pt>
                <c:pt idx="36">
                  <c:v>2.1700875267556476</c:v>
                </c:pt>
                <c:pt idx="37">
                  <c:v>2.5371561163517242</c:v>
                </c:pt>
                <c:pt idx="39">
                  <c:v>1.7180015241689652</c:v>
                </c:pt>
                <c:pt idx="42">
                  <c:v>2.041248780130211</c:v>
                </c:pt>
                <c:pt idx="43">
                  <c:v>2.0253946317903702</c:v>
                </c:pt>
                <c:pt idx="46">
                  <c:v>1.7632990530359927</c:v>
                </c:pt>
                <c:pt idx="47">
                  <c:v>2.1262507613329853</c:v>
                </c:pt>
                <c:pt idx="49">
                  <c:v>1.6714276963855155</c:v>
                </c:pt>
                <c:pt idx="50">
                  <c:v>1.9270747165201014</c:v>
                </c:pt>
                <c:pt idx="51">
                  <c:v>1.8704412345945172</c:v>
                </c:pt>
                <c:pt idx="53">
                  <c:v>1.7940247688942206</c:v>
                </c:pt>
                <c:pt idx="54">
                  <c:v>1.7985816699051993</c:v>
                </c:pt>
                <c:pt idx="55">
                  <c:v>1.7457304949652199</c:v>
                </c:pt>
                <c:pt idx="57">
                  <c:v>1.8248100943965928</c:v>
                </c:pt>
                <c:pt idx="58">
                  <c:v>1.9054447289288248</c:v>
                </c:pt>
                <c:pt idx="60">
                  <c:v>1.5943745104111635</c:v>
                </c:pt>
                <c:pt idx="61">
                  <c:v>2.02188535453943</c:v>
                </c:pt>
                <c:pt idx="62">
                  <c:v>2.0075832623382799</c:v>
                </c:pt>
                <c:pt idx="64">
                  <c:v>1.9752708353913531</c:v>
                </c:pt>
                <c:pt idx="71">
                  <c:v>1.7832937339558823</c:v>
                </c:pt>
                <c:pt idx="73">
                  <c:v>1.6841197203768123</c:v>
                </c:pt>
                <c:pt idx="78">
                  <c:v>2.1077945939687193</c:v>
                </c:pt>
                <c:pt idx="79">
                  <c:v>1.8393406465842477</c:v>
                </c:pt>
                <c:pt idx="81">
                  <c:v>1.5101376551162948</c:v>
                </c:pt>
                <c:pt idx="82">
                  <c:v>1.6690300516405936</c:v>
                </c:pt>
                <c:pt idx="84">
                  <c:v>1.8632494335231795</c:v>
                </c:pt>
                <c:pt idx="87">
                  <c:v>1.817280111519181</c:v>
                </c:pt>
                <c:pt idx="90">
                  <c:v>1.5295639910616907</c:v>
                </c:pt>
                <c:pt idx="91">
                  <c:v>1.6010314641815016</c:v>
                </c:pt>
                <c:pt idx="94">
                  <c:v>1.9680858595154829</c:v>
                </c:pt>
                <c:pt idx="95">
                  <c:v>1.8204393135241932</c:v>
                </c:pt>
                <c:pt idx="96">
                  <c:v>1.4856216160997038</c:v>
                </c:pt>
                <c:pt idx="99">
                  <c:v>1.8762745902658609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945-49B5-B38B-88C765CDEE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858752"/>
        <c:axId val="131196352"/>
      </c:scatterChart>
      <c:valAx>
        <c:axId val="13985875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196352"/>
        <c:crosses val="autoZero"/>
        <c:crossBetween val="midCat"/>
      </c:valAx>
      <c:valAx>
        <c:axId val="13119635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8587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52655</c:v>
                </c:pt>
                <c:pt idx="1">
                  <c:v>74566.399999999994</c:v>
                </c:pt>
                <c:pt idx="2">
                  <c:v>53695</c:v>
                </c:pt>
                <c:pt idx="3">
                  <c:v>62396.800000000003</c:v>
                </c:pt>
                <c:pt idx="4">
                  <c:v>62298</c:v>
                </c:pt>
                <c:pt idx="5">
                  <c:v>43035.8</c:v>
                </c:pt>
                <c:pt idx="6">
                  <c:v>62837.8</c:v>
                </c:pt>
                <c:pt idx="7">
                  <c:v>64336</c:v>
                </c:pt>
                <c:pt idx="8">
                  <c:v>58068.4</c:v>
                </c:pt>
                <c:pt idx="9">
                  <c:v>49682.400000000001</c:v>
                </c:pt>
                <c:pt idx="10">
                  <c:v>70554.2</c:v>
                </c:pt>
                <c:pt idx="11">
                  <c:v>49099.8</c:v>
                </c:pt>
                <c:pt idx="12">
                  <c:v>45529.599999999999</c:v>
                </c:pt>
                <c:pt idx="13">
                  <c:v>65421.8</c:v>
                </c:pt>
                <c:pt idx="14">
                  <c:v>57112.2</c:v>
                </c:pt>
                <c:pt idx="15">
                  <c:v>47266.2</c:v>
                </c:pt>
                <c:pt idx="16">
                  <c:v>68400.2</c:v>
                </c:pt>
                <c:pt idx="17">
                  <c:v>54368.2</c:v>
                </c:pt>
                <c:pt idx="18">
                  <c:v>65620.800000000003</c:v>
                </c:pt>
                <c:pt idx="19">
                  <c:v>59324.6</c:v>
                </c:pt>
                <c:pt idx="20">
                  <c:v>66915</c:v>
                </c:pt>
                <c:pt idx="21">
                  <c:v>63779.4</c:v>
                </c:pt>
                <c:pt idx="22">
                  <c:v>75658.399999999994</c:v>
                </c:pt>
                <c:pt idx="23">
                  <c:v>61587.4</c:v>
                </c:pt>
                <c:pt idx="24">
                  <c:v>48448.2</c:v>
                </c:pt>
                <c:pt idx="25">
                  <c:v>62104.800000000003</c:v>
                </c:pt>
                <c:pt idx="26">
                  <c:v>62163.4</c:v>
                </c:pt>
                <c:pt idx="27">
                  <c:v>58369.2</c:v>
                </c:pt>
                <c:pt idx="28">
                  <c:v>64397.599999999999</c:v>
                </c:pt>
                <c:pt idx="29">
                  <c:v>61186.8</c:v>
                </c:pt>
                <c:pt idx="30">
                  <c:v>53587.199999999997</c:v>
                </c:pt>
                <c:pt idx="31">
                  <c:v>62894.400000000001</c:v>
                </c:pt>
                <c:pt idx="32">
                  <c:v>69864</c:v>
                </c:pt>
                <c:pt idx="33">
                  <c:v>59340.2</c:v>
                </c:pt>
                <c:pt idx="34">
                  <c:v>61704.800000000003</c:v>
                </c:pt>
                <c:pt idx="35">
                  <c:v>45490</c:v>
                </c:pt>
                <c:pt idx="36">
                  <c:v>62169.2</c:v>
                </c:pt>
                <c:pt idx="37">
                  <c:v>52612.800000000003</c:v>
                </c:pt>
                <c:pt idx="38">
                  <c:v>53197.2</c:v>
                </c:pt>
                <c:pt idx="39">
                  <c:v>59486.400000000001</c:v>
                </c:pt>
                <c:pt idx="40">
                  <c:v>69866.399999999994</c:v>
                </c:pt>
                <c:pt idx="41">
                  <c:v>47915.199999999997</c:v>
                </c:pt>
                <c:pt idx="42">
                  <c:v>47115.4</c:v>
                </c:pt>
                <c:pt idx="43">
                  <c:v>47394.2</c:v>
                </c:pt>
                <c:pt idx="44">
                  <c:v>49734.2</c:v>
                </c:pt>
                <c:pt idx="45">
                  <c:v>41807</c:v>
                </c:pt>
                <c:pt idx="46">
                  <c:v>62070.400000000001</c:v>
                </c:pt>
                <c:pt idx="47">
                  <c:v>58017</c:v>
                </c:pt>
                <c:pt idx="48">
                  <c:v>61331.8</c:v>
                </c:pt>
                <c:pt idx="49">
                  <c:v>66356.800000000003</c:v>
                </c:pt>
                <c:pt idx="50">
                  <c:v>59363</c:v>
                </c:pt>
                <c:pt idx="51">
                  <c:v>60594</c:v>
                </c:pt>
                <c:pt idx="52">
                  <c:v>73654.8</c:v>
                </c:pt>
                <c:pt idx="53">
                  <c:v>68539</c:v>
                </c:pt>
                <c:pt idx="54">
                  <c:v>55603.199999999997</c:v>
                </c:pt>
                <c:pt idx="55">
                  <c:v>68769.2</c:v>
                </c:pt>
                <c:pt idx="56">
                  <c:v>68679.199999999997</c:v>
                </c:pt>
                <c:pt idx="57">
                  <c:v>62205.599999999999</c:v>
                </c:pt>
                <c:pt idx="58">
                  <c:v>61251.8</c:v>
                </c:pt>
                <c:pt idx="59">
                  <c:v>52540.4</c:v>
                </c:pt>
                <c:pt idx="60">
                  <c:v>41109</c:v>
                </c:pt>
                <c:pt idx="61">
                  <c:v>61849.599999999999</c:v>
                </c:pt>
                <c:pt idx="62">
                  <c:v>35235.800000000003</c:v>
                </c:pt>
                <c:pt idx="63">
                  <c:v>39832.400000000001</c:v>
                </c:pt>
                <c:pt idx="64">
                  <c:v>56054.6</c:v>
                </c:pt>
                <c:pt idx="65">
                  <c:v>47266.2</c:v>
                </c:pt>
                <c:pt idx="66">
                  <c:v>43978.2</c:v>
                </c:pt>
                <c:pt idx="67">
                  <c:v>58239</c:v>
                </c:pt>
                <c:pt idx="68">
                  <c:v>75225.600000000006</c:v>
                </c:pt>
                <c:pt idx="69">
                  <c:v>44583</c:v>
                </c:pt>
                <c:pt idx="70">
                  <c:v>47795.8</c:v>
                </c:pt>
                <c:pt idx="71">
                  <c:v>66264.800000000003</c:v>
                </c:pt>
                <c:pt idx="72">
                  <c:v>50313.4</c:v>
                </c:pt>
                <c:pt idx="73">
                  <c:v>74220</c:v>
                </c:pt>
                <c:pt idx="74">
                  <c:v>43932.2</c:v>
                </c:pt>
                <c:pt idx="75">
                  <c:v>53156.2</c:v>
                </c:pt>
                <c:pt idx="76">
                  <c:v>60783.4</c:v>
                </c:pt>
                <c:pt idx="77">
                  <c:v>47978.8</c:v>
                </c:pt>
                <c:pt idx="78">
                  <c:v>64044.800000000003</c:v>
                </c:pt>
                <c:pt idx="79">
                  <c:v>52386.8</c:v>
                </c:pt>
                <c:pt idx="80">
                  <c:v>58584.2</c:v>
                </c:pt>
                <c:pt idx="81">
                  <c:v>55492.2</c:v>
                </c:pt>
                <c:pt idx="82">
                  <c:v>49449.599999999999</c:v>
                </c:pt>
                <c:pt idx="83">
                  <c:v>60601.8</c:v>
                </c:pt>
                <c:pt idx="84">
                  <c:v>68217.600000000006</c:v>
                </c:pt>
                <c:pt idx="85">
                  <c:v>78986</c:v>
                </c:pt>
                <c:pt idx="86">
                  <c:v>57739.4</c:v>
                </c:pt>
                <c:pt idx="87">
                  <c:v>70499.399999999994</c:v>
                </c:pt>
                <c:pt idx="88">
                  <c:v>57530.400000000001</c:v>
                </c:pt>
                <c:pt idx="89">
                  <c:v>53417</c:v>
                </c:pt>
                <c:pt idx="90">
                  <c:v>65510.6</c:v>
                </c:pt>
                <c:pt idx="91">
                  <c:v>48116.800000000003</c:v>
                </c:pt>
                <c:pt idx="92">
                  <c:v>61499.8</c:v>
                </c:pt>
                <c:pt idx="93">
                  <c:v>68262.399999999994</c:v>
                </c:pt>
                <c:pt idx="94">
                  <c:v>41256.199999999997</c:v>
                </c:pt>
                <c:pt idx="95">
                  <c:v>47062</c:v>
                </c:pt>
                <c:pt idx="96">
                  <c:v>79702.399999999994</c:v>
                </c:pt>
                <c:pt idx="97">
                  <c:v>53166</c:v>
                </c:pt>
                <c:pt idx="98">
                  <c:v>63478</c:v>
                </c:pt>
                <c:pt idx="99">
                  <c:v>65918.8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1.0329693286487514</c:v>
                </c:pt>
                <c:pt idx="1">
                  <c:v>1.4754098360655739</c:v>
                </c:pt>
                <c:pt idx="2">
                  <c:v>1.529136791135115</c:v>
                </c:pt>
                <c:pt idx="3">
                  <c:v>1.6722652443715063</c:v>
                </c:pt>
                <c:pt idx="4">
                  <c:v>1.1487046133102186</c:v>
                </c:pt>
                <c:pt idx="5">
                  <c:v>1.7768230171159825</c:v>
                </c:pt>
                <c:pt idx="6">
                  <c:v>1.7674393438344436</c:v>
                </c:pt>
                <c:pt idx="7">
                  <c:v>1.6578121114150708</c:v>
                </c:pt>
                <c:pt idx="8">
                  <c:v>1.5374454953124246</c:v>
                </c:pt>
                <c:pt idx="9">
                  <c:v>1.5729916429158011</c:v>
                </c:pt>
                <c:pt idx="10">
                  <c:v>1.4758582763322383</c:v>
                </c:pt>
                <c:pt idx="11">
                  <c:v>1.5714727962232025</c:v>
                </c:pt>
                <c:pt idx="12">
                  <c:v>1.2871846007871803</c:v>
                </c:pt>
                <c:pt idx="13">
                  <c:v>1.8654485202180313</c:v>
                </c:pt>
                <c:pt idx="14">
                  <c:v>2.1206502288477771</c:v>
                </c:pt>
                <c:pt idx="15">
                  <c:v>1.8423736200498455</c:v>
                </c:pt>
                <c:pt idx="16">
                  <c:v>1.3405370159736376</c:v>
                </c:pt>
                <c:pt idx="17">
                  <c:v>1.5012452131944778</c:v>
                </c:pt>
                <c:pt idx="18">
                  <c:v>1.7666197303294078</c:v>
                </c:pt>
                <c:pt idx="19">
                  <c:v>1.8616560415072332</c:v>
                </c:pt>
                <c:pt idx="20">
                  <c:v>1.2161847119479938</c:v>
                </c:pt>
                <c:pt idx="21">
                  <c:v>1.9103346848669005</c:v>
                </c:pt>
                <c:pt idx="22">
                  <c:v>1.3058034534169374</c:v>
                </c:pt>
                <c:pt idx="23">
                  <c:v>1.0505070842412572</c:v>
                </c:pt>
                <c:pt idx="24">
                  <c:v>1.6119690721223907</c:v>
                </c:pt>
                <c:pt idx="25">
                  <c:v>1.722523862889825</c:v>
                </c:pt>
                <c:pt idx="26">
                  <c:v>1.5217636100985468</c:v>
                </c:pt>
                <c:pt idx="27">
                  <c:v>1.8938755370983327</c:v>
                </c:pt>
                <c:pt idx="28">
                  <c:v>1.9221057927624632</c:v>
                </c:pt>
                <c:pt idx="29">
                  <c:v>2.2220642360770624</c:v>
                </c:pt>
                <c:pt idx="30">
                  <c:v>1.8746640988892871</c:v>
                </c:pt>
                <c:pt idx="31">
                  <c:v>1.13495001144776</c:v>
                </c:pt>
                <c:pt idx="32">
                  <c:v>1.7232480247337685</c:v>
                </c:pt>
                <c:pt idx="33">
                  <c:v>1.7362428842504745</c:v>
                </c:pt>
                <c:pt idx="34">
                  <c:v>1.6609728902775796</c:v>
                </c:pt>
                <c:pt idx="35">
                  <c:v>2.1269289953836008</c:v>
                </c:pt>
                <c:pt idx="36">
                  <c:v>1.9630460099213116</c:v>
                </c:pt>
                <c:pt idx="37">
                  <c:v>2.3425668278441747</c:v>
                </c:pt>
                <c:pt idx="38">
                  <c:v>1.3397885603001662</c:v>
                </c:pt>
                <c:pt idx="39">
                  <c:v>1.9173962451921784</c:v>
                </c:pt>
                <c:pt idx="40">
                  <c:v>1.4422955812808447</c:v>
                </c:pt>
                <c:pt idx="41">
                  <c:v>1.0875463318529404</c:v>
                </c:pt>
                <c:pt idx="42">
                  <c:v>1.8732091842582255</c:v>
                </c:pt>
                <c:pt idx="43">
                  <c:v>2.3872752362103382</c:v>
                </c:pt>
                <c:pt idx="44">
                  <c:v>1.1198330324002397</c:v>
                </c:pt>
                <c:pt idx="45">
                  <c:v>1.1000071758317984</c:v>
                </c:pt>
                <c:pt idx="46">
                  <c:v>1.689742614837346</c:v>
                </c:pt>
                <c:pt idx="47">
                  <c:v>2.1035386179912785</c:v>
                </c:pt>
                <c:pt idx="48">
                  <c:v>1.3835074137723007</c:v>
                </c:pt>
                <c:pt idx="49">
                  <c:v>1.824123526149543</c:v>
                </c:pt>
                <c:pt idx="50">
                  <c:v>1.9615080100399238</c:v>
                </c:pt>
                <c:pt idx="51">
                  <c:v>1.8374261478034128</c:v>
                </c:pt>
                <c:pt idx="52">
                  <c:v>1.4007505281393744</c:v>
                </c:pt>
                <c:pt idx="53">
                  <c:v>1.9972570361400079</c:v>
                </c:pt>
                <c:pt idx="54">
                  <c:v>1.7579024228821363</c:v>
                </c:pt>
                <c:pt idx="55">
                  <c:v>1.7534593975209833</c:v>
                </c:pt>
                <c:pt idx="56">
                  <c:v>1.7793596896877075</c:v>
                </c:pt>
                <c:pt idx="57">
                  <c:v>2.0677720333860616</c:v>
                </c:pt>
                <c:pt idx="58">
                  <c:v>1.9196170561518191</c:v>
                </c:pt>
                <c:pt idx="59">
                  <c:v>1.1309392391378825</c:v>
                </c:pt>
                <c:pt idx="60">
                  <c:v>1.7819698849400374</c:v>
                </c:pt>
                <c:pt idx="61">
                  <c:v>1.9933516142384107</c:v>
                </c:pt>
                <c:pt idx="62">
                  <c:v>1.6883396999642408</c:v>
                </c:pt>
                <c:pt idx="63">
                  <c:v>1.5414336068125445</c:v>
                </c:pt>
                <c:pt idx="64">
                  <c:v>2.1348292557613471</c:v>
                </c:pt>
                <c:pt idx="65">
                  <c:v>1.1885871933855483</c:v>
                </c:pt>
                <c:pt idx="66">
                  <c:v>1.3030319567422042</c:v>
                </c:pt>
                <c:pt idx="67">
                  <c:v>1.0283315304177614</c:v>
                </c:pt>
                <c:pt idx="68">
                  <c:v>1.1507119916624127</c:v>
                </c:pt>
                <c:pt idx="69">
                  <c:v>1.4090796940537873</c:v>
                </c:pt>
                <c:pt idx="70">
                  <c:v>1.7353826068399314</c:v>
                </c:pt>
                <c:pt idx="71">
                  <c:v>1.7102443529596407</c:v>
                </c:pt>
                <c:pt idx="72">
                  <c:v>1.3800895983972461</c:v>
                </c:pt>
                <c:pt idx="73">
                  <c:v>1.6243330638641875</c:v>
                </c:pt>
                <c:pt idx="74">
                  <c:v>1.0916821830001686</c:v>
                </c:pt>
                <c:pt idx="75">
                  <c:v>1.2249182597702621</c:v>
                </c:pt>
                <c:pt idx="76">
                  <c:v>1.1681972380617076</c:v>
                </c:pt>
                <c:pt idx="77">
                  <c:v>1.4970778760619272</c:v>
                </c:pt>
                <c:pt idx="78">
                  <c:v>1.8983586489457378</c:v>
                </c:pt>
                <c:pt idx="79">
                  <c:v>1.6403750563118953</c:v>
                </c:pt>
                <c:pt idx="80">
                  <c:v>1.3056933439391509</c:v>
                </c:pt>
                <c:pt idx="81">
                  <c:v>1.5367024554802298</c:v>
                </c:pt>
                <c:pt idx="82">
                  <c:v>1.8714205979421472</c:v>
                </c:pt>
                <c:pt idx="83">
                  <c:v>1.1764667056094043</c:v>
                </c:pt>
                <c:pt idx="84">
                  <c:v>1.8193398770991649</c:v>
                </c:pt>
                <c:pt idx="85">
                  <c:v>1.3104347605904845</c:v>
                </c:pt>
                <c:pt idx="86">
                  <c:v>1.4295264585361123</c:v>
                </c:pt>
                <c:pt idx="87">
                  <c:v>1.7309509017098019</c:v>
                </c:pt>
                <c:pt idx="88">
                  <c:v>1.2128196570856451</c:v>
                </c:pt>
                <c:pt idx="89">
                  <c:v>1.6155156598086751</c:v>
                </c:pt>
                <c:pt idx="90">
                  <c:v>1.7985333671192143</c:v>
                </c:pt>
                <c:pt idx="91">
                  <c:v>1.8341826555381904</c:v>
                </c:pt>
                <c:pt idx="92">
                  <c:v>1.2771261044751365</c:v>
                </c:pt>
                <c:pt idx="93">
                  <c:v>1.4368085505344086</c:v>
                </c:pt>
                <c:pt idx="94">
                  <c:v>1.9186207164014137</c:v>
                </c:pt>
                <c:pt idx="95">
                  <c:v>1.9130296205006163</c:v>
                </c:pt>
                <c:pt idx="96">
                  <c:v>1.4159172120287471</c:v>
                </c:pt>
                <c:pt idx="97">
                  <c:v>1.1382274385885716</c:v>
                </c:pt>
                <c:pt idx="98">
                  <c:v>1.2340810989634203</c:v>
                </c:pt>
                <c:pt idx="99">
                  <c:v>1.8321632068544935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2E-47B6-A864-8018C08E18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795952"/>
        <c:axId val="131309088"/>
      </c:scatterChart>
      <c:valAx>
        <c:axId val="13079595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09088"/>
        <c:crosses val="autoZero"/>
        <c:crossBetween val="midCat"/>
      </c:valAx>
      <c:valAx>
        <c:axId val="13130908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7959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0">
                  <c:v>52655</c:v>
                </c:pt>
                <c:pt idx="7">
                  <c:v>64336</c:v>
                </c:pt>
                <c:pt idx="8">
                  <c:v>58068.4</c:v>
                </c:pt>
                <c:pt idx="9">
                  <c:v>49682.400000000001</c:v>
                </c:pt>
                <c:pt idx="12">
                  <c:v>45529.599999999999</c:v>
                </c:pt>
                <c:pt idx="14">
                  <c:v>57112.2</c:v>
                </c:pt>
                <c:pt idx="15">
                  <c:v>47266.2</c:v>
                </c:pt>
                <c:pt idx="19">
                  <c:v>59324.6</c:v>
                </c:pt>
                <c:pt idx="29">
                  <c:v>61186.8</c:v>
                </c:pt>
                <c:pt idx="35">
                  <c:v>45490</c:v>
                </c:pt>
                <c:pt idx="44">
                  <c:v>49734.2</c:v>
                </c:pt>
                <c:pt idx="45">
                  <c:v>41807</c:v>
                </c:pt>
                <c:pt idx="47">
                  <c:v>58017</c:v>
                </c:pt>
                <c:pt idx="49">
                  <c:v>66356.800000000003</c:v>
                </c:pt>
                <c:pt idx="51">
                  <c:v>60594</c:v>
                </c:pt>
                <c:pt idx="58">
                  <c:v>61251.8</c:v>
                </c:pt>
                <c:pt idx="60">
                  <c:v>41109</c:v>
                </c:pt>
                <c:pt idx="61">
                  <c:v>61849.599999999999</c:v>
                </c:pt>
                <c:pt idx="72">
                  <c:v>50313.4</c:v>
                </c:pt>
                <c:pt idx="81">
                  <c:v>55492.2</c:v>
                </c:pt>
                <c:pt idx="88">
                  <c:v>57530.400000000001</c:v>
                </c:pt>
              </c:numCache>
            </c:numRef>
          </c:xVal>
          <c:yVal>
            <c:numRef>
              <c:f>State045!$AA$2:$AA$101</c:f>
              <c:numCache>
                <c:formatCode>General</c:formatCode>
                <c:ptCount val="100"/>
                <c:pt idx="0">
                  <c:v>1.0329693286487514</c:v>
                </c:pt>
                <c:pt idx="7">
                  <c:v>1.6578121114150708</c:v>
                </c:pt>
                <c:pt idx="8">
                  <c:v>1.5374454953124246</c:v>
                </c:pt>
                <c:pt idx="9">
                  <c:v>1.5729916429158011</c:v>
                </c:pt>
                <c:pt idx="12">
                  <c:v>1.2871846007871803</c:v>
                </c:pt>
                <c:pt idx="14">
                  <c:v>2.1206502288477771</c:v>
                </c:pt>
                <c:pt idx="15">
                  <c:v>1.8423736200498455</c:v>
                </c:pt>
                <c:pt idx="19">
                  <c:v>1.8616560415072332</c:v>
                </c:pt>
                <c:pt idx="29">
                  <c:v>2.2220642360770624</c:v>
                </c:pt>
                <c:pt idx="35">
                  <c:v>2.1269289953836008</c:v>
                </c:pt>
                <c:pt idx="44">
                  <c:v>1.1198330324002397</c:v>
                </c:pt>
                <c:pt idx="45">
                  <c:v>1.1000071758317984</c:v>
                </c:pt>
                <c:pt idx="47">
                  <c:v>2.1035386179912785</c:v>
                </c:pt>
                <c:pt idx="49">
                  <c:v>1.824123526149543</c:v>
                </c:pt>
                <c:pt idx="51">
                  <c:v>1.8374261478034128</c:v>
                </c:pt>
                <c:pt idx="58">
                  <c:v>1.9196170561518191</c:v>
                </c:pt>
                <c:pt idx="60">
                  <c:v>1.7819698849400374</c:v>
                </c:pt>
                <c:pt idx="61">
                  <c:v>1.9933516142384107</c:v>
                </c:pt>
                <c:pt idx="72">
                  <c:v>1.3800895983972461</c:v>
                </c:pt>
                <c:pt idx="81">
                  <c:v>1.5367024554802298</c:v>
                </c:pt>
                <c:pt idx="88">
                  <c:v>1.2128196570856451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7C-4587-ABC5-C5BB129413F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10">
                  <c:v>70554.2</c:v>
                </c:pt>
                <c:pt idx="11">
                  <c:v>49099.8</c:v>
                </c:pt>
                <c:pt idx="13">
                  <c:v>65421.8</c:v>
                </c:pt>
                <c:pt idx="17">
                  <c:v>54368.2</c:v>
                </c:pt>
                <c:pt idx="22">
                  <c:v>75658.399999999994</c:v>
                </c:pt>
                <c:pt idx="33">
                  <c:v>59340.2</c:v>
                </c:pt>
                <c:pt idx="36">
                  <c:v>62169.2</c:v>
                </c:pt>
                <c:pt idx="42">
                  <c:v>47115.4</c:v>
                </c:pt>
                <c:pt idx="50">
                  <c:v>59363</c:v>
                </c:pt>
                <c:pt idx="54">
                  <c:v>55603.199999999997</c:v>
                </c:pt>
                <c:pt idx="56">
                  <c:v>68679.199999999997</c:v>
                </c:pt>
                <c:pt idx="59">
                  <c:v>52540.4</c:v>
                </c:pt>
                <c:pt idx="62">
                  <c:v>35235.800000000003</c:v>
                </c:pt>
                <c:pt idx="64">
                  <c:v>56054.6</c:v>
                </c:pt>
                <c:pt idx="68">
                  <c:v>75225.600000000006</c:v>
                </c:pt>
                <c:pt idx="69">
                  <c:v>44583</c:v>
                </c:pt>
                <c:pt idx="70">
                  <c:v>47795.8</c:v>
                </c:pt>
                <c:pt idx="71">
                  <c:v>66264.800000000003</c:v>
                </c:pt>
                <c:pt idx="74">
                  <c:v>43932.2</c:v>
                </c:pt>
                <c:pt idx="75">
                  <c:v>53156.2</c:v>
                </c:pt>
                <c:pt idx="79">
                  <c:v>52386.8</c:v>
                </c:pt>
                <c:pt idx="84">
                  <c:v>68217.600000000006</c:v>
                </c:pt>
                <c:pt idx="87">
                  <c:v>70499.399999999994</c:v>
                </c:pt>
                <c:pt idx="89">
                  <c:v>53417</c:v>
                </c:pt>
                <c:pt idx="90">
                  <c:v>65510.6</c:v>
                </c:pt>
                <c:pt idx="93">
                  <c:v>68262.399999999994</c:v>
                </c:pt>
                <c:pt idx="94">
                  <c:v>41256.199999999997</c:v>
                </c:pt>
                <c:pt idx="97">
                  <c:v>53166</c:v>
                </c:pt>
                <c:pt idx="99">
                  <c:v>65918.8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10">
                  <c:v>1.4758582763322383</c:v>
                </c:pt>
                <c:pt idx="11">
                  <c:v>1.5714727962232025</c:v>
                </c:pt>
                <c:pt idx="13">
                  <c:v>1.8654485202180313</c:v>
                </c:pt>
                <c:pt idx="17">
                  <c:v>1.5012452131944778</c:v>
                </c:pt>
                <c:pt idx="22">
                  <c:v>1.3058034534169374</c:v>
                </c:pt>
                <c:pt idx="33">
                  <c:v>1.7362428842504745</c:v>
                </c:pt>
                <c:pt idx="36">
                  <c:v>1.9630460099213116</c:v>
                </c:pt>
                <c:pt idx="42">
                  <c:v>1.8732091842582255</c:v>
                </c:pt>
                <c:pt idx="50">
                  <c:v>1.9615080100399238</c:v>
                </c:pt>
                <c:pt idx="54">
                  <c:v>1.7579024228821363</c:v>
                </c:pt>
                <c:pt idx="56">
                  <c:v>1.7793596896877075</c:v>
                </c:pt>
                <c:pt idx="59">
                  <c:v>1.1309392391378825</c:v>
                </c:pt>
                <c:pt idx="62">
                  <c:v>1.6883396999642408</c:v>
                </c:pt>
                <c:pt idx="64">
                  <c:v>2.1348292557613471</c:v>
                </c:pt>
                <c:pt idx="68">
                  <c:v>1.1507119916624127</c:v>
                </c:pt>
                <c:pt idx="69">
                  <c:v>1.4090796940537873</c:v>
                </c:pt>
                <c:pt idx="70">
                  <c:v>1.7353826068399314</c:v>
                </c:pt>
                <c:pt idx="71">
                  <c:v>1.7102443529596407</c:v>
                </c:pt>
                <c:pt idx="74">
                  <c:v>1.0916821830001686</c:v>
                </c:pt>
                <c:pt idx="75">
                  <c:v>1.2249182597702621</c:v>
                </c:pt>
                <c:pt idx="79">
                  <c:v>1.6403750563118953</c:v>
                </c:pt>
                <c:pt idx="84">
                  <c:v>1.8193398770991649</c:v>
                </c:pt>
                <c:pt idx="87">
                  <c:v>1.7309509017098019</c:v>
                </c:pt>
                <c:pt idx="89">
                  <c:v>1.6155156598086751</c:v>
                </c:pt>
                <c:pt idx="90">
                  <c:v>1.7985333671192143</c:v>
                </c:pt>
                <c:pt idx="93">
                  <c:v>1.4368085505344086</c:v>
                </c:pt>
                <c:pt idx="94">
                  <c:v>1.9186207164014137</c:v>
                </c:pt>
                <c:pt idx="97">
                  <c:v>1.1382274385885716</c:v>
                </c:pt>
                <c:pt idx="99">
                  <c:v>1.8321632068544935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07C-4587-ABC5-C5BB129413F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1">
                  <c:v>74566.399999999994</c:v>
                </c:pt>
                <c:pt idx="5">
                  <c:v>43035.8</c:v>
                </c:pt>
                <c:pt idx="16">
                  <c:v>68400.2</c:v>
                </c:pt>
                <c:pt idx="18">
                  <c:v>65620.800000000003</c:v>
                </c:pt>
                <c:pt idx="21">
                  <c:v>63779.4</c:v>
                </c:pt>
                <c:pt idx="26">
                  <c:v>62163.4</c:v>
                </c:pt>
                <c:pt idx="28">
                  <c:v>64397.599999999999</c:v>
                </c:pt>
                <c:pt idx="30">
                  <c:v>53587.199999999997</c:v>
                </c:pt>
                <c:pt idx="32">
                  <c:v>69864</c:v>
                </c:pt>
                <c:pt idx="34">
                  <c:v>61704.800000000003</c:v>
                </c:pt>
                <c:pt idx="37">
                  <c:v>52612.800000000003</c:v>
                </c:pt>
                <c:pt idx="38">
                  <c:v>53197.2</c:v>
                </c:pt>
                <c:pt idx="39">
                  <c:v>59486.400000000001</c:v>
                </c:pt>
                <c:pt idx="41">
                  <c:v>47915.199999999997</c:v>
                </c:pt>
                <c:pt idx="43">
                  <c:v>47394.2</c:v>
                </c:pt>
                <c:pt idx="53">
                  <c:v>68539</c:v>
                </c:pt>
                <c:pt idx="55">
                  <c:v>68769.2</c:v>
                </c:pt>
                <c:pt idx="57">
                  <c:v>62205.599999999999</c:v>
                </c:pt>
                <c:pt idx="63">
                  <c:v>39832.400000000001</c:v>
                </c:pt>
                <c:pt idx="73">
                  <c:v>74220</c:v>
                </c:pt>
                <c:pt idx="76">
                  <c:v>60783.4</c:v>
                </c:pt>
                <c:pt idx="80">
                  <c:v>58584.2</c:v>
                </c:pt>
                <c:pt idx="82">
                  <c:v>49449.599999999999</c:v>
                </c:pt>
                <c:pt idx="85">
                  <c:v>78986</c:v>
                </c:pt>
                <c:pt idx="86">
                  <c:v>57739.4</c:v>
                </c:pt>
                <c:pt idx="91">
                  <c:v>48116.800000000003</c:v>
                </c:pt>
                <c:pt idx="92">
                  <c:v>61499.8</c:v>
                </c:pt>
                <c:pt idx="95">
                  <c:v>47062</c:v>
                </c:pt>
                <c:pt idx="98">
                  <c:v>63478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1">
                  <c:v>1.4754098360655739</c:v>
                </c:pt>
                <c:pt idx="5">
                  <c:v>1.7768230171159825</c:v>
                </c:pt>
                <c:pt idx="16">
                  <c:v>1.3405370159736376</c:v>
                </c:pt>
                <c:pt idx="18">
                  <c:v>1.7666197303294078</c:v>
                </c:pt>
                <c:pt idx="21">
                  <c:v>1.9103346848669005</c:v>
                </c:pt>
                <c:pt idx="26">
                  <c:v>1.5217636100985468</c:v>
                </c:pt>
                <c:pt idx="28">
                  <c:v>1.9221057927624632</c:v>
                </c:pt>
                <c:pt idx="30">
                  <c:v>1.8746640988892871</c:v>
                </c:pt>
                <c:pt idx="32">
                  <c:v>1.7232480247337685</c:v>
                </c:pt>
                <c:pt idx="34">
                  <c:v>1.6609728902775796</c:v>
                </c:pt>
                <c:pt idx="37">
                  <c:v>2.3425668278441747</c:v>
                </c:pt>
                <c:pt idx="38">
                  <c:v>1.3397885603001662</c:v>
                </c:pt>
                <c:pt idx="39">
                  <c:v>1.9173962451921784</c:v>
                </c:pt>
                <c:pt idx="41">
                  <c:v>1.0875463318529404</c:v>
                </c:pt>
                <c:pt idx="43">
                  <c:v>2.3872752362103382</c:v>
                </c:pt>
                <c:pt idx="53">
                  <c:v>1.9972570361400079</c:v>
                </c:pt>
                <c:pt idx="55">
                  <c:v>1.7534593975209833</c:v>
                </c:pt>
                <c:pt idx="57">
                  <c:v>2.0677720333860616</c:v>
                </c:pt>
                <c:pt idx="63">
                  <c:v>1.5414336068125445</c:v>
                </c:pt>
                <c:pt idx="73">
                  <c:v>1.6243330638641875</c:v>
                </c:pt>
                <c:pt idx="76">
                  <c:v>1.1681972380617076</c:v>
                </c:pt>
                <c:pt idx="80">
                  <c:v>1.3056933439391509</c:v>
                </c:pt>
                <c:pt idx="82">
                  <c:v>1.8714205979421472</c:v>
                </c:pt>
                <c:pt idx="85">
                  <c:v>1.3104347605904845</c:v>
                </c:pt>
                <c:pt idx="86">
                  <c:v>1.4295264585361123</c:v>
                </c:pt>
                <c:pt idx="91">
                  <c:v>1.8341826555381904</c:v>
                </c:pt>
                <c:pt idx="92">
                  <c:v>1.2771261044751365</c:v>
                </c:pt>
                <c:pt idx="95">
                  <c:v>1.9130296205006163</c:v>
                </c:pt>
                <c:pt idx="98">
                  <c:v>1.2340810989634203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07C-4587-ABC5-C5BB129413F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2">
                  <c:v>53695</c:v>
                </c:pt>
                <c:pt idx="3">
                  <c:v>62396.800000000003</c:v>
                </c:pt>
                <c:pt idx="4">
                  <c:v>62298</c:v>
                </c:pt>
                <c:pt idx="6">
                  <c:v>62837.8</c:v>
                </c:pt>
                <c:pt idx="20">
                  <c:v>66915</c:v>
                </c:pt>
                <c:pt idx="23">
                  <c:v>61587.4</c:v>
                </c:pt>
                <c:pt idx="24">
                  <c:v>48448.2</c:v>
                </c:pt>
                <c:pt idx="25">
                  <c:v>62104.800000000003</c:v>
                </c:pt>
                <c:pt idx="27">
                  <c:v>58369.2</c:v>
                </c:pt>
                <c:pt idx="31">
                  <c:v>62894.400000000001</c:v>
                </c:pt>
                <c:pt idx="40">
                  <c:v>69866.399999999994</c:v>
                </c:pt>
                <c:pt idx="46">
                  <c:v>62070.400000000001</c:v>
                </c:pt>
                <c:pt idx="48">
                  <c:v>61331.8</c:v>
                </c:pt>
                <c:pt idx="52">
                  <c:v>73654.8</c:v>
                </c:pt>
                <c:pt idx="65">
                  <c:v>47266.2</c:v>
                </c:pt>
                <c:pt idx="66">
                  <c:v>43978.2</c:v>
                </c:pt>
                <c:pt idx="67">
                  <c:v>58239</c:v>
                </c:pt>
                <c:pt idx="77">
                  <c:v>47978.8</c:v>
                </c:pt>
                <c:pt idx="78">
                  <c:v>64044.800000000003</c:v>
                </c:pt>
                <c:pt idx="83">
                  <c:v>60601.8</c:v>
                </c:pt>
                <c:pt idx="96">
                  <c:v>79702.399999999994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2">
                  <c:v>1.529136791135115</c:v>
                </c:pt>
                <c:pt idx="3">
                  <c:v>1.6722652443715063</c:v>
                </c:pt>
                <c:pt idx="4">
                  <c:v>1.1487046133102186</c:v>
                </c:pt>
                <c:pt idx="6">
                  <c:v>1.7674393438344436</c:v>
                </c:pt>
                <c:pt idx="20">
                  <c:v>1.2161847119479938</c:v>
                </c:pt>
                <c:pt idx="23">
                  <c:v>1.0505070842412572</c:v>
                </c:pt>
                <c:pt idx="24">
                  <c:v>1.6119690721223907</c:v>
                </c:pt>
                <c:pt idx="25">
                  <c:v>1.722523862889825</c:v>
                </c:pt>
                <c:pt idx="27">
                  <c:v>1.8938755370983327</c:v>
                </c:pt>
                <c:pt idx="31">
                  <c:v>1.13495001144776</c:v>
                </c:pt>
                <c:pt idx="40">
                  <c:v>1.4422955812808447</c:v>
                </c:pt>
                <c:pt idx="46">
                  <c:v>1.689742614837346</c:v>
                </c:pt>
                <c:pt idx="48">
                  <c:v>1.3835074137723007</c:v>
                </c:pt>
                <c:pt idx="52">
                  <c:v>1.4007505281393744</c:v>
                </c:pt>
                <c:pt idx="65">
                  <c:v>1.1885871933855483</c:v>
                </c:pt>
                <c:pt idx="66">
                  <c:v>1.3030319567422042</c:v>
                </c:pt>
                <c:pt idx="67">
                  <c:v>1.0283315304177614</c:v>
                </c:pt>
                <c:pt idx="77">
                  <c:v>1.4970778760619272</c:v>
                </c:pt>
                <c:pt idx="78">
                  <c:v>1.8983586489457378</c:v>
                </c:pt>
                <c:pt idx="83">
                  <c:v>1.1764667056094043</c:v>
                </c:pt>
                <c:pt idx="96">
                  <c:v>1.4159172120287471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07C-4587-ABC5-C5BB129413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811552"/>
        <c:axId val="131300352"/>
      </c:scatterChart>
      <c:valAx>
        <c:axId val="13081155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00352"/>
        <c:crosses val="autoZero"/>
        <c:crossBetween val="midCat"/>
      </c:valAx>
      <c:valAx>
        <c:axId val="13130035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8115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0">
                  <c:v>52655</c:v>
                </c:pt>
                <c:pt idx="1">
                  <c:v>74566.399999999994</c:v>
                </c:pt>
                <c:pt idx="2">
                  <c:v>53695</c:v>
                </c:pt>
                <c:pt idx="3">
                  <c:v>62396.800000000003</c:v>
                </c:pt>
                <c:pt idx="4">
                  <c:v>62298</c:v>
                </c:pt>
                <c:pt idx="7">
                  <c:v>64336</c:v>
                </c:pt>
                <c:pt idx="8">
                  <c:v>58068.4</c:v>
                </c:pt>
                <c:pt idx="9">
                  <c:v>49682.400000000001</c:v>
                </c:pt>
                <c:pt idx="10">
                  <c:v>70554.2</c:v>
                </c:pt>
                <c:pt idx="12">
                  <c:v>45529.599999999999</c:v>
                </c:pt>
                <c:pt idx="16">
                  <c:v>68400.2</c:v>
                </c:pt>
                <c:pt idx="17">
                  <c:v>54368.2</c:v>
                </c:pt>
                <c:pt idx="20">
                  <c:v>66915</c:v>
                </c:pt>
                <c:pt idx="22">
                  <c:v>75658.399999999994</c:v>
                </c:pt>
                <c:pt idx="23">
                  <c:v>61587.4</c:v>
                </c:pt>
                <c:pt idx="26">
                  <c:v>62163.4</c:v>
                </c:pt>
                <c:pt idx="31">
                  <c:v>62894.400000000001</c:v>
                </c:pt>
                <c:pt idx="34">
                  <c:v>61704.800000000003</c:v>
                </c:pt>
                <c:pt idx="38">
                  <c:v>53197.2</c:v>
                </c:pt>
                <c:pt idx="40">
                  <c:v>69866.399999999994</c:v>
                </c:pt>
                <c:pt idx="41">
                  <c:v>47915.199999999997</c:v>
                </c:pt>
                <c:pt idx="44">
                  <c:v>49734.2</c:v>
                </c:pt>
                <c:pt idx="45">
                  <c:v>41807</c:v>
                </c:pt>
                <c:pt idx="46">
                  <c:v>62070.400000000001</c:v>
                </c:pt>
                <c:pt idx="48">
                  <c:v>61331.8</c:v>
                </c:pt>
                <c:pt idx="51">
                  <c:v>60594</c:v>
                </c:pt>
                <c:pt idx="52">
                  <c:v>73654.8</c:v>
                </c:pt>
                <c:pt idx="59">
                  <c:v>52540.4</c:v>
                </c:pt>
                <c:pt idx="63">
                  <c:v>39832.400000000001</c:v>
                </c:pt>
                <c:pt idx="65">
                  <c:v>47266.2</c:v>
                </c:pt>
                <c:pt idx="66">
                  <c:v>43978.2</c:v>
                </c:pt>
                <c:pt idx="67">
                  <c:v>58239</c:v>
                </c:pt>
                <c:pt idx="68">
                  <c:v>75225.600000000006</c:v>
                </c:pt>
                <c:pt idx="72">
                  <c:v>50313.4</c:v>
                </c:pt>
                <c:pt idx="73">
                  <c:v>74220</c:v>
                </c:pt>
                <c:pt idx="74">
                  <c:v>43932.2</c:v>
                </c:pt>
                <c:pt idx="75">
                  <c:v>53156.2</c:v>
                </c:pt>
                <c:pt idx="76">
                  <c:v>60783.4</c:v>
                </c:pt>
                <c:pt idx="77">
                  <c:v>47978.8</c:v>
                </c:pt>
                <c:pt idx="80">
                  <c:v>58584.2</c:v>
                </c:pt>
                <c:pt idx="83">
                  <c:v>60601.8</c:v>
                </c:pt>
                <c:pt idx="85">
                  <c:v>78986</c:v>
                </c:pt>
                <c:pt idx="86">
                  <c:v>57739.4</c:v>
                </c:pt>
                <c:pt idx="88">
                  <c:v>57530.400000000001</c:v>
                </c:pt>
                <c:pt idx="92">
                  <c:v>61499.8</c:v>
                </c:pt>
                <c:pt idx="93">
                  <c:v>68262.399999999994</c:v>
                </c:pt>
                <c:pt idx="96">
                  <c:v>79702.399999999994</c:v>
                </c:pt>
                <c:pt idx="97">
                  <c:v>53166</c:v>
                </c:pt>
                <c:pt idx="98">
                  <c:v>63478</c:v>
                </c:pt>
              </c:numCache>
            </c:numRef>
          </c:xVal>
          <c:yVal>
            <c:numRef>
              <c:f>State045!$AJ$2:$AJ$101</c:f>
              <c:numCache>
                <c:formatCode>General</c:formatCode>
                <c:ptCount val="100"/>
                <c:pt idx="0">
                  <c:v>1.0329693286487514</c:v>
                </c:pt>
                <c:pt idx="1">
                  <c:v>1.4754098360655739</c:v>
                </c:pt>
                <c:pt idx="2">
                  <c:v>1.529136791135115</c:v>
                </c:pt>
                <c:pt idx="3">
                  <c:v>1.6722652443715063</c:v>
                </c:pt>
                <c:pt idx="4">
                  <c:v>1.1487046133102186</c:v>
                </c:pt>
                <c:pt idx="7">
                  <c:v>1.6578121114150708</c:v>
                </c:pt>
                <c:pt idx="8">
                  <c:v>1.5374454953124246</c:v>
                </c:pt>
                <c:pt idx="9">
                  <c:v>1.5729916429158011</c:v>
                </c:pt>
                <c:pt idx="10">
                  <c:v>1.4758582763322383</c:v>
                </c:pt>
                <c:pt idx="12">
                  <c:v>1.2871846007871803</c:v>
                </c:pt>
                <c:pt idx="16">
                  <c:v>1.3405370159736376</c:v>
                </c:pt>
                <c:pt idx="17">
                  <c:v>1.5012452131944778</c:v>
                </c:pt>
                <c:pt idx="20">
                  <c:v>1.2161847119479938</c:v>
                </c:pt>
                <c:pt idx="22">
                  <c:v>1.3058034534169374</c:v>
                </c:pt>
                <c:pt idx="23">
                  <c:v>1.0505070842412572</c:v>
                </c:pt>
                <c:pt idx="26">
                  <c:v>1.5217636100985468</c:v>
                </c:pt>
                <c:pt idx="31">
                  <c:v>1.13495001144776</c:v>
                </c:pt>
                <c:pt idx="34">
                  <c:v>1.6609728902775796</c:v>
                </c:pt>
                <c:pt idx="38">
                  <c:v>1.3397885603001662</c:v>
                </c:pt>
                <c:pt idx="40">
                  <c:v>1.4422955812808447</c:v>
                </c:pt>
                <c:pt idx="41">
                  <c:v>1.0875463318529404</c:v>
                </c:pt>
                <c:pt idx="44">
                  <c:v>1.1198330324002397</c:v>
                </c:pt>
                <c:pt idx="45">
                  <c:v>1.1000071758317984</c:v>
                </c:pt>
                <c:pt idx="46">
                  <c:v>1.689742614837346</c:v>
                </c:pt>
                <c:pt idx="48">
                  <c:v>1.3835074137723007</c:v>
                </c:pt>
                <c:pt idx="51">
                  <c:v>1.8374261478034128</c:v>
                </c:pt>
                <c:pt idx="52">
                  <c:v>1.4007505281393744</c:v>
                </c:pt>
                <c:pt idx="59">
                  <c:v>1.1309392391378825</c:v>
                </c:pt>
                <c:pt idx="63">
                  <c:v>1.5414336068125445</c:v>
                </c:pt>
                <c:pt idx="65">
                  <c:v>1.1885871933855483</c:v>
                </c:pt>
                <c:pt idx="66">
                  <c:v>1.3030319567422042</c:v>
                </c:pt>
                <c:pt idx="67">
                  <c:v>1.0283315304177614</c:v>
                </c:pt>
                <c:pt idx="68">
                  <c:v>1.1507119916624127</c:v>
                </c:pt>
                <c:pt idx="72">
                  <c:v>1.3800895983972461</c:v>
                </c:pt>
                <c:pt idx="73">
                  <c:v>1.6243330638641875</c:v>
                </c:pt>
                <c:pt idx="74">
                  <c:v>1.0916821830001686</c:v>
                </c:pt>
                <c:pt idx="75">
                  <c:v>1.2249182597702621</c:v>
                </c:pt>
                <c:pt idx="76">
                  <c:v>1.1681972380617076</c:v>
                </c:pt>
                <c:pt idx="77">
                  <c:v>1.4970778760619272</c:v>
                </c:pt>
                <c:pt idx="80">
                  <c:v>1.3056933439391509</c:v>
                </c:pt>
                <c:pt idx="83">
                  <c:v>1.1764667056094043</c:v>
                </c:pt>
                <c:pt idx="85">
                  <c:v>1.3104347605904845</c:v>
                </c:pt>
                <c:pt idx="86">
                  <c:v>1.4295264585361123</c:v>
                </c:pt>
                <c:pt idx="88">
                  <c:v>1.2128196570856451</c:v>
                </c:pt>
                <c:pt idx="92">
                  <c:v>1.2771261044751365</c:v>
                </c:pt>
                <c:pt idx="93">
                  <c:v>1.4368085505344086</c:v>
                </c:pt>
                <c:pt idx="96">
                  <c:v>1.4159172120287471</c:v>
                </c:pt>
                <c:pt idx="97">
                  <c:v>1.1382274385885716</c:v>
                </c:pt>
                <c:pt idx="98">
                  <c:v>1.2340810989634203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01-4695-9268-C09CA1AB595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5">
                  <c:v>43035.8</c:v>
                </c:pt>
                <c:pt idx="6">
                  <c:v>62837.8</c:v>
                </c:pt>
                <c:pt idx="11">
                  <c:v>49099.8</c:v>
                </c:pt>
                <c:pt idx="13">
                  <c:v>65421.8</c:v>
                </c:pt>
                <c:pt idx="14">
                  <c:v>57112.2</c:v>
                </c:pt>
                <c:pt idx="15">
                  <c:v>47266.2</c:v>
                </c:pt>
                <c:pt idx="18">
                  <c:v>65620.800000000003</c:v>
                </c:pt>
                <c:pt idx="19">
                  <c:v>59324.6</c:v>
                </c:pt>
                <c:pt idx="21">
                  <c:v>63779.4</c:v>
                </c:pt>
                <c:pt idx="24">
                  <c:v>48448.2</c:v>
                </c:pt>
                <c:pt idx="25">
                  <c:v>62104.800000000003</c:v>
                </c:pt>
                <c:pt idx="27">
                  <c:v>58369.2</c:v>
                </c:pt>
                <c:pt idx="28">
                  <c:v>64397.599999999999</c:v>
                </c:pt>
                <c:pt idx="29">
                  <c:v>61186.8</c:v>
                </c:pt>
                <c:pt idx="30">
                  <c:v>53587.199999999997</c:v>
                </c:pt>
                <c:pt idx="32">
                  <c:v>69864</c:v>
                </c:pt>
                <c:pt idx="33">
                  <c:v>59340.2</c:v>
                </c:pt>
                <c:pt idx="35">
                  <c:v>45490</c:v>
                </c:pt>
                <c:pt idx="36">
                  <c:v>62169.2</c:v>
                </c:pt>
                <c:pt idx="37">
                  <c:v>52612.800000000003</c:v>
                </c:pt>
                <c:pt idx="39">
                  <c:v>59486.400000000001</c:v>
                </c:pt>
                <c:pt idx="42">
                  <c:v>47115.4</c:v>
                </c:pt>
                <c:pt idx="43">
                  <c:v>47394.2</c:v>
                </c:pt>
                <c:pt idx="47">
                  <c:v>58017</c:v>
                </c:pt>
                <c:pt idx="49">
                  <c:v>66356.800000000003</c:v>
                </c:pt>
                <c:pt idx="50">
                  <c:v>59363</c:v>
                </c:pt>
                <c:pt idx="53">
                  <c:v>68539</c:v>
                </c:pt>
                <c:pt idx="54">
                  <c:v>55603.199999999997</c:v>
                </c:pt>
                <c:pt idx="55">
                  <c:v>68769.2</c:v>
                </c:pt>
                <c:pt idx="56">
                  <c:v>68679.199999999997</c:v>
                </c:pt>
                <c:pt idx="57">
                  <c:v>62205.599999999999</c:v>
                </c:pt>
                <c:pt idx="58">
                  <c:v>61251.8</c:v>
                </c:pt>
                <c:pt idx="60">
                  <c:v>41109</c:v>
                </c:pt>
                <c:pt idx="61">
                  <c:v>61849.599999999999</c:v>
                </c:pt>
                <c:pt idx="62">
                  <c:v>35235.800000000003</c:v>
                </c:pt>
                <c:pt idx="64">
                  <c:v>56054.6</c:v>
                </c:pt>
                <c:pt idx="69">
                  <c:v>44583</c:v>
                </c:pt>
                <c:pt idx="70">
                  <c:v>47795.8</c:v>
                </c:pt>
                <c:pt idx="71">
                  <c:v>66264.800000000003</c:v>
                </c:pt>
                <c:pt idx="78">
                  <c:v>64044.800000000003</c:v>
                </c:pt>
                <c:pt idx="79">
                  <c:v>52386.8</c:v>
                </c:pt>
                <c:pt idx="81">
                  <c:v>55492.2</c:v>
                </c:pt>
                <c:pt idx="82">
                  <c:v>49449.599999999999</c:v>
                </c:pt>
                <c:pt idx="84">
                  <c:v>68217.600000000006</c:v>
                </c:pt>
                <c:pt idx="87">
                  <c:v>70499.399999999994</c:v>
                </c:pt>
                <c:pt idx="89">
                  <c:v>53417</c:v>
                </c:pt>
                <c:pt idx="90">
                  <c:v>65510.6</c:v>
                </c:pt>
                <c:pt idx="91">
                  <c:v>48116.800000000003</c:v>
                </c:pt>
                <c:pt idx="94">
                  <c:v>41256.199999999997</c:v>
                </c:pt>
                <c:pt idx="95">
                  <c:v>47062</c:v>
                </c:pt>
                <c:pt idx="99">
                  <c:v>65918.8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5">
                  <c:v>1.7768230171159825</c:v>
                </c:pt>
                <c:pt idx="6">
                  <c:v>1.7674393438344436</c:v>
                </c:pt>
                <c:pt idx="11">
                  <c:v>1.5714727962232025</c:v>
                </c:pt>
                <c:pt idx="13">
                  <c:v>1.8654485202180313</c:v>
                </c:pt>
                <c:pt idx="14">
                  <c:v>2.1206502288477771</c:v>
                </c:pt>
                <c:pt idx="15">
                  <c:v>1.8423736200498455</c:v>
                </c:pt>
                <c:pt idx="18">
                  <c:v>1.7666197303294078</c:v>
                </c:pt>
                <c:pt idx="19">
                  <c:v>1.8616560415072332</c:v>
                </c:pt>
                <c:pt idx="21">
                  <c:v>1.9103346848669005</c:v>
                </c:pt>
                <c:pt idx="24">
                  <c:v>1.6119690721223907</c:v>
                </c:pt>
                <c:pt idx="25">
                  <c:v>1.722523862889825</c:v>
                </c:pt>
                <c:pt idx="27">
                  <c:v>1.8938755370983327</c:v>
                </c:pt>
                <c:pt idx="28">
                  <c:v>1.9221057927624632</c:v>
                </c:pt>
                <c:pt idx="29">
                  <c:v>2.2220642360770624</c:v>
                </c:pt>
                <c:pt idx="30">
                  <c:v>1.8746640988892871</c:v>
                </c:pt>
                <c:pt idx="32">
                  <c:v>1.7232480247337685</c:v>
                </c:pt>
                <c:pt idx="33">
                  <c:v>1.7362428842504745</c:v>
                </c:pt>
                <c:pt idx="35">
                  <c:v>2.1269289953836008</c:v>
                </c:pt>
                <c:pt idx="36">
                  <c:v>1.9630460099213116</c:v>
                </c:pt>
                <c:pt idx="37">
                  <c:v>2.3425668278441747</c:v>
                </c:pt>
                <c:pt idx="39">
                  <c:v>1.9173962451921784</c:v>
                </c:pt>
                <c:pt idx="42">
                  <c:v>1.8732091842582255</c:v>
                </c:pt>
                <c:pt idx="43">
                  <c:v>2.3872752362103382</c:v>
                </c:pt>
                <c:pt idx="47">
                  <c:v>2.1035386179912785</c:v>
                </c:pt>
                <c:pt idx="49">
                  <c:v>1.824123526149543</c:v>
                </c:pt>
                <c:pt idx="50">
                  <c:v>1.9615080100399238</c:v>
                </c:pt>
                <c:pt idx="53">
                  <c:v>1.9972570361400079</c:v>
                </c:pt>
                <c:pt idx="54">
                  <c:v>1.7579024228821363</c:v>
                </c:pt>
                <c:pt idx="55">
                  <c:v>1.7534593975209833</c:v>
                </c:pt>
                <c:pt idx="56">
                  <c:v>1.7793596896877075</c:v>
                </c:pt>
                <c:pt idx="57">
                  <c:v>2.0677720333860616</c:v>
                </c:pt>
                <c:pt idx="58">
                  <c:v>1.9196170561518191</c:v>
                </c:pt>
                <c:pt idx="60">
                  <c:v>1.7819698849400374</c:v>
                </c:pt>
                <c:pt idx="61">
                  <c:v>1.9933516142384107</c:v>
                </c:pt>
                <c:pt idx="62">
                  <c:v>1.6883396999642408</c:v>
                </c:pt>
                <c:pt idx="64">
                  <c:v>2.1348292557613471</c:v>
                </c:pt>
                <c:pt idx="69">
                  <c:v>1.4090796940537873</c:v>
                </c:pt>
                <c:pt idx="70">
                  <c:v>1.7353826068399314</c:v>
                </c:pt>
                <c:pt idx="71">
                  <c:v>1.7102443529596407</c:v>
                </c:pt>
                <c:pt idx="78">
                  <c:v>1.8983586489457378</c:v>
                </c:pt>
                <c:pt idx="79">
                  <c:v>1.6403750563118953</c:v>
                </c:pt>
                <c:pt idx="81">
                  <c:v>1.5367024554802298</c:v>
                </c:pt>
                <c:pt idx="82">
                  <c:v>1.8714205979421472</c:v>
                </c:pt>
                <c:pt idx="84">
                  <c:v>1.8193398770991649</c:v>
                </c:pt>
                <c:pt idx="87">
                  <c:v>1.7309509017098019</c:v>
                </c:pt>
                <c:pt idx="89">
                  <c:v>1.6155156598086751</c:v>
                </c:pt>
                <c:pt idx="90">
                  <c:v>1.7985333671192143</c:v>
                </c:pt>
                <c:pt idx="91">
                  <c:v>1.8341826555381904</c:v>
                </c:pt>
                <c:pt idx="94">
                  <c:v>1.9186207164014137</c:v>
                </c:pt>
                <c:pt idx="95">
                  <c:v>1.9130296205006163</c:v>
                </c:pt>
                <c:pt idx="99">
                  <c:v>1.8321632068544935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801-4695-9268-C09CA1AB59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786352"/>
        <c:axId val="131306592"/>
      </c:scatterChart>
      <c:valAx>
        <c:axId val="13978635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06592"/>
        <c:crosses val="autoZero"/>
        <c:crossBetween val="midCat"/>
      </c:valAx>
      <c:valAx>
        <c:axId val="1313065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7863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54450.2</c:v>
                </c:pt>
                <c:pt idx="1">
                  <c:v>81265.600000000006</c:v>
                </c:pt>
                <c:pt idx="2">
                  <c:v>49069.599999999999</c:v>
                </c:pt>
                <c:pt idx="3">
                  <c:v>71435.399999999994</c:v>
                </c:pt>
                <c:pt idx="4">
                  <c:v>65600.2</c:v>
                </c:pt>
                <c:pt idx="5">
                  <c:v>46523.199999999997</c:v>
                </c:pt>
                <c:pt idx="6">
                  <c:v>61221.599999999999</c:v>
                </c:pt>
                <c:pt idx="7">
                  <c:v>65296.800000000003</c:v>
                </c:pt>
                <c:pt idx="8">
                  <c:v>54918.8</c:v>
                </c:pt>
                <c:pt idx="9">
                  <c:v>43688.800000000003</c:v>
                </c:pt>
                <c:pt idx="10">
                  <c:v>73236.800000000003</c:v>
                </c:pt>
                <c:pt idx="11">
                  <c:v>45033.599999999999</c:v>
                </c:pt>
                <c:pt idx="12">
                  <c:v>43859.8</c:v>
                </c:pt>
                <c:pt idx="13">
                  <c:v>65875.399999999994</c:v>
                </c:pt>
                <c:pt idx="14">
                  <c:v>58510.6</c:v>
                </c:pt>
                <c:pt idx="15">
                  <c:v>49911.8</c:v>
                </c:pt>
                <c:pt idx="16">
                  <c:v>68027.199999999997</c:v>
                </c:pt>
                <c:pt idx="17">
                  <c:v>49948</c:v>
                </c:pt>
                <c:pt idx="18">
                  <c:v>64120.4</c:v>
                </c:pt>
                <c:pt idx="19">
                  <c:v>56859.6</c:v>
                </c:pt>
                <c:pt idx="20">
                  <c:v>66709</c:v>
                </c:pt>
                <c:pt idx="21">
                  <c:v>61985</c:v>
                </c:pt>
                <c:pt idx="22">
                  <c:v>74121</c:v>
                </c:pt>
                <c:pt idx="23">
                  <c:v>64768.6</c:v>
                </c:pt>
                <c:pt idx="24">
                  <c:v>52963.6</c:v>
                </c:pt>
                <c:pt idx="25">
                  <c:v>66142.8</c:v>
                </c:pt>
                <c:pt idx="26">
                  <c:v>62684</c:v>
                </c:pt>
                <c:pt idx="27">
                  <c:v>54850.6</c:v>
                </c:pt>
                <c:pt idx="28">
                  <c:v>62964.6</c:v>
                </c:pt>
                <c:pt idx="29">
                  <c:v>61122.400000000001</c:v>
                </c:pt>
                <c:pt idx="30">
                  <c:v>57919.4</c:v>
                </c:pt>
                <c:pt idx="31">
                  <c:v>57362.6</c:v>
                </c:pt>
                <c:pt idx="32">
                  <c:v>71346.8</c:v>
                </c:pt>
                <c:pt idx="33">
                  <c:v>55664.2</c:v>
                </c:pt>
                <c:pt idx="34">
                  <c:v>65235.8</c:v>
                </c:pt>
                <c:pt idx="35">
                  <c:v>44141.4</c:v>
                </c:pt>
                <c:pt idx="36">
                  <c:v>67222.2</c:v>
                </c:pt>
                <c:pt idx="37">
                  <c:v>52443.4</c:v>
                </c:pt>
                <c:pt idx="38">
                  <c:v>45521.8</c:v>
                </c:pt>
                <c:pt idx="39">
                  <c:v>56202</c:v>
                </c:pt>
                <c:pt idx="40">
                  <c:v>69641.399999999994</c:v>
                </c:pt>
                <c:pt idx="41">
                  <c:v>52167.4</c:v>
                </c:pt>
                <c:pt idx="42">
                  <c:v>48829.2</c:v>
                </c:pt>
                <c:pt idx="43">
                  <c:v>46022.2</c:v>
                </c:pt>
                <c:pt idx="44">
                  <c:v>47430.400000000001</c:v>
                </c:pt>
                <c:pt idx="45">
                  <c:v>46038</c:v>
                </c:pt>
                <c:pt idx="46">
                  <c:v>57373.599999999999</c:v>
                </c:pt>
                <c:pt idx="47">
                  <c:v>58977.8</c:v>
                </c:pt>
                <c:pt idx="48">
                  <c:v>53733.2</c:v>
                </c:pt>
                <c:pt idx="49">
                  <c:v>73384</c:v>
                </c:pt>
                <c:pt idx="50">
                  <c:v>60538.2</c:v>
                </c:pt>
                <c:pt idx="51">
                  <c:v>69764.800000000003</c:v>
                </c:pt>
                <c:pt idx="52">
                  <c:v>74322</c:v>
                </c:pt>
                <c:pt idx="53">
                  <c:v>75269.399999999994</c:v>
                </c:pt>
                <c:pt idx="54">
                  <c:v>61790.8</c:v>
                </c:pt>
                <c:pt idx="55">
                  <c:v>63997.2</c:v>
                </c:pt>
                <c:pt idx="56">
                  <c:v>69270.600000000006</c:v>
                </c:pt>
                <c:pt idx="57">
                  <c:v>59674.8</c:v>
                </c:pt>
                <c:pt idx="58">
                  <c:v>63946.400000000001</c:v>
                </c:pt>
                <c:pt idx="59">
                  <c:v>51527</c:v>
                </c:pt>
                <c:pt idx="60">
                  <c:v>41761.199999999997</c:v>
                </c:pt>
                <c:pt idx="61">
                  <c:v>63857.8</c:v>
                </c:pt>
                <c:pt idx="62">
                  <c:v>36980.400000000001</c:v>
                </c:pt>
                <c:pt idx="63">
                  <c:v>48285.2</c:v>
                </c:pt>
                <c:pt idx="64">
                  <c:v>56444.800000000003</c:v>
                </c:pt>
                <c:pt idx="65">
                  <c:v>47725.2</c:v>
                </c:pt>
                <c:pt idx="66">
                  <c:v>38659.4</c:v>
                </c:pt>
                <c:pt idx="67">
                  <c:v>59190.6</c:v>
                </c:pt>
                <c:pt idx="68">
                  <c:v>70409.8</c:v>
                </c:pt>
                <c:pt idx="69">
                  <c:v>36049.199999999997</c:v>
                </c:pt>
                <c:pt idx="70">
                  <c:v>49476.2</c:v>
                </c:pt>
                <c:pt idx="71">
                  <c:v>68785.8</c:v>
                </c:pt>
                <c:pt idx="72">
                  <c:v>52777.599999999999</c:v>
                </c:pt>
                <c:pt idx="73">
                  <c:v>72001.8</c:v>
                </c:pt>
                <c:pt idx="74">
                  <c:v>43866.400000000001</c:v>
                </c:pt>
                <c:pt idx="75">
                  <c:v>51124.4</c:v>
                </c:pt>
                <c:pt idx="76">
                  <c:v>55917.4</c:v>
                </c:pt>
                <c:pt idx="77">
                  <c:v>39523.800000000003</c:v>
                </c:pt>
                <c:pt idx="78">
                  <c:v>63305.599999999999</c:v>
                </c:pt>
                <c:pt idx="79">
                  <c:v>63481.8</c:v>
                </c:pt>
                <c:pt idx="80">
                  <c:v>55041.599999999999</c:v>
                </c:pt>
                <c:pt idx="81">
                  <c:v>50616.800000000003</c:v>
                </c:pt>
                <c:pt idx="82">
                  <c:v>46678.6</c:v>
                </c:pt>
                <c:pt idx="83">
                  <c:v>62770.2</c:v>
                </c:pt>
                <c:pt idx="84">
                  <c:v>66584.800000000003</c:v>
                </c:pt>
                <c:pt idx="85">
                  <c:v>78347.8</c:v>
                </c:pt>
                <c:pt idx="86">
                  <c:v>57295.8</c:v>
                </c:pt>
                <c:pt idx="87">
                  <c:v>68545</c:v>
                </c:pt>
                <c:pt idx="88">
                  <c:v>51122.6</c:v>
                </c:pt>
                <c:pt idx="89">
                  <c:v>58525.599999999999</c:v>
                </c:pt>
                <c:pt idx="90">
                  <c:v>58777.8</c:v>
                </c:pt>
                <c:pt idx="91">
                  <c:v>48621.599999999999</c:v>
                </c:pt>
                <c:pt idx="92">
                  <c:v>65444.6</c:v>
                </c:pt>
                <c:pt idx="93">
                  <c:v>67193</c:v>
                </c:pt>
                <c:pt idx="94">
                  <c:v>38888.6</c:v>
                </c:pt>
                <c:pt idx="95">
                  <c:v>52893</c:v>
                </c:pt>
                <c:pt idx="96">
                  <c:v>77381.2</c:v>
                </c:pt>
                <c:pt idx="97">
                  <c:v>43800.2</c:v>
                </c:pt>
                <c:pt idx="98">
                  <c:v>61933.599999999999</c:v>
                </c:pt>
                <c:pt idx="99">
                  <c:v>51854.400000000001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1.0129990339796733</c:v>
                </c:pt>
                <c:pt idx="1">
                  <c:v>1.3577700773759129</c:v>
                </c:pt>
                <c:pt idx="2">
                  <c:v>1.8768239398731599</c:v>
                </c:pt>
                <c:pt idx="3">
                  <c:v>1.4930552639167696</c:v>
                </c:pt>
                <c:pt idx="4">
                  <c:v>1.0768717168545219</c:v>
                </c:pt>
                <c:pt idx="5">
                  <c:v>1.5765682498194451</c:v>
                </c:pt>
                <c:pt idx="6">
                  <c:v>2.2490754896964469</c:v>
                </c:pt>
                <c:pt idx="7">
                  <c:v>1.6473854767768099</c:v>
                </c:pt>
                <c:pt idx="8">
                  <c:v>1.6359061013714793</c:v>
                </c:pt>
                <c:pt idx="9">
                  <c:v>1.6358425958140301</c:v>
                </c:pt>
                <c:pt idx="10">
                  <c:v>1.3104614073798964</c:v>
                </c:pt>
                <c:pt idx="11">
                  <c:v>1.7438534782917645</c:v>
                </c:pt>
                <c:pt idx="12">
                  <c:v>1.3371242002927508</c:v>
                </c:pt>
                <c:pt idx="13">
                  <c:v>2.0638053051670275</c:v>
                </c:pt>
                <c:pt idx="14">
                  <c:v>2.0557471637617799</c:v>
                </c:pt>
                <c:pt idx="15">
                  <c:v>2.0550851702403037</c:v>
                </c:pt>
                <c:pt idx="16">
                  <c:v>1.3397582143613143</c:v>
                </c:pt>
                <c:pt idx="17">
                  <c:v>1.5066268919676464</c:v>
                </c:pt>
                <c:pt idx="18">
                  <c:v>1.5940168807431021</c:v>
                </c:pt>
                <c:pt idx="19">
                  <c:v>1.6823192565547418</c:v>
                </c:pt>
                <c:pt idx="20">
                  <c:v>1.4204380218561214</c:v>
                </c:pt>
                <c:pt idx="21">
                  <c:v>2.2539001371299507</c:v>
                </c:pt>
                <c:pt idx="22">
                  <c:v>1.3269923503460557</c:v>
                </c:pt>
                <c:pt idx="23">
                  <c:v>1.0109065195171734</c:v>
                </c:pt>
                <c:pt idx="24">
                  <c:v>1.335294428626453</c:v>
                </c:pt>
                <c:pt idx="25">
                  <c:v>1.6173642482628494</c:v>
                </c:pt>
                <c:pt idx="26">
                  <c:v>1.5091570416693254</c:v>
                </c:pt>
                <c:pt idx="27">
                  <c:v>2.1121555643876277</c:v>
                </c:pt>
                <c:pt idx="28">
                  <c:v>1.9459664636954734</c:v>
                </c:pt>
                <c:pt idx="29">
                  <c:v>1.8840883211392223</c:v>
                </c:pt>
                <c:pt idx="30">
                  <c:v>1.6679212837149555</c:v>
                </c:pt>
                <c:pt idx="31">
                  <c:v>1.3725319284690722</c:v>
                </c:pt>
                <c:pt idx="32">
                  <c:v>1.6931242886856872</c:v>
                </c:pt>
                <c:pt idx="33">
                  <c:v>1.9215941305183584</c:v>
                </c:pt>
                <c:pt idx="34">
                  <c:v>1.8707979361025693</c:v>
                </c:pt>
                <c:pt idx="35">
                  <c:v>1.8206717503296224</c:v>
                </c:pt>
                <c:pt idx="36">
                  <c:v>1.8207675440553865</c:v>
                </c:pt>
                <c:pt idx="37">
                  <c:v>2.4907614685546702</c:v>
                </c:pt>
                <c:pt idx="38">
                  <c:v>1.5546617225153663</c:v>
                </c:pt>
                <c:pt idx="39">
                  <c:v>1.7387637450624533</c:v>
                </c:pt>
                <c:pt idx="40">
                  <c:v>1.4506744551373179</c:v>
                </c:pt>
                <c:pt idx="41">
                  <c:v>1.0458830610687901</c:v>
                </c:pt>
                <c:pt idx="42">
                  <c:v>1.7494859633170317</c:v>
                </c:pt>
                <c:pt idx="43">
                  <c:v>2.4666573957785594</c:v>
                </c:pt>
                <c:pt idx="44">
                  <c:v>1.1693344352988799</c:v>
                </c:pt>
                <c:pt idx="45">
                  <c:v>1.2012902384986315</c:v>
                </c:pt>
                <c:pt idx="46">
                  <c:v>1.8280358910718519</c:v>
                </c:pt>
                <c:pt idx="47">
                  <c:v>2.0693718653459436</c:v>
                </c:pt>
                <c:pt idx="48">
                  <c:v>1.4658907342201843</c:v>
                </c:pt>
                <c:pt idx="49">
                  <c:v>1.681252044042298</c:v>
                </c:pt>
                <c:pt idx="50">
                  <c:v>1.9233971277639574</c:v>
                </c:pt>
                <c:pt idx="51">
                  <c:v>1.6993956837832258</c:v>
                </c:pt>
                <c:pt idx="52">
                  <c:v>1.4038373563682356</c:v>
                </c:pt>
                <c:pt idx="53">
                  <c:v>1.5328141316391524</c:v>
                </c:pt>
                <c:pt idx="54">
                  <c:v>1.5810282436867624</c:v>
                </c:pt>
                <c:pt idx="55">
                  <c:v>1.8686755045533243</c:v>
                </c:pt>
                <c:pt idx="56">
                  <c:v>1.8072169145351706</c:v>
                </c:pt>
                <c:pt idx="57">
                  <c:v>2.0891565618988248</c:v>
                </c:pt>
                <c:pt idx="58">
                  <c:v>1.8280153378454456</c:v>
                </c:pt>
                <c:pt idx="59">
                  <c:v>1.0978516117763502</c:v>
                </c:pt>
                <c:pt idx="60">
                  <c:v>1.7428857408312022</c:v>
                </c:pt>
                <c:pt idx="61">
                  <c:v>1.9170719943374184</c:v>
                </c:pt>
                <c:pt idx="62">
                  <c:v>1.6656661366561745</c:v>
                </c:pt>
                <c:pt idx="63">
                  <c:v>1.2906853445776347</c:v>
                </c:pt>
                <c:pt idx="64">
                  <c:v>2.1200535744656723</c:v>
                </c:pt>
                <c:pt idx="65">
                  <c:v>1.1819960943065719</c:v>
                </c:pt>
                <c:pt idx="66">
                  <c:v>1.3353026689498544</c:v>
                </c:pt>
                <c:pt idx="67">
                  <c:v>1.0415505164671417</c:v>
                </c:pt>
                <c:pt idx="68">
                  <c:v>1.229914017650952</c:v>
                </c:pt>
                <c:pt idx="69">
                  <c:v>1.451183382710296</c:v>
                </c:pt>
                <c:pt idx="70">
                  <c:v>1.6930564594694015</c:v>
                </c:pt>
                <c:pt idx="71">
                  <c:v>1.6504714635869613</c:v>
                </c:pt>
                <c:pt idx="72">
                  <c:v>1.5095419268780694</c:v>
                </c:pt>
                <c:pt idx="73">
                  <c:v>1.7191098000327769</c:v>
                </c:pt>
                <c:pt idx="74">
                  <c:v>1.2728648806375722</c:v>
                </c:pt>
                <c:pt idx="75">
                  <c:v>1.279408658096721</c:v>
                </c:pt>
                <c:pt idx="76">
                  <c:v>1.2270420298511733</c:v>
                </c:pt>
                <c:pt idx="77">
                  <c:v>1.8172341728275114</c:v>
                </c:pt>
                <c:pt idx="78">
                  <c:v>1.8400583834605471</c:v>
                </c:pt>
                <c:pt idx="79">
                  <c:v>1.355475112551944</c:v>
                </c:pt>
                <c:pt idx="80">
                  <c:v>1.3940728467195722</c:v>
                </c:pt>
                <c:pt idx="81">
                  <c:v>1.9818518752667098</c:v>
                </c:pt>
                <c:pt idx="82">
                  <c:v>2.0484119060982979</c:v>
                </c:pt>
                <c:pt idx="83">
                  <c:v>1.1273183771917248</c:v>
                </c:pt>
                <c:pt idx="84">
                  <c:v>1.8327005562831156</c:v>
                </c:pt>
                <c:pt idx="85">
                  <c:v>1.1207079203245018</c:v>
                </c:pt>
                <c:pt idx="86">
                  <c:v>1.6625651443910372</c:v>
                </c:pt>
                <c:pt idx="87">
                  <c:v>1.7840688598730761</c:v>
                </c:pt>
                <c:pt idx="88">
                  <c:v>1.0222484771901272</c:v>
                </c:pt>
                <c:pt idx="89">
                  <c:v>1.4493315745588256</c:v>
                </c:pt>
                <c:pt idx="90">
                  <c:v>2.0617988424200973</c:v>
                </c:pt>
                <c:pt idx="91">
                  <c:v>1.7806489296937986</c:v>
                </c:pt>
                <c:pt idx="92">
                  <c:v>1.1607069185234535</c:v>
                </c:pt>
                <c:pt idx="93">
                  <c:v>1.5471552096200496</c:v>
                </c:pt>
                <c:pt idx="94">
                  <c:v>1.669100970464352</c:v>
                </c:pt>
                <c:pt idx="95">
                  <c:v>1.704932599776908</c:v>
                </c:pt>
                <c:pt idx="96">
                  <c:v>1.4464236791365346</c:v>
                </c:pt>
                <c:pt idx="97">
                  <c:v>1.323669754932626</c:v>
                </c:pt>
                <c:pt idx="98">
                  <c:v>1.4705910846454913</c:v>
                </c:pt>
                <c:pt idx="99">
                  <c:v>2.2841070381684099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51-42D9-8716-719403DC75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017952"/>
        <c:axId val="131292864"/>
      </c:scatterChart>
      <c:valAx>
        <c:axId val="13101795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292864"/>
        <c:crosses val="autoZero"/>
        <c:crossBetween val="midCat"/>
      </c:valAx>
      <c:valAx>
        <c:axId val="13129286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0179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0">
                  <c:v>54450.2</c:v>
                </c:pt>
                <c:pt idx="7">
                  <c:v>65296.800000000003</c:v>
                </c:pt>
                <c:pt idx="8">
                  <c:v>54918.8</c:v>
                </c:pt>
                <c:pt idx="9">
                  <c:v>43688.800000000003</c:v>
                </c:pt>
                <c:pt idx="12">
                  <c:v>43859.8</c:v>
                </c:pt>
                <c:pt idx="14">
                  <c:v>58510.6</c:v>
                </c:pt>
                <c:pt idx="15">
                  <c:v>49911.8</c:v>
                </c:pt>
                <c:pt idx="19">
                  <c:v>56859.6</c:v>
                </c:pt>
                <c:pt idx="29">
                  <c:v>61122.400000000001</c:v>
                </c:pt>
                <c:pt idx="35">
                  <c:v>44141.4</c:v>
                </c:pt>
                <c:pt idx="44">
                  <c:v>47430.400000000001</c:v>
                </c:pt>
                <c:pt idx="45">
                  <c:v>46038</c:v>
                </c:pt>
                <c:pt idx="47">
                  <c:v>58977.8</c:v>
                </c:pt>
                <c:pt idx="49">
                  <c:v>73384</c:v>
                </c:pt>
                <c:pt idx="51">
                  <c:v>69764.800000000003</c:v>
                </c:pt>
                <c:pt idx="58">
                  <c:v>63946.400000000001</c:v>
                </c:pt>
                <c:pt idx="60">
                  <c:v>41761.199999999997</c:v>
                </c:pt>
                <c:pt idx="61">
                  <c:v>63857.8</c:v>
                </c:pt>
                <c:pt idx="72">
                  <c:v>52777.599999999999</c:v>
                </c:pt>
                <c:pt idx="81">
                  <c:v>50616.800000000003</c:v>
                </c:pt>
                <c:pt idx="88">
                  <c:v>51122.6</c:v>
                </c:pt>
              </c:numCache>
            </c:numRef>
          </c:xVal>
          <c:yVal>
            <c:numRef>
              <c:f>State044!$AA$2:$AA$101</c:f>
              <c:numCache>
                <c:formatCode>General</c:formatCode>
                <c:ptCount val="100"/>
                <c:pt idx="0">
                  <c:v>1.0129990339796733</c:v>
                </c:pt>
                <c:pt idx="7">
                  <c:v>1.6473854767768099</c:v>
                </c:pt>
                <c:pt idx="8">
                  <c:v>1.6359061013714793</c:v>
                </c:pt>
                <c:pt idx="9">
                  <c:v>1.6358425958140301</c:v>
                </c:pt>
                <c:pt idx="12">
                  <c:v>1.3371242002927508</c:v>
                </c:pt>
                <c:pt idx="14">
                  <c:v>2.0557471637617799</c:v>
                </c:pt>
                <c:pt idx="15">
                  <c:v>2.0550851702403037</c:v>
                </c:pt>
                <c:pt idx="19">
                  <c:v>1.6823192565547418</c:v>
                </c:pt>
                <c:pt idx="29">
                  <c:v>1.8840883211392223</c:v>
                </c:pt>
                <c:pt idx="35">
                  <c:v>1.8206717503296224</c:v>
                </c:pt>
                <c:pt idx="44">
                  <c:v>1.1693344352988799</c:v>
                </c:pt>
                <c:pt idx="45">
                  <c:v>1.2012902384986315</c:v>
                </c:pt>
                <c:pt idx="47">
                  <c:v>2.0693718653459436</c:v>
                </c:pt>
                <c:pt idx="49">
                  <c:v>1.681252044042298</c:v>
                </c:pt>
                <c:pt idx="51">
                  <c:v>1.6993956837832258</c:v>
                </c:pt>
                <c:pt idx="58">
                  <c:v>1.8280153378454456</c:v>
                </c:pt>
                <c:pt idx="60">
                  <c:v>1.7428857408312022</c:v>
                </c:pt>
                <c:pt idx="61">
                  <c:v>1.9170719943374184</c:v>
                </c:pt>
                <c:pt idx="72">
                  <c:v>1.5095419268780694</c:v>
                </c:pt>
                <c:pt idx="81">
                  <c:v>1.9818518752667098</c:v>
                </c:pt>
                <c:pt idx="88">
                  <c:v>1.0222484771901272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5C-4569-9746-82A4909CCE2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10">
                  <c:v>73236.800000000003</c:v>
                </c:pt>
                <c:pt idx="11">
                  <c:v>45033.599999999999</c:v>
                </c:pt>
                <c:pt idx="13">
                  <c:v>65875.399999999994</c:v>
                </c:pt>
                <c:pt idx="17">
                  <c:v>49948</c:v>
                </c:pt>
                <c:pt idx="22">
                  <c:v>74121</c:v>
                </c:pt>
                <c:pt idx="33">
                  <c:v>55664.2</c:v>
                </c:pt>
                <c:pt idx="36">
                  <c:v>67222.2</c:v>
                </c:pt>
                <c:pt idx="42">
                  <c:v>48829.2</c:v>
                </c:pt>
                <c:pt idx="50">
                  <c:v>60538.2</c:v>
                </c:pt>
                <c:pt idx="54">
                  <c:v>61790.8</c:v>
                </c:pt>
                <c:pt idx="56">
                  <c:v>69270.600000000006</c:v>
                </c:pt>
                <c:pt idx="59">
                  <c:v>51527</c:v>
                </c:pt>
                <c:pt idx="62">
                  <c:v>36980.400000000001</c:v>
                </c:pt>
                <c:pt idx="64">
                  <c:v>56444.800000000003</c:v>
                </c:pt>
                <c:pt idx="68">
                  <c:v>70409.8</c:v>
                </c:pt>
                <c:pt idx="69">
                  <c:v>36049.199999999997</c:v>
                </c:pt>
                <c:pt idx="70">
                  <c:v>49476.2</c:v>
                </c:pt>
                <c:pt idx="71">
                  <c:v>68785.8</c:v>
                </c:pt>
                <c:pt idx="74">
                  <c:v>43866.400000000001</c:v>
                </c:pt>
                <c:pt idx="75">
                  <c:v>51124.4</c:v>
                </c:pt>
                <c:pt idx="79">
                  <c:v>63481.8</c:v>
                </c:pt>
                <c:pt idx="84">
                  <c:v>66584.800000000003</c:v>
                </c:pt>
                <c:pt idx="87">
                  <c:v>68545</c:v>
                </c:pt>
                <c:pt idx="89">
                  <c:v>58525.599999999999</c:v>
                </c:pt>
                <c:pt idx="90">
                  <c:v>58777.8</c:v>
                </c:pt>
                <c:pt idx="93">
                  <c:v>67193</c:v>
                </c:pt>
                <c:pt idx="94">
                  <c:v>38888.6</c:v>
                </c:pt>
                <c:pt idx="97">
                  <c:v>43800.2</c:v>
                </c:pt>
                <c:pt idx="99">
                  <c:v>51854.400000000001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10">
                  <c:v>1.3104614073798964</c:v>
                </c:pt>
                <c:pt idx="11">
                  <c:v>1.7438534782917645</c:v>
                </c:pt>
                <c:pt idx="13">
                  <c:v>2.0638053051670275</c:v>
                </c:pt>
                <c:pt idx="17">
                  <c:v>1.5066268919676464</c:v>
                </c:pt>
                <c:pt idx="22">
                  <c:v>1.3269923503460557</c:v>
                </c:pt>
                <c:pt idx="33">
                  <c:v>1.9215941305183584</c:v>
                </c:pt>
                <c:pt idx="36">
                  <c:v>1.8207675440553865</c:v>
                </c:pt>
                <c:pt idx="42">
                  <c:v>1.7494859633170317</c:v>
                </c:pt>
                <c:pt idx="50">
                  <c:v>1.9233971277639574</c:v>
                </c:pt>
                <c:pt idx="54">
                  <c:v>1.5810282436867624</c:v>
                </c:pt>
                <c:pt idx="56">
                  <c:v>1.8072169145351706</c:v>
                </c:pt>
                <c:pt idx="59">
                  <c:v>1.0978516117763502</c:v>
                </c:pt>
                <c:pt idx="62">
                  <c:v>1.6656661366561745</c:v>
                </c:pt>
                <c:pt idx="64">
                  <c:v>2.1200535744656723</c:v>
                </c:pt>
                <c:pt idx="68">
                  <c:v>1.229914017650952</c:v>
                </c:pt>
                <c:pt idx="69">
                  <c:v>1.451183382710296</c:v>
                </c:pt>
                <c:pt idx="70">
                  <c:v>1.6930564594694015</c:v>
                </c:pt>
                <c:pt idx="71">
                  <c:v>1.6504714635869613</c:v>
                </c:pt>
                <c:pt idx="74">
                  <c:v>1.2728648806375722</c:v>
                </c:pt>
                <c:pt idx="75">
                  <c:v>1.279408658096721</c:v>
                </c:pt>
                <c:pt idx="79">
                  <c:v>1.355475112551944</c:v>
                </c:pt>
                <c:pt idx="84">
                  <c:v>1.8327005562831156</c:v>
                </c:pt>
                <c:pt idx="87">
                  <c:v>1.7840688598730761</c:v>
                </c:pt>
                <c:pt idx="89">
                  <c:v>1.4493315745588256</c:v>
                </c:pt>
                <c:pt idx="90">
                  <c:v>2.0617988424200973</c:v>
                </c:pt>
                <c:pt idx="93">
                  <c:v>1.5471552096200496</c:v>
                </c:pt>
                <c:pt idx="94">
                  <c:v>1.669100970464352</c:v>
                </c:pt>
                <c:pt idx="97">
                  <c:v>1.323669754932626</c:v>
                </c:pt>
                <c:pt idx="99">
                  <c:v>2.2841070381684099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5C-4569-9746-82A4909CCE2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1">
                  <c:v>81265.600000000006</c:v>
                </c:pt>
                <c:pt idx="5">
                  <c:v>46523.199999999997</c:v>
                </c:pt>
                <c:pt idx="16">
                  <c:v>68027.199999999997</c:v>
                </c:pt>
                <c:pt idx="18">
                  <c:v>64120.4</c:v>
                </c:pt>
                <c:pt idx="21">
                  <c:v>61985</c:v>
                </c:pt>
                <c:pt idx="26">
                  <c:v>62684</c:v>
                </c:pt>
                <c:pt idx="28">
                  <c:v>62964.6</c:v>
                </c:pt>
                <c:pt idx="30">
                  <c:v>57919.4</c:v>
                </c:pt>
                <c:pt idx="32">
                  <c:v>71346.8</c:v>
                </c:pt>
                <c:pt idx="34">
                  <c:v>65235.8</c:v>
                </c:pt>
                <c:pt idx="37">
                  <c:v>52443.4</c:v>
                </c:pt>
                <c:pt idx="38">
                  <c:v>45521.8</c:v>
                </c:pt>
                <c:pt idx="39">
                  <c:v>56202</c:v>
                </c:pt>
                <c:pt idx="41">
                  <c:v>52167.4</c:v>
                </c:pt>
                <c:pt idx="43">
                  <c:v>46022.2</c:v>
                </c:pt>
                <c:pt idx="53">
                  <c:v>75269.399999999994</c:v>
                </c:pt>
                <c:pt idx="55">
                  <c:v>63997.2</c:v>
                </c:pt>
                <c:pt idx="57">
                  <c:v>59674.8</c:v>
                </c:pt>
                <c:pt idx="63">
                  <c:v>48285.2</c:v>
                </c:pt>
                <c:pt idx="73">
                  <c:v>72001.8</c:v>
                </c:pt>
                <c:pt idx="76">
                  <c:v>55917.4</c:v>
                </c:pt>
                <c:pt idx="80">
                  <c:v>55041.599999999999</c:v>
                </c:pt>
                <c:pt idx="82">
                  <c:v>46678.6</c:v>
                </c:pt>
                <c:pt idx="85">
                  <c:v>78347.8</c:v>
                </c:pt>
                <c:pt idx="86">
                  <c:v>57295.8</c:v>
                </c:pt>
                <c:pt idx="91">
                  <c:v>48621.599999999999</c:v>
                </c:pt>
                <c:pt idx="92">
                  <c:v>65444.6</c:v>
                </c:pt>
                <c:pt idx="95">
                  <c:v>52893</c:v>
                </c:pt>
                <c:pt idx="98">
                  <c:v>61933.599999999999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1">
                  <c:v>1.3577700773759129</c:v>
                </c:pt>
                <c:pt idx="5">
                  <c:v>1.5765682498194451</c:v>
                </c:pt>
                <c:pt idx="16">
                  <c:v>1.3397582143613143</c:v>
                </c:pt>
                <c:pt idx="18">
                  <c:v>1.5940168807431021</c:v>
                </c:pt>
                <c:pt idx="21">
                  <c:v>2.2539001371299507</c:v>
                </c:pt>
                <c:pt idx="26">
                  <c:v>1.5091570416693254</c:v>
                </c:pt>
                <c:pt idx="28">
                  <c:v>1.9459664636954734</c:v>
                </c:pt>
                <c:pt idx="30">
                  <c:v>1.6679212837149555</c:v>
                </c:pt>
                <c:pt idx="32">
                  <c:v>1.6931242886856872</c:v>
                </c:pt>
                <c:pt idx="34">
                  <c:v>1.8707979361025693</c:v>
                </c:pt>
                <c:pt idx="37">
                  <c:v>2.4907614685546702</c:v>
                </c:pt>
                <c:pt idx="38">
                  <c:v>1.5546617225153663</c:v>
                </c:pt>
                <c:pt idx="39">
                  <c:v>1.7387637450624533</c:v>
                </c:pt>
                <c:pt idx="41">
                  <c:v>1.0458830610687901</c:v>
                </c:pt>
                <c:pt idx="43">
                  <c:v>2.4666573957785594</c:v>
                </c:pt>
                <c:pt idx="53">
                  <c:v>1.5328141316391524</c:v>
                </c:pt>
                <c:pt idx="55">
                  <c:v>1.8686755045533243</c:v>
                </c:pt>
                <c:pt idx="57">
                  <c:v>2.0891565618988248</c:v>
                </c:pt>
                <c:pt idx="63">
                  <c:v>1.2906853445776347</c:v>
                </c:pt>
                <c:pt idx="73">
                  <c:v>1.7191098000327769</c:v>
                </c:pt>
                <c:pt idx="76">
                  <c:v>1.2270420298511733</c:v>
                </c:pt>
                <c:pt idx="80">
                  <c:v>1.3940728467195722</c:v>
                </c:pt>
                <c:pt idx="82">
                  <c:v>2.0484119060982979</c:v>
                </c:pt>
                <c:pt idx="85">
                  <c:v>1.1207079203245018</c:v>
                </c:pt>
                <c:pt idx="86">
                  <c:v>1.6625651443910372</c:v>
                </c:pt>
                <c:pt idx="91">
                  <c:v>1.7806489296937986</c:v>
                </c:pt>
                <c:pt idx="92">
                  <c:v>1.1607069185234535</c:v>
                </c:pt>
                <c:pt idx="95">
                  <c:v>1.704932599776908</c:v>
                </c:pt>
                <c:pt idx="98">
                  <c:v>1.4705910846454913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35C-4569-9746-82A4909CCE2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2">
                  <c:v>49069.599999999999</c:v>
                </c:pt>
                <c:pt idx="3">
                  <c:v>71435.399999999994</c:v>
                </c:pt>
                <c:pt idx="4">
                  <c:v>65600.2</c:v>
                </c:pt>
                <c:pt idx="6">
                  <c:v>61221.599999999999</c:v>
                </c:pt>
                <c:pt idx="20">
                  <c:v>66709</c:v>
                </c:pt>
                <c:pt idx="23">
                  <c:v>64768.6</c:v>
                </c:pt>
                <c:pt idx="24">
                  <c:v>52963.6</c:v>
                </c:pt>
                <c:pt idx="25">
                  <c:v>66142.8</c:v>
                </c:pt>
                <c:pt idx="27">
                  <c:v>54850.6</c:v>
                </c:pt>
                <c:pt idx="31">
                  <c:v>57362.6</c:v>
                </c:pt>
                <c:pt idx="40">
                  <c:v>69641.399999999994</c:v>
                </c:pt>
                <c:pt idx="46">
                  <c:v>57373.599999999999</c:v>
                </c:pt>
                <c:pt idx="48">
                  <c:v>53733.2</c:v>
                </c:pt>
                <c:pt idx="52">
                  <c:v>74322</c:v>
                </c:pt>
                <c:pt idx="65">
                  <c:v>47725.2</c:v>
                </c:pt>
                <c:pt idx="66">
                  <c:v>38659.4</c:v>
                </c:pt>
                <c:pt idx="67">
                  <c:v>59190.6</c:v>
                </c:pt>
                <c:pt idx="77">
                  <c:v>39523.800000000003</c:v>
                </c:pt>
                <c:pt idx="78">
                  <c:v>63305.599999999999</c:v>
                </c:pt>
                <c:pt idx="83">
                  <c:v>62770.2</c:v>
                </c:pt>
                <c:pt idx="96">
                  <c:v>77381.2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2">
                  <c:v>1.8768239398731599</c:v>
                </c:pt>
                <c:pt idx="3">
                  <c:v>1.4930552639167696</c:v>
                </c:pt>
                <c:pt idx="4">
                  <c:v>1.0768717168545219</c:v>
                </c:pt>
                <c:pt idx="6">
                  <c:v>2.2490754896964469</c:v>
                </c:pt>
                <c:pt idx="20">
                  <c:v>1.4204380218561214</c:v>
                </c:pt>
                <c:pt idx="23">
                  <c:v>1.0109065195171734</c:v>
                </c:pt>
                <c:pt idx="24">
                  <c:v>1.335294428626453</c:v>
                </c:pt>
                <c:pt idx="25">
                  <c:v>1.6173642482628494</c:v>
                </c:pt>
                <c:pt idx="27">
                  <c:v>2.1121555643876277</c:v>
                </c:pt>
                <c:pt idx="31">
                  <c:v>1.3725319284690722</c:v>
                </c:pt>
                <c:pt idx="40">
                  <c:v>1.4506744551373179</c:v>
                </c:pt>
                <c:pt idx="46">
                  <c:v>1.8280358910718519</c:v>
                </c:pt>
                <c:pt idx="48">
                  <c:v>1.4658907342201843</c:v>
                </c:pt>
                <c:pt idx="52">
                  <c:v>1.4038373563682356</c:v>
                </c:pt>
                <c:pt idx="65">
                  <c:v>1.1819960943065719</c:v>
                </c:pt>
                <c:pt idx="66">
                  <c:v>1.3353026689498544</c:v>
                </c:pt>
                <c:pt idx="67">
                  <c:v>1.0415505164671417</c:v>
                </c:pt>
                <c:pt idx="77">
                  <c:v>1.8172341728275114</c:v>
                </c:pt>
                <c:pt idx="78">
                  <c:v>1.8400583834605471</c:v>
                </c:pt>
                <c:pt idx="83">
                  <c:v>1.1273183771917248</c:v>
                </c:pt>
                <c:pt idx="96">
                  <c:v>1.4464236791365346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35C-4569-9746-82A4909CCE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041552"/>
        <c:axId val="131282464"/>
      </c:scatterChart>
      <c:valAx>
        <c:axId val="13104155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282464"/>
        <c:crosses val="autoZero"/>
        <c:crossBetween val="midCat"/>
      </c:valAx>
      <c:valAx>
        <c:axId val="13128246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0415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0">
                  <c:v>54450.2</c:v>
                </c:pt>
                <c:pt idx="1">
                  <c:v>81265.600000000006</c:v>
                </c:pt>
                <c:pt idx="3">
                  <c:v>71435.399999999994</c:v>
                </c:pt>
                <c:pt idx="4">
                  <c:v>65600.2</c:v>
                </c:pt>
                <c:pt idx="8">
                  <c:v>54918.8</c:v>
                </c:pt>
                <c:pt idx="10">
                  <c:v>73236.800000000003</c:v>
                </c:pt>
                <c:pt idx="12">
                  <c:v>43859.8</c:v>
                </c:pt>
                <c:pt idx="16">
                  <c:v>68027.199999999997</c:v>
                </c:pt>
                <c:pt idx="17">
                  <c:v>49948</c:v>
                </c:pt>
                <c:pt idx="18">
                  <c:v>64120.4</c:v>
                </c:pt>
                <c:pt idx="19">
                  <c:v>56859.6</c:v>
                </c:pt>
                <c:pt idx="20">
                  <c:v>66709</c:v>
                </c:pt>
                <c:pt idx="22">
                  <c:v>74121</c:v>
                </c:pt>
                <c:pt idx="23">
                  <c:v>64768.6</c:v>
                </c:pt>
                <c:pt idx="24">
                  <c:v>52963.6</c:v>
                </c:pt>
                <c:pt idx="25">
                  <c:v>66142.8</c:v>
                </c:pt>
                <c:pt idx="26">
                  <c:v>62684</c:v>
                </c:pt>
                <c:pt idx="31">
                  <c:v>57362.6</c:v>
                </c:pt>
                <c:pt idx="32">
                  <c:v>71346.8</c:v>
                </c:pt>
                <c:pt idx="40">
                  <c:v>69641.399999999994</c:v>
                </c:pt>
                <c:pt idx="41">
                  <c:v>52167.4</c:v>
                </c:pt>
                <c:pt idx="44">
                  <c:v>47430.400000000001</c:v>
                </c:pt>
                <c:pt idx="45">
                  <c:v>46038</c:v>
                </c:pt>
                <c:pt idx="48">
                  <c:v>53733.2</c:v>
                </c:pt>
                <c:pt idx="52">
                  <c:v>74322</c:v>
                </c:pt>
                <c:pt idx="53">
                  <c:v>75269.399999999994</c:v>
                </c:pt>
                <c:pt idx="59">
                  <c:v>51527</c:v>
                </c:pt>
                <c:pt idx="63">
                  <c:v>48285.2</c:v>
                </c:pt>
                <c:pt idx="65">
                  <c:v>47725.2</c:v>
                </c:pt>
                <c:pt idx="66">
                  <c:v>38659.4</c:v>
                </c:pt>
                <c:pt idx="67">
                  <c:v>59190.6</c:v>
                </c:pt>
                <c:pt idx="68">
                  <c:v>70409.8</c:v>
                </c:pt>
                <c:pt idx="69">
                  <c:v>36049.199999999997</c:v>
                </c:pt>
                <c:pt idx="70">
                  <c:v>49476.2</c:v>
                </c:pt>
                <c:pt idx="72">
                  <c:v>52777.599999999999</c:v>
                </c:pt>
                <c:pt idx="74">
                  <c:v>43866.400000000001</c:v>
                </c:pt>
                <c:pt idx="75">
                  <c:v>51124.4</c:v>
                </c:pt>
                <c:pt idx="76">
                  <c:v>55917.4</c:v>
                </c:pt>
                <c:pt idx="79">
                  <c:v>63481.8</c:v>
                </c:pt>
                <c:pt idx="80">
                  <c:v>55041.599999999999</c:v>
                </c:pt>
                <c:pt idx="83">
                  <c:v>62770.2</c:v>
                </c:pt>
                <c:pt idx="85">
                  <c:v>78347.8</c:v>
                </c:pt>
                <c:pt idx="88">
                  <c:v>51122.6</c:v>
                </c:pt>
                <c:pt idx="89">
                  <c:v>58525.599999999999</c:v>
                </c:pt>
                <c:pt idx="92">
                  <c:v>65444.6</c:v>
                </c:pt>
                <c:pt idx="93">
                  <c:v>67193</c:v>
                </c:pt>
                <c:pt idx="96">
                  <c:v>77381.2</c:v>
                </c:pt>
                <c:pt idx="97">
                  <c:v>43800.2</c:v>
                </c:pt>
                <c:pt idx="98">
                  <c:v>61933.599999999999</c:v>
                </c:pt>
              </c:numCache>
            </c:numRef>
          </c:xVal>
          <c:yVal>
            <c:numRef>
              <c:f>State044!$AJ$2:$AJ$101</c:f>
              <c:numCache>
                <c:formatCode>General</c:formatCode>
                <c:ptCount val="100"/>
                <c:pt idx="0">
                  <c:v>1.0129990339796733</c:v>
                </c:pt>
                <c:pt idx="1">
                  <c:v>1.3577700773759129</c:v>
                </c:pt>
                <c:pt idx="3">
                  <c:v>1.4930552639167696</c:v>
                </c:pt>
                <c:pt idx="4">
                  <c:v>1.0768717168545219</c:v>
                </c:pt>
                <c:pt idx="8">
                  <c:v>1.6359061013714793</c:v>
                </c:pt>
                <c:pt idx="10">
                  <c:v>1.3104614073798964</c:v>
                </c:pt>
                <c:pt idx="12">
                  <c:v>1.3371242002927508</c:v>
                </c:pt>
                <c:pt idx="16">
                  <c:v>1.3397582143613143</c:v>
                </c:pt>
                <c:pt idx="17">
                  <c:v>1.5066268919676464</c:v>
                </c:pt>
                <c:pt idx="18">
                  <c:v>1.5940168807431021</c:v>
                </c:pt>
                <c:pt idx="19">
                  <c:v>1.6823192565547418</c:v>
                </c:pt>
                <c:pt idx="20">
                  <c:v>1.4204380218561214</c:v>
                </c:pt>
                <c:pt idx="22">
                  <c:v>1.3269923503460557</c:v>
                </c:pt>
                <c:pt idx="23">
                  <c:v>1.0109065195171734</c:v>
                </c:pt>
                <c:pt idx="24">
                  <c:v>1.335294428626453</c:v>
                </c:pt>
                <c:pt idx="25">
                  <c:v>1.6173642482628494</c:v>
                </c:pt>
                <c:pt idx="26">
                  <c:v>1.5091570416693254</c:v>
                </c:pt>
                <c:pt idx="31">
                  <c:v>1.3725319284690722</c:v>
                </c:pt>
                <c:pt idx="32">
                  <c:v>1.6931242886856872</c:v>
                </c:pt>
                <c:pt idx="40">
                  <c:v>1.4506744551373179</c:v>
                </c:pt>
                <c:pt idx="41">
                  <c:v>1.0458830610687901</c:v>
                </c:pt>
                <c:pt idx="44">
                  <c:v>1.1693344352988799</c:v>
                </c:pt>
                <c:pt idx="45">
                  <c:v>1.2012902384986315</c:v>
                </c:pt>
                <c:pt idx="48">
                  <c:v>1.4658907342201843</c:v>
                </c:pt>
                <c:pt idx="52">
                  <c:v>1.4038373563682356</c:v>
                </c:pt>
                <c:pt idx="53">
                  <c:v>1.5328141316391524</c:v>
                </c:pt>
                <c:pt idx="59">
                  <c:v>1.0978516117763502</c:v>
                </c:pt>
                <c:pt idx="63">
                  <c:v>1.2906853445776347</c:v>
                </c:pt>
                <c:pt idx="65">
                  <c:v>1.1819960943065719</c:v>
                </c:pt>
                <c:pt idx="66">
                  <c:v>1.3353026689498544</c:v>
                </c:pt>
                <c:pt idx="67">
                  <c:v>1.0415505164671417</c:v>
                </c:pt>
                <c:pt idx="68">
                  <c:v>1.229914017650952</c:v>
                </c:pt>
                <c:pt idx="69">
                  <c:v>1.451183382710296</c:v>
                </c:pt>
                <c:pt idx="70">
                  <c:v>1.6930564594694015</c:v>
                </c:pt>
                <c:pt idx="72">
                  <c:v>1.5095419268780694</c:v>
                </c:pt>
                <c:pt idx="74">
                  <c:v>1.2728648806375722</c:v>
                </c:pt>
                <c:pt idx="75">
                  <c:v>1.279408658096721</c:v>
                </c:pt>
                <c:pt idx="76">
                  <c:v>1.2270420298511733</c:v>
                </c:pt>
                <c:pt idx="79">
                  <c:v>1.355475112551944</c:v>
                </c:pt>
                <c:pt idx="80">
                  <c:v>1.3940728467195722</c:v>
                </c:pt>
                <c:pt idx="83">
                  <c:v>1.1273183771917248</c:v>
                </c:pt>
                <c:pt idx="85">
                  <c:v>1.1207079203245018</c:v>
                </c:pt>
                <c:pt idx="88">
                  <c:v>1.0222484771901272</c:v>
                </c:pt>
                <c:pt idx="89">
                  <c:v>1.4493315745588256</c:v>
                </c:pt>
                <c:pt idx="92">
                  <c:v>1.1607069185234535</c:v>
                </c:pt>
                <c:pt idx="93">
                  <c:v>1.5471552096200496</c:v>
                </c:pt>
                <c:pt idx="96">
                  <c:v>1.4464236791365346</c:v>
                </c:pt>
                <c:pt idx="97">
                  <c:v>1.323669754932626</c:v>
                </c:pt>
                <c:pt idx="98">
                  <c:v>1.4705910846454913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AA-4540-B71A-175E60AF45F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2">
                  <c:v>49069.599999999999</c:v>
                </c:pt>
                <c:pt idx="5">
                  <c:v>46523.199999999997</c:v>
                </c:pt>
                <c:pt idx="6">
                  <c:v>61221.599999999999</c:v>
                </c:pt>
                <c:pt idx="7">
                  <c:v>65296.800000000003</c:v>
                </c:pt>
                <c:pt idx="9">
                  <c:v>43688.800000000003</c:v>
                </c:pt>
                <c:pt idx="11">
                  <c:v>45033.599999999999</c:v>
                </c:pt>
                <c:pt idx="13">
                  <c:v>65875.399999999994</c:v>
                </c:pt>
                <c:pt idx="14">
                  <c:v>58510.6</c:v>
                </c:pt>
                <c:pt idx="15">
                  <c:v>49911.8</c:v>
                </c:pt>
                <c:pt idx="21">
                  <c:v>61985</c:v>
                </c:pt>
                <c:pt idx="27">
                  <c:v>54850.6</c:v>
                </c:pt>
                <c:pt idx="28">
                  <c:v>62964.6</c:v>
                </c:pt>
                <c:pt idx="29">
                  <c:v>61122.400000000001</c:v>
                </c:pt>
                <c:pt idx="30">
                  <c:v>57919.4</c:v>
                </c:pt>
                <c:pt idx="33">
                  <c:v>55664.2</c:v>
                </c:pt>
                <c:pt idx="34">
                  <c:v>65235.8</c:v>
                </c:pt>
                <c:pt idx="35">
                  <c:v>44141.4</c:v>
                </c:pt>
                <c:pt idx="36">
                  <c:v>67222.2</c:v>
                </c:pt>
                <c:pt idx="37">
                  <c:v>52443.4</c:v>
                </c:pt>
                <c:pt idx="38">
                  <c:v>45521.8</c:v>
                </c:pt>
                <c:pt idx="39">
                  <c:v>56202</c:v>
                </c:pt>
                <c:pt idx="42">
                  <c:v>48829.2</c:v>
                </c:pt>
                <c:pt idx="43">
                  <c:v>46022.2</c:v>
                </c:pt>
                <c:pt idx="46">
                  <c:v>57373.599999999999</c:v>
                </c:pt>
                <c:pt idx="47">
                  <c:v>58977.8</c:v>
                </c:pt>
                <c:pt idx="49">
                  <c:v>73384</c:v>
                </c:pt>
                <c:pt idx="50">
                  <c:v>60538.2</c:v>
                </c:pt>
                <c:pt idx="51">
                  <c:v>69764.800000000003</c:v>
                </c:pt>
                <c:pt idx="54">
                  <c:v>61790.8</c:v>
                </c:pt>
                <c:pt idx="55">
                  <c:v>63997.2</c:v>
                </c:pt>
                <c:pt idx="56">
                  <c:v>69270.600000000006</c:v>
                </c:pt>
                <c:pt idx="57">
                  <c:v>59674.8</c:v>
                </c:pt>
                <c:pt idx="58">
                  <c:v>63946.400000000001</c:v>
                </c:pt>
                <c:pt idx="60">
                  <c:v>41761.199999999997</c:v>
                </c:pt>
                <c:pt idx="61">
                  <c:v>63857.8</c:v>
                </c:pt>
                <c:pt idx="62">
                  <c:v>36980.400000000001</c:v>
                </c:pt>
                <c:pt idx="64">
                  <c:v>56444.800000000003</c:v>
                </c:pt>
                <c:pt idx="71">
                  <c:v>68785.8</c:v>
                </c:pt>
                <c:pt idx="73">
                  <c:v>72001.8</c:v>
                </c:pt>
                <c:pt idx="77">
                  <c:v>39523.800000000003</c:v>
                </c:pt>
                <c:pt idx="78">
                  <c:v>63305.599999999999</c:v>
                </c:pt>
                <c:pt idx="81">
                  <c:v>50616.800000000003</c:v>
                </c:pt>
                <c:pt idx="82">
                  <c:v>46678.6</c:v>
                </c:pt>
                <c:pt idx="84">
                  <c:v>66584.800000000003</c:v>
                </c:pt>
                <c:pt idx="86">
                  <c:v>57295.8</c:v>
                </c:pt>
                <c:pt idx="87">
                  <c:v>68545</c:v>
                </c:pt>
                <c:pt idx="90">
                  <c:v>58777.8</c:v>
                </c:pt>
                <c:pt idx="91">
                  <c:v>48621.599999999999</c:v>
                </c:pt>
                <c:pt idx="94">
                  <c:v>38888.6</c:v>
                </c:pt>
                <c:pt idx="95">
                  <c:v>52893</c:v>
                </c:pt>
                <c:pt idx="99">
                  <c:v>51854.400000000001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2">
                  <c:v>1.8768239398731599</c:v>
                </c:pt>
                <c:pt idx="5">
                  <c:v>1.5765682498194451</c:v>
                </c:pt>
                <c:pt idx="6">
                  <c:v>2.2490754896964469</c:v>
                </c:pt>
                <c:pt idx="7">
                  <c:v>1.6473854767768099</c:v>
                </c:pt>
                <c:pt idx="9">
                  <c:v>1.6358425958140301</c:v>
                </c:pt>
                <c:pt idx="11">
                  <c:v>1.7438534782917645</c:v>
                </c:pt>
                <c:pt idx="13">
                  <c:v>2.0638053051670275</c:v>
                </c:pt>
                <c:pt idx="14">
                  <c:v>2.0557471637617799</c:v>
                </c:pt>
                <c:pt idx="15">
                  <c:v>2.0550851702403037</c:v>
                </c:pt>
                <c:pt idx="21">
                  <c:v>2.2539001371299507</c:v>
                </c:pt>
                <c:pt idx="27">
                  <c:v>2.1121555643876277</c:v>
                </c:pt>
                <c:pt idx="28">
                  <c:v>1.9459664636954734</c:v>
                </c:pt>
                <c:pt idx="29">
                  <c:v>1.8840883211392223</c:v>
                </c:pt>
                <c:pt idx="30">
                  <c:v>1.6679212837149555</c:v>
                </c:pt>
                <c:pt idx="33">
                  <c:v>1.9215941305183584</c:v>
                </c:pt>
                <c:pt idx="34">
                  <c:v>1.8707979361025693</c:v>
                </c:pt>
                <c:pt idx="35">
                  <c:v>1.8206717503296224</c:v>
                </c:pt>
                <c:pt idx="36">
                  <c:v>1.8207675440553865</c:v>
                </c:pt>
                <c:pt idx="37">
                  <c:v>2.4907614685546702</c:v>
                </c:pt>
                <c:pt idx="38">
                  <c:v>1.5546617225153663</c:v>
                </c:pt>
                <c:pt idx="39">
                  <c:v>1.7387637450624533</c:v>
                </c:pt>
                <c:pt idx="42">
                  <c:v>1.7494859633170317</c:v>
                </c:pt>
                <c:pt idx="43">
                  <c:v>2.4666573957785594</c:v>
                </c:pt>
                <c:pt idx="46">
                  <c:v>1.8280358910718519</c:v>
                </c:pt>
                <c:pt idx="47">
                  <c:v>2.0693718653459436</c:v>
                </c:pt>
                <c:pt idx="49">
                  <c:v>1.681252044042298</c:v>
                </c:pt>
                <c:pt idx="50">
                  <c:v>1.9233971277639574</c:v>
                </c:pt>
                <c:pt idx="51">
                  <c:v>1.6993956837832258</c:v>
                </c:pt>
                <c:pt idx="54">
                  <c:v>1.5810282436867624</c:v>
                </c:pt>
                <c:pt idx="55">
                  <c:v>1.8686755045533243</c:v>
                </c:pt>
                <c:pt idx="56">
                  <c:v>1.8072169145351706</c:v>
                </c:pt>
                <c:pt idx="57">
                  <c:v>2.0891565618988248</c:v>
                </c:pt>
                <c:pt idx="58">
                  <c:v>1.8280153378454456</c:v>
                </c:pt>
                <c:pt idx="60">
                  <c:v>1.7428857408312022</c:v>
                </c:pt>
                <c:pt idx="61">
                  <c:v>1.9170719943374184</c:v>
                </c:pt>
                <c:pt idx="62">
                  <c:v>1.6656661366561745</c:v>
                </c:pt>
                <c:pt idx="64">
                  <c:v>2.1200535744656723</c:v>
                </c:pt>
                <c:pt idx="71">
                  <c:v>1.6504714635869613</c:v>
                </c:pt>
                <c:pt idx="73">
                  <c:v>1.7191098000327769</c:v>
                </c:pt>
                <c:pt idx="77">
                  <c:v>1.8172341728275114</c:v>
                </c:pt>
                <c:pt idx="78">
                  <c:v>1.8400583834605471</c:v>
                </c:pt>
                <c:pt idx="81">
                  <c:v>1.9818518752667098</c:v>
                </c:pt>
                <c:pt idx="82">
                  <c:v>2.0484119060982979</c:v>
                </c:pt>
                <c:pt idx="84">
                  <c:v>1.8327005562831156</c:v>
                </c:pt>
                <c:pt idx="86">
                  <c:v>1.6625651443910372</c:v>
                </c:pt>
                <c:pt idx="87">
                  <c:v>1.7840688598730761</c:v>
                </c:pt>
                <c:pt idx="90">
                  <c:v>2.0617988424200973</c:v>
                </c:pt>
                <c:pt idx="91">
                  <c:v>1.7806489296937986</c:v>
                </c:pt>
                <c:pt idx="94">
                  <c:v>1.669100970464352</c:v>
                </c:pt>
                <c:pt idx="95">
                  <c:v>1.704932599776908</c:v>
                </c:pt>
                <c:pt idx="99">
                  <c:v>2.2841070381684099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CAA-4540-B71A-175E60AF45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031552"/>
        <c:axId val="131301600"/>
      </c:scatterChart>
      <c:valAx>
        <c:axId val="13103155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01600"/>
        <c:crosses val="autoZero"/>
        <c:crossBetween val="midCat"/>
      </c:valAx>
      <c:valAx>
        <c:axId val="1313016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0315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55218</c:v>
                </c:pt>
                <c:pt idx="1">
                  <c:v>75126.2</c:v>
                </c:pt>
                <c:pt idx="2">
                  <c:v>53260.800000000003</c:v>
                </c:pt>
                <c:pt idx="3">
                  <c:v>71075.199999999997</c:v>
                </c:pt>
                <c:pt idx="4">
                  <c:v>70720.600000000006</c:v>
                </c:pt>
                <c:pt idx="5">
                  <c:v>42903</c:v>
                </c:pt>
                <c:pt idx="6">
                  <c:v>59781</c:v>
                </c:pt>
                <c:pt idx="7">
                  <c:v>63590.8</c:v>
                </c:pt>
                <c:pt idx="8">
                  <c:v>53127</c:v>
                </c:pt>
                <c:pt idx="9">
                  <c:v>44722.2</c:v>
                </c:pt>
                <c:pt idx="10">
                  <c:v>66247.199999999997</c:v>
                </c:pt>
                <c:pt idx="11">
                  <c:v>43302</c:v>
                </c:pt>
                <c:pt idx="12">
                  <c:v>48106</c:v>
                </c:pt>
                <c:pt idx="13">
                  <c:v>65685.2</c:v>
                </c:pt>
                <c:pt idx="14">
                  <c:v>49992</c:v>
                </c:pt>
                <c:pt idx="15">
                  <c:v>48156.2</c:v>
                </c:pt>
                <c:pt idx="16">
                  <c:v>69666.399999999994</c:v>
                </c:pt>
                <c:pt idx="17">
                  <c:v>51233.8</c:v>
                </c:pt>
                <c:pt idx="18">
                  <c:v>58362.6</c:v>
                </c:pt>
                <c:pt idx="19">
                  <c:v>48483</c:v>
                </c:pt>
                <c:pt idx="20">
                  <c:v>61078.2</c:v>
                </c:pt>
                <c:pt idx="21">
                  <c:v>60909.2</c:v>
                </c:pt>
                <c:pt idx="22">
                  <c:v>77765.399999999994</c:v>
                </c:pt>
                <c:pt idx="23">
                  <c:v>62375</c:v>
                </c:pt>
                <c:pt idx="24">
                  <c:v>45331.199999999997</c:v>
                </c:pt>
                <c:pt idx="25">
                  <c:v>70731.8</c:v>
                </c:pt>
                <c:pt idx="26">
                  <c:v>63389.2</c:v>
                </c:pt>
                <c:pt idx="27">
                  <c:v>66071.399999999994</c:v>
                </c:pt>
                <c:pt idx="28">
                  <c:v>64621</c:v>
                </c:pt>
                <c:pt idx="29">
                  <c:v>62020.4</c:v>
                </c:pt>
                <c:pt idx="30">
                  <c:v>62357.2</c:v>
                </c:pt>
                <c:pt idx="31">
                  <c:v>54600.2</c:v>
                </c:pt>
                <c:pt idx="32">
                  <c:v>67662</c:v>
                </c:pt>
                <c:pt idx="33">
                  <c:v>57284.4</c:v>
                </c:pt>
                <c:pt idx="34">
                  <c:v>60685.599999999999</c:v>
                </c:pt>
                <c:pt idx="35">
                  <c:v>53171.199999999997</c:v>
                </c:pt>
                <c:pt idx="36">
                  <c:v>71681.600000000006</c:v>
                </c:pt>
                <c:pt idx="37">
                  <c:v>51350.400000000001</c:v>
                </c:pt>
                <c:pt idx="38">
                  <c:v>45356.2</c:v>
                </c:pt>
                <c:pt idx="39">
                  <c:v>47848.800000000003</c:v>
                </c:pt>
                <c:pt idx="40">
                  <c:v>75290.8</c:v>
                </c:pt>
                <c:pt idx="41">
                  <c:v>47311.8</c:v>
                </c:pt>
                <c:pt idx="42">
                  <c:v>49687.8</c:v>
                </c:pt>
                <c:pt idx="43">
                  <c:v>45312.6</c:v>
                </c:pt>
                <c:pt idx="44">
                  <c:v>45574</c:v>
                </c:pt>
                <c:pt idx="45">
                  <c:v>46295.8</c:v>
                </c:pt>
                <c:pt idx="46">
                  <c:v>54222.400000000001</c:v>
                </c:pt>
                <c:pt idx="47">
                  <c:v>58848.4</c:v>
                </c:pt>
                <c:pt idx="48">
                  <c:v>50066.2</c:v>
                </c:pt>
                <c:pt idx="49">
                  <c:v>72489.600000000006</c:v>
                </c:pt>
                <c:pt idx="50">
                  <c:v>62517.4</c:v>
                </c:pt>
                <c:pt idx="51">
                  <c:v>58369.8</c:v>
                </c:pt>
                <c:pt idx="52">
                  <c:v>72943.600000000006</c:v>
                </c:pt>
                <c:pt idx="53">
                  <c:v>77566.399999999994</c:v>
                </c:pt>
                <c:pt idx="54">
                  <c:v>56979.4</c:v>
                </c:pt>
                <c:pt idx="55">
                  <c:v>69582.399999999994</c:v>
                </c:pt>
                <c:pt idx="56">
                  <c:v>72538.8</c:v>
                </c:pt>
                <c:pt idx="57">
                  <c:v>66814.399999999994</c:v>
                </c:pt>
                <c:pt idx="58">
                  <c:v>62205.2</c:v>
                </c:pt>
                <c:pt idx="59">
                  <c:v>55278.8</c:v>
                </c:pt>
                <c:pt idx="60">
                  <c:v>44640.4</c:v>
                </c:pt>
                <c:pt idx="61">
                  <c:v>64701.599999999999</c:v>
                </c:pt>
                <c:pt idx="62">
                  <c:v>37460.199999999997</c:v>
                </c:pt>
                <c:pt idx="63">
                  <c:v>46707.4</c:v>
                </c:pt>
                <c:pt idx="64">
                  <c:v>55051.199999999997</c:v>
                </c:pt>
                <c:pt idx="65">
                  <c:v>49393.4</c:v>
                </c:pt>
                <c:pt idx="66">
                  <c:v>40669</c:v>
                </c:pt>
                <c:pt idx="67">
                  <c:v>61717</c:v>
                </c:pt>
                <c:pt idx="68">
                  <c:v>68336.800000000003</c:v>
                </c:pt>
                <c:pt idx="69">
                  <c:v>35897.599999999999</c:v>
                </c:pt>
                <c:pt idx="70">
                  <c:v>52535.4</c:v>
                </c:pt>
                <c:pt idx="71">
                  <c:v>66616.800000000003</c:v>
                </c:pt>
                <c:pt idx="72">
                  <c:v>52274.400000000001</c:v>
                </c:pt>
                <c:pt idx="73">
                  <c:v>71741.2</c:v>
                </c:pt>
                <c:pt idx="74">
                  <c:v>52295.199999999997</c:v>
                </c:pt>
                <c:pt idx="75">
                  <c:v>60715.199999999997</c:v>
                </c:pt>
                <c:pt idx="76">
                  <c:v>49051.4</c:v>
                </c:pt>
                <c:pt idx="77">
                  <c:v>47335.199999999997</c:v>
                </c:pt>
                <c:pt idx="78">
                  <c:v>61411</c:v>
                </c:pt>
                <c:pt idx="79">
                  <c:v>67428</c:v>
                </c:pt>
                <c:pt idx="80">
                  <c:v>51660</c:v>
                </c:pt>
                <c:pt idx="81">
                  <c:v>53614.2</c:v>
                </c:pt>
                <c:pt idx="82">
                  <c:v>48983.8</c:v>
                </c:pt>
                <c:pt idx="83">
                  <c:v>65592.600000000006</c:v>
                </c:pt>
                <c:pt idx="84">
                  <c:v>59268.800000000003</c:v>
                </c:pt>
                <c:pt idx="85">
                  <c:v>82130</c:v>
                </c:pt>
                <c:pt idx="86">
                  <c:v>55787.4</c:v>
                </c:pt>
                <c:pt idx="87">
                  <c:v>66424</c:v>
                </c:pt>
                <c:pt idx="88">
                  <c:v>52317.2</c:v>
                </c:pt>
                <c:pt idx="89">
                  <c:v>62225.4</c:v>
                </c:pt>
                <c:pt idx="90">
                  <c:v>59274.6</c:v>
                </c:pt>
                <c:pt idx="91">
                  <c:v>43822.2</c:v>
                </c:pt>
                <c:pt idx="92">
                  <c:v>51606.6</c:v>
                </c:pt>
                <c:pt idx="93">
                  <c:v>66129.399999999994</c:v>
                </c:pt>
                <c:pt idx="94">
                  <c:v>33048.199999999997</c:v>
                </c:pt>
                <c:pt idx="95">
                  <c:v>54086.2</c:v>
                </c:pt>
                <c:pt idx="96">
                  <c:v>75386.399999999994</c:v>
                </c:pt>
                <c:pt idx="97">
                  <c:v>47711.4</c:v>
                </c:pt>
                <c:pt idx="98">
                  <c:v>61775.8</c:v>
                </c:pt>
                <c:pt idx="99">
                  <c:v>50449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1.0154478612046796</c:v>
                </c:pt>
                <c:pt idx="1">
                  <c:v>1.4801760238106014</c:v>
                </c:pt>
                <c:pt idx="2">
                  <c:v>1.7144316270127373</c:v>
                </c:pt>
                <c:pt idx="3">
                  <c:v>1.3672279501148081</c:v>
                </c:pt>
                <c:pt idx="4">
                  <c:v>1.0530029439795476</c:v>
                </c:pt>
                <c:pt idx="5">
                  <c:v>1.2347854462391907</c:v>
                </c:pt>
                <c:pt idx="6">
                  <c:v>2.2751375855204832</c:v>
                </c:pt>
                <c:pt idx="7">
                  <c:v>1.6720500449750593</c:v>
                </c:pt>
                <c:pt idx="8">
                  <c:v>1.857454778173057</c:v>
                </c:pt>
                <c:pt idx="9">
                  <c:v>1.7456431034251447</c:v>
                </c:pt>
                <c:pt idx="10">
                  <c:v>1.4487253800915361</c:v>
                </c:pt>
                <c:pt idx="11">
                  <c:v>1.8135882869151541</c:v>
                </c:pt>
                <c:pt idx="12">
                  <c:v>1.0435080863094002</c:v>
                </c:pt>
                <c:pt idx="13">
                  <c:v>1.9157131286804334</c:v>
                </c:pt>
                <c:pt idx="14">
                  <c:v>2.3296927508401346</c:v>
                </c:pt>
                <c:pt idx="15">
                  <c:v>2.0274855574152446</c:v>
                </c:pt>
                <c:pt idx="16">
                  <c:v>1.4630008153141256</c:v>
                </c:pt>
                <c:pt idx="17">
                  <c:v>1.4063567410576612</c:v>
                </c:pt>
                <c:pt idx="18">
                  <c:v>1.5688471726756519</c:v>
                </c:pt>
                <c:pt idx="19">
                  <c:v>2.0300930222964753</c:v>
                </c:pt>
                <c:pt idx="20">
                  <c:v>1.5512736131713116</c:v>
                </c:pt>
                <c:pt idx="21">
                  <c:v>1.9682905045543202</c:v>
                </c:pt>
                <c:pt idx="22">
                  <c:v>1.313218989422031</c:v>
                </c:pt>
                <c:pt idx="23">
                  <c:v>1.2069739478957915</c:v>
                </c:pt>
                <c:pt idx="24">
                  <c:v>1.6676152407172102</c:v>
                </c:pt>
                <c:pt idx="25">
                  <c:v>1.5107490548805487</c:v>
                </c:pt>
                <c:pt idx="26">
                  <c:v>1.6715623481602544</c:v>
                </c:pt>
                <c:pt idx="27">
                  <c:v>1.7536029204769388</c:v>
                </c:pt>
                <c:pt idx="28">
                  <c:v>1.8885656365577754</c:v>
                </c:pt>
                <c:pt idx="29">
                  <c:v>1.7724813126003702</c:v>
                </c:pt>
                <c:pt idx="30">
                  <c:v>1.601418921952878</c:v>
                </c:pt>
                <c:pt idx="31">
                  <c:v>1.5061666440782269</c:v>
                </c:pt>
                <c:pt idx="32">
                  <c:v>1.7913747746149982</c:v>
                </c:pt>
                <c:pt idx="33">
                  <c:v>1.6296408795413759</c:v>
                </c:pt>
                <c:pt idx="34">
                  <c:v>2.1054747749054141</c:v>
                </c:pt>
                <c:pt idx="35">
                  <c:v>1.4018303141550315</c:v>
                </c:pt>
                <c:pt idx="36">
                  <c:v>1.7339735720184817</c:v>
                </c:pt>
                <c:pt idx="37">
                  <c:v>2.1875584221349786</c:v>
                </c:pt>
                <c:pt idx="38">
                  <c:v>1.5678341660015611</c:v>
                </c:pt>
                <c:pt idx="39">
                  <c:v>1.5817742555717176</c:v>
                </c:pt>
                <c:pt idx="40">
                  <c:v>1.3406817300387297</c:v>
                </c:pt>
                <c:pt idx="41">
                  <c:v>1.0644067653312703</c:v>
                </c:pt>
                <c:pt idx="42">
                  <c:v>1.8557674117187719</c:v>
                </c:pt>
                <c:pt idx="43">
                  <c:v>2.4577711276775114</c:v>
                </c:pt>
                <c:pt idx="44">
                  <c:v>1.2486286040286128</c:v>
                </c:pt>
                <c:pt idx="45">
                  <c:v>1.1520699501898659</c:v>
                </c:pt>
                <c:pt idx="46">
                  <c:v>1.544896574109593</c:v>
                </c:pt>
                <c:pt idx="47">
                  <c:v>2.120176589338028</c:v>
                </c:pt>
                <c:pt idx="48">
                  <c:v>1.6169990932006024</c:v>
                </c:pt>
                <c:pt idx="49">
                  <c:v>1.681054937535867</c:v>
                </c:pt>
                <c:pt idx="50">
                  <c:v>1.8698954211147616</c:v>
                </c:pt>
                <c:pt idx="51">
                  <c:v>2.0301422996138414</c:v>
                </c:pt>
                <c:pt idx="52">
                  <c:v>1.3111225659276482</c:v>
                </c:pt>
                <c:pt idx="53">
                  <c:v>1.4814662018605995</c:v>
                </c:pt>
                <c:pt idx="54">
                  <c:v>1.4170910890602568</c:v>
                </c:pt>
                <c:pt idx="55">
                  <c:v>1.5292372783922372</c:v>
                </c:pt>
                <c:pt idx="56">
                  <c:v>1.7394277269544023</c:v>
                </c:pt>
                <c:pt idx="57">
                  <c:v>1.963513853301085</c:v>
                </c:pt>
                <c:pt idx="58">
                  <c:v>1.854250126999029</c:v>
                </c:pt>
                <c:pt idx="59">
                  <c:v>1.3557096029580959</c:v>
                </c:pt>
                <c:pt idx="60">
                  <c:v>1.8680164156235159</c:v>
                </c:pt>
                <c:pt idx="61">
                  <c:v>1.8994275257489768</c:v>
                </c:pt>
                <c:pt idx="62">
                  <c:v>1.6598950352640938</c:v>
                </c:pt>
                <c:pt idx="63">
                  <c:v>1.3343281792606738</c:v>
                </c:pt>
                <c:pt idx="64">
                  <c:v>2.1594442991251781</c:v>
                </c:pt>
                <c:pt idx="65">
                  <c:v>1.1277215174496997</c:v>
                </c:pt>
                <c:pt idx="66">
                  <c:v>1.3447589072758122</c:v>
                </c:pt>
                <c:pt idx="67">
                  <c:v>1.0303644052692127</c:v>
                </c:pt>
                <c:pt idx="68">
                  <c:v>1.26723814986947</c:v>
                </c:pt>
                <c:pt idx="69">
                  <c:v>1.502300989481191</c:v>
                </c:pt>
                <c:pt idx="70">
                  <c:v>1.1963171499598366</c:v>
                </c:pt>
                <c:pt idx="71">
                  <c:v>1.7113550936100201</c:v>
                </c:pt>
                <c:pt idx="72">
                  <c:v>1.4673721745251977</c:v>
                </c:pt>
                <c:pt idx="73">
                  <c:v>1.7322960864886565</c:v>
                </c:pt>
                <c:pt idx="74">
                  <c:v>1.0208011442732794</c:v>
                </c:pt>
                <c:pt idx="75">
                  <c:v>1.1725070493056104</c:v>
                </c:pt>
                <c:pt idx="76">
                  <c:v>1.3946594796478795</c:v>
                </c:pt>
                <c:pt idx="77">
                  <c:v>1.4995605807094932</c:v>
                </c:pt>
                <c:pt idx="78">
                  <c:v>2.0190193939196561</c:v>
                </c:pt>
                <c:pt idx="79">
                  <c:v>1.4128403630539241</c:v>
                </c:pt>
                <c:pt idx="80">
                  <c:v>1.4946767324816106</c:v>
                </c:pt>
                <c:pt idx="81">
                  <c:v>1.8587799500878499</c:v>
                </c:pt>
                <c:pt idx="82">
                  <c:v>2.2405366672246743</c:v>
                </c:pt>
                <c:pt idx="83">
                  <c:v>1.0918152352551964</c:v>
                </c:pt>
                <c:pt idx="84">
                  <c:v>2.3355627244013712</c:v>
                </c:pt>
                <c:pt idx="85">
                  <c:v>1.1988432972117375</c:v>
                </c:pt>
                <c:pt idx="86">
                  <c:v>1.7083248188659088</c:v>
                </c:pt>
                <c:pt idx="87">
                  <c:v>1.6097946525352282</c:v>
                </c:pt>
                <c:pt idx="88">
                  <c:v>1.0776570611577072</c:v>
                </c:pt>
                <c:pt idx="89">
                  <c:v>1.3031655883288817</c:v>
                </c:pt>
                <c:pt idx="90">
                  <c:v>2.0462390298711424</c:v>
                </c:pt>
                <c:pt idx="91">
                  <c:v>1.940340740537901</c:v>
                </c:pt>
                <c:pt idx="92">
                  <c:v>1.2391438304402926</c:v>
                </c:pt>
                <c:pt idx="93">
                  <c:v>1.3020986127199099</c:v>
                </c:pt>
                <c:pt idx="94">
                  <c:v>1.9571111285939933</c:v>
                </c:pt>
                <c:pt idx="95">
                  <c:v>1.6360180600596825</c:v>
                </c:pt>
                <c:pt idx="96">
                  <c:v>1.5661445565778445</c:v>
                </c:pt>
                <c:pt idx="97">
                  <c:v>1.243790792137728</c:v>
                </c:pt>
                <c:pt idx="98">
                  <c:v>1.4742828097734064</c:v>
                </c:pt>
                <c:pt idx="99">
                  <c:v>2.3422268033063092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89-401A-8240-B2E49D054C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953552"/>
        <c:axId val="131260416"/>
      </c:scatterChart>
      <c:valAx>
        <c:axId val="13095355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260416"/>
        <c:crosses val="autoZero"/>
        <c:crossBetween val="midCat"/>
      </c:valAx>
      <c:valAx>
        <c:axId val="13126041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9535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0">
                  <c:v>55218</c:v>
                </c:pt>
                <c:pt idx="7">
                  <c:v>63590.8</c:v>
                </c:pt>
                <c:pt idx="8">
                  <c:v>53127</c:v>
                </c:pt>
                <c:pt idx="9">
                  <c:v>44722.2</c:v>
                </c:pt>
                <c:pt idx="12">
                  <c:v>48106</c:v>
                </c:pt>
                <c:pt idx="14">
                  <c:v>49992</c:v>
                </c:pt>
                <c:pt idx="15">
                  <c:v>48156.2</c:v>
                </c:pt>
                <c:pt idx="19">
                  <c:v>48483</c:v>
                </c:pt>
                <c:pt idx="29">
                  <c:v>62020.4</c:v>
                </c:pt>
                <c:pt idx="35">
                  <c:v>53171.199999999997</c:v>
                </c:pt>
                <c:pt idx="44">
                  <c:v>45574</c:v>
                </c:pt>
                <c:pt idx="45">
                  <c:v>46295.8</c:v>
                </c:pt>
                <c:pt idx="47">
                  <c:v>58848.4</c:v>
                </c:pt>
                <c:pt idx="49">
                  <c:v>72489.600000000006</c:v>
                </c:pt>
                <c:pt idx="51">
                  <c:v>58369.8</c:v>
                </c:pt>
                <c:pt idx="58">
                  <c:v>62205.2</c:v>
                </c:pt>
                <c:pt idx="60">
                  <c:v>44640.4</c:v>
                </c:pt>
                <c:pt idx="61">
                  <c:v>64701.599999999999</c:v>
                </c:pt>
                <c:pt idx="72">
                  <c:v>52274.400000000001</c:v>
                </c:pt>
                <c:pt idx="81">
                  <c:v>53614.2</c:v>
                </c:pt>
                <c:pt idx="88">
                  <c:v>52317.2</c:v>
                </c:pt>
              </c:numCache>
            </c:numRef>
          </c:xVal>
          <c:yVal>
            <c:numRef>
              <c:f>State043!$AA$2:$AA$101</c:f>
              <c:numCache>
                <c:formatCode>General</c:formatCode>
                <c:ptCount val="100"/>
                <c:pt idx="0">
                  <c:v>1.0154478612046796</c:v>
                </c:pt>
                <c:pt idx="7">
                  <c:v>1.6720500449750593</c:v>
                </c:pt>
                <c:pt idx="8">
                  <c:v>1.857454778173057</c:v>
                </c:pt>
                <c:pt idx="9">
                  <c:v>1.7456431034251447</c:v>
                </c:pt>
                <c:pt idx="12">
                  <c:v>1.0435080863094002</c:v>
                </c:pt>
                <c:pt idx="14">
                  <c:v>2.3296927508401346</c:v>
                </c:pt>
                <c:pt idx="15">
                  <c:v>2.0274855574152446</c:v>
                </c:pt>
                <c:pt idx="19">
                  <c:v>2.0300930222964753</c:v>
                </c:pt>
                <c:pt idx="29">
                  <c:v>1.7724813126003702</c:v>
                </c:pt>
                <c:pt idx="35">
                  <c:v>1.4018303141550315</c:v>
                </c:pt>
                <c:pt idx="44">
                  <c:v>1.2486286040286128</c:v>
                </c:pt>
                <c:pt idx="45">
                  <c:v>1.1520699501898659</c:v>
                </c:pt>
                <c:pt idx="47">
                  <c:v>2.120176589338028</c:v>
                </c:pt>
                <c:pt idx="49">
                  <c:v>1.681054937535867</c:v>
                </c:pt>
                <c:pt idx="51">
                  <c:v>2.0301422996138414</c:v>
                </c:pt>
                <c:pt idx="58">
                  <c:v>1.854250126999029</c:v>
                </c:pt>
                <c:pt idx="60">
                  <c:v>1.8680164156235159</c:v>
                </c:pt>
                <c:pt idx="61">
                  <c:v>1.8994275257489768</c:v>
                </c:pt>
                <c:pt idx="72">
                  <c:v>1.4673721745251977</c:v>
                </c:pt>
                <c:pt idx="81">
                  <c:v>1.8587799500878499</c:v>
                </c:pt>
                <c:pt idx="88">
                  <c:v>1.0776570611577072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FC-45C0-A6A0-7907A8D8F37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10">
                  <c:v>66247.199999999997</c:v>
                </c:pt>
                <c:pt idx="11">
                  <c:v>43302</c:v>
                </c:pt>
                <c:pt idx="13">
                  <c:v>65685.2</c:v>
                </c:pt>
                <c:pt idx="17">
                  <c:v>51233.8</c:v>
                </c:pt>
                <c:pt idx="22">
                  <c:v>77765.399999999994</c:v>
                </c:pt>
                <c:pt idx="33">
                  <c:v>57284.4</c:v>
                </c:pt>
                <c:pt idx="36">
                  <c:v>71681.600000000006</c:v>
                </c:pt>
                <c:pt idx="42">
                  <c:v>49687.8</c:v>
                </c:pt>
                <c:pt idx="50">
                  <c:v>62517.4</c:v>
                </c:pt>
                <c:pt idx="54">
                  <c:v>56979.4</c:v>
                </c:pt>
                <c:pt idx="56">
                  <c:v>72538.8</c:v>
                </c:pt>
                <c:pt idx="59">
                  <c:v>55278.8</c:v>
                </c:pt>
                <c:pt idx="62">
                  <c:v>37460.199999999997</c:v>
                </c:pt>
                <c:pt idx="64">
                  <c:v>55051.199999999997</c:v>
                </c:pt>
                <c:pt idx="68">
                  <c:v>68336.800000000003</c:v>
                </c:pt>
                <c:pt idx="69">
                  <c:v>35897.599999999999</c:v>
                </c:pt>
                <c:pt idx="70">
                  <c:v>52535.4</c:v>
                </c:pt>
                <c:pt idx="71">
                  <c:v>66616.800000000003</c:v>
                </c:pt>
                <c:pt idx="74">
                  <c:v>52295.199999999997</c:v>
                </c:pt>
                <c:pt idx="75">
                  <c:v>60715.199999999997</c:v>
                </c:pt>
                <c:pt idx="79">
                  <c:v>67428</c:v>
                </c:pt>
                <c:pt idx="84">
                  <c:v>59268.800000000003</c:v>
                </c:pt>
                <c:pt idx="87">
                  <c:v>66424</c:v>
                </c:pt>
                <c:pt idx="89">
                  <c:v>62225.4</c:v>
                </c:pt>
                <c:pt idx="90">
                  <c:v>59274.6</c:v>
                </c:pt>
                <c:pt idx="93">
                  <c:v>66129.399999999994</c:v>
                </c:pt>
                <c:pt idx="94">
                  <c:v>33048.199999999997</c:v>
                </c:pt>
                <c:pt idx="97">
                  <c:v>47711.4</c:v>
                </c:pt>
                <c:pt idx="99">
                  <c:v>50449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10">
                  <c:v>1.4487253800915361</c:v>
                </c:pt>
                <c:pt idx="11">
                  <c:v>1.8135882869151541</c:v>
                </c:pt>
                <c:pt idx="13">
                  <c:v>1.9157131286804334</c:v>
                </c:pt>
                <c:pt idx="17">
                  <c:v>1.4063567410576612</c:v>
                </c:pt>
                <c:pt idx="22">
                  <c:v>1.313218989422031</c:v>
                </c:pt>
                <c:pt idx="33">
                  <c:v>1.6296408795413759</c:v>
                </c:pt>
                <c:pt idx="36">
                  <c:v>1.7339735720184817</c:v>
                </c:pt>
                <c:pt idx="42">
                  <c:v>1.8557674117187719</c:v>
                </c:pt>
                <c:pt idx="50">
                  <c:v>1.8698954211147616</c:v>
                </c:pt>
                <c:pt idx="54">
                  <c:v>1.4170910890602568</c:v>
                </c:pt>
                <c:pt idx="56">
                  <c:v>1.7394277269544023</c:v>
                </c:pt>
                <c:pt idx="59">
                  <c:v>1.3557096029580959</c:v>
                </c:pt>
                <c:pt idx="62">
                  <c:v>1.6598950352640938</c:v>
                </c:pt>
                <c:pt idx="64">
                  <c:v>2.1594442991251781</c:v>
                </c:pt>
                <c:pt idx="68">
                  <c:v>1.26723814986947</c:v>
                </c:pt>
                <c:pt idx="69">
                  <c:v>1.502300989481191</c:v>
                </c:pt>
                <c:pt idx="70">
                  <c:v>1.1963171499598366</c:v>
                </c:pt>
                <c:pt idx="71">
                  <c:v>1.7113550936100201</c:v>
                </c:pt>
                <c:pt idx="74">
                  <c:v>1.0208011442732794</c:v>
                </c:pt>
                <c:pt idx="75">
                  <c:v>1.1725070493056104</c:v>
                </c:pt>
                <c:pt idx="79">
                  <c:v>1.4128403630539241</c:v>
                </c:pt>
                <c:pt idx="84">
                  <c:v>2.3355627244013712</c:v>
                </c:pt>
                <c:pt idx="87">
                  <c:v>1.6097946525352282</c:v>
                </c:pt>
                <c:pt idx="89">
                  <c:v>1.3031655883288817</c:v>
                </c:pt>
                <c:pt idx="90">
                  <c:v>2.0462390298711424</c:v>
                </c:pt>
                <c:pt idx="93">
                  <c:v>1.3020986127199099</c:v>
                </c:pt>
                <c:pt idx="94">
                  <c:v>1.9571111285939933</c:v>
                </c:pt>
                <c:pt idx="97">
                  <c:v>1.243790792137728</c:v>
                </c:pt>
                <c:pt idx="99">
                  <c:v>2.3422268033063092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CFC-45C0-A6A0-7907A8D8F37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1">
                  <c:v>75126.2</c:v>
                </c:pt>
                <c:pt idx="5">
                  <c:v>42903</c:v>
                </c:pt>
                <c:pt idx="16">
                  <c:v>69666.399999999994</c:v>
                </c:pt>
                <c:pt idx="18">
                  <c:v>58362.6</c:v>
                </c:pt>
                <c:pt idx="21">
                  <c:v>60909.2</c:v>
                </c:pt>
                <c:pt idx="26">
                  <c:v>63389.2</c:v>
                </c:pt>
                <c:pt idx="28">
                  <c:v>64621</c:v>
                </c:pt>
                <c:pt idx="30">
                  <c:v>62357.2</c:v>
                </c:pt>
                <c:pt idx="32">
                  <c:v>67662</c:v>
                </c:pt>
                <c:pt idx="34">
                  <c:v>60685.599999999999</c:v>
                </c:pt>
                <c:pt idx="37">
                  <c:v>51350.400000000001</c:v>
                </c:pt>
                <c:pt idx="38">
                  <c:v>45356.2</c:v>
                </c:pt>
                <c:pt idx="39">
                  <c:v>47848.800000000003</c:v>
                </c:pt>
                <c:pt idx="41">
                  <c:v>47311.8</c:v>
                </c:pt>
                <c:pt idx="43">
                  <c:v>45312.6</c:v>
                </c:pt>
                <c:pt idx="53">
                  <c:v>77566.399999999994</c:v>
                </c:pt>
                <c:pt idx="55">
                  <c:v>69582.399999999994</c:v>
                </c:pt>
                <c:pt idx="57">
                  <c:v>66814.399999999994</c:v>
                </c:pt>
                <c:pt idx="63">
                  <c:v>46707.4</c:v>
                </c:pt>
                <c:pt idx="73">
                  <c:v>71741.2</c:v>
                </c:pt>
                <c:pt idx="76">
                  <c:v>49051.4</c:v>
                </c:pt>
                <c:pt idx="80">
                  <c:v>51660</c:v>
                </c:pt>
                <c:pt idx="82">
                  <c:v>48983.8</c:v>
                </c:pt>
                <c:pt idx="85">
                  <c:v>82130</c:v>
                </c:pt>
                <c:pt idx="86">
                  <c:v>55787.4</c:v>
                </c:pt>
                <c:pt idx="91">
                  <c:v>43822.2</c:v>
                </c:pt>
                <c:pt idx="92">
                  <c:v>51606.6</c:v>
                </c:pt>
                <c:pt idx="95">
                  <c:v>54086.2</c:v>
                </c:pt>
                <c:pt idx="98">
                  <c:v>61775.8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1">
                  <c:v>1.4801760238106014</c:v>
                </c:pt>
                <c:pt idx="5">
                  <c:v>1.2347854462391907</c:v>
                </c:pt>
                <c:pt idx="16">
                  <c:v>1.4630008153141256</c:v>
                </c:pt>
                <c:pt idx="18">
                  <c:v>1.5688471726756519</c:v>
                </c:pt>
                <c:pt idx="21">
                  <c:v>1.9682905045543202</c:v>
                </c:pt>
                <c:pt idx="26">
                  <c:v>1.6715623481602544</c:v>
                </c:pt>
                <c:pt idx="28">
                  <c:v>1.8885656365577754</c:v>
                </c:pt>
                <c:pt idx="30">
                  <c:v>1.601418921952878</c:v>
                </c:pt>
                <c:pt idx="32">
                  <c:v>1.7913747746149982</c:v>
                </c:pt>
                <c:pt idx="34">
                  <c:v>2.1054747749054141</c:v>
                </c:pt>
                <c:pt idx="37">
                  <c:v>2.1875584221349786</c:v>
                </c:pt>
                <c:pt idx="38">
                  <c:v>1.5678341660015611</c:v>
                </c:pt>
                <c:pt idx="39">
                  <c:v>1.5817742555717176</c:v>
                </c:pt>
                <c:pt idx="41">
                  <c:v>1.0644067653312703</c:v>
                </c:pt>
                <c:pt idx="43">
                  <c:v>2.4577711276775114</c:v>
                </c:pt>
                <c:pt idx="53">
                  <c:v>1.4814662018605995</c:v>
                </c:pt>
                <c:pt idx="55">
                  <c:v>1.5292372783922372</c:v>
                </c:pt>
                <c:pt idx="57">
                  <c:v>1.963513853301085</c:v>
                </c:pt>
                <c:pt idx="63">
                  <c:v>1.3343281792606738</c:v>
                </c:pt>
                <c:pt idx="73">
                  <c:v>1.7322960864886565</c:v>
                </c:pt>
                <c:pt idx="76">
                  <c:v>1.3946594796478795</c:v>
                </c:pt>
                <c:pt idx="80">
                  <c:v>1.4946767324816106</c:v>
                </c:pt>
                <c:pt idx="82">
                  <c:v>2.2405366672246743</c:v>
                </c:pt>
                <c:pt idx="85">
                  <c:v>1.1988432972117375</c:v>
                </c:pt>
                <c:pt idx="86">
                  <c:v>1.7083248188659088</c:v>
                </c:pt>
                <c:pt idx="91">
                  <c:v>1.940340740537901</c:v>
                </c:pt>
                <c:pt idx="92">
                  <c:v>1.2391438304402926</c:v>
                </c:pt>
                <c:pt idx="95">
                  <c:v>1.6360180600596825</c:v>
                </c:pt>
                <c:pt idx="98">
                  <c:v>1.4742828097734064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CFC-45C0-A6A0-7907A8D8F37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2">
                  <c:v>53260.800000000003</c:v>
                </c:pt>
                <c:pt idx="3">
                  <c:v>71075.199999999997</c:v>
                </c:pt>
                <c:pt idx="4">
                  <c:v>70720.600000000006</c:v>
                </c:pt>
                <c:pt idx="6">
                  <c:v>59781</c:v>
                </c:pt>
                <c:pt idx="20">
                  <c:v>61078.2</c:v>
                </c:pt>
                <c:pt idx="23">
                  <c:v>62375</c:v>
                </c:pt>
                <c:pt idx="24">
                  <c:v>45331.199999999997</c:v>
                </c:pt>
                <c:pt idx="25">
                  <c:v>70731.8</c:v>
                </c:pt>
                <c:pt idx="27">
                  <c:v>66071.399999999994</c:v>
                </c:pt>
                <c:pt idx="31">
                  <c:v>54600.2</c:v>
                </c:pt>
                <c:pt idx="40">
                  <c:v>75290.8</c:v>
                </c:pt>
                <c:pt idx="46">
                  <c:v>54222.400000000001</c:v>
                </c:pt>
                <c:pt idx="48">
                  <c:v>50066.2</c:v>
                </c:pt>
                <c:pt idx="52">
                  <c:v>72943.600000000006</c:v>
                </c:pt>
                <c:pt idx="65">
                  <c:v>49393.4</c:v>
                </c:pt>
                <c:pt idx="66">
                  <c:v>40669</c:v>
                </c:pt>
                <c:pt idx="67">
                  <c:v>61717</c:v>
                </c:pt>
                <c:pt idx="77">
                  <c:v>47335.199999999997</c:v>
                </c:pt>
                <c:pt idx="78">
                  <c:v>61411</c:v>
                </c:pt>
                <c:pt idx="83">
                  <c:v>65592.600000000006</c:v>
                </c:pt>
                <c:pt idx="96">
                  <c:v>75386.399999999994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2">
                  <c:v>1.7144316270127373</c:v>
                </c:pt>
                <c:pt idx="3">
                  <c:v>1.3672279501148081</c:v>
                </c:pt>
                <c:pt idx="4">
                  <c:v>1.0530029439795476</c:v>
                </c:pt>
                <c:pt idx="6">
                  <c:v>2.2751375855204832</c:v>
                </c:pt>
                <c:pt idx="20">
                  <c:v>1.5512736131713116</c:v>
                </c:pt>
                <c:pt idx="23">
                  <c:v>1.2069739478957915</c:v>
                </c:pt>
                <c:pt idx="24">
                  <c:v>1.6676152407172102</c:v>
                </c:pt>
                <c:pt idx="25">
                  <c:v>1.5107490548805487</c:v>
                </c:pt>
                <c:pt idx="27">
                  <c:v>1.7536029204769388</c:v>
                </c:pt>
                <c:pt idx="31">
                  <c:v>1.5061666440782269</c:v>
                </c:pt>
                <c:pt idx="40">
                  <c:v>1.3406817300387297</c:v>
                </c:pt>
                <c:pt idx="46">
                  <c:v>1.544896574109593</c:v>
                </c:pt>
                <c:pt idx="48">
                  <c:v>1.6169990932006024</c:v>
                </c:pt>
                <c:pt idx="52">
                  <c:v>1.3111225659276482</c:v>
                </c:pt>
                <c:pt idx="65">
                  <c:v>1.1277215174496997</c:v>
                </c:pt>
                <c:pt idx="66">
                  <c:v>1.3447589072758122</c:v>
                </c:pt>
                <c:pt idx="67">
                  <c:v>1.0303644052692127</c:v>
                </c:pt>
                <c:pt idx="77">
                  <c:v>1.4995605807094932</c:v>
                </c:pt>
                <c:pt idx="78">
                  <c:v>2.0190193939196561</c:v>
                </c:pt>
                <c:pt idx="83">
                  <c:v>1.0918152352551964</c:v>
                </c:pt>
                <c:pt idx="96">
                  <c:v>1.5661445565778445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CFC-45C0-A6A0-7907A8D8F3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977952"/>
        <c:axId val="131284544"/>
      </c:scatterChart>
      <c:valAx>
        <c:axId val="13097795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284544"/>
        <c:crosses val="autoZero"/>
        <c:crossBetween val="midCat"/>
      </c:valAx>
      <c:valAx>
        <c:axId val="13128454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9779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0">
                  <c:v>55218</c:v>
                </c:pt>
                <c:pt idx="1">
                  <c:v>75126.2</c:v>
                </c:pt>
                <c:pt idx="3">
                  <c:v>71075.199999999997</c:v>
                </c:pt>
                <c:pt idx="4">
                  <c:v>70720.600000000006</c:v>
                </c:pt>
                <c:pt idx="5">
                  <c:v>42903</c:v>
                </c:pt>
                <c:pt idx="10">
                  <c:v>66247.199999999997</c:v>
                </c:pt>
                <c:pt idx="12">
                  <c:v>48106</c:v>
                </c:pt>
                <c:pt idx="16">
                  <c:v>69666.399999999994</c:v>
                </c:pt>
                <c:pt idx="17">
                  <c:v>51233.8</c:v>
                </c:pt>
                <c:pt idx="18">
                  <c:v>58362.6</c:v>
                </c:pt>
                <c:pt idx="20">
                  <c:v>61078.2</c:v>
                </c:pt>
                <c:pt idx="22">
                  <c:v>77765.399999999994</c:v>
                </c:pt>
                <c:pt idx="23">
                  <c:v>62375</c:v>
                </c:pt>
                <c:pt idx="25">
                  <c:v>70731.8</c:v>
                </c:pt>
                <c:pt idx="33">
                  <c:v>57284.4</c:v>
                </c:pt>
                <c:pt idx="35">
                  <c:v>53171.199999999997</c:v>
                </c:pt>
                <c:pt idx="38">
                  <c:v>45356.2</c:v>
                </c:pt>
                <c:pt idx="39">
                  <c:v>47848.800000000003</c:v>
                </c:pt>
                <c:pt idx="40">
                  <c:v>75290.8</c:v>
                </c:pt>
                <c:pt idx="41">
                  <c:v>47311.8</c:v>
                </c:pt>
                <c:pt idx="44">
                  <c:v>45574</c:v>
                </c:pt>
                <c:pt idx="45">
                  <c:v>46295.8</c:v>
                </c:pt>
                <c:pt idx="46">
                  <c:v>54222.400000000001</c:v>
                </c:pt>
                <c:pt idx="52">
                  <c:v>72943.600000000006</c:v>
                </c:pt>
                <c:pt idx="53">
                  <c:v>77566.399999999994</c:v>
                </c:pt>
                <c:pt idx="54">
                  <c:v>56979.4</c:v>
                </c:pt>
                <c:pt idx="55">
                  <c:v>69582.399999999994</c:v>
                </c:pt>
                <c:pt idx="59">
                  <c:v>55278.8</c:v>
                </c:pt>
                <c:pt idx="63">
                  <c:v>46707.4</c:v>
                </c:pt>
                <c:pt idx="65">
                  <c:v>49393.4</c:v>
                </c:pt>
                <c:pt idx="67">
                  <c:v>61717</c:v>
                </c:pt>
                <c:pt idx="68">
                  <c:v>68336.800000000003</c:v>
                </c:pt>
                <c:pt idx="70">
                  <c:v>52535.4</c:v>
                </c:pt>
                <c:pt idx="72">
                  <c:v>52274.400000000001</c:v>
                </c:pt>
                <c:pt idx="74">
                  <c:v>52295.199999999997</c:v>
                </c:pt>
                <c:pt idx="75">
                  <c:v>60715.199999999997</c:v>
                </c:pt>
                <c:pt idx="76">
                  <c:v>49051.4</c:v>
                </c:pt>
                <c:pt idx="77">
                  <c:v>47335.199999999997</c:v>
                </c:pt>
                <c:pt idx="79">
                  <c:v>67428</c:v>
                </c:pt>
                <c:pt idx="80">
                  <c:v>51660</c:v>
                </c:pt>
                <c:pt idx="83">
                  <c:v>65592.600000000006</c:v>
                </c:pt>
                <c:pt idx="85">
                  <c:v>82130</c:v>
                </c:pt>
                <c:pt idx="88">
                  <c:v>52317.2</c:v>
                </c:pt>
                <c:pt idx="89">
                  <c:v>62225.4</c:v>
                </c:pt>
                <c:pt idx="92">
                  <c:v>51606.6</c:v>
                </c:pt>
                <c:pt idx="93">
                  <c:v>66129.399999999994</c:v>
                </c:pt>
                <c:pt idx="95">
                  <c:v>54086.2</c:v>
                </c:pt>
                <c:pt idx="97">
                  <c:v>47711.4</c:v>
                </c:pt>
                <c:pt idx="98">
                  <c:v>61775.8</c:v>
                </c:pt>
              </c:numCache>
            </c:numRef>
          </c:xVal>
          <c:yVal>
            <c:numRef>
              <c:f>State043!$AJ$2:$AJ$101</c:f>
              <c:numCache>
                <c:formatCode>General</c:formatCode>
                <c:ptCount val="100"/>
                <c:pt idx="0">
                  <c:v>1.0154478612046796</c:v>
                </c:pt>
                <c:pt idx="1">
                  <c:v>1.4801760238106014</c:v>
                </c:pt>
                <c:pt idx="3">
                  <c:v>1.3672279501148081</c:v>
                </c:pt>
                <c:pt idx="4">
                  <c:v>1.0530029439795476</c:v>
                </c:pt>
                <c:pt idx="5">
                  <c:v>1.2347854462391907</c:v>
                </c:pt>
                <c:pt idx="10">
                  <c:v>1.4487253800915361</c:v>
                </c:pt>
                <c:pt idx="12">
                  <c:v>1.0435080863094002</c:v>
                </c:pt>
                <c:pt idx="16">
                  <c:v>1.4630008153141256</c:v>
                </c:pt>
                <c:pt idx="17">
                  <c:v>1.4063567410576612</c:v>
                </c:pt>
                <c:pt idx="18">
                  <c:v>1.5688471726756519</c:v>
                </c:pt>
                <c:pt idx="20">
                  <c:v>1.5512736131713116</c:v>
                </c:pt>
                <c:pt idx="22">
                  <c:v>1.313218989422031</c:v>
                </c:pt>
                <c:pt idx="23">
                  <c:v>1.2069739478957915</c:v>
                </c:pt>
                <c:pt idx="25">
                  <c:v>1.5107490548805487</c:v>
                </c:pt>
                <c:pt idx="33">
                  <c:v>1.6296408795413759</c:v>
                </c:pt>
                <c:pt idx="35">
                  <c:v>1.4018303141550315</c:v>
                </c:pt>
                <c:pt idx="38">
                  <c:v>1.5678341660015611</c:v>
                </c:pt>
                <c:pt idx="39">
                  <c:v>1.5817742555717176</c:v>
                </c:pt>
                <c:pt idx="40">
                  <c:v>1.3406817300387297</c:v>
                </c:pt>
                <c:pt idx="41">
                  <c:v>1.0644067653312703</c:v>
                </c:pt>
                <c:pt idx="44">
                  <c:v>1.2486286040286128</c:v>
                </c:pt>
                <c:pt idx="45">
                  <c:v>1.1520699501898659</c:v>
                </c:pt>
                <c:pt idx="46">
                  <c:v>1.544896574109593</c:v>
                </c:pt>
                <c:pt idx="52">
                  <c:v>1.3111225659276482</c:v>
                </c:pt>
                <c:pt idx="53">
                  <c:v>1.4814662018605995</c:v>
                </c:pt>
                <c:pt idx="54">
                  <c:v>1.4170910890602568</c:v>
                </c:pt>
                <c:pt idx="55">
                  <c:v>1.5292372783922372</c:v>
                </c:pt>
                <c:pt idx="59">
                  <c:v>1.3557096029580959</c:v>
                </c:pt>
                <c:pt idx="63">
                  <c:v>1.3343281792606738</c:v>
                </c:pt>
                <c:pt idx="65">
                  <c:v>1.1277215174496997</c:v>
                </c:pt>
                <c:pt idx="67">
                  <c:v>1.0303644052692127</c:v>
                </c:pt>
                <c:pt idx="68">
                  <c:v>1.26723814986947</c:v>
                </c:pt>
                <c:pt idx="70">
                  <c:v>1.1963171499598366</c:v>
                </c:pt>
                <c:pt idx="72">
                  <c:v>1.4673721745251977</c:v>
                </c:pt>
                <c:pt idx="74">
                  <c:v>1.0208011442732794</c:v>
                </c:pt>
                <c:pt idx="75">
                  <c:v>1.1725070493056104</c:v>
                </c:pt>
                <c:pt idx="76">
                  <c:v>1.3946594796478795</c:v>
                </c:pt>
                <c:pt idx="77">
                  <c:v>1.4995605807094932</c:v>
                </c:pt>
                <c:pt idx="79">
                  <c:v>1.4128403630539241</c:v>
                </c:pt>
                <c:pt idx="80">
                  <c:v>1.4946767324816106</c:v>
                </c:pt>
                <c:pt idx="83">
                  <c:v>1.0918152352551964</c:v>
                </c:pt>
                <c:pt idx="85">
                  <c:v>1.1988432972117375</c:v>
                </c:pt>
                <c:pt idx="88">
                  <c:v>1.0776570611577072</c:v>
                </c:pt>
                <c:pt idx="89">
                  <c:v>1.3031655883288817</c:v>
                </c:pt>
                <c:pt idx="92">
                  <c:v>1.2391438304402926</c:v>
                </c:pt>
                <c:pt idx="93">
                  <c:v>1.3020986127199099</c:v>
                </c:pt>
                <c:pt idx="95">
                  <c:v>1.6360180600596825</c:v>
                </c:pt>
                <c:pt idx="97">
                  <c:v>1.243790792137728</c:v>
                </c:pt>
                <c:pt idx="98">
                  <c:v>1.4742828097734064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C5-4F8A-9050-F6622587C36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2">
                  <c:v>53260.800000000003</c:v>
                </c:pt>
                <c:pt idx="6">
                  <c:v>59781</c:v>
                </c:pt>
                <c:pt idx="7">
                  <c:v>63590.8</c:v>
                </c:pt>
                <c:pt idx="8">
                  <c:v>53127</c:v>
                </c:pt>
                <c:pt idx="9">
                  <c:v>44722.2</c:v>
                </c:pt>
                <c:pt idx="11">
                  <c:v>43302</c:v>
                </c:pt>
                <c:pt idx="13">
                  <c:v>65685.2</c:v>
                </c:pt>
                <c:pt idx="14">
                  <c:v>49992</c:v>
                </c:pt>
                <c:pt idx="15">
                  <c:v>48156.2</c:v>
                </c:pt>
                <c:pt idx="19">
                  <c:v>48483</c:v>
                </c:pt>
                <c:pt idx="21">
                  <c:v>60909.2</c:v>
                </c:pt>
                <c:pt idx="24">
                  <c:v>45331.199999999997</c:v>
                </c:pt>
                <c:pt idx="26">
                  <c:v>63389.2</c:v>
                </c:pt>
                <c:pt idx="27">
                  <c:v>66071.399999999994</c:v>
                </c:pt>
                <c:pt idx="28">
                  <c:v>64621</c:v>
                </c:pt>
                <c:pt idx="29">
                  <c:v>62020.4</c:v>
                </c:pt>
                <c:pt idx="30">
                  <c:v>62357.2</c:v>
                </c:pt>
                <c:pt idx="31">
                  <c:v>54600.2</c:v>
                </c:pt>
                <c:pt idx="32">
                  <c:v>67662</c:v>
                </c:pt>
                <c:pt idx="34">
                  <c:v>60685.599999999999</c:v>
                </c:pt>
                <c:pt idx="36">
                  <c:v>71681.600000000006</c:v>
                </c:pt>
                <c:pt idx="37">
                  <c:v>51350.400000000001</c:v>
                </c:pt>
                <c:pt idx="42">
                  <c:v>49687.8</c:v>
                </c:pt>
                <c:pt idx="43">
                  <c:v>45312.6</c:v>
                </c:pt>
                <c:pt idx="47">
                  <c:v>58848.4</c:v>
                </c:pt>
                <c:pt idx="48">
                  <c:v>50066.2</c:v>
                </c:pt>
                <c:pt idx="49">
                  <c:v>72489.600000000006</c:v>
                </c:pt>
                <c:pt idx="50">
                  <c:v>62517.4</c:v>
                </c:pt>
                <c:pt idx="51">
                  <c:v>58369.8</c:v>
                </c:pt>
                <c:pt idx="56">
                  <c:v>72538.8</c:v>
                </c:pt>
                <c:pt idx="57">
                  <c:v>66814.399999999994</c:v>
                </c:pt>
                <c:pt idx="58">
                  <c:v>62205.2</c:v>
                </c:pt>
                <c:pt idx="60">
                  <c:v>44640.4</c:v>
                </c:pt>
                <c:pt idx="61">
                  <c:v>64701.599999999999</c:v>
                </c:pt>
                <c:pt idx="62">
                  <c:v>37460.199999999997</c:v>
                </c:pt>
                <c:pt idx="64">
                  <c:v>55051.199999999997</c:v>
                </c:pt>
                <c:pt idx="66">
                  <c:v>40669</c:v>
                </c:pt>
                <c:pt idx="69">
                  <c:v>35897.599999999999</c:v>
                </c:pt>
                <c:pt idx="71">
                  <c:v>66616.800000000003</c:v>
                </c:pt>
                <c:pt idx="73">
                  <c:v>71741.2</c:v>
                </c:pt>
                <c:pt idx="78">
                  <c:v>61411</c:v>
                </c:pt>
                <c:pt idx="81">
                  <c:v>53614.2</c:v>
                </c:pt>
                <c:pt idx="82">
                  <c:v>48983.8</c:v>
                </c:pt>
                <c:pt idx="84">
                  <c:v>59268.800000000003</c:v>
                </c:pt>
                <c:pt idx="86">
                  <c:v>55787.4</c:v>
                </c:pt>
                <c:pt idx="87">
                  <c:v>66424</c:v>
                </c:pt>
                <c:pt idx="90">
                  <c:v>59274.6</c:v>
                </c:pt>
                <c:pt idx="91">
                  <c:v>43822.2</c:v>
                </c:pt>
                <c:pt idx="94">
                  <c:v>33048.199999999997</c:v>
                </c:pt>
                <c:pt idx="96">
                  <c:v>75386.399999999994</c:v>
                </c:pt>
                <c:pt idx="99">
                  <c:v>50449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2">
                  <c:v>1.7144316270127373</c:v>
                </c:pt>
                <c:pt idx="6">
                  <c:v>2.2751375855204832</c:v>
                </c:pt>
                <c:pt idx="7">
                  <c:v>1.6720500449750593</c:v>
                </c:pt>
                <c:pt idx="8">
                  <c:v>1.857454778173057</c:v>
                </c:pt>
                <c:pt idx="9">
                  <c:v>1.7456431034251447</c:v>
                </c:pt>
                <c:pt idx="11">
                  <c:v>1.8135882869151541</c:v>
                </c:pt>
                <c:pt idx="13">
                  <c:v>1.9157131286804334</c:v>
                </c:pt>
                <c:pt idx="14">
                  <c:v>2.3296927508401346</c:v>
                </c:pt>
                <c:pt idx="15">
                  <c:v>2.0274855574152446</c:v>
                </c:pt>
                <c:pt idx="19">
                  <c:v>2.0300930222964753</c:v>
                </c:pt>
                <c:pt idx="21">
                  <c:v>1.9682905045543202</c:v>
                </c:pt>
                <c:pt idx="24">
                  <c:v>1.6676152407172102</c:v>
                </c:pt>
                <c:pt idx="26">
                  <c:v>1.6715623481602544</c:v>
                </c:pt>
                <c:pt idx="27">
                  <c:v>1.7536029204769388</c:v>
                </c:pt>
                <c:pt idx="28">
                  <c:v>1.8885656365577754</c:v>
                </c:pt>
                <c:pt idx="29">
                  <c:v>1.7724813126003702</c:v>
                </c:pt>
                <c:pt idx="30">
                  <c:v>1.601418921952878</c:v>
                </c:pt>
                <c:pt idx="31">
                  <c:v>1.5061666440782269</c:v>
                </c:pt>
                <c:pt idx="32">
                  <c:v>1.7913747746149982</c:v>
                </c:pt>
                <c:pt idx="34">
                  <c:v>2.1054747749054141</c:v>
                </c:pt>
                <c:pt idx="36">
                  <c:v>1.7339735720184817</c:v>
                </c:pt>
                <c:pt idx="37">
                  <c:v>2.1875584221349786</c:v>
                </c:pt>
                <c:pt idx="42">
                  <c:v>1.8557674117187719</c:v>
                </c:pt>
                <c:pt idx="43">
                  <c:v>2.4577711276775114</c:v>
                </c:pt>
                <c:pt idx="47">
                  <c:v>2.120176589338028</c:v>
                </c:pt>
                <c:pt idx="48">
                  <c:v>1.6169990932006024</c:v>
                </c:pt>
                <c:pt idx="49">
                  <c:v>1.681054937535867</c:v>
                </c:pt>
                <c:pt idx="50">
                  <c:v>1.8698954211147616</c:v>
                </c:pt>
                <c:pt idx="51">
                  <c:v>2.0301422996138414</c:v>
                </c:pt>
                <c:pt idx="56">
                  <c:v>1.7394277269544023</c:v>
                </c:pt>
                <c:pt idx="57">
                  <c:v>1.963513853301085</c:v>
                </c:pt>
                <c:pt idx="58">
                  <c:v>1.854250126999029</c:v>
                </c:pt>
                <c:pt idx="60">
                  <c:v>1.8680164156235159</c:v>
                </c:pt>
                <c:pt idx="61">
                  <c:v>1.8994275257489768</c:v>
                </c:pt>
                <c:pt idx="62">
                  <c:v>1.6598950352640938</c:v>
                </c:pt>
                <c:pt idx="64">
                  <c:v>2.1594442991251781</c:v>
                </c:pt>
                <c:pt idx="66">
                  <c:v>1.3447589072758122</c:v>
                </c:pt>
                <c:pt idx="69">
                  <c:v>1.502300989481191</c:v>
                </c:pt>
                <c:pt idx="71">
                  <c:v>1.7113550936100201</c:v>
                </c:pt>
                <c:pt idx="73">
                  <c:v>1.7322960864886565</c:v>
                </c:pt>
                <c:pt idx="78">
                  <c:v>2.0190193939196561</c:v>
                </c:pt>
                <c:pt idx="81">
                  <c:v>1.8587799500878499</c:v>
                </c:pt>
                <c:pt idx="82">
                  <c:v>2.2405366672246743</c:v>
                </c:pt>
                <c:pt idx="84">
                  <c:v>2.3355627244013712</c:v>
                </c:pt>
                <c:pt idx="86">
                  <c:v>1.7083248188659088</c:v>
                </c:pt>
                <c:pt idx="87">
                  <c:v>1.6097946525352282</c:v>
                </c:pt>
                <c:pt idx="90">
                  <c:v>2.0462390298711424</c:v>
                </c:pt>
                <c:pt idx="91">
                  <c:v>1.940340740537901</c:v>
                </c:pt>
                <c:pt idx="94">
                  <c:v>1.9571111285939933</c:v>
                </c:pt>
                <c:pt idx="96">
                  <c:v>1.5661445565778445</c:v>
                </c:pt>
                <c:pt idx="99">
                  <c:v>2.3422268033063092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0C5-4F8A-9050-F6622587C3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971152"/>
        <c:axId val="131296608"/>
      </c:scatterChart>
      <c:valAx>
        <c:axId val="13097115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296608"/>
        <c:crosses val="autoZero"/>
        <c:crossBetween val="midCat"/>
      </c:valAx>
      <c:valAx>
        <c:axId val="13129660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9711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51290.400000000001</c:v>
                </c:pt>
                <c:pt idx="1">
                  <c:v>77255.399999999994</c:v>
                </c:pt>
                <c:pt idx="2">
                  <c:v>52875.8</c:v>
                </c:pt>
                <c:pt idx="3">
                  <c:v>72618.600000000006</c:v>
                </c:pt>
                <c:pt idx="4">
                  <c:v>74550.8</c:v>
                </c:pt>
                <c:pt idx="5">
                  <c:v>44540.800000000003</c:v>
                </c:pt>
                <c:pt idx="6">
                  <c:v>59699</c:v>
                </c:pt>
                <c:pt idx="7">
                  <c:v>72128</c:v>
                </c:pt>
                <c:pt idx="8">
                  <c:v>53350.400000000001</c:v>
                </c:pt>
                <c:pt idx="9">
                  <c:v>50962</c:v>
                </c:pt>
                <c:pt idx="10">
                  <c:v>67828.800000000003</c:v>
                </c:pt>
                <c:pt idx="11">
                  <c:v>46237.4</c:v>
                </c:pt>
                <c:pt idx="12">
                  <c:v>44865.4</c:v>
                </c:pt>
                <c:pt idx="13">
                  <c:v>58532.2</c:v>
                </c:pt>
                <c:pt idx="14">
                  <c:v>45784.6</c:v>
                </c:pt>
                <c:pt idx="15">
                  <c:v>49797.4</c:v>
                </c:pt>
                <c:pt idx="16">
                  <c:v>69558.600000000006</c:v>
                </c:pt>
                <c:pt idx="17">
                  <c:v>48526.6</c:v>
                </c:pt>
                <c:pt idx="18">
                  <c:v>64019</c:v>
                </c:pt>
                <c:pt idx="19">
                  <c:v>49718.400000000001</c:v>
                </c:pt>
                <c:pt idx="20">
                  <c:v>62242.400000000001</c:v>
                </c:pt>
                <c:pt idx="21">
                  <c:v>69154.399999999994</c:v>
                </c:pt>
                <c:pt idx="22">
                  <c:v>67673.8</c:v>
                </c:pt>
                <c:pt idx="23">
                  <c:v>58620.6</c:v>
                </c:pt>
                <c:pt idx="24">
                  <c:v>49236.800000000003</c:v>
                </c:pt>
                <c:pt idx="25">
                  <c:v>67265.399999999994</c:v>
                </c:pt>
                <c:pt idx="26">
                  <c:v>61232.2</c:v>
                </c:pt>
                <c:pt idx="27">
                  <c:v>70183</c:v>
                </c:pt>
                <c:pt idx="28">
                  <c:v>68585.399999999994</c:v>
                </c:pt>
                <c:pt idx="29">
                  <c:v>60616.4</c:v>
                </c:pt>
                <c:pt idx="30">
                  <c:v>60822.8</c:v>
                </c:pt>
                <c:pt idx="31">
                  <c:v>45728.2</c:v>
                </c:pt>
                <c:pt idx="32">
                  <c:v>67245.8</c:v>
                </c:pt>
                <c:pt idx="33">
                  <c:v>52696</c:v>
                </c:pt>
                <c:pt idx="34">
                  <c:v>64054.6</c:v>
                </c:pt>
                <c:pt idx="35">
                  <c:v>49669.599999999999</c:v>
                </c:pt>
                <c:pt idx="36">
                  <c:v>62906.2</c:v>
                </c:pt>
                <c:pt idx="37">
                  <c:v>48724.800000000003</c:v>
                </c:pt>
                <c:pt idx="38">
                  <c:v>46525.4</c:v>
                </c:pt>
                <c:pt idx="39">
                  <c:v>42730.6</c:v>
                </c:pt>
                <c:pt idx="40">
                  <c:v>65554.399999999994</c:v>
                </c:pt>
                <c:pt idx="41">
                  <c:v>50413.8</c:v>
                </c:pt>
                <c:pt idx="42">
                  <c:v>56735</c:v>
                </c:pt>
                <c:pt idx="43">
                  <c:v>45085.599999999999</c:v>
                </c:pt>
                <c:pt idx="44">
                  <c:v>52735.199999999997</c:v>
                </c:pt>
                <c:pt idx="45">
                  <c:v>47048.4</c:v>
                </c:pt>
                <c:pt idx="46">
                  <c:v>55272.800000000003</c:v>
                </c:pt>
                <c:pt idx="47">
                  <c:v>58683.6</c:v>
                </c:pt>
                <c:pt idx="48">
                  <c:v>54224</c:v>
                </c:pt>
                <c:pt idx="49">
                  <c:v>68003.600000000006</c:v>
                </c:pt>
                <c:pt idx="50">
                  <c:v>65261.2</c:v>
                </c:pt>
                <c:pt idx="51">
                  <c:v>54984.800000000003</c:v>
                </c:pt>
                <c:pt idx="52">
                  <c:v>67029.2</c:v>
                </c:pt>
                <c:pt idx="53">
                  <c:v>79035.600000000006</c:v>
                </c:pt>
                <c:pt idx="54">
                  <c:v>59774.8</c:v>
                </c:pt>
                <c:pt idx="55">
                  <c:v>72215.8</c:v>
                </c:pt>
                <c:pt idx="56">
                  <c:v>78430.8</c:v>
                </c:pt>
                <c:pt idx="57">
                  <c:v>63277.2</c:v>
                </c:pt>
                <c:pt idx="58">
                  <c:v>61969</c:v>
                </c:pt>
                <c:pt idx="59">
                  <c:v>51701.599999999999</c:v>
                </c:pt>
                <c:pt idx="60">
                  <c:v>43155.6</c:v>
                </c:pt>
                <c:pt idx="61">
                  <c:v>65897</c:v>
                </c:pt>
                <c:pt idx="62">
                  <c:v>41757</c:v>
                </c:pt>
                <c:pt idx="63">
                  <c:v>52088.800000000003</c:v>
                </c:pt>
                <c:pt idx="64">
                  <c:v>52922.400000000001</c:v>
                </c:pt>
                <c:pt idx="65">
                  <c:v>40612.199999999997</c:v>
                </c:pt>
                <c:pt idx="66">
                  <c:v>32193.599999999999</c:v>
                </c:pt>
                <c:pt idx="67">
                  <c:v>62913.599999999999</c:v>
                </c:pt>
                <c:pt idx="68">
                  <c:v>67320.800000000003</c:v>
                </c:pt>
                <c:pt idx="69">
                  <c:v>43842.2</c:v>
                </c:pt>
                <c:pt idx="70">
                  <c:v>55496</c:v>
                </c:pt>
                <c:pt idx="71">
                  <c:v>69957.8</c:v>
                </c:pt>
                <c:pt idx="72">
                  <c:v>46179.8</c:v>
                </c:pt>
                <c:pt idx="73">
                  <c:v>72058.600000000006</c:v>
                </c:pt>
                <c:pt idx="74">
                  <c:v>51451.6</c:v>
                </c:pt>
                <c:pt idx="75">
                  <c:v>59794.8</c:v>
                </c:pt>
                <c:pt idx="76">
                  <c:v>46042.400000000001</c:v>
                </c:pt>
                <c:pt idx="77">
                  <c:v>40940</c:v>
                </c:pt>
                <c:pt idx="78">
                  <c:v>58829.4</c:v>
                </c:pt>
                <c:pt idx="79">
                  <c:v>68885.2</c:v>
                </c:pt>
                <c:pt idx="80">
                  <c:v>56557.8</c:v>
                </c:pt>
                <c:pt idx="81">
                  <c:v>64013</c:v>
                </c:pt>
                <c:pt idx="82">
                  <c:v>52166</c:v>
                </c:pt>
                <c:pt idx="83">
                  <c:v>63289.2</c:v>
                </c:pt>
                <c:pt idx="84">
                  <c:v>55582.8</c:v>
                </c:pt>
                <c:pt idx="85">
                  <c:v>82547</c:v>
                </c:pt>
                <c:pt idx="86">
                  <c:v>56814.2</c:v>
                </c:pt>
                <c:pt idx="87">
                  <c:v>71705.2</c:v>
                </c:pt>
                <c:pt idx="88">
                  <c:v>50120.800000000003</c:v>
                </c:pt>
                <c:pt idx="89">
                  <c:v>49501.4</c:v>
                </c:pt>
                <c:pt idx="90">
                  <c:v>61898.8</c:v>
                </c:pt>
                <c:pt idx="91">
                  <c:v>46003.6</c:v>
                </c:pt>
                <c:pt idx="92">
                  <c:v>56365.8</c:v>
                </c:pt>
                <c:pt idx="93">
                  <c:v>60558.2</c:v>
                </c:pt>
                <c:pt idx="94">
                  <c:v>34145</c:v>
                </c:pt>
                <c:pt idx="95">
                  <c:v>54280.800000000003</c:v>
                </c:pt>
                <c:pt idx="96">
                  <c:v>69965</c:v>
                </c:pt>
                <c:pt idx="97">
                  <c:v>46469.4</c:v>
                </c:pt>
                <c:pt idx="98">
                  <c:v>56556.4</c:v>
                </c:pt>
                <c:pt idx="99">
                  <c:v>51258.6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1.0043399934490664</c:v>
                </c:pt>
                <c:pt idx="1">
                  <c:v>1.423913409289189</c:v>
                </c:pt>
                <c:pt idx="2">
                  <c:v>1.7277847332806311</c:v>
                </c:pt>
                <c:pt idx="3">
                  <c:v>1.4190854684612482</c:v>
                </c:pt>
                <c:pt idx="4">
                  <c:v>1.0279701894547073</c:v>
                </c:pt>
                <c:pt idx="5">
                  <c:v>1.1231949134276886</c:v>
                </c:pt>
                <c:pt idx="6">
                  <c:v>2.0324963567228931</c:v>
                </c:pt>
                <c:pt idx="7">
                  <c:v>1.4877856033717836</c:v>
                </c:pt>
                <c:pt idx="8">
                  <c:v>1.8684021113243761</c:v>
                </c:pt>
                <c:pt idx="9">
                  <c:v>1.5320238609159766</c:v>
                </c:pt>
                <c:pt idx="10">
                  <c:v>1.6542972896468755</c:v>
                </c:pt>
                <c:pt idx="11">
                  <c:v>1.5179486735845873</c:v>
                </c:pt>
                <c:pt idx="12">
                  <c:v>1.0967471592808713</c:v>
                </c:pt>
                <c:pt idx="13">
                  <c:v>1.9960124512661408</c:v>
                </c:pt>
                <c:pt idx="14">
                  <c:v>2.4331980622305318</c:v>
                </c:pt>
                <c:pt idx="15">
                  <c:v>1.621409953130083</c:v>
                </c:pt>
                <c:pt idx="16">
                  <c:v>1.4616021599054609</c:v>
                </c:pt>
                <c:pt idx="17">
                  <c:v>1.1477622582253857</c:v>
                </c:pt>
                <c:pt idx="18">
                  <c:v>1.2923350880207438</c:v>
                </c:pt>
                <c:pt idx="19">
                  <c:v>2.033512743772929</c:v>
                </c:pt>
                <c:pt idx="20">
                  <c:v>1.7572426513116461</c:v>
                </c:pt>
                <c:pt idx="21">
                  <c:v>1.7889244935969368</c:v>
                </c:pt>
                <c:pt idx="22">
                  <c:v>1.5710511305704717</c:v>
                </c:pt>
                <c:pt idx="23">
                  <c:v>1.2074765526111981</c:v>
                </c:pt>
                <c:pt idx="24">
                  <c:v>1.5104555941897118</c:v>
                </c:pt>
                <c:pt idx="25">
                  <c:v>1.2927894578787906</c:v>
                </c:pt>
                <c:pt idx="26">
                  <c:v>1.7300374639487068</c:v>
                </c:pt>
                <c:pt idx="27">
                  <c:v>1.668637704287363</c:v>
                </c:pt>
                <c:pt idx="28">
                  <c:v>1.9188194572022619</c:v>
                </c:pt>
                <c:pt idx="29">
                  <c:v>1.8351634211203569</c:v>
                </c:pt>
                <c:pt idx="30">
                  <c:v>1.7382626251997606</c:v>
                </c:pt>
                <c:pt idx="31">
                  <c:v>1.5593659929758881</c:v>
                </c:pt>
                <c:pt idx="32">
                  <c:v>2.0649914195384693</c:v>
                </c:pt>
                <c:pt idx="33">
                  <c:v>1.8321124943069682</c:v>
                </c:pt>
                <c:pt idx="34">
                  <c:v>1.8590233956655728</c:v>
                </c:pt>
                <c:pt idx="35">
                  <c:v>1.088009567220191</c:v>
                </c:pt>
                <c:pt idx="36">
                  <c:v>2.0438684899103747</c:v>
                </c:pt>
                <c:pt idx="37">
                  <c:v>2.2803993038452695</c:v>
                </c:pt>
                <c:pt idx="38">
                  <c:v>1.1347994858722332</c:v>
                </c:pt>
                <c:pt idx="39">
                  <c:v>1.4593757166995081</c:v>
                </c:pt>
                <c:pt idx="40">
                  <c:v>1.665075113188436</c:v>
                </c:pt>
                <c:pt idx="41">
                  <c:v>1.0511804307550709</c:v>
                </c:pt>
                <c:pt idx="42">
                  <c:v>1.4688992685291267</c:v>
                </c:pt>
                <c:pt idx="43">
                  <c:v>2.2062033110350092</c:v>
                </c:pt>
                <c:pt idx="44">
                  <c:v>1.0265818656229615</c:v>
                </c:pt>
                <c:pt idx="45">
                  <c:v>1.1073702825175775</c:v>
                </c:pt>
                <c:pt idx="46">
                  <c:v>1.5150851775195031</c:v>
                </c:pt>
                <c:pt idx="47">
                  <c:v>1.9856825416300297</c:v>
                </c:pt>
                <c:pt idx="48">
                  <c:v>1.4949284449690174</c:v>
                </c:pt>
                <c:pt idx="49">
                  <c:v>1.7946255786458363</c:v>
                </c:pt>
                <c:pt idx="50">
                  <c:v>1.64914221620197</c:v>
                </c:pt>
                <c:pt idx="51">
                  <c:v>2.1563232020485659</c:v>
                </c:pt>
                <c:pt idx="52">
                  <c:v>1.4263634356370061</c:v>
                </c:pt>
                <c:pt idx="53">
                  <c:v>1.7393807347575017</c:v>
                </c:pt>
                <c:pt idx="54">
                  <c:v>1.3837101922549302</c:v>
                </c:pt>
                <c:pt idx="55">
                  <c:v>1.5435403332788669</c:v>
                </c:pt>
                <c:pt idx="56">
                  <c:v>1.5176563288912008</c:v>
                </c:pt>
                <c:pt idx="57">
                  <c:v>1.7602548785344485</c:v>
                </c:pt>
                <c:pt idx="58">
                  <c:v>1.8175055269570268</c:v>
                </c:pt>
                <c:pt idx="59">
                  <c:v>1.365006111996534</c:v>
                </c:pt>
                <c:pt idx="60">
                  <c:v>1.8348951236919426</c:v>
                </c:pt>
                <c:pt idx="61">
                  <c:v>1.6736118487943306</c:v>
                </c:pt>
                <c:pt idx="62">
                  <c:v>1.3692315060947866</c:v>
                </c:pt>
                <c:pt idx="63">
                  <c:v>1.4532874629478889</c:v>
                </c:pt>
                <c:pt idx="64">
                  <c:v>2.2247290372318713</c:v>
                </c:pt>
                <c:pt idx="65">
                  <c:v>1.0401307981345507</c:v>
                </c:pt>
                <c:pt idx="66">
                  <c:v>1.8108257541871677</c:v>
                </c:pt>
                <c:pt idx="67">
                  <c:v>1.0106240939955748</c:v>
                </c:pt>
                <c:pt idx="68">
                  <c:v>1.2866157264916638</c:v>
                </c:pt>
                <c:pt idx="69">
                  <c:v>1.2667931809991289</c:v>
                </c:pt>
                <c:pt idx="70">
                  <c:v>1.1031786074672048</c:v>
                </c:pt>
                <c:pt idx="71">
                  <c:v>1.6467356034638023</c:v>
                </c:pt>
                <c:pt idx="72">
                  <c:v>1.659578430395974</c:v>
                </c:pt>
                <c:pt idx="73">
                  <c:v>1.5943273946482446</c:v>
                </c:pt>
                <c:pt idx="74">
                  <c:v>1.0635043419446626</c:v>
                </c:pt>
                <c:pt idx="75">
                  <c:v>1.0403914721681484</c:v>
                </c:pt>
                <c:pt idx="76">
                  <c:v>1.4550066894862126</c:v>
                </c:pt>
                <c:pt idx="77">
                  <c:v>1.7342208109428432</c:v>
                </c:pt>
                <c:pt idx="78">
                  <c:v>2.0481595936725516</c:v>
                </c:pt>
                <c:pt idx="79">
                  <c:v>1.3829530871653128</c:v>
                </c:pt>
                <c:pt idx="80">
                  <c:v>1.5428641142335804</c:v>
                </c:pt>
                <c:pt idx="81">
                  <c:v>1.5748519831909142</c:v>
                </c:pt>
                <c:pt idx="82">
                  <c:v>1.7437986427941572</c:v>
                </c:pt>
                <c:pt idx="83">
                  <c:v>1.1313146634812892</c:v>
                </c:pt>
                <c:pt idx="84">
                  <c:v>2.1295976453147376</c:v>
                </c:pt>
                <c:pt idx="85">
                  <c:v>1.2344361394114869</c:v>
                </c:pt>
                <c:pt idx="86">
                  <c:v>1.6515765424840974</c:v>
                </c:pt>
                <c:pt idx="87">
                  <c:v>1.60964616234248</c:v>
                </c:pt>
                <c:pt idx="88">
                  <c:v>1.3461477071395507</c:v>
                </c:pt>
                <c:pt idx="89">
                  <c:v>1.200511500684829</c:v>
                </c:pt>
                <c:pt idx="90">
                  <c:v>1.9725584340891906</c:v>
                </c:pt>
                <c:pt idx="91">
                  <c:v>1.7924032032275736</c:v>
                </c:pt>
                <c:pt idx="92">
                  <c:v>1.3980640743145665</c:v>
                </c:pt>
                <c:pt idx="93">
                  <c:v>1.4687028346285063</c:v>
                </c:pt>
                <c:pt idx="94">
                  <c:v>1.9341045541074828</c:v>
                </c:pt>
                <c:pt idx="95">
                  <c:v>1.6500677956109711</c:v>
                </c:pt>
                <c:pt idx="96">
                  <c:v>1.6024440791824484</c:v>
                </c:pt>
                <c:pt idx="97">
                  <c:v>1.2375455676208429</c:v>
                </c:pt>
                <c:pt idx="98">
                  <c:v>1.6135751214716636</c:v>
                </c:pt>
                <c:pt idx="99">
                  <c:v>2.3697877039170012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AD-4A75-9262-60A90406B9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892352"/>
        <c:axId val="131265824"/>
      </c:scatterChart>
      <c:valAx>
        <c:axId val="13089235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265824"/>
        <c:crosses val="autoZero"/>
        <c:crossBetween val="midCat"/>
      </c:valAx>
      <c:valAx>
        <c:axId val="1312658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8923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0">
                  <c:v>51290.400000000001</c:v>
                </c:pt>
                <c:pt idx="7">
                  <c:v>72128</c:v>
                </c:pt>
                <c:pt idx="8">
                  <c:v>53350.400000000001</c:v>
                </c:pt>
                <c:pt idx="9">
                  <c:v>50962</c:v>
                </c:pt>
                <c:pt idx="12">
                  <c:v>44865.4</c:v>
                </c:pt>
                <c:pt idx="14">
                  <c:v>45784.6</c:v>
                </c:pt>
                <c:pt idx="15">
                  <c:v>49797.4</c:v>
                </c:pt>
                <c:pt idx="19">
                  <c:v>49718.400000000001</c:v>
                </c:pt>
                <c:pt idx="29">
                  <c:v>60616.4</c:v>
                </c:pt>
                <c:pt idx="35">
                  <c:v>49669.599999999999</c:v>
                </c:pt>
                <c:pt idx="44">
                  <c:v>52735.199999999997</c:v>
                </c:pt>
                <c:pt idx="45">
                  <c:v>47048.4</c:v>
                </c:pt>
                <c:pt idx="47">
                  <c:v>58683.6</c:v>
                </c:pt>
                <c:pt idx="49">
                  <c:v>68003.600000000006</c:v>
                </c:pt>
                <c:pt idx="51">
                  <c:v>54984.800000000003</c:v>
                </c:pt>
                <c:pt idx="58">
                  <c:v>61969</c:v>
                </c:pt>
                <c:pt idx="60">
                  <c:v>43155.6</c:v>
                </c:pt>
                <c:pt idx="61">
                  <c:v>65897</c:v>
                </c:pt>
                <c:pt idx="72">
                  <c:v>46179.8</c:v>
                </c:pt>
                <c:pt idx="81">
                  <c:v>64013</c:v>
                </c:pt>
                <c:pt idx="88">
                  <c:v>50120.800000000003</c:v>
                </c:pt>
              </c:numCache>
            </c:numRef>
          </c:xVal>
          <c:yVal>
            <c:numRef>
              <c:f>State042!$AA$2:$AA$101</c:f>
              <c:numCache>
                <c:formatCode>General</c:formatCode>
                <c:ptCount val="100"/>
                <c:pt idx="0">
                  <c:v>1.0043399934490664</c:v>
                </c:pt>
                <c:pt idx="7">
                  <c:v>1.4877856033717836</c:v>
                </c:pt>
                <c:pt idx="8">
                  <c:v>1.8684021113243761</c:v>
                </c:pt>
                <c:pt idx="9">
                  <c:v>1.5320238609159766</c:v>
                </c:pt>
                <c:pt idx="12">
                  <c:v>1.0967471592808713</c:v>
                </c:pt>
                <c:pt idx="14">
                  <c:v>2.4331980622305318</c:v>
                </c:pt>
                <c:pt idx="15">
                  <c:v>1.621409953130083</c:v>
                </c:pt>
                <c:pt idx="19">
                  <c:v>2.033512743772929</c:v>
                </c:pt>
                <c:pt idx="29">
                  <c:v>1.8351634211203569</c:v>
                </c:pt>
                <c:pt idx="35">
                  <c:v>1.088009567220191</c:v>
                </c:pt>
                <c:pt idx="44">
                  <c:v>1.0265818656229615</c:v>
                </c:pt>
                <c:pt idx="45">
                  <c:v>1.1073702825175775</c:v>
                </c:pt>
                <c:pt idx="47">
                  <c:v>1.9856825416300297</c:v>
                </c:pt>
                <c:pt idx="49">
                  <c:v>1.7946255786458363</c:v>
                </c:pt>
                <c:pt idx="51">
                  <c:v>2.1563232020485659</c:v>
                </c:pt>
                <c:pt idx="58">
                  <c:v>1.8175055269570268</c:v>
                </c:pt>
                <c:pt idx="60">
                  <c:v>1.8348951236919426</c:v>
                </c:pt>
                <c:pt idx="61">
                  <c:v>1.6736118487943306</c:v>
                </c:pt>
                <c:pt idx="72">
                  <c:v>1.659578430395974</c:v>
                </c:pt>
                <c:pt idx="81">
                  <c:v>1.5748519831909142</c:v>
                </c:pt>
                <c:pt idx="88">
                  <c:v>1.3461477071395507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D5-4342-A90C-849DE183F3D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10">
                  <c:v>67828.800000000003</c:v>
                </c:pt>
                <c:pt idx="11">
                  <c:v>46237.4</c:v>
                </c:pt>
                <c:pt idx="13">
                  <c:v>58532.2</c:v>
                </c:pt>
                <c:pt idx="17">
                  <c:v>48526.6</c:v>
                </c:pt>
                <c:pt idx="22">
                  <c:v>67673.8</c:v>
                </c:pt>
                <c:pt idx="33">
                  <c:v>52696</c:v>
                </c:pt>
                <c:pt idx="36">
                  <c:v>62906.2</c:v>
                </c:pt>
                <c:pt idx="42">
                  <c:v>56735</c:v>
                </c:pt>
                <c:pt idx="50">
                  <c:v>65261.2</c:v>
                </c:pt>
                <c:pt idx="54">
                  <c:v>59774.8</c:v>
                </c:pt>
                <c:pt idx="56">
                  <c:v>78430.8</c:v>
                </c:pt>
                <c:pt idx="59">
                  <c:v>51701.599999999999</c:v>
                </c:pt>
                <c:pt idx="62">
                  <c:v>41757</c:v>
                </c:pt>
                <c:pt idx="64">
                  <c:v>52922.400000000001</c:v>
                </c:pt>
                <c:pt idx="68">
                  <c:v>67320.800000000003</c:v>
                </c:pt>
                <c:pt idx="69">
                  <c:v>43842.2</c:v>
                </c:pt>
                <c:pt idx="70">
                  <c:v>55496</c:v>
                </c:pt>
                <c:pt idx="71">
                  <c:v>69957.8</c:v>
                </c:pt>
                <c:pt idx="74">
                  <c:v>51451.6</c:v>
                </c:pt>
                <c:pt idx="75">
                  <c:v>59794.8</c:v>
                </c:pt>
                <c:pt idx="79">
                  <c:v>68885.2</c:v>
                </c:pt>
                <c:pt idx="84">
                  <c:v>55582.8</c:v>
                </c:pt>
                <c:pt idx="87">
                  <c:v>71705.2</c:v>
                </c:pt>
                <c:pt idx="89">
                  <c:v>49501.4</c:v>
                </c:pt>
                <c:pt idx="90">
                  <c:v>61898.8</c:v>
                </c:pt>
                <c:pt idx="93">
                  <c:v>60558.2</c:v>
                </c:pt>
                <c:pt idx="94">
                  <c:v>34145</c:v>
                </c:pt>
                <c:pt idx="97">
                  <c:v>46469.4</c:v>
                </c:pt>
                <c:pt idx="99">
                  <c:v>51258.6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10">
                  <c:v>1.6542972896468755</c:v>
                </c:pt>
                <c:pt idx="11">
                  <c:v>1.5179486735845873</c:v>
                </c:pt>
                <c:pt idx="13">
                  <c:v>1.9960124512661408</c:v>
                </c:pt>
                <c:pt idx="17">
                  <c:v>1.1477622582253857</c:v>
                </c:pt>
                <c:pt idx="22">
                  <c:v>1.5710511305704717</c:v>
                </c:pt>
                <c:pt idx="33">
                  <c:v>1.8321124943069682</c:v>
                </c:pt>
                <c:pt idx="36">
                  <c:v>2.0438684899103747</c:v>
                </c:pt>
                <c:pt idx="42">
                  <c:v>1.4688992685291267</c:v>
                </c:pt>
                <c:pt idx="50">
                  <c:v>1.64914221620197</c:v>
                </c:pt>
                <c:pt idx="54">
                  <c:v>1.3837101922549302</c:v>
                </c:pt>
                <c:pt idx="56">
                  <c:v>1.5176563288912008</c:v>
                </c:pt>
                <c:pt idx="59">
                  <c:v>1.365006111996534</c:v>
                </c:pt>
                <c:pt idx="62">
                  <c:v>1.3692315060947866</c:v>
                </c:pt>
                <c:pt idx="64">
                  <c:v>2.2247290372318713</c:v>
                </c:pt>
                <c:pt idx="68">
                  <c:v>1.2866157264916638</c:v>
                </c:pt>
                <c:pt idx="69">
                  <c:v>1.2667931809991289</c:v>
                </c:pt>
                <c:pt idx="70">
                  <c:v>1.1031786074672048</c:v>
                </c:pt>
                <c:pt idx="71">
                  <c:v>1.6467356034638023</c:v>
                </c:pt>
                <c:pt idx="74">
                  <c:v>1.0635043419446626</c:v>
                </c:pt>
                <c:pt idx="75">
                  <c:v>1.0403914721681484</c:v>
                </c:pt>
                <c:pt idx="79">
                  <c:v>1.3829530871653128</c:v>
                </c:pt>
                <c:pt idx="84">
                  <c:v>2.1295976453147376</c:v>
                </c:pt>
                <c:pt idx="87">
                  <c:v>1.60964616234248</c:v>
                </c:pt>
                <c:pt idx="89">
                  <c:v>1.200511500684829</c:v>
                </c:pt>
                <c:pt idx="90">
                  <c:v>1.9725584340891906</c:v>
                </c:pt>
                <c:pt idx="93">
                  <c:v>1.4687028346285063</c:v>
                </c:pt>
                <c:pt idx="94">
                  <c:v>1.9341045541074828</c:v>
                </c:pt>
                <c:pt idx="97">
                  <c:v>1.2375455676208429</c:v>
                </c:pt>
                <c:pt idx="99">
                  <c:v>2.3697877039170012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0D5-4342-A90C-849DE183F3D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1">
                  <c:v>77255.399999999994</c:v>
                </c:pt>
                <c:pt idx="5">
                  <c:v>44540.800000000003</c:v>
                </c:pt>
                <c:pt idx="16">
                  <c:v>69558.600000000006</c:v>
                </c:pt>
                <c:pt idx="18">
                  <c:v>64019</c:v>
                </c:pt>
                <c:pt idx="21">
                  <c:v>69154.399999999994</c:v>
                </c:pt>
                <c:pt idx="26">
                  <c:v>61232.2</c:v>
                </c:pt>
                <c:pt idx="28">
                  <c:v>68585.399999999994</c:v>
                </c:pt>
                <c:pt idx="30">
                  <c:v>60822.8</c:v>
                </c:pt>
                <c:pt idx="32">
                  <c:v>67245.8</c:v>
                </c:pt>
                <c:pt idx="34">
                  <c:v>64054.6</c:v>
                </c:pt>
                <c:pt idx="37">
                  <c:v>48724.800000000003</c:v>
                </c:pt>
                <c:pt idx="38">
                  <c:v>46525.4</c:v>
                </c:pt>
                <c:pt idx="39">
                  <c:v>42730.6</c:v>
                </c:pt>
                <c:pt idx="41">
                  <c:v>50413.8</c:v>
                </c:pt>
                <c:pt idx="43">
                  <c:v>45085.599999999999</c:v>
                </c:pt>
                <c:pt idx="53">
                  <c:v>79035.600000000006</c:v>
                </c:pt>
                <c:pt idx="55">
                  <c:v>72215.8</c:v>
                </c:pt>
                <c:pt idx="57">
                  <c:v>63277.2</c:v>
                </c:pt>
                <c:pt idx="63">
                  <c:v>52088.800000000003</c:v>
                </c:pt>
                <c:pt idx="73">
                  <c:v>72058.600000000006</c:v>
                </c:pt>
                <c:pt idx="76">
                  <c:v>46042.400000000001</c:v>
                </c:pt>
                <c:pt idx="80">
                  <c:v>56557.8</c:v>
                </c:pt>
                <c:pt idx="82">
                  <c:v>52166</c:v>
                </c:pt>
                <c:pt idx="85">
                  <c:v>82547</c:v>
                </c:pt>
                <c:pt idx="86">
                  <c:v>56814.2</c:v>
                </c:pt>
                <c:pt idx="91">
                  <c:v>46003.6</c:v>
                </c:pt>
                <c:pt idx="92">
                  <c:v>56365.8</c:v>
                </c:pt>
                <c:pt idx="95">
                  <c:v>54280.800000000003</c:v>
                </c:pt>
                <c:pt idx="98">
                  <c:v>56556.4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1">
                  <c:v>1.423913409289189</c:v>
                </c:pt>
                <c:pt idx="5">
                  <c:v>1.1231949134276886</c:v>
                </c:pt>
                <c:pt idx="16">
                  <c:v>1.4616021599054609</c:v>
                </c:pt>
                <c:pt idx="18">
                  <c:v>1.2923350880207438</c:v>
                </c:pt>
                <c:pt idx="21">
                  <c:v>1.7889244935969368</c:v>
                </c:pt>
                <c:pt idx="26">
                  <c:v>1.7300374639487068</c:v>
                </c:pt>
                <c:pt idx="28">
                  <c:v>1.9188194572022619</c:v>
                </c:pt>
                <c:pt idx="30">
                  <c:v>1.7382626251997606</c:v>
                </c:pt>
                <c:pt idx="32">
                  <c:v>2.0649914195384693</c:v>
                </c:pt>
                <c:pt idx="34">
                  <c:v>1.8590233956655728</c:v>
                </c:pt>
                <c:pt idx="37">
                  <c:v>2.2803993038452695</c:v>
                </c:pt>
                <c:pt idx="38">
                  <c:v>1.1347994858722332</c:v>
                </c:pt>
                <c:pt idx="39">
                  <c:v>1.4593757166995081</c:v>
                </c:pt>
                <c:pt idx="41">
                  <c:v>1.0511804307550709</c:v>
                </c:pt>
                <c:pt idx="43">
                  <c:v>2.2062033110350092</c:v>
                </c:pt>
                <c:pt idx="53">
                  <c:v>1.7393807347575017</c:v>
                </c:pt>
                <c:pt idx="55">
                  <c:v>1.5435403332788669</c:v>
                </c:pt>
                <c:pt idx="57">
                  <c:v>1.7602548785344485</c:v>
                </c:pt>
                <c:pt idx="63">
                  <c:v>1.4532874629478889</c:v>
                </c:pt>
                <c:pt idx="73">
                  <c:v>1.5943273946482446</c:v>
                </c:pt>
                <c:pt idx="76">
                  <c:v>1.4550066894862126</c:v>
                </c:pt>
                <c:pt idx="80">
                  <c:v>1.5428641142335804</c:v>
                </c:pt>
                <c:pt idx="82">
                  <c:v>1.7437986427941572</c:v>
                </c:pt>
                <c:pt idx="85">
                  <c:v>1.2344361394114869</c:v>
                </c:pt>
                <c:pt idx="86">
                  <c:v>1.6515765424840974</c:v>
                </c:pt>
                <c:pt idx="91">
                  <c:v>1.7924032032275736</c:v>
                </c:pt>
                <c:pt idx="92">
                  <c:v>1.3980640743145665</c:v>
                </c:pt>
                <c:pt idx="95">
                  <c:v>1.6500677956109711</c:v>
                </c:pt>
                <c:pt idx="98">
                  <c:v>1.6135751214716636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0D5-4342-A90C-849DE183F3D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2">
                  <c:v>52875.8</c:v>
                </c:pt>
                <c:pt idx="3">
                  <c:v>72618.600000000006</c:v>
                </c:pt>
                <c:pt idx="4">
                  <c:v>74550.8</c:v>
                </c:pt>
                <c:pt idx="6">
                  <c:v>59699</c:v>
                </c:pt>
                <c:pt idx="20">
                  <c:v>62242.400000000001</c:v>
                </c:pt>
                <c:pt idx="23">
                  <c:v>58620.6</c:v>
                </c:pt>
                <c:pt idx="24">
                  <c:v>49236.800000000003</c:v>
                </c:pt>
                <c:pt idx="25">
                  <c:v>67265.399999999994</c:v>
                </c:pt>
                <c:pt idx="27">
                  <c:v>70183</c:v>
                </c:pt>
                <c:pt idx="31">
                  <c:v>45728.2</c:v>
                </c:pt>
                <c:pt idx="40">
                  <c:v>65554.399999999994</c:v>
                </c:pt>
                <c:pt idx="46">
                  <c:v>55272.800000000003</c:v>
                </c:pt>
                <c:pt idx="48">
                  <c:v>54224</c:v>
                </c:pt>
                <c:pt idx="52">
                  <c:v>67029.2</c:v>
                </c:pt>
                <c:pt idx="65">
                  <c:v>40612.199999999997</c:v>
                </c:pt>
                <c:pt idx="66">
                  <c:v>32193.599999999999</c:v>
                </c:pt>
                <c:pt idx="67">
                  <c:v>62913.599999999999</c:v>
                </c:pt>
                <c:pt idx="77">
                  <c:v>40940</c:v>
                </c:pt>
                <c:pt idx="78">
                  <c:v>58829.4</c:v>
                </c:pt>
                <c:pt idx="83">
                  <c:v>63289.2</c:v>
                </c:pt>
                <c:pt idx="96">
                  <c:v>69965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2">
                  <c:v>1.7277847332806311</c:v>
                </c:pt>
                <c:pt idx="3">
                  <c:v>1.4190854684612482</c:v>
                </c:pt>
                <c:pt idx="4">
                  <c:v>1.0279701894547073</c:v>
                </c:pt>
                <c:pt idx="6">
                  <c:v>2.0324963567228931</c:v>
                </c:pt>
                <c:pt idx="20">
                  <c:v>1.7572426513116461</c:v>
                </c:pt>
                <c:pt idx="23">
                  <c:v>1.2074765526111981</c:v>
                </c:pt>
                <c:pt idx="24">
                  <c:v>1.5104555941897118</c:v>
                </c:pt>
                <c:pt idx="25">
                  <c:v>1.2927894578787906</c:v>
                </c:pt>
                <c:pt idx="27">
                  <c:v>1.668637704287363</c:v>
                </c:pt>
                <c:pt idx="31">
                  <c:v>1.5593659929758881</c:v>
                </c:pt>
                <c:pt idx="40">
                  <c:v>1.665075113188436</c:v>
                </c:pt>
                <c:pt idx="46">
                  <c:v>1.5150851775195031</c:v>
                </c:pt>
                <c:pt idx="48">
                  <c:v>1.4949284449690174</c:v>
                </c:pt>
                <c:pt idx="52">
                  <c:v>1.4263634356370061</c:v>
                </c:pt>
                <c:pt idx="65">
                  <c:v>1.0401307981345507</c:v>
                </c:pt>
                <c:pt idx="66">
                  <c:v>1.8108257541871677</c:v>
                </c:pt>
                <c:pt idx="67">
                  <c:v>1.0106240939955748</c:v>
                </c:pt>
                <c:pt idx="77">
                  <c:v>1.7342208109428432</c:v>
                </c:pt>
                <c:pt idx="78">
                  <c:v>2.0481595936725516</c:v>
                </c:pt>
                <c:pt idx="83">
                  <c:v>1.1313146634812892</c:v>
                </c:pt>
                <c:pt idx="96">
                  <c:v>1.6024440791824484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0D5-4342-A90C-849DE183F3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919152"/>
        <c:axId val="131266656"/>
      </c:scatterChart>
      <c:valAx>
        <c:axId val="13091915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266656"/>
        <c:crosses val="autoZero"/>
        <c:crossBetween val="midCat"/>
      </c:valAx>
      <c:valAx>
        <c:axId val="13126665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9191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0">
                  <c:v>51290.400000000001</c:v>
                </c:pt>
                <c:pt idx="1">
                  <c:v>77255.399999999994</c:v>
                </c:pt>
                <c:pt idx="3">
                  <c:v>72618.600000000006</c:v>
                </c:pt>
                <c:pt idx="4">
                  <c:v>74550.8</c:v>
                </c:pt>
                <c:pt idx="5">
                  <c:v>44540.800000000003</c:v>
                </c:pt>
                <c:pt idx="7">
                  <c:v>72128</c:v>
                </c:pt>
                <c:pt idx="9">
                  <c:v>50962</c:v>
                </c:pt>
                <c:pt idx="11">
                  <c:v>46237.4</c:v>
                </c:pt>
                <c:pt idx="12">
                  <c:v>44865.4</c:v>
                </c:pt>
                <c:pt idx="16">
                  <c:v>69558.600000000006</c:v>
                </c:pt>
                <c:pt idx="17">
                  <c:v>48526.6</c:v>
                </c:pt>
                <c:pt idx="18">
                  <c:v>64019</c:v>
                </c:pt>
                <c:pt idx="23">
                  <c:v>58620.6</c:v>
                </c:pt>
                <c:pt idx="24">
                  <c:v>49236.800000000003</c:v>
                </c:pt>
                <c:pt idx="25">
                  <c:v>67265.399999999994</c:v>
                </c:pt>
                <c:pt idx="31">
                  <c:v>45728.2</c:v>
                </c:pt>
                <c:pt idx="35">
                  <c:v>49669.599999999999</c:v>
                </c:pt>
                <c:pt idx="38">
                  <c:v>46525.4</c:v>
                </c:pt>
                <c:pt idx="39">
                  <c:v>42730.6</c:v>
                </c:pt>
                <c:pt idx="41">
                  <c:v>50413.8</c:v>
                </c:pt>
                <c:pt idx="42">
                  <c:v>56735</c:v>
                </c:pt>
                <c:pt idx="44">
                  <c:v>52735.199999999997</c:v>
                </c:pt>
                <c:pt idx="45">
                  <c:v>47048.4</c:v>
                </c:pt>
                <c:pt idx="48">
                  <c:v>54224</c:v>
                </c:pt>
                <c:pt idx="52">
                  <c:v>67029.2</c:v>
                </c:pt>
                <c:pt idx="54">
                  <c:v>59774.8</c:v>
                </c:pt>
                <c:pt idx="55">
                  <c:v>72215.8</c:v>
                </c:pt>
                <c:pt idx="56">
                  <c:v>78430.8</c:v>
                </c:pt>
                <c:pt idx="59">
                  <c:v>51701.599999999999</c:v>
                </c:pt>
                <c:pt idx="65">
                  <c:v>40612.199999999997</c:v>
                </c:pt>
                <c:pt idx="67">
                  <c:v>62913.599999999999</c:v>
                </c:pt>
                <c:pt idx="68">
                  <c:v>67320.800000000003</c:v>
                </c:pt>
                <c:pt idx="69">
                  <c:v>43842.2</c:v>
                </c:pt>
                <c:pt idx="70">
                  <c:v>55496</c:v>
                </c:pt>
                <c:pt idx="74">
                  <c:v>51451.6</c:v>
                </c:pt>
                <c:pt idx="75">
                  <c:v>59794.8</c:v>
                </c:pt>
                <c:pt idx="76">
                  <c:v>46042.400000000001</c:v>
                </c:pt>
                <c:pt idx="79">
                  <c:v>68885.2</c:v>
                </c:pt>
                <c:pt idx="80">
                  <c:v>56557.8</c:v>
                </c:pt>
                <c:pt idx="83">
                  <c:v>63289.2</c:v>
                </c:pt>
                <c:pt idx="85">
                  <c:v>82547</c:v>
                </c:pt>
                <c:pt idx="86">
                  <c:v>56814.2</c:v>
                </c:pt>
                <c:pt idx="87">
                  <c:v>71705.2</c:v>
                </c:pt>
                <c:pt idx="88">
                  <c:v>50120.800000000003</c:v>
                </c:pt>
                <c:pt idx="89">
                  <c:v>49501.4</c:v>
                </c:pt>
                <c:pt idx="92">
                  <c:v>56365.8</c:v>
                </c:pt>
                <c:pt idx="93">
                  <c:v>60558.2</c:v>
                </c:pt>
                <c:pt idx="95">
                  <c:v>54280.800000000003</c:v>
                </c:pt>
                <c:pt idx="96">
                  <c:v>69965</c:v>
                </c:pt>
                <c:pt idx="97">
                  <c:v>46469.4</c:v>
                </c:pt>
              </c:numCache>
            </c:numRef>
          </c:xVal>
          <c:yVal>
            <c:numRef>
              <c:f>State042!$AJ$2:$AJ$101</c:f>
              <c:numCache>
                <c:formatCode>General</c:formatCode>
                <c:ptCount val="100"/>
                <c:pt idx="0">
                  <c:v>1.0043399934490664</c:v>
                </c:pt>
                <c:pt idx="1">
                  <c:v>1.423913409289189</c:v>
                </c:pt>
                <c:pt idx="3">
                  <c:v>1.4190854684612482</c:v>
                </c:pt>
                <c:pt idx="4">
                  <c:v>1.0279701894547073</c:v>
                </c:pt>
                <c:pt idx="5">
                  <c:v>1.1231949134276886</c:v>
                </c:pt>
                <c:pt idx="7">
                  <c:v>1.4877856033717836</c:v>
                </c:pt>
                <c:pt idx="9">
                  <c:v>1.5320238609159766</c:v>
                </c:pt>
                <c:pt idx="11">
                  <c:v>1.5179486735845873</c:v>
                </c:pt>
                <c:pt idx="12">
                  <c:v>1.0967471592808713</c:v>
                </c:pt>
                <c:pt idx="16">
                  <c:v>1.4616021599054609</c:v>
                </c:pt>
                <c:pt idx="17">
                  <c:v>1.1477622582253857</c:v>
                </c:pt>
                <c:pt idx="18">
                  <c:v>1.2923350880207438</c:v>
                </c:pt>
                <c:pt idx="23">
                  <c:v>1.2074765526111981</c:v>
                </c:pt>
                <c:pt idx="24">
                  <c:v>1.5104555941897118</c:v>
                </c:pt>
                <c:pt idx="25">
                  <c:v>1.2927894578787906</c:v>
                </c:pt>
                <c:pt idx="31">
                  <c:v>1.5593659929758881</c:v>
                </c:pt>
                <c:pt idx="35">
                  <c:v>1.088009567220191</c:v>
                </c:pt>
                <c:pt idx="38">
                  <c:v>1.1347994858722332</c:v>
                </c:pt>
                <c:pt idx="39">
                  <c:v>1.4593757166995081</c:v>
                </c:pt>
                <c:pt idx="41">
                  <c:v>1.0511804307550709</c:v>
                </c:pt>
                <c:pt idx="42">
                  <c:v>1.4688992685291267</c:v>
                </c:pt>
                <c:pt idx="44">
                  <c:v>1.0265818656229615</c:v>
                </c:pt>
                <c:pt idx="45">
                  <c:v>1.1073702825175775</c:v>
                </c:pt>
                <c:pt idx="48">
                  <c:v>1.4949284449690174</c:v>
                </c:pt>
                <c:pt idx="52">
                  <c:v>1.4263634356370061</c:v>
                </c:pt>
                <c:pt idx="54">
                  <c:v>1.3837101922549302</c:v>
                </c:pt>
                <c:pt idx="55">
                  <c:v>1.5435403332788669</c:v>
                </c:pt>
                <c:pt idx="56">
                  <c:v>1.5176563288912008</c:v>
                </c:pt>
                <c:pt idx="59">
                  <c:v>1.365006111996534</c:v>
                </c:pt>
                <c:pt idx="65">
                  <c:v>1.0401307981345507</c:v>
                </c:pt>
                <c:pt idx="67">
                  <c:v>1.0106240939955748</c:v>
                </c:pt>
                <c:pt idx="68">
                  <c:v>1.2866157264916638</c:v>
                </c:pt>
                <c:pt idx="69">
                  <c:v>1.2667931809991289</c:v>
                </c:pt>
                <c:pt idx="70">
                  <c:v>1.1031786074672048</c:v>
                </c:pt>
                <c:pt idx="74">
                  <c:v>1.0635043419446626</c:v>
                </c:pt>
                <c:pt idx="75">
                  <c:v>1.0403914721681484</c:v>
                </c:pt>
                <c:pt idx="76">
                  <c:v>1.4550066894862126</c:v>
                </c:pt>
                <c:pt idx="79">
                  <c:v>1.3829530871653128</c:v>
                </c:pt>
                <c:pt idx="80">
                  <c:v>1.5428641142335804</c:v>
                </c:pt>
                <c:pt idx="83">
                  <c:v>1.1313146634812892</c:v>
                </c:pt>
                <c:pt idx="85">
                  <c:v>1.2344361394114869</c:v>
                </c:pt>
                <c:pt idx="86">
                  <c:v>1.6515765424840974</c:v>
                </c:pt>
                <c:pt idx="87">
                  <c:v>1.60964616234248</c:v>
                </c:pt>
                <c:pt idx="88">
                  <c:v>1.3461477071395507</c:v>
                </c:pt>
                <c:pt idx="89">
                  <c:v>1.200511500684829</c:v>
                </c:pt>
                <c:pt idx="92">
                  <c:v>1.3980640743145665</c:v>
                </c:pt>
                <c:pt idx="93">
                  <c:v>1.4687028346285063</c:v>
                </c:pt>
                <c:pt idx="95">
                  <c:v>1.6500677956109711</c:v>
                </c:pt>
                <c:pt idx="96">
                  <c:v>1.6024440791824484</c:v>
                </c:pt>
                <c:pt idx="97">
                  <c:v>1.2375455676208429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4A-4C48-ABA6-86BD7134890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2">
                  <c:v>52875.8</c:v>
                </c:pt>
                <c:pt idx="6">
                  <c:v>59699</c:v>
                </c:pt>
                <c:pt idx="8">
                  <c:v>53350.400000000001</c:v>
                </c:pt>
                <c:pt idx="10">
                  <c:v>67828.800000000003</c:v>
                </c:pt>
                <c:pt idx="13">
                  <c:v>58532.2</c:v>
                </c:pt>
                <c:pt idx="14">
                  <c:v>45784.6</c:v>
                </c:pt>
                <c:pt idx="15">
                  <c:v>49797.4</c:v>
                </c:pt>
                <c:pt idx="19">
                  <c:v>49718.400000000001</c:v>
                </c:pt>
                <c:pt idx="20">
                  <c:v>62242.400000000001</c:v>
                </c:pt>
                <c:pt idx="21">
                  <c:v>69154.399999999994</c:v>
                </c:pt>
                <c:pt idx="22">
                  <c:v>67673.8</c:v>
                </c:pt>
                <c:pt idx="26">
                  <c:v>61232.2</c:v>
                </c:pt>
                <c:pt idx="27">
                  <c:v>70183</c:v>
                </c:pt>
                <c:pt idx="28">
                  <c:v>68585.399999999994</c:v>
                </c:pt>
                <c:pt idx="29">
                  <c:v>60616.4</c:v>
                </c:pt>
                <c:pt idx="30">
                  <c:v>60822.8</c:v>
                </c:pt>
                <c:pt idx="32">
                  <c:v>67245.8</c:v>
                </c:pt>
                <c:pt idx="33">
                  <c:v>52696</c:v>
                </c:pt>
                <c:pt idx="34">
                  <c:v>64054.6</c:v>
                </c:pt>
                <c:pt idx="36">
                  <c:v>62906.2</c:v>
                </c:pt>
                <c:pt idx="37">
                  <c:v>48724.800000000003</c:v>
                </c:pt>
                <c:pt idx="40">
                  <c:v>65554.399999999994</c:v>
                </c:pt>
                <c:pt idx="43">
                  <c:v>45085.599999999999</c:v>
                </c:pt>
                <c:pt idx="46">
                  <c:v>55272.800000000003</c:v>
                </c:pt>
                <c:pt idx="47">
                  <c:v>58683.6</c:v>
                </c:pt>
                <c:pt idx="49">
                  <c:v>68003.600000000006</c:v>
                </c:pt>
                <c:pt idx="50">
                  <c:v>65261.2</c:v>
                </c:pt>
                <c:pt idx="51">
                  <c:v>54984.800000000003</c:v>
                </c:pt>
                <c:pt idx="53">
                  <c:v>79035.600000000006</c:v>
                </c:pt>
                <c:pt idx="57">
                  <c:v>63277.2</c:v>
                </c:pt>
                <c:pt idx="58">
                  <c:v>61969</c:v>
                </c:pt>
                <c:pt idx="60">
                  <c:v>43155.6</c:v>
                </c:pt>
                <c:pt idx="61">
                  <c:v>65897</c:v>
                </c:pt>
                <c:pt idx="62">
                  <c:v>41757</c:v>
                </c:pt>
                <c:pt idx="63">
                  <c:v>52088.800000000003</c:v>
                </c:pt>
                <c:pt idx="64">
                  <c:v>52922.400000000001</c:v>
                </c:pt>
                <c:pt idx="66">
                  <c:v>32193.599999999999</c:v>
                </c:pt>
                <c:pt idx="71">
                  <c:v>69957.8</c:v>
                </c:pt>
                <c:pt idx="72">
                  <c:v>46179.8</c:v>
                </c:pt>
                <c:pt idx="73">
                  <c:v>72058.600000000006</c:v>
                </c:pt>
                <c:pt idx="77">
                  <c:v>40940</c:v>
                </c:pt>
                <c:pt idx="78">
                  <c:v>58829.4</c:v>
                </c:pt>
                <c:pt idx="81">
                  <c:v>64013</c:v>
                </c:pt>
                <c:pt idx="82">
                  <c:v>52166</c:v>
                </c:pt>
                <c:pt idx="84">
                  <c:v>55582.8</c:v>
                </c:pt>
                <c:pt idx="90">
                  <c:v>61898.8</c:v>
                </c:pt>
                <c:pt idx="91">
                  <c:v>46003.6</c:v>
                </c:pt>
                <c:pt idx="94">
                  <c:v>34145</c:v>
                </c:pt>
                <c:pt idx="98">
                  <c:v>56556.4</c:v>
                </c:pt>
                <c:pt idx="99">
                  <c:v>51258.6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2">
                  <c:v>1.7277847332806311</c:v>
                </c:pt>
                <c:pt idx="6">
                  <c:v>2.0324963567228931</c:v>
                </c:pt>
                <c:pt idx="8">
                  <c:v>1.8684021113243761</c:v>
                </c:pt>
                <c:pt idx="10">
                  <c:v>1.6542972896468755</c:v>
                </c:pt>
                <c:pt idx="13">
                  <c:v>1.9960124512661408</c:v>
                </c:pt>
                <c:pt idx="14">
                  <c:v>2.4331980622305318</c:v>
                </c:pt>
                <c:pt idx="15">
                  <c:v>1.621409953130083</c:v>
                </c:pt>
                <c:pt idx="19">
                  <c:v>2.033512743772929</c:v>
                </c:pt>
                <c:pt idx="20">
                  <c:v>1.7572426513116461</c:v>
                </c:pt>
                <c:pt idx="21">
                  <c:v>1.7889244935969368</c:v>
                </c:pt>
                <c:pt idx="22">
                  <c:v>1.5710511305704717</c:v>
                </c:pt>
                <c:pt idx="26">
                  <c:v>1.7300374639487068</c:v>
                </c:pt>
                <c:pt idx="27">
                  <c:v>1.668637704287363</c:v>
                </c:pt>
                <c:pt idx="28">
                  <c:v>1.9188194572022619</c:v>
                </c:pt>
                <c:pt idx="29">
                  <c:v>1.8351634211203569</c:v>
                </c:pt>
                <c:pt idx="30">
                  <c:v>1.7382626251997606</c:v>
                </c:pt>
                <c:pt idx="32">
                  <c:v>2.0649914195384693</c:v>
                </c:pt>
                <c:pt idx="33">
                  <c:v>1.8321124943069682</c:v>
                </c:pt>
                <c:pt idx="34">
                  <c:v>1.8590233956655728</c:v>
                </c:pt>
                <c:pt idx="36">
                  <c:v>2.0438684899103747</c:v>
                </c:pt>
                <c:pt idx="37">
                  <c:v>2.2803993038452695</c:v>
                </c:pt>
                <c:pt idx="40">
                  <c:v>1.665075113188436</c:v>
                </c:pt>
                <c:pt idx="43">
                  <c:v>2.2062033110350092</c:v>
                </c:pt>
                <c:pt idx="46">
                  <c:v>1.5150851775195031</c:v>
                </c:pt>
                <c:pt idx="47">
                  <c:v>1.9856825416300297</c:v>
                </c:pt>
                <c:pt idx="49">
                  <c:v>1.7946255786458363</c:v>
                </c:pt>
                <c:pt idx="50">
                  <c:v>1.64914221620197</c:v>
                </c:pt>
                <c:pt idx="51">
                  <c:v>2.1563232020485659</c:v>
                </c:pt>
                <c:pt idx="53">
                  <c:v>1.7393807347575017</c:v>
                </c:pt>
                <c:pt idx="57">
                  <c:v>1.7602548785344485</c:v>
                </c:pt>
                <c:pt idx="58">
                  <c:v>1.8175055269570268</c:v>
                </c:pt>
                <c:pt idx="60">
                  <c:v>1.8348951236919426</c:v>
                </c:pt>
                <c:pt idx="61">
                  <c:v>1.6736118487943306</c:v>
                </c:pt>
                <c:pt idx="62">
                  <c:v>1.3692315060947866</c:v>
                </c:pt>
                <c:pt idx="63">
                  <c:v>1.4532874629478889</c:v>
                </c:pt>
                <c:pt idx="64">
                  <c:v>2.2247290372318713</c:v>
                </c:pt>
                <c:pt idx="66">
                  <c:v>1.8108257541871677</c:v>
                </c:pt>
                <c:pt idx="71">
                  <c:v>1.6467356034638023</c:v>
                </c:pt>
                <c:pt idx="72">
                  <c:v>1.659578430395974</c:v>
                </c:pt>
                <c:pt idx="73">
                  <c:v>1.5943273946482446</c:v>
                </c:pt>
                <c:pt idx="77">
                  <c:v>1.7342208109428432</c:v>
                </c:pt>
                <c:pt idx="78">
                  <c:v>2.0481595936725516</c:v>
                </c:pt>
                <c:pt idx="81">
                  <c:v>1.5748519831909142</c:v>
                </c:pt>
                <c:pt idx="82">
                  <c:v>1.7437986427941572</c:v>
                </c:pt>
                <c:pt idx="84">
                  <c:v>2.1295976453147376</c:v>
                </c:pt>
                <c:pt idx="90">
                  <c:v>1.9725584340891906</c:v>
                </c:pt>
                <c:pt idx="91">
                  <c:v>1.7924032032275736</c:v>
                </c:pt>
                <c:pt idx="94">
                  <c:v>1.9341045541074828</c:v>
                </c:pt>
                <c:pt idx="98">
                  <c:v>1.6135751214716636</c:v>
                </c:pt>
                <c:pt idx="99">
                  <c:v>2.3697877039170012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34A-4C48-ABA6-86BD713489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923952"/>
        <c:axId val="131245440"/>
      </c:scatterChart>
      <c:valAx>
        <c:axId val="13092395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245440"/>
        <c:crosses val="autoZero"/>
        <c:crossBetween val="midCat"/>
      </c:valAx>
      <c:valAx>
        <c:axId val="13124544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9239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51569.4</c:v>
                </c:pt>
                <c:pt idx="1">
                  <c:v>69175</c:v>
                </c:pt>
                <c:pt idx="2">
                  <c:v>51042.2</c:v>
                </c:pt>
                <c:pt idx="3">
                  <c:v>66997</c:v>
                </c:pt>
                <c:pt idx="4">
                  <c:v>75681.399999999994</c:v>
                </c:pt>
                <c:pt idx="5">
                  <c:v>48413.4</c:v>
                </c:pt>
                <c:pt idx="6">
                  <c:v>53902.8</c:v>
                </c:pt>
                <c:pt idx="7">
                  <c:v>62971</c:v>
                </c:pt>
                <c:pt idx="8">
                  <c:v>50534.2</c:v>
                </c:pt>
                <c:pt idx="9">
                  <c:v>44594.2</c:v>
                </c:pt>
                <c:pt idx="10">
                  <c:v>71782.600000000006</c:v>
                </c:pt>
                <c:pt idx="11">
                  <c:v>43182.2</c:v>
                </c:pt>
                <c:pt idx="12">
                  <c:v>49260</c:v>
                </c:pt>
                <c:pt idx="13">
                  <c:v>59257</c:v>
                </c:pt>
                <c:pt idx="14">
                  <c:v>50098.6</c:v>
                </c:pt>
                <c:pt idx="15">
                  <c:v>51301.4</c:v>
                </c:pt>
                <c:pt idx="16">
                  <c:v>66308</c:v>
                </c:pt>
                <c:pt idx="17">
                  <c:v>51363.4</c:v>
                </c:pt>
                <c:pt idx="18">
                  <c:v>64202.2</c:v>
                </c:pt>
                <c:pt idx="19">
                  <c:v>55491</c:v>
                </c:pt>
                <c:pt idx="20">
                  <c:v>66632.2</c:v>
                </c:pt>
                <c:pt idx="21">
                  <c:v>71538</c:v>
                </c:pt>
                <c:pt idx="22">
                  <c:v>73440.800000000003</c:v>
                </c:pt>
                <c:pt idx="23">
                  <c:v>59096.6</c:v>
                </c:pt>
                <c:pt idx="24">
                  <c:v>49852.800000000003</c:v>
                </c:pt>
                <c:pt idx="25">
                  <c:v>59685</c:v>
                </c:pt>
                <c:pt idx="26">
                  <c:v>53983.199999999997</c:v>
                </c:pt>
                <c:pt idx="27">
                  <c:v>71236</c:v>
                </c:pt>
                <c:pt idx="28">
                  <c:v>65654.2</c:v>
                </c:pt>
                <c:pt idx="29">
                  <c:v>61010.8</c:v>
                </c:pt>
                <c:pt idx="30">
                  <c:v>61839.4</c:v>
                </c:pt>
                <c:pt idx="31">
                  <c:v>43878.2</c:v>
                </c:pt>
                <c:pt idx="32">
                  <c:v>68907.600000000006</c:v>
                </c:pt>
                <c:pt idx="33">
                  <c:v>53590.2</c:v>
                </c:pt>
                <c:pt idx="34">
                  <c:v>60511.199999999997</c:v>
                </c:pt>
                <c:pt idx="35">
                  <c:v>49691.4</c:v>
                </c:pt>
                <c:pt idx="36">
                  <c:v>58446.8</c:v>
                </c:pt>
                <c:pt idx="37">
                  <c:v>50060.4</c:v>
                </c:pt>
                <c:pt idx="38">
                  <c:v>52640.4</c:v>
                </c:pt>
                <c:pt idx="39">
                  <c:v>33887.800000000003</c:v>
                </c:pt>
                <c:pt idx="40">
                  <c:v>64103.199999999997</c:v>
                </c:pt>
                <c:pt idx="41">
                  <c:v>53052.2</c:v>
                </c:pt>
                <c:pt idx="42">
                  <c:v>48580.2</c:v>
                </c:pt>
                <c:pt idx="43">
                  <c:v>45037.8</c:v>
                </c:pt>
                <c:pt idx="44">
                  <c:v>50978</c:v>
                </c:pt>
                <c:pt idx="45">
                  <c:v>46241.8</c:v>
                </c:pt>
                <c:pt idx="46">
                  <c:v>55073</c:v>
                </c:pt>
                <c:pt idx="47">
                  <c:v>59757.8</c:v>
                </c:pt>
                <c:pt idx="48">
                  <c:v>52725.4</c:v>
                </c:pt>
                <c:pt idx="49">
                  <c:v>68830</c:v>
                </c:pt>
                <c:pt idx="50">
                  <c:v>64400.2</c:v>
                </c:pt>
                <c:pt idx="51">
                  <c:v>54604.6</c:v>
                </c:pt>
                <c:pt idx="52">
                  <c:v>69175.600000000006</c:v>
                </c:pt>
                <c:pt idx="53">
                  <c:v>77118.8</c:v>
                </c:pt>
                <c:pt idx="54">
                  <c:v>55692.4</c:v>
                </c:pt>
                <c:pt idx="55">
                  <c:v>65654.2</c:v>
                </c:pt>
                <c:pt idx="56">
                  <c:v>80406.2</c:v>
                </c:pt>
                <c:pt idx="57">
                  <c:v>64864.2</c:v>
                </c:pt>
                <c:pt idx="58">
                  <c:v>64827.199999999997</c:v>
                </c:pt>
                <c:pt idx="59">
                  <c:v>54194.6</c:v>
                </c:pt>
                <c:pt idx="60">
                  <c:v>50074</c:v>
                </c:pt>
                <c:pt idx="61">
                  <c:v>61733.8</c:v>
                </c:pt>
                <c:pt idx="62">
                  <c:v>40758.800000000003</c:v>
                </c:pt>
                <c:pt idx="63">
                  <c:v>56212</c:v>
                </c:pt>
                <c:pt idx="64">
                  <c:v>56187.6</c:v>
                </c:pt>
                <c:pt idx="65">
                  <c:v>42288</c:v>
                </c:pt>
                <c:pt idx="66">
                  <c:v>42634.8</c:v>
                </c:pt>
                <c:pt idx="67">
                  <c:v>62890</c:v>
                </c:pt>
                <c:pt idx="68">
                  <c:v>60293.4</c:v>
                </c:pt>
                <c:pt idx="69">
                  <c:v>41930.400000000001</c:v>
                </c:pt>
                <c:pt idx="70">
                  <c:v>54592.4</c:v>
                </c:pt>
                <c:pt idx="71">
                  <c:v>62174</c:v>
                </c:pt>
                <c:pt idx="72">
                  <c:v>44828.4</c:v>
                </c:pt>
                <c:pt idx="73">
                  <c:v>69707</c:v>
                </c:pt>
                <c:pt idx="74">
                  <c:v>51809.2</c:v>
                </c:pt>
                <c:pt idx="75">
                  <c:v>60899.8</c:v>
                </c:pt>
                <c:pt idx="76">
                  <c:v>46242</c:v>
                </c:pt>
                <c:pt idx="77">
                  <c:v>41388.6</c:v>
                </c:pt>
                <c:pt idx="78">
                  <c:v>54673</c:v>
                </c:pt>
                <c:pt idx="79">
                  <c:v>65210.2</c:v>
                </c:pt>
                <c:pt idx="80">
                  <c:v>54901</c:v>
                </c:pt>
                <c:pt idx="81">
                  <c:v>58178</c:v>
                </c:pt>
                <c:pt idx="82">
                  <c:v>53660.800000000003</c:v>
                </c:pt>
                <c:pt idx="83">
                  <c:v>66442</c:v>
                </c:pt>
                <c:pt idx="84">
                  <c:v>54828</c:v>
                </c:pt>
                <c:pt idx="85">
                  <c:v>75248.399999999994</c:v>
                </c:pt>
                <c:pt idx="86">
                  <c:v>53176.6</c:v>
                </c:pt>
                <c:pt idx="87">
                  <c:v>71385.8</c:v>
                </c:pt>
                <c:pt idx="88">
                  <c:v>45532</c:v>
                </c:pt>
                <c:pt idx="89">
                  <c:v>53401.599999999999</c:v>
                </c:pt>
                <c:pt idx="90">
                  <c:v>59379</c:v>
                </c:pt>
                <c:pt idx="91">
                  <c:v>41957.8</c:v>
                </c:pt>
                <c:pt idx="92">
                  <c:v>56077</c:v>
                </c:pt>
                <c:pt idx="93">
                  <c:v>52683.6</c:v>
                </c:pt>
                <c:pt idx="94">
                  <c:v>36415.599999999999</c:v>
                </c:pt>
                <c:pt idx="95">
                  <c:v>58039.8</c:v>
                </c:pt>
                <c:pt idx="96">
                  <c:v>65512.800000000003</c:v>
                </c:pt>
                <c:pt idx="97">
                  <c:v>46553.4</c:v>
                </c:pt>
                <c:pt idx="98">
                  <c:v>52288.6</c:v>
                </c:pt>
                <c:pt idx="99">
                  <c:v>56288.6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1.1831047093819202</c:v>
                </c:pt>
                <c:pt idx="1">
                  <c:v>1.591658836284785</c:v>
                </c:pt>
                <c:pt idx="2">
                  <c:v>1.8489210888245413</c:v>
                </c:pt>
                <c:pt idx="3">
                  <c:v>1.5763392390704061</c:v>
                </c:pt>
                <c:pt idx="4">
                  <c:v>1.0188500741265358</c:v>
                </c:pt>
                <c:pt idx="5">
                  <c:v>1.3771600424675812</c:v>
                </c:pt>
                <c:pt idx="6">
                  <c:v>2.13771826324421</c:v>
                </c:pt>
                <c:pt idx="7">
                  <c:v>1.7632243413634847</c:v>
                </c:pt>
                <c:pt idx="8">
                  <c:v>1.9851902276082338</c:v>
                </c:pt>
                <c:pt idx="9">
                  <c:v>1.6993017029120381</c:v>
                </c:pt>
                <c:pt idx="10">
                  <c:v>1.5715229038792129</c:v>
                </c:pt>
                <c:pt idx="11">
                  <c:v>1.6255540477326307</c:v>
                </c:pt>
                <c:pt idx="12">
                  <c:v>1.0891392610637434</c:v>
                </c:pt>
                <c:pt idx="13">
                  <c:v>1.9791248291341108</c:v>
                </c:pt>
                <c:pt idx="14">
                  <c:v>2.1939335630137369</c:v>
                </c:pt>
                <c:pt idx="15">
                  <c:v>1.561614302923507</c:v>
                </c:pt>
                <c:pt idx="16">
                  <c:v>1.5240393316040297</c:v>
                </c:pt>
                <c:pt idx="17">
                  <c:v>1.0105834115342831</c:v>
                </c:pt>
                <c:pt idx="18">
                  <c:v>1.2887564600590011</c:v>
                </c:pt>
                <c:pt idx="19">
                  <c:v>1.8273413706727217</c:v>
                </c:pt>
                <c:pt idx="20">
                  <c:v>1.6219635551580167</c:v>
                </c:pt>
                <c:pt idx="21">
                  <c:v>1.4469093348989348</c:v>
                </c:pt>
                <c:pt idx="22">
                  <c:v>1.5002287556780427</c:v>
                </c:pt>
                <c:pt idx="23">
                  <c:v>1.2359594291380553</c:v>
                </c:pt>
                <c:pt idx="24">
                  <c:v>1.4918319532704281</c:v>
                </c:pt>
                <c:pt idx="25">
                  <c:v>1.4597972689955601</c:v>
                </c:pt>
                <c:pt idx="26">
                  <c:v>1.9698165355147528</c:v>
                </c:pt>
                <c:pt idx="27">
                  <c:v>1.6608175641529563</c:v>
                </c:pt>
                <c:pt idx="28">
                  <c:v>2.1556122837533622</c:v>
                </c:pt>
                <c:pt idx="29">
                  <c:v>2.0250513023923631</c:v>
                </c:pt>
                <c:pt idx="30">
                  <c:v>1.6699224119250833</c:v>
                </c:pt>
                <c:pt idx="31">
                  <c:v>1.3397541375899651</c:v>
                </c:pt>
                <c:pt idx="32">
                  <c:v>1.796579767688905</c:v>
                </c:pt>
                <c:pt idx="33">
                  <c:v>1.7898608327641996</c:v>
                </c:pt>
                <c:pt idx="34">
                  <c:v>2.2031128121736141</c:v>
                </c:pt>
                <c:pt idx="35">
                  <c:v>1.3477382404198714</c:v>
                </c:pt>
                <c:pt idx="36">
                  <c:v>1.8929180040652354</c:v>
                </c:pt>
                <c:pt idx="37">
                  <c:v>2.1987039656095435</c:v>
                </c:pt>
                <c:pt idx="38">
                  <c:v>1.257760199390582</c:v>
                </c:pt>
                <c:pt idx="39">
                  <c:v>1.837652488506188</c:v>
                </c:pt>
                <c:pt idx="40">
                  <c:v>1.7449362902320009</c:v>
                </c:pt>
                <c:pt idx="41">
                  <c:v>1.2065286642212765</c:v>
                </c:pt>
                <c:pt idx="42">
                  <c:v>1.9658832199126395</c:v>
                </c:pt>
                <c:pt idx="43">
                  <c:v>2.2085670259204488</c:v>
                </c:pt>
                <c:pt idx="44">
                  <c:v>1.3328886970850171</c:v>
                </c:pt>
                <c:pt idx="45">
                  <c:v>1.5124627501524595</c:v>
                </c:pt>
                <c:pt idx="46">
                  <c:v>1.861365823543297</c:v>
                </c:pt>
                <c:pt idx="47">
                  <c:v>1.9415206048415437</c:v>
                </c:pt>
                <c:pt idx="48">
                  <c:v>1.6050518345996427</c:v>
                </c:pt>
                <c:pt idx="49">
                  <c:v>1.8015545546999854</c:v>
                </c:pt>
                <c:pt idx="50">
                  <c:v>1.6887525194021138</c:v>
                </c:pt>
                <c:pt idx="51">
                  <c:v>2.1695058658061774</c:v>
                </c:pt>
                <c:pt idx="52">
                  <c:v>1.384317591752005</c:v>
                </c:pt>
                <c:pt idx="53">
                  <c:v>1.5315720680301042</c:v>
                </c:pt>
                <c:pt idx="54">
                  <c:v>1.4905085792675481</c:v>
                </c:pt>
                <c:pt idx="55">
                  <c:v>1.7016276186443517</c:v>
                </c:pt>
                <c:pt idx="56">
                  <c:v>1.5123584997176835</c:v>
                </c:pt>
                <c:pt idx="57">
                  <c:v>1.7176501059135858</c:v>
                </c:pt>
                <c:pt idx="58">
                  <c:v>1.6632987388009972</c:v>
                </c:pt>
                <c:pt idx="59">
                  <c:v>1.2504751395895533</c:v>
                </c:pt>
                <c:pt idx="60">
                  <c:v>1.3496425290569956</c:v>
                </c:pt>
                <c:pt idx="61">
                  <c:v>1.6828382506827702</c:v>
                </c:pt>
                <c:pt idx="62">
                  <c:v>1.1089629724133192</c:v>
                </c:pt>
                <c:pt idx="63">
                  <c:v>1.7333309613605636</c:v>
                </c:pt>
                <c:pt idx="64">
                  <c:v>1.9428486000469856</c:v>
                </c:pt>
                <c:pt idx="65">
                  <c:v>1.37892546348846</c:v>
                </c:pt>
                <c:pt idx="66">
                  <c:v>1.3983178061114394</c:v>
                </c:pt>
                <c:pt idx="67">
                  <c:v>1.0109397360470662</c:v>
                </c:pt>
                <c:pt idx="68">
                  <c:v>1.4030557241754487</c:v>
                </c:pt>
                <c:pt idx="69">
                  <c:v>1.0822458168774922</c:v>
                </c:pt>
                <c:pt idx="70">
                  <c:v>1.1157230676797503</c:v>
                </c:pt>
                <c:pt idx="71">
                  <c:v>1.6687200437481906</c:v>
                </c:pt>
                <c:pt idx="72">
                  <c:v>1.4960605330549384</c:v>
                </c:pt>
                <c:pt idx="73">
                  <c:v>1.7394379330626766</c:v>
                </c:pt>
                <c:pt idx="74">
                  <c:v>1.0070991252518857</c:v>
                </c:pt>
                <c:pt idx="75">
                  <c:v>1.0245682251830055</c:v>
                </c:pt>
                <c:pt idx="76">
                  <c:v>1.20533281432464</c:v>
                </c:pt>
                <c:pt idx="77">
                  <c:v>1.7945762842908435</c:v>
                </c:pt>
                <c:pt idx="78">
                  <c:v>2.2144934428328424</c:v>
                </c:pt>
                <c:pt idx="79">
                  <c:v>1.4620258793869672</c:v>
                </c:pt>
                <c:pt idx="80">
                  <c:v>1.575362925994062</c:v>
                </c:pt>
                <c:pt idx="81">
                  <c:v>1.9732201175702155</c:v>
                </c:pt>
                <c:pt idx="82">
                  <c:v>1.5390191722821873</c:v>
                </c:pt>
                <c:pt idx="83">
                  <c:v>1.1497697239697782</c:v>
                </c:pt>
                <c:pt idx="84">
                  <c:v>2.2343693003574816</c:v>
                </c:pt>
                <c:pt idx="85">
                  <c:v>1.3498227204830935</c:v>
                </c:pt>
                <c:pt idx="86">
                  <c:v>1.7644226972014008</c:v>
                </c:pt>
                <c:pt idx="87">
                  <c:v>1.7008564728559461</c:v>
                </c:pt>
                <c:pt idx="88">
                  <c:v>1.4842089080207326</c:v>
                </c:pt>
                <c:pt idx="89">
                  <c:v>1.1130752636625121</c:v>
                </c:pt>
                <c:pt idx="90">
                  <c:v>1.7341315953451557</c:v>
                </c:pt>
                <c:pt idx="91">
                  <c:v>1.546982920934844</c:v>
                </c:pt>
                <c:pt idx="92">
                  <c:v>1.6232145086220733</c:v>
                </c:pt>
                <c:pt idx="93">
                  <c:v>1.6817757328656358</c:v>
                </c:pt>
                <c:pt idx="94">
                  <c:v>2.0118575555531146</c:v>
                </c:pt>
                <c:pt idx="95">
                  <c:v>1.425194435542507</c:v>
                </c:pt>
                <c:pt idx="96">
                  <c:v>1.7883222820578573</c:v>
                </c:pt>
                <c:pt idx="97">
                  <c:v>1.1293482323525241</c:v>
                </c:pt>
                <c:pt idx="98">
                  <c:v>1.7984226007198509</c:v>
                </c:pt>
                <c:pt idx="99">
                  <c:v>2.1574350756636336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1E-4EB6-95D7-8A172C4CF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842352"/>
        <c:axId val="131225472"/>
      </c:scatterChart>
      <c:valAx>
        <c:axId val="13084235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225472"/>
        <c:crosses val="autoZero"/>
        <c:crossBetween val="midCat"/>
      </c:valAx>
      <c:valAx>
        <c:axId val="1312254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8423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0">
                  <c:v>51569.4</c:v>
                </c:pt>
                <c:pt idx="7">
                  <c:v>62971</c:v>
                </c:pt>
                <c:pt idx="8">
                  <c:v>50534.2</c:v>
                </c:pt>
                <c:pt idx="9">
                  <c:v>44594.2</c:v>
                </c:pt>
                <c:pt idx="12">
                  <c:v>49260</c:v>
                </c:pt>
                <c:pt idx="14">
                  <c:v>50098.6</c:v>
                </c:pt>
                <c:pt idx="15">
                  <c:v>51301.4</c:v>
                </c:pt>
                <c:pt idx="19">
                  <c:v>55491</c:v>
                </c:pt>
                <c:pt idx="29">
                  <c:v>61010.8</c:v>
                </c:pt>
                <c:pt idx="35">
                  <c:v>49691.4</c:v>
                </c:pt>
                <c:pt idx="44">
                  <c:v>50978</c:v>
                </c:pt>
                <c:pt idx="45">
                  <c:v>46241.8</c:v>
                </c:pt>
                <c:pt idx="47">
                  <c:v>59757.8</c:v>
                </c:pt>
                <c:pt idx="49">
                  <c:v>68830</c:v>
                </c:pt>
                <c:pt idx="51">
                  <c:v>54604.6</c:v>
                </c:pt>
                <c:pt idx="58">
                  <c:v>64827.199999999997</c:v>
                </c:pt>
                <c:pt idx="60">
                  <c:v>50074</c:v>
                </c:pt>
                <c:pt idx="61">
                  <c:v>61733.8</c:v>
                </c:pt>
                <c:pt idx="72">
                  <c:v>44828.4</c:v>
                </c:pt>
                <c:pt idx="81">
                  <c:v>58178</c:v>
                </c:pt>
                <c:pt idx="88">
                  <c:v>45532</c:v>
                </c:pt>
              </c:numCache>
            </c:numRef>
          </c:xVal>
          <c:yVal>
            <c:numRef>
              <c:f>State041!$AA$2:$AA$101</c:f>
              <c:numCache>
                <c:formatCode>General</c:formatCode>
                <c:ptCount val="100"/>
                <c:pt idx="0">
                  <c:v>1.1831047093819202</c:v>
                </c:pt>
                <c:pt idx="7">
                  <c:v>1.7632243413634847</c:v>
                </c:pt>
                <c:pt idx="8">
                  <c:v>1.9851902276082338</c:v>
                </c:pt>
                <c:pt idx="9">
                  <c:v>1.6993017029120381</c:v>
                </c:pt>
                <c:pt idx="12">
                  <c:v>1.0891392610637434</c:v>
                </c:pt>
                <c:pt idx="14">
                  <c:v>2.1939335630137369</c:v>
                </c:pt>
                <c:pt idx="15">
                  <c:v>1.561614302923507</c:v>
                </c:pt>
                <c:pt idx="19">
                  <c:v>1.8273413706727217</c:v>
                </c:pt>
                <c:pt idx="29">
                  <c:v>2.0250513023923631</c:v>
                </c:pt>
                <c:pt idx="35">
                  <c:v>1.3477382404198714</c:v>
                </c:pt>
                <c:pt idx="44">
                  <c:v>1.3328886970850171</c:v>
                </c:pt>
                <c:pt idx="45">
                  <c:v>1.5124627501524595</c:v>
                </c:pt>
                <c:pt idx="47">
                  <c:v>1.9415206048415437</c:v>
                </c:pt>
                <c:pt idx="49">
                  <c:v>1.8015545546999854</c:v>
                </c:pt>
                <c:pt idx="51">
                  <c:v>2.1695058658061774</c:v>
                </c:pt>
                <c:pt idx="58">
                  <c:v>1.6632987388009972</c:v>
                </c:pt>
                <c:pt idx="60">
                  <c:v>1.3496425290569956</c:v>
                </c:pt>
                <c:pt idx="61">
                  <c:v>1.6828382506827702</c:v>
                </c:pt>
                <c:pt idx="72">
                  <c:v>1.4960605330549384</c:v>
                </c:pt>
                <c:pt idx="81">
                  <c:v>1.9732201175702155</c:v>
                </c:pt>
                <c:pt idx="88">
                  <c:v>1.4842089080207326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75-4ED6-A38C-0921825DFEC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10">
                  <c:v>71782.600000000006</c:v>
                </c:pt>
                <c:pt idx="11">
                  <c:v>43182.2</c:v>
                </c:pt>
                <c:pt idx="13">
                  <c:v>59257</c:v>
                </c:pt>
                <c:pt idx="17">
                  <c:v>51363.4</c:v>
                </c:pt>
                <c:pt idx="22">
                  <c:v>73440.800000000003</c:v>
                </c:pt>
                <c:pt idx="33">
                  <c:v>53590.2</c:v>
                </c:pt>
                <c:pt idx="36">
                  <c:v>58446.8</c:v>
                </c:pt>
                <c:pt idx="42">
                  <c:v>48580.2</c:v>
                </c:pt>
                <c:pt idx="50">
                  <c:v>64400.2</c:v>
                </c:pt>
                <c:pt idx="54">
                  <c:v>55692.4</c:v>
                </c:pt>
                <c:pt idx="56">
                  <c:v>80406.2</c:v>
                </c:pt>
                <c:pt idx="59">
                  <c:v>54194.6</c:v>
                </c:pt>
                <c:pt idx="62">
                  <c:v>40758.800000000003</c:v>
                </c:pt>
                <c:pt idx="64">
                  <c:v>56187.6</c:v>
                </c:pt>
                <c:pt idx="68">
                  <c:v>60293.4</c:v>
                </c:pt>
                <c:pt idx="69">
                  <c:v>41930.400000000001</c:v>
                </c:pt>
                <c:pt idx="70">
                  <c:v>54592.4</c:v>
                </c:pt>
                <c:pt idx="71">
                  <c:v>62174</c:v>
                </c:pt>
                <c:pt idx="74">
                  <c:v>51809.2</c:v>
                </c:pt>
                <c:pt idx="75">
                  <c:v>60899.8</c:v>
                </c:pt>
                <c:pt idx="79">
                  <c:v>65210.2</c:v>
                </c:pt>
                <c:pt idx="84">
                  <c:v>54828</c:v>
                </c:pt>
                <c:pt idx="87">
                  <c:v>71385.8</c:v>
                </c:pt>
                <c:pt idx="89">
                  <c:v>53401.599999999999</c:v>
                </c:pt>
                <c:pt idx="90">
                  <c:v>59379</c:v>
                </c:pt>
                <c:pt idx="93">
                  <c:v>52683.6</c:v>
                </c:pt>
                <c:pt idx="94">
                  <c:v>36415.599999999999</c:v>
                </c:pt>
                <c:pt idx="97">
                  <c:v>46553.4</c:v>
                </c:pt>
                <c:pt idx="99">
                  <c:v>56288.6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10">
                  <c:v>1.5715229038792129</c:v>
                </c:pt>
                <c:pt idx="11">
                  <c:v>1.6255540477326307</c:v>
                </c:pt>
                <c:pt idx="13">
                  <c:v>1.9791248291341108</c:v>
                </c:pt>
                <c:pt idx="17">
                  <c:v>1.0105834115342831</c:v>
                </c:pt>
                <c:pt idx="22">
                  <c:v>1.5002287556780427</c:v>
                </c:pt>
                <c:pt idx="33">
                  <c:v>1.7898608327641996</c:v>
                </c:pt>
                <c:pt idx="36">
                  <c:v>1.8929180040652354</c:v>
                </c:pt>
                <c:pt idx="42">
                  <c:v>1.9658832199126395</c:v>
                </c:pt>
                <c:pt idx="50">
                  <c:v>1.6887525194021138</c:v>
                </c:pt>
                <c:pt idx="54">
                  <c:v>1.4905085792675481</c:v>
                </c:pt>
                <c:pt idx="56">
                  <c:v>1.5123584997176835</c:v>
                </c:pt>
                <c:pt idx="59">
                  <c:v>1.2504751395895533</c:v>
                </c:pt>
                <c:pt idx="62">
                  <c:v>1.1089629724133192</c:v>
                </c:pt>
                <c:pt idx="64">
                  <c:v>1.9428486000469856</c:v>
                </c:pt>
                <c:pt idx="68">
                  <c:v>1.4030557241754487</c:v>
                </c:pt>
                <c:pt idx="69">
                  <c:v>1.0822458168774922</c:v>
                </c:pt>
                <c:pt idx="70">
                  <c:v>1.1157230676797503</c:v>
                </c:pt>
                <c:pt idx="71">
                  <c:v>1.6687200437481906</c:v>
                </c:pt>
                <c:pt idx="74">
                  <c:v>1.0070991252518857</c:v>
                </c:pt>
                <c:pt idx="75">
                  <c:v>1.0245682251830055</c:v>
                </c:pt>
                <c:pt idx="79">
                  <c:v>1.4620258793869672</c:v>
                </c:pt>
                <c:pt idx="84">
                  <c:v>2.2343693003574816</c:v>
                </c:pt>
                <c:pt idx="87">
                  <c:v>1.7008564728559461</c:v>
                </c:pt>
                <c:pt idx="89">
                  <c:v>1.1130752636625121</c:v>
                </c:pt>
                <c:pt idx="90">
                  <c:v>1.7341315953451557</c:v>
                </c:pt>
                <c:pt idx="93">
                  <c:v>1.6817757328656358</c:v>
                </c:pt>
                <c:pt idx="94">
                  <c:v>2.0118575555531146</c:v>
                </c:pt>
                <c:pt idx="97">
                  <c:v>1.1293482323525241</c:v>
                </c:pt>
                <c:pt idx="99">
                  <c:v>2.1574350756636336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075-4ED6-A38C-0921825DFEC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1">
                  <c:v>69175</c:v>
                </c:pt>
                <c:pt idx="5">
                  <c:v>48413.4</c:v>
                </c:pt>
                <c:pt idx="16">
                  <c:v>66308</c:v>
                </c:pt>
                <c:pt idx="18">
                  <c:v>64202.2</c:v>
                </c:pt>
                <c:pt idx="21">
                  <c:v>71538</c:v>
                </c:pt>
                <c:pt idx="26">
                  <c:v>53983.199999999997</c:v>
                </c:pt>
                <c:pt idx="28">
                  <c:v>65654.2</c:v>
                </c:pt>
                <c:pt idx="30">
                  <c:v>61839.4</c:v>
                </c:pt>
                <c:pt idx="32">
                  <c:v>68907.600000000006</c:v>
                </c:pt>
                <c:pt idx="34">
                  <c:v>60511.199999999997</c:v>
                </c:pt>
                <c:pt idx="37">
                  <c:v>50060.4</c:v>
                </c:pt>
                <c:pt idx="38">
                  <c:v>52640.4</c:v>
                </c:pt>
                <c:pt idx="39">
                  <c:v>33887.800000000003</c:v>
                </c:pt>
                <c:pt idx="41">
                  <c:v>53052.2</c:v>
                </c:pt>
                <c:pt idx="43">
                  <c:v>45037.8</c:v>
                </c:pt>
                <c:pt idx="53">
                  <c:v>77118.8</c:v>
                </c:pt>
                <c:pt idx="55">
                  <c:v>65654.2</c:v>
                </c:pt>
                <c:pt idx="57">
                  <c:v>64864.2</c:v>
                </c:pt>
                <c:pt idx="63">
                  <c:v>56212</c:v>
                </c:pt>
                <c:pt idx="73">
                  <c:v>69707</c:v>
                </c:pt>
                <c:pt idx="76">
                  <c:v>46242</c:v>
                </c:pt>
                <c:pt idx="80">
                  <c:v>54901</c:v>
                </c:pt>
                <c:pt idx="82">
                  <c:v>53660.800000000003</c:v>
                </c:pt>
                <c:pt idx="85">
                  <c:v>75248.399999999994</c:v>
                </c:pt>
                <c:pt idx="86">
                  <c:v>53176.6</c:v>
                </c:pt>
                <c:pt idx="91">
                  <c:v>41957.8</c:v>
                </c:pt>
                <c:pt idx="92">
                  <c:v>56077</c:v>
                </c:pt>
                <c:pt idx="95">
                  <c:v>58039.8</c:v>
                </c:pt>
                <c:pt idx="98">
                  <c:v>52288.6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1">
                  <c:v>1.591658836284785</c:v>
                </c:pt>
                <c:pt idx="5">
                  <c:v>1.3771600424675812</c:v>
                </c:pt>
                <c:pt idx="16">
                  <c:v>1.5240393316040297</c:v>
                </c:pt>
                <c:pt idx="18">
                  <c:v>1.2887564600590011</c:v>
                </c:pt>
                <c:pt idx="21">
                  <c:v>1.4469093348989348</c:v>
                </c:pt>
                <c:pt idx="26">
                  <c:v>1.9698165355147528</c:v>
                </c:pt>
                <c:pt idx="28">
                  <c:v>2.1556122837533622</c:v>
                </c:pt>
                <c:pt idx="30">
                  <c:v>1.6699224119250833</c:v>
                </c:pt>
                <c:pt idx="32">
                  <c:v>1.796579767688905</c:v>
                </c:pt>
                <c:pt idx="34">
                  <c:v>2.2031128121736141</c:v>
                </c:pt>
                <c:pt idx="37">
                  <c:v>2.1987039656095435</c:v>
                </c:pt>
                <c:pt idx="38">
                  <c:v>1.257760199390582</c:v>
                </c:pt>
                <c:pt idx="39">
                  <c:v>1.837652488506188</c:v>
                </c:pt>
                <c:pt idx="41">
                  <c:v>1.2065286642212765</c:v>
                </c:pt>
                <c:pt idx="43">
                  <c:v>2.2085670259204488</c:v>
                </c:pt>
                <c:pt idx="53">
                  <c:v>1.5315720680301042</c:v>
                </c:pt>
                <c:pt idx="55">
                  <c:v>1.7016276186443517</c:v>
                </c:pt>
                <c:pt idx="57">
                  <c:v>1.7176501059135858</c:v>
                </c:pt>
                <c:pt idx="63">
                  <c:v>1.7333309613605636</c:v>
                </c:pt>
                <c:pt idx="73">
                  <c:v>1.7394379330626766</c:v>
                </c:pt>
                <c:pt idx="76">
                  <c:v>1.20533281432464</c:v>
                </c:pt>
                <c:pt idx="80">
                  <c:v>1.575362925994062</c:v>
                </c:pt>
                <c:pt idx="82">
                  <c:v>1.5390191722821873</c:v>
                </c:pt>
                <c:pt idx="85">
                  <c:v>1.3498227204830935</c:v>
                </c:pt>
                <c:pt idx="86">
                  <c:v>1.7644226972014008</c:v>
                </c:pt>
                <c:pt idx="91">
                  <c:v>1.546982920934844</c:v>
                </c:pt>
                <c:pt idx="92">
                  <c:v>1.6232145086220733</c:v>
                </c:pt>
                <c:pt idx="95">
                  <c:v>1.425194435542507</c:v>
                </c:pt>
                <c:pt idx="98">
                  <c:v>1.7984226007198509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075-4ED6-A38C-0921825DFEC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2">
                  <c:v>51042.2</c:v>
                </c:pt>
                <c:pt idx="3">
                  <c:v>66997</c:v>
                </c:pt>
                <c:pt idx="4">
                  <c:v>75681.399999999994</c:v>
                </c:pt>
                <c:pt idx="6">
                  <c:v>53902.8</c:v>
                </c:pt>
                <c:pt idx="20">
                  <c:v>66632.2</c:v>
                </c:pt>
                <c:pt idx="23">
                  <c:v>59096.6</c:v>
                </c:pt>
                <c:pt idx="24">
                  <c:v>49852.800000000003</c:v>
                </c:pt>
                <c:pt idx="25">
                  <c:v>59685</c:v>
                </c:pt>
                <c:pt idx="27">
                  <c:v>71236</c:v>
                </c:pt>
                <c:pt idx="31">
                  <c:v>43878.2</c:v>
                </c:pt>
                <c:pt idx="40">
                  <c:v>64103.199999999997</c:v>
                </c:pt>
                <c:pt idx="46">
                  <c:v>55073</c:v>
                </c:pt>
                <c:pt idx="48">
                  <c:v>52725.4</c:v>
                </c:pt>
                <c:pt idx="52">
                  <c:v>69175.600000000006</c:v>
                </c:pt>
                <c:pt idx="65">
                  <c:v>42288</c:v>
                </c:pt>
                <c:pt idx="66">
                  <c:v>42634.8</c:v>
                </c:pt>
                <c:pt idx="67">
                  <c:v>62890</c:v>
                </c:pt>
                <c:pt idx="77">
                  <c:v>41388.6</c:v>
                </c:pt>
                <c:pt idx="78">
                  <c:v>54673</c:v>
                </c:pt>
                <c:pt idx="83">
                  <c:v>66442</c:v>
                </c:pt>
                <c:pt idx="96">
                  <c:v>65512.800000000003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2">
                  <c:v>1.8489210888245413</c:v>
                </c:pt>
                <c:pt idx="3">
                  <c:v>1.5763392390704061</c:v>
                </c:pt>
                <c:pt idx="4">
                  <c:v>1.0188500741265358</c:v>
                </c:pt>
                <c:pt idx="6">
                  <c:v>2.13771826324421</c:v>
                </c:pt>
                <c:pt idx="20">
                  <c:v>1.6219635551580167</c:v>
                </c:pt>
                <c:pt idx="23">
                  <c:v>1.2359594291380553</c:v>
                </c:pt>
                <c:pt idx="24">
                  <c:v>1.4918319532704281</c:v>
                </c:pt>
                <c:pt idx="25">
                  <c:v>1.4597972689955601</c:v>
                </c:pt>
                <c:pt idx="27">
                  <c:v>1.6608175641529563</c:v>
                </c:pt>
                <c:pt idx="31">
                  <c:v>1.3397541375899651</c:v>
                </c:pt>
                <c:pt idx="40">
                  <c:v>1.7449362902320009</c:v>
                </c:pt>
                <c:pt idx="46">
                  <c:v>1.861365823543297</c:v>
                </c:pt>
                <c:pt idx="48">
                  <c:v>1.6050518345996427</c:v>
                </c:pt>
                <c:pt idx="52">
                  <c:v>1.384317591752005</c:v>
                </c:pt>
                <c:pt idx="65">
                  <c:v>1.37892546348846</c:v>
                </c:pt>
                <c:pt idx="66">
                  <c:v>1.3983178061114394</c:v>
                </c:pt>
                <c:pt idx="67">
                  <c:v>1.0109397360470662</c:v>
                </c:pt>
                <c:pt idx="77">
                  <c:v>1.7945762842908435</c:v>
                </c:pt>
                <c:pt idx="78">
                  <c:v>2.2144934428328424</c:v>
                </c:pt>
                <c:pt idx="83">
                  <c:v>1.1497697239697782</c:v>
                </c:pt>
                <c:pt idx="96">
                  <c:v>1.7883222820578573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075-4ED6-A38C-0921825DFE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869952"/>
        <c:axId val="131221728"/>
      </c:scatterChart>
      <c:valAx>
        <c:axId val="13086995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221728"/>
        <c:crosses val="autoZero"/>
        <c:crossBetween val="midCat"/>
      </c:valAx>
      <c:valAx>
        <c:axId val="1312217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8699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0">
                  <c:v>51569.4</c:v>
                </c:pt>
                <c:pt idx="3">
                  <c:v>66997</c:v>
                </c:pt>
                <c:pt idx="4">
                  <c:v>75681.399999999994</c:v>
                </c:pt>
                <c:pt idx="5">
                  <c:v>48413.4</c:v>
                </c:pt>
                <c:pt idx="9">
                  <c:v>44594.2</c:v>
                </c:pt>
                <c:pt idx="10">
                  <c:v>71782.600000000006</c:v>
                </c:pt>
                <c:pt idx="12">
                  <c:v>49260</c:v>
                </c:pt>
                <c:pt idx="15">
                  <c:v>51301.4</c:v>
                </c:pt>
                <c:pt idx="16">
                  <c:v>66308</c:v>
                </c:pt>
                <c:pt idx="17">
                  <c:v>51363.4</c:v>
                </c:pt>
                <c:pt idx="18">
                  <c:v>64202.2</c:v>
                </c:pt>
                <c:pt idx="20">
                  <c:v>66632.2</c:v>
                </c:pt>
                <c:pt idx="21">
                  <c:v>71538</c:v>
                </c:pt>
                <c:pt idx="22">
                  <c:v>73440.800000000003</c:v>
                </c:pt>
                <c:pt idx="23">
                  <c:v>59096.6</c:v>
                </c:pt>
                <c:pt idx="25">
                  <c:v>59685</c:v>
                </c:pt>
                <c:pt idx="31">
                  <c:v>43878.2</c:v>
                </c:pt>
                <c:pt idx="35">
                  <c:v>49691.4</c:v>
                </c:pt>
                <c:pt idx="38">
                  <c:v>52640.4</c:v>
                </c:pt>
                <c:pt idx="41">
                  <c:v>53052.2</c:v>
                </c:pt>
                <c:pt idx="44">
                  <c:v>50978</c:v>
                </c:pt>
                <c:pt idx="48">
                  <c:v>52725.4</c:v>
                </c:pt>
                <c:pt idx="52">
                  <c:v>69175.600000000006</c:v>
                </c:pt>
                <c:pt idx="53">
                  <c:v>77118.8</c:v>
                </c:pt>
                <c:pt idx="54">
                  <c:v>55692.4</c:v>
                </c:pt>
                <c:pt idx="58">
                  <c:v>64827.199999999997</c:v>
                </c:pt>
                <c:pt idx="59">
                  <c:v>54194.6</c:v>
                </c:pt>
                <c:pt idx="60">
                  <c:v>50074</c:v>
                </c:pt>
                <c:pt idx="62">
                  <c:v>40758.800000000003</c:v>
                </c:pt>
                <c:pt idx="65">
                  <c:v>42288</c:v>
                </c:pt>
                <c:pt idx="66">
                  <c:v>42634.8</c:v>
                </c:pt>
                <c:pt idx="67">
                  <c:v>62890</c:v>
                </c:pt>
                <c:pt idx="68">
                  <c:v>60293.4</c:v>
                </c:pt>
                <c:pt idx="69">
                  <c:v>41930.400000000001</c:v>
                </c:pt>
                <c:pt idx="70">
                  <c:v>54592.4</c:v>
                </c:pt>
                <c:pt idx="71">
                  <c:v>62174</c:v>
                </c:pt>
                <c:pt idx="72">
                  <c:v>44828.4</c:v>
                </c:pt>
                <c:pt idx="74">
                  <c:v>51809.2</c:v>
                </c:pt>
                <c:pt idx="75">
                  <c:v>60899.8</c:v>
                </c:pt>
                <c:pt idx="76">
                  <c:v>46242</c:v>
                </c:pt>
                <c:pt idx="79">
                  <c:v>65210.2</c:v>
                </c:pt>
                <c:pt idx="80">
                  <c:v>54901</c:v>
                </c:pt>
                <c:pt idx="83">
                  <c:v>66442</c:v>
                </c:pt>
                <c:pt idx="85">
                  <c:v>75248.399999999994</c:v>
                </c:pt>
                <c:pt idx="87">
                  <c:v>71385.8</c:v>
                </c:pt>
                <c:pt idx="88">
                  <c:v>45532</c:v>
                </c:pt>
                <c:pt idx="89">
                  <c:v>53401.599999999999</c:v>
                </c:pt>
                <c:pt idx="93">
                  <c:v>52683.6</c:v>
                </c:pt>
                <c:pt idx="95">
                  <c:v>58039.8</c:v>
                </c:pt>
                <c:pt idx="97">
                  <c:v>46553.4</c:v>
                </c:pt>
              </c:numCache>
            </c:numRef>
          </c:xVal>
          <c:yVal>
            <c:numRef>
              <c:f>State041!$AJ$2:$AJ$101</c:f>
              <c:numCache>
                <c:formatCode>General</c:formatCode>
                <c:ptCount val="100"/>
                <c:pt idx="0">
                  <c:v>1.1831047093819202</c:v>
                </c:pt>
                <c:pt idx="3">
                  <c:v>1.5763392390704061</c:v>
                </c:pt>
                <c:pt idx="4">
                  <c:v>1.0188500741265358</c:v>
                </c:pt>
                <c:pt idx="5">
                  <c:v>1.3771600424675812</c:v>
                </c:pt>
                <c:pt idx="9">
                  <c:v>1.6993017029120381</c:v>
                </c:pt>
                <c:pt idx="10">
                  <c:v>1.5715229038792129</c:v>
                </c:pt>
                <c:pt idx="12">
                  <c:v>1.0891392610637434</c:v>
                </c:pt>
                <c:pt idx="15">
                  <c:v>1.561614302923507</c:v>
                </c:pt>
                <c:pt idx="16">
                  <c:v>1.5240393316040297</c:v>
                </c:pt>
                <c:pt idx="17">
                  <c:v>1.0105834115342831</c:v>
                </c:pt>
                <c:pt idx="18">
                  <c:v>1.2887564600590011</c:v>
                </c:pt>
                <c:pt idx="20">
                  <c:v>1.6219635551580167</c:v>
                </c:pt>
                <c:pt idx="21">
                  <c:v>1.4469093348989348</c:v>
                </c:pt>
                <c:pt idx="22">
                  <c:v>1.5002287556780427</c:v>
                </c:pt>
                <c:pt idx="23">
                  <c:v>1.2359594291380553</c:v>
                </c:pt>
                <c:pt idx="25">
                  <c:v>1.4597972689955601</c:v>
                </c:pt>
                <c:pt idx="31">
                  <c:v>1.3397541375899651</c:v>
                </c:pt>
                <c:pt idx="35">
                  <c:v>1.3477382404198714</c:v>
                </c:pt>
                <c:pt idx="38">
                  <c:v>1.257760199390582</c:v>
                </c:pt>
                <c:pt idx="41">
                  <c:v>1.2065286642212765</c:v>
                </c:pt>
                <c:pt idx="44">
                  <c:v>1.3328886970850171</c:v>
                </c:pt>
                <c:pt idx="48">
                  <c:v>1.6050518345996427</c:v>
                </c:pt>
                <c:pt idx="52">
                  <c:v>1.384317591752005</c:v>
                </c:pt>
                <c:pt idx="53">
                  <c:v>1.5315720680301042</c:v>
                </c:pt>
                <c:pt idx="54">
                  <c:v>1.4905085792675481</c:v>
                </c:pt>
                <c:pt idx="58">
                  <c:v>1.6632987388009972</c:v>
                </c:pt>
                <c:pt idx="59">
                  <c:v>1.2504751395895533</c:v>
                </c:pt>
                <c:pt idx="60">
                  <c:v>1.3496425290569956</c:v>
                </c:pt>
                <c:pt idx="62">
                  <c:v>1.1089629724133192</c:v>
                </c:pt>
                <c:pt idx="65">
                  <c:v>1.37892546348846</c:v>
                </c:pt>
                <c:pt idx="66">
                  <c:v>1.3983178061114394</c:v>
                </c:pt>
                <c:pt idx="67">
                  <c:v>1.0109397360470662</c:v>
                </c:pt>
                <c:pt idx="68">
                  <c:v>1.4030557241754487</c:v>
                </c:pt>
                <c:pt idx="69">
                  <c:v>1.0822458168774922</c:v>
                </c:pt>
                <c:pt idx="70">
                  <c:v>1.1157230676797503</c:v>
                </c:pt>
                <c:pt idx="71">
                  <c:v>1.6687200437481906</c:v>
                </c:pt>
                <c:pt idx="72">
                  <c:v>1.4960605330549384</c:v>
                </c:pt>
                <c:pt idx="74">
                  <c:v>1.0070991252518857</c:v>
                </c:pt>
                <c:pt idx="75">
                  <c:v>1.0245682251830055</c:v>
                </c:pt>
                <c:pt idx="76">
                  <c:v>1.20533281432464</c:v>
                </c:pt>
                <c:pt idx="79">
                  <c:v>1.4620258793869672</c:v>
                </c:pt>
                <c:pt idx="80">
                  <c:v>1.575362925994062</c:v>
                </c:pt>
                <c:pt idx="83">
                  <c:v>1.1497697239697782</c:v>
                </c:pt>
                <c:pt idx="85">
                  <c:v>1.3498227204830935</c:v>
                </c:pt>
                <c:pt idx="87">
                  <c:v>1.7008564728559461</c:v>
                </c:pt>
                <c:pt idx="88">
                  <c:v>1.4842089080207326</c:v>
                </c:pt>
                <c:pt idx="89">
                  <c:v>1.1130752636625121</c:v>
                </c:pt>
                <c:pt idx="93">
                  <c:v>1.6817757328656358</c:v>
                </c:pt>
                <c:pt idx="95">
                  <c:v>1.425194435542507</c:v>
                </c:pt>
                <c:pt idx="97">
                  <c:v>1.1293482323525241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E3-45F9-964A-26C3F3067B2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1">
                  <c:v>69175</c:v>
                </c:pt>
                <c:pt idx="2">
                  <c:v>51042.2</c:v>
                </c:pt>
                <c:pt idx="6">
                  <c:v>53902.8</c:v>
                </c:pt>
                <c:pt idx="7">
                  <c:v>62971</c:v>
                </c:pt>
                <c:pt idx="8">
                  <c:v>50534.2</c:v>
                </c:pt>
                <c:pt idx="11">
                  <c:v>43182.2</c:v>
                </c:pt>
                <c:pt idx="13">
                  <c:v>59257</c:v>
                </c:pt>
                <c:pt idx="14">
                  <c:v>50098.6</c:v>
                </c:pt>
                <c:pt idx="19">
                  <c:v>55491</c:v>
                </c:pt>
                <c:pt idx="24">
                  <c:v>49852.800000000003</c:v>
                </c:pt>
                <c:pt idx="26">
                  <c:v>53983.199999999997</c:v>
                </c:pt>
                <c:pt idx="27">
                  <c:v>71236</c:v>
                </c:pt>
                <c:pt idx="28">
                  <c:v>65654.2</c:v>
                </c:pt>
                <c:pt idx="29">
                  <c:v>61010.8</c:v>
                </c:pt>
                <c:pt idx="30">
                  <c:v>61839.4</c:v>
                </c:pt>
                <c:pt idx="32">
                  <c:v>68907.600000000006</c:v>
                </c:pt>
                <c:pt idx="33">
                  <c:v>53590.2</c:v>
                </c:pt>
                <c:pt idx="34">
                  <c:v>60511.199999999997</c:v>
                </c:pt>
                <c:pt idx="36">
                  <c:v>58446.8</c:v>
                </c:pt>
                <c:pt idx="37">
                  <c:v>50060.4</c:v>
                </c:pt>
                <c:pt idx="39">
                  <c:v>33887.800000000003</c:v>
                </c:pt>
                <c:pt idx="40">
                  <c:v>64103.199999999997</c:v>
                </c:pt>
                <c:pt idx="42">
                  <c:v>48580.2</c:v>
                </c:pt>
                <c:pt idx="43">
                  <c:v>45037.8</c:v>
                </c:pt>
                <c:pt idx="45">
                  <c:v>46241.8</c:v>
                </c:pt>
                <c:pt idx="46">
                  <c:v>55073</c:v>
                </c:pt>
                <c:pt idx="47">
                  <c:v>59757.8</c:v>
                </c:pt>
                <c:pt idx="49">
                  <c:v>68830</c:v>
                </c:pt>
                <c:pt idx="50">
                  <c:v>64400.2</c:v>
                </c:pt>
                <c:pt idx="51">
                  <c:v>54604.6</c:v>
                </c:pt>
                <c:pt idx="55">
                  <c:v>65654.2</c:v>
                </c:pt>
                <c:pt idx="56">
                  <c:v>80406.2</c:v>
                </c:pt>
                <c:pt idx="57">
                  <c:v>64864.2</c:v>
                </c:pt>
                <c:pt idx="61">
                  <c:v>61733.8</c:v>
                </c:pt>
                <c:pt idx="63">
                  <c:v>56212</c:v>
                </c:pt>
                <c:pt idx="64">
                  <c:v>56187.6</c:v>
                </c:pt>
                <c:pt idx="73">
                  <c:v>69707</c:v>
                </c:pt>
                <c:pt idx="77">
                  <c:v>41388.6</c:v>
                </c:pt>
                <c:pt idx="78">
                  <c:v>54673</c:v>
                </c:pt>
                <c:pt idx="81">
                  <c:v>58178</c:v>
                </c:pt>
                <c:pt idx="82">
                  <c:v>53660.800000000003</c:v>
                </c:pt>
                <c:pt idx="84">
                  <c:v>54828</c:v>
                </c:pt>
                <c:pt idx="86">
                  <c:v>53176.6</c:v>
                </c:pt>
                <c:pt idx="90">
                  <c:v>59379</c:v>
                </c:pt>
                <c:pt idx="91">
                  <c:v>41957.8</c:v>
                </c:pt>
                <c:pt idx="92">
                  <c:v>56077</c:v>
                </c:pt>
                <c:pt idx="94">
                  <c:v>36415.599999999999</c:v>
                </c:pt>
                <c:pt idx="96">
                  <c:v>65512.800000000003</c:v>
                </c:pt>
                <c:pt idx="98">
                  <c:v>52288.6</c:v>
                </c:pt>
                <c:pt idx="99">
                  <c:v>56288.6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1">
                  <c:v>1.591658836284785</c:v>
                </c:pt>
                <c:pt idx="2">
                  <c:v>1.8489210888245413</c:v>
                </c:pt>
                <c:pt idx="6">
                  <c:v>2.13771826324421</c:v>
                </c:pt>
                <c:pt idx="7">
                  <c:v>1.7632243413634847</c:v>
                </c:pt>
                <c:pt idx="8">
                  <c:v>1.9851902276082338</c:v>
                </c:pt>
                <c:pt idx="11">
                  <c:v>1.6255540477326307</c:v>
                </c:pt>
                <c:pt idx="13">
                  <c:v>1.9791248291341108</c:v>
                </c:pt>
                <c:pt idx="14">
                  <c:v>2.1939335630137369</c:v>
                </c:pt>
                <c:pt idx="19">
                  <c:v>1.8273413706727217</c:v>
                </c:pt>
                <c:pt idx="24">
                  <c:v>1.4918319532704281</c:v>
                </c:pt>
                <c:pt idx="26">
                  <c:v>1.9698165355147528</c:v>
                </c:pt>
                <c:pt idx="27">
                  <c:v>1.6608175641529563</c:v>
                </c:pt>
                <c:pt idx="28">
                  <c:v>2.1556122837533622</c:v>
                </c:pt>
                <c:pt idx="29">
                  <c:v>2.0250513023923631</c:v>
                </c:pt>
                <c:pt idx="30">
                  <c:v>1.6699224119250833</c:v>
                </c:pt>
                <c:pt idx="32">
                  <c:v>1.796579767688905</c:v>
                </c:pt>
                <c:pt idx="33">
                  <c:v>1.7898608327641996</c:v>
                </c:pt>
                <c:pt idx="34">
                  <c:v>2.2031128121736141</c:v>
                </c:pt>
                <c:pt idx="36">
                  <c:v>1.8929180040652354</c:v>
                </c:pt>
                <c:pt idx="37">
                  <c:v>2.1987039656095435</c:v>
                </c:pt>
                <c:pt idx="39">
                  <c:v>1.837652488506188</c:v>
                </c:pt>
                <c:pt idx="40">
                  <c:v>1.7449362902320009</c:v>
                </c:pt>
                <c:pt idx="42">
                  <c:v>1.9658832199126395</c:v>
                </c:pt>
                <c:pt idx="43">
                  <c:v>2.2085670259204488</c:v>
                </c:pt>
                <c:pt idx="45">
                  <c:v>1.5124627501524595</c:v>
                </c:pt>
                <c:pt idx="46">
                  <c:v>1.861365823543297</c:v>
                </c:pt>
                <c:pt idx="47">
                  <c:v>1.9415206048415437</c:v>
                </c:pt>
                <c:pt idx="49">
                  <c:v>1.8015545546999854</c:v>
                </c:pt>
                <c:pt idx="50">
                  <c:v>1.6887525194021138</c:v>
                </c:pt>
                <c:pt idx="51">
                  <c:v>2.1695058658061774</c:v>
                </c:pt>
                <c:pt idx="55">
                  <c:v>1.7016276186443517</c:v>
                </c:pt>
                <c:pt idx="56">
                  <c:v>1.5123584997176835</c:v>
                </c:pt>
                <c:pt idx="57">
                  <c:v>1.7176501059135858</c:v>
                </c:pt>
                <c:pt idx="61">
                  <c:v>1.6828382506827702</c:v>
                </c:pt>
                <c:pt idx="63">
                  <c:v>1.7333309613605636</c:v>
                </c:pt>
                <c:pt idx="64">
                  <c:v>1.9428486000469856</c:v>
                </c:pt>
                <c:pt idx="73">
                  <c:v>1.7394379330626766</c:v>
                </c:pt>
                <c:pt idx="77">
                  <c:v>1.7945762842908435</c:v>
                </c:pt>
                <c:pt idx="78">
                  <c:v>2.2144934428328424</c:v>
                </c:pt>
                <c:pt idx="81">
                  <c:v>1.9732201175702155</c:v>
                </c:pt>
                <c:pt idx="82">
                  <c:v>1.5390191722821873</c:v>
                </c:pt>
                <c:pt idx="84">
                  <c:v>2.2343693003574816</c:v>
                </c:pt>
                <c:pt idx="86">
                  <c:v>1.7644226972014008</c:v>
                </c:pt>
                <c:pt idx="90">
                  <c:v>1.7341315953451557</c:v>
                </c:pt>
                <c:pt idx="91">
                  <c:v>1.546982920934844</c:v>
                </c:pt>
                <c:pt idx="92">
                  <c:v>1.6232145086220733</c:v>
                </c:pt>
                <c:pt idx="94">
                  <c:v>2.0118575555531146</c:v>
                </c:pt>
                <c:pt idx="96">
                  <c:v>1.7883222820578573</c:v>
                </c:pt>
                <c:pt idx="98">
                  <c:v>1.7984226007198509</c:v>
                </c:pt>
                <c:pt idx="99">
                  <c:v>2.1574350756636336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5E3-45F9-964A-26C3F3067B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879552"/>
        <c:axId val="131223392"/>
      </c:scatterChart>
      <c:valAx>
        <c:axId val="13087955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223392"/>
        <c:crosses val="autoZero"/>
        <c:crossBetween val="midCat"/>
      </c:valAx>
      <c:valAx>
        <c:axId val="1312233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8795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48684</c:v>
                </c:pt>
                <c:pt idx="1">
                  <c:v>67663</c:v>
                </c:pt>
                <c:pt idx="2">
                  <c:v>46935</c:v>
                </c:pt>
                <c:pt idx="3">
                  <c:v>67532.399999999994</c:v>
                </c:pt>
                <c:pt idx="4">
                  <c:v>77191.8</c:v>
                </c:pt>
                <c:pt idx="5">
                  <c:v>46496.4</c:v>
                </c:pt>
                <c:pt idx="6">
                  <c:v>56114</c:v>
                </c:pt>
                <c:pt idx="7">
                  <c:v>54955.199999999997</c:v>
                </c:pt>
                <c:pt idx="8">
                  <c:v>53879.8</c:v>
                </c:pt>
                <c:pt idx="9">
                  <c:v>42164</c:v>
                </c:pt>
                <c:pt idx="10">
                  <c:v>65086.400000000001</c:v>
                </c:pt>
                <c:pt idx="11">
                  <c:v>49429.8</c:v>
                </c:pt>
                <c:pt idx="12">
                  <c:v>53709.599999999999</c:v>
                </c:pt>
                <c:pt idx="13">
                  <c:v>59956</c:v>
                </c:pt>
                <c:pt idx="14">
                  <c:v>47769.2</c:v>
                </c:pt>
                <c:pt idx="15">
                  <c:v>48424.2</c:v>
                </c:pt>
                <c:pt idx="16">
                  <c:v>67541.600000000006</c:v>
                </c:pt>
                <c:pt idx="17">
                  <c:v>51964.2</c:v>
                </c:pt>
                <c:pt idx="18">
                  <c:v>62617.2</c:v>
                </c:pt>
                <c:pt idx="19">
                  <c:v>53117.4</c:v>
                </c:pt>
                <c:pt idx="20">
                  <c:v>64832.800000000003</c:v>
                </c:pt>
                <c:pt idx="21">
                  <c:v>70661.8</c:v>
                </c:pt>
                <c:pt idx="22">
                  <c:v>73347.600000000006</c:v>
                </c:pt>
                <c:pt idx="23">
                  <c:v>58293.599999999999</c:v>
                </c:pt>
                <c:pt idx="24">
                  <c:v>46943</c:v>
                </c:pt>
                <c:pt idx="25">
                  <c:v>59300.6</c:v>
                </c:pt>
                <c:pt idx="26">
                  <c:v>58270</c:v>
                </c:pt>
                <c:pt idx="27">
                  <c:v>70467.399999999994</c:v>
                </c:pt>
                <c:pt idx="28">
                  <c:v>62520</c:v>
                </c:pt>
                <c:pt idx="29">
                  <c:v>58273</c:v>
                </c:pt>
                <c:pt idx="30">
                  <c:v>63537.8</c:v>
                </c:pt>
                <c:pt idx="31">
                  <c:v>46877</c:v>
                </c:pt>
                <c:pt idx="32">
                  <c:v>65920.399999999994</c:v>
                </c:pt>
                <c:pt idx="33">
                  <c:v>54747</c:v>
                </c:pt>
                <c:pt idx="34">
                  <c:v>64789.4</c:v>
                </c:pt>
                <c:pt idx="35">
                  <c:v>58631.8</c:v>
                </c:pt>
                <c:pt idx="36">
                  <c:v>60185.599999999999</c:v>
                </c:pt>
                <c:pt idx="37">
                  <c:v>48595.199999999997</c:v>
                </c:pt>
                <c:pt idx="38">
                  <c:v>45230.6</c:v>
                </c:pt>
                <c:pt idx="39">
                  <c:v>37343.4</c:v>
                </c:pt>
                <c:pt idx="40">
                  <c:v>65333.599999999999</c:v>
                </c:pt>
                <c:pt idx="41">
                  <c:v>55078.2</c:v>
                </c:pt>
                <c:pt idx="42">
                  <c:v>45575.6</c:v>
                </c:pt>
                <c:pt idx="43">
                  <c:v>41363.199999999997</c:v>
                </c:pt>
                <c:pt idx="44">
                  <c:v>44369.599999999999</c:v>
                </c:pt>
                <c:pt idx="45">
                  <c:v>43869.8</c:v>
                </c:pt>
                <c:pt idx="46">
                  <c:v>58783.8</c:v>
                </c:pt>
                <c:pt idx="47">
                  <c:v>55629.2</c:v>
                </c:pt>
                <c:pt idx="48">
                  <c:v>49749.2</c:v>
                </c:pt>
                <c:pt idx="49">
                  <c:v>68127.399999999994</c:v>
                </c:pt>
                <c:pt idx="50">
                  <c:v>61576.4</c:v>
                </c:pt>
                <c:pt idx="51">
                  <c:v>53679.6</c:v>
                </c:pt>
                <c:pt idx="52">
                  <c:v>73898.399999999994</c:v>
                </c:pt>
                <c:pt idx="53">
                  <c:v>76830.2</c:v>
                </c:pt>
                <c:pt idx="54">
                  <c:v>56628.6</c:v>
                </c:pt>
                <c:pt idx="55">
                  <c:v>67375.8</c:v>
                </c:pt>
                <c:pt idx="56">
                  <c:v>79754.8</c:v>
                </c:pt>
                <c:pt idx="57">
                  <c:v>65117.2</c:v>
                </c:pt>
                <c:pt idx="58">
                  <c:v>66495.199999999997</c:v>
                </c:pt>
                <c:pt idx="59">
                  <c:v>49165.2</c:v>
                </c:pt>
                <c:pt idx="60">
                  <c:v>48000.2</c:v>
                </c:pt>
                <c:pt idx="61">
                  <c:v>51709.599999999999</c:v>
                </c:pt>
                <c:pt idx="62">
                  <c:v>45249.2</c:v>
                </c:pt>
                <c:pt idx="63">
                  <c:v>54992</c:v>
                </c:pt>
                <c:pt idx="64">
                  <c:v>62597.2</c:v>
                </c:pt>
                <c:pt idx="65">
                  <c:v>49963.6</c:v>
                </c:pt>
                <c:pt idx="66">
                  <c:v>43851.199999999997</c:v>
                </c:pt>
                <c:pt idx="67">
                  <c:v>61702.2</c:v>
                </c:pt>
                <c:pt idx="68">
                  <c:v>60975.4</c:v>
                </c:pt>
                <c:pt idx="69">
                  <c:v>45428.4</c:v>
                </c:pt>
                <c:pt idx="70">
                  <c:v>54466.8</c:v>
                </c:pt>
                <c:pt idx="71">
                  <c:v>63100.4</c:v>
                </c:pt>
                <c:pt idx="72">
                  <c:v>52294</c:v>
                </c:pt>
                <c:pt idx="73">
                  <c:v>66221</c:v>
                </c:pt>
                <c:pt idx="74">
                  <c:v>51753.2</c:v>
                </c:pt>
                <c:pt idx="75">
                  <c:v>54948.4</c:v>
                </c:pt>
                <c:pt idx="76">
                  <c:v>50437</c:v>
                </c:pt>
                <c:pt idx="77">
                  <c:v>45096.800000000003</c:v>
                </c:pt>
                <c:pt idx="78">
                  <c:v>51630</c:v>
                </c:pt>
                <c:pt idx="79">
                  <c:v>66405.600000000006</c:v>
                </c:pt>
                <c:pt idx="80">
                  <c:v>56091.8</c:v>
                </c:pt>
                <c:pt idx="81">
                  <c:v>60334.6</c:v>
                </c:pt>
                <c:pt idx="82">
                  <c:v>50810.8</c:v>
                </c:pt>
                <c:pt idx="83">
                  <c:v>67521</c:v>
                </c:pt>
                <c:pt idx="84">
                  <c:v>57083</c:v>
                </c:pt>
                <c:pt idx="85">
                  <c:v>74579.600000000006</c:v>
                </c:pt>
                <c:pt idx="86">
                  <c:v>57326.8</c:v>
                </c:pt>
                <c:pt idx="87">
                  <c:v>69462</c:v>
                </c:pt>
                <c:pt idx="88">
                  <c:v>42184.6</c:v>
                </c:pt>
                <c:pt idx="89">
                  <c:v>53024.6</c:v>
                </c:pt>
                <c:pt idx="90">
                  <c:v>62260.2</c:v>
                </c:pt>
                <c:pt idx="91">
                  <c:v>39931.800000000003</c:v>
                </c:pt>
                <c:pt idx="92">
                  <c:v>58948.2</c:v>
                </c:pt>
                <c:pt idx="93">
                  <c:v>50494.400000000001</c:v>
                </c:pt>
                <c:pt idx="94">
                  <c:v>38768.199999999997</c:v>
                </c:pt>
                <c:pt idx="95">
                  <c:v>55143</c:v>
                </c:pt>
                <c:pt idx="96">
                  <c:v>60655.8</c:v>
                </c:pt>
                <c:pt idx="97">
                  <c:v>52632.2</c:v>
                </c:pt>
                <c:pt idx="98">
                  <c:v>53369.8</c:v>
                </c:pt>
                <c:pt idx="99">
                  <c:v>61094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1.1431887273026045</c:v>
                </c:pt>
                <c:pt idx="1">
                  <c:v>1.9461153067407593</c:v>
                </c:pt>
                <c:pt idx="2">
                  <c:v>2.0927026739107277</c:v>
                </c:pt>
                <c:pt idx="3">
                  <c:v>1.5638271407502178</c:v>
                </c:pt>
                <c:pt idx="4">
                  <c:v>1.2341725416430243</c:v>
                </c:pt>
                <c:pt idx="5">
                  <c:v>1.4353584363520617</c:v>
                </c:pt>
                <c:pt idx="6">
                  <c:v>1.8336778700502547</c:v>
                </c:pt>
                <c:pt idx="7">
                  <c:v>1.9310274550906921</c:v>
                </c:pt>
                <c:pt idx="8">
                  <c:v>1.8247654965311675</c:v>
                </c:pt>
                <c:pt idx="9">
                  <c:v>1.3364718717389241</c:v>
                </c:pt>
                <c:pt idx="10">
                  <c:v>1.3994935962044297</c:v>
                </c:pt>
                <c:pt idx="11">
                  <c:v>1.4200947606504577</c:v>
                </c:pt>
                <c:pt idx="12">
                  <c:v>0.99892756602171684</c:v>
                </c:pt>
                <c:pt idx="13">
                  <c:v>2.0760724531322969</c:v>
                </c:pt>
                <c:pt idx="14">
                  <c:v>1.8765229478408683</c:v>
                </c:pt>
                <c:pt idx="15">
                  <c:v>1.6548750418179341</c:v>
                </c:pt>
                <c:pt idx="16">
                  <c:v>1.5007787793004606</c:v>
                </c:pt>
                <c:pt idx="17">
                  <c:v>1.0787811608761417</c:v>
                </c:pt>
                <c:pt idx="18">
                  <c:v>1.3311039139405787</c:v>
                </c:pt>
                <c:pt idx="19">
                  <c:v>1.9682251013792089</c:v>
                </c:pt>
                <c:pt idx="20">
                  <c:v>1.6876179958292716</c:v>
                </c:pt>
                <c:pt idx="21">
                  <c:v>1.7277935178554749</c:v>
                </c:pt>
                <c:pt idx="22">
                  <c:v>1.7446923962065561</c:v>
                </c:pt>
                <c:pt idx="23">
                  <c:v>1.3569414138087201</c:v>
                </c:pt>
                <c:pt idx="24">
                  <c:v>1.4528257674200626</c:v>
                </c:pt>
                <c:pt idx="25">
                  <c:v>1.2745402238763184</c:v>
                </c:pt>
                <c:pt idx="26">
                  <c:v>1.5348035009438818</c:v>
                </c:pt>
                <c:pt idx="27">
                  <c:v>1.8690202845571144</c:v>
                </c:pt>
                <c:pt idx="28">
                  <c:v>1.9493602047344849</c:v>
                </c:pt>
                <c:pt idx="29">
                  <c:v>2.3009283887906919</c:v>
                </c:pt>
                <c:pt idx="30">
                  <c:v>1.5342520515346769</c:v>
                </c:pt>
                <c:pt idx="31">
                  <c:v>1.2429762996778804</c:v>
                </c:pt>
                <c:pt idx="32">
                  <c:v>2.1289009168633686</c:v>
                </c:pt>
                <c:pt idx="33">
                  <c:v>1.9173288034047529</c:v>
                </c:pt>
                <c:pt idx="34">
                  <c:v>1.9263799325198256</c:v>
                </c:pt>
                <c:pt idx="35">
                  <c:v>1.1640099741096128</c:v>
                </c:pt>
                <c:pt idx="36">
                  <c:v>1.683126860910251</c:v>
                </c:pt>
                <c:pt idx="37">
                  <c:v>2.1380095153430791</c:v>
                </c:pt>
                <c:pt idx="38">
                  <c:v>1.2440692805313218</c:v>
                </c:pt>
                <c:pt idx="39">
                  <c:v>1.658767011038095</c:v>
                </c:pt>
                <c:pt idx="40">
                  <c:v>1.9876602544479411</c:v>
                </c:pt>
                <c:pt idx="41">
                  <c:v>1.1755830800570826</c:v>
                </c:pt>
                <c:pt idx="42">
                  <c:v>2.0856554823194866</c:v>
                </c:pt>
                <c:pt idx="43">
                  <c:v>2.5161737969982982</c:v>
                </c:pt>
                <c:pt idx="44">
                  <c:v>1.5313638166672676</c:v>
                </c:pt>
                <c:pt idx="45">
                  <c:v>1.3451622756429251</c:v>
                </c:pt>
                <c:pt idx="46">
                  <c:v>1.7699604312752832</c:v>
                </c:pt>
                <c:pt idx="47">
                  <c:v>2.0118570822517672</c:v>
                </c:pt>
                <c:pt idx="48">
                  <c:v>1.6311016056539605</c:v>
                </c:pt>
                <c:pt idx="49">
                  <c:v>1.7749393048905435</c:v>
                </c:pt>
                <c:pt idx="50">
                  <c:v>1.9878232569620828</c:v>
                </c:pt>
                <c:pt idx="51">
                  <c:v>2.2975208459079428</c:v>
                </c:pt>
                <c:pt idx="52">
                  <c:v>1.5849192945990713</c:v>
                </c:pt>
                <c:pt idx="53">
                  <c:v>1.5683285999515817</c:v>
                </c:pt>
                <c:pt idx="54">
                  <c:v>1.7260006427847414</c:v>
                </c:pt>
                <c:pt idx="55">
                  <c:v>1.583847612941145</c:v>
                </c:pt>
                <c:pt idx="56">
                  <c:v>1.5244975850983262</c:v>
                </c:pt>
                <c:pt idx="57">
                  <c:v>1.7127579195665663</c:v>
                </c:pt>
                <c:pt idx="58">
                  <c:v>1.3747308076372431</c:v>
                </c:pt>
                <c:pt idx="59">
                  <c:v>1.3397687795432542</c:v>
                </c:pt>
                <c:pt idx="60">
                  <c:v>1.413994108357882</c:v>
                </c:pt>
                <c:pt idx="61">
                  <c:v>2.0401047387719107</c:v>
                </c:pt>
                <c:pt idx="62">
                  <c:v>1.2231155467941977</c:v>
                </c:pt>
                <c:pt idx="63">
                  <c:v>1.833848559790515</c:v>
                </c:pt>
                <c:pt idx="64">
                  <c:v>1.6202801403257654</c:v>
                </c:pt>
                <c:pt idx="65">
                  <c:v>1.0271677781424877</c:v>
                </c:pt>
                <c:pt idx="66">
                  <c:v>1.2747883752326048</c:v>
                </c:pt>
                <c:pt idx="67">
                  <c:v>1.0836566605404669</c:v>
                </c:pt>
                <c:pt idx="68">
                  <c:v>1.3664035004280415</c:v>
                </c:pt>
                <c:pt idx="69">
                  <c:v>1.1001267929312941</c:v>
                </c:pt>
                <c:pt idx="70">
                  <c:v>1.2275184148876013</c:v>
                </c:pt>
                <c:pt idx="71">
                  <c:v>1.6436979797275453</c:v>
                </c:pt>
                <c:pt idx="72">
                  <c:v>1.3322943358702719</c:v>
                </c:pt>
                <c:pt idx="73">
                  <c:v>1.8310052702314976</c:v>
                </c:pt>
                <c:pt idx="74">
                  <c:v>1.1470208605458214</c:v>
                </c:pt>
                <c:pt idx="75">
                  <c:v>1.1572675455518269</c:v>
                </c:pt>
                <c:pt idx="76">
                  <c:v>1.0251402740051947</c:v>
                </c:pt>
                <c:pt idx="77">
                  <c:v>1.6490083553600254</c:v>
                </c:pt>
                <c:pt idx="78">
                  <c:v>2.3073794305636257</c:v>
                </c:pt>
                <c:pt idx="79">
                  <c:v>1.1569355596515956</c:v>
                </c:pt>
                <c:pt idx="80">
                  <c:v>1.5423109973293778</c:v>
                </c:pt>
                <c:pt idx="81">
                  <c:v>1.9026396130909959</c:v>
                </c:pt>
                <c:pt idx="82">
                  <c:v>1.4448699882702103</c:v>
                </c:pt>
                <c:pt idx="83">
                  <c:v>1.1312628663675004</c:v>
                </c:pt>
                <c:pt idx="84">
                  <c:v>2.342431196678521</c:v>
                </c:pt>
                <c:pt idx="85">
                  <c:v>1.4558672881055945</c:v>
                </c:pt>
                <c:pt idx="86">
                  <c:v>1.4880823628739088</c:v>
                </c:pt>
                <c:pt idx="87">
                  <c:v>1.723215571103625</c:v>
                </c:pt>
                <c:pt idx="88">
                  <c:v>1.8101155397941429</c:v>
                </c:pt>
                <c:pt idx="89">
                  <c:v>1.1214606050776432</c:v>
                </c:pt>
                <c:pt idx="90">
                  <c:v>1.6767694289449762</c:v>
                </c:pt>
                <c:pt idx="91">
                  <c:v>1.7272199099464587</c:v>
                </c:pt>
                <c:pt idx="92">
                  <c:v>1.5006395445492824</c:v>
                </c:pt>
                <c:pt idx="93">
                  <c:v>1.8923880667955257</c:v>
                </c:pt>
                <c:pt idx="94">
                  <c:v>1.9419782192621788</c:v>
                </c:pt>
                <c:pt idx="95">
                  <c:v>1.5606332626081281</c:v>
                </c:pt>
                <c:pt idx="96">
                  <c:v>2.0075573976437537</c:v>
                </c:pt>
                <c:pt idx="97">
                  <c:v>1.0584205106379745</c:v>
                </c:pt>
                <c:pt idx="98">
                  <c:v>1.6982638121184639</c:v>
                </c:pt>
                <c:pt idx="99">
                  <c:v>1.9876583625233246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D9-433E-AE98-8E3D8B56F4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976144"/>
        <c:axId val="122744608"/>
      </c:scatterChart>
      <c:valAx>
        <c:axId val="11897614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744608"/>
        <c:crosses val="autoZero"/>
        <c:crossBetween val="midCat"/>
      </c:valAx>
      <c:valAx>
        <c:axId val="12274460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9761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0">
                  <c:v>48684</c:v>
                </c:pt>
                <c:pt idx="7">
                  <c:v>54955.199999999997</c:v>
                </c:pt>
                <c:pt idx="8">
                  <c:v>53879.8</c:v>
                </c:pt>
                <c:pt idx="9">
                  <c:v>42164</c:v>
                </c:pt>
                <c:pt idx="12">
                  <c:v>53709.599999999999</c:v>
                </c:pt>
                <c:pt idx="14">
                  <c:v>47769.2</c:v>
                </c:pt>
                <c:pt idx="15">
                  <c:v>48424.2</c:v>
                </c:pt>
                <c:pt idx="19">
                  <c:v>53117.4</c:v>
                </c:pt>
                <c:pt idx="29">
                  <c:v>58273</c:v>
                </c:pt>
                <c:pt idx="35">
                  <c:v>58631.8</c:v>
                </c:pt>
                <c:pt idx="44">
                  <c:v>44369.599999999999</c:v>
                </c:pt>
                <c:pt idx="45">
                  <c:v>43869.8</c:v>
                </c:pt>
                <c:pt idx="47">
                  <c:v>55629.2</c:v>
                </c:pt>
                <c:pt idx="49">
                  <c:v>68127.399999999994</c:v>
                </c:pt>
                <c:pt idx="51">
                  <c:v>53679.6</c:v>
                </c:pt>
                <c:pt idx="58">
                  <c:v>66495.199999999997</c:v>
                </c:pt>
                <c:pt idx="60">
                  <c:v>48000.2</c:v>
                </c:pt>
                <c:pt idx="61">
                  <c:v>51709.599999999999</c:v>
                </c:pt>
                <c:pt idx="72">
                  <c:v>52294</c:v>
                </c:pt>
                <c:pt idx="81">
                  <c:v>60334.6</c:v>
                </c:pt>
                <c:pt idx="88">
                  <c:v>42184.6</c:v>
                </c:pt>
              </c:numCache>
            </c:numRef>
          </c:xVal>
          <c:yVal>
            <c:numRef>
              <c:f>State040!$AA$2:$AA$101</c:f>
              <c:numCache>
                <c:formatCode>General</c:formatCode>
                <c:ptCount val="100"/>
                <c:pt idx="0">
                  <c:v>1.1431887273026045</c:v>
                </c:pt>
                <c:pt idx="7">
                  <c:v>1.9310274550906921</c:v>
                </c:pt>
                <c:pt idx="8">
                  <c:v>1.8247654965311675</c:v>
                </c:pt>
                <c:pt idx="9">
                  <c:v>1.3364718717389241</c:v>
                </c:pt>
                <c:pt idx="12">
                  <c:v>0.99892756602171684</c:v>
                </c:pt>
                <c:pt idx="14">
                  <c:v>1.8765229478408683</c:v>
                </c:pt>
                <c:pt idx="15">
                  <c:v>1.6548750418179341</c:v>
                </c:pt>
                <c:pt idx="19">
                  <c:v>1.9682251013792089</c:v>
                </c:pt>
                <c:pt idx="29">
                  <c:v>2.3009283887906919</c:v>
                </c:pt>
                <c:pt idx="35">
                  <c:v>1.1640099741096128</c:v>
                </c:pt>
                <c:pt idx="44">
                  <c:v>1.5313638166672676</c:v>
                </c:pt>
                <c:pt idx="45">
                  <c:v>1.3451622756429251</c:v>
                </c:pt>
                <c:pt idx="47">
                  <c:v>2.0118570822517672</c:v>
                </c:pt>
                <c:pt idx="49">
                  <c:v>1.7749393048905435</c:v>
                </c:pt>
                <c:pt idx="51">
                  <c:v>2.2975208459079428</c:v>
                </c:pt>
                <c:pt idx="58">
                  <c:v>1.3747308076372431</c:v>
                </c:pt>
                <c:pt idx="60">
                  <c:v>1.413994108357882</c:v>
                </c:pt>
                <c:pt idx="61">
                  <c:v>2.0401047387719107</c:v>
                </c:pt>
                <c:pt idx="72">
                  <c:v>1.3322943358702719</c:v>
                </c:pt>
                <c:pt idx="81">
                  <c:v>1.9026396130909959</c:v>
                </c:pt>
                <c:pt idx="88">
                  <c:v>1.8101155397941429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AC-4EA7-8E83-AEBEDD16384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10">
                  <c:v>65086.400000000001</c:v>
                </c:pt>
                <c:pt idx="11">
                  <c:v>49429.8</c:v>
                </c:pt>
                <c:pt idx="13">
                  <c:v>59956</c:v>
                </c:pt>
                <c:pt idx="17">
                  <c:v>51964.2</c:v>
                </c:pt>
                <c:pt idx="22">
                  <c:v>73347.600000000006</c:v>
                </c:pt>
                <c:pt idx="33">
                  <c:v>54747</c:v>
                </c:pt>
                <c:pt idx="36">
                  <c:v>60185.599999999999</c:v>
                </c:pt>
                <c:pt idx="42">
                  <c:v>45575.6</c:v>
                </c:pt>
                <c:pt idx="50">
                  <c:v>61576.4</c:v>
                </c:pt>
                <c:pt idx="54">
                  <c:v>56628.6</c:v>
                </c:pt>
                <c:pt idx="56">
                  <c:v>79754.8</c:v>
                </c:pt>
                <c:pt idx="59">
                  <c:v>49165.2</c:v>
                </c:pt>
                <c:pt idx="62">
                  <c:v>45249.2</c:v>
                </c:pt>
                <c:pt idx="64">
                  <c:v>62597.2</c:v>
                </c:pt>
                <c:pt idx="68">
                  <c:v>60975.4</c:v>
                </c:pt>
                <c:pt idx="69">
                  <c:v>45428.4</c:v>
                </c:pt>
                <c:pt idx="70">
                  <c:v>54466.8</c:v>
                </c:pt>
                <c:pt idx="71">
                  <c:v>63100.4</c:v>
                </c:pt>
                <c:pt idx="74">
                  <c:v>51753.2</c:v>
                </c:pt>
                <c:pt idx="75">
                  <c:v>54948.4</c:v>
                </c:pt>
                <c:pt idx="79">
                  <c:v>66405.600000000006</c:v>
                </c:pt>
                <c:pt idx="84">
                  <c:v>57083</c:v>
                </c:pt>
                <c:pt idx="87">
                  <c:v>69462</c:v>
                </c:pt>
                <c:pt idx="89">
                  <c:v>53024.6</c:v>
                </c:pt>
                <c:pt idx="90">
                  <c:v>62260.2</c:v>
                </c:pt>
                <c:pt idx="93">
                  <c:v>50494.400000000001</c:v>
                </c:pt>
                <c:pt idx="94">
                  <c:v>38768.199999999997</c:v>
                </c:pt>
                <c:pt idx="97">
                  <c:v>52632.2</c:v>
                </c:pt>
                <c:pt idx="99">
                  <c:v>61094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10">
                  <c:v>1.3994935962044297</c:v>
                </c:pt>
                <c:pt idx="11">
                  <c:v>1.4200947606504577</c:v>
                </c:pt>
                <c:pt idx="13">
                  <c:v>2.0760724531322969</c:v>
                </c:pt>
                <c:pt idx="17">
                  <c:v>1.0787811608761417</c:v>
                </c:pt>
                <c:pt idx="22">
                  <c:v>1.7446923962065561</c:v>
                </c:pt>
                <c:pt idx="33">
                  <c:v>1.9173288034047529</c:v>
                </c:pt>
                <c:pt idx="36">
                  <c:v>1.683126860910251</c:v>
                </c:pt>
                <c:pt idx="42">
                  <c:v>2.0856554823194866</c:v>
                </c:pt>
                <c:pt idx="50">
                  <c:v>1.9878232569620828</c:v>
                </c:pt>
                <c:pt idx="54">
                  <c:v>1.7260006427847414</c:v>
                </c:pt>
                <c:pt idx="56">
                  <c:v>1.5244975850983262</c:v>
                </c:pt>
                <c:pt idx="59">
                  <c:v>1.3397687795432542</c:v>
                </c:pt>
                <c:pt idx="62">
                  <c:v>1.2231155467941977</c:v>
                </c:pt>
                <c:pt idx="64">
                  <c:v>1.6202801403257654</c:v>
                </c:pt>
                <c:pt idx="68">
                  <c:v>1.3664035004280415</c:v>
                </c:pt>
                <c:pt idx="69">
                  <c:v>1.1001267929312941</c:v>
                </c:pt>
                <c:pt idx="70">
                  <c:v>1.2275184148876013</c:v>
                </c:pt>
                <c:pt idx="71">
                  <c:v>1.6436979797275453</c:v>
                </c:pt>
                <c:pt idx="74">
                  <c:v>1.1470208605458214</c:v>
                </c:pt>
                <c:pt idx="75">
                  <c:v>1.1572675455518269</c:v>
                </c:pt>
                <c:pt idx="79">
                  <c:v>1.1569355596515956</c:v>
                </c:pt>
                <c:pt idx="84">
                  <c:v>2.342431196678521</c:v>
                </c:pt>
                <c:pt idx="87">
                  <c:v>1.723215571103625</c:v>
                </c:pt>
                <c:pt idx="89">
                  <c:v>1.1214606050776432</c:v>
                </c:pt>
                <c:pt idx="90">
                  <c:v>1.6767694289449762</c:v>
                </c:pt>
                <c:pt idx="93">
                  <c:v>1.8923880667955257</c:v>
                </c:pt>
                <c:pt idx="94">
                  <c:v>1.9419782192621788</c:v>
                </c:pt>
                <c:pt idx="97">
                  <c:v>1.0584205106379745</c:v>
                </c:pt>
                <c:pt idx="99">
                  <c:v>1.9876583625233246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3AC-4EA7-8E83-AEBEDD16384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1">
                  <c:v>67663</c:v>
                </c:pt>
                <c:pt idx="5">
                  <c:v>46496.4</c:v>
                </c:pt>
                <c:pt idx="16">
                  <c:v>67541.600000000006</c:v>
                </c:pt>
                <c:pt idx="18">
                  <c:v>62617.2</c:v>
                </c:pt>
                <c:pt idx="21">
                  <c:v>70661.8</c:v>
                </c:pt>
                <c:pt idx="26">
                  <c:v>58270</c:v>
                </c:pt>
                <c:pt idx="28">
                  <c:v>62520</c:v>
                </c:pt>
                <c:pt idx="30">
                  <c:v>63537.8</c:v>
                </c:pt>
                <c:pt idx="32">
                  <c:v>65920.399999999994</c:v>
                </c:pt>
                <c:pt idx="34">
                  <c:v>64789.4</c:v>
                </c:pt>
                <c:pt idx="37">
                  <c:v>48595.199999999997</c:v>
                </c:pt>
                <c:pt idx="38">
                  <c:v>45230.6</c:v>
                </c:pt>
                <c:pt idx="39">
                  <c:v>37343.4</c:v>
                </c:pt>
                <c:pt idx="41">
                  <c:v>55078.2</c:v>
                </c:pt>
                <c:pt idx="43">
                  <c:v>41363.199999999997</c:v>
                </c:pt>
                <c:pt idx="53">
                  <c:v>76830.2</c:v>
                </c:pt>
                <c:pt idx="55">
                  <c:v>67375.8</c:v>
                </c:pt>
                <c:pt idx="57">
                  <c:v>65117.2</c:v>
                </c:pt>
                <c:pt idx="63">
                  <c:v>54992</c:v>
                </c:pt>
                <c:pt idx="73">
                  <c:v>66221</c:v>
                </c:pt>
                <c:pt idx="76">
                  <c:v>50437</c:v>
                </c:pt>
                <c:pt idx="80">
                  <c:v>56091.8</c:v>
                </c:pt>
                <c:pt idx="82">
                  <c:v>50810.8</c:v>
                </c:pt>
                <c:pt idx="85">
                  <c:v>74579.600000000006</c:v>
                </c:pt>
                <c:pt idx="86">
                  <c:v>57326.8</c:v>
                </c:pt>
                <c:pt idx="91">
                  <c:v>39931.800000000003</c:v>
                </c:pt>
                <c:pt idx="92">
                  <c:v>58948.2</c:v>
                </c:pt>
                <c:pt idx="95">
                  <c:v>55143</c:v>
                </c:pt>
                <c:pt idx="98">
                  <c:v>53369.8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1">
                  <c:v>1.9461153067407593</c:v>
                </c:pt>
                <c:pt idx="5">
                  <c:v>1.4353584363520617</c:v>
                </c:pt>
                <c:pt idx="16">
                  <c:v>1.5007787793004606</c:v>
                </c:pt>
                <c:pt idx="18">
                  <c:v>1.3311039139405787</c:v>
                </c:pt>
                <c:pt idx="21">
                  <c:v>1.7277935178554749</c:v>
                </c:pt>
                <c:pt idx="26">
                  <c:v>1.5348035009438818</c:v>
                </c:pt>
                <c:pt idx="28">
                  <c:v>1.9493602047344849</c:v>
                </c:pt>
                <c:pt idx="30">
                  <c:v>1.5342520515346769</c:v>
                </c:pt>
                <c:pt idx="32">
                  <c:v>2.1289009168633686</c:v>
                </c:pt>
                <c:pt idx="34">
                  <c:v>1.9263799325198256</c:v>
                </c:pt>
                <c:pt idx="37">
                  <c:v>2.1380095153430791</c:v>
                </c:pt>
                <c:pt idx="38">
                  <c:v>1.2440692805313218</c:v>
                </c:pt>
                <c:pt idx="39">
                  <c:v>1.658767011038095</c:v>
                </c:pt>
                <c:pt idx="41">
                  <c:v>1.1755830800570826</c:v>
                </c:pt>
                <c:pt idx="43">
                  <c:v>2.5161737969982982</c:v>
                </c:pt>
                <c:pt idx="53">
                  <c:v>1.5683285999515817</c:v>
                </c:pt>
                <c:pt idx="55">
                  <c:v>1.583847612941145</c:v>
                </c:pt>
                <c:pt idx="57">
                  <c:v>1.7127579195665663</c:v>
                </c:pt>
                <c:pt idx="63">
                  <c:v>1.833848559790515</c:v>
                </c:pt>
                <c:pt idx="73">
                  <c:v>1.8310052702314976</c:v>
                </c:pt>
                <c:pt idx="76">
                  <c:v>1.0251402740051947</c:v>
                </c:pt>
                <c:pt idx="80">
                  <c:v>1.5423109973293778</c:v>
                </c:pt>
                <c:pt idx="82">
                  <c:v>1.4448699882702103</c:v>
                </c:pt>
                <c:pt idx="85">
                  <c:v>1.4558672881055945</c:v>
                </c:pt>
                <c:pt idx="86">
                  <c:v>1.4880823628739088</c:v>
                </c:pt>
                <c:pt idx="91">
                  <c:v>1.7272199099464587</c:v>
                </c:pt>
                <c:pt idx="92">
                  <c:v>1.5006395445492824</c:v>
                </c:pt>
                <c:pt idx="95">
                  <c:v>1.5606332626081281</c:v>
                </c:pt>
                <c:pt idx="98">
                  <c:v>1.6982638121184639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3AC-4EA7-8E83-AEBEDD16384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2">
                  <c:v>46935</c:v>
                </c:pt>
                <c:pt idx="3">
                  <c:v>67532.399999999994</c:v>
                </c:pt>
                <c:pt idx="4">
                  <c:v>77191.8</c:v>
                </c:pt>
                <c:pt idx="6">
                  <c:v>56114</c:v>
                </c:pt>
                <c:pt idx="20">
                  <c:v>64832.800000000003</c:v>
                </c:pt>
                <c:pt idx="23">
                  <c:v>58293.599999999999</c:v>
                </c:pt>
                <c:pt idx="24">
                  <c:v>46943</c:v>
                </c:pt>
                <c:pt idx="25">
                  <c:v>59300.6</c:v>
                </c:pt>
                <c:pt idx="27">
                  <c:v>70467.399999999994</c:v>
                </c:pt>
                <c:pt idx="31">
                  <c:v>46877</c:v>
                </c:pt>
                <c:pt idx="40">
                  <c:v>65333.599999999999</c:v>
                </c:pt>
                <c:pt idx="46">
                  <c:v>58783.8</c:v>
                </c:pt>
                <c:pt idx="48">
                  <c:v>49749.2</c:v>
                </c:pt>
                <c:pt idx="52">
                  <c:v>73898.399999999994</c:v>
                </c:pt>
                <c:pt idx="65">
                  <c:v>49963.6</c:v>
                </c:pt>
                <c:pt idx="66">
                  <c:v>43851.199999999997</c:v>
                </c:pt>
                <c:pt idx="67">
                  <c:v>61702.2</c:v>
                </c:pt>
                <c:pt idx="77">
                  <c:v>45096.800000000003</c:v>
                </c:pt>
                <c:pt idx="78">
                  <c:v>51630</c:v>
                </c:pt>
                <c:pt idx="83">
                  <c:v>67521</c:v>
                </c:pt>
                <c:pt idx="96">
                  <c:v>60655.8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2">
                  <c:v>2.0927026739107277</c:v>
                </c:pt>
                <c:pt idx="3">
                  <c:v>1.5638271407502178</c:v>
                </c:pt>
                <c:pt idx="4">
                  <c:v>1.2341725416430243</c:v>
                </c:pt>
                <c:pt idx="6">
                  <c:v>1.8336778700502547</c:v>
                </c:pt>
                <c:pt idx="20">
                  <c:v>1.6876179958292716</c:v>
                </c:pt>
                <c:pt idx="23">
                  <c:v>1.3569414138087201</c:v>
                </c:pt>
                <c:pt idx="24">
                  <c:v>1.4528257674200626</c:v>
                </c:pt>
                <c:pt idx="25">
                  <c:v>1.2745402238763184</c:v>
                </c:pt>
                <c:pt idx="27">
                  <c:v>1.8690202845571144</c:v>
                </c:pt>
                <c:pt idx="31">
                  <c:v>1.2429762996778804</c:v>
                </c:pt>
                <c:pt idx="40">
                  <c:v>1.9876602544479411</c:v>
                </c:pt>
                <c:pt idx="46">
                  <c:v>1.7699604312752832</c:v>
                </c:pt>
                <c:pt idx="48">
                  <c:v>1.6311016056539605</c:v>
                </c:pt>
                <c:pt idx="52">
                  <c:v>1.5849192945990713</c:v>
                </c:pt>
                <c:pt idx="65">
                  <c:v>1.0271677781424877</c:v>
                </c:pt>
                <c:pt idx="66">
                  <c:v>1.2747883752326048</c:v>
                </c:pt>
                <c:pt idx="67">
                  <c:v>1.0836566605404669</c:v>
                </c:pt>
                <c:pt idx="77">
                  <c:v>1.6490083553600254</c:v>
                </c:pt>
                <c:pt idx="78">
                  <c:v>2.3073794305636257</c:v>
                </c:pt>
                <c:pt idx="83">
                  <c:v>1.1312628663675004</c:v>
                </c:pt>
                <c:pt idx="96">
                  <c:v>2.0075573976437537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3AC-4EA7-8E83-AEBEDD163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819552"/>
        <c:axId val="2080595632"/>
      </c:scatterChart>
      <c:valAx>
        <c:axId val="13081955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0595632"/>
        <c:crosses val="autoZero"/>
        <c:crossBetween val="midCat"/>
      </c:valAx>
      <c:valAx>
        <c:axId val="20805956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8195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0">
                  <c:v>48684</c:v>
                </c:pt>
                <c:pt idx="3">
                  <c:v>67532.399999999994</c:v>
                </c:pt>
                <c:pt idx="4">
                  <c:v>77191.8</c:v>
                </c:pt>
                <c:pt idx="5">
                  <c:v>46496.4</c:v>
                </c:pt>
                <c:pt idx="9">
                  <c:v>42164</c:v>
                </c:pt>
                <c:pt idx="10">
                  <c:v>65086.400000000001</c:v>
                </c:pt>
                <c:pt idx="11">
                  <c:v>49429.8</c:v>
                </c:pt>
                <c:pt idx="12">
                  <c:v>53709.599999999999</c:v>
                </c:pt>
                <c:pt idx="17">
                  <c:v>51964.2</c:v>
                </c:pt>
                <c:pt idx="18">
                  <c:v>62617.2</c:v>
                </c:pt>
                <c:pt idx="23">
                  <c:v>58293.599999999999</c:v>
                </c:pt>
                <c:pt idx="24">
                  <c:v>46943</c:v>
                </c:pt>
                <c:pt idx="25">
                  <c:v>59300.6</c:v>
                </c:pt>
                <c:pt idx="26">
                  <c:v>58270</c:v>
                </c:pt>
                <c:pt idx="31">
                  <c:v>46877</c:v>
                </c:pt>
                <c:pt idx="35">
                  <c:v>58631.8</c:v>
                </c:pt>
                <c:pt idx="38">
                  <c:v>45230.6</c:v>
                </c:pt>
                <c:pt idx="39">
                  <c:v>37343.4</c:v>
                </c:pt>
                <c:pt idx="41">
                  <c:v>55078.2</c:v>
                </c:pt>
                <c:pt idx="45">
                  <c:v>43869.8</c:v>
                </c:pt>
                <c:pt idx="52">
                  <c:v>73898.399999999994</c:v>
                </c:pt>
                <c:pt idx="53">
                  <c:v>76830.2</c:v>
                </c:pt>
                <c:pt idx="55">
                  <c:v>67375.8</c:v>
                </c:pt>
                <c:pt idx="56">
                  <c:v>79754.8</c:v>
                </c:pt>
                <c:pt idx="57">
                  <c:v>65117.2</c:v>
                </c:pt>
                <c:pt idx="58">
                  <c:v>66495.199999999997</c:v>
                </c:pt>
                <c:pt idx="59">
                  <c:v>49165.2</c:v>
                </c:pt>
                <c:pt idx="60">
                  <c:v>48000.2</c:v>
                </c:pt>
                <c:pt idx="62">
                  <c:v>45249.2</c:v>
                </c:pt>
                <c:pt idx="64">
                  <c:v>62597.2</c:v>
                </c:pt>
                <c:pt idx="65">
                  <c:v>49963.6</c:v>
                </c:pt>
                <c:pt idx="66">
                  <c:v>43851.199999999997</c:v>
                </c:pt>
                <c:pt idx="67">
                  <c:v>61702.2</c:v>
                </c:pt>
                <c:pt idx="68">
                  <c:v>60975.4</c:v>
                </c:pt>
                <c:pt idx="69">
                  <c:v>45428.4</c:v>
                </c:pt>
                <c:pt idx="70">
                  <c:v>54466.8</c:v>
                </c:pt>
                <c:pt idx="72">
                  <c:v>52294</c:v>
                </c:pt>
                <c:pt idx="74">
                  <c:v>51753.2</c:v>
                </c:pt>
                <c:pt idx="75">
                  <c:v>54948.4</c:v>
                </c:pt>
                <c:pt idx="76">
                  <c:v>50437</c:v>
                </c:pt>
                <c:pt idx="79">
                  <c:v>66405.600000000006</c:v>
                </c:pt>
                <c:pt idx="80">
                  <c:v>56091.8</c:v>
                </c:pt>
                <c:pt idx="82">
                  <c:v>50810.8</c:v>
                </c:pt>
                <c:pt idx="83">
                  <c:v>67521</c:v>
                </c:pt>
                <c:pt idx="85">
                  <c:v>74579.600000000006</c:v>
                </c:pt>
                <c:pt idx="86">
                  <c:v>57326.8</c:v>
                </c:pt>
                <c:pt idx="87">
                  <c:v>69462</c:v>
                </c:pt>
                <c:pt idx="89">
                  <c:v>53024.6</c:v>
                </c:pt>
                <c:pt idx="92">
                  <c:v>58948.2</c:v>
                </c:pt>
                <c:pt idx="97">
                  <c:v>52632.2</c:v>
                </c:pt>
              </c:numCache>
            </c:numRef>
          </c:xVal>
          <c:yVal>
            <c:numRef>
              <c:f>State040!$AJ$2:$AJ$101</c:f>
              <c:numCache>
                <c:formatCode>General</c:formatCode>
                <c:ptCount val="100"/>
                <c:pt idx="0">
                  <c:v>1.1431887273026045</c:v>
                </c:pt>
                <c:pt idx="3">
                  <c:v>1.5638271407502178</c:v>
                </c:pt>
                <c:pt idx="4">
                  <c:v>1.2341725416430243</c:v>
                </c:pt>
                <c:pt idx="5">
                  <c:v>1.4353584363520617</c:v>
                </c:pt>
                <c:pt idx="9">
                  <c:v>1.3364718717389241</c:v>
                </c:pt>
                <c:pt idx="10">
                  <c:v>1.3994935962044297</c:v>
                </c:pt>
                <c:pt idx="11">
                  <c:v>1.4200947606504577</c:v>
                </c:pt>
                <c:pt idx="12">
                  <c:v>0.99892756602171684</c:v>
                </c:pt>
                <c:pt idx="17">
                  <c:v>1.0787811608761417</c:v>
                </c:pt>
                <c:pt idx="18">
                  <c:v>1.3311039139405787</c:v>
                </c:pt>
                <c:pt idx="23">
                  <c:v>1.3569414138087201</c:v>
                </c:pt>
                <c:pt idx="24">
                  <c:v>1.4528257674200626</c:v>
                </c:pt>
                <c:pt idx="25">
                  <c:v>1.2745402238763184</c:v>
                </c:pt>
                <c:pt idx="26">
                  <c:v>1.5348035009438818</c:v>
                </c:pt>
                <c:pt idx="31">
                  <c:v>1.2429762996778804</c:v>
                </c:pt>
                <c:pt idx="35">
                  <c:v>1.1640099741096128</c:v>
                </c:pt>
                <c:pt idx="38">
                  <c:v>1.2440692805313218</c:v>
                </c:pt>
                <c:pt idx="39">
                  <c:v>1.658767011038095</c:v>
                </c:pt>
                <c:pt idx="41">
                  <c:v>1.1755830800570826</c:v>
                </c:pt>
                <c:pt idx="45">
                  <c:v>1.3451622756429251</c:v>
                </c:pt>
                <c:pt idx="52">
                  <c:v>1.5849192945990713</c:v>
                </c:pt>
                <c:pt idx="53">
                  <c:v>1.5683285999515817</c:v>
                </c:pt>
                <c:pt idx="55">
                  <c:v>1.583847612941145</c:v>
                </c:pt>
                <c:pt idx="56">
                  <c:v>1.5244975850983262</c:v>
                </c:pt>
                <c:pt idx="57">
                  <c:v>1.7127579195665663</c:v>
                </c:pt>
                <c:pt idx="58">
                  <c:v>1.3747308076372431</c:v>
                </c:pt>
                <c:pt idx="59">
                  <c:v>1.3397687795432542</c:v>
                </c:pt>
                <c:pt idx="60">
                  <c:v>1.413994108357882</c:v>
                </c:pt>
                <c:pt idx="62">
                  <c:v>1.2231155467941977</c:v>
                </c:pt>
                <c:pt idx="64">
                  <c:v>1.6202801403257654</c:v>
                </c:pt>
                <c:pt idx="65">
                  <c:v>1.0271677781424877</c:v>
                </c:pt>
                <c:pt idx="66">
                  <c:v>1.2747883752326048</c:v>
                </c:pt>
                <c:pt idx="67">
                  <c:v>1.0836566605404669</c:v>
                </c:pt>
                <c:pt idx="68">
                  <c:v>1.3664035004280415</c:v>
                </c:pt>
                <c:pt idx="69">
                  <c:v>1.1001267929312941</c:v>
                </c:pt>
                <c:pt idx="70">
                  <c:v>1.2275184148876013</c:v>
                </c:pt>
                <c:pt idx="72">
                  <c:v>1.3322943358702719</c:v>
                </c:pt>
                <c:pt idx="74">
                  <c:v>1.1470208605458214</c:v>
                </c:pt>
                <c:pt idx="75">
                  <c:v>1.1572675455518269</c:v>
                </c:pt>
                <c:pt idx="76">
                  <c:v>1.0251402740051947</c:v>
                </c:pt>
                <c:pt idx="79">
                  <c:v>1.1569355596515956</c:v>
                </c:pt>
                <c:pt idx="80">
                  <c:v>1.5423109973293778</c:v>
                </c:pt>
                <c:pt idx="82">
                  <c:v>1.4448699882702103</c:v>
                </c:pt>
                <c:pt idx="83">
                  <c:v>1.1312628663675004</c:v>
                </c:pt>
                <c:pt idx="85">
                  <c:v>1.4558672881055945</c:v>
                </c:pt>
                <c:pt idx="86">
                  <c:v>1.4880823628739088</c:v>
                </c:pt>
                <c:pt idx="87">
                  <c:v>1.723215571103625</c:v>
                </c:pt>
                <c:pt idx="89">
                  <c:v>1.1214606050776432</c:v>
                </c:pt>
                <c:pt idx="92">
                  <c:v>1.5006395445492824</c:v>
                </c:pt>
                <c:pt idx="97">
                  <c:v>1.0584205106379745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AE-4CE5-B223-EC1FE3A40B8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1">
                  <c:v>67663</c:v>
                </c:pt>
                <c:pt idx="2">
                  <c:v>46935</c:v>
                </c:pt>
                <c:pt idx="6">
                  <c:v>56114</c:v>
                </c:pt>
                <c:pt idx="7">
                  <c:v>54955.199999999997</c:v>
                </c:pt>
                <c:pt idx="8">
                  <c:v>53879.8</c:v>
                </c:pt>
                <c:pt idx="13">
                  <c:v>59956</c:v>
                </c:pt>
                <c:pt idx="14">
                  <c:v>47769.2</c:v>
                </c:pt>
                <c:pt idx="15">
                  <c:v>48424.2</c:v>
                </c:pt>
                <c:pt idx="16">
                  <c:v>67541.600000000006</c:v>
                </c:pt>
                <c:pt idx="19">
                  <c:v>53117.4</c:v>
                </c:pt>
                <c:pt idx="20">
                  <c:v>64832.800000000003</c:v>
                </c:pt>
                <c:pt idx="21">
                  <c:v>70661.8</c:v>
                </c:pt>
                <c:pt idx="22">
                  <c:v>73347.600000000006</c:v>
                </c:pt>
                <c:pt idx="27">
                  <c:v>70467.399999999994</c:v>
                </c:pt>
                <c:pt idx="28">
                  <c:v>62520</c:v>
                </c:pt>
                <c:pt idx="29">
                  <c:v>58273</c:v>
                </c:pt>
                <c:pt idx="30">
                  <c:v>63537.8</c:v>
                </c:pt>
                <c:pt idx="32">
                  <c:v>65920.399999999994</c:v>
                </c:pt>
                <c:pt idx="33">
                  <c:v>54747</c:v>
                </c:pt>
                <c:pt idx="34">
                  <c:v>64789.4</c:v>
                </c:pt>
                <c:pt idx="36">
                  <c:v>60185.599999999999</c:v>
                </c:pt>
                <c:pt idx="37">
                  <c:v>48595.199999999997</c:v>
                </c:pt>
                <c:pt idx="40">
                  <c:v>65333.599999999999</c:v>
                </c:pt>
                <c:pt idx="42">
                  <c:v>45575.6</c:v>
                </c:pt>
                <c:pt idx="43">
                  <c:v>41363.199999999997</c:v>
                </c:pt>
                <c:pt idx="44">
                  <c:v>44369.599999999999</c:v>
                </c:pt>
                <c:pt idx="46">
                  <c:v>58783.8</c:v>
                </c:pt>
                <c:pt idx="47">
                  <c:v>55629.2</c:v>
                </c:pt>
                <c:pt idx="48">
                  <c:v>49749.2</c:v>
                </c:pt>
                <c:pt idx="49">
                  <c:v>68127.399999999994</c:v>
                </c:pt>
                <c:pt idx="50">
                  <c:v>61576.4</c:v>
                </c:pt>
                <c:pt idx="51">
                  <c:v>53679.6</c:v>
                </c:pt>
                <c:pt idx="54">
                  <c:v>56628.6</c:v>
                </c:pt>
                <c:pt idx="61">
                  <c:v>51709.599999999999</c:v>
                </c:pt>
                <c:pt idx="63">
                  <c:v>54992</c:v>
                </c:pt>
                <c:pt idx="71">
                  <c:v>63100.4</c:v>
                </c:pt>
                <c:pt idx="73">
                  <c:v>66221</c:v>
                </c:pt>
                <c:pt idx="77">
                  <c:v>45096.800000000003</c:v>
                </c:pt>
                <c:pt idx="78">
                  <c:v>51630</c:v>
                </c:pt>
                <c:pt idx="81">
                  <c:v>60334.6</c:v>
                </c:pt>
                <c:pt idx="84">
                  <c:v>57083</c:v>
                </c:pt>
                <c:pt idx="88">
                  <c:v>42184.6</c:v>
                </c:pt>
                <c:pt idx="90">
                  <c:v>62260.2</c:v>
                </c:pt>
                <c:pt idx="91">
                  <c:v>39931.800000000003</c:v>
                </c:pt>
                <c:pt idx="93">
                  <c:v>50494.400000000001</c:v>
                </c:pt>
                <c:pt idx="94">
                  <c:v>38768.199999999997</c:v>
                </c:pt>
                <c:pt idx="95">
                  <c:v>55143</c:v>
                </c:pt>
                <c:pt idx="96">
                  <c:v>60655.8</c:v>
                </c:pt>
                <c:pt idx="98">
                  <c:v>53369.8</c:v>
                </c:pt>
                <c:pt idx="99">
                  <c:v>61094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1">
                  <c:v>1.9461153067407593</c:v>
                </c:pt>
                <c:pt idx="2">
                  <c:v>2.0927026739107277</c:v>
                </c:pt>
                <c:pt idx="6">
                  <c:v>1.8336778700502547</c:v>
                </c:pt>
                <c:pt idx="7">
                  <c:v>1.9310274550906921</c:v>
                </c:pt>
                <c:pt idx="8">
                  <c:v>1.8247654965311675</c:v>
                </c:pt>
                <c:pt idx="13">
                  <c:v>2.0760724531322969</c:v>
                </c:pt>
                <c:pt idx="14">
                  <c:v>1.8765229478408683</c:v>
                </c:pt>
                <c:pt idx="15">
                  <c:v>1.6548750418179341</c:v>
                </c:pt>
                <c:pt idx="16">
                  <c:v>1.5007787793004606</c:v>
                </c:pt>
                <c:pt idx="19">
                  <c:v>1.9682251013792089</c:v>
                </c:pt>
                <c:pt idx="20">
                  <c:v>1.6876179958292716</c:v>
                </c:pt>
                <c:pt idx="21">
                  <c:v>1.7277935178554749</c:v>
                </c:pt>
                <c:pt idx="22">
                  <c:v>1.7446923962065561</c:v>
                </c:pt>
                <c:pt idx="27">
                  <c:v>1.8690202845571144</c:v>
                </c:pt>
                <c:pt idx="28">
                  <c:v>1.9493602047344849</c:v>
                </c:pt>
                <c:pt idx="29">
                  <c:v>2.3009283887906919</c:v>
                </c:pt>
                <c:pt idx="30">
                  <c:v>1.5342520515346769</c:v>
                </c:pt>
                <c:pt idx="32">
                  <c:v>2.1289009168633686</c:v>
                </c:pt>
                <c:pt idx="33">
                  <c:v>1.9173288034047529</c:v>
                </c:pt>
                <c:pt idx="34">
                  <c:v>1.9263799325198256</c:v>
                </c:pt>
                <c:pt idx="36">
                  <c:v>1.683126860910251</c:v>
                </c:pt>
                <c:pt idx="37">
                  <c:v>2.1380095153430791</c:v>
                </c:pt>
                <c:pt idx="40">
                  <c:v>1.9876602544479411</c:v>
                </c:pt>
                <c:pt idx="42">
                  <c:v>2.0856554823194866</c:v>
                </c:pt>
                <c:pt idx="43">
                  <c:v>2.5161737969982982</c:v>
                </c:pt>
                <c:pt idx="44">
                  <c:v>1.5313638166672676</c:v>
                </c:pt>
                <c:pt idx="46">
                  <c:v>1.7699604312752832</c:v>
                </c:pt>
                <c:pt idx="47">
                  <c:v>2.0118570822517672</c:v>
                </c:pt>
                <c:pt idx="48">
                  <c:v>1.6311016056539605</c:v>
                </c:pt>
                <c:pt idx="49">
                  <c:v>1.7749393048905435</c:v>
                </c:pt>
                <c:pt idx="50">
                  <c:v>1.9878232569620828</c:v>
                </c:pt>
                <c:pt idx="51">
                  <c:v>2.2975208459079428</c:v>
                </c:pt>
                <c:pt idx="54">
                  <c:v>1.7260006427847414</c:v>
                </c:pt>
                <c:pt idx="61">
                  <c:v>2.0401047387719107</c:v>
                </c:pt>
                <c:pt idx="63">
                  <c:v>1.833848559790515</c:v>
                </c:pt>
                <c:pt idx="71">
                  <c:v>1.6436979797275453</c:v>
                </c:pt>
                <c:pt idx="73">
                  <c:v>1.8310052702314976</c:v>
                </c:pt>
                <c:pt idx="77">
                  <c:v>1.6490083553600254</c:v>
                </c:pt>
                <c:pt idx="78">
                  <c:v>2.3073794305636257</c:v>
                </c:pt>
                <c:pt idx="81">
                  <c:v>1.9026396130909959</c:v>
                </c:pt>
                <c:pt idx="84">
                  <c:v>2.342431196678521</c:v>
                </c:pt>
                <c:pt idx="88">
                  <c:v>1.8101155397941429</c:v>
                </c:pt>
                <c:pt idx="90">
                  <c:v>1.6767694289449762</c:v>
                </c:pt>
                <c:pt idx="91">
                  <c:v>1.7272199099464587</c:v>
                </c:pt>
                <c:pt idx="93">
                  <c:v>1.8923880667955257</c:v>
                </c:pt>
                <c:pt idx="94">
                  <c:v>1.9419782192621788</c:v>
                </c:pt>
                <c:pt idx="95">
                  <c:v>1.5606332626081281</c:v>
                </c:pt>
                <c:pt idx="96">
                  <c:v>2.0075573976437537</c:v>
                </c:pt>
                <c:pt idx="98">
                  <c:v>1.6982638121184639</c:v>
                </c:pt>
                <c:pt idx="99">
                  <c:v>1.9876583625233246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AAE-4CE5-B223-EC1FE3A40B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826752"/>
        <c:axId val="131225056"/>
      </c:scatterChart>
      <c:valAx>
        <c:axId val="13082675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225056"/>
        <c:crosses val="autoZero"/>
        <c:crossBetween val="midCat"/>
      </c:valAx>
      <c:valAx>
        <c:axId val="13122505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8267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49913.8</c:v>
                </c:pt>
                <c:pt idx="1">
                  <c:v>62156.4</c:v>
                </c:pt>
                <c:pt idx="2">
                  <c:v>42884</c:v>
                </c:pt>
                <c:pt idx="3">
                  <c:v>68463</c:v>
                </c:pt>
                <c:pt idx="4">
                  <c:v>81197.8</c:v>
                </c:pt>
                <c:pt idx="5">
                  <c:v>44656.6</c:v>
                </c:pt>
                <c:pt idx="6">
                  <c:v>56755.6</c:v>
                </c:pt>
                <c:pt idx="7">
                  <c:v>53454.8</c:v>
                </c:pt>
                <c:pt idx="8">
                  <c:v>55044.6</c:v>
                </c:pt>
                <c:pt idx="9">
                  <c:v>38957.4</c:v>
                </c:pt>
                <c:pt idx="10">
                  <c:v>58465.599999999999</c:v>
                </c:pt>
                <c:pt idx="11">
                  <c:v>54168.2</c:v>
                </c:pt>
                <c:pt idx="12">
                  <c:v>53710.8</c:v>
                </c:pt>
                <c:pt idx="13">
                  <c:v>63075.6</c:v>
                </c:pt>
                <c:pt idx="14">
                  <c:v>46312</c:v>
                </c:pt>
                <c:pt idx="15">
                  <c:v>49556</c:v>
                </c:pt>
                <c:pt idx="16">
                  <c:v>76550.2</c:v>
                </c:pt>
                <c:pt idx="17">
                  <c:v>53466.400000000001</c:v>
                </c:pt>
                <c:pt idx="18">
                  <c:v>66435.600000000006</c:v>
                </c:pt>
                <c:pt idx="19">
                  <c:v>53366</c:v>
                </c:pt>
                <c:pt idx="20">
                  <c:v>65348.800000000003</c:v>
                </c:pt>
                <c:pt idx="21">
                  <c:v>73739.399999999994</c:v>
                </c:pt>
                <c:pt idx="22">
                  <c:v>79864</c:v>
                </c:pt>
                <c:pt idx="23">
                  <c:v>56664.2</c:v>
                </c:pt>
                <c:pt idx="24">
                  <c:v>47120.6</c:v>
                </c:pt>
                <c:pt idx="25">
                  <c:v>58030.2</c:v>
                </c:pt>
                <c:pt idx="26">
                  <c:v>55530.400000000001</c:v>
                </c:pt>
                <c:pt idx="27">
                  <c:v>66596.399999999994</c:v>
                </c:pt>
                <c:pt idx="28">
                  <c:v>60923.8</c:v>
                </c:pt>
                <c:pt idx="29">
                  <c:v>62241.2</c:v>
                </c:pt>
                <c:pt idx="30">
                  <c:v>60891.8</c:v>
                </c:pt>
                <c:pt idx="31">
                  <c:v>47860.800000000003</c:v>
                </c:pt>
                <c:pt idx="32">
                  <c:v>67399.600000000006</c:v>
                </c:pt>
                <c:pt idx="33">
                  <c:v>59639.199999999997</c:v>
                </c:pt>
                <c:pt idx="34">
                  <c:v>66022.8</c:v>
                </c:pt>
                <c:pt idx="35">
                  <c:v>56840.6</c:v>
                </c:pt>
                <c:pt idx="36">
                  <c:v>59721</c:v>
                </c:pt>
                <c:pt idx="37">
                  <c:v>47601.8</c:v>
                </c:pt>
                <c:pt idx="38">
                  <c:v>40865</c:v>
                </c:pt>
                <c:pt idx="39">
                  <c:v>41557.800000000003</c:v>
                </c:pt>
                <c:pt idx="40">
                  <c:v>57574</c:v>
                </c:pt>
                <c:pt idx="41">
                  <c:v>57318.400000000001</c:v>
                </c:pt>
                <c:pt idx="42">
                  <c:v>43209.8</c:v>
                </c:pt>
                <c:pt idx="43">
                  <c:v>40914.400000000001</c:v>
                </c:pt>
                <c:pt idx="44">
                  <c:v>39405.4</c:v>
                </c:pt>
                <c:pt idx="45">
                  <c:v>44419.4</c:v>
                </c:pt>
                <c:pt idx="46">
                  <c:v>55706.2</c:v>
                </c:pt>
                <c:pt idx="47">
                  <c:v>59019.4</c:v>
                </c:pt>
                <c:pt idx="48">
                  <c:v>56882.2</c:v>
                </c:pt>
                <c:pt idx="49">
                  <c:v>66992.399999999994</c:v>
                </c:pt>
                <c:pt idx="50">
                  <c:v>62418.8</c:v>
                </c:pt>
                <c:pt idx="51">
                  <c:v>53597.599999999999</c:v>
                </c:pt>
                <c:pt idx="52">
                  <c:v>71081.2</c:v>
                </c:pt>
                <c:pt idx="53">
                  <c:v>73301.399999999994</c:v>
                </c:pt>
                <c:pt idx="54">
                  <c:v>57334</c:v>
                </c:pt>
                <c:pt idx="55">
                  <c:v>73963.600000000006</c:v>
                </c:pt>
                <c:pt idx="56">
                  <c:v>79974</c:v>
                </c:pt>
                <c:pt idx="57">
                  <c:v>59720.6</c:v>
                </c:pt>
                <c:pt idx="58">
                  <c:v>61295</c:v>
                </c:pt>
                <c:pt idx="59">
                  <c:v>48629.599999999999</c:v>
                </c:pt>
                <c:pt idx="60">
                  <c:v>44278.6</c:v>
                </c:pt>
                <c:pt idx="61">
                  <c:v>52714.6</c:v>
                </c:pt>
                <c:pt idx="62">
                  <c:v>44505.599999999999</c:v>
                </c:pt>
                <c:pt idx="63">
                  <c:v>53577.4</c:v>
                </c:pt>
                <c:pt idx="64">
                  <c:v>74271.399999999994</c:v>
                </c:pt>
                <c:pt idx="65">
                  <c:v>51376.800000000003</c:v>
                </c:pt>
                <c:pt idx="66">
                  <c:v>40497</c:v>
                </c:pt>
                <c:pt idx="67">
                  <c:v>64691.199999999997</c:v>
                </c:pt>
                <c:pt idx="68">
                  <c:v>57435.8</c:v>
                </c:pt>
                <c:pt idx="69">
                  <c:v>50031.6</c:v>
                </c:pt>
                <c:pt idx="70">
                  <c:v>58393.599999999999</c:v>
                </c:pt>
                <c:pt idx="71">
                  <c:v>68593.600000000006</c:v>
                </c:pt>
                <c:pt idx="72">
                  <c:v>53479.8</c:v>
                </c:pt>
                <c:pt idx="73">
                  <c:v>67246.600000000006</c:v>
                </c:pt>
                <c:pt idx="74">
                  <c:v>48996.6</c:v>
                </c:pt>
                <c:pt idx="75">
                  <c:v>53542.6</c:v>
                </c:pt>
                <c:pt idx="76">
                  <c:v>51761.2</c:v>
                </c:pt>
                <c:pt idx="77">
                  <c:v>44925.4</c:v>
                </c:pt>
                <c:pt idx="78">
                  <c:v>55772</c:v>
                </c:pt>
                <c:pt idx="79">
                  <c:v>64669.2</c:v>
                </c:pt>
                <c:pt idx="80">
                  <c:v>53020.2</c:v>
                </c:pt>
                <c:pt idx="81">
                  <c:v>55110.2</c:v>
                </c:pt>
                <c:pt idx="82">
                  <c:v>52405.2</c:v>
                </c:pt>
                <c:pt idx="83">
                  <c:v>63282.8</c:v>
                </c:pt>
                <c:pt idx="84">
                  <c:v>54533</c:v>
                </c:pt>
                <c:pt idx="85">
                  <c:v>75691.399999999994</c:v>
                </c:pt>
                <c:pt idx="86">
                  <c:v>57583</c:v>
                </c:pt>
                <c:pt idx="87">
                  <c:v>70681.8</c:v>
                </c:pt>
                <c:pt idx="88">
                  <c:v>47669.8</c:v>
                </c:pt>
                <c:pt idx="89">
                  <c:v>49825.599999999999</c:v>
                </c:pt>
                <c:pt idx="90">
                  <c:v>68510.8</c:v>
                </c:pt>
                <c:pt idx="91">
                  <c:v>35711</c:v>
                </c:pt>
                <c:pt idx="92">
                  <c:v>57610.8</c:v>
                </c:pt>
                <c:pt idx="93">
                  <c:v>50375.199999999997</c:v>
                </c:pt>
                <c:pt idx="94">
                  <c:v>39404.800000000003</c:v>
                </c:pt>
                <c:pt idx="95">
                  <c:v>53380.2</c:v>
                </c:pt>
                <c:pt idx="96">
                  <c:v>64465</c:v>
                </c:pt>
                <c:pt idx="97">
                  <c:v>51051</c:v>
                </c:pt>
                <c:pt idx="98">
                  <c:v>43402.8</c:v>
                </c:pt>
                <c:pt idx="99">
                  <c:v>62888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1.3157082810765759</c:v>
                </c:pt>
                <c:pt idx="1">
                  <c:v>2.0628929603387585</c:v>
                </c:pt>
                <c:pt idx="2">
                  <c:v>1.8232207816435033</c:v>
                </c:pt>
                <c:pt idx="3">
                  <c:v>1.4715831909206432</c:v>
                </c:pt>
                <c:pt idx="4">
                  <c:v>1.249134828776149</c:v>
                </c:pt>
                <c:pt idx="5">
                  <c:v>1.4916496105838779</c:v>
                </c:pt>
                <c:pt idx="6">
                  <c:v>2.13462636286111</c:v>
                </c:pt>
                <c:pt idx="7">
                  <c:v>1.9852286417683724</c:v>
                </c:pt>
                <c:pt idx="8">
                  <c:v>1.7459114972222525</c:v>
                </c:pt>
                <c:pt idx="9">
                  <c:v>1.3087372360578478</c:v>
                </c:pt>
                <c:pt idx="10">
                  <c:v>1.5212022112147998</c:v>
                </c:pt>
                <c:pt idx="11">
                  <c:v>1.4613555554735067</c:v>
                </c:pt>
                <c:pt idx="12">
                  <c:v>1.1519470944391073</c:v>
                </c:pt>
                <c:pt idx="13">
                  <c:v>1.9348527798387967</c:v>
                </c:pt>
                <c:pt idx="14">
                  <c:v>2.0681248920366211</c:v>
                </c:pt>
                <c:pt idx="15">
                  <c:v>1.5764387763338445</c:v>
                </c:pt>
                <c:pt idx="16">
                  <c:v>1.3351369428166093</c:v>
                </c:pt>
                <c:pt idx="17">
                  <c:v>1.2229175706612003</c:v>
                </c:pt>
                <c:pt idx="18">
                  <c:v>1.5197273750820341</c:v>
                </c:pt>
                <c:pt idx="19">
                  <c:v>1.7805344226661171</c:v>
                </c:pt>
                <c:pt idx="20">
                  <c:v>1.6743230174081236</c:v>
                </c:pt>
                <c:pt idx="21">
                  <c:v>1.7521433589098909</c:v>
                </c:pt>
                <c:pt idx="22">
                  <c:v>1.4974957427626965</c:v>
                </c:pt>
                <c:pt idx="23">
                  <c:v>1.3959607653509625</c:v>
                </c:pt>
                <c:pt idx="24">
                  <c:v>1.134026306965531</c:v>
                </c:pt>
                <c:pt idx="25">
                  <c:v>1.5287901816640301</c:v>
                </c:pt>
                <c:pt idx="26">
                  <c:v>1.613728696353709</c:v>
                </c:pt>
                <c:pt idx="27">
                  <c:v>1.8256542395685054</c:v>
                </c:pt>
                <c:pt idx="28">
                  <c:v>1.6636027299675988</c:v>
                </c:pt>
                <c:pt idx="29">
                  <c:v>1.9240470942076953</c:v>
                </c:pt>
                <c:pt idx="30">
                  <c:v>1.5834644402037712</c:v>
                </c:pt>
                <c:pt idx="31">
                  <c:v>1.0803622170962457</c:v>
                </c:pt>
                <c:pt idx="32">
                  <c:v>1.8410346648941536</c:v>
                </c:pt>
                <c:pt idx="33">
                  <c:v>1.9714717836590701</c:v>
                </c:pt>
                <c:pt idx="34">
                  <c:v>1.5844829361977983</c:v>
                </c:pt>
                <c:pt idx="35">
                  <c:v>1.1915602579846096</c:v>
                </c:pt>
                <c:pt idx="36">
                  <c:v>1.6962375043954387</c:v>
                </c:pt>
                <c:pt idx="37">
                  <c:v>1.931565613065052</c:v>
                </c:pt>
                <c:pt idx="38">
                  <c:v>1.3770953138382478</c:v>
                </c:pt>
                <c:pt idx="39">
                  <c:v>1.4905505103735037</c:v>
                </c:pt>
                <c:pt idx="40">
                  <c:v>2.1196720742001598</c:v>
                </c:pt>
                <c:pt idx="41">
                  <c:v>1.1303700033497097</c:v>
                </c:pt>
                <c:pt idx="42">
                  <c:v>2.1376632152891242</c:v>
                </c:pt>
                <c:pt idx="43">
                  <c:v>2.5411835441800439</c:v>
                </c:pt>
                <c:pt idx="44">
                  <c:v>1.0715028904667887</c:v>
                </c:pt>
                <c:pt idx="45">
                  <c:v>1.8151303259386664</c:v>
                </c:pt>
                <c:pt idx="46">
                  <c:v>1.7549393065762879</c:v>
                </c:pt>
                <c:pt idx="47">
                  <c:v>1.8962747842234926</c:v>
                </c:pt>
                <c:pt idx="48">
                  <c:v>1.2984729845188829</c:v>
                </c:pt>
                <c:pt idx="49">
                  <c:v>1.8283267952782705</c:v>
                </c:pt>
                <c:pt idx="50">
                  <c:v>1.9714893589751805</c:v>
                </c:pt>
                <c:pt idx="51">
                  <c:v>2.3182754451691867</c:v>
                </c:pt>
                <c:pt idx="52">
                  <c:v>1.662535241385908</c:v>
                </c:pt>
                <c:pt idx="53">
                  <c:v>1.6434747494590827</c:v>
                </c:pt>
                <c:pt idx="54">
                  <c:v>1.537900722084627</c:v>
                </c:pt>
                <c:pt idx="55">
                  <c:v>1.4634631088805843</c:v>
                </c:pt>
                <c:pt idx="56">
                  <c:v>1.5226698677070047</c:v>
                </c:pt>
                <c:pt idx="57">
                  <c:v>1.8309260121298179</c:v>
                </c:pt>
                <c:pt idx="58">
                  <c:v>1.2761562933355086</c:v>
                </c:pt>
                <c:pt idx="59">
                  <c:v>1.4054403079605837</c:v>
                </c:pt>
                <c:pt idx="60">
                  <c:v>1.5093069789921092</c:v>
                </c:pt>
                <c:pt idx="61">
                  <c:v>2.0030883284706702</c:v>
                </c:pt>
                <c:pt idx="62">
                  <c:v>0.99973935864250796</c:v>
                </c:pt>
                <c:pt idx="63">
                  <c:v>1.8821742003158048</c:v>
                </c:pt>
                <c:pt idx="64">
                  <c:v>1.567669385523903</c:v>
                </c:pt>
                <c:pt idx="65">
                  <c:v>1.130490805188334</c:v>
                </c:pt>
                <c:pt idx="66">
                  <c:v>1.2115712274983332</c:v>
                </c:pt>
                <c:pt idx="67">
                  <c:v>1.0340973733676297</c:v>
                </c:pt>
                <c:pt idx="68">
                  <c:v>1.4361426148847931</c:v>
                </c:pt>
                <c:pt idx="69">
                  <c:v>1.00726340952518</c:v>
                </c:pt>
                <c:pt idx="70">
                  <c:v>1.3880630754055239</c:v>
                </c:pt>
                <c:pt idx="71">
                  <c:v>1.5710940962422149</c:v>
                </c:pt>
                <c:pt idx="72">
                  <c:v>1.3759400745702115</c:v>
                </c:pt>
                <c:pt idx="73">
                  <c:v>1.8021728979606402</c:v>
                </c:pt>
                <c:pt idx="74">
                  <c:v>1.1656523105684884</c:v>
                </c:pt>
                <c:pt idx="75">
                  <c:v>0.99939113901827703</c:v>
                </c:pt>
                <c:pt idx="76">
                  <c:v>1.0905272675285735</c:v>
                </c:pt>
                <c:pt idx="77">
                  <c:v>1.9405948528004202</c:v>
                </c:pt>
                <c:pt idx="78">
                  <c:v>2.0074410098257189</c:v>
                </c:pt>
                <c:pt idx="79">
                  <c:v>1.188834870386521</c:v>
                </c:pt>
                <c:pt idx="80">
                  <c:v>1.6321515196095073</c:v>
                </c:pt>
                <c:pt idx="81">
                  <c:v>2.0808489172603259</c:v>
                </c:pt>
                <c:pt idx="82">
                  <c:v>1.457927839222062</c:v>
                </c:pt>
                <c:pt idx="83">
                  <c:v>1.2135682997591761</c:v>
                </c:pt>
                <c:pt idx="84">
                  <c:v>2.0501714558157444</c:v>
                </c:pt>
                <c:pt idx="85">
                  <c:v>1.3970675664606549</c:v>
                </c:pt>
                <c:pt idx="86">
                  <c:v>1.4988277790320059</c:v>
                </c:pt>
                <c:pt idx="87">
                  <c:v>1.9567696351818997</c:v>
                </c:pt>
                <c:pt idx="88">
                  <c:v>1.6001325786976239</c:v>
                </c:pt>
                <c:pt idx="89">
                  <c:v>1.1188224527150703</c:v>
                </c:pt>
                <c:pt idx="90">
                  <c:v>1.4753294371106453</c:v>
                </c:pt>
                <c:pt idx="91">
                  <c:v>1.559743496401669</c:v>
                </c:pt>
                <c:pt idx="92">
                  <c:v>1.5997694876655071</c:v>
                </c:pt>
                <c:pt idx="93">
                  <c:v>1.7904445044386921</c:v>
                </c:pt>
                <c:pt idx="94">
                  <c:v>1.5490244843267824</c:v>
                </c:pt>
                <c:pt idx="95">
                  <c:v>1.6125080085874539</c:v>
                </c:pt>
                <c:pt idx="96">
                  <c:v>1.9310323431319321</c:v>
                </c:pt>
                <c:pt idx="97">
                  <c:v>1.0879120879120878</c:v>
                </c:pt>
                <c:pt idx="98">
                  <c:v>1.7764982904328752</c:v>
                </c:pt>
                <c:pt idx="99">
                  <c:v>1.9227992621803842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81-4EDE-A3E9-C1C9971DF4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192544"/>
        <c:axId val="122766240"/>
      </c:scatterChart>
      <c:valAx>
        <c:axId val="11919254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766240"/>
        <c:crosses val="autoZero"/>
        <c:crossBetween val="midCat"/>
      </c:valAx>
      <c:valAx>
        <c:axId val="12276624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1925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0">
                  <c:v>49913.8</c:v>
                </c:pt>
                <c:pt idx="7">
                  <c:v>53454.8</c:v>
                </c:pt>
                <c:pt idx="8">
                  <c:v>55044.6</c:v>
                </c:pt>
                <c:pt idx="9">
                  <c:v>38957.4</c:v>
                </c:pt>
                <c:pt idx="12">
                  <c:v>53710.8</c:v>
                </c:pt>
                <c:pt idx="14">
                  <c:v>46312</c:v>
                </c:pt>
                <c:pt idx="15">
                  <c:v>49556</c:v>
                </c:pt>
                <c:pt idx="19">
                  <c:v>53366</c:v>
                </c:pt>
                <c:pt idx="29">
                  <c:v>62241.2</c:v>
                </c:pt>
                <c:pt idx="35">
                  <c:v>56840.6</c:v>
                </c:pt>
                <c:pt idx="44">
                  <c:v>39405.4</c:v>
                </c:pt>
                <c:pt idx="45">
                  <c:v>44419.4</c:v>
                </c:pt>
                <c:pt idx="47">
                  <c:v>59019.4</c:v>
                </c:pt>
                <c:pt idx="49">
                  <c:v>66992.399999999994</c:v>
                </c:pt>
                <c:pt idx="51">
                  <c:v>53597.599999999999</c:v>
                </c:pt>
                <c:pt idx="58">
                  <c:v>61295</c:v>
                </c:pt>
                <c:pt idx="60">
                  <c:v>44278.6</c:v>
                </c:pt>
                <c:pt idx="61">
                  <c:v>52714.6</c:v>
                </c:pt>
                <c:pt idx="72">
                  <c:v>53479.8</c:v>
                </c:pt>
                <c:pt idx="81">
                  <c:v>55110.2</c:v>
                </c:pt>
                <c:pt idx="88">
                  <c:v>47669.8</c:v>
                </c:pt>
              </c:numCache>
            </c:numRef>
          </c:xVal>
          <c:yVal>
            <c:numRef>
              <c:f>State039!$AA$2:$AA$101</c:f>
              <c:numCache>
                <c:formatCode>General</c:formatCode>
                <c:ptCount val="100"/>
                <c:pt idx="0">
                  <c:v>1.3157082810765759</c:v>
                </c:pt>
                <c:pt idx="7">
                  <c:v>1.9852286417683724</c:v>
                </c:pt>
                <c:pt idx="8">
                  <c:v>1.7459114972222525</c:v>
                </c:pt>
                <c:pt idx="9">
                  <c:v>1.3087372360578478</c:v>
                </c:pt>
                <c:pt idx="12">
                  <c:v>1.1519470944391073</c:v>
                </c:pt>
                <c:pt idx="14">
                  <c:v>2.0681248920366211</c:v>
                </c:pt>
                <c:pt idx="15">
                  <c:v>1.5764387763338445</c:v>
                </c:pt>
                <c:pt idx="19">
                  <c:v>1.7805344226661171</c:v>
                </c:pt>
                <c:pt idx="29">
                  <c:v>1.9240470942076953</c:v>
                </c:pt>
                <c:pt idx="35">
                  <c:v>1.1915602579846096</c:v>
                </c:pt>
                <c:pt idx="44">
                  <c:v>1.0715028904667887</c:v>
                </c:pt>
                <c:pt idx="45">
                  <c:v>1.8151303259386664</c:v>
                </c:pt>
                <c:pt idx="47">
                  <c:v>1.8962747842234926</c:v>
                </c:pt>
                <c:pt idx="49">
                  <c:v>1.8283267952782705</c:v>
                </c:pt>
                <c:pt idx="51">
                  <c:v>2.3182754451691867</c:v>
                </c:pt>
                <c:pt idx="58">
                  <c:v>1.2761562933355086</c:v>
                </c:pt>
                <c:pt idx="60">
                  <c:v>1.5093069789921092</c:v>
                </c:pt>
                <c:pt idx="61">
                  <c:v>2.0030883284706702</c:v>
                </c:pt>
                <c:pt idx="72">
                  <c:v>1.3759400745702115</c:v>
                </c:pt>
                <c:pt idx="81">
                  <c:v>2.0808489172603259</c:v>
                </c:pt>
                <c:pt idx="88">
                  <c:v>1.6001325786976239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D3-47DF-8259-4976BA0BE38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10">
                  <c:v>58465.599999999999</c:v>
                </c:pt>
                <c:pt idx="11">
                  <c:v>54168.2</c:v>
                </c:pt>
                <c:pt idx="13">
                  <c:v>63075.6</c:v>
                </c:pt>
                <c:pt idx="17">
                  <c:v>53466.400000000001</c:v>
                </c:pt>
                <c:pt idx="22">
                  <c:v>79864</c:v>
                </c:pt>
                <c:pt idx="33">
                  <c:v>59639.199999999997</c:v>
                </c:pt>
                <c:pt idx="36">
                  <c:v>59721</c:v>
                </c:pt>
                <c:pt idx="42">
                  <c:v>43209.8</c:v>
                </c:pt>
                <c:pt idx="50">
                  <c:v>62418.8</c:v>
                </c:pt>
                <c:pt idx="54">
                  <c:v>57334</c:v>
                </c:pt>
                <c:pt idx="56">
                  <c:v>79974</c:v>
                </c:pt>
                <c:pt idx="59">
                  <c:v>48629.599999999999</c:v>
                </c:pt>
                <c:pt idx="62">
                  <c:v>44505.599999999999</c:v>
                </c:pt>
                <c:pt idx="64">
                  <c:v>74271.399999999994</c:v>
                </c:pt>
                <c:pt idx="68">
                  <c:v>57435.8</c:v>
                </c:pt>
                <c:pt idx="69">
                  <c:v>50031.6</c:v>
                </c:pt>
                <c:pt idx="70">
                  <c:v>58393.599999999999</c:v>
                </c:pt>
                <c:pt idx="71">
                  <c:v>68593.600000000006</c:v>
                </c:pt>
                <c:pt idx="74">
                  <c:v>48996.6</c:v>
                </c:pt>
                <c:pt idx="75">
                  <c:v>53542.6</c:v>
                </c:pt>
                <c:pt idx="79">
                  <c:v>64669.2</c:v>
                </c:pt>
                <c:pt idx="84">
                  <c:v>54533</c:v>
                </c:pt>
                <c:pt idx="87">
                  <c:v>70681.8</c:v>
                </c:pt>
                <c:pt idx="89">
                  <c:v>49825.599999999999</c:v>
                </c:pt>
                <c:pt idx="90">
                  <c:v>68510.8</c:v>
                </c:pt>
                <c:pt idx="93">
                  <c:v>50375.199999999997</c:v>
                </c:pt>
                <c:pt idx="94">
                  <c:v>39404.800000000003</c:v>
                </c:pt>
                <c:pt idx="97">
                  <c:v>51051</c:v>
                </c:pt>
                <c:pt idx="99">
                  <c:v>62888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10">
                  <c:v>1.5212022112147998</c:v>
                </c:pt>
                <c:pt idx="11">
                  <c:v>1.4613555554735067</c:v>
                </c:pt>
                <c:pt idx="13">
                  <c:v>1.9348527798387967</c:v>
                </c:pt>
                <c:pt idx="17">
                  <c:v>1.2229175706612003</c:v>
                </c:pt>
                <c:pt idx="22">
                  <c:v>1.4974957427626965</c:v>
                </c:pt>
                <c:pt idx="33">
                  <c:v>1.9714717836590701</c:v>
                </c:pt>
                <c:pt idx="36">
                  <c:v>1.6962375043954387</c:v>
                </c:pt>
                <c:pt idx="42">
                  <c:v>2.1376632152891242</c:v>
                </c:pt>
                <c:pt idx="50">
                  <c:v>1.9714893589751805</c:v>
                </c:pt>
                <c:pt idx="54">
                  <c:v>1.537900722084627</c:v>
                </c:pt>
                <c:pt idx="56">
                  <c:v>1.5226698677070047</c:v>
                </c:pt>
                <c:pt idx="59">
                  <c:v>1.4054403079605837</c:v>
                </c:pt>
                <c:pt idx="62">
                  <c:v>0.99973935864250796</c:v>
                </c:pt>
                <c:pt idx="64">
                  <c:v>1.567669385523903</c:v>
                </c:pt>
                <c:pt idx="68">
                  <c:v>1.4361426148847931</c:v>
                </c:pt>
                <c:pt idx="69">
                  <c:v>1.00726340952518</c:v>
                </c:pt>
                <c:pt idx="70">
                  <c:v>1.3880630754055239</c:v>
                </c:pt>
                <c:pt idx="71">
                  <c:v>1.5710940962422149</c:v>
                </c:pt>
                <c:pt idx="74">
                  <c:v>1.1656523105684884</c:v>
                </c:pt>
                <c:pt idx="75">
                  <c:v>0.99939113901827703</c:v>
                </c:pt>
                <c:pt idx="79">
                  <c:v>1.188834870386521</c:v>
                </c:pt>
                <c:pt idx="84">
                  <c:v>2.0501714558157444</c:v>
                </c:pt>
                <c:pt idx="87">
                  <c:v>1.9567696351818997</c:v>
                </c:pt>
                <c:pt idx="89">
                  <c:v>1.1188224527150703</c:v>
                </c:pt>
                <c:pt idx="90">
                  <c:v>1.4753294371106453</c:v>
                </c:pt>
                <c:pt idx="93">
                  <c:v>1.7904445044386921</c:v>
                </c:pt>
                <c:pt idx="94">
                  <c:v>1.5490244843267824</c:v>
                </c:pt>
                <c:pt idx="97">
                  <c:v>1.0879120879120878</c:v>
                </c:pt>
                <c:pt idx="99">
                  <c:v>1.9227992621803842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DD3-47DF-8259-4976BA0BE38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1">
                  <c:v>62156.4</c:v>
                </c:pt>
                <c:pt idx="5">
                  <c:v>44656.6</c:v>
                </c:pt>
                <c:pt idx="16">
                  <c:v>76550.2</c:v>
                </c:pt>
                <c:pt idx="18">
                  <c:v>66435.600000000006</c:v>
                </c:pt>
                <c:pt idx="21">
                  <c:v>73739.399999999994</c:v>
                </c:pt>
                <c:pt idx="26">
                  <c:v>55530.400000000001</c:v>
                </c:pt>
                <c:pt idx="28">
                  <c:v>60923.8</c:v>
                </c:pt>
                <c:pt idx="30">
                  <c:v>60891.8</c:v>
                </c:pt>
                <c:pt idx="32">
                  <c:v>67399.600000000006</c:v>
                </c:pt>
                <c:pt idx="34">
                  <c:v>66022.8</c:v>
                </c:pt>
                <c:pt idx="37">
                  <c:v>47601.8</c:v>
                </c:pt>
                <c:pt idx="38">
                  <c:v>40865</c:v>
                </c:pt>
                <c:pt idx="39">
                  <c:v>41557.800000000003</c:v>
                </c:pt>
                <c:pt idx="41">
                  <c:v>57318.400000000001</c:v>
                </c:pt>
                <c:pt idx="43">
                  <c:v>40914.400000000001</c:v>
                </c:pt>
                <c:pt idx="53">
                  <c:v>73301.399999999994</c:v>
                </c:pt>
                <c:pt idx="55">
                  <c:v>73963.600000000006</c:v>
                </c:pt>
                <c:pt idx="57">
                  <c:v>59720.6</c:v>
                </c:pt>
                <c:pt idx="63">
                  <c:v>53577.4</c:v>
                </c:pt>
                <c:pt idx="73">
                  <c:v>67246.600000000006</c:v>
                </c:pt>
                <c:pt idx="76">
                  <c:v>51761.2</c:v>
                </c:pt>
                <c:pt idx="80">
                  <c:v>53020.2</c:v>
                </c:pt>
                <c:pt idx="82">
                  <c:v>52405.2</c:v>
                </c:pt>
                <c:pt idx="85">
                  <c:v>75691.399999999994</c:v>
                </c:pt>
                <c:pt idx="86">
                  <c:v>57583</c:v>
                </c:pt>
                <c:pt idx="91">
                  <c:v>35711</c:v>
                </c:pt>
                <c:pt idx="92">
                  <c:v>57610.8</c:v>
                </c:pt>
                <c:pt idx="95">
                  <c:v>53380.2</c:v>
                </c:pt>
                <c:pt idx="98">
                  <c:v>43402.8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1">
                  <c:v>2.0628929603387585</c:v>
                </c:pt>
                <c:pt idx="5">
                  <c:v>1.4916496105838779</c:v>
                </c:pt>
                <c:pt idx="16">
                  <c:v>1.3351369428166093</c:v>
                </c:pt>
                <c:pt idx="18">
                  <c:v>1.5197273750820341</c:v>
                </c:pt>
                <c:pt idx="21">
                  <c:v>1.7521433589098909</c:v>
                </c:pt>
                <c:pt idx="26">
                  <c:v>1.613728696353709</c:v>
                </c:pt>
                <c:pt idx="28">
                  <c:v>1.6636027299675988</c:v>
                </c:pt>
                <c:pt idx="30">
                  <c:v>1.5834644402037712</c:v>
                </c:pt>
                <c:pt idx="32">
                  <c:v>1.8410346648941536</c:v>
                </c:pt>
                <c:pt idx="34">
                  <c:v>1.5844829361977983</c:v>
                </c:pt>
                <c:pt idx="37">
                  <c:v>1.931565613065052</c:v>
                </c:pt>
                <c:pt idx="38">
                  <c:v>1.3770953138382478</c:v>
                </c:pt>
                <c:pt idx="39">
                  <c:v>1.4905505103735037</c:v>
                </c:pt>
                <c:pt idx="41">
                  <c:v>1.1303700033497097</c:v>
                </c:pt>
                <c:pt idx="43">
                  <c:v>2.5411835441800439</c:v>
                </c:pt>
                <c:pt idx="53">
                  <c:v>1.6434747494590827</c:v>
                </c:pt>
                <c:pt idx="55">
                  <c:v>1.4634631088805843</c:v>
                </c:pt>
                <c:pt idx="57">
                  <c:v>1.8309260121298179</c:v>
                </c:pt>
                <c:pt idx="63">
                  <c:v>1.8821742003158048</c:v>
                </c:pt>
                <c:pt idx="73">
                  <c:v>1.8021728979606402</c:v>
                </c:pt>
                <c:pt idx="76">
                  <c:v>1.0905272675285735</c:v>
                </c:pt>
                <c:pt idx="80">
                  <c:v>1.6321515196095073</c:v>
                </c:pt>
                <c:pt idx="82">
                  <c:v>1.457927839222062</c:v>
                </c:pt>
                <c:pt idx="85">
                  <c:v>1.3970675664606549</c:v>
                </c:pt>
                <c:pt idx="86">
                  <c:v>1.4988277790320059</c:v>
                </c:pt>
                <c:pt idx="91">
                  <c:v>1.559743496401669</c:v>
                </c:pt>
                <c:pt idx="92">
                  <c:v>1.5997694876655071</c:v>
                </c:pt>
                <c:pt idx="95">
                  <c:v>1.6125080085874539</c:v>
                </c:pt>
                <c:pt idx="98">
                  <c:v>1.7764982904328752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DD3-47DF-8259-4976BA0BE38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2">
                  <c:v>42884</c:v>
                </c:pt>
                <c:pt idx="3">
                  <c:v>68463</c:v>
                </c:pt>
                <c:pt idx="4">
                  <c:v>81197.8</c:v>
                </c:pt>
                <c:pt idx="6">
                  <c:v>56755.6</c:v>
                </c:pt>
                <c:pt idx="20">
                  <c:v>65348.800000000003</c:v>
                </c:pt>
                <c:pt idx="23">
                  <c:v>56664.2</c:v>
                </c:pt>
                <c:pt idx="24">
                  <c:v>47120.6</c:v>
                </c:pt>
                <c:pt idx="25">
                  <c:v>58030.2</c:v>
                </c:pt>
                <c:pt idx="27">
                  <c:v>66596.399999999994</c:v>
                </c:pt>
                <c:pt idx="31">
                  <c:v>47860.800000000003</c:v>
                </c:pt>
                <c:pt idx="40">
                  <c:v>57574</c:v>
                </c:pt>
                <c:pt idx="46">
                  <c:v>55706.2</c:v>
                </c:pt>
                <c:pt idx="48">
                  <c:v>56882.2</c:v>
                </c:pt>
                <c:pt idx="52">
                  <c:v>71081.2</c:v>
                </c:pt>
                <c:pt idx="65">
                  <c:v>51376.800000000003</c:v>
                </c:pt>
                <c:pt idx="66">
                  <c:v>40497</c:v>
                </c:pt>
                <c:pt idx="67">
                  <c:v>64691.199999999997</c:v>
                </c:pt>
                <c:pt idx="77">
                  <c:v>44925.4</c:v>
                </c:pt>
                <c:pt idx="78">
                  <c:v>55772</c:v>
                </c:pt>
                <c:pt idx="83">
                  <c:v>63282.8</c:v>
                </c:pt>
                <c:pt idx="96">
                  <c:v>64465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2">
                  <c:v>1.8232207816435033</c:v>
                </c:pt>
                <c:pt idx="3">
                  <c:v>1.4715831909206432</c:v>
                </c:pt>
                <c:pt idx="4">
                  <c:v>1.249134828776149</c:v>
                </c:pt>
                <c:pt idx="6">
                  <c:v>2.13462636286111</c:v>
                </c:pt>
                <c:pt idx="20">
                  <c:v>1.6743230174081236</c:v>
                </c:pt>
                <c:pt idx="23">
                  <c:v>1.3959607653509625</c:v>
                </c:pt>
                <c:pt idx="24">
                  <c:v>1.134026306965531</c:v>
                </c:pt>
                <c:pt idx="25">
                  <c:v>1.5287901816640301</c:v>
                </c:pt>
                <c:pt idx="27">
                  <c:v>1.8256542395685054</c:v>
                </c:pt>
                <c:pt idx="31">
                  <c:v>1.0803622170962457</c:v>
                </c:pt>
                <c:pt idx="40">
                  <c:v>2.1196720742001598</c:v>
                </c:pt>
                <c:pt idx="46">
                  <c:v>1.7549393065762879</c:v>
                </c:pt>
                <c:pt idx="48">
                  <c:v>1.2984729845188829</c:v>
                </c:pt>
                <c:pt idx="52">
                  <c:v>1.662535241385908</c:v>
                </c:pt>
                <c:pt idx="65">
                  <c:v>1.130490805188334</c:v>
                </c:pt>
                <c:pt idx="66">
                  <c:v>1.2115712274983332</c:v>
                </c:pt>
                <c:pt idx="67">
                  <c:v>1.0340973733676297</c:v>
                </c:pt>
                <c:pt idx="77">
                  <c:v>1.9405948528004202</c:v>
                </c:pt>
                <c:pt idx="78">
                  <c:v>2.0074410098257189</c:v>
                </c:pt>
                <c:pt idx="83">
                  <c:v>1.2135682997591761</c:v>
                </c:pt>
                <c:pt idx="96">
                  <c:v>1.9310323431319321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DD3-47DF-8259-4976BA0BE3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198944"/>
        <c:axId val="122742944"/>
      </c:scatterChart>
      <c:valAx>
        <c:axId val="11919894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742944"/>
        <c:crosses val="autoZero"/>
        <c:crossBetween val="midCat"/>
      </c:valAx>
      <c:valAx>
        <c:axId val="12274294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1989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0">
                  <c:v>49913.8</c:v>
                </c:pt>
                <c:pt idx="3">
                  <c:v>68463</c:v>
                </c:pt>
                <c:pt idx="4">
                  <c:v>81197.8</c:v>
                </c:pt>
                <c:pt idx="9">
                  <c:v>38957.4</c:v>
                </c:pt>
                <c:pt idx="10">
                  <c:v>58465.599999999999</c:v>
                </c:pt>
                <c:pt idx="11">
                  <c:v>54168.2</c:v>
                </c:pt>
                <c:pt idx="12">
                  <c:v>53710.8</c:v>
                </c:pt>
                <c:pt idx="16">
                  <c:v>76550.2</c:v>
                </c:pt>
                <c:pt idx="17">
                  <c:v>53466.400000000001</c:v>
                </c:pt>
                <c:pt idx="22">
                  <c:v>79864</c:v>
                </c:pt>
                <c:pt idx="24">
                  <c:v>47120.6</c:v>
                </c:pt>
                <c:pt idx="25">
                  <c:v>58030.2</c:v>
                </c:pt>
                <c:pt idx="26">
                  <c:v>55530.400000000001</c:v>
                </c:pt>
                <c:pt idx="31">
                  <c:v>47860.800000000003</c:v>
                </c:pt>
                <c:pt idx="34">
                  <c:v>66022.8</c:v>
                </c:pt>
                <c:pt idx="35">
                  <c:v>56840.6</c:v>
                </c:pt>
                <c:pt idx="38">
                  <c:v>40865</c:v>
                </c:pt>
                <c:pt idx="39">
                  <c:v>41557.800000000003</c:v>
                </c:pt>
                <c:pt idx="41">
                  <c:v>57318.400000000001</c:v>
                </c:pt>
                <c:pt idx="44">
                  <c:v>39405.4</c:v>
                </c:pt>
                <c:pt idx="48">
                  <c:v>56882.2</c:v>
                </c:pt>
                <c:pt idx="55">
                  <c:v>73963.600000000006</c:v>
                </c:pt>
                <c:pt idx="56">
                  <c:v>79974</c:v>
                </c:pt>
                <c:pt idx="58">
                  <c:v>61295</c:v>
                </c:pt>
                <c:pt idx="59">
                  <c:v>48629.599999999999</c:v>
                </c:pt>
                <c:pt idx="62">
                  <c:v>44505.599999999999</c:v>
                </c:pt>
                <c:pt idx="64">
                  <c:v>74271.399999999994</c:v>
                </c:pt>
                <c:pt idx="65">
                  <c:v>51376.800000000003</c:v>
                </c:pt>
                <c:pt idx="66">
                  <c:v>40497</c:v>
                </c:pt>
                <c:pt idx="67">
                  <c:v>64691.199999999997</c:v>
                </c:pt>
                <c:pt idx="68">
                  <c:v>57435.8</c:v>
                </c:pt>
                <c:pt idx="69">
                  <c:v>50031.6</c:v>
                </c:pt>
                <c:pt idx="70">
                  <c:v>58393.599999999999</c:v>
                </c:pt>
                <c:pt idx="71">
                  <c:v>68593.600000000006</c:v>
                </c:pt>
                <c:pt idx="72">
                  <c:v>53479.8</c:v>
                </c:pt>
                <c:pt idx="74">
                  <c:v>48996.6</c:v>
                </c:pt>
                <c:pt idx="75">
                  <c:v>53542.6</c:v>
                </c:pt>
                <c:pt idx="76">
                  <c:v>51761.2</c:v>
                </c:pt>
                <c:pt idx="79">
                  <c:v>64669.2</c:v>
                </c:pt>
                <c:pt idx="80">
                  <c:v>53020.2</c:v>
                </c:pt>
                <c:pt idx="82">
                  <c:v>52405.2</c:v>
                </c:pt>
                <c:pt idx="83">
                  <c:v>63282.8</c:v>
                </c:pt>
                <c:pt idx="85">
                  <c:v>75691.399999999994</c:v>
                </c:pt>
                <c:pt idx="86">
                  <c:v>57583</c:v>
                </c:pt>
                <c:pt idx="88">
                  <c:v>47669.8</c:v>
                </c:pt>
                <c:pt idx="89">
                  <c:v>49825.599999999999</c:v>
                </c:pt>
                <c:pt idx="90">
                  <c:v>68510.8</c:v>
                </c:pt>
                <c:pt idx="91">
                  <c:v>35711</c:v>
                </c:pt>
                <c:pt idx="92">
                  <c:v>57610.8</c:v>
                </c:pt>
                <c:pt idx="97">
                  <c:v>51051</c:v>
                </c:pt>
              </c:numCache>
            </c:numRef>
          </c:xVal>
          <c:yVal>
            <c:numRef>
              <c:f>State039!$AJ$2:$AJ$101</c:f>
              <c:numCache>
                <c:formatCode>General</c:formatCode>
                <c:ptCount val="100"/>
                <c:pt idx="0">
                  <c:v>1.3157082810765759</c:v>
                </c:pt>
                <c:pt idx="3">
                  <c:v>1.4715831909206432</c:v>
                </c:pt>
                <c:pt idx="4">
                  <c:v>1.249134828776149</c:v>
                </c:pt>
                <c:pt idx="9">
                  <c:v>1.3087372360578478</c:v>
                </c:pt>
                <c:pt idx="10">
                  <c:v>1.5212022112147998</c:v>
                </c:pt>
                <c:pt idx="11">
                  <c:v>1.4613555554735067</c:v>
                </c:pt>
                <c:pt idx="12">
                  <c:v>1.1519470944391073</c:v>
                </c:pt>
                <c:pt idx="16">
                  <c:v>1.3351369428166093</c:v>
                </c:pt>
                <c:pt idx="17">
                  <c:v>1.2229175706612003</c:v>
                </c:pt>
                <c:pt idx="22">
                  <c:v>1.4974957427626965</c:v>
                </c:pt>
                <c:pt idx="24">
                  <c:v>1.134026306965531</c:v>
                </c:pt>
                <c:pt idx="25">
                  <c:v>1.5287901816640301</c:v>
                </c:pt>
                <c:pt idx="26">
                  <c:v>1.613728696353709</c:v>
                </c:pt>
                <c:pt idx="31">
                  <c:v>1.0803622170962457</c:v>
                </c:pt>
                <c:pt idx="34">
                  <c:v>1.5844829361977983</c:v>
                </c:pt>
                <c:pt idx="35">
                  <c:v>1.1915602579846096</c:v>
                </c:pt>
                <c:pt idx="38">
                  <c:v>1.3770953138382478</c:v>
                </c:pt>
                <c:pt idx="39">
                  <c:v>1.4905505103735037</c:v>
                </c:pt>
                <c:pt idx="41">
                  <c:v>1.1303700033497097</c:v>
                </c:pt>
                <c:pt idx="44">
                  <c:v>1.0715028904667887</c:v>
                </c:pt>
                <c:pt idx="48">
                  <c:v>1.2984729845188829</c:v>
                </c:pt>
                <c:pt idx="55">
                  <c:v>1.4634631088805843</c:v>
                </c:pt>
                <c:pt idx="56">
                  <c:v>1.5226698677070047</c:v>
                </c:pt>
                <c:pt idx="58">
                  <c:v>1.2761562933355086</c:v>
                </c:pt>
                <c:pt idx="59">
                  <c:v>1.4054403079605837</c:v>
                </c:pt>
                <c:pt idx="62">
                  <c:v>0.99973935864250796</c:v>
                </c:pt>
                <c:pt idx="64">
                  <c:v>1.567669385523903</c:v>
                </c:pt>
                <c:pt idx="65">
                  <c:v>1.130490805188334</c:v>
                </c:pt>
                <c:pt idx="66">
                  <c:v>1.2115712274983332</c:v>
                </c:pt>
                <c:pt idx="67">
                  <c:v>1.0340973733676297</c:v>
                </c:pt>
                <c:pt idx="68">
                  <c:v>1.4361426148847931</c:v>
                </c:pt>
                <c:pt idx="69">
                  <c:v>1.00726340952518</c:v>
                </c:pt>
                <c:pt idx="70">
                  <c:v>1.3880630754055239</c:v>
                </c:pt>
                <c:pt idx="71">
                  <c:v>1.5710940962422149</c:v>
                </c:pt>
                <c:pt idx="72">
                  <c:v>1.3759400745702115</c:v>
                </c:pt>
                <c:pt idx="74">
                  <c:v>1.1656523105684884</c:v>
                </c:pt>
                <c:pt idx="75">
                  <c:v>0.99939113901827703</c:v>
                </c:pt>
                <c:pt idx="76">
                  <c:v>1.0905272675285735</c:v>
                </c:pt>
                <c:pt idx="79">
                  <c:v>1.188834870386521</c:v>
                </c:pt>
                <c:pt idx="80">
                  <c:v>1.6321515196095073</c:v>
                </c:pt>
                <c:pt idx="82">
                  <c:v>1.457927839222062</c:v>
                </c:pt>
                <c:pt idx="83">
                  <c:v>1.2135682997591761</c:v>
                </c:pt>
                <c:pt idx="85">
                  <c:v>1.3970675664606549</c:v>
                </c:pt>
                <c:pt idx="86">
                  <c:v>1.4988277790320059</c:v>
                </c:pt>
                <c:pt idx="88">
                  <c:v>1.6001325786976239</c:v>
                </c:pt>
                <c:pt idx="89">
                  <c:v>1.1188224527150703</c:v>
                </c:pt>
                <c:pt idx="90">
                  <c:v>1.4753294371106453</c:v>
                </c:pt>
                <c:pt idx="91">
                  <c:v>1.559743496401669</c:v>
                </c:pt>
                <c:pt idx="92">
                  <c:v>1.5997694876655071</c:v>
                </c:pt>
                <c:pt idx="97">
                  <c:v>1.0879120879120878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D8-4A22-8A6B-99260EE81D5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1">
                  <c:v>62156.4</c:v>
                </c:pt>
                <c:pt idx="2">
                  <c:v>42884</c:v>
                </c:pt>
                <c:pt idx="5">
                  <c:v>44656.6</c:v>
                </c:pt>
                <c:pt idx="6">
                  <c:v>56755.6</c:v>
                </c:pt>
                <c:pt idx="7">
                  <c:v>53454.8</c:v>
                </c:pt>
                <c:pt idx="8">
                  <c:v>55044.6</c:v>
                </c:pt>
                <c:pt idx="13">
                  <c:v>63075.6</c:v>
                </c:pt>
                <c:pt idx="14">
                  <c:v>46312</c:v>
                </c:pt>
                <c:pt idx="15">
                  <c:v>49556</c:v>
                </c:pt>
                <c:pt idx="18">
                  <c:v>66435.600000000006</c:v>
                </c:pt>
                <c:pt idx="19">
                  <c:v>53366</c:v>
                </c:pt>
                <c:pt idx="20">
                  <c:v>65348.800000000003</c:v>
                </c:pt>
                <c:pt idx="21">
                  <c:v>73739.399999999994</c:v>
                </c:pt>
                <c:pt idx="23">
                  <c:v>56664.2</c:v>
                </c:pt>
                <c:pt idx="27">
                  <c:v>66596.399999999994</c:v>
                </c:pt>
                <c:pt idx="28">
                  <c:v>60923.8</c:v>
                </c:pt>
                <c:pt idx="29">
                  <c:v>62241.2</c:v>
                </c:pt>
                <c:pt idx="30">
                  <c:v>60891.8</c:v>
                </c:pt>
                <c:pt idx="32">
                  <c:v>67399.600000000006</c:v>
                </c:pt>
                <c:pt idx="33">
                  <c:v>59639.199999999997</c:v>
                </c:pt>
                <c:pt idx="36">
                  <c:v>59721</c:v>
                </c:pt>
                <c:pt idx="37">
                  <c:v>47601.8</c:v>
                </c:pt>
                <c:pt idx="40">
                  <c:v>57574</c:v>
                </c:pt>
                <c:pt idx="42">
                  <c:v>43209.8</c:v>
                </c:pt>
                <c:pt idx="43">
                  <c:v>40914.400000000001</c:v>
                </c:pt>
                <c:pt idx="45">
                  <c:v>44419.4</c:v>
                </c:pt>
                <c:pt idx="46">
                  <c:v>55706.2</c:v>
                </c:pt>
                <c:pt idx="47">
                  <c:v>59019.4</c:v>
                </c:pt>
                <c:pt idx="49">
                  <c:v>66992.399999999994</c:v>
                </c:pt>
                <c:pt idx="50">
                  <c:v>62418.8</c:v>
                </c:pt>
                <c:pt idx="51">
                  <c:v>53597.599999999999</c:v>
                </c:pt>
                <c:pt idx="52">
                  <c:v>71081.2</c:v>
                </c:pt>
                <c:pt idx="53">
                  <c:v>73301.399999999994</c:v>
                </c:pt>
                <c:pt idx="54">
                  <c:v>57334</c:v>
                </c:pt>
                <c:pt idx="57">
                  <c:v>59720.6</c:v>
                </c:pt>
                <c:pt idx="60">
                  <c:v>44278.6</c:v>
                </c:pt>
                <c:pt idx="61">
                  <c:v>52714.6</c:v>
                </c:pt>
                <c:pt idx="63">
                  <c:v>53577.4</c:v>
                </c:pt>
                <c:pt idx="73">
                  <c:v>67246.600000000006</c:v>
                </c:pt>
                <c:pt idx="77">
                  <c:v>44925.4</c:v>
                </c:pt>
                <c:pt idx="78">
                  <c:v>55772</c:v>
                </c:pt>
                <c:pt idx="81">
                  <c:v>55110.2</c:v>
                </c:pt>
                <c:pt idx="84">
                  <c:v>54533</c:v>
                </c:pt>
                <c:pt idx="87">
                  <c:v>70681.8</c:v>
                </c:pt>
                <c:pt idx="93">
                  <c:v>50375.199999999997</c:v>
                </c:pt>
                <c:pt idx="94">
                  <c:v>39404.800000000003</c:v>
                </c:pt>
                <c:pt idx="95">
                  <c:v>53380.2</c:v>
                </c:pt>
                <c:pt idx="96">
                  <c:v>64465</c:v>
                </c:pt>
                <c:pt idx="98">
                  <c:v>43402.8</c:v>
                </c:pt>
                <c:pt idx="99">
                  <c:v>62888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1">
                  <c:v>2.0628929603387585</c:v>
                </c:pt>
                <c:pt idx="2">
                  <c:v>1.8232207816435033</c:v>
                </c:pt>
                <c:pt idx="5">
                  <c:v>1.4916496105838779</c:v>
                </c:pt>
                <c:pt idx="6">
                  <c:v>2.13462636286111</c:v>
                </c:pt>
                <c:pt idx="7">
                  <c:v>1.9852286417683724</c:v>
                </c:pt>
                <c:pt idx="8">
                  <c:v>1.7459114972222525</c:v>
                </c:pt>
                <c:pt idx="13">
                  <c:v>1.9348527798387967</c:v>
                </c:pt>
                <c:pt idx="14">
                  <c:v>2.0681248920366211</c:v>
                </c:pt>
                <c:pt idx="15">
                  <c:v>1.5764387763338445</c:v>
                </c:pt>
                <c:pt idx="18">
                  <c:v>1.5197273750820341</c:v>
                </c:pt>
                <c:pt idx="19">
                  <c:v>1.7805344226661171</c:v>
                </c:pt>
                <c:pt idx="20">
                  <c:v>1.6743230174081236</c:v>
                </c:pt>
                <c:pt idx="21">
                  <c:v>1.7521433589098909</c:v>
                </c:pt>
                <c:pt idx="23">
                  <c:v>1.3959607653509625</c:v>
                </c:pt>
                <c:pt idx="27">
                  <c:v>1.8256542395685054</c:v>
                </c:pt>
                <c:pt idx="28">
                  <c:v>1.6636027299675988</c:v>
                </c:pt>
                <c:pt idx="29">
                  <c:v>1.9240470942076953</c:v>
                </c:pt>
                <c:pt idx="30">
                  <c:v>1.5834644402037712</c:v>
                </c:pt>
                <c:pt idx="32">
                  <c:v>1.8410346648941536</c:v>
                </c:pt>
                <c:pt idx="33">
                  <c:v>1.9714717836590701</c:v>
                </c:pt>
                <c:pt idx="36">
                  <c:v>1.6962375043954387</c:v>
                </c:pt>
                <c:pt idx="37">
                  <c:v>1.931565613065052</c:v>
                </c:pt>
                <c:pt idx="40">
                  <c:v>2.1196720742001598</c:v>
                </c:pt>
                <c:pt idx="42">
                  <c:v>2.1376632152891242</c:v>
                </c:pt>
                <c:pt idx="43">
                  <c:v>2.5411835441800439</c:v>
                </c:pt>
                <c:pt idx="45">
                  <c:v>1.8151303259386664</c:v>
                </c:pt>
                <c:pt idx="46">
                  <c:v>1.7549393065762879</c:v>
                </c:pt>
                <c:pt idx="47">
                  <c:v>1.8962747842234926</c:v>
                </c:pt>
                <c:pt idx="49">
                  <c:v>1.8283267952782705</c:v>
                </c:pt>
                <c:pt idx="50">
                  <c:v>1.9714893589751805</c:v>
                </c:pt>
                <c:pt idx="51">
                  <c:v>2.3182754451691867</c:v>
                </c:pt>
                <c:pt idx="52">
                  <c:v>1.662535241385908</c:v>
                </c:pt>
                <c:pt idx="53">
                  <c:v>1.6434747494590827</c:v>
                </c:pt>
                <c:pt idx="54">
                  <c:v>1.537900722084627</c:v>
                </c:pt>
                <c:pt idx="57">
                  <c:v>1.8309260121298179</c:v>
                </c:pt>
                <c:pt idx="60">
                  <c:v>1.5093069789921092</c:v>
                </c:pt>
                <c:pt idx="61">
                  <c:v>2.0030883284706702</c:v>
                </c:pt>
                <c:pt idx="63">
                  <c:v>1.8821742003158048</c:v>
                </c:pt>
                <c:pt idx="73">
                  <c:v>1.8021728979606402</c:v>
                </c:pt>
                <c:pt idx="77">
                  <c:v>1.9405948528004202</c:v>
                </c:pt>
                <c:pt idx="78">
                  <c:v>2.0074410098257189</c:v>
                </c:pt>
                <c:pt idx="81">
                  <c:v>2.0808489172603259</c:v>
                </c:pt>
                <c:pt idx="84">
                  <c:v>2.0501714558157444</c:v>
                </c:pt>
                <c:pt idx="87">
                  <c:v>1.9567696351818997</c:v>
                </c:pt>
                <c:pt idx="93">
                  <c:v>1.7904445044386921</c:v>
                </c:pt>
                <c:pt idx="94">
                  <c:v>1.5490244843267824</c:v>
                </c:pt>
                <c:pt idx="95">
                  <c:v>1.6125080085874539</c:v>
                </c:pt>
                <c:pt idx="96">
                  <c:v>1.9310323431319321</c:v>
                </c:pt>
                <c:pt idx="98">
                  <c:v>1.7764982904328752</c:v>
                </c:pt>
                <c:pt idx="99">
                  <c:v>1.9227992621803842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FD8-4A22-8A6B-99260EE81D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972944"/>
        <c:axId val="122755840"/>
      </c:scatterChart>
      <c:valAx>
        <c:axId val="11897294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755840"/>
        <c:crosses val="autoZero"/>
        <c:crossBetween val="midCat"/>
      </c:valAx>
      <c:valAx>
        <c:axId val="12275584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9729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51263.6</c:v>
                </c:pt>
                <c:pt idx="1">
                  <c:v>54587.199999999997</c:v>
                </c:pt>
                <c:pt idx="2">
                  <c:v>41736.199999999997</c:v>
                </c:pt>
                <c:pt idx="3">
                  <c:v>66500.2</c:v>
                </c:pt>
                <c:pt idx="4">
                  <c:v>74359.199999999997</c:v>
                </c:pt>
                <c:pt idx="5">
                  <c:v>48625</c:v>
                </c:pt>
                <c:pt idx="6">
                  <c:v>57651.4</c:v>
                </c:pt>
                <c:pt idx="7">
                  <c:v>60953</c:v>
                </c:pt>
                <c:pt idx="8">
                  <c:v>49506.6</c:v>
                </c:pt>
                <c:pt idx="9">
                  <c:v>42259.8</c:v>
                </c:pt>
                <c:pt idx="10">
                  <c:v>58689</c:v>
                </c:pt>
                <c:pt idx="11">
                  <c:v>49526.8</c:v>
                </c:pt>
                <c:pt idx="12">
                  <c:v>48225.8</c:v>
                </c:pt>
                <c:pt idx="13">
                  <c:v>66143.199999999997</c:v>
                </c:pt>
                <c:pt idx="14">
                  <c:v>37652.199999999997</c:v>
                </c:pt>
                <c:pt idx="15">
                  <c:v>48928.6</c:v>
                </c:pt>
                <c:pt idx="16">
                  <c:v>74030</c:v>
                </c:pt>
                <c:pt idx="17">
                  <c:v>52246</c:v>
                </c:pt>
                <c:pt idx="18">
                  <c:v>65967.8</c:v>
                </c:pt>
                <c:pt idx="19">
                  <c:v>61092</c:v>
                </c:pt>
                <c:pt idx="20">
                  <c:v>67356.2</c:v>
                </c:pt>
                <c:pt idx="21">
                  <c:v>76200.399999999994</c:v>
                </c:pt>
                <c:pt idx="22">
                  <c:v>82379.8</c:v>
                </c:pt>
                <c:pt idx="23">
                  <c:v>55459.199999999997</c:v>
                </c:pt>
                <c:pt idx="24">
                  <c:v>40053.800000000003</c:v>
                </c:pt>
                <c:pt idx="25">
                  <c:v>58294</c:v>
                </c:pt>
                <c:pt idx="26">
                  <c:v>53834.6</c:v>
                </c:pt>
                <c:pt idx="27">
                  <c:v>67230</c:v>
                </c:pt>
                <c:pt idx="28">
                  <c:v>58914.8</c:v>
                </c:pt>
                <c:pt idx="29">
                  <c:v>63101.2</c:v>
                </c:pt>
                <c:pt idx="30">
                  <c:v>60458</c:v>
                </c:pt>
                <c:pt idx="31">
                  <c:v>47305</c:v>
                </c:pt>
                <c:pt idx="32">
                  <c:v>67935.8</c:v>
                </c:pt>
                <c:pt idx="33">
                  <c:v>59913.4</c:v>
                </c:pt>
                <c:pt idx="34">
                  <c:v>66834.2</c:v>
                </c:pt>
                <c:pt idx="35">
                  <c:v>61032.800000000003</c:v>
                </c:pt>
                <c:pt idx="36">
                  <c:v>64410.6</c:v>
                </c:pt>
                <c:pt idx="37">
                  <c:v>54324.4</c:v>
                </c:pt>
                <c:pt idx="38">
                  <c:v>39716.800000000003</c:v>
                </c:pt>
                <c:pt idx="39">
                  <c:v>46527.6</c:v>
                </c:pt>
                <c:pt idx="40">
                  <c:v>55094.6</c:v>
                </c:pt>
                <c:pt idx="41">
                  <c:v>55923.199999999997</c:v>
                </c:pt>
                <c:pt idx="42">
                  <c:v>43188.800000000003</c:v>
                </c:pt>
                <c:pt idx="43">
                  <c:v>40872.400000000001</c:v>
                </c:pt>
                <c:pt idx="44">
                  <c:v>39332</c:v>
                </c:pt>
                <c:pt idx="45">
                  <c:v>44033</c:v>
                </c:pt>
                <c:pt idx="46">
                  <c:v>56982.8</c:v>
                </c:pt>
                <c:pt idx="47">
                  <c:v>50310</c:v>
                </c:pt>
                <c:pt idx="48">
                  <c:v>60956.2</c:v>
                </c:pt>
                <c:pt idx="49">
                  <c:v>69191.8</c:v>
                </c:pt>
                <c:pt idx="50">
                  <c:v>57924</c:v>
                </c:pt>
                <c:pt idx="51">
                  <c:v>54980</c:v>
                </c:pt>
                <c:pt idx="52">
                  <c:v>75226.2</c:v>
                </c:pt>
                <c:pt idx="53">
                  <c:v>81896.399999999994</c:v>
                </c:pt>
                <c:pt idx="54">
                  <c:v>67562</c:v>
                </c:pt>
                <c:pt idx="55">
                  <c:v>71079.600000000006</c:v>
                </c:pt>
                <c:pt idx="56">
                  <c:v>74892.800000000003</c:v>
                </c:pt>
                <c:pt idx="57">
                  <c:v>59457.599999999999</c:v>
                </c:pt>
                <c:pt idx="58">
                  <c:v>61858.2</c:v>
                </c:pt>
                <c:pt idx="59">
                  <c:v>41031.800000000003</c:v>
                </c:pt>
                <c:pt idx="60">
                  <c:v>45630.2</c:v>
                </c:pt>
                <c:pt idx="61">
                  <c:v>47865.4</c:v>
                </c:pt>
                <c:pt idx="62">
                  <c:v>44542.8</c:v>
                </c:pt>
                <c:pt idx="63">
                  <c:v>54222.6</c:v>
                </c:pt>
                <c:pt idx="64">
                  <c:v>71864.600000000006</c:v>
                </c:pt>
                <c:pt idx="65">
                  <c:v>55235.4</c:v>
                </c:pt>
                <c:pt idx="66">
                  <c:v>47962.6</c:v>
                </c:pt>
                <c:pt idx="67">
                  <c:v>61851.199999999997</c:v>
                </c:pt>
                <c:pt idx="68">
                  <c:v>50151.4</c:v>
                </c:pt>
                <c:pt idx="69">
                  <c:v>50450.2</c:v>
                </c:pt>
                <c:pt idx="70">
                  <c:v>62723.8</c:v>
                </c:pt>
                <c:pt idx="71">
                  <c:v>64014.6</c:v>
                </c:pt>
                <c:pt idx="72">
                  <c:v>54864.4</c:v>
                </c:pt>
                <c:pt idx="73">
                  <c:v>65528</c:v>
                </c:pt>
                <c:pt idx="74">
                  <c:v>57175.6</c:v>
                </c:pt>
                <c:pt idx="75">
                  <c:v>53568</c:v>
                </c:pt>
                <c:pt idx="76">
                  <c:v>49527</c:v>
                </c:pt>
                <c:pt idx="77">
                  <c:v>41918.400000000001</c:v>
                </c:pt>
                <c:pt idx="78">
                  <c:v>57846.6</c:v>
                </c:pt>
                <c:pt idx="79">
                  <c:v>61468.6</c:v>
                </c:pt>
                <c:pt idx="80">
                  <c:v>50429.599999999999</c:v>
                </c:pt>
                <c:pt idx="81">
                  <c:v>50687.6</c:v>
                </c:pt>
                <c:pt idx="82">
                  <c:v>51505.599999999999</c:v>
                </c:pt>
                <c:pt idx="83">
                  <c:v>58953.4</c:v>
                </c:pt>
                <c:pt idx="84">
                  <c:v>53431.4</c:v>
                </c:pt>
                <c:pt idx="85">
                  <c:v>79643</c:v>
                </c:pt>
                <c:pt idx="86">
                  <c:v>53292.800000000003</c:v>
                </c:pt>
                <c:pt idx="87">
                  <c:v>76741.8</c:v>
                </c:pt>
                <c:pt idx="88">
                  <c:v>50125.8</c:v>
                </c:pt>
                <c:pt idx="89">
                  <c:v>49043.8</c:v>
                </c:pt>
                <c:pt idx="90">
                  <c:v>65909.600000000006</c:v>
                </c:pt>
                <c:pt idx="91">
                  <c:v>30112.6</c:v>
                </c:pt>
                <c:pt idx="92">
                  <c:v>58081.599999999999</c:v>
                </c:pt>
                <c:pt idx="93">
                  <c:v>55411.4</c:v>
                </c:pt>
                <c:pt idx="94">
                  <c:v>32867.4</c:v>
                </c:pt>
                <c:pt idx="95">
                  <c:v>53061.8</c:v>
                </c:pt>
                <c:pt idx="96">
                  <c:v>53353.599999999999</c:v>
                </c:pt>
                <c:pt idx="97">
                  <c:v>55599.8</c:v>
                </c:pt>
                <c:pt idx="98">
                  <c:v>43302.8</c:v>
                </c:pt>
                <c:pt idx="99">
                  <c:v>61453.4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1.1888747571376181</c:v>
                </c:pt>
                <c:pt idx="1">
                  <c:v>2.0698442125626522</c:v>
                </c:pt>
                <c:pt idx="2">
                  <c:v>1.8680905305226638</c:v>
                </c:pt>
                <c:pt idx="3">
                  <c:v>1.5156345394449942</c:v>
                </c:pt>
                <c:pt idx="4">
                  <c:v>1.2007122185284405</c:v>
                </c:pt>
                <c:pt idx="5">
                  <c:v>1.6330077120822621</c:v>
                </c:pt>
                <c:pt idx="6">
                  <c:v>2.4812406984045485</c:v>
                </c:pt>
                <c:pt idx="7">
                  <c:v>1.7366331435696356</c:v>
                </c:pt>
                <c:pt idx="8">
                  <c:v>1.811859428843831</c:v>
                </c:pt>
                <c:pt idx="9">
                  <c:v>1.139215045977501</c:v>
                </c:pt>
                <c:pt idx="10">
                  <c:v>1.5703624188519143</c:v>
                </c:pt>
                <c:pt idx="11">
                  <c:v>1.4142040269106826</c:v>
                </c:pt>
                <c:pt idx="12">
                  <c:v>1.2895794367330349</c:v>
                </c:pt>
                <c:pt idx="13">
                  <c:v>1.872135004051815</c:v>
                </c:pt>
                <c:pt idx="14">
                  <c:v>2.0993461205454134</c:v>
                </c:pt>
                <c:pt idx="15">
                  <c:v>1.5422472746001317</c:v>
                </c:pt>
                <c:pt idx="16">
                  <c:v>1.344238822099149</c:v>
                </c:pt>
                <c:pt idx="17">
                  <c:v>1.0565402136048694</c:v>
                </c:pt>
                <c:pt idx="18">
                  <c:v>1.5637629267612381</c:v>
                </c:pt>
                <c:pt idx="19">
                  <c:v>1.5772114188437112</c:v>
                </c:pt>
                <c:pt idx="20">
                  <c:v>1.6243048152953998</c:v>
                </c:pt>
                <c:pt idx="21">
                  <c:v>1.7555550889496645</c:v>
                </c:pt>
                <c:pt idx="22">
                  <c:v>1.3646063719504054</c:v>
                </c:pt>
                <c:pt idx="23">
                  <c:v>1.3729372223183891</c:v>
                </c:pt>
                <c:pt idx="24">
                  <c:v>1.3088895435639065</c:v>
                </c:pt>
                <c:pt idx="25">
                  <c:v>1.6270456650770233</c:v>
                </c:pt>
                <c:pt idx="26">
                  <c:v>1.3249657283605711</c:v>
                </c:pt>
                <c:pt idx="27">
                  <c:v>1.8642272794883237</c:v>
                </c:pt>
                <c:pt idx="28">
                  <c:v>1.793114803071554</c:v>
                </c:pt>
                <c:pt idx="29">
                  <c:v>1.8979036848744557</c:v>
                </c:pt>
                <c:pt idx="30">
                  <c:v>1.59474345826855</c:v>
                </c:pt>
                <c:pt idx="31">
                  <c:v>1.3291406828030863</c:v>
                </c:pt>
                <c:pt idx="32">
                  <c:v>1.664483232699107</c:v>
                </c:pt>
                <c:pt idx="33">
                  <c:v>1.9596784692572946</c:v>
                </c:pt>
                <c:pt idx="34">
                  <c:v>1.5652016482579278</c:v>
                </c:pt>
                <c:pt idx="35">
                  <c:v>1.2570453919859486</c:v>
                </c:pt>
                <c:pt idx="36">
                  <c:v>1.6149205255035661</c:v>
                </c:pt>
                <c:pt idx="37">
                  <c:v>1.5302884155186252</c:v>
                </c:pt>
                <c:pt idx="38">
                  <c:v>1.1374279901704063</c:v>
                </c:pt>
                <c:pt idx="39">
                  <c:v>1.5040105227864751</c:v>
                </c:pt>
                <c:pt idx="40">
                  <c:v>2.3412276339241958</c:v>
                </c:pt>
                <c:pt idx="41">
                  <c:v>1.4246502346074617</c:v>
                </c:pt>
                <c:pt idx="42">
                  <c:v>1.6942818508502202</c:v>
                </c:pt>
                <c:pt idx="43">
                  <c:v>2.3789158454115733</c:v>
                </c:pt>
                <c:pt idx="44">
                  <c:v>1.4566256483270619</c:v>
                </c:pt>
                <c:pt idx="45">
                  <c:v>1.8028296959098857</c:v>
                </c:pt>
                <c:pt idx="46">
                  <c:v>1.7164653193595258</c:v>
                </c:pt>
                <c:pt idx="47">
                  <c:v>2.2256807791691511</c:v>
                </c:pt>
                <c:pt idx="48">
                  <c:v>1.1948743524038572</c:v>
                </c:pt>
                <c:pt idx="49">
                  <c:v>1.7690680109492742</c:v>
                </c:pt>
                <c:pt idx="50">
                  <c:v>2.1068814308404118</c:v>
                </c:pt>
                <c:pt idx="51">
                  <c:v>2.2819206984357949</c:v>
                </c:pt>
                <c:pt idx="52">
                  <c:v>1.5709287455700276</c:v>
                </c:pt>
                <c:pt idx="53">
                  <c:v>1.470259987007976</c:v>
                </c:pt>
                <c:pt idx="54">
                  <c:v>1.2300109529025192</c:v>
                </c:pt>
                <c:pt idx="55">
                  <c:v>1.5881631297868868</c:v>
                </c:pt>
                <c:pt idx="56">
                  <c:v>1.5896187617501281</c:v>
                </c:pt>
                <c:pt idx="57">
                  <c:v>1.8460213664863703</c:v>
                </c:pt>
                <c:pt idx="58">
                  <c:v>1.1615436595309918</c:v>
                </c:pt>
                <c:pt idx="59">
                  <c:v>1.5689050931228947</c:v>
                </c:pt>
                <c:pt idx="60">
                  <c:v>1.4670108831431816</c:v>
                </c:pt>
                <c:pt idx="61">
                  <c:v>2.1129041019191317</c:v>
                </c:pt>
                <c:pt idx="62">
                  <c:v>1.2993570229083038</c:v>
                </c:pt>
                <c:pt idx="63">
                  <c:v>2.1891609771571265</c:v>
                </c:pt>
                <c:pt idx="64">
                  <c:v>1.4702649148537665</c:v>
                </c:pt>
                <c:pt idx="65">
                  <c:v>1.1964790695821883</c:v>
                </c:pt>
                <c:pt idx="66">
                  <c:v>1.177125510293437</c:v>
                </c:pt>
                <c:pt idx="67">
                  <c:v>1.0857671314380319</c:v>
                </c:pt>
                <c:pt idx="68">
                  <c:v>1.3659040425591309</c:v>
                </c:pt>
                <c:pt idx="69">
                  <c:v>1.276407229307317</c:v>
                </c:pt>
                <c:pt idx="70">
                  <c:v>1.0365602849317164</c:v>
                </c:pt>
                <c:pt idx="71">
                  <c:v>1.5735316630893579</c:v>
                </c:pt>
                <c:pt idx="72">
                  <c:v>1.2495352177368202</c:v>
                </c:pt>
                <c:pt idx="73">
                  <c:v>1.8492552801855695</c:v>
                </c:pt>
                <c:pt idx="74">
                  <c:v>1.0576889442349533</c:v>
                </c:pt>
                <c:pt idx="75">
                  <c:v>1.0035468936678613</c:v>
                </c:pt>
                <c:pt idx="76">
                  <c:v>1.1322309043552001</c:v>
                </c:pt>
                <c:pt idx="77">
                  <c:v>2.1130816061681741</c:v>
                </c:pt>
                <c:pt idx="78">
                  <c:v>1.9896242821531429</c:v>
                </c:pt>
                <c:pt idx="79">
                  <c:v>1.2942217652590102</c:v>
                </c:pt>
                <c:pt idx="80">
                  <c:v>1.4723297428494377</c:v>
                </c:pt>
                <c:pt idx="81">
                  <c:v>2.2624073737955634</c:v>
                </c:pt>
                <c:pt idx="82">
                  <c:v>1.3949551116771768</c:v>
                </c:pt>
                <c:pt idx="83">
                  <c:v>1.3083384503692748</c:v>
                </c:pt>
                <c:pt idx="84">
                  <c:v>1.6928809651253756</c:v>
                </c:pt>
                <c:pt idx="85">
                  <c:v>1.2842308803033538</c:v>
                </c:pt>
                <c:pt idx="86">
                  <c:v>1.4177524918938393</c:v>
                </c:pt>
                <c:pt idx="87">
                  <c:v>1.5724676773283921</c:v>
                </c:pt>
                <c:pt idx="88">
                  <c:v>1.4726348507155995</c:v>
                </c:pt>
                <c:pt idx="89">
                  <c:v>1.474498305596222</c:v>
                </c:pt>
                <c:pt idx="90">
                  <c:v>1.5129965892677242</c:v>
                </c:pt>
                <c:pt idx="91">
                  <c:v>1.6998200088999291</c:v>
                </c:pt>
                <c:pt idx="92">
                  <c:v>1.8290129748491777</c:v>
                </c:pt>
                <c:pt idx="93">
                  <c:v>1.605626279068928</c:v>
                </c:pt>
                <c:pt idx="94">
                  <c:v>2.0735135727194729</c:v>
                </c:pt>
                <c:pt idx="95">
                  <c:v>1.346599625342525</c:v>
                </c:pt>
                <c:pt idx="96">
                  <c:v>2.1184699814070655</c:v>
                </c:pt>
                <c:pt idx="97">
                  <c:v>1.1218925247932545</c:v>
                </c:pt>
                <c:pt idx="98">
                  <c:v>1.6704693460930933</c:v>
                </c:pt>
                <c:pt idx="99">
                  <c:v>2.0491299098178457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BD-4A67-B419-F1B85A94DB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136144"/>
        <c:axId val="122772896"/>
      </c:scatterChart>
      <c:valAx>
        <c:axId val="11913614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772896"/>
        <c:crosses val="autoZero"/>
        <c:crossBetween val="midCat"/>
      </c:valAx>
      <c:valAx>
        <c:axId val="1227728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1361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0">
                  <c:v>51263.6</c:v>
                </c:pt>
                <c:pt idx="7">
                  <c:v>60953</c:v>
                </c:pt>
                <c:pt idx="8">
                  <c:v>49506.6</c:v>
                </c:pt>
                <c:pt idx="9">
                  <c:v>42259.8</c:v>
                </c:pt>
                <c:pt idx="12">
                  <c:v>48225.8</c:v>
                </c:pt>
                <c:pt idx="14">
                  <c:v>37652.199999999997</c:v>
                </c:pt>
                <c:pt idx="15">
                  <c:v>48928.6</c:v>
                </c:pt>
                <c:pt idx="19">
                  <c:v>61092</c:v>
                </c:pt>
                <c:pt idx="29">
                  <c:v>63101.2</c:v>
                </c:pt>
                <c:pt idx="35">
                  <c:v>61032.800000000003</c:v>
                </c:pt>
                <c:pt idx="44">
                  <c:v>39332</c:v>
                </c:pt>
                <c:pt idx="45">
                  <c:v>44033</c:v>
                </c:pt>
                <c:pt idx="47">
                  <c:v>50310</c:v>
                </c:pt>
                <c:pt idx="49">
                  <c:v>69191.8</c:v>
                </c:pt>
                <c:pt idx="51">
                  <c:v>54980</c:v>
                </c:pt>
                <c:pt idx="58">
                  <c:v>61858.2</c:v>
                </c:pt>
                <c:pt idx="60">
                  <c:v>45630.2</c:v>
                </c:pt>
                <c:pt idx="61">
                  <c:v>47865.4</c:v>
                </c:pt>
                <c:pt idx="72">
                  <c:v>54864.4</c:v>
                </c:pt>
                <c:pt idx="81">
                  <c:v>50687.6</c:v>
                </c:pt>
                <c:pt idx="88">
                  <c:v>50125.8</c:v>
                </c:pt>
              </c:numCache>
            </c:numRef>
          </c:xVal>
          <c:yVal>
            <c:numRef>
              <c:f>State038!$AA$2:$AA$101</c:f>
              <c:numCache>
                <c:formatCode>General</c:formatCode>
                <c:ptCount val="100"/>
                <c:pt idx="0">
                  <c:v>1.1888747571376181</c:v>
                </c:pt>
                <c:pt idx="7">
                  <c:v>1.7366331435696356</c:v>
                </c:pt>
                <c:pt idx="8">
                  <c:v>1.811859428843831</c:v>
                </c:pt>
                <c:pt idx="9">
                  <c:v>1.139215045977501</c:v>
                </c:pt>
                <c:pt idx="12">
                  <c:v>1.2895794367330349</c:v>
                </c:pt>
                <c:pt idx="14">
                  <c:v>2.0993461205454134</c:v>
                </c:pt>
                <c:pt idx="15">
                  <c:v>1.5422472746001317</c:v>
                </c:pt>
                <c:pt idx="19">
                  <c:v>1.5772114188437112</c:v>
                </c:pt>
                <c:pt idx="29">
                  <c:v>1.8979036848744557</c:v>
                </c:pt>
                <c:pt idx="35">
                  <c:v>1.2570453919859486</c:v>
                </c:pt>
                <c:pt idx="44">
                  <c:v>1.4566256483270619</c:v>
                </c:pt>
                <c:pt idx="45">
                  <c:v>1.8028296959098857</c:v>
                </c:pt>
                <c:pt idx="47">
                  <c:v>2.2256807791691511</c:v>
                </c:pt>
                <c:pt idx="49">
                  <c:v>1.7690680109492742</c:v>
                </c:pt>
                <c:pt idx="51">
                  <c:v>2.2819206984357949</c:v>
                </c:pt>
                <c:pt idx="58">
                  <c:v>1.1615436595309918</c:v>
                </c:pt>
                <c:pt idx="60">
                  <c:v>1.4670108831431816</c:v>
                </c:pt>
                <c:pt idx="61">
                  <c:v>2.1129041019191317</c:v>
                </c:pt>
                <c:pt idx="72">
                  <c:v>1.2495352177368202</c:v>
                </c:pt>
                <c:pt idx="81">
                  <c:v>2.2624073737955634</c:v>
                </c:pt>
                <c:pt idx="88">
                  <c:v>1.4726348507155995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08-48AE-830D-7F428734C3F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10">
                  <c:v>58689</c:v>
                </c:pt>
                <c:pt idx="11">
                  <c:v>49526.8</c:v>
                </c:pt>
                <c:pt idx="13">
                  <c:v>66143.199999999997</c:v>
                </c:pt>
                <c:pt idx="17">
                  <c:v>52246</c:v>
                </c:pt>
                <c:pt idx="22">
                  <c:v>82379.8</c:v>
                </c:pt>
                <c:pt idx="33">
                  <c:v>59913.4</c:v>
                </c:pt>
                <c:pt idx="36">
                  <c:v>64410.6</c:v>
                </c:pt>
                <c:pt idx="42">
                  <c:v>43188.800000000003</c:v>
                </c:pt>
                <c:pt idx="50">
                  <c:v>57924</c:v>
                </c:pt>
                <c:pt idx="54">
                  <c:v>67562</c:v>
                </c:pt>
                <c:pt idx="56">
                  <c:v>74892.800000000003</c:v>
                </c:pt>
                <c:pt idx="59">
                  <c:v>41031.800000000003</c:v>
                </c:pt>
                <c:pt idx="62">
                  <c:v>44542.8</c:v>
                </c:pt>
                <c:pt idx="64">
                  <c:v>71864.600000000006</c:v>
                </c:pt>
                <c:pt idx="68">
                  <c:v>50151.4</c:v>
                </c:pt>
                <c:pt idx="69">
                  <c:v>50450.2</c:v>
                </c:pt>
                <c:pt idx="70">
                  <c:v>62723.8</c:v>
                </c:pt>
                <c:pt idx="71">
                  <c:v>64014.6</c:v>
                </c:pt>
                <c:pt idx="74">
                  <c:v>57175.6</c:v>
                </c:pt>
                <c:pt idx="75">
                  <c:v>53568</c:v>
                </c:pt>
                <c:pt idx="79">
                  <c:v>61468.6</c:v>
                </c:pt>
                <c:pt idx="84">
                  <c:v>53431.4</c:v>
                </c:pt>
                <c:pt idx="87">
                  <c:v>76741.8</c:v>
                </c:pt>
                <c:pt idx="89">
                  <c:v>49043.8</c:v>
                </c:pt>
                <c:pt idx="90">
                  <c:v>65909.600000000006</c:v>
                </c:pt>
                <c:pt idx="93">
                  <c:v>55411.4</c:v>
                </c:pt>
                <c:pt idx="94">
                  <c:v>32867.4</c:v>
                </c:pt>
                <c:pt idx="97">
                  <c:v>55599.8</c:v>
                </c:pt>
                <c:pt idx="99">
                  <c:v>61453.4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10">
                  <c:v>1.5703624188519143</c:v>
                </c:pt>
                <c:pt idx="11">
                  <c:v>1.4142040269106826</c:v>
                </c:pt>
                <c:pt idx="13">
                  <c:v>1.872135004051815</c:v>
                </c:pt>
                <c:pt idx="17">
                  <c:v>1.0565402136048694</c:v>
                </c:pt>
                <c:pt idx="22">
                  <c:v>1.3646063719504054</c:v>
                </c:pt>
                <c:pt idx="33">
                  <c:v>1.9596784692572946</c:v>
                </c:pt>
                <c:pt idx="36">
                  <c:v>1.6149205255035661</c:v>
                </c:pt>
                <c:pt idx="42">
                  <c:v>1.6942818508502202</c:v>
                </c:pt>
                <c:pt idx="50">
                  <c:v>2.1068814308404118</c:v>
                </c:pt>
                <c:pt idx="54">
                  <c:v>1.2300109529025192</c:v>
                </c:pt>
                <c:pt idx="56">
                  <c:v>1.5896187617501281</c:v>
                </c:pt>
                <c:pt idx="59">
                  <c:v>1.5689050931228947</c:v>
                </c:pt>
                <c:pt idx="62">
                  <c:v>1.2993570229083038</c:v>
                </c:pt>
                <c:pt idx="64">
                  <c:v>1.4702649148537665</c:v>
                </c:pt>
                <c:pt idx="68">
                  <c:v>1.3659040425591309</c:v>
                </c:pt>
                <c:pt idx="69">
                  <c:v>1.276407229307317</c:v>
                </c:pt>
                <c:pt idx="70">
                  <c:v>1.0365602849317164</c:v>
                </c:pt>
                <c:pt idx="71">
                  <c:v>1.5735316630893579</c:v>
                </c:pt>
                <c:pt idx="74">
                  <c:v>1.0576889442349533</c:v>
                </c:pt>
                <c:pt idx="75">
                  <c:v>1.0035468936678613</c:v>
                </c:pt>
                <c:pt idx="79">
                  <c:v>1.2942217652590102</c:v>
                </c:pt>
                <c:pt idx="84">
                  <c:v>1.6928809651253756</c:v>
                </c:pt>
                <c:pt idx="87">
                  <c:v>1.5724676773283921</c:v>
                </c:pt>
                <c:pt idx="89">
                  <c:v>1.474498305596222</c:v>
                </c:pt>
                <c:pt idx="90">
                  <c:v>1.5129965892677242</c:v>
                </c:pt>
                <c:pt idx="93">
                  <c:v>1.605626279068928</c:v>
                </c:pt>
                <c:pt idx="94">
                  <c:v>2.0735135727194729</c:v>
                </c:pt>
                <c:pt idx="97">
                  <c:v>1.1218925247932545</c:v>
                </c:pt>
                <c:pt idx="99">
                  <c:v>2.0491299098178457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908-48AE-830D-7F428734C3F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1">
                  <c:v>54587.199999999997</c:v>
                </c:pt>
                <c:pt idx="5">
                  <c:v>48625</c:v>
                </c:pt>
                <c:pt idx="16">
                  <c:v>74030</c:v>
                </c:pt>
                <c:pt idx="18">
                  <c:v>65967.8</c:v>
                </c:pt>
                <c:pt idx="21">
                  <c:v>76200.399999999994</c:v>
                </c:pt>
                <c:pt idx="26">
                  <c:v>53834.6</c:v>
                </c:pt>
                <c:pt idx="28">
                  <c:v>58914.8</c:v>
                </c:pt>
                <c:pt idx="30">
                  <c:v>60458</c:v>
                </c:pt>
                <c:pt idx="32">
                  <c:v>67935.8</c:v>
                </c:pt>
                <c:pt idx="34">
                  <c:v>66834.2</c:v>
                </c:pt>
                <c:pt idx="37">
                  <c:v>54324.4</c:v>
                </c:pt>
                <c:pt idx="38">
                  <c:v>39716.800000000003</c:v>
                </c:pt>
                <c:pt idx="39">
                  <c:v>46527.6</c:v>
                </c:pt>
                <c:pt idx="41">
                  <c:v>55923.199999999997</c:v>
                </c:pt>
                <c:pt idx="43">
                  <c:v>40872.400000000001</c:v>
                </c:pt>
                <c:pt idx="53">
                  <c:v>81896.399999999994</c:v>
                </c:pt>
                <c:pt idx="55">
                  <c:v>71079.600000000006</c:v>
                </c:pt>
                <c:pt idx="57">
                  <c:v>59457.599999999999</c:v>
                </c:pt>
                <c:pt idx="63">
                  <c:v>54222.6</c:v>
                </c:pt>
                <c:pt idx="73">
                  <c:v>65528</c:v>
                </c:pt>
                <c:pt idx="76">
                  <c:v>49527</c:v>
                </c:pt>
                <c:pt idx="80">
                  <c:v>50429.599999999999</c:v>
                </c:pt>
                <c:pt idx="82">
                  <c:v>51505.599999999999</c:v>
                </c:pt>
                <c:pt idx="85">
                  <c:v>79643</c:v>
                </c:pt>
                <c:pt idx="86">
                  <c:v>53292.800000000003</c:v>
                </c:pt>
                <c:pt idx="91">
                  <c:v>30112.6</c:v>
                </c:pt>
                <c:pt idx="92">
                  <c:v>58081.599999999999</c:v>
                </c:pt>
                <c:pt idx="95">
                  <c:v>53061.8</c:v>
                </c:pt>
                <c:pt idx="98">
                  <c:v>43302.8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1">
                  <c:v>2.0698442125626522</c:v>
                </c:pt>
                <c:pt idx="5">
                  <c:v>1.6330077120822621</c:v>
                </c:pt>
                <c:pt idx="16">
                  <c:v>1.344238822099149</c:v>
                </c:pt>
                <c:pt idx="18">
                  <c:v>1.5637629267612381</c:v>
                </c:pt>
                <c:pt idx="21">
                  <c:v>1.7555550889496645</c:v>
                </c:pt>
                <c:pt idx="26">
                  <c:v>1.3249657283605711</c:v>
                </c:pt>
                <c:pt idx="28">
                  <c:v>1.793114803071554</c:v>
                </c:pt>
                <c:pt idx="30">
                  <c:v>1.59474345826855</c:v>
                </c:pt>
                <c:pt idx="32">
                  <c:v>1.664483232699107</c:v>
                </c:pt>
                <c:pt idx="34">
                  <c:v>1.5652016482579278</c:v>
                </c:pt>
                <c:pt idx="37">
                  <c:v>1.5302884155186252</c:v>
                </c:pt>
                <c:pt idx="38">
                  <c:v>1.1374279901704063</c:v>
                </c:pt>
                <c:pt idx="39">
                  <c:v>1.5040105227864751</c:v>
                </c:pt>
                <c:pt idx="41">
                  <c:v>1.4246502346074617</c:v>
                </c:pt>
                <c:pt idx="43">
                  <c:v>2.3789158454115733</c:v>
                </c:pt>
                <c:pt idx="53">
                  <c:v>1.470259987007976</c:v>
                </c:pt>
                <c:pt idx="55">
                  <c:v>1.5881631297868868</c:v>
                </c:pt>
                <c:pt idx="57">
                  <c:v>1.8460213664863703</c:v>
                </c:pt>
                <c:pt idx="63">
                  <c:v>2.1891609771571265</c:v>
                </c:pt>
                <c:pt idx="73">
                  <c:v>1.8492552801855695</c:v>
                </c:pt>
                <c:pt idx="76">
                  <c:v>1.1322309043552001</c:v>
                </c:pt>
                <c:pt idx="80">
                  <c:v>1.4723297428494377</c:v>
                </c:pt>
                <c:pt idx="82">
                  <c:v>1.3949551116771768</c:v>
                </c:pt>
                <c:pt idx="85">
                  <c:v>1.2842308803033538</c:v>
                </c:pt>
                <c:pt idx="86">
                  <c:v>1.4177524918938393</c:v>
                </c:pt>
                <c:pt idx="91">
                  <c:v>1.6998200088999291</c:v>
                </c:pt>
                <c:pt idx="92">
                  <c:v>1.8290129748491777</c:v>
                </c:pt>
                <c:pt idx="95">
                  <c:v>1.346599625342525</c:v>
                </c:pt>
                <c:pt idx="98">
                  <c:v>1.6704693460930933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908-48AE-830D-7F428734C3F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2">
                  <c:v>41736.199999999997</c:v>
                </c:pt>
                <c:pt idx="3">
                  <c:v>66500.2</c:v>
                </c:pt>
                <c:pt idx="4">
                  <c:v>74359.199999999997</c:v>
                </c:pt>
                <c:pt idx="6">
                  <c:v>57651.4</c:v>
                </c:pt>
                <c:pt idx="20">
                  <c:v>67356.2</c:v>
                </c:pt>
                <c:pt idx="23">
                  <c:v>55459.199999999997</c:v>
                </c:pt>
                <c:pt idx="24">
                  <c:v>40053.800000000003</c:v>
                </c:pt>
                <c:pt idx="25">
                  <c:v>58294</c:v>
                </c:pt>
                <c:pt idx="27">
                  <c:v>67230</c:v>
                </c:pt>
                <c:pt idx="31">
                  <c:v>47305</c:v>
                </c:pt>
                <c:pt idx="40">
                  <c:v>55094.6</c:v>
                </c:pt>
                <c:pt idx="46">
                  <c:v>56982.8</c:v>
                </c:pt>
                <c:pt idx="48">
                  <c:v>60956.2</c:v>
                </c:pt>
                <c:pt idx="52">
                  <c:v>75226.2</c:v>
                </c:pt>
                <c:pt idx="65">
                  <c:v>55235.4</c:v>
                </c:pt>
                <c:pt idx="66">
                  <c:v>47962.6</c:v>
                </c:pt>
                <c:pt idx="67">
                  <c:v>61851.199999999997</c:v>
                </c:pt>
                <c:pt idx="77">
                  <c:v>41918.400000000001</c:v>
                </c:pt>
                <c:pt idx="78">
                  <c:v>57846.6</c:v>
                </c:pt>
                <c:pt idx="83">
                  <c:v>58953.4</c:v>
                </c:pt>
                <c:pt idx="96">
                  <c:v>53353.599999999999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2">
                  <c:v>1.8680905305226638</c:v>
                </c:pt>
                <c:pt idx="3">
                  <c:v>1.5156345394449942</c:v>
                </c:pt>
                <c:pt idx="4">
                  <c:v>1.2007122185284405</c:v>
                </c:pt>
                <c:pt idx="6">
                  <c:v>2.4812406984045485</c:v>
                </c:pt>
                <c:pt idx="20">
                  <c:v>1.6243048152953998</c:v>
                </c:pt>
                <c:pt idx="23">
                  <c:v>1.3729372223183891</c:v>
                </c:pt>
                <c:pt idx="24">
                  <c:v>1.3088895435639065</c:v>
                </c:pt>
                <c:pt idx="25">
                  <c:v>1.6270456650770233</c:v>
                </c:pt>
                <c:pt idx="27">
                  <c:v>1.8642272794883237</c:v>
                </c:pt>
                <c:pt idx="31">
                  <c:v>1.3291406828030863</c:v>
                </c:pt>
                <c:pt idx="40">
                  <c:v>2.3412276339241958</c:v>
                </c:pt>
                <c:pt idx="46">
                  <c:v>1.7164653193595258</c:v>
                </c:pt>
                <c:pt idx="48">
                  <c:v>1.1948743524038572</c:v>
                </c:pt>
                <c:pt idx="52">
                  <c:v>1.5709287455700276</c:v>
                </c:pt>
                <c:pt idx="65">
                  <c:v>1.1964790695821883</c:v>
                </c:pt>
                <c:pt idx="66">
                  <c:v>1.177125510293437</c:v>
                </c:pt>
                <c:pt idx="67">
                  <c:v>1.0857671314380319</c:v>
                </c:pt>
                <c:pt idx="77">
                  <c:v>2.1130816061681741</c:v>
                </c:pt>
                <c:pt idx="78">
                  <c:v>1.9896242821531429</c:v>
                </c:pt>
                <c:pt idx="83">
                  <c:v>1.3083384503692748</c:v>
                </c:pt>
                <c:pt idx="96">
                  <c:v>2.1184699814070655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908-48AE-830D-7F428734C3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132144"/>
        <c:axId val="122801600"/>
      </c:scatterChart>
      <c:valAx>
        <c:axId val="11913214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801600"/>
        <c:crosses val="autoZero"/>
        <c:crossBetween val="midCat"/>
      </c:valAx>
      <c:valAx>
        <c:axId val="1228016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1321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0">
                  <c:v>51263.6</c:v>
                </c:pt>
                <c:pt idx="3">
                  <c:v>66500.2</c:v>
                </c:pt>
                <c:pt idx="4">
                  <c:v>74359.199999999997</c:v>
                </c:pt>
                <c:pt idx="9">
                  <c:v>42259.8</c:v>
                </c:pt>
                <c:pt idx="10">
                  <c:v>58689</c:v>
                </c:pt>
                <c:pt idx="11">
                  <c:v>49526.8</c:v>
                </c:pt>
                <c:pt idx="12">
                  <c:v>48225.8</c:v>
                </c:pt>
                <c:pt idx="16">
                  <c:v>74030</c:v>
                </c:pt>
                <c:pt idx="17">
                  <c:v>52246</c:v>
                </c:pt>
                <c:pt idx="18">
                  <c:v>65967.8</c:v>
                </c:pt>
                <c:pt idx="19">
                  <c:v>61092</c:v>
                </c:pt>
                <c:pt idx="22">
                  <c:v>82379.8</c:v>
                </c:pt>
                <c:pt idx="23">
                  <c:v>55459.199999999997</c:v>
                </c:pt>
                <c:pt idx="24">
                  <c:v>40053.800000000003</c:v>
                </c:pt>
                <c:pt idx="26">
                  <c:v>53834.6</c:v>
                </c:pt>
                <c:pt idx="30">
                  <c:v>60458</c:v>
                </c:pt>
                <c:pt idx="31">
                  <c:v>47305</c:v>
                </c:pt>
                <c:pt idx="34">
                  <c:v>66834.2</c:v>
                </c:pt>
                <c:pt idx="35">
                  <c:v>61032.800000000003</c:v>
                </c:pt>
                <c:pt idx="37">
                  <c:v>54324.4</c:v>
                </c:pt>
                <c:pt idx="38">
                  <c:v>39716.800000000003</c:v>
                </c:pt>
                <c:pt idx="41">
                  <c:v>55923.199999999997</c:v>
                </c:pt>
                <c:pt idx="48">
                  <c:v>60956.2</c:v>
                </c:pt>
                <c:pt idx="53">
                  <c:v>81896.399999999994</c:v>
                </c:pt>
                <c:pt idx="54">
                  <c:v>67562</c:v>
                </c:pt>
                <c:pt idx="58">
                  <c:v>61858.2</c:v>
                </c:pt>
                <c:pt idx="60">
                  <c:v>45630.2</c:v>
                </c:pt>
                <c:pt idx="62">
                  <c:v>44542.8</c:v>
                </c:pt>
                <c:pt idx="64">
                  <c:v>71864.600000000006</c:v>
                </c:pt>
                <c:pt idx="65">
                  <c:v>55235.4</c:v>
                </c:pt>
                <c:pt idx="66">
                  <c:v>47962.6</c:v>
                </c:pt>
                <c:pt idx="67">
                  <c:v>61851.199999999997</c:v>
                </c:pt>
                <c:pt idx="68">
                  <c:v>50151.4</c:v>
                </c:pt>
                <c:pt idx="69">
                  <c:v>50450.2</c:v>
                </c:pt>
                <c:pt idx="70">
                  <c:v>62723.8</c:v>
                </c:pt>
                <c:pt idx="72">
                  <c:v>54864.4</c:v>
                </c:pt>
                <c:pt idx="74">
                  <c:v>57175.6</c:v>
                </c:pt>
                <c:pt idx="75">
                  <c:v>53568</c:v>
                </c:pt>
                <c:pt idx="76">
                  <c:v>49527</c:v>
                </c:pt>
                <c:pt idx="79">
                  <c:v>61468.6</c:v>
                </c:pt>
                <c:pt idx="80">
                  <c:v>50429.599999999999</c:v>
                </c:pt>
                <c:pt idx="82">
                  <c:v>51505.599999999999</c:v>
                </c:pt>
                <c:pt idx="83">
                  <c:v>58953.4</c:v>
                </c:pt>
                <c:pt idx="85">
                  <c:v>79643</c:v>
                </c:pt>
                <c:pt idx="86">
                  <c:v>53292.800000000003</c:v>
                </c:pt>
                <c:pt idx="87">
                  <c:v>76741.8</c:v>
                </c:pt>
                <c:pt idx="89">
                  <c:v>49043.8</c:v>
                </c:pt>
                <c:pt idx="95">
                  <c:v>53061.8</c:v>
                </c:pt>
                <c:pt idx="97">
                  <c:v>55599.8</c:v>
                </c:pt>
              </c:numCache>
            </c:numRef>
          </c:xVal>
          <c:yVal>
            <c:numRef>
              <c:f>State038!$AJ$2:$AJ$101</c:f>
              <c:numCache>
                <c:formatCode>General</c:formatCode>
                <c:ptCount val="100"/>
                <c:pt idx="0">
                  <c:v>1.1888747571376181</c:v>
                </c:pt>
                <c:pt idx="3">
                  <c:v>1.5156345394449942</c:v>
                </c:pt>
                <c:pt idx="4">
                  <c:v>1.2007122185284405</c:v>
                </c:pt>
                <c:pt idx="9">
                  <c:v>1.139215045977501</c:v>
                </c:pt>
                <c:pt idx="10">
                  <c:v>1.5703624188519143</c:v>
                </c:pt>
                <c:pt idx="11">
                  <c:v>1.4142040269106826</c:v>
                </c:pt>
                <c:pt idx="12">
                  <c:v>1.2895794367330349</c:v>
                </c:pt>
                <c:pt idx="16">
                  <c:v>1.344238822099149</c:v>
                </c:pt>
                <c:pt idx="17">
                  <c:v>1.0565402136048694</c:v>
                </c:pt>
                <c:pt idx="18">
                  <c:v>1.5637629267612381</c:v>
                </c:pt>
                <c:pt idx="19">
                  <c:v>1.5772114188437112</c:v>
                </c:pt>
                <c:pt idx="22">
                  <c:v>1.3646063719504054</c:v>
                </c:pt>
                <c:pt idx="23">
                  <c:v>1.3729372223183891</c:v>
                </c:pt>
                <c:pt idx="24">
                  <c:v>1.3088895435639065</c:v>
                </c:pt>
                <c:pt idx="26">
                  <c:v>1.3249657283605711</c:v>
                </c:pt>
                <c:pt idx="30">
                  <c:v>1.59474345826855</c:v>
                </c:pt>
                <c:pt idx="31">
                  <c:v>1.3291406828030863</c:v>
                </c:pt>
                <c:pt idx="34">
                  <c:v>1.5652016482579278</c:v>
                </c:pt>
                <c:pt idx="35">
                  <c:v>1.2570453919859486</c:v>
                </c:pt>
                <c:pt idx="37">
                  <c:v>1.5302884155186252</c:v>
                </c:pt>
                <c:pt idx="38">
                  <c:v>1.1374279901704063</c:v>
                </c:pt>
                <c:pt idx="41">
                  <c:v>1.4246502346074617</c:v>
                </c:pt>
                <c:pt idx="48">
                  <c:v>1.1948743524038572</c:v>
                </c:pt>
                <c:pt idx="53">
                  <c:v>1.470259987007976</c:v>
                </c:pt>
                <c:pt idx="54">
                  <c:v>1.2300109529025192</c:v>
                </c:pt>
                <c:pt idx="58">
                  <c:v>1.1615436595309918</c:v>
                </c:pt>
                <c:pt idx="60">
                  <c:v>1.4670108831431816</c:v>
                </c:pt>
                <c:pt idx="62">
                  <c:v>1.2993570229083038</c:v>
                </c:pt>
                <c:pt idx="64">
                  <c:v>1.4702649148537665</c:v>
                </c:pt>
                <c:pt idx="65">
                  <c:v>1.1964790695821883</c:v>
                </c:pt>
                <c:pt idx="66">
                  <c:v>1.177125510293437</c:v>
                </c:pt>
                <c:pt idx="67">
                  <c:v>1.0857671314380319</c:v>
                </c:pt>
                <c:pt idx="68">
                  <c:v>1.3659040425591309</c:v>
                </c:pt>
                <c:pt idx="69">
                  <c:v>1.276407229307317</c:v>
                </c:pt>
                <c:pt idx="70">
                  <c:v>1.0365602849317164</c:v>
                </c:pt>
                <c:pt idx="72">
                  <c:v>1.2495352177368202</c:v>
                </c:pt>
                <c:pt idx="74">
                  <c:v>1.0576889442349533</c:v>
                </c:pt>
                <c:pt idx="75">
                  <c:v>1.0035468936678613</c:v>
                </c:pt>
                <c:pt idx="76">
                  <c:v>1.1322309043552001</c:v>
                </c:pt>
                <c:pt idx="79">
                  <c:v>1.2942217652590102</c:v>
                </c:pt>
                <c:pt idx="80">
                  <c:v>1.4723297428494377</c:v>
                </c:pt>
                <c:pt idx="82">
                  <c:v>1.3949551116771768</c:v>
                </c:pt>
                <c:pt idx="83">
                  <c:v>1.3083384503692748</c:v>
                </c:pt>
                <c:pt idx="85">
                  <c:v>1.2842308803033538</c:v>
                </c:pt>
                <c:pt idx="86">
                  <c:v>1.4177524918938393</c:v>
                </c:pt>
                <c:pt idx="87">
                  <c:v>1.5724676773283921</c:v>
                </c:pt>
                <c:pt idx="89">
                  <c:v>1.474498305596222</c:v>
                </c:pt>
                <c:pt idx="95">
                  <c:v>1.346599625342525</c:v>
                </c:pt>
                <c:pt idx="97">
                  <c:v>1.1218925247932545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84-44D1-9132-58A2F38B126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1">
                  <c:v>54587.199999999997</c:v>
                </c:pt>
                <c:pt idx="2">
                  <c:v>41736.199999999997</c:v>
                </c:pt>
                <c:pt idx="5">
                  <c:v>48625</c:v>
                </c:pt>
                <c:pt idx="6">
                  <c:v>57651.4</c:v>
                </c:pt>
                <c:pt idx="7">
                  <c:v>60953</c:v>
                </c:pt>
                <c:pt idx="8">
                  <c:v>49506.6</c:v>
                </c:pt>
                <c:pt idx="13">
                  <c:v>66143.199999999997</c:v>
                </c:pt>
                <c:pt idx="14">
                  <c:v>37652.199999999997</c:v>
                </c:pt>
                <c:pt idx="15">
                  <c:v>48928.6</c:v>
                </c:pt>
                <c:pt idx="20">
                  <c:v>67356.2</c:v>
                </c:pt>
                <c:pt idx="21">
                  <c:v>76200.399999999994</c:v>
                </c:pt>
                <c:pt idx="25">
                  <c:v>58294</c:v>
                </c:pt>
                <c:pt idx="27">
                  <c:v>67230</c:v>
                </c:pt>
                <c:pt idx="28">
                  <c:v>58914.8</c:v>
                </c:pt>
                <c:pt idx="29">
                  <c:v>63101.2</c:v>
                </c:pt>
                <c:pt idx="32">
                  <c:v>67935.8</c:v>
                </c:pt>
                <c:pt idx="33">
                  <c:v>59913.4</c:v>
                </c:pt>
                <c:pt idx="36">
                  <c:v>64410.6</c:v>
                </c:pt>
                <c:pt idx="39">
                  <c:v>46527.6</c:v>
                </c:pt>
                <c:pt idx="40">
                  <c:v>55094.6</c:v>
                </c:pt>
                <c:pt idx="42">
                  <c:v>43188.800000000003</c:v>
                </c:pt>
                <c:pt idx="43">
                  <c:v>40872.400000000001</c:v>
                </c:pt>
                <c:pt idx="44">
                  <c:v>39332</c:v>
                </c:pt>
                <c:pt idx="45">
                  <c:v>44033</c:v>
                </c:pt>
                <c:pt idx="46">
                  <c:v>56982.8</c:v>
                </c:pt>
                <c:pt idx="47">
                  <c:v>50310</c:v>
                </c:pt>
                <c:pt idx="49">
                  <c:v>69191.8</c:v>
                </c:pt>
                <c:pt idx="50">
                  <c:v>57924</c:v>
                </c:pt>
                <c:pt idx="51">
                  <c:v>54980</c:v>
                </c:pt>
                <c:pt idx="52">
                  <c:v>75226.2</c:v>
                </c:pt>
                <c:pt idx="55">
                  <c:v>71079.600000000006</c:v>
                </c:pt>
                <c:pt idx="56">
                  <c:v>74892.800000000003</c:v>
                </c:pt>
                <c:pt idx="57">
                  <c:v>59457.599999999999</c:v>
                </c:pt>
                <c:pt idx="59">
                  <c:v>41031.800000000003</c:v>
                </c:pt>
                <c:pt idx="61">
                  <c:v>47865.4</c:v>
                </c:pt>
                <c:pt idx="63">
                  <c:v>54222.6</c:v>
                </c:pt>
                <c:pt idx="71">
                  <c:v>64014.6</c:v>
                </c:pt>
                <c:pt idx="73">
                  <c:v>65528</c:v>
                </c:pt>
                <c:pt idx="77">
                  <c:v>41918.400000000001</c:v>
                </c:pt>
                <c:pt idx="78">
                  <c:v>57846.6</c:v>
                </c:pt>
                <c:pt idx="81">
                  <c:v>50687.6</c:v>
                </c:pt>
                <c:pt idx="84">
                  <c:v>53431.4</c:v>
                </c:pt>
                <c:pt idx="88">
                  <c:v>50125.8</c:v>
                </c:pt>
                <c:pt idx="90">
                  <c:v>65909.600000000006</c:v>
                </c:pt>
                <c:pt idx="91">
                  <c:v>30112.6</c:v>
                </c:pt>
                <c:pt idx="92">
                  <c:v>58081.599999999999</c:v>
                </c:pt>
                <c:pt idx="93">
                  <c:v>55411.4</c:v>
                </c:pt>
                <c:pt idx="94">
                  <c:v>32867.4</c:v>
                </c:pt>
                <c:pt idx="96">
                  <c:v>53353.599999999999</c:v>
                </c:pt>
                <c:pt idx="98">
                  <c:v>43302.8</c:v>
                </c:pt>
                <c:pt idx="99">
                  <c:v>61453.4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1">
                  <c:v>2.0698442125626522</c:v>
                </c:pt>
                <c:pt idx="2">
                  <c:v>1.8680905305226638</c:v>
                </c:pt>
                <c:pt idx="5">
                  <c:v>1.6330077120822621</c:v>
                </c:pt>
                <c:pt idx="6">
                  <c:v>2.4812406984045485</c:v>
                </c:pt>
                <c:pt idx="7">
                  <c:v>1.7366331435696356</c:v>
                </c:pt>
                <c:pt idx="8">
                  <c:v>1.811859428843831</c:v>
                </c:pt>
                <c:pt idx="13">
                  <c:v>1.872135004051815</c:v>
                </c:pt>
                <c:pt idx="14">
                  <c:v>2.0993461205454134</c:v>
                </c:pt>
                <c:pt idx="15">
                  <c:v>1.5422472746001317</c:v>
                </c:pt>
                <c:pt idx="20">
                  <c:v>1.6243048152953998</c:v>
                </c:pt>
                <c:pt idx="21">
                  <c:v>1.7555550889496645</c:v>
                </c:pt>
                <c:pt idx="25">
                  <c:v>1.6270456650770233</c:v>
                </c:pt>
                <c:pt idx="27">
                  <c:v>1.8642272794883237</c:v>
                </c:pt>
                <c:pt idx="28">
                  <c:v>1.793114803071554</c:v>
                </c:pt>
                <c:pt idx="29">
                  <c:v>1.8979036848744557</c:v>
                </c:pt>
                <c:pt idx="32">
                  <c:v>1.664483232699107</c:v>
                </c:pt>
                <c:pt idx="33">
                  <c:v>1.9596784692572946</c:v>
                </c:pt>
                <c:pt idx="36">
                  <c:v>1.6149205255035661</c:v>
                </c:pt>
                <c:pt idx="39">
                  <c:v>1.5040105227864751</c:v>
                </c:pt>
                <c:pt idx="40">
                  <c:v>2.3412276339241958</c:v>
                </c:pt>
                <c:pt idx="42">
                  <c:v>1.6942818508502202</c:v>
                </c:pt>
                <c:pt idx="43">
                  <c:v>2.3789158454115733</c:v>
                </c:pt>
                <c:pt idx="44">
                  <c:v>1.4566256483270619</c:v>
                </c:pt>
                <c:pt idx="45">
                  <c:v>1.8028296959098857</c:v>
                </c:pt>
                <c:pt idx="46">
                  <c:v>1.7164653193595258</c:v>
                </c:pt>
                <c:pt idx="47">
                  <c:v>2.2256807791691511</c:v>
                </c:pt>
                <c:pt idx="49">
                  <c:v>1.7690680109492742</c:v>
                </c:pt>
                <c:pt idx="50">
                  <c:v>2.1068814308404118</c:v>
                </c:pt>
                <c:pt idx="51">
                  <c:v>2.2819206984357949</c:v>
                </c:pt>
                <c:pt idx="52">
                  <c:v>1.5709287455700276</c:v>
                </c:pt>
                <c:pt idx="55">
                  <c:v>1.5881631297868868</c:v>
                </c:pt>
                <c:pt idx="56">
                  <c:v>1.5896187617501281</c:v>
                </c:pt>
                <c:pt idx="57">
                  <c:v>1.8460213664863703</c:v>
                </c:pt>
                <c:pt idx="59">
                  <c:v>1.5689050931228947</c:v>
                </c:pt>
                <c:pt idx="61">
                  <c:v>2.1129041019191317</c:v>
                </c:pt>
                <c:pt idx="63">
                  <c:v>2.1891609771571265</c:v>
                </c:pt>
                <c:pt idx="71">
                  <c:v>1.5735316630893579</c:v>
                </c:pt>
                <c:pt idx="73">
                  <c:v>1.8492552801855695</c:v>
                </c:pt>
                <c:pt idx="77">
                  <c:v>2.1130816061681741</c:v>
                </c:pt>
                <c:pt idx="78">
                  <c:v>1.9896242821531429</c:v>
                </c:pt>
                <c:pt idx="81">
                  <c:v>2.2624073737955634</c:v>
                </c:pt>
                <c:pt idx="84">
                  <c:v>1.6928809651253756</c:v>
                </c:pt>
                <c:pt idx="88">
                  <c:v>1.4726348507155995</c:v>
                </c:pt>
                <c:pt idx="90">
                  <c:v>1.5129965892677242</c:v>
                </c:pt>
                <c:pt idx="91">
                  <c:v>1.6998200088999291</c:v>
                </c:pt>
                <c:pt idx="92">
                  <c:v>1.8290129748491777</c:v>
                </c:pt>
                <c:pt idx="93">
                  <c:v>1.605626279068928</c:v>
                </c:pt>
                <c:pt idx="94">
                  <c:v>2.0735135727194729</c:v>
                </c:pt>
                <c:pt idx="96">
                  <c:v>2.1184699814070655</c:v>
                </c:pt>
                <c:pt idx="98">
                  <c:v>1.6704693460930933</c:v>
                </c:pt>
                <c:pt idx="99">
                  <c:v>2.0491299098178457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484-44D1-9132-58A2F38B12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168544"/>
        <c:axId val="122798688"/>
      </c:scatterChart>
      <c:valAx>
        <c:axId val="11916854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798688"/>
        <c:crosses val="autoZero"/>
        <c:crossBetween val="midCat"/>
      </c:valAx>
      <c:valAx>
        <c:axId val="12279868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1685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48899.6</c:v>
                </c:pt>
                <c:pt idx="1">
                  <c:v>62043.4</c:v>
                </c:pt>
                <c:pt idx="2">
                  <c:v>38976</c:v>
                </c:pt>
                <c:pt idx="3">
                  <c:v>62790.8</c:v>
                </c:pt>
                <c:pt idx="4">
                  <c:v>71499.399999999994</c:v>
                </c:pt>
                <c:pt idx="5">
                  <c:v>47454.400000000001</c:v>
                </c:pt>
                <c:pt idx="6">
                  <c:v>58658.6</c:v>
                </c:pt>
                <c:pt idx="7">
                  <c:v>54122.8</c:v>
                </c:pt>
                <c:pt idx="8">
                  <c:v>51742.8</c:v>
                </c:pt>
                <c:pt idx="9">
                  <c:v>48196</c:v>
                </c:pt>
                <c:pt idx="10">
                  <c:v>60816.4</c:v>
                </c:pt>
                <c:pt idx="11">
                  <c:v>48585.2</c:v>
                </c:pt>
                <c:pt idx="12">
                  <c:v>46359</c:v>
                </c:pt>
                <c:pt idx="13">
                  <c:v>72319.600000000006</c:v>
                </c:pt>
                <c:pt idx="14">
                  <c:v>35475.599999999999</c:v>
                </c:pt>
                <c:pt idx="15">
                  <c:v>49891.6</c:v>
                </c:pt>
                <c:pt idx="16">
                  <c:v>70455.600000000006</c:v>
                </c:pt>
                <c:pt idx="17">
                  <c:v>50127.6</c:v>
                </c:pt>
                <c:pt idx="18">
                  <c:v>60952.800000000003</c:v>
                </c:pt>
                <c:pt idx="19">
                  <c:v>57647.199999999997</c:v>
                </c:pt>
                <c:pt idx="20">
                  <c:v>62588.800000000003</c:v>
                </c:pt>
                <c:pt idx="21">
                  <c:v>75238.600000000006</c:v>
                </c:pt>
                <c:pt idx="22">
                  <c:v>74992.399999999994</c:v>
                </c:pt>
                <c:pt idx="23">
                  <c:v>51974.8</c:v>
                </c:pt>
                <c:pt idx="24">
                  <c:v>44444.4</c:v>
                </c:pt>
                <c:pt idx="25">
                  <c:v>58166.2</c:v>
                </c:pt>
                <c:pt idx="26">
                  <c:v>49518.2</c:v>
                </c:pt>
                <c:pt idx="27">
                  <c:v>68780.399999999994</c:v>
                </c:pt>
                <c:pt idx="28">
                  <c:v>53694.2</c:v>
                </c:pt>
                <c:pt idx="29">
                  <c:v>61352.800000000003</c:v>
                </c:pt>
                <c:pt idx="30">
                  <c:v>61652.6</c:v>
                </c:pt>
                <c:pt idx="31">
                  <c:v>39283.599999999999</c:v>
                </c:pt>
                <c:pt idx="32">
                  <c:v>75928.600000000006</c:v>
                </c:pt>
                <c:pt idx="33">
                  <c:v>61352</c:v>
                </c:pt>
                <c:pt idx="34">
                  <c:v>66178.600000000006</c:v>
                </c:pt>
                <c:pt idx="35">
                  <c:v>59372.6</c:v>
                </c:pt>
                <c:pt idx="36">
                  <c:v>64448.6</c:v>
                </c:pt>
                <c:pt idx="37">
                  <c:v>56431</c:v>
                </c:pt>
                <c:pt idx="38">
                  <c:v>37956.800000000003</c:v>
                </c:pt>
                <c:pt idx="39">
                  <c:v>44258.400000000001</c:v>
                </c:pt>
                <c:pt idx="40">
                  <c:v>56424.6</c:v>
                </c:pt>
                <c:pt idx="41">
                  <c:v>62733.4</c:v>
                </c:pt>
                <c:pt idx="42">
                  <c:v>38355.4</c:v>
                </c:pt>
                <c:pt idx="43">
                  <c:v>43457.8</c:v>
                </c:pt>
                <c:pt idx="44">
                  <c:v>34403</c:v>
                </c:pt>
                <c:pt idx="45">
                  <c:v>48836.6</c:v>
                </c:pt>
                <c:pt idx="46">
                  <c:v>60072</c:v>
                </c:pt>
                <c:pt idx="47">
                  <c:v>59324.6</c:v>
                </c:pt>
                <c:pt idx="48">
                  <c:v>64550.8</c:v>
                </c:pt>
                <c:pt idx="49">
                  <c:v>69909.2</c:v>
                </c:pt>
                <c:pt idx="50">
                  <c:v>63129.8</c:v>
                </c:pt>
                <c:pt idx="51">
                  <c:v>51996.6</c:v>
                </c:pt>
                <c:pt idx="52">
                  <c:v>77593.399999999994</c:v>
                </c:pt>
                <c:pt idx="53">
                  <c:v>83882.2</c:v>
                </c:pt>
                <c:pt idx="54">
                  <c:v>75654.399999999994</c:v>
                </c:pt>
                <c:pt idx="55">
                  <c:v>75655</c:v>
                </c:pt>
                <c:pt idx="56">
                  <c:v>74528</c:v>
                </c:pt>
                <c:pt idx="57">
                  <c:v>62981.8</c:v>
                </c:pt>
                <c:pt idx="58">
                  <c:v>62341.4</c:v>
                </c:pt>
                <c:pt idx="59">
                  <c:v>42186</c:v>
                </c:pt>
                <c:pt idx="60">
                  <c:v>42983.6</c:v>
                </c:pt>
                <c:pt idx="61">
                  <c:v>44696.6</c:v>
                </c:pt>
                <c:pt idx="62">
                  <c:v>44766.8</c:v>
                </c:pt>
                <c:pt idx="63">
                  <c:v>52972.2</c:v>
                </c:pt>
                <c:pt idx="64">
                  <c:v>69188.399999999994</c:v>
                </c:pt>
                <c:pt idx="65">
                  <c:v>60718.8</c:v>
                </c:pt>
                <c:pt idx="66">
                  <c:v>51382.2</c:v>
                </c:pt>
                <c:pt idx="67">
                  <c:v>59219.199999999997</c:v>
                </c:pt>
                <c:pt idx="68">
                  <c:v>50466.6</c:v>
                </c:pt>
                <c:pt idx="69">
                  <c:v>48968.800000000003</c:v>
                </c:pt>
                <c:pt idx="70">
                  <c:v>62373.8</c:v>
                </c:pt>
                <c:pt idx="71">
                  <c:v>62747.4</c:v>
                </c:pt>
                <c:pt idx="72">
                  <c:v>46524</c:v>
                </c:pt>
                <c:pt idx="73">
                  <c:v>67008.600000000006</c:v>
                </c:pt>
                <c:pt idx="74">
                  <c:v>59686</c:v>
                </c:pt>
                <c:pt idx="75">
                  <c:v>52878.6</c:v>
                </c:pt>
                <c:pt idx="76">
                  <c:v>48425.4</c:v>
                </c:pt>
                <c:pt idx="77">
                  <c:v>49008.800000000003</c:v>
                </c:pt>
                <c:pt idx="78">
                  <c:v>62831.6</c:v>
                </c:pt>
                <c:pt idx="79">
                  <c:v>63539.4</c:v>
                </c:pt>
                <c:pt idx="80">
                  <c:v>48771.4</c:v>
                </c:pt>
                <c:pt idx="81">
                  <c:v>54300.800000000003</c:v>
                </c:pt>
                <c:pt idx="82">
                  <c:v>48199.8</c:v>
                </c:pt>
                <c:pt idx="83">
                  <c:v>61330.2</c:v>
                </c:pt>
                <c:pt idx="84">
                  <c:v>48317.2</c:v>
                </c:pt>
                <c:pt idx="85">
                  <c:v>82272.399999999994</c:v>
                </c:pt>
                <c:pt idx="86">
                  <c:v>55420.6</c:v>
                </c:pt>
                <c:pt idx="87">
                  <c:v>75227.199999999997</c:v>
                </c:pt>
                <c:pt idx="88">
                  <c:v>50983.6</c:v>
                </c:pt>
                <c:pt idx="89">
                  <c:v>49173.599999999999</c:v>
                </c:pt>
                <c:pt idx="90">
                  <c:v>67961</c:v>
                </c:pt>
                <c:pt idx="91">
                  <c:v>37694.400000000001</c:v>
                </c:pt>
                <c:pt idx="92">
                  <c:v>61285.2</c:v>
                </c:pt>
                <c:pt idx="93">
                  <c:v>58920</c:v>
                </c:pt>
                <c:pt idx="94">
                  <c:v>37099.599999999999</c:v>
                </c:pt>
                <c:pt idx="95">
                  <c:v>57306</c:v>
                </c:pt>
                <c:pt idx="96">
                  <c:v>54904.4</c:v>
                </c:pt>
                <c:pt idx="97">
                  <c:v>54893.2</c:v>
                </c:pt>
                <c:pt idx="98">
                  <c:v>37527.4</c:v>
                </c:pt>
                <c:pt idx="99">
                  <c:v>62280.800000000003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1.1390481721731875</c:v>
                </c:pt>
                <c:pt idx="1">
                  <c:v>1.6649313222679607</c:v>
                </c:pt>
                <c:pt idx="2">
                  <c:v>2.0613711001642034</c:v>
                </c:pt>
                <c:pt idx="3">
                  <c:v>1.751020850188244</c:v>
                </c:pt>
                <c:pt idx="4">
                  <c:v>1.2870877238130671</c:v>
                </c:pt>
                <c:pt idx="5">
                  <c:v>1.4371902289355676</c:v>
                </c:pt>
                <c:pt idx="6">
                  <c:v>2.121632633578026</c:v>
                </c:pt>
                <c:pt idx="7">
                  <c:v>1.9464255360033109</c:v>
                </c:pt>
                <c:pt idx="8">
                  <c:v>1.7384254427669164</c:v>
                </c:pt>
                <c:pt idx="9">
                  <c:v>1.2233380363515645</c:v>
                </c:pt>
                <c:pt idx="10">
                  <c:v>1.498822685986017</c:v>
                </c:pt>
                <c:pt idx="11">
                  <c:v>1.3300140783613117</c:v>
                </c:pt>
                <c:pt idx="12">
                  <c:v>1.3301624280075066</c:v>
                </c:pt>
                <c:pt idx="13">
                  <c:v>1.663366500920912</c:v>
                </c:pt>
                <c:pt idx="14">
                  <c:v>1.8939214558738966</c:v>
                </c:pt>
                <c:pt idx="15">
                  <c:v>1.5871810084262683</c:v>
                </c:pt>
                <c:pt idx="16">
                  <c:v>1.4124356332214898</c:v>
                </c:pt>
                <c:pt idx="17">
                  <c:v>1.0851905936051198</c:v>
                </c:pt>
                <c:pt idx="18">
                  <c:v>1.7012672100379309</c:v>
                </c:pt>
                <c:pt idx="19">
                  <c:v>1.6904030030946864</c:v>
                </c:pt>
                <c:pt idx="20">
                  <c:v>1.5158303082979703</c:v>
                </c:pt>
                <c:pt idx="21">
                  <c:v>1.5587876435765682</c:v>
                </c:pt>
                <c:pt idx="22">
                  <c:v>1.4808567268149839</c:v>
                </c:pt>
                <c:pt idx="23">
                  <c:v>1.4200920446062322</c:v>
                </c:pt>
                <c:pt idx="24">
                  <c:v>1.55997155997156</c:v>
                </c:pt>
                <c:pt idx="25">
                  <c:v>1.6305173795090619</c:v>
                </c:pt>
                <c:pt idx="26">
                  <c:v>1.4471244916010679</c:v>
                </c:pt>
                <c:pt idx="27">
                  <c:v>1.7826444742979106</c:v>
                </c:pt>
                <c:pt idx="28">
                  <c:v>2.469782583593759</c:v>
                </c:pt>
                <c:pt idx="29">
                  <c:v>1.9296266837047371</c:v>
                </c:pt>
                <c:pt idx="30">
                  <c:v>1.5674764730116817</c:v>
                </c:pt>
                <c:pt idx="31">
                  <c:v>1.5909438035210623</c:v>
                </c:pt>
                <c:pt idx="32">
                  <c:v>1.8067500256820221</c:v>
                </c:pt>
                <c:pt idx="33">
                  <c:v>1.8526698396140304</c:v>
                </c:pt>
                <c:pt idx="34">
                  <c:v>1.8440855503138476</c:v>
                </c:pt>
                <c:pt idx="35">
                  <c:v>1.2906121679023657</c:v>
                </c:pt>
                <c:pt idx="36">
                  <c:v>1.6031535207902112</c:v>
                </c:pt>
                <c:pt idx="37">
                  <c:v>1.1774733745636263</c:v>
                </c:pt>
                <c:pt idx="38">
                  <c:v>1.4639274122159929</c:v>
                </c:pt>
                <c:pt idx="39">
                  <c:v>1.5820951502991523</c:v>
                </c:pt>
                <c:pt idx="40">
                  <c:v>2.0375687200263717</c:v>
                </c:pt>
                <c:pt idx="41">
                  <c:v>1.4658857960831073</c:v>
                </c:pt>
                <c:pt idx="42">
                  <c:v>1.6909744129900874</c:v>
                </c:pt>
                <c:pt idx="43">
                  <c:v>1.9709005057780189</c:v>
                </c:pt>
                <c:pt idx="44">
                  <c:v>1.6179402959044269</c:v>
                </c:pt>
                <c:pt idx="45">
                  <c:v>1.5560870330858414</c:v>
                </c:pt>
                <c:pt idx="46">
                  <c:v>1.4669396723931283</c:v>
                </c:pt>
                <c:pt idx="47">
                  <c:v>1.8859124208169966</c:v>
                </c:pt>
                <c:pt idx="48">
                  <c:v>1.1743928812656077</c:v>
                </c:pt>
                <c:pt idx="49">
                  <c:v>1.7622573280769913</c:v>
                </c:pt>
                <c:pt idx="50">
                  <c:v>2.053942828901723</c:v>
                </c:pt>
                <c:pt idx="51">
                  <c:v>2.5357234896127823</c:v>
                </c:pt>
                <c:pt idx="52">
                  <c:v>1.3901697824814998</c:v>
                </c:pt>
                <c:pt idx="53">
                  <c:v>1.6380352446645414</c:v>
                </c:pt>
                <c:pt idx="54">
                  <c:v>1.0978872345825228</c:v>
                </c:pt>
                <c:pt idx="55">
                  <c:v>1.4920626528319345</c:v>
                </c:pt>
                <c:pt idx="56">
                  <c:v>1.9151862387290683</c:v>
                </c:pt>
                <c:pt idx="57">
                  <c:v>1.6740709220759011</c:v>
                </c:pt>
                <c:pt idx="58">
                  <c:v>1.1404139143490521</c:v>
                </c:pt>
                <c:pt idx="59">
                  <c:v>1.1734698715213578</c:v>
                </c:pt>
                <c:pt idx="60">
                  <c:v>1.5567797950846369</c:v>
                </c:pt>
                <c:pt idx="61">
                  <c:v>2.1279694652389667</c:v>
                </c:pt>
                <c:pt idx="62">
                  <c:v>1.2440469276338715</c:v>
                </c:pt>
                <c:pt idx="63">
                  <c:v>2.0224570623836655</c:v>
                </c:pt>
                <c:pt idx="64">
                  <c:v>1.3900306987876581</c:v>
                </c:pt>
                <c:pt idx="65">
                  <c:v>1.2787472743203092</c:v>
                </c:pt>
                <c:pt idx="66">
                  <c:v>1.0974423049227164</c:v>
                </c:pt>
                <c:pt idx="67">
                  <c:v>1.1312716146114774</c:v>
                </c:pt>
                <c:pt idx="68">
                  <c:v>1.3256688582151364</c:v>
                </c:pt>
                <c:pt idx="69">
                  <c:v>1.4211702145039289</c:v>
                </c:pt>
                <c:pt idx="70">
                  <c:v>1.2472063590802549</c:v>
                </c:pt>
                <c:pt idx="71">
                  <c:v>1.605277668875523</c:v>
                </c:pt>
                <c:pt idx="72">
                  <c:v>1.7979967328690569</c:v>
                </c:pt>
                <c:pt idx="73">
                  <c:v>1.8206618254970255</c:v>
                </c:pt>
                <c:pt idx="74">
                  <c:v>1.1664041818851991</c:v>
                </c:pt>
                <c:pt idx="75">
                  <c:v>1.0532616219037569</c:v>
                </c:pt>
                <c:pt idx="76">
                  <c:v>1.0002188933906586</c:v>
                </c:pt>
                <c:pt idx="77">
                  <c:v>1.8073284797832225</c:v>
                </c:pt>
                <c:pt idx="78">
                  <c:v>1.8575048224141992</c:v>
                </c:pt>
                <c:pt idx="79">
                  <c:v>1.4536334935488846</c:v>
                </c:pt>
                <c:pt idx="80">
                  <c:v>1.8280795712241189</c:v>
                </c:pt>
                <c:pt idx="81">
                  <c:v>2.1724541811538689</c:v>
                </c:pt>
                <c:pt idx="82">
                  <c:v>1.2797356005626579</c:v>
                </c:pt>
                <c:pt idx="83">
                  <c:v>1.2581077511568526</c:v>
                </c:pt>
                <c:pt idx="84">
                  <c:v>2.1538292781866502</c:v>
                </c:pt>
                <c:pt idx="85">
                  <c:v>1.2294280949625878</c:v>
                </c:pt>
                <c:pt idx="86">
                  <c:v>1.4668733286900539</c:v>
                </c:pt>
                <c:pt idx="87">
                  <c:v>1.5626262841100029</c:v>
                </c:pt>
                <c:pt idx="88">
                  <c:v>1.136698860025577</c:v>
                </c:pt>
                <c:pt idx="89">
                  <c:v>1.6549530642458556</c:v>
                </c:pt>
                <c:pt idx="90">
                  <c:v>1.7688527243566163</c:v>
                </c:pt>
                <c:pt idx="91">
                  <c:v>1.4826870834925081</c:v>
                </c:pt>
                <c:pt idx="92">
                  <c:v>1.7936630703660916</c:v>
                </c:pt>
                <c:pt idx="93">
                  <c:v>1.3395960624575696</c:v>
                </c:pt>
                <c:pt idx="94">
                  <c:v>2.0115850305663674</c:v>
                </c:pt>
                <c:pt idx="95">
                  <c:v>1.0044148954734233</c:v>
                </c:pt>
                <c:pt idx="96">
                  <c:v>2.0628401366739277</c:v>
                </c:pt>
                <c:pt idx="97">
                  <c:v>1.1515633994738876</c:v>
                </c:pt>
                <c:pt idx="98">
                  <c:v>2.1773157746073535</c:v>
                </c:pt>
                <c:pt idx="99">
                  <c:v>1.7903752039151712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2A-499C-99C3-3BA9B6354A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082144"/>
        <c:axId val="122793280"/>
      </c:scatterChart>
      <c:valAx>
        <c:axId val="11908214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793280"/>
        <c:crosses val="autoZero"/>
        <c:crossBetween val="midCat"/>
      </c:valAx>
      <c:valAx>
        <c:axId val="1227932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0821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0">
                  <c:v>48899.6</c:v>
                </c:pt>
                <c:pt idx="7">
                  <c:v>54122.8</c:v>
                </c:pt>
                <c:pt idx="8">
                  <c:v>51742.8</c:v>
                </c:pt>
                <c:pt idx="9">
                  <c:v>48196</c:v>
                </c:pt>
                <c:pt idx="12">
                  <c:v>46359</c:v>
                </c:pt>
                <c:pt idx="14">
                  <c:v>35475.599999999999</c:v>
                </c:pt>
                <c:pt idx="15">
                  <c:v>49891.6</c:v>
                </c:pt>
                <c:pt idx="19">
                  <c:v>57647.199999999997</c:v>
                </c:pt>
                <c:pt idx="29">
                  <c:v>61352.800000000003</c:v>
                </c:pt>
                <c:pt idx="35">
                  <c:v>59372.6</c:v>
                </c:pt>
                <c:pt idx="44">
                  <c:v>34403</c:v>
                </c:pt>
                <c:pt idx="45">
                  <c:v>48836.6</c:v>
                </c:pt>
                <c:pt idx="47">
                  <c:v>59324.6</c:v>
                </c:pt>
                <c:pt idx="49">
                  <c:v>69909.2</c:v>
                </c:pt>
                <c:pt idx="51">
                  <c:v>51996.6</c:v>
                </c:pt>
                <c:pt idx="58">
                  <c:v>62341.4</c:v>
                </c:pt>
                <c:pt idx="60">
                  <c:v>42983.6</c:v>
                </c:pt>
                <c:pt idx="61">
                  <c:v>44696.6</c:v>
                </c:pt>
                <c:pt idx="72">
                  <c:v>46524</c:v>
                </c:pt>
                <c:pt idx="81">
                  <c:v>54300.800000000003</c:v>
                </c:pt>
                <c:pt idx="88">
                  <c:v>50983.6</c:v>
                </c:pt>
              </c:numCache>
            </c:numRef>
          </c:xVal>
          <c:yVal>
            <c:numRef>
              <c:f>State037!$AA$2:$AA$101</c:f>
              <c:numCache>
                <c:formatCode>General</c:formatCode>
                <c:ptCount val="100"/>
                <c:pt idx="0">
                  <c:v>1.1390481721731875</c:v>
                </c:pt>
                <c:pt idx="7">
                  <c:v>1.9464255360033109</c:v>
                </c:pt>
                <c:pt idx="8">
                  <c:v>1.7384254427669164</c:v>
                </c:pt>
                <c:pt idx="9">
                  <c:v>1.2233380363515645</c:v>
                </c:pt>
                <c:pt idx="12">
                  <c:v>1.3301624280075066</c:v>
                </c:pt>
                <c:pt idx="14">
                  <c:v>1.8939214558738966</c:v>
                </c:pt>
                <c:pt idx="15">
                  <c:v>1.5871810084262683</c:v>
                </c:pt>
                <c:pt idx="19">
                  <c:v>1.6904030030946864</c:v>
                </c:pt>
                <c:pt idx="29">
                  <c:v>1.9296266837047371</c:v>
                </c:pt>
                <c:pt idx="35">
                  <c:v>1.2906121679023657</c:v>
                </c:pt>
                <c:pt idx="44">
                  <c:v>1.6179402959044269</c:v>
                </c:pt>
                <c:pt idx="45">
                  <c:v>1.5560870330858414</c:v>
                </c:pt>
                <c:pt idx="47">
                  <c:v>1.8859124208169966</c:v>
                </c:pt>
                <c:pt idx="49">
                  <c:v>1.7622573280769913</c:v>
                </c:pt>
                <c:pt idx="51">
                  <c:v>2.5357234896127823</c:v>
                </c:pt>
                <c:pt idx="58">
                  <c:v>1.1404139143490521</c:v>
                </c:pt>
                <c:pt idx="60">
                  <c:v>1.5567797950846369</c:v>
                </c:pt>
                <c:pt idx="61">
                  <c:v>2.1279694652389667</c:v>
                </c:pt>
                <c:pt idx="72">
                  <c:v>1.7979967328690569</c:v>
                </c:pt>
                <c:pt idx="81">
                  <c:v>2.1724541811538689</c:v>
                </c:pt>
                <c:pt idx="88">
                  <c:v>1.136698860025577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B4-48D4-AB56-0D53BDF75AA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10">
                  <c:v>60816.4</c:v>
                </c:pt>
                <c:pt idx="11">
                  <c:v>48585.2</c:v>
                </c:pt>
                <c:pt idx="13">
                  <c:v>72319.600000000006</c:v>
                </c:pt>
                <c:pt idx="17">
                  <c:v>50127.6</c:v>
                </c:pt>
                <c:pt idx="22">
                  <c:v>74992.399999999994</c:v>
                </c:pt>
                <c:pt idx="33">
                  <c:v>61352</c:v>
                </c:pt>
                <c:pt idx="36">
                  <c:v>64448.6</c:v>
                </c:pt>
                <c:pt idx="42">
                  <c:v>38355.4</c:v>
                </c:pt>
                <c:pt idx="50">
                  <c:v>63129.8</c:v>
                </c:pt>
                <c:pt idx="54">
                  <c:v>75654.399999999994</c:v>
                </c:pt>
                <c:pt idx="56">
                  <c:v>74528</c:v>
                </c:pt>
                <c:pt idx="59">
                  <c:v>42186</c:v>
                </c:pt>
                <c:pt idx="62">
                  <c:v>44766.8</c:v>
                </c:pt>
                <c:pt idx="64">
                  <c:v>69188.399999999994</c:v>
                </c:pt>
                <c:pt idx="68">
                  <c:v>50466.6</c:v>
                </c:pt>
                <c:pt idx="69">
                  <c:v>48968.800000000003</c:v>
                </c:pt>
                <c:pt idx="70">
                  <c:v>62373.8</c:v>
                </c:pt>
                <c:pt idx="71">
                  <c:v>62747.4</c:v>
                </c:pt>
                <c:pt idx="74">
                  <c:v>59686</c:v>
                </c:pt>
                <c:pt idx="75">
                  <c:v>52878.6</c:v>
                </c:pt>
                <c:pt idx="79">
                  <c:v>63539.4</c:v>
                </c:pt>
                <c:pt idx="84">
                  <c:v>48317.2</c:v>
                </c:pt>
                <c:pt idx="87">
                  <c:v>75227.199999999997</c:v>
                </c:pt>
                <c:pt idx="89">
                  <c:v>49173.599999999999</c:v>
                </c:pt>
                <c:pt idx="90">
                  <c:v>67961</c:v>
                </c:pt>
                <c:pt idx="93">
                  <c:v>58920</c:v>
                </c:pt>
                <c:pt idx="94">
                  <c:v>37099.599999999999</c:v>
                </c:pt>
                <c:pt idx="97">
                  <c:v>54893.2</c:v>
                </c:pt>
                <c:pt idx="99">
                  <c:v>62280.800000000003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10">
                  <c:v>1.498822685986017</c:v>
                </c:pt>
                <c:pt idx="11">
                  <c:v>1.3300140783613117</c:v>
                </c:pt>
                <c:pt idx="13">
                  <c:v>1.663366500920912</c:v>
                </c:pt>
                <c:pt idx="17">
                  <c:v>1.0851905936051198</c:v>
                </c:pt>
                <c:pt idx="22">
                  <c:v>1.4808567268149839</c:v>
                </c:pt>
                <c:pt idx="33">
                  <c:v>1.8526698396140304</c:v>
                </c:pt>
                <c:pt idx="36">
                  <c:v>1.6031535207902112</c:v>
                </c:pt>
                <c:pt idx="42">
                  <c:v>1.6909744129900874</c:v>
                </c:pt>
                <c:pt idx="50">
                  <c:v>2.053942828901723</c:v>
                </c:pt>
                <c:pt idx="54">
                  <c:v>1.0978872345825228</c:v>
                </c:pt>
                <c:pt idx="56">
                  <c:v>1.9151862387290683</c:v>
                </c:pt>
                <c:pt idx="59">
                  <c:v>1.1734698715213578</c:v>
                </c:pt>
                <c:pt idx="62">
                  <c:v>1.2440469276338715</c:v>
                </c:pt>
                <c:pt idx="64">
                  <c:v>1.3900306987876581</c:v>
                </c:pt>
                <c:pt idx="68">
                  <c:v>1.3256688582151364</c:v>
                </c:pt>
                <c:pt idx="69">
                  <c:v>1.4211702145039289</c:v>
                </c:pt>
                <c:pt idx="70">
                  <c:v>1.2472063590802549</c:v>
                </c:pt>
                <c:pt idx="71">
                  <c:v>1.605277668875523</c:v>
                </c:pt>
                <c:pt idx="74">
                  <c:v>1.1664041818851991</c:v>
                </c:pt>
                <c:pt idx="75">
                  <c:v>1.0532616219037569</c:v>
                </c:pt>
                <c:pt idx="79">
                  <c:v>1.4536334935488846</c:v>
                </c:pt>
                <c:pt idx="84">
                  <c:v>2.1538292781866502</c:v>
                </c:pt>
                <c:pt idx="87">
                  <c:v>1.5626262841100029</c:v>
                </c:pt>
                <c:pt idx="89">
                  <c:v>1.6549530642458556</c:v>
                </c:pt>
                <c:pt idx="90">
                  <c:v>1.7688527243566163</c:v>
                </c:pt>
                <c:pt idx="93">
                  <c:v>1.3395960624575696</c:v>
                </c:pt>
                <c:pt idx="94">
                  <c:v>2.0115850305663674</c:v>
                </c:pt>
                <c:pt idx="97">
                  <c:v>1.1515633994738876</c:v>
                </c:pt>
                <c:pt idx="99">
                  <c:v>1.7903752039151712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BB4-48D4-AB56-0D53BDF75AA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1">
                  <c:v>62043.4</c:v>
                </c:pt>
                <c:pt idx="5">
                  <c:v>47454.400000000001</c:v>
                </c:pt>
                <c:pt idx="16">
                  <c:v>70455.600000000006</c:v>
                </c:pt>
                <c:pt idx="18">
                  <c:v>60952.800000000003</c:v>
                </c:pt>
                <c:pt idx="21">
                  <c:v>75238.600000000006</c:v>
                </c:pt>
                <c:pt idx="26">
                  <c:v>49518.2</c:v>
                </c:pt>
                <c:pt idx="28">
                  <c:v>53694.2</c:v>
                </c:pt>
                <c:pt idx="30">
                  <c:v>61652.6</c:v>
                </c:pt>
                <c:pt idx="32">
                  <c:v>75928.600000000006</c:v>
                </c:pt>
                <c:pt idx="34">
                  <c:v>66178.600000000006</c:v>
                </c:pt>
                <c:pt idx="37">
                  <c:v>56431</c:v>
                </c:pt>
                <c:pt idx="38">
                  <c:v>37956.800000000003</c:v>
                </c:pt>
                <c:pt idx="39">
                  <c:v>44258.400000000001</c:v>
                </c:pt>
                <c:pt idx="41">
                  <c:v>62733.4</c:v>
                </c:pt>
                <c:pt idx="43">
                  <c:v>43457.8</c:v>
                </c:pt>
                <c:pt idx="53">
                  <c:v>83882.2</c:v>
                </c:pt>
                <c:pt idx="55">
                  <c:v>75655</c:v>
                </c:pt>
                <c:pt idx="57">
                  <c:v>62981.8</c:v>
                </c:pt>
                <c:pt idx="63">
                  <c:v>52972.2</c:v>
                </c:pt>
                <c:pt idx="73">
                  <c:v>67008.600000000006</c:v>
                </c:pt>
                <c:pt idx="76">
                  <c:v>48425.4</c:v>
                </c:pt>
                <c:pt idx="80">
                  <c:v>48771.4</c:v>
                </c:pt>
                <c:pt idx="82">
                  <c:v>48199.8</c:v>
                </c:pt>
                <c:pt idx="85">
                  <c:v>82272.399999999994</c:v>
                </c:pt>
                <c:pt idx="86">
                  <c:v>55420.6</c:v>
                </c:pt>
                <c:pt idx="91">
                  <c:v>37694.400000000001</c:v>
                </c:pt>
                <c:pt idx="92">
                  <c:v>61285.2</c:v>
                </c:pt>
                <c:pt idx="95">
                  <c:v>57306</c:v>
                </c:pt>
                <c:pt idx="98">
                  <c:v>37527.4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1">
                  <c:v>1.6649313222679607</c:v>
                </c:pt>
                <c:pt idx="5">
                  <c:v>1.4371902289355676</c:v>
                </c:pt>
                <c:pt idx="16">
                  <c:v>1.4124356332214898</c:v>
                </c:pt>
                <c:pt idx="18">
                  <c:v>1.7012672100379309</c:v>
                </c:pt>
                <c:pt idx="21">
                  <c:v>1.5587876435765682</c:v>
                </c:pt>
                <c:pt idx="26">
                  <c:v>1.4471244916010679</c:v>
                </c:pt>
                <c:pt idx="28">
                  <c:v>2.469782583593759</c:v>
                </c:pt>
                <c:pt idx="30">
                  <c:v>1.5674764730116817</c:v>
                </c:pt>
                <c:pt idx="32">
                  <c:v>1.8067500256820221</c:v>
                </c:pt>
                <c:pt idx="34">
                  <c:v>1.8440855503138476</c:v>
                </c:pt>
                <c:pt idx="37">
                  <c:v>1.1774733745636263</c:v>
                </c:pt>
                <c:pt idx="38">
                  <c:v>1.4639274122159929</c:v>
                </c:pt>
                <c:pt idx="39">
                  <c:v>1.5820951502991523</c:v>
                </c:pt>
                <c:pt idx="41">
                  <c:v>1.4658857960831073</c:v>
                </c:pt>
                <c:pt idx="43">
                  <c:v>1.9709005057780189</c:v>
                </c:pt>
                <c:pt idx="53">
                  <c:v>1.6380352446645414</c:v>
                </c:pt>
                <c:pt idx="55">
                  <c:v>1.4920626528319345</c:v>
                </c:pt>
                <c:pt idx="57">
                  <c:v>1.6740709220759011</c:v>
                </c:pt>
                <c:pt idx="63">
                  <c:v>2.0224570623836655</c:v>
                </c:pt>
                <c:pt idx="73">
                  <c:v>1.8206618254970255</c:v>
                </c:pt>
                <c:pt idx="76">
                  <c:v>1.0002188933906586</c:v>
                </c:pt>
                <c:pt idx="80">
                  <c:v>1.8280795712241189</c:v>
                </c:pt>
                <c:pt idx="82">
                  <c:v>1.2797356005626579</c:v>
                </c:pt>
                <c:pt idx="85">
                  <c:v>1.2294280949625878</c:v>
                </c:pt>
                <c:pt idx="86">
                  <c:v>1.4668733286900539</c:v>
                </c:pt>
                <c:pt idx="91">
                  <c:v>1.4826870834925081</c:v>
                </c:pt>
                <c:pt idx="92">
                  <c:v>1.7936630703660916</c:v>
                </c:pt>
                <c:pt idx="95">
                  <c:v>1.0044148954734233</c:v>
                </c:pt>
                <c:pt idx="98">
                  <c:v>2.1773157746073535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BB4-48D4-AB56-0D53BDF75AA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2">
                  <c:v>38976</c:v>
                </c:pt>
                <c:pt idx="3">
                  <c:v>62790.8</c:v>
                </c:pt>
                <c:pt idx="4">
                  <c:v>71499.399999999994</c:v>
                </c:pt>
                <c:pt idx="6">
                  <c:v>58658.6</c:v>
                </c:pt>
                <c:pt idx="20">
                  <c:v>62588.800000000003</c:v>
                </c:pt>
                <c:pt idx="23">
                  <c:v>51974.8</c:v>
                </c:pt>
                <c:pt idx="24">
                  <c:v>44444.4</c:v>
                </c:pt>
                <c:pt idx="25">
                  <c:v>58166.2</c:v>
                </c:pt>
                <c:pt idx="27">
                  <c:v>68780.399999999994</c:v>
                </c:pt>
                <c:pt idx="31">
                  <c:v>39283.599999999999</c:v>
                </c:pt>
                <c:pt idx="40">
                  <c:v>56424.6</c:v>
                </c:pt>
                <c:pt idx="46">
                  <c:v>60072</c:v>
                </c:pt>
                <c:pt idx="48">
                  <c:v>64550.8</c:v>
                </c:pt>
                <c:pt idx="52">
                  <c:v>77593.399999999994</c:v>
                </c:pt>
                <c:pt idx="65">
                  <c:v>60718.8</c:v>
                </c:pt>
                <c:pt idx="66">
                  <c:v>51382.2</c:v>
                </c:pt>
                <c:pt idx="67">
                  <c:v>59219.199999999997</c:v>
                </c:pt>
                <c:pt idx="77">
                  <c:v>49008.800000000003</c:v>
                </c:pt>
                <c:pt idx="78">
                  <c:v>62831.6</c:v>
                </c:pt>
                <c:pt idx="83">
                  <c:v>61330.2</c:v>
                </c:pt>
                <c:pt idx="96">
                  <c:v>54904.4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2">
                  <c:v>2.0613711001642034</c:v>
                </c:pt>
                <c:pt idx="3">
                  <c:v>1.751020850188244</c:v>
                </c:pt>
                <c:pt idx="4">
                  <c:v>1.2870877238130671</c:v>
                </c:pt>
                <c:pt idx="6">
                  <c:v>2.121632633578026</c:v>
                </c:pt>
                <c:pt idx="20">
                  <c:v>1.5158303082979703</c:v>
                </c:pt>
                <c:pt idx="23">
                  <c:v>1.4200920446062322</c:v>
                </c:pt>
                <c:pt idx="24">
                  <c:v>1.55997155997156</c:v>
                </c:pt>
                <c:pt idx="25">
                  <c:v>1.6305173795090619</c:v>
                </c:pt>
                <c:pt idx="27">
                  <c:v>1.7826444742979106</c:v>
                </c:pt>
                <c:pt idx="31">
                  <c:v>1.5909438035210623</c:v>
                </c:pt>
                <c:pt idx="40">
                  <c:v>2.0375687200263717</c:v>
                </c:pt>
                <c:pt idx="46">
                  <c:v>1.4669396723931283</c:v>
                </c:pt>
                <c:pt idx="48">
                  <c:v>1.1743928812656077</c:v>
                </c:pt>
                <c:pt idx="52">
                  <c:v>1.3901697824814998</c:v>
                </c:pt>
                <c:pt idx="65">
                  <c:v>1.2787472743203092</c:v>
                </c:pt>
                <c:pt idx="66">
                  <c:v>1.0974423049227164</c:v>
                </c:pt>
                <c:pt idx="67">
                  <c:v>1.1312716146114774</c:v>
                </c:pt>
                <c:pt idx="77">
                  <c:v>1.8073284797832225</c:v>
                </c:pt>
                <c:pt idx="78">
                  <c:v>1.8575048224141992</c:v>
                </c:pt>
                <c:pt idx="83">
                  <c:v>1.2581077511568526</c:v>
                </c:pt>
                <c:pt idx="96">
                  <c:v>2.0628401366739277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BB4-48D4-AB56-0D53BDF75A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092944"/>
        <c:axId val="122771648"/>
      </c:scatterChart>
      <c:valAx>
        <c:axId val="11909294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771648"/>
        <c:crosses val="autoZero"/>
        <c:crossBetween val="midCat"/>
      </c:valAx>
      <c:valAx>
        <c:axId val="12277164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0929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0">
                  <c:v>48899.6</c:v>
                </c:pt>
                <c:pt idx="1">
                  <c:v>62043.4</c:v>
                </c:pt>
                <c:pt idx="4">
                  <c:v>71499.399999999994</c:v>
                </c:pt>
                <c:pt idx="5">
                  <c:v>47454.400000000001</c:v>
                </c:pt>
                <c:pt idx="9">
                  <c:v>48196</c:v>
                </c:pt>
                <c:pt idx="10">
                  <c:v>60816.4</c:v>
                </c:pt>
                <c:pt idx="11">
                  <c:v>48585.2</c:v>
                </c:pt>
                <c:pt idx="12">
                  <c:v>46359</c:v>
                </c:pt>
                <c:pt idx="15">
                  <c:v>49891.6</c:v>
                </c:pt>
                <c:pt idx="16">
                  <c:v>70455.600000000006</c:v>
                </c:pt>
                <c:pt idx="17">
                  <c:v>50127.6</c:v>
                </c:pt>
                <c:pt idx="21">
                  <c:v>75238.600000000006</c:v>
                </c:pt>
                <c:pt idx="22">
                  <c:v>74992.399999999994</c:v>
                </c:pt>
                <c:pt idx="23">
                  <c:v>51974.8</c:v>
                </c:pt>
                <c:pt idx="26">
                  <c:v>49518.2</c:v>
                </c:pt>
                <c:pt idx="31">
                  <c:v>39283.599999999999</c:v>
                </c:pt>
                <c:pt idx="35">
                  <c:v>59372.6</c:v>
                </c:pt>
                <c:pt idx="37">
                  <c:v>56431</c:v>
                </c:pt>
                <c:pt idx="38">
                  <c:v>37956.800000000003</c:v>
                </c:pt>
                <c:pt idx="41">
                  <c:v>62733.4</c:v>
                </c:pt>
                <c:pt idx="45">
                  <c:v>48836.6</c:v>
                </c:pt>
                <c:pt idx="46">
                  <c:v>60072</c:v>
                </c:pt>
                <c:pt idx="48">
                  <c:v>64550.8</c:v>
                </c:pt>
                <c:pt idx="52">
                  <c:v>77593.399999999994</c:v>
                </c:pt>
                <c:pt idx="54">
                  <c:v>75654.399999999994</c:v>
                </c:pt>
                <c:pt idx="55">
                  <c:v>75655</c:v>
                </c:pt>
                <c:pt idx="58">
                  <c:v>62341.4</c:v>
                </c:pt>
                <c:pt idx="59">
                  <c:v>42186</c:v>
                </c:pt>
                <c:pt idx="62">
                  <c:v>44766.8</c:v>
                </c:pt>
                <c:pt idx="64">
                  <c:v>69188.399999999994</c:v>
                </c:pt>
                <c:pt idx="65">
                  <c:v>60718.8</c:v>
                </c:pt>
                <c:pt idx="66">
                  <c:v>51382.2</c:v>
                </c:pt>
                <c:pt idx="67">
                  <c:v>59219.199999999997</c:v>
                </c:pt>
                <c:pt idx="68">
                  <c:v>50466.6</c:v>
                </c:pt>
                <c:pt idx="69">
                  <c:v>48968.800000000003</c:v>
                </c:pt>
                <c:pt idx="70">
                  <c:v>62373.8</c:v>
                </c:pt>
                <c:pt idx="74">
                  <c:v>59686</c:v>
                </c:pt>
                <c:pt idx="75">
                  <c:v>52878.6</c:v>
                </c:pt>
                <c:pt idx="76">
                  <c:v>48425.4</c:v>
                </c:pt>
                <c:pt idx="79">
                  <c:v>63539.4</c:v>
                </c:pt>
                <c:pt idx="82">
                  <c:v>48199.8</c:v>
                </c:pt>
                <c:pt idx="83">
                  <c:v>61330.2</c:v>
                </c:pt>
                <c:pt idx="85">
                  <c:v>82272.399999999994</c:v>
                </c:pt>
                <c:pt idx="86">
                  <c:v>55420.6</c:v>
                </c:pt>
                <c:pt idx="88">
                  <c:v>50983.6</c:v>
                </c:pt>
                <c:pt idx="89">
                  <c:v>49173.599999999999</c:v>
                </c:pt>
                <c:pt idx="91">
                  <c:v>37694.400000000001</c:v>
                </c:pt>
                <c:pt idx="93">
                  <c:v>58920</c:v>
                </c:pt>
                <c:pt idx="95">
                  <c:v>57306</c:v>
                </c:pt>
                <c:pt idx="97">
                  <c:v>54893.2</c:v>
                </c:pt>
              </c:numCache>
            </c:numRef>
          </c:xVal>
          <c:yVal>
            <c:numRef>
              <c:f>State037!$AJ$2:$AJ$101</c:f>
              <c:numCache>
                <c:formatCode>General</c:formatCode>
                <c:ptCount val="100"/>
                <c:pt idx="0">
                  <c:v>1.1390481721731875</c:v>
                </c:pt>
                <c:pt idx="1">
                  <c:v>1.6649313222679607</c:v>
                </c:pt>
                <c:pt idx="4">
                  <c:v>1.2870877238130671</c:v>
                </c:pt>
                <c:pt idx="5">
                  <c:v>1.4371902289355676</c:v>
                </c:pt>
                <c:pt idx="9">
                  <c:v>1.2233380363515645</c:v>
                </c:pt>
                <c:pt idx="10">
                  <c:v>1.498822685986017</c:v>
                </c:pt>
                <c:pt idx="11">
                  <c:v>1.3300140783613117</c:v>
                </c:pt>
                <c:pt idx="12">
                  <c:v>1.3301624280075066</c:v>
                </c:pt>
                <c:pt idx="15">
                  <c:v>1.5871810084262683</c:v>
                </c:pt>
                <c:pt idx="16">
                  <c:v>1.4124356332214898</c:v>
                </c:pt>
                <c:pt idx="17">
                  <c:v>1.0851905936051198</c:v>
                </c:pt>
                <c:pt idx="21">
                  <c:v>1.5587876435765682</c:v>
                </c:pt>
                <c:pt idx="22">
                  <c:v>1.4808567268149839</c:v>
                </c:pt>
                <c:pt idx="23">
                  <c:v>1.4200920446062322</c:v>
                </c:pt>
                <c:pt idx="26">
                  <c:v>1.4471244916010679</c:v>
                </c:pt>
                <c:pt idx="31">
                  <c:v>1.5909438035210623</c:v>
                </c:pt>
                <c:pt idx="35">
                  <c:v>1.2906121679023657</c:v>
                </c:pt>
                <c:pt idx="37">
                  <c:v>1.1774733745636263</c:v>
                </c:pt>
                <c:pt idx="38">
                  <c:v>1.4639274122159929</c:v>
                </c:pt>
                <c:pt idx="41">
                  <c:v>1.4658857960831073</c:v>
                </c:pt>
                <c:pt idx="45">
                  <c:v>1.5560870330858414</c:v>
                </c:pt>
                <c:pt idx="46">
                  <c:v>1.4669396723931283</c:v>
                </c:pt>
                <c:pt idx="48">
                  <c:v>1.1743928812656077</c:v>
                </c:pt>
                <c:pt idx="52">
                  <c:v>1.3901697824814998</c:v>
                </c:pt>
                <c:pt idx="54">
                  <c:v>1.0978872345825228</c:v>
                </c:pt>
                <c:pt idx="55">
                  <c:v>1.4920626528319345</c:v>
                </c:pt>
                <c:pt idx="58">
                  <c:v>1.1404139143490521</c:v>
                </c:pt>
                <c:pt idx="59">
                  <c:v>1.1734698715213578</c:v>
                </c:pt>
                <c:pt idx="62">
                  <c:v>1.2440469276338715</c:v>
                </c:pt>
                <c:pt idx="64">
                  <c:v>1.3900306987876581</c:v>
                </c:pt>
                <c:pt idx="65">
                  <c:v>1.2787472743203092</c:v>
                </c:pt>
                <c:pt idx="66">
                  <c:v>1.0974423049227164</c:v>
                </c:pt>
                <c:pt idx="67">
                  <c:v>1.1312716146114774</c:v>
                </c:pt>
                <c:pt idx="68">
                  <c:v>1.3256688582151364</c:v>
                </c:pt>
                <c:pt idx="69">
                  <c:v>1.4211702145039289</c:v>
                </c:pt>
                <c:pt idx="70">
                  <c:v>1.2472063590802549</c:v>
                </c:pt>
                <c:pt idx="74">
                  <c:v>1.1664041818851991</c:v>
                </c:pt>
                <c:pt idx="75">
                  <c:v>1.0532616219037569</c:v>
                </c:pt>
                <c:pt idx="76">
                  <c:v>1.0002188933906586</c:v>
                </c:pt>
                <c:pt idx="79">
                  <c:v>1.4536334935488846</c:v>
                </c:pt>
                <c:pt idx="82">
                  <c:v>1.2797356005626579</c:v>
                </c:pt>
                <c:pt idx="83">
                  <c:v>1.2581077511568526</c:v>
                </c:pt>
                <c:pt idx="85">
                  <c:v>1.2294280949625878</c:v>
                </c:pt>
                <c:pt idx="86">
                  <c:v>1.4668733286900539</c:v>
                </c:pt>
                <c:pt idx="88">
                  <c:v>1.136698860025577</c:v>
                </c:pt>
                <c:pt idx="89">
                  <c:v>1.6549530642458556</c:v>
                </c:pt>
                <c:pt idx="91">
                  <c:v>1.4826870834925081</c:v>
                </c:pt>
                <c:pt idx="93">
                  <c:v>1.3395960624575696</c:v>
                </c:pt>
                <c:pt idx="95">
                  <c:v>1.0044148954734233</c:v>
                </c:pt>
                <c:pt idx="97">
                  <c:v>1.1515633994738876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0D-4037-A77E-120EF97AF61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2">
                  <c:v>38976</c:v>
                </c:pt>
                <c:pt idx="3">
                  <c:v>62790.8</c:v>
                </c:pt>
                <c:pt idx="6">
                  <c:v>58658.6</c:v>
                </c:pt>
                <c:pt idx="7">
                  <c:v>54122.8</c:v>
                </c:pt>
                <c:pt idx="8">
                  <c:v>51742.8</c:v>
                </c:pt>
                <c:pt idx="13">
                  <c:v>72319.600000000006</c:v>
                </c:pt>
                <c:pt idx="14">
                  <c:v>35475.599999999999</c:v>
                </c:pt>
                <c:pt idx="18">
                  <c:v>60952.800000000003</c:v>
                </c:pt>
                <c:pt idx="19">
                  <c:v>57647.199999999997</c:v>
                </c:pt>
                <c:pt idx="20">
                  <c:v>62588.800000000003</c:v>
                </c:pt>
                <c:pt idx="24">
                  <c:v>44444.4</c:v>
                </c:pt>
                <c:pt idx="25">
                  <c:v>58166.2</c:v>
                </c:pt>
                <c:pt idx="27">
                  <c:v>68780.399999999994</c:v>
                </c:pt>
                <c:pt idx="28">
                  <c:v>53694.2</c:v>
                </c:pt>
                <c:pt idx="29">
                  <c:v>61352.800000000003</c:v>
                </c:pt>
                <c:pt idx="30">
                  <c:v>61652.6</c:v>
                </c:pt>
                <c:pt idx="32">
                  <c:v>75928.600000000006</c:v>
                </c:pt>
                <c:pt idx="33">
                  <c:v>61352</c:v>
                </c:pt>
                <c:pt idx="34">
                  <c:v>66178.600000000006</c:v>
                </c:pt>
                <c:pt idx="36">
                  <c:v>64448.6</c:v>
                </c:pt>
                <c:pt idx="39">
                  <c:v>44258.400000000001</c:v>
                </c:pt>
                <c:pt idx="40">
                  <c:v>56424.6</c:v>
                </c:pt>
                <c:pt idx="42">
                  <c:v>38355.4</c:v>
                </c:pt>
                <c:pt idx="43">
                  <c:v>43457.8</c:v>
                </c:pt>
                <c:pt idx="44">
                  <c:v>34403</c:v>
                </c:pt>
                <c:pt idx="47">
                  <c:v>59324.6</c:v>
                </c:pt>
                <c:pt idx="49">
                  <c:v>69909.2</c:v>
                </c:pt>
                <c:pt idx="50">
                  <c:v>63129.8</c:v>
                </c:pt>
                <c:pt idx="51">
                  <c:v>51996.6</c:v>
                </c:pt>
                <c:pt idx="53">
                  <c:v>83882.2</c:v>
                </c:pt>
                <c:pt idx="56">
                  <c:v>74528</c:v>
                </c:pt>
                <c:pt idx="57">
                  <c:v>62981.8</c:v>
                </c:pt>
                <c:pt idx="60">
                  <c:v>42983.6</c:v>
                </c:pt>
                <c:pt idx="61">
                  <c:v>44696.6</c:v>
                </c:pt>
                <c:pt idx="63">
                  <c:v>52972.2</c:v>
                </c:pt>
                <c:pt idx="71">
                  <c:v>62747.4</c:v>
                </c:pt>
                <c:pt idx="72">
                  <c:v>46524</c:v>
                </c:pt>
                <c:pt idx="73">
                  <c:v>67008.600000000006</c:v>
                </c:pt>
                <c:pt idx="77">
                  <c:v>49008.800000000003</c:v>
                </c:pt>
                <c:pt idx="78">
                  <c:v>62831.6</c:v>
                </c:pt>
                <c:pt idx="80">
                  <c:v>48771.4</c:v>
                </c:pt>
                <c:pt idx="81">
                  <c:v>54300.800000000003</c:v>
                </c:pt>
                <c:pt idx="84">
                  <c:v>48317.2</c:v>
                </c:pt>
                <c:pt idx="87">
                  <c:v>75227.199999999997</c:v>
                </c:pt>
                <c:pt idx="90">
                  <c:v>67961</c:v>
                </c:pt>
                <c:pt idx="92">
                  <c:v>61285.2</c:v>
                </c:pt>
                <c:pt idx="94">
                  <c:v>37099.599999999999</c:v>
                </c:pt>
                <c:pt idx="96">
                  <c:v>54904.4</c:v>
                </c:pt>
                <c:pt idx="98">
                  <c:v>37527.4</c:v>
                </c:pt>
                <c:pt idx="99">
                  <c:v>62280.800000000003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2">
                  <c:v>2.0613711001642034</c:v>
                </c:pt>
                <c:pt idx="3">
                  <c:v>1.751020850188244</c:v>
                </c:pt>
                <c:pt idx="6">
                  <c:v>2.121632633578026</c:v>
                </c:pt>
                <c:pt idx="7">
                  <c:v>1.9464255360033109</c:v>
                </c:pt>
                <c:pt idx="8">
                  <c:v>1.7384254427669164</c:v>
                </c:pt>
                <c:pt idx="13">
                  <c:v>1.663366500920912</c:v>
                </c:pt>
                <c:pt idx="14">
                  <c:v>1.8939214558738966</c:v>
                </c:pt>
                <c:pt idx="18">
                  <c:v>1.7012672100379309</c:v>
                </c:pt>
                <c:pt idx="19">
                  <c:v>1.6904030030946864</c:v>
                </c:pt>
                <c:pt idx="20">
                  <c:v>1.5158303082979703</c:v>
                </c:pt>
                <c:pt idx="24">
                  <c:v>1.55997155997156</c:v>
                </c:pt>
                <c:pt idx="25">
                  <c:v>1.6305173795090619</c:v>
                </c:pt>
                <c:pt idx="27">
                  <c:v>1.7826444742979106</c:v>
                </c:pt>
                <c:pt idx="28">
                  <c:v>2.469782583593759</c:v>
                </c:pt>
                <c:pt idx="29">
                  <c:v>1.9296266837047371</c:v>
                </c:pt>
                <c:pt idx="30">
                  <c:v>1.5674764730116817</c:v>
                </c:pt>
                <c:pt idx="32">
                  <c:v>1.8067500256820221</c:v>
                </c:pt>
                <c:pt idx="33">
                  <c:v>1.8526698396140304</c:v>
                </c:pt>
                <c:pt idx="34">
                  <c:v>1.8440855503138476</c:v>
                </c:pt>
                <c:pt idx="36">
                  <c:v>1.6031535207902112</c:v>
                </c:pt>
                <c:pt idx="39">
                  <c:v>1.5820951502991523</c:v>
                </c:pt>
                <c:pt idx="40">
                  <c:v>2.0375687200263717</c:v>
                </c:pt>
                <c:pt idx="42">
                  <c:v>1.6909744129900874</c:v>
                </c:pt>
                <c:pt idx="43">
                  <c:v>1.9709005057780189</c:v>
                </c:pt>
                <c:pt idx="44">
                  <c:v>1.6179402959044269</c:v>
                </c:pt>
                <c:pt idx="47">
                  <c:v>1.8859124208169966</c:v>
                </c:pt>
                <c:pt idx="49">
                  <c:v>1.7622573280769913</c:v>
                </c:pt>
                <c:pt idx="50">
                  <c:v>2.053942828901723</c:v>
                </c:pt>
                <c:pt idx="51">
                  <c:v>2.5357234896127823</c:v>
                </c:pt>
                <c:pt idx="53">
                  <c:v>1.6380352446645414</c:v>
                </c:pt>
                <c:pt idx="56">
                  <c:v>1.9151862387290683</c:v>
                </c:pt>
                <c:pt idx="57">
                  <c:v>1.6740709220759011</c:v>
                </c:pt>
                <c:pt idx="60">
                  <c:v>1.5567797950846369</c:v>
                </c:pt>
                <c:pt idx="61">
                  <c:v>2.1279694652389667</c:v>
                </c:pt>
                <c:pt idx="63">
                  <c:v>2.0224570623836655</c:v>
                </c:pt>
                <c:pt idx="71">
                  <c:v>1.605277668875523</c:v>
                </c:pt>
                <c:pt idx="72">
                  <c:v>1.7979967328690569</c:v>
                </c:pt>
                <c:pt idx="73">
                  <c:v>1.8206618254970255</c:v>
                </c:pt>
                <c:pt idx="77">
                  <c:v>1.8073284797832225</c:v>
                </c:pt>
                <c:pt idx="78">
                  <c:v>1.8575048224141992</c:v>
                </c:pt>
                <c:pt idx="80">
                  <c:v>1.8280795712241189</c:v>
                </c:pt>
                <c:pt idx="81">
                  <c:v>2.1724541811538689</c:v>
                </c:pt>
                <c:pt idx="84">
                  <c:v>2.1538292781866502</c:v>
                </c:pt>
                <c:pt idx="87">
                  <c:v>1.5626262841100029</c:v>
                </c:pt>
                <c:pt idx="90">
                  <c:v>1.7688527243566163</c:v>
                </c:pt>
                <c:pt idx="92">
                  <c:v>1.7936630703660916</c:v>
                </c:pt>
                <c:pt idx="94">
                  <c:v>2.0115850305663674</c:v>
                </c:pt>
                <c:pt idx="96">
                  <c:v>2.0628401366739277</c:v>
                </c:pt>
                <c:pt idx="98">
                  <c:v>2.1773157746073535</c:v>
                </c:pt>
                <c:pt idx="99">
                  <c:v>1.7903752039151712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50D-4037-A77E-120EF97AF6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114144"/>
        <c:axId val="122784960"/>
      </c:scatterChart>
      <c:valAx>
        <c:axId val="11911414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784960"/>
        <c:crosses val="autoZero"/>
        <c:crossBetween val="midCat"/>
      </c:valAx>
      <c:valAx>
        <c:axId val="1227849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1141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45250.8</c:v>
                </c:pt>
                <c:pt idx="1">
                  <c:v>62241.599999999999</c:v>
                </c:pt>
                <c:pt idx="2">
                  <c:v>39868.800000000003</c:v>
                </c:pt>
                <c:pt idx="3">
                  <c:v>66058.399999999994</c:v>
                </c:pt>
                <c:pt idx="4">
                  <c:v>68910.600000000006</c:v>
                </c:pt>
                <c:pt idx="5">
                  <c:v>52991.199999999997</c:v>
                </c:pt>
                <c:pt idx="6">
                  <c:v>55786.6</c:v>
                </c:pt>
                <c:pt idx="7">
                  <c:v>52093</c:v>
                </c:pt>
                <c:pt idx="8">
                  <c:v>49245.4</c:v>
                </c:pt>
                <c:pt idx="9">
                  <c:v>46362.6</c:v>
                </c:pt>
                <c:pt idx="10">
                  <c:v>58274.2</c:v>
                </c:pt>
                <c:pt idx="11">
                  <c:v>56299.199999999997</c:v>
                </c:pt>
                <c:pt idx="12">
                  <c:v>41157</c:v>
                </c:pt>
                <c:pt idx="13">
                  <c:v>65131.199999999997</c:v>
                </c:pt>
                <c:pt idx="14">
                  <c:v>32974</c:v>
                </c:pt>
                <c:pt idx="15">
                  <c:v>46177.2</c:v>
                </c:pt>
                <c:pt idx="16">
                  <c:v>71465.8</c:v>
                </c:pt>
                <c:pt idx="17">
                  <c:v>54457.2</c:v>
                </c:pt>
                <c:pt idx="18">
                  <c:v>60326.400000000001</c:v>
                </c:pt>
                <c:pt idx="19">
                  <c:v>62571.8</c:v>
                </c:pt>
                <c:pt idx="20">
                  <c:v>61996.4</c:v>
                </c:pt>
                <c:pt idx="21">
                  <c:v>77120.399999999994</c:v>
                </c:pt>
                <c:pt idx="22">
                  <c:v>74355.600000000006</c:v>
                </c:pt>
                <c:pt idx="23">
                  <c:v>53431.8</c:v>
                </c:pt>
                <c:pt idx="24">
                  <c:v>41654.199999999997</c:v>
                </c:pt>
                <c:pt idx="25">
                  <c:v>59743</c:v>
                </c:pt>
                <c:pt idx="26">
                  <c:v>59555.4</c:v>
                </c:pt>
                <c:pt idx="27">
                  <c:v>69301.399999999994</c:v>
                </c:pt>
                <c:pt idx="28">
                  <c:v>56867.6</c:v>
                </c:pt>
                <c:pt idx="29">
                  <c:v>62380.6</c:v>
                </c:pt>
                <c:pt idx="30">
                  <c:v>59856.4</c:v>
                </c:pt>
                <c:pt idx="31">
                  <c:v>39273.4</c:v>
                </c:pt>
                <c:pt idx="32">
                  <c:v>72562.399999999994</c:v>
                </c:pt>
                <c:pt idx="33">
                  <c:v>61079.4</c:v>
                </c:pt>
                <c:pt idx="34">
                  <c:v>67433.399999999994</c:v>
                </c:pt>
                <c:pt idx="35">
                  <c:v>55128.6</c:v>
                </c:pt>
                <c:pt idx="36">
                  <c:v>70017.399999999994</c:v>
                </c:pt>
                <c:pt idx="37">
                  <c:v>56640</c:v>
                </c:pt>
                <c:pt idx="38">
                  <c:v>46296.800000000003</c:v>
                </c:pt>
                <c:pt idx="39">
                  <c:v>52541.599999999999</c:v>
                </c:pt>
                <c:pt idx="40">
                  <c:v>56417.4</c:v>
                </c:pt>
                <c:pt idx="41">
                  <c:v>66020</c:v>
                </c:pt>
                <c:pt idx="42">
                  <c:v>39077.199999999997</c:v>
                </c:pt>
                <c:pt idx="43">
                  <c:v>44967.4</c:v>
                </c:pt>
                <c:pt idx="44">
                  <c:v>33999.199999999997</c:v>
                </c:pt>
                <c:pt idx="45">
                  <c:v>48504.4</c:v>
                </c:pt>
                <c:pt idx="46">
                  <c:v>56220.6</c:v>
                </c:pt>
                <c:pt idx="47">
                  <c:v>64659</c:v>
                </c:pt>
                <c:pt idx="48">
                  <c:v>65342.400000000001</c:v>
                </c:pt>
                <c:pt idx="49">
                  <c:v>65177.2</c:v>
                </c:pt>
                <c:pt idx="50">
                  <c:v>59730.400000000001</c:v>
                </c:pt>
                <c:pt idx="51">
                  <c:v>51832</c:v>
                </c:pt>
                <c:pt idx="52">
                  <c:v>82656.2</c:v>
                </c:pt>
                <c:pt idx="53">
                  <c:v>84454.6</c:v>
                </c:pt>
                <c:pt idx="54">
                  <c:v>72036</c:v>
                </c:pt>
                <c:pt idx="55">
                  <c:v>74608</c:v>
                </c:pt>
                <c:pt idx="56">
                  <c:v>68856.399999999994</c:v>
                </c:pt>
                <c:pt idx="57">
                  <c:v>58215.199999999997</c:v>
                </c:pt>
                <c:pt idx="58">
                  <c:v>60086.2</c:v>
                </c:pt>
                <c:pt idx="59">
                  <c:v>49558.400000000001</c:v>
                </c:pt>
                <c:pt idx="60">
                  <c:v>43735.8</c:v>
                </c:pt>
                <c:pt idx="61">
                  <c:v>47193.8</c:v>
                </c:pt>
                <c:pt idx="62">
                  <c:v>44920.2</c:v>
                </c:pt>
                <c:pt idx="63">
                  <c:v>54867</c:v>
                </c:pt>
                <c:pt idx="64">
                  <c:v>67288.600000000006</c:v>
                </c:pt>
                <c:pt idx="65">
                  <c:v>58244.800000000003</c:v>
                </c:pt>
                <c:pt idx="66">
                  <c:v>51475.8</c:v>
                </c:pt>
                <c:pt idx="67">
                  <c:v>51058</c:v>
                </c:pt>
                <c:pt idx="68">
                  <c:v>52963.8</c:v>
                </c:pt>
                <c:pt idx="69">
                  <c:v>50651.8</c:v>
                </c:pt>
                <c:pt idx="70">
                  <c:v>63331.199999999997</c:v>
                </c:pt>
                <c:pt idx="71">
                  <c:v>52663.8</c:v>
                </c:pt>
                <c:pt idx="72">
                  <c:v>39665.199999999997</c:v>
                </c:pt>
                <c:pt idx="73">
                  <c:v>68864.2</c:v>
                </c:pt>
                <c:pt idx="74">
                  <c:v>59930.8</c:v>
                </c:pt>
                <c:pt idx="75">
                  <c:v>47938.400000000001</c:v>
                </c:pt>
                <c:pt idx="76">
                  <c:v>48489.2</c:v>
                </c:pt>
                <c:pt idx="77">
                  <c:v>45509.8</c:v>
                </c:pt>
                <c:pt idx="78">
                  <c:v>56479.6</c:v>
                </c:pt>
                <c:pt idx="79">
                  <c:v>57904.4</c:v>
                </c:pt>
                <c:pt idx="80">
                  <c:v>45473.4</c:v>
                </c:pt>
                <c:pt idx="81">
                  <c:v>46374.400000000001</c:v>
                </c:pt>
                <c:pt idx="82">
                  <c:v>56654.400000000001</c:v>
                </c:pt>
                <c:pt idx="83">
                  <c:v>58930.2</c:v>
                </c:pt>
                <c:pt idx="84">
                  <c:v>49135.8</c:v>
                </c:pt>
                <c:pt idx="85">
                  <c:v>81541.8</c:v>
                </c:pt>
                <c:pt idx="86">
                  <c:v>60274.6</c:v>
                </c:pt>
                <c:pt idx="87">
                  <c:v>82703</c:v>
                </c:pt>
                <c:pt idx="88">
                  <c:v>45349.599999999999</c:v>
                </c:pt>
                <c:pt idx="89">
                  <c:v>54021.2</c:v>
                </c:pt>
                <c:pt idx="90">
                  <c:v>70008.600000000006</c:v>
                </c:pt>
                <c:pt idx="91">
                  <c:v>35566</c:v>
                </c:pt>
                <c:pt idx="92">
                  <c:v>61871</c:v>
                </c:pt>
                <c:pt idx="93">
                  <c:v>59337.8</c:v>
                </c:pt>
                <c:pt idx="94">
                  <c:v>40275</c:v>
                </c:pt>
                <c:pt idx="95">
                  <c:v>56658.6</c:v>
                </c:pt>
                <c:pt idx="96">
                  <c:v>53146.400000000001</c:v>
                </c:pt>
                <c:pt idx="97">
                  <c:v>59083.199999999997</c:v>
                </c:pt>
                <c:pt idx="98">
                  <c:v>40486.800000000003</c:v>
                </c:pt>
                <c:pt idx="99">
                  <c:v>53437.8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1.2203320162295472</c:v>
                </c:pt>
                <c:pt idx="1">
                  <c:v>1.4897913935374412</c:v>
                </c:pt>
                <c:pt idx="2">
                  <c:v>1.9418944136768599</c:v>
                </c:pt>
                <c:pt idx="3">
                  <c:v>1.5363526818693762</c:v>
                </c:pt>
                <c:pt idx="4">
                  <c:v>1.112862172147681</c:v>
                </c:pt>
                <c:pt idx="5">
                  <c:v>1.0915397273509564</c:v>
                </c:pt>
                <c:pt idx="6">
                  <c:v>1.9270936031233308</c:v>
                </c:pt>
                <c:pt idx="7">
                  <c:v>2.0864991457585473</c:v>
                </c:pt>
                <c:pt idx="8">
                  <c:v>1.8237033306664174</c:v>
                </c:pt>
                <c:pt idx="9">
                  <c:v>1.272642172785823</c:v>
                </c:pt>
                <c:pt idx="10">
                  <c:v>1.2214496295101436</c:v>
                </c:pt>
                <c:pt idx="11">
                  <c:v>1.3099120413789185</c:v>
                </c:pt>
                <c:pt idx="12">
                  <c:v>1.501761547245912</c:v>
                </c:pt>
                <c:pt idx="13">
                  <c:v>1.8757676812341859</c:v>
                </c:pt>
                <c:pt idx="14">
                  <c:v>1.7199611815369684</c:v>
                </c:pt>
                <c:pt idx="15">
                  <c:v>1.367687949897352</c:v>
                </c:pt>
                <c:pt idx="16">
                  <c:v>1.4060011921786364</c:v>
                </c:pt>
                <c:pt idx="17">
                  <c:v>1.3947650632056001</c:v>
                </c:pt>
                <c:pt idx="18">
                  <c:v>2.031233423509442</c:v>
                </c:pt>
                <c:pt idx="19">
                  <c:v>1.5152352976900136</c:v>
                </c:pt>
                <c:pt idx="20">
                  <c:v>1.3224477550309373</c:v>
                </c:pt>
                <c:pt idx="21">
                  <c:v>1.5954663098220445</c:v>
                </c:pt>
                <c:pt idx="22">
                  <c:v>1.493014648526809</c:v>
                </c:pt>
                <c:pt idx="23">
                  <c:v>1.2145950538817707</c:v>
                </c:pt>
                <c:pt idx="24">
                  <c:v>1.6643699794978659</c:v>
                </c:pt>
                <c:pt idx="25">
                  <c:v>1.863348007297926</c:v>
                </c:pt>
                <c:pt idx="26">
                  <c:v>1.20323262038371</c:v>
                </c:pt>
                <c:pt idx="27">
                  <c:v>1.6642953822000712</c:v>
                </c:pt>
                <c:pt idx="28">
                  <c:v>2.2143364587216623</c:v>
                </c:pt>
                <c:pt idx="29">
                  <c:v>1.9064741281744646</c:v>
                </c:pt>
                <c:pt idx="30">
                  <c:v>1.9835807031495378</c:v>
                </c:pt>
                <c:pt idx="31">
                  <c:v>2.0556661760886503</c:v>
                </c:pt>
                <c:pt idx="32">
                  <c:v>1.6279230014442743</c:v>
                </c:pt>
                <c:pt idx="33">
                  <c:v>1.6074159209160535</c:v>
                </c:pt>
                <c:pt idx="34">
                  <c:v>1.8583372631366655</c:v>
                </c:pt>
                <c:pt idx="35">
                  <c:v>1.7873299884270597</c:v>
                </c:pt>
                <c:pt idx="36">
                  <c:v>1.298977111403737</c:v>
                </c:pt>
                <c:pt idx="37">
                  <c:v>1.1240642655367232</c:v>
                </c:pt>
                <c:pt idx="38">
                  <c:v>1.1118911026248033</c:v>
                </c:pt>
                <c:pt idx="39">
                  <c:v>1.0587991229806477</c:v>
                </c:pt>
                <c:pt idx="40">
                  <c:v>2.0378287549585767</c:v>
                </c:pt>
                <c:pt idx="41">
                  <c:v>1.2000605877006967</c:v>
                </c:pt>
                <c:pt idx="42">
                  <c:v>1.6653700879285109</c:v>
                </c:pt>
                <c:pt idx="43">
                  <c:v>1.9332004963595848</c:v>
                </c:pt>
                <c:pt idx="44">
                  <c:v>1.1970869902821244</c:v>
                </c:pt>
                <c:pt idx="45">
                  <c:v>1.3250550465524777</c:v>
                </c:pt>
                <c:pt idx="46">
                  <c:v>1.5726797650683202</c:v>
                </c:pt>
                <c:pt idx="47">
                  <c:v>1.7056558251751497</c:v>
                </c:pt>
                <c:pt idx="48">
                  <c:v>1.1594003281177305</c:v>
                </c:pt>
                <c:pt idx="49">
                  <c:v>2.17675813014367</c:v>
                </c:pt>
                <c:pt idx="50">
                  <c:v>2.0431974338025527</c:v>
                </c:pt>
                <c:pt idx="51">
                  <c:v>2.3336355919123322</c:v>
                </c:pt>
                <c:pt idx="52">
                  <c:v>1.3054435117994778</c:v>
                </c:pt>
                <c:pt idx="53">
                  <c:v>1.4479258678627331</c:v>
                </c:pt>
                <c:pt idx="54">
                  <c:v>1.1763423843633738</c:v>
                </c:pt>
                <c:pt idx="55">
                  <c:v>1.5155747372935877</c:v>
                </c:pt>
                <c:pt idx="56">
                  <c:v>1.7525604010665676</c:v>
                </c:pt>
                <c:pt idx="57">
                  <c:v>1.7924012972556995</c:v>
                </c:pt>
                <c:pt idx="58">
                  <c:v>1.1721327026838111</c:v>
                </c:pt>
                <c:pt idx="59">
                  <c:v>1.1770557564408859</c:v>
                </c:pt>
                <c:pt idx="60">
                  <c:v>1.5784323140310683</c:v>
                </c:pt>
                <c:pt idx="61">
                  <c:v>2.0153706630955761</c:v>
                </c:pt>
                <c:pt idx="62">
                  <c:v>1.0611484365608346</c:v>
                </c:pt>
                <c:pt idx="63">
                  <c:v>1.9540343011281827</c:v>
                </c:pt>
                <c:pt idx="64">
                  <c:v>1.7353459575619048</c:v>
                </c:pt>
                <c:pt idx="65">
                  <c:v>1.3332348982226738</c:v>
                </c:pt>
                <c:pt idx="66">
                  <c:v>1.207013781233123</c:v>
                </c:pt>
                <c:pt idx="67">
                  <c:v>1.2569430843354616</c:v>
                </c:pt>
                <c:pt idx="68">
                  <c:v>1.2729637979148021</c:v>
                </c:pt>
                <c:pt idx="69">
                  <c:v>1.3739097129815721</c:v>
                </c:pt>
                <c:pt idx="70">
                  <c:v>1.2283676923854279</c:v>
                </c:pt>
                <c:pt idx="71">
                  <c:v>1.7007697887353361</c:v>
                </c:pt>
                <c:pt idx="72">
                  <c:v>1.5977229410163065</c:v>
                </c:pt>
                <c:pt idx="73">
                  <c:v>1.5696399580623894</c:v>
                </c:pt>
                <c:pt idx="74">
                  <c:v>1.1448036735701843</c:v>
                </c:pt>
                <c:pt idx="75">
                  <c:v>1.0459464646296079</c:v>
                </c:pt>
                <c:pt idx="76">
                  <c:v>1.1329739405888322</c:v>
                </c:pt>
                <c:pt idx="77">
                  <c:v>2.0907804472882763</c:v>
                </c:pt>
                <c:pt idx="78">
                  <c:v>2.0641258082564327</c:v>
                </c:pt>
                <c:pt idx="79">
                  <c:v>1.7093346964997478</c:v>
                </c:pt>
                <c:pt idx="80">
                  <c:v>2.2630812738875914</c:v>
                </c:pt>
                <c:pt idx="81">
                  <c:v>2.423923544024289</c:v>
                </c:pt>
                <c:pt idx="82">
                  <c:v>1.0242628992628993</c:v>
                </c:pt>
                <c:pt idx="83">
                  <c:v>1.3975007720998742</c:v>
                </c:pt>
                <c:pt idx="84">
                  <c:v>1.8405521025403067</c:v>
                </c:pt>
                <c:pt idx="85">
                  <c:v>1.0165461149986879</c:v>
                </c:pt>
                <c:pt idx="86">
                  <c:v>1.3541524954126614</c:v>
                </c:pt>
                <c:pt idx="87">
                  <c:v>1.3056600123332891</c:v>
                </c:pt>
                <c:pt idx="88">
                  <c:v>1.1496242524741123</c:v>
                </c:pt>
                <c:pt idx="89">
                  <c:v>1.4996149659763205</c:v>
                </c:pt>
                <c:pt idx="90">
                  <c:v>1.7174604262904842</c:v>
                </c:pt>
                <c:pt idx="91">
                  <c:v>1.4810774335039083</c:v>
                </c:pt>
                <c:pt idx="92">
                  <c:v>1.9034442630634707</c:v>
                </c:pt>
                <c:pt idx="93">
                  <c:v>1.3455672438142297</c:v>
                </c:pt>
                <c:pt idx="94">
                  <c:v>1.8191682184978275</c:v>
                </c:pt>
                <c:pt idx="95">
                  <c:v>1.2576731511191594</c:v>
                </c:pt>
                <c:pt idx="96">
                  <c:v>2.1484427919859104</c:v>
                </c:pt>
                <c:pt idx="97">
                  <c:v>1.0958445040214477</c:v>
                </c:pt>
                <c:pt idx="98">
                  <c:v>1.9647144254423663</c:v>
                </c:pt>
                <c:pt idx="99">
                  <c:v>2.075440979980463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90-47D2-AEDE-D43046B1C8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044544"/>
        <c:axId val="115692800"/>
      </c:scatterChart>
      <c:valAx>
        <c:axId val="11904454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92800"/>
        <c:crosses val="autoZero"/>
        <c:crossBetween val="midCat"/>
      </c:valAx>
      <c:valAx>
        <c:axId val="1156928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0445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0">
                  <c:v>45250.8</c:v>
                </c:pt>
                <c:pt idx="7">
                  <c:v>52093</c:v>
                </c:pt>
                <c:pt idx="8">
                  <c:v>49245.4</c:v>
                </c:pt>
                <c:pt idx="9">
                  <c:v>46362.6</c:v>
                </c:pt>
                <c:pt idx="12">
                  <c:v>41157</c:v>
                </c:pt>
                <c:pt idx="14">
                  <c:v>32974</c:v>
                </c:pt>
                <c:pt idx="15">
                  <c:v>46177.2</c:v>
                </c:pt>
                <c:pt idx="19">
                  <c:v>62571.8</c:v>
                </c:pt>
                <c:pt idx="29">
                  <c:v>62380.6</c:v>
                </c:pt>
                <c:pt idx="35">
                  <c:v>55128.6</c:v>
                </c:pt>
                <c:pt idx="44">
                  <c:v>33999.199999999997</c:v>
                </c:pt>
                <c:pt idx="45">
                  <c:v>48504.4</c:v>
                </c:pt>
                <c:pt idx="47">
                  <c:v>64659</c:v>
                </c:pt>
                <c:pt idx="49">
                  <c:v>65177.2</c:v>
                </c:pt>
                <c:pt idx="51">
                  <c:v>51832</c:v>
                </c:pt>
                <c:pt idx="58">
                  <c:v>60086.2</c:v>
                </c:pt>
                <c:pt idx="60">
                  <c:v>43735.8</c:v>
                </c:pt>
                <c:pt idx="61">
                  <c:v>47193.8</c:v>
                </c:pt>
                <c:pt idx="72">
                  <c:v>39665.199999999997</c:v>
                </c:pt>
                <c:pt idx="81">
                  <c:v>46374.400000000001</c:v>
                </c:pt>
                <c:pt idx="88">
                  <c:v>45349.599999999999</c:v>
                </c:pt>
              </c:numCache>
            </c:numRef>
          </c:xVal>
          <c:yVal>
            <c:numRef>
              <c:f>State036!$AA$2:$AA$101</c:f>
              <c:numCache>
                <c:formatCode>General</c:formatCode>
                <c:ptCount val="100"/>
                <c:pt idx="0">
                  <c:v>1.2203320162295472</c:v>
                </c:pt>
                <c:pt idx="7">
                  <c:v>2.0864991457585473</c:v>
                </c:pt>
                <c:pt idx="8">
                  <c:v>1.8237033306664174</c:v>
                </c:pt>
                <c:pt idx="9">
                  <c:v>1.272642172785823</c:v>
                </c:pt>
                <c:pt idx="12">
                  <c:v>1.501761547245912</c:v>
                </c:pt>
                <c:pt idx="14">
                  <c:v>1.7199611815369684</c:v>
                </c:pt>
                <c:pt idx="15">
                  <c:v>1.367687949897352</c:v>
                </c:pt>
                <c:pt idx="19">
                  <c:v>1.5152352976900136</c:v>
                </c:pt>
                <c:pt idx="29">
                  <c:v>1.9064741281744646</c:v>
                </c:pt>
                <c:pt idx="35">
                  <c:v>1.7873299884270597</c:v>
                </c:pt>
                <c:pt idx="44">
                  <c:v>1.1970869902821244</c:v>
                </c:pt>
                <c:pt idx="45">
                  <c:v>1.3250550465524777</c:v>
                </c:pt>
                <c:pt idx="47">
                  <c:v>1.7056558251751497</c:v>
                </c:pt>
                <c:pt idx="49">
                  <c:v>2.17675813014367</c:v>
                </c:pt>
                <c:pt idx="51">
                  <c:v>2.3336355919123322</c:v>
                </c:pt>
                <c:pt idx="58">
                  <c:v>1.1721327026838111</c:v>
                </c:pt>
                <c:pt idx="60">
                  <c:v>1.5784323140310683</c:v>
                </c:pt>
                <c:pt idx="61">
                  <c:v>2.0153706630955761</c:v>
                </c:pt>
                <c:pt idx="72">
                  <c:v>1.5977229410163065</c:v>
                </c:pt>
                <c:pt idx="81">
                  <c:v>2.423923544024289</c:v>
                </c:pt>
                <c:pt idx="88">
                  <c:v>1.1496242524741123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05-463B-9019-4A313B0818B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10">
                  <c:v>58274.2</c:v>
                </c:pt>
                <c:pt idx="11">
                  <c:v>56299.199999999997</c:v>
                </c:pt>
                <c:pt idx="13">
                  <c:v>65131.199999999997</c:v>
                </c:pt>
                <c:pt idx="17">
                  <c:v>54457.2</c:v>
                </c:pt>
                <c:pt idx="22">
                  <c:v>74355.600000000006</c:v>
                </c:pt>
                <c:pt idx="33">
                  <c:v>61079.4</c:v>
                </c:pt>
                <c:pt idx="36">
                  <c:v>70017.399999999994</c:v>
                </c:pt>
                <c:pt idx="42">
                  <c:v>39077.199999999997</c:v>
                </c:pt>
                <c:pt idx="50">
                  <c:v>59730.400000000001</c:v>
                </c:pt>
                <c:pt idx="54">
                  <c:v>72036</c:v>
                </c:pt>
                <c:pt idx="56">
                  <c:v>68856.399999999994</c:v>
                </c:pt>
                <c:pt idx="59">
                  <c:v>49558.400000000001</c:v>
                </c:pt>
                <c:pt idx="62">
                  <c:v>44920.2</c:v>
                </c:pt>
                <c:pt idx="64">
                  <c:v>67288.600000000006</c:v>
                </c:pt>
                <c:pt idx="68">
                  <c:v>52963.8</c:v>
                </c:pt>
                <c:pt idx="69">
                  <c:v>50651.8</c:v>
                </c:pt>
                <c:pt idx="70">
                  <c:v>63331.199999999997</c:v>
                </c:pt>
                <c:pt idx="71">
                  <c:v>52663.8</c:v>
                </c:pt>
                <c:pt idx="74">
                  <c:v>59930.8</c:v>
                </c:pt>
                <c:pt idx="75">
                  <c:v>47938.400000000001</c:v>
                </c:pt>
                <c:pt idx="79">
                  <c:v>57904.4</c:v>
                </c:pt>
                <c:pt idx="84">
                  <c:v>49135.8</c:v>
                </c:pt>
                <c:pt idx="87">
                  <c:v>82703</c:v>
                </c:pt>
                <c:pt idx="89">
                  <c:v>54021.2</c:v>
                </c:pt>
                <c:pt idx="90">
                  <c:v>70008.600000000006</c:v>
                </c:pt>
                <c:pt idx="93">
                  <c:v>59337.8</c:v>
                </c:pt>
                <c:pt idx="94">
                  <c:v>40275</c:v>
                </c:pt>
                <c:pt idx="97">
                  <c:v>59083.199999999997</c:v>
                </c:pt>
                <c:pt idx="99">
                  <c:v>53437.8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10">
                  <c:v>1.2214496295101436</c:v>
                </c:pt>
                <c:pt idx="11">
                  <c:v>1.3099120413789185</c:v>
                </c:pt>
                <c:pt idx="13">
                  <c:v>1.8757676812341859</c:v>
                </c:pt>
                <c:pt idx="17">
                  <c:v>1.3947650632056001</c:v>
                </c:pt>
                <c:pt idx="22">
                  <c:v>1.493014648526809</c:v>
                </c:pt>
                <c:pt idx="33">
                  <c:v>1.6074159209160535</c:v>
                </c:pt>
                <c:pt idx="36">
                  <c:v>1.298977111403737</c:v>
                </c:pt>
                <c:pt idx="42">
                  <c:v>1.6653700879285109</c:v>
                </c:pt>
                <c:pt idx="50">
                  <c:v>2.0431974338025527</c:v>
                </c:pt>
                <c:pt idx="54">
                  <c:v>1.1763423843633738</c:v>
                </c:pt>
                <c:pt idx="56">
                  <c:v>1.7525604010665676</c:v>
                </c:pt>
                <c:pt idx="59">
                  <c:v>1.1770557564408859</c:v>
                </c:pt>
                <c:pt idx="62">
                  <c:v>1.0611484365608346</c:v>
                </c:pt>
                <c:pt idx="64">
                  <c:v>1.7353459575619048</c:v>
                </c:pt>
                <c:pt idx="68">
                  <c:v>1.2729637979148021</c:v>
                </c:pt>
                <c:pt idx="69">
                  <c:v>1.3739097129815721</c:v>
                </c:pt>
                <c:pt idx="70">
                  <c:v>1.2283676923854279</c:v>
                </c:pt>
                <c:pt idx="71">
                  <c:v>1.7007697887353361</c:v>
                </c:pt>
                <c:pt idx="74">
                  <c:v>1.1448036735701843</c:v>
                </c:pt>
                <c:pt idx="75">
                  <c:v>1.0459464646296079</c:v>
                </c:pt>
                <c:pt idx="79">
                  <c:v>1.7093346964997478</c:v>
                </c:pt>
                <c:pt idx="84">
                  <c:v>1.8405521025403067</c:v>
                </c:pt>
                <c:pt idx="87">
                  <c:v>1.3056600123332891</c:v>
                </c:pt>
                <c:pt idx="89">
                  <c:v>1.4996149659763205</c:v>
                </c:pt>
                <c:pt idx="90">
                  <c:v>1.7174604262904842</c:v>
                </c:pt>
                <c:pt idx="93">
                  <c:v>1.3455672438142297</c:v>
                </c:pt>
                <c:pt idx="94">
                  <c:v>1.8191682184978275</c:v>
                </c:pt>
                <c:pt idx="97">
                  <c:v>1.0958445040214477</c:v>
                </c:pt>
                <c:pt idx="99">
                  <c:v>2.075440979980463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305-463B-9019-4A313B0818B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1">
                  <c:v>62241.599999999999</c:v>
                </c:pt>
                <c:pt idx="5">
                  <c:v>52991.199999999997</c:v>
                </c:pt>
                <c:pt idx="16">
                  <c:v>71465.8</c:v>
                </c:pt>
                <c:pt idx="18">
                  <c:v>60326.400000000001</c:v>
                </c:pt>
                <c:pt idx="21">
                  <c:v>77120.399999999994</c:v>
                </c:pt>
                <c:pt idx="26">
                  <c:v>59555.4</c:v>
                </c:pt>
                <c:pt idx="28">
                  <c:v>56867.6</c:v>
                </c:pt>
                <c:pt idx="30">
                  <c:v>59856.4</c:v>
                </c:pt>
                <c:pt idx="32">
                  <c:v>72562.399999999994</c:v>
                </c:pt>
                <c:pt idx="34">
                  <c:v>67433.399999999994</c:v>
                </c:pt>
                <c:pt idx="37">
                  <c:v>56640</c:v>
                </c:pt>
                <c:pt idx="38">
                  <c:v>46296.800000000003</c:v>
                </c:pt>
                <c:pt idx="39">
                  <c:v>52541.599999999999</c:v>
                </c:pt>
                <c:pt idx="41">
                  <c:v>66020</c:v>
                </c:pt>
                <c:pt idx="43">
                  <c:v>44967.4</c:v>
                </c:pt>
                <c:pt idx="53">
                  <c:v>84454.6</c:v>
                </c:pt>
                <c:pt idx="55">
                  <c:v>74608</c:v>
                </c:pt>
                <c:pt idx="57">
                  <c:v>58215.199999999997</c:v>
                </c:pt>
                <c:pt idx="63">
                  <c:v>54867</c:v>
                </c:pt>
                <c:pt idx="73">
                  <c:v>68864.2</c:v>
                </c:pt>
                <c:pt idx="76">
                  <c:v>48489.2</c:v>
                </c:pt>
                <c:pt idx="80">
                  <c:v>45473.4</c:v>
                </c:pt>
                <c:pt idx="82">
                  <c:v>56654.400000000001</c:v>
                </c:pt>
                <c:pt idx="85">
                  <c:v>81541.8</c:v>
                </c:pt>
                <c:pt idx="86">
                  <c:v>60274.6</c:v>
                </c:pt>
                <c:pt idx="91">
                  <c:v>35566</c:v>
                </c:pt>
                <c:pt idx="92">
                  <c:v>61871</c:v>
                </c:pt>
                <c:pt idx="95">
                  <c:v>56658.6</c:v>
                </c:pt>
                <c:pt idx="98">
                  <c:v>40486.800000000003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1">
                  <c:v>1.4897913935374412</c:v>
                </c:pt>
                <c:pt idx="5">
                  <c:v>1.0915397273509564</c:v>
                </c:pt>
                <c:pt idx="16">
                  <c:v>1.4060011921786364</c:v>
                </c:pt>
                <c:pt idx="18">
                  <c:v>2.031233423509442</c:v>
                </c:pt>
                <c:pt idx="21">
                  <c:v>1.5954663098220445</c:v>
                </c:pt>
                <c:pt idx="26">
                  <c:v>1.20323262038371</c:v>
                </c:pt>
                <c:pt idx="28">
                  <c:v>2.2143364587216623</c:v>
                </c:pt>
                <c:pt idx="30">
                  <c:v>1.9835807031495378</c:v>
                </c:pt>
                <c:pt idx="32">
                  <c:v>1.6279230014442743</c:v>
                </c:pt>
                <c:pt idx="34">
                  <c:v>1.8583372631366655</c:v>
                </c:pt>
                <c:pt idx="37">
                  <c:v>1.1240642655367232</c:v>
                </c:pt>
                <c:pt idx="38">
                  <c:v>1.1118911026248033</c:v>
                </c:pt>
                <c:pt idx="39">
                  <c:v>1.0587991229806477</c:v>
                </c:pt>
                <c:pt idx="41">
                  <c:v>1.2000605877006967</c:v>
                </c:pt>
                <c:pt idx="43">
                  <c:v>1.9332004963595848</c:v>
                </c:pt>
                <c:pt idx="53">
                  <c:v>1.4479258678627331</c:v>
                </c:pt>
                <c:pt idx="55">
                  <c:v>1.5155747372935877</c:v>
                </c:pt>
                <c:pt idx="57">
                  <c:v>1.7924012972556995</c:v>
                </c:pt>
                <c:pt idx="63">
                  <c:v>1.9540343011281827</c:v>
                </c:pt>
                <c:pt idx="73">
                  <c:v>1.5696399580623894</c:v>
                </c:pt>
                <c:pt idx="76">
                  <c:v>1.1329739405888322</c:v>
                </c:pt>
                <c:pt idx="80">
                  <c:v>2.2630812738875914</c:v>
                </c:pt>
                <c:pt idx="82">
                  <c:v>1.0242628992628993</c:v>
                </c:pt>
                <c:pt idx="85">
                  <c:v>1.0165461149986879</c:v>
                </c:pt>
                <c:pt idx="86">
                  <c:v>1.3541524954126614</c:v>
                </c:pt>
                <c:pt idx="91">
                  <c:v>1.4810774335039083</c:v>
                </c:pt>
                <c:pt idx="92">
                  <c:v>1.9034442630634707</c:v>
                </c:pt>
                <c:pt idx="95">
                  <c:v>1.2576731511191594</c:v>
                </c:pt>
                <c:pt idx="98">
                  <c:v>1.9647144254423663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305-463B-9019-4A313B0818B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2">
                  <c:v>39868.800000000003</c:v>
                </c:pt>
                <c:pt idx="3">
                  <c:v>66058.399999999994</c:v>
                </c:pt>
                <c:pt idx="4">
                  <c:v>68910.600000000006</c:v>
                </c:pt>
                <c:pt idx="6">
                  <c:v>55786.6</c:v>
                </c:pt>
                <c:pt idx="20">
                  <c:v>61996.4</c:v>
                </c:pt>
                <c:pt idx="23">
                  <c:v>53431.8</c:v>
                </c:pt>
                <c:pt idx="24">
                  <c:v>41654.199999999997</c:v>
                </c:pt>
                <c:pt idx="25">
                  <c:v>59743</c:v>
                </c:pt>
                <c:pt idx="27">
                  <c:v>69301.399999999994</c:v>
                </c:pt>
                <c:pt idx="31">
                  <c:v>39273.4</c:v>
                </c:pt>
                <c:pt idx="40">
                  <c:v>56417.4</c:v>
                </c:pt>
                <c:pt idx="46">
                  <c:v>56220.6</c:v>
                </c:pt>
                <c:pt idx="48">
                  <c:v>65342.400000000001</c:v>
                </c:pt>
                <c:pt idx="52">
                  <c:v>82656.2</c:v>
                </c:pt>
                <c:pt idx="65">
                  <c:v>58244.800000000003</c:v>
                </c:pt>
                <c:pt idx="66">
                  <c:v>51475.8</c:v>
                </c:pt>
                <c:pt idx="67">
                  <c:v>51058</c:v>
                </c:pt>
                <c:pt idx="77">
                  <c:v>45509.8</c:v>
                </c:pt>
                <c:pt idx="78">
                  <c:v>56479.6</c:v>
                </c:pt>
                <c:pt idx="83">
                  <c:v>58930.2</c:v>
                </c:pt>
                <c:pt idx="96">
                  <c:v>53146.400000000001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2">
                  <c:v>1.9418944136768599</c:v>
                </c:pt>
                <c:pt idx="3">
                  <c:v>1.5363526818693762</c:v>
                </c:pt>
                <c:pt idx="4">
                  <c:v>1.112862172147681</c:v>
                </c:pt>
                <c:pt idx="6">
                  <c:v>1.9270936031233308</c:v>
                </c:pt>
                <c:pt idx="20">
                  <c:v>1.3224477550309373</c:v>
                </c:pt>
                <c:pt idx="23">
                  <c:v>1.2145950538817707</c:v>
                </c:pt>
                <c:pt idx="24">
                  <c:v>1.6643699794978659</c:v>
                </c:pt>
                <c:pt idx="25">
                  <c:v>1.863348007297926</c:v>
                </c:pt>
                <c:pt idx="27">
                  <c:v>1.6642953822000712</c:v>
                </c:pt>
                <c:pt idx="31">
                  <c:v>2.0556661760886503</c:v>
                </c:pt>
                <c:pt idx="40">
                  <c:v>2.0378287549585767</c:v>
                </c:pt>
                <c:pt idx="46">
                  <c:v>1.5726797650683202</c:v>
                </c:pt>
                <c:pt idx="48">
                  <c:v>1.1594003281177305</c:v>
                </c:pt>
                <c:pt idx="52">
                  <c:v>1.3054435117994778</c:v>
                </c:pt>
                <c:pt idx="65">
                  <c:v>1.3332348982226738</c:v>
                </c:pt>
                <c:pt idx="66">
                  <c:v>1.207013781233123</c:v>
                </c:pt>
                <c:pt idx="67">
                  <c:v>1.2569430843354616</c:v>
                </c:pt>
                <c:pt idx="77">
                  <c:v>2.0907804472882763</c:v>
                </c:pt>
                <c:pt idx="78">
                  <c:v>2.0641258082564327</c:v>
                </c:pt>
                <c:pt idx="83">
                  <c:v>1.3975007720998742</c:v>
                </c:pt>
                <c:pt idx="96">
                  <c:v>2.1484427919859104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305-463B-9019-4A313B0818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032944"/>
        <c:axId val="115684896"/>
      </c:scatterChart>
      <c:valAx>
        <c:axId val="11903294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84896"/>
        <c:crosses val="autoZero"/>
        <c:crossBetween val="midCat"/>
      </c:valAx>
      <c:valAx>
        <c:axId val="1156848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0329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0">
                  <c:v>45250.8</c:v>
                </c:pt>
                <c:pt idx="1">
                  <c:v>62241.599999999999</c:v>
                </c:pt>
                <c:pt idx="4">
                  <c:v>68910.600000000006</c:v>
                </c:pt>
                <c:pt idx="5">
                  <c:v>52991.199999999997</c:v>
                </c:pt>
                <c:pt idx="9">
                  <c:v>46362.6</c:v>
                </c:pt>
                <c:pt idx="10">
                  <c:v>58274.2</c:v>
                </c:pt>
                <c:pt idx="12">
                  <c:v>41157</c:v>
                </c:pt>
                <c:pt idx="16">
                  <c:v>71465.8</c:v>
                </c:pt>
                <c:pt idx="17">
                  <c:v>54457.2</c:v>
                </c:pt>
                <c:pt idx="19">
                  <c:v>62571.8</c:v>
                </c:pt>
                <c:pt idx="20">
                  <c:v>61996.4</c:v>
                </c:pt>
                <c:pt idx="22">
                  <c:v>74355.600000000006</c:v>
                </c:pt>
                <c:pt idx="23">
                  <c:v>53431.8</c:v>
                </c:pt>
                <c:pt idx="26">
                  <c:v>59555.4</c:v>
                </c:pt>
                <c:pt idx="32">
                  <c:v>72562.399999999994</c:v>
                </c:pt>
                <c:pt idx="36">
                  <c:v>70017.399999999994</c:v>
                </c:pt>
                <c:pt idx="37">
                  <c:v>56640</c:v>
                </c:pt>
                <c:pt idx="38">
                  <c:v>46296.800000000003</c:v>
                </c:pt>
                <c:pt idx="39">
                  <c:v>52541.599999999999</c:v>
                </c:pt>
                <c:pt idx="41">
                  <c:v>66020</c:v>
                </c:pt>
                <c:pt idx="44">
                  <c:v>33999.199999999997</c:v>
                </c:pt>
                <c:pt idx="45">
                  <c:v>48504.4</c:v>
                </c:pt>
                <c:pt idx="48">
                  <c:v>65342.400000000001</c:v>
                </c:pt>
                <c:pt idx="52">
                  <c:v>82656.2</c:v>
                </c:pt>
                <c:pt idx="53">
                  <c:v>84454.6</c:v>
                </c:pt>
                <c:pt idx="54">
                  <c:v>72036</c:v>
                </c:pt>
                <c:pt idx="58">
                  <c:v>60086.2</c:v>
                </c:pt>
                <c:pt idx="59">
                  <c:v>49558.400000000001</c:v>
                </c:pt>
                <c:pt idx="60">
                  <c:v>43735.8</c:v>
                </c:pt>
                <c:pt idx="62">
                  <c:v>44920.2</c:v>
                </c:pt>
                <c:pt idx="65">
                  <c:v>58244.800000000003</c:v>
                </c:pt>
                <c:pt idx="66">
                  <c:v>51475.8</c:v>
                </c:pt>
                <c:pt idx="67">
                  <c:v>51058</c:v>
                </c:pt>
                <c:pt idx="68">
                  <c:v>52963.8</c:v>
                </c:pt>
                <c:pt idx="69">
                  <c:v>50651.8</c:v>
                </c:pt>
                <c:pt idx="70">
                  <c:v>63331.199999999997</c:v>
                </c:pt>
                <c:pt idx="74">
                  <c:v>59930.8</c:v>
                </c:pt>
                <c:pt idx="75">
                  <c:v>47938.400000000001</c:v>
                </c:pt>
                <c:pt idx="76">
                  <c:v>48489.2</c:v>
                </c:pt>
                <c:pt idx="82">
                  <c:v>56654.400000000001</c:v>
                </c:pt>
                <c:pt idx="83">
                  <c:v>58930.2</c:v>
                </c:pt>
                <c:pt idx="85">
                  <c:v>81541.8</c:v>
                </c:pt>
                <c:pt idx="86">
                  <c:v>60274.6</c:v>
                </c:pt>
                <c:pt idx="87">
                  <c:v>82703</c:v>
                </c:pt>
                <c:pt idx="88">
                  <c:v>45349.599999999999</c:v>
                </c:pt>
                <c:pt idx="91">
                  <c:v>35566</c:v>
                </c:pt>
                <c:pt idx="93">
                  <c:v>59337.8</c:v>
                </c:pt>
                <c:pt idx="95">
                  <c:v>56658.6</c:v>
                </c:pt>
                <c:pt idx="97">
                  <c:v>59083.199999999997</c:v>
                </c:pt>
              </c:numCache>
            </c:numRef>
          </c:xVal>
          <c:yVal>
            <c:numRef>
              <c:f>State036!$AJ$2:$AJ$101</c:f>
              <c:numCache>
                <c:formatCode>General</c:formatCode>
                <c:ptCount val="100"/>
                <c:pt idx="0">
                  <c:v>1.2203320162295472</c:v>
                </c:pt>
                <c:pt idx="1">
                  <c:v>1.4897913935374412</c:v>
                </c:pt>
                <c:pt idx="4">
                  <c:v>1.112862172147681</c:v>
                </c:pt>
                <c:pt idx="5">
                  <c:v>1.0915397273509564</c:v>
                </c:pt>
                <c:pt idx="9">
                  <c:v>1.272642172785823</c:v>
                </c:pt>
                <c:pt idx="10">
                  <c:v>1.2214496295101436</c:v>
                </c:pt>
                <c:pt idx="12">
                  <c:v>1.501761547245912</c:v>
                </c:pt>
                <c:pt idx="16">
                  <c:v>1.4060011921786364</c:v>
                </c:pt>
                <c:pt idx="17">
                  <c:v>1.3947650632056001</c:v>
                </c:pt>
                <c:pt idx="19">
                  <c:v>1.5152352976900136</c:v>
                </c:pt>
                <c:pt idx="20">
                  <c:v>1.3224477550309373</c:v>
                </c:pt>
                <c:pt idx="22">
                  <c:v>1.493014648526809</c:v>
                </c:pt>
                <c:pt idx="23">
                  <c:v>1.2145950538817707</c:v>
                </c:pt>
                <c:pt idx="26">
                  <c:v>1.20323262038371</c:v>
                </c:pt>
                <c:pt idx="32">
                  <c:v>1.6279230014442743</c:v>
                </c:pt>
                <c:pt idx="36">
                  <c:v>1.298977111403737</c:v>
                </c:pt>
                <c:pt idx="37">
                  <c:v>1.1240642655367232</c:v>
                </c:pt>
                <c:pt idx="38">
                  <c:v>1.1118911026248033</c:v>
                </c:pt>
                <c:pt idx="39">
                  <c:v>1.0587991229806477</c:v>
                </c:pt>
                <c:pt idx="41">
                  <c:v>1.2000605877006967</c:v>
                </c:pt>
                <c:pt idx="44">
                  <c:v>1.1970869902821244</c:v>
                </c:pt>
                <c:pt idx="45">
                  <c:v>1.3250550465524777</c:v>
                </c:pt>
                <c:pt idx="48">
                  <c:v>1.1594003281177305</c:v>
                </c:pt>
                <c:pt idx="52">
                  <c:v>1.3054435117994778</c:v>
                </c:pt>
                <c:pt idx="53">
                  <c:v>1.4479258678627331</c:v>
                </c:pt>
                <c:pt idx="54">
                  <c:v>1.1763423843633738</c:v>
                </c:pt>
                <c:pt idx="58">
                  <c:v>1.1721327026838111</c:v>
                </c:pt>
                <c:pt idx="59">
                  <c:v>1.1770557564408859</c:v>
                </c:pt>
                <c:pt idx="60">
                  <c:v>1.5784323140310683</c:v>
                </c:pt>
                <c:pt idx="62">
                  <c:v>1.0611484365608346</c:v>
                </c:pt>
                <c:pt idx="65">
                  <c:v>1.3332348982226738</c:v>
                </c:pt>
                <c:pt idx="66">
                  <c:v>1.207013781233123</c:v>
                </c:pt>
                <c:pt idx="67">
                  <c:v>1.2569430843354616</c:v>
                </c:pt>
                <c:pt idx="68">
                  <c:v>1.2729637979148021</c:v>
                </c:pt>
                <c:pt idx="69">
                  <c:v>1.3739097129815721</c:v>
                </c:pt>
                <c:pt idx="70">
                  <c:v>1.2283676923854279</c:v>
                </c:pt>
                <c:pt idx="74">
                  <c:v>1.1448036735701843</c:v>
                </c:pt>
                <c:pt idx="75">
                  <c:v>1.0459464646296079</c:v>
                </c:pt>
                <c:pt idx="76">
                  <c:v>1.1329739405888322</c:v>
                </c:pt>
                <c:pt idx="82">
                  <c:v>1.0242628992628993</c:v>
                </c:pt>
                <c:pt idx="83">
                  <c:v>1.3975007720998742</c:v>
                </c:pt>
                <c:pt idx="85">
                  <c:v>1.0165461149986879</c:v>
                </c:pt>
                <c:pt idx="86">
                  <c:v>1.3541524954126614</c:v>
                </c:pt>
                <c:pt idx="87">
                  <c:v>1.3056600123332891</c:v>
                </c:pt>
                <c:pt idx="88">
                  <c:v>1.1496242524741123</c:v>
                </c:pt>
                <c:pt idx="91">
                  <c:v>1.4810774335039083</c:v>
                </c:pt>
                <c:pt idx="93">
                  <c:v>1.3455672438142297</c:v>
                </c:pt>
                <c:pt idx="95">
                  <c:v>1.2576731511191594</c:v>
                </c:pt>
                <c:pt idx="97">
                  <c:v>1.0958445040214477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37-4EE1-891C-48172EA5969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2">
                  <c:v>39868.800000000003</c:v>
                </c:pt>
                <c:pt idx="3">
                  <c:v>66058.399999999994</c:v>
                </c:pt>
                <c:pt idx="6">
                  <c:v>55786.6</c:v>
                </c:pt>
                <c:pt idx="7">
                  <c:v>52093</c:v>
                </c:pt>
                <c:pt idx="8">
                  <c:v>49245.4</c:v>
                </c:pt>
                <c:pt idx="11">
                  <c:v>56299.199999999997</c:v>
                </c:pt>
                <c:pt idx="13">
                  <c:v>65131.199999999997</c:v>
                </c:pt>
                <c:pt idx="14">
                  <c:v>32974</c:v>
                </c:pt>
                <c:pt idx="15">
                  <c:v>46177.2</c:v>
                </c:pt>
                <c:pt idx="18">
                  <c:v>60326.400000000001</c:v>
                </c:pt>
                <c:pt idx="21">
                  <c:v>77120.399999999994</c:v>
                </c:pt>
                <c:pt idx="24">
                  <c:v>41654.199999999997</c:v>
                </c:pt>
                <c:pt idx="25">
                  <c:v>59743</c:v>
                </c:pt>
                <c:pt idx="27">
                  <c:v>69301.399999999994</c:v>
                </c:pt>
                <c:pt idx="28">
                  <c:v>56867.6</c:v>
                </c:pt>
                <c:pt idx="29">
                  <c:v>62380.6</c:v>
                </c:pt>
                <c:pt idx="30">
                  <c:v>59856.4</c:v>
                </c:pt>
                <c:pt idx="31">
                  <c:v>39273.4</c:v>
                </c:pt>
                <c:pt idx="33">
                  <c:v>61079.4</c:v>
                </c:pt>
                <c:pt idx="34">
                  <c:v>67433.399999999994</c:v>
                </c:pt>
                <c:pt idx="35">
                  <c:v>55128.6</c:v>
                </c:pt>
                <c:pt idx="40">
                  <c:v>56417.4</c:v>
                </c:pt>
                <c:pt idx="42">
                  <c:v>39077.199999999997</c:v>
                </c:pt>
                <c:pt idx="43">
                  <c:v>44967.4</c:v>
                </c:pt>
                <c:pt idx="46">
                  <c:v>56220.6</c:v>
                </c:pt>
                <c:pt idx="47">
                  <c:v>64659</c:v>
                </c:pt>
                <c:pt idx="49">
                  <c:v>65177.2</c:v>
                </c:pt>
                <c:pt idx="50">
                  <c:v>59730.400000000001</c:v>
                </c:pt>
                <c:pt idx="51">
                  <c:v>51832</c:v>
                </c:pt>
                <c:pt idx="55">
                  <c:v>74608</c:v>
                </c:pt>
                <c:pt idx="56">
                  <c:v>68856.399999999994</c:v>
                </c:pt>
                <c:pt idx="57">
                  <c:v>58215.199999999997</c:v>
                </c:pt>
                <c:pt idx="61">
                  <c:v>47193.8</c:v>
                </c:pt>
                <c:pt idx="63">
                  <c:v>54867</c:v>
                </c:pt>
                <c:pt idx="64">
                  <c:v>67288.600000000006</c:v>
                </c:pt>
                <c:pt idx="71">
                  <c:v>52663.8</c:v>
                </c:pt>
                <c:pt idx="72">
                  <c:v>39665.199999999997</c:v>
                </c:pt>
                <c:pt idx="73">
                  <c:v>68864.2</c:v>
                </c:pt>
                <c:pt idx="77">
                  <c:v>45509.8</c:v>
                </c:pt>
                <c:pt idx="78">
                  <c:v>56479.6</c:v>
                </c:pt>
                <c:pt idx="79">
                  <c:v>57904.4</c:v>
                </c:pt>
                <c:pt idx="80">
                  <c:v>45473.4</c:v>
                </c:pt>
                <c:pt idx="81">
                  <c:v>46374.400000000001</c:v>
                </c:pt>
                <c:pt idx="84">
                  <c:v>49135.8</c:v>
                </c:pt>
                <c:pt idx="89">
                  <c:v>54021.2</c:v>
                </c:pt>
                <c:pt idx="90">
                  <c:v>70008.600000000006</c:v>
                </c:pt>
                <c:pt idx="92">
                  <c:v>61871</c:v>
                </c:pt>
                <c:pt idx="94">
                  <c:v>40275</c:v>
                </c:pt>
                <c:pt idx="96">
                  <c:v>53146.400000000001</c:v>
                </c:pt>
                <c:pt idx="98">
                  <c:v>40486.800000000003</c:v>
                </c:pt>
                <c:pt idx="99">
                  <c:v>53437.8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2">
                  <c:v>1.9418944136768599</c:v>
                </c:pt>
                <c:pt idx="3">
                  <c:v>1.5363526818693762</c:v>
                </c:pt>
                <c:pt idx="6">
                  <c:v>1.9270936031233308</c:v>
                </c:pt>
                <c:pt idx="7">
                  <c:v>2.0864991457585473</c:v>
                </c:pt>
                <c:pt idx="8">
                  <c:v>1.8237033306664174</c:v>
                </c:pt>
                <c:pt idx="11">
                  <c:v>1.3099120413789185</c:v>
                </c:pt>
                <c:pt idx="13">
                  <c:v>1.8757676812341859</c:v>
                </c:pt>
                <c:pt idx="14">
                  <c:v>1.7199611815369684</c:v>
                </c:pt>
                <c:pt idx="15">
                  <c:v>1.367687949897352</c:v>
                </c:pt>
                <c:pt idx="18">
                  <c:v>2.031233423509442</c:v>
                </c:pt>
                <c:pt idx="21">
                  <c:v>1.5954663098220445</c:v>
                </c:pt>
                <c:pt idx="24">
                  <c:v>1.6643699794978659</c:v>
                </c:pt>
                <c:pt idx="25">
                  <c:v>1.863348007297926</c:v>
                </c:pt>
                <c:pt idx="27">
                  <c:v>1.6642953822000712</c:v>
                </c:pt>
                <c:pt idx="28">
                  <c:v>2.2143364587216623</c:v>
                </c:pt>
                <c:pt idx="29">
                  <c:v>1.9064741281744646</c:v>
                </c:pt>
                <c:pt idx="30">
                  <c:v>1.9835807031495378</c:v>
                </c:pt>
                <c:pt idx="31">
                  <c:v>2.0556661760886503</c:v>
                </c:pt>
                <c:pt idx="33">
                  <c:v>1.6074159209160535</c:v>
                </c:pt>
                <c:pt idx="34">
                  <c:v>1.8583372631366655</c:v>
                </c:pt>
                <c:pt idx="35">
                  <c:v>1.7873299884270597</c:v>
                </c:pt>
                <c:pt idx="40">
                  <c:v>2.0378287549585767</c:v>
                </c:pt>
                <c:pt idx="42">
                  <c:v>1.6653700879285109</c:v>
                </c:pt>
                <c:pt idx="43">
                  <c:v>1.9332004963595848</c:v>
                </c:pt>
                <c:pt idx="46">
                  <c:v>1.5726797650683202</c:v>
                </c:pt>
                <c:pt idx="47">
                  <c:v>1.7056558251751497</c:v>
                </c:pt>
                <c:pt idx="49">
                  <c:v>2.17675813014367</c:v>
                </c:pt>
                <c:pt idx="50">
                  <c:v>2.0431974338025527</c:v>
                </c:pt>
                <c:pt idx="51">
                  <c:v>2.3336355919123322</c:v>
                </c:pt>
                <c:pt idx="55">
                  <c:v>1.5155747372935877</c:v>
                </c:pt>
                <c:pt idx="56">
                  <c:v>1.7525604010665676</c:v>
                </c:pt>
                <c:pt idx="57">
                  <c:v>1.7924012972556995</c:v>
                </c:pt>
                <c:pt idx="61">
                  <c:v>2.0153706630955761</c:v>
                </c:pt>
                <c:pt idx="63">
                  <c:v>1.9540343011281827</c:v>
                </c:pt>
                <c:pt idx="64">
                  <c:v>1.7353459575619048</c:v>
                </c:pt>
                <c:pt idx="71">
                  <c:v>1.7007697887353361</c:v>
                </c:pt>
                <c:pt idx="72">
                  <c:v>1.5977229410163065</c:v>
                </c:pt>
                <c:pt idx="73">
                  <c:v>1.5696399580623894</c:v>
                </c:pt>
                <c:pt idx="77">
                  <c:v>2.0907804472882763</c:v>
                </c:pt>
                <c:pt idx="78">
                  <c:v>2.0641258082564327</c:v>
                </c:pt>
                <c:pt idx="79">
                  <c:v>1.7093346964997478</c:v>
                </c:pt>
                <c:pt idx="80">
                  <c:v>2.2630812738875914</c:v>
                </c:pt>
                <c:pt idx="81">
                  <c:v>2.423923544024289</c:v>
                </c:pt>
                <c:pt idx="84">
                  <c:v>1.8405521025403067</c:v>
                </c:pt>
                <c:pt idx="89">
                  <c:v>1.4996149659763205</c:v>
                </c:pt>
                <c:pt idx="90">
                  <c:v>1.7174604262904842</c:v>
                </c:pt>
                <c:pt idx="92">
                  <c:v>1.9034442630634707</c:v>
                </c:pt>
                <c:pt idx="94">
                  <c:v>1.8191682184978275</c:v>
                </c:pt>
                <c:pt idx="96">
                  <c:v>2.1484427919859104</c:v>
                </c:pt>
                <c:pt idx="98">
                  <c:v>1.9647144254423663</c:v>
                </c:pt>
                <c:pt idx="99">
                  <c:v>2.075440979980463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437-4EE1-891C-48172EA596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070144"/>
        <c:axId val="115691552"/>
      </c:scatterChart>
      <c:valAx>
        <c:axId val="11907014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91552"/>
        <c:crosses val="autoZero"/>
        <c:crossBetween val="midCat"/>
      </c:valAx>
      <c:valAx>
        <c:axId val="11569155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0701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44007</c:v>
                </c:pt>
                <c:pt idx="1">
                  <c:v>61658.8</c:v>
                </c:pt>
                <c:pt idx="2">
                  <c:v>41173</c:v>
                </c:pt>
                <c:pt idx="3">
                  <c:v>70443.8</c:v>
                </c:pt>
                <c:pt idx="4">
                  <c:v>68934.399999999994</c:v>
                </c:pt>
                <c:pt idx="5">
                  <c:v>52209</c:v>
                </c:pt>
                <c:pt idx="6">
                  <c:v>63090</c:v>
                </c:pt>
                <c:pt idx="7">
                  <c:v>48910.400000000001</c:v>
                </c:pt>
                <c:pt idx="8">
                  <c:v>50385</c:v>
                </c:pt>
                <c:pt idx="9">
                  <c:v>46391</c:v>
                </c:pt>
                <c:pt idx="10">
                  <c:v>52389.599999999999</c:v>
                </c:pt>
                <c:pt idx="11">
                  <c:v>49605</c:v>
                </c:pt>
                <c:pt idx="12">
                  <c:v>42697.2</c:v>
                </c:pt>
                <c:pt idx="13">
                  <c:v>66168.800000000003</c:v>
                </c:pt>
                <c:pt idx="14">
                  <c:v>45369.2</c:v>
                </c:pt>
                <c:pt idx="15">
                  <c:v>44400.6</c:v>
                </c:pt>
                <c:pt idx="16">
                  <c:v>65138.8</c:v>
                </c:pt>
                <c:pt idx="17">
                  <c:v>55553.8</c:v>
                </c:pt>
                <c:pt idx="18">
                  <c:v>63888.2</c:v>
                </c:pt>
                <c:pt idx="19">
                  <c:v>64986.8</c:v>
                </c:pt>
                <c:pt idx="20">
                  <c:v>60022.2</c:v>
                </c:pt>
                <c:pt idx="21">
                  <c:v>70608.2</c:v>
                </c:pt>
                <c:pt idx="22">
                  <c:v>73426.600000000006</c:v>
                </c:pt>
                <c:pt idx="23">
                  <c:v>49573.599999999999</c:v>
                </c:pt>
                <c:pt idx="24">
                  <c:v>41653</c:v>
                </c:pt>
                <c:pt idx="25">
                  <c:v>59600.4</c:v>
                </c:pt>
                <c:pt idx="26">
                  <c:v>54536.800000000003</c:v>
                </c:pt>
                <c:pt idx="27">
                  <c:v>70496</c:v>
                </c:pt>
                <c:pt idx="28">
                  <c:v>53647.6</c:v>
                </c:pt>
                <c:pt idx="29">
                  <c:v>66944.800000000003</c:v>
                </c:pt>
                <c:pt idx="30">
                  <c:v>57456.4</c:v>
                </c:pt>
                <c:pt idx="31">
                  <c:v>41940</c:v>
                </c:pt>
                <c:pt idx="32">
                  <c:v>67299</c:v>
                </c:pt>
                <c:pt idx="33">
                  <c:v>54454</c:v>
                </c:pt>
                <c:pt idx="34">
                  <c:v>67564.600000000006</c:v>
                </c:pt>
                <c:pt idx="35">
                  <c:v>55261.599999999999</c:v>
                </c:pt>
                <c:pt idx="36">
                  <c:v>68083.8</c:v>
                </c:pt>
                <c:pt idx="37">
                  <c:v>57889.4</c:v>
                </c:pt>
                <c:pt idx="38">
                  <c:v>45189.599999999999</c:v>
                </c:pt>
                <c:pt idx="39">
                  <c:v>55692.2</c:v>
                </c:pt>
                <c:pt idx="40">
                  <c:v>55751.6</c:v>
                </c:pt>
                <c:pt idx="41">
                  <c:v>70278</c:v>
                </c:pt>
                <c:pt idx="42">
                  <c:v>38739.599999999999</c:v>
                </c:pt>
                <c:pt idx="43">
                  <c:v>47937</c:v>
                </c:pt>
                <c:pt idx="44">
                  <c:v>37649.599999999999</c:v>
                </c:pt>
                <c:pt idx="45">
                  <c:v>50141.4</c:v>
                </c:pt>
                <c:pt idx="46">
                  <c:v>53433.4</c:v>
                </c:pt>
                <c:pt idx="47">
                  <c:v>60030.2</c:v>
                </c:pt>
                <c:pt idx="48">
                  <c:v>75840.800000000003</c:v>
                </c:pt>
                <c:pt idx="49">
                  <c:v>63505.599999999999</c:v>
                </c:pt>
                <c:pt idx="50">
                  <c:v>59345.2</c:v>
                </c:pt>
                <c:pt idx="51">
                  <c:v>55413</c:v>
                </c:pt>
                <c:pt idx="52">
                  <c:v>82462</c:v>
                </c:pt>
                <c:pt idx="53">
                  <c:v>91055.6</c:v>
                </c:pt>
                <c:pt idx="54">
                  <c:v>58909.599999999999</c:v>
                </c:pt>
                <c:pt idx="55">
                  <c:v>76424.2</c:v>
                </c:pt>
                <c:pt idx="56">
                  <c:v>68186.2</c:v>
                </c:pt>
                <c:pt idx="57">
                  <c:v>64841</c:v>
                </c:pt>
                <c:pt idx="58">
                  <c:v>54642</c:v>
                </c:pt>
                <c:pt idx="59">
                  <c:v>50030.6</c:v>
                </c:pt>
                <c:pt idx="60">
                  <c:v>44023</c:v>
                </c:pt>
                <c:pt idx="61">
                  <c:v>48588.6</c:v>
                </c:pt>
                <c:pt idx="62">
                  <c:v>43349.599999999999</c:v>
                </c:pt>
                <c:pt idx="63">
                  <c:v>59661.4</c:v>
                </c:pt>
                <c:pt idx="64">
                  <c:v>57665.2</c:v>
                </c:pt>
                <c:pt idx="65">
                  <c:v>57179.4</c:v>
                </c:pt>
                <c:pt idx="66">
                  <c:v>44019.8</c:v>
                </c:pt>
                <c:pt idx="67">
                  <c:v>53170</c:v>
                </c:pt>
                <c:pt idx="68">
                  <c:v>43293.599999999999</c:v>
                </c:pt>
                <c:pt idx="69">
                  <c:v>58075.8</c:v>
                </c:pt>
                <c:pt idx="70">
                  <c:v>64187</c:v>
                </c:pt>
                <c:pt idx="71">
                  <c:v>55692.6</c:v>
                </c:pt>
                <c:pt idx="72">
                  <c:v>42488.2</c:v>
                </c:pt>
                <c:pt idx="73">
                  <c:v>68876.600000000006</c:v>
                </c:pt>
                <c:pt idx="74">
                  <c:v>67458</c:v>
                </c:pt>
                <c:pt idx="75">
                  <c:v>50196.2</c:v>
                </c:pt>
                <c:pt idx="76">
                  <c:v>43962.6</c:v>
                </c:pt>
                <c:pt idx="77">
                  <c:v>50728.4</c:v>
                </c:pt>
                <c:pt idx="78">
                  <c:v>58314.400000000001</c:v>
                </c:pt>
                <c:pt idx="79">
                  <c:v>54638.2</c:v>
                </c:pt>
                <c:pt idx="80">
                  <c:v>40455.4</c:v>
                </c:pt>
                <c:pt idx="81">
                  <c:v>49699</c:v>
                </c:pt>
                <c:pt idx="82">
                  <c:v>57219</c:v>
                </c:pt>
                <c:pt idx="83">
                  <c:v>59667.8</c:v>
                </c:pt>
                <c:pt idx="84">
                  <c:v>49501</c:v>
                </c:pt>
                <c:pt idx="85">
                  <c:v>82982</c:v>
                </c:pt>
                <c:pt idx="86">
                  <c:v>55678.6</c:v>
                </c:pt>
                <c:pt idx="87">
                  <c:v>83286.399999999994</c:v>
                </c:pt>
                <c:pt idx="88">
                  <c:v>49244.6</c:v>
                </c:pt>
                <c:pt idx="89">
                  <c:v>55028.2</c:v>
                </c:pt>
                <c:pt idx="90">
                  <c:v>74694.399999999994</c:v>
                </c:pt>
                <c:pt idx="91">
                  <c:v>28800.2</c:v>
                </c:pt>
                <c:pt idx="92">
                  <c:v>55657.2</c:v>
                </c:pt>
                <c:pt idx="93">
                  <c:v>55080.800000000003</c:v>
                </c:pt>
                <c:pt idx="94">
                  <c:v>40863.4</c:v>
                </c:pt>
                <c:pt idx="95">
                  <c:v>56659.6</c:v>
                </c:pt>
                <c:pt idx="96">
                  <c:v>50405.4</c:v>
                </c:pt>
                <c:pt idx="97">
                  <c:v>56204</c:v>
                </c:pt>
                <c:pt idx="98">
                  <c:v>41160.199999999997</c:v>
                </c:pt>
                <c:pt idx="99">
                  <c:v>56257.4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1.1255254845819984</c:v>
                </c:pt>
                <c:pt idx="1">
                  <c:v>1.5135552427228554</c:v>
                </c:pt>
                <c:pt idx="2">
                  <c:v>1.8269011245233526</c:v>
                </c:pt>
                <c:pt idx="3">
                  <c:v>1.394984370519478</c:v>
                </c:pt>
                <c:pt idx="4">
                  <c:v>1.1631493129700121</c:v>
                </c:pt>
                <c:pt idx="5">
                  <c:v>1.0926277078664599</c:v>
                </c:pt>
                <c:pt idx="6">
                  <c:v>1.7027104136947218</c:v>
                </c:pt>
                <c:pt idx="7">
                  <c:v>1.9965692368085315</c:v>
                </c:pt>
                <c:pt idx="8">
                  <c:v>1.6489034434851642</c:v>
                </c:pt>
                <c:pt idx="9">
                  <c:v>1.2365760600116402</c:v>
                </c:pt>
                <c:pt idx="10">
                  <c:v>1.314134866462046</c:v>
                </c:pt>
                <c:pt idx="11">
                  <c:v>1.4780364882572321</c:v>
                </c:pt>
                <c:pt idx="12">
                  <c:v>1.447331440937579</c:v>
                </c:pt>
                <c:pt idx="13">
                  <c:v>1.8616628985261936</c:v>
                </c:pt>
                <c:pt idx="14">
                  <c:v>1.4113980409617097</c:v>
                </c:pt>
                <c:pt idx="15">
                  <c:v>1.6849096633829272</c:v>
                </c:pt>
                <c:pt idx="16">
                  <c:v>1.398567366914957</c:v>
                </c:pt>
                <c:pt idx="17">
                  <c:v>1.3182356562467372</c:v>
                </c:pt>
                <c:pt idx="18">
                  <c:v>1.8807854971653608</c:v>
                </c:pt>
                <c:pt idx="19">
                  <c:v>1.671385573685733</c:v>
                </c:pt>
                <c:pt idx="20">
                  <c:v>1.4488972413540324</c:v>
                </c:pt>
                <c:pt idx="21">
                  <c:v>1.5068788044448096</c:v>
                </c:pt>
                <c:pt idx="22">
                  <c:v>1.9567704346926045</c:v>
                </c:pt>
                <c:pt idx="23">
                  <c:v>1.3091242112737425</c:v>
                </c:pt>
                <c:pt idx="24">
                  <c:v>1.973135188341776</c:v>
                </c:pt>
                <c:pt idx="25">
                  <c:v>1.8679908188535648</c:v>
                </c:pt>
                <c:pt idx="26">
                  <c:v>1.4443641724486951</c:v>
                </c:pt>
                <c:pt idx="27">
                  <c:v>1.6965501588742624</c:v>
                </c:pt>
                <c:pt idx="28">
                  <c:v>2.2723290510665901</c:v>
                </c:pt>
                <c:pt idx="29">
                  <c:v>1.689780236851854</c:v>
                </c:pt>
                <c:pt idx="30">
                  <c:v>2.0691341608593645</c:v>
                </c:pt>
                <c:pt idx="31">
                  <c:v>1.9251311397234143</c:v>
                </c:pt>
                <c:pt idx="32">
                  <c:v>2.1030921707603381</c:v>
                </c:pt>
                <c:pt idx="33">
                  <c:v>1.7908142652514047</c:v>
                </c:pt>
                <c:pt idx="34">
                  <c:v>1.5971529469574302</c:v>
                </c:pt>
                <c:pt idx="35">
                  <c:v>1.8230380589776627</c:v>
                </c:pt>
                <c:pt idx="36">
                  <c:v>1.311692355597073</c:v>
                </c:pt>
                <c:pt idx="37">
                  <c:v>1.3472932868538972</c:v>
                </c:pt>
                <c:pt idx="38">
                  <c:v>1.2324517145537912</c:v>
                </c:pt>
                <c:pt idx="39">
                  <c:v>1.2714527348533549</c:v>
                </c:pt>
                <c:pt idx="40">
                  <c:v>1.9386170083011072</c:v>
                </c:pt>
                <c:pt idx="41">
                  <c:v>1.1273513759640286</c:v>
                </c:pt>
                <c:pt idx="42">
                  <c:v>1.6805542648865761</c:v>
                </c:pt>
                <c:pt idx="43">
                  <c:v>1.8147777291027807</c:v>
                </c:pt>
                <c:pt idx="44">
                  <c:v>1.4728177723003697</c:v>
                </c:pt>
                <c:pt idx="45">
                  <c:v>1.2830914174713908</c:v>
                </c:pt>
                <c:pt idx="46">
                  <c:v>1.6378332653359136</c:v>
                </c:pt>
                <c:pt idx="47">
                  <c:v>2.024097870738395</c:v>
                </c:pt>
                <c:pt idx="48">
                  <c:v>1.0293799643463677</c:v>
                </c:pt>
                <c:pt idx="49">
                  <c:v>1.9965325892519716</c:v>
                </c:pt>
                <c:pt idx="50">
                  <c:v>2.149407197212243</c:v>
                </c:pt>
                <c:pt idx="51">
                  <c:v>2.0196885207442299</c:v>
                </c:pt>
                <c:pt idx="52">
                  <c:v>1.2807111154228614</c:v>
                </c:pt>
                <c:pt idx="53">
                  <c:v>1.3387754295177889</c:v>
                </c:pt>
                <c:pt idx="54">
                  <c:v>1.4373718375273301</c:v>
                </c:pt>
                <c:pt idx="55">
                  <c:v>1.5080170940618287</c:v>
                </c:pt>
                <c:pt idx="56">
                  <c:v>1.8512690251106529</c:v>
                </c:pt>
                <c:pt idx="57">
                  <c:v>1.6272266004534168</c:v>
                </c:pt>
                <c:pt idx="58">
                  <c:v>1.2927418469309322</c:v>
                </c:pt>
                <c:pt idx="59">
                  <c:v>1.1117196275879162</c:v>
                </c:pt>
                <c:pt idx="60">
                  <c:v>1.5679076846194036</c:v>
                </c:pt>
                <c:pt idx="61">
                  <c:v>2.1152080940796814</c:v>
                </c:pt>
                <c:pt idx="62">
                  <c:v>1.2208878513296548</c:v>
                </c:pt>
                <c:pt idx="63">
                  <c:v>1.6147458825974583</c:v>
                </c:pt>
                <c:pt idx="64">
                  <c:v>1.81742194599169</c:v>
                </c:pt>
                <c:pt idx="65">
                  <c:v>1.6038643287617569</c:v>
                </c:pt>
                <c:pt idx="66">
                  <c:v>1.428516258592724</c:v>
                </c:pt>
                <c:pt idx="67">
                  <c:v>1.047677261613692</c:v>
                </c:pt>
                <c:pt idx="68">
                  <c:v>1.2383585564610011</c:v>
                </c:pt>
                <c:pt idx="69">
                  <c:v>1.198227144524914</c:v>
                </c:pt>
                <c:pt idx="70">
                  <c:v>1.1700032716905293</c:v>
                </c:pt>
                <c:pt idx="71">
                  <c:v>1.6082747079504278</c:v>
                </c:pt>
                <c:pt idx="72">
                  <c:v>1.6670746230718176</c:v>
                </c:pt>
                <c:pt idx="73">
                  <c:v>1.2680794348153073</c:v>
                </c:pt>
                <c:pt idx="74">
                  <c:v>1.2007323075098579</c:v>
                </c:pt>
                <c:pt idx="75">
                  <c:v>1.0450392659205279</c:v>
                </c:pt>
                <c:pt idx="76">
                  <c:v>0.99932670042263205</c:v>
                </c:pt>
                <c:pt idx="77">
                  <c:v>2.070457574061078</c:v>
                </c:pt>
                <c:pt idx="78">
                  <c:v>1.9991974538021482</c:v>
                </c:pt>
                <c:pt idx="79">
                  <c:v>1.9209088147120514</c:v>
                </c:pt>
                <c:pt idx="80">
                  <c:v>2.2819697741216252</c:v>
                </c:pt>
                <c:pt idx="81">
                  <c:v>1.9186301535242158</c:v>
                </c:pt>
                <c:pt idx="82">
                  <c:v>1.1801499501913699</c:v>
                </c:pt>
                <c:pt idx="83">
                  <c:v>1.5514900834285827</c:v>
                </c:pt>
                <c:pt idx="84">
                  <c:v>1.6909153350437365</c:v>
                </c:pt>
                <c:pt idx="85">
                  <c:v>1.0504928779735365</c:v>
                </c:pt>
                <c:pt idx="86">
                  <c:v>1.1527409094337862</c:v>
                </c:pt>
                <c:pt idx="87">
                  <c:v>1.3190989165097784</c:v>
                </c:pt>
                <c:pt idx="88">
                  <c:v>1.0128623239908539</c:v>
                </c:pt>
                <c:pt idx="89">
                  <c:v>1.6457380034236992</c:v>
                </c:pt>
                <c:pt idx="90">
                  <c:v>1.6097056807471513</c:v>
                </c:pt>
                <c:pt idx="91">
                  <c:v>2.0749508683967472</c:v>
                </c:pt>
                <c:pt idx="92">
                  <c:v>2.0289737895546311</c:v>
                </c:pt>
                <c:pt idx="93">
                  <c:v>1.6422600978925506</c:v>
                </c:pt>
                <c:pt idx="94">
                  <c:v>1.7965954864255054</c:v>
                </c:pt>
                <c:pt idx="95">
                  <c:v>1.2578274467168846</c:v>
                </c:pt>
                <c:pt idx="96">
                  <c:v>2.3429235756486406</c:v>
                </c:pt>
                <c:pt idx="97">
                  <c:v>1.1519820653334283</c:v>
                </c:pt>
                <c:pt idx="98">
                  <c:v>1.9253307807056332</c:v>
                </c:pt>
                <c:pt idx="99">
                  <c:v>1.9117129479855095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95-461A-A2FD-B9760103E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986144"/>
        <c:axId val="115733984"/>
      </c:scatterChart>
      <c:valAx>
        <c:axId val="11898614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733984"/>
        <c:crosses val="autoZero"/>
        <c:crossBetween val="midCat"/>
      </c:valAx>
      <c:valAx>
        <c:axId val="11573398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9861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0">
                  <c:v>44007</c:v>
                </c:pt>
                <c:pt idx="7">
                  <c:v>48910.400000000001</c:v>
                </c:pt>
                <c:pt idx="8">
                  <c:v>50385</c:v>
                </c:pt>
                <c:pt idx="9">
                  <c:v>46391</c:v>
                </c:pt>
                <c:pt idx="12">
                  <c:v>42697.2</c:v>
                </c:pt>
                <c:pt idx="14">
                  <c:v>45369.2</c:v>
                </c:pt>
                <c:pt idx="15">
                  <c:v>44400.6</c:v>
                </c:pt>
                <c:pt idx="19">
                  <c:v>64986.8</c:v>
                </c:pt>
                <c:pt idx="29">
                  <c:v>66944.800000000003</c:v>
                </c:pt>
                <c:pt idx="35">
                  <c:v>55261.599999999999</c:v>
                </c:pt>
                <c:pt idx="44">
                  <c:v>37649.599999999999</c:v>
                </c:pt>
                <c:pt idx="45">
                  <c:v>50141.4</c:v>
                </c:pt>
                <c:pt idx="47">
                  <c:v>60030.2</c:v>
                </c:pt>
                <c:pt idx="49">
                  <c:v>63505.599999999999</c:v>
                </c:pt>
                <c:pt idx="51">
                  <c:v>55413</c:v>
                </c:pt>
                <c:pt idx="58">
                  <c:v>54642</c:v>
                </c:pt>
                <c:pt idx="60">
                  <c:v>44023</c:v>
                </c:pt>
                <c:pt idx="61">
                  <c:v>48588.6</c:v>
                </c:pt>
                <c:pt idx="72">
                  <c:v>42488.2</c:v>
                </c:pt>
                <c:pt idx="81">
                  <c:v>49699</c:v>
                </c:pt>
                <c:pt idx="88">
                  <c:v>49244.6</c:v>
                </c:pt>
              </c:numCache>
            </c:numRef>
          </c:xVal>
          <c:yVal>
            <c:numRef>
              <c:f>State035!$AA$2:$AA$101</c:f>
              <c:numCache>
                <c:formatCode>General</c:formatCode>
                <c:ptCount val="100"/>
                <c:pt idx="0">
                  <c:v>1.1255254845819984</c:v>
                </c:pt>
                <c:pt idx="7">
                  <c:v>1.9965692368085315</c:v>
                </c:pt>
                <c:pt idx="8">
                  <c:v>1.6489034434851642</c:v>
                </c:pt>
                <c:pt idx="9">
                  <c:v>1.2365760600116402</c:v>
                </c:pt>
                <c:pt idx="12">
                  <c:v>1.447331440937579</c:v>
                </c:pt>
                <c:pt idx="14">
                  <c:v>1.4113980409617097</c:v>
                </c:pt>
                <c:pt idx="15">
                  <c:v>1.6849096633829272</c:v>
                </c:pt>
                <c:pt idx="19">
                  <c:v>1.671385573685733</c:v>
                </c:pt>
                <c:pt idx="29">
                  <c:v>1.689780236851854</c:v>
                </c:pt>
                <c:pt idx="35">
                  <c:v>1.8230380589776627</c:v>
                </c:pt>
                <c:pt idx="44">
                  <c:v>1.4728177723003697</c:v>
                </c:pt>
                <c:pt idx="45">
                  <c:v>1.2830914174713908</c:v>
                </c:pt>
                <c:pt idx="47">
                  <c:v>2.024097870738395</c:v>
                </c:pt>
                <c:pt idx="49">
                  <c:v>1.9965325892519716</c:v>
                </c:pt>
                <c:pt idx="51">
                  <c:v>2.0196885207442299</c:v>
                </c:pt>
                <c:pt idx="58">
                  <c:v>1.2927418469309322</c:v>
                </c:pt>
                <c:pt idx="60">
                  <c:v>1.5679076846194036</c:v>
                </c:pt>
                <c:pt idx="61">
                  <c:v>2.1152080940796814</c:v>
                </c:pt>
                <c:pt idx="72">
                  <c:v>1.6670746230718176</c:v>
                </c:pt>
                <c:pt idx="81">
                  <c:v>1.9186301535242158</c:v>
                </c:pt>
                <c:pt idx="88">
                  <c:v>1.0128623239908539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52-4876-B053-68D232C3301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10">
                  <c:v>52389.599999999999</c:v>
                </c:pt>
                <c:pt idx="11">
                  <c:v>49605</c:v>
                </c:pt>
                <c:pt idx="13">
                  <c:v>66168.800000000003</c:v>
                </c:pt>
                <c:pt idx="17">
                  <c:v>55553.8</c:v>
                </c:pt>
                <c:pt idx="22">
                  <c:v>73426.600000000006</c:v>
                </c:pt>
                <c:pt idx="33">
                  <c:v>54454</c:v>
                </c:pt>
                <c:pt idx="36">
                  <c:v>68083.8</c:v>
                </c:pt>
                <c:pt idx="42">
                  <c:v>38739.599999999999</c:v>
                </c:pt>
                <c:pt idx="50">
                  <c:v>59345.2</c:v>
                </c:pt>
                <c:pt idx="54">
                  <c:v>58909.599999999999</c:v>
                </c:pt>
                <c:pt idx="56">
                  <c:v>68186.2</c:v>
                </c:pt>
                <c:pt idx="59">
                  <c:v>50030.6</c:v>
                </c:pt>
                <c:pt idx="62">
                  <c:v>43349.599999999999</c:v>
                </c:pt>
                <c:pt idx="64">
                  <c:v>57665.2</c:v>
                </c:pt>
                <c:pt idx="68">
                  <c:v>43293.599999999999</c:v>
                </c:pt>
                <c:pt idx="69">
                  <c:v>58075.8</c:v>
                </c:pt>
                <c:pt idx="70">
                  <c:v>64187</c:v>
                </c:pt>
                <c:pt idx="71">
                  <c:v>55692.6</c:v>
                </c:pt>
                <c:pt idx="74">
                  <c:v>67458</c:v>
                </c:pt>
                <c:pt idx="75">
                  <c:v>50196.2</c:v>
                </c:pt>
                <c:pt idx="79">
                  <c:v>54638.2</c:v>
                </c:pt>
                <c:pt idx="84">
                  <c:v>49501</c:v>
                </c:pt>
                <c:pt idx="87">
                  <c:v>83286.399999999994</c:v>
                </c:pt>
                <c:pt idx="89">
                  <c:v>55028.2</c:v>
                </c:pt>
                <c:pt idx="90">
                  <c:v>74694.399999999994</c:v>
                </c:pt>
                <c:pt idx="93">
                  <c:v>55080.800000000003</c:v>
                </c:pt>
                <c:pt idx="94">
                  <c:v>40863.4</c:v>
                </c:pt>
                <c:pt idx="97">
                  <c:v>56204</c:v>
                </c:pt>
                <c:pt idx="99">
                  <c:v>56257.4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10">
                  <c:v>1.314134866462046</c:v>
                </c:pt>
                <c:pt idx="11">
                  <c:v>1.4780364882572321</c:v>
                </c:pt>
                <c:pt idx="13">
                  <c:v>1.8616628985261936</c:v>
                </c:pt>
                <c:pt idx="17">
                  <c:v>1.3182356562467372</c:v>
                </c:pt>
                <c:pt idx="22">
                  <c:v>1.9567704346926045</c:v>
                </c:pt>
                <c:pt idx="33">
                  <c:v>1.7908142652514047</c:v>
                </c:pt>
                <c:pt idx="36">
                  <c:v>1.311692355597073</c:v>
                </c:pt>
                <c:pt idx="42">
                  <c:v>1.6805542648865761</c:v>
                </c:pt>
                <c:pt idx="50">
                  <c:v>2.149407197212243</c:v>
                </c:pt>
                <c:pt idx="54">
                  <c:v>1.4373718375273301</c:v>
                </c:pt>
                <c:pt idx="56">
                  <c:v>1.8512690251106529</c:v>
                </c:pt>
                <c:pt idx="59">
                  <c:v>1.1117196275879162</c:v>
                </c:pt>
                <c:pt idx="62">
                  <c:v>1.2208878513296548</c:v>
                </c:pt>
                <c:pt idx="64">
                  <c:v>1.81742194599169</c:v>
                </c:pt>
                <c:pt idx="68">
                  <c:v>1.2383585564610011</c:v>
                </c:pt>
                <c:pt idx="69">
                  <c:v>1.198227144524914</c:v>
                </c:pt>
                <c:pt idx="70">
                  <c:v>1.1700032716905293</c:v>
                </c:pt>
                <c:pt idx="71">
                  <c:v>1.6082747079504278</c:v>
                </c:pt>
                <c:pt idx="74">
                  <c:v>1.2007323075098579</c:v>
                </c:pt>
                <c:pt idx="75">
                  <c:v>1.0450392659205279</c:v>
                </c:pt>
                <c:pt idx="79">
                  <c:v>1.9209088147120514</c:v>
                </c:pt>
                <c:pt idx="84">
                  <c:v>1.6909153350437365</c:v>
                </c:pt>
                <c:pt idx="87">
                  <c:v>1.3190989165097784</c:v>
                </c:pt>
                <c:pt idx="89">
                  <c:v>1.6457380034236992</c:v>
                </c:pt>
                <c:pt idx="90">
                  <c:v>1.6097056807471513</c:v>
                </c:pt>
                <c:pt idx="93">
                  <c:v>1.6422600978925506</c:v>
                </c:pt>
                <c:pt idx="94">
                  <c:v>1.7965954864255054</c:v>
                </c:pt>
                <c:pt idx="97">
                  <c:v>1.1519820653334283</c:v>
                </c:pt>
                <c:pt idx="99">
                  <c:v>1.9117129479855095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252-4876-B053-68D232C3301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1">
                  <c:v>61658.8</c:v>
                </c:pt>
                <c:pt idx="5">
                  <c:v>52209</c:v>
                </c:pt>
                <c:pt idx="16">
                  <c:v>65138.8</c:v>
                </c:pt>
                <c:pt idx="18">
                  <c:v>63888.2</c:v>
                </c:pt>
                <c:pt idx="21">
                  <c:v>70608.2</c:v>
                </c:pt>
                <c:pt idx="26">
                  <c:v>54536.800000000003</c:v>
                </c:pt>
                <c:pt idx="28">
                  <c:v>53647.6</c:v>
                </c:pt>
                <c:pt idx="30">
                  <c:v>57456.4</c:v>
                </c:pt>
                <c:pt idx="32">
                  <c:v>67299</c:v>
                </c:pt>
                <c:pt idx="34">
                  <c:v>67564.600000000006</c:v>
                </c:pt>
                <c:pt idx="37">
                  <c:v>57889.4</c:v>
                </c:pt>
                <c:pt idx="38">
                  <c:v>45189.599999999999</c:v>
                </c:pt>
                <c:pt idx="39">
                  <c:v>55692.2</c:v>
                </c:pt>
                <c:pt idx="41">
                  <c:v>70278</c:v>
                </c:pt>
                <c:pt idx="43">
                  <c:v>47937</c:v>
                </c:pt>
                <c:pt idx="53">
                  <c:v>91055.6</c:v>
                </c:pt>
                <c:pt idx="55">
                  <c:v>76424.2</c:v>
                </c:pt>
                <c:pt idx="57">
                  <c:v>64841</c:v>
                </c:pt>
                <c:pt idx="63">
                  <c:v>59661.4</c:v>
                </c:pt>
                <c:pt idx="73">
                  <c:v>68876.600000000006</c:v>
                </c:pt>
                <c:pt idx="76">
                  <c:v>43962.6</c:v>
                </c:pt>
                <c:pt idx="80">
                  <c:v>40455.4</c:v>
                </c:pt>
                <c:pt idx="82">
                  <c:v>57219</c:v>
                </c:pt>
                <c:pt idx="85">
                  <c:v>82982</c:v>
                </c:pt>
                <c:pt idx="86">
                  <c:v>55678.6</c:v>
                </c:pt>
                <c:pt idx="91">
                  <c:v>28800.2</c:v>
                </c:pt>
                <c:pt idx="92">
                  <c:v>55657.2</c:v>
                </c:pt>
                <c:pt idx="95">
                  <c:v>56659.6</c:v>
                </c:pt>
                <c:pt idx="98">
                  <c:v>41160.199999999997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1">
                  <c:v>1.5135552427228554</c:v>
                </c:pt>
                <c:pt idx="5">
                  <c:v>1.0926277078664599</c:v>
                </c:pt>
                <c:pt idx="16">
                  <c:v>1.398567366914957</c:v>
                </c:pt>
                <c:pt idx="18">
                  <c:v>1.8807854971653608</c:v>
                </c:pt>
                <c:pt idx="21">
                  <c:v>1.5068788044448096</c:v>
                </c:pt>
                <c:pt idx="26">
                  <c:v>1.4443641724486951</c:v>
                </c:pt>
                <c:pt idx="28">
                  <c:v>2.2723290510665901</c:v>
                </c:pt>
                <c:pt idx="30">
                  <c:v>2.0691341608593645</c:v>
                </c:pt>
                <c:pt idx="32">
                  <c:v>2.1030921707603381</c:v>
                </c:pt>
                <c:pt idx="34">
                  <c:v>1.5971529469574302</c:v>
                </c:pt>
                <c:pt idx="37">
                  <c:v>1.3472932868538972</c:v>
                </c:pt>
                <c:pt idx="38">
                  <c:v>1.2324517145537912</c:v>
                </c:pt>
                <c:pt idx="39">
                  <c:v>1.2714527348533549</c:v>
                </c:pt>
                <c:pt idx="41">
                  <c:v>1.1273513759640286</c:v>
                </c:pt>
                <c:pt idx="43">
                  <c:v>1.8147777291027807</c:v>
                </c:pt>
                <c:pt idx="53">
                  <c:v>1.3387754295177889</c:v>
                </c:pt>
                <c:pt idx="55">
                  <c:v>1.5080170940618287</c:v>
                </c:pt>
                <c:pt idx="57">
                  <c:v>1.6272266004534168</c:v>
                </c:pt>
                <c:pt idx="63">
                  <c:v>1.6147458825974583</c:v>
                </c:pt>
                <c:pt idx="73">
                  <c:v>1.2680794348153073</c:v>
                </c:pt>
                <c:pt idx="76">
                  <c:v>0.99932670042263205</c:v>
                </c:pt>
                <c:pt idx="80">
                  <c:v>2.2819697741216252</c:v>
                </c:pt>
                <c:pt idx="82">
                  <c:v>1.1801499501913699</c:v>
                </c:pt>
                <c:pt idx="85">
                  <c:v>1.0504928779735365</c:v>
                </c:pt>
                <c:pt idx="86">
                  <c:v>1.1527409094337862</c:v>
                </c:pt>
                <c:pt idx="91">
                  <c:v>2.0749508683967472</c:v>
                </c:pt>
                <c:pt idx="92">
                  <c:v>2.0289737895546311</c:v>
                </c:pt>
                <c:pt idx="95">
                  <c:v>1.2578274467168846</c:v>
                </c:pt>
                <c:pt idx="98">
                  <c:v>1.9253307807056332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252-4876-B053-68D232C3301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2">
                  <c:v>41173</c:v>
                </c:pt>
                <c:pt idx="3">
                  <c:v>70443.8</c:v>
                </c:pt>
                <c:pt idx="4">
                  <c:v>68934.399999999994</c:v>
                </c:pt>
                <c:pt idx="6">
                  <c:v>63090</c:v>
                </c:pt>
                <c:pt idx="20">
                  <c:v>60022.2</c:v>
                </c:pt>
                <c:pt idx="23">
                  <c:v>49573.599999999999</c:v>
                </c:pt>
                <c:pt idx="24">
                  <c:v>41653</c:v>
                </c:pt>
                <c:pt idx="25">
                  <c:v>59600.4</c:v>
                </c:pt>
                <c:pt idx="27">
                  <c:v>70496</c:v>
                </c:pt>
                <c:pt idx="31">
                  <c:v>41940</c:v>
                </c:pt>
                <c:pt idx="40">
                  <c:v>55751.6</c:v>
                </c:pt>
                <c:pt idx="46">
                  <c:v>53433.4</c:v>
                </c:pt>
                <c:pt idx="48">
                  <c:v>75840.800000000003</c:v>
                </c:pt>
                <c:pt idx="52">
                  <c:v>82462</c:v>
                </c:pt>
                <c:pt idx="65">
                  <c:v>57179.4</c:v>
                </c:pt>
                <c:pt idx="66">
                  <c:v>44019.8</c:v>
                </c:pt>
                <c:pt idx="67">
                  <c:v>53170</c:v>
                </c:pt>
                <c:pt idx="77">
                  <c:v>50728.4</c:v>
                </c:pt>
                <c:pt idx="78">
                  <c:v>58314.400000000001</c:v>
                </c:pt>
                <c:pt idx="83">
                  <c:v>59667.8</c:v>
                </c:pt>
                <c:pt idx="96">
                  <c:v>50405.4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2">
                  <c:v>1.8269011245233526</c:v>
                </c:pt>
                <c:pt idx="3">
                  <c:v>1.394984370519478</c:v>
                </c:pt>
                <c:pt idx="4">
                  <c:v>1.1631493129700121</c:v>
                </c:pt>
                <c:pt idx="6">
                  <c:v>1.7027104136947218</c:v>
                </c:pt>
                <c:pt idx="20">
                  <c:v>1.4488972413540324</c:v>
                </c:pt>
                <c:pt idx="23">
                  <c:v>1.3091242112737425</c:v>
                </c:pt>
                <c:pt idx="24">
                  <c:v>1.973135188341776</c:v>
                </c:pt>
                <c:pt idx="25">
                  <c:v>1.8679908188535648</c:v>
                </c:pt>
                <c:pt idx="27">
                  <c:v>1.6965501588742624</c:v>
                </c:pt>
                <c:pt idx="31">
                  <c:v>1.9251311397234143</c:v>
                </c:pt>
                <c:pt idx="40">
                  <c:v>1.9386170083011072</c:v>
                </c:pt>
                <c:pt idx="46">
                  <c:v>1.6378332653359136</c:v>
                </c:pt>
                <c:pt idx="48">
                  <c:v>1.0293799643463677</c:v>
                </c:pt>
                <c:pt idx="52">
                  <c:v>1.2807111154228614</c:v>
                </c:pt>
                <c:pt idx="65">
                  <c:v>1.6038643287617569</c:v>
                </c:pt>
                <c:pt idx="66">
                  <c:v>1.428516258592724</c:v>
                </c:pt>
                <c:pt idx="67">
                  <c:v>1.047677261613692</c:v>
                </c:pt>
                <c:pt idx="77">
                  <c:v>2.070457574061078</c:v>
                </c:pt>
                <c:pt idx="78">
                  <c:v>1.9991974538021482</c:v>
                </c:pt>
                <c:pt idx="83">
                  <c:v>1.5514900834285827</c:v>
                </c:pt>
                <c:pt idx="96">
                  <c:v>2.3429235756486406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252-4876-B053-68D232C330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983344"/>
        <c:axId val="115674080"/>
      </c:scatterChart>
      <c:valAx>
        <c:axId val="11898334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74080"/>
        <c:crosses val="autoZero"/>
        <c:crossBetween val="midCat"/>
      </c:valAx>
      <c:valAx>
        <c:axId val="1156740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983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0">
                  <c:v>44007</c:v>
                </c:pt>
                <c:pt idx="1">
                  <c:v>61658.8</c:v>
                </c:pt>
                <c:pt idx="3">
                  <c:v>70443.8</c:v>
                </c:pt>
                <c:pt idx="4">
                  <c:v>68934.399999999994</c:v>
                </c:pt>
                <c:pt idx="5">
                  <c:v>52209</c:v>
                </c:pt>
                <c:pt idx="8">
                  <c:v>50385</c:v>
                </c:pt>
                <c:pt idx="9">
                  <c:v>46391</c:v>
                </c:pt>
                <c:pt idx="10">
                  <c:v>52389.599999999999</c:v>
                </c:pt>
                <c:pt idx="12">
                  <c:v>42697.2</c:v>
                </c:pt>
                <c:pt idx="14">
                  <c:v>45369.2</c:v>
                </c:pt>
                <c:pt idx="16">
                  <c:v>65138.8</c:v>
                </c:pt>
                <c:pt idx="17">
                  <c:v>55553.8</c:v>
                </c:pt>
                <c:pt idx="20">
                  <c:v>60022.2</c:v>
                </c:pt>
                <c:pt idx="34">
                  <c:v>67564.600000000006</c:v>
                </c:pt>
                <c:pt idx="36">
                  <c:v>68083.8</c:v>
                </c:pt>
                <c:pt idx="37">
                  <c:v>57889.4</c:v>
                </c:pt>
                <c:pt idx="38">
                  <c:v>45189.599999999999</c:v>
                </c:pt>
                <c:pt idx="39">
                  <c:v>55692.2</c:v>
                </c:pt>
                <c:pt idx="41">
                  <c:v>70278</c:v>
                </c:pt>
                <c:pt idx="45">
                  <c:v>50141.4</c:v>
                </c:pt>
                <c:pt idx="48">
                  <c:v>75840.800000000003</c:v>
                </c:pt>
                <c:pt idx="52">
                  <c:v>82462</c:v>
                </c:pt>
                <c:pt idx="53">
                  <c:v>91055.6</c:v>
                </c:pt>
                <c:pt idx="54">
                  <c:v>58909.599999999999</c:v>
                </c:pt>
                <c:pt idx="55">
                  <c:v>76424.2</c:v>
                </c:pt>
                <c:pt idx="58">
                  <c:v>54642</c:v>
                </c:pt>
                <c:pt idx="59">
                  <c:v>50030.6</c:v>
                </c:pt>
                <c:pt idx="60">
                  <c:v>44023</c:v>
                </c:pt>
                <c:pt idx="62">
                  <c:v>43349.599999999999</c:v>
                </c:pt>
                <c:pt idx="63">
                  <c:v>59661.4</c:v>
                </c:pt>
                <c:pt idx="65">
                  <c:v>57179.4</c:v>
                </c:pt>
                <c:pt idx="66">
                  <c:v>44019.8</c:v>
                </c:pt>
                <c:pt idx="67">
                  <c:v>53170</c:v>
                </c:pt>
                <c:pt idx="69">
                  <c:v>58075.8</c:v>
                </c:pt>
                <c:pt idx="70">
                  <c:v>64187</c:v>
                </c:pt>
                <c:pt idx="73">
                  <c:v>68876.600000000006</c:v>
                </c:pt>
                <c:pt idx="74">
                  <c:v>67458</c:v>
                </c:pt>
                <c:pt idx="75">
                  <c:v>50196.2</c:v>
                </c:pt>
                <c:pt idx="76">
                  <c:v>43962.6</c:v>
                </c:pt>
                <c:pt idx="82">
                  <c:v>57219</c:v>
                </c:pt>
                <c:pt idx="83">
                  <c:v>59667.8</c:v>
                </c:pt>
                <c:pt idx="85">
                  <c:v>82982</c:v>
                </c:pt>
                <c:pt idx="86">
                  <c:v>55678.6</c:v>
                </c:pt>
                <c:pt idx="87">
                  <c:v>83286.399999999994</c:v>
                </c:pt>
                <c:pt idx="88">
                  <c:v>49244.6</c:v>
                </c:pt>
                <c:pt idx="93">
                  <c:v>55080.800000000003</c:v>
                </c:pt>
                <c:pt idx="95">
                  <c:v>56659.6</c:v>
                </c:pt>
                <c:pt idx="97">
                  <c:v>56204</c:v>
                </c:pt>
              </c:numCache>
            </c:numRef>
          </c:xVal>
          <c:yVal>
            <c:numRef>
              <c:f>State035!$AJ$2:$AJ$101</c:f>
              <c:numCache>
                <c:formatCode>General</c:formatCode>
                <c:ptCount val="100"/>
                <c:pt idx="0">
                  <c:v>1.1255254845819984</c:v>
                </c:pt>
                <c:pt idx="1">
                  <c:v>1.5135552427228554</c:v>
                </c:pt>
                <c:pt idx="3">
                  <c:v>1.394984370519478</c:v>
                </c:pt>
                <c:pt idx="4">
                  <c:v>1.1631493129700121</c:v>
                </c:pt>
                <c:pt idx="5">
                  <c:v>1.0926277078664599</c:v>
                </c:pt>
                <c:pt idx="8">
                  <c:v>1.6489034434851642</c:v>
                </c:pt>
                <c:pt idx="9">
                  <c:v>1.2365760600116402</c:v>
                </c:pt>
                <c:pt idx="10">
                  <c:v>1.314134866462046</c:v>
                </c:pt>
                <c:pt idx="12">
                  <c:v>1.447331440937579</c:v>
                </c:pt>
                <c:pt idx="14">
                  <c:v>1.4113980409617097</c:v>
                </c:pt>
                <c:pt idx="16">
                  <c:v>1.398567366914957</c:v>
                </c:pt>
                <c:pt idx="17">
                  <c:v>1.3182356562467372</c:v>
                </c:pt>
                <c:pt idx="20">
                  <c:v>1.4488972413540324</c:v>
                </c:pt>
                <c:pt idx="34">
                  <c:v>1.5971529469574302</c:v>
                </c:pt>
                <c:pt idx="36">
                  <c:v>1.311692355597073</c:v>
                </c:pt>
                <c:pt idx="37">
                  <c:v>1.3472932868538972</c:v>
                </c:pt>
                <c:pt idx="38">
                  <c:v>1.2324517145537912</c:v>
                </c:pt>
                <c:pt idx="39">
                  <c:v>1.2714527348533549</c:v>
                </c:pt>
                <c:pt idx="41">
                  <c:v>1.1273513759640286</c:v>
                </c:pt>
                <c:pt idx="45">
                  <c:v>1.2830914174713908</c:v>
                </c:pt>
                <c:pt idx="48">
                  <c:v>1.0293799643463677</c:v>
                </c:pt>
                <c:pt idx="52">
                  <c:v>1.2807111154228614</c:v>
                </c:pt>
                <c:pt idx="53">
                  <c:v>1.3387754295177889</c:v>
                </c:pt>
                <c:pt idx="54">
                  <c:v>1.4373718375273301</c:v>
                </c:pt>
                <c:pt idx="55">
                  <c:v>1.5080170940618287</c:v>
                </c:pt>
                <c:pt idx="58">
                  <c:v>1.2927418469309322</c:v>
                </c:pt>
                <c:pt idx="59">
                  <c:v>1.1117196275879162</c:v>
                </c:pt>
                <c:pt idx="60">
                  <c:v>1.5679076846194036</c:v>
                </c:pt>
                <c:pt idx="62">
                  <c:v>1.2208878513296548</c:v>
                </c:pt>
                <c:pt idx="63">
                  <c:v>1.6147458825974583</c:v>
                </c:pt>
                <c:pt idx="65">
                  <c:v>1.6038643287617569</c:v>
                </c:pt>
                <c:pt idx="66">
                  <c:v>1.428516258592724</c:v>
                </c:pt>
                <c:pt idx="67">
                  <c:v>1.047677261613692</c:v>
                </c:pt>
                <c:pt idx="69">
                  <c:v>1.198227144524914</c:v>
                </c:pt>
                <c:pt idx="70">
                  <c:v>1.1700032716905293</c:v>
                </c:pt>
                <c:pt idx="73">
                  <c:v>1.2680794348153073</c:v>
                </c:pt>
                <c:pt idx="74">
                  <c:v>1.2007323075098579</c:v>
                </c:pt>
                <c:pt idx="75">
                  <c:v>1.0450392659205279</c:v>
                </c:pt>
                <c:pt idx="76">
                  <c:v>0.99932670042263205</c:v>
                </c:pt>
                <c:pt idx="82">
                  <c:v>1.1801499501913699</c:v>
                </c:pt>
                <c:pt idx="83">
                  <c:v>1.5514900834285827</c:v>
                </c:pt>
                <c:pt idx="85">
                  <c:v>1.0504928779735365</c:v>
                </c:pt>
                <c:pt idx="86">
                  <c:v>1.1527409094337862</c:v>
                </c:pt>
                <c:pt idx="87">
                  <c:v>1.3190989165097784</c:v>
                </c:pt>
                <c:pt idx="88">
                  <c:v>1.0128623239908539</c:v>
                </c:pt>
                <c:pt idx="93">
                  <c:v>1.6422600978925506</c:v>
                </c:pt>
                <c:pt idx="95">
                  <c:v>1.2578274467168846</c:v>
                </c:pt>
                <c:pt idx="97">
                  <c:v>1.1519820653334283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09-4F15-BE67-D87DA0B07A7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2">
                  <c:v>41173</c:v>
                </c:pt>
                <c:pt idx="6">
                  <c:v>63090</c:v>
                </c:pt>
                <c:pt idx="7">
                  <c:v>48910.400000000001</c:v>
                </c:pt>
                <c:pt idx="11">
                  <c:v>49605</c:v>
                </c:pt>
                <c:pt idx="13">
                  <c:v>66168.800000000003</c:v>
                </c:pt>
                <c:pt idx="15">
                  <c:v>44400.6</c:v>
                </c:pt>
                <c:pt idx="18">
                  <c:v>63888.2</c:v>
                </c:pt>
                <c:pt idx="19">
                  <c:v>64986.8</c:v>
                </c:pt>
                <c:pt idx="21">
                  <c:v>70608.2</c:v>
                </c:pt>
                <c:pt idx="22">
                  <c:v>73426.600000000006</c:v>
                </c:pt>
                <c:pt idx="23">
                  <c:v>49573.599999999999</c:v>
                </c:pt>
                <c:pt idx="24">
                  <c:v>41653</c:v>
                </c:pt>
                <c:pt idx="25">
                  <c:v>59600.4</c:v>
                </c:pt>
                <c:pt idx="26">
                  <c:v>54536.800000000003</c:v>
                </c:pt>
                <c:pt idx="27">
                  <c:v>70496</c:v>
                </c:pt>
                <c:pt idx="28">
                  <c:v>53647.6</c:v>
                </c:pt>
                <c:pt idx="29">
                  <c:v>66944.800000000003</c:v>
                </c:pt>
                <c:pt idx="30">
                  <c:v>57456.4</c:v>
                </c:pt>
                <c:pt idx="31">
                  <c:v>41940</c:v>
                </c:pt>
                <c:pt idx="32">
                  <c:v>67299</c:v>
                </c:pt>
                <c:pt idx="33">
                  <c:v>54454</c:v>
                </c:pt>
                <c:pt idx="35">
                  <c:v>55261.599999999999</c:v>
                </c:pt>
                <c:pt idx="40">
                  <c:v>55751.6</c:v>
                </c:pt>
                <c:pt idx="42">
                  <c:v>38739.599999999999</c:v>
                </c:pt>
                <c:pt idx="43">
                  <c:v>47937</c:v>
                </c:pt>
                <c:pt idx="44">
                  <c:v>37649.599999999999</c:v>
                </c:pt>
                <c:pt idx="46">
                  <c:v>53433.4</c:v>
                </c:pt>
                <c:pt idx="47">
                  <c:v>60030.2</c:v>
                </c:pt>
                <c:pt idx="49">
                  <c:v>63505.599999999999</c:v>
                </c:pt>
                <c:pt idx="50">
                  <c:v>59345.2</c:v>
                </c:pt>
                <c:pt idx="51">
                  <c:v>55413</c:v>
                </c:pt>
                <c:pt idx="56">
                  <c:v>68186.2</c:v>
                </c:pt>
                <c:pt idx="57">
                  <c:v>64841</c:v>
                </c:pt>
                <c:pt idx="61">
                  <c:v>48588.6</c:v>
                </c:pt>
                <c:pt idx="64">
                  <c:v>57665.2</c:v>
                </c:pt>
                <c:pt idx="68">
                  <c:v>43293.599999999999</c:v>
                </c:pt>
                <c:pt idx="71">
                  <c:v>55692.6</c:v>
                </c:pt>
                <c:pt idx="72">
                  <c:v>42488.2</c:v>
                </c:pt>
                <c:pt idx="77">
                  <c:v>50728.4</c:v>
                </c:pt>
                <c:pt idx="78">
                  <c:v>58314.400000000001</c:v>
                </c:pt>
                <c:pt idx="79">
                  <c:v>54638.2</c:v>
                </c:pt>
                <c:pt idx="80">
                  <c:v>40455.4</c:v>
                </c:pt>
                <c:pt idx="81">
                  <c:v>49699</c:v>
                </c:pt>
                <c:pt idx="84">
                  <c:v>49501</c:v>
                </c:pt>
                <c:pt idx="89">
                  <c:v>55028.2</c:v>
                </c:pt>
                <c:pt idx="90">
                  <c:v>74694.399999999994</c:v>
                </c:pt>
                <c:pt idx="91">
                  <c:v>28800.2</c:v>
                </c:pt>
                <c:pt idx="92">
                  <c:v>55657.2</c:v>
                </c:pt>
                <c:pt idx="94">
                  <c:v>40863.4</c:v>
                </c:pt>
                <c:pt idx="96">
                  <c:v>50405.4</c:v>
                </c:pt>
                <c:pt idx="98">
                  <c:v>41160.199999999997</c:v>
                </c:pt>
                <c:pt idx="99">
                  <c:v>56257.4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2">
                  <c:v>1.8269011245233526</c:v>
                </c:pt>
                <c:pt idx="6">
                  <c:v>1.7027104136947218</c:v>
                </c:pt>
                <c:pt idx="7">
                  <c:v>1.9965692368085315</c:v>
                </c:pt>
                <c:pt idx="11">
                  <c:v>1.4780364882572321</c:v>
                </c:pt>
                <c:pt idx="13">
                  <c:v>1.8616628985261936</c:v>
                </c:pt>
                <c:pt idx="15">
                  <c:v>1.6849096633829272</c:v>
                </c:pt>
                <c:pt idx="18">
                  <c:v>1.8807854971653608</c:v>
                </c:pt>
                <c:pt idx="19">
                  <c:v>1.671385573685733</c:v>
                </c:pt>
                <c:pt idx="21">
                  <c:v>1.5068788044448096</c:v>
                </c:pt>
                <c:pt idx="22">
                  <c:v>1.9567704346926045</c:v>
                </c:pt>
                <c:pt idx="23">
                  <c:v>1.3091242112737425</c:v>
                </c:pt>
                <c:pt idx="24">
                  <c:v>1.973135188341776</c:v>
                </c:pt>
                <c:pt idx="25">
                  <c:v>1.8679908188535648</c:v>
                </c:pt>
                <c:pt idx="26">
                  <c:v>1.4443641724486951</c:v>
                </c:pt>
                <c:pt idx="27">
                  <c:v>1.6965501588742624</c:v>
                </c:pt>
                <c:pt idx="28">
                  <c:v>2.2723290510665901</c:v>
                </c:pt>
                <c:pt idx="29">
                  <c:v>1.689780236851854</c:v>
                </c:pt>
                <c:pt idx="30">
                  <c:v>2.0691341608593645</c:v>
                </c:pt>
                <c:pt idx="31">
                  <c:v>1.9251311397234143</c:v>
                </c:pt>
                <c:pt idx="32">
                  <c:v>2.1030921707603381</c:v>
                </c:pt>
                <c:pt idx="33">
                  <c:v>1.7908142652514047</c:v>
                </c:pt>
                <c:pt idx="35">
                  <c:v>1.8230380589776627</c:v>
                </c:pt>
                <c:pt idx="40">
                  <c:v>1.9386170083011072</c:v>
                </c:pt>
                <c:pt idx="42">
                  <c:v>1.6805542648865761</c:v>
                </c:pt>
                <c:pt idx="43">
                  <c:v>1.8147777291027807</c:v>
                </c:pt>
                <c:pt idx="44">
                  <c:v>1.4728177723003697</c:v>
                </c:pt>
                <c:pt idx="46">
                  <c:v>1.6378332653359136</c:v>
                </c:pt>
                <c:pt idx="47">
                  <c:v>2.024097870738395</c:v>
                </c:pt>
                <c:pt idx="49">
                  <c:v>1.9965325892519716</c:v>
                </c:pt>
                <c:pt idx="50">
                  <c:v>2.149407197212243</c:v>
                </c:pt>
                <c:pt idx="51">
                  <c:v>2.0196885207442299</c:v>
                </c:pt>
                <c:pt idx="56">
                  <c:v>1.8512690251106529</c:v>
                </c:pt>
                <c:pt idx="57">
                  <c:v>1.6272266004534168</c:v>
                </c:pt>
                <c:pt idx="61">
                  <c:v>2.1152080940796814</c:v>
                </c:pt>
                <c:pt idx="64">
                  <c:v>1.81742194599169</c:v>
                </c:pt>
                <c:pt idx="68">
                  <c:v>1.2383585564610011</c:v>
                </c:pt>
                <c:pt idx="71">
                  <c:v>1.6082747079504278</c:v>
                </c:pt>
                <c:pt idx="72">
                  <c:v>1.6670746230718176</c:v>
                </c:pt>
                <c:pt idx="77">
                  <c:v>2.070457574061078</c:v>
                </c:pt>
                <c:pt idx="78">
                  <c:v>1.9991974538021482</c:v>
                </c:pt>
                <c:pt idx="79">
                  <c:v>1.9209088147120514</c:v>
                </c:pt>
                <c:pt idx="80">
                  <c:v>2.2819697741216252</c:v>
                </c:pt>
                <c:pt idx="81">
                  <c:v>1.9186301535242158</c:v>
                </c:pt>
                <c:pt idx="84">
                  <c:v>1.6909153350437365</c:v>
                </c:pt>
                <c:pt idx="89">
                  <c:v>1.6457380034236992</c:v>
                </c:pt>
                <c:pt idx="90">
                  <c:v>1.6097056807471513</c:v>
                </c:pt>
                <c:pt idx="91">
                  <c:v>2.0749508683967472</c:v>
                </c:pt>
                <c:pt idx="92">
                  <c:v>2.0289737895546311</c:v>
                </c:pt>
                <c:pt idx="94">
                  <c:v>1.7965954864255054</c:v>
                </c:pt>
                <c:pt idx="96">
                  <c:v>2.3429235756486406</c:v>
                </c:pt>
                <c:pt idx="98">
                  <c:v>1.9253307807056332</c:v>
                </c:pt>
                <c:pt idx="99">
                  <c:v>1.9117129479855095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009-4F15-BE67-D87DA0B07A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003344"/>
        <c:axId val="115679488"/>
      </c:scatterChart>
      <c:valAx>
        <c:axId val="11900334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79488"/>
        <c:crosses val="autoZero"/>
        <c:crossBetween val="midCat"/>
      </c:valAx>
      <c:valAx>
        <c:axId val="11567948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0033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49585.2</c:v>
                </c:pt>
                <c:pt idx="1">
                  <c:v>60919.8</c:v>
                </c:pt>
                <c:pt idx="2">
                  <c:v>43106.400000000001</c:v>
                </c:pt>
                <c:pt idx="3">
                  <c:v>66214.8</c:v>
                </c:pt>
                <c:pt idx="4">
                  <c:v>68958</c:v>
                </c:pt>
                <c:pt idx="5">
                  <c:v>55268.800000000003</c:v>
                </c:pt>
                <c:pt idx="6">
                  <c:v>65545.2</c:v>
                </c:pt>
                <c:pt idx="7">
                  <c:v>51163</c:v>
                </c:pt>
                <c:pt idx="8">
                  <c:v>53958.2</c:v>
                </c:pt>
                <c:pt idx="9">
                  <c:v>53181.8</c:v>
                </c:pt>
                <c:pt idx="10">
                  <c:v>64540.800000000003</c:v>
                </c:pt>
                <c:pt idx="11">
                  <c:v>46693.2</c:v>
                </c:pt>
                <c:pt idx="12">
                  <c:v>45405.4</c:v>
                </c:pt>
                <c:pt idx="13">
                  <c:v>68175.399999999994</c:v>
                </c:pt>
                <c:pt idx="14">
                  <c:v>53347.8</c:v>
                </c:pt>
                <c:pt idx="15">
                  <c:v>51757</c:v>
                </c:pt>
                <c:pt idx="16">
                  <c:v>64987.199999999997</c:v>
                </c:pt>
                <c:pt idx="17">
                  <c:v>52497</c:v>
                </c:pt>
                <c:pt idx="18">
                  <c:v>62092.4</c:v>
                </c:pt>
                <c:pt idx="19">
                  <c:v>61812.800000000003</c:v>
                </c:pt>
                <c:pt idx="20">
                  <c:v>60600.6</c:v>
                </c:pt>
                <c:pt idx="21">
                  <c:v>73987.600000000006</c:v>
                </c:pt>
                <c:pt idx="22">
                  <c:v>74571.8</c:v>
                </c:pt>
                <c:pt idx="23">
                  <c:v>55258</c:v>
                </c:pt>
                <c:pt idx="24">
                  <c:v>50965.4</c:v>
                </c:pt>
                <c:pt idx="25">
                  <c:v>60503.6</c:v>
                </c:pt>
                <c:pt idx="26">
                  <c:v>60311.8</c:v>
                </c:pt>
                <c:pt idx="27">
                  <c:v>65228.6</c:v>
                </c:pt>
                <c:pt idx="28">
                  <c:v>54487.8</c:v>
                </c:pt>
                <c:pt idx="29">
                  <c:v>62763.8</c:v>
                </c:pt>
                <c:pt idx="30">
                  <c:v>54096.6</c:v>
                </c:pt>
                <c:pt idx="31">
                  <c:v>44198.8</c:v>
                </c:pt>
                <c:pt idx="32">
                  <c:v>73068.399999999994</c:v>
                </c:pt>
                <c:pt idx="33">
                  <c:v>59077.4</c:v>
                </c:pt>
                <c:pt idx="34">
                  <c:v>67640.600000000006</c:v>
                </c:pt>
                <c:pt idx="35">
                  <c:v>60467.8</c:v>
                </c:pt>
                <c:pt idx="36">
                  <c:v>61313.8</c:v>
                </c:pt>
                <c:pt idx="37">
                  <c:v>55742.8</c:v>
                </c:pt>
                <c:pt idx="38">
                  <c:v>42915</c:v>
                </c:pt>
                <c:pt idx="39">
                  <c:v>51539.8</c:v>
                </c:pt>
                <c:pt idx="40">
                  <c:v>52761</c:v>
                </c:pt>
                <c:pt idx="41">
                  <c:v>66602.600000000006</c:v>
                </c:pt>
                <c:pt idx="42">
                  <c:v>34513.599999999999</c:v>
                </c:pt>
                <c:pt idx="43">
                  <c:v>52117.4</c:v>
                </c:pt>
                <c:pt idx="44">
                  <c:v>41742.6</c:v>
                </c:pt>
                <c:pt idx="45">
                  <c:v>50379.4</c:v>
                </c:pt>
                <c:pt idx="46">
                  <c:v>52691.4</c:v>
                </c:pt>
                <c:pt idx="47">
                  <c:v>64731.8</c:v>
                </c:pt>
                <c:pt idx="48">
                  <c:v>70817.600000000006</c:v>
                </c:pt>
                <c:pt idx="49">
                  <c:v>63762.400000000001</c:v>
                </c:pt>
                <c:pt idx="50">
                  <c:v>57122.8</c:v>
                </c:pt>
                <c:pt idx="51">
                  <c:v>56245.599999999999</c:v>
                </c:pt>
                <c:pt idx="52">
                  <c:v>74804.600000000006</c:v>
                </c:pt>
                <c:pt idx="53">
                  <c:v>91683.4</c:v>
                </c:pt>
                <c:pt idx="54">
                  <c:v>54946.400000000001</c:v>
                </c:pt>
                <c:pt idx="55">
                  <c:v>80722.2</c:v>
                </c:pt>
                <c:pt idx="56">
                  <c:v>67450.600000000006</c:v>
                </c:pt>
                <c:pt idx="57">
                  <c:v>67885.399999999994</c:v>
                </c:pt>
                <c:pt idx="58">
                  <c:v>52630.8</c:v>
                </c:pt>
                <c:pt idx="59">
                  <c:v>51947</c:v>
                </c:pt>
                <c:pt idx="60">
                  <c:v>40502.400000000001</c:v>
                </c:pt>
                <c:pt idx="61">
                  <c:v>51111.4</c:v>
                </c:pt>
                <c:pt idx="62">
                  <c:v>42084.4</c:v>
                </c:pt>
                <c:pt idx="63">
                  <c:v>60559.4</c:v>
                </c:pt>
                <c:pt idx="64">
                  <c:v>51232.2</c:v>
                </c:pt>
                <c:pt idx="65">
                  <c:v>56232.4</c:v>
                </c:pt>
                <c:pt idx="66">
                  <c:v>44441</c:v>
                </c:pt>
                <c:pt idx="67">
                  <c:v>51017.4</c:v>
                </c:pt>
                <c:pt idx="68">
                  <c:v>51107.199999999997</c:v>
                </c:pt>
                <c:pt idx="69">
                  <c:v>61088.2</c:v>
                </c:pt>
                <c:pt idx="70">
                  <c:v>65863.399999999994</c:v>
                </c:pt>
                <c:pt idx="71">
                  <c:v>63642</c:v>
                </c:pt>
                <c:pt idx="72">
                  <c:v>44856.2</c:v>
                </c:pt>
                <c:pt idx="73">
                  <c:v>58559.6</c:v>
                </c:pt>
                <c:pt idx="74">
                  <c:v>64982.400000000001</c:v>
                </c:pt>
                <c:pt idx="75">
                  <c:v>50150.400000000001</c:v>
                </c:pt>
                <c:pt idx="76">
                  <c:v>43981.4</c:v>
                </c:pt>
                <c:pt idx="77">
                  <c:v>56102.8</c:v>
                </c:pt>
                <c:pt idx="78">
                  <c:v>55710.400000000001</c:v>
                </c:pt>
                <c:pt idx="79">
                  <c:v>57589</c:v>
                </c:pt>
                <c:pt idx="80">
                  <c:v>37621.800000000003</c:v>
                </c:pt>
                <c:pt idx="81">
                  <c:v>50162</c:v>
                </c:pt>
                <c:pt idx="82">
                  <c:v>52984.2</c:v>
                </c:pt>
                <c:pt idx="83">
                  <c:v>58634</c:v>
                </c:pt>
                <c:pt idx="84">
                  <c:v>50245.2</c:v>
                </c:pt>
                <c:pt idx="85">
                  <c:v>84323.199999999997</c:v>
                </c:pt>
                <c:pt idx="86">
                  <c:v>55660</c:v>
                </c:pt>
                <c:pt idx="87">
                  <c:v>80275.600000000006</c:v>
                </c:pt>
                <c:pt idx="88">
                  <c:v>49932.6</c:v>
                </c:pt>
                <c:pt idx="89">
                  <c:v>61170.400000000001</c:v>
                </c:pt>
                <c:pt idx="90">
                  <c:v>69140</c:v>
                </c:pt>
                <c:pt idx="91">
                  <c:v>36380.800000000003</c:v>
                </c:pt>
                <c:pt idx="92">
                  <c:v>59801.8</c:v>
                </c:pt>
                <c:pt idx="93">
                  <c:v>60472.6</c:v>
                </c:pt>
                <c:pt idx="94">
                  <c:v>37512</c:v>
                </c:pt>
                <c:pt idx="95">
                  <c:v>55806.400000000001</c:v>
                </c:pt>
                <c:pt idx="96">
                  <c:v>59274</c:v>
                </c:pt>
                <c:pt idx="97">
                  <c:v>51498.400000000001</c:v>
                </c:pt>
                <c:pt idx="98">
                  <c:v>43459.199999999997</c:v>
                </c:pt>
                <c:pt idx="99">
                  <c:v>55649.4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1.2692093608576753</c:v>
                </c:pt>
                <c:pt idx="1">
                  <c:v>1.3712454735570372</c:v>
                </c:pt>
                <c:pt idx="2">
                  <c:v>1.7695980179277322</c:v>
                </c:pt>
                <c:pt idx="3">
                  <c:v>1.4820402689428949</c:v>
                </c:pt>
                <c:pt idx="4">
                  <c:v>1.2166971199860785</c:v>
                </c:pt>
                <c:pt idx="5">
                  <c:v>1.0303281417363865</c:v>
                </c:pt>
                <c:pt idx="6">
                  <c:v>1.4469251752988779</c:v>
                </c:pt>
                <c:pt idx="7">
                  <c:v>1.8656646404628345</c:v>
                </c:pt>
                <c:pt idx="8">
                  <c:v>1.5392285139237412</c:v>
                </c:pt>
                <c:pt idx="9">
                  <c:v>1.0786772918554843</c:v>
                </c:pt>
                <c:pt idx="10">
                  <c:v>1.2964047548217561</c:v>
                </c:pt>
                <c:pt idx="11">
                  <c:v>1.5215063435361038</c:v>
                </c:pt>
                <c:pt idx="12">
                  <c:v>1.3310090870248912</c:v>
                </c:pt>
                <c:pt idx="13">
                  <c:v>1.8171363864385102</c:v>
                </c:pt>
                <c:pt idx="14">
                  <c:v>1.200818028109875</c:v>
                </c:pt>
                <c:pt idx="15">
                  <c:v>1.4825820661939448</c:v>
                </c:pt>
                <c:pt idx="16">
                  <c:v>1.4018452864564099</c:v>
                </c:pt>
                <c:pt idx="17">
                  <c:v>1.3983275234775321</c:v>
                </c:pt>
                <c:pt idx="18">
                  <c:v>2.0350155574595279</c:v>
                </c:pt>
                <c:pt idx="19">
                  <c:v>1.7775606346905495</c:v>
                </c:pt>
                <c:pt idx="20">
                  <c:v>1.6468978854994836</c:v>
                </c:pt>
                <c:pt idx="21">
                  <c:v>1.4381058447631765</c:v>
                </c:pt>
                <c:pt idx="22">
                  <c:v>1.7169224827615801</c:v>
                </c:pt>
                <c:pt idx="23">
                  <c:v>1.2022150638821527</c:v>
                </c:pt>
                <c:pt idx="24">
                  <c:v>1.5524257633610252</c:v>
                </c:pt>
                <c:pt idx="25">
                  <c:v>1.8817062125228912</c:v>
                </c:pt>
                <c:pt idx="26">
                  <c:v>1.291670949963357</c:v>
                </c:pt>
                <c:pt idx="27">
                  <c:v>1.8761862127962274</c:v>
                </c:pt>
                <c:pt idx="28">
                  <c:v>2.2135964381017401</c:v>
                </c:pt>
                <c:pt idx="29">
                  <c:v>1.7784774025791936</c:v>
                </c:pt>
                <c:pt idx="30">
                  <c:v>2.2291789132773596</c:v>
                </c:pt>
                <c:pt idx="31">
                  <c:v>1.8088273889788862</c:v>
                </c:pt>
                <c:pt idx="32">
                  <c:v>1.7629508789025079</c:v>
                </c:pt>
                <c:pt idx="33">
                  <c:v>1.6209413413589628</c:v>
                </c:pt>
                <c:pt idx="34">
                  <c:v>1.49340780537133</c:v>
                </c:pt>
                <c:pt idx="35">
                  <c:v>1.6620581532650434</c:v>
                </c:pt>
                <c:pt idx="36">
                  <c:v>1.6781866398755254</c:v>
                </c:pt>
                <c:pt idx="37">
                  <c:v>1.4046477751386726</c:v>
                </c:pt>
                <c:pt idx="38">
                  <c:v>1.2109285797506699</c:v>
                </c:pt>
                <c:pt idx="39">
                  <c:v>1.7251910174273084</c:v>
                </c:pt>
                <c:pt idx="40">
                  <c:v>2.0378499270294346</c:v>
                </c:pt>
                <c:pt idx="41">
                  <c:v>1.1880767417488205</c:v>
                </c:pt>
                <c:pt idx="42">
                  <c:v>1.914288860043577</c:v>
                </c:pt>
                <c:pt idx="43">
                  <c:v>1.5774002540418364</c:v>
                </c:pt>
                <c:pt idx="44">
                  <c:v>1.1530426949926453</c:v>
                </c:pt>
                <c:pt idx="45">
                  <c:v>1.1519787849795748</c:v>
                </c:pt>
                <c:pt idx="46">
                  <c:v>1.6628330239849387</c:v>
                </c:pt>
                <c:pt idx="47">
                  <c:v>1.8770835972427771</c:v>
                </c:pt>
                <c:pt idx="48">
                  <c:v>1.1062080612729037</c:v>
                </c:pt>
                <c:pt idx="49">
                  <c:v>1.6854447134988646</c:v>
                </c:pt>
                <c:pt idx="50">
                  <c:v>2.1393559139257881</c:v>
                </c:pt>
                <c:pt idx="51">
                  <c:v>2.2841075568577809</c:v>
                </c:pt>
                <c:pt idx="52">
                  <c:v>1.2479045406298541</c:v>
                </c:pt>
                <c:pt idx="53">
                  <c:v>1.3324658553238646</c:v>
                </c:pt>
                <c:pt idx="54">
                  <c:v>1.6302250920897456</c:v>
                </c:pt>
                <c:pt idx="55">
                  <c:v>1.490680382843877</c:v>
                </c:pt>
                <c:pt idx="56">
                  <c:v>2.0615087189735894</c:v>
                </c:pt>
                <c:pt idx="57">
                  <c:v>1.6134397086855201</c:v>
                </c:pt>
                <c:pt idx="58">
                  <c:v>0.99892078402760354</c:v>
                </c:pt>
                <c:pt idx="59">
                  <c:v>1.0363832367605443</c:v>
                </c:pt>
                <c:pt idx="60">
                  <c:v>1.5635616654815516</c:v>
                </c:pt>
                <c:pt idx="61">
                  <c:v>2.1603986586162773</c:v>
                </c:pt>
                <c:pt idx="62">
                  <c:v>1.2243729267852221</c:v>
                </c:pt>
                <c:pt idx="63">
                  <c:v>1.5625154806685666</c:v>
                </c:pt>
                <c:pt idx="64">
                  <c:v>2.2028138553487846</c:v>
                </c:pt>
                <c:pt idx="65">
                  <c:v>1.6293453596147416</c:v>
                </c:pt>
                <c:pt idx="66">
                  <c:v>1.4107693346234333</c:v>
                </c:pt>
                <c:pt idx="67">
                  <c:v>1.0103219685832676</c:v>
                </c:pt>
                <c:pt idx="68">
                  <c:v>1.113659132177071</c:v>
                </c:pt>
                <c:pt idx="69">
                  <c:v>1.141415199662128</c:v>
                </c:pt>
                <c:pt idx="70">
                  <c:v>1.437960991992518</c:v>
                </c:pt>
                <c:pt idx="71">
                  <c:v>1.419000031425788</c:v>
                </c:pt>
                <c:pt idx="72">
                  <c:v>1.7253133346114919</c:v>
                </c:pt>
                <c:pt idx="73">
                  <c:v>1.5183505351812512</c:v>
                </c:pt>
                <c:pt idx="74">
                  <c:v>1.2462451371448269</c:v>
                </c:pt>
                <c:pt idx="75">
                  <c:v>1.010719754977029</c:v>
                </c:pt>
                <c:pt idx="76">
                  <c:v>1.0923936027502534</c:v>
                </c:pt>
                <c:pt idx="77">
                  <c:v>1.6812173367461161</c:v>
                </c:pt>
                <c:pt idx="78">
                  <c:v>1.7195532611505213</c:v>
                </c:pt>
                <c:pt idx="79">
                  <c:v>1.796263175259164</c:v>
                </c:pt>
                <c:pt idx="80">
                  <c:v>2.529304817951294</c:v>
                </c:pt>
                <c:pt idx="81">
                  <c:v>1.9219130018739286</c:v>
                </c:pt>
                <c:pt idx="82">
                  <c:v>1.5778666092910718</c:v>
                </c:pt>
                <c:pt idx="83">
                  <c:v>1.628577275983218</c:v>
                </c:pt>
                <c:pt idx="84">
                  <c:v>1.5947792027895202</c:v>
                </c:pt>
                <c:pt idx="85">
                  <c:v>1.0274040833364959</c:v>
                </c:pt>
                <c:pt idx="86">
                  <c:v>1.1080848005749191</c:v>
                </c:pt>
                <c:pt idx="87">
                  <c:v>1.2971438394730153</c:v>
                </c:pt>
                <c:pt idx="88">
                  <c:v>1.0290471555657026</c:v>
                </c:pt>
                <c:pt idx="89">
                  <c:v>1.4176627911538915</c:v>
                </c:pt>
                <c:pt idx="90">
                  <c:v>1.4856667630893838</c:v>
                </c:pt>
                <c:pt idx="91">
                  <c:v>1.6430919605945993</c:v>
                </c:pt>
                <c:pt idx="92">
                  <c:v>1.5356226735650096</c:v>
                </c:pt>
                <c:pt idx="93">
                  <c:v>1.6062315825679729</c:v>
                </c:pt>
                <c:pt idx="94">
                  <c:v>2.0386542972915334</c:v>
                </c:pt>
                <c:pt idx="95">
                  <c:v>1.2882751799076808</c:v>
                </c:pt>
                <c:pt idx="96">
                  <c:v>2.0325437797347909</c:v>
                </c:pt>
                <c:pt idx="97">
                  <c:v>1.5401061003837011</c:v>
                </c:pt>
                <c:pt idx="98">
                  <c:v>2.0984279508136368</c:v>
                </c:pt>
                <c:pt idx="99">
                  <c:v>1.8900832713380558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AC-457F-8A27-52EA755C09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083120"/>
        <c:axId val="115721920"/>
      </c:scatterChart>
      <c:valAx>
        <c:axId val="21408312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721920"/>
        <c:crosses val="autoZero"/>
        <c:crossBetween val="midCat"/>
      </c:valAx>
      <c:valAx>
        <c:axId val="1157219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083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0">
                  <c:v>49585.2</c:v>
                </c:pt>
                <c:pt idx="7">
                  <c:v>51163</c:v>
                </c:pt>
                <c:pt idx="8">
                  <c:v>53958.2</c:v>
                </c:pt>
                <c:pt idx="9">
                  <c:v>53181.8</c:v>
                </c:pt>
                <c:pt idx="12">
                  <c:v>45405.4</c:v>
                </c:pt>
                <c:pt idx="14">
                  <c:v>53347.8</c:v>
                </c:pt>
                <c:pt idx="15">
                  <c:v>51757</c:v>
                </c:pt>
                <c:pt idx="19">
                  <c:v>61812.800000000003</c:v>
                </c:pt>
                <c:pt idx="29">
                  <c:v>62763.8</c:v>
                </c:pt>
                <c:pt idx="35">
                  <c:v>60467.8</c:v>
                </c:pt>
                <c:pt idx="44">
                  <c:v>41742.6</c:v>
                </c:pt>
                <c:pt idx="45">
                  <c:v>50379.4</c:v>
                </c:pt>
                <c:pt idx="47">
                  <c:v>64731.8</c:v>
                </c:pt>
                <c:pt idx="49">
                  <c:v>63762.400000000001</c:v>
                </c:pt>
                <c:pt idx="51">
                  <c:v>56245.599999999999</c:v>
                </c:pt>
                <c:pt idx="58">
                  <c:v>52630.8</c:v>
                </c:pt>
                <c:pt idx="60">
                  <c:v>40502.400000000001</c:v>
                </c:pt>
                <c:pt idx="61">
                  <c:v>51111.4</c:v>
                </c:pt>
                <c:pt idx="72">
                  <c:v>44856.2</c:v>
                </c:pt>
                <c:pt idx="81">
                  <c:v>50162</c:v>
                </c:pt>
                <c:pt idx="88">
                  <c:v>49932.6</c:v>
                </c:pt>
              </c:numCache>
            </c:numRef>
          </c:xVal>
          <c:yVal>
            <c:numRef>
              <c:f>State034!$AA$2:$AA$101</c:f>
              <c:numCache>
                <c:formatCode>General</c:formatCode>
                <c:ptCount val="100"/>
                <c:pt idx="0">
                  <c:v>1.2692093608576753</c:v>
                </c:pt>
                <c:pt idx="7">
                  <c:v>1.8656646404628345</c:v>
                </c:pt>
                <c:pt idx="8">
                  <c:v>1.5392285139237412</c:v>
                </c:pt>
                <c:pt idx="9">
                  <c:v>1.0786772918554843</c:v>
                </c:pt>
                <c:pt idx="12">
                  <c:v>1.3310090870248912</c:v>
                </c:pt>
                <c:pt idx="14">
                  <c:v>1.200818028109875</c:v>
                </c:pt>
                <c:pt idx="15">
                  <c:v>1.4825820661939448</c:v>
                </c:pt>
                <c:pt idx="19">
                  <c:v>1.7775606346905495</c:v>
                </c:pt>
                <c:pt idx="29">
                  <c:v>1.7784774025791936</c:v>
                </c:pt>
                <c:pt idx="35">
                  <c:v>1.6620581532650434</c:v>
                </c:pt>
                <c:pt idx="44">
                  <c:v>1.1530426949926453</c:v>
                </c:pt>
                <c:pt idx="45">
                  <c:v>1.1519787849795748</c:v>
                </c:pt>
                <c:pt idx="47">
                  <c:v>1.8770835972427771</c:v>
                </c:pt>
                <c:pt idx="49">
                  <c:v>1.6854447134988646</c:v>
                </c:pt>
                <c:pt idx="51">
                  <c:v>2.2841075568577809</c:v>
                </c:pt>
                <c:pt idx="58">
                  <c:v>0.99892078402760354</c:v>
                </c:pt>
                <c:pt idx="60">
                  <c:v>1.5635616654815516</c:v>
                </c:pt>
                <c:pt idx="61">
                  <c:v>2.1603986586162773</c:v>
                </c:pt>
                <c:pt idx="72">
                  <c:v>1.7253133346114919</c:v>
                </c:pt>
                <c:pt idx="81">
                  <c:v>1.9219130018739286</c:v>
                </c:pt>
                <c:pt idx="88">
                  <c:v>1.0290471555657026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5F-4E58-B022-73EDA6996C8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10">
                  <c:v>64540.800000000003</c:v>
                </c:pt>
                <c:pt idx="11">
                  <c:v>46693.2</c:v>
                </c:pt>
                <c:pt idx="13">
                  <c:v>68175.399999999994</c:v>
                </c:pt>
                <c:pt idx="17">
                  <c:v>52497</c:v>
                </c:pt>
                <c:pt idx="22">
                  <c:v>74571.8</c:v>
                </c:pt>
                <c:pt idx="33">
                  <c:v>59077.4</c:v>
                </c:pt>
                <c:pt idx="36">
                  <c:v>61313.8</c:v>
                </c:pt>
                <c:pt idx="42">
                  <c:v>34513.599999999999</c:v>
                </c:pt>
                <c:pt idx="50">
                  <c:v>57122.8</c:v>
                </c:pt>
                <c:pt idx="54">
                  <c:v>54946.400000000001</c:v>
                </c:pt>
                <c:pt idx="56">
                  <c:v>67450.600000000006</c:v>
                </c:pt>
                <c:pt idx="59">
                  <c:v>51947</c:v>
                </c:pt>
                <c:pt idx="62">
                  <c:v>42084.4</c:v>
                </c:pt>
                <c:pt idx="64">
                  <c:v>51232.2</c:v>
                </c:pt>
                <c:pt idx="68">
                  <c:v>51107.199999999997</c:v>
                </c:pt>
                <c:pt idx="69">
                  <c:v>61088.2</c:v>
                </c:pt>
                <c:pt idx="70">
                  <c:v>65863.399999999994</c:v>
                </c:pt>
                <c:pt idx="71">
                  <c:v>63642</c:v>
                </c:pt>
                <c:pt idx="74">
                  <c:v>64982.400000000001</c:v>
                </c:pt>
                <c:pt idx="75">
                  <c:v>50150.400000000001</c:v>
                </c:pt>
                <c:pt idx="79">
                  <c:v>57589</c:v>
                </c:pt>
                <c:pt idx="84">
                  <c:v>50245.2</c:v>
                </c:pt>
                <c:pt idx="87">
                  <c:v>80275.600000000006</c:v>
                </c:pt>
                <c:pt idx="89">
                  <c:v>61170.400000000001</c:v>
                </c:pt>
                <c:pt idx="90">
                  <c:v>69140</c:v>
                </c:pt>
                <c:pt idx="93">
                  <c:v>60472.6</c:v>
                </c:pt>
                <c:pt idx="94">
                  <c:v>37512</c:v>
                </c:pt>
                <c:pt idx="97">
                  <c:v>51498.400000000001</c:v>
                </c:pt>
                <c:pt idx="99">
                  <c:v>55649.4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10">
                  <c:v>1.2964047548217561</c:v>
                </c:pt>
                <c:pt idx="11">
                  <c:v>1.5215063435361038</c:v>
                </c:pt>
                <c:pt idx="13">
                  <c:v>1.8171363864385102</c:v>
                </c:pt>
                <c:pt idx="17">
                  <c:v>1.3983275234775321</c:v>
                </c:pt>
                <c:pt idx="22">
                  <c:v>1.7169224827615801</c:v>
                </c:pt>
                <c:pt idx="33">
                  <c:v>1.6209413413589628</c:v>
                </c:pt>
                <c:pt idx="36">
                  <c:v>1.6781866398755254</c:v>
                </c:pt>
                <c:pt idx="42">
                  <c:v>1.914288860043577</c:v>
                </c:pt>
                <c:pt idx="50">
                  <c:v>2.1393559139257881</c:v>
                </c:pt>
                <c:pt idx="54">
                  <c:v>1.6302250920897456</c:v>
                </c:pt>
                <c:pt idx="56">
                  <c:v>2.0615087189735894</c:v>
                </c:pt>
                <c:pt idx="59">
                  <c:v>1.0363832367605443</c:v>
                </c:pt>
                <c:pt idx="62">
                  <c:v>1.2243729267852221</c:v>
                </c:pt>
                <c:pt idx="64">
                  <c:v>2.2028138553487846</c:v>
                </c:pt>
                <c:pt idx="68">
                  <c:v>1.113659132177071</c:v>
                </c:pt>
                <c:pt idx="69">
                  <c:v>1.141415199662128</c:v>
                </c:pt>
                <c:pt idx="70">
                  <c:v>1.437960991992518</c:v>
                </c:pt>
                <c:pt idx="71">
                  <c:v>1.419000031425788</c:v>
                </c:pt>
                <c:pt idx="74">
                  <c:v>1.2462451371448269</c:v>
                </c:pt>
                <c:pt idx="75">
                  <c:v>1.010719754977029</c:v>
                </c:pt>
                <c:pt idx="79">
                  <c:v>1.796263175259164</c:v>
                </c:pt>
                <c:pt idx="84">
                  <c:v>1.5947792027895202</c:v>
                </c:pt>
                <c:pt idx="87">
                  <c:v>1.2971438394730153</c:v>
                </c:pt>
                <c:pt idx="89">
                  <c:v>1.4176627911538915</c:v>
                </c:pt>
                <c:pt idx="90">
                  <c:v>1.4856667630893838</c:v>
                </c:pt>
                <c:pt idx="93">
                  <c:v>1.6062315825679729</c:v>
                </c:pt>
                <c:pt idx="94">
                  <c:v>2.0386542972915334</c:v>
                </c:pt>
                <c:pt idx="97">
                  <c:v>1.5401061003837011</c:v>
                </c:pt>
                <c:pt idx="99">
                  <c:v>1.8900832713380558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D5F-4E58-B022-73EDA6996C8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1">
                  <c:v>60919.8</c:v>
                </c:pt>
                <c:pt idx="5">
                  <c:v>55268.800000000003</c:v>
                </c:pt>
                <c:pt idx="16">
                  <c:v>64987.199999999997</c:v>
                </c:pt>
                <c:pt idx="18">
                  <c:v>62092.4</c:v>
                </c:pt>
                <c:pt idx="21">
                  <c:v>73987.600000000006</c:v>
                </c:pt>
                <c:pt idx="26">
                  <c:v>60311.8</c:v>
                </c:pt>
                <c:pt idx="28">
                  <c:v>54487.8</c:v>
                </c:pt>
                <c:pt idx="30">
                  <c:v>54096.6</c:v>
                </c:pt>
                <c:pt idx="32">
                  <c:v>73068.399999999994</c:v>
                </c:pt>
                <c:pt idx="34">
                  <c:v>67640.600000000006</c:v>
                </c:pt>
                <c:pt idx="37">
                  <c:v>55742.8</c:v>
                </c:pt>
                <c:pt idx="38">
                  <c:v>42915</c:v>
                </c:pt>
                <c:pt idx="39">
                  <c:v>51539.8</c:v>
                </c:pt>
                <c:pt idx="41">
                  <c:v>66602.600000000006</c:v>
                </c:pt>
                <c:pt idx="43">
                  <c:v>52117.4</c:v>
                </c:pt>
                <c:pt idx="53">
                  <c:v>91683.4</c:v>
                </c:pt>
                <c:pt idx="55">
                  <c:v>80722.2</c:v>
                </c:pt>
                <c:pt idx="57">
                  <c:v>67885.399999999994</c:v>
                </c:pt>
                <c:pt idx="63">
                  <c:v>60559.4</c:v>
                </c:pt>
                <c:pt idx="73">
                  <c:v>58559.6</c:v>
                </c:pt>
                <c:pt idx="76">
                  <c:v>43981.4</c:v>
                </c:pt>
                <c:pt idx="80">
                  <c:v>37621.800000000003</c:v>
                </c:pt>
                <c:pt idx="82">
                  <c:v>52984.2</c:v>
                </c:pt>
                <c:pt idx="85">
                  <c:v>84323.199999999997</c:v>
                </c:pt>
                <c:pt idx="86">
                  <c:v>55660</c:v>
                </c:pt>
                <c:pt idx="91">
                  <c:v>36380.800000000003</c:v>
                </c:pt>
                <c:pt idx="92">
                  <c:v>59801.8</c:v>
                </c:pt>
                <c:pt idx="95">
                  <c:v>55806.400000000001</c:v>
                </c:pt>
                <c:pt idx="98">
                  <c:v>43459.199999999997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1">
                  <c:v>1.3712454735570372</c:v>
                </c:pt>
                <c:pt idx="5">
                  <c:v>1.0303281417363865</c:v>
                </c:pt>
                <c:pt idx="16">
                  <c:v>1.4018452864564099</c:v>
                </c:pt>
                <c:pt idx="18">
                  <c:v>2.0350155574595279</c:v>
                </c:pt>
                <c:pt idx="21">
                  <c:v>1.4381058447631765</c:v>
                </c:pt>
                <c:pt idx="26">
                  <c:v>1.291670949963357</c:v>
                </c:pt>
                <c:pt idx="28">
                  <c:v>2.2135964381017401</c:v>
                </c:pt>
                <c:pt idx="30">
                  <c:v>2.2291789132773596</c:v>
                </c:pt>
                <c:pt idx="32">
                  <c:v>1.7629508789025079</c:v>
                </c:pt>
                <c:pt idx="34">
                  <c:v>1.49340780537133</c:v>
                </c:pt>
                <c:pt idx="37">
                  <c:v>1.4046477751386726</c:v>
                </c:pt>
                <c:pt idx="38">
                  <c:v>1.2109285797506699</c:v>
                </c:pt>
                <c:pt idx="39">
                  <c:v>1.7251910174273084</c:v>
                </c:pt>
                <c:pt idx="41">
                  <c:v>1.1880767417488205</c:v>
                </c:pt>
                <c:pt idx="43">
                  <c:v>1.5774002540418364</c:v>
                </c:pt>
                <c:pt idx="53">
                  <c:v>1.3324658553238646</c:v>
                </c:pt>
                <c:pt idx="55">
                  <c:v>1.490680382843877</c:v>
                </c:pt>
                <c:pt idx="57">
                  <c:v>1.6134397086855201</c:v>
                </c:pt>
                <c:pt idx="63">
                  <c:v>1.5625154806685666</c:v>
                </c:pt>
                <c:pt idx="73">
                  <c:v>1.5183505351812512</c:v>
                </c:pt>
                <c:pt idx="76">
                  <c:v>1.0923936027502534</c:v>
                </c:pt>
                <c:pt idx="80">
                  <c:v>2.529304817951294</c:v>
                </c:pt>
                <c:pt idx="82">
                  <c:v>1.5778666092910718</c:v>
                </c:pt>
                <c:pt idx="85">
                  <c:v>1.0274040833364959</c:v>
                </c:pt>
                <c:pt idx="86">
                  <c:v>1.1080848005749191</c:v>
                </c:pt>
                <c:pt idx="91">
                  <c:v>1.6430919605945993</c:v>
                </c:pt>
                <c:pt idx="92">
                  <c:v>1.5356226735650096</c:v>
                </c:pt>
                <c:pt idx="95">
                  <c:v>1.2882751799076808</c:v>
                </c:pt>
                <c:pt idx="98">
                  <c:v>2.0984279508136368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D5F-4E58-B022-73EDA6996C8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2">
                  <c:v>43106.400000000001</c:v>
                </c:pt>
                <c:pt idx="3">
                  <c:v>66214.8</c:v>
                </c:pt>
                <c:pt idx="4">
                  <c:v>68958</c:v>
                </c:pt>
                <c:pt idx="6">
                  <c:v>65545.2</c:v>
                </c:pt>
                <c:pt idx="20">
                  <c:v>60600.6</c:v>
                </c:pt>
                <c:pt idx="23">
                  <c:v>55258</c:v>
                </c:pt>
                <c:pt idx="24">
                  <c:v>50965.4</c:v>
                </c:pt>
                <c:pt idx="25">
                  <c:v>60503.6</c:v>
                </c:pt>
                <c:pt idx="27">
                  <c:v>65228.6</c:v>
                </c:pt>
                <c:pt idx="31">
                  <c:v>44198.8</c:v>
                </c:pt>
                <c:pt idx="40">
                  <c:v>52761</c:v>
                </c:pt>
                <c:pt idx="46">
                  <c:v>52691.4</c:v>
                </c:pt>
                <c:pt idx="48">
                  <c:v>70817.600000000006</c:v>
                </c:pt>
                <c:pt idx="52">
                  <c:v>74804.600000000006</c:v>
                </c:pt>
                <c:pt idx="65">
                  <c:v>56232.4</c:v>
                </c:pt>
                <c:pt idx="66">
                  <c:v>44441</c:v>
                </c:pt>
                <c:pt idx="67">
                  <c:v>51017.4</c:v>
                </c:pt>
                <c:pt idx="77">
                  <c:v>56102.8</c:v>
                </c:pt>
                <c:pt idx="78">
                  <c:v>55710.400000000001</c:v>
                </c:pt>
                <c:pt idx="83">
                  <c:v>58634</c:v>
                </c:pt>
                <c:pt idx="96">
                  <c:v>59274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2">
                  <c:v>1.7695980179277322</c:v>
                </c:pt>
                <c:pt idx="3">
                  <c:v>1.4820402689428949</c:v>
                </c:pt>
                <c:pt idx="4">
                  <c:v>1.2166971199860785</c:v>
                </c:pt>
                <c:pt idx="6">
                  <c:v>1.4469251752988779</c:v>
                </c:pt>
                <c:pt idx="20">
                  <c:v>1.6468978854994836</c:v>
                </c:pt>
                <c:pt idx="23">
                  <c:v>1.2022150638821527</c:v>
                </c:pt>
                <c:pt idx="24">
                  <c:v>1.5524257633610252</c:v>
                </c:pt>
                <c:pt idx="25">
                  <c:v>1.8817062125228912</c:v>
                </c:pt>
                <c:pt idx="27">
                  <c:v>1.8761862127962274</c:v>
                </c:pt>
                <c:pt idx="31">
                  <c:v>1.8088273889788862</c:v>
                </c:pt>
                <c:pt idx="40">
                  <c:v>2.0378499270294346</c:v>
                </c:pt>
                <c:pt idx="46">
                  <c:v>1.6628330239849387</c:v>
                </c:pt>
                <c:pt idx="48">
                  <c:v>1.1062080612729037</c:v>
                </c:pt>
                <c:pt idx="52">
                  <c:v>1.2479045406298541</c:v>
                </c:pt>
                <c:pt idx="65">
                  <c:v>1.6293453596147416</c:v>
                </c:pt>
                <c:pt idx="66">
                  <c:v>1.4107693346234333</c:v>
                </c:pt>
                <c:pt idx="67">
                  <c:v>1.0103219685832676</c:v>
                </c:pt>
                <c:pt idx="77">
                  <c:v>1.6812173367461161</c:v>
                </c:pt>
                <c:pt idx="78">
                  <c:v>1.7195532611505213</c:v>
                </c:pt>
                <c:pt idx="83">
                  <c:v>1.628577275983218</c:v>
                </c:pt>
                <c:pt idx="96">
                  <c:v>2.0325437797347909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D5F-4E58-B022-73EDA6996C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099920"/>
        <c:axId val="115715264"/>
      </c:scatterChart>
      <c:valAx>
        <c:axId val="21409992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715264"/>
        <c:crosses val="autoZero"/>
        <c:crossBetween val="midCat"/>
      </c:valAx>
      <c:valAx>
        <c:axId val="11571526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0999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0">
                  <c:v>49585.2</c:v>
                </c:pt>
                <c:pt idx="1">
                  <c:v>60919.8</c:v>
                </c:pt>
                <c:pt idx="4">
                  <c:v>68958</c:v>
                </c:pt>
                <c:pt idx="5">
                  <c:v>55268.800000000003</c:v>
                </c:pt>
                <c:pt idx="6">
                  <c:v>65545.2</c:v>
                </c:pt>
                <c:pt idx="8">
                  <c:v>53958.2</c:v>
                </c:pt>
                <c:pt idx="9">
                  <c:v>53181.8</c:v>
                </c:pt>
                <c:pt idx="10">
                  <c:v>64540.800000000003</c:v>
                </c:pt>
                <c:pt idx="12">
                  <c:v>45405.4</c:v>
                </c:pt>
                <c:pt idx="14">
                  <c:v>53347.8</c:v>
                </c:pt>
                <c:pt idx="16">
                  <c:v>64987.199999999997</c:v>
                </c:pt>
                <c:pt idx="17">
                  <c:v>52497</c:v>
                </c:pt>
                <c:pt idx="21">
                  <c:v>73987.600000000006</c:v>
                </c:pt>
                <c:pt idx="23">
                  <c:v>55258</c:v>
                </c:pt>
                <c:pt idx="26">
                  <c:v>60311.8</c:v>
                </c:pt>
                <c:pt idx="34">
                  <c:v>67640.600000000006</c:v>
                </c:pt>
                <c:pt idx="36">
                  <c:v>61313.8</c:v>
                </c:pt>
                <c:pt idx="37">
                  <c:v>55742.8</c:v>
                </c:pt>
                <c:pt idx="38">
                  <c:v>42915</c:v>
                </c:pt>
                <c:pt idx="41">
                  <c:v>66602.600000000006</c:v>
                </c:pt>
                <c:pt idx="43">
                  <c:v>52117.4</c:v>
                </c:pt>
                <c:pt idx="44">
                  <c:v>41742.6</c:v>
                </c:pt>
                <c:pt idx="45">
                  <c:v>50379.4</c:v>
                </c:pt>
                <c:pt idx="48">
                  <c:v>70817.600000000006</c:v>
                </c:pt>
                <c:pt idx="52">
                  <c:v>74804.600000000006</c:v>
                </c:pt>
                <c:pt idx="53">
                  <c:v>91683.4</c:v>
                </c:pt>
                <c:pt idx="55">
                  <c:v>80722.2</c:v>
                </c:pt>
                <c:pt idx="58">
                  <c:v>52630.8</c:v>
                </c:pt>
                <c:pt idx="59">
                  <c:v>51947</c:v>
                </c:pt>
                <c:pt idx="62">
                  <c:v>42084.4</c:v>
                </c:pt>
                <c:pt idx="67">
                  <c:v>51017.4</c:v>
                </c:pt>
                <c:pt idx="68">
                  <c:v>51107.199999999997</c:v>
                </c:pt>
                <c:pt idx="69">
                  <c:v>61088.2</c:v>
                </c:pt>
                <c:pt idx="70">
                  <c:v>65863.399999999994</c:v>
                </c:pt>
                <c:pt idx="71">
                  <c:v>63642</c:v>
                </c:pt>
                <c:pt idx="73">
                  <c:v>58559.6</c:v>
                </c:pt>
                <c:pt idx="74">
                  <c:v>64982.400000000001</c:v>
                </c:pt>
                <c:pt idx="75">
                  <c:v>50150.400000000001</c:v>
                </c:pt>
                <c:pt idx="76">
                  <c:v>43981.4</c:v>
                </c:pt>
                <c:pt idx="78">
                  <c:v>55710.400000000001</c:v>
                </c:pt>
                <c:pt idx="85">
                  <c:v>84323.199999999997</c:v>
                </c:pt>
                <c:pt idx="86">
                  <c:v>55660</c:v>
                </c:pt>
                <c:pt idx="87">
                  <c:v>80275.600000000006</c:v>
                </c:pt>
                <c:pt idx="88">
                  <c:v>49932.6</c:v>
                </c:pt>
                <c:pt idx="89">
                  <c:v>61170.400000000001</c:v>
                </c:pt>
                <c:pt idx="90">
                  <c:v>69140</c:v>
                </c:pt>
                <c:pt idx="92">
                  <c:v>59801.8</c:v>
                </c:pt>
                <c:pt idx="95">
                  <c:v>55806.400000000001</c:v>
                </c:pt>
              </c:numCache>
            </c:numRef>
          </c:xVal>
          <c:yVal>
            <c:numRef>
              <c:f>State034!$AJ$2:$AJ$101</c:f>
              <c:numCache>
                <c:formatCode>General</c:formatCode>
                <c:ptCount val="100"/>
                <c:pt idx="0">
                  <c:v>1.2692093608576753</c:v>
                </c:pt>
                <c:pt idx="1">
                  <c:v>1.3712454735570372</c:v>
                </c:pt>
                <c:pt idx="4">
                  <c:v>1.2166971199860785</c:v>
                </c:pt>
                <c:pt idx="5">
                  <c:v>1.0303281417363865</c:v>
                </c:pt>
                <c:pt idx="6">
                  <c:v>1.4469251752988779</c:v>
                </c:pt>
                <c:pt idx="8">
                  <c:v>1.5392285139237412</c:v>
                </c:pt>
                <c:pt idx="9">
                  <c:v>1.0786772918554843</c:v>
                </c:pt>
                <c:pt idx="10">
                  <c:v>1.2964047548217561</c:v>
                </c:pt>
                <c:pt idx="12">
                  <c:v>1.3310090870248912</c:v>
                </c:pt>
                <c:pt idx="14">
                  <c:v>1.200818028109875</c:v>
                </c:pt>
                <c:pt idx="16">
                  <c:v>1.4018452864564099</c:v>
                </c:pt>
                <c:pt idx="17">
                  <c:v>1.3983275234775321</c:v>
                </c:pt>
                <c:pt idx="21">
                  <c:v>1.4381058447631765</c:v>
                </c:pt>
                <c:pt idx="23">
                  <c:v>1.2022150638821527</c:v>
                </c:pt>
                <c:pt idx="26">
                  <c:v>1.291670949963357</c:v>
                </c:pt>
                <c:pt idx="34">
                  <c:v>1.49340780537133</c:v>
                </c:pt>
                <c:pt idx="36">
                  <c:v>1.6781866398755254</c:v>
                </c:pt>
                <c:pt idx="37">
                  <c:v>1.4046477751386726</c:v>
                </c:pt>
                <c:pt idx="38">
                  <c:v>1.2109285797506699</c:v>
                </c:pt>
                <c:pt idx="41">
                  <c:v>1.1880767417488205</c:v>
                </c:pt>
                <c:pt idx="43">
                  <c:v>1.5774002540418364</c:v>
                </c:pt>
                <c:pt idx="44">
                  <c:v>1.1530426949926453</c:v>
                </c:pt>
                <c:pt idx="45">
                  <c:v>1.1519787849795748</c:v>
                </c:pt>
                <c:pt idx="48">
                  <c:v>1.1062080612729037</c:v>
                </c:pt>
                <c:pt idx="52">
                  <c:v>1.2479045406298541</c:v>
                </c:pt>
                <c:pt idx="53">
                  <c:v>1.3324658553238646</c:v>
                </c:pt>
                <c:pt idx="55">
                  <c:v>1.490680382843877</c:v>
                </c:pt>
                <c:pt idx="58">
                  <c:v>0.99892078402760354</c:v>
                </c:pt>
                <c:pt idx="59">
                  <c:v>1.0363832367605443</c:v>
                </c:pt>
                <c:pt idx="62">
                  <c:v>1.2243729267852221</c:v>
                </c:pt>
                <c:pt idx="67">
                  <c:v>1.0103219685832676</c:v>
                </c:pt>
                <c:pt idx="68">
                  <c:v>1.113659132177071</c:v>
                </c:pt>
                <c:pt idx="69">
                  <c:v>1.141415199662128</c:v>
                </c:pt>
                <c:pt idx="70">
                  <c:v>1.437960991992518</c:v>
                </c:pt>
                <c:pt idx="71">
                  <c:v>1.419000031425788</c:v>
                </c:pt>
                <c:pt idx="73">
                  <c:v>1.5183505351812512</c:v>
                </c:pt>
                <c:pt idx="74">
                  <c:v>1.2462451371448269</c:v>
                </c:pt>
                <c:pt idx="75">
                  <c:v>1.010719754977029</c:v>
                </c:pt>
                <c:pt idx="76">
                  <c:v>1.0923936027502534</c:v>
                </c:pt>
                <c:pt idx="78">
                  <c:v>1.7195532611505213</c:v>
                </c:pt>
                <c:pt idx="85">
                  <c:v>1.0274040833364959</c:v>
                </c:pt>
                <c:pt idx="86">
                  <c:v>1.1080848005749191</c:v>
                </c:pt>
                <c:pt idx="87">
                  <c:v>1.2971438394730153</c:v>
                </c:pt>
                <c:pt idx="88">
                  <c:v>1.0290471555657026</c:v>
                </c:pt>
                <c:pt idx="89">
                  <c:v>1.4176627911538915</c:v>
                </c:pt>
                <c:pt idx="90">
                  <c:v>1.4856667630893838</c:v>
                </c:pt>
                <c:pt idx="92">
                  <c:v>1.5356226735650096</c:v>
                </c:pt>
                <c:pt idx="95">
                  <c:v>1.2882751799076808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7D-42D6-B1C9-AD3E8F3B65E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2">
                  <c:v>43106.400000000001</c:v>
                </c:pt>
                <c:pt idx="3">
                  <c:v>66214.8</c:v>
                </c:pt>
                <c:pt idx="7">
                  <c:v>51163</c:v>
                </c:pt>
                <c:pt idx="11">
                  <c:v>46693.2</c:v>
                </c:pt>
                <c:pt idx="13">
                  <c:v>68175.399999999994</c:v>
                </c:pt>
                <c:pt idx="15">
                  <c:v>51757</c:v>
                </c:pt>
                <c:pt idx="18">
                  <c:v>62092.4</c:v>
                </c:pt>
                <c:pt idx="19">
                  <c:v>61812.800000000003</c:v>
                </c:pt>
                <c:pt idx="20">
                  <c:v>60600.6</c:v>
                </c:pt>
                <c:pt idx="22">
                  <c:v>74571.8</c:v>
                </c:pt>
                <c:pt idx="24">
                  <c:v>50965.4</c:v>
                </c:pt>
                <c:pt idx="25">
                  <c:v>60503.6</c:v>
                </c:pt>
                <c:pt idx="27">
                  <c:v>65228.6</c:v>
                </c:pt>
                <c:pt idx="28">
                  <c:v>54487.8</c:v>
                </c:pt>
                <c:pt idx="29">
                  <c:v>62763.8</c:v>
                </c:pt>
                <c:pt idx="30">
                  <c:v>54096.6</c:v>
                </c:pt>
                <c:pt idx="31">
                  <c:v>44198.8</c:v>
                </c:pt>
                <c:pt idx="32">
                  <c:v>73068.399999999994</c:v>
                </c:pt>
                <c:pt idx="33">
                  <c:v>59077.4</c:v>
                </c:pt>
                <c:pt idx="35">
                  <c:v>60467.8</c:v>
                </c:pt>
                <c:pt idx="39">
                  <c:v>51539.8</c:v>
                </c:pt>
                <c:pt idx="40">
                  <c:v>52761</c:v>
                </c:pt>
                <c:pt idx="42">
                  <c:v>34513.599999999999</c:v>
                </c:pt>
                <c:pt idx="46">
                  <c:v>52691.4</c:v>
                </c:pt>
                <c:pt idx="47">
                  <c:v>64731.8</c:v>
                </c:pt>
                <c:pt idx="49">
                  <c:v>63762.400000000001</c:v>
                </c:pt>
                <c:pt idx="50">
                  <c:v>57122.8</c:v>
                </c:pt>
                <c:pt idx="51">
                  <c:v>56245.599999999999</c:v>
                </c:pt>
                <c:pt idx="54">
                  <c:v>54946.400000000001</c:v>
                </c:pt>
                <c:pt idx="56">
                  <c:v>67450.600000000006</c:v>
                </c:pt>
                <c:pt idx="57">
                  <c:v>67885.399999999994</c:v>
                </c:pt>
                <c:pt idx="60">
                  <c:v>40502.400000000001</c:v>
                </c:pt>
                <c:pt idx="61">
                  <c:v>51111.4</c:v>
                </c:pt>
                <c:pt idx="63">
                  <c:v>60559.4</c:v>
                </c:pt>
                <c:pt idx="64">
                  <c:v>51232.2</c:v>
                </c:pt>
                <c:pt idx="65">
                  <c:v>56232.4</c:v>
                </c:pt>
                <c:pt idx="66">
                  <c:v>44441</c:v>
                </c:pt>
                <c:pt idx="72">
                  <c:v>44856.2</c:v>
                </c:pt>
                <c:pt idx="77">
                  <c:v>56102.8</c:v>
                </c:pt>
                <c:pt idx="79">
                  <c:v>57589</c:v>
                </c:pt>
                <c:pt idx="80">
                  <c:v>37621.800000000003</c:v>
                </c:pt>
                <c:pt idx="81">
                  <c:v>50162</c:v>
                </c:pt>
                <c:pt idx="82">
                  <c:v>52984.2</c:v>
                </c:pt>
                <c:pt idx="83">
                  <c:v>58634</c:v>
                </c:pt>
                <c:pt idx="84">
                  <c:v>50245.2</c:v>
                </c:pt>
                <c:pt idx="91">
                  <c:v>36380.800000000003</c:v>
                </c:pt>
                <c:pt idx="93">
                  <c:v>60472.6</c:v>
                </c:pt>
                <c:pt idx="94">
                  <c:v>37512</c:v>
                </c:pt>
                <c:pt idx="96">
                  <c:v>59274</c:v>
                </c:pt>
                <c:pt idx="97">
                  <c:v>51498.400000000001</c:v>
                </c:pt>
                <c:pt idx="98">
                  <c:v>43459.199999999997</c:v>
                </c:pt>
                <c:pt idx="99">
                  <c:v>55649.4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2">
                  <c:v>1.7695980179277322</c:v>
                </c:pt>
                <c:pt idx="3">
                  <c:v>1.4820402689428949</c:v>
                </c:pt>
                <c:pt idx="7">
                  <c:v>1.8656646404628345</c:v>
                </c:pt>
                <c:pt idx="11">
                  <c:v>1.5215063435361038</c:v>
                </c:pt>
                <c:pt idx="13">
                  <c:v>1.8171363864385102</c:v>
                </c:pt>
                <c:pt idx="15">
                  <c:v>1.4825820661939448</c:v>
                </c:pt>
                <c:pt idx="18">
                  <c:v>2.0350155574595279</c:v>
                </c:pt>
                <c:pt idx="19">
                  <c:v>1.7775606346905495</c:v>
                </c:pt>
                <c:pt idx="20">
                  <c:v>1.6468978854994836</c:v>
                </c:pt>
                <c:pt idx="22">
                  <c:v>1.7169224827615801</c:v>
                </c:pt>
                <c:pt idx="24">
                  <c:v>1.5524257633610252</c:v>
                </c:pt>
                <c:pt idx="25">
                  <c:v>1.8817062125228912</c:v>
                </c:pt>
                <c:pt idx="27">
                  <c:v>1.8761862127962274</c:v>
                </c:pt>
                <c:pt idx="28">
                  <c:v>2.2135964381017401</c:v>
                </c:pt>
                <c:pt idx="29">
                  <c:v>1.7784774025791936</c:v>
                </c:pt>
                <c:pt idx="30">
                  <c:v>2.2291789132773596</c:v>
                </c:pt>
                <c:pt idx="31">
                  <c:v>1.8088273889788862</c:v>
                </c:pt>
                <c:pt idx="32">
                  <c:v>1.7629508789025079</c:v>
                </c:pt>
                <c:pt idx="33">
                  <c:v>1.6209413413589628</c:v>
                </c:pt>
                <c:pt idx="35">
                  <c:v>1.6620581532650434</c:v>
                </c:pt>
                <c:pt idx="39">
                  <c:v>1.7251910174273084</c:v>
                </c:pt>
                <c:pt idx="40">
                  <c:v>2.0378499270294346</c:v>
                </c:pt>
                <c:pt idx="42">
                  <c:v>1.914288860043577</c:v>
                </c:pt>
                <c:pt idx="46">
                  <c:v>1.6628330239849387</c:v>
                </c:pt>
                <c:pt idx="47">
                  <c:v>1.8770835972427771</c:v>
                </c:pt>
                <c:pt idx="49">
                  <c:v>1.6854447134988646</c:v>
                </c:pt>
                <c:pt idx="50">
                  <c:v>2.1393559139257881</c:v>
                </c:pt>
                <c:pt idx="51">
                  <c:v>2.2841075568577809</c:v>
                </c:pt>
                <c:pt idx="54">
                  <c:v>1.6302250920897456</c:v>
                </c:pt>
                <c:pt idx="56">
                  <c:v>2.0615087189735894</c:v>
                </c:pt>
                <c:pt idx="57">
                  <c:v>1.6134397086855201</c:v>
                </c:pt>
                <c:pt idx="60">
                  <c:v>1.5635616654815516</c:v>
                </c:pt>
                <c:pt idx="61">
                  <c:v>2.1603986586162773</c:v>
                </c:pt>
                <c:pt idx="63">
                  <c:v>1.5625154806685666</c:v>
                </c:pt>
                <c:pt idx="64">
                  <c:v>2.2028138553487846</c:v>
                </c:pt>
                <c:pt idx="65">
                  <c:v>1.6293453596147416</c:v>
                </c:pt>
                <c:pt idx="66">
                  <c:v>1.4107693346234333</c:v>
                </c:pt>
                <c:pt idx="72">
                  <c:v>1.7253133346114919</c:v>
                </c:pt>
                <c:pt idx="77">
                  <c:v>1.6812173367461161</c:v>
                </c:pt>
                <c:pt idx="79">
                  <c:v>1.796263175259164</c:v>
                </c:pt>
                <c:pt idx="80">
                  <c:v>2.529304817951294</c:v>
                </c:pt>
                <c:pt idx="81">
                  <c:v>1.9219130018739286</c:v>
                </c:pt>
                <c:pt idx="82">
                  <c:v>1.5778666092910718</c:v>
                </c:pt>
                <c:pt idx="83">
                  <c:v>1.628577275983218</c:v>
                </c:pt>
                <c:pt idx="84">
                  <c:v>1.5947792027895202</c:v>
                </c:pt>
                <c:pt idx="91">
                  <c:v>1.6430919605945993</c:v>
                </c:pt>
                <c:pt idx="93">
                  <c:v>1.6062315825679729</c:v>
                </c:pt>
                <c:pt idx="94">
                  <c:v>2.0386542972915334</c:v>
                </c:pt>
                <c:pt idx="96">
                  <c:v>2.0325437797347909</c:v>
                </c:pt>
                <c:pt idx="97">
                  <c:v>1.5401061003837011</c:v>
                </c:pt>
                <c:pt idx="98">
                  <c:v>2.0984279508136368</c:v>
                </c:pt>
                <c:pt idx="99">
                  <c:v>1.8900832713380558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47D-42D6-B1C9-AD3E8F3B65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38720"/>
        <c:axId val="115733152"/>
      </c:scatterChart>
      <c:valAx>
        <c:axId val="21383872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733152"/>
        <c:crosses val="autoZero"/>
        <c:crossBetween val="midCat"/>
      </c:valAx>
      <c:valAx>
        <c:axId val="11573315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8387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46288</c:v>
                </c:pt>
                <c:pt idx="1">
                  <c:v>53590.6</c:v>
                </c:pt>
                <c:pt idx="2">
                  <c:v>34109.800000000003</c:v>
                </c:pt>
                <c:pt idx="3">
                  <c:v>71086.2</c:v>
                </c:pt>
                <c:pt idx="4">
                  <c:v>74344.399999999994</c:v>
                </c:pt>
                <c:pt idx="5">
                  <c:v>57007</c:v>
                </c:pt>
                <c:pt idx="6">
                  <c:v>64756.800000000003</c:v>
                </c:pt>
                <c:pt idx="7">
                  <c:v>56393.2</c:v>
                </c:pt>
                <c:pt idx="8">
                  <c:v>56927.4</c:v>
                </c:pt>
                <c:pt idx="9">
                  <c:v>47719.199999999997</c:v>
                </c:pt>
                <c:pt idx="10">
                  <c:v>57697</c:v>
                </c:pt>
                <c:pt idx="11">
                  <c:v>48990.8</c:v>
                </c:pt>
                <c:pt idx="12">
                  <c:v>44831</c:v>
                </c:pt>
                <c:pt idx="13">
                  <c:v>65432.4</c:v>
                </c:pt>
                <c:pt idx="14">
                  <c:v>52144.4</c:v>
                </c:pt>
                <c:pt idx="15">
                  <c:v>54295</c:v>
                </c:pt>
                <c:pt idx="16">
                  <c:v>64472.800000000003</c:v>
                </c:pt>
                <c:pt idx="17">
                  <c:v>49382.8</c:v>
                </c:pt>
                <c:pt idx="18">
                  <c:v>59277.8</c:v>
                </c:pt>
                <c:pt idx="19">
                  <c:v>63340.2</c:v>
                </c:pt>
                <c:pt idx="20">
                  <c:v>59587.8</c:v>
                </c:pt>
                <c:pt idx="21">
                  <c:v>75170.8</c:v>
                </c:pt>
                <c:pt idx="22">
                  <c:v>83295.600000000006</c:v>
                </c:pt>
                <c:pt idx="23">
                  <c:v>58322</c:v>
                </c:pt>
                <c:pt idx="24">
                  <c:v>51839.6</c:v>
                </c:pt>
                <c:pt idx="25">
                  <c:v>61868.2</c:v>
                </c:pt>
                <c:pt idx="26">
                  <c:v>61465</c:v>
                </c:pt>
                <c:pt idx="27">
                  <c:v>70582</c:v>
                </c:pt>
                <c:pt idx="28">
                  <c:v>54372.4</c:v>
                </c:pt>
                <c:pt idx="29">
                  <c:v>66296.600000000006</c:v>
                </c:pt>
                <c:pt idx="30">
                  <c:v>55737.2</c:v>
                </c:pt>
                <c:pt idx="31">
                  <c:v>45621</c:v>
                </c:pt>
                <c:pt idx="32">
                  <c:v>77929</c:v>
                </c:pt>
                <c:pt idx="33">
                  <c:v>59293.4</c:v>
                </c:pt>
                <c:pt idx="34">
                  <c:v>68057.2</c:v>
                </c:pt>
                <c:pt idx="35">
                  <c:v>61149</c:v>
                </c:pt>
                <c:pt idx="36">
                  <c:v>65594</c:v>
                </c:pt>
                <c:pt idx="37">
                  <c:v>52558.400000000001</c:v>
                </c:pt>
                <c:pt idx="38">
                  <c:v>36902.6</c:v>
                </c:pt>
                <c:pt idx="39">
                  <c:v>50720.6</c:v>
                </c:pt>
                <c:pt idx="40">
                  <c:v>53379.8</c:v>
                </c:pt>
                <c:pt idx="41">
                  <c:v>68814</c:v>
                </c:pt>
                <c:pt idx="42">
                  <c:v>42851.6</c:v>
                </c:pt>
                <c:pt idx="43">
                  <c:v>58611</c:v>
                </c:pt>
                <c:pt idx="44">
                  <c:v>42292.2</c:v>
                </c:pt>
                <c:pt idx="45">
                  <c:v>48658.6</c:v>
                </c:pt>
                <c:pt idx="46">
                  <c:v>60583.4</c:v>
                </c:pt>
                <c:pt idx="47">
                  <c:v>54955.8</c:v>
                </c:pt>
                <c:pt idx="48">
                  <c:v>67966.600000000006</c:v>
                </c:pt>
                <c:pt idx="49">
                  <c:v>60077.599999999999</c:v>
                </c:pt>
                <c:pt idx="50">
                  <c:v>62450.6</c:v>
                </c:pt>
                <c:pt idx="51">
                  <c:v>56665</c:v>
                </c:pt>
                <c:pt idx="52">
                  <c:v>67261.2</c:v>
                </c:pt>
                <c:pt idx="53">
                  <c:v>89143.6</c:v>
                </c:pt>
                <c:pt idx="54">
                  <c:v>55113.4</c:v>
                </c:pt>
                <c:pt idx="55">
                  <c:v>77261</c:v>
                </c:pt>
                <c:pt idx="56">
                  <c:v>67345</c:v>
                </c:pt>
                <c:pt idx="57">
                  <c:v>67336.600000000006</c:v>
                </c:pt>
                <c:pt idx="58">
                  <c:v>52631.6</c:v>
                </c:pt>
                <c:pt idx="59">
                  <c:v>53895.4</c:v>
                </c:pt>
                <c:pt idx="60">
                  <c:v>42115.4</c:v>
                </c:pt>
                <c:pt idx="61">
                  <c:v>51237</c:v>
                </c:pt>
                <c:pt idx="62">
                  <c:v>42450.6</c:v>
                </c:pt>
                <c:pt idx="63">
                  <c:v>59314.400000000001</c:v>
                </c:pt>
                <c:pt idx="64">
                  <c:v>52823.8</c:v>
                </c:pt>
                <c:pt idx="65">
                  <c:v>58241.8</c:v>
                </c:pt>
                <c:pt idx="66">
                  <c:v>43953</c:v>
                </c:pt>
                <c:pt idx="67">
                  <c:v>51600.2</c:v>
                </c:pt>
                <c:pt idx="68">
                  <c:v>47156.800000000003</c:v>
                </c:pt>
                <c:pt idx="69">
                  <c:v>62419.4</c:v>
                </c:pt>
                <c:pt idx="70">
                  <c:v>61908.800000000003</c:v>
                </c:pt>
                <c:pt idx="71">
                  <c:v>69008</c:v>
                </c:pt>
                <c:pt idx="72">
                  <c:v>46395.4</c:v>
                </c:pt>
                <c:pt idx="73">
                  <c:v>59647.199999999997</c:v>
                </c:pt>
                <c:pt idx="74">
                  <c:v>63442.6</c:v>
                </c:pt>
                <c:pt idx="75">
                  <c:v>50743</c:v>
                </c:pt>
                <c:pt idx="76">
                  <c:v>48097.2</c:v>
                </c:pt>
                <c:pt idx="77">
                  <c:v>55965</c:v>
                </c:pt>
                <c:pt idx="78">
                  <c:v>53524.800000000003</c:v>
                </c:pt>
                <c:pt idx="79">
                  <c:v>61679</c:v>
                </c:pt>
                <c:pt idx="80">
                  <c:v>37407.800000000003</c:v>
                </c:pt>
                <c:pt idx="81">
                  <c:v>53097.599999999999</c:v>
                </c:pt>
                <c:pt idx="82">
                  <c:v>54361.2</c:v>
                </c:pt>
                <c:pt idx="83">
                  <c:v>63146.6</c:v>
                </c:pt>
                <c:pt idx="84">
                  <c:v>48802.400000000001</c:v>
                </c:pt>
                <c:pt idx="85">
                  <c:v>84946.6</c:v>
                </c:pt>
                <c:pt idx="86">
                  <c:v>61743</c:v>
                </c:pt>
                <c:pt idx="87">
                  <c:v>74340.800000000003</c:v>
                </c:pt>
                <c:pt idx="88">
                  <c:v>51438.8</c:v>
                </c:pt>
                <c:pt idx="89">
                  <c:v>55925</c:v>
                </c:pt>
                <c:pt idx="90">
                  <c:v>64396.800000000003</c:v>
                </c:pt>
                <c:pt idx="91">
                  <c:v>36536.800000000003</c:v>
                </c:pt>
                <c:pt idx="92">
                  <c:v>54321.8</c:v>
                </c:pt>
                <c:pt idx="93">
                  <c:v>49316</c:v>
                </c:pt>
                <c:pt idx="94">
                  <c:v>37125.599999999999</c:v>
                </c:pt>
                <c:pt idx="95">
                  <c:v>51581.8</c:v>
                </c:pt>
                <c:pt idx="96">
                  <c:v>64072.6</c:v>
                </c:pt>
                <c:pt idx="97">
                  <c:v>48863.199999999997</c:v>
                </c:pt>
                <c:pt idx="98">
                  <c:v>39219.199999999997</c:v>
                </c:pt>
                <c:pt idx="99">
                  <c:v>51536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1.6599766678188732</c:v>
                </c:pt>
                <c:pt idx="1">
                  <c:v>1.6346336857583232</c:v>
                </c:pt>
                <c:pt idx="2">
                  <c:v>1.6939120135562213</c:v>
                </c:pt>
                <c:pt idx="3">
                  <c:v>1.4178842025597092</c:v>
                </c:pt>
                <c:pt idx="4">
                  <c:v>1.03077030684221</c:v>
                </c:pt>
                <c:pt idx="5">
                  <c:v>1.1448944866419912</c:v>
                </c:pt>
                <c:pt idx="6">
                  <c:v>1.4609430978677143</c:v>
                </c:pt>
                <c:pt idx="7">
                  <c:v>1.5725300213500919</c:v>
                </c:pt>
                <c:pt idx="8">
                  <c:v>1.454413867487361</c:v>
                </c:pt>
                <c:pt idx="9">
                  <c:v>1.0178083454877702</c:v>
                </c:pt>
                <c:pt idx="10">
                  <c:v>1.4547203494115812</c:v>
                </c:pt>
                <c:pt idx="11">
                  <c:v>1.3313724209443405</c:v>
                </c:pt>
                <c:pt idx="12">
                  <c:v>1.3486426802881935</c:v>
                </c:pt>
                <c:pt idx="13">
                  <c:v>2.1570047866194728</c:v>
                </c:pt>
                <c:pt idx="14">
                  <c:v>1.2281280444304661</c:v>
                </c:pt>
                <c:pt idx="15">
                  <c:v>1.4244037204162445</c:v>
                </c:pt>
                <c:pt idx="16">
                  <c:v>1.1207051655892097</c:v>
                </c:pt>
                <c:pt idx="17">
                  <c:v>1.9223697319714554</c:v>
                </c:pt>
                <c:pt idx="18">
                  <c:v>1.991555017223986</c:v>
                </c:pt>
                <c:pt idx="19">
                  <c:v>1.5778920811743569</c:v>
                </c:pt>
                <c:pt idx="20">
                  <c:v>1.6686637197547147</c:v>
                </c:pt>
                <c:pt idx="21">
                  <c:v>1.4356904542721376</c:v>
                </c:pt>
                <c:pt idx="22">
                  <c:v>1.2741369292015423</c:v>
                </c:pt>
                <c:pt idx="23">
                  <c:v>1.3335105106134906</c:v>
                </c:pt>
                <c:pt idx="24">
                  <c:v>1.5257255071412588</c:v>
                </c:pt>
                <c:pt idx="25">
                  <c:v>1.7544069489657046</c:v>
                </c:pt>
                <c:pt idx="26">
                  <c:v>1.2666558203855853</c:v>
                </c:pt>
                <c:pt idx="27">
                  <c:v>1.782479952395795</c:v>
                </c:pt>
                <c:pt idx="28">
                  <c:v>2.2209797617909084</c:v>
                </c:pt>
                <c:pt idx="29">
                  <c:v>1.7728058452469657</c:v>
                </c:pt>
                <c:pt idx="30">
                  <c:v>2.1144585662717179</c:v>
                </c:pt>
                <c:pt idx="31">
                  <c:v>1.5367922667192739</c:v>
                </c:pt>
                <c:pt idx="32">
                  <c:v>1.383669750670482</c:v>
                </c:pt>
                <c:pt idx="33">
                  <c:v>1.6075482262781355</c:v>
                </c:pt>
                <c:pt idx="34">
                  <c:v>1.6014470180965423</c:v>
                </c:pt>
                <c:pt idx="35">
                  <c:v>1.6435591751296015</c:v>
                </c:pt>
                <c:pt idx="36">
                  <c:v>2.0432813976888129</c:v>
                </c:pt>
                <c:pt idx="37">
                  <c:v>1.373976376754239</c:v>
                </c:pt>
                <c:pt idx="38">
                  <c:v>1.4843940535355233</c:v>
                </c:pt>
                <c:pt idx="39">
                  <c:v>1.9428003611944655</c:v>
                </c:pt>
                <c:pt idx="40">
                  <c:v>2.181293298213931</c:v>
                </c:pt>
                <c:pt idx="41">
                  <c:v>1.1523381869968321</c:v>
                </c:pt>
                <c:pt idx="42">
                  <c:v>1.7463758646118233</c:v>
                </c:pt>
                <c:pt idx="43">
                  <c:v>1.2650355735271537</c:v>
                </c:pt>
                <c:pt idx="44">
                  <c:v>1.4030246712159691</c:v>
                </c:pt>
                <c:pt idx="45">
                  <c:v>1.195451574850078</c:v>
                </c:pt>
                <c:pt idx="46">
                  <c:v>1.4750245116649114</c:v>
                </c:pt>
                <c:pt idx="47">
                  <c:v>2.0655508608736475</c:v>
                </c:pt>
                <c:pt idx="48">
                  <c:v>1.4604084947606617</c:v>
                </c:pt>
                <c:pt idx="49">
                  <c:v>1.7281149713037804</c:v>
                </c:pt>
                <c:pt idx="50">
                  <c:v>1.6267577893567076</c:v>
                </c:pt>
                <c:pt idx="51">
                  <c:v>2.1473925703697168</c:v>
                </c:pt>
                <c:pt idx="52">
                  <c:v>1.4033201905407575</c:v>
                </c:pt>
                <c:pt idx="53">
                  <c:v>1.3075195527216759</c:v>
                </c:pt>
                <c:pt idx="54">
                  <c:v>1.4678462950933893</c:v>
                </c:pt>
                <c:pt idx="55">
                  <c:v>1.7117174253504355</c:v>
                </c:pt>
                <c:pt idx="56">
                  <c:v>1.8106169723067784</c:v>
                </c:pt>
                <c:pt idx="57">
                  <c:v>1.7010214355937185</c:v>
                </c:pt>
                <c:pt idx="58">
                  <c:v>1.1705515317793873</c:v>
                </c:pt>
                <c:pt idx="59">
                  <c:v>1.0303847823747481</c:v>
                </c:pt>
                <c:pt idx="60">
                  <c:v>1.3257383284974142</c:v>
                </c:pt>
                <c:pt idx="61">
                  <c:v>2.2320783808575833</c:v>
                </c:pt>
                <c:pt idx="62">
                  <c:v>1.3119720333752645</c:v>
                </c:pt>
                <c:pt idx="63">
                  <c:v>1.6245970624334056</c:v>
                </c:pt>
                <c:pt idx="64">
                  <c:v>2.2196812800290777</c:v>
                </c:pt>
                <c:pt idx="65">
                  <c:v>1.7495853493539004</c:v>
                </c:pt>
                <c:pt idx="66">
                  <c:v>1.4635633517621096</c:v>
                </c:pt>
                <c:pt idx="67">
                  <c:v>1.1714683276421409</c:v>
                </c:pt>
                <c:pt idx="68">
                  <c:v>1.1818868116581278</c:v>
                </c:pt>
                <c:pt idx="69">
                  <c:v>1.0570912248435582</c:v>
                </c:pt>
                <c:pt idx="70">
                  <c:v>1.7741419636626778</c:v>
                </c:pt>
                <c:pt idx="71">
                  <c:v>1.4078077904011128</c:v>
                </c:pt>
                <c:pt idx="72">
                  <c:v>1.6671049285058432</c:v>
                </c:pt>
                <c:pt idx="73">
                  <c:v>1.4915871993991336</c:v>
                </c:pt>
                <c:pt idx="74">
                  <c:v>1.2581451579853284</c:v>
                </c:pt>
                <c:pt idx="75">
                  <c:v>1.0679699663007705</c:v>
                </c:pt>
                <c:pt idx="76">
                  <c:v>1.2090724615985962</c:v>
                </c:pt>
                <c:pt idx="77">
                  <c:v>1.5902260341284731</c:v>
                </c:pt>
                <c:pt idx="78">
                  <c:v>1.7847240905150508</c:v>
                </c:pt>
                <c:pt idx="79">
                  <c:v>1.6715251544285736</c:v>
                </c:pt>
                <c:pt idx="80">
                  <c:v>2.4801244660204556</c:v>
                </c:pt>
                <c:pt idx="81">
                  <c:v>1.815618785029832</c:v>
                </c:pt>
                <c:pt idx="82">
                  <c:v>1.3891525573386903</c:v>
                </c:pt>
                <c:pt idx="83">
                  <c:v>1.1746000576436419</c:v>
                </c:pt>
                <c:pt idx="84">
                  <c:v>1.6106994737963707</c:v>
                </c:pt>
                <c:pt idx="85">
                  <c:v>0.99890990339813479</c:v>
                </c:pt>
                <c:pt idx="86">
                  <c:v>1.1555965858477883</c:v>
                </c:pt>
                <c:pt idx="87">
                  <c:v>1.541885478768052</c:v>
                </c:pt>
                <c:pt idx="88">
                  <c:v>1.0457281274057715</c:v>
                </c:pt>
                <c:pt idx="89">
                  <c:v>1.5845507375949932</c:v>
                </c:pt>
                <c:pt idx="90">
                  <c:v>1.6254223812363346</c:v>
                </c:pt>
                <c:pt idx="91">
                  <c:v>1.6329016224737798</c:v>
                </c:pt>
                <c:pt idx="92">
                  <c:v>1.6939055775029546</c:v>
                </c:pt>
                <c:pt idx="93">
                  <c:v>1.9835550328493796</c:v>
                </c:pt>
                <c:pt idx="94">
                  <c:v>1.7062350507466546</c:v>
                </c:pt>
                <c:pt idx="95">
                  <c:v>1.0963944647142985</c:v>
                </c:pt>
                <c:pt idx="96">
                  <c:v>1.8533039083789327</c:v>
                </c:pt>
                <c:pt idx="97">
                  <c:v>1.182259860181077</c:v>
                </c:pt>
                <c:pt idx="98">
                  <c:v>1.8602878182114884</c:v>
                </c:pt>
                <c:pt idx="99">
                  <c:v>2.0467828314188141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62-4E6F-9E31-F6D4FADF5E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021120"/>
        <c:axId val="206861168"/>
      </c:scatterChart>
      <c:valAx>
        <c:axId val="21402112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861168"/>
        <c:crosses val="autoZero"/>
        <c:crossBetween val="midCat"/>
      </c:valAx>
      <c:valAx>
        <c:axId val="20686116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021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0">
                  <c:v>46288</c:v>
                </c:pt>
                <c:pt idx="7">
                  <c:v>56393.2</c:v>
                </c:pt>
                <c:pt idx="8">
                  <c:v>56927.4</c:v>
                </c:pt>
                <c:pt idx="9">
                  <c:v>47719.199999999997</c:v>
                </c:pt>
                <c:pt idx="12">
                  <c:v>44831</c:v>
                </c:pt>
                <c:pt idx="14">
                  <c:v>52144.4</c:v>
                </c:pt>
                <c:pt idx="15">
                  <c:v>54295</c:v>
                </c:pt>
                <c:pt idx="19">
                  <c:v>63340.2</c:v>
                </c:pt>
                <c:pt idx="29">
                  <c:v>66296.600000000006</c:v>
                </c:pt>
                <c:pt idx="35">
                  <c:v>61149</c:v>
                </c:pt>
                <c:pt idx="44">
                  <c:v>42292.2</c:v>
                </c:pt>
                <c:pt idx="45">
                  <c:v>48658.6</c:v>
                </c:pt>
                <c:pt idx="47">
                  <c:v>54955.8</c:v>
                </c:pt>
                <c:pt idx="49">
                  <c:v>60077.599999999999</c:v>
                </c:pt>
                <c:pt idx="51">
                  <c:v>56665</c:v>
                </c:pt>
                <c:pt idx="58">
                  <c:v>52631.6</c:v>
                </c:pt>
                <c:pt idx="60">
                  <c:v>42115.4</c:v>
                </c:pt>
                <c:pt idx="61">
                  <c:v>51237</c:v>
                </c:pt>
                <c:pt idx="72">
                  <c:v>46395.4</c:v>
                </c:pt>
                <c:pt idx="81">
                  <c:v>53097.599999999999</c:v>
                </c:pt>
                <c:pt idx="88">
                  <c:v>51438.8</c:v>
                </c:pt>
              </c:numCache>
            </c:numRef>
          </c:xVal>
          <c:yVal>
            <c:numRef>
              <c:f>State033!$AA$2:$AA$101</c:f>
              <c:numCache>
                <c:formatCode>General</c:formatCode>
                <c:ptCount val="100"/>
                <c:pt idx="0">
                  <c:v>1.6599766678188732</c:v>
                </c:pt>
                <c:pt idx="7">
                  <c:v>1.5725300213500919</c:v>
                </c:pt>
                <c:pt idx="8">
                  <c:v>1.454413867487361</c:v>
                </c:pt>
                <c:pt idx="9">
                  <c:v>1.0178083454877702</c:v>
                </c:pt>
                <c:pt idx="12">
                  <c:v>1.3486426802881935</c:v>
                </c:pt>
                <c:pt idx="14">
                  <c:v>1.2281280444304661</c:v>
                </c:pt>
                <c:pt idx="15">
                  <c:v>1.4244037204162445</c:v>
                </c:pt>
                <c:pt idx="19">
                  <c:v>1.5778920811743569</c:v>
                </c:pt>
                <c:pt idx="29">
                  <c:v>1.7728058452469657</c:v>
                </c:pt>
                <c:pt idx="35">
                  <c:v>1.6435591751296015</c:v>
                </c:pt>
                <c:pt idx="44">
                  <c:v>1.4030246712159691</c:v>
                </c:pt>
                <c:pt idx="45">
                  <c:v>1.195451574850078</c:v>
                </c:pt>
                <c:pt idx="47">
                  <c:v>2.0655508608736475</c:v>
                </c:pt>
                <c:pt idx="49">
                  <c:v>1.7281149713037804</c:v>
                </c:pt>
                <c:pt idx="51">
                  <c:v>2.1473925703697168</c:v>
                </c:pt>
                <c:pt idx="58">
                  <c:v>1.1705515317793873</c:v>
                </c:pt>
                <c:pt idx="60">
                  <c:v>1.3257383284974142</c:v>
                </c:pt>
                <c:pt idx="61">
                  <c:v>2.2320783808575833</c:v>
                </c:pt>
                <c:pt idx="72">
                  <c:v>1.6671049285058432</c:v>
                </c:pt>
                <c:pt idx="81">
                  <c:v>1.815618785029832</c:v>
                </c:pt>
                <c:pt idx="88">
                  <c:v>1.0457281274057715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8B-47EB-84C2-2FD02EFCB62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10">
                  <c:v>57697</c:v>
                </c:pt>
                <c:pt idx="11">
                  <c:v>48990.8</c:v>
                </c:pt>
                <c:pt idx="13">
                  <c:v>65432.4</c:v>
                </c:pt>
                <c:pt idx="17">
                  <c:v>49382.8</c:v>
                </c:pt>
                <c:pt idx="22">
                  <c:v>83295.600000000006</c:v>
                </c:pt>
                <c:pt idx="33">
                  <c:v>59293.4</c:v>
                </c:pt>
                <c:pt idx="36">
                  <c:v>65594</c:v>
                </c:pt>
                <c:pt idx="42">
                  <c:v>42851.6</c:v>
                </c:pt>
                <c:pt idx="50">
                  <c:v>62450.6</c:v>
                </c:pt>
                <c:pt idx="54">
                  <c:v>55113.4</c:v>
                </c:pt>
                <c:pt idx="56">
                  <c:v>67345</c:v>
                </c:pt>
                <c:pt idx="59">
                  <c:v>53895.4</c:v>
                </c:pt>
                <c:pt idx="62">
                  <c:v>42450.6</c:v>
                </c:pt>
                <c:pt idx="64">
                  <c:v>52823.8</c:v>
                </c:pt>
                <c:pt idx="68">
                  <c:v>47156.800000000003</c:v>
                </c:pt>
                <c:pt idx="69">
                  <c:v>62419.4</c:v>
                </c:pt>
                <c:pt idx="70">
                  <c:v>61908.800000000003</c:v>
                </c:pt>
                <c:pt idx="71">
                  <c:v>69008</c:v>
                </c:pt>
                <c:pt idx="74">
                  <c:v>63442.6</c:v>
                </c:pt>
                <c:pt idx="75">
                  <c:v>50743</c:v>
                </c:pt>
                <c:pt idx="79">
                  <c:v>61679</c:v>
                </c:pt>
                <c:pt idx="84">
                  <c:v>48802.400000000001</c:v>
                </c:pt>
                <c:pt idx="87">
                  <c:v>74340.800000000003</c:v>
                </c:pt>
                <c:pt idx="89">
                  <c:v>55925</c:v>
                </c:pt>
                <c:pt idx="90">
                  <c:v>64396.800000000003</c:v>
                </c:pt>
                <c:pt idx="93">
                  <c:v>49316</c:v>
                </c:pt>
                <c:pt idx="94">
                  <c:v>37125.599999999999</c:v>
                </c:pt>
                <c:pt idx="97">
                  <c:v>48863.199999999997</c:v>
                </c:pt>
                <c:pt idx="99">
                  <c:v>51536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10">
                  <c:v>1.4547203494115812</c:v>
                </c:pt>
                <c:pt idx="11">
                  <c:v>1.3313724209443405</c:v>
                </c:pt>
                <c:pt idx="13">
                  <c:v>2.1570047866194728</c:v>
                </c:pt>
                <c:pt idx="17">
                  <c:v>1.9223697319714554</c:v>
                </c:pt>
                <c:pt idx="22">
                  <c:v>1.2741369292015423</c:v>
                </c:pt>
                <c:pt idx="33">
                  <c:v>1.6075482262781355</c:v>
                </c:pt>
                <c:pt idx="36">
                  <c:v>2.0432813976888129</c:v>
                </c:pt>
                <c:pt idx="42">
                  <c:v>1.7463758646118233</c:v>
                </c:pt>
                <c:pt idx="50">
                  <c:v>1.6267577893567076</c:v>
                </c:pt>
                <c:pt idx="54">
                  <c:v>1.4678462950933893</c:v>
                </c:pt>
                <c:pt idx="56">
                  <c:v>1.8106169723067784</c:v>
                </c:pt>
                <c:pt idx="59">
                  <c:v>1.0303847823747481</c:v>
                </c:pt>
                <c:pt idx="62">
                  <c:v>1.3119720333752645</c:v>
                </c:pt>
                <c:pt idx="64">
                  <c:v>2.2196812800290777</c:v>
                </c:pt>
                <c:pt idx="68">
                  <c:v>1.1818868116581278</c:v>
                </c:pt>
                <c:pt idx="69">
                  <c:v>1.0570912248435582</c:v>
                </c:pt>
                <c:pt idx="70">
                  <c:v>1.7741419636626778</c:v>
                </c:pt>
                <c:pt idx="71">
                  <c:v>1.4078077904011128</c:v>
                </c:pt>
                <c:pt idx="74">
                  <c:v>1.2581451579853284</c:v>
                </c:pt>
                <c:pt idx="75">
                  <c:v>1.0679699663007705</c:v>
                </c:pt>
                <c:pt idx="79">
                  <c:v>1.6715251544285736</c:v>
                </c:pt>
                <c:pt idx="84">
                  <c:v>1.6106994737963707</c:v>
                </c:pt>
                <c:pt idx="87">
                  <c:v>1.541885478768052</c:v>
                </c:pt>
                <c:pt idx="89">
                  <c:v>1.5845507375949932</c:v>
                </c:pt>
                <c:pt idx="90">
                  <c:v>1.6254223812363346</c:v>
                </c:pt>
                <c:pt idx="93">
                  <c:v>1.9835550328493796</c:v>
                </c:pt>
                <c:pt idx="94">
                  <c:v>1.7062350507466546</c:v>
                </c:pt>
                <c:pt idx="97">
                  <c:v>1.182259860181077</c:v>
                </c:pt>
                <c:pt idx="99">
                  <c:v>2.0467828314188141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C8B-47EB-84C2-2FD02EFCB62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1">
                  <c:v>53590.6</c:v>
                </c:pt>
                <c:pt idx="5">
                  <c:v>57007</c:v>
                </c:pt>
                <c:pt idx="16">
                  <c:v>64472.800000000003</c:v>
                </c:pt>
                <c:pt idx="18">
                  <c:v>59277.8</c:v>
                </c:pt>
                <c:pt idx="21">
                  <c:v>75170.8</c:v>
                </c:pt>
                <c:pt idx="26">
                  <c:v>61465</c:v>
                </c:pt>
                <c:pt idx="28">
                  <c:v>54372.4</c:v>
                </c:pt>
                <c:pt idx="30">
                  <c:v>55737.2</c:v>
                </c:pt>
                <c:pt idx="32">
                  <c:v>77929</c:v>
                </c:pt>
                <c:pt idx="34">
                  <c:v>68057.2</c:v>
                </c:pt>
                <c:pt idx="37">
                  <c:v>52558.400000000001</c:v>
                </c:pt>
                <c:pt idx="38">
                  <c:v>36902.6</c:v>
                </c:pt>
                <c:pt idx="39">
                  <c:v>50720.6</c:v>
                </c:pt>
                <c:pt idx="41">
                  <c:v>68814</c:v>
                </c:pt>
                <c:pt idx="43">
                  <c:v>58611</c:v>
                </c:pt>
                <c:pt idx="53">
                  <c:v>89143.6</c:v>
                </c:pt>
                <c:pt idx="55">
                  <c:v>77261</c:v>
                </c:pt>
                <c:pt idx="57">
                  <c:v>67336.600000000006</c:v>
                </c:pt>
                <c:pt idx="63">
                  <c:v>59314.400000000001</c:v>
                </c:pt>
                <c:pt idx="73">
                  <c:v>59647.199999999997</c:v>
                </c:pt>
                <c:pt idx="76">
                  <c:v>48097.2</c:v>
                </c:pt>
                <c:pt idx="80">
                  <c:v>37407.800000000003</c:v>
                </c:pt>
                <c:pt idx="82">
                  <c:v>54361.2</c:v>
                </c:pt>
                <c:pt idx="85">
                  <c:v>84946.6</c:v>
                </c:pt>
                <c:pt idx="86">
                  <c:v>61743</c:v>
                </c:pt>
                <c:pt idx="91">
                  <c:v>36536.800000000003</c:v>
                </c:pt>
                <c:pt idx="92">
                  <c:v>54321.8</c:v>
                </c:pt>
                <c:pt idx="95">
                  <c:v>51581.8</c:v>
                </c:pt>
                <c:pt idx="98">
                  <c:v>39219.199999999997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1">
                  <c:v>1.6346336857583232</c:v>
                </c:pt>
                <c:pt idx="5">
                  <c:v>1.1448944866419912</c:v>
                </c:pt>
                <c:pt idx="16">
                  <c:v>1.1207051655892097</c:v>
                </c:pt>
                <c:pt idx="18">
                  <c:v>1.991555017223986</c:v>
                </c:pt>
                <c:pt idx="21">
                  <c:v>1.4356904542721376</c:v>
                </c:pt>
                <c:pt idx="26">
                  <c:v>1.2666558203855853</c:v>
                </c:pt>
                <c:pt idx="28">
                  <c:v>2.2209797617909084</c:v>
                </c:pt>
                <c:pt idx="30">
                  <c:v>2.1144585662717179</c:v>
                </c:pt>
                <c:pt idx="32">
                  <c:v>1.383669750670482</c:v>
                </c:pt>
                <c:pt idx="34">
                  <c:v>1.6014470180965423</c:v>
                </c:pt>
                <c:pt idx="37">
                  <c:v>1.373976376754239</c:v>
                </c:pt>
                <c:pt idx="38">
                  <c:v>1.4843940535355233</c:v>
                </c:pt>
                <c:pt idx="39">
                  <c:v>1.9428003611944655</c:v>
                </c:pt>
                <c:pt idx="41">
                  <c:v>1.1523381869968321</c:v>
                </c:pt>
                <c:pt idx="43">
                  <c:v>1.2650355735271537</c:v>
                </c:pt>
                <c:pt idx="53">
                  <c:v>1.3075195527216759</c:v>
                </c:pt>
                <c:pt idx="55">
                  <c:v>1.7117174253504355</c:v>
                </c:pt>
                <c:pt idx="57">
                  <c:v>1.7010214355937185</c:v>
                </c:pt>
                <c:pt idx="63">
                  <c:v>1.6245970624334056</c:v>
                </c:pt>
                <c:pt idx="73">
                  <c:v>1.4915871993991336</c:v>
                </c:pt>
                <c:pt idx="76">
                  <c:v>1.2090724615985962</c:v>
                </c:pt>
                <c:pt idx="80">
                  <c:v>2.4801244660204556</c:v>
                </c:pt>
                <c:pt idx="82">
                  <c:v>1.3891525573386903</c:v>
                </c:pt>
                <c:pt idx="85">
                  <c:v>0.99890990339813479</c:v>
                </c:pt>
                <c:pt idx="86">
                  <c:v>1.1555965858477883</c:v>
                </c:pt>
                <c:pt idx="91">
                  <c:v>1.6329016224737798</c:v>
                </c:pt>
                <c:pt idx="92">
                  <c:v>1.6939055775029546</c:v>
                </c:pt>
                <c:pt idx="95">
                  <c:v>1.0963944647142985</c:v>
                </c:pt>
                <c:pt idx="98">
                  <c:v>1.8602878182114884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C8B-47EB-84C2-2FD02EFCB62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2">
                  <c:v>34109.800000000003</c:v>
                </c:pt>
                <c:pt idx="3">
                  <c:v>71086.2</c:v>
                </c:pt>
                <c:pt idx="4">
                  <c:v>74344.399999999994</c:v>
                </c:pt>
                <c:pt idx="6">
                  <c:v>64756.800000000003</c:v>
                </c:pt>
                <c:pt idx="20">
                  <c:v>59587.8</c:v>
                </c:pt>
                <c:pt idx="23">
                  <c:v>58322</c:v>
                </c:pt>
                <c:pt idx="24">
                  <c:v>51839.6</c:v>
                </c:pt>
                <c:pt idx="25">
                  <c:v>61868.2</c:v>
                </c:pt>
                <c:pt idx="27">
                  <c:v>70582</c:v>
                </c:pt>
                <c:pt idx="31">
                  <c:v>45621</c:v>
                </c:pt>
                <c:pt idx="40">
                  <c:v>53379.8</c:v>
                </c:pt>
                <c:pt idx="46">
                  <c:v>60583.4</c:v>
                </c:pt>
                <c:pt idx="48">
                  <c:v>67966.600000000006</c:v>
                </c:pt>
                <c:pt idx="52">
                  <c:v>67261.2</c:v>
                </c:pt>
                <c:pt idx="65">
                  <c:v>58241.8</c:v>
                </c:pt>
                <c:pt idx="66">
                  <c:v>43953</c:v>
                </c:pt>
                <c:pt idx="67">
                  <c:v>51600.2</c:v>
                </c:pt>
                <c:pt idx="77">
                  <c:v>55965</c:v>
                </c:pt>
                <c:pt idx="78">
                  <c:v>53524.800000000003</c:v>
                </c:pt>
                <c:pt idx="83">
                  <c:v>63146.6</c:v>
                </c:pt>
                <c:pt idx="96">
                  <c:v>64072.6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2">
                  <c:v>1.6939120135562213</c:v>
                </c:pt>
                <c:pt idx="3">
                  <c:v>1.4178842025597092</c:v>
                </c:pt>
                <c:pt idx="4">
                  <c:v>1.03077030684221</c:v>
                </c:pt>
                <c:pt idx="6">
                  <c:v>1.4609430978677143</c:v>
                </c:pt>
                <c:pt idx="20">
                  <c:v>1.6686637197547147</c:v>
                </c:pt>
                <c:pt idx="23">
                  <c:v>1.3335105106134906</c:v>
                </c:pt>
                <c:pt idx="24">
                  <c:v>1.5257255071412588</c:v>
                </c:pt>
                <c:pt idx="25">
                  <c:v>1.7544069489657046</c:v>
                </c:pt>
                <c:pt idx="27">
                  <c:v>1.782479952395795</c:v>
                </c:pt>
                <c:pt idx="31">
                  <c:v>1.5367922667192739</c:v>
                </c:pt>
                <c:pt idx="40">
                  <c:v>2.181293298213931</c:v>
                </c:pt>
                <c:pt idx="46">
                  <c:v>1.4750245116649114</c:v>
                </c:pt>
                <c:pt idx="48">
                  <c:v>1.4604084947606617</c:v>
                </c:pt>
                <c:pt idx="52">
                  <c:v>1.4033201905407575</c:v>
                </c:pt>
                <c:pt idx="65">
                  <c:v>1.7495853493539004</c:v>
                </c:pt>
                <c:pt idx="66">
                  <c:v>1.4635633517621096</c:v>
                </c:pt>
                <c:pt idx="67">
                  <c:v>1.1714683276421409</c:v>
                </c:pt>
                <c:pt idx="77">
                  <c:v>1.5902260341284731</c:v>
                </c:pt>
                <c:pt idx="78">
                  <c:v>1.7847240905150508</c:v>
                </c:pt>
                <c:pt idx="83">
                  <c:v>1.1746000576436419</c:v>
                </c:pt>
                <c:pt idx="96">
                  <c:v>1.8533039083789327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C8B-47EB-84C2-2FD02EFCB6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063920"/>
        <c:axId val="206863664"/>
      </c:scatterChart>
      <c:valAx>
        <c:axId val="21406392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863664"/>
        <c:crosses val="autoZero"/>
        <c:crossBetween val="midCat"/>
      </c:valAx>
      <c:valAx>
        <c:axId val="20686366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0639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3">
                  <c:v>71086.2</c:v>
                </c:pt>
                <c:pt idx="4">
                  <c:v>74344.399999999994</c:v>
                </c:pt>
                <c:pt idx="5">
                  <c:v>57007</c:v>
                </c:pt>
                <c:pt idx="6">
                  <c:v>64756.800000000003</c:v>
                </c:pt>
                <c:pt idx="8">
                  <c:v>56927.4</c:v>
                </c:pt>
                <c:pt idx="9">
                  <c:v>47719.199999999997</c:v>
                </c:pt>
                <c:pt idx="10">
                  <c:v>57697</c:v>
                </c:pt>
                <c:pt idx="11">
                  <c:v>48990.8</c:v>
                </c:pt>
                <c:pt idx="12">
                  <c:v>44831</c:v>
                </c:pt>
                <c:pt idx="14">
                  <c:v>52144.4</c:v>
                </c:pt>
                <c:pt idx="16">
                  <c:v>64472.800000000003</c:v>
                </c:pt>
                <c:pt idx="19">
                  <c:v>63340.2</c:v>
                </c:pt>
                <c:pt idx="21">
                  <c:v>75170.8</c:v>
                </c:pt>
                <c:pt idx="22">
                  <c:v>83295.600000000006</c:v>
                </c:pt>
                <c:pt idx="23">
                  <c:v>58322</c:v>
                </c:pt>
                <c:pt idx="24">
                  <c:v>51839.6</c:v>
                </c:pt>
                <c:pt idx="25">
                  <c:v>61868.2</c:v>
                </c:pt>
                <c:pt idx="26">
                  <c:v>61465</c:v>
                </c:pt>
                <c:pt idx="31">
                  <c:v>45621</c:v>
                </c:pt>
                <c:pt idx="32">
                  <c:v>77929</c:v>
                </c:pt>
                <c:pt idx="37">
                  <c:v>52558.400000000001</c:v>
                </c:pt>
                <c:pt idx="38">
                  <c:v>36902.6</c:v>
                </c:pt>
                <c:pt idx="41">
                  <c:v>68814</c:v>
                </c:pt>
                <c:pt idx="43">
                  <c:v>58611</c:v>
                </c:pt>
                <c:pt idx="44">
                  <c:v>42292.2</c:v>
                </c:pt>
                <c:pt idx="45">
                  <c:v>48658.6</c:v>
                </c:pt>
                <c:pt idx="48">
                  <c:v>67966.600000000006</c:v>
                </c:pt>
                <c:pt idx="52">
                  <c:v>67261.2</c:v>
                </c:pt>
                <c:pt idx="53">
                  <c:v>89143.6</c:v>
                </c:pt>
                <c:pt idx="58">
                  <c:v>52631.6</c:v>
                </c:pt>
                <c:pt idx="59">
                  <c:v>53895.4</c:v>
                </c:pt>
                <c:pt idx="60">
                  <c:v>42115.4</c:v>
                </c:pt>
                <c:pt idx="62">
                  <c:v>42450.6</c:v>
                </c:pt>
                <c:pt idx="67">
                  <c:v>51600.2</c:v>
                </c:pt>
                <c:pt idx="68">
                  <c:v>47156.800000000003</c:v>
                </c:pt>
                <c:pt idx="69">
                  <c:v>62419.4</c:v>
                </c:pt>
                <c:pt idx="71">
                  <c:v>69008</c:v>
                </c:pt>
                <c:pt idx="74">
                  <c:v>63442.6</c:v>
                </c:pt>
                <c:pt idx="75">
                  <c:v>50743</c:v>
                </c:pt>
                <c:pt idx="76">
                  <c:v>48097.2</c:v>
                </c:pt>
                <c:pt idx="82">
                  <c:v>54361.2</c:v>
                </c:pt>
                <c:pt idx="83">
                  <c:v>63146.6</c:v>
                </c:pt>
                <c:pt idx="85">
                  <c:v>84946.6</c:v>
                </c:pt>
                <c:pt idx="86">
                  <c:v>61743</c:v>
                </c:pt>
                <c:pt idx="87">
                  <c:v>74340.800000000003</c:v>
                </c:pt>
                <c:pt idx="88">
                  <c:v>51438.8</c:v>
                </c:pt>
                <c:pt idx="91">
                  <c:v>36536.800000000003</c:v>
                </c:pt>
                <c:pt idx="95">
                  <c:v>51581.8</c:v>
                </c:pt>
                <c:pt idx="97">
                  <c:v>48863.199999999997</c:v>
                </c:pt>
              </c:numCache>
            </c:numRef>
          </c:xVal>
          <c:yVal>
            <c:numRef>
              <c:f>State033!$AJ$5:$AJ$101</c:f>
              <c:numCache>
                <c:formatCode>General</c:formatCode>
                <c:ptCount val="97"/>
                <c:pt idx="0">
                  <c:v>1.4178842025597092</c:v>
                </c:pt>
                <c:pt idx="1">
                  <c:v>1.03077030684221</c:v>
                </c:pt>
                <c:pt idx="2">
                  <c:v>1.1448944866419912</c:v>
                </c:pt>
                <c:pt idx="3">
                  <c:v>1.4609430978677143</c:v>
                </c:pt>
                <c:pt idx="5">
                  <c:v>1.454413867487361</c:v>
                </c:pt>
                <c:pt idx="6">
                  <c:v>1.0178083454877702</c:v>
                </c:pt>
                <c:pt idx="7">
                  <c:v>1.4547203494115812</c:v>
                </c:pt>
                <c:pt idx="8">
                  <c:v>1.3313724209443405</c:v>
                </c:pt>
                <c:pt idx="9">
                  <c:v>1.3486426802881935</c:v>
                </c:pt>
                <c:pt idx="11">
                  <c:v>1.2281280444304661</c:v>
                </c:pt>
                <c:pt idx="13">
                  <c:v>1.1207051655892097</c:v>
                </c:pt>
                <c:pt idx="16">
                  <c:v>1.5778920811743569</c:v>
                </c:pt>
                <c:pt idx="18">
                  <c:v>1.4356904542721376</c:v>
                </c:pt>
                <c:pt idx="19">
                  <c:v>1.2741369292015423</c:v>
                </c:pt>
                <c:pt idx="20">
                  <c:v>1.3335105106134906</c:v>
                </c:pt>
                <c:pt idx="21">
                  <c:v>1.5257255071412588</c:v>
                </c:pt>
                <c:pt idx="22">
                  <c:v>1.7544069489657046</c:v>
                </c:pt>
                <c:pt idx="23">
                  <c:v>1.2666558203855853</c:v>
                </c:pt>
                <c:pt idx="28">
                  <c:v>1.5367922667192739</c:v>
                </c:pt>
                <c:pt idx="29">
                  <c:v>1.383669750670482</c:v>
                </c:pt>
                <c:pt idx="34">
                  <c:v>1.373976376754239</c:v>
                </c:pt>
                <c:pt idx="35">
                  <c:v>1.4843940535355233</c:v>
                </c:pt>
                <c:pt idx="38">
                  <c:v>1.1523381869968321</c:v>
                </c:pt>
                <c:pt idx="40">
                  <c:v>1.2650355735271537</c:v>
                </c:pt>
                <c:pt idx="41">
                  <c:v>1.4030246712159691</c:v>
                </c:pt>
                <c:pt idx="42">
                  <c:v>1.195451574850078</c:v>
                </c:pt>
                <c:pt idx="45">
                  <c:v>1.4604084947606617</c:v>
                </c:pt>
                <c:pt idx="49">
                  <c:v>1.4033201905407575</c:v>
                </c:pt>
                <c:pt idx="50">
                  <c:v>1.3075195527216759</c:v>
                </c:pt>
                <c:pt idx="55">
                  <c:v>1.1705515317793873</c:v>
                </c:pt>
                <c:pt idx="56">
                  <c:v>1.0303847823747481</c:v>
                </c:pt>
                <c:pt idx="57">
                  <c:v>1.3257383284974142</c:v>
                </c:pt>
                <c:pt idx="59">
                  <c:v>1.3119720333752645</c:v>
                </c:pt>
                <c:pt idx="64">
                  <c:v>1.1714683276421409</c:v>
                </c:pt>
                <c:pt idx="65">
                  <c:v>1.1818868116581278</c:v>
                </c:pt>
                <c:pt idx="66">
                  <c:v>1.0570912248435582</c:v>
                </c:pt>
                <c:pt idx="68">
                  <c:v>1.4078077904011128</c:v>
                </c:pt>
                <c:pt idx="71">
                  <c:v>1.2581451579853284</c:v>
                </c:pt>
                <c:pt idx="72">
                  <c:v>1.0679699663007705</c:v>
                </c:pt>
                <c:pt idx="73">
                  <c:v>1.2090724615985962</c:v>
                </c:pt>
                <c:pt idx="79">
                  <c:v>1.3891525573386903</c:v>
                </c:pt>
                <c:pt idx="80">
                  <c:v>1.1746000576436419</c:v>
                </c:pt>
                <c:pt idx="82">
                  <c:v>0.99890990339813479</c:v>
                </c:pt>
                <c:pt idx="83">
                  <c:v>1.1555965858477883</c:v>
                </c:pt>
                <c:pt idx="84">
                  <c:v>1.541885478768052</c:v>
                </c:pt>
                <c:pt idx="85">
                  <c:v>1.0457281274057715</c:v>
                </c:pt>
                <c:pt idx="88">
                  <c:v>1.6329016224737798</c:v>
                </c:pt>
                <c:pt idx="92">
                  <c:v>1.0963944647142985</c:v>
                </c:pt>
                <c:pt idx="94">
                  <c:v>1.182259860181077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EF-4BF4-8470-1C0D86478CF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0">
                  <c:v>46288</c:v>
                </c:pt>
                <c:pt idx="1">
                  <c:v>53590.6</c:v>
                </c:pt>
                <c:pt idx="2">
                  <c:v>34109.800000000003</c:v>
                </c:pt>
                <c:pt idx="7">
                  <c:v>56393.2</c:v>
                </c:pt>
                <c:pt idx="13">
                  <c:v>65432.4</c:v>
                </c:pt>
                <c:pt idx="15">
                  <c:v>54295</c:v>
                </c:pt>
                <c:pt idx="17">
                  <c:v>49382.8</c:v>
                </c:pt>
                <c:pt idx="18">
                  <c:v>59277.8</c:v>
                </c:pt>
                <c:pt idx="20">
                  <c:v>59587.8</c:v>
                </c:pt>
                <c:pt idx="27">
                  <c:v>70582</c:v>
                </c:pt>
                <c:pt idx="28">
                  <c:v>54372.4</c:v>
                </c:pt>
                <c:pt idx="29">
                  <c:v>66296.600000000006</c:v>
                </c:pt>
                <c:pt idx="30">
                  <c:v>55737.2</c:v>
                </c:pt>
                <c:pt idx="33">
                  <c:v>59293.4</c:v>
                </c:pt>
                <c:pt idx="34">
                  <c:v>68057.2</c:v>
                </c:pt>
                <c:pt idx="35">
                  <c:v>61149</c:v>
                </c:pt>
                <c:pt idx="36">
                  <c:v>65594</c:v>
                </c:pt>
                <c:pt idx="39">
                  <c:v>50720.6</c:v>
                </c:pt>
                <c:pt idx="40">
                  <c:v>53379.8</c:v>
                </c:pt>
                <c:pt idx="42">
                  <c:v>42851.6</c:v>
                </c:pt>
                <c:pt idx="46">
                  <c:v>60583.4</c:v>
                </c:pt>
                <c:pt idx="47">
                  <c:v>54955.8</c:v>
                </c:pt>
                <c:pt idx="49">
                  <c:v>60077.599999999999</c:v>
                </c:pt>
                <c:pt idx="50">
                  <c:v>62450.6</c:v>
                </c:pt>
                <c:pt idx="51">
                  <c:v>56665</c:v>
                </c:pt>
                <c:pt idx="54">
                  <c:v>55113.4</c:v>
                </c:pt>
                <c:pt idx="55">
                  <c:v>77261</c:v>
                </c:pt>
                <c:pt idx="56">
                  <c:v>67345</c:v>
                </c:pt>
                <c:pt idx="57">
                  <c:v>67336.600000000006</c:v>
                </c:pt>
                <c:pt idx="61">
                  <c:v>51237</c:v>
                </c:pt>
                <c:pt idx="63">
                  <c:v>59314.400000000001</c:v>
                </c:pt>
                <c:pt idx="64">
                  <c:v>52823.8</c:v>
                </c:pt>
                <c:pt idx="65">
                  <c:v>58241.8</c:v>
                </c:pt>
                <c:pt idx="66">
                  <c:v>43953</c:v>
                </c:pt>
                <c:pt idx="70">
                  <c:v>61908.800000000003</c:v>
                </c:pt>
                <c:pt idx="72">
                  <c:v>46395.4</c:v>
                </c:pt>
                <c:pt idx="73">
                  <c:v>59647.199999999997</c:v>
                </c:pt>
                <c:pt idx="77">
                  <c:v>55965</c:v>
                </c:pt>
                <c:pt idx="78">
                  <c:v>53524.800000000003</c:v>
                </c:pt>
                <c:pt idx="79">
                  <c:v>61679</c:v>
                </c:pt>
                <c:pt idx="80">
                  <c:v>37407.800000000003</c:v>
                </c:pt>
                <c:pt idx="81">
                  <c:v>53097.599999999999</c:v>
                </c:pt>
                <c:pt idx="84">
                  <c:v>48802.400000000001</c:v>
                </c:pt>
                <c:pt idx="89">
                  <c:v>55925</c:v>
                </c:pt>
                <c:pt idx="90">
                  <c:v>64396.800000000003</c:v>
                </c:pt>
                <c:pt idx="92">
                  <c:v>54321.8</c:v>
                </c:pt>
                <c:pt idx="93">
                  <c:v>49316</c:v>
                </c:pt>
                <c:pt idx="94">
                  <c:v>37125.599999999999</c:v>
                </c:pt>
                <c:pt idx="96">
                  <c:v>64072.6</c:v>
                </c:pt>
                <c:pt idx="98">
                  <c:v>39219.199999999997</c:v>
                </c:pt>
                <c:pt idx="99">
                  <c:v>51536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0">
                  <c:v>1.6599766678188732</c:v>
                </c:pt>
                <c:pt idx="1">
                  <c:v>1.6346336857583232</c:v>
                </c:pt>
                <c:pt idx="2">
                  <c:v>1.6939120135562213</c:v>
                </c:pt>
                <c:pt idx="7">
                  <c:v>1.5725300213500919</c:v>
                </c:pt>
                <c:pt idx="13">
                  <c:v>2.1570047866194728</c:v>
                </c:pt>
                <c:pt idx="15">
                  <c:v>1.4244037204162445</c:v>
                </c:pt>
                <c:pt idx="17">
                  <c:v>1.9223697319714554</c:v>
                </c:pt>
                <c:pt idx="18">
                  <c:v>1.991555017223986</c:v>
                </c:pt>
                <c:pt idx="20">
                  <c:v>1.6686637197547147</c:v>
                </c:pt>
                <c:pt idx="27">
                  <c:v>1.782479952395795</c:v>
                </c:pt>
                <c:pt idx="28">
                  <c:v>2.2209797617909084</c:v>
                </c:pt>
                <c:pt idx="29">
                  <c:v>1.7728058452469657</c:v>
                </c:pt>
                <c:pt idx="30">
                  <c:v>2.1144585662717179</c:v>
                </c:pt>
                <c:pt idx="33">
                  <c:v>1.6075482262781355</c:v>
                </c:pt>
                <c:pt idx="34">
                  <c:v>1.6014470180965423</c:v>
                </c:pt>
                <c:pt idx="35">
                  <c:v>1.6435591751296015</c:v>
                </c:pt>
                <c:pt idx="36">
                  <c:v>2.0432813976888129</c:v>
                </c:pt>
                <c:pt idx="39">
                  <c:v>1.9428003611944655</c:v>
                </c:pt>
                <c:pt idx="40">
                  <c:v>2.181293298213931</c:v>
                </c:pt>
                <c:pt idx="42">
                  <c:v>1.7463758646118233</c:v>
                </c:pt>
                <c:pt idx="46">
                  <c:v>1.4750245116649114</c:v>
                </c:pt>
                <c:pt idx="47">
                  <c:v>2.0655508608736475</c:v>
                </c:pt>
                <c:pt idx="49">
                  <c:v>1.7281149713037804</c:v>
                </c:pt>
                <c:pt idx="50">
                  <c:v>1.6267577893567076</c:v>
                </c:pt>
                <c:pt idx="51">
                  <c:v>2.1473925703697168</c:v>
                </c:pt>
                <c:pt idx="54">
                  <c:v>1.4678462950933893</c:v>
                </c:pt>
                <c:pt idx="55">
                  <c:v>1.7117174253504355</c:v>
                </c:pt>
                <c:pt idx="56">
                  <c:v>1.8106169723067784</c:v>
                </c:pt>
                <c:pt idx="57">
                  <c:v>1.7010214355937185</c:v>
                </c:pt>
                <c:pt idx="61">
                  <c:v>2.2320783808575833</c:v>
                </c:pt>
                <c:pt idx="63">
                  <c:v>1.6245970624334056</c:v>
                </c:pt>
                <c:pt idx="64">
                  <c:v>2.2196812800290777</c:v>
                </c:pt>
                <c:pt idx="65">
                  <c:v>1.7495853493539004</c:v>
                </c:pt>
                <c:pt idx="66">
                  <c:v>1.4635633517621096</c:v>
                </c:pt>
                <c:pt idx="70">
                  <c:v>1.7741419636626778</c:v>
                </c:pt>
                <c:pt idx="72">
                  <c:v>1.6671049285058432</c:v>
                </c:pt>
                <c:pt idx="73">
                  <c:v>1.4915871993991336</c:v>
                </c:pt>
                <c:pt idx="77">
                  <c:v>1.5902260341284731</c:v>
                </c:pt>
                <c:pt idx="78">
                  <c:v>1.7847240905150508</c:v>
                </c:pt>
                <c:pt idx="79">
                  <c:v>1.6715251544285736</c:v>
                </c:pt>
                <c:pt idx="80">
                  <c:v>2.4801244660204556</c:v>
                </c:pt>
                <c:pt idx="81">
                  <c:v>1.815618785029832</c:v>
                </c:pt>
                <c:pt idx="84">
                  <c:v>1.6106994737963707</c:v>
                </c:pt>
                <c:pt idx="89">
                  <c:v>1.5845507375949932</c:v>
                </c:pt>
                <c:pt idx="90">
                  <c:v>1.6254223812363346</c:v>
                </c:pt>
                <c:pt idx="92">
                  <c:v>1.6939055775029546</c:v>
                </c:pt>
                <c:pt idx="93">
                  <c:v>1.9835550328493796</c:v>
                </c:pt>
                <c:pt idx="94">
                  <c:v>1.7062350507466546</c:v>
                </c:pt>
                <c:pt idx="96">
                  <c:v>1.8533039083789327</c:v>
                </c:pt>
                <c:pt idx="98">
                  <c:v>1.8602878182114884</c:v>
                </c:pt>
                <c:pt idx="99">
                  <c:v>2.0467828314188141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BEF-4BF4-8470-1C0D86478C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055520"/>
        <c:axId val="115723584"/>
      </c:scatterChart>
      <c:valAx>
        <c:axId val="21405552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723584"/>
        <c:crosses val="autoZero"/>
        <c:crossBetween val="midCat"/>
      </c:valAx>
      <c:valAx>
        <c:axId val="11572358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0555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46198.2</c:v>
                </c:pt>
                <c:pt idx="1">
                  <c:v>48607.8</c:v>
                </c:pt>
                <c:pt idx="2">
                  <c:v>44366</c:v>
                </c:pt>
                <c:pt idx="3">
                  <c:v>72270.399999999994</c:v>
                </c:pt>
                <c:pt idx="4">
                  <c:v>76715.399999999994</c:v>
                </c:pt>
                <c:pt idx="5">
                  <c:v>51872.4</c:v>
                </c:pt>
                <c:pt idx="6">
                  <c:v>68960.2</c:v>
                </c:pt>
                <c:pt idx="7">
                  <c:v>54011.4</c:v>
                </c:pt>
                <c:pt idx="8">
                  <c:v>58125.8</c:v>
                </c:pt>
                <c:pt idx="9">
                  <c:v>48622</c:v>
                </c:pt>
                <c:pt idx="10">
                  <c:v>54689.8</c:v>
                </c:pt>
                <c:pt idx="11">
                  <c:v>54960.2</c:v>
                </c:pt>
                <c:pt idx="12">
                  <c:v>49820.2</c:v>
                </c:pt>
                <c:pt idx="13">
                  <c:v>63709.8</c:v>
                </c:pt>
                <c:pt idx="14">
                  <c:v>54753.8</c:v>
                </c:pt>
                <c:pt idx="15">
                  <c:v>61199.4</c:v>
                </c:pt>
                <c:pt idx="16">
                  <c:v>61699.8</c:v>
                </c:pt>
                <c:pt idx="17">
                  <c:v>50516.2</c:v>
                </c:pt>
                <c:pt idx="18">
                  <c:v>59088.4</c:v>
                </c:pt>
                <c:pt idx="19">
                  <c:v>61980.2</c:v>
                </c:pt>
                <c:pt idx="20">
                  <c:v>68122.8</c:v>
                </c:pt>
                <c:pt idx="21">
                  <c:v>67815.399999999994</c:v>
                </c:pt>
                <c:pt idx="22">
                  <c:v>82008.800000000003</c:v>
                </c:pt>
                <c:pt idx="23">
                  <c:v>62223.6</c:v>
                </c:pt>
                <c:pt idx="24">
                  <c:v>40589.199999999997</c:v>
                </c:pt>
                <c:pt idx="25">
                  <c:v>63451.8</c:v>
                </c:pt>
                <c:pt idx="26">
                  <c:v>65596.800000000003</c:v>
                </c:pt>
                <c:pt idx="27">
                  <c:v>69129.2</c:v>
                </c:pt>
                <c:pt idx="28">
                  <c:v>54891.199999999997</c:v>
                </c:pt>
                <c:pt idx="29">
                  <c:v>62105.599999999999</c:v>
                </c:pt>
                <c:pt idx="30">
                  <c:v>60070</c:v>
                </c:pt>
                <c:pt idx="31">
                  <c:v>45886</c:v>
                </c:pt>
                <c:pt idx="32">
                  <c:v>76226</c:v>
                </c:pt>
                <c:pt idx="33">
                  <c:v>67418.600000000006</c:v>
                </c:pt>
                <c:pt idx="34">
                  <c:v>68731.399999999994</c:v>
                </c:pt>
                <c:pt idx="35">
                  <c:v>61404.6</c:v>
                </c:pt>
                <c:pt idx="36">
                  <c:v>68520</c:v>
                </c:pt>
                <c:pt idx="37">
                  <c:v>50101.8</c:v>
                </c:pt>
                <c:pt idx="38">
                  <c:v>41289.4</c:v>
                </c:pt>
                <c:pt idx="39">
                  <c:v>49896.6</c:v>
                </c:pt>
                <c:pt idx="40">
                  <c:v>53082.6</c:v>
                </c:pt>
                <c:pt idx="41">
                  <c:v>73483.399999999994</c:v>
                </c:pt>
                <c:pt idx="42">
                  <c:v>46736</c:v>
                </c:pt>
                <c:pt idx="43">
                  <c:v>58017.2</c:v>
                </c:pt>
                <c:pt idx="44">
                  <c:v>39059</c:v>
                </c:pt>
                <c:pt idx="45">
                  <c:v>50772.6</c:v>
                </c:pt>
                <c:pt idx="46">
                  <c:v>64163.6</c:v>
                </c:pt>
                <c:pt idx="47">
                  <c:v>61959.8</c:v>
                </c:pt>
                <c:pt idx="48">
                  <c:v>66446.8</c:v>
                </c:pt>
                <c:pt idx="49">
                  <c:v>62564.6</c:v>
                </c:pt>
                <c:pt idx="50">
                  <c:v>57310.2</c:v>
                </c:pt>
                <c:pt idx="51">
                  <c:v>55803.6</c:v>
                </c:pt>
                <c:pt idx="52">
                  <c:v>71796.2</c:v>
                </c:pt>
                <c:pt idx="53">
                  <c:v>80193.8</c:v>
                </c:pt>
                <c:pt idx="54">
                  <c:v>58973</c:v>
                </c:pt>
                <c:pt idx="55">
                  <c:v>70900.800000000003</c:v>
                </c:pt>
                <c:pt idx="56">
                  <c:v>62636.800000000003</c:v>
                </c:pt>
                <c:pt idx="57">
                  <c:v>73089</c:v>
                </c:pt>
                <c:pt idx="58">
                  <c:v>58383.4</c:v>
                </c:pt>
                <c:pt idx="59">
                  <c:v>55158.400000000001</c:v>
                </c:pt>
                <c:pt idx="60">
                  <c:v>46389.4</c:v>
                </c:pt>
                <c:pt idx="61">
                  <c:v>59064.800000000003</c:v>
                </c:pt>
                <c:pt idx="62">
                  <c:v>45458</c:v>
                </c:pt>
                <c:pt idx="63">
                  <c:v>47419.4</c:v>
                </c:pt>
                <c:pt idx="64">
                  <c:v>58854</c:v>
                </c:pt>
                <c:pt idx="65">
                  <c:v>64341.2</c:v>
                </c:pt>
                <c:pt idx="66">
                  <c:v>43418</c:v>
                </c:pt>
                <c:pt idx="67">
                  <c:v>50834.8</c:v>
                </c:pt>
                <c:pt idx="68">
                  <c:v>45770.400000000001</c:v>
                </c:pt>
                <c:pt idx="69">
                  <c:v>66055</c:v>
                </c:pt>
                <c:pt idx="70">
                  <c:v>64814.8</c:v>
                </c:pt>
                <c:pt idx="71">
                  <c:v>70042</c:v>
                </c:pt>
                <c:pt idx="72">
                  <c:v>43359.6</c:v>
                </c:pt>
                <c:pt idx="73">
                  <c:v>64559.8</c:v>
                </c:pt>
                <c:pt idx="74">
                  <c:v>62779</c:v>
                </c:pt>
                <c:pt idx="75">
                  <c:v>54251.199999999997</c:v>
                </c:pt>
                <c:pt idx="76">
                  <c:v>47247.8</c:v>
                </c:pt>
                <c:pt idx="77">
                  <c:v>55895.199999999997</c:v>
                </c:pt>
                <c:pt idx="78">
                  <c:v>51535.4</c:v>
                </c:pt>
                <c:pt idx="79">
                  <c:v>59627</c:v>
                </c:pt>
                <c:pt idx="80">
                  <c:v>37369.199999999997</c:v>
                </c:pt>
                <c:pt idx="81">
                  <c:v>48879.199999999997</c:v>
                </c:pt>
                <c:pt idx="82">
                  <c:v>51736.6</c:v>
                </c:pt>
                <c:pt idx="83">
                  <c:v>64579</c:v>
                </c:pt>
                <c:pt idx="84">
                  <c:v>49596.6</c:v>
                </c:pt>
                <c:pt idx="85">
                  <c:v>84946.6</c:v>
                </c:pt>
                <c:pt idx="86">
                  <c:v>64005.8</c:v>
                </c:pt>
                <c:pt idx="87">
                  <c:v>72763.600000000006</c:v>
                </c:pt>
                <c:pt idx="88">
                  <c:v>53849.4</c:v>
                </c:pt>
                <c:pt idx="89">
                  <c:v>59188.6</c:v>
                </c:pt>
                <c:pt idx="90">
                  <c:v>62256.800000000003</c:v>
                </c:pt>
                <c:pt idx="91">
                  <c:v>31414.400000000001</c:v>
                </c:pt>
                <c:pt idx="92">
                  <c:v>62787.6</c:v>
                </c:pt>
                <c:pt idx="93">
                  <c:v>50179.8</c:v>
                </c:pt>
                <c:pt idx="94">
                  <c:v>33926.400000000001</c:v>
                </c:pt>
                <c:pt idx="95">
                  <c:v>53402.6</c:v>
                </c:pt>
                <c:pt idx="96">
                  <c:v>72405.399999999994</c:v>
                </c:pt>
                <c:pt idx="97">
                  <c:v>51149</c:v>
                </c:pt>
                <c:pt idx="98">
                  <c:v>36535.599999999999</c:v>
                </c:pt>
                <c:pt idx="99">
                  <c:v>57987.199999999997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1.7595923650705008</c:v>
                </c:pt>
                <c:pt idx="1">
                  <c:v>1.9272627026938063</c:v>
                </c:pt>
                <c:pt idx="2">
                  <c:v>1.3101924897443988</c:v>
                </c:pt>
                <c:pt idx="3">
                  <c:v>1.6487662998959465</c:v>
                </c:pt>
                <c:pt idx="4">
                  <c:v>1.2433227226867096</c:v>
                </c:pt>
                <c:pt idx="5">
                  <c:v>1.4049860812300954</c:v>
                </c:pt>
                <c:pt idx="6">
                  <c:v>1.4041722616813757</c:v>
                </c:pt>
                <c:pt idx="7">
                  <c:v>1.569020614166639</c:v>
                </c:pt>
                <c:pt idx="8">
                  <c:v>1.4505262723265744</c:v>
                </c:pt>
                <c:pt idx="9">
                  <c:v>0.99899222574143387</c:v>
                </c:pt>
                <c:pt idx="10">
                  <c:v>1.9186393075125525</c:v>
                </c:pt>
                <c:pt idx="11">
                  <c:v>1.0420267757395352</c:v>
                </c:pt>
                <c:pt idx="12">
                  <c:v>1.032091400676834</c:v>
                </c:pt>
                <c:pt idx="13">
                  <c:v>1.9157649215662267</c:v>
                </c:pt>
                <c:pt idx="14">
                  <c:v>1.1696174512088657</c:v>
                </c:pt>
                <c:pt idx="15">
                  <c:v>1.2722837151998221</c:v>
                </c:pt>
                <c:pt idx="16">
                  <c:v>1.1933101890119577</c:v>
                </c:pt>
                <c:pt idx="17">
                  <c:v>2.0657927555912758</c:v>
                </c:pt>
                <c:pt idx="18">
                  <c:v>1.8751903926997515</c:v>
                </c:pt>
                <c:pt idx="19">
                  <c:v>1.6155965937509076</c:v>
                </c:pt>
                <c:pt idx="20">
                  <c:v>1.4854057672321161</c:v>
                </c:pt>
                <c:pt idx="21">
                  <c:v>1.6818746184494968</c:v>
                </c:pt>
                <c:pt idx="22">
                  <c:v>1.2444030396737911</c:v>
                </c:pt>
                <c:pt idx="23">
                  <c:v>1.3138101942028426</c:v>
                </c:pt>
                <c:pt idx="24">
                  <c:v>1.95029712337272</c:v>
                </c:pt>
                <c:pt idx="25">
                  <c:v>1.7106212904913649</c:v>
                </c:pt>
                <c:pt idx="26">
                  <c:v>1.2478352602565979</c:v>
                </c:pt>
                <c:pt idx="27">
                  <c:v>1.7185067959704439</c:v>
                </c:pt>
                <c:pt idx="28">
                  <c:v>1.822459702101612</c:v>
                </c:pt>
                <c:pt idx="29">
                  <c:v>1.8882677246496291</c:v>
                </c:pt>
                <c:pt idx="30">
                  <c:v>1.7180789079407357</c:v>
                </c:pt>
                <c:pt idx="31">
                  <c:v>1.7455650961077454</c:v>
                </c:pt>
                <c:pt idx="32">
                  <c:v>1.4321360165822685</c:v>
                </c:pt>
                <c:pt idx="33">
                  <c:v>1.4138234849136586</c:v>
                </c:pt>
                <c:pt idx="34">
                  <c:v>1.4623738204081396</c:v>
                </c:pt>
                <c:pt idx="35">
                  <c:v>1.6207254831071287</c:v>
                </c:pt>
                <c:pt idx="36">
                  <c:v>1.8172796263864566</c:v>
                </c:pt>
                <c:pt idx="37">
                  <c:v>1.5089278229524687</c:v>
                </c:pt>
                <c:pt idx="38">
                  <c:v>1.760161203601893</c:v>
                </c:pt>
                <c:pt idx="39">
                  <c:v>1.9733007860255007</c:v>
                </c:pt>
                <c:pt idx="40">
                  <c:v>2.1983851582251059</c:v>
                </c:pt>
                <c:pt idx="41">
                  <c:v>1.1713802028757516</c:v>
                </c:pt>
                <c:pt idx="42">
                  <c:v>1.8878808627182471</c:v>
                </c:pt>
                <c:pt idx="43">
                  <c:v>1.1435401915294086</c:v>
                </c:pt>
                <c:pt idx="44">
                  <c:v>1.5192401239151028</c:v>
                </c:pt>
                <c:pt idx="45">
                  <c:v>1.049975774334976</c:v>
                </c:pt>
                <c:pt idx="46">
                  <c:v>1.1376232006932279</c:v>
                </c:pt>
                <c:pt idx="47">
                  <c:v>1.8803482257851056</c:v>
                </c:pt>
                <c:pt idx="48">
                  <c:v>1.4977997435542418</c:v>
                </c:pt>
                <c:pt idx="49">
                  <c:v>1.6595007400350998</c:v>
                </c:pt>
                <c:pt idx="50">
                  <c:v>2.1331979298623982</c:v>
                </c:pt>
                <c:pt idx="51">
                  <c:v>2.1805582435541795</c:v>
                </c:pt>
                <c:pt idx="52">
                  <c:v>1.3893214404104952</c:v>
                </c:pt>
                <c:pt idx="53">
                  <c:v>1.4535412962099314</c:v>
                </c:pt>
                <c:pt idx="54">
                  <c:v>1.3725094534787106</c:v>
                </c:pt>
                <c:pt idx="55">
                  <c:v>1.7248606503734796</c:v>
                </c:pt>
                <c:pt idx="56">
                  <c:v>1.9551605445999796</c:v>
                </c:pt>
                <c:pt idx="57">
                  <c:v>1.5577173035614114</c:v>
                </c:pt>
                <c:pt idx="58">
                  <c:v>1.279952863313887</c:v>
                </c:pt>
                <c:pt idx="59">
                  <c:v>0.99946698961536229</c:v>
                </c:pt>
                <c:pt idx="60">
                  <c:v>1.2051891164791957</c:v>
                </c:pt>
                <c:pt idx="61">
                  <c:v>2.069879183540789</c:v>
                </c:pt>
                <c:pt idx="62">
                  <c:v>1.1430111311540323</c:v>
                </c:pt>
                <c:pt idx="63">
                  <c:v>1.9020274402459751</c:v>
                </c:pt>
                <c:pt idx="64">
                  <c:v>1.9927787406123627</c:v>
                </c:pt>
                <c:pt idx="65">
                  <c:v>1.600483049741068</c:v>
                </c:pt>
                <c:pt idx="66">
                  <c:v>1.495002072873002</c:v>
                </c:pt>
                <c:pt idx="67">
                  <c:v>1.1824380149031766</c:v>
                </c:pt>
                <c:pt idx="68">
                  <c:v>1.187841924038243</c:v>
                </c:pt>
                <c:pt idx="69">
                  <c:v>1.1033684051169479</c:v>
                </c:pt>
                <c:pt idx="70">
                  <c:v>1.6981152452834845</c:v>
                </c:pt>
                <c:pt idx="71">
                  <c:v>1.5061962822306616</c:v>
                </c:pt>
                <c:pt idx="72">
                  <c:v>1.7949196948311332</c:v>
                </c:pt>
                <c:pt idx="73">
                  <c:v>1.3775755191311001</c:v>
                </c:pt>
                <c:pt idx="74">
                  <c:v>1.3520604023638478</c:v>
                </c:pt>
                <c:pt idx="75">
                  <c:v>1.1130445040847023</c:v>
                </c:pt>
                <c:pt idx="76">
                  <c:v>1.3716405843235029</c:v>
                </c:pt>
                <c:pt idx="77">
                  <c:v>1.5335663885271007</c:v>
                </c:pt>
                <c:pt idx="78">
                  <c:v>2.0691602277269605</c:v>
                </c:pt>
                <c:pt idx="79">
                  <c:v>1.729132775420531</c:v>
                </c:pt>
                <c:pt idx="80">
                  <c:v>2.0648020294788223</c:v>
                </c:pt>
                <c:pt idx="81">
                  <c:v>1.9535712532120002</c:v>
                </c:pt>
                <c:pt idx="82">
                  <c:v>1.4260117595667283</c:v>
                </c:pt>
                <c:pt idx="83">
                  <c:v>1.2866256832716518</c:v>
                </c:pt>
                <c:pt idx="84">
                  <c:v>1.6753769411612893</c:v>
                </c:pt>
                <c:pt idx="85">
                  <c:v>1.1167015513275398</c:v>
                </c:pt>
                <c:pt idx="86">
                  <c:v>1.1145396198469513</c:v>
                </c:pt>
                <c:pt idx="87">
                  <c:v>1.2978879549664941</c:v>
                </c:pt>
                <c:pt idx="88">
                  <c:v>0.99978829847686324</c:v>
                </c:pt>
                <c:pt idx="89">
                  <c:v>1.2256752144838703</c:v>
                </c:pt>
                <c:pt idx="90">
                  <c:v>1.6812621271893189</c:v>
                </c:pt>
                <c:pt idx="91">
                  <c:v>1.6587297545074868</c:v>
                </c:pt>
                <c:pt idx="92">
                  <c:v>1.6290796271875339</c:v>
                </c:pt>
                <c:pt idx="93">
                  <c:v>1.9435111339622715</c:v>
                </c:pt>
                <c:pt idx="94">
                  <c:v>1.8984625542350499</c:v>
                </c:pt>
                <c:pt idx="95">
                  <c:v>1.0569710089021882</c:v>
                </c:pt>
                <c:pt idx="96">
                  <c:v>1.6703312183897887</c:v>
                </c:pt>
                <c:pt idx="97">
                  <c:v>1.1529257658996266</c:v>
                </c:pt>
                <c:pt idx="98">
                  <c:v>1.5616001926887748</c:v>
                </c:pt>
                <c:pt idx="99">
                  <c:v>1.7809447602229458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7B-4F70-9733-BACA3D2660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984720"/>
        <c:axId val="206864496"/>
      </c:scatterChart>
      <c:valAx>
        <c:axId val="21398472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864496"/>
        <c:crosses val="autoZero"/>
        <c:crossBetween val="midCat"/>
      </c:valAx>
      <c:valAx>
        <c:axId val="2068644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984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0">
                  <c:v>46198.2</c:v>
                </c:pt>
                <c:pt idx="7">
                  <c:v>54011.4</c:v>
                </c:pt>
                <c:pt idx="8">
                  <c:v>58125.8</c:v>
                </c:pt>
                <c:pt idx="9">
                  <c:v>48622</c:v>
                </c:pt>
                <c:pt idx="12">
                  <c:v>49820.2</c:v>
                </c:pt>
                <c:pt idx="14">
                  <c:v>54753.8</c:v>
                </c:pt>
                <c:pt idx="15">
                  <c:v>61199.4</c:v>
                </c:pt>
                <c:pt idx="19">
                  <c:v>61980.2</c:v>
                </c:pt>
                <c:pt idx="29">
                  <c:v>62105.599999999999</c:v>
                </c:pt>
                <c:pt idx="35">
                  <c:v>61404.6</c:v>
                </c:pt>
                <c:pt idx="44">
                  <c:v>39059</c:v>
                </c:pt>
                <c:pt idx="45">
                  <c:v>50772.6</c:v>
                </c:pt>
                <c:pt idx="47">
                  <c:v>61959.8</c:v>
                </c:pt>
                <c:pt idx="49">
                  <c:v>62564.6</c:v>
                </c:pt>
                <c:pt idx="51">
                  <c:v>55803.6</c:v>
                </c:pt>
                <c:pt idx="58">
                  <c:v>58383.4</c:v>
                </c:pt>
                <c:pt idx="60">
                  <c:v>46389.4</c:v>
                </c:pt>
                <c:pt idx="61">
                  <c:v>59064.800000000003</c:v>
                </c:pt>
                <c:pt idx="72">
                  <c:v>43359.6</c:v>
                </c:pt>
                <c:pt idx="81">
                  <c:v>48879.199999999997</c:v>
                </c:pt>
                <c:pt idx="88">
                  <c:v>53849.4</c:v>
                </c:pt>
              </c:numCache>
            </c:numRef>
          </c:xVal>
          <c:yVal>
            <c:numRef>
              <c:f>State032!$AA$2:$AA$101</c:f>
              <c:numCache>
                <c:formatCode>General</c:formatCode>
                <c:ptCount val="100"/>
                <c:pt idx="0">
                  <c:v>1.7595923650705008</c:v>
                </c:pt>
                <c:pt idx="7">
                  <c:v>1.569020614166639</c:v>
                </c:pt>
                <c:pt idx="8">
                  <c:v>1.4505262723265744</c:v>
                </c:pt>
                <c:pt idx="9">
                  <c:v>0.99899222574143387</c:v>
                </c:pt>
                <c:pt idx="12">
                  <c:v>1.032091400676834</c:v>
                </c:pt>
                <c:pt idx="14">
                  <c:v>1.1696174512088657</c:v>
                </c:pt>
                <c:pt idx="15">
                  <c:v>1.2722837151998221</c:v>
                </c:pt>
                <c:pt idx="19">
                  <c:v>1.6155965937509076</c:v>
                </c:pt>
                <c:pt idx="29">
                  <c:v>1.8882677246496291</c:v>
                </c:pt>
                <c:pt idx="35">
                  <c:v>1.6207254831071287</c:v>
                </c:pt>
                <c:pt idx="44">
                  <c:v>1.5192401239151028</c:v>
                </c:pt>
                <c:pt idx="45">
                  <c:v>1.049975774334976</c:v>
                </c:pt>
                <c:pt idx="47">
                  <c:v>1.8803482257851056</c:v>
                </c:pt>
                <c:pt idx="49">
                  <c:v>1.6595007400350998</c:v>
                </c:pt>
                <c:pt idx="51">
                  <c:v>2.1805582435541795</c:v>
                </c:pt>
                <c:pt idx="58">
                  <c:v>1.279952863313887</c:v>
                </c:pt>
                <c:pt idx="60">
                  <c:v>1.2051891164791957</c:v>
                </c:pt>
                <c:pt idx="61">
                  <c:v>2.069879183540789</c:v>
                </c:pt>
                <c:pt idx="72">
                  <c:v>1.7949196948311332</c:v>
                </c:pt>
                <c:pt idx="81">
                  <c:v>1.9535712532120002</c:v>
                </c:pt>
                <c:pt idx="88">
                  <c:v>0.99978829847686324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FB-4106-A3E8-448CC4E43C2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10">
                  <c:v>54689.8</c:v>
                </c:pt>
                <c:pt idx="11">
                  <c:v>54960.2</c:v>
                </c:pt>
                <c:pt idx="13">
                  <c:v>63709.8</c:v>
                </c:pt>
                <c:pt idx="17">
                  <c:v>50516.2</c:v>
                </c:pt>
                <c:pt idx="22">
                  <c:v>82008.800000000003</c:v>
                </c:pt>
                <c:pt idx="33">
                  <c:v>67418.600000000006</c:v>
                </c:pt>
                <c:pt idx="36">
                  <c:v>68520</c:v>
                </c:pt>
                <c:pt idx="42">
                  <c:v>46736</c:v>
                </c:pt>
                <c:pt idx="50">
                  <c:v>57310.2</c:v>
                </c:pt>
                <c:pt idx="54">
                  <c:v>58973</c:v>
                </c:pt>
                <c:pt idx="56">
                  <c:v>62636.800000000003</c:v>
                </c:pt>
                <c:pt idx="59">
                  <c:v>55158.400000000001</c:v>
                </c:pt>
                <c:pt idx="62">
                  <c:v>45458</c:v>
                </c:pt>
                <c:pt idx="64">
                  <c:v>58854</c:v>
                </c:pt>
                <c:pt idx="68">
                  <c:v>45770.400000000001</c:v>
                </c:pt>
                <c:pt idx="69">
                  <c:v>66055</c:v>
                </c:pt>
                <c:pt idx="70">
                  <c:v>64814.8</c:v>
                </c:pt>
                <c:pt idx="71">
                  <c:v>70042</c:v>
                </c:pt>
                <c:pt idx="74">
                  <c:v>62779</c:v>
                </c:pt>
                <c:pt idx="75">
                  <c:v>54251.199999999997</c:v>
                </c:pt>
                <c:pt idx="79">
                  <c:v>59627</c:v>
                </c:pt>
                <c:pt idx="84">
                  <c:v>49596.6</c:v>
                </c:pt>
                <c:pt idx="87">
                  <c:v>72763.600000000006</c:v>
                </c:pt>
                <c:pt idx="89">
                  <c:v>59188.6</c:v>
                </c:pt>
                <c:pt idx="90">
                  <c:v>62256.800000000003</c:v>
                </c:pt>
                <c:pt idx="93">
                  <c:v>50179.8</c:v>
                </c:pt>
                <c:pt idx="94">
                  <c:v>33926.400000000001</c:v>
                </c:pt>
                <c:pt idx="97">
                  <c:v>51149</c:v>
                </c:pt>
                <c:pt idx="99">
                  <c:v>57987.199999999997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10">
                  <c:v>1.9186393075125525</c:v>
                </c:pt>
                <c:pt idx="11">
                  <c:v>1.0420267757395352</c:v>
                </c:pt>
                <c:pt idx="13">
                  <c:v>1.9157649215662267</c:v>
                </c:pt>
                <c:pt idx="17">
                  <c:v>2.0657927555912758</c:v>
                </c:pt>
                <c:pt idx="22">
                  <c:v>1.2444030396737911</c:v>
                </c:pt>
                <c:pt idx="33">
                  <c:v>1.4138234849136586</c:v>
                </c:pt>
                <c:pt idx="36">
                  <c:v>1.8172796263864566</c:v>
                </c:pt>
                <c:pt idx="42">
                  <c:v>1.8878808627182471</c:v>
                </c:pt>
                <c:pt idx="50">
                  <c:v>2.1331979298623982</c:v>
                </c:pt>
                <c:pt idx="54">
                  <c:v>1.3725094534787106</c:v>
                </c:pt>
                <c:pt idx="56">
                  <c:v>1.9551605445999796</c:v>
                </c:pt>
                <c:pt idx="59">
                  <c:v>0.99946698961536229</c:v>
                </c:pt>
                <c:pt idx="62">
                  <c:v>1.1430111311540323</c:v>
                </c:pt>
                <c:pt idx="64">
                  <c:v>1.9927787406123627</c:v>
                </c:pt>
                <c:pt idx="68">
                  <c:v>1.187841924038243</c:v>
                </c:pt>
                <c:pt idx="69">
                  <c:v>1.1033684051169479</c:v>
                </c:pt>
                <c:pt idx="70">
                  <c:v>1.6981152452834845</c:v>
                </c:pt>
                <c:pt idx="71">
                  <c:v>1.5061962822306616</c:v>
                </c:pt>
                <c:pt idx="74">
                  <c:v>1.3520604023638478</c:v>
                </c:pt>
                <c:pt idx="75">
                  <c:v>1.1130445040847023</c:v>
                </c:pt>
                <c:pt idx="79">
                  <c:v>1.729132775420531</c:v>
                </c:pt>
                <c:pt idx="84">
                  <c:v>1.6753769411612893</c:v>
                </c:pt>
                <c:pt idx="87">
                  <c:v>1.2978879549664941</c:v>
                </c:pt>
                <c:pt idx="89">
                  <c:v>1.2256752144838703</c:v>
                </c:pt>
                <c:pt idx="90">
                  <c:v>1.6812621271893189</c:v>
                </c:pt>
                <c:pt idx="93">
                  <c:v>1.9435111339622715</c:v>
                </c:pt>
                <c:pt idx="94">
                  <c:v>1.8984625542350499</c:v>
                </c:pt>
                <c:pt idx="97">
                  <c:v>1.1529257658996266</c:v>
                </c:pt>
                <c:pt idx="99">
                  <c:v>1.7809447602229458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CFB-4106-A3E8-448CC4E43C2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1">
                  <c:v>48607.8</c:v>
                </c:pt>
                <c:pt idx="5">
                  <c:v>51872.4</c:v>
                </c:pt>
                <c:pt idx="16">
                  <c:v>61699.8</c:v>
                </c:pt>
                <c:pt idx="18">
                  <c:v>59088.4</c:v>
                </c:pt>
                <c:pt idx="21">
                  <c:v>67815.399999999994</c:v>
                </c:pt>
                <c:pt idx="26">
                  <c:v>65596.800000000003</c:v>
                </c:pt>
                <c:pt idx="28">
                  <c:v>54891.199999999997</c:v>
                </c:pt>
                <c:pt idx="30">
                  <c:v>60070</c:v>
                </c:pt>
                <c:pt idx="32">
                  <c:v>76226</c:v>
                </c:pt>
                <c:pt idx="34">
                  <c:v>68731.399999999994</c:v>
                </c:pt>
                <c:pt idx="37">
                  <c:v>50101.8</c:v>
                </c:pt>
                <c:pt idx="38">
                  <c:v>41289.4</c:v>
                </c:pt>
                <c:pt idx="39">
                  <c:v>49896.6</c:v>
                </c:pt>
                <c:pt idx="41">
                  <c:v>73483.399999999994</c:v>
                </c:pt>
                <c:pt idx="43">
                  <c:v>58017.2</c:v>
                </c:pt>
                <c:pt idx="53">
                  <c:v>80193.8</c:v>
                </c:pt>
                <c:pt idx="55">
                  <c:v>70900.800000000003</c:v>
                </c:pt>
                <c:pt idx="57">
                  <c:v>73089</c:v>
                </c:pt>
                <c:pt idx="63">
                  <c:v>47419.4</c:v>
                </c:pt>
                <c:pt idx="73">
                  <c:v>64559.8</c:v>
                </c:pt>
                <c:pt idx="76">
                  <c:v>47247.8</c:v>
                </c:pt>
                <c:pt idx="80">
                  <c:v>37369.199999999997</c:v>
                </c:pt>
                <c:pt idx="82">
                  <c:v>51736.6</c:v>
                </c:pt>
                <c:pt idx="85">
                  <c:v>84946.6</c:v>
                </c:pt>
                <c:pt idx="86">
                  <c:v>64005.8</c:v>
                </c:pt>
                <c:pt idx="91">
                  <c:v>31414.400000000001</c:v>
                </c:pt>
                <c:pt idx="92">
                  <c:v>62787.6</c:v>
                </c:pt>
                <c:pt idx="95">
                  <c:v>53402.6</c:v>
                </c:pt>
                <c:pt idx="98">
                  <c:v>36535.599999999999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1">
                  <c:v>1.9272627026938063</c:v>
                </c:pt>
                <c:pt idx="5">
                  <c:v>1.4049860812300954</c:v>
                </c:pt>
                <c:pt idx="16">
                  <c:v>1.1933101890119577</c:v>
                </c:pt>
                <c:pt idx="18">
                  <c:v>1.8751903926997515</c:v>
                </c:pt>
                <c:pt idx="21">
                  <c:v>1.6818746184494968</c:v>
                </c:pt>
                <c:pt idx="26">
                  <c:v>1.2478352602565979</c:v>
                </c:pt>
                <c:pt idx="28">
                  <c:v>1.822459702101612</c:v>
                </c:pt>
                <c:pt idx="30">
                  <c:v>1.7180789079407357</c:v>
                </c:pt>
                <c:pt idx="32">
                  <c:v>1.4321360165822685</c:v>
                </c:pt>
                <c:pt idx="34">
                  <c:v>1.4623738204081396</c:v>
                </c:pt>
                <c:pt idx="37">
                  <c:v>1.5089278229524687</c:v>
                </c:pt>
                <c:pt idx="38">
                  <c:v>1.760161203601893</c:v>
                </c:pt>
                <c:pt idx="39">
                  <c:v>1.9733007860255007</c:v>
                </c:pt>
                <c:pt idx="41">
                  <c:v>1.1713802028757516</c:v>
                </c:pt>
                <c:pt idx="43">
                  <c:v>1.1435401915294086</c:v>
                </c:pt>
                <c:pt idx="53">
                  <c:v>1.4535412962099314</c:v>
                </c:pt>
                <c:pt idx="55">
                  <c:v>1.7248606503734796</c:v>
                </c:pt>
                <c:pt idx="57">
                  <c:v>1.5577173035614114</c:v>
                </c:pt>
                <c:pt idx="63">
                  <c:v>1.9020274402459751</c:v>
                </c:pt>
                <c:pt idx="73">
                  <c:v>1.3775755191311001</c:v>
                </c:pt>
                <c:pt idx="76">
                  <c:v>1.3716405843235029</c:v>
                </c:pt>
                <c:pt idx="80">
                  <c:v>2.0648020294788223</c:v>
                </c:pt>
                <c:pt idx="82">
                  <c:v>1.4260117595667283</c:v>
                </c:pt>
                <c:pt idx="85">
                  <c:v>1.1167015513275398</c:v>
                </c:pt>
                <c:pt idx="86">
                  <c:v>1.1145396198469513</c:v>
                </c:pt>
                <c:pt idx="91">
                  <c:v>1.6587297545074868</c:v>
                </c:pt>
                <c:pt idx="92">
                  <c:v>1.6290796271875339</c:v>
                </c:pt>
                <c:pt idx="95">
                  <c:v>1.0569710089021882</c:v>
                </c:pt>
                <c:pt idx="98">
                  <c:v>1.5616001926887748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CFB-4106-A3E8-448CC4E43C2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2">
                  <c:v>44366</c:v>
                </c:pt>
                <c:pt idx="3">
                  <c:v>72270.399999999994</c:v>
                </c:pt>
                <c:pt idx="4">
                  <c:v>76715.399999999994</c:v>
                </c:pt>
                <c:pt idx="6">
                  <c:v>68960.2</c:v>
                </c:pt>
                <c:pt idx="20">
                  <c:v>68122.8</c:v>
                </c:pt>
                <c:pt idx="23">
                  <c:v>62223.6</c:v>
                </c:pt>
                <c:pt idx="24">
                  <c:v>40589.199999999997</c:v>
                </c:pt>
                <c:pt idx="25">
                  <c:v>63451.8</c:v>
                </c:pt>
                <c:pt idx="27">
                  <c:v>69129.2</c:v>
                </c:pt>
                <c:pt idx="31">
                  <c:v>45886</c:v>
                </c:pt>
                <c:pt idx="40">
                  <c:v>53082.6</c:v>
                </c:pt>
                <c:pt idx="46">
                  <c:v>64163.6</c:v>
                </c:pt>
                <c:pt idx="48">
                  <c:v>66446.8</c:v>
                </c:pt>
                <c:pt idx="52">
                  <c:v>71796.2</c:v>
                </c:pt>
                <c:pt idx="65">
                  <c:v>64341.2</c:v>
                </c:pt>
                <c:pt idx="66">
                  <c:v>43418</c:v>
                </c:pt>
                <c:pt idx="67">
                  <c:v>50834.8</c:v>
                </c:pt>
                <c:pt idx="77">
                  <c:v>55895.199999999997</c:v>
                </c:pt>
                <c:pt idx="78">
                  <c:v>51535.4</c:v>
                </c:pt>
                <c:pt idx="83">
                  <c:v>64579</c:v>
                </c:pt>
                <c:pt idx="96">
                  <c:v>72405.399999999994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2">
                  <c:v>1.3101924897443988</c:v>
                </c:pt>
                <c:pt idx="3">
                  <c:v>1.6487662998959465</c:v>
                </c:pt>
                <c:pt idx="4">
                  <c:v>1.2433227226867096</c:v>
                </c:pt>
                <c:pt idx="6">
                  <c:v>1.4041722616813757</c:v>
                </c:pt>
                <c:pt idx="20">
                  <c:v>1.4854057672321161</c:v>
                </c:pt>
                <c:pt idx="23">
                  <c:v>1.3138101942028426</c:v>
                </c:pt>
                <c:pt idx="24">
                  <c:v>1.95029712337272</c:v>
                </c:pt>
                <c:pt idx="25">
                  <c:v>1.7106212904913649</c:v>
                </c:pt>
                <c:pt idx="27">
                  <c:v>1.7185067959704439</c:v>
                </c:pt>
                <c:pt idx="31">
                  <c:v>1.7455650961077454</c:v>
                </c:pt>
                <c:pt idx="40">
                  <c:v>2.1983851582251059</c:v>
                </c:pt>
                <c:pt idx="46">
                  <c:v>1.1376232006932279</c:v>
                </c:pt>
                <c:pt idx="48">
                  <c:v>1.4977997435542418</c:v>
                </c:pt>
                <c:pt idx="52">
                  <c:v>1.3893214404104952</c:v>
                </c:pt>
                <c:pt idx="65">
                  <c:v>1.600483049741068</c:v>
                </c:pt>
                <c:pt idx="66">
                  <c:v>1.495002072873002</c:v>
                </c:pt>
                <c:pt idx="67">
                  <c:v>1.1824380149031766</c:v>
                </c:pt>
                <c:pt idx="77">
                  <c:v>1.5335663885271007</c:v>
                </c:pt>
                <c:pt idx="78">
                  <c:v>2.0691602277269605</c:v>
                </c:pt>
                <c:pt idx="83">
                  <c:v>1.2866256832716518</c:v>
                </c:pt>
                <c:pt idx="96">
                  <c:v>1.6703312183897887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CFB-4106-A3E8-448CC4E43C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989920"/>
        <c:axId val="206847856"/>
      </c:scatterChart>
      <c:valAx>
        <c:axId val="21398992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847856"/>
        <c:crosses val="autoZero"/>
        <c:crossBetween val="midCat"/>
      </c:valAx>
      <c:valAx>
        <c:axId val="20684785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9899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2">
                  <c:v>44366</c:v>
                </c:pt>
                <c:pt idx="4">
                  <c:v>76715.399999999994</c:v>
                </c:pt>
                <c:pt idx="5">
                  <c:v>51872.4</c:v>
                </c:pt>
                <c:pt idx="8">
                  <c:v>58125.8</c:v>
                </c:pt>
                <c:pt idx="9">
                  <c:v>48622</c:v>
                </c:pt>
                <c:pt idx="11">
                  <c:v>54960.2</c:v>
                </c:pt>
                <c:pt idx="12">
                  <c:v>49820.2</c:v>
                </c:pt>
                <c:pt idx="14">
                  <c:v>54753.8</c:v>
                </c:pt>
                <c:pt idx="15">
                  <c:v>61199.4</c:v>
                </c:pt>
                <c:pt idx="16">
                  <c:v>61699.8</c:v>
                </c:pt>
                <c:pt idx="20">
                  <c:v>68122.8</c:v>
                </c:pt>
                <c:pt idx="22">
                  <c:v>82008.800000000003</c:v>
                </c:pt>
                <c:pt idx="23">
                  <c:v>62223.6</c:v>
                </c:pt>
                <c:pt idx="26">
                  <c:v>65596.800000000003</c:v>
                </c:pt>
                <c:pt idx="30">
                  <c:v>60070</c:v>
                </c:pt>
                <c:pt idx="32">
                  <c:v>76226</c:v>
                </c:pt>
                <c:pt idx="34">
                  <c:v>68731.399999999994</c:v>
                </c:pt>
                <c:pt idx="37">
                  <c:v>50101.8</c:v>
                </c:pt>
                <c:pt idx="41">
                  <c:v>73483.399999999994</c:v>
                </c:pt>
                <c:pt idx="43">
                  <c:v>58017.2</c:v>
                </c:pt>
                <c:pt idx="44">
                  <c:v>39059</c:v>
                </c:pt>
                <c:pt idx="45">
                  <c:v>50772.6</c:v>
                </c:pt>
                <c:pt idx="46">
                  <c:v>64163.6</c:v>
                </c:pt>
                <c:pt idx="52">
                  <c:v>71796.2</c:v>
                </c:pt>
                <c:pt idx="53">
                  <c:v>80193.8</c:v>
                </c:pt>
                <c:pt idx="54">
                  <c:v>58973</c:v>
                </c:pt>
                <c:pt idx="57">
                  <c:v>73089</c:v>
                </c:pt>
                <c:pt idx="58">
                  <c:v>58383.4</c:v>
                </c:pt>
                <c:pt idx="59">
                  <c:v>55158.400000000001</c:v>
                </c:pt>
                <c:pt idx="60">
                  <c:v>46389.4</c:v>
                </c:pt>
                <c:pt idx="62">
                  <c:v>45458</c:v>
                </c:pt>
                <c:pt idx="67">
                  <c:v>50834.8</c:v>
                </c:pt>
                <c:pt idx="68">
                  <c:v>45770.400000000001</c:v>
                </c:pt>
                <c:pt idx="69">
                  <c:v>66055</c:v>
                </c:pt>
                <c:pt idx="73">
                  <c:v>64559.8</c:v>
                </c:pt>
                <c:pt idx="74">
                  <c:v>62779</c:v>
                </c:pt>
                <c:pt idx="75">
                  <c:v>54251.199999999997</c:v>
                </c:pt>
                <c:pt idx="76">
                  <c:v>47247.8</c:v>
                </c:pt>
                <c:pt idx="77">
                  <c:v>55895.199999999997</c:v>
                </c:pt>
                <c:pt idx="82">
                  <c:v>51736.6</c:v>
                </c:pt>
                <c:pt idx="83">
                  <c:v>64579</c:v>
                </c:pt>
                <c:pt idx="85">
                  <c:v>84946.6</c:v>
                </c:pt>
                <c:pt idx="86">
                  <c:v>64005.8</c:v>
                </c:pt>
                <c:pt idx="87">
                  <c:v>72763.600000000006</c:v>
                </c:pt>
                <c:pt idx="88">
                  <c:v>53849.4</c:v>
                </c:pt>
                <c:pt idx="89">
                  <c:v>59188.6</c:v>
                </c:pt>
                <c:pt idx="91">
                  <c:v>31414.400000000001</c:v>
                </c:pt>
                <c:pt idx="95">
                  <c:v>53402.6</c:v>
                </c:pt>
                <c:pt idx="97">
                  <c:v>51149</c:v>
                </c:pt>
              </c:numCache>
            </c:numRef>
          </c:xVal>
          <c:yVal>
            <c:numRef>
              <c:f>State032!$AJ$4:$AJ$101</c:f>
              <c:numCache>
                <c:formatCode>General</c:formatCode>
                <c:ptCount val="98"/>
                <c:pt idx="0">
                  <c:v>1.3101924897443988</c:v>
                </c:pt>
                <c:pt idx="2">
                  <c:v>1.2433227226867096</c:v>
                </c:pt>
                <c:pt idx="3">
                  <c:v>1.4049860812300954</c:v>
                </c:pt>
                <c:pt idx="6">
                  <c:v>1.4505262723265744</c:v>
                </c:pt>
                <c:pt idx="7">
                  <c:v>0.99899222574143387</c:v>
                </c:pt>
                <c:pt idx="9">
                  <c:v>1.0420267757395352</c:v>
                </c:pt>
                <c:pt idx="10">
                  <c:v>1.032091400676834</c:v>
                </c:pt>
                <c:pt idx="12">
                  <c:v>1.1696174512088657</c:v>
                </c:pt>
                <c:pt idx="13">
                  <c:v>1.2722837151998221</c:v>
                </c:pt>
                <c:pt idx="14">
                  <c:v>1.1933101890119577</c:v>
                </c:pt>
                <c:pt idx="18">
                  <c:v>1.4854057672321161</c:v>
                </c:pt>
                <c:pt idx="20">
                  <c:v>1.2444030396737911</c:v>
                </c:pt>
                <c:pt idx="21">
                  <c:v>1.3138101942028426</c:v>
                </c:pt>
                <c:pt idx="24">
                  <c:v>1.2478352602565979</c:v>
                </c:pt>
                <c:pt idx="28">
                  <c:v>1.7180789079407357</c:v>
                </c:pt>
                <c:pt idx="30">
                  <c:v>1.4321360165822685</c:v>
                </c:pt>
                <c:pt idx="32">
                  <c:v>1.4623738204081396</c:v>
                </c:pt>
                <c:pt idx="35">
                  <c:v>1.5089278229524687</c:v>
                </c:pt>
                <c:pt idx="39">
                  <c:v>1.1713802028757516</c:v>
                </c:pt>
                <c:pt idx="41">
                  <c:v>1.1435401915294086</c:v>
                </c:pt>
                <c:pt idx="42">
                  <c:v>1.5192401239151028</c:v>
                </c:pt>
                <c:pt idx="43">
                  <c:v>1.049975774334976</c:v>
                </c:pt>
                <c:pt idx="44">
                  <c:v>1.1376232006932279</c:v>
                </c:pt>
                <c:pt idx="50">
                  <c:v>1.3893214404104952</c:v>
                </c:pt>
                <c:pt idx="51">
                  <c:v>1.4535412962099314</c:v>
                </c:pt>
                <c:pt idx="52">
                  <c:v>1.3725094534787106</c:v>
                </c:pt>
                <c:pt idx="55">
                  <c:v>1.5577173035614114</c:v>
                </c:pt>
                <c:pt idx="56">
                  <c:v>1.279952863313887</c:v>
                </c:pt>
                <c:pt idx="57">
                  <c:v>0.99946698961536229</c:v>
                </c:pt>
                <c:pt idx="58">
                  <c:v>1.2051891164791957</c:v>
                </c:pt>
                <c:pt idx="60">
                  <c:v>1.1430111311540323</c:v>
                </c:pt>
                <c:pt idx="65">
                  <c:v>1.1824380149031766</c:v>
                </c:pt>
                <c:pt idx="66">
                  <c:v>1.187841924038243</c:v>
                </c:pt>
                <c:pt idx="67">
                  <c:v>1.1033684051169479</c:v>
                </c:pt>
                <c:pt idx="71">
                  <c:v>1.3775755191311001</c:v>
                </c:pt>
                <c:pt idx="72">
                  <c:v>1.3520604023638478</c:v>
                </c:pt>
                <c:pt idx="73">
                  <c:v>1.1130445040847023</c:v>
                </c:pt>
                <c:pt idx="74">
                  <c:v>1.3716405843235029</c:v>
                </c:pt>
                <c:pt idx="75">
                  <c:v>1.5335663885271007</c:v>
                </c:pt>
                <c:pt idx="80">
                  <c:v>1.4260117595667283</c:v>
                </c:pt>
                <c:pt idx="81">
                  <c:v>1.2866256832716518</c:v>
                </c:pt>
                <c:pt idx="83">
                  <c:v>1.1167015513275398</c:v>
                </c:pt>
                <c:pt idx="84">
                  <c:v>1.1145396198469513</c:v>
                </c:pt>
                <c:pt idx="85">
                  <c:v>1.2978879549664941</c:v>
                </c:pt>
                <c:pt idx="86">
                  <c:v>0.99978829847686324</c:v>
                </c:pt>
                <c:pt idx="87">
                  <c:v>1.2256752144838703</c:v>
                </c:pt>
                <c:pt idx="89">
                  <c:v>1.6587297545074868</c:v>
                </c:pt>
                <c:pt idx="93">
                  <c:v>1.0569710089021882</c:v>
                </c:pt>
                <c:pt idx="95">
                  <c:v>1.1529257658996266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E2-437A-969C-9F86F3CF51F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0">
                  <c:v>46198.2</c:v>
                </c:pt>
                <c:pt idx="1">
                  <c:v>48607.8</c:v>
                </c:pt>
                <c:pt idx="3">
                  <c:v>72270.399999999994</c:v>
                </c:pt>
                <c:pt idx="6">
                  <c:v>68960.2</c:v>
                </c:pt>
                <c:pt idx="7">
                  <c:v>54011.4</c:v>
                </c:pt>
                <c:pt idx="10">
                  <c:v>54689.8</c:v>
                </c:pt>
                <c:pt idx="13">
                  <c:v>63709.8</c:v>
                </c:pt>
                <c:pt idx="17">
                  <c:v>50516.2</c:v>
                </c:pt>
                <c:pt idx="18">
                  <c:v>59088.4</c:v>
                </c:pt>
                <c:pt idx="19">
                  <c:v>61980.2</c:v>
                </c:pt>
                <c:pt idx="21">
                  <c:v>67815.399999999994</c:v>
                </c:pt>
                <c:pt idx="24">
                  <c:v>40589.199999999997</c:v>
                </c:pt>
                <c:pt idx="25">
                  <c:v>63451.8</c:v>
                </c:pt>
                <c:pt idx="27">
                  <c:v>69129.2</c:v>
                </c:pt>
                <c:pt idx="28">
                  <c:v>54891.199999999997</c:v>
                </c:pt>
                <c:pt idx="29">
                  <c:v>62105.599999999999</c:v>
                </c:pt>
                <c:pt idx="31">
                  <c:v>45886</c:v>
                </c:pt>
                <c:pt idx="33">
                  <c:v>67418.600000000006</c:v>
                </c:pt>
                <c:pt idx="35">
                  <c:v>61404.6</c:v>
                </c:pt>
                <c:pt idx="36">
                  <c:v>68520</c:v>
                </c:pt>
                <c:pt idx="38">
                  <c:v>41289.4</c:v>
                </c:pt>
                <c:pt idx="39">
                  <c:v>49896.6</c:v>
                </c:pt>
                <c:pt idx="40">
                  <c:v>53082.6</c:v>
                </c:pt>
                <c:pt idx="42">
                  <c:v>46736</c:v>
                </c:pt>
                <c:pt idx="47">
                  <c:v>61959.8</c:v>
                </c:pt>
                <c:pt idx="48">
                  <c:v>66446.8</c:v>
                </c:pt>
                <c:pt idx="49">
                  <c:v>62564.6</c:v>
                </c:pt>
                <c:pt idx="50">
                  <c:v>57310.2</c:v>
                </c:pt>
                <c:pt idx="51">
                  <c:v>55803.6</c:v>
                </c:pt>
                <c:pt idx="55">
                  <c:v>70900.800000000003</c:v>
                </c:pt>
                <c:pt idx="56">
                  <c:v>62636.800000000003</c:v>
                </c:pt>
                <c:pt idx="61">
                  <c:v>59064.800000000003</c:v>
                </c:pt>
                <c:pt idx="63">
                  <c:v>47419.4</c:v>
                </c:pt>
                <c:pt idx="64">
                  <c:v>58854</c:v>
                </c:pt>
                <c:pt idx="65">
                  <c:v>64341.2</c:v>
                </c:pt>
                <c:pt idx="66">
                  <c:v>43418</c:v>
                </c:pt>
                <c:pt idx="70">
                  <c:v>64814.8</c:v>
                </c:pt>
                <c:pt idx="71">
                  <c:v>70042</c:v>
                </c:pt>
                <c:pt idx="72">
                  <c:v>43359.6</c:v>
                </c:pt>
                <c:pt idx="78">
                  <c:v>51535.4</c:v>
                </c:pt>
                <c:pt idx="79">
                  <c:v>59627</c:v>
                </c:pt>
                <c:pt idx="80">
                  <c:v>37369.199999999997</c:v>
                </c:pt>
                <c:pt idx="81">
                  <c:v>48879.199999999997</c:v>
                </c:pt>
                <c:pt idx="84">
                  <c:v>49596.6</c:v>
                </c:pt>
                <c:pt idx="90">
                  <c:v>62256.800000000003</c:v>
                </c:pt>
                <c:pt idx="92">
                  <c:v>62787.6</c:v>
                </c:pt>
                <c:pt idx="93">
                  <c:v>50179.8</c:v>
                </c:pt>
                <c:pt idx="94">
                  <c:v>33926.400000000001</c:v>
                </c:pt>
                <c:pt idx="96">
                  <c:v>72405.399999999994</c:v>
                </c:pt>
                <c:pt idx="98">
                  <c:v>36535.599999999999</c:v>
                </c:pt>
                <c:pt idx="99">
                  <c:v>57987.199999999997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0">
                  <c:v>1.7595923650705008</c:v>
                </c:pt>
                <c:pt idx="1">
                  <c:v>1.9272627026938063</c:v>
                </c:pt>
                <c:pt idx="3">
                  <c:v>1.6487662998959465</c:v>
                </c:pt>
                <c:pt idx="6">
                  <c:v>1.4041722616813757</c:v>
                </c:pt>
                <c:pt idx="7">
                  <c:v>1.569020614166639</c:v>
                </c:pt>
                <c:pt idx="10">
                  <c:v>1.9186393075125525</c:v>
                </c:pt>
                <c:pt idx="13">
                  <c:v>1.9157649215662267</c:v>
                </c:pt>
                <c:pt idx="17">
                  <c:v>2.0657927555912758</c:v>
                </c:pt>
                <c:pt idx="18">
                  <c:v>1.8751903926997515</c:v>
                </c:pt>
                <c:pt idx="19">
                  <c:v>1.6155965937509076</c:v>
                </c:pt>
                <c:pt idx="21">
                  <c:v>1.6818746184494968</c:v>
                </c:pt>
                <c:pt idx="24">
                  <c:v>1.95029712337272</c:v>
                </c:pt>
                <c:pt idx="25">
                  <c:v>1.7106212904913649</c:v>
                </c:pt>
                <c:pt idx="27">
                  <c:v>1.7185067959704439</c:v>
                </c:pt>
                <c:pt idx="28">
                  <c:v>1.822459702101612</c:v>
                </c:pt>
                <c:pt idx="29">
                  <c:v>1.8882677246496291</c:v>
                </c:pt>
                <c:pt idx="31">
                  <c:v>1.7455650961077454</c:v>
                </c:pt>
                <c:pt idx="33">
                  <c:v>1.4138234849136586</c:v>
                </c:pt>
                <c:pt idx="35">
                  <c:v>1.6207254831071287</c:v>
                </c:pt>
                <c:pt idx="36">
                  <c:v>1.8172796263864566</c:v>
                </c:pt>
                <c:pt idx="38">
                  <c:v>1.760161203601893</c:v>
                </c:pt>
                <c:pt idx="39">
                  <c:v>1.9733007860255007</c:v>
                </c:pt>
                <c:pt idx="40">
                  <c:v>2.1983851582251059</c:v>
                </c:pt>
                <c:pt idx="42">
                  <c:v>1.8878808627182471</c:v>
                </c:pt>
                <c:pt idx="47">
                  <c:v>1.8803482257851056</c:v>
                </c:pt>
                <c:pt idx="48">
                  <c:v>1.4977997435542418</c:v>
                </c:pt>
                <c:pt idx="49">
                  <c:v>1.6595007400350998</c:v>
                </c:pt>
                <c:pt idx="50">
                  <c:v>2.1331979298623982</c:v>
                </c:pt>
                <c:pt idx="51">
                  <c:v>2.1805582435541795</c:v>
                </c:pt>
                <c:pt idx="55">
                  <c:v>1.7248606503734796</c:v>
                </c:pt>
                <c:pt idx="56">
                  <c:v>1.9551605445999796</c:v>
                </c:pt>
                <c:pt idx="61">
                  <c:v>2.069879183540789</c:v>
                </c:pt>
                <c:pt idx="63">
                  <c:v>1.9020274402459751</c:v>
                </c:pt>
                <c:pt idx="64">
                  <c:v>1.9927787406123627</c:v>
                </c:pt>
                <c:pt idx="65">
                  <c:v>1.600483049741068</c:v>
                </c:pt>
                <c:pt idx="66">
                  <c:v>1.495002072873002</c:v>
                </c:pt>
                <c:pt idx="70">
                  <c:v>1.6981152452834845</c:v>
                </c:pt>
                <c:pt idx="71">
                  <c:v>1.5061962822306616</c:v>
                </c:pt>
                <c:pt idx="72">
                  <c:v>1.7949196948311332</c:v>
                </c:pt>
                <c:pt idx="78">
                  <c:v>2.0691602277269605</c:v>
                </c:pt>
                <c:pt idx="79">
                  <c:v>1.729132775420531</c:v>
                </c:pt>
                <c:pt idx="80">
                  <c:v>2.0648020294788223</c:v>
                </c:pt>
                <c:pt idx="81">
                  <c:v>1.9535712532120002</c:v>
                </c:pt>
                <c:pt idx="84">
                  <c:v>1.6753769411612893</c:v>
                </c:pt>
                <c:pt idx="90">
                  <c:v>1.6812621271893189</c:v>
                </c:pt>
                <c:pt idx="92">
                  <c:v>1.6290796271875339</c:v>
                </c:pt>
                <c:pt idx="93">
                  <c:v>1.9435111339622715</c:v>
                </c:pt>
                <c:pt idx="94">
                  <c:v>1.8984625542350499</c:v>
                </c:pt>
                <c:pt idx="96">
                  <c:v>1.6703312183897887</c:v>
                </c:pt>
                <c:pt idx="98">
                  <c:v>1.5616001926887748</c:v>
                </c:pt>
                <c:pt idx="99">
                  <c:v>1.7809447602229458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CE2-437A-969C-9F86F3CF51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010320"/>
        <c:axId val="206840368"/>
      </c:scatterChart>
      <c:valAx>
        <c:axId val="21401032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840368"/>
        <c:crosses val="autoZero"/>
        <c:crossBetween val="midCat"/>
      </c:valAx>
      <c:valAx>
        <c:axId val="20684036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0103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51548.800000000003</c:v>
                </c:pt>
                <c:pt idx="1">
                  <c:v>44121.2</c:v>
                </c:pt>
                <c:pt idx="2">
                  <c:v>47458.8</c:v>
                </c:pt>
                <c:pt idx="3">
                  <c:v>73288</c:v>
                </c:pt>
                <c:pt idx="4">
                  <c:v>73349.2</c:v>
                </c:pt>
                <c:pt idx="5">
                  <c:v>50590.6</c:v>
                </c:pt>
                <c:pt idx="6">
                  <c:v>73269.8</c:v>
                </c:pt>
                <c:pt idx="7">
                  <c:v>51990.8</c:v>
                </c:pt>
                <c:pt idx="8">
                  <c:v>58790.6</c:v>
                </c:pt>
                <c:pt idx="9">
                  <c:v>48625.599999999999</c:v>
                </c:pt>
                <c:pt idx="10">
                  <c:v>55619.199999999997</c:v>
                </c:pt>
                <c:pt idx="11">
                  <c:v>57332.6</c:v>
                </c:pt>
                <c:pt idx="12">
                  <c:v>51475.4</c:v>
                </c:pt>
                <c:pt idx="13">
                  <c:v>68381.2</c:v>
                </c:pt>
                <c:pt idx="14">
                  <c:v>50259.199999999997</c:v>
                </c:pt>
                <c:pt idx="15">
                  <c:v>54297</c:v>
                </c:pt>
                <c:pt idx="16">
                  <c:v>54212.800000000003</c:v>
                </c:pt>
                <c:pt idx="17">
                  <c:v>55095</c:v>
                </c:pt>
                <c:pt idx="18">
                  <c:v>56107.8</c:v>
                </c:pt>
                <c:pt idx="19">
                  <c:v>62707.8</c:v>
                </c:pt>
                <c:pt idx="20">
                  <c:v>64403.6</c:v>
                </c:pt>
                <c:pt idx="21">
                  <c:v>65120.4</c:v>
                </c:pt>
                <c:pt idx="22">
                  <c:v>79356.800000000003</c:v>
                </c:pt>
                <c:pt idx="23">
                  <c:v>58239.6</c:v>
                </c:pt>
                <c:pt idx="24">
                  <c:v>45793</c:v>
                </c:pt>
                <c:pt idx="25">
                  <c:v>64779</c:v>
                </c:pt>
                <c:pt idx="26">
                  <c:v>54487.4</c:v>
                </c:pt>
                <c:pt idx="27">
                  <c:v>71056.399999999994</c:v>
                </c:pt>
                <c:pt idx="28">
                  <c:v>54926.8</c:v>
                </c:pt>
                <c:pt idx="29">
                  <c:v>61510.6</c:v>
                </c:pt>
                <c:pt idx="30">
                  <c:v>59143.8</c:v>
                </c:pt>
                <c:pt idx="31">
                  <c:v>44591.199999999997</c:v>
                </c:pt>
                <c:pt idx="32">
                  <c:v>77521.2</c:v>
                </c:pt>
                <c:pt idx="33">
                  <c:v>69324.399999999994</c:v>
                </c:pt>
                <c:pt idx="34">
                  <c:v>66492.2</c:v>
                </c:pt>
                <c:pt idx="35">
                  <c:v>61500.4</c:v>
                </c:pt>
                <c:pt idx="36">
                  <c:v>68448.800000000003</c:v>
                </c:pt>
                <c:pt idx="37">
                  <c:v>44387.4</c:v>
                </c:pt>
                <c:pt idx="38">
                  <c:v>48891.4</c:v>
                </c:pt>
                <c:pt idx="39">
                  <c:v>43595.4</c:v>
                </c:pt>
                <c:pt idx="40">
                  <c:v>54160.800000000003</c:v>
                </c:pt>
                <c:pt idx="41">
                  <c:v>71121.8</c:v>
                </c:pt>
                <c:pt idx="42">
                  <c:v>49033.4</c:v>
                </c:pt>
                <c:pt idx="43">
                  <c:v>53898.400000000001</c:v>
                </c:pt>
                <c:pt idx="44">
                  <c:v>44337.4</c:v>
                </c:pt>
                <c:pt idx="45">
                  <c:v>53368.4</c:v>
                </c:pt>
                <c:pt idx="46">
                  <c:v>58497</c:v>
                </c:pt>
                <c:pt idx="47">
                  <c:v>59582</c:v>
                </c:pt>
                <c:pt idx="48">
                  <c:v>65690.8</c:v>
                </c:pt>
                <c:pt idx="49">
                  <c:v>62494.400000000001</c:v>
                </c:pt>
                <c:pt idx="50">
                  <c:v>66911.399999999994</c:v>
                </c:pt>
                <c:pt idx="51">
                  <c:v>59643</c:v>
                </c:pt>
                <c:pt idx="52">
                  <c:v>68851.600000000006</c:v>
                </c:pt>
                <c:pt idx="53">
                  <c:v>73918.2</c:v>
                </c:pt>
                <c:pt idx="54">
                  <c:v>59287.6</c:v>
                </c:pt>
                <c:pt idx="55">
                  <c:v>67585.600000000006</c:v>
                </c:pt>
                <c:pt idx="56">
                  <c:v>68425.2</c:v>
                </c:pt>
                <c:pt idx="57">
                  <c:v>70595.600000000006</c:v>
                </c:pt>
                <c:pt idx="58">
                  <c:v>52273</c:v>
                </c:pt>
                <c:pt idx="59">
                  <c:v>55189.2</c:v>
                </c:pt>
                <c:pt idx="60">
                  <c:v>45827</c:v>
                </c:pt>
                <c:pt idx="61">
                  <c:v>54738</c:v>
                </c:pt>
                <c:pt idx="62">
                  <c:v>42623.6</c:v>
                </c:pt>
                <c:pt idx="63">
                  <c:v>45148.4</c:v>
                </c:pt>
                <c:pt idx="64">
                  <c:v>56849.2</c:v>
                </c:pt>
                <c:pt idx="65">
                  <c:v>60351</c:v>
                </c:pt>
                <c:pt idx="66">
                  <c:v>44782.2</c:v>
                </c:pt>
                <c:pt idx="67">
                  <c:v>54327.4</c:v>
                </c:pt>
                <c:pt idx="68">
                  <c:v>48010.8</c:v>
                </c:pt>
                <c:pt idx="69">
                  <c:v>71118.8</c:v>
                </c:pt>
                <c:pt idx="70">
                  <c:v>68056.600000000006</c:v>
                </c:pt>
                <c:pt idx="71">
                  <c:v>72919</c:v>
                </c:pt>
                <c:pt idx="72">
                  <c:v>44007.8</c:v>
                </c:pt>
                <c:pt idx="73">
                  <c:v>63232.6</c:v>
                </c:pt>
                <c:pt idx="74">
                  <c:v>65352</c:v>
                </c:pt>
                <c:pt idx="75">
                  <c:v>57754.6</c:v>
                </c:pt>
                <c:pt idx="76">
                  <c:v>50332.2</c:v>
                </c:pt>
                <c:pt idx="77">
                  <c:v>57133.8</c:v>
                </c:pt>
                <c:pt idx="78">
                  <c:v>53842.6</c:v>
                </c:pt>
                <c:pt idx="79">
                  <c:v>64883.199999999997</c:v>
                </c:pt>
                <c:pt idx="80">
                  <c:v>40866.6</c:v>
                </c:pt>
                <c:pt idx="81">
                  <c:v>45438</c:v>
                </c:pt>
                <c:pt idx="82">
                  <c:v>51997.599999999999</c:v>
                </c:pt>
                <c:pt idx="83">
                  <c:v>62402</c:v>
                </c:pt>
                <c:pt idx="84">
                  <c:v>45523.199999999997</c:v>
                </c:pt>
                <c:pt idx="85">
                  <c:v>90031</c:v>
                </c:pt>
                <c:pt idx="86">
                  <c:v>66855.600000000006</c:v>
                </c:pt>
                <c:pt idx="87">
                  <c:v>70883.199999999997</c:v>
                </c:pt>
                <c:pt idx="88">
                  <c:v>53897.2</c:v>
                </c:pt>
                <c:pt idx="89">
                  <c:v>59351.199999999997</c:v>
                </c:pt>
                <c:pt idx="90">
                  <c:v>61432.6</c:v>
                </c:pt>
                <c:pt idx="91">
                  <c:v>39776.800000000003</c:v>
                </c:pt>
                <c:pt idx="92">
                  <c:v>59225.8</c:v>
                </c:pt>
                <c:pt idx="93">
                  <c:v>55308.6</c:v>
                </c:pt>
                <c:pt idx="94">
                  <c:v>38253.199999999997</c:v>
                </c:pt>
                <c:pt idx="95">
                  <c:v>53550</c:v>
                </c:pt>
                <c:pt idx="96">
                  <c:v>67700.600000000006</c:v>
                </c:pt>
                <c:pt idx="97">
                  <c:v>57460</c:v>
                </c:pt>
                <c:pt idx="98">
                  <c:v>39857</c:v>
                </c:pt>
                <c:pt idx="99">
                  <c:v>56006.8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1.5642265193370164</c:v>
                </c:pt>
                <c:pt idx="1">
                  <c:v>2.113972421420995</c:v>
                </c:pt>
                <c:pt idx="2">
                  <c:v>1.3057220157273255</c:v>
                </c:pt>
                <c:pt idx="3">
                  <c:v>1.6655523414474402</c:v>
                </c:pt>
                <c:pt idx="4">
                  <c:v>1.2951606834157701</c:v>
                </c:pt>
                <c:pt idx="5">
                  <c:v>1.2516356793554535</c:v>
                </c:pt>
                <c:pt idx="6">
                  <c:v>1.3220317238480246</c:v>
                </c:pt>
                <c:pt idx="7">
                  <c:v>1.5997638043653877</c:v>
                </c:pt>
                <c:pt idx="8">
                  <c:v>1.1401992835589363</c:v>
                </c:pt>
                <c:pt idx="9">
                  <c:v>1.1950083906419664</c:v>
                </c:pt>
                <c:pt idx="10">
                  <c:v>1.6425622806512861</c:v>
                </c:pt>
                <c:pt idx="11">
                  <c:v>0.9995360405772632</c:v>
                </c:pt>
                <c:pt idx="12">
                  <c:v>1.2921900558324948</c:v>
                </c:pt>
                <c:pt idx="13">
                  <c:v>2.0670739910969682</c:v>
                </c:pt>
                <c:pt idx="14">
                  <c:v>1.6690476569463899</c:v>
                </c:pt>
                <c:pt idx="15">
                  <c:v>1.7400593034605965</c:v>
                </c:pt>
                <c:pt idx="16">
                  <c:v>1.2428061269663253</c:v>
                </c:pt>
                <c:pt idx="17">
                  <c:v>2.0629095199201379</c:v>
                </c:pt>
                <c:pt idx="18">
                  <c:v>2.0999041131536078</c:v>
                </c:pt>
                <c:pt idx="19">
                  <c:v>1.2716918788412286</c:v>
                </c:pt>
                <c:pt idx="20">
                  <c:v>1.5330664745449012</c:v>
                </c:pt>
                <c:pt idx="21">
                  <c:v>1.5733011467988525</c:v>
                </c:pt>
                <c:pt idx="22">
                  <c:v>1.2817679140287914</c:v>
                </c:pt>
                <c:pt idx="23">
                  <c:v>1.3989965590423012</c:v>
                </c:pt>
                <c:pt idx="24">
                  <c:v>1.3096324765793899</c:v>
                </c:pt>
                <c:pt idx="25">
                  <c:v>1.6803130644190247</c:v>
                </c:pt>
                <c:pt idx="26">
                  <c:v>1.4938866600351641</c:v>
                </c:pt>
                <c:pt idx="27">
                  <c:v>1.7180999881784049</c:v>
                </c:pt>
                <c:pt idx="28">
                  <c:v>1.8604215064412999</c:v>
                </c:pt>
                <c:pt idx="29">
                  <c:v>1.9541672492220854</c:v>
                </c:pt>
                <c:pt idx="30">
                  <c:v>1.4497546657468745</c:v>
                </c:pt>
                <c:pt idx="31">
                  <c:v>1.7647652451604803</c:v>
                </c:pt>
                <c:pt idx="32">
                  <c:v>1.2735354973865214</c:v>
                </c:pt>
                <c:pt idx="33">
                  <c:v>1.6405767666218534</c:v>
                </c:pt>
                <c:pt idx="34">
                  <c:v>1.5116209119265118</c:v>
                </c:pt>
                <c:pt idx="35">
                  <c:v>1.6179569563775194</c:v>
                </c:pt>
                <c:pt idx="36">
                  <c:v>1.9037879407674057</c:v>
                </c:pt>
                <c:pt idx="37">
                  <c:v>1.4083501173756516</c:v>
                </c:pt>
                <c:pt idx="38">
                  <c:v>1.457270603828076</c:v>
                </c:pt>
                <c:pt idx="39">
                  <c:v>2.223674974882671</c:v>
                </c:pt>
                <c:pt idx="40">
                  <c:v>1.8356818953929779</c:v>
                </c:pt>
                <c:pt idx="41">
                  <c:v>1.1965670160204045</c:v>
                </c:pt>
                <c:pt idx="42">
                  <c:v>1.7304123311864974</c:v>
                </c:pt>
                <c:pt idx="43">
                  <c:v>1.2870882994671455</c:v>
                </c:pt>
                <c:pt idx="44">
                  <c:v>1.3551538881395842</c:v>
                </c:pt>
                <c:pt idx="45">
                  <c:v>1.1720606201422565</c:v>
                </c:pt>
                <c:pt idx="46">
                  <c:v>1.2390378993794553</c:v>
                </c:pt>
                <c:pt idx="47">
                  <c:v>1.8651102682018059</c:v>
                </c:pt>
                <c:pt idx="48">
                  <c:v>1.8033879934480932</c:v>
                </c:pt>
                <c:pt idx="49">
                  <c:v>1.7216902634476048</c:v>
                </c:pt>
                <c:pt idx="50">
                  <c:v>1.8431388373281685</c:v>
                </c:pt>
                <c:pt idx="51">
                  <c:v>2.3001861073386651</c:v>
                </c:pt>
                <c:pt idx="52">
                  <c:v>1.6828076616955887</c:v>
                </c:pt>
                <c:pt idx="53">
                  <c:v>1.5772164365474268</c:v>
                </c:pt>
                <c:pt idx="54">
                  <c:v>0.99891039610306376</c:v>
                </c:pt>
                <c:pt idx="55">
                  <c:v>2.0690058237257638</c:v>
                </c:pt>
                <c:pt idx="56">
                  <c:v>1.7623331754967468</c:v>
                </c:pt>
                <c:pt idx="57">
                  <c:v>1.6139532775413763</c:v>
                </c:pt>
                <c:pt idx="58">
                  <c:v>1.4227421422149102</c:v>
                </c:pt>
                <c:pt idx="59">
                  <c:v>1.0757901908344387</c:v>
                </c:pt>
                <c:pt idx="60">
                  <c:v>1.217535513998298</c:v>
                </c:pt>
                <c:pt idx="61">
                  <c:v>2.2296393730132631</c:v>
                </c:pt>
                <c:pt idx="62">
                  <c:v>1.1421841421184509</c:v>
                </c:pt>
                <c:pt idx="63">
                  <c:v>2.0034375526043005</c:v>
                </c:pt>
                <c:pt idx="64">
                  <c:v>1.8549425497632333</c:v>
                </c:pt>
                <c:pt idx="65">
                  <c:v>1.497986777352488</c:v>
                </c:pt>
                <c:pt idx="66">
                  <c:v>1.5444082693570214</c:v>
                </c:pt>
                <c:pt idx="67">
                  <c:v>1.111833071341533</c:v>
                </c:pt>
                <c:pt idx="68">
                  <c:v>1.2582585584910062</c:v>
                </c:pt>
                <c:pt idx="69">
                  <c:v>1.3192573552984583</c:v>
                </c:pt>
                <c:pt idx="70">
                  <c:v>1.5030136680351354</c:v>
                </c:pt>
                <c:pt idx="71">
                  <c:v>1.3503613598650557</c:v>
                </c:pt>
                <c:pt idx="72">
                  <c:v>1.786387867605288</c:v>
                </c:pt>
                <c:pt idx="73">
                  <c:v>1.3417129771668412</c:v>
                </c:pt>
                <c:pt idx="74">
                  <c:v>1.264031705227078</c:v>
                </c:pt>
                <c:pt idx="75">
                  <c:v>1.1437530517049725</c:v>
                </c:pt>
                <c:pt idx="76">
                  <c:v>1.2874660753950753</c:v>
                </c:pt>
                <c:pt idx="77">
                  <c:v>1.4509624775526919</c:v>
                </c:pt>
                <c:pt idx="78">
                  <c:v>2.2334731235118661</c:v>
                </c:pt>
                <c:pt idx="79">
                  <c:v>1.7280282106924443</c:v>
                </c:pt>
                <c:pt idx="80">
                  <c:v>1.5468866996520387</c:v>
                </c:pt>
                <c:pt idx="81">
                  <c:v>2.1016550024208813</c:v>
                </c:pt>
                <c:pt idx="82">
                  <c:v>1.4191424219579365</c:v>
                </c:pt>
                <c:pt idx="83">
                  <c:v>1.4743277459055799</c:v>
                </c:pt>
                <c:pt idx="84">
                  <c:v>1.8357013566708844</c:v>
                </c:pt>
                <c:pt idx="85">
                  <c:v>1.0375759460630227</c:v>
                </c:pt>
                <c:pt idx="86">
                  <c:v>1.2150814591447836</c:v>
                </c:pt>
                <c:pt idx="87">
                  <c:v>1.2235621416640332</c:v>
                </c:pt>
                <c:pt idx="88">
                  <c:v>1.0325953852890317</c:v>
                </c:pt>
                <c:pt idx="89">
                  <c:v>1.2146173961099356</c:v>
                </c:pt>
                <c:pt idx="90">
                  <c:v>1.9708753984041048</c:v>
                </c:pt>
                <c:pt idx="91">
                  <c:v>1.1010689648237162</c:v>
                </c:pt>
                <c:pt idx="92">
                  <c:v>1.4623525558118251</c:v>
                </c:pt>
                <c:pt idx="93">
                  <c:v>1.7617874977851546</c:v>
                </c:pt>
                <c:pt idx="94">
                  <c:v>1.6074472201018477</c:v>
                </c:pt>
                <c:pt idx="95">
                  <c:v>1.3456956115779646</c:v>
                </c:pt>
                <c:pt idx="96">
                  <c:v>1.7512843313057784</c:v>
                </c:pt>
                <c:pt idx="97">
                  <c:v>1.2538983640793595</c:v>
                </c:pt>
                <c:pt idx="98">
                  <c:v>1.3809368492360188</c:v>
                </c:pt>
                <c:pt idx="99">
                  <c:v>2.1747716348729083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E2-4C1D-A7CB-1ED6D8B62A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933520"/>
        <c:axId val="206956432"/>
      </c:scatterChart>
      <c:valAx>
        <c:axId val="21393352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56432"/>
        <c:crosses val="autoZero"/>
        <c:crossBetween val="midCat"/>
      </c:valAx>
      <c:valAx>
        <c:axId val="2069564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933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0">
                  <c:v>51548.800000000003</c:v>
                </c:pt>
                <c:pt idx="7">
                  <c:v>51990.8</c:v>
                </c:pt>
                <c:pt idx="8">
                  <c:v>58790.6</c:v>
                </c:pt>
                <c:pt idx="9">
                  <c:v>48625.599999999999</c:v>
                </c:pt>
                <c:pt idx="12">
                  <c:v>51475.4</c:v>
                </c:pt>
                <c:pt idx="14">
                  <c:v>50259.199999999997</c:v>
                </c:pt>
                <c:pt idx="15">
                  <c:v>54297</c:v>
                </c:pt>
                <c:pt idx="19">
                  <c:v>62707.8</c:v>
                </c:pt>
                <c:pt idx="29">
                  <c:v>61510.6</c:v>
                </c:pt>
                <c:pt idx="35">
                  <c:v>61500.4</c:v>
                </c:pt>
                <c:pt idx="44">
                  <c:v>44337.4</c:v>
                </c:pt>
                <c:pt idx="45">
                  <c:v>53368.4</c:v>
                </c:pt>
                <c:pt idx="47">
                  <c:v>59582</c:v>
                </c:pt>
                <c:pt idx="49">
                  <c:v>62494.400000000001</c:v>
                </c:pt>
                <c:pt idx="51">
                  <c:v>59643</c:v>
                </c:pt>
                <c:pt idx="58">
                  <c:v>52273</c:v>
                </c:pt>
                <c:pt idx="60">
                  <c:v>45827</c:v>
                </c:pt>
                <c:pt idx="61">
                  <c:v>54738</c:v>
                </c:pt>
                <c:pt idx="72">
                  <c:v>44007.8</c:v>
                </c:pt>
                <c:pt idx="81">
                  <c:v>45438</c:v>
                </c:pt>
                <c:pt idx="88">
                  <c:v>53897.2</c:v>
                </c:pt>
              </c:numCache>
            </c:numRef>
          </c:xVal>
          <c:yVal>
            <c:numRef>
              <c:f>State031!$AA$2:$AA$101</c:f>
              <c:numCache>
                <c:formatCode>General</c:formatCode>
                <c:ptCount val="100"/>
                <c:pt idx="0">
                  <c:v>1.5642265193370164</c:v>
                </c:pt>
                <c:pt idx="7">
                  <c:v>1.5997638043653877</c:v>
                </c:pt>
                <c:pt idx="8">
                  <c:v>1.1401992835589363</c:v>
                </c:pt>
                <c:pt idx="9">
                  <c:v>1.1950083906419664</c:v>
                </c:pt>
                <c:pt idx="12">
                  <c:v>1.2921900558324948</c:v>
                </c:pt>
                <c:pt idx="14">
                  <c:v>1.6690476569463899</c:v>
                </c:pt>
                <c:pt idx="15">
                  <c:v>1.7400593034605965</c:v>
                </c:pt>
                <c:pt idx="19">
                  <c:v>1.2716918788412286</c:v>
                </c:pt>
                <c:pt idx="29">
                  <c:v>1.9541672492220854</c:v>
                </c:pt>
                <c:pt idx="35">
                  <c:v>1.6179569563775194</c:v>
                </c:pt>
                <c:pt idx="44">
                  <c:v>1.3551538881395842</c:v>
                </c:pt>
                <c:pt idx="45">
                  <c:v>1.1720606201422565</c:v>
                </c:pt>
                <c:pt idx="47">
                  <c:v>1.8651102682018059</c:v>
                </c:pt>
                <c:pt idx="49">
                  <c:v>1.7216902634476048</c:v>
                </c:pt>
                <c:pt idx="51">
                  <c:v>2.3001861073386651</c:v>
                </c:pt>
                <c:pt idx="58">
                  <c:v>1.4227421422149102</c:v>
                </c:pt>
                <c:pt idx="60">
                  <c:v>1.217535513998298</c:v>
                </c:pt>
                <c:pt idx="61">
                  <c:v>2.2296393730132631</c:v>
                </c:pt>
                <c:pt idx="72">
                  <c:v>1.786387867605288</c:v>
                </c:pt>
                <c:pt idx="81">
                  <c:v>2.1016550024208813</c:v>
                </c:pt>
                <c:pt idx="88">
                  <c:v>1.0325953852890317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F2-4D70-9056-7494A90C74D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10">
                  <c:v>55619.199999999997</c:v>
                </c:pt>
                <c:pt idx="11">
                  <c:v>57332.6</c:v>
                </c:pt>
                <c:pt idx="13">
                  <c:v>68381.2</c:v>
                </c:pt>
                <c:pt idx="17">
                  <c:v>55095</c:v>
                </c:pt>
                <c:pt idx="22">
                  <c:v>79356.800000000003</c:v>
                </c:pt>
                <c:pt idx="33">
                  <c:v>69324.399999999994</c:v>
                </c:pt>
                <c:pt idx="36">
                  <c:v>68448.800000000003</c:v>
                </c:pt>
                <c:pt idx="42">
                  <c:v>49033.4</c:v>
                </c:pt>
                <c:pt idx="50">
                  <c:v>66911.399999999994</c:v>
                </c:pt>
                <c:pt idx="54">
                  <c:v>59287.6</c:v>
                </c:pt>
                <c:pt idx="56">
                  <c:v>68425.2</c:v>
                </c:pt>
                <c:pt idx="59">
                  <c:v>55189.2</c:v>
                </c:pt>
                <c:pt idx="62">
                  <c:v>42623.6</c:v>
                </c:pt>
                <c:pt idx="64">
                  <c:v>56849.2</c:v>
                </c:pt>
                <c:pt idx="68">
                  <c:v>48010.8</c:v>
                </c:pt>
                <c:pt idx="69">
                  <c:v>71118.8</c:v>
                </c:pt>
                <c:pt idx="70">
                  <c:v>68056.600000000006</c:v>
                </c:pt>
                <c:pt idx="71">
                  <c:v>72919</c:v>
                </c:pt>
                <c:pt idx="74">
                  <c:v>65352</c:v>
                </c:pt>
                <c:pt idx="75">
                  <c:v>57754.6</c:v>
                </c:pt>
                <c:pt idx="79">
                  <c:v>64883.199999999997</c:v>
                </c:pt>
                <c:pt idx="84">
                  <c:v>45523.199999999997</c:v>
                </c:pt>
                <c:pt idx="87">
                  <c:v>70883.199999999997</c:v>
                </c:pt>
                <c:pt idx="89">
                  <c:v>59351.199999999997</c:v>
                </c:pt>
                <c:pt idx="90">
                  <c:v>61432.6</c:v>
                </c:pt>
                <c:pt idx="93">
                  <c:v>55308.6</c:v>
                </c:pt>
                <c:pt idx="94">
                  <c:v>38253.199999999997</c:v>
                </c:pt>
                <c:pt idx="97">
                  <c:v>57460</c:v>
                </c:pt>
                <c:pt idx="99">
                  <c:v>56006.8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10">
                  <c:v>1.6425622806512861</c:v>
                </c:pt>
                <c:pt idx="11">
                  <c:v>0.9995360405772632</c:v>
                </c:pt>
                <c:pt idx="13">
                  <c:v>2.0670739910969682</c:v>
                </c:pt>
                <c:pt idx="17">
                  <c:v>2.0629095199201379</c:v>
                </c:pt>
                <c:pt idx="22">
                  <c:v>1.2817679140287914</c:v>
                </c:pt>
                <c:pt idx="33">
                  <c:v>1.6405767666218534</c:v>
                </c:pt>
                <c:pt idx="36">
                  <c:v>1.9037879407674057</c:v>
                </c:pt>
                <c:pt idx="42">
                  <c:v>1.7304123311864974</c:v>
                </c:pt>
                <c:pt idx="50">
                  <c:v>1.8431388373281685</c:v>
                </c:pt>
                <c:pt idx="54">
                  <c:v>0.99891039610306376</c:v>
                </c:pt>
                <c:pt idx="56">
                  <c:v>1.7623331754967468</c:v>
                </c:pt>
                <c:pt idx="59">
                  <c:v>1.0757901908344387</c:v>
                </c:pt>
                <c:pt idx="62">
                  <c:v>1.1421841421184509</c:v>
                </c:pt>
                <c:pt idx="64">
                  <c:v>1.8549425497632333</c:v>
                </c:pt>
                <c:pt idx="68">
                  <c:v>1.2582585584910062</c:v>
                </c:pt>
                <c:pt idx="69">
                  <c:v>1.3192573552984583</c:v>
                </c:pt>
                <c:pt idx="70">
                  <c:v>1.5030136680351354</c:v>
                </c:pt>
                <c:pt idx="71">
                  <c:v>1.3503613598650557</c:v>
                </c:pt>
                <c:pt idx="74">
                  <c:v>1.264031705227078</c:v>
                </c:pt>
                <c:pt idx="75">
                  <c:v>1.1437530517049725</c:v>
                </c:pt>
                <c:pt idx="79">
                  <c:v>1.7280282106924443</c:v>
                </c:pt>
                <c:pt idx="84">
                  <c:v>1.8357013566708844</c:v>
                </c:pt>
                <c:pt idx="87">
                  <c:v>1.2235621416640332</c:v>
                </c:pt>
                <c:pt idx="89">
                  <c:v>1.2146173961099356</c:v>
                </c:pt>
                <c:pt idx="90">
                  <c:v>1.9708753984041048</c:v>
                </c:pt>
                <c:pt idx="93">
                  <c:v>1.7617874977851546</c:v>
                </c:pt>
                <c:pt idx="94">
                  <c:v>1.6074472201018477</c:v>
                </c:pt>
                <c:pt idx="97">
                  <c:v>1.2538983640793595</c:v>
                </c:pt>
                <c:pt idx="99">
                  <c:v>2.1747716348729083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BF2-4D70-9056-7494A90C74D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1">
                  <c:v>44121.2</c:v>
                </c:pt>
                <c:pt idx="5">
                  <c:v>50590.6</c:v>
                </c:pt>
                <c:pt idx="16">
                  <c:v>54212.800000000003</c:v>
                </c:pt>
                <c:pt idx="18">
                  <c:v>56107.8</c:v>
                </c:pt>
                <c:pt idx="21">
                  <c:v>65120.4</c:v>
                </c:pt>
                <c:pt idx="26">
                  <c:v>54487.4</c:v>
                </c:pt>
                <c:pt idx="28">
                  <c:v>54926.8</c:v>
                </c:pt>
                <c:pt idx="30">
                  <c:v>59143.8</c:v>
                </c:pt>
                <c:pt idx="32">
                  <c:v>77521.2</c:v>
                </c:pt>
                <c:pt idx="34">
                  <c:v>66492.2</c:v>
                </c:pt>
                <c:pt idx="37">
                  <c:v>44387.4</c:v>
                </c:pt>
                <c:pt idx="38">
                  <c:v>48891.4</c:v>
                </c:pt>
                <c:pt idx="39">
                  <c:v>43595.4</c:v>
                </c:pt>
                <c:pt idx="41">
                  <c:v>71121.8</c:v>
                </c:pt>
                <c:pt idx="43">
                  <c:v>53898.400000000001</c:v>
                </c:pt>
                <c:pt idx="53">
                  <c:v>73918.2</c:v>
                </c:pt>
                <c:pt idx="55">
                  <c:v>67585.600000000006</c:v>
                </c:pt>
                <c:pt idx="57">
                  <c:v>70595.600000000006</c:v>
                </c:pt>
                <c:pt idx="63">
                  <c:v>45148.4</c:v>
                </c:pt>
                <c:pt idx="73">
                  <c:v>63232.6</c:v>
                </c:pt>
                <c:pt idx="76">
                  <c:v>50332.2</c:v>
                </c:pt>
                <c:pt idx="80">
                  <c:v>40866.6</c:v>
                </c:pt>
                <c:pt idx="82">
                  <c:v>51997.599999999999</c:v>
                </c:pt>
                <c:pt idx="85">
                  <c:v>90031</c:v>
                </c:pt>
                <c:pt idx="86">
                  <c:v>66855.600000000006</c:v>
                </c:pt>
                <c:pt idx="91">
                  <c:v>39776.800000000003</c:v>
                </c:pt>
                <c:pt idx="92">
                  <c:v>59225.8</c:v>
                </c:pt>
                <c:pt idx="95">
                  <c:v>53550</c:v>
                </c:pt>
                <c:pt idx="98">
                  <c:v>39857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1">
                  <c:v>2.113972421420995</c:v>
                </c:pt>
                <c:pt idx="5">
                  <c:v>1.2516356793554535</c:v>
                </c:pt>
                <c:pt idx="16">
                  <c:v>1.2428061269663253</c:v>
                </c:pt>
                <c:pt idx="18">
                  <c:v>2.0999041131536078</c:v>
                </c:pt>
                <c:pt idx="21">
                  <c:v>1.5733011467988525</c:v>
                </c:pt>
                <c:pt idx="26">
                  <c:v>1.4938866600351641</c:v>
                </c:pt>
                <c:pt idx="28">
                  <c:v>1.8604215064412999</c:v>
                </c:pt>
                <c:pt idx="30">
                  <c:v>1.4497546657468745</c:v>
                </c:pt>
                <c:pt idx="32">
                  <c:v>1.2735354973865214</c:v>
                </c:pt>
                <c:pt idx="34">
                  <c:v>1.5116209119265118</c:v>
                </c:pt>
                <c:pt idx="37">
                  <c:v>1.4083501173756516</c:v>
                </c:pt>
                <c:pt idx="38">
                  <c:v>1.457270603828076</c:v>
                </c:pt>
                <c:pt idx="39">
                  <c:v>2.223674974882671</c:v>
                </c:pt>
                <c:pt idx="41">
                  <c:v>1.1965670160204045</c:v>
                </c:pt>
                <c:pt idx="43">
                  <c:v>1.2870882994671455</c:v>
                </c:pt>
                <c:pt idx="53">
                  <c:v>1.5772164365474268</c:v>
                </c:pt>
                <c:pt idx="55">
                  <c:v>2.0690058237257638</c:v>
                </c:pt>
                <c:pt idx="57">
                  <c:v>1.6139532775413763</c:v>
                </c:pt>
                <c:pt idx="63">
                  <c:v>2.0034375526043005</c:v>
                </c:pt>
                <c:pt idx="73">
                  <c:v>1.3417129771668412</c:v>
                </c:pt>
                <c:pt idx="76">
                  <c:v>1.2874660753950753</c:v>
                </c:pt>
                <c:pt idx="80">
                  <c:v>1.5468866996520387</c:v>
                </c:pt>
                <c:pt idx="82">
                  <c:v>1.4191424219579365</c:v>
                </c:pt>
                <c:pt idx="85">
                  <c:v>1.0375759460630227</c:v>
                </c:pt>
                <c:pt idx="86">
                  <c:v>1.2150814591447836</c:v>
                </c:pt>
                <c:pt idx="91">
                  <c:v>1.1010689648237162</c:v>
                </c:pt>
                <c:pt idx="92">
                  <c:v>1.4623525558118251</c:v>
                </c:pt>
                <c:pt idx="95">
                  <c:v>1.3456956115779646</c:v>
                </c:pt>
                <c:pt idx="98">
                  <c:v>1.3809368492360188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BF2-4D70-9056-7494A90C74D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2">
                  <c:v>47458.8</c:v>
                </c:pt>
                <c:pt idx="3">
                  <c:v>73288</c:v>
                </c:pt>
                <c:pt idx="4">
                  <c:v>73349.2</c:v>
                </c:pt>
                <c:pt idx="6">
                  <c:v>73269.8</c:v>
                </c:pt>
                <c:pt idx="20">
                  <c:v>64403.6</c:v>
                </c:pt>
                <c:pt idx="23">
                  <c:v>58239.6</c:v>
                </c:pt>
                <c:pt idx="24">
                  <c:v>45793</c:v>
                </c:pt>
                <c:pt idx="25">
                  <c:v>64779</c:v>
                </c:pt>
                <c:pt idx="27">
                  <c:v>71056.399999999994</c:v>
                </c:pt>
                <c:pt idx="31">
                  <c:v>44591.199999999997</c:v>
                </c:pt>
                <c:pt idx="40">
                  <c:v>54160.800000000003</c:v>
                </c:pt>
                <c:pt idx="46">
                  <c:v>58497</c:v>
                </c:pt>
                <c:pt idx="48">
                  <c:v>65690.8</c:v>
                </c:pt>
                <c:pt idx="52">
                  <c:v>68851.600000000006</c:v>
                </c:pt>
                <c:pt idx="65">
                  <c:v>60351</c:v>
                </c:pt>
                <c:pt idx="66">
                  <c:v>44782.2</c:v>
                </c:pt>
                <c:pt idx="67">
                  <c:v>54327.4</c:v>
                </c:pt>
                <c:pt idx="77">
                  <c:v>57133.8</c:v>
                </c:pt>
                <c:pt idx="78">
                  <c:v>53842.6</c:v>
                </c:pt>
                <c:pt idx="83">
                  <c:v>62402</c:v>
                </c:pt>
                <c:pt idx="96">
                  <c:v>67700.600000000006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2">
                  <c:v>1.3057220157273255</c:v>
                </c:pt>
                <c:pt idx="3">
                  <c:v>1.6655523414474402</c:v>
                </c:pt>
                <c:pt idx="4">
                  <c:v>1.2951606834157701</c:v>
                </c:pt>
                <c:pt idx="6">
                  <c:v>1.3220317238480246</c:v>
                </c:pt>
                <c:pt idx="20">
                  <c:v>1.5330664745449012</c:v>
                </c:pt>
                <c:pt idx="23">
                  <c:v>1.3989965590423012</c:v>
                </c:pt>
                <c:pt idx="24">
                  <c:v>1.3096324765793899</c:v>
                </c:pt>
                <c:pt idx="25">
                  <c:v>1.6803130644190247</c:v>
                </c:pt>
                <c:pt idx="27">
                  <c:v>1.7180999881784049</c:v>
                </c:pt>
                <c:pt idx="31">
                  <c:v>1.7647652451604803</c:v>
                </c:pt>
                <c:pt idx="40">
                  <c:v>1.8356818953929779</c:v>
                </c:pt>
                <c:pt idx="46">
                  <c:v>1.2390378993794553</c:v>
                </c:pt>
                <c:pt idx="48">
                  <c:v>1.8033879934480932</c:v>
                </c:pt>
                <c:pt idx="52">
                  <c:v>1.6828076616955887</c:v>
                </c:pt>
                <c:pt idx="65">
                  <c:v>1.497986777352488</c:v>
                </c:pt>
                <c:pt idx="66">
                  <c:v>1.5444082693570214</c:v>
                </c:pt>
                <c:pt idx="67">
                  <c:v>1.111833071341533</c:v>
                </c:pt>
                <c:pt idx="77">
                  <c:v>1.4509624775526919</c:v>
                </c:pt>
                <c:pt idx="78">
                  <c:v>2.2334731235118661</c:v>
                </c:pt>
                <c:pt idx="83">
                  <c:v>1.4743277459055799</c:v>
                </c:pt>
                <c:pt idx="96">
                  <c:v>1.7512843313057784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BF2-4D70-9056-7494A90C74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947120"/>
        <c:axId val="206950608"/>
      </c:scatterChart>
      <c:valAx>
        <c:axId val="21394712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50608"/>
        <c:crosses val="autoZero"/>
        <c:crossBetween val="midCat"/>
      </c:valAx>
      <c:valAx>
        <c:axId val="20695060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947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2">
                  <c:v>47458.8</c:v>
                </c:pt>
                <c:pt idx="4">
                  <c:v>73349.2</c:v>
                </c:pt>
                <c:pt idx="5">
                  <c:v>50590.6</c:v>
                </c:pt>
                <c:pt idx="6">
                  <c:v>73269.8</c:v>
                </c:pt>
                <c:pt idx="8">
                  <c:v>58790.6</c:v>
                </c:pt>
                <c:pt idx="9">
                  <c:v>48625.599999999999</c:v>
                </c:pt>
                <c:pt idx="11">
                  <c:v>57332.6</c:v>
                </c:pt>
                <c:pt idx="12">
                  <c:v>51475.4</c:v>
                </c:pt>
                <c:pt idx="14">
                  <c:v>50259.199999999997</c:v>
                </c:pt>
                <c:pt idx="16">
                  <c:v>54212.800000000003</c:v>
                </c:pt>
                <c:pt idx="19">
                  <c:v>62707.8</c:v>
                </c:pt>
                <c:pt idx="20">
                  <c:v>64403.6</c:v>
                </c:pt>
                <c:pt idx="22">
                  <c:v>79356.800000000003</c:v>
                </c:pt>
                <c:pt idx="23">
                  <c:v>58239.6</c:v>
                </c:pt>
                <c:pt idx="30">
                  <c:v>59143.8</c:v>
                </c:pt>
                <c:pt idx="32">
                  <c:v>77521.2</c:v>
                </c:pt>
                <c:pt idx="34">
                  <c:v>66492.2</c:v>
                </c:pt>
                <c:pt idx="37">
                  <c:v>44387.4</c:v>
                </c:pt>
                <c:pt idx="41">
                  <c:v>71121.8</c:v>
                </c:pt>
                <c:pt idx="43">
                  <c:v>53898.400000000001</c:v>
                </c:pt>
                <c:pt idx="44">
                  <c:v>44337.4</c:v>
                </c:pt>
                <c:pt idx="45">
                  <c:v>53368.4</c:v>
                </c:pt>
                <c:pt idx="46">
                  <c:v>58497</c:v>
                </c:pt>
                <c:pt idx="54">
                  <c:v>59287.6</c:v>
                </c:pt>
                <c:pt idx="58">
                  <c:v>52273</c:v>
                </c:pt>
                <c:pt idx="59">
                  <c:v>55189.2</c:v>
                </c:pt>
                <c:pt idx="60">
                  <c:v>45827</c:v>
                </c:pt>
                <c:pt idx="62">
                  <c:v>42623.6</c:v>
                </c:pt>
                <c:pt idx="65">
                  <c:v>60351</c:v>
                </c:pt>
                <c:pt idx="67">
                  <c:v>54327.4</c:v>
                </c:pt>
                <c:pt idx="68">
                  <c:v>48010.8</c:v>
                </c:pt>
                <c:pt idx="69">
                  <c:v>71118.8</c:v>
                </c:pt>
                <c:pt idx="71">
                  <c:v>72919</c:v>
                </c:pt>
                <c:pt idx="73">
                  <c:v>63232.6</c:v>
                </c:pt>
                <c:pt idx="74">
                  <c:v>65352</c:v>
                </c:pt>
                <c:pt idx="75">
                  <c:v>57754.6</c:v>
                </c:pt>
                <c:pt idx="76">
                  <c:v>50332.2</c:v>
                </c:pt>
                <c:pt idx="77">
                  <c:v>57133.8</c:v>
                </c:pt>
                <c:pt idx="80">
                  <c:v>40866.6</c:v>
                </c:pt>
                <c:pt idx="82">
                  <c:v>51997.599999999999</c:v>
                </c:pt>
                <c:pt idx="83">
                  <c:v>62402</c:v>
                </c:pt>
                <c:pt idx="85">
                  <c:v>90031</c:v>
                </c:pt>
                <c:pt idx="86">
                  <c:v>66855.600000000006</c:v>
                </c:pt>
                <c:pt idx="87">
                  <c:v>70883.199999999997</c:v>
                </c:pt>
                <c:pt idx="88">
                  <c:v>53897.2</c:v>
                </c:pt>
                <c:pt idx="89">
                  <c:v>59351.199999999997</c:v>
                </c:pt>
                <c:pt idx="91">
                  <c:v>39776.800000000003</c:v>
                </c:pt>
                <c:pt idx="95">
                  <c:v>53550</c:v>
                </c:pt>
                <c:pt idx="97">
                  <c:v>57460</c:v>
                </c:pt>
                <c:pt idx="98">
                  <c:v>39857</c:v>
                </c:pt>
              </c:numCache>
            </c:numRef>
          </c:xVal>
          <c:yVal>
            <c:numRef>
              <c:f>State031!$AJ$4:$AJ$101</c:f>
              <c:numCache>
                <c:formatCode>General</c:formatCode>
                <c:ptCount val="98"/>
                <c:pt idx="0">
                  <c:v>1.3057220157273255</c:v>
                </c:pt>
                <c:pt idx="2">
                  <c:v>1.2951606834157701</c:v>
                </c:pt>
                <c:pt idx="3">
                  <c:v>1.2516356793554535</c:v>
                </c:pt>
                <c:pt idx="4">
                  <c:v>1.3220317238480246</c:v>
                </c:pt>
                <c:pt idx="6">
                  <c:v>1.1401992835589363</c:v>
                </c:pt>
                <c:pt idx="7">
                  <c:v>1.1950083906419664</c:v>
                </c:pt>
                <c:pt idx="9">
                  <c:v>0.9995360405772632</c:v>
                </c:pt>
                <c:pt idx="10">
                  <c:v>1.2921900558324948</c:v>
                </c:pt>
                <c:pt idx="12">
                  <c:v>1.6690476569463899</c:v>
                </c:pt>
                <c:pt idx="14">
                  <c:v>1.2428061269663253</c:v>
                </c:pt>
                <c:pt idx="17">
                  <c:v>1.2716918788412286</c:v>
                </c:pt>
                <c:pt idx="18">
                  <c:v>1.5330664745449012</c:v>
                </c:pt>
                <c:pt idx="20">
                  <c:v>1.2817679140287914</c:v>
                </c:pt>
                <c:pt idx="21">
                  <c:v>1.3989965590423012</c:v>
                </c:pt>
                <c:pt idx="28">
                  <c:v>1.4497546657468745</c:v>
                </c:pt>
                <c:pt idx="30">
                  <c:v>1.2735354973865214</c:v>
                </c:pt>
                <c:pt idx="32">
                  <c:v>1.5116209119265118</c:v>
                </c:pt>
                <c:pt idx="35">
                  <c:v>1.4083501173756516</c:v>
                </c:pt>
                <c:pt idx="39">
                  <c:v>1.1965670160204045</c:v>
                </c:pt>
                <c:pt idx="41">
                  <c:v>1.2870882994671455</c:v>
                </c:pt>
                <c:pt idx="42">
                  <c:v>1.3551538881395842</c:v>
                </c:pt>
                <c:pt idx="43">
                  <c:v>1.1720606201422565</c:v>
                </c:pt>
                <c:pt idx="44">
                  <c:v>1.2390378993794553</c:v>
                </c:pt>
                <c:pt idx="52">
                  <c:v>0.99891039610306376</c:v>
                </c:pt>
                <c:pt idx="56">
                  <c:v>1.4227421422149102</c:v>
                </c:pt>
                <c:pt idx="57">
                  <c:v>1.0757901908344387</c:v>
                </c:pt>
                <c:pt idx="58">
                  <c:v>1.217535513998298</c:v>
                </c:pt>
                <c:pt idx="60">
                  <c:v>1.1421841421184509</c:v>
                </c:pt>
                <c:pt idx="63">
                  <c:v>1.497986777352488</c:v>
                </c:pt>
                <c:pt idx="65">
                  <c:v>1.111833071341533</c:v>
                </c:pt>
                <c:pt idx="66">
                  <c:v>1.2582585584910062</c:v>
                </c:pt>
                <c:pt idx="67">
                  <c:v>1.3192573552984583</c:v>
                </c:pt>
                <c:pt idx="69">
                  <c:v>1.3503613598650557</c:v>
                </c:pt>
                <c:pt idx="71">
                  <c:v>1.3417129771668412</c:v>
                </c:pt>
                <c:pt idx="72">
                  <c:v>1.264031705227078</c:v>
                </c:pt>
                <c:pt idx="73">
                  <c:v>1.1437530517049725</c:v>
                </c:pt>
                <c:pt idx="74">
                  <c:v>1.2874660753950753</c:v>
                </c:pt>
                <c:pt idx="75">
                  <c:v>1.4509624775526919</c:v>
                </c:pt>
                <c:pt idx="78">
                  <c:v>1.5468866996520387</c:v>
                </c:pt>
                <c:pt idx="80">
                  <c:v>1.4191424219579365</c:v>
                </c:pt>
                <c:pt idx="81">
                  <c:v>1.4743277459055799</c:v>
                </c:pt>
                <c:pt idx="83">
                  <c:v>1.0375759460630227</c:v>
                </c:pt>
                <c:pt idx="84">
                  <c:v>1.2150814591447836</c:v>
                </c:pt>
                <c:pt idx="85">
                  <c:v>1.2235621416640332</c:v>
                </c:pt>
                <c:pt idx="86">
                  <c:v>1.0325953852890317</c:v>
                </c:pt>
                <c:pt idx="87">
                  <c:v>1.2146173961099356</c:v>
                </c:pt>
                <c:pt idx="89">
                  <c:v>1.1010689648237162</c:v>
                </c:pt>
                <c:pt idx="93">
                  <c:v>1.3456956115779646</c:v>
                </c:pt>
                <c:pt idx="95">
                  <c:v>1.2538983640793595</c:v>
                </c:pt>
                <c:pt idx="96">
                  <c:v>1.3809368492360188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79-421D-A5B2-C300C1464A5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0">
                  <c:v>51548.800000000003</c:v>
                </c:pt>
                <c:pt idx="1">
                  <c:v>44121.2</c:v>
                </c:pt>
                <c:pt idx="3">
                  <c:v>73288</c:v>
                </c:pt>
                <c:pt idx="7">
                  <c:v>51990.8</c:v>
                </c:pt>
                <c:pt idx="10">
                  <c:v>55619.199999999997</c:v>
                </c:pt>
                <c:pt idx="13">
                  <c:v>68381.2</c:v>
                </c:pt>
                <c:pt idx="15">
                  <c:v>54297</c:v>
                </c:pt>
                <c:pt idx="17">
                  <c:v>55095</c:v>
                </c:pt>
                <c:pt idx="18">
                  <c:v>56107.8</c:v>
                </c:pt>
                <c:pt idx="21">
                  <c:v>65120.4</c:v>
                </c:pt>
                <c:pt idx="24">
                  <c:v>45793</c:v>
                </c:pt>
                <c:pt idx="25">
                  <c:v>64779</c:v>
                </c:pt>
                <c:pt idx="26">
                  <c:v>54487.4</c:v>
                </c:pt>
                <c:pt idx="27">
                  <c:v>71056.399999999994</c:v>
                </c:pt>
                <c:pt idx="28">
                  <c:v>54926.8</c:v>
                </c:pt>
                <c:pt idx="29">
                  <c:v>61510.6</c:v>
                </c:pt>
                <c:pt idx="31">
                  <c:v>44591.199999999997</c:v>
                </c:pt>
                <c:pt idx="33">
                  <c:v>69324.399999999994</c:v>
                </c:pt>
                <c:pt idx="35">
                  <c:v>61500.4</c:v>
                </c:pt>
                <c:pt idx="36">
                  <c:v>68448.800000000003</c:v>
                </c:pt>
                <c:pt idx="38">
                  <c:v>48891.4</c:v>
                </c:pt>
                <c:pt idx="39">
                  <c:v>43595.4</c:v>
                </c:pt>
                <c:pt idx="40">
                  <c:v>54160.800000000003</c:v>
                </c:pt>
                <c:pt idx="42">
                  <c:v>49033.4</c:v>
                </c:pt>
                <c:pt idx="47">
                  <c:v>59582</c:v>
                </c:pt>
                <c:pt idx="48">
                  <c:v>65690.8</c:v>
                </c:pt>
                <c:pt idx="49">
                  <c:v>62494.400000000001</c:v>
                </c:pt>
                <c:pt idx="50">
                  <c:v>66911.399999999994</c:v>
                </c:pt>
                <c:pt idx="51">
                  <c:v>59643</c:v>
                </c:pt>
                <c:pt idx="52">
                  <c:v>68851.600000000006</c:v>
                </c:pt>
                <c:pt idx="53">
                  <c:v>73918.2</c:v>
                </c:pt>
                <c:pt idx="55">
                  <c:v>67585.600000000006</c:v>
                </c:pt>
                <c:pt idx="56">
                  <c:v>68425.2</c:v>
                </c:pt>
                <c:pt idx="57">
                  <c:v>70595.600000000006</c:v>
                </c:pt>
                <c:pt idx="61">
                  <c:v>54738</c:v>
                </c:pt>
                <c:pt idx="63">
                  <c:v>45148.4</c:v>
                </c:pt>
                <c:pt idx="64">
                  <c:v>56849.2</c:v>
                </c:pt>
                <c:pt idx="66">
                  <c:v>44782.2</c:v>
                </c:pt>
                <c:pt idx="70">
                  <c:v>68056.600000000006</c:v>
                </c:pt>
                <c:pt idx="72">
                  <c:v>44007.8</c:v>
                </c:pt>
                <c:pt idx="78">
                  <c:v>53842.6</c:v>
                </c:pt>
                <c:pt idx="79">
                  <c:v>64883.199999999997</c:v>
                </c:pt>
                <c:pt idx="81">
                  <c:v>45438</c:v>
                </c:pt>
                <c:pt idx="84">
                  <c:v>45523.199999999997</c:v>
                </c:pt>
                <c:pt idx="90">
                  <c:v>61432.6</c:v>
                </c:pt>
                <c:pt idx="92">
                  <c:v>59225.8</c:v>
                </c:pt>
                <c:pt idx="93">
                  <c:v>55308.6</c:v>
                </c:pt>
                <c:pt idx="94">
                  <c:v>38253.199999999997</c:v>
                </c:pt>
                <c:pt idx="96">
                  <c:v>67700.600000000006</c:v>
                </c:pt>
                <c:pt idx="99">
                  <c:v>56006.8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0">
                  <c:v>1.5642265193370164</c:v>
                </c:pt>
                <c:pt idx="1">
                  <c:v>2.113972421420995</c:v>
                </c:pt>
                <c:pt idx="3">
                  <c:v>1.6655523414474402</c:v>
                </c:pt>
                <c:pt idx="7">
                  <c:v>1.5997638043653877</c:v>
                </c:pt>
                <c:pt idx="10">
                  <c:v>1.6425622806512861</c:v>
                </c:pt>
                <c:pt idx="13">
                  <c:v>2.0670739910969682</c:v>
                </c:pt>
                <c:pt idx="15">
                  <c:v>1.7400593034605965</c:v>
                </c:pt>
                <c:pt idx="17">
                  <c:v>2.0629095199201379</c:v>
                </c:pt>
                <c:pt idx="18">
                  <c:v>2.0999041131536078</c:v>
                </c:pt>
                <c:pt idx="21">
                  <c:v>1.5733011467988525</c:v>
                </c:pt>
                <c:pt idx="24">
                  <c:v>1.3096324765793899</c:v>
                </c:pt>
                <c:pt idx="25">
                  <c:v>1.6803130644190247</c:v>
                </c:pt>
                <c:pt idx="26">
                  <c:v>1.4938866600351641</c:v>
                </c:pt>
                <c:pt idx="27">
                  <c:v>1.7180999881784049</c:v>
                </c:pt>
                <c:pt idx="28">
                  <c:v>1.8604215064412999</c:v>
                </c:pt>
                <c:pt idx="29">
                  <c:v>1.9541672492220854</c:v>
                </c:pt>
                <c:pt idx="31">
                  <c:v>1.7647652451604803</c:v>
                </c:pt>
                <c:pt idx="33">
                  <c:v>1.6405767666218534</c:v>
                </c:pt>
                <c:pt idx="35">
                  <c:v>1.6179569563775194</c:v>
                </c:pt>
                <c:pt idx="36">
                  <c:v>1.9037879407674057</c:v>
                </c:pt>
                <c:pt idx="38">
                  <c:v>1.457270603828076</c:v>
                </c:pt>
                <c:pt idx="39">
                  <c:v>2.223674974882671</c:v>
                </c:pt>
                <c:pt idx="40">
                  <c:v>1.8356818953929779</c:v>
                </c:pt>
                <c:pt idx="42">
                  <c:v>1.7304123311864974</c:v>
                </c:pt>
                <c:pt idx="47">
                  <c:v>1.8651102682018059</c:v>
                </c:pt>
                <c:pt idx="48">
                  <c:v>1.8033879934480932</c:v>
                </c:pt>
                <c:pt idx="49">
                  <c:v>1.7216902634476048</c:v>
                </c:pt>
                <c:pt idx="50">
                  <c:v>1.8431388373281685</c:v>
                </c:pt>
                <c:pt idx="51">
                  <c:v>2.3001861073386651</c:v>
                </c:pt>
                <c:pt idx="52">
                  <c:v>1.6828076616955887</c:v>
                </c:pt>
                <c:pt idx="53">
                  <c:v>1.5772164365474268</c:v>
                </c:pt>
                <c:pt idx="55">
                  <c:v>2.0690058237257638</c:v>
                </c:pt>
                <c:pt idx="56">
                  <c:v>1.7623331754967468</c:v>
                </c:pt>
                <c:pt idx="57">
                  <c:v>1.6139532775413763</c:v>
                </c:pt>
                <c:pt idx="61">
                  <c:v>2.2296393730132631</c:v>
                </c:pt>
                <c:pt idx="63">
                  <c:v>2.0034375526043005</c:v>
                </c:pt>
                <c:pt idx="64">
                  <c:v>1.8549425497632333</c:v>
                </c:pt>
                <c:pt idx="66">
                  <c:v>1.5444082693570214</c:v>
                </c:pt>
                <c:pt idx="70">
                  <c:v>1.5030136680351354</c:v>
                </c:pt>
                <c:pt idx="72">
                  <c:v>1.786387867605288</c:v>
                </c:pt>
                <c:pt idx="78">
                  <c:v>2.2334731235118661</c:v>
                </c:pt>
                <c:pt idx="79">
                  <c:v>1.7280282106924443</c:v>
                </c:pt>
                <c:pt idx="81">
                  <c:v>2.1016550024208813</c:v>
                </c:pt>
                <c:pt idx="84">
                  <c:v>1.8357013566708844</c:v>
                </c:pt>
                <c:pt idx="90">
                  <c:v>1.9708753984041048</c:v>
                </c:pt>
                <c:pt idx="92">
                  <c:v>1.4623525558118251</c:v>
                </c:pt>
                <c:pt idx="93">
                  <c:v>1.7617874977851546</c:v>
                </c:pt>
                <c:pt idx="94">
                  <c:v>1.6074472201018477</c:v>
                </c:pt>
                <c:pt idx="96">
                  <c:v>1.7512843313057784</c:v>
                </c:pt>
                <c:pt idx="99">
                  <c:v>2.1747716348729083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C79-421D-A5B2-C300C1464A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947520"/>
        <c:axId val="206865744"/>
      </c:scatterChart>
      <c:valAx>
        <c:axId val="21394752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865744"/>
        <c:crosses val="autoZero"/>
        <c:crossBetween val="midCat"/>
      </c:valAx>
      <c:valAx>
        <c:axId val="20686574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9475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55466</c:v>
                </c:pt>
                <c:pt idx="1">
                  <c:v>41980.800000000003</c:v>
                </c:pt>
                <c:pt idx="2">
                  <c:v>44082.8</c:v>
                </c:pt>
                <c:pt idx="3">
                  <c:v>74254.600000000006</c:v>
                </c:pt>
                <c:pt idx="4">
                  <c:v>72613.2</c:v>
                </c:pt>
                <c:pt idx="5">
                  <c:v>53091.199999999997</c:v>
                </c:pt>
                <c:pt idx="6">
                  <c:v>66804.2</c:v>
                </c:pt>
                <c:pt idx="7">
                  <c:v>59618.6</c:v>
                </c:pt>
                <c:pt idx="8">
                  <c:v>61757.8</c:v>
                </c:pt>
                <c:pt idx="9">
                  <c:v>49151.6</c:v>
                </c:pt>
                <c:pt idx="10">
                  <c:v>56279.4</c:v>
                </c:pt>
                <c:pt idx="11">
                  <c:v>57191.8</c:v>
                </c:pt>
                <c:pt idx="12">
                  <c:v>51460.6</c:v>
                </c:pt>
                <c:pt idx="13">
                  <c:v>67648.399999999994</c:v>
                </c:pt>
                <c:pt idx="14">
                  <c:v>54814.6</c:v>
                </c:pt>
                <c:pt idx="15">
                  <c:v>62145.2</c:v>
                </c:pt>
                <c:pt idx="16">
                  <c:v>62301.2</c:v>
                </c:pt>
                <c:pt idx="17">
                  <c:v>52633.2</c:v>
                </c:pt>
                <c:pt idx="18">
                  <c:v>53985.8</c:v>
                </c:pt>
                <c:pt idx="19">
                  <c:v>62648.6</c:v>
                </c:pt>
                <c:pt idx="20">
                  <c:v>54548.2</c:v>
                </c:pt>
                <c:pt idx="21">
                  <c:v>62467.4</c:v>
                </c:pt>
                <c:pt idx="22">
                  <c:v>72487.600000000006</c:v>
                </c:pt>
                <c:pt idx="23">
                  <c:v>61648.800000000003</c:v>
                </c:pt>
                <c:pt idx="24">
                  <c:v>47834.400000000001</c:v>
                </c:pt>
                <c:pt idx="25">
                  <c:v>65066.6</c:v>
                </c:pt>
                <c:pt idx="26">
                  <c:v>49715.4</c:v>
                </c:pt>
                <c:pt idx="27">
                  <c:v>63243.6</c:v>
                </c:pt>
                <c:pt idx="28">
                  <c:v>58180.6</c:v>
                </c:pt>
                <c:pt idx="29">
                  <c:v>59647.8</c:v>
                </c:pt>
                <c:pt idx="30">
                  <c:v>58347</c:v>
                </c:pt>
                <c:pt idx="31">
                  <c:v>43426.2</c:v>
                </c:pt>
                <c:pt idx="32">
                  <c:v>76168.399999999994</c:v>
                </c:pt>
                <c:pt idx="33">
                  <c:v>66617.8</c:v>
                </c:pt>
                <c:pt idx="34">
                  <c:v>64805.4</c:v>
                </c:pt>
                <c:pt idx="35">
                  <c:v>65299.199999999997</c:v>
                </c:pt>
                <c:pt idx="36">
                  <c:v>67302.2</c:v>
                </c:pt>
                <c:pt idx="37">
                  <c:v>45818.6</c:v>
                </c:pt>
                <c:pt idx="38">
                  <c:v>43480.4</c:v>
                </c:pt>
                <c:pt idx="39">
                  <c:v>43362.2</c:v>
                </c:pt>
                <c:pt idx="40">
                  <c:v>52164.4</c:v>
                </c:pt>
                <c:pt idx="41">
                  <c:v>71400.399999999994</c:v>
                </c:pt>
                <c:pt idx="42">
                  <c:v>46555.8</c:v>
                </c:pt>
                <c:pt idx="43">
                  <c:v>54328</c:v>
                </c:pt>
                <c:pt idx="44">
                  <c:v>46821.2</c:v>
                </c:pt>
                <c:pt idx="45">
                  <c:v>49393.599999999999</c:v>
                </c:pt>
                <c:pt idx="46">
                  <c:v>55988.6</c:v>
                </c:pt>
                <c:pt idx="47">
                  <c:v>61074</c:v>
                </c:pt>
                <c:pt idx="48">
                  <c:v>69850.600000000006</c:v>
                </c:pt>
                <c:pt idx="49">
                  <c:v>62984.4</c:v>
                </c:pt>
                <c:pt idx="50">
                  <c:v>71544</c:v>
                </c:pt>
                <c:pt idx="51">
                  <c:v>56138.8</c:v>
                </c:pt>
                <c:pt idx="52">
                  <c:v>75363</c:v>
                </c:pt>
                <c:pt idx="53">
                  <c:v>73001.600000000006</c:v>
                </c:pt>
                <c:pt idx="54">
                  <c:v>59287.6</c:v>
                </c:pt>
                <c:pt idx="55">
                  <c:v>62905.8</c:v>
                </c:pt>
                <c:pt idx="56">
                  <c:v>74711</c:v>
                </c:pt>
                <c:pt idx="57">
                  <c:v>71442.399999999994</c:v>
                </c:pt>
                <c:pt idx="58">
                  <c:v>58100</c:v>
                </c:pt>
                <c:pt idx="59">
                  <c:v>51855.4</c:v>
                </c:pt>
                <c:pt idx="60">
                  <c:v>45803.6</c:v>
                </c:pt>
                <c:pt idx="61">
                  <c:v>57390.400000000001</c:v>
                </c:pt>
                <c:pt idx="62">
                  <c:v>41290.199999999997</c:v>
                </c:pt>
                <c:pt idx="63">
                  <c:v>50839.199999999997</c:v>
                </c:pt>
                <c:pt idx="64">
                  <c:v>58006.2</c:v>
                </c:pt>
                <c:pt idx="65">
                  <c:v>59154.8</c:v>
                </c:pt>
                <c:pt idx="66">
                  <c:v>45436.6</c:v>
                </c:pt>
                <c:pt idx="67">
                  <c:v>58514.400000000001</c:v>
                </c:pt>
                <c:pt idx="68">
                  <c:v>47203</c:v>
                </c:pt>
                <c:pt idx="69">
                  <c:v>64475.4</c:v>
                </c:pt>
                <c:pt idx="70">
                  <c:v>65226.6</c:v>
                </c:pt>
                <c:pt idx="71">
                  <c:v>73558.399999999994</c:v>
                </c:pt>
                <c:pt idx="72">
                  <c:v>45983.8</c:v>
                </c:pt>
                <c:pt idx="73">
                  <c:v>62115.6</c:v>
                </c:pt>
                <c:pt idx="74">
                  <c:v>68778.600000000006</c:v>
                </c:pt>
                <c:pt idx="75">
                  <c:v>51857.4</c:v>
                </c:pt>
                <c:pt idx="76">
                  <c:v>49477.4</c:v>
                </c:pt>
                <c:pt idx="77">
                  <c:v>53516</c:v>
                </c:pt>
                <c:pt idx="78">
                  <c:v>55788.2</c:v>
                </c:pt>
                <c:pt idx="79">
                  <c:v>62071.199999999997</c:v>
                </c:pt>
                <c:pt idx="80">
                  <c:v>39846.800000000003</c:v>
                </c:pt>
                <c:pt idx="81">
                  <c:v>47253.8</c:v>
                </c:pt>
                <c:pt idx="82">
                  <c:v>49540.800000000003</c:v>
                </c:pt>
                <c:pt idx="83">
                  <c:v>59041.4</c:v>
                </c:pt>
                <c:pt idx="84">
                  <c:v>45394.400000000001</c:v>
                </c:pt>
                <c:pt idx="85">
                  <c:v>93516.4</c:v>
                </c:pt>
                <c:pt idx="86">
                  <c:v>70970.2</c:v>
                </c:pt>
                <c:pt idx="87">
                  <c:v>72094.8</c:v>
                </c:pt>
                <c:pt idx="88">
                  <c:v>55715.199999999997</c:v>
                </c:pt>
                <c:pt idx="89">
                  <c:v>60440.800000000003</c:v>
                </c:pt>
                <c:pt idx="90">
                  <c:v>64370.400000000001</c:v>
                </c:pt>
                <c:pt idx="91">
                  <c:v>38861</c:v>
                </c:pt>
                <c:pt idx="92">
                  <c:v>56814.2</c:v>
                </c:pt>
                <c:pt idx="93">
                  <c:v>56297.4</c:v>
                </c:pt>
                <c:pt idx="94">
                  <c:v>47042.2</c:v>
                </c:pt>
                <c:pt idx="95">
                  <c:v>55968.800000000003</c:v>
                </c:pt>
                <c:pt idx="96">
                  <c:v>73364.399999999994</c:v>
                </c:pt>
                <c:pt idx="97">
                  <c:v>61383.199999999997</c:v>
                </c:pt>
                <c:pt idx="98">
                  <c:v>44751.8</c:v>
                </c:pt>
                <c:pt idx="99">
                  <c:v>56252.6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1.4473911946057043</c:v>
                </c:pt>
                <c:pt idx="1">
                  <c:v>2.2217537540971111</c:v>
                </c:pt>
                <c:pt idx="2">
                  <c:v>1.4654014717758399</c:v>
                </c:pt>
                <c:pt idx="3">
                  <c:v>1.6435614763260458</c:v>
                </c:pt>
                <c:pt idx="4">
                  <c:v>1.1769760869924477</c:v>
                </c:pt>
                <c:pt idx="5">
                  <c:v>1.3364173346995361</c:v>
                </c:pt>
                <c:pt idx="6">
                  <c:v>1.463740303753357</c:v>
                </c:pt>
                <c:pt idx="7">
                  <c:v>1.6524373266061263</c:v>
                </c:pt>
                <c:pt idx="8">
                  <c:v>1.1075038294757908</c:v>
                </c:pt>
                <c:pt idx="9">
                  <c:v>1.1828709543534697</c:v>
                </c:pt>
                <c:pt idx="10">
                  <c:v>1.3670188381539248</c:v>
                </c:pt>
                <c:pt idx="11">
                  <c:v>1.0400616871649431</c:v>
                </c:pt>
                <c:pt idx="12">
                  <c:v>1.2780262958457538</c:v>
                </c:pt>
                <c:pt idx="13">
                  <c:v>1.7890593125631946</c:v>
                </c:pt>
                <c:pt idx="14">
                  <c:v>1.53086951286701</c:v>
                </c:pt>
                <c:pt idx="15">
                  <c:v>1.5455095486055239</c:v>
                </c:pt>
                <c:pt idx="16">
                  <c:v>1.1060140093609754</c:v>
                </c:pt>
                <c:pt idx="17">
                  <c:v>2.1703411534924726</c:v>
                </c:pt>
                <c:pt idx="18">
                  <c:v>2.1723860718929791</c:v>
                </c:pt>
                <c:pt idx="19">
                  <c:v>1.1416057182443025</c:v>
                </c:pt>
                <c:pt idx="20">
                  <c:v>1.8152569653994084</c:v>
                </c:pt>
                <c:pt idx="21">
                  <c:v>1.6310747685993014</c:v>
                </c:pt>
                <c:pt idx="22">
                  <c:v>1.4032331046965274</c:v>
                </c:pt>
                <c:pt idx="23">
                  <c:v>1.3149323263388744</c:v>
                </c:pt>
                <c:pt idx="24">
                  <c:v>1.2617279614670613</c:v>
                </c:pt>
                <c:pt idx="25">
                  <c:v>1.7116462209489969</c:v>
                </c:pt>
                <c:pt idx="26">
                  <c:v>1.253233404538634</c:v>
                </c:pt>
                <c:pt idx="27">
                  <c:v>1.9357689948073797</c:v>
                </c:pt>
                <c:pt idx="28">
                  <c:v>1.9007710473938049</c:v>
                </c:pt>
                <c:pt idx="29">
                  <c:v>1.6912610356123778</c:v>
                </c:pt>
                <c:pt idx="30">
                  <c:v>1.4697242360361287</c:v>
                </c:pt>
                <c:pt idx="31">
                  <c:v>1.8112567988909922</c:v>
                </c:pt>
                <c:pt idx="32">
                  <c:v>1.2940405732561011</c:v>
                </c:pt>
                <c:pt idx="33">
                  <c:v>1.8327383972451807</c:v>
                </c:pt>
                <c:pt idx="34">
                  <c:v>1.5369243921031273</c:v>
                </c:pt>
                <c:pt idx="35">
                  <c:v>1.6473402430657651</c:v>
                </c:pt>
                <c:pt idx="36">
                  <c:v>1.8023779311820416</c:v>
                </c:pt>
                <c:pt idx="37">
                  <c:v>1.3747691985350927</c:v>
                </c:pt>
                <c:pt idx="38">
                  <c:v>1.7990174883395735</c:v>
                </c:pt>
                <c:pt idx="39">
                  <c:v>2.2646913671354314</c:v>
                </c:pt>
                <c:pt idx="40">
                  <c:v>2.050708912591729</c:v>
                </c:pt>
                <c:pt idx="41">
                  <c:v>1.2241668113904125</c:v>
                </c:pt>
                <c:pt idx="42">
                  <c:v>1.4140236017853844</c:v>
                </c:pt>
                <c:pt idx="43">
                  <c:v>1.2631608010602269</c:v>
                </c:pt>
                <c:pt idx="44">
                  <c:v>1.2644485831204668</c:v>
                </c:pt>
                <c:pt idx="45">
                  <c:v>1.4919341777072335</c:v>
                </c:pt>
                <c:pt idx="46">
                  <c:v>1.1278903205295363</c:v>
                </c:pt>
                <c:pt idx="47">
                  <c:v>1.8186789795985199</c:v>
                </c:pt>
                <c:pt idx="48">
                  <c:v>1.6581246259874645</c:v>
                </c:pt>
                <c:pt idx="49">
                  <c:v>1.6280856847092295</c:v>
                </c:pt>
                <c:pt idx="50">
                  <c:v>1.7058173990830818</c:v>
                </c:pt>
                <c:pt idx="51">
                  <c:v>2.1589168275773618</c:v>
                </c:pt>
                <c:pt idx="52">
                  <c:v>1.2942690710295504</c:v>
                </c:pt>
                <c:pt idx="53">
                  <c:v>1.4500504098540306</c:v>
                </c:pt>
                <c:pt idx="54">
                  <c:v>1.2312524035380079</c:v>
                </c:pt>
                <c:pt idx="55">
                  <c:v>1.9398052325858663</c:v>
                </c:pt>
                <c:pt idx="56">
                  <c:v>1.5824845069668456</c:v>
                </c:pt>
                <c:pt idx="57">
                  <c:v>1.5960969956216478</c:v>
                </c:pt>
                <c:pt idx="58">
                  <c:v>1.2066781411359724</c:v>
                </c:pt>
                <c:pt idx="59">
                  <c:v>1.3722196723967031</c:v>
                </c:pt>
                <c:pt idx="60">
                  <c:v>1.060484328742719</c:v>
                </c:pt>
                <c:pt idx="61">
                  <c:v>2.160448437369316</c:v>
                </c:pt>
                <c:pt idx="62">
                  <c:v>1.38102988118246</c:v>
                </c:pt>
                <c:pt idx="63">
                  <c:v>1.7532140552959135</c:v>
                </c:pt>
                <c:pt idx="64">
                  <c:v>1.8284769559116096</c:v>
                </c:pt>
                <c:pt idx="65">
                  <c:v>1.4998951902466071</c:v>
                </c:pt>
                <c:pt idx="66">
                  <c:v>1.508409520078527</c:v>
                </c:pt>
                <c:pt idx="67">
                  <c:v>1.283068783068783</c:v>
                </c:pt>
                <c:pt idx="68">
                  <c:v>1.1898608139313178</c:v>
                </c:pt>
                <c:pt idx="69">
                  <c:v>1.4519956448505942</c:v>
                </c:pt>
                <c:pt idx="70">
                  <c:v>1.4941296955536545</c:v>
                </c:pt>
                <c:pt idx="71">
                  <c:v>1.5325510070909645</c:v>
                </c:pt>
                <c:pt idx="72">
                  <c:v>1.686267772563381</c:v>
                </c:pt>
                <c:pt idx="73">
                  <c:v>1.1720727160326874</c:v>
                </c:pt>
                <c:pt idx="74">
                  <c:v>1.2941234628212843</c:v>
                </c:pt>
                <c:pt idx="75">
                  <c:v>1.273820129817538</c:v>
                </c:pt>
                <c:pt idx="76">
                  <c:v>1.3081730244515677</c:v>
                </c:pt>
                <c:pt idx="77">
                  <c:v>1.2394050377457209</c:v>
                </c:pt>
                <c:pt idx="78">
                  <c:v>2.1374591759547719</c:v>
                </c:pt>
                <c:pt idx="79">
                  <c:v>2.0051005941563882</c:v>
                </c:pt>
                <c:pt idx="80">
                  <c:v>1.5729243000692652</c:v>
                </c:pt>
                <c:pt idx="81">
                  <c:v>1.6775158823205751</c:v>
                </c:pt>
                <c:pt idx="82">
                  <c:v>1.0002866324322579</c:v>
                </c:pt>
                <c:pt idx="83">
                  <c:v>1.5290118459250628</c:v>
                </c:pt>
                <c:pt idx="84">
                  <c:v>1.9910605713480076</c:v>
                </c:pt>
                <c:pt idx="85">
                  <c:v>1.0413467584295375</c:v>
                </c:pt>
                <c:pt idx="86">
                  <c:v>1.1522300909395775</c:v>
                </c:pt>
                <c:pt idx="87">
                  <c:v>1.4419209152393793</c:v>
                </c:pt>
                <c:pt idx="88">
                  <c:v>1.0924307908793291</c:v>
                </c:pt>
                <c:pt idx="89">
                  <c:v>1.1458154094585113</c:v>
                </c:pt>
                <c:pt idx="90">
                  <c:v>1.8872338838969465</c:v>
                </c:pt>
                <c:pt idx="91">
                  <c:v>1.3572990916342862</c:v>
                </c:pt>
                <c:pt idx="92">
                  <c:v>1.8242974467650694</c:v>
                </c:pt>
                <c:pt idx="93">
                  <c:v>1.7472565340495299</c:v>
                </c:pt>
                <c:pt idx="94">
                  <c:v>1.3042119628758859</c:v>
                </c:pt>
                <c:pt idx="95">
                  <c:v>1.4088027615385714</c:v>
                </c:pt>
                <c:pt idx="96">
                  <c:v>1.6203226633080896</c:v>
                </c:pt>
                <c:pt idx="97">
                  <c:v>1.1734644006829231</c:v>
                </c:pt>
                <c:pt idx="98">
                  <c:v>1.6339231047689702</c:v>
                </c:pt>
                <c:pt idx="99">
                  <c:v>2.1690908509117803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78-4FA6-BCF3-F733E2D013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75520"/>
        <c:axId val="206945200"/>
      </c:scatterChart>
      <c:valAx>
        <c:axId val="21387552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45200"/>
        <c:crosses val="autoZero"/>
        <c:crossBetween val="midCat"/>
      </c:valAx>
      <c:valAx>
        <c:axId val="2069452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875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0">
                  <c:v>55466</c:v>
                </c:pt>
                <c:pt idx="7">
                  <c:v>59618.6</c:v>
                </c:pt>
                <c:pt idx="8">
                  <c:v>61757.8</c:v>
                </c:pt>
                <c:pt idx="9">
                  <c:v>49151.6</c:v>
                </c:pt>
                <c:pt idx="12">
                  <c:v>51460.6</c:v>
                </c:pt>
                <c:pt idx="14">
                  <c:v>54814.6</c:v>
                </c:pt>
                <c:pt idx="15">
                  <c:v>62145.2</c:v>
                </c:pt>
                <c:pt idx="19">
                  <c:v>62648.6</c:v>
                </c:pt>
                <c:pt idx="29">
                  <c:v>59647.8</c:v>
                </c:pt>
                <c:pt idx="35">
                  <c:v>65299.199999999997</c:v>
                </c:pt>
                <c:pt idx="44">
                  <c:v>46821.2</c:v>
                </c:pt>
                <c:pt idx="45">
                  <c:v>49393.599999999999</c:v>
                </c:pt>
                <c:pt idx="47">
                  <c:v>61074</c:v>
                </c:pt>
                <c:pt idx="49">
                  <c:v>62984.4</c:v>
                </c:pt>
                <c:pt idx="51">
                  <c:v>56138.8</c:v>
                </c:pt>
                <c:pt idx="58">
                  <c:v>58100</c:v>
                </c:pt>
                <c:pt idx="60">
                  <c:v>45803.6</c:v>
                </c:pt>
                <c:pt idx="61">
                  <c:v>57390.400000000001</c:v>
                </c:pt>
                <c:pt idx="72">
                  <c:v>45983.8</c:v>
                </c:pt>
                <c:pt idx="81">
                  <c:v>47253.8</c:v>
                </c:pt>
                <c:pt idx="88">
                  <c:v>55715.199999999997</c:v>
                </c:pt>
              </c:numCache>
            </c:numRef>
          </c:xVal>
          <c:yVal>
            <c:numRef>
              <c:f>State030!$AA$2:$AA$101</c:f>
              <c:numCache>
                <c:formatCode>General</c:formatCode>
                <c:ptCount val="100"/>
                <c:pt idx="0">
                  <c:v>1.4473911946057043</c:v>
                </c:pt>
                <c:pt idx="7">
                  <c:v>1.6524373266061263</c:v>
                </c:pt>
                <c:pt idx="8">
                  <c:v>1.1075038294757908</c:v>
                </c:pt>
                <c:pt idx="9">
                  <c:v>1.1828709543534697</c:v>
                </c:pt>
                <c:pt idx="12">
                  <c:v>1.2780262958457538</c:v>
                </c:pt>
                <c:pt idx="14">
                  <c:v>1.53086951286701</c:v>
                </c:pt>
                <c:pt idx="15">
                  <c:v>1.5455095486055239</c:v>
                </c:pt>
                <c:pt idx="19">
                  <c:v>1.1416057182443025</c:v>
                </c:pt>
                <c:pt idx="29">
                  <c:v>1.6912610356123778</c:v>
                </c:pt>
                <c:pt idx="35">
                  <c:v>1.6473402430657651</c:v>
                </c:pt>
                <c:pt idx="44">
                  <c:v>1.2644485831204668</c:v>
                </c:pt>
                <c:pt idx="45">
                  <c:v>1.4919341777072335</c:v>
                </c:pt>
                <c:pt idx="47">
                  <c:v>1.8186789795985199</c:v>
                </c:pt>
                <c:pt idx="49">
                  <c:v>1.6280856847092295</c:v>
                </c:pt>
                <c:pt idx="51">
                  <c:v>2.1589168275773618</c:v>
                </c:pt>
                <c:pt idx="58">
                  <c:v>1.2066781411359724</c:v>
                </c:pt>
                <c:pt idx="60">
                  <c:v>1.060484328742719</c:v>
                </c:pt>
                <c:pt idx="61">
                  <c:v>2.160448437369316</c:v>
                </c:pt>
                <c:pt idx="72">
                  <c:v>1.686267772563381</c:v>
                </c:pt>
                <c:pt idx="81">
                  <c:v>1.6775158823205751</c:v>
                </c:pt>
                <c:pt idx="88">
                  <c:v>1.0924307908793291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66-4587-BA50-F737AFD816B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10">
                  <c:v>56279.4</c:v>
                </c:pt>
                <c:pt idx="11">
                  <c:v>57191.8</c:v>
                </c:pt>
                <c:pt idx="13">
                  <c:v>67648.399999999994</c:v>
                </c:pt>
                <c:pt idx="17">
                  <c:v>52633.2</c:v>
                </c:pt>
                <c:pt idx="22">
                  <c:v>72487.600000000006</c:v>
                </c:pt>
                <c:pt idx="33">
                  <c:v>66617.8</c:v>
                </c:pt>
                <c:pt idx="36">
                  <c:v>67302.2</c:v>
                </c:pt>
                <c:pt idx="42">
                  <c:v>46555.8</c:v>
                </c:pt>
                <c:pt idx="50">
                  <c:v>71544</c:v>
                </c:pt>
                <c:pt idx="54">
                  <c:v>59287.6</c:v>
                </c:pt>
                <c:pt idx="56">
                  <c:v>74711</c:v>
                </c:pt>
                <c:pt idx="59">
                  <c:v>51855.4</c:v>
                </c:pt>
                <c:pt idx="62">
                  <c:v>41290.199999999997</c:v>
                </c:pt>
                <c:pt idx="64">
                  <c:v>58006.2</c:v>
                </c:pt>
                <c:pt idx="68">
                  <c:v>47203</c:v>
                </c:pt>
                <c:pt idx="69">
                  <c:v>64475.4</c:v>
                </c:pt>
                <c:pt idx="70">
                  <c:v>65226.6</c:v>
                </c:pt>
                <c:pt idx="71">
                  <c:v>73558.399999999994</c:v>
                </c:pt>
                <c:pt idx="74">
                  <c:v>68778.600000000006</c:v>
                </c:pt>
                <c:pt idx="75">
                  <c:v>51857.4</c:v>
                </c:pt>
                <c:pt idx="79">
                  <c:v>62071.199999999997</c:v>
                </c:pt>
                <c:pt idx="84">
                  <c:v>45394.400000000001</c:v>
                </c:pt>
                <c:pt idx="87">
                  <c:v>72094.8</c:v>
                </c:pt>
                <c:pt idx="89">
                  <c:v>60440.800000000003</c:v>
                </c:pt>
                <c:pt idx="90">
                  <c:v>64370.400000000001</c:v>
                </c:pt>
                <c:pt idx="93">
                  <c:v>56297.4</c:v>
                </c:pt>
                <c:pt idx="94">
                  <c:v>47042.2</c:v>
                </c:pt>
                <c:pt idx="97">
                  <c:v>61383.199999999997</c:v>
                </c:pt>
                <c:pt idx="99">
                  <c:v>56252.6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10">
                  <c:v>1.3670188381539248</c:v>
                </c:pt>
                <c:pt idx="11">
                  <c:v>1.0400616871649431</c:v>
                </c:pt>
                <c:pt idx="13">
                  <c:v>1.7890593125631946</c:v>
                </c:pt>
                <c:pt idx="17">
                  <c:v>2.1703411534924726</c:v>
                </c:pt>
                <c:pt idx="22">
                  <c:v>1.4032331046965274</c:v>
                </c:pt>
                <c:pt idx="33">
                  <c:v>1.8327383972451807</c:v>
                </c:pt>
                <c:pt idx="36">
                  <c:v>1.8023779311820416</c:v>
                </c:pt>
                <c:pt idx="42">
                  <c:v>1.4140236017853844</c:v>
                </c:pt>
                <c:pt idx="50">
                  <c:v>1.7058173990830818</c:v>
                </c:pt>
                <c:pt idx="54">
                  <c:v>1.2312524035380079</c:v>
                </c:pt>
                <c:pt idx="56">
                  <c:v>1.5824845069668456</c:v>
                </c:pt>
                <c:pt idx="59">
                  <c:v>1.3722196723967031</c:v>
                </c:pt>
                <c:pt idx="62">
                  <c:v>1.38102988118246</c:v>
                </c:pt>
                <c:pt idx="64">
                  <c:v>1.8284769559116096</c:v>
                </c:pt>
                <c:pt idx="68">
                  <c:v>1.1898608139313178</c:v>
                </c:pt>
                <c:pt idx="69">
                  <c:v>1.4519956448505942</c:v>
                </c:pt>
                <c:pt idx="70">
                  <c:v>1.4941296955536545</c:v>
                </c:pt>
                <c:pt idx="71">
                  <c:v>1.5325510070909645</c:v>
                </c:pt>
                <c:pt idx="74">
                  <c:v>1.2941234628212843</c:v>
                </c:pt>
                <c:pt idx="75">
                  <c:v>1.273820129817538</c:v>
                </c:pt>
                <c:pt idx="79">
                  <c:v>2.0051005941563882</c:v>
                </c:pt>
                <c:pt idx="84">
                  <c:v>1.9910605713480076</c:v>
                </c:pt>
                <c:pt idx="87">
                  <c:v>1.4419209152393793</c:v>
                </c:pt>
                <c:pt idx="89">
                  <c:v>1.1458154094585113</c:v>
                </c:pt>
                <c:pt idx="90">
                  <c:v>1.8872338838969465</c:v>
                </c:pt>
                <c:pt idx="93">
                  <c:v>1.7472565340495299</c:v>
                </c:pt>
                <c:pt idx="94">
                  <c:v>1.3042119628758859</c:v>
                </c:pt>
                <c:pt idx="97">
                  <c:v>1.1734644006829231</c:v>
                </c:pt>
                <c:pt idx="99">
                  <c:v>2.1690908509117803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266-4587-BA50-F737AFD816B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1">
                  <c:v>41980.800000000003</c:v>
                </c:pt>
                <c:pt idx="5">
                  <c:v>53091.199999999997</c:v>
                </c:pt>
                <c:pt idx="16">
                  <c:v>62301.2</c:v>
                </c:pt>
                <c:pt idx="18">
                  <c:v>53985.8</c:v>
                </c:pt>
                <c:pt idx="21">
                  <c:v>62467.4</c:v>
                </c:pt>
                <c:pt idx="26">
                  <c:v>49715.4</c:v>
                </c:pt>
                <c:pt idx="28">
                  <c:v>58180.6</c:v>
                </c:pt>
                <c:pt idx="30">
                  <c:v>58347</c:v>
                </c:pt>
                <c:pt idx="32">
                  <c:v>76168.399999999994</c:v>
                </c:pt>
                <c:pt idx="34">
                  <c:v>64805.4</c:v>
                </c:pt>
                <c:pt idx="37">
                  <c:v>45818.6</c:v>
                </c:pt>
                <c:pt idx="38">
                  <c:v>43480.4</c:v>
                </c:pt>
                <c:pt idx="39">
                  <c:v>43362.2</c:v>
                </c:pt>
                <c:pt idx="41">
                  <c:v>71400.399999999994</c:v>
                </c:pt>
                <c:pt idx="43">
                  <c:v>54328</c:v>
                </c:pt>
                <c:pt idx="53">
                  <c:v>73001.600000000006</c:v>
                </c:pt>
                <c:pt idx="55">
                  <c:v>62905.8</c:v>
                </c:pt>
                <c:pt idx="57">
                  <c:v>71442.399999999994</c:v>
                </c:pt>
                <c:pt idx="63">
                  <c:v>50839.199999999997</c:v>
                </c:pt>
                <c:pt idx="73">
                  <c:v>62115.6</c:v>
                </c:pt>
                <c:pt idx="76">
                  <c:v>49477.4</c:v>
                </c:pt>
                <c:pt idx="80">
                  <c:v>39846.800000000003</c:v>
                </c:pt>
                <c:pt idx="82">
                  <c:v>49540.800000000003</c:v>
                </c:pt>
                <c:pt idx="85">
                  <c:v>93516.4</c:v>
                </c:pt>
                <c:pt idx="86">
                  <c:v>70970.2</c:v>
                </c:pt>
                <c:pt idx="91">
                  <c:v>38861</c:v>
                </c:pt>
                <c:pt idx="92">
                  <c:v>56814.2</c:v>
                </c:pt>
                <c:pt idx="95">
                  <c:v>55968.800000000003</c:v>
                </c:pt>
                <c:pt idx="98">
                  <c:v>44751.8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1">
                  <c:v>2.2217537540971111</c:v>
                </c:pt>
                <c:pt idx="5">
                  <c:v>1.3364173346995361</c:v>
                </c:pt>
                <c:pt idx="16">
                  <c:v>1.1060140093609754</c:v>
                </c:pt>
                <c:pt idx="18">
                  <c:v>2.1723860718929791</c:v>
                </c:pt>
                <c:pt idx="21">
                  <c:v>1.6310747685993014</c:v>
                </c:pt>
                <c:pt idx="26">
                  <c:v>1.253233404538634</c:v>
                </c:pt>
                <c:pt idx="28">
                  <c:v>1.9007710473938049</c:v>
                </c:pt>
                <c:pt idx="30">
                  <c:v>1.4697242360361287</c:v>
                </c:pt>
                <c:pt idx="32">
                  <c:v>1.2940405732561011</c:v>
                </c:pt>
                <c:pt idx="34">
                  <c:v>1.5369243921031273</c:v>
                </c:pt>
                <c:pt idx="37">
                  <c:v>1.3747691985350927</c:v>
                </c:pt>
                <c:pt idx="38">
                  <c:v>1.7990174883395735</c:v>
                </c:pt>
                <c:pt idx="39">
                  <c:v>2.2646913671354314</c:v>
                </c:pt>
                <c:pt idx="41">
                  <c:v>1.2241668113904125</c:v>
                </c:pt>
                <c:pt idx="43">
                  <c:v>1.2631608010602269</c:v>
                </c:pt>
                <c:pt idx="53">
                  <c:v>1.4500504098540306</c:v>
                </c:pt>
                <c:pt idx="55">
                  <c:v>1.9398052325858663</c:v>
                </c:pt>
                <c:pt idx="57">
                  <c:v>1.5960969956216478</c:v>
                </c:pt>
                <c:pt idx="63">
                  <c:v>1.7532140552959135</c:v>
                </c:pt>
                <c:pt idx="73">
                  <c:v>1.1720727160326874</c:v>
                </c:pt>
                <c:pt idx="76">
                  <c:v>1.3081730244515677</c:v>
                </c:pt>
                <c:pt idx="80">
                  <c:v>1.5729243000692652</c:v>
                </c:pt>
                <c:pt idx="82">
                  <c:v>1.0002866324322579</c:v>
                </c:pt>
                <c:pt idx="85">
                  <c:v>1.0413467584295375</c:v>
                </c:pt>
                <c:pt idx="86">
                  <c:v>1.1522300909395775</c:v>
                </c:pt>
                <c:pt idx="91">
                  <c:v>1.3572990916342862</c:v>
                </c:pt>
                <c:pt idx="92">
                  <c:v>1.8242974467650694</c:v>
                </c:pt>
                <c:pt idx="95">
                  <c:v>1.4088027615385714</c:v>
                </c:pt>
                <c:pt idx="98">
                  <c:v>1.6339231047689702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266-4587-BA50-F737AFD816B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2">
                  <c:v>44082.8</c:v>
                </c:pt>
                <c:pt idx="3">
                  <c:v>74254.600000000006</c:v>
                </c:pt>
                <c:pt idx="4">
                  <c:v>72613.2</c:v>
                </c:pt>
                <c:pt idx="6">
                  <c:v>66804.2</c:v>
                </c:pt>
                <c:pt idx="20">
                  <c:v>54548.2</c:v>
                </c:pt>
                <c:pt idx="23">
                  <c:v>61648.800000000003</c:v>
                </c:pt>
                <c:pt idx="24">
                  <c:v>47834.400000000001</c:v>
                </c:pt>
                <c:pt idx="25">
                  <c:v>65066.6</c:v>
                </c:pt>
                <c:pt idx="27">
                  <c:v>63243.6</c:v>
                </c:pt>
                <c:pt idx="31">
                  <c:v>43426.2</c:v>
                </c:pt>
                <c:pt idx="40">
                  <c:v>52164.4</c:v>
                </c:pt>
                <c:pt idx="46">
                  <c:v>55988.6</c:v>
                </c:pt>
                <c:pt idx="48">
                  <c:v>69850.600000000006</c:v>
                </c:pt>
                <c:pt idx="52">
                  <c:v>75363</c:v>
                </c:pt>
                <c:pt idx="65">
                  <c:v>59154.8</c:v>
                </c:pt>
                <c:pt idx="66">
                  <c:v>45436.6</c:v>
                </c:pt>
                <c:pt idx="67">
                  <c:v>58514.400000000001</c:v>
                </c:pt>
                <c:pt idx="77">
                  <c:v>53516</c:v>
                </c:pt>
                <c:pt idx="78">
                  <c:v>55788.2</c:v>
                </c:pt>
                <c:pt idx="83">
                  <c:v>59041.4</c:v>
                </c:pt>
                <c:pt idx="96">
                  <c:v>73364.399999999994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2">
                  <c:v>1.4654014717758399</c:v>
                </c:pt>
                <c:pt idx="3">
                  <c:v>1.6435614763260458</c:v>
                </c:pt>
                <c:pt idx="4">
                  <c:v>1.1769760869924477</c:v>
                </c:pt>
                <c:pt idx="6">
                  <c:v>1.463740303753357</c:v>
                </c:pt>
                <c:pt idx="20">
                  <c:v>1.8152569653994084</c:v>
                </c:pt>
                <c:pt idx="23">
                  <c:v>1.3149323263388744</c:v>
                </c:pt>
                <c:pt idx="24">
                  <c:v>1.2617279614670613</c:v>
                </c:pt>
                <c:pt idx="25">
                  <c:v>1.7116462209489969</c:v>
                </c:pt>
                <c:pt idx="27">
                  <c:v>1.9357689948073797</c:v>
                </c:pt>
                <c:pt idx="31">
                  <c:v>1.8112567988909922</c:v>
                </c:pt>
                <c:pt idx="40">
                  <c:v>2.050708912591729</c:v>
                </c:pt>
                <c:pt idx="46">
                  <c:v>1.1278903205295363</c:v>
                </c:pt>
                <c:pt idx="48">
                  <c:v>1.6581246259874645</c:v>
                </c:pt>
                <c:pt idx="52">
                  <c:v>1.2942690710295504</c:v>
                </c:pt>
                <c:pt idx="65">
                  <c:v>1.4998951902466071</c:v>
                </c:pt>
                <c:pt idx="66">
                  <c:v>1.508409520078527</c:v>
                </c:pt>
                <c:pt idx="67">
                  <c:v>1.283068783068783</c:v>
                </c:pt>
                <c:pt idx="77">
                  <c:v>1.2394050377457209</c:v>
                </c:pt>
                <c:pt idx="78">
                  <c:v>2.1374591759547719</c:v>
                </c:pt>
                <c:pt idx="83">
                  <c:v>1.5290118459250628</c:v>
                </c:pt>
                <c:pt idx="96">
                  <c:v>1.6203226633080896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266-4587-BA50-F737AFD816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89920"/>
        <c:axId val="206936880"/>
      </c:scatterChart>
      <c:valAx>
        <c:axId val="21388992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36880"/>
        <c:crosses val="autoZero"/>
        <c:crossBetween val="midCat"/>
      </c:valAx>
      <c:valAx>
        <c:axId val="2069368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8899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0">
                  <c:v>55466</c:v>
                </c:pt>
                <c:pt idx="2">
                  <c:v>44082.8</c:v>
                </c:pt>
                <c:pt idx="4">
                  <c:v>72613.2</c:v>
                </c:pt>
                <c:pt idx="5">
                  <c:v>53091.199999999997</c:v>
                </c:pt>
                <c:pt idx="8">
                  <c:v>61757.8</c:v>
                </c:pt>
                <c:pt idx="9">
                  <c:v>49151.6</c:v>
                </c:pt>
                <c:pt idx="10">
                  <c:v>56279.4</c:v>
                </c:pt>
                <c:pt idx="11">
                  <c:v>57191.8</c:v>
                </c:pt>
                <c:pt idx="12">
                  <c:v>51460.6</c:v>
                </c:pt>
                <c:pt idx="14">
                  <c:v>54814.6</c:v>
                </c:pt>
                <c:pt idx="16">
                  <c:v>62301.2</c:v>
                </c:pt>
                <c:pt idx="19">
                  <c:v>62648.6</c:v>
                </c:pt>
                <c:pt idx="22">
                  <c:v>72487.600000000006</c:v>
                </c:pt>
                <c:pt idx="23">
                  <c:v>61648.800000000003</c:v>
                </c:pt>
                <c:pt idx="24">
                  <c:v>47834.400000000001</c:v>
                </c:pt>
                <c:pt idx="26">
                  <c:v>49715.4</c:v>
                </c:pt>
                <c:pt idx="32">
                  <c:v>76168.399999999994</c:v>
                </c:pt>
                <c:pt idx="37">
                  <c:v>45818.6</c:v>
                </c:pt>
                <c:pt idx="41">
                  <c:v>71400.399999999994</c:v>
                </c:pt>
                <c:pt idx="42">
                  <c:v>46555.8</c:v>
                </c:pt>
                <c:pt idx="43">
                  <c:v>54328</c:v>
                </c:pt>
                <c:pt idx="44">
                  <c:v>46821.2</c:v>
                </c:pt>
                <c:pt idx="46">
                  <c:v>55988.6</c:v>
                </c:pt>
                <c:pt idx="52">
                  <c:v>75363</c:v>
                </c:pt>
                <c:pt idx="54">
                  <c:v>59287.6</c:v>
                </c:pt>
                <c:pt idx="58">
                  <c:v>58100</c:v>
                </c:pt>
                <c:pt idx="59">
                  <c:v>51855.4</c:v>
                </c:pt>
                <c:pt idx="60">
                  <c:v>45803.6</c:v>
                </c:pt>
                <c:pt idx="65">
                  <c:v>59154.8</c:v>
                </c:pt>
                <c:pt idx="67">
                  <c:v>58514.400000000001</c:v>
                </c:pt>
                <c:pt idx="68">
                  <c:v>47203</c:v>
                </c:pt>
                <c:pt idx="69">
                  <c:v>64475.4</c:v>
                </c:pt>
                <c:pt idx="70">
                  <c:v>65226.6</c:v>
                </c:pt>
                <c:pt idx="71">
                  <c:v>73558.399999999994</c:v>
                </c:pt>
                <c:pt idx="73">
                  <c:v>62115.6</c:v>
                </c:pt>
                <c:pt idx="74">
                  <c:v>68778.600000000006</c:v>
                </c:pt>
                <c:pt idx="75">
                  <c:v>51857.4</c:v>
                </c:pt>
                <c:pt idx="76">
                  <c:v>49477.4</c:v>
                </c:pt>
                <c:pt idx="77">
                  <c:v>53516</c:v>
                </c:pt>
                <c:pt idx="82">
                  <c:v>49540.800000000003</c:v>
                </c:pt>
                <c:pt idx="83">
                  <c:v>59041.4</c:v>
                </c:pt>
                <c:pt idx="85">
                  <c:v>93516.4</c:v>
                </c:pt>
                <c:pt idx="86">
                  <c:v>70970.2</c:v>
                </c:pt>
                <c:pt idx="87">
                  <c:v>72094.8</c:v>
                </c:pt>
                <c:pt idx="88">
                  <c:v>55715.199999999997</c:v>
                </c:pt>
                <c:pt idx="89">
                  <c:v>60440.800000000003</c:v>
                </c:pt>
                <c:pt idx="91">
                  <c:v>38861</c:v>
                </c:pt>
                <c:pt idx="94">
                  <c:v>47042.2</c:v>
                </c:pt>
                <c:pt idx="95">
                  <c:v>55968.800000000003</c:v>
                </c:pt>
                <c:pt idx="97">
                  <c:v>61383.199999999997</c:v>
                </c:pt>
              </c:numCache>
            </c:numRef>
          </c:xVal>
          <c:yVal>
            <c:numRef>
              <c:f>State030!$AJ$2:$AJ$101</c:f>
              <c:numCache>
                <c:formatCode>General</c:formatCode>
                <c:ptCount val="100"/>
                <c:pt idx="0">
                  <c:v>1.4473911946057043</c:v>
                </c:pt>
                <c:pt idx="2">
                  <c:v>1.4654014717758399</c:v>
                </c:pt>
                <c:pt idx="4">
                  <c:v>1.1769760869924477</c:v>
                </c:pt>
                <c:pt idx="5">
                  <c:v>1.3364173346995361</c:v>
                </c:pt>
                <c:pt idx="8">
                  <c:v>1.1075038294757908</c:v>
                </c:pt>
                <c:pt idx="9">
                  <c:v>1.1828709543534697</c:v>
                </c:pt>
                <c:pt idx="10">
                  <c:v>1.3670188381539248</c:v>
                </c:pt>
                <c:pt idx="11">
                  <c:v>1.0400616871649431</c:v>
                </c:pt>
                <c:pt idx="12">
                  <c:v>1.2780262958457538</c:v>
                </c:pt>
                <c:pt idx="14">
                  <c:v>1.53086951286701</c:v>
                </c:pt>
                <c:pt idx="16">
                  <c:v>1.1060140093609754</c:v>
                </c:pt>
                <c:pt idx="19">
                  <c:v>1.1416057182443025</c:v>
                </c:pt>
                <c:pt idx="22">
                  <c:v>1.4032331046965274</c:v>
                </c:pt>
                <c:pt idx="23">
                  <c:v>1.3149323263388744</c:v>
                </c:pt>
                <c:pt idx="24">
                  <c:v>1.2617279614670613</c:v>
                </c:pt>
                <c:pt idx="26">
                  <c:v>1.253233404538634</c:v>
                </c:pt>
                <c:pt idx="32">
                  <c:v>1.2940405732561011</c:v>
                </c:pt>
                <c:pt idx="37">
                  <c:v>1.3747691985350927</c:v>
                </c:pt>
                <c:pt idx="41">
                  <c:v>1.2241668113904125</c:v>
                </c:pt>
                <c:pt idx="42">
                  <c:v>1.4140236017853844</c:v>
                </c:pt>
                <c:pt idx="43">
                  <c:v>1.2631608010602269</c:v>
                </c:pt>
                <c:pt idx="44">
                  <c:v>1.2644485831204668</c:v>
                </c:pt>
                <c:pt idx="46">
                  <c:v>1.1278903205295363</c:v>
                </c:pt>
                <c:pt idx="52">
                  <c:v>1.2942690710295504</c:v>
                </c:pt>
                <c:pt idx="54">
                  <c:v>1.2312524035380079</c:v>
                </c:pt>
                <c:pt idx="58">
                  <c:v>1.2066781411359724</c:v>
                </c:pt>
                <c:pt idx="59">
                  <c:v>1.3722196723967031</c:v>
                </c:pt>
                <c:pt idx="60">
                  <c:v>1.060484328742719</c:v>
                </c:pt>
                <c:pt idx="65">
                  <c:v>1.4998951902466071</c:v>
                </c:pt>
                <c:pt idx="67">
                  <c:v>1.283068783068783</c:v>
                </c:pt>
                <c:pt idx="68">
                  <c:v>1.1898608139313178</c:v>
                </c:pt>
                <c:pt idx="69">
                  <c:v>1.4519956448505942</c:v>
                </c:pt>
                <c:pt idx="70">
                  <c:v>1.4941296955536545</c:v>
                </c:pt>
                <c:pt idx="71">
                  <c:v>1.5325510070909645</c:v>
                </c:pt>
                <c:pt idx="73">
                  <c:v>1.1720727160326874</c:v>
                </c:pt>
                <c:pt idx="74">
                  <c:v>1.2941234628212843</c:v>
                </c:pt>
                <c:pt idx="75">
                  <c:v>1.273820129817538</c:v>
                </c:pt>
                <c:pt idx="76">
                  <c:v>1.3081730244515677</c:v>
                </c:pt>
                <c:pt idx="77">
                  <c:v>1.2394050377457209</c:v>
                </c:pt>
                <c:pt idx="82">
                  <c:v>1.0002866324322579</c:v>
                </c:pt>
                <c:pt idx="83">
                  <c:v>1.5290118459250628</c:v>
                </c:pt>
                <c:pt idx="85">
                  <c:v>1.0413467584295375</c:v>
                </c:pt>
                <c:pt idx="86">
                  <c:v>1.1522300909395775</c:v>
                </c:pt>
                <c:pt idx="87">
                  <c:v>1.4419209152393793</c:v>
                </c:pt>
                <c:pt idx="88">
                  <c:v>1.0924307908793291</c:v>
                </c:pt>
                <c:pt idx="89">
                  <c:v>1.1458154094585113</c:v>
                </c:pt>
                <c:pt idx="91">
                  <c:v>1.3572990916342862</c:v>
                </c:pt>
                <c:pt idx="94">
                  <c:v>1.3042119628758859</c:v>
                </c:pt>
                <c:pt idx="95">
                  <c:v>1.4088027615385714</c:v>
                </c:pt>
                <c:pt idx="97">
                  <c:v>1.1734644006829231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DD-408F-9C18-E82BB8CF63E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1">
                  <c:v>41980.800000000003</c:v>
                </c:pt>
                <c:pt idx="3">
                  <c:v>74254.600000000006</c:v>
                </c:pt>
                <c:pt idx="6">
                  <c:v>66804.2</c:v>
                </c:pt>
                <c:pt idx="7">
                  <c:v>59618.6</c:v>
                </c:pt>
                <c:pt idx="13">
                  <c:v>67648.399999999994</c:v>
                </c:pt>
                <c:pt idx="15">
                  <c:v>62145.2</c:v>
                </c:pt>
                <c:pt idx="17">
                  <c:v>52633.2</c:v>
                </c:pt>
                <c:pt idx="18">
                  <c:v>53985.8</c:v>
                </c:pt>
                <c:pt idx="20">
                  <c:v>54548.2</c:v>
                </c:pt>
                <c:pt idx="21">
                  <c:v>62467.4</c:v>
                </c:pt>
                <c:pt idx="25">
                  <c:v>65066.6</c:v>
                </c:pt>
                <c:pt idx="27">
                  <c:v>63243.6</c:v>
                </c:pt>
                <c:pt idx="28">
                  <c:v>58180.6</c:v>
                </c:pt>
                <c:pt idx="29">
                  <c:v>59647.8</c:v>
                </c:pt>
                <c:pt idx="30">
                  <c:v>58347</c:v>
                </c:pt>
                <c:pt idx="31">
                  <c:v>43426.2</c:v>
                </c:pt>
                <c:pt idx="33">
                  <c:v>66617.8</c:v>
                </c:pt>
                <c:pt idx="34">
                  <c:v>64805.4</c:v>
                </c:pt>
                <c:pt idx="35">
                  <c:v>65299.199999999997</c:v>
                </c:pt>
                <c:pt idx="36">
                  <c:v>67302.2</c:v>
                </c:pt>
                <c:pt idx="38">
                  <c:v>43480.4</c:v>
                </c:pt>
                <c:pt idx="39">
                  <c:v>43362.2</c:v>
                </c:pt>
                <c:pt idx="40">
                  <c:v>52164.4</c:v>
                </c:pt>
                <c:pt idx="45">
                  <c:v>49393.599999999999</c:v>
                </c:pt>
                <c:pt idx="47">
                  <c:v>61074</c:v>
                </c:pt>
                <c:pt idx="48">
                  <c:v>69850.600000000006</c:v>
                </c:pt>
                <c:pt idx="49">
                  <c:v>62984.4</c:v>
                </c:pt>
                <c:pt idx="50">
                  <c:v>71544</c:v>
                </c:pt>
                <c:pt idx="51">
                  <c:v>56138.8</c:v>
                </c:pt>
                <c:pt idx="53">
                  <c:v>73001.600000000006</c:v>
                </c:pt>
                <c:pt idx="55">
                  <c:v>62905.8</c:v>
                </c:pt>
                <c:pt idx="56">
                  <c:v>74711</c:v>
                </c:pt>
                <c:pt idx="57">
                  <c:v>71442.399999999994</c:v>
                </c:pt>
                <c:pt idx="61">
                  <c:v>57390.400000000001</c:v>
                </c:pt>
                <c:pt idx="62">
                  <c:v>41290.199999999997</c:v>
                </c:pt>
                <c:pt idx="63">
                  <c:v>50839.199999999997</c:v>
                </c:pt>
                <c:pt idx="64">
                  <c:v>58006.2</c:v>
                </c:pt>
                <c:pt idx="66">
                  <c:v>45436.6</c:v>
                </c:pt>
                <c:pt idx="72">
                  <c:v>45983.8</c:v>
                </c:pt>
                <c:pt idx="78">
                  <c:v>55788.2</c:v>
                </c:pt>
                <c:pt idx="79">
                  <c:v>62071.199999999997</c:v>
                </c:pt>
                <c:pt idx="80">
                  <c:v>39846.800000000003</c:v>
                </c:pt>
                <c:pt idx="81">
                  <c:v>47253.8</c:v>
                </c:pt>
                <c:pt idx="84">
                  <c:v>45394.400000000001</c:v>
                </c:pt>
                <c:pt idx="90">
                  <c:v>64370.400000000001</c:v>
                </c:pt>
                <c:pt idx="92">
                  <c:v>56814.2</c:v>
                </c:pt>
                <c:pt idx="93">
                  <c:v>56297.4</c:v>
                </c:pt>
                <c:pt idx="96">
                  <c:v>73364.399999999994</c:v>
                </c:pt>
                <c:pt idx="98">
                  <c:v>44751.8</c:v>
                </c:pt>
                <c:pt idx="99">
                  <c:v>56252.6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1">
                  <c:v>2.2217537540971111</c:v>
                </c:pt>
                <c:pt idx="3">
                  <c:v>1.6435614763260458</c:v>
                </c:pt>
                <c:pt idx="6">
                  <c:v>1.463740303753357</c:v>
                </c:pt>
                <c:pt idx="7">
                  <c:v>1.6524373266061263</c:v>
                </c:pt>
                <c:pt idx="13">
                  <c:v>1.7890593125631946</c:v>
                </c:pt>
                <c:pt idx="15">
                  <c:v>1.5455095486055239</c:v>
                </c:pt>
                <c:pt idx="17">
                  <c:v>2.1703411534924726</c:v>
                </c:pt>
                <c:pt idx="18">
                  <c:v>2.1723860718929791</c:v>
                </c:pt>
                <c:pt idx="20">
                  <c:v>1.8152569653994084</c:v>
                </c:pt>
                <c:pt idx="21">
                  <c:v>1.6310747685993014</c:v>
                </c:pt>
                <c:pt idx="25">
                  <c:v>1.7116462209489969</c:v>
                </c:pt>
                <c:pt idx="27">
                  <c:v>1.9357689948073797</c:v>
                </c:pt>
                <c:pt idx="28">
                  <c:v>1.9007710473938049</c:v>
                </c:pt>
                <c:pt idx="29">
                  <c:v>1.6912610356123778</c:v>
                </c:pt>
                <c:pt idx="30">
                  <c:v>1.4697242360361287</c:v>
                </c:pt>
                <c:pt idx="31">
                  <c:v>1.8112567988909922</c:v>
                </c:pt>
                <c:pt idx="33">
                  <c:v>1.8327383972451807</c:v>
                </c:pt>
                <c:pt idx="34">
                  <c:v>1.5369243921031273</c:v>
                </c:pt>
                <c:pt idx="35">
                  <c:v>1.6473402430657651</c:v>
                </c:pt>
                <c:pt idx="36">
                  <c:v>1.8023779311820416</c:v>
                </c:pt>
                <c:pt idx="38">
                  <c:v>1.7990174883395735</c:v>
                </c:pt>
                <c:pt idx="39">
                  <c:v>2.2646913671354314</c:v>
                </c:pt>
                <c:pt idx="40">
                  <c:v>2.050708912591729</c:v>
                </c:pt>
                <c:pt idx="45">
                  <c:v>1.4919341777072335</c:v>
                </c:pt>
                <c:pt idx="47">
                  <c:v>1.8186789795985199</c:v>
                </c:pt>
                <c:pt idx="48">
                  <c:v>1.6581246259874645</c:v>
                </c:pt>
                <c:pt idx="49">
                  <c:v>1.6280856847092295</c:v>
                </c:pt>
                <c:pt idx="50">
                  <c:v>1.7058173990830818</c:v>
                </c:pt>
                <c:pt idx="51">
                  <c:v>2.1589168275773618</c:v>
                </c:pt>
                <c:pt idx="53">
                  <c:v>1.4500504098540306</c:v>
                </c:pt>
                <c:pt idx="55">
                  <c:v>1.9398052325858663</c:v>
                </c:pt>
                <c:pt idx="56">
                  <c:v>1.5824845069668456</c:v>
                </c:pt>
                <c:pt idx="57">
                  <c:v>1.5960969956216478</c:v>
                </c:pt>
                <c:pt idx="61">
                  <c:v>2.160448437369316</c:v>
                </c:pt>
                <c:pt idx="62">
                  <c:v>1.38102988118246</c:v>
                </c:pt>
                <c:pt idx="63">
                  <c:v>1.7532140552959135</c:v>
                </c:pt>
                <c:pt idx="64">
                  <c:v>1.8284769559116096</c:v>
                </c:pt>
                <c:pt idx="66">
                  <c:v>1.508409520078527</c:v>
                </c:pt>
                <c:pt idx="72">
                  <c:v>1.686267772563381</c:v>
                </c:pt>
                <c:pt idx="78">
                  <c:v>2.1374591759547719</c:v>
                </c:pt>
                <c:pt idx="79">
                  <c:v>2.0051005941563882</c:v>
                </c:pt>
                <c:pt idx="80">
                  <c:v>1.5729243000692652</c:v>
                </c:pt>
                <c:pt idx="81">
                  <c:v>1.6775158823205751</c:v>
                </c:pt>
                <c:pt idx="84">
                  <c:v>1.9910605713480076</c:v>
                </c:pt>
                <c:pt idx="90">
                  <c:v>1.8872338838969465</c:v>
                </c:pt>
                <c:pt idx="92">
                  <c:v>1.8242974467650694</c:v>
                </c:pt>
                <c:pt idx="93">
                  <c:v>1.7472565340495299</c:v>
                </c:pt>
                <c:pt idx="96">
                  <c:v>1.6203226633080896</c:v>
                </c:pt>
                <c:pt idx="98">
                  <c:v>1.6339231047689702</c:v>
                </c:pt>
                <c:pt idx="99">
                  <c:v>2.1690908509117803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2DD-408F-9C18-E82BB8CF63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912320"/>
        <c:axId val="206958512"/>
      </c:scatterChart>
      <c:valAx>
        <c:axId val="21391232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58512"/>
        <c:crosses val="autoZero"/>
        <c:crossBetween val="midCat"/>
      </c:valAx>
      <c:valAx>
        <c:axId val="2069585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9123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53882</c:v>
                </c:pt>
                <c:pt idx="1">
                  <c:v>49013.4</c:v>
                </c:pt>
                <c:pt idx="2">
                  <c:v>42251.4</c:v>
                </c:pt>
                <c:pt idx="3">
                  <c:v>76095.8</c:v>
                </c:pt>
                <c:pt idx="4">
                  <c:v>74717</c:v>
                </c:pt>
                <c:pt idx="5">
                  <c:v>48097</c:v>
                </c:pt>
                <c:pt idx="6">
                  <c:v>65383.4</c:v>
                </c:pt>
                <c:pt idx="7">
                  <c:v>60240.6</c:v>
                </c:pt>
                <c:pt idx="8">
                  <c:v>62704.4</c:v>
                </c:pt>
                <c:pt idx="9">
                  <c:v>46451.8</c:v>
                </c:pt>
                <c:pt idx="10">
                  <c:v>55063</c:v>
                </c:pt>
                <c:pt idx="11">
                  <c:v>54916.6</c:v>
                </c:pt>
                <c:pt idx="12">
                  <c:v>52879.6</c:v>
                </c:pt>
                <c:pt idx="13">
                  <c:v>57592.6</c:v>
                </c:pt>
                <c:pt idx="14">
                  <c:v>51205.599999999999</c:v>
                </c:pt>
                <c:pt idx="15">
                  <c:v>62550.2</c:v>
                </c:pt>
                <c:pt idx="16">
                  <c:v>63440.4</c:v>
                </c:pt>
                <c:pt idx="17">
                  <c:v>50617</c:v>
                </c:pt>
                <c:pt idx="18">
                  <c:v>58530.2</c:v>
                </c:pt>
                <c:pt idx="19">
                  <c:v>64326.6</c:v>
                </c:pt>
                <c:pt idx="20">
                  <c:v>54728.2</c:v>
                </c:pt>
                <c:pt idx="21">
                  <c:v>70441.8</c:v>
                </c:pt>
                <c:pt idx="22">
                  <c:v>74971.199999999997</c:v>
                </c:pt>
                <c:pt idx="23">
                  <c:v>54842.6</c:v>
                </c:pt>
                <c:pt idx="24">
                  <c:v>50536.2</c:v>
                </c:pt>
                <c:pt idx="25">
                  <c:v>66927</c:v>
                </c:pt>
                <c:pt idx="26">
                  <c:v>49506.2</c:v>
                </c:pt>
                <c:pt idx="27">
                  <c:v>66263.399999999994</c:v>
                </c:pt>
                <c:pt idx="28">
                  <c:v>57673</c:v>
                </c:pt>
                <c:pt idx="29">
                  <c:v>61089.8</c:v>
                </c:pt>
                <c:pt idx="30">
                  <c:v>57756.6</c:v>
                </c:pt>
                <c:pt idx="31">
                  <c:v>48277.8</c:v>
                </c:pt>
                <c:pt idx="32">
                  <c:v>70736.399999999994</c:v>
                </c:pt>
                <c:pt idx="33">
                  <c:v>69708.2</c:v>
                </c:pt>
                <c:pt idx="34">
                  <c:v>70546.8</c:v>
                </c:pt>
                <c:pt idx="35">
                  <c:v>69126</c:v>
                </c:pt>
                <c:pt idx="36">
                  <c:v>71148.2</c:v>
                </c:pt>
                <c:pt idx="37">
                  <c:v>52357.2</c:v>
                </c:pt>
                <c:pt idx="38">
                  <c:v>37452.199999999997</c:v>
                </c:pt>
                <c:pt idx="39">
                  <c:v>40816</c:v>
                </c:pt>
                <c:pt idx="40">
                  <c:v>51414.8</c:v>
                </c:pt>
                <c:pt idx="41">
                  <c:v>69426.600000000006</c:v>
                </c:pt>
                <c:pt idx="42">
                  <c:v>48525.599999999999</c:v>
                </c:pt>
                <c:pt idx="43">
                  <c:v>53701.4</c:v>
                </c:pt>
                <c:pt idx="44">
                  <c:v>53361</c:v>
                </c:pt>
                <c:pt idx="45">
                  <c:v>58276.2</c:v>
                </c:pt>
                <c:pt idx="46">
                  <c:v>56781</c:v>
                </c:pt>
                <c:pt idx="47">
                  <c:v>52384.800000000003</c:v>
                </c:pt>
                <c:pt idx="48">
                  <c:v>79671</c:v>
                </c:pt>
                <c:pt idx="49">
                  <c:v>59048</c:v>
                </c:pt>
                <c:pt idx="50">
                  <c:v>69330.2</c:v>
                </c:pt>
                <c:pt idx="51">
                  <c:v>58206</c:v>
                </c:pt>
                <c:pt idx="52">
                  <c:v>78839.399999999994</c:v>
                </c:pt>
                <c:pt idx="53">
                  <c:v>78507</c:v>
                </c:pt>
                <c:pt idx="54">
                  <c:v>63061.4</c:v>
                </c:pt>
                <c:pt idx="55">
                  <c:v>65673.600000000006</c:v>
                </c:pt>
                <c:pt idx="56">
                  <c:v>78801.399999999994</c:v>
                </c:pt>
                <c:pt idx="57">
                  <c:v>73428.800000000003</c:v>
                </c:pt>
                <c:pt idx="58">
                  <c:v>53654.8</c:v>
                </c:pt>
                <c:pt idx="59">
                  <c:v>46489.599999999999</c:v>
                </c:pt>
                <c:pt idx="60">
                  <c:v>48626.6</c:v>
                </c:pt>
                <c:pt idx="61">
                  <c:v>59210.2</c:v>
                </c:pt>
                <c:pt idx="62">
                  <c:v>48496.6</c:v>
                </c:pt>
                <c:pt idx="63">
                  <c:v>54627</c:v>
                </c:pt>
                <c:pt idx="64">
                  <c:v>61917.4</c:v>
                </c:pt>
                <c:pt idx="65">
                  <c:v>57069.8</c:v>
                </c:pt>
                <c:pt idx="66">
                  <c:v>44694.400000000001</c:v>
                </c:pt>
                <c:pt idx="67">
                  <c:v>56434</c:v>
                </c:pt>
                <c:pt idx="68">
                  <c:v>48802.400000000001</c:v>
                </c:pt>
                <c:pt idx="69">
                  <c:v>61686</c:v>
                </c:pt>
                <c:pt idx="70">
                  <c:v>66192.800000000003</c:v>
                </c:pt>
                <c:pt idx="71">
                  <c:v>70269.8</c:v>
                </c:pt>
                <c:pt idx="72">
                  <c:v>43028.4</c:v>
                </c:pt>
                <c:pt idx="73">
                  <c:v>58448.800000000003</c:v>
                </c:pt>
                <c:pt idx="74">
                  <c:v>72868.600000000006</c:v>
                </c:pt>
                <c:pt idx="75">
                  <c:v>55599.8</c:v>
                </c:pt>
                <c:pt idx="76">
                  <c:v>51773.2</c:v>
                </c:pt>
                <c:pt idx="77">
                  <c:v>56677.8</c:v>
                </c:pt>
                <c:pt idx="78">
                  <c:v>53425.4</c:v>
                </c:pt>
                <c:pt idx="79">
                  <c:v>72350.8</c:v>
                </c:pt>
                <c:pt idx="80">
                  <c:v>34935.800000000003</c:v>
                </c:pt>
                <c:pt idx="81">
                  <c:v>46140.800000000003</c:v>
                </c:pt>
                <c:pt idx="82">
                  <c:v>49609</c:v>
                </c:pt>
                <c:pt idx="83">
                  <c:v>60513.2</c:v>
                </c:pt>
                <c:pt idx="84">
                  <c:v>47023.4</c:v>
                </c:pt>
                <c:pt idx="85">
                  <c:v>91735.2</c:v>
                </c:pt>
                <c:pt idx="86">
                  <c:v>68189</c:v>
                </c:pt>
                <c:pt idx="87">
                  <c:v>64987</c:v>
                </c:pt>
                <c:pt idx="88">
                  <c:v>53289.8</c:v>
                </c:pt>
                <c:pt idx="89">
                  <c:v>64715</c:v>
                </c:pt>
                <c:pt idx="90">
                  <c:v>61497</c:v>
                </c:pt>
                <c:pt idx="91">
                  <c:v>37904</c:v>
                </c:pt>
                <c:pt idx="92">
                  <c:v>58677.2</c:v>
                </c:pt>
                <c:pt idx="93">
                  <c:v>51909.599999999999</c:v>
                </c:pt>
                <c:pt idx="94">
                  <c:v>46671.6</c:v>
                </c:pt>
                <c:pt idx="95">
                  <c:v>61478.400000000001</c:v>
                </c:pt>
                <c:pt idx="96">
                  <c:v>73748.2</c:v>
                </c:pt>
                <c:pt idx="97">
                  <c:v>55775.4</c:v>
                </c:pt>
                <c:pt idx="98">
                  <c:v>46605.8</c:v>
                </c:pt>
                <c:pt idx="99">
                  <c:v>54394.6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1.7021454289001894</c:v>
                </c:pt>
                <c:pt idx="1">
                  <c:v>1.8954408386278037</c:v>
                </c:pt>
                <c:pt idx="2">
                  <c:v>1.3538249620130931</c:v>
                </c:pt>
                <c:pt idx="3">
                  <c:v>1.7949348058631356</c:v>
                </c:pt>
                <c:pt idx="4">
                  <c:v>1.1763587938487894</c:v>
                </c:pt>
                <c:pt idx="5">
                  <c:v>1.4838971245607835</c:v>
                </c:pt>
                <c:pt idx="6">
                  <c:v>1.448578691227437</c:v>
                </c:pt>
                <c:pt idx="7">
                  <c:v>1.6629814444079243</c:v>
                </c:pt>
                <c:pt idx="8">
                  <c:v>1.0987267241214331</c:v>
                </c:pt>
                <c:pt idx="9">
                  <c:v>1.2623622765963858</c:v>
                </c:pt>
                <c:pt idx="10">
                  <c:v>1.3719557597660861</c:v>
                </c:pt>
                <c:pt idx="11">
                  <c:v>1.0831515425208407</c:v>
                </c:pt>
                <c:pt idx="12">
                  <c:v>1.2400623302748131</c:v>
                </c:pt>
                <c:pt idx="13">
                  <c:v>2.1047842952045923</c:v>
                </c:pt>
                <c:pt idx="14">
                  <c:v>1.3271204711984628</c:v>
                </c:pt>
                <c:pt idx="15">
                  <c:v>1.6155663770859248</c:v>
                </c:pt>
                <c:pt idx="16">
                  <c:v>1.0778935820076796</c:v>
                </c:pt>
                <c:pt idx="17">
                  <c:v>2.2004069778928028</c:v>
                </c:pt>
                <c:pt idx="18">
                  <c:v>1.9090144916641325</c:v>
                </c:pt>
                <c:pt idx="19">
                  <c:v>1.1109556544260073</c:v>
                </c:pt>
                <c:pt idx="20">
                  <c:v>1.9730595926779979</c:v>
                </c:pt>
                <c:pt idx="21">
                  <c:v>1.4482168258051327</c:v>
                </c:pt>
                <c:pt idx="22">
                  <c:v>1.3567343193119492</c:v>
                </c:pt>
                <c:pt idx="23">
                  <c:v>1.4780480867063195</c:v>
                </c:pt>
                <c:pt idx="24">
                  <c:v>1.0293215556373452</c:v>
                </c:pt>
                <c:pt idx="25">
                  <c:v>1.6679367071585458</c:v>
                </c:pt>
                <c:pt idx="26">
                  <c:v>1.2795973029640733</c:v>
                </c:pt>
                <c:pt idx="27">
                  <c:v>1.8672449647920271</c:v>
                </c:pt>
                <c:pt idx="28">
                  <c:v>2.2421410365335599</c:v>
                </c:pt>
                <c:pt idx="29">
                  <c:v>1.6583946910940941</c:v>
                </c:pt>
                <c:pt idx="30">
                  <c:v>1.1522665807890353</c:v>
                </c:pt>
                <c:pt idx="31">
                  <c:v>1.3464366644710404</c:v>
                </c:pt>
                <c:pt idx="32">
                  <c:v>1.4052171159403082</c:v>
                </c:pt>
                <c:pt idx="33">
                  <c:v>1.769031476928109</c:v>
                </c:pt>
                <c:pt idx="34">
                  <c:v>1.4906558483162948</c:v>
                </c:pt>
                <c:pt idx="35">
                  <c:v>1.7590197610161156</c:v>
                </c:pt>
                <c:pt idx="36">
                  <c:v>1.705791573082664</c:v>
                </c:pt>
                <c:pt idx="37">
                  <c:v>1.1394612393328902</c:v>
                </c:pt>
                <c:pt idx="38">
                  <c:v>2.2597070399068682</c:v>
                </c:pt>
                <c:pt idx="39">
                  <c:v>2.4067767542140337</c:v>
                </c:pt>
                <c:pt idx="40">
                  <c:v>2.1408816138543765</c:v>
                </c:pt>
                <c:pt idx="41">
                  <c:v>1.2886703367297259</c:v>
                </c:pt>
                <c:pt idx="42">
                  <c:v>1.3023022899253178</c:v>
                </c:pt>
                <c:pt idx="43">
                  <c:v>1.3476184978417693</c:v>
                </c:pt>
                <c:pt idx="44">
                  <c:v>1.0142051310882481</c:v>
                </c:pt>
                <c:pt idx="45">
                  <c:v>1.2608406176106199</c:v>
                </c:pt>
                <c:pt idx="46">
                  <c:v>1.090769799756961</c:v>
                </c:pt>
                <c:pt idx="47">
                  <c:v>1.7046929643713442</c:v>
                </c:pt>
                <c:pt idx="48">
                  <c:v>1.3740005773744524</c:v>
                </c:pt>
                <c:pt idx="49">
                  <c:v>1.7092873594363907</c:v>
                </c:pt>
                <c:pt idx="50">
                  <c:v>1.7611661296231658</c:v>
                </c:pt>
                <c:pt idx="51">
                  <c:v>2.0890629831976084</c:v>
                </c:pt>
                <c:pt idx="52">
                  <c:v>1.2600298835353898</c:v>
                </c:pt>
                <c:pt idx="53">
                  <c:v>1.3484402664730533</c:v>
                </c:pt>
                <c:pt idx="54">
                  <c:v>1.1575543835055992</c:v>
                </c:pt>
                <c:pt idx="55">
                  <c:v>1.9141938313112117</c:v>
                </c:pt>
                <c:pt idx="56">
                  <c:v>1.6870385551525735</c:v>
                </c:pt>
                <c:pt idx="57">
                  <c:v>1.5245380559126664</c:v>
                </c:pt>
                <c:pt idx="58">
                  <c:v>1.6085233753550474</c:v>
                </c:pt>
                <c:pt idx="59">
                  <c:v>1.4970229900881058</c:v>
                </c:pt>
                <c:pt idx="60">
                  <c:v>1.1594682745657727</c:v>
                </c:pt>
                <c:pt idx="61">
                  <c:v>2.1743382052416647</c:v>
                </c:pt>
                <c:pt idx="62">
                  <c:v>1.528416425068974</c:v>
                </c:pt>
                <c:pt idx="63">
                  <c:v>1.6705292254745823</c:v>
                </c:pt>
                <c:pt idx="64">
                  <c:v>1.712701114710889</c:v>
                </c:pt>
                <c:pt idx="65">
                  <c:v>1.5546926745844563</c:v>
                </c:pt>
                <c:pt idx="66">
                  <c:v>1.3446651034581514</c:v>
                </c:pt>
                <c:pt idx="67">
                  <c:v>1.3303682177410781</c:v>
                </c:pt>
                <c:pt idx="68">
                  <c:v>1.1441035686769503</c:v>
                </c:pt>
                <c:pt idx="69">
                  <c:v>1.5201828615893396</c:v>
                </c:pt>
                <c:pt idx="70">
                  <c:v>1.4471664591919362</c:v>
                </c:pt>
                <c:pt idx="71">
                  <c:v>1.5970160723383302</c:v>
                </c:pt>
                <c:pt idx="72">
                  <c:v>1.6695717247213469</c:v>
                </c:pt>
                <c:pt idx="73">
                  <c:v>1.4747779252953011</c:v>
                </c:pt>
                <c:pt idx="74">
                  <c:v>1.5208882838424231</c:v>
                </c:pt>
                <c:pt idx="75">
                  <c:v>1.1837632509469458</c:v>
                </c:pt>
                <c:pt idx="76">
                  <c:v>1.2860901006698446</c:v>
                </c:pt>
                <c:pt idx="77">
                  <c:v>1.1696643130114435</c:v>
                </c:pt>
                <c:pt idx="78">
                  <c:v>2.2309987384277892</c:v>
                </c:pt>
                <c:pt idx="79">
                  <c:v>1.637742775477258</c:v>
                </c:pt>
                <c:pt idx="80">
                  <c:v>1.6856061690300492</c:v>
                </c:pt>
                <c:pt idx="81">
                  <c:v>1.7035682086136348</c:v>
                </c:pt>
                <c:pt idx="82">
                  <c:v>1.2260275353262513</c:v>
                </c:pt>
                <c:pt idx="83">
                  <c:v>1.5010939761903188</c:v>
                </c:pt>
                <c:pt idx="84">
                  <c:v>1.9220855999353512</c:v>
                </c:pt>
                <c:pt idx="85">
                  <c:v>1.121445203149936</c:v>
                </c:pt>
                <c:pt idx="86">
                  <c:v>1.2735485195559402</c:v>
                </c:pt>
                <c:pt idx="87">
                  <c:v>1.4829427423946329</c:v>
                </c:pt>
                <c:pt idx="88">
                  <c:v>1.1475742074468285</c:v>
                </c:pt>
                <c:pt idx="89">
                  <c:v>1.0760411032990806</c:v>
                </c:pt>
                <c:pt idx="90">
                  <c:v>1.9772997056766997</c:v>
                </c:pt>
                <c:pt idx="91">
                  <c:v>1.7068647108484594</c:v>
                </c:pt>
                <c:pt idx="92">
                  <c:v>1.7990463075947729</c:v>
                </c:pt>
                <c:pt idx="93">
                  <c:v>1.9369827546349809</c:v>
                </c:pt>
                <c:pt idx="94">
                  <c:v>1.2627807917448728</c:v>
                </c:pt>
                <c:pt idx="95">
                  <c:v>1.2736017853424944</c:v>
                </c:pt>
                <c:pt idx="96">
                  <c:v>1.595632164581644</c:v>
                </c:pt>
                <c:pt idx="97">
                  <c:v>1.2644284039200078</c:v>
                </c:pt>
                <c:pt idx="98">
                  <c:v>1.309600950954602</c:v>
                </c:pt>
                <c:pt idx="99">
                  <c:v>2.2436969846271504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5B-41BA-B171-2925F6D710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072528"/>
        <c:axId val="206893200"/>
      </c:scatterChart>
      <c:valAx>
        <c:axId val="1050725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893200"/>
        <c:crosses val="autoZero"/>
        <c:crossBetween val="midCat"/>
      </c:valAx>
      <c:valAx>
        <c:axId val="2068932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072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0">
                  <c:v>53882</c:v>
                </c:pt>
                <c:pt idx="7">
                  <c:v>60240.6</c:v>
                </c:pt>
                <c:pt idx="8">
                  <c:v>62704.4</c:v>
                </c:pt>
                <c:pt idx="9">
                  <c:v>46451.8</c:v>
                </c:pt>
                <c:pt idx="12">
                  <c:v>52879.6</c:v>
                </c:pt>
                <c:pt idx="14">
                  <c:v>51205.599999999999</c:v>
                </c:pt>
                <c:pt idx="15">
                  <c:v>62550.2</c:v>
                </c:pt>
                <c:pt idx="19">
                  <c:v>64326.6</c:v>
                </c:pt>
                <c:pt idx="29">
                  <c:v>61089.8</c:v>
                </c:pt>
                <c:pt idx="35">
                  <c:v>69126</c:v>
                </c:pt>
                <c:pt idx="44">
                  <c:v>53361</c:v>
                </c:pt>
                <c:pt idx="45">
                  <c:v>58276.2</c:v>
                </c:pt>
                <c:pt idx="47">
                  <c:v>52384.800000000003</c:v>
                </c:pt>
                <c:pt idx="49">
                  <c:v>59048</c:v>
                </c:pt>
                <c:pt idx="51">
                  <c:v>58206</c:v>
                </c:pt>
                <c:pt idx="58">
                  <c:v>53654.8</c:v>
                </c:pt>
                <c:pt idx="60">
                  <c:v>48626.6</c:v>
                </c:pt>
                <c:pt idx="61">
                  <c:v>59210.2</c:v>
                </c:pt>
                <c:pt idx="72">
                  <c:v>43028.4</c:v>
                </c:pt>
                <c:pt idx="81">
                  <c:v>46140.800000000003</c:v>
                </c:pt>
                <c:pt idx="88">
                  <c:v>53289.8</c:v>
                </c:pt>
              </c:numCache>
            </c:numRef>
          </c:xVal>
          <c:yVal>
            <c:numRef>
              <c:f>State029!$AA$2:$AA$101</c:f>
              <c:numCache>
                <c:formatCode>General</c:formatCode>
                <c:ptCount val="100"/>
                <c:pt idx="0">
                  <c:v>1.7021454289001894</c:v>
                </c:pt>
                <c:pt idx="7">
                  <c:v>1.6629814444079243</c:v>
                </c:pt>
                <c:pt idx="8">
                  <c:v>1.0987267241214331</c:v>
                </c:pt>
                <c:pt idx="9">
                  <c:v>1.2623622765963858</c:v>
                </c:pt>
                <c:pt idx="12">
                  <c:v>1.2400623302748131</c:v>
                </c:pt>
                <c:pt idx="14">
                  <c:v>1.3271204711984628</c:v>
                </c:pt>
                <c:pt idx="15">
                  <c:v>1.6155663770859248</c:v>
                </c:pt>
                <c:pt idx="19">
                  <c:v>1.1109556544260073</c:v>
                </c:pt>
                <c:pt idx="29">
                  <c:v>1.6583946910940941</c:v>
                </c:pt>
                <c:pt idx="35">
                  <c:v>1.7590197610161156</c:v>
                </c:pt>
                <c:pt idx="44">
                  <c:v>1.0142051310882481</c:v>
                </c:pt>
                <c:pt idx="45">
                  <c:v>1.2608406176106199</c:v>
                </c:pt>
                <c:pt idx="47">
                  <c:v>1.7046929643713442</c:v>
                </c:pt>
                <c:pt idx="49">
                  <c:v>1.7092873594363907</c:v>
                </c:pt>
                <c:pt idx="51">
                  <c:v>2.0890629831976084</c:v>
                </c:pt>
                <c:pt idx="58">
                  <c:v>1.6085233753550474</c:v>
                </c:pt>
                <c:pt idx="60">
                  <c:v>1.1594682745657727</c:v>
                </c:pt>
                <c:pt idx="61">
                  <c:v>2.1743382052416647</c:v>
                </c:pt>
                <c:pt idx="72">
                  <c:v>1.6695717247213469</c:v>
                </c:pt>
                <c:pt idx="81">
                  <c:v>1.7035682086136348</c:v>
                </c:pt>
                <c:pt idx="88">
                  <c:v>1.1475742074468285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4B-4E08-BF6C-E94314AE1AF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10">
                  <c:v>55063</c:v>
                </c:pt>
                <c:pt idx="11">
                  <c:v>54916.6</c:v>
                </c:pt>
                <c:pt idx="13">
                  <c:v>57592.6</c:v>
                </c:pt>
                <c:pt idx="17">
                  <c:v>50617</c:v>
                </c:pt>
                <c:pt idx="22">
                  <c:v>74971.199999999997</c:v>
                </c:pt>
                <c:pt idx="33">
                  <c:v>69708.2</c:v>
                </c:pt>
                <c:pt idx="36">
                  <c:v>71148.2</c:v>
                </c:pt>
                <c:pt idx="42">
                  <c:v>48525.599999999999</c:v>
                </c:pt>
                <c:pt idx="50">
                  <c:v>69330.2</c:v>
                </c:pt>
                <c:pt idx="54">
                  <c:v>63061.4</c:v>
                </c:pt>
                <c:pt idx="56">
                  <c:v>78801.399999999994</c:v>
                </c:pt>
                <c:pt idx="59">
                  <c:v>46489.599999999999</c:v>
                </c:pt>
                <c:pt idx="62">
                  <c:v>48496.6</c:v>
                </c:pt>
                <c:pt idx="64">
                  <c:v>61917.4</c:v>
                </c:pt>
                <c:pt idx="68">
                  <c:v>48802.400000000001</c:v>
                </c:pt>
                <c:pt idx="69">
                  <c:v>61686</c:v>
                </c:pt>
                <c:pt idx="70">
                  <c:v>66192.800000000003</c:v>
                </c:pt>
                <c:pt idx="71">
                  <c:v>70269.8</c:v>
                </c:pt>
                <c:pt idx="74">
                  <c:v>72868.600000000006</c:v>
                </c:pt>
                <c:pt idx="75">
                  <c:v>55599.8</c:v>
                </c:pt>
                <c:pt idx="79">
                  <c:v>72350.8</c:v>
                </c:pt>
                <c:pt idx="84">
                  <c:v>47023.4</c:v>
                </c:pt>
                <c:pt idx="87">
                  <c:v>64987</c:v>
                </c:pt>
                <c:pt idx="89">
                  <c:v>64715</c:v>
                </c:pt>
                <c:pt idx="90">
                  <c:v>61497</c:v>
                </c:pt>
                <c:pt idx="93">
                  <c:v>51909.599999999999</c:v>
                </c:pt>
                <c:pt idx="94">
                  <c:v>46671.6</c:v>
                </c:pt>
                <c:pt idx="97">
                  <c:v>55775.4</c:v>
                </c:pt>
                <c:pt idx="99">
                  <c:v>54394.6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10">
                  <c:v>1.3719557597660861</c:v>
                </c:pt>
                <c:pt idx="11">
                  <c:v>1.0831515425208407</c:v>
                </c:pt>
                <c:pt idx="13">
                  <c:v>2.1047842952045923</c:v>
                </c:pt>
                <c:pt idx="17">
                  <c:v>2.2004069778928028</c:v>
                </c:pt>
                <c:pt idx="22">
                  <c:v>1.3567343193119492</c:v>
                </c:pt>
                <c:pt idx="33">
                  <c:v>1.769031476928109</c:v>
                </c:pt>
                <c:pt idx="36">
                  <c:v>1.705791573082664</c:v>
                </c:pt>
                <c:pt idx="42">
                  <c:v>1.3023022899253178</c:v>
                </c:pt>
                <c:pt idx="50">
                  <c:v>1.7611661296231658</c:v>
                </c:pt>
                <c:pt idx="54">
                  <c:v>1.1575543835055992</c:v>
                </c:pt>
                <c:pt idx="56">
                  <c:v>1.6870385551525735</c:v>
                </c:pt>
                <c:pt idx="59">
                  <c:v>1.4970229900881058</c:v>
                </c:pt>
                <c:pt idx="62">
                  <c:v>1.528416425068974</c:v>
                </c:pt>
                <c:pt idx="64">
                  <c:v>1.712701114710889</c:v>
                </c:pt>
                <c:pt idx="68">
                  <c:v>1.1441035686769503</c:v>
                </c:pt>
                <c:pt idx="69">
                  <c:v>1.5201828615893396</c:v>
                </c:pt>
                <c:pt idx="70">
                  <c:v>1.4471664591919362</c:v>
                </c:pt>
                <c:pt idx="71">
                  <c:v>1.5970160723383302</c:v>
                </c:pt>
                <c:pt idx="74">
                  <c:v>1.5208882838424231</c:v>
                </c:pt>
                <c:pt idx="75">
                  <c:v>1.1837632509469458</c:v>
                </c:pt>
                <c:pt idx="79">
                  <c:v>1.637742775477258</c:v>
                </c:pt>
                <c:pt idx="84">
                  <c:v>1.9220855999353512</c:v>
                </c:pt>
                <c:pt idx="87">
                  <c:v>1.4829427423946329</c:v>
                </c:pt>
                <c:pt idx="89">
                  <c:v>1.0760411032990806</c:v>
                </c:pt>
                <c:pt idx="90">
                  <c:v>1.9772997056766997</c:v>
                </c:pt>
                <c:pt idx="93">
                  <c:v>1.9369827546349809</c:v>
                </c:pt>
                <c:pt idx="94">
                  <c:v>1.2627807917448728</c:v>
                </c:pt>
                <c:pt idx="97">
                  <c:v>1.2644284039200078</c:v>
                </c:pt>
                <c:pt idx="99">
                  <c:v>2.2436969846271504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34B-4E08-BF6C-E94314AE1AF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1">
                  <c:v>49013.4</c:v>
                </c:pt>
                <c:pt idx="5">
                  <c:v>48097</c:v>
                </c:pt>
                <c:pt idx="16">
                  <c:v>63440.4</c:v>
                </c:pt>
                <c:pt idx="18">
                  <c:v>58530.2</c:v>
                </c:pt>
                <c:pt idx="21">
                  <c:v>70441.8</c:v>
                </c:pt>
                <c:pt idx="26">
                  <c:v>49506.2</c:v>
                </c:pt>
                <c:pt idx="28">
                  <c:v>57673</c:v>
                </c:pt>
                <c:pt idx="30">
                  <c:v>57756.6</c:v>
                </c:pt>
                <c:pt idx="32">
                  <c:v>70736.399999999994</c:v>
                </c:pt>
                <c:pt idx="34">
                  <c:v>70546.8</c:v>
                </c:pt>
                <c:pt idx="37">
                  <c:v>52357.2</c:v>
                </c:pt>
                <c:pt idx="38">
                  <c:v>37452.199999999997</c:v>
                </c:pt>
                <c:pt idx="39">
                  <c:v>40816</c:v>
                </c:pt>
                <c:pt idx="41">
                  <c:v>69426.600000000006</c:v>
                </c:pt>
                <c:pt idx="43">
                  <c:v>53701.4</c:v>
                </c:pt>
                <c:pt idx="53">
                  <c:v>78507</c:v>
                </c:pt>
                <c:pt idx="55">
                  <c:v>65673.600000000006</c:v>
                </c:pt>
                <c:pt idx="57">
                  <c:v>73428.800000000003</c:v>
                </c:pt>
                <c:pt idx="63">
                  <c:v>54627</c:v>
                </c:pt>
                <c:pt idx="73">
                  <c:v>58448.800000000003</c:v>
                </c:pt>
                <c:pt idx="76">
                  <c:v>51773.2</c:v>
                </c:pt>
                <c:pt idx="80">
                  <c:v>34935.800000000003</c:v>
                </c:pt>
                <c:pt idx="82">
                  <c:v>49609</c:v>
                </c:pt>
                <c:pt idx="85">
                  <c:v>91735.2</c:v>
                </c:pt>
                <c:pt idx="86">
                  <c:v>68189</c:v>
                </c:pt>
                <c:pt idx="91">
                  <c:v>37904</c:v>
                </c:pt>
                <c:pt idx="92">
                  <c:v>58677.2</c:v>
                </c:pt>
                <c:pt idx="95">
                  <c:v>61478.400000000001</c:v>
                </c:pt>
                <c:pt idx="98">
                  <c:v>46605.8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1">
                  <c:v>1.8954408386278037</c:v>
                </c:pt>
                <c:pt idx="5">
                  <c:v>1.4838971245607835</c:v>
                </c:pt>
                <c:pt idx="16">
                  <c:v>1.0778935820076796</c:v>
                </c:pt>
                <c:pt idx="18">
                  <c:v>1.9090144916641325</c:v>
                </c:pt>
                <c:pt idx="21">
                  <c:v>1.4482168258051327</c:v>
                </c:pt>
                <c:pt idx="26">
                  <c:v>1.2795973029640733</c:v>
                </c:pt>
                <c:pt idx="28">
                  <c:v>2.2421410365335599</c:v>
                </c:pt>
                <c:pt idx="30">
                  <c:v>1.1522665807890353</c:v>
                </c:pt>
                <c:pt idx="32">
                  <c:v>1.4052171159403082</c:v>
                </c:pt>
                <c:pt idx="34">
                  <c:v>1.4906558483162948</c:v>
                </c:pt>
                <c:pt idx="37">
                  <c:v>1.1394612393328902</c:v>
                </c:pt>
                <c:pt idx="38">
                  <c:v>2.2597070399068682</c:v>
                </c:pt>
                <c:pt idx="39">
                  <c:v>2.4067767542140337</c:v>
                </c:pt>
                <c:pt idx="41">
                  <c:v>1.2886703367297259</c:v>
                </c:pt>
                <c:pt idx="43">
                  <c:v>1.3476184978417693</c:v>
                </c:pt>
                <c:pt idx="53">
                  <c:v>1.3484402664730533</c:v>
                </c:pt>
                <c:pt idx="55">
                  <c:v>1.9141938313112117</c:v>
                </c:pt>
                <c:pt idx="57">
                  <c:v>1.5245380559126664</c:v>
                </c:pt>
                <c:pt idx="63">
                  <c:v>1.6705292254745823</c:v>
                </c:pt>
                <c:pt idx="73">
                  <c:v>1.4747779252953011</c:v>
                </c:pt>
                <c:pt idx="76">
                  <c:v>1.2860901006698446</c:v>
                </c:pt>
                <c:pt idx="80">
                  <c:v>1.6856061690300492</c:v>
                </c:pt>
                <c:pt idx="82">
                  <c:v>1.2260275353262513</c:v>
                </c:pt>
                <c:pt idx="85">
                  <c:v>1.121445203149936</c:v>
                </c:pt>
                <c:pt idx="86">
                  <c:v>1.2735485195559402</c:v>
                </c:pt>
                <c:pt idx="91">
                  <c:v>1.7068647108484594</c:v>
                </c:pt>
                <c:pt idx="92">
                  <c:v>1.7990463075947729</c:v>
                </c:pt>
                <c:pt idx="95">
                  <c:v>1.2736017853424944</c:v>
                </c:pt>
                <c:pt idx="98">
                  <c:v>1.309600950954602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34B-4E08-BF6C-E94314AE1AF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2">
                  <c:v>42251.4</c:v>
                </c:pt>
                <c:pt idx="3">
                  <c:v>76095.8</c:v>
                </c:pt>
                <c:pt idx="4">
                  <c:v>74717</c:v>
                </c:pt>
                <c:pt idx="6">
                  <c:v>65383.4</c:v>
                </c:pt>
                <c:pt idx="20">
                  <c:v>54728.2</c:v>
                </c:pt>
                <c:pt idx="23">
                  <c:v>54842.6</c:v>
                </c:pt>
                <c:pt idx="24">
                  <c:v>50536.2</c:v>
                </c:pt>
                <c:pt idx="25">
                  <c:v>66927</c:v>
                </c:pt>
                <c:pt idx="27">
                  <c:v>66263.399999999994</c:v>
                </c:pt>
                <c:pt idx="31">
                  <c:v>48277.8</c:v>
                </c:pt>
                <c:pt idx="40">
                  <c:v>51414.8</c:v>
                </c:pt>
                <c:pt idx="46">
                  <c:v>56781</c:v>
                </c:pt>
                <c:pt idx="48">
                  <c:v>79671</c:v>
                </c:pt>
                <c:pt idx="52">
                  <c:v>78839.399999999994</c:v>
                </c:pt>
                <c:pt idx="65">
                  <c:v>57069.8</c:v>
                </c:pt>
                <c:pt idx="66">
                  <c:v>44694.400000000001</c:v>
                </c:pt>
                <c:pt idx="67">
                  <c:v>56434</c:v>
                </c:pt>
                <c:pt idx="77">
                  <c:v>56677.8</c:v>
                </c:pt>
                <c:pt idx="78">
                  <c:v>53425.4</c:v>
                </c:pt>
                <c:pt idx="83">
                  <c:v>60513.2</c:v>
                </c:pt>
                <c:pt idx="96">
                  <c:v>73748.2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2">
                  <c:v>1.3538249620130931</c:v>
                </c:pt>
                <c:pt idx="3">
                  <c:v>1.7949348058631356</c:v>
                </c:pt>
                <c:pt idx="4">
                  <c:v>1.1763587938487894</c:v>
                </c:pt>
                <c:pt idx="6">
                  <c:v>1.448578691227437</c:v>
                </c:pt>
                <c:pt idx="20">
                  <c:v>1.9730595926779979</c:v>
                </c:pt>
                <c:pt idx="23">
                  <c:v>1.4780480867063195</c:v>
                </c:pt>
                <c:pt idx="24">
                  <c:v>1.0293215556373452</c:v>
                </c:pt>
                <c:pt idx="25">
                  <c:v>1.6679367071585458</c:v>
                </c:pt>
                <c:pt idx="27">
                  <c:v>1.8672449647920271</c:v>
                </c:pt>
                <c:pt idx="31">
                  <c:v>1.3464366644710404</c:v>
                </c:pt>
                <c:pt idx="40">
                  <c:v>2.1408816138543765</c:v>
                </c:pt>
                <c:pt idx="46">
                  <c:v>1.090769799756961</c:v>
                </c:pt>
                <c:pt idx="48">
                  <c:v>1.3740005773744524</c:v>
                </c:pt>
                <c:pt idx="52">
                  <c:v>1.2600298835353898</c:v>
                </c:pt>
                <c:pt idx="65">
                  <c:v>1.5546926745844563</c:v>
                </c:pt>
                <c:pt idx="66">
                  <c:v>1.3446651034581514</c:v>
                </c:pt>
                <c:pt idx="67">
                  <c:v>1.3303682177410781</c:v>
                </c:pt>
                <c:pt idx="77">
                  <c:v>1.1696643130114435</c:v>
                </c:pt>
                <c:pt idx="78">
                  <c:v>2.2309987384277892</c:v>
                </c:pt>
                <c:pt idx="83">
                  <c:v>1.5010939761903188</c:v>
                </c:pt>
                <c:pt idx="96">
                  <c:v>1.595632164581644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34B-4E08-BF6C-E94314AE1A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820928"/>
        <c:axId val="206941456"/>
      </c:scatterChart>
      <c:valAx>
        <c:axId val="1048209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41456"/>
        <c:crosses val="autoZero"/>
        <c:crossBetween val="midCat"/>
      </c:valAx>
      <c:valAx>
        <c:axId val="20694145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820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2">
                  <c:v>42251.4</c:v>
                </c:pt>
                <c:pt idx="4">
                  <c:v>74717</c:v>
                </c:pt>
                <c:pt idx="6">
                  <c:v>65383.4</c:v>
                </c:pt>
                <c:pt idx="8">
                  <c:v>62704.4</c:v>
                </c:pt>
                <c:pt idx="10">
                  <c:v>55063</c:v>
                </c:pt>
                <c:pt idx="11">
                  <c:v>54916.6</c:v>
                </c:pt>
                <c:pt idx="12">
                  <c:v>52879.6</c:v>
                </c:pt>
                <c:pt idx="14">
                  <c:v>51205.599999999999</c:v>
                </c:pt>
                <c:pt idx="16">
                  <c:v>63440.4</c:v>
                </c:pt>
                <c:pt idx="19">
                  <c:v>64326.6</c:v>
                </c:pt>
                <c:pt idx="21">
                  <c:v>70441.8</c:v>
                </c:pt>
                <c:pt idx="22">
                  <c:v>74971.199999999997</c:v>
                </c:pt>
                <c:pt idx="23">
                  <c:v>54842.6</c:v>
                </c:pt>
                <c:pt idx="24">
                  <c:v>50536.2</c:v>
                </c:pt>
                <c:pt idx="26">
                  <c:v>49506.2</c:v>
                </c:pt>
                <c:pt idx="30">
                  <c:v>57756.6</c:v>
                </c:pt>
                <c:pt idx="31">
                  <c:v>48277.8</c:v>
                </c:pt>
                <c:pt idx="32">
                  <c:v>70736.399999999994</c:v>
                </c:pt>
                <c:pt idx="37">
                  <c:v>52357.2</c:v>
                </c:pt>
                <c:pt idx="41">
                  <c:v>69426.600000000006</c:v>
                </c:pt>
                <c:pt idx="42">
                  <c:v>48525.599999999999</c:v>
                </c:pt>
                <c:pt idx="43">
                  <c:v>53701.4</c:v>
                </c:pt>
                <c:pt idx="44">
                  <c:v>53361</c:v>
                </c:pt>
                <c:pt idx="45">
                  <c:v>58276.2</c:v>
                </c:pt>
                <c:pt idx="46">
                  <c:v>56781</c:v>
                </c:pt>
                <c:pt idx="47">
                  <c:v>52384.800000000003</c:v>
                </c:pt>
                <c:pt idx="48">
                  <c:v>79671</c:v>
                </c:pt>
                <c:pt idx="52">
                  <c:v>78839.399999999994</c:v>
                </c:pt>
                <c:pt idx="53">
                  <c:v>78507</c:v>
                </c:pt>
                <c:pt idx="54">
                  <c:v>63061.4</c:v>
                </c:pt>
                <c:pt idx="59">
                  <c:v>46489.599999999999</c:v>
                </c:pt>
                <c:pt idx="60">
                  <c:v>48626.6</c:v>
                </c:pt>
                <c:pt idx="63">
                  <c:v>54627</c:v>
                </c:pt>
                <c:pt idx="66">
                  <c:v>44694.400000000001</c:v>
                </c:pt>
                <c:pt idx="67">
                  <c:v>56434</c:v>
                </c:pt>
                <c:pt idx="68">
                  <c:v>48802.400000000001</c:v>
                </c:pt>
                <c:pt idx="69">
                  <c:v>61686</c:v>
                </c:pt>
                <c:pt idx="75">
                  <c:v>55599.8</c:v>
                </c:pt>
                <c:pt idx="76">
                  <c:v>51773.2</c:v>
                </c:pt>
                <c:pt idx="77">
                  <c:v>56677.8</c:v>
                </c:pt>
                <c:pt idx="82">
                  <c:v>49609</c:v>
                </c:pt>
                <c:pt idx="85">
                  <c:v>91735.2</c:v>
                </c:pt>
                <c:pt idx="86">
                  <c:v>68189</c:v>
                </c:pt>
                <c:pt idx="87">
                  <c:v>64987</c:v>
                </c:pt>
                <c:pt idx="88">
                  <c:v>53289.8</c:v>
                </c:pt>
                <c:pt idx="89">
                  <c:v>64715</c:v>
                </c:pt>
                <c:pt idx="94">
                  <c:v>46671.6</c:v>
                </c:pt>
                <c:pt idx="95">
                  <c:v>61478.400000000001</c:v>
                </c:pt>
                <c:pt idx="97">
                  <c:v>55775.4</c:v>
                </c:pt>
                <c:pt idx="98">
                  <c:v>46605.8</c:v>
                </c:pt>
              </c:numCache>
            </c:numRef>
          </c:xVal>
          <c:yVal>
            <c:numRef>
              <c:f>State029!$AJ$4:$AJ$101</c:f>
              <c:numCache>
                <c:formatCode>General</c:formatCode>
                <c:ptCount val="98"/>
                <c:pt idx="0">
                  <c:v>1.3538249620130931</c:v>
                </c:pt>
                <c:pt idx="2">
                  <c:v>1.1763587938487894</c:v>
                </c:pt>
                <c:pt idx="4">
                  <c:v>1.448578691227437</c:v>
                </c:pt>
                <c:pt idx="6">
                  <c:v>1.0987267241214331</c:v>
                </c:pt>
                <c:pt idx="8">
                  <c:v>1.3719557597660861</c:v>
                </c:pt>
                <c:pt idx="9">
                  <c:v>1.0831515425208407</c:v>
                </c:pt>
                <c:pt idx="10">
                  <c:v>1.2400623302748131</c:v>
                </c:pt>
                <c:pt idx="12">
                  <c:v>1.3271204711984628</c:v>
                </c:pt>
                <c:pt idx="14">
                  <c:v>1.0778935820076796</c:v>
                </c:pt>
                <c:pt idx="17">
                  <c:v>1.1109556544260073</c:v>
                </c:pt>
                <c:pt idx="19">
                  <c:v>1.4482168258051327</c:v>
                </c:pt>
                <c:pt idx="20">
                  <c:v>1.3567343193119492</c:v>
                </c:pt>
                <c:pt idx="21">
                  <c:v>1.4780480867063195</c:v>
                </c:pt>
                <c:pt idx="22">
                  <c:v>1.0293215556373452</c:v>
                </c:pt>
                <c:pt idx="24">
                  <c:v>1.2795973029640733</c:v>
                </c:pt>
                <c:pt idx="28">
                  <c:v>1.1522665807890353</c:v>
                </c:pt>
                <c:pt idx="29">
                  <c:v>1.3464366644710404</c:v>
                </c:pt>
                <c:pt idx="30">
                  <c:v>1.4052171159403082</c:v>
                </c:pt>
                <c:pt idx="35">
                  <c:v>1.1394612393328902</c:v>
                </c:pt>
                <c:pt idx="39">
                  <c:v>1.2886703367297259</c:v>
                </c:pt>
                <c:pt idx="40">
                  <c:v>1.3023022899253178</c:v>
                </c:pt>
                <c:pt idx="41">
                  <c:v>1.3476184978417693</c:v>
                </c:pt>
                <c:pt idx="42">
                  <c:v>1.0142051310882481</c:v>
                </c:pt>
                <c:pt idx="43">
                  <c:v>1.2608406176106199</c:v>
                </c:pt>
                <c:pt idx="44">
                  <c:v>1.090769799756961</c:v>
                </c:pt>
                <c:pt idx="45">
                  <c:v>1.7046929643713442</c:v>
                </c:pt>
                <c:pt idx="46">
                  <c:v>1.3740005773744524</c:v>
                </c:pt>
                <c:pt idx="50">
                  <c:v>1.2600298835353898</c:v>
                </c:pt>
                <c:pt idx="51">
                  <c:v>1.3484402664730533</c:v>
                </c:pt>
                <c:pt idx="52">
                  <c:v>1.1575543835055992</c:v>
                </c:pt>
                <c:pt idx="57">
                  <c:v>1.4970229900881058</c:v>
                </c:pt>
                <c:pt idx="58">
                  <c:v>1.1594682745657727</c:v>
                </c:pt>
                <c:pt idx="61">
                  <c:v>1.6705292254745823</c:v>
                </c:pt>
                <c:pt idx="64">
                  <c:v>1.3446651034581514</c:v>
                </c:pt>
                <c:pt idx="65">
                  <c:v>1.3303682177410781</c:v>
                </c:pt>
                <c:pt idx="66">
                  <c:v>1.1441035686769503</c:v>
                </c:pt>
                <c:pt idx="67">
                  <c:v>1.5201828615893396</c:v>
                </c:pt>
                <c:pt idx="73">
                  <c:v>1.1837632509469458</c:v>
                </c:pt>
                <c:pt idx="74">
                  <c:v>1.2860901006698446</c:v>
                </c:pt>
                <c:pt idx="75">
                  <c:v>1.1696643130114435</c:v>
                </c:pt>
                <c:pt idx="80">
                  <c:v>1.2260275353262513</c:v>
                </c:pt>
                <c:pt idx="83">
                  <c:v>1.121445203149936</c:v>
                </c:pt>
                <c:pt idx="84">
                  <c:v>1.2735485195559402</c:v>
                </c:pt>
                <c:pt idx="85">
                  <c:v>1.4829427423946329</c:v>
                </c:pt>
                <c:pt idx="86">
                  <c:v>1.1475742074468285</c:v>
                </c:pt>
                <c:pt idx="87">
                  <c:v>1.0760411032990806</c:v>
                </c:pt>
                <c:pt idx="92">
                  <c:v>1.2627807917448728</c:v>
                </c:pt>
                <c:pt idx="93">
                  <c:v>1.2736017853424944</c:v>
                </c:pt>
                <c:pt idx="95">
                  <c:v>1.2644284039200078</c:v>
                </c:pt>
                <c:pt idx="96">
                  <c:v>1.309600950954602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DC-44B5-872F-DE23902C4BE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0">
                  <c:v>53882</c:v>
                </c:pt>
                <c:pt idx="1">
                  <c:v>49013.4</c:v>
                </c:pt>
                <c:pt idx="3">
                  <c:v>76095.8</c:v>
                </c:pt>
                <c:pt idx="5">
                  <c:v>48097</c:v>
                </c:pt>
                <c:pt idx="7">
                  <c:v>60240.6</c:v>
                </c:pt>
                <c:pt idx="9">
                  <c:v>46451.8</c:v>
                </c:pt>
                <c:pt idx="13">
                  <c:v>57592.6</c:v>
                </c:pt>
                <c:pt idx="15">
                  <c:v>62550.2</c:v>
                </c:pt>
                <c:pt idx="17">
                  <c:v>50617</c:v>
                </c:pt>
                <c:pt idx="18">
                  <c:v>58530.2</c:v>
                </c:pt>
                <c:pt idx="20">
                  <c:v>54728.2</c:v>
                </c:pt>
                <c:pt idx="25">
                  <c:v>66927</c:v>
                </c:pt>
                <c:pt idx="27">
                  <c:v>66263.399999999994</c:v>
                </c:pt>
                <c:pt idx="28">
                  <c:v>57673</c:v>
                </c:pt>
                <c:pt idx="29">
                  <c:v>61089.8</c:v>
                </c:pt>
                <c:pt idx="33">
                  <c:v>69708.2</c:v>
                </c:pt>
                <c:pt idx="34">
                  <c:v>70546.8</c:v>
                </c:pt>
                <c:pt idx="35">
                  <c:v>69126</c:v>
                </c:pt>
                <c:pt idx="36">
                  <c:v>71148.2</c:v>
                </c:pt>
                <c:pt idx="38">
                  <c:v>37452.199999999997</c:v>
                </c:pt>
                <c:pt idx="39">
                  <c:v>40816</c:v>
                </c:pt>
                <c:pt idx="40">
                  <c:v>51414.8</c:v>
                </c:pt>
                <c:pt idx="49">
                  <c:v>59048</c:v>
                </c:pt>
                <c:pt idx="50">
                  <c:v>69330.2</c:v>
                </c:pt>
                <c:pt idx="51">
                  <c:v>58206</c:v>
                </c:pt>
                <c:pt idx="55">
                  <c:v>65673.600000000006</c:v>
                </c:pt>
                <c:pt idx="56">
                  <c:v>78801.399999999994</c:v>
                </c:pt>
                <c:pt idx="57">
                  <c:v>73428.800000000003</c:v>
                </c:pt>
                <c:pt idx="58">
                  <c:v>53654.8</c:v>
                </c:pt>
                <c:pt idx="61">
                  <c:v>59210.2</c:v>
                </c:pt>
                <c:pt idx="62">
                  <c:v>48496.6</c:v>
                </c:pt>
                <c:pt idx="64">
                  <c:v>61917.4</c:v>
                </c:pt>
                <c:pt idx="65">
                  <c:v>57069.8</c:v>
                </c:pt>
                <c:pt idx="70">
                  <c:v>66192.800000000003</c:v>
                </c:pt>
                <c:pt idx="71">
                  <c:v>70269.8</c:v>
                </c:pt>
                <c:pt idx="72">
                  <c:v>43028.4</c:v>
                </c:pt>
                <c:pt idx="73">
                  <c:v>58448.800000000003</c:v>
                </c:pt>
                <c:pt idx="74">
                  <c:v>72868.600000000006</c:v>
                </c:pt>
                <c:pt idx="78">
                  <c:v>53425.4</c:v>
                </c:pt>
                <c:pt idx="79">
                  <c:v>72350.8</c:v>
                </c:pt>
                <c:pt idx="80">
                  <c:v>34935.800000000003</c:v>
                </c:pt>
                <c:pt idx="81">
                  <c:v>46140.800000000003</c:v>
                </c:pt>
                <c:pt idx="83">
                  <c:v>60513.2</c:v>
                </c:pt>
                <c:pt idx="84">
                  <c:v>47023.4</c:v>
                </c:pt>
                <c:pt idx="90">
                  <c:v>61497</c:v>
                </c:pt>
                <c:pt idx="91">
                  <c:v>37904</c:v>
                </c:pt>
                <c:pt idx="92">
                  <c:v>58677.2</c:v>
                </c:pt>
                <c:pt idx="93">
                  <c:v>51909.599999999999</c:v>
                </c:pt>
                <c:pt idx="96">
                  <c:v>73748.2</c:v>
                </c:pt>
                <c:pt idx="99">
                  <c:v>54394.6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0">
                  <c:v>1.7021454289001894</c:v>
                </c:pt>
                <c:pt idx="1">
                  <c:v>1.8954408386278037</c:v>
                </c:pt>
                <c:pt idx="3">
                  <c:v>1.7949348058631356</c:v>
                </c:pt>
                <c:pt idx="5">
                  <c:v>1.4838971245607835</c:v>
                </c:pt>
                <c:pt idx="7">
                  <c:v>1.6629814444079243</c:v>
                </c:pt>
                <c:pt idx="9">
                  <c:v>1.2623622765963858</c:v>
                </c:pt>
                <c:pt idx="13">
                  <c:v>2.1047842952045923</c:v>
                </c:pt>
                <c:pt idx="15">
                  <c:v>1.6155663770859248</c:v>
                </c:pt>
                <c:pt idx="17">
                  <c:v>2.2004069778928028</c:v>
                </c:pt>
                <c:pt idx="18">
                  <c:v>1.9090144916641325</c:v>
                </c:pt>
                <c:pt idx="20">
                  <c:v>1.9730595926779979</c:v>
                </c:pt>
                <c:pt idx="25">
                  <c:v>1.6679367071585458</c:v>
                </c:pt>
                <c:pt idx="27">
                  <c:v>1.8672449647920271</c:v>
                </c:pt>
                <c:pt idx="28">
                  <c:v>2.2421410365335599</c:v>
                </c:pt>
                <c:pt idx="29">
                  <c:v>1.6583946910940941</c:v>
                </c:pt>
                <c:pt idx="33">
                  <c:v>1.769031476928109</c:v>
                </c:pt>
                <c:pt idx="34">
                  <c:v>1.4906558483162948</c:v>
                </c:pt>
                <c:pt idx="35">
                  <c:v>1.7590197610161156</c:v>
                </c:pt>
                <c:pt idx="36">
                  <c:v>1.705791573082664</c:v>
                </c:pt>
                <c:pt idx="38">
                  <c:v>2.2597070399068682</c:v>
                </c:pt>
                <c:pt idx="39">
                  <c:v>2.4067767542140337</c:v>
                </c:pt>
                <c:pt idx="40">
                  <c:v>2.1408816138543765</c:v>
                </c:pt>
                <c:pt idx="49">
                  <c:v>1.7092873594363907</c:v>
                </c:pt>
                <c:pt idx="50">
                  <c:v>1.7611661296231658</c:v>
                </c:pt>
                <c:pt idx="51">
                  <c:v>2.0890629831976084</c:v>
                </c:pt>
                <c:pt idx="55">
                  <c:v>1.9141938313112117</c:v>
                </c:pt>
                <c:pt idx="56">
                  <c:v>1.6870385551525735</c:v>
                </c:pt>
                <c:pt idx="57">
                  <c:v>1.5245380559126664</c:v>
                </c:pt>
                <c:pt idx="58">
                  <c:v>1.6085233753550474</c:v>
                </c:pt>
                <c:pt idx="61">
                  <c:v>2.1743382052416647</c:v>
                </c:pt>
                <c:pt idx="62">
                  <c:v>1.528416425068974</c:v>
                </c:pt>
                <c:pt idx="64">
                  <c:v>1.712701114710889</c:v>
                </c:pt>
                <c:pt idx="65">
                  <c:v>1.5546926745844563</c:v>
                </c:pt>
                <c:pt idx="70">
                  <c:v>1.4471664591919362</c:v>
                </c:pt>
                <c:pt idx="71">
                  <c:v>1.5970160723383302</c:v>
                </c:pt>
                <c:pt idx="72">
                  <c:v>1.6695717247213469</c:v>
                </c:pt>
                <c:pt idx="73">
                  <c:v>1.4747779252953011</c:v>
                </c:pt>
                <c:pt idx="74">
                  <c:v>1.5208882838424231</c:v>
                </c:pt>
                <c:pt idx="78">
                  <c:v>2.2309987384277892</c:v>
                </c:pt>
                <c:pt idx="79">
                  <c:v>1.637742775477258</c:v>
                </c:pt>
                <c:pt idx="80">
                  <c:v>1.6856061690300492</c:v>
                </c:pt>
                <c:pt idx="81">
                  <c:v>1.7035682086136348</c:v>
                </c:pt>
                <c:pt idx="83">
                  <c:v>1.5010939761903188</c:v>
                </c:pt>
                <c:pt idx="84">
                  <c:v>1.9220855999353512</c:v>
                </c:pt>
                <c:pt idx="90">
                  <c:v>1.9772997056766997</c:v>
                </c:pt>
                <c:pt idx="91">
                  <c:v>1.7068647108484594</c:v>
                </c:pt>
                <c:pt idx="92">
                  <c:v>1.7990463075947729</c:v>
                </c:pt>
                <c:pt idx="93">
                  <c:v>1.9369827546349809</c:v>
                </c:pt>
                <c:pt idx="96">
                  <c:v>1.595632164581644</c:v>
                </c:pt>
                <c:pt idx="99">
                  <c:v>2.2436969846271504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7DC-44B5-872F-DE23902C4B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829328"/>
        <c:axId val="206943120"/>
      </c:scatterChart>
      <c:valAx>
        <c:axId val="1048293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43120"/>
        <c:crosses val="autoZero"/>
        <c:crossBetween val="midCat"/>
      </c:valAx>
      <c:valAx>
        <c:axId val="2069431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8293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54602</c:v>
                </c:pt>
                <c:pt idx="1">
                  <c:v>48506.6</c:v>
                </c:pt>
                <c:pt idx="2">
                  <c:v>43688.2</c:v>
                </c:pt>
                <c:pt idx="3">
                  <c:v>73163.600000000006</c:v>
                </c:pt>
                <c:pt idx="4">
                  <c:v>73358.8</c:v>
                </c:pt>
                <c:pt idx="5">
                  <c:v>50363.199999999997</c:v>
                </c:pt>
                <c:pt idx="6">
                  <c:v>65969.600000000006</c:v>
                </c:pt>
                <c:pt idx="7">
                  <c:v>56798</c:v>
                </c:pt>
                <c:pt idx="8">
                  <c:v>55798.8</c:v>
                </c:pt>
                <c:pt idx="9">
                  <c:v>46091.4</c:v>
                </c:pt>
                <c:pt idx="10">
                  <c:v>55417.8</c:v>
                </c:pt>
                <c:pt idx="11">
                  <c:v>54042</c:v>
                </c:pt>
                <c:pt idx="12">
                  <c:v>52704.6</c:v>
                </c:pt>
                <c:pt idx="13">
                  <c:v>58161.2</c:v>
                </c:pt>
                <c:pt idx="14">
                  <c:v>56431</c:v>
                </c:pt>
                <c:pt idx="15">
                  <c:v>66041.600000000006</c:v>
                </c:pt>
                <c:pt idx="16">
                  <c:v>65531.8</c:v>
                </c:pt>
                <c:pt idx="17">
                  <c:v>47335.6</c:v>
                </c:pt>
                <c:pt idx="18">
                  <c:v>57300.800000000003</c:v>
                </c:pt>
                <c:pt idx="19">
                  <c:v>61491.8</c:v>
                </c:pt>
                <c:pt idx="20">
                  <c:v>56266</c:v>
                </c:pt>
                <c:pt idx="21">
                  <c:v>71342.399999999994</c:v>
                </c:pt>
                <c:pt idx="22">
                  <c:v>67268.2</c:v>
                </c:pt>
                <c:pt idx="23">
                  <c:v>55842.2</c:v>
                </c:pt>
                <c:pt idx="24">
                  <c:v>52074.8</c:v>
                </c:pt>
                <c:pt idx="25">
                  <c:v>68488.399999999994</c:v>
                </c:pt>
                <c:pt idx="26">
                  <c:v>53569.8</c:v>
                </c:pt>
                <c:pt idx="27">
                  <c:v>69267.199999999997</c:v>
                </c:pt>
                <c:pt idx="28">
                  <c:v>61633.4</c:v>
                </c:pt>
                <c:pt idx="29">
                  <c:v>56969.4</c:v>
                </c:pt>
                <c:pt idx="30">
                  <c:v>55736.4</c:v>
                </c:pt>
                <c:pt idx="31">
                  <c:v>51238.6</c:v>
                </c:pt>
                <c:pt idx="32">
                  <c:v>67192.399999999994</c:v>
                </c:pt>
                <c:pt idx="33">
                  <c:v>67791.399999999994</c:v>
                </c:pt>
                <c:pt idx="34">
                  <c:v>65769.2</c:v>
                </c:pt>
                <c:pt idx="35">
                  <c:v>73686.399999999994</c:v>
                </c:pt>
                <c:pt idx="36">
                  <c:v>71642.8</c:v>
                </c:pt>
                <c:pt idx="37">
                  <c:v>59724.6</c:v>
                </c:pt>
                <c:pt idx="38">
                  <c:v>42512.4</c:v>
                </c:pt>
                <c:pt idx="39">
                  <c:v>42291.199999999997</c:v>
                </c:pt>
                <c:pt idx="40">
                  <c:v>51524</c:v>
                </c:pt>
                <c:pt idx="41">
                  <c:v>65571.399999999994</c:v>
                </c:pt>
                <c:pt idx="42">
                  <c:v>50882.2</c:v>
                </c:pt>
                <c:pt idx="43">
                  <c:v>53649.4</c:v>
                </c:pt>
                <c:pt idx="44">
                  <c:v>54177.8</c:v>
                </c:pt>
                <c:pt idx="45">
                  <c:v>59339.6</c:v>
                </c:pt>
                <c:pt idx="46">
                  <c:v>62002.8</c:v>
                </c:pt>
                <c:pt idx="47">
                  <c:v>57467.6</c:v>
                </c:pt>
                <c:pt idx="48">
                  <c:v>80018.8</c:v>
                </c:pt>
                <c:pt idx="49">
                  <c:v>52906.2</c:v>
                </c:pt>
                <c:pt idx="50">
                  <c:v>64370</c:v>
                </c:pt>
                <c:pt idx="51">
                  <c:v>55720.2</c:v>
                </c:pt>
                <c:pt idx="52">
                  <c:v>73079.199999999997</c:v>
                </c:pt>
                <c:pt idx="53">
                  <c:v>75352.800000000003</c:v>
                </c:pt>
                <c:pt idx="54">
                  <c:v>64093.599999999999</c:v>
                </c:pt>
                <c:pt idx="55">
                  <c:v>69259.8</c:v>
                </c:pt>
                <c:pt idx="56">
                  <c:v>74282.2</c:v>
                </c:pt>
                <c:pt idx="57">
                  <c:v>60966</c:v>
                </c:pt>
                <c:pt idx="58">
                  <c:v>51952.800000000003</c:v>
                </c:pt>
                <c:pt idx="59">
                  <c:v>47298.400000000001</c:v>
                </c:pt>
                <c:pt idx="60">
                  <c:v>43781</c:v>
                </c:pt>
                <c:pt idx="61">
                  <c:v>57473.8</c:v>
                </c:pt>
                <c:pt idx="62">
                  <c:v>43273.2</c:v>
                </c:pt>
                <c:pt idx="63">
                  <c:v>50402.8</c:v>
                </c:pt>
                <c:pt idx="64">
                  <c:v>56665</c:v>
                </c:pt>
                <c:pt idx="65">
                  <c:v>60053.4</c:v>
                </c:pt>
                <c:pt idx="66">
                  <c:v>47035.4</c:v>
                </c:pt>
                <c:pt idx="67">
                  <c:v>60032.6</c:v>
                </c:pt>
                <c:pt idx="68">
                  <c:v>51740.6</c:v>
                </c:pt>
                <c:pt idx="69">
                  <c:v>56405.599999999999</c:v>
                </c:pt>
                <c:pt idx="70">
                  <c:v>72851.8</c:v>
                </c:pt>
                <c:pt idx="71">
                  <c:v>65396.2</c:v>
                </c:pt>
                <c:pt idx="72">
                  <c:v>44070.2</c:v>
                </c:pt>
                <c:pt idx="73">
                  <c:v>56444</c:v>
                </c:pt>
                <c:pt idx="74">
                  <c:v>74137</c:v>
                </c:pt>
                <c:pt idx="75">
                  <c:v>59406</c:v>
                </c:pt>
                <c:pt idx="76">
                  <c:v>54926.8</c:v>
                </c:pt>
                <c:pt idx="77">
                  <c:v>57716.4</c:v>
                </c:pt>
                <c:pt idx="78">
                  <c:v>55492.6</c:v>
                </c:pt>
                <c:pt idx="79">
                  <c:v>75090</c:v>
                </c:pt>
                <c:pt idx="80">
                  <c:v>43058.400000000001</c:v>
                </c:pt>
                <c:pt idx="81">
                  <c:v>46413.2</c:v>
                </c:pt>
                <c:pt idx="82">
                  <c:v>43544.800000000003</c:v>
                </c:pt>
                <c:pt idx="83">
                  <c:v>54577.8</c:v>
                </c:pt>
                <c:pt idx="84">
                  <c:v>47557.2</c:v>
                </c:pt>
                <c:pt idx="85">
                  <c:v>90449.8</c:v>
                </c:pt>
                <c:pt idx="86">
                  <c:v>69440.600000000006</c:v>
                </c:pt>
                <c:pt idx="87">
                  <c:v>67204.399999999994</c:v>
                </c:pt>
                <c:pt idx="88">
                  <c:v>50587.199999999997</c:v>
                </c:pt>
                <c:pt idx="89">
                  <c:v>69712.600000000006</c:v>
                </c:pt>
                <c:pt idx="90">
                  <c:v>70144</c:v>
                </c:pt>
                <c:pt idx="91">
                  <c:v>34825.199999999997</c:v>
                </c:pt>
                <c:pt idx="92">
                  <c:v>62774.8</c:v>
                </c:pt>
                <c:pt idx="93">
                  <c:v>53976.6</c:v>
                </c:pt>
                <c:pt idx="94">
                  <c:v>48107.6</c:v>
                </c:pt>
                <c:pt idx="95">
                  <c:v>60310.2</c:v>
                </c:pt>
                <c:pt idx="96">
                  <c:v>79842.2</c:v>
                </c:pt>
                <c:pt idx="97">
                  <c:v>50395</c:v>
                </c:pt>
                <c:pt idx="98">
                  <c:v>50382.2</c:v>
                </c:pt>
                <c:pt idx="99">
                  <c:v>56961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1.6246657631588586</c:v>
                </c:pt>
                <c:pt idx="1">
                  <c:v>1.9152445234256783</c:v>
                </c:pt>
                <c:pt idx="2">
                  <c:v>1.329443648399339</c:v>
                </c:pt>
                <c:pt idx="3">
                  <c:v>1.6199312226298321</c:v>
                </c:pt>
                <c:pt idx="4">
                  <c:v>1.473033910042149</c:v>
                </c:pt>
                <c:pt idx="5">
                  <c:v>1.301108746068558</c:v>
                </c:pt>
                <c:pt idx="6">
                  <c:v>1.4341302660619435</c:v>
                </c:pt>
                <c:pt idx="7">
                  <c:v>1.7643931124335364</c:v>
                </c:pt>
                <c:pt idx="8">
                  <c:v>1.2564607124167544</c:v>
                </c:pt>
                <c:pt idx="9">
                  <c:v>1.0654482181057636</c:v>
                </c:pt>
                <c:pt idx="10">
                  <c:v>1.1258115623500029</c:v>
                </c:pt>
                <c:pt idx="11">
                  <c:v>1.0260723141260502</c:v>
                </c:pt>
                <c:pt idx="12">
                  <c:v>1.2185463887402619</c:v>
                </c:pt>
                <c:pt idx="13">
                  <c:v>1.7301568743423452</c:v>
                </c:pt>
                <c:pt idx="14">
                  <c:v>1.2102922152717479</c:v>
                </c:pt>
                <c:pt idx="15">
                  <c:v>1.5308381383855023</c:v>
                </c:pt>
                <c:pt idx="16">
                  <c:v>1.0424404640189953</c:v>
                </c:pt>
                <c:pt idx="17">
                  <c:v>2.163931586374737</c:v>
                </c:pt>
                <c:pt idx="18">
                  <c:v>2.0481563957222235</c:v>
                </c:pt>
                <c:pt idx="19">
                  <c:v>1.128491929005168</c:v>
                </c:pt>
                <c:pt idx="20">
                  <c:v>1.9154018412540432</c:v>
                </c:pt>
                <c:pt idx="21">
                  <c:v>1.4319955594429121</c:v>
                </c:pt>
                <c:pt idx="22">
                  <c:v>1.5120963545925119</c:v>
                </c:pt>
                <c:pt idx="23">
                  <c:v>1.4491728477746222</c:v>
                </c:pt>
                <c:pt idx="24">
                  <c:v>1.0095093980197716</c:v>
                </c:pt>
                <c:pt idx="25">
                  <c:v>1.6301884698722704</c:v>
                </c:pt>
                <c:pt idx="26">
                  <c:v>1.1712009378418438</c:v>
                </c:pt>
                <c:pt idx="27">
                  <c:v>1.7172196941698237</c:v>
                </c:pt>
                <c:pt idx="28">
                  <c:v>2.0202033313106207</c:v>
                </c:pt>
                <c:pt idx="29">
                  <c:v>1.9640017272430461</c:v>
                </c:pt>
                <c:pt idx="30">
                  <c:v>1.1965968379730301</c:v>
                </c:pt>
                <c:pt idx="31">
                  <c:v>1.2456429332573491</c:v>
                </c:pt>
                <c:pt idx="32">
                  <c:v>1.5563069632875148</c:v>
                </c:pt>
                <c:pt idx="33">
                  <c:v>1.7830137746085788</c:v>
                </c:pt>
                <c:pt idx="34">
                  <c:v>1.4891621001927955</c:v>
                </c:pt>
                <c:pt idx="35">
                  <c:v>1.6664540539366832</c:v>
                </c:pt>
                <c:pt idx="36">
                  <c:v>1.6949644625838185</c:v>
                </c:pt>
                <c:pt idx="37">
                  <c:v>1.0739125921312156</c:v>
                </c:pt>
                <c:pt idx="38">
                  <c:v>1.5838437726404531</c:v>
                </c:pt>
                <c:pt idx="39">
                  <c:v>2.0217208308111383</c:v>
                </c:pt>
                <c:pt idx="40">
                  <c:v>2.1239228320782546</c:v>
                </c:pt>
                <c:pt idx="41">
                  <c:v>1.3447783637378492</c:v>
                </c:pt>
                <c:pt idx="42">
                  <c:v>1.185385065897308</c:v>
                </c:pt>
                <c:pt idx="43">
                  <c:v>1.3367903462107684</c:v>
                </c:pt>
                <c:pt idx="44">
                  <c:v>1.1164351450224999</c:v>
                </c:pt>
                <c:pt idx="45">
                  <c:v>1.1731963140971629</c:v>
                </c:pt>
                <c:pt idx="46">
                  <c:v>1.0729192875160476</c:v>
                </c:pt>
                <c:pt idx="47">
                  <c:v>1.5535014512525318</c:v>
                </c:pt>
                <c:pt idx="48">
                  <c:v>1.3607927137122775</c:v>
                </c:pt>
                <c:pt idx="49">
                  <c:v>1.7853106063183521</c:v>
                </c:pt>
                <c:pt idx="50">
                  <c:v>1.9162653409973591</c:v>
                </c:pt>
                <c:pt idx="51">
                  <c:v>2.1808966945560138</c:v>
                </c:pt>
                <c:pt idx="52">
                  <c:v>1.4314880294256096</c:v>
                </c:pt>
                <c:pt idx="53">
                  <c:v>1.4147583102419552</c:v>
                </c:pt>
                <c:pt idx="54">
                  <c:v>1.4644051824207098</c:v>
                </c:pt>
                <c:pt idx="55">
                  <c:v>1.7383099575800103</c:v>
                </c:pt>
                <c:pt idx="56">
                  <c:v>1.4947053264442896</c:v>
                </c:pt>
                <c:pt idx="57">
                  <c:v>1.6586950103336286</c:v>
                </c:pt>
                <c:pt idx="58">
                  <c:v>1.5136431530158143</c:v>
                </c:pt>
                <c:pt idx="59">
                  <c:v>1.3494959660369061</c:v>
                </c:pt>
                <c:pt idx="60">
                  <c:v>1.1040634065005368</c:v>
                </c:pt>
                <c:pt idx="61">
                  <c:v>1.895733360244146</c:v>
                </c:pt>
                <c:pt idx="62">
                  <c:v>1.6818723829067415</c:v>
                </c:pt>
                <c:pt idx="63">
                  <c:v>1.8645789519629861</c:v>
                </c:pt>
                <c:pt idx="64">
                  <c:v>1.7333803935409866</c:v>
                </c:pt>
                <c:pt idx="65">
                  <c:v>1.4800660745270042</c:v>
                </c:pt>
                <c:pt idx="66">
                  <c:v>1.1241320367212779</c:v>
                </c:pt>
                <c:pt idx="67">
                  <c:v>1.2444904934985326</c:v>
                </c:pt>
                <c:pt idx="68">
                  <c:v>1.0790559058070452</c:v>
                </c:pt>
                <c:pt idx="69">
                  <c:v>1.6676890237848725</c:v>
                </c:pt>
                <c:pt idx="70">
                  <c:v>1.2867080840830287</c:v>
                </c:pt>
                <c:pt idx="71">
                  <c:v>1.8289288980093645</c:v>
                </c:pt>
                <c:pt idx="72">
                  <c:v>1.6349823690384886</c:v>
                </c:pt>
                <c:pt idx="73">
                  <c:v>1.5294451137410532</c:v>
                </c:pt>
                <c:pt idx="74">
                  <c:v>1.4948810985068184</c:v>
                </c:pt>
                <c:pt idx="75">
                  <c:v>1.2144901188432145</c:v>
                </c:pt>
                <c:pt idx="76">
                  <c:v>1.2074797730798079</c:v>
                </c:pt>
                <c:pt idx="77">
                  <c:v>1.1497945124782558</c:v>
                </c:pt>
                <c:pt idx="78">
                  <c:v>2.1496559901680583</c:v>
                </c:pt>
                <c:pt idx="79">
                  <c:v>1.5727660141163937</c:v>
                </c:pt>
                <c:pt idx="80">
                  <c:v>1.3475651673076565</c:v>
                </c:pt>
                <c:pt idx="81">
                  <c:v>1.6956814009807555</c:v>
                </c:pt>
                <c:pt idx="82">
                  <c:v>1.3616551229997611</c:v>
                </c:pt>
                <c:pt idx="83">
                  <c:v>1.6543722905650282</c:v>
                </c:pt>
                <c:pt idx="84">
                  <c:v>1.9006165207371335</c:v>
                </c:pt>
                <c:pt idx="85">
                  <c:v>1.0675313820483847</c:v>
                </c:pt>
                <c:pt idx="86">
                  <c:v>1.3087156504984114</c:v>
                </c:pt>
                <c:pt idx="87">
                  <c:v>1.1509811857556946</c:v>
                </c:pt>
                <c:pt idx="88">
                  <c:v>1.347890375430939</c:v>
                </c:pt>
                <c:pt idx="89">
                  <c:v>1.2436058904703022</c:v>
                </c:pt>
                <c:pt idx="90">
                  <c:v>1.833670734489051</c:v>
                </c:pt>
                <c:pt idx="91">
                  <c:v>2.1472382068157545</c:v>
                </c:pt>
                <c:pt idx="92">
                  <c:v>1.6709571356659041</c:v>
                </c:pt>
                <c:pt idx="93">
                  <c:v>2.2665933015417794</c:v>
                </c:pt>
                <c:pt idx="94">
                  <c:v>1.1083903582801886</c:v>
                </c:pt>
                <c:pt idx="95">
                  <c:v>1.2192630765608472</c:v>
                </c:pt>
                <c:pt idx="96">
                  <c:v>1.4164188862531344</c:v>
                </c:pt>
                <c:pt idx="97">
                  <c:v>1.3995832919932534</c:v>
                </c:pt>
                <c:pt idx="98">
                  <c:v>1.2119558097899656</c:v>
                </c:pt>
                <c:pt idx="99">
                  <c:v>2.3438141886553958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95-436F-8275-9BF78885F6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005728"/>
        <c:axId val="206904848"/>
      </c:scatterChart>
      <c:valAx>
        <c:axId val="1050057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04848"/>
        <c:crosses val="autoZero"/>
        <c:crossBetween val="midCat"/>
      </c:valAx>
      <c:valAx>
        <c:axId val="20690484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005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0">
                  <c:v>54602</c:v>
                </c:pt>
                <c:pt idx="7">
                  <c:v>56798</c:v>
                </c:pt>
                <c:pt idx="8">
                  <c:v>55798.8</c:v>
                </c:pt>
                <c:pt idx="9">
                  <c:v>46091.4</c:v>
                </c:pt>
                <c:pt idx="12">
                  <c:v>52704.6</c:v>
                </c:pt>
                <c:pt idx="14">
                  <c:v>56431</c:v>
                </c:pt>
                <c:pt idx="15">
                  <c:v>66041.600000000006</c:v>
                </c:pt>
                <c:pt idx="19">
                  <c:v>61491.8</c:v>
                </c:pt>
                <c:pt idx="29">
                  <c:v>56969.4</c:v>
                </c:pt>
                <c:pt idx="35">
                  <c:v>73686.399999999994</c:v>
                </c:pt>
                <c:pt idx="44">
                  <c:v>54177.8</c:v>
                </c:pt>
                <c:pt idx="45">
                  <c:v>59339.6</c:v>
                </c:pt>
                <c:pt idx="47">
                  <c:v>57467.6</c:v>
                </c:pt>
                <c:pt idx="49">
                  <c:v>52906.2</c:v>
                </c:pt>
                <c:pt idx="51">
                  <c:v>55720.2</c:v>
                </c:pt>
                <c:pt idx="58">
                  <c:v>51952.800000000003</c:v>
                </c:pt>
                <c:pt idx="60">
                  <c:v>43781</c:v>
                </c:pt>
                <c:pt idx="61">
                  <c:v>57473.8</c:v>
                </c:pt>
                <c:pt idx="72">
                  <c:v>44070.2</c:v>
                </c:pt>
                <c:pt idx="81">
                  <c:v>46413.2</c:v>
                </c:pt>
                <c:pt idx="88">
                  <c:v>50587.199999999997</c:v>
                </c:pt>
              </c:numCache>
            </c:numRef>
          </c:xVal>
          <c:yVal>
            <c:numRef>
              <c:f>State028!$AA$2:$AA$101</c:f>
              <c:numCache>
                <c:formatCode>General</c:formatCode>
                <c:ptCount val="100"/>
                <c:pt idx="0">
                  <c:v>1.6246657631588586</c:v>
                </c:pt>
                <c:pt idx="7">
                  <c:v>1.7643931124335364</c:v>
                </c:pt>
                <c:pt idx="8">
                  <c:v>1.2564607124167544</c:v>
                </c:pt>
                <c:pt idx="9">
                  <c:v>1.0654482181057636</c:v>
                </c:pt>
                <c:pt idx="12">
                  <c:v>1.2185463887402619</c:v>
                </c:pt>
                <c:pt idx="14">
                  <c:v>1.2102922152717479</c:v>
                </c:pt>
                <c:pt idx="15">
                  <c:v>1.5308381383855023</c:v>
                </c:pt>
                <c:pt idx="19">
                  <c:v>1.128491929005168</c:v>
                </c:pt>
                <c:pt idx="29">
                  <c:v>1.9640017272430461</c:v>
                </c:pt>
                <c:pt idx="35">
                  <c:v>1.6664540539366832</c:v>
                </c:pt>
                <c:pt idx="44">
                  <c:v>1.1164351450224999</c:v>
                </c:pt>
                <c:pt idx="45">
                  <c:v>1.1731963140971629</c:v>
                </c:pt>
                <c:pt idx="47">
                  <c:v>1.5535014512525318</c:v>
                </c:pt>
                <c:pt idx="49">
                  <c:v>1.7853106063183521</c:v>
                </c:pt>
                <c:pt idx="51">
                  <c:v>2.1808966945560138</c:v>
                </c:pt>
                <c:pt idx="58">
                  <c:v>1.5136431530158143</c:v>
                </c:pt>
                <c:pt idx="60">
                  <c:v>1.1040634065005368</c:v>
                </c:pt>
                <c:pt idx="61">
                  <c:v>1.895733360244146</c:v>
                </c:pt>
                <c:pt idx="72">
                  <c:v>1.6349823690384886</c:v>
                </c:pt>
                <c:pt idx="81">
                  <c:v>1.6956814009807555</c:v>
                </c:pt>
                <c:pt idx="88">
                  <c:v>1.347890375430939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6D-4B2E-B599-89D549C013A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10">
                  <c:v>55417.8</c:v>
                </c:pt>
                <c:pt idx="11">
                  <c:v>54042</c:v>
                </c:pt>
                <c:pt idx="13">
                  <c:v>58161.2</c:v>
                </c:pt>
                <c:pt idx="17">
                  <c:v>47335.6</c:v>
                </c:pt>
                <c:pt idx="22">
                  <c:v>67268.2</c:v>
                </c:pt>
                <c:pt idx="33">
                  <c:v>67791.399999999994</c:v>
                </c:pt>
                <c:pt idx="36">
                  <c:v>71642.8</c:v>
                </c:pt>
                <c:pt idx="42">
                  <c:v>50882.2</c:v>
                </c:pt>
                <c:pt idx="50">
                  <c:v>64370</c:v>
                </c:pt>
                <c:pt idx="54">
                  <c:v>64093.599999999999</c:v>
                </c:pt>
                <c:pt idx="56">
                  <c:v>74282.2</c:v>
                </c:pt>
                <c:pt idx="59">
                  <c:v>47298.400000000001</c:v>
                </c:pt>
                <c:pt idx="62">
                  <c:v>43273.2</c:v>
                </c:pt>
                <c:pt idx="64">
                  <c:v>56665</c:v>
                </c:pt>
                <c:pt idx="68">
                  <c:v>51740.6</c:v>
                </c:pt>
                <c:pt idx="69">
                  <c:v>56405.599999999999</c:v>
                </c:pt>
                <c:pt idx="70">
                  <c:v>72851.8</c:v>
                </c:pt>
                <c:pt idx="71">
                  <c:v>65396.2</c:v>
                </c:pt>
                <c:pt idx="74">
                  <c:v>74137</c:v>
                </c:pt>
                <c:pt idx="75">
                  <c:v>59406</c:v>
                </c:pt>
                <c:pt idx="79">
                  <c:v>75090</c:v>
                </c:pt>
                <c:pt idx="84">
                  <c:v>47557.2</c:v>
                </c:pt>
                <c:pt idx="87">
                  <c:v>67204.399999999994</c:v>
                </c:pt>
                <c:pt idx="89">
                  <c:v>69712.600000000006</c:v>
                </c:pt>
                <c:pt idx="90">
                  <c:v>70144</c:v>
                </c:pt>
                <c:pt idx="93">
                  <c:v>53976.6</c:v>
                </c:pt>
                <c:pt idx="94">
                  <c:v>48107.6</c:v>
                </c:pt>
                <c:pt idx="97">
                  <c:v>50395</c:v>
                </c:pt>
                <c:pt idx="99">
                  <c:v>56961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10">
                  <c:v>1.1258115623500029</c:v>
                </c:pt>
                <c:pt idx="11">
                  <c:v>1.0260723141260502</c:v>
                </c:pt>
                <c:pt idx="13">
                  <c:v>1.7301568743423452</c:v>
                </c:pt>
                <c:pt idx="17">
                  <c:v>2.163931586374737</c:v>
                </c:pt>
                <c:pt idx="22">
                  <c:v>1.5120963545925119</c:v>
                </c:pt>
                <c:pt idx="33">
                  <c:v>1.7830137746085788</c:v>
                </c:pt>
                <c:pt idx="36">
                  <c:v>1.6949644625838185</c:v>
                </c:pt>
                <c:pt idx="42">
                  <c:v>1.185385065897308</c:v>
                </c:pt>
                <c:pt idx="50">
                  <c:v>1.9162653409973591</c:v>
                </c:pt>
                <c:pt idx="54">
                  <c:v>1.4644051824207098</c:v>
                </c:pt>
                <c:pt idx="56">
                  <c:v>1.4947053264442896</c:v>
                </c:pt>
                <c:pt idx="59">
                  <c:v>1.3494959660369061</c:v>
                </c:pt>
                <c:pt idx="62">
                  <c:v>1.6818723829067415</c:v>
                </c:pt>
                <c:pt idx="64">
                  <c:v>1.7333803935409866</c:v>
                </c:pt>
                <c:pt idx="68">
                  <c:v>1.0790559058070452</c:v>
                </c:pt>
                <c:pt idx="69">
                  <c:v>1.6676890237848725</c:v>
                </c:pt>
                <c:pt idx="70">
                  <c:v>1.2867080840830287</c:v>
                </c:pt>
                <c:pt idx="71">
                  <c:v>1.8289288980093645</c:v>
                </c:pt>
                <c:pt idx="74">
                  <c:v>1.4948810985068184</c:v>
                </c:pt>
                <c:pt idx="75">
                  <c:v>1.2144901188432145</c:v>
                </c:pt>
                <c:pt idx="79">
                  <c:v>1.5727660141163937</c:v>
                </c:pt>
                <c:pt idx="84">
                  <c:v>1.9006165207371335</c:v>
                </c:pt>
                <c:pt idx="87">
                  <c:v>1.1509811857556946</c:v>
                </c:pt>
                <c:pt idx="89">
                  <c:v>1.2436058904703022</c:v>
                </c:pt>
                <c:pt idx="90">
                  <c:v>1.833670734489051</c:v>
                </c:pt>
                <c:pt idx="93">
                  <c:v>2.2665933015417794</c:v>
                </c:pt>
                <c:pt idx="94">
                  <c:v>1.1083903582801886</c:v>
                </c:pt>
                <c:pt idx="97">
                  <c:v>1.3995832919932534</c:v>
                </c:pt>
                <c:pt idx="99">
                  <c:v>2.3438141886553958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56D-4B2E-B599-89D549C013A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1">
                  <c:v>48506.6</c:v>
                </c:pt>
                <c:pt idx="5">
                  <c:v>50363.199999999997</c:v>
                </c:pt>
                <c:pt idx="16">
                  <c:v>65531.8</c:v>
                </c:pt>
                <c:pt idx="18">
                  <c:v>57300.800000000003</c:v>
                </c:pt>
                <c:pt idx="21">
                  <c:v>71342.399999999994</c:v>
                </c:pt>
                <c:pt idx="26">
                  <c:v>53569.8</c:v>
                </c:pt>
                <c:pt idx="28">
                  <c:v>61633.4</c:v>
                </c:pt>
                <c:pt idx="30">
                  <c:v>55736.4</c:v>
                </c:pt>
                <c:pt idx="32">
                  <c:v>67192.399999999994</c:v>
                </c:pt>
                <c:pt idx="34">
                  <c:v>65769.2</c:v>
                </c:pt>
                <c:pt idx="37">
                  <c:v>59724.6</c:v>
                </c:pt>
                <c:pt idx="38">
                  <c:v>42512.4</c:v>
                </c:pt>
                <c:pt idx="39">
                  <c:v>42291.199999999997</c:v>
                </c:pt>
                <c:pt idx="41">
                  <c:v>65571.399999999994</c:v>
                </c:pt>
                <c:pt idx="43">
                  <c:v>53649.4</c:v>
                </c:pt>
                <c:pt idx="53">
                  <c:v>75352.800000000003</c:v>
                </c:pt>
                <c:pt idx="55">
                  <c:v>69259.8</c:v>
                </c:pt>
                <c:pt idx="57">
                  <c:v>60966</c:v>
                </c:pt>
                <c:pt idx="63">
                  <c:v>50402.8</c:v>
                </c:pt>
                <c:pt idx="73">
                  <c:v>56444</c:v>
                </c:pt>
                <c:pt idx="76">
                  <c:v>54926.8</c:v>
                </c:pt>
                <c:pt idx="80">
                  <c:v>43058.400000000001</c:v>
                </c:pt>
                <c:pt idx="82">
                  <c:v>43544.800000000003</c:v>
                </c:pt>
                <c:pt idx="85">
                  <c:v>90449.8</c:v>
                </c:pt>
                <c:pt idx="86">
                  <c:v>69440.600000000006</c:v>
                </c:pt>
                <c:pt idx="91">
                  <c:v>34825.199999999997</c:v>
                </c:pt>
                <c:pt idx="92">
                  <c:v>62774.8</c:v>
                </c:pt>
                <c:pt idx="95">
                  <c:v>60310.2</c:v>
                </c:pt>
                <c:pt idx="98">
                  <c:v>50382.2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1">
                  <c:v>1.9152445234256783</c:v>
                </c:pt>
                <c:pt idx="5">
                  <c:v>1.301108746068558</c:v>
                </c:pt>
                <c:pt idx="16">
                  <c:v>1.0424404640189953</c:v>
                </c:pt>
                <c:pt idx="18">
                  <c:v>2.0481563957222235</c:v>
                </c:pt>
                <c:pt idx="21">
                  <c:v>1.4319955594429121</c:v>
                </c:pt>
                <c:pt idx="26">
                  <c:v>1.1712009378418438</c:v>
                </c:pt>
                <c:pt idx="28">
                  <c:v>2.0202033313106207</c:v>
                </c:pt>
                <c:pt idx="30">
                  <c:v>1.1965968379730301</c:v>
                </c:pt>
                <c:pt idx="32">
                  <c:v>1.5563069632875148</c:v>
                </c:pt>
                <c:pt idx="34">
                  <c:v>1.4891621001927955</c:v>
                </c:pt>
                <c:pt idx="37">
                  <c:v>1.0739125921312156</c:v>
                </c:pt>
                <c:pt idx="38">
                  <c:v>1.5838437726404531</c:v>
                </c:pt>
                <c:pt idx="39">
                  <c:v>2.0217208308111383</c:v>
                </c:pt>
                <c:pt idx="41">
                  <c:v>1.3447783637378492</c:v>
                </c:pt>
                <c:pt idx="43">
                  <c:v>1.3367903462107684</c:v>
                </c:pt>
                <c:pt idx="53">
                  <c:v>1.4147583102419552</c:v>
                </c:pt>
                <c:pt idx="55">
                  <c:v>1.7383099575800103</c:v>
                </c:pt>
                <c:pt idx="57">
                  <c:v>1.6586950103336286</c:v>
                </c:pt>
                <c:pt idx="63">
                  <c:v>1.8645789519629861</c:v>
                </c:pt>
                <c:pt idx="73">
                  <c:v>1.5294451137410532</c:v>
                </c:pt>
                <c:pt idx="76">
                  <c:v>1.2074797730798079</c:v>
                </c:pt>
                <c:pt idx="80">
                  <c:v>1.3475651673076565</c:v>
                </c:pt>
                <c:pt idx="82">
                  <c:v>1.3616551229997611</c:v>
                </c:pt>
                <c:pt idx="85">
                  <c:v>1.0675313820483847</c:v>
                </c:pt>
                <c:pt idx="86">
                  <c:v>1.3087156504984114</c:v>
                </c:pt>
                <c:pt idx="91">
                  <c:v>2.1472382068157545</c:v>
                </c:pt>
                <c:pt idx="92">
                  <c:v>1.6709571356659041</c:v>
                </c:pt>
                <c:pt idx="95">
                  <c:v>1.2192630765608472</c:v>
                </c:pt>
                <c:pt idx="98">
                  <c:v>1.2119558097899656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56D-4B2E-B599-89D549C013A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2">
                  <c:v>43688.2</c:v>
                </c:pt>
                <c:pt idx="3">
                  <c:v>73163.600000000006</c:v>
                </c:pt>
                <c:pt idx="4">
                  <c:v>73358.8</c:v>
                </c:pt>
                <c:pt idx="6">
                  <c:v>65969.600000000006</c:v>
                </c:pt>
                <c:pt idx="20">
                  <c:v>56266</c:v>
                </c:pt>
                <c:pt idx="23">
                  <c:v>55842.2</c:v>
                </c:pt>
                <c:pt idx="24">
                  <c:v>52074.8</c:v>
                </c:pt>
                <c:pt idx="25">
                  <c:v>68488.399999999994</c:v>
                </c:pt>
                <c:pt idx="27">
                  <c:v>69267.199999999997</c:v>
                </c:pt>
                <c:pt idx="31">
                  <c:v>51238.6</c:v>
                </c:pt>
                <c:pt idx="40">
                  <c:v>51524</c:v>
                </c:pt>
                <c:pt idx="46">
                  <c:v>62002.8</c:v>
                </c:pt>
                <c:pt idx="48">
                  <c:v>80018.8</c:v>
                </c:pt>
                <c:pt idx="52">
                  <c:v>73079.199999999997</c:v>
                </c:pt>
                <c:pt idx="65">
                  <c:v>60053.4</c:v>
                </c:pt>
                <c:pt idx="66">
                  <c:v>47035.4</c:v>
                </c:pt>
                <c:pt idx="67">
                  <c:v>60032.6</c:v>
                </c:pt>
                <c:pt idx="77">
                  <c:v>57716.4</c:v>
                </c:pt>
                <c:pt idx="78">
                  <c:v>55492.6</c:v>
                </c:pt>
                <c:pt idx="83">
                  <c:v>54577.8</c:v>
                </c:pt>
                <c:pt idx="96">
                  <c:v>79842.2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2">
                  <c:v>1.329443648399339</c:v>
                </c:pt>
                <c:pt idx="3">
                  <c:v>1.6199312226298321</c:v>
                </c:pt>
                <c:pt idx="4">
                  <c:v>1.473033910042149</c:v>
                </c:pt>
                <c:pt idx="6">
                  <c:v>1.4341302660619435</c:v>
                </c:pt>
                <c:pt idx="20">
                  <c:v>1.9154018412540432</c:v>
                </c:pt>
                <c:pt idx="23">
                  <c:v>1.4491728477746222</c:v>
                </c:pt>
                <c:pt idx="24">
                  <c:v>1.0095093980197716</c:v>
                </c:pt>
                <c:pt idx="25">
                  <c:v>1.6301884698722704</c:v>
                </c:pt>
                <c:pt idx="27">
                  <c:v>1.7172196941698237</c:v>
                </c:pt>
                <c:pt idx="31">
                  <c:v>1.2456429332573491</c:v>
                </c:pt>
                <c:pt idx="40">
                  <c:v>2.1239228320782546</c:v>
                </c:pt>
                <c:pt idx="46">
                  <c:v>1.0729192875160476</c:v>
                </c:pt>
                <c:pt idx="48">
                  <c:v>1.3607927137122775</c:v>
                </c:pt>
                <c:pt idx="52">
                  <c:v>1.4314880294256096</c:v>
                </c:pt>
                <c:pt idx="65">
                  <c:v>1.4800660745270042</c:v>
                </c:pt>
                <c:pt idx="66">
                  <c:v>1.1241320367212779</c:v>
                </c:pt>
                <c:pt idx="67">
                  <c:v>1.2444904934985326</c:v>
                </c:pt>
                <c:pt idx="77">
                  <c:v>1.1497945124782558</c:v>
                </c:pt>
                <c:pt idx="78">
                  <c:v>2.1496559901680583</c:v>
                </c:pt>
                <c:pt idx="83">
                  <c:v>1.6543722905650282</c:v>
                </c:pt>
                <c:pt idx="96">
                  <c:v>1.4164188862531344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56D-4B2E-B599-89D549C013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032128"/>
        <c:axId val="206899024"/>
      </c:scatterChart>
      <c:valAx>
        <c:axId val="1050321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899024"/>
        <c:crosses val="autoZero"/>
        <c:crossBetween val="midCat"/>
      </c:valAx>
      <c:valAx>
        <c:axId val="2068990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032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2">
                  <c:v>43688.2</c:v>
                </c:pt>
                <c:pt idx="4">
                  <c:v>73358.8</c:v>
                </c:pt>
                <c:pt idx="5">
                  <c:v>50363.199999999997</c:v>
                </c:pt>
                <c:pt idx="6">
                  <c:v>65969.600000000006</c:v>
                </c:pt>
                <c:pt idx="8">
                  <c:v>55798.8</c:v>
                </c:pt>
                <c:pt idx="9">
                  <c:v>46091.4</c:v>
                </c:pt>
                <c:pt idx="10">
                  <c:v>55417.8</c:v>
                </c:pt>
                <c:pt idx="11">
                  <c:v>54042</c:v>
                </c:pt>
                <c:pt idx="12">
                  <c:v>52704.6</c:v>
                </c:pt>
                <c:pt idx="14">
                  <c:v>56431</c:v>
                </c:pt>
                <c:pt idx="15">
                  <c:v>66041.600000000006</c:v>
                </c:pt>
                <c:pt idx="16">
                  <c:v>65531.8</c:v>
                </c:pt>
                <c:pt idx="19">
                  <c:v>61491.8</c:v>
                </c:pt>
                <c:pt idx="21">
                  <c:v>71342.399999999994</c:v>
                </c:pt>
                <c:pt idx="22">
                  <c:v>67268.2</c:v>
                </c:pt>
                <c:pt idx="24">
                  <c:v>52074.8</c:v>
                </c:pt>
                <c:pt idx="26">
                  <c:v>53569.8</c:v>
                </c:pt>
                <c:pt idx="30">
                  <c:v>55736.4</c:v>
                </c:pt>
                <c:pt idx="31">
                  <c:v>51238.6</c:v>
                </c:pt>
                <c:pt idx="37">
                  <c:v>59724.6</c:v>
                </c:pt>
                <c:pt idx="42">
                  <c:v>50882.2</c:v>
                </c:pt>
                <c:pt idx="43">
                  <c:v>53649.4</c:v>
                </c:pt>
                <c:pt idx="44">
                  <c:v>54177.8</c:v>
                </c:pt>
                <c:pt idx="45">
                  <c:v>59339.6</c:v>
                </c:pt>
                <c:pt idx="46">
                  <c:v>62002.8</c:v>
                </c:pt>
                <c:pt idx="47">
                  <c:v>57467.6</c:v>
                </c:pt>
                <c:pt idx="52">
                  <c:v>73079.199999999997</c:v>
                </c:pt>
                <c:pt idx="53">
                  <c:v>75352.800000000003</c:v>
                </c:pt>
                <c:pt idx="56">
                  <c:v>74282.2</c:v>
                </c:pt>
                <c:pt idx="59">
                  <c:v>47298.400000000001</c:v>
                </c:pt>
                <c:pt idx="60">
                  <c:v>43781</c:v>
                </c:pt>
                <c:pt idx="66">
                  <c:v>47035.4</c:v>
                </c:pt>
                <c:pt idx="67">
                  <c:v>60032.6</c:v>
                </c:pt>
                <c:pt idx="68">
                  <c:v>51740.6</c:v>
                </c:pt>
                <c:pt idx="70">
                  <c:v>72851.8</c:v>
                </c:pt>
                <c:pt idx="73">
                  <c:v>56444</c:v>
                </c:pt>
                <c:pt idx="75">
                  <c:v>59406</c:v>
                </c:pt>
                <c:pt idx="76">
                  <c:v>54926.8</c:v>
                </c:pt>
                <c:pt idx="77">
                  <c:v>57716.4</c:v>
                </c:pt>
                <c:pt idx="80">
                  <c:v>43058.400000000001</c:v>
                </c:pt>
                <c:pt idx="82">
                  <c:v>43544.800000000003</c:v>
                </c:pt>
                <c:pt idx="85">
                  <c:v>90449.8</c:v>
                </c:pt>
                <c:pt idx="86">
                  <c:v>69440.600000000006</c:v>
                </c:pt>
                <c:pt idx="87">
                  <c:v>67204.399999999994</c:v>
                </c:pt>
                <c:pt idx="89">
                  <c:v>69712.600000000006</c:v>
                </c:pt>
                <c:pt idx="94">
                  <c:v>48107.6</c:v>
                </c:pt>
                <c:pt idx="95">
                  <c:v>60310.2</c:v>
                </c:pt>
                <c:pt idx="96">
                  <c:v>79842.2</c:v>
                </c:pt>
                <c:pt idx="97">
                  <c:v>50395</c:v>
                </c:pt>
                <c:pt idx="98">
                  <c:v>50382.2</c:v>
                </c:pt>
              </c:numCache>
            </c:numRef>
          </c:xVal>
          <c:yVal>
            <c:numRef>
              <c:f>State028!$AJ$4:$AJ$101</c:f>
              <c:numCache>
                <c:formatCode>General</c:formatCode>
                <c:ptCount val="98"/>
                <c:pt idx="0">
                  <c:v>1.329443648399339</c:v>
                </c:pt>
                <c:pt idx="2">
                  <c:v>1.473033910042149</c:v>
                </c:pt>
                <c:pt idx="3">
                  <c:v>1.301108746068558</c:v>
                </c:pt>
                <c:pt idx="4">
                  <c:v>1.4341302660619435</c:v>
                </c:pt>
                <c:pt idx="6">
                  <c:v>1.2564607124167544</c:v>
                </c:pt>
                <c:pt idx="7">
                  <c:v>1.0654482181057636</c:v>
                </c:pt>
                <c:pt idx="8">
                  <c:v>1.1258115623500029</c:v>
                </c:pt>
                <c:pt idx="9">
                  <c:v>1.0260723141260502</c:v>
                </c:pt>
                <c:pt idx="10">
                  <c:v>1.2185463887402619</c:v>
                </c:pt>
                <c:pt idx="12">
                  <c:v>1.2102922152717479</c:v>
                </c:pt>
                <c:pt idx="13">
                  <c:v>1.5308381383855023</c:v>
                </c:pt>
                <c:pt idx="14">
                  <c:v>1.0424404640189953</c:v>
                </c:pt>
                <c:pt idx="17">
                  <c:v>1.128491929005168</c:v>
                </c:pt>
                <c:pt idx="19">
                  <c:v>1.4319955594429121</c:v>
                </c:pt>
                <c:pt idx="20">
                  <c:v>1.5120963545925119</c:v>
                </c:pt>
                <c:pt idx="22">
                  <c:v>1.0095093980197716</c:v>
                </c:pt>
                <c:pt idx="24">
                  <c:v>1.1712009378418438</c:v>
                </c:pt>
                <c:pt idx="28">
                  <c:v>1.1965968379730301</c:v>
                </c:pt>
                <c:pt idx="29">
                  <c:v>1.2456429332573491</c:v>
                </c:pt>
                <c:pt idx="35">
                  <c:v>1.0739125921312156</c:v>
                </c:pt>
                <c:pt idx="40">
                  <c:v>1.185385065897308</c:v>
                </c:pt>
                <c:pt idx="41">
                  <c:v>1.3367903462107684</c:v>
                </c:pt>
                <c:pt idx="42">
                  <c:v>1.1164351450224999</c:v>
                </c:pt>
                <c:pt idx="43">
                  <c:v>1.1731963140971629</c:v>
                </c:pt>
                <c:pt idx="44">
                  <c:v>1.0729192875160476</c:v>
                </c:pt>
                <c:pt idx="45">
                  <c:v>1.5535014512525318</c:v>
                </c:pt>
                <c:pt idx="50">
                  <c:v>1.4314880294256096</c:v>
                </c:pt>
                <c:pt idx="51">
                  <c:v>1.4147583102419552</c:v>
                </c:pt>
                <c:pt idx="54">
                  <c:v>1.4947053264442896</c:v>
                </c:pt>
                <c:pt idx="57">
                  <c:v>1.3494959660369061</c:v>
                </c:pt>
                <c:pt idx="58">
                  <c:v>1.1040634065005368</c:v>
                </c:pt>
                <c:pt idx="64">
                  <c:v>1.1241320367212779</c:v>
                </c:pt>
                <c:pt idx="65">
                  <c:v>1.2444904934985326</c:v>
                </c:pt>
                <c:pt idx="66">
                  <c:v>1.0790559058070452</c:v>
                </c:pt>
                <c:pt idx="68">
                  <c:v>1.2867080840830287</c:v>
                </c:pt>
                <c:pt idx="71">
                  <c:v>1.5294451137410532</c:v>
                </c:pt>
                <c:pt idx="73">
                  <c:v>1.2144901188432145</c:v>
                </c:pt>
                <c:pt idx="74">
                  <c:v>1.2074797730798079</c:v>
                </c:pt>
                <c:pt idx="75">
                  <c:v>1.1497945124782558</c:v>
                </c:pt>
                <c:pt idx="78">
                  <c:v>1.3475651673076565</c:v>
                </c:pt>
                <c:pt idx="80">
                  <c:v>1.3616551229997611</c:v>
                </c:pt>
                <c:pt idx="83">
                  <c:v>1.0675313820483847</c:v>
                </c:pt>
                <c:pt idx="84">
                  <c:v>1.3087156504984114</c:v>
                </c:pt>
                <c:pt idx="85">
                  <c:v>1.1509811857556946</c:v>
                </c:pt>
                <c:pt idx="87">
                  <c:v>1.2436058904703022</c:v>
                </c:pt>
                <c:pt idx="92">
                  <c:v>1.1083903582801886</c:v>
                </c:pt>
                <c:pt idx="93">
                  <c:v>1.2192630765608472</c:v>
                </c:pt>
                <c:pt idx="94">
                  <c:v>1.4164188862531344</c:v>
                </c:pt>
                <c:pt idx="95">
                  <c:v>1.3995832919932534</c:v>
                </c:pt>
                <c:pt idx="96">
                  <c:v>1.2119558097899656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02-485C-8902-0EB21BE02FE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0">
                  <c:v>54602</c:v>
                </c:pt>
                <c:pt idx="1">
                  <c:v>48506.6</c:v>
                </c:pt>
                <c:pt idx="3">
                  <c:v>73163.600000000006</c:v>
                </c:pt>
                <c:pt idx="7">
                  <c:v>56798</c:v>
                </c:pt>
                <c:pt idx="13">
                  <c:v>58161.2</c:v>
                </c:pt>
                <c:pt idx="17">
                  <c:v>47335.6</c:v>
                </c:pt>
                <c:pt idx="18">
                  <c:v>57300.800000000003</c:v>
                </c:pt>
                <c:pt idx="20">
                  <c:v>56266</c:v>
                </c:pt>
                <c:pt idx="23">
                  <c:v>55842.2</c:v>
                </c:pt>
                <c:pt idx="25">
                  <c:v>68488.399999999994</c:v>
                </c:pt>
                <c:pt idx="27">
                  <c:v>69267.199999999997</c:v>
                </c:pt>
                <c:pt idx="28">
                  <c:v>61633.4</c:v>
                </c:pt>
                <c:pt idx="29">
                  <c:v>56969.4</c:v>
                </c:pt>
                <c:pt idx="32">
                  <c:v>67192.399999999994</c:v>
                </c:pt>
                <c:pt idx="33">
                  <c:v>67791.399999999994</c:v>
                </c:pt>
                <c:pt idx="34">
                  <c:v>65769.2</c:v>
                </c:pt>
                <c:pt idx="35">
                  <c:v>73686.399999999994</c:v>
                </c:pt>
                <c:pt idx="36">
                  <c:v>71642.8</c:v>
                </c:pt>
                <c:pt idx="38">
                  <c:v>42512.4</c:v>
                </c:pt>
                <c:pt idx="39">
                  <c:v>42291.199999999997</c:v>
                </c:pt>
                <c:pt idx="40">
                  <c:v>51524</c:v>
                </c:pt>
                <c:pt idx="41">
                  <c:v>65571.399999999994</c:v>
                </c:pt>
                <c:pt idx="48">
                  <c:v>80018.8</c:v>
                </c:pt>
                <c:pt idx="49">
                  <c:v>52906.2</c:v>
                </c:pt>
                <c:pt idx="50">
                  <c:v>64370</c:v>
                </c:pt>
                <c:pt idx="51">
                  <c:v>55720.2</c:v>
                </c:pt>
                <c:pt idx="54">
                  <c:v>64093.599999999999</c:v>
                </c:pt>
                <c:pt idx="55">
                  <c:v>69259.8</c:v>
                </c:pt>
                <c:pt idx="57">
                  <c:v>60966</c:v>
                </c:pt>
                <c:pt idx="58">
                  <c:v>51952.800000000003</c:v>
                </c:pt>
                <c:pt idx="61">
                  <c:v>57473.8</c:v>
                </c:pt>
                <c:pt idx="62">
                  <c:v>43273.2</c:v>
                </c:pt>
                <c:pt idx="63">
                  <c:v>50402.8</c:v>
                </c:pt>
                <c:pt idx="64">
                  <c:v>56665</c:v>
                </c:pt>
                <c:pt idx="65">
                  <c:v>60053.4</c:v>
                </c:pt>
                <c:pt idx="69">
                  <c:v>56405.599999999999</c:v>
                </c:pt>
                <c:pt idx="71">
                  <c:v>65396.2</c:v>
                </c:pt>
                <c:pt idx="72">
                  <c:v>44070.2</c:v>
                </c:pt>
                <c:pt idx="74">
                  <c:v>74137</c:v>
                </c:pt>
                <c:pt idx="78">
                  <c:v>55492.6</c:v>
                </c:pt>
                <c:pt idx="79">
                  <c:v>75090</c:v>
                </c:pt>
                <c:pt idx="81">
                  <c:v>46413.2</c:v>
                </c:pt>
                <c:pt idx="83">
                  <c:v>54577.8</c:v>
                </c:pt>
                <c:pt idx="84">
                  <c:v>47557.2</c:v>
                </c:pt>
                <c:pt idx="88">
                  <c:v>50587.199999999997</c:v>
                </c:pt>
                <c:pt idx="90">
                  <c:v>70144</c:v>
                </c:pt>
                <c:pt idx="91">
                  <c:v>34825.199999999997</c:v>
                </c:pt>
                <c:pt idx="92">
                  <c:v>62774.8</c:v>
                </c:pt>
                <c:pt idx="93">
                  <c:v>53976.6</c:v>
                </c:pt>
                <c:pt idx="99">
                  <c:v>56961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0">
                  <c:v>1.6246657631588586</c:v>
                </c:pt>
                <c:pt idx="1">
                  <c:v>1.9152445234256783</c:v>
                </c:pt>
                <c:pt idx="3">
                  <c:v>1.6199312226298321</c:v>
                </c:pt>
                <c:pt idx="7">
                  <c:v>1.7643931124335364</c:v>
                </c:pt>
                <c:pt idx="13">
                  <c:v>1.7301568743423452</c:v>
                </c:pt>
                <c:pt idx="17">
                  <c:v>2.163931586374737</c:v>
                </c:pt>
                <c:pt idx="18">
                  <c:v>2.0481563957222235</c:v>
                </c:pt>
                <c:pt idx="20">
                  <c:v>1.9154018412540432</c:v>
                </c:pt>
                <c:pt idx="23">
                  <c:v>1.4491728477746222</c:v>
                </c:pt>
                <c:pt idx="25">
                  <c:v>1.6301884698722704</c:v>
                </c:pt>
                <c:pt idx="27">
                  <c:v>1.7172196941698237</c:v>
                </c:pt>
                <c:pt idx="28">
                  <c:v>2.0202033313106207</c:v>
                </c:pt>
                <c:pt idx="29">
                  <c:v>1.9640017272430461</c:v>
                </c:pt>
                <c:pt idx="32">
                  <c:v>1.5563069632875148</c:v>
                </c:pt>
                <c:pt idx="33">
                  <c:v>1.7830137746085788</c:v>
                </c:pt>
                <c:pt idx="34">
                  <c:v>1.4891621001927955</c:v>
                </c:pt>
                <c:pt idx="35">
                  <c:v>1.6664540539366832</c:v>
                </c:pt>
                <c:pt idx="36">
                  <c:v>1.6949644625838185</c:v>
                </c:pt>
                <c:pt idx="38">
                  <c:v>1.5838437726404531</c:v>
                </c:pt>
                <c:pt idx="39">
                  <c:v>2.0217208308111383</c:v>
                </c:pt>
                <c:pt idx="40">
                  <c:v>2.1239228320782546</c:v>
                </c:pt>
                <c:pt idx="41">
                  <c:v>1.3447783637378492</c:v>
                </c:pt>
                <c:pt idx="48">
                  <c:v>1.3607927137122775</c:v>
                </c:pt>
                <c:pt idx="49">
                  <c:v>1.7853106063183521</c:v>
                </c:pt>
                <c:pt idx="50">
                  <c:v>1.9162653409973591</c:v>
                </c:pt>
                <c:pt idx="51">
                  <c:v>2.1808966945560138</c:v>
                </c:pt>
                <c:pt idx="54">
                  <c:v>1.4644051824207098</c:v>
                </c:pt>
                <c:pt idx="55">
                  <c:v>1.7383099575800103</c:v>
                </c:pt>
                <c:pt idx="57">
                  <c:v>1.6586950103336286</c:v>
                </c:pt>
                <c:pt idx="58">
                  <c:v>1.5136431530158143</c:v>
                </c:pt>
                <c:pt idx="61">
                  <c:v>1.895733360244146</c:v>
                </c:pt>
                <c:pt idx="62">
                  <c:v>1.6818723829067415</c:v>
                </c:pt>
                <c:pt idx="63">
                  <c:v>1.8645789519629861</c:v>
                </c:pt>
                <c:pt idx="64">
                  <c:v>1.7333803935409866</c:v>
                </c:pt>
                <c:pt idx="65">
                  <c:v>1.4800660745270042</c:v>
                </c:pt>
                <c:pt idx="69">
                  <c:v>1.6676890237848725</c:v>
                </c:pt>
                <c:pt idx="71">
                  <c:v>1.8289288980093645</c:v>
                </c:pt>
                <c:pt idx="72">
                  <c:v>1.6349823690384886</c:v>
                </c:pt>
                <c:pt idx="74">
                  <c:v>1.4948810985068184</c:v>
                </c:pt>
                <c:pt idx="78">
                  <c:v>2.1496559901680583</c:v>
                </c:pt>
                <c:pt idx="79">
                  <c:v>1.5727660141163937</c:v>
                </c:pt>
                <c:pt idx="81">
                  <c:v>1.6956814009807555</c:v>
                </c:pt>
                <c:pt idx="83">
                  <c:v>1.6543722905650282</c:v>
                </c:pt>
                <c:pt idx="84">
                  <c:v>1.9006165207371335</c:v>
                </c:pt>
                <c:pt idx="88">
                  <c:v>1.347890375430939</c:v>
                </c:pt>
                <c:pt idx="90">
                  <c:v>1.833670734489051</c:v>
                </c:pt>
                <c:pt idx="91">
                  <c:v>2.1472382068157545</c:v>
                </c:pt>
                <c:pt idx="92">
                  <c:v>1.6709571356659041</c:v>
                </c:pt>
                <c:pt idx="93">
                  <c:v>2.2665933015417794</c:v>
                </c:pt>
                <c:pt idx="99">
                  <c:v>2.3438141886553958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02-485C-8902-0EB21BE02F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075328"/>
        <c:axId val="206918992"/>
      </c:scatterChart>
      <c:valAx>
        <c:axId val="1050753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18992"/>
        <c:crosses val="autoZero"/>
        <c:crossBetween val="midCat"/>
      </c:valAx>
      <c:valAx>
        <c:axId val="2069189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0753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61116.2</c:v>
                </c:pt>
                <c:pt idx="1">
                  <c:v>50941.8</c:v>
                </c:pt>
                <c:pt idx="2">
                  <c:v>47070.400000000001</c:v>
                </c:pt>
                <c:pt idx="3">
                  <c:v>73103.600000000006</c:v>
                </c:pt>
                <c:pt idx="4">
                  <c:v>72409.600000000006</c:v>
                </c:pt>
                <c:pt idx="5">
                  <c:v>47074.6</c:v>
                </c:pt>
                <c:pt idx="6">
                  <c:v>63712.800000000003</c:v>
                </c:pt>
                <c:pt idx="7">
                  <c:v>47605.599999999999</c:v>
                </c:pt>
                <c:pt idx="8">
                  <c:v>52913.2</c:v>
                </c:pt>
                <c:pt idx="9">
                  <c:v>49162</c:v>
                </c:pt>
                <c:pt idx="10">
                  <c:v>53839.8</c:v>
                </c:pt>
                <c:pt idx="11">
                  <c:v>53414.6</c:v>
                </c:pt>
                <c:pt idx="12">
                  <c:v>58761</c:v>
                </c:pt>
                <c:pt idx="13">
                  <c:v>61463.4</c:v>
                </c:pt>
                <c:pt idx="14">
                  <c:v>52546.2</c:v>
                </c:pt>
                <c:pt idx="15">
                  <c:v>70509.600000000006</c:v>
                </c:pt>
                <c:pt idx="16">
                  <c:v>61849</c:v>
                </c:pt>
                <c:pt idx="17">
                  <c:v>47152.800000000003</c:v>
                </c:pt>
                <c:pt idx="18">
                  <c:v>60158.8</c:v>
                </c:pt>
                <c:pt idx="19">
                  <c:v>69468.399999999994</c:v>
                </c:pt>
                <c:pt idx="20">
                  <c:v>60354.2</c:v>
                </c:pt>
                <c:pt idx="21">
                  <c:v>71556.399999999994</c:v>
                </c:pt>
                <c:pt idx="22">
                  <c:v>73971.600000000006</c:v>
                </c:pt>
                <c:pt idx="23">
                  <c:v>54321.2</c:v>
                </c:pt>
                <c:pt idx="24">
                  <c:v>52627.8</c:v>
                </c:pt>
                <c:pt idx="25">
                  <c:v>67200.600000000006</c:v>
                </c:pt>
                <c:pt idx="26">
                  <c:v>55957.4</c:v>
                </c:pt>
                <c:pt idx="27">
                  <c:v>64580.6</c:v>
                </c:pt>
                <c:pt idx="28">
                  <c:v>65414</c:v>
                </c:pt>
                <c:pt idx="29">
                  <c:v>62450.400000000001</c:v>
                </c:pt>
                <c:pt idx="30">
                  <c:v>52288.2</c:v>
                </c:pt>
                <c:pt idx="31">
                  <c:v>49220.2</c:v>
                </c:pt>
                <c:pt idx="32">
                  <c:v>59977</c:v>
                </c:pt>
                <c:pt idx="33">
                  <c:v>69988.600000000006</c:v>
                </c:pt>
                <c:pt idx="34">
                  <c:v>61208.800000000003</c:v>
                </c:pt>
                <c:pt idx="35">
                  <c:v>65025.2</c:v>
                </c:pt>
                <c:pt idx="36">
                  <c:v>71293.399999999994</c:v>
                </c:pt>
                <c:pt idx="37">
                  <c:v>58372.6</c:v>
                </c:pt>
                <c:pt idx="38">
                  <c:v>40629.199999999997</c:v>
                </c:pt>
                <c:pt idx="39">
                  <c:v>48215.8</c:v>
                </c:pt>
                <c:pt idx="40">
                  <c:v>52000.2</c:v>
                </c:pt>
                <c:pt idx="41">
                  <c:v>60383.4</c:v>
                </c:pt>
                <c:pt idx="42">
                  <c:v>52695.6</c:v>
                </c:pt>
                <c:pt idx="43">
                  <c:v>52467.8</c:v>
                </c:pt>
                <c:pt idx="44">
                  <c:v>55130.6</c:v>
                </c:pt>
                <c:pt idx="45">
                  <c:v>57410</c:v>
                </c:pt>
                <c:pt idx="46">
                  <c:v>64179.8</c:v>
                </c:pt>
                <c:pt idx="47">
                  <c:v>56717.4</c:v>
                </c:pt>
                <c:pt idx="48">
                  <c:v>78222</c:v>
                </c:pt>
                <c:pt idx="49">
                  <c:v>51130.400000000001</c:v>
                </c:pt>
                <c:pt idx="50">
                  <c:v>63026.400000000001</c:v>
                </c:pt>
                <c:pt idx="51">
                  <c:v>52454.6</c:v>
                </c:pt>
                <c:pt idx="52">
                  <c:v>70787.199999999997</c:v>
                </c:pt>
                <c:pt idx="53">
                  <c:v>81104</c:v>
                </c:pt>
                <c:pt idx="54">
                  <c:v>59871.4</c:v>
                </c:pt>
                <c:pt idx="55">
                  <c:v>63899.6</c:v>
                </c:pt>
                <c:pt idx="56">
                  <c:v>69009.399999999994</c:v>
                </c:pt>
                <c:pt idx="57">
                  <c:v>56702.2</c:v>
                </c:pt>
                <c:pt idx="58">
                  <c:v>47415.6</c:v>
                </c:pt>
                <c:pt idx="59">
                  <c:v>41666.400000000001</c:v>
                </c:pt>
                <c:pt idx="60">
                  <c:v>48389.599999999999</c:v>
                </c:pt>
                <c:pt idx="61">
                  <c:v>61453.2</c:v>
                </c:pt>
                <c:pt idx="62">
                  <c:v>52006.8</c:v>
                </c:pt>
                <c:pt idx="63">
                  <c:v>54068.800000000003</c:v>
                </c:pt>
                <c:pt idx="64">
                  <c:v>62191.4</c:v>
                </c:pt>
                <c:pt idx="65">
                  <c:v>60190</c:v>
                </c:pt>
                <c:pt idx="66">
                  <c:v>43704.4</c:v>
                </c:pt>
                <c:pt idx="67">
                  <c:v>61371.199999999997</c:v>
                </c:pt>
                <c:pt idx="68">
                  <c:v>53472.800000000003</c:v>
                </c:pt>
                <c:pt idx="69">
                  <c:v>53267.199999999997</c:v>
                </c:pt>
                <c:pt idx="70">
                  <c:v>71485.8</c:v>
                </c:pt>
                <c:pt idx="71">
                  <c:v>66931.199999999997</c:v>
                </c:pt>
                <c:pt idx="72">
                  <c:v>45348.800000000003</c:v>
                </c:pt>
                <c:pt idx="73">
                  <c:v>59065.2</c:v>
                </c:pt>
                <c:pt idx="74">
                  <c:v>78441.600000000006</c:v>
                </c:pt>
                <c:pt idx="75">
                  <c:v>59001</c:v>
                </c:pt>
                <c:pt idx="76">
                  <c:v>56216.800000000003</c:v>
                </c:pt>
                <c:pt idx="77">
                  <c:v>56152.2</c:v>
                </c:pt>
                <c:pt idx="78">
                  <c:v>60294.8</c:v>
                </c:pt>
                <c:pt idx="79">
                  <c:v>82798</c:v>
                </c:pt>
                <c:pt idx="80">
                  <c:v>44142.400000000001</c:v>
                </c:pt>
                <c:pt idx="81">
                  <c:v>42321.599999999999</c:v>
                </c:pt>
                <c:pt idx="82">
                  <c:v>42708.800000000003</c:v>
                </c:pt>
                <c:pt idx="83">
                  <c:v>51489.2</c:v>
                </c:pt>
                <c:pt idx="84">
                  <c:v>48234</c:v>
                </c:pt>
                <c:pt idx="85">
                  <c:v>83682.2</c:v>
                </c:pt>
                <c:pt idx="86">
                  <c:v>75066.8</c:v>
                </c:pt>
                <c:pt idx="87">
                  <c:v>62489.2</c:v>
                </c:pt>
                <c:pt idx="88">
                  <c:v>54307.4</c:v>
                </c:pt>
                <c:pt idx="89">
                  <c:v>60971.8</c:v>
                </c:pt>
                <c:pt idx="90">
                  <c:v>66657.2</c:v>
                </c:pt>
                <c:pt idx="91">
                  <c:v>36499.800000000003</c:v>
                </c:pt>
                <c:pt idx="92">
                  <c:v>68821.399999999994</c:v>
                </c:pt>
                <c:pt idx="93">
                  <c:v>55118.6</c:v>
                </c:pt>
                <c:pt idx="94">
                  <c:v>53380.4</c:v>
                </c:pt>
                <c:pt idx="95">
                  <c:v>58129.4</c:v>
                </c:pt>
                <c:pt idx="96">
                  <c:v>77796.399999999994</c:v>
                </c:pt>
                <c:pt idx="97">
                  <c:v>48193.599999999999</c:v>
                </c:pt>
                <c:pt idx="98">
                  <c:v>50180</c:v>
                </c:pt>
                <c:pt idx="99">
                  <c:v>60717.8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1.6970295928084536</c:v>
                </c:pt>
                <c:pt idx="1">
                  <c:v>1.5167897483010022</c:v>
                </c:pt>
                <c:pt idx="2">
                  <c:v>1.2019655664706481</c:v>
                </c:pt>
                <c:pt idx="3">
                  <c:v>1.6242838929956938</c:v>
                </c:pt>
                <c:pt idx="4">
                  <c:v>1.518403637086795</c:v>
                </c:pt>
                <c:pt idx="5">
                  <c:v>1.1640247606989758</c:v>
                </c:pt>
                <c:pt idx="6">
                  <c:v>1.6637316206476562</c:v>
                </c:pt>
                <c:pt idx="7">
                  <c:v>1.8813332885206784</c:v>
                </c:pt>
                <c:pt idx="8">
                  <c:v>1.4396407701669904</c:v>
                </c:pt>
                <c:pt idx="9">
                  <c:v>1.1304666205605955</c:v>
                </c:pt>
                <c:pt idx="10">
                  <c:v>1.2327868974253247</c:v>
                </c:pt>
                <c:pt idx="11">
                  <c:v>1.042842219168542</c:v>
                </c:pt>
                <c:pt idx="12">
                  <c:v>0.99891084222528548</c:v>
                </c:pt>
                <c:pt idx="13">
                  <c:v>1.6431567404341445</c:v>
                </c:pt>
                <c:pt idx="14">
                  <c:v>1.2577503225732785</c:v>
                </c:pt>
                <c:pt idx="15">
                  <c:v>1.6278634398720173</c:v>
                </c:pt>
                <c:pt idx="16">
                  <c:v>1.2431405519895229</c:v>
                </c:pt>
                <c:pt idx="17">
                  <c:v>2.0632072750716817</c:v>
                </c:pt>
                <c:pt idx="18">
                  <c:v>2.1283004315245648</c:v>
                </c:pt>
                <c:pt idx="19">
                  <c:v>1.19897680096274</c:v>
                </c:pt>
                <c:pt idx="20">
                  <c:v>1.7043552892756428</c:v>
                </c:pt>
                <c:pt idx="21">
                  <c:v>1.4088886528668296</c:v>
                </c:pt>
                <c:pt idx="22">
                  <c:v>1.3766229201477322</c:v>
                </c:pt>
                <c:pt idx="23">
                  <c:v>1.4914987150504777</c:v>
                </c:pt>
                <c:pt idx="24">
                  <c:v>1.1156651047545214</c:v>
                </c:pt>
                <c:pt idx="25">
                  <c:v>1.6630803891631918</c:v>
                </c:pt>
                <c:pt idx="26">
                  <c:v>1.121227934107017</c:v>
                </c:pt>
                <c:pt idx="27">
                  <c:v>1.5641539409667919</c:v>
                </c:pt>
                <c:pt idx="28">
                  <c:v>1.9601002843428013</c:v>
                </c:pt>
                <c:pt idx="29">
                  <c:v>1.7988035304817902</c:v>
                </c:pt>
                <c:pt idx="30">
                  <c:v>1.5607345443140135</c:v>
                </c:pt>
                <c:pt idx="31">
                  <c:v>1.477929793052446</c:v>
                </c:pt>
                <c:pt idx="32">
                  <c:v>2.0338463077513045</c:v>
                </c:pt>
                <c:pt idx="33">
                  <c:v>1.7426266563411754</c:v>
                </c:pt>
                <c:pt idx="34">
                  <c:v>1.4512782475722446</c:v>
                </c:pt>
                <c:pt idx="35">
                  <c:v>1.8332738692076302</c:v>
                </c:pt>
                <c:pt idx="36">
                  <c:v>1.7139454704082007</c:v>
                </c:pt>
                <c:pt idx="37">
                  <c:v>1.4633064143108239</c:v>
                </c:pt>
                <c:pt idx="38">
                  <c:v>1.6065046813621731</c:v>
                </c:pt>
                <c:pt idx="39">
                  <c:v>1.8393763040331177</c:v>
                </c:pt>
                <c:pt idx="40">
                  <c:v>2.1692416567628587</c:v>
                </c:pt>
                <c:pt idx="41">
                  <c:v>1.5310333634740674</c:v>
                </c:pt>
                <c:pt idx="42">
                  <c:v>1.1357874281723712</c:v>
                </c:pt>
                <c:pt idx="43">
                  <c:v>1.143463228875615</c:v>
                </c:pt>
                <c:pt idx="44">
                  <c:v>1.0960881978429402</c:v>
                </c:pt>
                <c:pt idx="45">
                  <c:v>1.1552516983103989</c:v>
                </c:pt>
                <c:pt idx="46">
                  <c:v>1.1543351646468203</c:v>
                </c:pt>
                <c:pt idx="47">
                  <c:v>1.5970583983045767</c:v>
                </c:pt>
                <c:pt idx="48">
                  <c:v>1.5794277824652911</c:v>
                </c:pt>
                <c:pt idx="49">
                  <c:v>1.8494085710262387</c:v>
                </c:pt>
                <c:pt idx="50">
                  <c:v>1.9296041024078798</c:v>
                </c:pt>
                <c:pt idx="51">
                  <c:v>2.3166700346585429</c:v>
                </c:pt>
                <c:pt idx="52">
                  <c:v>1.4903541883278333</c:v>
                </c:pt>
                <c:pt idx="53">
                  <c:v>1.3148796606825803</c:v>
                </c:pt>
                <c:pt idx="54">
                  <c:v>1.5677769352311788</c:v>
                </c:pt>
                <c:pt idx="55">
                  <c:v>1.7228902841332341</c:v>
                </c:pt>
                <c:pt idx="56">
                  <c:v>1.6625706063231966</c:v>
                </c:pt>
                <c:pt idx="57">
                  <c:v>1.7833699574266961</c:v>
                </c:pt>
                <c:pt idx="58">
                  <c:v>1.4425632070457823</c:v>
                </c:pt>
                <c:pt idx="59">
                  <c:v>1.3106243879960831</c:v>
                </c:pt>
                <c:pt idx="60">
                  <c:v>1.3138360308826691</c:v>
                </c:pt>
                <c:pt idx="61">
                  <c:v>1.7736749266108194</c:v>
                </c:pt>
                <c:pt idx="62">
                  <c:v>1.3949521985586499</c:v>
                </c:pt>
                <c:pt idx="63">
                  <c:v>1.7292967478471872</c:v>
                </c:pt>
                <c:pt idx="64">
                  <c:v>1.5788517383432437</c:v>
                </c:pt>
                <c:pt idx="65">
                  <c:v>1.4457218807110817</c:v>
                </c:pt>
                <c:pt idx="66">
                  <c:v>1.0918809090160257</c:v>
                </c:pt>
                <c:pt idx="67">
                  <c:v>1.2213546419167298</c:v>
                </c:pt>
                <c:pt idx="68">
                  <c:v>1.3356323214793315</c:v>
                </c:pt>
                <c:pt idx="69">
                  <c:v>1.7681988165325004</c:v>
                </c:pt>
                <c:pt idx="70">
                  <c:v>1.2850244384199379</c:v>
                </c:pt>
                <c:pt idx="71">
                  <c:v>1.7869842465098491</c:v>
                </c:pt>
                <c:pt idx="72">
                  <c:v>1.5917069470415974</c:v>
                </c:pt>
                <c:pt idx="73">
                  <c:v>1.4617067240947292</c:v>
                </c:pt>
                <c:pt idx="74">
                  <c:v>1.4112027291641169</c:v>
                </c:pt>
                <c:pt idx="75">
                  <c:v>1.1584888391722175</c:v>
                </c:pt>
                <c:pt idx="76">
                  <c:v>1.1754493318723227</c:v>
                </c:pt>
                <c:pt idx="77">
                  <c:v>1.2940899911312469</c:v>
                </c:pt>
                <c:pt idx="78">
                  <c:v>1.9742166820355984</c:v>
                </c:pt>
                <c:pt idx="79">
                  <c:v>1.4119302398608662</c:v>
                </c:pt>
                <c:pt idx="80">
                  <c:v>1.3366060748849178</c:v>
                </c:pt>
                <c:pt idx="81">
                  <c:v>1.7822813882272883</c:v>
                </c:pt>
                <c:pt idx="82">
                  <c:v>1.3884726332746411</c:v>
                </c:pt>
                <c:pt idx="83">
                  <c:v>1.7471819332986336</c:v>
                </c:pt>
                <c:pt idx="84">
                  <c:v>1.7018078533814323</c:v>
                </c:pt>
                <c:pt idx="85">
                  <c:v>1.1552636044463458</c:v>
                </c:pt>
                <c:pt idx="86">
                  <c:v>1.3466006277075884</c:v>
                </c:pt>
                <c:pt idx="87">
                  <c:v>1.5177182617156246</c:v>
                </c:pt>
                <c:pt idx="88">
                  <c:v>1.2787391773496797</c:v>
                </c:pt>
                <c:pt idx="89">
                  <c:v>1.6996381933943232</c:v>
                </c:pt>
                <c:pt idx="90">
                  <c:v>1.8912135523244302</c:v>
                </c:pt>
                <c:pt idx="91">
                  <c:v>2.0136000745209559</c:v>
                </c:pt>
                <c:pt idx="92">
                  <c:v>1.5241189513726836</c:v>
                </c:pt>
                <c:pt idx="93">
                  <c:v>2.145446364748016</c:v>
                </c:pt>
                <c:pt idx="94">
                  <c:v>1.2239511131426515</c:v>
                </c:pt>
                <c:pt idx="95">
                  <c:v>1.2911710769421325</c:v>
                </c:pt>
                <c:pt idx="96">
                  <c:v>1.4810196872863013</c:v>
                </c:pt>
                <c:pt idx="97">
                  <c:v>1.462165100760267</c:v>
                </c:pt>
                <c:pt idx="98">
                  <c:v>1.216759665205261</c:v>
                </c:pt>
                <c:pt idx="99">
                  <c:v>2.0323035419596889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1D-4DF5-B35D-09310427BE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278992"/>
        <c:axId val="206868656"/>
      </c:scatterChart>
      <c:valAx>
        <c:axId val="20327899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868656"/>
        <c:crosses val="autoZero"/>
        <c:crossBetween val="midCat"/>
      </c:valAx>
      <c:valAx>
        <c:axId val="20686865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278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0">
                  <c:v>61116.2</c:v>
                </c:pt>
                <c:pt idx="7">
                  <c:v>47605.599999999999</c:v>
                </c:pt>
                <c:pt idx="8">
                  <c:v>52913.2</c:v>
                </c:pt>
                <c:pt idx="9">
                  <c:v>49162</c:v>
                </c:pt>
                <c:pt idx="12">
                  <c:v>58761</c:v>
                </c:pt>
                <c:pt idx="14">
                  <c:v>52546.2</c:v>
                </c:pt>
                <c:pt idx="15">
                  <c:v>70509.600000000006</c:v>
                </c:pt>
                <c:pt idx="19">
                  <c:v>69468.399999999994</c:v>
                </c:pt>
                <c:pt idx="29">
                  <c:v>62450.400000000001</c:v>
                </c:pt>
                <c:pt idx="35">
                  <c:v>65025.2</c:v>
                </c:pt>
                <c:pt idx="44">
                  <c:v>55130.6</c:v>
                </c:pt>
                <c:pt idx="45">
                  <c:v>57410</c:v>
                </c:pt>
                <c:pt idx="47">
                  <c:v>56717.4</c:v>
                </c:pt>
                <c:pt idx="49">
                  <c:v>51130.400000000001</c:v>
                </c:pt>
                <c:pt idx="51">
                  <c:v>52454.6</c:v>
                </c:pt>
                <c:pt idx="58">
                  <c:v>47415.6</c:v>
                </c:pt>
                <c:pt idx="60">
                  <c:v>48389.599999999999</c:v>
                </c:pt>
                <c:pt idx="61">
                  <c:v>61453.2</c:v>
                </c:pt>
                <c:pt idx="72">
                  <c:v>45348.800000000003</c:v>
                </c:pt>
                <c:pt idx="81">
                  <c:v>42321.599999999999</c:v>
                </c:pt>
                <c:pt idx="88">
                  <c:v>54307.4</c:v>
                </c:pt>
              </c:numCache>
            </c:numRef>
          </c:xVal>
          <c:yVal>
            <c:numRef>
              <c:f>State027!$AA$2:$AA$101</c:f>
              <c:numCache>
                <c:formatCode>General</c:formatCode>
                <c:ptCount val="100"/>
                <c:pt idx="0">
                  <c:v>1.6970295928084536</c:v>
                </c:pt>
                <c:pt idx="7">
                  <c:v>1.8813332885206784</c:v>
                </c:pt>
                <c:pt idx="8">
                  <c:v>1.4396407701669907</c:v>
                </c:pt>
                <c:pt idx="9">
                  <c:v>1.1304666205605955</c:v>
                </c:pt>
                <c:pt idx="12">
                  <c:v>0.99891084222528548</c:v>
                </c:pt>
                <c:pt idx="14">
                  <c:v>1.2577503225732785</c:v>
                </c:pt>
                <c:pt idx="15">
                  <c:v>1.6278634398720173</c:v>
                </c:pt>
                <c:pt idx="19">
                  <c:v>1.19897680096274</c:v>
                </c:pt>
                <c:pt idx="29">
                  <c:v>1.7988035304817902</c:v>
                </c:pt>
                <c:pt idx="35">
                  <c:v>1.8332738692076302</c:v>
                </c:pt>
                <c:pt idx="44">
                  <c:v>1.0960881978429402</c:v>
                </c:pt>
                <c:pt idx="45">
                  <c:v>1.1552516983103989</c:v>
                </c:pt>
                <c:pt idx="47">
                  <c:v>1.5970583983045767</c:v>
                </c:pt>
                <c:pt idx="49">
                  <c:v>1.8494085710262387</c:v>
                </c:pt>
                <c:pt idx="51">
                  <c:v>2.3166700346585429</c:v>
                </c:pt>
                <c:pt idx="58">
                  <c:v>1.4425632070457823</c:v>
                </c:pt>
                <c:pt idx="60">
                  <c:v>1.3138360308826691</c:v>
                </c:pt>
                <c:pt idx="61">
                  <c:v>1.7736749266108194</c:v>
                </c:pt>
                <c:pt idx="72">
                  <c:v>1.5917069470415974</c:v>
                </c:pt>
                <c:pt idx="81">
                  <c:v>1.7822813882272883</c:v>
                </c:pt>
                <c:pt idx="88">
                  <c:v>1.2787391773496797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39-474B-AAD9-0F71B72613C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10">
                  <c:v>53839.8</c:v>
                </c:pt>
                <c:pt idx="11">
                  <c:v>53414.6</c:v>
                </c:pt>
                <c:pt idx="13">
                  <c:v>61463.4</c:v>
                </c:pt>
                <c:pt idx="17">
                  <c:v>47152.800000000003</c:v>
                </c:pt>
                <c:pt idx="22">
                  <c:v>73971.600000000006</c:v>
                </c:pt>
                <c:pt idx="33">
                  <c:v>69988.600000000006</c:v>
                </c:pt>
                <c:pt idx="36">
                  <c:v>71293.399999999994</c:v>
                </c:pt>
                <c:pt idx="42">
                  <c:v>52695.6</c:v>
                </c:pt>
                <c:pt idx="50">
                  <c:v>63026.400000000001</c:v>
                </c:pt>
                <c:pt idx="54">
                  <c:v>59871.4</c:v>
                </c:pt>
                <c:pt idx="56">
                  <c:v>69009.399999999994</c:v>
                </c:pt>
                <c:pt idx="59">
                  <c:v>41666.400000000001</c:v>
                </c:pt>
                <c:pt idx="62">
                  <c:v>52006.8</c:v>
                </c:pt>
                <c:pt idx="64">
                  <c:v>62191.4</c:v>
                </c:pt>
                <c:pt idx="68">
                  <c:v>53472.800000000003</c:v>
                </c:pt>
                <c:pt idx="69">
                  <c:v>53267.199999999997</c:v>
                </c:pt>
                <c:pt idx="70">
                  <c:v>71485.8</c:v>
                </c:pt>
                <c:pt idx="71">
                  <c:v>66931.199999999997</c:v>
                </c:pt>
                <c:pt idx="74">
                  <c:v>78441.600000000006</c:v>
                </c:pt>
                <c:pt idx="75">
                  <c:v>59001</c:v>
                </c:pt>
                <c:pt idx="79">
                  <c:v>82798</c:v>
                </c:pt>
                <c:pt idx="84">
                  <c:v>48234</c:v>
                </c:pt>
                <c:pt idx="87">
                  <c:v>62489.2</c:v>
                </c:pt>
                <c:pt idx="89">
                  <c:v>60971.8</c:v>
                </c:pt>
                <c:pt idx="90">
                  <c:v>66657.2</c:v>
                </c:pt>
                <c:pt idx="93">
                  <c:v>55118.6</c:v>
                </c:pt>
                <c:pt idx="94">
                  <c:v>53380.4</c:v>
                </c:pt>
                <c:pt idx="97">
                  <c:v>48193.599999999999</c:v>
                </c:pt>
                <c:pt idx="99">
                  <c:v>60717.8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10">
                  <c:v>1.2327868974253247</c:v>
                </c:pt>
                <c:pt idx="11">
                  <c:v>1.042842219168542</c:v>
                </c:pt>
                <c:pt idx="13">
                  <c:v>1.6431567404341445</c:v>
                </c:pt>
                <c:pt idx="17">
                  <c:v>2.0632072750716817</c:v>
                </c:pt>
                <c:pt idx="22">
                  <c:v>1.3766229201477322</c:v>
                </c:pt>
                <c:pt idx="33">
                  <c:v>1.7426266563411754</c:v>
                </c:pt>
                <c:pt idx="36">
                  <c:v>1.7139454704082007</c:v>
                </c:pt>
                <c:pt idx="42">
                  <c:v>1.1357874281723712</c:v>
                </c:pt>
                <c:pt idx="50">
                  <c:v>1.9296041024078798</c:v>
                </c:pt>
                <c:pt idx="54">
                  <c:v>1.5677769352311788</c:v>
                </c:pt>
                <c:pt idx="56">
                  <c:v>1.6625706063231966</c:v>
                </c:pt>
                <c:pt idx="59">
                  <c:v>1.3106243879960831</c:v>
                </c:pt>
                <c:pt idx="62">
                  <c:v>1.3949521985586499</c:v>
                </c:pt>
                <c:pt idx="64">
                  <c:v>1.5788517383432437</c:v>
                </c:pt>
                <c:pt idx="68">
                  <c:v>1.3356323214793315</c:v>
                </c:pt>
                <c:pt idx="69">
                  <c:v>1.7681988165325004</c:v>
                </c:pt>
                <c:pt idx="70">
                  <c:v>1.2850244384199379</c:v>
                </c:pt>
                <c:pt idx="71">
                  <c:v>1.7869842465098491</c:v>
                </c:pt>
                <c:pt idx="74">
                  <c:v>1.4112027291641169</c:v>
                </c:pt>
                <c:pt idx="75">
                  <c:v>1.1584888391722175</c:v>
                </c:pt>
                <c:pt idx="79">
                  <c:v>1.4119302398608662</c:v>
                </c:pt>
                <c:pt idx="84">
                  <c:v>1.7018078533814323</c:v>
                </c:pt>
                <c:pt idx="87">
                  <c:v>1.5177182617156246</c:v>
                </c:pt>
                <c:pt idx="89">
                  <c:v>1.6996381933943232</c:v>
                </c:pt>
                <c:pt idx="90">
                  <c:v>1.8912135523244302</c:v>
                </c:pt>
                <c:pt idx="93">
                  <c:v>2.145446364748016</c:v>
                </c:pt>
                <c:pt idx="94">
                  <c:v>1.2239511131426515</c:v>
                </c:pt>
                <c:pt idx="97">
                  <c:v>1.462165100760267</c:v>
                </c:pt>
                <c:pt idx="99">
                  <c:v>2.0323035419596889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039-474B-AAD9-0F71B72613C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1">
                  <c:v>50941.8</c:v>
                </c:pt>
                <c:pt idx="5">
                  <c:v>47074.6</c:v>
                </c:pt>
                <c:pt idx="16">
                  <c:v>61849</c:v>
                </c:pt>
                <c:pt idx="18">
                  <c:v>60158.8</c:v>
                </c:pt>
                <c:pt idx="21">
                  <c:v>71556.399999999994</c:v>
                </c:pt>
                <c:pt idx="26">
                  <c:v>55957.4</c:v>
                </c:pt>
                <c:pt idx="28">
                  <c:v>65414</c:v>
                </c:pt>
                <c:pt idx="30">
                  <c:v>52288.2</c:v>
                </c:pt>
                <c:pt idx="32">
                  <c:v>59977</c:v>
                </c:pt>
                <c:pt idx="34">
                  <c:v>61208.800000000003</c:v>
                </c:pt>
                <c:pt idx="37">
                  <c:v>58372.6</c:v>
                </c:pt>
                <c:pt idx="38">
                  <c:v>40629.199999999997</c:v>
                </c:pt>
                <c:pt idx="39">
                  <c:v>48215.8</c:v>
                </c:pt>
                <c:pt idx="41">
                  <c:v>60383.4</c:v>
                </c:pt>
                <c:pt idx="43">
                  <c:v>52467.8</c:v>
                </c:pt>
                <c:pt idx="53">
                  <c:v>81104</c:v>
                </c:pt>
                <c:pt idx="55">
                  <c:v>63899.6</c:v>
                </c:pt>
                <c:pt idx="57">
                  <c:v>56702.2</c:v>
                </c:pt>
                <c:pt idx="63">
                  <c:v>54068.800000000003</c:v>
                </c:pt>
                <c:pt idx="73">
                  <c:v>59065.2</c:v>
                </c:pt>
                <c:pt idx="76">
                  <c:v>56216.800000000003</c:v>
                </c:pt>
                <c:pt idx="80">
                  <c:v>44142.400000000001</c:v>
                </c:pt>
                <c:pt idx="82">
                  <c:v>42708.800000000003</c:v>
                </c:pt>
                <c:pt idx="85">
                  <c:v>83682.2</c:v>
                </c:pt>
                <c:pt idx="86">
                  <c:v>75066.8</c:v>
                </c:pt>
                <c:pt idx="91">
                  <c:v>36499.800000000003</c:v>
                </c:pt>
                <c:pt idx="92">
                  <c:v>68821.399999999994</c:v>
                </c:pt>
                <c:pt idx="95">
                  <c:v>58129.4</c:v>
                </c:pt>
                <c:pt idx="98">
                  <c:v>50180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1">
                  <c:v>1.5167897483010022</c:v>
                </c:pt>
                <c:pt idx="5">
                  <c:v>1.1640247606989758</c:v>
                </c:pt>
                <c:pt idx="16">
                  <c:v>1.2431405519895229</c:v>
                </c:pt>
                <c:pt idx="18">
                  <c:v>2.1283004315245648</c:v>
                </c:pt>
                <c:pt idx="21">
                  <c:v>1.4088886528668296</c:v>
                </c:pt>
                <c:pt idx="26">
                  <c:v>1.121227934107017</c:v>
                </c:pt>
                <c:pt idx="28">
                  <c:v>1.9601002843428013</c:v>
                </c:pt>
                <c:pt idx="30">
                  <c:v>1.5607345443140135</c:v>
                </c:pt>
                <c:pt idx="32">
                  <c:v>2.0338463077513045</c:v>
                </c:pt>
                <c:pt idx="34">
                  <c:v>1.4512782475722446</c:v>
                </c:pt>
                <c:pt idx="37">
                  <c:v>1.4633064143108239</c:v>
                </c:pt>
                <c:pt idx="38">
                  <c:v>1.6065046813621731</c:v>
                </c:pt>
                <c:pt idx="39">
                  <c:v>1.8393763040331177</c:v>
                </c:pt>
                <c:pt idx="41">
                  <c:v>1.5310333634740674</c:v>
                </c:pt>
                <c:pt idx="43">
                  <c:v>1.143463228875615</c:v>
                </c:pt>
                <c:pt idx="53">
                  <c:v>1.3148796606825803</c:v>
                </c:pt>
                <c:pt idx="55">
                  <c:v>1.7228902841332341</c:v>
                </c:pt>
                <c:pt idx="57">
                  <c:v>1.7833699574266961</c:v>
                </c:pt>
                <c:pt idx="63">
                  <c:v>1.7292967478471872</c:v>
                </c:pt>
                <c:pt idx="73">
                  <c:v>1.4617067240947292</c:v>
                </c:pt>
                <c:pt idx="76">
                  <c:v>1.1754493318723227</c:v>
                </c:pt>
                <c:pt idx="80">
                  <c:v>1.3366060748849178</c:v>
                </c:pt>
                <c:pt idx="82">
                  <c:v>1.3884726332746411</c:v>
                </c:pt>
                <c:pt idx="85">
                  <c:v>1.1552636044463458</c:v>
                </c:pt>
                <c:pt idx="86">
                  <c:v>1.3466006277075884</c:v>
                </c:pt>
                <c:pt idx="91">
                  <c:v>2.0136000745209559</c:v>
                </c:pt>
                <c:pt idx="92">
                  <c:v>1.5241189513726836</c:v>
                </c:pt>
                <c:pt idx="95">
                  <c:v>1.2911710769421325</c:v>
                </c:pt>
                <c:pt idx="98">
                  <c:v>1.216759665205261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039-474B-AAD9-0F71B72613C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2">
                  <c:v>47070.400000000001</c:v>
                </c:pt>
                <c:pt idx="3">
                  <c:v>73103.600000000006</c:v>
                </c:pt>
                <c:pt idx="4">
                  <c:v>72409.600000000006</c:v>
                </c:pt>
                <c:pt idx="6">
                  <c:v>63712.800000000003</c:v>
                </c:pt>
                <c:pt idx="20">
                  <c:v>60354.2</c:v>
                </c:pt>
                <c:pt idx="23">
                  <c:v>54321.2</c:v>
                </c:pt>
                <c:pt idx="24">
                  <c:v>52627.8</c:v>
                </c:pt>
                <c:pt idx="25">
                  <c:v>67200.600000000006</c:v>
                </c:pt>
                <c:pt idx="27">
                  <c:v>64580.6</c:v>
                </c:pt>
                <c:pt idx="31">
                  <c:v>49220.2</c:v>
                </c:pt>
                <c:pt idx="40">
                  <c:v>52000.2</c:v>
                </c:pt>
                <c:pt idx="46">
                  <c:v>64179.8</c:v>
                </c:pt>
                <c:pt idx="48">
                  <c:v>78222</c:v>
                </c:pt>
                <c:pt idx="52">
                  <c:v>70787.199999999997</c:v>
                </c:pt>
                <c:pt idx="65">
                  <c:v>60190</c:v>
                </c:pt>
                <c:pt idx="66">
                  <c:v>43704.4</c:v>
                </c:pt>
                <c:pt idx="67">
                  <c:v>61371.199999999997</c:v>
                </c:pt>
                <c:pt idx="77">
                  <c:v>56152.2</c:v>
                </c:pt>
                <c:pt idx="78">
                  <c:v>60294.8</c:v>
                </c:pt>
                <c:pt idx="83">
                  <c:v>51489.2</c:v>
                </c:pt>
                <c:pt idx="96">
                  <c:v>77796.399999999994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2">
                  <c:v>1.2019655664706481</c:v>
                </c:pt>
                <c:pt idx="3">
                  <c:v>1.6242838929956938</c:v>
                </c:pt>
                <c:pt idx="4">
                  <c:v>1.518403637086795</c:v>
                </c:pt>
                <c:pt idx="6">
                  <c:v>1.6637316206476562</c:v>
                </c:pt>
                <c:pt idx="20">
                  <c:v>1.7043552892756428</c:v>
                </c:pt>
                <c:pt idx="23">
                  <c:v>1.4914987150504777</c:v>
                </c:pt>
                <c:pt idx="24">
                  <c:v>1.1156651047545214</c:v>
                </c:pt>
                <c:pt idx="25">
                  <c:v>1.6630803891631918</c:v>
                </c:pt>
                <c:pt idx="27">
                  <c:v>1.5641539409667919</c:v>
                </c:pt>
                <c:pt idx="31">
                  <c:v>1.477929793052446</c:v>
                </c:pt>
                <c:pt idx="40">
                  <c:v>2.1692416567628587</c:v>
                </c:pt>
                <c:pt idx="46">
                  <c:v>1.1543351646468203</c:v>
                </c:pt>
                <c:pt idx="48">
                  <c:v>1.5794277824652911</c:v>
                </c:pt>
                <c:pt idx="52">
                  <c:v>1.4903541883278333</c:v>
                </c:pt>
                <c:pt idx="65">
                  <c:v>1.4457218807110817</c:v>
                </c:pt>
                <c:pt idx="66">
                  <c:v>1.0918809090160257</c:v>
                </c:pt>
                <c:pt idx="67">
                  <c:v>1.2213546419167298</c:v>
                </c:pt>
                <c:pt idx="77">
                  <c:v>1.2940899911312469</c:v>
                </c:pt>
                <c:pt idx="78">
                  <c:v>1.9742166820355984</c:v>
                </c:pt>
                <c:pt idx="83">
                  <c:v>1.7471819332986336</c:v>
                </c:pt>
                <c:pt idx="96">
                  <c:v>1.4810196872863013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039-474B-AAD9-0F71B7261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03296"/>
        <c:axId val="206889040"/>
      </c:scatterChart>
      <c:valAx>
        <c:axId val="20930329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889040"/>
        <c:crosses val="autoZero"/>
        <c:crossBetween val="midCat"/>
      </c:valAx>
      <c:valAx>
        <c:axId val="20688904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303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1">
                  <c:v>50941.8</c:v>
                </c:pt>
                <c:pt idx="2">
                  <c:v>47070.400000000001</c:v>
                </c:pt>
                <c:pt idx="4">
                  <c:v>72409.600000000006</c:v>
                </c:pt>
                <c:pt idx="5">
                  <c:v>47074.6</c:v>
                </c:pt>
                <c:pt idx="9">
                  <c:v>49162</c:v>
                </c:pt>
                <c:pt idx="10">
                  <c:v>53839.8</c:v>
                </c:pt>
                <c:pt idx="11">
                  <c:v>53414.6</c:v>
                </c:pt>
                <c:pt idx="12">
                  <c:v>58761</c:v>
                </c:pt>
                <c:pt idx="14">
                  <c:v>52546.2</c:v>
                </c:pt>
                <c:pt idx="16">
                  <c:v>61849</c:v>
                </c:pt>
                <c:pt idx="19">
                  <c:v>69468.399999999994</c:v>
                </c:pt>
                <c:pt idx="21">
                  <c:v>71556.399999999994</c:v>
                </c:pt>
                <c:pt idx="22">
                  <c:v>73971.600000000006</c:v>
                </c:pt>
                <c:pt idx="23">
                  <c:v>54321.2</c:v>
                </c:pt>
                <c:pt idx="24">
                  <c:v>52627.8</c:v>
                </c:pt>
                <c:pt idx="26">
                  <c:v>55957.4</c:v>
                </c:pt>
                <c:pt idx="27">
                  <c:v>64580.6</c:v>
                </c:pt>
                <c:pt idx="37">
                  <c:v>58372.6</c:v>
                </c:pt>
                <c:pt idx="42">
                  <c:v>52695.6</c:v>
                </c:pt>
                <c:pt idx="43">
                  <c:v>52467.8</c:v>
                </c:pt>
                <c:pt idx="44">
                  <c:v>55130.6</c:v>
                </c:pt>
                <c:pt idx="45">
                  <c:v>57410</c:v>
                </c:pt>
                <c:pt idx="46">
                  <c:v>64179.8</c:v>
                </c:pt>
                <c:pt idx="52">
                  <c:v>70787.199999999997</c:v>
                </c:pt>
                <c:pt idx="53">
                  <c:v>81104</c:v>
                </c:pt>
                <c:pt idx="58">
                  <c:v>47415.6</c:v>
                </c:pt>
                <c:pt idx="59">
                  <c:v>41666.400000000001</c:v>
                </c:pt>
                <c:pt idx="60">
                  <c:v>48389.599999999999</c:v>
                </c:pt>
                <c:pt idx="62">
                  <c:v>52006.8</c:v>
                </c:pt>
                <c:pt idx="65">
                  <c:v>60190</c:v>
                </c:pt>
                <c:pt idx="66">
                  <c:v>43704.4</c:v>
                </c:pt>
                <c:pt idx="67">
                  <c:v>61371.199999999997</c:v>
                </c:pt>
                <c:pt idx="68">
                  <c:v>53472.800000000003</c:v>
                </c:pt>
                <c:pt idx="69">
                  <c:v>53267.199999999997</c:v>
                </c:pt>
                <c:pt idx="70">
                  <c:v>71485.8</c:v>
                </c:pt>
                <c:pt idx="73">
                  <c:v>59065.2</c:v>
                </c:pt>
                <c:pt idx="74">
                  <c:v>78441.600000000006</c:v>
                </c:pt>
                <c:pt idx="75">
                  <c:v>59001</c:v>
                </c:pt>
                <c:pt idx="76">
                  <c:v>56216.800000000003</c:v>
                </c:pt>
                <c:pt idx="77">
                  <c:v>56152.2</c:v>
                </c:pt>
                <c:pt idx="79">
                  <c:v>82798</c:v>
                </c:pt>
                <c:pt idx="80">
                  <c:v>44142.400000000001</c:v>
                </c:pt>
                <c:pt idx="85">
                  <c:v>83682.2</c:v>
                </c:pt>
                <c:pt idx="86">
                  <c:v>75066.8</c:v>
                </c:pt>
                <c:pt idx="88">
                  <c:v>54307.4</c:v>
                </c:pt>
                <c:pt idx="92">
                  <c:v>68821.399999999994</c:v>
                </c:pt>
                <c:pt idx="94">
                  <c:v>53380.4</c:v>
                </c:pt>
                <c:pt idx="95">
                  <c:v>58129.4</c:v>
                </c:pt>
                <c:pt idx="97">
                  <c:v>48193.599999999999</c:v>
                </c:pt>
                <c:pt idx="98">
                  <c:v>50180</c:v>
                </c:pt>
              </c:numCache>
            </c:numRef>
          </c:xVal>
          <c:yVal>
            <c:numRef>
              <c:f>State027!$AJ$3:$AJ$101</c:f>
              <c:numCache>
                <c:formatCode>General</c:formatCode>
                <c:ptCount val="99"/>
                <c:pt idx="0">
                  <c:v>1.5167897483010022</c:v>
                </c:pt>
                <c:pt idx="1">
                  <c:v>1.2019655664706481</c:v>
                </c:pt>
                <c:pt idx="3">
                  <c:v>1.518403637086795</c:v>
                </c:pt>
                <c:pt idx="4">
                  <c:v>1.1640247606989758</c:v>
                </c:pt>
                <c:pt idx="8">
                  <c:v>1.1304666205605955</c:v>
                </c:pt>
                <c:pt idx="9">
                  <c:v>1.2327868974253247</c:v>
                </c:pt>
                <c:pt idx="10">
                  <c:v>1.042842219168542</c:v>
                </c:pt>
                <c:pt idx="11">
                  <c:v>0.99891084222528548</c:v>
                </c:pt>
                <c:pt idx="13">
                  <c:v>1.2577503225732785</c:v>
                </c:pt>
                <c:pt idx="15">
                  <c:v>1.2431405519895229</c:v>
                </c:pt>
                <c:pt idx="18">
                  <c:v>1.19897680096274</c:v>
                </c:pt>
                <c:pt idx="20">
                  <c:v>1.4088886528668296</c:v>
                </c:pt>
                <c:pt idx="21">
                  <c:v>1.3766229201477322</c:v>
                </c:pt>
                <c:pt idx="22">
                  <c:v>1.4914987150504777</c:v>
                </c:pt>
                <c:pt idx="23">
                  <c:v>1.1156651047545214</c:v>
                </c:pt>
                <c:pt idx="25">
                  <c:v>1.121227934107017</c:v>
                </c:pt>
                <c:pt idx="26">
                  <c:v>1.5641539409667919</c:v>
                </c:pt>
                <c:pt idx="36">
                  <c:v>1.4633064143108239</c:v>
                </c:pt>
                <c:pt idx="41">
                  <c:v>1.1357874281723712</c:v>
                </c:pt>
                <c:pt idx="42">
                  <c:v>1.143463228875615</c:v>
                </c:pt>
                <c:pt idx="43">
                  <c:v>1.0960881978429402</c:v>
                </c:pt>
                <c:pt idx="44">
                  <c:v>1.1552516983103989</c:v>
                </c:pt>
                <c:pt idx="45">
                  <c:v>1.1543351646468203</c:v>
                </c:pt>
                <c:pt idx="51">
                  <c:v>1.4903541883278333</c:v>
                </c:pt>
                <c:pt idx="52">
                  <c:v>1.3148796606825803</c:v>
                </c:pt>
                <c:pt idx="57">
                  <c:v>1.4425632070457823</c:v>
                </c:pt>
                <c:pt idx="58">
                  <c:v>1.3106243879960831</c:v>
                </c:pt>
                <c:pt idx="59">
                  <c:v>1.3138360308826691</c:v>
                </c:pt>
                <c:pt idx="61">
                  <c:v>1.3949521985586499</c:v>
                </c:pt>
                <c:pt idx="64">
                  <c:v>1.4457218807110817</c:v>
                </c:pt>
                <c:pt idx="65">
                  <c:v>1.0918809090160257</c:v>
                </c:pt>
                <c:pt idx="66">
                  <c:v>1.2213546419167298</c:v>
                </c:pt>
                <c:pt idx="67">
                  <c:v>1.3356323214793315</c:v>
                </c:pt>
                <c:pt idx="68">
                  <c:v>1.7681988165325004</c:v>
                </c:pt>
                <c:pt idx="69">
                  <c:v>1.2850244384199379</c:v>
                </c:pt>
                <c:pt idx="72">
                  <c:v>1.4617067240947292</c:v>
                </c:pt>
                <c:pt idx="73">
                  <c:v>1.4112027291641169</c:v>
                </c:pt>
                <c:pt idx="74">
                  <c:v>1.1584888391722175</c:v>
                </c:pt>
                <c:pt idx="75">
                  <c:v>1.1754493318723227</c:v>
                </c:pt>
                <c:pt idx="76">
                  <c:v>1.2940899911312469</c:v>
                </c:pt>
                <c:pt idx="78">
                  <c:v>1.4119302398608662</c:v>
                </c:pt>
                <c:pt idx="79">
                  <c:v>1.3366060748849178</c:v>
                </c:pt>
                <c:pt idx="84">
                  <c:v>1.1552636044463458</c:v>
                </c:pt>
                <c:pt idx="85">
                  <c:v>1.3466006277075884</c:v>
                </c:pt>
                <c:pt idx="87">
                  <c:v>1.2787391773496797</c:v>
                </c:pt>
                <c:pt idx="91">
                  <c:v>1.5241189513726836</c:v>
                </c:pt>
                <c:pt idx="93">
                  <c:v>1.2239511131426515</c:v>
                </c:pt>
                <c:pt idx="94">
                  <c:v>1.2911710769421325</c:v>
                </c:pt>
                <c:pt idx="96">
                  <c:v>1.462165100760267</c:v>
                </c:pt>
                <c:pt idx="97">
                  <c:v>1.216759665205261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F3-4822-9436-8C022A893E4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0">
                  <c:v>61116.2</c:v>
                </c:pt>
                <c:pt idx="3">
                  <c:v>73103.600000000006</c:v>
                </c:pt>
                <c:pt idx="6">
                  <c:v>63712.800000000003</c:v>
                </c:pt>
                <c:pt idx="7">
                  <c:v>47605.599999999999</c:v>
                </c:pt>
                <c:pt idx="8">
                  <c:v>52913.2</c:v>
                </c:pt>
                <c:pt idx="13">
                  <c:v>61463.4</c:v>
                </c:pt>
                <c:pt idx="15">
                  <c:v>70509.600000000006</c:v>
                </c:pt>
                <c:pt idx="17">
                  <c:v>47152.800000000003</c:v>
                </c:pt>
                <c:pt idx="18">
                  <c:v>60158.8</c:v>
                </c:pt>
                <c:pt idx="20">
                  <c:v>60354.2</c:v>
                </c:pt>
                <c:pt idx="25">
                  <c:v>67200.600000000006</c:v>
                </c:pt>
                <c:pt idx="28">
                  <c:v>65414</c:v>
                </c:pt>
                <c:pt idx="29">
                  <c:v>62450.400000000001</c:v>
                </c:pt>
                <c:pt idx="30">
                  <c:v>52288.2</c:v>
                </c:pt>
                <c:pt idx="31">
                  <c:v>49220.2</c:v>
                </c:pt>
                <c:pt idx="32">
                  <c:v>59977</c:v>
                </c:pt>
                <c:pt idx="33">
                  <c:v>69988.600000000006</c:v>
                </c:pt>
                <c:pt idx="34">
                  <c:v>61208.800000000003</c:v>
                </c:pt>
                <c:pt idx="35">
                  <c:v>65025.2</c:v>
                </c:pt>
                <c:pt idx="36">
                  <c:v>71293.399999999994</c:v>
                </c:pt>
                <c:pt idx="38">
                  <c:v>40629.199999999997</c:v>
                </c:pt>
                <c:pt idx="39">
                  <c:v>48215.8</c:v>
                </c:pt>
                <c:pt idx="40">
                  <c:v>52000.2</c:v>
                </c:pt>
                <c:pt idx="41">
                  <c:v>60383.4</c:v>
                </c:pt>
                <c:pt idx="47">
                  <c:v>56717.4</c:v>
                </c:pt>
                <c:pt idx="48">
                  <c:v>78222</c:v>
                </c:pt>
                <c:pt idx="49">
                  <c:v>51130.400000000001</c:v>
                </c:pt>
                <c:pt idx="50">
                  <c:v>63026.400000000001</c:v>
                </c:pt>
                <c:pt idx="51">
                  <c:v>52454.6</c:v>
                </c:pt>
                <c:pt idx="54">
                  <c:v>59871.4</c:v>
                </c:pt>
                <c:pt idx="55">
                  <c:v>63899.6</c:v>
                </c:pt>
                <c:pt idx="56">
                  <c:v>69009.399999999994</c:v>
                </c:pt>
                <c:pt idx="57">
                  <c:v>56702.2</c:v>
                </c:pt>
                <c:pt idx="61">
                  <c:v>61453.2</c:v>
                </c:pt>
                <c:pt idx="63">
                  <c:v>54068.800000000003</c:v>
                </c:pt>
                <c:pt idx="64">
                  <c:v>62191.4</c:v>
                </c:pt>
                <c:pt idx="71">
                  <c:v>66931.199999999997</c:v>
                </c:pt>
                <c:pt idx="72">
                  <c:v>45348.800000000003</c:v>
                </c:pt>
                <c:pt idx="78">
                  <c:v>60294.8</c:v>
                </c:pt>
                <c:pt idx="81">
                  <c:v>42321.599999999999</c:v>
                </c:pt>
                <c:pt idx="82">
                  <c:v>42708.800000000003</c:v>
                </c:pt>
                <c:pt idx="83">
                  <c:v>51489.2</c:v>
                </c:pt>
                <c:pt idx="84">
                  <c:v>48234</c:v>
                </c:pt>
                <c:pt idx="87">
                  <c:v>62489.2</c:v>
                </c:pt>
                <c:pt idx="89">
                  <c:v>60971.8</c:v>
                </c:pt>
                <c:pt idx="90">
                  <c:v>66657.2</c:v>
                </c:pt>
                <c:pt idx="91">
                  <c:v>36499.800000000003</c:v>
                </c:pt>
                <c:pt idx="93">
                  <c:v>55118.6</c:v>
                </c:pt>
                <c:pt idx="96">
                  <c:v>77796.399999999994</c:v>
                </c:pt>
                <c:pt idx="99">
                  <c:v>60717.8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0">
                  <c:v>1.6970295928084536</c:v>
                </c:pt>
                <c:pt idx="3">
                  <c:v>1.6242838929956938</c:v>
                </c:pt>
                <c:pt idx="6">
                  <c:v>1.6637316206476562</c:v>
                </c:pt>
                <c:pt idx="7">
                  <c:v>1.8813332885206784</c:v>
                </c:pt>
                <c:pt idx="8">
                  <c:v>1.4396407701669907</c:v>
                </c:pt>
                <c:pt idx="13">
                  <c:v>1.6431567404341445</c:v>
                </c:pt>
                <c:pt idx="15">
                  <c:v>1.6278634398720173</c:v>
                </c:pt>
                <c:pt idx="17">
                  <c:v>2.0632072750716817</c:v>
                </c:pt>
                <c:pt idx="18">
                  <c:v>2.1283004315245648</c:v>
                </c:pt>
                <c:pt idx="20">
                  <c:v>1.7043552892756428</c:v>
                </c:pt>
                <c:pt idx="25">
                  <c:v>1.6630803891631918</c:v>
                </c:pt>
                <c:pt idx="28">
                  <c:v>1.9601002843428013</c:v>
                </c:pt>
                <c:pt idx="29">
                  <c:v>1.7988035304817902</c:v>
                </c:pt>
                <c:pt idx="30">
                  <c:v>1.5607345443140135</c:v>
                </c:pt>
                <c:pt idx="31">
                  <c:v>1.477929793052446</c:v>
                </c:pt>
                <c:pt idx="32">
                  <c:v>2.0338463077513045</c:v>
                </c:pt>
                <c:pt idx="33">
                  <c:v>1.7426266563411754</c:v>
                </c:pt>
                <c:pt idx="34">
                  <c:v>1.4512782475722446</c:v>
                </c:pt>
                <c:pt idx="35">
                  <c:v>1.8332738692076302</c:v>
                </c:pt>
                <c:pt idx="36">
                  <c:v>1.7139454704082007</c:v>
                </c:pt>
                <c:pt idx="38">
                  <c:v>1.6065046813621731</c:v>
                </c:pt>
                <c:pt idx="39">
                  <c:v>1.8393763040331177</c:v>
                </c:pt>
                <c:pt idx="40">
                  <c:v>2.1692416567628587</c:v>
                </c:pt>
                <c:pt idx="41">
                  <c:v>1.5310333634740674</c:v>
                </c:pt>
                <c:pt idx="47">
                  <c:v>1.5970583983045767</c:v>
                </c:pt>
                <c:pt idx="48">
                  <c:v>1.5794277824652911</c:v>
                </c:pt>
                <c:pt idx="49">
                  <c:v>1.8494085710262387</c:v>
                </c:pt>
                <c:pt idx="50">
                  <c:v>1.9296041024078798</c:v>
                </c:pt>
                <c:pt idx="51">
                  <c:v>2.3166700346585429</c:v>
                </c:pt>
                <c:pt idx="54">
                  <c:v>1.5677769352311788</c:v>
                </c:pt>
                <c:pt idx="55">
                  <c:v>1.7228902841332341</c:v>
                </c:pt>
                <c:pt idx="56">
                  <c:v>1.6625706063231966</c:v>
                </c:pt>
                <c:pt idx="57">
                  <c:v>1.7833699574266961</c:v>
                </c:pt>
                <c:pt idx="61">
                  <c:v>1.7736749266108194</c:v>
                </c:pt>
                <c:pt idx="63">
                  <c:v>1.7292967478471872</c:v>
                </c:pt>
                <c:pt idx="64">
                  <c:v>1.5788517383432437</c:v>
                </c:pt>
                <c:pt idx="71">
                  <c:v>1.7869842465098491</c:v>
                </c:pt>
                <c:pt idx="72">
                  <c:v>1.5917069470415974</c:v>
                </c:pt>
                <c:pt idx="78">
                  <c:v>1.9742166820355984</c:v>
                </c:pt>
                <c:pt idx="81">
                  <c:v>1.7822813882272883</c:v>
                </c:pt>
                <c:pt idx="82">
                  <c:v>1.3884726332746411</c:v>
                </c:pt>
                <c:pt idx="83">
                  <c:v>1.7471819332986336</c:v>
                </c:pt>
                <c:pt idx="84">
                  <c:v>1.7018078533814323</c:v>
                </c:pt>
                <c:pt idx="87">
                  <c:v>1.5177182617156246</c:v>
                </c:pt>
                <c:pt idx="89">
                  <c:v>1.6996381933943232</c:v>
                </c:pt>
                <c:pt idx="90">
                  <c:v>1.8912135523244302</c:v>
                </c:pt>
                <c:pt idx="91">
                  <c:v>2.0136000745209559</c:v>
                </c:pt>
                <c:pt idx="93">
                  <c:v>2.145446364748016</c:v>
                </c:pt>
                <c:pt idx="96">
                  <c:v>1.4810196872863013</c:v>
                </c:pt>
                <c:pt idx="99">
                  <c:v>2.0323035419596889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FF3-4822-9436-8C022A89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07296"/>
        <c:axId val="206887376"/>
      </c:scatterChart>
      <c:valAx>
        <c:axId val="20930729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887376"/>
        <c:crosses val="autoZero"/>
        <c:crossBetween val="midCat"/>
      </c:valAx>
      <c:valAx>
        <c:axId val="20688737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3072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62586.400000000001</c:v>
                </c:pt>
                <c:pt idx="1">
                  <c:v>49730.400000000001</c:v>
                </c:pt>
                <c:pt idx="2">
                  <c:v>47185.2</c:v>
                </c:pt>
                <c:pt idx="3">
                  <c:v>65625.600000000006</c:v>
                </c:pt>
                <c:pt idx="4">
                  <c:v>79004.600000000006</c:v>
                </c:pt>
                <c:pt idx="5">
                  <c:v>48393.4</c:v>
                </c:pt>
                <c:pt idx="6">
                  <c:v>61970.6</c:v>
                </c:pt>
                <c:pt idx="7">
                  <c:v>44583.199999999997</c:v>
                </c:pt>
                <c:pt idx="8">
                  <c:v>51529.2</c:v>
                </c:pt>
                <c:pt idx="9">
                  <c:v>46131.4</c:v>
                </c:pt>
                <c:pt idx="10">
                  <c:v>54478.8</c:v>
                </c:pt>
                <c:pt idx="11">
                  <c:v>55110.400000000001</c:v>
                </c:pt>
                <c:pt idx="12">
                  <c:v>58761</c:v>
                </c:pt>
                <c:pt idx="13">
                  <c:v>57578.2</c:v>
                </c:pt>
                <c:pt idx="14">
                  <c:v>52134.2</c:v>
                </c:pt>
                <c:pt idx="15">
                  <c:v>72371.199999999997</c:v>
                </c:pt>
                <c:pt idx="16">
                  <c:v>62590</c:v>
                </c:pt>
                <c:pt idx="17">
                  <c:v>44125.4</c:v>
                </c:pt>
                <c:pt idx="18">
                  <c:v>61250.6</c:v>
                </c:pt>
                <c:pt idx="19">
                  <c:v>66335.399999999994</c:v>
                </c:pt>
                <c:pt idx="20">
                  <c:v>59646.6</c:v>
                </c:pt>
                <c:pt idx="21">
                  <c:v>72747.199999999997</c:v>
                </c:pt>
                <c:pt idx="22">
                  <c:v>69701.2</c:v>
                </c:pt>
                <c:pt idx="23">
                  <c:v>53387</c:v>
                </c:pt>
                <c:pt idx="24">
                  <c:v>54778.2</c:v>
                </c:pt>
                <c:pt idx="25">
                  <c:v>65328.6</c:v>
                </c:pt>
                <c:pt idx="26">
                  <c:v>51649</c:v>
                </c:pt>
                <c:pt idx="27">
                  <c:v>65808.2</c:v>
                </c:pt>
                <c:pt idx="28">
                  <c:v>67160.800000000003</c:v>
                </c:pt>
                <c:pt idx="29">
                  <c:v>55898.6</c:v>
                </c:pt>
                <c:pt idx="30">
                  <c:v>51051.8</c:v>
                </c:pt>
                <c:pt idx="31">
                  <c:v>48701.2</c:v>
                </c:pt>
                <c:pt idx="32">
                  <c:v>55580.800000000003</c:v>
                </c:pt>
                <c:pt idx="33">
                  <c:v>74256.2</c:v>
                </c:pt>
                <c:pt idx="34">
                  <c:v>55838.8</c:v>
                </c:pt>
                <c:pt idx="35">
                  <c:v>67897.2</c:v>
                </c:pt>
                <c:pt idx="36">
                  <c:v>72220.800000000003</c:v>
                </c:pt>
                <c:pt idx="37">
                  <c:v>66327</c:v>
                </c:pt>
                <c:pt idx="38">
                  <c:v>41084.800000000003</c:v>
                </c:pt>
                <c:pt idx="39">
                  <c:v>42073.599999999999</c:v>
                </c:pt>
                <c:pt idx="40">
                  <c:v>50575.199999999997</c:v>
                </c:pt>
                <c:pt idx="41">
                  <c:v>52515.6</c:v>
                </c:pt>
                <c:pt idx="42">
                  <c:v>48144.800000000003</c:v>
                </c:pt>
                <c:pt idx="43">
                  <c:v>51901.599999999999</c:v>
                </c:pt>
                <c:pt idx="44">
                  <c:v>50548.6</c:v>
                </c:pt>
                <c:pt idx="45">
                  <c:v>52224.6</c:v>
                </c:pt>
                <c:pt idx="46">
                  <c:v>64650.8</c:v>
                </c:pt>
                <c:pt idx="47">
                  <c:v>63508.800000000003</c:v>
                </c:pt>
                <c:pt idx="48">
                  <c:v>73829.8</c:v>
                </c:pt>
                <c:pt idx="49">
                  <c:v>53839.4</c:v>
                </c:pt>
                <c:pt idx="50">
                  <c:v>65878.8</c:v>
                </c:pt>
                <c:pt idx="51">
                  <c:v>52999</c:v>
                </c:pt>
                <c:pt idx="52">
                  <c:v>62880.800000000003</c:v>
                </c:pt>
                <c:pt idx="53">
                  <c:v>74495</c:v>
                </c:pt>
                <c:pt idx="54">
                  <c:v>60492.4</c:v>
                </c:pt>
                <c:pt idx="55">
                  <c:v>62878</c:v>
                </c:pt>
                <c:pt idx="56">
                  <c:v>69378.8</c:v>
                </c:pt>
                <c:pt idx="57">
                  <c:v>57697.4</c:v>
                </c:pt>
                <c:pt idx="58">
                  <c:v>49582.2</c:v>
                </c:pt>
                <c:pt idx="59">
                  <c:v>39731.4</c:v>
                </c:pt>
                <c:pt idx="60">
                  <c:v>47034.2</c:v>
                </c:pt>
                <c:pt idx="61">
                  <c:v>66235.8</c:v>
                </c:pt>
                <c:pt idx="62">
                  <c:v>59541.599999999999</c:v>
                </c:pt>
                <c:pt idx="63">
                  <c:v>54342.8</c:v>
                </c:pt>
                <c:pt idx="64">
                  <c:v>58034.400000000001</c:v>
                </c:pt>
                <c:pt idx="65">
                  <c:v>66732.2</c:v>
                </c:pt>
                <c:pt idx="66">
                  <c:v>47497.599999999999</c:v>
                </c:pt>
                <c:pt idx="67">
                  <c:v>57856</c:v>
                </c:pt>
                <c:pt idx="68">
                  <c:v>52240</c:v>
                </c:pt>
                <c:pt idx="69">
                  <c:v>51338.8</c:v>
                </c:pt>
                <c:pt idx="70">
                  <c:v>71431.399999999994</c:v>
                </c:pt>
                <c:pt idx="71">
                  <c:v>65028.2</c:v>
                </c:pt>
                <c:pt idx="72">
                  <c:v>51648</c:v>
                </c:pt>
                <c:pt idx="73">
                  <c:v>64149</c:v>
                </c:pt>
                <c:pt idx="74">
                  <c:v>77878.600000000006</c:v>
                </c:pt>
                <c:pt idx="75">
                  <c:v>61249.599999999999</c:v>
                </c:pt>
                <c:pt idx="76">
                  <c:v>56360.800000000003</c:v>
                </c:pt>
                <c:pt idx="77">
                  <c:v>53876.800000000003</c:v>
                </c:pt>
                <c:pt idx="78">
                  <c:v>67503.600000000006</c:v>
                </c:pt>
                <c:pt idx="79">
                  <c:v>85098.4</c:v>
                </c:pt>
                <c:pt idx="80">
                  <c:v>43018.400000000001</c:v>
                </c:pt>
                <c:pt idx="81">
                  <c:v>44943</c:v>
                </c:pt>
                <c:pt idx="82">
                  <c:v>36250</c:v>
                </c:pt>
                <c:pt idx="83">
                  <c:v>48836.800000000003</c:v>
                </c:pt>
                <c:pt idx="84">
                  <c:v>49456</c:v>
                </c:pt>
                <c:pt idx="85">
                  <c:v>82003.399999999994</c:v>
                </c:pt>
                <c:pt idx="86">
                  <c:v>77683.199999999997</c:v>
                </c:pt>
                <c:pt idx="87">
                  <c:v>57564.2</c:v>
                </c:pt>
                <c:pt idx="88">
                  <c:v>51960.800000000003</c:v>
                </c:pt>
                <c:pt idx="89">
                  <c:v>61982.400000000001</c:v>
                </c:pt>
                <c:pt idx="90">
                  <c:v>68575.199999999997</c:v>
                </c:pt>
                <c:pt idx="91">
                  <c:v>33876</c:v>
                </c:pt>
                <c:pt idx="92">
                  <c:v>62645.599999999999</c:v>
                </c:pt>
                <c:pt idx="93">
                  <c:v>63162.8</c:v>
                </c:pt>
                <c:pt idx="94">
                  <c:v>49549</c:v>
                </c:pt>
                <c:pt idx="95">
                  <c:v>58476.4</c:v>
                </c:pt>
                <c:pt idx="96">
                  <c:v>73382.399999999994</c:v>
                </c:pt>
                <c:pt idx="97">
                  <c:v>50424.4</c:v>
                </c:pt>
                <c:pt idx="98">
                  <c:v>48926.6</c:v>
                </c:pt>
                <c:pt idx="99">
                  <c:v>58242.400000000001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1.7739956284432401</c:v>
                </c:pt>
                <c:pt idx="1">
                  <c:v>1.1778710808680404</c:v>
                </c:pt>
                <c:pt idx="2">
                  <c:v>1.2326746522214593</c:v>
                </c:pt>
                <c:pt idx="3">
                  <c:v>1.843655524673298</c:v>
                </c:pt>
                <c:pt idx="4">
                  <c:v>1.3943365323031822</c:v>
                </c:pt>
                <c:pt idx="5">
                  <c:v>1.012514103162828</c:v>
                </c:pt>
                <c:pt idx="6">
                  <c:v>1.6807002029994869</c:v>
                </c:pt>
                <c:pt idx="7">
                  <c:v>1.9908620287462544</c:v>
                </c:pt>
                <c:pt idx="8">
                  <c:v>1.4780163480123891</c:v>
                </c:pt>
                <c:pt idx="9">
                  <c:v>1.0792215280698179</c:v>
                </c:pt>
                <c:pt idx="10">
                  <c:v>1.2797271599227589</c:v>
                </c:pt>
                <c:pt idx="11">
                  <c:v>0.9989221635117872</c:v>
                </c:pt>
                <c:pt idx="12">
                  <c:v>0.99891084222528548</c:v>
                </c:pt>
                <c:pt idx="13">
                  <c:v>1.7906950894609419</c:v>
                </c:pt>
                <c:pt idx="14">
                  <c:v>1.2980730499365101</c:v>
                </c:pt>
                <c:pt idx="15">
                  <c:v>1.4890868190661479</c:v>
                </c:pt>
                <c:pt idx="16">
                  <c:v>1.2284230707780797</c:v>
                </c:pt>
                <c:pt idx="17">
                  <c:v>2.0272224161140748</c:v>
                </c:pt>
                <c:pt idx="18">
                  <c:v>1.999964081984503</c:v>
                </c:pt>
                <c:pt idx="19">
                  <c:v>1.2555437971279289</c:v>
                </c:pt>
                <c:pt idx="20">
                  <c:v>1.7244067557916127</c:v>
                </c:pt>
                <c:pt idx="21">
                  <c:v>1.5639639738711593</c:v>
                </c:pt>
                <c:pt idx="22">
                  <c:v>1.7847612379700781</c:v>
                </c:pt>
                <c:pt idx="23">
                  <c:v>1.5049731207971979</c:v>
                </c:pt>
                <c:pt idx="24">
                  <c:v>1.0719775385098451</c:v>
                </c:pt>
                <c:pt idx="25">
                  <c:v>1.7090370832988921</c:v>
                </c:pt>
                <c:pt idx="26">
                  <c:v>1.1930724699413349</c:v>
                </c:pt>
                <c:pt idx="27">
                  <c:v>1.8337380448029275</c:v>
                </c:pt>
                <c:pt idx="28">
                  <c:v>1.8094632583292634</c:v>
                </c:pt>
                <c:pt idx="29">
                  <c:v>2.1103927468666477</c:v>
                </c:pt>
                <c:pt idx="30">
                  <c:v>1.5811783325955204</c:v>
                </c:pt>
                <c:pt idx="31">
                  <c:v>1.2551025436744885</c:v>
                </c:pt>
                <c:pt idx="32">
                  <c:v>2.238452847026311</c:v>
                </c:pt>
                <c:pt idx="33">
                  <c:v>1.642152439796273</c:v>
                </c:pt>
                <c:pt idx="34">
                  <c:v>1.6751792660300722</c:v>
                </c:pt>
                <c:pt idx="35">
                  <c:v>1.9849566697890342</c:v>
                </c:pt>
                <c:pt idx="36">
                  <c:v>1.9670787363197306</c:v>
                </c:pt>
                <c:pt idx="37">
                  <c:v>1.0868273855292716</c:v>
                </c:pt>
                <c:pt idx="38">
                  <c:v>1.6066039021730663</c:v>
                </c:pt>
                <c:pt idx="39">
                  <c:v>2.1159111651962275</c:v>
                </c:pt>
                <c:pt idx="40">
                  <c:v>2.0775004349958084</c:v>
                </c:pt>
                <c:pt idx="41">
                  <c:v>1.8522305752957218</c:v>
                </c:pt>
                <c:pt idx="42">
                  <c:v>1.2558988717369268</c:v>
                </c:pt>
                <c:pt idx="43">
                  <c:v>1.0389853106647964</c:v>
                </c:pt>
                <c:pt idx="44">
                  <c:v>1.1396952635681306</c:v>
                </c:pt>
                <c:pt idx="45">
                  <c:v>1.2851797811759209</c:v>
                </c:pt>
                <c:pt idx="46">
                  <c:v>1.1771393393430551</c:v>
                </c:pt>
                <c:pt idx="47">
                  <c:v>1.2085096868465472</c:v>
                </c:pt>
                <c:pt idx="48">
                  <c:v>1.6828299683867489</c:v>
                </c:pt>
                <c:pt idx="49">
                  <c:v>1.6572435799804603</c:v>
                </c:pt>
                <c:pt idx="50">
                  <c:v>1.9613441653460597</c:v>
                </c:pt>
                <c:pt idx="51">
                  <c:v>2.2879299609426593</c:v>
                </c:pt>
                <c:pt idx="52">
                  <c:v>1.6848704214959096</c:v>
                </c:pt>
                <c:pt idx="53">
                  <c:v>1.4315323176052084</c:v>
                </c:pt>
                <c:pt idx="54">
                  <c:v>1.5517651804193584</c:v>
                </c:pt>
                <c:pt idx="55">
                  <c:v>1.7508667578485322</c:v>
                </c:pt>
                <c:pt idx="56">
                  <c:v>1.662035088528484</c:v>
                </c:pt>
                <c:pt idx="57">
                  <c:v>1.7576701896445941</c:v>
                </c:pt>
                <c:pt idx="58">
                  <c:v>1.1115480958892507</c:v>
                </c:pt>
                <c:pt idx="59">
                  <c:v>1.3784059962649189</c:v>
                </c:pt>
                <c:pt idx="60">
                  <c:v>1.4328084670303738</c:v>
                </c:pt>
                <c:pt idx="61">
                  <c:v>1.5274066290435082</c:v>
                </c:pt>
                <c:pt idx="62">
                  <c:v>1.2184758219463367</c:v>
                </c:pt>
                <c:pt idx="63">
                  <c:v>1.7912216521783935</c:v>
                </c:pt>
                <c:pt idx="64">
                  <c:v>1.6866375804695146</c:v>
                </c:pt>
                <c:pt idx="65">
                  <c:v>1.3289086827648422</c:v>
                </c:pt>
                <c:pt idx="66">
                  <c:v>1.3238774169642256</c:v>
                </c:pt>
                <c:pt idx="67">
                  <c:v>1.5910363661504425</c:v>
                </c:pt>
                <c:pt idx="68">
                  <c:v>1.3671898928024502</c:v>
                </c:pt>
                <c:pt idx="69">
                  <c:v>1.7027472399043218</c:v>
                </c:pt>
                <c:pt idx="70">
                  <c:v>1.2860030742782587</c:v>
                </c:pt>
                <c:pt idx="71">
                  <c:v>2.0718549798395158</c:v>
                </c:pt>
                <c:pt idx="72">
                  <c:v>1.2988692688971499</c:v>
                </c:pt>
                <c:pt idx="73">
                  <c:v>1.3456016461675162</c:v>
                </c:pt>
                <c:pt idx="74">
                  <c:v>1.5127647389655181</c:v>
                </c:pt>
                <c:pt idx="75">
                  <c:v>1.0890520101355765</c:v>
                </c:pt>
                <c:pt idx="76">
                  <c:v>1.1312295070332572</c:v>
                </c:pt>
                <c:pt idx="77">
                  <c:v>1.3195846820895079</c:v>
                </c:pt>
                <c:pt idx="78">
                  <c:v>1.7634318762258603</c:v>
                </c:pt>
                <c:pt idx="79">
                  <c:v>1.5206161337933499</c:v>
                </c:pt>
                <c:pt idx="80">
                  <c:v>1.4143482788760158</c:v>
                </c:pt>
                <c:pt idx="81">
                  <c:v>1.688805820706228</c:v>
                </c:pt>
                <c:pt idx="82">
                  <c:v>1.6579310344827587</c:v>
                </c:pt>
                <c:pt idx="83">
                  <c:v>1.842401631556531</c:v>
                </c:pt>
                <c:pt idx="84">
                  <c:v>1.6649951472015529</c:v>
                </c:pt>
                <c:pt idx="85">
                  <c:v>1.2140838062812032</c:v>
                </c:pt>
                <c:pt idx="86">
                  <c:v>1.2878717663536003</c:v>
                </c:pt>
                <c:pt idx="87">
                  <c:v>1.4070203355557795</c:v>
                </c:pt>
                <c:pt idx="88">
                  <c:v>1.3670305307077641</c:v>
                </c:pt>
                <c:pt idx="89">
                  <c:v>1.6711679444487466</c:v>
                </c:pt>
                <c:pt idx="90">
                  <c:v>1.8259370734609597</c:v>
                </c:pt>
                <c:pt idx="91">
                  <c:v>1.1898394143346323</c:v>
                </c:pt>
                <c:pt idx="92">
                  <c:v>1.5151742500670438</c:v>
                </c:pt>
                <c:pt idx="93">
                  <c:v>1.8648476634981348</c:v>
                </c:pt>
                <c:pt idx="94">
                  <c:v>1.7415084058205008</c:v>
                </c:pt>
                <c:pt idx="95">
                  <c:v>1.2523684768556202</c:v>
                </c:pt>
                <c:pt idx="96">
                  <c:v>1.5711533010640155</c:v>
                </c:pt>
                <c:pt idx="97">
                  <c:v>1.1041678235140131</c:v>
                </c:pt>
                <c:pt idx="98">
                  <c:v>1.014948923489472</c:v>
                </c:pt>
                <c:pt idx="99">
                  <c:v>2.2893115668310373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1C-4A97-820F-74E3AF2BBF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521600"/>
        <c:axId val="110536656"/>
      </c:scatterChart>
      <c:valAx>
        <c:axId val="20552160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536656"/>
        <c:crosses val="autoZero"/>
        <c:crossBetween val="midCat"/>
      </c:valAx>
      <c:valAx>
        <c:axId val="11053665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5216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0">
                  <c:v>62586.400000000001</c:v>
                </c:pt>
                <c:pt idx="7">
                  <c:v>44583.199999999997</c:v>
                </c:pt>
                <c:pt idx="8">
                  <c:v>51529.2</c:v>
                </c:pt>
                <c:pt idx="9">
                  <c:v>46131.4</c:v>
                </c:pt>
                <c:pt idx="12">
                  <c:v>58761</c:v>
                </c:pt>
                <c:pt idx="14">
                  <c:v>52134.2</c:v>
                </c:pt>
                <c:pt idx="15">
                  <c:v>72371.199999999997</c:v>
                </c:pt>
                <c:pt idx="19">
                  <c:v>66335.399999999994</c:v>
                </c:pt>
                <c:pt idx="29">
                  <c:v>55898.6</c:v>
                </c:pt>
                <c:pt idx="35">
                  <c:v>67897.2</c:v>
                </c:pt>
                <c:pt idx="44">
                  <c:v>50548.6</c:v>
                </c:pt>
                <c:pt idx="45">
                  <c:v>52224.6</c:v>
                </c:pt>
                <c:pt idx="47">
                  <c:v>63508.800000000003</c:v>
                </c:pt>
                <c:pt idx="49">
                  <c:v>53839.4</c:v>
                </c:pt>
                <c:pt idx="51">
                  <c:v>52999</c:v>
                </c:pt>
                <c:pt idx="58">
                  <c:v>49582.2</c:v>
                </c:pt>
                <c:pt idx="60">
                  <c:v>47034.2</c:v>
                </c:pt>
                <c:pt idx="61">
                  <c:v>66235.8</c:v>
                </c:pt>
                <c:pt idx="72">
                  <c:v>51648</c:v>
                </c:pt>
                <c:pt idx="81">
                  <c:v>44943</c:v>
                </c:pt>
                <c:pt idx="88">
                  <c:v>51960.800000000003</c:v>
                </c:pt>
              </c:numCache>
            </c:numRef>
          </c:xVal>
          <c:yVal>
            <c:numRef>
              <c:f>State026!$AA$2:$AA$101</c:f>
              <c:numCache>
                <c:formatCode>General</c:formatCode>
                <c:ptCount val="100"/>
                <c:pt idx="0">
                  <c:v>1.7739956284432401</c:v>
                </c:pt>
                <c:pt idx="7">
                  <c:v>1.9908620287462544</c:v>
                </c:pt>
                <c:pt idx="8">
                  <c:v>1.4780163480123891</c:v>
                </c:pt>
                <c:pt idx="9">
                  <c:v>1.0792215280698179</c:v>
                </c:pt>
                <c:pt idx="12">
                  <c:v>0.99891084222528548</c:v>
                </c:pt>
                <c:pt idx="14">
                  <c:v>1.2980730499365101</c:v>
                </c:pt>
                <c:pt idx="15">
                  <c:v>1.4890868190661479</c:v>
                </c:pt>
                <c:pt idx="19">
                  <c:v>1.2555437971279289</c:v>
                </c:pt>
                <c:pt idx="29">
                  <c:v>2.1103927468666477</c:v>
                </c:pt>
                <c:pt idx="35">
                  <c:v>1.9849566697890342</c:v>
                </c:pt>
                <c:pt idx="44">
                  <c:v>1.1396952635681306</c:v>
                </c:pt>
                <c:pt idx="45">
                  <c:v>1.2851797811759209</c:v>
                </c:pt>
                <c:pt idx="47">
                  <c:v>1.2085096868465472</c:v>
                </c:pt>
                <c:pt idx="49">
                  <c:v>1.6572435799804603</c:v>
                </c:pt>
                <c:pt idx="51">
                  <c:v>2.2879299609426593</c:v>
                </c:pt>
                <c:pt idx="58">
                  <c:v>1.1115480958892507</c:v>
                </c:pt>
                <c:pt idx="60">
                  <c:v>1.4328084670303738</c:v>
                </c:pt>
                <c:pt idx="61">
                  <c:v>1.5274066290435082</c:v>
                </c:pt>
                <c:pt idx="72">
                  <c:v>1.2988692688971499</c:v>
                </c:pt>
                <c:pt idx="81">
                  <c:v>1.688805820706228</c:v>
                </c:pt>
                <c:pt idx="88">
                  <c:v>1.3670305307077641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E7-4B1F-AA8C-716DF0208DB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10">
                  <c:v>54478.8</c:v>
                </c:pt>
                <c:pt idx="11">
                  <c:v>55110.400000000001</c:v>
                </c:pt>
                <c:pt idx="13">
                  <c:v>57578.2</c:v>
                </c:pt>
                <c:pt idx="17">
                  <c:v>44125.4</c:v>
                </c:pt>
                <c:pt idx="22">
                  <c:v>69701.2</c:v>
                </c:pt>
                <c:pt idx="33">
                  <c:v>74256.2</c:v>
                </c:pt>
                <c:pt idx="36">
                  <c:v>72220.800000000003</c:v>
                </c:pt>
                <c:pt idx="42">
                  <c:v>48144.800000000003</c:v>
                </c:pt>
                <c:pt idx="50">
                  <c:v>65878.8</c:v>
                </c:pt>
                <c:pt idx="54">
                  <c:v>60492.4</c:v>
                </c:pt>
                <c:pt idx="56">
                  <c:v>69378.8</c:v>
                </c:pt>
                <c:pt idx="59">
                  <c:v>39731.4</c:v>
                </c:pt>
                <c:pt idx="62">
                  <c:v>59541.599999999999</c:v>
                </c:pt>
                <c:pt idx="64">
                  <c:v>58034.400000000001</c:v>
                </c:pt>
                <c:pt idx="68">
                  <c:v>52240</c:v>
                </c:pt>
                <c:pt idx="69">
                  <c:v>51338.8</c:v>
                </c:pt>
                <c:pt idx="70">
                  <c:v>71431.399999999994</c:v>
                </c:pt>
                <c:pt idx="71">
                  <c:v>65028.2</c:v>
                </c:pt>
                <c:pt idx="74">
                  <c:v>77878.600000000006</c:v>
                </c:pt>
                <c:pt idx="75">
                  <c:v>61249.599999999999</c:v>
                </c:pt>
                <c:pt idx="79">
                  <c:v>85098.4</c:v>
                </c:pt>
                <c:pt idx="84">
                  <c:v>49456</c:v>
                </c:pt>
                <c:pt idx="87">
                  <c:v>57564.2</c:v>
                </c:pt>
                <c:pt idx="89">
                  <c:v>61982.400000000001</c:v>
                </c:pt>
                <c:pt idx="90">
                  <c:v>68575.199999999997</c:v>
                </c:pt>
                <c:pt idx="93">
                  <c:v>63162.8</c:v>
                </c:pt>
                <c:pt idx="94">
                  <c:v>49549</c:v>
                </c:pt>
                <c:pt idx="97">
                  <c:v>50424.4</c:v>
                </c:pt>
                <c:pt idx="99">
                  <c:v>58242.400000000001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10">
                  <c:v>1.2797271599227589</c:v>
                </c:pt>
                <c:pt idx="11">
                  <c:v>0.9989221635117872</c:v>
                </c:pt>
                <c:pt idx="13">
                  <c:v>1.7906950894609419</c:v>
                </c:pt>
                <c:pt idx="17">
                  <c:v>2.0272224161140748</c:v>
                </c:pt>
                <c:pt idx="22">
                  <c:v>1.7847612379700781</c:v>
                </c:pt>
                <c:pt idx="33">
                  <c:v>1.642152439796273</c:v>
                </c:pt>
                <c:pt idx="36">
                  <c:v>1.9670787363197306</c:v>
                </c:pt>
                <c:pt idx="42">
                  <c:v>1.2558988717369268</c:v>
                </c:pt>
                <c:pt idx="50">
                  <c:v>1.9613441653460597</c:v>
                </c:pt>
                <c:pt idx="54">
                  <c:v>1.5517651804193584</c:v>
                </c:pt>
                <c:pt idx="56">
                  <c:v>1.662035088528484</c:v>
                </c:pt>
                <c:pt idx="59">
                  <c:v>1.3784059962649189</c:v>
                </c:pt>
                <c:pt idx="62">
                  <c:v>1.2184758219463367</c:v>
                </c:pt>
                <c:pt idx="64">
                  <c:v>1.6866375804695146</c:v>
                </c:pt>
                <c:pt idx="68">
                  <c:v>1.3671898928024502</c:v>
                </c:pt>
                <c:pt idx="69">
                  <c:v>1.7027472399043218</c:v>
                </c:pt>
                <c:pt idx="70">
                  <c:v>1.2860030742782587</c:v>
                </c:pt>
                <c:pt idx="71">
                  <c:v>2.0718549798395158</c:v>
                </c:pt>
                <c:pt idx="74">
                  <c:v>1.5127647389655181</c:v>
                </c:pt>
                <c:pt idx="75">
                  <c:v>1.0890520101355765</c:v>
                </c:pt>
                <c:pt idx="79">
                  <c:v>1.5206161337933499</c:v>
                </c:pt>
                <c:pt idx="84">
                  <c:v>1.6649951472015529</c:v>
                </c:pt>
                <c:pt idx="87">
                  <c:v>1.4070203355557795</c:v>
                </c:pt>
                <c:pt idx="89">
                  <c:v>1.6711679444487466</c:v>
                </c:pt>
                <c:pt idx="90">
                  <c:v>1.8259370734609597</c:v>
                </c:pt>
                <c:pt idx="93">
                  <c:v>1.8648476634981348</c:v>
                </c:pt>
                <c:pt idx="94">
                  <c:v>1.7415084058205008</c:v>
                </c:pt>
                <c:pt idx="97">
                  <c:v>1.1041678235140131</c:v>
                </c:pt>
                <c:pt idx="99">
                  <c:v>2.2893115668310373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AE7-4B1F-AA8C-716DF0208DB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1">
                  <c:v>49730.400000000001</c:v>
                </c:pt>
                <c:pt idx="5">
                  <c:v>48393.4</c:v>
                </c:pt>
                <c:pt idx="16">
                  <c:v>62590</c:v>
                </c:pt>
                <c:pt idx="18">
                  <c:v>61250.6</c:v>
                </c:pt>
                <c:pt idx="21">
                  <c:v>72747.199999999997</c:v>
                </c:pt>
                <c:pt idx="26">
                  <c:v>51649</c:v>
                </c:pt>
                <c:pt idx="28">
                  <c:v>67160.800000000003</c:v>
                </c:pt>
                <c:pt idx="30">
                  <c:v>51051.8</c:v>
                </c:pt>
                <c:pt idx="32">
                  <c:v>55580.800000000003</c:v>
                </c:pt>
                <c:pt idx="34">
                  <c:v>55838.8</c:v>
                </c:pt>
                <c:pt idx="37">
                  <c:v>66327</c:v>
                </c:pt>
                <c:pt idx="38">
                  <c:v>41084.800000000003</c:v>
                </c:pt>
                <c:pt idx="39">
                  <c:v>42073.599999999999</c:v>
                </c:pt>
                <c:pt idx="41">
                  <c:v>52515.6</c:v>
                </c:pt>
                <c:pt idx="43">
                  <c:v>51901.599999999999</c:v>
                </c:pt>
                <c:pt idx="53">
                  <c:v>74495</c:v>
                </c:pt>
                <c:pt idx="55">
                  <c:v>62878</c:v>
                </c:pt>
                <c:pt idx="57">
                  <c:v>57697.4</c:v>
                </c:pt>
                <c:pt idx="63">
                  <c:v>54342.8</c:v>
                </c:pt>
                <c:pt idx="73">
                  <c:v>64149</c:v>
                </c:pt>
                <c:pt idx="76">
                  <c:v>56360.800000000003</c:v>
                </c:pt>
                <c:pt idx="80">
                  <c:v>43018.400000000001</c:v>
                </c:pt>
                <c:pt idx="82">
                  <c:v>36250</c:v>
                </c:pt>
                <c:pt idx="85">
                  <c:v>82003.399999999994</c:v>
                </c:pt>
                <c:pt idx="86">
                  <c:v>77683.199999999997</c:v>
                </c:pt>
                <c:pt idx="91">
                  <c:v>33876</c:v>
                </c:pt>
                <c:pt idx="92">
                  <c:v>62645.599999999999</c:v>
                </c:pt>
                <c:pt idx="95">
                  <c:v>58476.4</c:v>
                </c:pt>
                <c:pt idx="98">
                  <c:v>48926.6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1">
                  <c:v>1.1778710808680404</c:v>
                </c:pt>
                <c:pt idx="5">
                  <c:v>1.012514103162828</c:v>
                </c:pt>
                <c:pt idx="16">
                  <c:v>1.2284230707780797</c:v>
                </c:pt>
                <c:pt idx="18">
                  <c:v>1.999964081984503</c:v>
                </c:pt>
                <c:pt idx="21">
                  <c:v>1.5639639738711593</c:v>
                </c:pt>
                <c:pt idx="26">
                  <c:v>1.1930724699413349</c:v>
                </c:pt>
                <c:pt idx="28">
                  <c:v>1.8094632583292634</c:v>
                </c:pt>
                <c:pt idx="30">
                  <c:v>1.5811783325955204</c:v>
                </c:pt>
                <c:pt idx="32">
                  <c:v>2.238452847026311</c:v>
                </c:pt>
                <c:pt idx="34">
                  <c:v>1.6751792660300722</c:v>
                </c:pt>
                <c:pt idx="37">
                  <c:v>1.0868273855292716</c:v>
                </c:pt>
                <c:pt idx="38">
                  <c:v>1.6066039021730663</c:v>
                </c:pt>
                <c:pt idx="39">
                  <c:v>2.1159111651962275</c:v>
                </c:pt>
                <c:pt idx="41">
                  <c:v>1.8522305752957218</c:v>
                </c:pt>
                <c:pt idx="43">
                  <c:v>1.0389853106647964</c:v>
                </c:pt>
                <c:pt idx="53">
                  <c:v>1.4315323176052084</c:v>
                </c:pt>
                <c:pt idx="55">
                  <c:v>1.7508667578485322</c:v>
                </c:pt>
                <c:pt idx="57">
                  <c:v>1.7576701896445941</c:v>
                </c:pt>
                <c:pt idx="63">
                  <c:v>1.7912216521783935</c:v>
                </c:pt>
                <c:pt idx="73">
                  <c:v>1.3456016461675162</c:v>
                </c:pt>
                <c:pt idx="76">
                  <c:v>1.1312295070332572</c:v>
                </c:pt>
                <c:pt idx="80">
                  <c:v>1.4143482788760158</c:v>
                </c:pt>
                <c:pt idx="82">
                  <c:v>1.6579310344827587</c:v>
                </c:pt>
                <c:pt idx="85">
                  <c:v>1.2140838062812032</c:v>
                </c:pt>
                <c:pt idx="86">
                  <c:v>1.2878717663536003</c:v>
                </c:pt>
                <c:pt idx="91">
                  <c:v>1.1898394143346323</c:v>
                </c:pt>
                <c:pt idx="92">
                  <c:v>1.5151742500670438</c:v>
                </c:pt>
                <c:pt idx="95">
                  <c:v>1.2523684768556202</c:v>
                </c:pt>
                <c:pt idx="98">
                  <c:v>1.014948923489472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AE7-4B1F-AA8C-716DF0208DB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2">
                  <c:v>47185.2</c:v>
                </c:pt>
                <c:pt idx="3">
                  <c:v>65625.600000000006</c:v>
                </c:pt>
                <c:pt idx="4">
                  <c:v>79004.600000000006</c:v>
                </c:pt>
                <c:pt idx="6">
                  <c:v>61970.6</c:v>
                </c:pt>
                <c:pt idx="20">
                  <c:v>59646.6</c:v>
                </c:pt>
                <c:pt idx="23">
                  <c:v>53387</c:v>
                </c:pt>
                <c:pt idx="24">
                  <c:v>54778.2</c:v>
                </c:pt>
                <c:pt idx="25">
                  <c:v>65328.6</c:v>
                </c:pt>
                <c:pt idx="27">
                  <c:v>65808.2</c:v>
                </c:pt>
                <c:pt idx="31">
                  <c:v>48701.2</c:v>
                </c:pt>
                <c:pt idx="40">
                  <c:v>50575.199999999997</c:v>
                </c:pt>
                <c:pt idx="46">
                  <c:v>64650.8</c:v>
                </c:pt>
                <c:pt idx="48">
                  <c:v>73829.8</c:v>
                </c:pt>
                <c:pt idx="52">
                  <c:v>62880.800000000003</c:v>
                </c:pt>
                <c:pt idx="65">
                  <c:v>66732.2</c:v>
                </c:pt>
                <c:pt idx="66">
                  <c:v>47497.599999999999</c:v>
                </c:pt>
                <c:pt idx="67">
                  <c:v>57856</c:v>
                </c:pt>
                <c:pt idx="77">
                  <c:v>53876.800000000003</c:v>
                </c:pt>
                <c:pt idx="78">
                  <c:v>67503.600000000006</c:v>
                </c:pt>
                <c:pt idx="83">
                  <c:v>48836.800000000003</c:v>
                </c:pt>
                <c:pt idx="96">
                  <c:v>73382.399999999994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2">
                  <c:v>1.2326746522214593</c:v>
                </c:pt>
                <c:pt idx="3">
                  <c:v>1.843655524673298</c:v>
                </c:pt>
                <c:pt idx="4">
                  <c:v>1.3943365323031822</c:v>
                </c:pt>
                <c:pt idx="6">
                  <c:v>1.6807002029994869</c:v>
                </c:pt>
                <c:pt idx="20">
                  <c:v>1.7244067557916127</c:v>
                </c:pt>
                <c:pt idx="23">
                  <c:v>1.5049731207971979</c:v>
                </c:pt>
                <c:pt idx="24">
                  <c:v>1.0719775385098451</c:v>
                </c:pt>
                <c:pt idx="25">
                  <c:v>1.7090370832988921</c:v>
                </c:pt>
                <c:pt idx="27">
                  <c:v>1.8337380448029275</c:v>
                </c:pt>
                <c:pt idx="31">
                  <c:v>1.2551025436744885</c:v>
                </c:pt>
                <c:pt idx="40">
                  <c:v>2.0775004349958084</c:v>
                </c:pt>
                <c:pt idx="46">
                  <c:v>1.1771393393430551</c:v>
                </c:pt>
                <c:pt idx="48">
                  <c:v>1.6828299683867489</c:v>
                </c:pt>
                <c:pt idx="52">
                  <c:v>1.6848704214959096</c:v>
                </c:pt>
                <c:pt idx="65">
                  <c:v>1.3289086827648422</c:v>
                </c:pt>
                <c:pt idx="66">
                  <c:v>1.3238774169642256</c:v>
                </c:pt>
                <c:pt idx="67">
                  <c:v>1.5910363661504425</c:v>
                </c:pt>
                <c:pt idx="77">
                  <c:v>1.3195846820895079</c:v>
                </c:pt>
                <c:pt idx="78">
                  <c:v>1.7634318762258603</c:v>
                </c:pt>
                <c:pt idx="83">
                  <c:v>1.842401631556531</c:v>
                </c:pt>
                <c:pt idx="96">
                  <c:v>1.5711533010640155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AE7-4B1F-AA8C-716DF0208D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816272"/>
        <c:axId val="110530832"/>
      </c:scatterChart>
      <c:valAx>
        <c:axId val="11081627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530832"/>
        <c:crosses val="autoZero"/>
        <c:crossBetween val="midCat"/>
      </c:valAx>
      <c:valAx>
        <c:axId val="1105308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816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1">
                  <c:v>49730.400000000001</c:v>
                </c:pt>
                <c:pt idx="2">
                  <c:v>47185.2</c:v>
                </c:pt>
                <c:pt idx="4">
                  <c:v>79004.600000000006</c:v>
                </c:pt>
                <c:pt idx="5">
                  <c:v>48393.4</c:v>
                </c:pt>
                <c:pt idx="6">
                  <c:v>61970.6</c:v>
                </c:pt>
                <c:pt idx="8">
                  <c:v>51529.2</c:v>
                </c:pt>
                <c:pt idx="9">
                  <c:v>46131.4</c:v>
                </c:pt>
                <c:pt idx="10">
                  <c:v>54478.8</c:v>
                </c:pt>
                <c:pt idx="11">
                  <c:v>55110.400000000001</c:v>
                </c:pt>
                <c:pt idx="12">
                  <c:v>58761</c:v>
                </c:pt>
                <c:pt idx="14">
                  <c:v>52134.2</c:v>
                </c:pt>
                <c:pt idx="15">
                  <c:v>72371.199999999997</c:v>
                </c:pt>
                <c:pt idx="16">
                  <c:v>62590</c:v>
                </c:pt>
                <c:pt idx="19">
                  <c:v>66335.399999999994</c:v>
                </c:pt>
                <c:pt idx="21">
                  <c:v>72747.199999999997</c:v>
                </c:pt>
                <c:pt idx="23">
                  <c:v>53387</c:v>
                </c:pt>
                <c:pt idx="24">
                  <c:v>54778.2</c:v>
                </c:pt>
                <c:pt idx="26">
                  <c:v>51649</c:v>
                </c:pt>
                <c:pt idx="31">
                  <c:v>48701.2</c:v>
                </c:pt>
                <c:pt idx="37">
                  <c:v>66327</c:v>
                </c:pt>
                <c:pt idx="42">
                  <c:v>48144.800000000003</c:v>
                </c:pt>
                <c:pt idx="43">
                  <c:v>51901.599999999999</c:v>
                </c:pt>
                <c:pt idx="44">
                  <c:v>50548.6</c:v>
                </c:pt>
                <c:pt idx="45">
                  <c:v>52224.6</c:v>
                </c:pt>
                <c:pt idx="46">
                  <c:v>64650.8</c:v>
                </c:pt>
                <c:pt idx="47">
                  <c:v>63508.800000000003</c:v>
                </c:pt>
                <c:pt idx="53">
                  <c:v>74495</c:v>
                </c:pt>
                <c:pt idx="54">
                  <c:v>60492.4</c:v>
                </c:pt>
                <c:pt idx="58">
                  <c:v>49582.2</c:v>
                </c:pt>
                <c:pt idx="59">
                  <c:v>39731.4</c:v>
                </c:pt>
                <c:pt idx="60">
                  <c:v>47034.2</c:v>
                </c:pt>
                <c:pt idx="61">
                  <c:v>66235.8</c:v>
                </c:pt>
                <c:pt idx="62">
                  <c:v>59541.599999999999</c:v>
                </c:pt>
                <c:pt idx="65">
                  <c:v>66732.2</c:v>
                </c:pt>
                <c:pt idx="66">
                  <c:v>47497.599999999999</c:v>
                </c:pt>
                <c:pt idx="70">
                  <c:v>71431.399999999994</c:v>
                </c:pt>
                <c:pt idx="72">
                  <c:v>51648</c:v>
                </c:pt>
                <c:pt idx="73">
                  <c:v>64149</c:v>
                </c:pt>
                <c:pt idx="75">
                  <c:v>61249.599999999999</c:v>
                </c:pt>
                <c:pt idx="76">
                  <c:v>56360.800000000003</c:v>
                </c:pt>
                <c:pt idx="77">
                  <c:v>53876.800000000003</c:v>
                </c:pt>
                <c:pt idx="80">
                  <c:v>43018.400000000001</c:v>
                </c:pt>
                <c:pt idx="85">
                  <c:v>82003.399999999994</c:v>
                </c:pt>
                <c:pt idx="86">
                  <c:v>77683.199999999997</c:v>
                </c:pt>
                <c:pt idx="87">
                  <c:v>57564.2</c:v>
                </c:pt>
                <c:pt idx="88">
                  <c:v>51960.800000000003</c:v>
                </c:pt>
                <c:pt idx="91">
                  <c:v>33876</c:v>
                </c:pt>
                <c:pt idx="92">
                  <c:v>62645.599999999999</c:v>
                </c:pt>
                <c:pt idx="95">
                  <c:v>58476.4</c:v>
                </c:pt>
                <c:pt idx="97">
                  <c:v>50424.4</c:v>
                </c:pt>
                <c:pt idx="98">
                  <c:v>48926.6</c:v>
                </c:pt>
              </c:numCache>
            </c:numRef>
          </c:xVal>
          <c:yVal>
            <c:numRef>
              <c:f>State026!$AJ$3:$AJ$101</c:f>
              <c:numCache>
                <c:formatCode>General</c:formatCode>
                <c:ptCount val="99"/>
                <c:pt idx="0">
                  <c:v>1.1778710808680404</c:v>
                </c:pt>
                <c:pt idx="1">
                  <c:v>1.2326746522214593</c:v>
                </c:pt>
                <c:pt idx="3">
                  <c:v>1.3943365323031822</c:v>
                </c:pt>
                <c:pt idx="4">
                  <c:v>1.012514103162828</c:v>
                </c:pt>
                <c:pt idx="5">
                  <c:v>1.6807002029994869</c:v>
                </c:pt>
                <c:pt idx="7">
                  <c:v>1.4780163480123891</c:v>
                </c:pt>
                <c:pt idx="8">
                  <c:v>1.0792215280698179</c:v>
                </c:pt>
                <c:pt idx="9">
                  <c:v>1.2797271599227589</c:v>
                </c:pt>
                <c:pt idx="10">
                  <c:v>0.9989221635117872</c:v>
                </c:pt>
                <c:pt idx="11">
                  <c:v>0.99891084222528548</c:v>
                </c:pt>
                <c:pt idx="13">
                  <c:v>1.2980730499365101</c:v>
                </c:pt>
                <c:pt idx="14">
                  <c:v>1.4890868190661479</c:v>
                </c:pt>
                <c:pt idx="15">
                  <c:v>1.2284230707780797</c:v>
                </c:pt>
                <c:pt idx="18">
                  <c:v>1.2555437971279289</c:v>
                </c:pt>
                <c:pt idx="20">
                  <c:v>1.5639639738711593</c:v>
                </c:pt>
                <c:pt idx="22">
                  <c:v>1.5049731207971979</c:v>
                </c:pt>
                <c:pt idx="23">
                  <c:v>1.0719775385098451</c:v>
                </c:pt>
                <c:pt idx="25">
                  <c:v>1.1930724699413349</c:v>
                </c:pt>
                <c:pt idx="30">
                  <c:v>1.2551025436744885</c:v>
                </c:pt>
                <c:pt idx="36">
                  <c:v>1.0868273855292716</c:v>
                </c:pt>
                <c:pt idx="41">
                  <c:v>1.2558988717369268</c:v>
                </c:pt>
                <c:pt idx="42">
                  <c:v>1.0389853106647964</c:v>
                </c:pt>
                <c:pt idx="43">
                  <c:v>1.1396952635681306</c:v>
                </c:pt>
                <c:pt idx="44">
                  <c:v>1.2851797811759209</c:v>
                </c:pt>
                <c:pt idx="45">
                  <c:v>1.1771393393430551</c:v>
                </c:pt>
                <c:pt idx="46">
                  <c:v>1.2085096868465472</c:v>
                </c:pt>
                <c:pt idx="52">
                  <c:v>1.4315323176052084</c:v>
                </c:pt>
                <c:pt idx="53">
                  <c:v>1.5517651804193584</c:v>
                </c:pt>
                <c:pt idx="57">
                  <c:v>1.1115480958892507</c:v>
                </c:pt>
                <c:pt idx="58">
                  <c:v>1.3784059962649189</c:v>
                </c:pt>
                <c:pt idx="59">
                  <c:v>1.4328084670303738</c:v>
                </c:pt>
                <c:pt idx="60">
                  <c:v>1.5274066290435082</c:v>
                </c:pt>
                <c:pt idx="61">
                  <c:v>1.2184758219463367</c:v>
                </c:pt>
                <c:pt idx="64">
                  <c:v>1.3289086827648422</c:v>
                </c:pt>
                <c:pt idx="65">
                  <c:v>1.3238774169642256</c:v>
                </c:pt>
                <c:pt idx="69">
                  <c:v>1.2860030742782587</c:v>
                </c:pt>
                <c:pt idx="71">
                  <c:v>1.2988692688971499</c:v>
                </c:pt>
                <c:pt idx="72">
                  <c:v>1.3456016461675162</c:v>
                </c:pt>
                <c:pt idx="74">
                  <c:v>1.0890520101355765</c:v>
                </c:pt>
                <c:pt idx="75">
                  <c:v>1.1312295070332572</c:v>
                </c:pt>
                <c:pt idx="76">
                  <c:v>1.3195846820895079</c:v>
                </c:pt>
                <c:pt idx="79">
                  <c:v>1.4143482788760158</c:v>
                </c:pt>
                <c:pt idx="84">
                  <c:v>1.2140838062812032</c:v>
                </c:pt>
                <c:pt idx="85">
                  <c:v>1.2878717663536003</c:v>
                </c:pt>
                <c:pt idx="86">
                  <c:v>1.4070203355557795</c:v>
                </c:pt>
                <c:pt idx="87">
                  <c:v>1.3670305307077641</c:v>
                </c:pt>
                <c:pt idx="90">
                  <c:v>1.1898394143346323</c:v>
                </c:pt>
                <c:pt idx="91">
                  <c:v>1.5151742500670438</c:v>
                </c:pt>
                <c:pt idx="94">
                  <c:v>1.2523684768556202</c:v>
                </c:pt>
                <c:pt idx="96">
                  <c:v>1.1041678235140131</c:v>
                </c:pt>
                <c:pt idx="97">
                  <c:v>1.014948923489472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9D-4958-B6C1-4608334A21C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0">
                  <c:v>62586.400000000001</c:v>
                </c:pt>
                <c:pt idx="3">
                  <c:v>65625.600000000006</c:v>
                </c:pt>
                <c:pt idx="7">
                  <c:v>44583.199999999997</c:v>
                </c:pt>
                <c:pt idx="13">
                  <c:v>57578.2</c:v>
                </c:pt>
                <c:pt idx="17">
                  <c:v>44125.4</c:v>
                </c:pt>
                <c:pt idx="18">
                  <c:v>61250.6</c:v>
                </c:pt>
                <c:pt idx="20">
                  <c:v>59646.6</c:v>
                </c:pt>
                <c:pt idx="22">
                  <c:v>69701.2</c:v>
                </c:pt>
                <c:pt idx="25">
                  <c:v>65328.6</c:v>
                </c:pt>
                <c:pt idx="27">
                  <c:v>65808.2</c:v>
                </c:pt>
                <c:pt idx="28">
                  <c:v>67160.800000000003</c:v>
                </c:pt>
                <c:pt idx="29">
                  <c:v>55898.6</c:v>
                </c:pt>
                <c:pt idx="30">
                  <c:v>51051.8</c:v>
                </c:pt>
                <c:pt idx="32">
                  <c:v>55580.800000000003</c:v>
                </c:pt>
                <c:pt idx="33">
                  <c:v>74256.2</c:v>
                </c:pt>
                <c:pt idx="34">
                  <c:v>55838.8</c:v>
                </c:pt>
                <c:pt idx="35">
                  <c:v>67897.2</c:v>
                </c:pt>
                <c:pt idx="36">
                  <c:v>72220.800000000003</c:v>
                </c:pt>
                <c:pt idx="38">
                  <c:v>41084.800000000003</c:v>
                </c:pt>
                <c:pt idx="39">
                  <c:v>42073.599999999999</c:v>
                </c:pt>
                <c:pt idx="40">
                  <c:v>50575.199999999997</c:v>
                </c:pt>
                <c:pt idx="41">
                  <c:v>52515.6</c:v>
                </c:pt>
                <c:pt idx="48">
                  <c:v>73829.8</c:v>
                </c:pt>
                <c:pt idx="49">
                  <c:v>53839.4</c:v>
                </c:pt>
                <c:pt idx="50">
                  <c:v>65878.8</c:v>
                </c:pt>
                <c:pt idx="51">
                  <c:v>52999</c:v>
                </c:pt>
                <c:pt idx="52">
                  <c:v>62880.800000000003</c:v>
                </c:pt>
                <c:pt idx="55">
                  <c:v>62878</c:v>
                </c:pt>
                <c:pt idx="56">
                  <c:v>69378.8</c:v>
                </c:pt>
                <c:pt idx="57">
                  <c:v>57697.4</c:v>
                </c:pt>
                <c:pt idx="63">
                  <c:v>54342.8</c:v>
                </c:pt>
                <c:pt idx="64">
                  <c:v>58034.400000000001</c:v>
                </c:pt>
                <c:pt idx="67">
                  <c:v>57856</c:v>
                </c:pt>
                <c:pt idx="68">
                  <c:v>52240</c:v>
                </c:pt>
                <c:pt idx="69">
                  <c:v>51338.8</c:v>
                </c:pt>
                <c:pt idx="71">
                  <c:v>65028.2</c:v>
                </c:pt>
                <c:pt idx="74">
                  <c:v>77878.600000000006</c:v>
                </c:pt>
                <c:pt idx="78">
                  <c:v>67503.600000000006</c:v>
                </c:pt>
                <c:pt idx="79">
                  <c:v>85098.4</c:v>
                </c:pt>
                <c:pt idx="81">
                  <c:v>44943</c:v>
                </c:pt>
                <c:pt idx="82">
                  <c:v>36250</c:v>
                </c:pt>
                <c:pt idx="83">
                  <c:v>48836.800000000003</c:v>
                </c:pt>
                <c:pt idx="84">
                  <c:v>49456</c:v>
                </c:pt>
                <c:pt idx="89">
                  <c:v>61982.400000000001</c:v>
                </c:pt>
                <c:pt idx="90">
                  <c:v>68575.199999999997</c:v>
                </c:pt>
                <c:pt idx="93">
                  <c:v>63162.8</c:v>
                </c:pt>
                <c:pt idx="94">
                  <c:v>49549</c:v>
                </c:pt>
                <c:pt idx="96">
                  <c:v>73382.399999999994</c:v>
                </c:pt>
                <c:pt idx="99">
                  <c:v>58242.400000000001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0">
                  <c:v>1.7739956284432401</c:v>
                </c:pt>
                <c:pt idx="3">
                  <c:v>1.843655524673298</c:v>
                </c:pt>
                <c:pt idx="7">
                  <c:v>1.9908620287462544</c:v>
                </c:pt>
                <c:pt idx="13">
                  <c:v>1.7906950894609419</c:v>
                </c:pt>
                <c:pt idx="17">
                  <c:v>2.0272224161140748</c:v>
                </c:pt>
                <c:pt idx="18">
                  <c:v>1.999964081984503</c:v>
                </c:pt>
                <c:pt idx="20">
                  <c:v>1.7244067557916127</c:v>
                </c:pt>
                <c:pt idx="22">
                  <c:v>1.7847612379700781</c:v>
                </c:pt>
                <c:pt idx="25">
                  <c:v>1.7090370832988921</c:v>
                </c:pt>
                <c:pt idx="27">
                  <c:v>1.8337380448029275</c:v>
                </c:pt>
                <c:pt idx="28">
                  <c:v>1.8094632583292634</c:v>
                </c:pt>
                <c:pt idx="29">
                  <c:v>2.1103927468666477</c:v>
                </c:pt>
                <c:pt idx="30">
                  <c:v>1.5811783325955204</c:v>
                </c:pt>
                <c:pt idx="32">
                  <c:v>2.238452847026311</c:v>
                </c:pt>
                <c:pt idx="33">
                  <c:v>1.642152439796273</c:v>
                </c:pt>
                <c:pt idx="34">
                  <c:v>1.6751792660300722</c:v>
                </c:pt>
                <c:pt idx="35">
                  <c:v>1.9849566697890342</c:v>
                </c:pt>
                <c:pt idx="36">
                  <c:v>1.9670787363197306</c:v>
                </c:pt>
                <c:pt idx="38">
                  <c:v>1.6066039021730663</c:v>
                </c:pt>
                <c:pt idx="39">
                  <c:v>2.1159111651962275</c:v>
                </c:pt>
                <c:pt idx="40">
                  <c:v>2.0775004349958084</c:v>
                </c:pt>
                <c:pt idx="41">
                  <c:v>1.8522305752957218</c:v>
                </c:pt>
                <c:pt idx="48">
                  <c:v>1.6828299683867489</c:v>
                </c:pt>
                <c:pt idx="49">
                  <c:v>1.6572435799804603</c:v>
                </c:pt>
                <c:pt idx="50">
                  <c:v>1.9613441653460597</c:v>
                </c:pt>
                <c:pt idx="51">
                  <c:v>2.2879299609426593</c:v>
                </c:pt>
                <c:pt idx="52">
                  <c:v>1.6848704214959096</c:v>
                </c:pt>
                <c:pt idx="55">
                  <c:v>1.7508667578485322</c:v>
                </c:pt>
                <c:pt idx="56">
                  <c:v>1.662035088528484</c:v>
                </c:pt>
                <c:pt idx="57">
                  <c:v>1.7576701896445941</c:v>
                </c:pt>
                <c:pt idx="63">
                  <c:v>1.7912216521783935</c:v>
                </c:pt>
                <c:pt idx="64">
                  <c:v>1.6866375804695146</c:v>
                </c:pt>
                <c:pt idx="67">
                  <c:v>1.5910363661504425</c:v>
                </c:pt>
                <c:pt idx="68">
                  <c:v>1.3671898928024502</c:v>
                </c:pt>
                <c:pt idx="69">
                  <c:v>1.7027472399043218</c:v>
                </c:pt>
                <c:pt idx="71">
                  <c:v>2.0718549798395158</c:v>
                </c:pt>
                <c:pt idx="74">
                  <c:v>1.5127647389655181</c:v>
                </c:pt>
                <c:pt idx="78">
                  <c:v>1.7634318762258603</c:v>
                </c:pt>
                <c:pt idx="79">
                  <c:v>1.5206161337933499</c:v>
                </c:pt>
                <c:pt idx="81">
                  <c:v>1.688805820706228</c:v>
                </c:pt>
                <c:pt idx="82">
                  <c:v>1.6579310344827587</c:v>
                </c:pt>
                <c:pt idx="83">
                  <c:v>1.842401631556531</c:v>
                </c:pt>
                <c:pt idx="84">
                  <c:v>1.6649951472015529</c:v>
                </c:pt>
                <c:pt idx="89">
                  <c:v>1.6711679444487466</c:v>
                </c:pt>
                <c:pt idx="90">
                  <c:v>1.8259370734609597</c:v>
                </c:pt>
                <c:pt idx="93">
                  <c:v>1.8648476634981348</c:v>
                </c:pt>
                <c:pt idx="94">
                  <c:v>1.7415084058205008</c:v>
                </c:pt>
                <c:pt idx="96">
                  <c:v>1.5711533010640155</c:v>
                </c:pt>
                <c:pt idx="99">
                  <c:v>2.2893115668310373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19D-4958-B6C1-4608334A21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988720"/>
        <c:axId val="206881136"/>
      </c:scatterChart>
      <c:valAx>
        <c:axId val="20698872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881136"/>
        <c:crosses val="autoZero"/>
        <c:crossBetween val="midCat"/>
      </c:valAx>
      <c:valAx>
        <c:axId val="20688113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887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70679.8</c:v>
                </c:pt>
                <c:pt idx="1">
                  <c:v>47848.6</c:v>
                </c:pt>
                <c:pt idx="2">
                  <c:v>48148.4</c:v>
                </c:pt>
                <c:pt idx="3">
                  <c:v>68663</c:v>
                </c:pt>
                <c:pt idx="4">
                  <c:v>77170.8</c:v>
                </c:pt>
                <c:pt idx="5">
                  <c:v>49052.6</c:v>
                </c:pt>
                <c:pt idx="6">
                  <c:v>63195.4</c:v>
                </c:pt>
                <c:pt idx="7">
                  <c:v>47735.6</c:v>
                </c:pt>
                <c:pt idx="8">
                  <c:v>44381</c:v>
                </c:pt>
                <c:pt idx="9">
                  <c:v>49840.6</c:v>
                </c:pt>
                <c:pt idx="10">
                  <c:v>54125.2</c:v>
                </c:pt>
                <c:pt idx="11">
                  <c:v>55111</c:v>
                </c:pt>
                <c:pt idx="12">
                  <c:v>58761.4</c:v>
                </c:pt>
                <c:pt idx="13">
                  <c:v>59484.4</c:v>
                </c:pt>
                <c:pt idx="14">
                  <c:v>58768.800000000003</c:v>
                </c:pt>
                <c:pt idx="15">
                  <c:v>75226.2</c:v>
                </c:pt>
                <c:pt idx="16">
                  <c:v>63386.8</c:v>
                </c:pt>
                <c:pt idx="17">
                  <c:v>41151</c:v>
                </c:pt>
                <c:pt idx="18">
                  <c:v>62835.4</c:v>
                </c:pt>
                <c:pt idx="19">
                  <c:v>64978.8</c:v>
                </c:pt>
                <c:pt idx="20">
                  <c:v>57671</c:v>
                </c:pt>
                <c:pt idx="21">
                  <c:v>75720</c:v>
                </c:pt>
                <c:pt idx="22">
                  <c:v>63564.800000000003</c:v>
                </c:pt>
                <c:pt idx="23">
                  <c:v>54468.800000000003</c:v>
                </c:pt>
                <c:pt idx="24">
                  <c:v>58785.599999999999</c:v>
                </c:pt>
                <c:pt idx="25">
                  <c:v>67074.399999999994</c:v>
                </c:pt>
                <c:pt idx="26">
                  <c:v>49433.4</c:v>
                </c:pt>
                <c:pt idx="27">
                  <c:v>67871.399999999994</c:v>
                </c:pt>
                <c:pt idx="28">
                  <c:v>69035.600000000006</c:v>
                </c:pt>
                <c:pt idx="29">
                  <c:v>56727.6</c:v>
                </c:pt>
                <c:pt idx="30">
                  <c:v>48441.599999999999</c:v>
                </c:pt>
                <c:pt idx="31">
                  <c:v>50343.6</c:v>
                </c:pt>
                <c:pt idx="32">
                  <c:v>55309.599999999999</c:v>
                </c:pt>
                <c:pt idx="33">
                  <c:v>62778.6</c:v>
                </c:pt>
                <c:pt idx="34">
                  <c:v>61118.400000000001</c:v>
                </c:pt>
                <c:pt idx="35">
                  <c:v>70302.600000000006</c:v>
                </c:pt>
                <c:pt idx="36">
                  <c:v>79789.8</c:v>
                </c:pt>
                <c:pt idx="37">
                  <c:v>70858</c:v>
                </c:pt>
                <c:pt idx="38">
                  <c:v>44013.2</c:v>
                </c:pt>
                <c:pt idx="39">
                  <c:v>51227.6</c:v>
                </c:pt>
                <c:pt idx="40">
                  <c:v>52367.4</c:v>
                </c:pt>
                <c:pt idx="41">
                  <c:v>56854.6</c:v>
                </c:pt>
                <c:pt idx="42">
                  <c:v>47612.800000000003</c:v>
                </c:pt>
                <c:pt idx="43">
                  <c:v>51827.8</c:v>
                </c:pt>
                <c:pt idx="44">
                  <c:v>57672.800000000003</c:v>
                </c:pt>
                <c:pt idx="45">
                  <c:v>48210</c:v>
                </c:pt>
                <c:pt idx="46">
                  <c:v>56652.4</c:v>
                </c:pt>
                <c:pt idx="47">
                  <c:v>62721.4</c:v>
                </c:pt>
                <c:pt idx="48">
                  <c:v>77820</c:v>
                </c:pt>
                <c:pt idx="49">
                  <c:v>44409.599999999999</c:v>
                </c:pt>
                <c:pt idx="50">
                  <c:v>62042.8</c:v>
                </c:pt>
                <c:pt idx="51">
                  <c:v>52949</c:v>
                </c:pt>
                <c:pt idx="52">
                  <c:v>69092.600000000006</c:v>
                </c:pt>
                <c:pt idx="53">
                  <c:v>77488</c:v>
                </c:pt>
                <c:pt idx="54">
                  <c:v>66396</c:v>
                </c:pt>
                <c:pt idx="55">
                  <c:v>62635.8</c:v>
                </c:pt>
                <c:pt idx="56">
                  <c:v>57953.2</c:v>
                </c:pt>
                <c:pt idx="57">
                  <c:v>57107.199999999997</c:v>
                </c:pt>
                <c:pt idx="58">
                  <c:v>55173.599999999999</c:v>
                </c:pt>
                <c:pt idx="59">
                  <c:v>43008.2</c:v>
                </c:pt>
                <c:pt idx="60">
                  <c:v>47661.4</c:v>
                </c:pt>
                <c:pt idx="61">
                  <c:v>70183.399999999994</c:v>
                </c:pt>
                <c:pt idx="62">
                  <c:v>59299.8</c:v>
                </c:pt>
                <c:pt idx="63">
                  <c:v>59181</c:v>
                </c:pt>
                <c:pt idx="64">
                  <c:v>57798.6</c:v>
                </c:pt>
                <c:pt idx="65">
                  <c:v>62924.6</c:v>
                </c:pt>
                <c:pt idx="66">
                  <c:v>48473.8</c:v>
                </c:pt>
                <c:pt idx="67">
                  <c:v>59473.599999999999</c:v>
                </c:pt>
                <c:pt idx="68">
                  <c:v>51125.8</c:v>
                </c:pt>
                <c:pt idx="69">
                  <c:v>43266.400000000001</c:v>
                </c:pt>
                <c:pt idx="70">
                  <c:v>65747.199999999997</c:v>
                </c:pt>
                <c:pt idx="71">
                  <c:v>64167.199999999997</c:v>
                </c:pt>
                <c:pt idx="72">
                  <c:v>50801</c:v>
                </c:pt>
                <c:pt idx="73">
                  <c:v>60839</c:v>
                </c:pt>
                <c:pt idx="74">
                  <c:v>74133.8</c:v>
                </c:pt>
                <c:pt idx="75">
                  <c:v>62316.6</c:v>
                </c:pt>
                <c:pt idx="76">
                  <c:v>59884.800000000003</c:v>
                </c:pt>
                <c:pt idx="77">
                  <c:v>53511.8</c:v>
                </c:pt>
                <c:pt idx="78">
                  <c:v>67089.399999999994</c:v>
                </c:pt>
                <c:pt idx="79">
                  <c:v>87016</c:v>
                </c:pt>
                <c:pt idx="80">
                  <c:v>42073.4</c:v>
                </c:pt>
                <c:pt idx="81">
                  <c:v>42124.4</c:v>
                </c:pt>
                <c:pt idx="82">
                  <c:v>49523.4</c:v>
                </c:pt>
                <c:pt idx="83">
                  <c:v>47616</c:v>
                </c:pt>
                <c:pt idx="84">
                  <c:v>48012.800000000003</c:v>
                </c:pt>
                <c:pt idx="85">
                  <c:v>75715.8</c:v>
                </c:pt>
                <c:pt idx="86">
                  <c:v>76865.600000000006</c:v>
                </c:pt>
                <c:pt idx="87">
                  <c:v>53436.6</c:v>
                </c:pt>
                <c:pt idx="88">
                  <c:v>50988.4</c:v>
                </c:pt>
                <c:pt idx="89">
                  <c:v>65246.2</c:v>
                </c:pt>
                <c:pt idx="90">
                  <c:v>68294</c:v>
                </c:pt>
                <c:pt idx="91">
                  <c:v>36258</c:v>
                </c:pt>
                <c:pt idx="92">
                  <c:v>62886.8</c:v>
                </c:pt>
                <c:pt idx="93">
                  <c:v>66142.2</c:v>
                </c:pt>
                <c:pt idx="94">
                  <c:v>49367.8</c:v>
                </c:pt>
                <c:pt idx="95">
                  <c:v>58024.6</c:v>
                </c:pt>
                <c:pt idx="96">
                  <c:v>79289.8</c:v>
                </c:pt>
                <c:pt idx="97">
                  <c:v>43341.599999999999</c:v>
                </c:pt>
                <c:pt idx="98">
                  <c:v>45234.8</c:v>
                </c:pt>
                <c:pt idx="99">
                  <c:v>60863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1.4359972722050713</c:v>
                </c:pt>
                <c:pt idx="1">
                  <c:v>1.0693938798627338</c:v>
                </c:pt>
                <c:pt idx="2">
                  <c:v>1.3682074586071395</c:v>
                </c:pt>
                <c:pt idx="3">
                  <c:v>2.0209428658811879</c:v>
                </c:pt>
                <c:pt idx="4">
                  <c:v>1.5316026269003302</c:v>
                </c:pt>
                <c:pt idx="5">
                  <c:v>1.370916118615527</c:v>
                </c:pt>
                <c:pt idx="6">
                  <c:v>1.6479680483073134</c:v>
                </c:pt>
                <c:pt idx="7">
                  <c:v>1.8630749377822842</c:v>
                </c:pt>
                <c:pt idx="8">
                  <c:v>1.987494648610892</c:v>
                </c:pt>
                <c:pt idx="9">
                  <c:v>1.1164592721596449</c:v>
                </c:pt>
                <c:pt idx="10">
                  <c:v>1.3694360482732628</c:v>
                </c:pt>
                <c:pt idx="11">
                  <c:v>1.1049699696975195</c:v>
                </c:pt>
                <c:pt idx="12">
                  <c:v>1.0668738321415079</c:v>
                </c:pt>
                <c:pt idx="13">
                  <c:v>1.7059598819186206</c:v>
                </c:pt>
                <c:pt idx="14">
                  <c:v>1.1508997971712882</c:v>
                </c:pt>
                <c:pt idx="15">
                  <c:v>1.4781419239573448</c:v>
                </c:pt>
                <c:pt idx="16">
                  <c:v>1.381612575488903</c:v>
                </c:pt>
                <c:pt idx="17">
                  <c:v>2.3486428033340623</c:v>
                </c:pt>
                <c:pt idx="18">
                  <c:v>1.9434108798543497</c:v>
                </c:pt>
                <c:pt idx="19">
                  <c:v>1.2200594655487635</c:v>
                </c:pt>
                <c:pt idx="20">
                  <c:v>1.7688439597024501</c:v>
                </c:pt>
                <c:pt idx="21">
                  <c:v>1.5025620707871103</c:v>
                </c:pt>
                <c:pt idx="22">
                  <c:v>1.9128196737817156</c:v>
                </c:pt>
                <c:pt idx="23">
                  <c:v>1.4799481538054813</c:v>
                </c:pt>
                <c:pt idx="24">
                  <c:v>1.0984322691271331</c:v>
                </c:pt>
                <c:pt idx="25">
                  <c:v>1.6667014539078995</c:v>
                </c:pt>
                <c:pt idx="26">
                  <c:v>1.2242734669272193</c:v>
                </c:pt>
                <c:pt idx="27">
                  <c:v>1.7976938740028938</c:v>
                </c:pt>
                <c:pt idx="28">
                  <c:v>1.7603091738175665</c:v>
                </c:pt>
                <c:pt idx="29">
                  <c:v>2.0330844245129356</c:v>
                </c:pt>
                <c:pt idx="30">
                  <c:v>1.3270618641828511</c:v>
                </c:pt>
                <c:pt idx="31">
                  <c:v>1.2022779459553945</c:v>
                </c:pt>
                <c:pt idx="32">
                  <c:v>2.2651040687330952</c:v>
                </c:pt>
                <c:pt idx="33">
                  <c:v>2.072760462960308</c:v>
                </c:pt>
                <c:pt idx="34">
                  <c:v>1.3488736616141783</c:v>
                </c:pt>
                <c:pt idx="35">
                  <c:v>1.623168986637763</c:v>
                </c:pt>
                <c:pt idx="36">
                  <c:v>1.5238288603305183</c:v>
                </c:pt>
                <c:pt idx="37">
                  <c:v>1.0777893815800614</c:v>
                </c:pt>
                <c:pt idx="38">
                  <c:v>1.5057528196086629</c:v>
                </c:pt>
                <c:pt idx="39">
                  <c:v>1.73480701809181</c:v>
                </c:pt>
                <c:pt idx="40">
                  <c:v>2.0080240760473118</c:v>
                </c:pt>
                <c:pt idx="41">
                  <c:v>1.7585208584705547</c:v>
                </c:pt>
                <c:pt idx="42">
                  <c:v>1.2456104240876402</c:v>
                </c:pt>
                <c:pt idx="43">
                  <c:v>1.0954352683308957</c:v>
                </c:pt>
                <c:pt idx="44">
                  <c:v>1.0393981218182575</c:v>
                </c:pt>
                <c:pt idx="45">
                  <c:v>1.3923667288944201</c:v>
                </c:pt>
                <c:pt idx="46">
                  <c:v>1.292584250623098</c:v>
                </c:pt>
                <c:pt idx="47">
                  <c:v>1.2534637300825555</c:v>
                </c:pt>
                <c:pt idx="48">
                  <c:v>1.3633513235672063</c:v>
                </c:pt>
                <c:pt idx="49">
                  <c:v>2.0116596411586682</c:v>
                </c:pt>
                <c:pt idx="50">
                  <c:v>1.9555693811368926</c:v>
                </c:pt>
                <c:pt idx="51">
                  <c:v>2.290052692213262</c:v>
                </c:pt>
                <c:pt idx="52">
                  <c:v>1.5334493129510249</c:v>
                </c:pt>
                <c:pt idx="53">
                  <c:v>1.3840981829444559</c:v>
                </c:pt>
                <c:pt idx="54">
                  <c:v>1.4859780709681305</c:v>
                </c:pt>
                <c:pt idx="55">
                  <c:v>1.7576210410021105</c:v>
                </c:pt>
                <c:pt idx="56">
                  <c:v>2.2089548118136704</c:v>
                </c:pt>
                <c:pt idx="57">
                  <c:v>1.7886185980051552</c:v>
                </c:pt>
                <c:pt idx="58">
                  <c:v>1.0043571563211391</c:v>
                </c:pt>
                <c:pt idx="59">
                  <c:v>1.1368994749838404</c:v>
                </c:pt>
                <c:pt idx="60">
                  <c:v>1.4142471685682754</c:v>
                </c:pt>
                <c:pt idx="61">
                  <c:v>1.4346269915678067</c:v>
                </c:pt>
                <c:pt idx="62">
                  <c:v>1.223899574703456</c:v>
                </c:pt>
                <c:pt idx="63">
                  <c:v>1.6458660718811782</c:v>
                </c:pt>
                <c:pt idx="64">
                  <c:v>1.856550158654362</c:v>
                </c:pt>
                <c:pt idx="65">
                  <c:v>1.4835215480114297</c:v>
                </c:pt>
                <c:pt idx="66">
                  <c:v>1.1350255189401284</c:v>
                </c:pt>
                <c:pt idx="67">
                  <c:v>1.7425210513572409</c:v>
                </c:pt>
                <c:pt idx="68">
                  <c:v>1.4041638468248907</c:v>
                </c:pt>
                <c:pt idx="69">
                  <c:v>1.8394412292217517</c:v>
                </c:pt>
                <c:pt idx="70">
                  <c:v>1.3973370729095689</c:v>
                </c:pt>
                <c:pt idx="71">
                  <c:v>1.8885972895809697</c:v>
                </c:pt>
                <c:pt idx="72">
                  <c:v>1.3082025944371174</c:v>
                </c:pt>
                <c:pt idx="73">
                  <c:v>1.2731800325449136</c:v>
                </c:pt>
                <c:pt idx="74">
                  <c:v>1.5924315224634378</c:v>
                </c:pt>
                <c:pt idx="75">
                  <c:v>1.1028682566122028</c:v>
                </c:pt>
                <c:pt idx="76">
                  <c:v>1.110365234583734</c:v>
                </c:pt>
                <c:pt idx="77">
                  <c:v>1.328716283137551</c:v>
                </c:pt>
                <c:pt idx="78">
                  <c:v>1.807468840085021</c:v>
                </c:pt>
                <c:pt idx="79">
                  <c:v>1.4202330605865587</c:v>
                </c:pt>
                <c:pt idx="80">
                  <c:v>1.4463770458294314</c:v>
                </c:pt>
                <c:pt idx="81">
                  <c:v>1.7077750662323974</c:v>
                </c:pt>
                <c:pt idx="82">
                  <c:v>1.0041919577411891</c:v>
                </c:pt>
                <c:pt idx="83">
                  <c:v>1.8795152889784945</c:v>
                </c:pt>
                <c:pt idx="84">
                  <c:v>1.6355638496400959</c:v>
                </c:pt>
                <c:pt idx="85">
                  <c:v>1.2326489319270217</c:v>
                </c:pt>
                <c:pt idx="86">
                  <c:v>1.5471940634041754</c:v>
                </c:pt>
                <c:pt idx="87">
                  <c:v>1.8442603009922038</c:v>
                </c:pt>
                <c:pt idx="88">
                  <c:v>1.3931011759537464</c:v>
                </c:pt>
                <c:pt idx="89">
                  <c:v>1.7414347502230016</c:v>
                </c:pt>
                <c:pt idx="90">
                  <c:v>1.7039857088470436</c:v>
                </c:pt>
                <c:pt idx="91">
                  <c:v>1.1207181863312925</c:v>
                </c:pt>
                <c:pt idx="92">
                  <c:v>1.8480030785474852</c:v>
                </c:pt>
                <c:pt idx="93">
                  <c:v>1.9286174333481501</c:v>
                </c:pt>
                <c:pt idx="94">
                  <c:v>1.9922297529968926</c:v>
                </c:pt>
                <c:pt idx="95">
                  <c:v>1.2620336891594255</c:v>
                </c:pt>
                <c:pt idx="96">
                  <c:v>1.444738163042409</c:v>
                </c:pt>
                <c:pt idx="97">
                  <c:v>1.2731417391143844</c:v>
                </c:pt>
                <c:pt idx="98">
                  <c:v>1.0163635077418269</c:v>
                </c:pt>
                <c:pt idx="99">
                  <c:v>1.9337528547721934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A2-4AF6-965C-E1295EF47D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134016"/>
        <c:axId val="110576592"/>
      </c:scatterChart>
      <c:valAx>
        <c:axId val="20313401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576592"/>
        <c:crosses val="autoZero"/>
        <c:crossBetween val="midCat"/>
      </c:valAx>
      <c:valAx>
        <c:axId val="1105765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134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0">
                  <c:v>70679.8</c:v>
                </c:pt>
                <c:pt idx="7">
                  <c:v>47735.6</c:v>
                </c:pt>
                <c:pt idx="8">
                  <c:v>44381</c:v>
                </c:pt>
                <c:pt idx="9">
                  <c:v>49840.6</c:v>
                </c:pt>
                <c:pt idx="12">
                  <c:v>58761.4</c:v>
                </c:pt>
                <c:pt idx="14">
                  <c:v>58768.800000000003</c:v>
                </c:pt>
                <c:pt idx="15">
                  <c:v>75226.2</c:v>
                </c:pt>
                <c:pt idx="19">
                  <c:v>64978.8</c:v>
                </c:pt>
                <c:pt idx="29">
                  <c:v>56727.6</c:v>
                </c:pt>
                <c:pt idx="35">
                  <c:v>70302.600000000006</c:v>
                </c:pt>
                <c:pt idx="44">
                  <c:v>57672.800000000003</c:v>
                </c:pt>
                <c:pt idx="45">
                  <c:v>48210</c:v>
                </c:pt>
                <c:pt idx="47">
                  <c:v>62721.4</c:v>
                </c:pt>
                <c:pt idx="49">
                  <c:v>44409.599999999999</c:v>
                </c:pt>
                <c:pt idx="51">
                  <c:v>52949</c:v>
                </c:pt>
                <c:pt idx="58">
                  <c:v>55173.599999999999</c:v>
                </c:pt>
                <c:pt idx="60">
                  <c:v>47661.4</c:v>
                </c:pt>
                <c:pt idx="61">
                  <c:v>70183.399999999994</c:v>
                </c:pt>
                <c:pt idx="72">
                  <c:v>50801</c:v>
                </c:pt>
                <c:pt idx="81">
                  <c:v>42124.4</c:v>
                </c:pt>
                <c:pt idx="88">
                  <c:v>50988.4</c:v>
                </c:pt>
              </c:numCache>
            </c:numRef>
          </c:xVal>
          <c:yVal>
            <c:numRef>
              <c:f>State025!$AA$2:$AA$101</c:f>
              <c:numCache>
                <c:formatCode>General</c:formatCode>
                <c:ptCount val="100"/>
                <c:pt idx="0">
                  <c:v>1.4359972722050713</c:v>
                </c:pt>
                <c:pt idx="7">
                  <c:v>1.8630749377822842</c:v>
                </c:pt>
                <c:pt idx="8">
                  <c:v>1.987494648610892</c:v>
                </c:pt>
                <c:pt idx="9">
                  <c:v>1.1164592721596449</c:v>
                </c:pt>
                <c:pt idx="12">
                  <c:v>1.0668738321415079</c:v>
                </c:pt>
                <c:pt idx="14">
                  <c:v>1.1508997971712882</c:v>
                </c:pt>
                <c:pt idx="15">
                  <c:v>1.4781419239573448</c:v>
                </c:pt>
                <c:pt idx="19">
                  <c:v>1.2200594655487635</c:v>
                </c:pt>
                <c:pt idx="29">
                  <c:v>2.0330844245129356</c:v>
                </c:pt>
                <c:pt idx="35">
                  <c:v>1.623168986637763</c:v>
                </c:pt>
                <c:pt idx="44">
                  <c:v>1.0393981218182575</c:v>
                </c:pt>
                <c:pt idx="45">
                  <c:v>1.3923667288944201</c:v>
                </c:pt>
                <c:pt idx="47">
                  <c:v>1.2534637300825555</c:v>
                </c:pt>
                <c:pt idx="49">
                  <c:v>2.0116596411586682</c:v>
                </c:pt>
                <c:pt idx="51">
                  <c:v>2.290052692213262</c:v>
                </c:pt>
                <c:pt idx="58">
                  <c:v>1.0043571563211391</c:v>
                </c:pt>
                <c:pt idx="60">
                  <c:v>1.4142471685682754</c:v>
                </c:pt>
                <c:pt idx="61">
                  <c:v>1.4346269915678067</c:v>
                </c:pt>
                <c:pt idx="72">
                  <c:v>1.3082025944371174</c:v>
                </c:pt>
                <c:pt idx="81">
                  <c:v>1.7077750662323974</c:v>
                </c:pt>
                <c:pt idx="88">
                  <c:v>1.3931011759537464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E2-4314-BAE3-4E3609295A1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10">
                  <c:v>54125.2</c:v>
                </c:pt>
                <c:pt idx="11">
                  <c:v>55111</c:v>
                </c:pt>
                <c:pt idx="13">
                  <c:v>59484.4</c:v>
                </c:pt>
                <c:pt idx="17">
                  <c:v>41151</c:v>
                </c:pt>
                <c:pt idx="22">
                  <c:v>63564.800000000003</c:v>
                </c:pt>
                <c:pt idx="33">
                  <c:v>62778.6</c:v>
                </c:pt>
                <c:pt idx="36">
                  <c:v>79789.8</c:v>
                </c:pt>
                <c:pt idx="42">
                  <c:v>47612.800000000003</c:v>
                </c:pt>
                <c:pt idx="50">
                  <c:v>62042.8</c:v>
                </c:pt>
                <c:pt idx="54">
                  <c:v>66396</c:v>
                </c:pt>
                <c:pt idx="56">
                  <c:v>57953.2</c:v>
                </c:pt>
                <c:pt idx="59">
                  <c:v>43008.2</c:v>
                </c:pt>
                <c:pt idx="62">
                  <c:v>59299.8</c:v>
                </c:pt>
                <c:pt idx="64">
                  <c:v>57798.6</c:v>
                </c:pt>
                <c:pt idx="68">
                  <c:v>51125.8</c:v>
                </c:pt>
                <c:pt idx="69">
                  <c:v>43266.400000000001</c:v>
                </c:pt>
                <c:pt idx="70">
                  <c:v>65747.199999999997</c:v>
                </c:pt>
                <c:pt idx="71">
                  <c:v>64167.199999999997</c:v>
                </c:pt>
                <c:pt idx="74">
                  <c:v>74133.8</c:v>
                </c:pt>
                <c:pt idx="75">
                  <c:v>62316.6</c:v>
                </c:pt>
                <c:pt idx="79">
                  <c:v>87016</c:v>
                </c:pt>
                <c:pt idx="84">
                  <c:v>48012.800000000003</c:v>
                </c:pt>
                <c:pt idx="87">
                  <c:v>53436.6</c:v>
                </c:pt>
                <c:pt idx="89">
                  <c:v>65246.2</c:v>
                </c:pt>
                <c:pt idx="90">
                  <c:v>68294</c:v>
                </c:pt>
                <c:pt idx="93">
                  <c:v>66142.2</c:v>
                </c:pt>
                <c:pt idx="94">
                  <c:v>49367.8</c:v>
                </c:pt>
                <c:pt idx="97">
                  <c:v>43341.599999999999</c:v>
                </c:pt>
                <c:pt idx="99">
                  <c:v>60863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10">
                  <c:v>1.3694360482732628</c:v>
                </c:pt>
                <c:pt idx="11">
                  <c:v>1.1049699696975195</c:v>
                </c:pt>
                <c:pt idx="13">
                  <c:v>1.7059598819186206</c:v>
                </c:pt>
                <c:pt idx="17">
                  <c:v>2.3486428033340623</c:v>
                </c:pt>
                <c:pt idx="22">
                  <c:v>1.9128196737817156</c:v>
                </c:pt>
                <c:pt idx="33">
                  <c:v>2.072760462960308</c:v>
                </c:pt>
                <c:pt idx="36">
                  <c:v>1.5238288603305183</c:v>
                </c:pt>
                <c:pt idx="42">
                  <c:v>1.2456104240876402</c:v>
                </c:pt>
                <c:pt idx="50">
                  <c:v>1.9555693811368926</c:v>
                </c:pt>
                <c:pt idx="54">
                  <c:v>1.4859780709681305</c:v>
                </c:pt>
                <c:pt idx="56">
                  <c:v>2.2089548118136704</c:v>
                </c:pt>
                <c:pt idx="59">
                  <c:v>1.1368994749838404</c:v>
                </c:pt>
                <c:pt idx="62">
                  <c:v>1.223899574703456</c:v>
                </c:pt>
                <c:pt idx="64">
                  <c:v>1.856550158654362</c:v>
                </c:pt>
                <c:pt idx="68">
                  <c:v>1.4041638468248907</c:v>
                </c:pt>
                <c:pt idx="69">
                  <c:v>1.8394412292217517</c:v>
                </c:pt>
                <c:pt idx="70">
                  <c:v>1.3973370729095689</c:v>
                </c:pt>
                <c:pt idx="71">
                  <c:v>1.8885972895809697</c:v>
                </c:pt>
                <c:pt idx="74">
                  <c:v>1.5924315224634378</c:v>
                </c:pt>
                <c:pt idx="75">
                  <c:v>1.1028682566122028</c:v>
                </c:pt>
                <c:pt idx="79">
                  <c:v>1.4202330605865587</c:v>
                </c:pt>
                <c:pt idx="84">
                  <c:v>1.6355638496400959</c:v>
                </c:pt>
                <c:pt idx="87">
                  <c:v>1.8442603009922038</c:v>
                </c:pt>
                <c:pt idx="89">
                  <c:v>1.7414347502230016</c:v>
                </c:pt>
                <c:pt idx="90">
                  <c:v>1.7039857088470436</c:v>
                </c:pt>
                <c:pt idx="93">
                  <c:v>1.9286174333481501</c:v>
                </c:pt>
                <c:pt idx="94">
                  <c:v>1.9922297529968926</c:v>
                </c:pt>
                <c:pt idx="97">
                  <c:v>1.2731417391143844</c:v>
                </c:pt>
                <c:pt idx="99">
                  <c:v>1.9337528547721934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6E2-4314-BAE3-4E3609295A1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1">
                  <c:v>47848.6</c:v>
                </c:pt>
                <c:pt idx="5">
                  <c:v>49052.6</c:v>
                </c:pt>
                <c:pt idx="16">
                  <c:v>63386.8</c:v>
                </c:pt>
                <c:pt idx="18">
                  <c:v>62835.4</c:v>
                </c:pt>
                <c:pt idx="21">
                  <c:v>75720</c:v>
                </c:pt>
                <c:pt idx="26">
                  <c:v>49433.4</c:v>
                </c:pt>
                <c:pt idx="28">
                  <c:v>69035.600000000006</c:v>
                </c:pt>
                <c:pt idx="30">
                  <c:v>48441.599999999999</c:v>
                </c:pt>
                <c:pt idx="32">
                  <c:v>55309.599999999999</c:v>
                </c:pt>
                <c:pt idx="34">
                  <c:v>61118.400000000001</c:v>
                </c:pt>
                <c:pt idx="37">
                  <c:v>70858</c:v>
                </c:pt>
                <c:pt idx="38">
                  <c:v>44013.2</c:v>
                </c:pt>
                <c:pt idx="39">
                  <c:v>51227.6</c:v>
                </c:pt>
                <c:pt idx="41">
                  <c:v>56854.6</c:v>
                </c:pt>
                <c:pt idx="43">
                  <c:v>51827.8</c:v>
                </c:pt>
                <c:pt idx="53">
                  <c:v>77488</c:v>
                </c:pt>
                <c:pt idx="55">
                  <c:v>62635.8</c:v>
                </c:pt>
                <c:pt idx="57">
                  <c:v>57107.199999999997</c:v>
                </c:pt>
                <c:pt idx="63">
                  <c:v>59181</c:v>
                </c:pt>
                <c:pt idx="73">
                  <c:v>60839</c:v>
                </c:pt>
                <c:pt idx="76">
                  <c:v>59884.800000000003</c:v>
                </c:pt>
                <c:pt idx="80">
                  <c:v>42073.4</c:v>
                </c:pt>
                <c:pt idx="82">
                  <c:v>49523.4</c:v>
                </c:pt>
                <c:pt idx="85">
                  <c:v>75715.8</c:v>
                </c:pt>
                <c:pt idx="86">
                  <c:v>76865.600000000006</c:v>
                </c:pt>
                <c:pt idx="91">
                  <c:v>36258</c:v>
                </c:pt>
                <c:pt idx="92">
                  <c:v>62886.8</c:v>
                </c:pt>
                <c:pt idx="95">
                  <c:v>58024.6</c:v>
                </c:pt>
                <c:pt idx="98">
                  <c:v>45234.8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1">
                  <c:v>1.0693938798627338</c:v>
                </c:pt>
                <c:pt idx="5">
                  <c:v>1.370916118615527</c:v>
                </c:pt>
                <c:pt idx="16">
                  <c:v>1.381612575488903</c:v>
                </c:pt>
                <c:pt idx="18">
                  <c:v>1.9434108798543497</c:v>
                </c:pt>
                <c:pt idx="21">
                  <c:v>1.5025620707871103</c:v>
                </c:pt>
                <c:pt idx="26">
                  <c:v>1.2242734669272193</c:v>
                </c:pt>
                <c:pt idx="28">
                  <c:v>1.7603091738175665</c:v>
                </c:pt>
                <c:pt idx="30">
                  <c:v>1.3270618641828511</c:v>
                </c:pt>
                <c:pt idx="32">
                  <c:v>2.2651040687330952</c:v>
                </c:pt>
                <c:pt idx="34">
                  <c:v>1.3488736616141783</c:v>
                </c:pt>
                <c:pt idx="37">
                  <c:v>1.0777893815800614</c:v>
                </c:pt>
                <c:pt idx="38">
                  <c:v>1.5057528196086629</c:v>
                </c:pt>
                <c:pt idx="39">
                  <c:v>1.73480701809181</c:v>
                </c:pt>
                <c:pt idx="41">
                  <c:v>1.7585208584705547</c:v>
                </c:pt>
                <c:pt idx="43">
                  <c:v>1.0954352683308957</c:v>
                </c:pt>
                <c:pt idx="53">
                  <c:v>1.3840981829444559</c:v>
                </c:pt>
                <c:pt idx="55">
                  <c:v>1.7576210410021105</c:v>
                </c:pt>
                <c:pt idx="57">
                  <c:v>1.7886185980051552</c:v>
                </c:pt>
                <c:pt idx="63">
                  <c:v>1.6458660718811782</c:v>
                </c:pt>
                <c:pt idx="73">
                  <c:v>1.2731800325449136</c:v>
                </c:pt>
                <c:pt idx="76">
                  <c:v>1.110365234583734</c:v>
                </c:pt>
                <c:pt idx="80">
                  <c:v>1.4463770458294314</c:v>
                </c:pt>
                <c:pt idx="82">
                  <c:v>1.0041919577411891</c:v>
                </c:pt>
                <c:pt idx="85">
                  <c:v>1.2326489319270217</c:v>
                </c:pt>
                <c:pt idx="86">
                  <c:v>1.5471940634041754</c:v>
                </c:pt>
                <c:pt idx="91">
                  <c:v>1.1207181863312925</c:v>
                </c:pt>
                <c:pt idx="92">
                  <c:v>1.8480030785474852</c:v>
                </c:pt>
                <c:pt idx="95">
                  <c:v>1.2620336891594255</c:v>
                </c:pt>
                <c:pt idx="98">
                  <c:v>1.0163635077418269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6E2-4314-BAE3-4E3609295A1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2">
                  <c:v>48148.4</c:v>
                </c:pt>
                <c:pt idx="3">
                  <c:v>68663</c:v>
                </c:pt>
                <c:pt idx="4">
                  <c:v>77170.8</c:v>
                </c:pt>
                <c:pt idx="6">
                  <c:v>63195.4</c:v>
                </c:pt>
                <c:pt idx="20">
                  <c:v>57671</c:v>
                </c:pt>
                <c:pt idx="23">
                  <c:v>54468.800000000003</c:v>
                </c:pt>
                <c:pt idx="24">
                  <c:v>58785.599999999999</c:v>
                </c:pt>
                <c:pt idx="25">
                  <c:v>67074.399999999994</c:v>
                </c:pt>
                <c:pt idx="27">
                  <c:v>67871.399999999994</c:v>
                </c:pt>
                <c:pt idx="31">
                  <c:v>50343.6</c:v>
                </c:pt>
                <c:pt idx="40">
                  <c:v>52367.4</c:v>
                </c:pt>
                <c:pt idx="46">
                  <c:v>56652.4</c:v>
                </c:pt>
                <c:pt idx="48">
                  <c:v>77820</c:v>
                </c:pt>
                <c:pt idx="52">
                  <c:v>69092.600000000006</c:v>
                </c:pt>
                <c:pt idx="65">
                  <c:v>62924.6</c:v>
                </c:pt>
                <c:pt idx="66">
                  <c:v>48473.8</c:v>
                </c:pt>
                <c:pt idx="67">
                  <c:v>59473.599999999999</c:v>
                </c:pt>
                <c:pt idx="77">
                  <c:v>53511.8</c:v>
                </c:pt>
                <c:pt idx="78">
                  <c:v>67089.399999999994</c:v>
                </c:pt>
                <c:pt idx="83">
                  <c:v>47616</c:v>
                </c:pt>
                <c:pt idx="96">
                  <c:v>79289.8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2">
                  <c:v>1.3682074586071395</c:v>
                </c:pt>
                <c:pt idx="3">
                  <c:v>2.0209428658811879</c:v>
                </c:pt>
                <c:pt idx="4">
                  <c:v>1.5316026269003302</c:v>
                </c:pt>
                <c:pt idx="6">
                  <c:v>1.6479680483073134</c:v>
                </c:pt>
                <c:pt idx="20">
                  <c:v>1.7688439597024501</c:v>
                </c:pt>
                <c:pt idx="23">
                  <c:v>1.4799481538054813</c:v>
                </c:pt>
                <c:pt idx="24">
                  <c:v>1.0984322691271331</c:v>
                </c:pt>
                <c:pt idx="25">
                  <c:v>1.6667014539078995</c:v>
                </c:pt>
                <c:pt idx="27">
                  <c:v>1.7976938740028938</c:v>
                </c:pt>
                <c:pt idx="31">
                  <c:v>1.2022779459553945</c:v>
                </c:pt>
                <c:pt idx="40">
                  <c:v>2.0080240760473118</c:v>
                </c:pt>
                <c:pt idx="46">
                  <c:v>1.292584250623098</c:v>
                </c:pt>
                <c:pt idx="48">
                  <c:v>1.3633513235672063</c:v>
                </c:pt>
                <c:pt idx="52">
                  <c:v>1.5334493129510249</c:v>
                </c:pt>
                <c:pt idx="65">
                  <c:v>1.4835215480114297</c:v>
                </c:pt>
                <c:pt idx="66">
                  <c:v>1.1350255189401284</c:v>
                </c:pt>
                <c:pt idx="67">
                  <c:v>1.7425210513572409</c:v>
                </c:pt>
                <c:pt idx="77">
                  <c:v>1.328716283137551</c:v>
                </c:pt>
                <c:pt idx="78">
                  <c:v>1.807468840085021</c:v>
                </c:pt>
                <c:pt idx="83">
                  <c:v>1.8795152889784945</c:v>
                </c:pt>
                <c:pt idx="96">
                  <c:v>1.444738163042409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6E2-4314-BAE3-4E3609295A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777744"/>
        <c:axId val="110546224"/>
      </c:scatterChart>
      <c:valAx>
        <c:axId val="20377774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546224"/>
        <c:crosses val="autoZero"/>
        <c:crossBetween val="midCat"/>
      </c:valAx>
      <c:valAx>
        <c:axId val="1105462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7777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1">
                  <c:v>47848.6</c:v>
                </c:pt>
                <c:pt idx="2">
                  <c:v>48148.4</c:v>
                </c:pt>
                <c:pt idx="4">
                  <c:v>77170.8</c:v>
                </c:pt>
                <c:pt idx="5">
                  <c:v>49052.6</c:v>
                </c:pt>
                <c:pt idx="9">
                  <c:v>49840.6</c:v>
                </c:pt>
                <c:pt idx="10">
                  <c:v>54125.2</c:v>
                </c:pt>
                <c:pt idx="11">
                  <c:v>55111</c:v>
                </c:pt>
                <c:pt idx="12">
                  <c:v>58761.4</c:v>
                </c:pt>
                <c:pt idx="14">
                  <c:v>58768.800000000003</c:v>
                </c:pt>
                <c:pt idx="15">
                  <c:v>75226.2</c:v>
                </c:pt>
                <c:pt idx="19">
                  <c:v>64978.8</c:v>
                </c:pt>
                <c:pt idx="23">
                  <c:v>54468.800000000003</c:v>
                </c:pt>
                <c:pt idx="24">
                  <c:v>58785.599999999999</c:v>
                </c:pt>
                <c:pt idx="26">
                  <c:v>49433.4</c:v>
                </c:pt>
                <c:pt idx="30">
                  <c:v>48441.599999999999</c:v>
                </c:pt>
                <c:pt idx="31">
                  <c:v>50343.6</c:v>
                </c:pt>
                <c:pt idx="34">
                  <c:v>61118.400000000001</c:v>
                </c:pt>
                <c:pt idx="35">
                  <c:v>70302.600000000006</c:v>
                </c:pt>
                <c:pt idx="36">
                  <c:v>79789.8</c:v>
                </c:pt>
                <c:pt idx="37">
                  <c:v>70858</c:v>
                </c:pt>
                <c:pt idx="42">
                  <c:v>47612.800000000003</c:v>
                </c:pt>
                <c:pt idx="43">
                  <c:v>51827.8</c:v>
                </c:pt>
                <c:pt idx="44">
                  <c:v>57672.800000000003</c:v>
                </c:pt>
                <c:pt idx="46">
                  <c:v>56652.4</c:v>
                </c:pt>
                <c:pt idx="47">
                  <c:v>62721.4</c:v>
                </c:pt>
                <c:pt idx="48">
                  <c:v>77820</c:v>
                </c:pt>
                <c:pt idx="52">
                  <c:v>69092.600000000006</c:v>
                </c:pt>
                <c:pt idx="53">
                  <c:v>77488</c:v>
                </c:pt>
                <c:pt idx="58">
                  <c:v>55173.599999999999</c:v>
                </c:pt>
                <c:pt idx="59">
                  <c:v>43008.2</c:v>
                </c:pt>
                <c:pt idx="60">
                  <c:v>47661.4</c:v>
                </c:pt>
                <c:pt idx="61">
                  <c:v>70183.399999999994</c:v>
                </c:pt>
                <c:pt idx="62">
                  <c:v>59299.8</c:v>
                </c:pt>
                <c:pt idx="65">
                  <c:v>62924.6</c:v>
                </c:pt>
                <c:pt idx="66">
                  <c:v>48473.8</c:v>
                </c:pt>
                <c:pt idx="70">
                  <c:v>65747.199999999997</c:v>
                </c:pt>
                <c:pt idx="72">
                  <c:v>50801</c:v>
                </c:pt>
                <c:pt idx="73">
                  <c:v>60839</c:v>
                </c:pt>
                <c:pt idx="75">
                  <c:v>62316.6</c:v>
                </c:pt>
                <c:pt idx="76">
                  <c:v>59884.800000000003</c:v>
                </c:pt>
                <c:pt idx="79">
                  <c:v>87016</c:v>
                </c:pt>
                <c:pt idx="80">
                  <c:v>42073.4</c:v>
                </c:pt>
                <c:pt idx="82">
                  <c:v>49523.4</c:v>
                </c:pt>
                <c:pt idx="85">
                  <c:v>75715.8</c:v>
                </c:pt>
                <c:pt idx="88">
                  <c:v>50988.4</c:v>
                </c:pt>
                <c:pt idx="91">
                  <c:v>36258</c:v>
                </c:pt>
                <c:pt idx="95">
                  <c:v>58024.6</c:v>
                </c:pt>
                <c:pt idx="96">
                  <c:v>79289.8</c:v>
                </c:pt>
                <c:pt idx="97">
                  <c:v>43341.599999999999</c:v>
                </c:pt>
                <c:pt idx="98">
                  <c:v>45234.8</c:v>
                </c:pt>
              </c:numCache>
            </c:numRef>
          </c:xVal>
          <c:yVal>
            <c:numRef>
              <c:f>State025!$AJ$3:$AJ$101</c:f>
              <c:numCache>
                <c:formatCode>General</c:formatCode>
                <c:ptCount val="99"/>
                <c:pt idx="0">
                  <c:v>1.0693938798627338</c:v>
                </c:pt>
                <c:pt idx="1">
                  <c:v>1.3682074586071395</c:v>
                </c:pt>
                <c:pt idx="3">
                  <c:v>1.5316026269003302</c:v>
                </c:pt>
                <c:pt idx="4">
                  <c:v>1.370916118615527</c:v>
                </c:pt>
                <c:pt idx="8">
                  <c:v>1.1164592721596449</c:v>
                </c:pt>
                <c:pt idx="9">
                  <c:v>1.3694360482732628</c:v>
                </c:pt>
                <c:pt idx="10">
                  <c:v>1.1049699696975195</c:v>
                </c:pt>
                <c:pt idx="11">
                  <c:v>1.0668738321415079</c:v>
                </c:pt>
                <c:pt idx="13">
                  <c:v>1.1508997971712882</c:v>
                </c:pt>
                <c:pt idx="14">
                  <c:v>1.4781419239573448</c:v>
                </c:pt>
                <c:pt idx="18">
                  <c:v>1.2200594655487635</c:v>
                </c:pt>
                <c:pt idx="22">
                  <c:v>1.4799481538054813</c:v>
                </c:pt>
                <c:pt idx="23">
                  <c:v>1.0984322691271331</c:v>
                </c:pt>
                <c:pt idx="25">
                  <c:v>1.2242734669272193</c:v>
                </c:pt>
                <c:pt idx="29">
                  <c:v>1.3270618641828511</c:v>
                </c:pt>
                <c:pt idx="30">
                  <c:v>1.2022779459553945</c:v>
                </c:pt>
                <c:pt idx="33">
                  <c:v>1.3488736616141783</c:v>
                </c:pt>
                <c:pt idx="34">
                  <c:v>1.623168986637763</c:v>
                </c:pt>
                <c:pt idx="35">
                  <c:v>1.5238288603305183</c:v>
                </c:pt>
                <c:pt idx="36">
                  <c:v>1.0777893815800614</c:v>
                </c:pt>
                <c:pt idx="41">
                  <c:v>1.2456104240876402</c:v>
                </c:pt>
                <c:pt idx="42">
                  <c:v>1.0954352683308957</c:v>
                </c:pt>
                <c:pt idx="43">
                  <c:v>1.0393981218182575</c:v>
                </c:pt>
                <c:pt idx="45">
                  <c:v>1.292584250623098</c:v>
                </c:pt>
                <c:pt idx="46">
                  <c:v>1.2534637300825555</c:v>
                </c:pt>
                <c:pt idx="47">
                  <c:v>1.3633513235672063</c:v>
                </c:pt>
                <c:pt idx="51">
                  <c:v>1.5334493129510249</c:v>
                </c:pt>
                <c:pt idx="52">
                  <c:v>1.3840981829444559</c:v>
                </c:pt>
                <c:pt idx="57">
                  <c:v>1.0043571563211391</c:v>
                </c:pt>
                <c:pt idx="58">
                  <c:v>1.1368994749838404</c:v>
                </c:pt>
                <c:pt idx="59">
                  <c:v>1.4142471685682754</c:v>
                </c:pt>
                <c:pt idx="60">
                  <c:v>1.4346269915678067</c:v>
                </c:pt>
                <c:pt idx="61">
                  <c:v>1.223899574703456</c:v>
                </c:pt>
                <c:pt idx="64">
                  <c:v>1.4835215480114297</c:v>
                </c:pt>
                <c:pt idx="65">
                  <c:v>1.1350255189401284</c:v>
                </c:pt>
                <c:pt idx="69">
                  <c:v>1.3973370729095689</c:v>
                </c:pt>
                <c:pt idx="71">
                  <c:v>1.3082025944371174</c:v>
                </c:pt>
                <c:pt idx="72">
                  <c:v>1.2731800325449136</c:v>
                </c:pt>
                <c:pt idx="74">
                  <c:v>1.1028682566122028</c:v>
                </c:pt>
                <c:pt idx="75">
                  <c:v>1.110365234583734</c:v>
                </c:pt>
                <c:pt idx="78">
                  <c:v>1.4202330605865587</c:v>
                </c:pt>
                <c:pt idx="79">
                  <c:v>1.4463770458294314</c:v>
                </c:pt>
                <c:pt idx="81">
                  <c:v>1.0041919577411891</c:v>
                </c:pt>
                <c:pt idx="84">
                  <c:v>1.2326489319270217</c:v>
                </c:pt>
                <c:pt idx="87">
                  <c:v>1.3931011759537464</c:v>
                </c:pt>
                <c:pt idx="90">
                  <c:v>1.1207181863312925</c:v>
                </c:pt>
                <c:pt idx="94">
                  <c:v>1.2620336891594255</c:v>
                </c:pt>
                <c:pt idx="95">
                  <c:v>1.444738163042409</c:v>
                </c:pt>
                <c:pt idx="96">
                  <c:v>1.2731417391143844</c:v>
                </c:pt>
                <c:pt idx="97">
                  <c:v>1.0163635077418269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71-43A6-B2A6-FA307905BD4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0">
                  <c:v>70679.8</c:v>
                </c:pt>
                <c:pt idx="3">
                  <c:v>68663</c:v>
                </c:pt>
                <c:pt idx="6">
                  <c:v>63195.4</c:v>
                </c:pt>
                <c:pt idx="7">
                  <c:v>47735.6</c:v>
                </c:pt>
                <c:pt idx="8">
                  <c:v>44381</c:v>
                </c:pt>
                <c:pt idx="13">
                  <c:v>59484.4</c:v>
                </c:pt>
                <c:pt idx="16">
                  <c:v>63386.8</c:v>
                </c:pt>
                <c:pt idx="17">
                  <c:v>41151</c:v>
                </c:pt>
                <c:pt idx="18">
                  <c:v>62835.4</c:v>
                </c:pt>
                <c:pt idx="20">
                  <c:v>57671</c:v>
                </c:pt>
                <c:pt idx="21">
                  <c:v>75720</c:v>
                </c:pt>
                <c:pt idx="22">
                  <c:v>63564.800000000003</c:v>
                </c:pt>
                <c:pt idx="25">
                  <c:v>67074.399999999994</c:v>
                </c:pt>
                <c:pt idx="27">
                  <c:v>67871.399999999994</c:v>
                </c:pt>
                <c:pt idx="28">
                  <c:v>69035.600000000006</c:v>
                </c:pt>
                <c:pt idx="29">
                  <c:v>56727.6</c:v>
                </c:pt>
                <c:pt idx="32">
                  <c:v>55309.599999999999</c:v>
                </c:pt>
                <c:pt idx="33">
                  <c:v>62778.6</c:v>
                </c:pt>
                <c:pt idx="38">
                  <c:v>44013.2</c:v>
                </c:pt>
                <c:pt idx="39">
                  <c:v>51227.6</c:v>
                </c:pt>
                <c:pt idx="40">
                  <c:v>52367.4</c:v>
                </c:pt>
                <c:pt idx="41">
                  <c:v>56854.6</c:v>
                </c:pt>
                <c:pt idx="45">
                  <c:v>48210</c:v>
                </c:pt>
                <c:pt idx="49">
                  <c:v>44409.599999999999</c:v>
                </c:pt>
                <c:pt idx="50">
                  <c:v>62042.8</c:v>
                </c:pt>
                <c:pt idx="51">
                  <c:v>52949</c:v>
                </c:pt>
                <c:pt idx="54">
                  <c:v>66396</c:v>
                </c:pt>
                <c:pt idx="55">
                  <c:v>62635.8</c:v>
                </c:pt>
                <c:pt idx="56">
                  <c:v>57953.2</c:v>
                </c:pt>
                <c:pt idx="57">
                  <c:v>57107.199999999997</c:v>
                </c:pt>
                <c:pt idx="63">
                  <c:v>59181</c:v>
                </c:pt>
                <c:pt idx="64">
                  <c:v>57798.6</c:v>
                </c:pt>
                <c:pt idx="67">
                  <c:v>59473.599999999999</c:v>
                </c:pt>
                <c:pt idx="68">
                  <c:v>51125.8</c:v>
                </c:pt>
                <c:pt idx="69">
                  <c:v>43266.400000000001</c:v>
                </c:pt>
                <c:pt idx="71">
                  <c:v>64167.199999999997</c:v>
                </c:pt>
                <c:pt idx="74">
                  <c:v>74133.8</c:v>
                </c:pt>
                <c:pt idx="77">
                  <c:v>53511.8</c:v>
                </c:pt>
                <c:pt idx="78">
                  <c:v>67089.399999999994</c:v>
                </c:pt>
                <c:pt idx="81">
                  <c:v>42124.4</c:v>
                </c:pt>
                <c:pt idx="83">
                  <c:v>47616</c:v>
                </c:pt>
                <c:pt idx="84">
                  <c:v>48012.800000000003</c:v>
                </c:pt>
                <c:pt idx="86">
                  <c:v>76865.600000000006</c:v>
                </c:pt>
                <c:pt idx="87">
                  <c:v>53436.6</c:v>
                </c:pt>
                <c:pt idx="89">
                  <c:v>65246.2</c:v>
                </c:pt>
                <c:pt idx="90">
                  <c:v>68294</c:v>
                </c:pt>
                <c:pt idx="92">
                  <c:v>62886.8</c:v>
                </c:pt>
                <c:pt idx="93">
                  <c:v>66142.2</c:v>
                </c:pt>
                <c:pt idx="94">
                  <c:v>49367.8</c:v>
                </c:pt>
                <c:pt idx="99">
                  <c:v>60863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0">
                  <c:v>1.4359972722050713</c:v>
                </c:pt>
                <c:pt idx="3">
                  <c:v>2.0209428658811879</c:v>
                </c:pt>
                <c:pt idx="6">
                  <c:v>1.6479680483073134</c:v>
                </c:pt>
                <c:pt idx="7">
                  <c:v>1.8630749377822842</c:v>
                </c:pt>
                <c:pt idx="8">
                  <c:v>1.987494648610892</c:v>
                </c:pt>
                <c:pt idx="13">
                  <c:v>1.7059598819186206</c:v>
                </c:pt>
                <c:pt idx="16">
                  <c:v>1.381612575488903</c:v>
                </c:pt>
                <c:pt idx="17">
                  <c:v>2.3486428033340623</c:v>
                </c:pt>
                <c:pt idx="18">
                  <c:v>1.9434108798543497</c:v>
                </c:pt>
                <c:pt idx="20">
                  <c:v>1.7688439597024501</c:v>
                </c:pt>
                <c:pt idx="21">
                  <c:v>1.5025620707871103</c:v>
                </c:pt>
                <c:pt idx="22">
                  <c:v>1.9128196737817156</c:v>
                </c:pt>
                <c:pt idx="25">
                  <c:v>1.6667014539078995</c:v>
                </c:pt>
                <c:pt idx="27">
                  <c:v>1.7976938740028938</c:v>
                </c:pt>
                <c:pt idx="28">
                  <c:v>1.7603091738175665</c:v>
                </c:pt>
                <c:pt idx="29">
                  <c:v>2.0330844245129356</c:v>
                </c:pt>
                <c:pt idx="32">
                  <c:v>2.2651040687330952</c:v>
                </c:pt>
                <c:pt idx="33">
                  <c:v>2.072760462960308</c:v>
                </c:pt>
                <c:pt idx="38">
                  <c:v>1.5057528196086629</c:v>
                </c:pt>
                <c:pt idx="39">
                  <c:v>1.73480701809181</c:v>
                </c:pt>
                <c:pt idx="40">
                  <c:v>2.0080240760473118</c:v>
                </c:pt>
                <c:pt idx="41">
                  <c:v>1.7585208584705547</c:v>
                </c:pt>
                <c:pt idx="45">
                  <c:v>1.3923667288944201</c:v>
                </c:pt>
                <c:pt idx="49">
                  <c:v>2.0116596411586682</c:v>
                </c:pt>
                <c:pt idx="50">
                  <c:v>1.9555693811368926</c:v>
                </c:pt>
                <c:pt idx="51">
                  <c:v>2.290052692213262</c:v>
                </c:pt>
                <c:pt idx="54">
                  <c:v>1.4859780709681305</c:v>
                </c:pt>
                <c:pt idx="55">
                  <c:v>1.7576210410021105</c:v>
                </c:pt>
                <c:pt idx="56">
                  <c:v>2.2089548118136704</c:v>
                </c:pt>
                <c:pt idx="57">
                  <c:v>1.7886185980051552</c:v>
                </c:pt>
                <c:pt idx="63">
                  <c:v>1.6458660718811782</c:v>
                </c:pt>
                <c:pt idx="64">
                  <c:v>1.856550158654362</c:v>
                </c:pt>
                <c:pt idx="67">
                  <c:v>1.7425210513572409</c:v>
                </c:pt>
                <c:pt idx="68">
                  <c:v>1.4041638468248907</c:v>
                </c:pt>
                <c:pt idx="69">
                  <c:v>1.8394412292217517</c:v>
                </c:pt>
                <c:pt idx="71">
                  <c:v>1.8885972895809697</c:v>
                </c:pt>
                <c:pt idx="74">
                  <c:v>1.5924315224634378</c:v>
                </c:pt>
                <c:pt idx="77">
                  <c:v>1.328716283137551</c:v>
                </c:pt>
                <c:pt idx="78">
                  <c:v>1.807468840085021</c:v>
                </c:pt>
                <c:pt idx="81">
                  <c:v>1.7077750662323974</c:v>
                </c:pt>
                <c:pt idx="83">
                  <c:v>1.8795152889784945</c:v>
                </c:pt>
                <c:pt idx="84">
                  <c:v>1.6355638496400959</c:v>
                </c:pt>
                <c:pt idx="86">
                  <c:v>1.5471940634041754</c:v>
                </c:pt>
                <c:pt idx="87">
                  <c:v>1.8442603009922038</c:v>
                </c:pt>
                <c:pt idx="89">
                  <c:v>1.7414347502230016</c:v>
                </c:pt>
                <c:pt idx="90">
                  <c:v>1.7039857088470436</c:v>
                </c:pt>
                <c:pt idx="92">
                  <c:v>1.8480030785474852</c:v>
                </c:pt>
                <c:pt idx="93">
                  <c:v>1.9286174333481501</c:v>
                </c:pt>
                <c:pt idx="94">
                  <c:v>1.9922297529968926</c:v>
                </c:pt>
                <c:pt idx="99">
                  <c:v>1.9337528547721934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71-43A6-B2A6-FA307905BD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516016"/>
        <c:axId val="110542896"/>
      </c:scatterChart>
      <c:valAx>
        <c:axId val="20451601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542896"/>
        <c:crosses val="autoZero"/>
        <c:crossBetween val="midCat"/>
      </c:valAx>
      <c:valAx>
        <c:axId val="1105428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160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72744.2</c:v>
                </c:pt>
                <c:pt idx="1">
                  <c:v>48479.4</c:v>
                </c:pt>
                <c:pt idx="2">
                  <c:v>49502</c:v>
                </c:pt>
                <c:pt idx="3">
                  <c:v>70171.600000000006</c:v>
                </c:pt>
                <c:pt idx="4">
                  <c:v>65539.8</c:v>
                </c:pt>
                <c:pt idx="5">
                  <c:v>48993.8</c:v>
                </c:pt>
                <c:pt idx="6">
                  <c:v>62735.199999999997</c:v>
                </c:pt>
                <c:pt idx="7">
                  <c:v>51148.4</c:v>
                </c:pt>
                <c:pt idx="8">
                  <c:v>44077.2</c:v>
                </c:pt>
                <c:pt idx="9">
                  <c:v>48757.8</c:v>
                </c:pt>
                <c:pt idx="10">
                  <c:v>50544.6</c:v>
                </c:pt>
                <c:pt idx="11">
                  <c:v>51500.4</c:v>
                </c:pt>
                <c:pt idx="12">
                  <c:v>60289.599999999999</c:v>
                </c:pt>
                <c:pt idx="13">
                  <c:v>58157.2</c:v>
                </c:pt>
                <c:pt idx="14">
                  <c:v>58748.800000000003</c:v>
                </c:pt>
                <c:pt idx="15">
                  <c:v>78739.8</c:v>
                </c:pt>
                <c:pt idx="16">
                  <c:v>56234.2</c:v>
                </c:pt>
                <c:pt idx="17">
                  <c:v>43360</c:v>
                </c:pt>
                <c:pt idx="18">
                  <c:v>62185.8</c:v>
                </c:pt>
                <c:pt idx="19">
                  <c:v>67576.2</c:v>
                </c:pt>
                <c:pt idx="20">
                  <c:v>56962.400000000001</c:v>
                </c:pt>
                <c:pt idx="21">
                  <c:v>70943.8</c:v>
                </c:pt>
                <c:pt idx="22">
                  <c:v>64949.599999999999</c:v>
                </c:pt>
                <c:pt idx="23">
                  <c:v>52590.400000000001</c:v>
                </c:pt>
                <c:pt idx="24">
                  <c:v>64642.8</c:v>
                </c:pt>
                <c:pt idx="25">
                  <c:v>62056.800000000003</c:v>
                </c:pt>
                <c:pt idx="26">
                  <c:v>58267</c:v>
                </c:pt>
                <c:pt idx="27">
                  <c:v>62426.6</c:v>
                </c:pt>
                <c:pt idx="28">
                  <c:v>66486</c:v>
                </c:pt>
                <c:pt idx="29">
                  <c:v>56789</c:v>
                </c:pt>
                <c:pt idx="30">
                  <c:v>52218.8</c:v>
                </c:pt>
                <c:pt idx="31">
                  <c:v>59112.4</c:v>
                </c:pt>
                <c:pt idx="32">
                  <c:v>54818.400000000001</c:v>
                </c:pt>
                <c:pt idx="33">
                  <c:v>60726.6</c:v>
                </c:pt>
                <c:pt idx="34">
                  <c:v>57714.400000000001</c:v>
                </c:pt>
                <c:pt idx="35">
                  <c:v>69139</c:v>
                </c:pt>
                <c:pt idx="36">
                  <c:v>76871</c:v>
                </c:pt>
                <c:pt idx="37">
                  <c:v>71977.8</c:v>
                </c:pt>
                <c:pt idx="38">
                  <c:v>45690.400000000001</c:v>
                </c:pt>
                <c:pt idx="39">
                  <c:v>57160.800000000003</c:v>
                </c:pt>
                <c:pt idx="40">
                  <c:v>53455.8</c:v>
                </c:pt>
                <c:pt idx="41">
                  <c:v>56329.599999999999</c:v>
                </c:pt>
                <c:pt idx="42">
                  <c:v>48892</c:v>
                </c:pt>
                <c:pt idx="43">
                  <c:v>55281.8</c:v>
                </c:pt>
                <c:pt idx="44">
                  <c:v>60010.2</c:v>
                </c:pt>
                <c:pt idx="45">
                  <c:v>46219.199999999997</c:v>
                </c:pt>
                <c:pt idx="46">
                  <c:v>59490.400000000001</c:v>
                </c:pt>
                <c:pt idx="47">
                  <c:v>55768.4</c:v>
                </c:pt>
                <c:pt idx="48">
                  <c:v>67388</c:v>
                </c:pt>
                <c:pt idx="49">
                  <c:v>44712.4</c:v>
                </c:pt>
                <c:pt idx="50">
                  <c:v>64560</c:v>
                </c:pt>
                <c:pt idx="51">
                  <c:v>50698.2</c:v>
                </c:pt>
                <c:pt idx="52">
                  <c:v>68431.600000000006</c:v>
                </c:pt>
                <c:pt idx="53">
                  <c:v>78321</c:v>
                </c:pt>
                <c:pt idx="54">
                  <c:v>61733.4</c:v>
                </c:pt>
                <c:pt idx="55">
                  <c:v>56688</c:v>
                </c:pt>
                <c:pt idx="56">
                  <c:v>59843.6</c:v>
                </c:pt>
                <c:pt idx="57">
                  <c:v>65319</c:v>
                </c:pt>
                <c:pt idx="58">
                  <c:v>55475</c:v>
                </c:pt>
                <c:pt idx="59">
                  <c:v>44534.6</c:v>
                </c:pt>
                <c:pt idx="60">
                  <c:v>48320.800000000003</c:v>
                </c:pt>
                <c:pt idx="61">
                  <c:v>64401.8</c:v>
                </c:pt>
                <c:pt idx="62">
                  <c:v>57792</c:v>
                </c:pt>
                <c:pt idx="63">
                  <c:v>63268</c:v>
                </c:pt>
                <c:pt idx="64">
                  <c:v>58990</c:v>
                </c:pt>
                <c:pt idx="65">
                  <c:v>58185</c:v>
                </c:pt>
                <c:pt idx="66">
                  <c:v>48938.6</c:v>
                </c:pt>
                <c:pt idx="67">
                  <c:v>69395.399999999994</c:v>
                </c:pt>
                <c:pt idx="68">
                  <c:v>47494.6</c:v>
                </c:pt>
                <c:pt idx="69">
                  <c:v>48463.199999999997</c:v>
                </c:pt>
                <c:pt idx="70">
                  <c:v>61964.2</c:v>
                </c:pt>
                <c:pt idx="71">
                  <c:v>61569.599999999999</c:v>
                </c:pt>
                <c:pt idx="72">
                  <c:v>45532.6</c:v>
                </c:pt>
                <c:pt idx="73">
                  <c:v>61198.8</c:v>
                </c:pt>
                <c:pt idx="74">
                  <c:v>75205.399999999994</c:v>
                </c:pt>
                <c:pt idx="75">
                  <c:v>65406.6</c:v>
                </c:pt>
                <c:pt idx="76">
                  <c:v>63682.400000000001</c:v>
                </c:pt>
                <c:pt idx="77">
                  <c:v>55697.599999999999</c:v>
                </c:pt>
                <c:pt idx="78">
                  <c:v>68186.2</c:v>
                </c:pt>
                <c:pt idx="79">
                  <c:v>81068</c:v>
                </c:pt>
                <c:pt idx="80">
                  <c:v>43542.8</c:v>
                </c:pt>
                <c:pt idx="81">
                  <c:v>43790.2</c:v>
                </c:pt>
                <c:pt idx="82">
                  <c:v>48514.6</c:v>
                </c:pt>
                <c:pt idx="83">
                  <c:v>51230</c:v>
                </c:pt>
                <c:pt idx="84">
                  <c:v>48694.400000000001</c:v>
                </c:pt>
                <c:pt idx="85">
                  <c:v>77390.600000000006</c:v>
                </c:pt>
                <c:pt idx="86">
                  <c:v>76433.399999999994</c:v>
                </c:pt>
                <c:pt idx="87">
                  <c:v>58536</c:v>
                </c:pt>
                <c:pt idx="88">
                  <c:v>51888.4</c:v>
                </c:pt>
                <c:pt idx="89">
                  <c:v>61499.4</c:v>
                </c:pt>
                <c:pt idx="90">
                  <c:v>67810.399999999994</c:v>
                </c:pt>
                <c:pt idx="91">
                  <c:v>36156</c:v>
                </c:pt>
                <c:pt idx="92">
                  <c:v>62697.4</c:v>
                </c:pt>
                <c:pt idx="93">
                  <c:v>69588</c:v>
                </c:pt>
                <c:pt idx="94">
                  <c:v>60517</c:v>
                </c:pt>
                <c:pt idx="95">
                  <c:v>60818.6</c:v>
                </c:pt>
                <c:pt idx="96">
                  <c:v>74192.600000000006</c:v>
                </c:pt>
                <c:pt idx="97">
                  <c:v>43168</c:v>
                </c:pt>
                <c:pt idx="98">
                  <c:v>46025</c:v>
                </c:pt>
                <c:pt idx="99">
                  <c:v>64802.8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1.3888667412659703</c:v>
                </c:pt>
                <c:pt idx="1">
                  <c:v>1.1533558583645838</c:v>
                </c:pt>
                <c:pt idx="2">
                  <c:v>1.3415619570926427</c:v>
                </c:pt>
                <c:pt idx="3">
                  <c:v>1.7059323144976029</c:v>
                </c:pt>
                <c:pt idx="4">
                  <c:v>1.8588094562388044</c:v>
                </c:pt>
                <c:pt idx="5">
                  <c:v>0.99977956394482559</c:v>
                </c:pt>
                <c:pt idx="6">
                  <c:v>1.6485641234904806</c:v>
                </c:pt>
                <c:pt idx="7">
                  <c:v>1.7455091459361387</c:v>
                </c:pt>
                <c:pt idx="8">
                  <c:v>2.001216048206329</c:v>
                </c:pt>
                <c:pt idx="9">
                  <c:v>0.99891709634150838</c:v>
                </c:pt>
                <c:pt idx="10">
                  <c:v>1.4652208148842805</c:v>
                </c:pt>
                <c:pt idx="11">
                  <c:v>1.0504578605214716</c:v>
                </c:pt>
                <c:pt idx="12">
                  <c:v>1.0423688330989094</c:v>
                </c:pt>
                <c:pt idx="13">
                  <c:v>1.6639212341722092</c:v>
                </c:pt>
                <c:pt idx="14">
                  <c:v>1.1529597200283239</c:v>
                </c:pt>
                <c:pt idx="15">
                  <c:v>1.5551601604271283</c:v>
                </c:pt>
                <c:pt idx="16">
                  <c:v>1.271539383506834</c:v>
                </c:pt>
                <c:pt idx="17">
                  <c:v>2.2289898523985241</c:v>
                </c:pt>
                <c:pt idx="18">
                  <c:v>1.961943080253048</c:v>
                </c:pt>
                <c:pt idx="19">
                  <c:v>1.1735788635643911</c:v>
                </c:pt>
                <c:pt idx="20">
                  <c:v>1.9904884625647796</c:v>
                </c:pt>
                <c:pt idx="21">
                  <c:v>1.6171955829825861</c:v>
                </c:pt>
                <c:pt idx="22">
                  <c:v>1.872036163425179</c:v>
                </c:pt>
                <c:pt idx="23">
                  <c:v>1.7973432413520338</c:v>
                </c:pt>
                <c:pt idx="24">
                  <c:v>1.1222904948424264</c:v>
                </c:pt>
                <c:pt idx="25">
                  <c:v>1.7999155612277784</c:v>
                </c:pt>
                <c:pt idx="26">
                  <c:v>1.0990097310656117</c:v>
                </c:pt>
                <c:pt idx="27">
                  <c:v>1.9549839331310692</c:v>
                </c:pt>
                <c:pt idx="28">
                  <c:v>1.7835333754474627</c:v>
                </c:pt>
                <c:pt idx="29">
                  <c:v>2.0042966067372201</c:v>
                </c:pt>
                <c:pt idx="30">
                  <c:v>1.163910315824952</c:v>
                </c:pt>
                <c:pt idx="31">
                  <c:v>1.052790954182202</c:v>
                </c:pt>
                <c:pt idx="32">
                  <c:v>2.2561767581687899</c:v>
                </c:pt>
                <c:pt idx="33">
                  <c:v>1.7892982646813753</c:v>
                </c:pt>
                <c:pt idx="34">
                  <c:v>1.3705418405112069</c:v>
                </c:pt>
                <c:pt idx="35">
                  <c:v>1.4998625956406659</c:v>
                </c:pt>
                <c:pt idx="36">
                  <c:v>1.4635037920672296</c:v>
                </c:pt>
                <c:pt idx="37">
                  <c:v>1.0490734643181647</c:v>
                </c:pt>
                <c:pt idx="38">
                  <c:v>1.4651874354350147</c:v>
                </c:pt>
                <c:pt idx="39">
                  <c:v>1.5574659556899133</c:v>
                </c:pt>
                <c:pt idx="40">
                  <c:v>1.9671579136408022</c:v>
                </c:pt>
                <c:pt idx="41">
                  <c:v>1.7907458955859796</c:v>
                </c:pt>
                <c:pt idx="42">
                  <c:v>1.213450053178434</c:v>
                </c:pt>
                <c:pt idx="43">
                  <c:v>1.030122029311636</c:v>
                </c:pt>
                <c:pt idx="44">
                  <c:v>1.0023129401335107</c:v>
                </c:pt>
                <c:pt idx="45">
                  <c:v>1.4483591234811508</c:v>
                </c:pt>
                <c:pt idx="46">
                  <c:v>1.2346697954627974</c:v>
                </c:pt>
                <c:pt idx="47">
                  <c:v>1.0999419025828248</c:v>
                </c:pt>
                <c:pt idx="48">
                  <c:v>1.5827298628835995</c:v>
                </c:pt>
                <c:pt idx="49">
                  <c:v>2.0034263425805814</c:v>
                </c:pt>
                <c:pt idx="50">
                  <c:v>1.8657682775712516</c:v>
                </c:pt>
                <c:pt idx="51">
                  <c:v>2.1891506996303618</c:v>
                </c:pt>
                <c:pt idx="52">
                  <c:v>1.5483636214848109</c:v>
                </c:pt>
                <c:pt idx="53">
                  <c:v>1.2369479449955951</c:v>
                </c:pt>
                <c:pt idx="54">
                  <c:v>1.5802142762264835</c:v>
                </c:pt>
                <c:pt idx="55">
                  <c:v>1.7026707592435788</c:v>
                </c:pt>
                <c:pt idx="56">
                  <c:v>2.1273954107039015</c:v>
                </c:pt>
                <c:pt idx="57">
                  <c:v>1.563786953260154</c:v>
                </c:pt>
                <c:pt idx="58">
                  <c:v>1.1177106804867056</c:v>
                </c:pt>
                <c:pt idx="59">
                  <c:v>1.3667575323456369</c:v>
                </c:pt>
                <c:pt idx="60">
                  <c:v>1.3884083044982698</c:v>
                </c:pt>
                <c:pt idx="61">
                  <c:v>1.5648475663723684</c:v>
                </c:pt>
                <c:pt idx="62">
                  <c:v>1.2557274363233666</c:v>
                </c:pt>
                <c:pt idx="63">
                  <c:v>1.678020484289056</c:v>
                </c:pt>
                <c:pt idx="64">
                  <c:v>1.9990845906085777</c:v>
                </c:pt>
                <c:pt idx="65">
                  <c:v>1.5390048981696314</c:v>
                </c:pt>
                <c:pt idx="66">
                  <c:v>1.1566738729755244</c:v>
                </c:pt>
                <c:pt idx="67">
                  <c:v>1.4802566164327897</c:v>
                </c:pt>
                <c:pt idx="68">
                  <c:v>1.2322664050228869</c:v>
                </c:pt>
                <c:pt idx="69">
                  <c:v>1.6346836362435828</c:v>
                </c:pt>
                <c:pt idx="70">
                  <c:v>1.5454891695527417</c:v>
                </c:pt>
                <c:pt idx="71">
                  <c:v>1.9960499987006575</c:v>
                </c:pt>
                <c:pt idx="72">
                  <c:v>1.4552430566231667</c:v>
                </c:pt>
                <c:pt idx="73">
                  <c:v>1.498035909200834</c:v>
                </c:pt>
                <c:pt idx="74">
                  <c:v>1.5695947365481735</c:v>
                </c:pt>
                <c:pt idx="75">
                  <c:v>1.066956545669703</c:v>
                </c:pt>
                <c:pt idx="76">
                  <c:v>1.0370369207190684</c:v>
                </c:pt>
                <c:pt idx="77">
                  <c:v>1.277038867024791</c:v>
                </c:pt>
                <c:pt idx="78">
                  <c:v>1.7895849893380187</c:v>
                </c:pt>
                <c:pt idx="79">
                  <c:v>1.5021586816006316</c:v>
                </c:pt>
                <c:pt idx="80">
                  <c:v>1.2791092901696721</c:v>
                </c:pt>
                <c:pt idx="81">
                  <c:v>1.6427876556855188</c:v>
                </c:pt>
                <c:pt idx="82">
                  <c:v>1.3955180502364237</c:v>
                </c:pt>
                <c:pt idx="83">
                  <c:v>2.0167284794065976</c:v>
                </c:pt>
                <c:pt idx="84">
                  <c:v>1.3764827166984293</c:v>
                </c:pt>
                <c:pt idx="85">
                  <c:v>1.1408103826562914</c:v>
                </c:pt>
                <c:pt idx="86">
                  <c:v>1.5562306530914496</c:v>
                </c:pt>
                <c:pt idx="87">
                  <c:v>1.6807947246139128</c:v>
                </c:pt>
                <c:pt idx="88">
                  <c:v>1.3200060129046183</c:v>
                </c:pt>
                <c:pt idx="89">
                  <c:v>1.831481282744222</c:v>
                </c:pt>
                <c:pt idx="90">
                  <c:v>1.518292179370716</c:v>
                </c:pt>
                <c:pt idx="91">
                  <c:v>1.6228011948224361</c:v>
                </c:pt>
                <c:pt idx="92">
                  <c:v>1.8533942396335414</c:v>
                </c:pt>
                <c:pt idx="93">
                  <c:v>1.6956228085302063</c:v>
                </c:pt>
                <c:pt idx="94">
                  <c:v>1.6210651552456334</c:v>
                </c:pt>
                <c:pt idx="95">
                  <c:v>1.1378098147606159</c:v>
                </c:pt>
                <c:pt idx="96">
                  <c:v>1.5642530387127556</c:v>
                </c:pt>
                <c:pt idx="97">
                  <c:v>1.2777288732394365</c:v>
                </c:pt>
                <c:pt idx="98">
                  <c:v>1.3518087995654535</c:v>
                </c:pt>
                <c:pt idx="99">
                  <c:v>1.8152610689661557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DD-4A34-800B-BF08C7B32F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126144"/>
        <c:axId val="110556624"/>
      </c:scatterChart>
      <c:valAx>
        <c:axId val="8412614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556624"/>
        <c:crosses val="autoZero"/>
        <c:crossBetween val="midCat"/>
      </c:valAx>
      <c:valAx>
        <c:axId val="1105566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1261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0">
                  <c:v>72744.2</c:v>
                </c:pt>
                <c:pt idx="7">
                  <c:v>51148.4</c:v>
                </c:pt>
                <c:pt idx="8">
                  <c:v>44077.2</c:v>
                </c:pt>
                <c:pt idx="9">
                  <c:v>48757.8</c:v>
                </c:pt>
                <c:pt idx="12">
                  <c:v>60289.599999999999</c:v>
                </c:pt>
                <c:pt idx="14">
                  <c:v>58748.800000000003</c:v>
                </c:pt>
                <c:pt idx="15">
                  <c:v>78739.8</c:v>
                </c:pt>
                <c:pt idx="19">
                  <c:v>67576.2</c:v>
                </c:pt>
                <c:pt idx="29">
                  <c:v>56789</c:v>
                </c:pt>
                <c:pt idx="35">
                  <c:v>69139</c:v>
                </c:pt>
                <c:pt idx="44">
                  <c:v>60010.2</c:v>
                </c:pt>
                <c:pt idx="45">
                  <c:v>46219.199999999997</c:v>
                </c:pt>
                <c:pt idx="47">
                  <c:v>55768.4</c:v>
                </c:pt>
                <c:pt idx="49">
                  <c:v>44712.4</c:v>
                </c:pt>
                <c:pt idx="51">
                  <c:v>50698.2</c:v>
                </c:pt>
                <c:pt idx="58">
                  <c:v>55475</c:v>
                </c:pt>
                <c:pt idx="60">
                  <c:v>48320.800000000003</c:v>
                </c:pt>
                <c:pt idx="61">
                  <c:v>64401.8</c:v>
                </c:pt>
                <c:pt idx="72">
                  <c:v>45532.6</c:v>
                </c:pt>
                <c:pt idx="81">
                  <c:v>43790.2</c:v>
                </c:pt>
                <c:pt idx="88">
                  <c:v>51888.4</c:v>
                </c:pt>
              </c:numCache>
            </c:numRef>
          </c:xVal>
          <c:yVal>
            <c:numRef>
              <c:f>State024!$AA$2:$AA$101</c:f>
              <c:numCache>
                <c:formatCode>General</c:formatCode>
                <c:ptCount val="100"/>
                <c:pt idx="0">
                  <c:v>1.3888667412659703</c:v>
                </c:pt>
                <c:pt idx="7">
                  <c:v>1.7455091459361387</c:v>
                </c:pt>
                <c:pt idx="8">
                  <c:v>2.001216048206329</c:v>
                </c:pt>
                <c:pt idx="9">
                  <c:v>0.99891709634150838</c:v>
                </c:pt>
                <c:pt idx="12">
                  <c:v>1.0423688330989094</c:v>
                </c:pt>
                <c:pt idx="14">
                  <c:v>1.1529597200283239</c:v>
                </c:pt>
                <c:pt idx="15">
                  <c:v>1.5551601604271283</c:v>
                </c:pt>
                <c:pt idx="19">
                  <c:v>1.1735788635643911</c:v>
                </c:pt>
                <c:pt idx="29">
                  <c:v>2.0042966067372201</c:v>
                </c:pt>
                <c:pt idx="35">
                  <c:v>1.4998625956406659</c:v>
                </c:pt>
                <c:pt idx="44">
                  <c:v>1.0023129401335107</c:v>
                </c:pt>
                <c:pt idx="45">
                  <c:v>1.4483591234811508</c:v>
                </c:pt>
                <c:pt idx="47">
                  <c:v>1.0999419025828248</c:v>
                </c:pt>
                <c:pt idx="49">
                  <c:v>2.0034263425805814</c:v>
                </c:pt>
                <c:pt idx="51">
                  <c:v>2.1891506996303618</c:v>
                </c:pt>
                <c:pt idx="58">
                  <c:v>1.1177106804867056</c:v>
                </c:pt>
                <c:pt idx="60">
                  <c:v>1.3884083044982698</c:v>
                </c:pt>
                <c:pt idx="61">
                  <c:v>1.5648475663723684</c:v>
                </c:pt>
                <c:pt idx="72">
                  <c:v>1.4552430566231667</c:v>
                </c:pt>
                <c:pt idx="81">
                  <c:v>1.6427876556855188</c:v>
                </c:pt>
                <c:pt idx="88">
                  <c:v>1.3200060129046183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C5-4D7B-BF86-4A8B746A85B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10">
                  <c:v>50544.6</c:v>
                </c:pt>
                <c:pt idx="11">
                  <c:v>51500.4</c:v>
                </c:pt>
                <c:pt idx="13">
                  <c:v>58157.2</c:v>
                </c:pt>
                <c:pt idx="17">
                  <c:v>43360</c:v>
                </c:pt>
                <c:pt idx="22">
                  <c:v>64949.599999999999</c:v>
                </c:pt>
                <c:pt idx="33">
                  <c:v>60726.6</c:v>
                </c:pt>
                <c:pt idx="36">
                  <c:v>76871</c:v>
                </c:pt>
                <c:pt idx="42">
                  <c:v>48892</c:v>
                </c:pt>
                <c:pt idx="50">
                  <c:v>64560</c:v>
                </c:pt>
                <c:pt idx="54">
                  <c:v>61733.4</c:v>
                </c:pt>
                <c:pt idx="56">
                  <c:v>59843.6</c:v>
                </c:pt>
                <c:pt idx="59">
                  <c:v>44534.6</c:v>
                </c:pt>
                <c:pt idx="62">
                  <c:v>57792</c:v>
                </c:pt>
                <c:pt idx="64">
                  <c:v>58990</c:v>
                </c:pt>
                <c:pt idx="68">
                  <c:v>47494.6</c:v>
                </c:pt>
                <c:pt idx="69">
                  <c:v>48463.199999999997</c:v>
                </c:pt>
                <c:pt idx="70">
                  <c:v>61964.2</c:v>
                </c:pt>
                <c:pt idx="71">
                  <c:v>61569.599999999999</c:v>
                </c:pt>
                <c:pt idx="74">
                  <c:v>75205.399999999994</c:v>
                </c:pt>
                <c:pt idx="75">
                  <c:v>65406.6</c:v>
                </c:pt>
                <c:pt idx="79">
                  <c:v>81068</c:v>
                </c:pt>
                <c:pt idx="84">
                  <c:v>48694.400000000001</c:v>
                </c:pt>
                <c:pt idx="87">
                  <c:v>58536</c:v>
                </c:pt>
                <c:pt idx="89">
                  <c:v>61499.4</c:v>
                </c:pt>
                <c:pt idx="90">
                  <c:v>67810.399999999994</c:v>
                </c:pt>
                <c:pt idx="93">
                  <c:v>69588</c:v>
                </c:pt>
                <c:pt idx="94">
                  <c:v>60517</c:v>
                </c:pt>
                <c:pt idx="97">
                  <c:v>43168</c:v>
                </c:pt>
                <c:pt idx="99">
                  <c:v>64802.8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10">
                  <c:v>1.4652208148842805</c:v>
                </c:pt>
                <c:pt idx="11">
                  <c:v>1.0504578605214716</c:v>
                </c:pt>
                <c:pt idx="13">
                  <c:v>1.6639212341722092</c:v>
                </c:pt>
                <c:pt idx="17">
                  <c:v>2.2289898523985241</c:v>
                </c:pt>
                <c:pt idx="22">
                  <c:v>1.872036163425179</c:v>
                </c:pt>
                <c:pt idx="33">
                  <c:v>1.7892982646813753</c:v>
                </c:pt>
                <c:pt idx="36">
                  <c:v>1.4635037920672296</c:v>
                </c:pt>
                <c:pt idx="42">
                  <c:v>1.213450053178434</c:v>
                </c:pt>
                <c:pt idx="50">
                  <c:v>1.8657682775712516</c:v>
                </c:pt>
                <c:pt idx="54">
                  <c:v>1.5802142762264835</c:v>
                </c:pt>
                <c:pt idx="56">
                  <c:v>2.1273954107039015</c:v>
                </c:pt>
                <c:pt idx="59">
                  <c:v>1.3667575323456369</c:v>
                </c:pt>
                <c:pt idx="62">
                  <c:v>1.2557274363233666</c:v>
                </c:pt>
                <c:pt idx="64">
                  <c:v>1.9990845906085777</c:v>
                </c:pt>
                <c:pt idx="68">
                  <c:v>1.2322664050228869</c:v>
                </c:pt>
                <c:pt idx="69">
                  <c:v>1.6346836362435828</c:v>
                </c:pt>
                <c:pt idx="70">
                  <c:v>1.5454891695527417</c:v>
                </c:pt>
                <c:pt idx="71">
                  <c:v>1.9960499987006575</c:v>
                </c:pt>
                <c:pt idx="74">
                  <c:v>1.5695947365481735</c:v>
                </c:pt>
                <c:pt idx="75">
                  <c:v>1.066956545669703</c:v>
                </c:pt>
                <c:pt idx="79">
                  <c:v>1.5021586816006316</c:v>
                </c:pt>
                <c:pt idx="84">
                  <c:v>1.3764827166984293</c:v>
                </c:pt>
                <c:pt idx="87">
                  <c:v>1.6807947246139128</c:v>
                </c:pt>
                <c:pt idx="89">
                  <c:v>1.831481282744222</c:v>
                </c:pt>
                <c:pt idx="90">
                  <c:v>1.518292179370716</c:v>
                </c:pt>
                <c:pt idx="93">
                  <c:v>1.6956228085302063</c:v>
                </c:pt>
                <c:pt idx="94">
                  <c:v>1.6210651552456334</c:v>
                </c:pt>
                <c:pt idx="97">
                  <c:v>1.2777288732394365</c:v>
                </c:pt>
                <c:pt idx="99">
                  <c:v>1.8152610689661557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DC5-4D7B-BF86-4A8B746A85B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1">
                  <c:v>48479.4</c:v>
                </c:pt>
                <c:pt idx="5">
                  <c:v>48993.8</c:v>
                </c:pt>
                <c:pt idx="16">
                  <c:v>56234.2</c:v>
                </c:pt>
                <c:pt idx="18">
                  <c:v>62185.8</c:v>
                </c:pt>
                <c:pt idx="21">
                  <c:v>70943.8</c:v>
                </c:pt>
                <c:pt idx="26">
                  <c:v>58267</c:v>
                </c:pt>
                <c:pt idx="28">
                  <c:v>66486</c:v>
                </c:pt>
                <c:pt idx="30">
                  <c:v>52218.8</c:v>
                </c:pt>
                <c:pt idx="32">
                  <c:v>54818.400000000001</c:v>
                </c:pt>
                <c:pt idx="34">
                  <c:v>57714.400000000001</c:v>
                </c:pt>
                <c:pt idx="37">
                  <c:v>71977.8</c:v>
                </c:pt>
                <c:pt idx="38">
                  <c:v>45690.400000000001</c:v>
                </c:pt>
                <c:pt idx="39">
                  <c:v>57160.800000000003</c:v>
                </c:pt>
                <c:pt idx="41">
                  <c:v>56329.599999999999</c:v>
                </c:pt>
                <c:pt idx="43">
                  <c:v>55281.8</c:v>
                </c:pt>
                <c:pt idx="53">
                  <c:v>78321</c:v>
                </c:pt>
                <c:pt idx="55">
                  <c:v>56688</c:v>
                </c:pt>
                <c:pt idx="57">
                  <c:v>65319</c:v>
                </c:pt>
                <c:pt idx="63">
                  <c:v>63268</c:v>
                </c:pt>
                <c:pt idx="73">
                  <c:v>61198.8</c:v>
                </c:pt>
                <c:pt idx="76">
                  <c:v>63682.400000000001</c:v>
                </c:pt>
                <c:pt idx="80">
                  <c:v>43542.8</c:v>
                </c:pt>
                <c:pt idx="82">
                  <c:v>48514.6</c:v>
                </c:pt>
                <c:pt idx="85">
                  <c:v>77390.600000000006</c:v>
                </c:pt>
                <c:pt idx="86">
                  <c:v>76433.399999999994</c:v>
                </c:pt>
                <c:pt idx="91">
                  <c:v>36156</c:v>
                </c:pt>
                <c:pt idx="92">
                  <c:v>62697.4</c:v>
                </c:pt>
                <c:pt idx="95">
                  <c:v>60818.6</c:v>
                </c:pt>
                <c:pt idx="98">
                  <c:v>46025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1">
                  <c:v>1.1533558583645838</c:v>
                </c:pt>
                <c:pt idx="5">
                  <c:v>0.99977956394482559</c:v>
                </c:pt>
                <c:pt idx="16">
                  <c:v>1.271539383506834</c:v>
                </c:pt>
                <c:pt idx="18">
                  <c:v>1.961943080253048</c:v>
                </c:pt>
                <c:pt idx="21">
                  <c:v>1.6171955829825861</c:v>
                </c:pt>
                <c:pt idx="26">
                  <c:v>1.0990097310656117</c:v>
                </c:pt>
                <c:pt idx="28">
                  <c:v>1.7835333754474627</c:v>
                </c:pt>
                <c:pt idx="30">
                  <c:v>1.163910315824952</c:v>
                </c:pt>
                <c:pt idx="32">
                  <c:v>2.2561767581687899</c:v>
                </c:pt>
                <c:pt idx="34">
                  <c:v>1.3705418405112069</c:v>
                </c:pt>
                <c:pt idx="37">
                  <c:v>1.0490734643181647</c:v>
                </c:pt>
                <c:pt idx="38">
                  <c:v>1.4651874354350147</c:v>
                </c:pt>
                <c:pt idx="39">
                  <c:v>1.5574659556899133</c:v>
                </c:pt>
                <c:pt idx="41">
                  <c:v>1.7907458955859796</c:v>
                </c:pt>
                <c:pt idx="43">
                  <c:v>1.030122029311636</c:v>
                </c:pt>
                <c:pt idx="53">
                  <c:v>1.2369479449955951</c:v>
                </c:pt>
                <c:pt idx="55">
                  <c:v>1.7026707592435788</c:v>
                </c:pt>
                <c:pt idx="57">
                  <c:v>1.563786953260154</c:v>
                </c:pt>
                <c:pt idx="63">
                  <c:v>1.678020484289056</c:v>
                </c:pt>
                <c:pt idx="73">
                  <c:v>1.498035909200834</c:v>
                </c:pt>
                <c:pt idx="76">
                  <c:v>1.0370369207190684</c:v>
                </c:pt>
                <c:pt idx="80">
                  <c:v>1.2791092901696721</c:v>
                </c:pt>
                <c:pt idx="82">
                  <c:v>1.3955180502364237</c:v>
                </c:pt>
                <c:pt idx="85">
                  <c:v>1.1408103826562914</c:v>
                </c:pt>
                <c:pt idx="86">
                  <c:v>1.5562306530914496</c:v>
                </c:pt>
                <c:pt idx="91">
                  <c:v>1.6228011948224361</c:v>
                </c:pt>
                <c:pt idx="92">
                  <c:v>1.8533942396335414</c:v>
                </c:pt>
                <c:pt idx="95">
                  <c:v>1.1378098147606159</c:v>
                </c:pt>
                <c:pt idx="98">
                  <c:v>1.3518087995654535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DC5-4D7B-BF86-4A8B746A85B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2">
                  <c:v>49502</c:v>
                </c:pt>
                <c:pt idx="3">
                  <c:v>70171.600000000006</c:v>
                </c:pt>
                <c:pt idx="4">
                  <c:v>65539.8</c:v>
                </c:pt>
                <c:pt idx="6">
                  <c:v>62735.199999999997</c:v>
                </c:pt>
                <c:pt idx="20">
                  <c:v>56962.400000000001</c:v>
                </c:pt>
                <c:pt idx="23">
                  <c:v>52590.400000000001</c:v>
                </c:pt>
                <c:pt idx="24">
                  <c:v>64642.8</c:v>
                </c:pt>
                <c:pt idx="25">
                  <c:v>62056.800000000003</c:v>
                </c:pt>
                <c:pt idx="27">
                  <c:v>62426.6</c:v>
                </c:pt>
                <c:pt idx="31">
                  <c:v>59112.4</c:v>
                </c:pt>
                <c:pt idx="40">
                  <c:v>53455.8</c:v>
                </c:pt>
                <c:pt idx="46">
                  <c:v>59490.400000000001</c:v>
                </c:pt>
                <c:pt idx="48">
                  <c:v>67388</c:v>
                </c:pt>
                <c:pt idx="52">
                  <c:v>68431.600000000006</c:v>
                </c:pt>
                <c:pt idx="65">
                  <c:v>58185</c:v>
                </c:pt>
                <c:pt idx="66">
                  <c:v>48938.6</c:v>
                </c:pt>
                <c:pt idx="67">
                  <c:v>69395.399999999994</c:v>
                </c:pt>
                <c:pt idx="77">
                  <c:v>55697.599999999999</c:v>
                </c:pt>
                <c:pt idx="78">
                  <c:v>68186.2</c:v>
                </c:pt>
                <c:pt idx="83">
                  <c:v>51230</c:v>
                </c:pt>
                <c:pt idx="96">
                  <c:v>74192.600000000006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2">
                  <c:v>1.3415619570926427</c:v>
                </c:pt>
                <c:pt idx="3">
                  <c:v>1.7059323144976029</c:v>
                </c:pt>
                <c:pt idx="4">
                  <c:v>1.8588094562388044</c:v>
                </c:pt>
                <c:pt idx="6">
                  <c:v>1.6485641234904806</c:v>
                </c:pt>
                <c:pt idx="20">
                  <c:v>1.9904884625647796</c:v>
                </c:pt>
                <c:pt idx="23">
                  <c:v>1.7973432413520338</c:v>
                </c:pt>
                <c:pt idx="24">
                  <c:v>1.1222904948424264</c:v>
                </c:pt>
                <c:pt idx="25">
                  <c:v>1.7999155612277784</c:v>
                </c:pt>
                <c:pt idx="27">
                  <c:v>1.9549839331310692</c:v>
                </c:pt>
                <c:pt idx="31">
                  <c:v>1.052790954182202</c:v>
                </c:pt>
                <c:pt idx="40">
                  <c:v>1.9671579136408022</c:v>
                </c:pt>
                <c:pt idx="46">
                  <c:v>1.2346697954627974</c:v>
                </c:pt>
                <c:pt idx="48">
                  <c:v>1.5827298628835995</c:v>
                </c:pt>
                <c:pt idx="52">
                  <c:v>1.5483636214848109</c:v>
                </c:pt>
                <c:pt idx="65">
                  <c:v>1.5390048981696314</c:v>
                </c:pt>
                <c:pt idx="66">
                  <c:v>1.1566738729755244</c:v>
                </c:pt>
                <c:pt idx="67">
                  <c:v>1.4802566164327897</c:v>
                </c:pt>
                <c:pt idx="77">
                  <c:v>1.277038867024791</c:v>
                </c:pt>
                <c:pt idx="78">
                  <c:v>1.7895849893380187</c:v>
                </c:pt>
                <c:pt idx="83">
                  <c:v>2.0167284794065976</c:v>
                </c:pt>
                <c:pt idx="96">
                  <c:v>1.5642530387127556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DC5-4D7B-BF86-4A8B746A85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908608"/>
        <c:axId val="110567856"/>
      </c:scatterChart>
      <c:valAx>
        <c:axId val="11290860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567856"/>
        <c:crosses val="autoZero"/>
        <c:crossBetween val="midCat"/>
      </c:valAx>
      <c:valAx>
        <c:axId val="11056785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908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0">
                  <c:v>72744.2</c:v>
                </c:pt>
                <c:pt idx="1">
                  <c:v>48479.4</c:v>
                </c:pt>
                <c:pt idx="2">
                  <c:v>49502</c:v>
                </c:pt>
                <c:pt idx="5">
                  <c:v>48993.8</c:v>
                </c:pt>
                <c:pt idx="6">
                  <c:v>62735.199999999997</c:v>
                </c:pt>
                <c:pt idx="9">
                  <c:v>48757.8</c:v>
                </c:pt>
                <c:pt idx="10">
                  <c:v>50544.6</c:v>
                </c:pt>
                <c:pt idx="11">
                  <c:v>51500.4</c:v>
                </c:pt>
                <c:pt idx="12">
                  <c:v>60289.599999999999</c:v>
                </c:pt>
                <c:pt idx="14">
                  <c:v>58748.800000000003</c:v>
                </c:pt>
                <c:pt idx="16">
                  <c:v>56234.2</c:v>
                </c:pt>
                <c:pt idx="19">
                  <c:v>67576.2</c:v>
                </c:pt>
                <c:pt idx="24">
                  <c:v>64642.8</c:v>
                </c:pt>
                <c:pt idx="26">
                  <c:v>58267</c:v>
                </c:pt>
                <c:pt idx="30">
                  <c:v>52218.8</c:v>
                </c:pt>
                <c:pt idx="31">
                  <c:v>59112.4</c:v>
                </c:pt>
                <c:pt idx="34">
                  <c:v>57714.400000000001</c:v>
                </c:pt>
                <c:pt idx="35">
                  <c:v>69139</c:v>
                </c:pt>
                <c:pt idx="36">
                  <c:v>76871</c:v>
                </c:pt>
                <c:pt idx="37">
                  <c:v>71977.8</c:v>
                </c:pt>
                <c:pt idx="42">
                  <c:v>48892</c:v>
                </c:pt>
                <c:pt idx="43">
                  <c:v>55281.8</c:v>
                </c:pt>
                <c:pt idx="44">
                  <c:v>60010.2</c:v>
                </c:pt>
                <c:pt idx="46">
                  <c:v>59490.400000000001</c:v>
                </c:pt>
                <c:pt idx="47">
                  <c:v>55768.4</c:v>
                </c:pt>
                <c:pt idx="53">
                  <c:v>78321</c:v>
                </c:pt>
                <c:pt idx="58">
                  <c:v>55475</c:v>
                </c:pt>
                <c:pt idx="59">
                  <c:v>44534.6</c:v>
                </c:pt>
                <c:pt idx="60">
                  <c:v>48320.800000000003</c:v>
                </c:pt>
                <c:pt idx="62">
                  <c:v>57792</c:v>
                </c:pt>
                <c:pt idx="63">
                  <c:v>63268</c:v>
                </c:pt>
                <c:pt idx="66">
                  <c:v>48938.6</c:v>
                </c:pt>
                <c:pt idx="67">
                  <c:v>69395.399999999994</c:v>
                </c:pt>
                <c:pt idx="68">
                  <c:v>47494.6</c:v>
                </c:pt>
                <c:pt idx="69">
                  <c:v>48463.199999999997</c:v>
                </c:pt>
                <c:pt idx="70">
                  <c:v>61964.2</c:v>
                </c:pt>
                <c:pt idx="72">
                  <c:v>45532.6</c:v>
                </c:pt>
                <c:pt idx="73">
                  <c:v>61198.8</c:v>
                </c:pt>
                <c:pt idx="75">
                  <c:v>65406.6</c:v>
                </c:pt>
                <c:pt idx="76">
                  <c:v>63682.400000000001</c:v>
                </c:pt>
                <c:pt idx="77">
                  <c:v>55697.599999999999</c:v>
                </c:pt>
                <c:pt idx="79">
                  <c:v>81068</c:v>
                </c:pt>
                <c:pt idx="80">
                  <c:v>43542.8</c:v>
                </c:pt>
                <c:pt idx="82">
                  <c:v>48514.6</c:v>
                </c:pt>
                <c:pt idx="84">
                  <c:v>48694.400000000001</c:v>
                </c:pt>
                <c:pt idx="85">
                  <c:v>77390.600000000006</c:v>
                </c:pt>
                <c:pt idx="88">
                  <c:v>51888.4</c:v>
                </c:pt>
                <c:pt idx="90">
                  <c:v>67810.399999999994</c:v>
                </c:pt>
                <c:pt idx="95">
                  <c:v>60818.6</c:v>
                </c:pt>
                <c:pt idx="97">
                  <c:v>43168</c:v>
                </c:pt>
                <c:pt idx="98">
                  <c:v>46025</c:v>
                </c:pt>
              </c:numCache>
            </c:numRef>
          </c:xVal>
          <c:yVal>
            <c:numRef>
              <c:f>State024!$AJ$2:$AJ$101</c:f>
              <c:numCache>
                <c:formatCode>General</c:formatCode>
                <c:ptCount val="100"/>
                <c:pt idx="0">
                  <c:v>1.3888667412659703</c:v>
                </c:pt>
                <c:pt idx="1">
                  <c:v>1.1533558583645838</c:v>
                </c:pt>
                <c:pt idx="2">
                  <c:v>1.3415619570926427</c:v>
                </c:pt>
                <c:pt idx="5">
                  <c:v>0.99977956394482559</c:v>
                </c:pt>
                <c:pt idx="6">
                  <c:v>1.6485641234904806</c:v>
                </c:pt>
                <c:pt idx="9">
                  <c:v>0.99891709634150838</c:v>
                </c:pt>
                <c:pt idx="10">
                  <c:v>1.4652208148842805</c:v>
                </c:pt>
                <c:pt idx="11">
                  <c:v>1.0504578605214716</c:v>
                </c:pt>
                <c:pt idx="12">
                  <c:v>1.0423688330989094</c:v>
                </c:pt>
                <c:pt idx="14">
                  <c:v>1.1529597200283239</c:v>
                </c:pt>
                <c:pt idx="16">
                  <c:v>1.271539383506834</c:v>
                </c:pt>
                <c:pt idx="19">
                  <c:v>1.1735788635643911</c:v>
                </c:pt>
                <c:pt idx="24">
                  <c:v>1.1222904948424264</c:v>
                </c:pt>
                <c:pt idx="26">
                  <c:v>1.0990097310656117</c:v>
                </c:pt>
                <c:pt idx="30">
                  <c:v>1.163910315824952</c:v>
                </c:pt>
                <c:pt idx="31">
                  <c:v>1.052790954182202</c:v>
                </c:pt>
                <c:pt idx="34">
                  <c:v>1.3705418405112069</c:v>
                </c:pt>
                <c:pt idx="35">
                  <c:v>1.4998625956406659</c:v>
                </c:pt>
                <c:pt idx="36">
                  <c:v>1.4635037920672296</c:v>
                </c:pt>
                <c:pt idx="37">
                  <c:v>1.0490734643181647</c:v>
                </c:pt>
                <c:pt idx="42">
                  <c:v>1.213450053178434</c:v>
                </c:pt>
                <c:pt idx="43">
                  <c:v>1.030122029311636</c:v>
                </c:pt>
                <c:pt idx="44">
                  <c:v>1.0023129401335107</c:v>
                </c:pt>
                <c:pt idx="46">
                  <c:v>1.2346697954627974</c:v>
                </c:pt>
                <c:pt idx="47">
                  <c:v>1.0999419025828248</c:v>
                </c:pt>
                <c:pt idx="53">
                  <c:v>1.2369479449955951</c:v>
                </c:pt>
                <c:pt idx="58">
                  <c:v>1.1177106804867056</c:v>
                </c:pt>
                <c:pt idx="59">
                  <c:v>1.3667575323456369</c:v>
                </c:pt>
                <c:pt idx="60">
                  <c:v>1.3884083044982698</c:v>
                </c:pt>
                <c:pt idx="62">
                  <c:v>1.2557274363233666</c:v>
                </c:pt>
                <c:pt idx="63">
                  <c:v>1.678020484289056</c:v>
                </c:pt>
                <c:pt idx="66">
                  <c:v>1.1566738729755244</c:v>
                </c:pt>
                <c:pt idx="67">
                  <c:v>1.4802566164327897</c:v>
                </c:pt>
                <c:pt idx="68">
                  <c:v>1.2322664050228869</c:v>
                </c:pt>
                <c:pt idx="69">
                  <c:v>1.6346836362435828</c:v>
                </c:pt>
                <c:pt idx="70">
                  <c:v>1.5454891695527417</c:v>
                </c:pt>
                <c:pt idx="72">
                  <c:v>1.4552430566231667</c:v>
                </c:pt>
                <c:pt idx="73">
                  <c:v>1.498035909200834</c:v>
                </c:pt>
                <c:pt idx="75">
                  <c:v>1.066956545669703</c:v>
                </c:pt>
                <c:pt idx="76">
                  <c:v>1.0370369207190684</c:v>
                </c:pt>
                <c:pt idx="77">
                  <c:v>1.277038867024791</c:v>
                </c:pt>
                <c:pt idx="79">
                  <c:v>1.5021586816006316</c:v>
                </c:pt>
                <c:pt idx="80">
                  <c:v>1.2791092901696721</c:v>
                </c:pt>
                <c:pt idx="82">
                  <c:v>1.3955180502364237</c:v>
                </c:pt>
                <c:pt idx="84">
                  <c:v>1.3764827166984293</c:v>
                </c:pt>
                <c:pt idx="85">
                  <c:v>1.1408103826562914</c:v>
                </c:pt>
                <c:pt idx="88">
                  <c:v>1.3200060129046183</c:v>
                </c:pt>
                <c:pt idx="90">
                  <c:v>1.518292179370716</c:v>
                </c:pt>
                <c:pt idx="95">
                  <c:v>1.1378098147606159</c:v>
                </c:pt>
                <c:pt idx="97">
                  <c:v>1.2777288732394365</c:v>
                </c:pt>
                <c:pt idx="98">
                  <c:v>1.3518087995654535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EF-4F41-95BC-C1F4A5F2B14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3">
                  <c:v>70171.600000000006</c:v>
                </c:pt>
                <c:pt idx="4">
                  <c:v>65539.8</c:v>
                </c:pt>
                <c:pt idx="7">
                  <c:v>51148.4</c:v>
                </c:pt>
                <c:pt idx="8">
                  <c:v>44077.2</c:v>
                </c:pt>
                <c:pt idx="13">
                  <c:v>58157.2</c:v>
                </c:pt>
                <c:pt idx="15">
                  <c:v>78739.8</c:v>
                </c:pt>
                <c:pt idx="17">
                  <c:v>43360</c:v>
                </c:pt>
                <c:pt idx="18">
                  <c:v>62185.8</c:v>
                </c:pt>
                <c:pt idx="20">
                  <c:v>56962.400000000001</c:v>
                </c:pt>
                <c:pt idx="21">
                  <c:v>70943.8</c:v>
                </c:pt>
                <c:pt idx="22">
                  <c:v>64949.599999999999</c:v>
                </c:pt>
                <c:pt idx="23">
                  <c:v>52590.400000000001</c:v>
                </c:pt>
                <c:pt idx="25">
                  <c:v>62056.800000000003</c:v>
                </c:pt>
                <c:pt idx="27">
                  <c:v>62426.6</c:v>
                </c:pt>
                <c:pt idx="28">
                  <c:v>66486</c:v>
                </c:pt>
                <c:pt idx="29">
                  <c:v>56789</c:v>
                </c:pt>
                <c:pt idx="32">
                  <c:v>54818.400000000001</c:v>
                </c:pt>
                <c:pt idx="33">
                  <c:v>60726.6</c:v>
                </c:pt>
                <c:pt idx="38">
                  <c:v>45690.400000000001</c:v>
                </c:pt>
                <c:pt idx="39">
                  <c:v>57160.800000000003</c:v>
                </c:pt>
                <c:pt idx="40">
                  <c:v>53455.8</c:v>
                </c:pt>
                <c:pt idx="41">
                  <c:v>56329.599999999999</c:v>
                </c:pt>
                <c:pt idx="45">
                  <c:v>46219.199999999997</c:v>
                </c:pt>
                <c:pt idx="48">
                  <c:v>67388</c:v>
                </c:pt>
                <c:pt idx="49">
                  <c:v>44712.4</c:v>
                </c:pt>
                <c:pt idx="50">
                  <c:v>64560</c:v>
                </c:pt>
                <c:pt idx="51">
                  <c:v>50698.2</c:v>
                </c:pt>
                <c:pt idx="52">
                  <c:v>68431.600000000006</c:v>
                </c:pt>
                <c:pt idx="54">
                  <c:v>61733.4</c:v>
                </c:pt>
                <c:pt idx="55">
                  <c:v>56688</c:v>
                </c:pt>
                <c:pt idx="56">
                  <c:v>59843.6</c:v>
                </c:pt>
                <c:pt idx="57">
                  <c:v>65319</c:v>
                </c:pt>
                <c:pt idx="61">
                  <c:v>64401.8</c:v>
                </c:pt>
                <c:pt idx="64">
                  <c:v>58990</c:v>
                </c:pt>
                <c:pt idx="65">
                  <c:v>58185</c:v>
                </c:pt>
                <c:pt idx="71">
                  <c:v>61569.599999999999</c:v>
                </c:pt>
                <c:pt idx="74">
                  <c:v>75205.399999999994</c:v>
                </c:pt>
                <c:pt idx="78">
                  <c:v>68186.2</c:v>
                </c:pt>
                <c:pt idx="81">
                  <c:v>43790.2</c:v>
                </c:pt>
                <c:pt idx="83">
                  <c:v>51230</c:v>
                </c:pt>
                <c:pt idx="86">
                  <c:v>76433.399999999994</c:v>
                </c:pt>
                <c:pt idx="87">
                  <c:v>58536</c:v>
                </c:pt>
                <c:pt idx="89">
                  <c:v>61499.4</c:v>
                </c:pt>
                <c:pt idx="91">
                  <c:v>36156</c:v>
                </c:pt>
                <c:pt idx="92">
                  <c:v>62697.4</c:v>
                </c:pt>
                <c:pt idx="93">
                  <c:v>69588</c:v>
                </c:pt>
                <c:pt idx="94">
                  <c:v>60517</c:v>
                </c:pt>
                <c:pt idx="96">
                  <c:v>74192.600000000006</c:v>
                </c:pt>
                <c:pt idx="99">
                  <c:v>64802.8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3">
                  <c:v>1.7059323144976029</c:v>
                </c:pt>
                <c:pt idx="4">
                  <c:v>1.8588094562388044</c:v>
                </c:pt>
                <c:pt idx="7">
                  <c:v>1.7455091459361387</c:v>
                </c:pt>
                <c:pt idx="8">
                  <c:v>2.001216048206329</c:v>
                </c:pt>
                <c:pt idx="13">
                  <c:v>1.6639212341722092</c:v>
                </c:pt>
                <c:pt idx="15">
                  <c:v>1.5551601604271283</c:v>
                </c:pt>
                <c:pt idx="17">
                  <c:v>2.2289898523985241</c:v>
                </c:pt>
                <c:pt idx="18">
                  <c:v>1.961943080253048</c:v>
                </c:pt>
                <c:pt idx="20">
                  <c:v>1.9904884625647796</c:v>
                </c:pt>
                <c:pt idx="21">
                  <c:v>1.6171955829825861</c:v>
                </c:pt>
                <c:pt idx="22">
                  <c:v>1.872036163425179</c:v>
                </c:pt>
                <c:pt idx="23">
                  <c:v>1.7973432413520338</c:v>
                </c:pt>
                <c:pt idx="25">
                  <c:v>1.7999155612277784</c:v>
                </c:pt>
                <c:pt idx="27">
                  <c:v>1.9549839331310692</c:v>
                </c:pt>
                <c:pt idx="28">
                  <c:v>1.7835333754474627</c:v>
                </c:pt>
                <c:pt idx="29">
                  <c:v>2.0042966067372201</c:v>
                </c:pt>
                <c:pt idx="32">
                  <c:v>2.2561767581687899</c:v>
                </c:pt>
                <c:pt idx="33">
                  <c:v>1.7892982646813753</c:v>
                </c:pt>
                <c:pt idx="38">
                  <c:v>1.4651874354350147</c:v>
                </c:pt>
                <c:pt idx="39">
                  <c:v>1.5574659556899133</c:v>
                </c:pt>
                <c:pt idx="40">
                  <c:v>1.9671579136408022</c:v>
                </c:pt>
                <c:pt idx="41">
                  <c:v>1.7907458955859796</c:v>
                </c:pt>
                <c:pt idx="45">
                  <c:v>1.4483591234811508</c:v>
                </c:pt>
                <c:pt idx="48">
                  <c:v>1.5827298628835995</c:v>
                </c:pt>
                <c:pt idx="49">
                  <c:v>2.0034263425805814</c:v>
                </c:pt>
                <c:pt idx="50">
                  <c:v>1.8657682775712516</c:v>
                </c:pt>
                <c:pt idx="51">
                  <c:v>2.1891506996303618</c:v>
                </c:pt>
                <c:pt idx="52">
                  <c:v>1.5483636214848109</c:v>
                </c:pt>
                <c:pt idx="54">
                  <c:v>1.5802142762264835</c:v>
                </c:pt>
                <c:pt idx="55">
                  <c:v>1.7026707592435788</c:v>
                </c:pt>
                <c:pt idx="56">
                  <c:v>2.1273954107039015</c:v>
                </c:pt>
                <c:pt idx="57">
                  <c:v>1.563786953260154</c:v>
                </c:pt>
                <c:pt idx="61">
                  <c:v>1.5648475663723684</c:v>
                </c:pt>
                <c:pt idx="64">
                  <c:v>1.9990845906085777</c:v>
                </c:pt>
                <c:pt idx="65">
                  <c:v>1.5390048981696314</c:v>
                </c:pt>
                <c:pt idx="71">
                  <c:v>1.9960499987006575</c:v>
                </c:pt>
                <c:pt idx="74">
                  <c:v>1.5695947365481735</c:v>
                </c:pt>
                <c:pt idx="78">
                  <c:v>1.7895849893380187</c:v>
                </c:pt>
                <c:pt idx="81">
                  <c:v>1.6427876556855188</c:v>
                </c:pt>
                <c:pt idx="83">
                  <c:v>2.0167284794065976</c:v>
                </c:pt>
                <c:pt idx="86">
                  <c:v>1.5562306530914496</c:v>
                </c:pt>
                <c:pt idx="87">
                  <c:v>1.6807947246139128</c:v>
                </c:pt>
                <c:pt idx="89">
                  <c:v>1.831481282744222</c:v>
                </c:pt>
                <c:pt idx="91">
                  <c:v>1.6228011948224361</c:v>
                </c:pt>
                <c:pt idx="92">
                  <c:v>1.8533942396335414</c:v>
                </c:pt>
                <c:pt idx="93">
                  <c:v>1.6956228085302063</c:v>
                </c:pt>
                <c:pt idx="94">
                  <c:v>1.6210651552456334</c:v>
                </c:pt>
                <c:pt idx="96">
                  <c:v>1.5642530387127556</c:v>
                </c:pt>
                <c:pt idx="99">
                  <c:v>1.8152610689661557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4EF-4F41-95BC-C1F4A5F2B1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410592"/>
        <c:axId val="110575344"/>
      </c:scatterChart>
      <c:valAx>
        <c:axId val="20241059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575344"/>
        <c:crosses val="autoZero"/>
        <c:crossBetween val="midCat"/>
      </c:valAx>
      <c:valAx>
        <c:axId val="11057534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4105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69678.399999999994</c:v>
                </c:pt>
                <c:pt idx="1">
                  <c:v>54430.6</c:v>
                </c:pt>
                <c:pt idx="2">
                  <c:v>45199.4</c:v>
                </c:pt>
                <c:pt idx="3">
                  <c:v>70034</c:v>
                </c:pt>
                <c:pt idx="4">
                  <c:v>66563</c:v>
                </c:pt>
                <c:pt idx="5">
                  <c:v>49036.2</c:v>
                </c:pt>
                <c:pt idx="6">
                  <c:v>67081.399999999994</c:v>
                </c:pt>
                <c:pt idx="7">
                  <c:v>53098.6</c:v>
                </c:pt>
                <c:pt idx="8">
                  <c:v>47693.599999999999</c:v>
                </c:pt>
                <c:pt idx="9">
                  <c:v>48757.8</c:v>
                </c:pt>
                <c:pt idx="10">
                  <c:v>49042</c:v>
                </c:pt>
                <c:pt idx="11">
                  <c:v>54158</c:v>
                </c:pt>
                <c:pt idx="12">
                  <c:v>59491</c:v>
                </c:pt>
                <c:pt idx="13">
                  <c:v>60835.6</c:v>
                </c:pt>
                <c:pt idx="14">
                  <c:v>60513</c:v>
                </c:pt>
                <c:pt idx="15">
                  <c:v>83551</c:v>
                </c:pt>
                <c:pt idx="16">
                  <c:v>57055.199999999997</c:v>
                </c:pt>
                <c:pt idx="17">
                  <c:v>45502.400000000001</c:v>
                </c:pt>
                <c:pt idx="18">
                  <c:v>61761.2</c:v>
                </c:pt>
                <c:pt idx="19">
                  <c:v>63074.8</c:v>
                </c:pt>
                <c:pt idx="20">
                  <c:v>53507</c:v>
                </c:pt>
                <c:pt idx="21">
                  <c:v>70109.8</c:v>
                </c:pt>
                <c:pt idx="22">
                  <c:v>68290</c:v>
                </c:pt>
                <c:pt idx="23">
                  <c:v>51274.6</c:v>
                </c:pt>
                <c:pt idx="24">
                  <c:v>52382</c:v>
                </c:pt>
                <c:pt idx="25">
                  <c:v>65688.800000000003</c:v>
                </c:pt>
                <c:pt idx="26">
                  <c:v>57635.4</c:v>
                </c:pt>
                <c:pt idx="27">
                  <c:v>62054.8</c:v>
                </c:pt>
                <c:pt idx="28">
                  <c:v>60533.4</c:v>
                </c:pt>
                <c:pt idx="29">
                  <c:v>48830.6</c:v>
                </c:pt>
                <c:pt idx="30">
                  <c:v>49971</c:v>
                </c:pt>
                <c:pt idx="31">
                  <c:v>59422.6</c:v>
                </c:pt>
                <c:pt idx="32">
                  <c:v>51014</c:v>
                </c:pt>
                <c:pt idx="33">
                  <c:v>59787.199999999997</c:v>
                </c:pt>
                <c:pt idx="34">
                  <c:v>54209.2</c:v>
                </c:pt>
                <c:pt idx="35">
                  <c:v>66671.600000000006</c:v>
                </c:pt>
                <c:pt idx="36">
                  <c:v>78782</c:v>
                </c:pt>
                <c:pt idx="37">
                  <c:v>68430</c:v>
                </c:pt>
                <c:pt idx="38">
                  <c:v>53181.2</c:v>
                </c:pt>
                <c:pt idx="39">
                  <c:v>58439.8</c:v>
                </c:pt>
                <c:pt idx="40">
                  <c:v>58599</c:v>
                </c:pt>
                <c:pt idx="41">
                  <c:v>55701.2</c:v>
                </c:pt>
                <c:pt idx="42">
                  <c:v>46562.8</c:v>
                </c:pt>
                <c:pt idx="43">
                  <c:v>57008.800000000003</c:v>
                </c:pt>
                <c:pt idx="44">
                  <c:v>60215.199999999997</c:v>
                </c:pt>
                <c:pt idx="45">
                  <c:v>47275.199999999997</c:v>
                </c:pt>
                <c:pt idx="46">
                  <c:v>53730</c:v>
                </c:pt>
                <c:pt idx="47">
                  <c:v>60120.800000000003</c:v>
                </c:pt>
                <c:pt idx="48">
                  <c:v>68477.600000000006</c:v>
                </c:pt>
                <c:pt idx="49">
                  <c:v>41581.199999999997</c:v>
                </c:pt>
                <c:pt idx="50">
                  <c:v>65223.4</c:v>
                </c:pt>
                <c:pt idx="51">
                  <c:v>52578</c:v>
                </c:pt>
                <c:pt idx="52">
                  <c:v>72251.8</c:v>
                </c:pt>
                <c:pt idx="53">
                  <c:v>76434.600000000006</c:v>
                </c:pt>
                <c:pt idx="54">
                  <c:v>64606.8</c:v>
                </c:pt>
                <c:pt idx="55">
                  <c:v>64514</c:v>
                </c:pt>
                <c:pt idx="56">
                  <c:v>59484</c:v>
                </c:pt>
                <c:pt idx="57">
                  <c:v>69804.2</c:v>
                </c:pt>
                <c:pt idx="58">
                  <c:v>53081.2</c:v>
                </c:pt>
                <c:pt idx="59">
                  <c:v>46006.2</c:v>
                </c:pt>
                <c:pt idx="60">
                  <c:v>52696</c:v>
                </c:pt>
                <c:pt idx="61">
                  <c:v>58968.2</c:v>
                </c:pt>
                <c:pt idx="62">
                  <c:v>64448.2</c:v>
                </c:pt>
                <c:pt idx="63">
                  <c:v>64549.599999999999</c:v>
                </c:pt>
                <c:pt idx="64">
                  <c:v>59336</c:v>
                </c:pt>
                <c:pt idx="65">
                  <c:v>60771.8</c:v>
                </c:pt>
                <c:pt idx="66">
                  <c:v>51258.6</c:v>
                </c:pt>
                <c:pt idx="67">
                  <c:v>67439.600000000006</c:v>
                </c:pt>
                <c:pt idx="68">
                  <c:v>50379.199999999997</c:v>
                </c:pt>
                <c:pt idx="69">
                  <c:v>48470.6</c:v>
                </c:pt>
                <c:pt idx="70">
                  <c:v>60899.4</c:v>
                </c:pt>
                <c:pt idx="71">
                  <c:v>59101.599999999999</c:v>
                </c:pt>
                <c:pt idx="72">
                  <c:v>50268.4</c:v>
                </c:pt>
                <c:pt idx="73">
                  <c:v>58523</c:v>
                </c:pt>
                <c:pt idx="74">
                  <c:v>75490</c:v>
                </c:pt>
                <c:pt idx="75">
                  <c:v>61389.599999999999</c:v>
                </c:pt>
                <c:pt idx="76">
                  <c:v>64587.4</c:v>
                </c:pt>
                <c:pt idx="77">
                  <c:v>49805.599999999999</c:v>
                </c:pt>
                <c:pt idx="78">
                  <c:v>64880.2</c:v>
                </c:pt>
                <c:pt idx="79">
                  <c:v>81063.199999999997</c:v>
                </c:pt>
                <c:pt idx="80">
                  <c:v>47337</c:v>
                </c:pt>
                <c:pt idx="81">
                  <c:v>38695.800000000003</c:v>
                </c:pt>
                <c:pt idx="82">
                  <c:v>51030.2</c:v>
                </c:pt>
                <c:pt idx="83">
                  <c:v>52409</c:v>
                </c:pt>
                <c:pt idx="84">
                  <c:v>46351.199999999997</c:v>
                </c:pt>
                <c:pt idx="85">
                  <c:v>72918.600000000006</c:v>
                </c:pt>
                <c:pt idx="86">
                  <c:v>68101.600000000006</c:v>
                </c:pt>
                <c:pt idx="87">
                  <c:v>60174</c:v>
                </c:pt>
                <c:pt idx="88">
                  <c:v>48303.6</c:v>
                </c:pt>
                <c:pt idx="89">
                  <c:v>60037.599999999999</c:v>
                </c:pt>
                <c:pt idx="90">
                  <c:v>73577.399999999994</c:v>
                </c:pt>
                <c:pt idx="91">
                  <c:v>34044.199999999997</c:v>
                </c:pt>
                <c:pt idx="92">
                  <c:v>61937.599999999999</c:v>
                </c:pt>
                <c:pt idx="93">
                  <c:v>71937.600000000006</c:v>
                </c:pt>
                <c:pt idx="94">
                  <c:v>61061.4</c:v>
                </c:pt>
                <c:pt idx="95">
                  <c:v>65150.8</c:v>
                </c:pt>
                <c:pt idx="96">
                  <c:v>73623</c:v>
                </c:pt>
                <c:pt idx="97">
                  <c:v>43160.800000000003</c:v>
                </c:pt>
                <c:pt idx="98">
                  <c:v>46405</c:v>
                </c:pt>
                <c:pt idx="99">
                  <c:v>65576.800000000003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1.7415009529495513</c:v>
                </c:pt>
                <c:pt idx="1">
                  <c:v>0.99905200383607751</c:v>
                </c:pt>
                <c:pt idx="2">
                  <c:v>1.2029363221635685</c:v>
                </c:pt>
                <c:pt idx="3">
                  <c:v>1.8327098266556243</c:v>
                </c:pt>
                <c:pt idx="4">
                  <c:v>1.9939305620239471</c:v>
                </c:pt>
                <c:pt idx="5">
                  <c:v>1.1527198273928241</c:v>
                </c:pt>
                <c:pt idx="6">
                  <c:v>1.621716302879785</c:v>
                </c:pt>
                <c:pt idx="7">
                  <c:v>1.6812872655776236</c:v>
                </c:pt>
                <c:pt idx="8">
                  <c:v>1.8042043376889143</c:v>
                </c:pt>
                <c:pt idx="9">
                  <c:v>1.1049924319801139</c:v>
                </c:pt>
                <c:pt idx="10">
                  <c:v>1.0071979119938013</c:v>
                </c:pt>
                <c:pt idx="11">
                  <c:v>0.99909523985376125</c:v>
                </c:pt>
                <c:pt idx="12">
                  <c:v>1.0092114773663243</c:v>
                </c:pt>
                <c:pt idx="13">
                  <c:v>1.3216110303835256</c:v>
                </c:pt>
                <c:pt idx="14">
                  <c:v>1.189347743460083</c:v>
                </c:pt>
                <c:pt idx="15">
                  <c:v>1.4608801809673133</c:v>
                </c:pt>
                <c:pt idx="16">
                  <c:v>1.2269170908173139</c:v>
                </c:pt>
                <c:pt idx="17">
                  <c:v>2.1228990119202504</c:v>
                </c:pt>
                <c:pt idx="18">
                  <c:v>2.0876861200883403</c:v>
                </c:pt>
                <c:pt idx="19">
                  <c:v>1.0916562557471445</c:v>
                </c:pt>
                <c:pt idx="20">
                  <c:v>2.0500121479432596</c:v>
                </c:pt>
                <c:pt idx="21">
                  <c:v>1.6418532073975391</c:v>
                </c:pt>
                <c:pt idx="22">
                  <c:v>1.9915068091960755</c:v>
                </c:pt>
                <c:pt idx="23">
                  <c:v>1.8404824220959306</c:v>
                </c:pt>
                <c:pt idx="24">
                  <c:v>1.4288114237715246</c:v>
                </c:pt>
                <c:pt idx="25">
                  <c:v>1.6572079258564625</c:v>
                </c:pt>
                <c:pt idx="26">
                  <c:v>1.1655336824243434</c:v>
                </c:pt>
                <c:pt idx="27">
                  <c:v>2.0688004795761166</c:v>
                </c:pt>
                <c:pt idx="28">
                  <c:v>1.9416223109886441</c:v>
                </c:pt>
                <c:pt idx="29">
                  <c:v>2.2474636805609598</c:v>
                </c:pt>
                <c:pt idx="30">
                  <c:v>1.3879850313181645</c:v>
                </c:pt>
                <c:pt idx="31">
                  <c:v>1.1543082934775657</c:v>
                </c:pt>
                <c:pt idx="32">
                  <c:v>2.0455365193868351</c:v>
                </c:pt>
                <c:pt idx="33">
                  <c:v>1.8135988974228598</c:v>
                </c:pt>
                <c:pt idx="34">
                  <c:v>1.4016993425470217</c:v>
                </c:pt>
                <c:pt idx="35">
                  <c:v>1.830374552283131</c:v>
                </c:pt>
                <c:pt idx="36">
                  <c:v>1.4935518265593664</c:v>
                </c:pt>
                <c:pt idx="37">
                  <c:v>1.1034926201958206</c:v>
                </c:pt>
                <c:pt idx="38">
                  <c:v>1.3257316495302851</c:v>
                </c:pt>
                <c:pt idx="39">
                  <c:v>1.8588872651857125</c:v>
                </c:pt>
                <c:pt idx="40">
                  <c:v>1.7944845475178757</c:v>
                </c:pt>
                <c:pt idx="41">
                  <c:v>1.7848089448701285</c:v>
                </c:pt>
                <c:pt idx="42">
                  <c:v>1.2037506335529649</c:v>
                </c:pt>
                <c:pt idx="43">
                  <c:v>1.2335463998540575</c:v>
                </c:pt>
                <c:pt idx="44">
                  <c:v>1.3101343182452272</c:v>
                </c:pt>
                <c:pt idx="45">
                  <c:v>1.4134260669441907</c:v>
                </c:pt>
                <c:pt idx="46">
                  <c:v>1.366108319374651</c:v>
                </c:pt>
                <c:pt idx="47">
                  <c:v>1.2130410772977072</c:v>
                </c:pt>
                <c:pt idx="48">
                  <c:v>1.554333095786067</c:v>
                </c:pt>
                <c:pt idx="49">
                  <c:v>2.1593412407530326</c:v>
                </c:pt>
                <c:pt idx="50">
                  <c:v>1.8467758503849845</c:v>
                </c:pt>
                <c:pt idx="51">
                  <c:v>2.1536384038951653</c:v>
                </c:pt>
                <c:pt idx="52">
                  <c:v>1.3957852953144418</c:v>
                </c:pt>
                <c:pt idx="53">
                  <c:v>1.3272784838280045</c:v>
                </c:pt>
                <c:pt idx="54">
                  <c:v>1.7445532049257972</c:v>
                </c:pt>
                <c:pt idx="55">
                  <c:v>1.3006789224044393</c:v>
                </c:pt>
                <c:pt idx="56">
                  <c:v>1.9894425391701971</c:v>
                </c:pt>
                <c:pt idx="57">
                  <c:v>1.4574481191676145</c:v>
                </c:pt>
                <c:pt idx="58">
                  <c:v>1.0408393178752553</c:v>
                </c:pt>
                <c:pt idx="59">
                  <c:v>1.3725976064095711</c:v>
                </c:pt>
                <c:pt idx="60">
                  <c:v>1.4023834826172765</c:v>
                </c:pt>
                <c:pt idx="61">
                  <c:v>1.7189095139414126</c:v>
                </c:pt>
                <c:pt idx="62">
                  <c:v>1.1249809924869896</c:v>
                </c:pt>
                <c:pt idx="63">
                  <c:v>1.7700032223282562</c:v>
                </c:pt>
                <c:pt idx="64">
                  <c:v>1.9878994202507752</c:v>
                </c:pt>
                <c:pt idx="65">
                  <c:v>1.6871641123020873</c:v>
                </c:pt>
                <c:pt idx="66">
                  <c:v>1.1242796330762057</c:v>
                </c:pt>
                <c:pt idx="67">
                  <c:v>1.5145849026388056</c:v>
                </c:pt>
                <c:pt idx="68">
                  <c:v>1.0518626734842951</c:v>
                </c:pt>
                <c:pt idx="69">
                  <c:v>1.9160893407550144</c:v>
                </c:pt>
                <c:pt idx="70">
                  <c:v>1.5724457055406129</c:v>
                </c:pt>
                <c:pt idx="71">
                  <c:v>2.0952732244135523</c:v>
                </c:pt>
                <c:pt idx="72">
                  <c:v>1.1366982040407094</c:v>
                </c:pt>
                <c:pt idx="73">
                  <c:v>1.4844761888488287</c:v>
                </c:pt>
                <c:pt idx="74">
                  <c:v>1.5600344416479004</c:v>
                </c:pt>
                <c:pt idx="75">
                  <c:v>1.1471649921159284</c:v>
                </c:pt>
                <c:pt idx="76">
                  <c:v>1.2532630203414288</c:v>
                </c:pt>
                <c:pt idx="77">
                  <c:v>1.4377499718907112</c:v>
                </c:pt>
                <c:pt idx="78">
                  <c:v>1.8808511687695169</c:v>
                </c:pt>
                <c:pt idx="79">
                  <c:v>1.4937974321270318</c:v>
                </c:pt>
                <c:pt idx="80">
                  <c:v>1.1765849124363605</c:v>
                </c:pt>
                <c:pt idx="81">
                  <c:v>1.7996785180820656</c:v>
                </c:pt>
                <c:pt idx="82">
                  <c:v>1.2876884668294462</c:v>
                </c:pt>
                <c:pt idx="83">
                  <c:v>1.9713980423209754</c:v>
                </c:pt>
                <c:pt idx="84">
                  <c:v>1.1496358238837399</c:v>
                </c:pt>
                <c:pt idx="85">
                  <c:v>1.409983186731506</c:v>
                </c:pt>
                <c:pt idx="86">
                  <c:v>1.5640308010384483</c:v>
                </c:pt>
                <c:pt idx="87">
                  <c:v>1.8497191478046997</c:v>
                </c:pt>
                <c:pt idx="88">
                  <c:v>1.2025397692925579</c:v>
                </c:pt>
                <c:pt idx="89">
                  <c:v>2.1230528868575691</c:v>
                </c:pt>
                <c:pt idx="90">
                  <c:v>1.5263654328638958</c:v>
                </c:pt>
                <c:pt idx="91">
                  <c:v>1.7647058823529413</c:v>
                </c:pt>
                <c:pt idx="92">
                  <c:v>2.0582973831727416</c:v>
                </c:pt>
                <c:pt idx="93">
                  <c:v>1.6461766864615999</c:v>
                </c:pt>
                <c:pt idx="94">
                  <c:v>1.6071691772543701</c:v>
                </c:pt>
                <c:pt idx="95">
                  <c:v>1.0430416817598556</c:v>
                </c:pt>
                <c:pt idx="96">
                  <c:v>1.5445309210436955</c:v>
                </c:pt>
                <c:pt idx="97">
                  <c:v>1.2860280625011584</c:v>
                </c:pt>
                <c:pt idx="98">
                  <c:v>1.354099773731279</c:v>
                </c:pt>
                <c:pt idx="99">
                  <c:v>1.7796995278818117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97-4CE5-B2BA-32F10C0914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956128"/>
        <c:axId val="2087245616"/>
      </c:scatterChart>
      <c:valAx>
        <c:axId val="1049561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7245616"/>
        <c:crosses val="autoZero"/>
        <c:crossBetween val="midCat"/>
      </c:valAx>
      <c:valAx>
        <c:axId val="208724561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956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0">
                  <c:v>69678.399999999994</c:v>
                </c:pt>
                <c:pt idx="7">
                  <c:v>53098.6</c:v>
                </c:pt>
                <c:pt idx="8">
                  <c:v>47693.599999999999</c:v>
                </c:pt>
                <c:pt idx="9">
                  <c:v>48757.8</c:v>
                </c:pt>
                <c:pt idx="12">
                  <c:v>59491</c:v>
                </c:pt>
                <c:pt idx="14">
                  <c:v>60513</c:v>
                </c:pt>
                <c:pt idx="15">
                  <c:v>83551</c:v>
                </c:pt>
                <c:pt idx="19">
                  <c:v>63074.8</c:v>
                </c:pt>
                <c:pt idx="29">
                  <c:v>48830.6</c:v>
                </c:pt>
                <c:pt idx="35">
                  <c:v>66671.600000000006</c:v>
                </c:pt>
                <c:pt idx="44">
                  <c:v>60215.199999999997</c:v>
                </c:pt>
                <c:pt idx="45">
                  <c:v>47275.199999999997</c:v>
                </c:pt>
                <c:pt idx="47">
                  <c:v>60120.800000000003</c:v>
                </c:pt>
                <c:pt idx="49">
                  <c:v>41581.199999999997</c:v>
                </c:pt>
                <c:pt idx="51">
                  <c:v>52578</c:v>
                </c:pt>
                <c:pt idx="58">
                  <c:v>53081.2</c:v>
                </c:pt>
                <c:pt idx="60">
                  <c:v>52696</c:v>
                </c:pt>
                <c:pt idx="61">
                  <c:v>58968.2</c:v>
                </c:pt>
                <c:pt idx="72">
                  <c:v>50268.4</c:v>
                </c:pt>
                <c:pt idx="81">
                  <c:v>38695.800000000003</c:v>
                </c:pt>
                <c:pt idx="88">
                  <c:v>48303.6</c:v>
                </c:pt>
              </c:numCache>
            </c:numRef>
          </c:xVal>
          <c:yVal>
            <c:numRef>
              <c:f>State023!$AA$2:$AA$101</c:f>
              <c:numCache>
                <c:formatCode>General</c:formatCode>
                <c:ptCount val="100"/>
                <c:pt idx="0">
                  <c:v>1.7415009529495513</c:v>
                </c:pt>
                <c:pt idx="7">
                  <c:v>1.6812872655776236</c:v>
                </c:pt>
                <c:pt idx="8">
                  <c:v>1.8042043376889143</c:v>
                </c:pt>
                <c:pt idx="9">
                  <c:v>1.1049924319801139</c:v>
                </c:pt>
                <c:pt idx="12">
                  <c:v>1.0092114773663243</c:v>
                </c:pt>
                <c:pt idx="14">
                  <c:v>1.189347743460083</c:v>
                </c:pt>
                <c:pt idx="15">
                  <c:v>1.4608801809673133</c:v>
                </c:pt>
                <c:pt idx="19">
                  <c:v>1.0916562557471445</c:v>
                </c:pt>
                <c:pt idx="29">
                  <c:v>2.2474636805609598</c:v>
                </c:pt>
                <c:pt idx="35">
                  <c:v>1.830374552283131</c:v>
                </c:pt>
                <c:pt idx="44">
                  <c:v>1.3101343182452272</c:v>
                </c:pt>
                <c:pt idx="45">
                  <c:v>1.4134260669441907</c:v>
                </c:pt>
                <c:pt idx="47">
                  <c:v>1.2130410772977072</c:v>
                </c:pt>
                <c:pt idx="49">
                  <c:v>2.1593412407530326</c:v>
                </c:pt>
                <c:pt idx="51">
                  <c:v>2.1536384038951653</c:v>
                </c:pt>
                <c:pt idx="58">
                  <c:v>1.0408393178752553</c:v>
                </c:pt>
                <c:pt idx="60">
                  <c:v>1.4023834826172765</c:v>
                </c:pt>
                <c:pt idx="61">
                  <c:v>1.7189095139414126</c:v>
                </c:pt>
                <c:pt idx="72">
                  <c:v>1.1366982040407094</c:v>
                </c:pt>
                <c:pt idx="81">
                  <c:v>1.7996785180820656</c:v>
                </c:pt>
                <c:pt idx="88">
                  <c:v>1.2025397692925579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53-4AF8-8026-DAFD99BF03C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10">
                  <c:v>49042</c:v>
                </c:pt>
                <c:pt idx="11">
                  <c:v>54158</c:v>
                </c:pt>
                <c:pt idx="13">
                  <c:v>60835.6</c:v>
                </c:pt>
                <c:pt idx="17">
                  <c:v>45502.400000000001</c:v>
                </c:pt>
                <c:pt idx="22">
                  <c:v>68290</c:v>
                </c:pt>
                <c:pt idx="33">
                  <c:v>59787.199999999997</c:v>
                </c:pt>
                <c:pt idx="36">
                  <c:v>78782</c:v>
                </c:pt>
                <c:pt idx="42">
                  <c:v>46562.8</c:v>
                </c:pt>
                <c:pt idx="50">
                  <c:v>65223.4</c:v>
                </c:pt>
                <c:pt idx="54">
                  <c:v>64606.8</c:v>
                </c:pt>
                <c:pt idx="56">
                  <c:v>59484</c:v>
                </c:pt>
                <c:pt idx="59">
                  <c:v>46006.2</c:v>
                </c:pt>
                <c:pt idx="62">
                  <c:v>64448.2</c:v>
                </c:pt>
                <c:pt idx="64">
                  <c:v>59336</c:v>
                </c:pt>
                <c:pt idx="68">
                  <c:v>50379.199999999997</c:v>
                </c:pt>
                <c:pt idx="69">
                  <c:v>48470.6</c:v>
                </c:pt>
                <c:pt idx="70">
                  <c:v>60899.4</c:v>
                </c:pt>
                <c:pt idx="71">
                  <c:v>59101.599999999999</c:v>
                </c:pt>
                <c:pt idx="74">
                  <c:v>75490</c:v>
                </c:pt>
                <c:pt idx="75">
                  <c:v>61389.599999999999</c:v>
                </c:pt>
                <c:pt idx="79">
                  <c:v>81063.199999999997</c:v>
                </c:pt>
                <c:pt idx="84">
                  <c:v>46351.199999999997</c:v>
                </c:pt>
                <c:pt idx="87">
                  <c:v>60174</c:v>
                </c:pt>
                <c:pt idx="89">
                  <c:v>60037.599999999999</c:v>
                </c:pt>
                <c:pt idx="90">
                  <c:v>73577.399999999994</c:v>
                </c:pt>
                <c:pt idx="93">
                  <c:v>71937.600000000006</c:v>
                </c:pt>
                <c:pt idx="94">
                  <c:v>61061.4</c:v>
                </c:pt>
                <c:pt idx="97">
                  <c:v>43160.800000000003</c:v>
                </c:pt>
                <c:pt idx="99">
                  <c:v>65576.800000000003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10">
                  <c:v>1.0071979119938013</c:v>
                </c:pt>
                <c:pt idx="11">
                  <c:v>0.99909523985376125</c:v>
                </c:pt>
                <c:pt idx="13">
                  <c:v>1.3216110303835256</c:v>
                </c:pt>
                <c:pt idx="17">
                  <c:v>2.1228990119202504</c:v>
                </c:pt>
                <c:pt idx="22">
                  <c:v>1.9915068091960755</c:v>
                </c:pt>
                <c:pt idx="33">
                  <c:v>1.8135988974228598</c:v>
                </c:pt>
                <c:pt idx="36">
                  <c:v>1.4935518265593664</c:v>
                </c:pt>
                <c:pt idx="42">
                  <c:v>1.2037506335529649</c:v>
                </c:pt>
                <c:pt idx="50">
                  <c:v>1.8467758503849845</c:v>
                </c:pt>
                <c:pt idx="54">
                  <c:v>1.7445532049257972</c:v>
                </c:pt>
                <c:pt idx="56">
                  <c:v>1.9894425391701971</c:v>
                </c:pt>
                <c:pt idx="59">
                  <c:v>1.3725976064095711</c:v>
                </c:pt>
                <c:pt idx="62">
                  <c:v>1.1249809924869896</c:v>
                </c:pt>
                <c:pt idx="64">
                  <c:v>1.9878994202507752</c:v>
                </c:pt>
                <c:pt idx="68">
                  <c:v>1.0518626734842951</c:v>
                </c:pt>
                <c:pt idx="69">
                  <c:v>1.9160893407550144</c:v>
                </c:pt>
                <c:pt idx="70">
                  <c:v>1.5724457055406129</c:v>
                </c:pt>
                <c:pt idx="71">
                  <c:v>2.0952732244135523</c:v>
                </c:pt>
                <c:pt idx="74">
                  <c:v>1.5600344416479004</c:v>
                </c:pt>
                <c:pt idx="75">
                  <c:v>1.1471649921159284</c:v>
                </c:pt>
                <c:pt idx="79">
                  <c:v>1.4937974321270318</c:v>
                </c:pt>
                <c:pt idx="84">
                  <c:v>1.1496358238837399</c:v>
                </c:pt>
                <c:pt idx="87">
                  <c:v>1.8497191478046997</c:v>
                </c:pt>
                <c:pt idx="89">
                  <c:v>2.1230528868575691</c:v>
                </c:pt>
                <c:pt idx="90">
                  <c:v>1.5263654328638958</c:v>
                </c:pt>
                <c:pt idx="93">
                  <c:v>1.6461766864615999</c:v>
                </c:pt>
                <c:pt idx="94">
                  <c:v>1.6071691772543701</c:v>
                </c:pt>
                <c:pt idx="97">
                  <c:v>1.2860280625011584</c:v>
                </c:pt>
                <c:pt idx="99">
                  <c:v>1.7796995278818117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053-4AF8-8026-DAFD99BF03C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1">
                  <c:v>54430.6</c:v>
                </c:pt>
                <c:pt idx="5">
                  <c:v>49036.2</c:v>
                </c:pt>
                <c:pt idx="16">
                  <c:v>57055.199999999997</c:v>
                </c:pt>
                <c:pt idx="18">
                  <c:v>61761.2</c:v>
                </c:pt>
                <c:pt idx="21">
                  <c:v>70109.8</c:v>
                </c:pt>
                <c:pt idx="26">
                  <c:v>57635.4</c:v>
                </c:pt>
                <c:pt idx="28">
                  <c:v>60533.4</c:v>
                </c:pt>
                <c:pt idx="30">
                  <c:v>49971</c:v>
                </c:pt>
                <c:pt idx="32">
                  <c:v>51014</c:v>
                </c:pt>
                <c:pt idx="34">
                  <c:v>54209.2</c:v>
                </c:pt>
                <c:pt idx="37">
                  <c:v>68430</c:v>
                </c:pt>
                <c:pt idx="38">
                  <c:v>53181.2</c:v>
                </c:pt>
                <c:pt idx="39">
                  <c:v>58439.8</c:v>
                </c:pt>
                <c:pt idx="41">
                  <c:v>55701.2</c:v>
                </c:pt>
                <c:pt idx="43">
                  <c:v>57008.800000000003</c:v>
                </c:pt>
                <c:pt idx="53">
                  <c:v>76434.600000000006</c:v>
                </c:pt>
                <c:pt idx="55">
                  <c:v>64514</c:v>
                </c:pt>
                <c:pt idx="57">
                  <c:v>69804.2</c:v>
                </c:pt>
                <c:pt idx="63">
                  <c:v>64549.599999999999</c:v>
                </c:pt>
                <c:pt idx="73">
                  <c:v>58523</c:v>
                </c:pt>
                <c:pt idx="76">
                  <c:v>64587.4</c:v>
                </c:pt>
                <c:pt idx="80">
                  <c:v>47337</c:v>
                </c:pt>
                <c:pt idx="82">
                  <c:v>51030.2</c:v>
                </c:pt>
                <c:pt idx="85">
                  <c:v>72918.600000000006</c:v>
                </c:pt>
                <c:pt idx="86">
                  <c:v>68101.600000000006</c:v>
                </c:pt>
                <c:pt idx="91">
                  <c:v>34044.199999999997</c:v>
                </c:pt>
                <c:pt idx="92">
                  <c:v>61937.599999999999</c:v>
                </c:pt>
                <c:pt idx="95">
                  <c:v>65150.8</c:v>
                </c:pt>
                <c:pt idx="98">
                  <c:v>46405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1">
                  <c:v>0.99905200383607751</c:v>
                </c:pt>
                <c:pt idx="5">
                  <c:v>1.1527198273928241</c:v>
                </c:pt>
                <c:pt idx="16">
                  <c:v>1.2269170908173139</c:v>
                </c:pt>
                <c:pt idx="18">
                  <c:v>2.0876861200883403</c:v>
                </c:pt>
                <c:pt idx="21">
                  <c:v>1.6418532073975391</c:v>
                </c:pt>
                <c:pt idx="26">
                  <c:v>1.1655336824243434</c:v>
                </c:pt>
                <c:pt idx="28">
                  <c:v>1.9416223109886441</c:v>
                </c:pt>
                <c:pt idx="30">
                  <c:v>1.3879850313181645</c:v>
                </c:pt>
                <c:pt idx="32">
                  <c:v>2.0455365193868351</c:v>
                </c:pt>
                <c:pt idx="34">
                  <c:v>1.4016993425470217</c:v>
                </c:pt>
                <c:pt idx="37">
                  <c:v>1.1034926201958206</c:v>
                </c:pt>
                <c:pt idx="38">
                  <c:v>1.3257316495302851</c:v>
                </c:pt>
                <c:pt idx="39">
                  <c:v>1.8588872651857125</c:v>
                </c:pt>
                <c:pt idx="41">
                  <c:v>1.7848089448701285</c:v>
                </c:pt>
                <c:pt idx="43">
                  <c:v>1.2335463998540575</c:v>
                </c:pt>
                <c:pt idx="53">
                  <c:v>1.3272784838280045</c:v>
                </c:pt>
                <c:pt idx="55">
                  <c:v>1.3006789224044393</c:v>
                </c:pt>
                <c:pt idx="57">
                  <c:v>1.4574481191676145</c:v>
                </c:pt>
                <c:pt idx="63">
                  <c:v>1.7700032223282562</c:v>
                </c:pt>
                <c:pt idx="73">
                  <c:v>1.4844761888488287</c:v>
                </c:pt>
                <c:pt idx="76">
                  <c:v>1.2532630203414288</c:v>
                </c:pt>
                <c:pt idx="80">
                  <c:v>1.1765849124363605</c:v>
                </c:pt>
                <c:pt idx="82">
                  <c:v>1.2876884668294462</c:v>
                </c:pt>
                <c:pt idx="85">
                  <c:v>1.409983186731506</c:v>
                </c:pt>
                <c:pt idx="86">
                  <c:v>1.5640308010384483</c:v>
                </c:pt>
                <c:pt idx="91">
                  <c:v>1.7647058823529413</c:v>
                </c:pt>
                <c:pt idx="92">
                  <c:v>2.0582973831727416</c:v>
                </c:pt>
                <c:pt idx="95">
                  <c:v>1.0430416817598556</c:v>
                </c:pt>
                <c:pt idx="98">
                  <c:v>1.354099773731279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053-4AF8-8026-DAFD99BF03C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2">
                  <c:v>45199.4</c:v>
                </c:pt>
                <c:pt idx="3">
                  <c:v>70034</c:v>
                </c:pt>
                <c:pt idx="4">
                  <c:v>66563</c:v>
                </c:pt>
                <c:pt idx="6">
                  <c:v>67081.399999999994</c:v>
                </c:pt>
                <c:pt idx="20">
                  <c:v>53507</c:v>
                </c:pt>
                <c:pt idx="23">
                  <c:v>51274.6</c:v>
                </c:pt>
                <c:pt idx="24">
                  <c:v>52382</c:v>
                </c:pt>
                <c:pt idx="25">
                  <c:v>65688.800000000003</c:v>
                </c:pt>
                <c:pt idx="27">
                  <c:v>62054.8</c:v>
                </c:pt>
                <c:pt idx="31">
                  <c:v>59422.6</c:v>
                </c:pt>
                <c:pt idx="40">
                  <c:v>58599</c:v>
                </c:pt>
                <c:pt idx="46">
                  <c:v>53730</c:v>
                </c:pt>
                <c:pt idx="48">
                  <c:v>68477.600000000006</c:v>
                </c:pt>
                <c:pt idx="52">
                  <c:v>72251.8</c:v>
                </c:pt>
                <c:pt idx="65">
                  <c:v>60771.8</c:v>
                </c:pt>
                <c:pt idx="66">
                  <c:v>51258.6</c:v>
                </c:pt>
                <c:pt idx="67">
                  <c:v>67439.600000000006</c:v>
                </c:pt>
                <c:pt idx="77">
                  <c:v>49805.599999999999</c:v>
                </c:pt>
                <c:pt idx="78">
                  <c:v>64880.2</c:v>
                </c:pt>
                <c:pt idx="83">
                  <c:v>52409</c:v>
                </c:pt>
                <c:pt idx="96">
                  <c:v>73623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2">
                  <c:v>1.2029363221635685</c:v>
                </c:pt>
                <c:pt idx="3">
                  <c:v>1.8327098266556243</c:v>
                </c:pt>
                <c:pt idx="4">
                  <c:v>1.9939305620239471</c:v>
                </c:pt>
                <c:pt idx="6">
                  <c:v>1.621716302879785</c:v>
                </c:pt>
                <c:pt idx="20">
                  <c:v>2.0500121479432596</c:v>
                </c:pt>
                <c:pt idx="23">
                  <c:v>1.8404824220959306</c:v>
                </c:pt>
                <c:pt idx="24">
                  <c:v>1.4288114237715246</c:v>
                </c:pt>
                <c:pt idx="25">
                  <c:v>1.6572079258564625</c:v>
                </c:pt>
                <c:pt idx="27">
                  <c:v>2.0688004795761166</c:v>
                </c:pt>
                <c:pt idx="31">
                  <c:v>1.1543082934775657</c:v>
                </c:pt>
                <c:pt idx="40">
                  <c:v>1.7944845475178757</c:v>
                </c:pt>
                <c:pt idx="46">
                  <c:v>1.366108319374651</c:v>
                </c:pt>
                <c:pt idx="48">
                  <c:v>1.554333095786067</c:v>
                </c:pt>
                <c:pt idx="52">
                  <c:v>1.3957852953144418</c:v>
                </c:pt>
                <c:pt idx="65">
                  <c:v>1.6871641123020873</c:v>
                </c:pt>
                <c:pt idx="66">
                  <c:v>1.1242796330762057</c:v>
                </c:pt>
                <c:pt idx="67">
                  <c:v>1.5145849026388056</c:v>
                </c:pt>
                <c:pt idx="77">
                  <c:v>1.4377499718907112</c:v>
                </c:pt>
                <c:pt idx="78">
                  <c:v>1.8808511687695169</c:v>
                </c:pt>
                <c:pt idx="83">
                  <c:v>1.9713980423209754</c:v>
                </c:pt>
                <c:pt idx="96">
                  <c:v>1.5445309210436955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053-4AF8-8026-DAFD99BF03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990928"/>
        <c:axId val="110559952"/>
      </c:scatterChart>
      <c:valAx>
        <c:axId val="1049909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559952"/>
        <c:crosses val="autoZero"/>
        <c:crossBetween val="midCat"/>
      </c:valAx>
      <c:valAx>
        <c:axId val="11055995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990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1">
                  <c:v>54430.6</c:v>
                </c:pt>
                <c:pt idx="5">
                  <c:v>49036.2</c:v>
                </c:pt>
                <c:pt idx="9">
                  <c:v>48757.8</c:v>
                </c:pt>
                <c:pt idx="10">
                  <c:v>49042</c:v>
                </c:pt>
                <c:pt idx="11">
                  <c:v>54158</c:v>
                </c:pt>
                <c:pt idx="12">
                  <c:v>59491</c:v>
                </c:pt>
                <c:pt idx="13">
                  <c:v>60835.6</c:v>
                </c:pt>
                <c:pt idx="14">
                  <c:v>60513</c:v>
                </c:pt>
                <c:pt idx="15">
                  <c:v>83551</c:v>
                </c:pt>
                <c:pt idx="16">
                  <c:v>57055.199999999997</c:v>
                </c:pt>
                <c:pt idx="19">
                  <c:v>63074.8</c:v>
                </c:pt>
                <c:pt idx="24">
                  <c:v>52382</c:v>
                </c:pt>
                <c:pt idx="26">
                  <c:v>57635.4</c:v>
                </c:pt>
                <c:pt idx="30">
                  <c:v>49971</c:v>
                </c:pt>
                <c:pt idx="31">
                  <c:v>59422.6</c:v>
                </c:pt>
                <c:pt idx="34">
                  <c:v>54209.2</c:v>
                </c:pt>
                <c:pt idx="36">
                  <c:v>78782</c:v>
                </c:pt>
                <c:pt idx="37">
                  <c:v>68430</c:v>
                </c:pt>
                <c:pt idx="38">
                  <c:v>53181.2</c:v>
                </c:pt>
                <c:pt idx="42">
                  <c:v>46562.8</c:v>
                </c:pt>
                <c:pt idx="43">
                  <c:v>57008.800000000003</c:v>
                </c:pt>
                <c:pt idx="46">
                  <c:v>53730</c:v>
                </c:pt>
                <c:pt idx="47">
                  <c:v>60120.800000000003</c:v>
                </c:pt>
                <c:pt idx="52">
                  <c:v>72251.8</c:v>
                </c:pt>
                <c:pt idx="53">
                  <c:v>76434.600000000006</c:v>
                </c:pt>
                <c:pt idx="55">
                  <c:v>64514</c:v>
                </c:pt>
                <c:pt idx="57">
                  <c:v>69804.2</c:v>
                </c:pt>
                <c:pt idx="58">
                  <c:v>53081.2</c:v>
                </c:pt>
                <c:pt idx="59">
                  <c:v>46006.2</c:v>
                </c:pt>
                <c:pt idx="60">
                  <c:v>52696</c:v>
                </c:pt>
                <c:pt idx="62">
                  <c:v>64448.2</c:v>
                </c:pt>
                <c:pt idx="66">
                  <c:v>51258.6</c:v>
                </c:pt>
                <c:pt idx="67">
                  <c:v>67439.600000000006</c:v>
                </c:pt>
                <c:pt idx="68">
                  <c:v>50379.199999999997</c:v>
                </c:pt>
                <c:pt idx="70">
                  <c:v>60899.4</c:v>
                </c:pt>
                <c:pt idx="72">
                  <c:v>50268.4</c:v>
                </c:pt>
                <c:pt idx="73">
                  <c:v>58523</c:v>
                </c:pt>
                <c:pt idx="75">
                  <c:v>61389.599999999999</c:v>
                </c:pt>
                <c:pt idx="76">
                  <c:v>64587.4</c:v>
                </c:pt>
                <c:pt idx="79">
                  <c:v>81063.199999999997</c:v>
                </c:pt>
                <c:pt idx="80">
                  <c:v>47337</c:v>
                </c:pt>
                <c:pt idx="82">
                  <c:v>51030.2</c:v>
                </c:pt>
                <c:pt idx="84">
                  <c:v>46351.199999999997</c:v>
                </c:pt>
                <c:pt idx="85">
                  <c:v>72918.600000000006</c:v>
                </c:pt>
                <c:pt idx="88">
                  <c:v>48303.6</c:v>
                </c:pt>
                <c:pt idx="90">
                  <c:v>73577.399999999994</c:v>
                </c:pt>
                <c:pt idx="95">
                  <c:v>65150.8</c:v>
                </c:pt>
                <c:pt idx="96">
                  <c:v>73623</c:v>
                </c:pt>
                <c:pt idx="97">
                  <c:v>43160.800000000003</c:v>
                </c:pt>
                <c:pt idx="98">
                  <c:v>46405</c:v>
                </c:pt>
              </c:numCache>
            </c:numRef>
          </c:xVal>
          <c:yVal>
            <c:numRef>
              <c:f>State023!$AJ$3:$AJ$101</c:f>
              <c:numCache>
                <c:formatCode>General</c:formatCode>
                <c:ptCount val="99"/>
                <c:pt idx="0">
                  <c:v>0.99905200383607751</c:v>
                </c:pt>
                <c:pt idx="4">
                  <c:v>1.1527198273928241</c:v>
                </c:pt>
                <c:pt idx="8">
                  <c:v>1.1049924319801139</c:v>
                </c:pt>
                <c:pt idx="9">
                  <c:v>1.0071979119938013</c:v>
                </c:pt>
                <c:pt idx="10">
                  <c:v>0.99909523985376125</c:v>
                </c:pt>
                <c:pt idx="11">
                  <c:v>1.0092114773663243</c:v>
                </c:pt>
                <c:pt idx="12">
                  <c:v>1.3216110303835256</c:v>
                </c:pt>
                <c:pt idx="13">
                  <c:v>1.189347743460083</c:v>
                </c:pt>
                <c:pt idx="14">
                  <c:v>1.4608801809673133</c:v>
                </c:pt>
                <c:pt idx="15">
                  <c:v>1.2269170908173139</c:v>
                </c:pt>
                <c:pt idx="18">
                  <c:v>1.0916562557471445</c:v>
                </c:pt>
                <c:pt idx="23">
                  <c:v>1.4288114237715246</c:v>
                </c:pt>
                <c:pt idx="25">
                  <c:v>1.1655336824243434</c:v>
                </c:pt>
                <c:pt idx="29">
                  <c:v>1.3879850313181645</c:v>
                </c:pt>
                <c:pt idx="30">
                  <c:v>1.1543082934775657</c:v>
                </c:pt>
                <c:pt idx="33">
                  <c:v>1.4016993425470217</c:v>
                </c:pt>
                <c:pt idx="35">
                  <c:v>1.4935518265593664</c:v>
                </c:pt>
                <c:pt idx="36">
                  <c:v>1.1034926201958206</c:v>
                </c:pt>
                <c:pt idx="37">
                  <c:v>1.3257316495302851</c:v>
                </c:pt>
                <c:pt idx="41">
                  <c:v>1.2037506335529649</c:v>
                </c:pt>
                <c:pt idx="42">
                  <c:v>1.2335463998540575</c:v>
                </c:pt>
                <c:pt idx="45">
                  <c:v>1.366108319374651</c:v>
                </c:pt>
                <c:pt idx="46">
                  <c:v>1.2130410772977072</c:v>
                </c:pt>
                <c:pt idx="51">
                  <c:v>1.3957852953144418</c:v>
                </c:pt>
                <c:pt idx="52">
                  <c:v>1.3272784838280045</c:v>
                </c:pt>
                <c:pt idx="54">
                  <c:v>1.3006789224044393</c:v>
                </c:pt>
                <c:pt idx="56">
                  <c:v>1.4574481191676145</c:v>
                </c:pt>
                <c:pt idx="57">
                  <c:v>1.0408393178752553</c:v>
                </c:pt>
                <c:pt idx="58">
                  <c:v>1.3725976064095711</c:v>
                </c:pt>
                <c:pt idx="59">
                  <c:v>1.4023834826172765</c:v>
                </c:pt>
                <c:pt idx="61">
                  <c:v>1.1249809924869896</c:v>
                </c:pt>
                <c:pt idx="65">
                  <c:v>1.1242796330762057</c:v>
                </c:pt>
                <c:pt idx="66">
                  <c:v>1.5145849026388056</c:v>
                </c:pt>
                <c:pt idx="67">
                  <c:v>1.0518626734842951</c:v>
                </c:pt>
                <c:pt idx="69">
                  <c:v>1.5724457055406129</c:v>
                </c:pt>
                <c:pt idx="71">
                  <c:v>1.1366982040407094</c:v>
                </c:pt>
                <c:pt idx="72">
                  <c:v>1.4844761888488287</c:v>
                </c:pt>
                <c:pt idx="74">
                  <c:v>1.1471649921159284</c:v>
                </c:pt>
                <c:pt idx="75">
                  <c:v>1.2532630203414288</c:v>
                </c:pt>
                <c:pt idx="78">
                  <c:v>1.4937974321270318</c:v>
                </c:pt>
                <c:pt idx="79">
                  <c:v>1.1765849124363605</c:v>
                </c:pt>
                <c:pt idx="81">
                  <c:v>1.2876884668294462</c:v>
                </c:pt>
                <c:pt idx="83">
                  <c:v>1.1496358238837399</c:v>
                </c:pt>
                <c:pt idx="84">
                  <c:v>1.409983186731506</c:v>
                </c:pt>
                <c:pt idx="87">
                  <c:v>1.2025397692925579</c:v>
                </c:pt>
                <c:pt idx="89">
                  <c:v>1.5263654328638958</c:v>
                </c:pt>
                <c:pt idx="94">
                  <c:v>1.0430416817598556</c:v>
                </c:pt>
                <c:pt idx="95">
                  <c:v>1.5445309210436955</c:v>
                </c:pt>
                <c:pt idx="96">
                  <c:v>1.2860280625011584</c:v>
                </c:pt>
                <c:pt idx="97">
                  <c:v>1.354099773731279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38-461C-A60C-E797D1CCE19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0">
                  <c:v>69678.399999999994</c:v>
                </c:pt>
                <c:pt idx="2">
                  <c:v>45199.4</c:v>
                </c:pt>
                <c:pt idx="3">
                  <c:v>70034</c:v>
                </c:pt>
                <c:pt idx="4">
                  <c:v>66563</c:v>
                </c:pt>
                <c:pt idx="6">
                  <c:v>67081.399999999994</c:v>
                </c:pt>
                <c:pt idx="7">
                  <c:v>53098.6</c:v>
                </c:pt>
                <c:pt idx="8">
                  <c:v>47693.599999999999</c:v>
                </c:pt>
                <c:pt idx="17">
                  <c:v>45502.400000000001</c:v>
                </c:pt>
                <c:pt idx="18">
                  <c:v>61761.2</c:v>
                </c:pt>
                <c:pt idx="20">
                  <c:v>53507</c:v>
                </c:pt>
                <c:pt idx="21">
                  <c:v>70109.8</c:v>
                </c:pt>
                <c:pt idx="22">
                  <c:v>68290</c:v>
                </c:pt>
                <c:pt idx="23">
                  <c:v>51274.6</c:v>
                </c:pt>
                <c:pt idx="25">
                  <c:v>65688.800000000003</c:v>
                </c:pt>
                <c:pt idx="27">
                  <c:v>62054.8</c:v>
                </c:pt>
                <c:pt idx="28">
                  <c:v>60533.4</c:v>
                </c:pt>
                <c:pt idx="29">
                  <c:v>48830.6</c:v>
                </c:pt>
                <c:pt idx="32">
                  <c:v>51014</c:v>
                </c:pt>
                <c:pt idx="33">
                  <c:v>59787.199999999997</c:v>
                </c:pt>
                <c:pt idx="35">
                  <c:v>66671.600000000006</c:v>
                </c:pt>
                <c:pt idx="39">
                  <c:v>58439.8</c:v>
                </c:pt>
                <c:pt idx="40">
                  <c:v>58599</c:v>
                </c:pt>
                <c:pt idx="41">
                  <c:v>55701.2</c:v>
                </c:pt>
                <c:pt idx="44">
                  <c:v>60215.199999999997</c:v>
                </c:pt>
                <c:pt idx="45">
                  <c:v>47275.199999999997</c:v>
                </c:pt>
                <c:pt idx="48">
                  <c:v>68477.600000000006</c:v>
                </c:pt>
                <c:pt idx="49">
                  <c:v>41581.199999999997</c:v>
                </c:pt>
                <c:pt idx="50">
                  <c:v>65223.4</c:v>
                </c:pt>
                <c:pt idx="51">
                  <c:v>52578</c:v>
                </c:pt>
                <c:pt idx="54">
                  <c:v>64606.8</c:v>
                </c:pt>
                <c:pt idx="56">
                  <c:v>59484</c:v>
                </c:pt>
                <c:pt idx="61">
                  <c:v>58968.2</c:v>
                </c:pt>
                <c:pt idx="63">
                  <c:v>64549.599999999999</c:v>
                </c:pt>
                <c:pt idx="64">
                  <c:v>59336</c:v>
                </c:pt>
                <c:pt idx="65">
                  <c:v>60771.8</c:v>
                </c:pt>
                <c:pt idx="69">
                  <c:v>48470.6</c:v>
                </c:pt>
                <c:pt idx="71">
                  <c:v>59101.599999999999</c:v>
                </c:pt>
                <c:pt idx="74">
                  <c:v>75490</c:v>
                </c:pt>
                <c:pt idx="77">
                  <c:v>49805.599999999999</c:v>
                </c:pt>
                <c:pt idx="78">
                  <c:v>64880.2</c:v>
                </c:pt>
                <c:pt idx="81">
                  <c:v>38695.800000000003</c:v>
                </c:pt>
                <c:pt idx="83">
                  <c:v>52409</c:v>
                </c:pt>
                <c:pt idx="86">
                  <c:v>68101.600000000006</c:v>
                </c:pt>
                <c:pt idx="87">
                  <c:v>60174</c:v>
                </c:pt>
                <c:pt idx="89">
                  <c:v>60037.599999999999</c:v>
                </c:pt>
                <c:pt idx="91">
                  <c:v>34044.199999999997</c:v>
                </c:pt>
                <c:pt idx="92">
                  <c:v>61937.599999999999</c:v>
                </c:pt>
                <c:pt idx="93">
                  <c:v>71937.600000000006</c:v>
                </c:pt>
                <c:pt idx="94">
                  <c:v>61061.4</c:v>
                </c:pt>
                <c:pt idx="99">
                  <c:v>65576.800000000003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0">
                  <c:v>1.7415009529495513</c:v>
                </c:pt>
                <c:pt idx="2">
                  <c:v>1.2029363221635685</c:v>
                </c:pt>
                <c:pt idx="3">
                  <c:v>1.8327098266556243</c:v>
                </c:pt>
                <c:pt idx="4">
                  <c:v>1.9939305620239471</c:v>
                </c:pt>
                <c:pt idx="6">
                  <c:v>1.621716302879785</c:v>
                </c:pt>
                <c:pt idx="7">
                  <c:v>1.6812872655776236</c:v>
                </c:pt>
                <c:pt idx="8">
                  <c:v>1.8042043376889143</c:v>
                </c:pt>
                <c:pt idx="17">
                  <c:v>2.1228990119202504</c:v>
                </c:pt>
                <c:pt idx="18">
                  <c:v>2.0876861200883403</c:v>
                </c:pt>
                <c:pt idx="20">
                  <c:v>2.0500121479432596</c:v>
                </c:pt>
                <c:pt idx="21">
                  <c:v>1.6418532073975391</c:v>
                </c:pt>
                <c:pt idx="22">
                  <c:v>1.9915068091960755</c:v>
                </c:pt>
                <c:pt idx="23">
                  <c:v>1.8404824220959306</c:v>
                </c:pt>
                <c:pt idx="25">
                  <c:v>1.6572079258564625</c:v>
                </c:pt>
                <c:pt idx="27">
                  <c:v>2.0688004795761166</c:v>
                </c:pt>
                <c:pt idx="28">
                  <c:v>1.9416223109886441</c:v>
                </c:pt>
                <c:pt idx="29">
                  <c:v>2.2474636805609598</c:v>
                </c:pt>
                <c:pt idx="32">
                  <c:v>2.0455365193868351</c:v>
                </c:pt>
                <c:pt idx="33">
                  <c:v>1.8135988974228598</c:v>
                </c:pt>
                <c:pt idx="35">
                  <c:v>1.830374552283131</c:v>
                </c:pt>
                <c:pt idx="39">
                  <c:v>1.8588872651857125</c:v>
                </c:pt>
                <c:pt idx="40">
                  <c:v>1.7944845475178757</c:v>
                </c:pt>
                <c:pt idx="41">
                  <c:v>1.7848089448701285</c:v>
                </c:pt>
                <c:pt idx="44">
                  <c:v>1.3101343182452272</c:v>
                </c:pt>
                <c:pt idx="45">
                  <c:v>1.4134260669441907</c:v>
                </c:pt>
                <c:pt idx="48">
                  <c:v>1.554333095786067</c:v>
                </c:pt>
                <c:pt idx="49">
                  <c:v>2.1593412407530326</c:v>
                </c:pt>
                <c:pt idx="50">
                  <c:v>1.8467758503849845</c:v>
                </c:pt>
                <c:pt idx="51">
                  <c:v>2.1536384038951653</c:v>
                </c:pt>
                <c:pt idx="54">
                  <c:v>1.7445532049257972</c:v>
                </c:pt>
                <c:pt idx="56">
                  <c:v>1.9894425391701971</c:v>
                </c:pt>
                <c:pt idx="61">
                  <c:v>1.7189095139414126</c:v>
                </c:pt>
                <c:pt idx="63">
                  <c:v>1.7700032223282562</c:v>
                </c:pt>
                <c:pt idx="64">
                  <c:v>1.9878994202507752</c:v>
                </c:pt>
                <c:pt idx="65">
                  <c:v>1.6871641123020873</c:v>
                </c:pt>
                <c:pt idx="69">
                  <c:v>1.9160893407550144</c:v>
                </c:pt>
                <c:pt idx="71">
                  <c:v>2.0952732244135523</c:v>
                </c:pt>
                <c:pt idx="74">
                  <c:v>1.5600344416479004</c:v>
                </c:pt>
                <c:pt idx="77">
                  <c:v>1.4377499718907112</c:v>
                </c:pt>
                <c:pt idx="78">
                  <c:v>1.8808511687695169</c:v>
                </c:pt>
                <c:pt idx="81">
                  <c:v>1.7996785180820656</c:v>
                </c:pt>
                <c:pt idx="83">
                  <c:v>1.9713980423209754</c:v>
                </c:pt>
                <c:pt idx="86">
                  <c:v>1.5640308010384483</c:v>
                </c:pt>
                <c:pt idx="87">
                  <c:v>1.8497191478046997</c:v>
                </c:pt>
                <c:pt idx="89">
                  <c:v>2.1230528868575691</c:v>
                </c:pt>
                <c:pt idx="91">
                  <c:v>1.7647058823529413</c:v>
                </c:pt>
                <c:pt idx="92">
                  <c:v>2.0582973831727416</c:v>
                </c:pt>
                <c:pt idx="93">
                  <c:v>1.6461766864615999</c:v>
                </c:pt>
                <c:pt idx="94">
                  <c:v>1.6071691772543701</c:v>
                </c:pt>
                <c:pt idx="99">
                  <c:v>1.7796995278818117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A38-461C-A60C-E797D1CCE1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024528"/>
        <c:axId val="110574512"/>
      </c:scatterChart>
      <c:valAx>
        <c:axId val="1050245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574512"/>
        <c:crosses val="autoZero"/>
        <c:crossBetween val="midCat"/>
      </c:valAx>
      <c:valAx>
        <c:axId val="1105745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0245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59158.8</c:v>
                </c:pt>
                <c:pt idx="1">
                  <c:v>54438</c:v>
                </c:pt>
                <c:pt idx="2">
                  <c:v>46425.4</c:v>
                </c:pt>
                <c:pt idx="3">
                  <c:v>69684.399999999994</c:v>
                </c:pt>
                <c:pt idx="4">
                  <c:v>64941.599999999999</c:v>
                </c:pt>
                <c:pt idx="5">
                  <c:v>50470.2</c:v>
                </c:pt>
                <c:pt idx="6">
                  <c:v>69348</c:v>
                </c:pt>
                <c:pt idx="7">
                  <c:v>46077.4</c:v>
                </c:pt>
                <c:pt idx="8">
                  <c:v>44389.2</c:v>
                </c:pt>
                <c:pt idx="9">
                  <c:v>47773.8</c:v>
                </c:pt>
                <c:pt idx="10">
                  <c:v>49360.6</c:v>
                </c:pt>
                <c:pt idx="11">
                  <c:v>54168</c:v>
                </c:pt>
                <c:pt idx="12">
                  <c:v>59424.800000000003</c:v>
                </c:pt>
                <c:pt idx="13">
                  <c:v>54951.8</c:v>
                </c:pt>
                <c:pt idx="14">
                  <c:v>60384.6</c:v>
                </c:pt>
                <c:pt idx="15">
                  <c:v>83551.8</c:v>
                </c:pt>
                <c:pt idx="16">
                  <c:v>58659.4</c:v>
                </c:pt>
                <c:pt idx="17">
                  <c:v>43593</c:v>
                </c:pt>
                <c:pt idx="18">
                  <c:v>56789.4</c:v>
                </c:pt>
                <c:pt idx="19">
                  <c:v>64027.199999999997</c:v>
                </c:pt>
                <c:pt idx="20">
                  <c:v>52980.2</c:v>
                </c:pt>
                <c:pt idx="21">
                  <c:v>66595.199999999997</c:v>
                </c:pt>
                <c:pt idx="22">
                  <c:v>65315.199999999997</c:v>
                </c:pt>
                <c:pt idx="23">
                  <c:v>59243.6</c:v>
                </c:pt>
                <c:pt idx="24">
                  <c:v>51343.6</c:v>
                </c:pt>
                <c:pt idx="25">
                  <c:v>70082.399999999994</c:v>
                </c:pt>
                <c:pt idx="26">
                  <c:v>47874</c:v>
                </c:pt>
                <c:pt idx="27">
                  <c:v>61082.6</c:v>
                </c:pt>
                <c:pt idx="28">
                  <c:v>49187.199999999997</c:v>
                </c:pt>
                <c:pt idx="29">
                  <c:v>52323</c:v>
                </c:pt>
                <c:pt idx="30">
                  <c:v>48656</c:v>
                </c:pt>
                <c:pt idx="31">
                  <c:v>52999</c:v>
                </c:pt>
                <c:pt idx="32">
                  <c:v>50391</c:v>
                </c:pt>
                <c:pt idx="33">
                  <c:v>60683</c:v>
                </c:pt>
                <c:pt idx="34">
                  <c:v>53797.4</c:v>
                </c:pt>
                <c:pt idx="35">
                  <c:v>67510.600000000006</c:v>
                </c:pt>
                <c:pt idx="36">
                  <c:v>71937</c:v>
                </c:pt>
                <c:pt idx="37">
                  <c:v>64857.599999999999</c:v>
                </c:pt>
                <c:pt idx="38">
                  <c:v>51904.4</c:v>
                </c:pt>
                <c:pt idx="39">
                  <c:v>63147.4</c:v>
                </c:pt>
                <c:pt idx="40">
                  <c:v>59610.400000000001</c:v>
                </c:pt>
                <c:pt idx="41">
                  <c:v>53952.800000000003</c:v>
                </c:pt>
                <c:pt idx="42">
                  <c:v>44208.6</c:v>
                </c:pt>
                <c:pt idx="43">
                  <c:v>55951</c:v>
                </c:pt>
                <c:pt idx="44">
                  <c:v>62460.2</c:v>
                </c:pt>
                <c:pt idx="45">
                  <c:v>45958.8</c:v>
                </c:pt>
                <c:pt idx="46">
                  <c:v>52263.199999999997</c:v>
                </c:pt>
                <c:pt idx="47">
                  <c:v>65125.4</c:v>
                </c:pt>
                <c:pt idx="48">
                  <c:v>62276.800000000003</c:v>
                </c:pt>
                <c:pt idx="49">
                  <c:v>42764.800000000003</c:v>
                </c:pt>
                <c:pt idx="50">
                  <c:v>67919.8</c:v>
                </c:pt>
                <c:pt idx="51">
                  <c:v>48194.400000000001</c:v>
                </c:pt>
                <c:pt idx="52">
                  <c:v>60508.800000000003</c:v>
                </c:pt>
                <c:pt idx="53">
                  <c:v>70496</c:v>
                </c:pt>
                <c:pt idx="54">
                  <c:v>60349</c:v>
                </c:pt>
                <c:pt idx="55">
                  <c:v>67697.2</c:v>
                </c:pt>
                <c:pt idx="56">
                  <c:v>66498.8</c:v>
                </c:pt>
                <c:pt idx="57">
                  <c:v>69090.2</c:v>
                </c:pt>
                <c:pt idx="58">
                  <c:v>51130</c:v>
                </c:pt>
                <c:pt idx="59">
                  <c:v>52209.599999999999</c:v>
                </c:pt>
                <c:pt idx="60">
                  <c:v>48476.2</c:v>
                </c:pt>
                <c:pt idx="61">
                  <c:v>59149.599999999999</c:v>
                </c:pt>
                <c:pt idx="62">
                  <c:v>63616.4</c:v>
                </c:pt>
                <c:pt idx="63">
                  <c:v>60035.199999999997</c:v>
                </c:pt>
                <c:pt idx="64">
                  <c:v>60609.2</c:v>
                </c:pt>
                <c:pt idx="65">
                  <c:v>59553.4</c:v>
                </c:pt>
                <c:pt idx="66">
                  <c:v>53698</c:v>
                </c:pt>
                <c:pt idx="67">
                  <c:v>66760</c:v>
                </c:pt>
                <c:pt idx="68">
                  <c:v>53050.2</c:v>
                </c:pt>
                <c:pt idx="69">
                  <c:v>48073.4</c:v>
                </c:pt>
                <c:pt idx="70">
                  <c:v>61105.4</c:v>
                </c:pt>
                <c:pt idx="71">
                  <c:v>63918.8</c:v>
                </c:pt>
                <c:pt idx="72">
                  <c:v>47457.599999999999</c:v>
                </c:pt>
                <c:pt idx="73">
                  <c:v>58796.6</c:v>
                </c:pt>
                <c:pt idx="74">
                  <c:v>73571.199999999997</c:v>
                </c:pt>
                <c:pt idx="75">
                  <c:v>55073.8</c:v>
                </c:pt>
                <c:pt idx="76">
                  <c:v>65085.8</c:v>
                </c:pt>
                <c:pt idx="77">
                  <c:v>53831.8</c:v>
                </c:pt>
                <c:pt idx="78">
                  <c:v>62975.8</c:v>
                </c:pt>
                <c:pt idx="79">
                  <c:v>83313.2</c:v>
                </c:pt>
                <c:pt idx="80">
                  <c:v>43773.2</c:v>
                </c:pt>
                <c:pt idx="81">
                  <c:v>40073.599999999999</c:v>
                </c:pt>
                <c:pt idx="82">
                  <c:v>47084.2</c:v>
                </c:pt>
                <c:pt idx="83">
                  <c:v>51997</c:v>
                </c:pt>
                <c:pt idx="84">
                  <c:v>51602</c:v>
                </c:pt>
                <c:pt idx="85">
                  <c:v>70931.399999999994</c:v>
                </c:pt>
                <c:pt idx="86">
                  <c:v>70186.2</c:v>
                </c:pt>
                <c:pt idx="87">
                  <c:v>61558.400000000001</c:v>
                </c:pt>
                <c:pt idx="88">
                  <c:v>47579.4</c:v>
                </c:pt>
                <c:pt idx="89">
                  <c:v>59788.800000000003</c:v>
                </c:pt>
                <c:pt idx="90">
                  <c:v>67328</c:v>
                </c:pt>
                <c:pt idx="91">
                  <c:v>35812.800000000003</c:v>
                </c:pt>
                <c:pt idx="92">
                  <c:v>60310.6</c:v>
                </c:pt>
                <c:pt idx="93">
                  <c:v>68482.399999999994</c:v>
                </c:pt>
                <c:pt idx="94">
                  <c:v>56488.800000000003</c:v>
                </c:pt>
                <c:pt idx="95">
                  <c:v>63266.8</c:v>
                </c:pt>
                <c:pt idx="96">
                  <c:v>75750.8</c:v>
                </c:pt>
                <c:pt idx="97">
                  <c:v>46592.6</c:v>
                </c:pt>
                <c:pt idx="98">
                  <c:v>45542.6</c:v>
                </c:pt>
                <c:pt idx="99">
                  <c:v>69310.2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2.0770198178462036</c:v>
                </c:pt>
                <c:pt idx="1">
                  <c:v>1.0453176090231089</c:v>
                </c:pt>
                <c:pt idx="2">
                  <c:v>1.2084763943875549</c:v>
                </c:pt>
                <c:pt idx="3">
                  <c:v>1.5340449225364645</c:v>
                </c:pt>
                <c:pt idx="4">
                  <c:v>1.7121844857533539</c:v>
                </c:pt>
                <c:pt idx="5">
                  <c:v>1.3731469263050275</c:v>
                </c:pt>
                <c:pt idx="6">
                  <c:v>1.5418324969717945</c:v>
                </c:pt>
                <c:pt idx="7">
                  <c:v>2.0755945430948795</c:v>
                </c:pt>
                <c:pt idx="8">
                  <c:v>1.9512629198093232</c:v>
                </c:pt>
                <c:pt idx="9">
                  <c:v>1.288195621868053</c:v>
                </c:pt>
                <c:pt idx="10">
                  <c:v>1.1208129560823816</c:v>
                </c:pt>
                <c:pt idx="11">
                  <c:v>1.0831671835770196</c:v>
                </c:pt>
                <c:pt idx="12">
                  <c:v>1.0103357520765741</c:v>
                </c:pt>
                <c:pt idx="13">
                  <c:v>1.2857449619484711</c:v>
                </c:pt>
                <c:pt idx="14">
                  <c:v>1.0638805258294333</c:v>
                </c:pt>
                <c:pt idx="15">
                  <c:v>1.4608063500726496</c:v>
                </c:pt>
                <c:pt idx="16">
                  <c:v>1.3628506258161521</c:v>
                </c:pt>
                <c:pt idx="17">
                  <c:v>2.2224669098249721</c:v>
                </c:pt>
                <c:pt idx="18">
                  <c:v>1.9744001521410686</c:v>
                </c:pt>
                <c:pt idx="19">
                  <c:v>1.2373803633455782</c:v>
                </c:pt>
                <c:pt idx="20">
                  <c:v>2.0944994545131954</c:v>
                </c:pt>
                <c:pt idx="21">
                  <c:v>1.7480689298928451</c:v>
                </c:pt>
                <c:pt idx="22">
                  <c:v>1.8685084023320759</c:v>
                </c:pt>
                <c:pt idx="23">
                  <c:v>1.610317401373313</c:v>
                </c:pt>
                <c:pt idx="24">
                  <c:v>1.1926900334218871</c:v>
                </c:pt>
                <c:pt idx="25">
                  <c:v>1.5785275618414896</c:v>
                </c:pt>
                <c:pt idx="26">
                  <c:v>1.405522830764089</c:v>
                </c:pt>
                <c:pt idx="27">
                  <c:v>1.9684329088807615</c:v>
                </c:pt>
                <c:pt idx="28">
                  <c:v>2.2891118014442782</c:v>
                </c:pt>
                <c:pt idx="29">
                  <c:v>2.0979110525008124</c:v>
                </c:pt>
                <c:pt idx="30">
                  <c:v>1.4357530417625781</c:v>
                </c:pt>
                <c:pt idx="31">
                  <c:v>1.3201947206551068</c:v>
                </c:pt>
                <c:pt idx="32">
                  <c:v>2.133198388601139</c:v>
                </c:pt>
                <c:pt idx="33">
                  <c:v>1.7892490483331411</c:v>
                </c:pt>
                <c:pt idx="34">
                  <c:v>1.4672642172298289</c:v>
                </c:pt>
                <c:pt idx="35">
                  <c:v>1.8097454325691076</c:v>
                </c:pt>
                <c:pt idx="36">
                  <c:v>1.3584386338045791</c:v>
                </c:pt>
                <c:pt idx="37">
                  <c:v>1.1656922241957766</c:v>
                </c:pt>
                <c:pt idx="38">
                  <c:v>1.4443284191706289</c:v>
                </c:pt>
                <c:pt idx="39">
                  <c:v>1.4929355761282332</c:v>
                </c:pt>
                <c:pt idx="40">
                  <c:v>1.5417947203843625</c:v>
                </c:pt>
                <c:pt idx="41">
                  <c:v>1.7930116694592309</c:v>
                </c:pt>
                <c:pt idx="42">
                  <c:v>1.2675135607099071</c:v>
                </c:pt>
                <c:pt idx="43">
                  <c:v>1.4112169576951261</c:v>
                </c:pt>
                <c:pt idx="44">
                  <c:v>1.4289419502339091</c:v>
                </c:pt>
                <c:pt idx="45">
                  <c:v>1.4539108941051551</c:v>
                </c:pt>
                <c:pt idx="46">
                  <c:v>1.1907805109522571</c:v>
                </c:pt>
                <c:pt idx="47">
                  <c:v>1.119747441090573</c:v>
                </c:pt>
                <c:pt idx="48">
                  <c:v>1.6524130976543432</c:v>
                </c:pt>
                <c:pt idx="49">
                  <c:v>1.9111746108949415</c:v>
                </c:pt>
                <c:pt idx="50">
                  <c:v>1.7778320902005011</c:v>
                </c:pt>
                <c:pt idx="51">
                  <c:v>2.3571410786315421</c:v>
                </c:pt>
                <c:pt idx="52">
                  <c:v>1.6681540536252577</c:v>
                </c:pt>
                <c:pt idx="53">
                  <c:v>1.4011716976849751</c:v>
                </c:pt>
                <c:pt idx="54">
                  <c:v>1.8553745712439311</c:v>
                </c:pt>
                <c:pt idx="55">
                  <c:v>1.4636646715078321</c:v>
                </c:pt>
                <c:pt idx="56">
                  <c:v>1.7712800832496225</c:v>
                </c:pt>
                <c:pt idx="57">
                  <c:v>1.4791388648462445</c:v>
                </c:pt>
                <c:pt idx="58">
                  <c:v>1.1641306473694504</c:v>
                </c:pt>
                <c:pt idx="59">
                  <c:v>1.209509362262879</c:v>
                </c:pt>
                <c:pt idx="60">
                  <c:v>1.2727689051534568</c:v>
                </c:pt>
                <c:pt idx="61">
                  <c:v>1.7059963211923665</c:v>
                </c:pt>
                <c:pt idx="62">
                  <c:v>1.1322866430668821</c:v>
                </c:pt>
                <c:pt idx="63">
                  <c:v>2.1979272160332606</c:v>
                </c:pt>
                <c:pt idx="64">
                  <c:v>2.0004553764115021</c:v>
                </c:pt>
                <c:pt idx="65">
                  <c:v>1.7184913036031528</c:v>
                </c:pt>
                <c:pt idx="66">
                  <c:v>1.2134157696748482</c:v>
                </c:pt>
                <c:pt idx="67">
                  <c:v>1.5179149191132415</c:v>
                </c:pt>
                <c:pt idx="68">
                  <c:v>1.0648216217846493</c:v>
                </c:pt>
                <c:pt idx="69">
                  <c:v>1.9318167635324317</c:v>
                </c:pt>
                <c:pt idx="70">
                  <c:v>1.5671446386080443</c:v>
                </c:pt>
                <c:pt idx="71">
                  <c:v>1.620493501129558</c:v>
                </c:pt>
                <c:pt idx="72">
                  <c:v>1.2000606857489633</c:v>
                </c:pt>
                <c:pt idx="73">
                  <c:v>1.6271519101444643</c:v>
                </c:pt>
                <c:pt idx="74">
                  <c:v>1.6114185985820539</c:v>
                </c:pt>
                <c:pt idx="75">
                  <c:v>1.278720553148684</c:v>
                </c:pt>
                <c:pt idx="76">
                  <c:v>1.2547130095965633</c:v>
                </c:pt>
                <c:pt idx="77">
                  <c:v>1.3273009633710928</c:v>
                </c:pt>
                <c:pt idx="78">
                  <c:v>1.6292925218893606</c:v>
                </c:pt>
                <c:pt idx="79">
                  <c:v>1.2841062400676004</c:v>
                </c:pt>
                <c:pt idx="80">
                  <c:v>1.2532325715277841</c:v>
                </c:pt>
                <c:pt idx="81">
                  <c:v>1.4591651361494851</c:v>
                </c:pt>
                <c:pt idx="82">
                  <c:v>1.3886611644670612</c:v>
                </c:pt>
                <c:pt idx="83">
                  <c:v>2.2895167028867052</c:v>
                </c:pt>
                <c:pt idx="84">
                  <c:v>1.0792604937793109</c:v>
                </c:pt>
                <c:pt idx="85">
                  <c:v>1.4494427009758726</c:v>
                </c:pt>
                <c:pt idx="86">
                  <c:v>1.5310559625681401</c:v>
                </c:pt>
                <c:pt idx="87">
                  <c:v>1.8370360503196963</c:v>
                </c:pt>
                <c:pt idx="88">
                  <c:v>1.2189729168505699</c:v>
                </c:pt>
                <c:pt idx="89">
                  <c:v>2.0675778741168913</c:v>
                </c:pt>
                <c:pt idx="90">
                  <c:v>1.6952827946768061</c:v>
                </c:pt>
                <c:pt idx="91">
                  <c:v>1.2804360452128847</c:v>
                </c:pt>
                <c:pt idx="92">
                  <c:v>2.038016534406887</c:v>
                </c:pt>
                <c:pt idx="93">
                  <c:v>1.7792454703690292</c:v>
                </c:pt>
                <c:pt idx="94">
                  <c:v>1.8224320573281783</c:v>
                </c:pt>
                <c:pt idx="95">
                  <c:v>1.0741020566869195</c:v>
                </c:pt>
                <c:pt idx="96">
                  <c:v>1.5543202184003337</c:v>
                </c:pt>
                <c:pt idx="97">
                  <c:v>1.112537184016346</c:v>
                </c:pt>
                <c:pt idx="98">
                  <c:v>1.2228990000570894</c:v>
                </c:pt>
                <c:pt idx="99">
                  <c:v>1.8123739363037477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DA-4942-B36D-EC5C5DCC29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917728"/>
        <c:axId val="87919440"/>
      </c:scatterChart>
      <c:valAx>
        <c:axId val="1049177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919440"/>
        <c:crosses val="autoZero"/>
        <c:crossBetween val="midCat"/>
      </c:valAx>
      <c:valAx>
        <c:axId val="8791944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917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0">
                  <c:v>59158.8</c:v>
                </c:pt>
                <c:pt idx="7">
                  <c:v>46077.4</c:v>
                </c:pt>
                <c:pt idx="8">
                  <c:v>44389.2</c:v>
                </c:pt>
                <c:pt idx="9">
                  <c:v>47773.8</c:v>
                </c:pt>
                <c:pt idx="12">
                  <c:v>59424.800000000003</c:v>
                </c:pt>
                <c:pt idx="14">
                  <c:v>60384.6</c:v>
                </c:pt>
                <c:pt idx="15">
                  <c:v>83551.8</c:v>
                </c:pt>
                <c:pt idx="19">
                  <c:v>64027.199999999997</c:v>
                </c:pt>
                <c:pt idx="29">
                  <c:v>52323</c:v>
                </c:pt>
                <c:pt idx="35">
                  <c:v>67510.600000000006</c:v>
                </c:pt>
                <c:pt idx="44">
                  <c:v>62460.2</c:v>
                </c:pt>
                <c:pt idx="45">
                  <c:v>45958.8</c:v>
                </c:pt>
                <c:pt idx="47">
                  <c:v>65125.4</c:v>
                </c:pt>
                <c:pt idx="49">
                  <c:v>42764.800000000003</c:v>
                </c:pt>
                <c:pt idx="51">
                  <c:v>48194.400000000001</c:v>
                </c:pt>
                <c:pt idx="58">
                  <c:v>51130</c:v>
                </c:pt>
                <c:pt idx="60">
                  <c:v>48476.2</c:v>
                </c:pt>
                <c:pt idx="61">
                  <c:v>59149.599999999999</c:v>
                </c:pt>
                <c:pt idx="72">
                  <c:v>47457.599999999999</c:v>
                </c:pt>
                <c:pt idx="81">
                  <c:v>40073.599999999999</c:v>
                </c:pt>
                <c:pt idx="88">
                  <c:v>47579.4</c:v>
                </c:pt>
              </c:numCache>
            </c:numRef>
          </c:xVal>
          <c:yVal>
            <c:numRef>
              <c:f>State022!$AA$2:$AA$101</c:f>
              <c:numCache>
                <c:formatCode>General</c:formatCode>
                <c:ptCount val="100"/>
                <c:pt idx="0">
                  <c:v>2.0770198178462036</c:v>
                </c:pt>
                <c:pt idx="7">
                  <c:v>2.0755945430948795</c:v>
                </c:pt>
                <c:pt idx="8">
                  <c:v>1.9512629198093232</c:v>
                </c:pt>
                <c:pt idx="9">
                  <c:v>1.288195621868053</c:v>
                </c:pt>
                <c:pt idx="12">
                  <c:v>1.0103357520765741</c:v>
                </c:pt>
                <c:pt idx="14">
                  <c:v>1.0638805258294333</c:v>
                </c:pt>
                <c:pt idx="15">
                  <c:v>1.4608063500726496</c:v>
                </c:pt>
                <c:pt idx="19">
                  <c:v>1.2373803633455782</c:v>
                </c:pt>
                <c:pt idx="29">
                  <c:v>2.0979110525008124</c:v>
                </c:pt>
                <c:pt idx="35">
                  <c:v>1.8097454325691076</c:v>
                </c:pt>
                <c:pt idx="44">
                  <c:v>1.4289419502339091</c:v>
                </c:pt>
                <c:pt idx="45">
                  <c:v>1.4539108941051551</c:v>
                </c:pt>
                <c:pt idx="47">
                  <c:v>1.119747441090573</c:v>
                </c:pt>
                <c:pt idx="49">
                  <c:v>1.9111746108949415</c:v>
                </c:pt>
                <c:pt idx="51">
                  <c:v>2.3571410786315421</c:v>
                </c:pt>
                <c:pt idx="58">
                  <c:v>1.1641306473694504</c:v>
                </c:pt>
                <c:pt idx="60">
                  <c:v>1.2727689051534568</c:v>
                </c:pt>
                <c:pt idx="61">
                  <c:v>1.7059963211923665</c:v>
                </c:pt>
                <c:pt idx="72">
                  <c:v>1.2000606857489633</c:v>
                </c:pt>
                <c:pt idx="81">
                  <c:v>1.4591651361494851</c:v>
                </c:pt>
                <c:pt idx="88">
                  <c:v>1.2189729168505699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34-4BD3-B43A-E5113DEB564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10">
                  <c:v>49360.6</c:v>
                </c:pt>
                <c:pt idx="11">
                  <c:v>54168</c:v>
                </c:pt>
                <c:pt idx="13">
                  <c:v>54951.8</c:v>
                </c:pt>
                <c:pt idx="17">
                  <c:v>43593</c:v>
                </c:pt>
                <c:pt idx="22">
                  <c:v>65315.199999999997</c:v>
                </c:pt>
                <c:pt idx="33">
                  <c:v>60683</c:v>
                </c:pt>
                <c:pt idx="36">
                  <c:v>71937</c:v>
                </c:pt>
                <c:pt idx="42">
                  <c:v>44208.6</c:v>
                </c:pt>
                <c:pt idx="50">
                  <c:v>67919.8</c:v>
                </c:pt>
                <c:pt idx="54">
                  <c:v>60349</c:v>
                </c:pt>
                <c:pt idx="56">
                  <c:v>66498.8</c:v>
                </c:pt>
                <c:pt idx="59">
                  <c:v>52209.599999999999</c:v>
                </c:pt>
                <c:pt idx="62">
                  <c:v>63616.4</c:v>
                </c:pt>
                <c:pt idx="64">
                  <c:v>60609.2</c:v>
                </c:pt>
                <c:pt idx="68">
                  <c:v>53050.2</c:v>
                </c:pt>
                <c:pt idx="69">
                  <c:v>48073.4</c:v>
                </c:pt>
                <c:pt idx="70">
                  <c:v>61105.4</c:v>
                </c:pt>
                <c:pt idx="71">
                  <c:v>63918.8</c:v>
                </c:pt>
                <c:pt idx="74">
                  <c:v>73571.199999999997</c:v>
                </c:pt>
                <c:pt idx="75">
                  <c:v>55073.8</c:v>
                </c:pt>
                <c:pt idx="79">
                  <c:v>83313.2</c:v>
                </c:pt>
                <c:pt idx="84">
                  <c:v>51602</c:v>
                </c:pt>
                <c:pt idx="87">
                  <c:v>61558.400000000001</c:v>
                </c:pt>
                <c:pt idx="89">
                  <c:v>59788.800000000003</c:v>
                </c:pt>
                <c:pt idx="90">
                  <c:v>67328</c:v>
                </c:pt>
                <c:pt idx="93">
                  <c:v>68482.399999999994</c:v>
                </c:pt>
                <c:pt idx="94">
                  <c:v>56488.800000000003</c:v>
                </c:pt>
                <c:pt idx="97">
                  <c:v>46592.6</c:v>
                </c:pt>
                <c:pt idx="99">
                  <c:v>69310.2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10">
                  <c:v>1.1208129560823816</c:v>
                </c:pt>
                <c:pt idx="11">
                  <c:v>1.0831671835770196</c:v>
                </c:pt>
                <c:pt idx="13">
                  <c:v>1.2857449619484711</c:v>
                </c:pt>
                <c:pt idx="17">
                  <c:v>2.2224669098249721</c:v>
                </c:pt>
                <c:pt idx="22">
                  <c:v>1.8685084023320759</c:v>
                </c:pt>
                <c:pt idx="33">
                  <c:v>1.7892490483331411</c:v>
                </c:pt>
                <c:pt idx="36">
                  <c:v>1.3584386338045791</c:v>
                </c:pt>
                <c:pt idx="42">
                  <c:v>1.2675135607099071</c:v>
                </c:pt>
                <c:pt idx="50">
                  <c:v>1.7778320902005011</c:v>
                </c:pt>
                <c:pt idx="54">
                  <c:v>1.8553745712439311</c:v>
                </c:pt>
                <c:pt idx="56">
                  <c:v>1.7712800832496225</c:v>
                </c:pt>
                <c:pt idx="59">
                  <c:v>1.209509362262879</c:v>
                </c:pt>
                <c:pt idx="62">
                  <c:v>1.1322866430668821</c:v>
                </c:pt>
                <c:pt idx="64">
                  <c:v>2.0004553764115021</c:v>
                </c:pt>
                <c:pt idx="68">
                  <c:v>1.0648216217846493</c:v>
                </c:pt>
                <c:pt idx="69">
                  <c:v>1.9318167635324317</c:v>
                </c:pt>
                <c:pt idx="70">
                  <c:v>1.5671446386080443</c:v>
                </c:pt>
                <c:pt idx="71">
                  <c:v>1.620493501129558</c:v>
                </c:pt>
                <c:pt idx="74">
                  <c:v>1.6114185985820539</c:v>
                </c:pt>
                <c:pt idx="75">
                  <c:v>1.278720553148684</c:v>
                </c:pt>
                <c:pt idx="79">
                  <c:v>1.2841062400676004</c:v>
                </c:pt>
                <c:pt idx="84">
                  <c:v>1.0792604937793109</c:v>
                </c:pt>
                <c:pt idx="87">
                  <c:v>1.8370360503196963</c:v>
                </c:pt>
                <c:pt idx="89">
                  <c:v>2.0675778741168913</c:v>
                </c:pt>
                <c:pt idx="90">
                  <c:v>1.6952827946768061</c:v>
                </c:pt>
                <c:pt idx="93">
                  <c:v>1.7792454703690292</c:v>
                </c:pt>
                <c:pt idx="94">
                  <c:v>1.8224320573281783</c:v>
                </c:pt>
                <c:pt idx="97">
                  <c:v>1.112537184016346</c:v>
                </c:pt>
                <c:pt idx="99">
                  <c:v>1.8123739363037477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934-4BD3-B43A-E5113DEB564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1">
                  <c:v>54438</c:v>
                </c:pt>
                <c:pt idx="5">
                  <c:v>50470.2</c:v>
                </c:pt>
                <c:pt idx="16">
                  <c:v>58659.4</c:v>
                </c:pt>
                <c:pt idx="18">
                  <c:v>56789.4</c:v>
                </c:pt>
                <c:pt idx="21">
                  <c:v>66595.199999999997</c:v>
                </c:pt>
                <c:pt idx="26">
                  <c:v>47874</c:v>
                </c:pt>
                <c:pt idx="28">
                  <c:v>49187.199999999997</c:v>
                </c:pt>
                <c:pt idx="30">
                  <c:v>48656</c:v>
                </c:pt>
                <c:pt idx="32">
                  <c:v>50391</c:v>
                </c:pt>
                <c:pt idx="34">
                  <c:v>53797.4</c:v>
                </c:pt>
                <c:pt idx="37">
                  <c:v>64857.599999999999</c:v>
                </c:pt>
                <c:pt idx="38">
                  <c:v>51904.4</c:v>
                </c:pt>
                <c:pt idx="39">
                  <c:v>63147.4</c:v>
                </c:pt>
                <c:pt idx="41">
                  <c:v>53952.800000000003</c:v>
                </c:pt>
                <c:pt idx="43">
                  <c:v>55951</c:v>
                </c:pt>
                <c:pt idx="53">
                  <c:v>70496</c:v>
                </c:pt>
                <c:pt idx="55">
                  <c:v>67697.2</c:v>
                </c:pt>
                <c:pt idx="57">
                  <c:v>69090.2</c:v>
                </c:pt>
                <c:pt idx="63">
                  <c:v>60035.199999999997</c:v>
                </c:pt>
                <c:pt idx="73">
                  <c:v>58796.6</c:v>
                </c:pt>
                <c:pt idx="76">
                  <c:v>65085.8</c:v>
                </c:pt>
                <c:pt idx="80">
                  <c:v>43773.2</c:v>
                </c:pt>
                <c:pt idx="82">
                  <c:v>47084.2</c:v>
                </c:pt>
                <c:pt idx="85">
                  <c:v>70931.399999999994</c:v>
                </c:pt>
                <c:pt idx="86">
                  <c:v>70186.2</c:v>
                </c:pt>
                <c:pt idx="91">
                  <c:v>35812.800000000003</c:v>
                </c:pt>
                <c:pt idx="92">
                  <c:v>60310.6</c:v>
                </c:pt>
                <c:pt idx="95">
                  <c:v>63266.8</c:v>
                </c:pt>
                <c:pt idx="98">
                  <c:v>45542.6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1">
                  <c:v>1.0453176090231089</c:v>
                </c:pt>
                <c:pt idx="5">
                  <c:v>1.3731469263050275</c:v>
                </c:pt>
                <c:pt idx="16">
                  <c:v>1.3628506258161521</c:v>
                </c:pt>
                <c:pt idx="18">
                  <c:v>1.9744001521410686</c:v>
                </c:pt>
                <c:pt idx="21">
                  <c:v>1.7480689298928451</c:v>
                </c:pt>
                <c:pt idx="26">
                  <c:v>1.405522830764089</c:v>
                </c:pt>
                <c:pt idx="28">
                  <c:v>2.2891118014442782</c:v>
                </c:pt>
                <c:pt idx="30">
                  <c:v>1.4357530417625781</c:v>
                </c:pt>
                <c:pt idx="32">
                  <c:v>2.133198388601139</c:v>
                </c:pt>
                <c:pt idx="34">
                  <c:v>1.4672642172298289</c:v>
                </c:pt>
                <c:pt idx="37">
                  <c:v>1.1656922241957766</c:v>
                </c:pt>
                <c:pt idx="38">
                  <c:v>1.4443284191706289</c:v>
                </c:pt>
                <c:pt idx="39">
                  <c:v>1.4929355761282332</c:v>
                </c:pt>
                <c:pt idx="41">
                  <c:v>1.7930116694592309</c:v>
                </c:pt>
                <c:pt idx="43">
                  <c:v>1.4112169576951261</c:v>
                </c:pt>
                <c:pt idx="53">
                  <c:v>1.4011716976849751</c:v>
                </c:pt>
                <c:pt idx="55">
                  <c:v>1.4636646715078321</c:v>
                </c:pt>
                <c:pt idx="57">
                  <c:v>1.4791388648462445</c:v>
                </c:pt>
                <c:pt idx="63">
                  <c:v>2.1979272160332606</c:v>
                </c:pt>
                <c:pt idx="73">
                  <c:v>1.6271519101444643</c:v>
                </c:pt>
                <c:pt idx="76">
                  <c:v>1.2547130095965633</c:v>
                </c:pt>
                <c:pt idx="80">
                  <c:v>1.2532325715277841</c:v>
                </c:pt>
                <c:pt idx="82">
                  <c:v>1.3886611644670612</c:v>
                </c:pt>
                <c:pt idx="85">
                  <c:v>1.4494427009758726</c:v>
                </c:pt>
                <c:pt idx="86">
                  <c:v>1.5310559625681401</c:v>
                </c:pt>
                <c:pt idx="91">
                  <c:v>1.2804360452128847</c:v>
                </c:pt>
                <c:pt idx="92">
                  <c:v>2.038016534406887</c:v>
                </c:pt>
                <c:pt idx="95">
                  <c:v>1.0741020566869195</c:v>
                </c:pt>
                <c:pt idx="98">
                  <c:v>1.2228990000570894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934-4BD3-B43A-E5113DEB564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2">
                  <c:v>46425.4</c:v>
                </c:pt>
                <c:pt idx="3">
                  <c:v>69684.399999999994</c:v>
                </c:pt>
                <c:pt idx="4">
                  <c:v>64941.599999999999</c:v>
                </c:pt>
                <c:pt idx="6">
                  <c:v>69348</c:v>
                </c:pt>
                <c:pt idx="20">
                  <c:v>52980.2</c:v>
                </c:pt>
                <c:pt idx="23">
                  <c:v>59243.6</c:v>
                </c:pt>
                <c:pt idx="24">
                  <c:v>51343.6</c:v>
                </c:pt>
                <c:pt idx="25">
                  <c:v>70082.399999999994</c:v>
                </c:pt>
                <c:pt idx="27">
                  <c:v>61082.6</c:v>
                </c:pt>
                <c:pt idx="31">
                  <c:v>52999</c:v>
                </c:pt>
                <c:pt idx="40">
                  <c:v>59610.400000000001</c:v>
                </c:pt>
                <c:pt idx="46">
                  <c:v>52263.199999999997</c:v>
                </c:pt>
                <c:pt idx="48">
                  <c:v>62276.800000000003</c:v>
                </c:pt>
                <c:pt idx="52">
                  <c:v>60508.800000000003</c:v>
                </c:pt>
                <c:pt idx="65">
                  <c:v>59553.4</c:v>
                </c:pt>
                <c:pt idx="66">
                  <c:v>53698</c:v>
                </c:pt>
                <c:pt idx="67">
                  <c:v>66760</c:v>
                </c:pt>
                <c:pt idx="77">
                  <c:v>53831.8</c:v>
                </c:pt>
                <c:pt idx="78">
                  <c:v>62975.8</c:v>
                </c:pt>
                <c:pt idx="83">
                  <c:v>51997</c:v>
                </c:pt>
                <c:pt idx="96">
                  <c:v>75750.8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2">
                  <c:v>1.2084763943875549</c:v>
                </c:pt>
                <c:pt idx="3">
                  <c:v>1.5340449225364645</c:v>
                </c:pt>
                <c:pt idx="4">
                  <c:v>1.7121844857533539</c:v>
                </c:pt>
                <c:pt idx="6">
                  <c:v>1.5418324969717945</c:v>
                </c:pt>
                <c:pt idx="20">
                  <c:v>2.0944994545131954</c:v>
                </c:pt>
                <c:pt idx="23">
                  <c:v>1.610317401373313</c:v>
                </c:pt>
                <c:pt idx="24">
                  <c:v>1.1926900334218871</c:v>
                </c:pt>
                <c:pt idx="25">
                  <c:v>1.5785275618414896</c:v>
                </c:pt>
                <c:pt idx="27">
                  <c:v>1.9684329088807615</c:v>
                </c:pt>
                <c:pt idx="31">
                  <c:v>1.3201947206551068</c:v>
                </c:pt>
                <c:pt idx="40">
                  <c:v>1.5417947203843625</c:v>
                </c:pt>
                <c:pt idx="46">
                  <c:v>1.1907805109522571</c:v>
                </c:pt>
                <c:pt idx="48">
                  <c:v>1.6524130976543432</c:v>
                </c:pt>
                <c:pt idx="52">
                  <c:v>1.6681540536252577</c:v>
                </c:pt>
                <c:pt idx="65">
                  <c:v>1.7184913036031528</c:v>
                </c:pt>
                <c:pt idx="66">
                  <c:v>1.2134157696748482</c:v>
                </c:pt>
                <c:pt idx="67">
                  <c:v>1.5179149191132415</c:v>
                </c:pt>
                <c:pt idx="77">
                  <c:v>1.3273009633710928</c:v>
                </c:pt>
                <c:pt idx="78">
                  <c:v>1.6292925218893606</c:v>
                </c:pt>
                <c:pt idx="83">
                  <c:v>2.2895167028867052</c:v>
                </c:pt>
                <c:pt idx="96">
                  <c:v>1.5543202184003337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934-4BD3-B43A-E5113DEB56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943328"/>
        <c:axId val="87900720"/>
      </c:scatterChart>
      <c:valAx>
        <c:axId val="1049433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900720"/>
        <c:crosses val="autoZero"/>
        <c:crossBetween val="midCat"/>
      </c:valAx>
      <c:valAx>
        <c:axId val="879007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9433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1">
                  <c:v>54438</c:v>
                </c:pt>
                <c:pt idx="2">
                  <c:v>46425.4</c:v>
                </c:pt>
                <c:pt idx="4">
                  <c:v>64941.599999999999</c:v>
                </c:pt>
                <c:pt idx="5">
                  <c:v>50470.2</c:v>
                </c:pt>
                <c:pt idx="6">
                  <c:v>69348</c:v>
                </c:pt>
                <c:pt idx="9">
                  <c:v>47773.8</c:v>
                </c:pt>
                <c:pt idx="10">
                  <c:v>49360.6</c:v>
                </c:pt>
                <c:pt idx="11">
                  <c:v>54168</c:v>
                </c:pt>
                <c:pt idx="12">
                  <c:v>59424.800000000003</c:v>
                </c:pt>
                <c:pt idx="13">
                  <c:v>54951.8</c:v>
                </c:pt>
                <c:pt idx="14">
                  <c:v>60384.6</c:v>
                </c:pt>
                <c:pt idx="15">
                  <c:v>83551.8</c:v>
                </c:pt>
                <c:pt idx="16">
                  <c:v>58659.4</c:v>
                </c:pt>
                <c:pt idx="19">
                  <c:v>64027.199999999997</c:v>
                </c:pt>
                <c:pt idx="23">
                  <c:v>59243.6</c:v>
                </c:pt>
                <c:pt idx="24">
                  <c:v>51343.6</c:v>
                </c:pt>
                <c:pt idx="25">
                  <c:v>70082.399999999994</c:v>
                </c:pt>
                <c:pt idx="26">
                  <c:v>47874</c:v>
                </c:pt>
                <c:pt idx="30">
                  <c:v>48656</c:v>
                </c:pt>
                <c:pt idx="31">
                  <c:v>52999</c:v>
                </c:pt>
                <c:pt idx="36">
                  <c:v>71937</c:v>
                </c:pt>
                <c:pt idx="37">
                  <c:v>64857.599999999999</c:v>
                </c:pt>
                <c:pt idx="38">
                  <c:v>51904.4</c:v>
                </c:pt>
                <c:pt idx="42">
                  <c:v>44208.6</c:v>
                </c:pt>
                <c:pt idx="43">
                  <c:v>55951</c:v>
                </c:pt>
                <c:pt idx="44">
                  <c:v>62460.2</c:v>
                </c:pt>
                <c:pt idx="46">
                  <c:v>52263.199999999997</c:v>
                </c:pt>
                <c:pt idx="47">
                  <c:v>65125.4</c:v>
                </c:pt>
                <c:pt idx="53">
                  <c:v>70496</c:v>
                </c:pt>
                <c:pt idx="55">
                  <c:v>67697.2</c:v>
                </c:pt>
                <c:pt idx="58">
                  <c:v>51130</c:v>
                </c:pt>
                <c:pt idx="59">
                  <c:v>52209.599999999999</c:v>
                </c:pt>
                <c:pt idx="60">
                  <c:v>48476.2</c:v>
                </c:pt>
                <c:pt idx="62">
                  <c:v>63616.4</c:v>
                </c:pt>
                <c:pt idx="66">
                  <c:v>53698</c:v>
                </c:pt>
                <c:pt idx="67">
                  <c:v>66760</c:v>
                </c:pt>
                <c:pt idx="68">
                  <c:v>53050.2</c:v>
                </c:pt>
                <c:pt idx="72">
                  <c:v>47457.599999999999</c:v>
                </c:pt>
                <c:pt idx="75">
                  <c:v>55073.8</c:v>
                </c:pt>
                <c:pt idx="76">
                  <c:v>65085.8</c:v>
                </c:pt>
                <c:pt idx="77">
                  <c:v>53831.8</c:v>
                </c:pt>
                <c:pt idx="79">
                  <c:v>83313.2</c:v>
                </c:pt>
                <c:pt idx="80">
                  <c:v>43773.2</c:v>
                </c:pt>
                <c:pt idx="82">
                  <c:v>47084.2</c:v>
                </c:pt>
                <c:pt idx="84">
                  <c:v>51602</c:v>
                </c:pt>
                <c:pt idx="85">
                  <c:v>70931.399999999994</c:v>
                </c:pt>
                <c:pt idx="88">
                  <c:v>47579.4</c:v>
                </c:pt>
                <c:pt idx="91">
                  <c:v>35812.800000000003</c:v>
                </c:pt>
                <c:pt idx="95">
                  <c:v>63266.8</c:v>
                </c:pt>
                <c:pt idx="97">
                  <c:v>46592.6</c:v>
                </c:pt>
                <c:pt idx="98">
                  <c:v>45542.6</c:v>
                </c:pt>
              </c:numCache>
            </c:numRef>
          </c:xVal>
          <c:yVal>
            <c:numRef>
              <c:f>State022!$AJ$3:$AJ$101</c:f>
              <c:numCache>
                <c:formatCode>General</c:formatCode>
                <c:ptCount val="99"/>
                <c:pt idx="0">
                  <c:v>1.0453176090231089</c:v>
                </c:pt>
                <c:pt idx="1">
                  <c:v>1.2084763943875549</c:v>
                </c:pt>
                <c:pt idx="3">
                  <c:v>1.7121844857533539</c:v>
                </c:pt>
                <c:pt idx="4">
                  <c:v>1.3731469263050275</c:v>
                </c:pt>
                <c:pt idx="5">
                  <c:v>1.5418324969717945</c:v>
                </c:pt>
                <c:pt idx="8">
                  <c:v>1.288195621868053</c:v>
                </c:pt>
                <c:pt idx="9">
                  <c:v>1.1208129560823816</c:v>
                </c:pt>
                <c:pt idx="10">
                  <c:v>1.0831671835770196</c:v>
                </c:pt>
                <c:pt idx="11">
                  <c:v>1.0103357520765741</c:v>
                </c:pt>
                <c:pt idx="12">
                  <c:v>1.2857449619484711</c:v>
                </c:pt>
                <c:pt idx="13">
                  <c:v>1.0638805258294333</c:v>
                </c:pt>
                <c:pt idx="14">
                  <c:v>1.4608063500726496</c:v>
                </c:pt>
                <c:pt idx="15">
                  <c:v>1.3628506258161521</c:v>
                </c:pt>
                <c:pt idx="18">
                  <c:v>1.2373803633455782</c:v>
                </c:pt>
                <c:pt idx="22">
                  <c:v>1.610317401373313</c:v>
                </c:pt>
                <c:pt idx="23">
                  <c:v>1.1926900334218871</c:v>
                </c:pt>
                <c:pt idx="24">
                  <c:v>1.5785275618414896</c:v>
                </c:pt>
                <c:pt idx="25">
                  <c:v>1.405522830764089</c:v>
                </c:pt>
                <c:pt idx="29">
                  <c:v>1.4357530417625781</c:v>
                </c:pt>
                <c:pt idx="30">
                  <c:v>1.3201947206551068</c:v>
                </c:pt>
                <c:pt idx="35">
                  <c:v>1.3584386338045791</c:v>
                </c:pt>
                <c:pt idx="36">
                  <c:v>1.1656922241957766</c:v>
                </c:pt>
                <c:pt idx="37">
                  <c:v>1.4443284191706289</c:v>
                </c:pt>
                <c:pt idx="41">
                  <c:v>1.2675135607099071</c:v>
                </c:pt>
                <c:pt idx="42">
                  <c:v>1.4112169576951261</c:v>
                </c:pt>
                <c:pt idx="43">
                  <c:v>1.4289419502339091</c:v>
                </c:pt>
                <c:pt idx="45">
                  <c:v>1.1907805109522571</c:v>
                </c:pt>
                <c:pt idx="46">
                  <c:v>1.119747441090573</c:v>
                </c:pt>
                <c:pt idx="52">
                  <c:v>1.4011716976849751</c:v>
                </c:pt>
                <c:pt idx="54">
                  <c:v>1.4636646715078321</c:v>
                </c:pt>
                <c:pt idx="57">
                  <c:v>1.1641306473694504</c:v>
                </c:pt>
                <c:pt idx="58">
                  <c:v>1.209509362262879</c:v>
                </c:pt>
                <c:pt idx="59">
                  <c:v>1.2727689051534568</c:v>
                </c:pt>
                <c:pt idx="61">
                  <c:v>1.1322866430668821</c:v>
                </c:pt>
                <c:pt idx="65">
                  <c:v>1.2134157696748482</c:v>
                </c:pt>
                <c:pt idx="66">
                  <c:v>1.5179149191132415</c:v>
                </c:pt>
                <c:pt idx="67">
                  <c:v>1.0648216217846493</c:v>
                </c:pt>
                <c:pt idx="71">
                  <c:v>1.2000606857489633</c:v>
                </c:pt>
                <c:pt idx="74">
                  <c:v>1.278720553148684</c:v>
                </c:pt>
                <c:pt idx="75">
                  <c:v>1.2547130095965633</c:v>
                </c:pt>
                <c:pt idx="76">
                  <c:v>1.3273009633710928</c:v>
                </c:pt>
                <c:pt idx="78">
                  <c:v>1.2841062400676004</c:v>
                </c:pt>
                <c:pt idx="79">
                  <c:v>1.2532325715277841</c:v>
                </c:pt>
                <c:pt idx="81">
                  <c:v>1.3886611644670612</c:v>
                </c:pt>
                <c:pt idx="83">
                  <c:v>1.0792604937793109</c:v>
                </c:pt>
                <c:pt idx="84">
                  <c:v>1.4494427009758726</c:v>
                </c:pt>
                <c:pt idx="87">
                  <c:v>1.2189729168505699</c:v>
                </c:pt>
                <c:pt idx="90">
                  <c:v>1.2804360452128847</c:v>
                </c:pt>
                <c:pt idx="94">
                  <c:v>1.0741020566869195</c:v>
                </c:pt>
                <c:pt idx="96">
                  <c:v>1.112537184016346</c:v>
                </c:pt>
                <c:pt idx="97">
                  <c:v>1.2228990000570894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A8-4A95-B7E0-54D3A0E6570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0">
                  <c:v>59158.8</c:v>
                </c:pt>
                <c:pt idx="3">
                  <c:v>69684.399999999994</c:v>
                </c:pt>
                <c:pt idx="7">
                  <c:v>46077.4</c:v>
                </c:pt>
                <c:pt idx="8">
                  <c:v>44389.2</c:v>
                </c:pt>
                <c:pt idx="17">
                  <c:v>43593</c:v>
                </c:pt>
                <c:pt idx="18">
                  <c:v>56789.4</c:v>
                </c:pt>
                <c:pt idx="20">
                  <c:v>52980.2</c:v>
                </c:pt>
                <c:pt idx="21">
                  <c:v>66595.199999999997</c:v>
                </c:pt>
                <c:pt idx="22">
                  <c:v>65315.199999999997</c:v>
                </c:pt>
                <c:pt idx="27">
                  <c:v>61082.6</c:v>
                </c:pt>
                <c:pt idx="28">
                  <c:v>49187.199999999997</c:v>
                </c:pt>
                <c:pt idx="29">
                  <c:v>52323</c:v>
                </c:pt>
                <c:pt idx="32">
                  <c:v>50391</c:v>
                </c:pt>
                <c:pt idx="33">
                  <c:v>60683</c:v>
                </c:pt>
                <c:pt idx="34">
                  <c:v>53797.4</c:v>
                </c:pt>
                <c:pt idx="35">
                  <c:v>67510.600000000006</c:v>
                </c:pt>
                <c:pt idx="39">
                  <c:v>63147.4</c:v>
                </c:pt>
                <c:pt idx="40">
                  <c:v>59610.400000000001</c:v>
                </c:pt>
                <c:pt idx="41">
                  <c:v>53952.800000000003</c:v>
                </c:pt>
                <c:pt idx="45">
                  <c:v>45958.8</c:v>
                </c:pt>
                <c:pt idx="48">
                  <c:v>62276.800000000003</c:v>
                </c:pt>
                <c:pt idx="49">
                  <c:v>42764.800000000003</c:v>
                </c:pt>
                <c:pt idx="50">
                  <c:v>67919.8</c:v>
                </c:pt>
                <c:pt idx="51">
                  <c:v>48194.400000000001</c:v>
                </c:pt>
                <c:pt idx="52">
                  <c:v>60508.800000000003</c:v>
                </c:pt>
                <c:pt idx="54">
                  <c:v>60349</c:v>
                </c:pt>
                <c:pt idx="56">
                  <c:v>66498.8</c:v>
                </c:pt>
                <c:pt idx="57">
                  <c:v>69090.2</c:v>
                </c:pt>
                <c:pt idx="61">
                  <c:v>59149.599999999999</c:v>
                </c:pt>
                <c:pt idx="63">
                  <c:v>60035.199999999997</c:v>
                </c:pt>
                <c:pt idx="64">
                  <c:v>60609.2</c:v>
                </c:pt>
                <c:pt idx="65">
                  <c:v>59553.4</c:v>
                </c:pt>
                <c:pt idx="69">
                  <c:v>48073.4</c:v>
                </c:pt>
                <c:pt idx="70">
                  <c:v>61105.4</c:v>
                </c:pt>
                <c:pt idx="71">
                  <c:v>63918.8</c:v>
                </c:pt>
                <c:pt idx="73">
                  <c:v>58796.6</c:v>
                </c:pt>
                <c:pt idx="74">
                  <c:v>73571.199999999997</c:v>
                </c:pt>
                <c:pt idx="78">
                  <c:v>62975.8</c:v>
                </c:pt>
                <c:pt idx="81">
                  <c:v>40073.599999999999</c:v>
                </c:pt>
                <c:pt idx="83">
                  <c:v>51997</c:v>
                </c:pt>
                <c:pt idx="86">
                  <c:v>70186.2</c:v>
                </c:pt>
                <c:pt idx="87">
                  <c:v>61558.400000000001</c:v>
                </c:pt>
                <c:pt idx="89">
                  <c:v>59788.800000000003</c:v>
                </c:pt>
                <c:pt idx="90">
                  <c:v>67328</c:v>
                </c:pt>
                <c:pt idx="92">
                  <c:v>60310.6</c:v>
                </c:pt>
                <c:pt idx="93">
                  <c:v>68482.399999999994</c:v>
                </c:pt>
                <c:pt idx="94">
                  <c:v>56488.800000000003</c:v>
                </c:pt>
                <c:pt idx="96">
                  <c:v>75750.8</c:v>
                </c:pt>
                <c:pt idx="99">
                  <c:v>69310.2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0">
                  <c:v>2.0770198178462036</c:v>
                </c:pt>
                <c:pt idx="3">
                  <c:v>1.5340449225364645</c:v>
                </c:pt>
                <c:pt idx="7">
                  <c:v>2.0755945430948795</c:v>
                </c:pt>
                <c:pt idx="8">
                  <c:v>1.9512629198093232</c:v>
                </c:pt>
                <c:pt idx="17">
                  <c:v>2.2224669098249721</c:v>
                </c:pt>
                <c:pt idx="18">
                  <c:v>1.9744001521410686</c:v>
                </c:pt>
                <c:pt idx="20">
                  <c:v>2.0944994545131954</c:v>
                </c:pt>
                <c:pt idx="21">
                  <c:v>1.7480689298928451</c:v>
                </c:pt>
                <c:pt idx="22">
                  <c:v>1.8685084023320759</c:v>
                </c:pt>
                <c:pt idx="27">
                  <c:v>1.9684329088807615</c:v>
                </c:pt>
                <c:pt idx="28">
                  <c:v>2.2891118014442782</c:v>
                </c:pt>
                <c:pt idx="29">
                  <c:v>2.0979110525008124</c:v>
                </c:pt>
                <c:pt idx="32">
                  <c:v>2.133198388601139</c:v>
                </c:pt>
                <c:pt idx="33">
                  <c:v>1.7892490483331411</c:v>
                </c:pt>
                <c:pt idx="34">
                  <c:v>1.4672642172298289</c:v>
                </c:pt>
                <c:pt idx="35">
                  <c:v>1.8097454325691076</c:v>
                </c:pt>
                <c:pt idx="39">
                  <c:v>1.4929355761282332</c:v>
                </c:pt>
                <c:pt idx="40">
                  <c:v>1.5417947203843625</c:v>
                </c:pt>
                <c:pt idx="41">
                  <c:v>1.7930116694592309</c:v>
                </c:pt>
                <c:pt idx="45">
                  <c:v>1.4539108941051551</c:v>
                </c:pt>
                <c:pt idx="48">
                  <c:v>1.6524130976543432</c:v>
                </c:pt>
                <c:pt idx="49">
                  <c:v>1.9111746108949415</c:v>
                </c:pt>
                <c:pt idx="50">
                  <c:v>1.7778320902005011</c:v>
                </c:pt>
                <c:pt idx="51">
                  <c:v>2.3571410786315421</c:v>
                </c:pt>
                <c:pt idx="52">
                  <c:v>1.6681540536252577</c:v>
                </c:pt>
                <c:pt idx="54">
                  <c:v>1.8553745712439311</c:v>
                </c:pt>
                <c:pt idx="56">
                  <c:v>1.7712800832496225</c:v>
                </c:pt>
                <c:pt idx="57">
                  <c:v>1.4791388648462445</c:v>
                </c:pt>
                <c:pt idx="61">
                  <c:v>1.7059963211923665</c:v>
                </c:pt>
                <c:pt idx="63">
                  <c:v>2.1979272160332606</c:v>
                </c:pt>
                <c:pt idx="64">
                  <c:v>2.0004553764115021</c:v>
                </c:pt>
                <c:pt idx="65">
                  <c:v>1.7184913036031528</c:v>
                </c:pt>
                <c:pt idx="69">
                  <c:v>1.9318167635324317</c:v>
                </c:pt>
                <c:pt idx="70">
                  <c:v>1.5671446386080443</c:v>
                </c:pt>
                <c:pt idx="71">
                  <c:v>1.620493501129558</c:v>
                </c:pt>
                <c:pt idx="73">
                  <c:v>1.6271519101444643</c:v>
                </c:pt>
                <c:pt idx="74">
                  <c:v>1.6114185985820539</c:v>
                </c:pt>
                <c:pt idx="78">
                  <c:v>1.6292925218893606</c:v>
                </c:pt>
                <c:pt idx="81">
                  <c:v>1.4591651361494851</c:v>
                </c:pt>
                <c:pt idx="83">
                  <c:v>2.2895167028867052</c:v>
                </c:pt>
                <c:pt idx="86">
                  <c:v>1.5310559625681401</c:v>
                </c:pt>
                <c:pt idx="87">
                  <c:v>1.8370360503196963</c:v>
                </c:pt>
                <c:pt idx="89">
                  <c:v>2.0675778741168913</c:v>
                </c:pt>
                <c:pt idx="90">
                  <c:v>1.6952827946768061</c:v>
                </c:pt>
                <c:pt idx="92">
                  <c:v>2.038016534406887</c:v>
                </c:pt>
                <c:pt idx="93">
                  <c:v>1.7792454703690292</c:v>
                </c:pt>
                <c:pt idx="94">
                  <c:v>1.8224320573281783</c:v>
                </c:pt>
                <c:pt idx="96">
                  <c:v>1.5543202184003337</c:v>
                </c:pt>
                <c:pt idx="99">
                  <c:v>1.8123739363037477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2A8-4A95-B7E0-54D3A0E657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950528"/>
        <c:axId val="87914032"/>
      </c:scatterChart>
      <c:valAx>
        <c:axId val="1049505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914032"/>
        <c:crosses val="autoZero"/>
        <c:crossBetween val="midCat"/>
      </c:valAx>
      <c:valAx>
        <c:axId val="879140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9505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62568.6</c:v>
                </c:pt>
                <c:pt idx="1">
                  <c:v>56883.6</c:v>
                </c:pt>
                <c:pt idx="2">
                  <c:v>46557.2</c:v>
                </c:pt>
                <c:pt idx="3">
                  <c:v>67413.600000000006</c:v>
                </c:pt>
                <c:pt idx="4">
                  <c:v>64350.2</c:v>
                </c:pt>
                <c:pt idx="5">
                  <c:v>54017</c:v>
                </c:pt>
                <c:pt idx="6">
                  <c:v>72681.8</c:v>
                </c:pt>
                <c:pt idx="7">
                  <c:v>46167</c:v>
                </c:pt>
                <c:pt idx="8">
                  <c:v>47978.400000000001</c:v>
                </c:pt>
                <c:pt idx="9">
                  <c:v>47303.4</c:v>
                </c:pt>
                <c:pt idx="10">
                  <c:v>47860.4</c:v>
                </c:pt>
                <c:pt idx="11">
                  <c:v>55460.4</c:v>
                </c:pt>
                <c:pt idx="12">
                  <c:v>57681.599999999999</c:v>
                </c:pt>
                <c:pt idx="13">
                  <c:v>46884.6</c:v>
                </c:pt>
                <c:pt idx="14">
                  <c:v>54555.4</c:v>
                </c:pt>
                <c:pt idx="15">
                  <c:v>90887.6</c:v>
                </c:pt>
                <c:pt idx="16">
                  <c:v>56502</c:v>
                </c:pt>
                <c:pt idx="17">
                  <c:v>46683.4</c:v>
                </c:pt>
                <c:pt idx="18">
                  <c:v>61375.6</c:v>
                </c:pt>
                <c:pt idx="19">
                  <c:v>68887.600000000006</c:v>
                </c:pt>
                <c:pt idx="20">
                  <c:v>53819</c:v>
                </c:pt>
                <c:pt idx="21">
                  <c:v>60562.400000000001</c:v>
                </c:pt>
                <c:pt idx="22">
                  <c:v>68308.399999999994</c:v>
                </c:pt>
                <c:pt idx="23">
                  <c:v>59788</c:v>
                </c:pt>
                <c:pt idx="24">
                  <c:v>46363.4</c:v>
                </c:pt>
                <c:pt idx="25">
                  <c:v>67384</c:v>
                </c:pt>
                <c:pt idx="26">
                  <c:v>55511</c:v>
                </c:pt>
                <c:pt idx="27">
                  <c:v>57587.199999999997</c:v>
                </c:pt>
                <c:pt idx="28">
                  <c:v>51107.199999999997</c:v>
                </c:pt>
                <c:pt idx="29">
                  <c:v>54444.6</c:v>
                </c:pt>
                <c:pt idx="30">
                  <c:v>41537</c:v>
                </c:pt>
                <c:pt idx="31">
                  <c:v>57132.6</c:v>
                </c:pt>
                <c:pt idx="32">
                  <c:v>52589.2</c:v>
                </c:pt>
                <c:pt idx="33">
                  <c:v>66034.2</c:v>
                </c:pt>
                <c:pt idx="34">
                  <c:v>53328.2</c:v>
                </c:pt>
                <c:pt idx="35">
                  <c:v>63631.199999999997</c:v>
                </c:pt>
                <c:pt idx="36">
                  <c:v>73208</c:v>
                </c:pt>
                <c:pt idx="37">
                  <c:v>69308.600000000006</c:v>
                </c:pt>
                <c:pt idx="38">
                  <c:v>52234.400000000001</c:v>
                </c:pt>
                <c:pt idx="39">
                  <c:v>62633.599999999999</c:v>
                </c:pt>
                <c:pt idx="40">
                  <c:v>60774.6</c:v>
                </c:pt>
                <c:pt idx="41">
                  <c:v>58077.4</c:v>
                </c:pt>
                <c:pt idx="42">
                  <c:v>41259.199999999997</c:v>
                </c:pt>
                <c:pt idx="43">
                  <c:v>44661</c:v>
                </c:pt>
                <c:pt idx="44">
                  <c:v>64094.8</c:v>
                </c:pt>
                <c:pt idx="45">
                  <c:v>48478.6</c:v>
                </c:pt>
                <c:pt idx="46">
                  <c:v>47792.6</c:v>
                </c:pt>
                <c:pt idx="47">
                  <c:v>62038</c:v>
                </c:pt>
                <c:pt idx="48">
                  <c:v>58597</c:v>
                </c:pt>
                <c:pt idx="49">
                  <c:v>47548.4</c:v>
                </c:pt>
                <c:pt idx="50">
                  <c:v>67392.600000000006</c:v>
                </c:pt>
                <c:pt idx="51">
                  <c:v>50539.6</c:v>
                </c:pt>
                <c:pt idx="52">
                  <c:v>61204.6</c:v>
                </c:pt>
                <c:pt idx="53">
                  <c:v>75436.2</c:v>
                </c:pt>
                <c:pt idx="54">
                  <c:v>58684</c:v>
                </c:pt>
                <c:pt idx="55">
                  <c:v>61450.8</c:v>
                </c:pt>
                <c:pt idx="56">
                  <c:v>58473.4</c:v>
                </c:pt>
                <c:pt idx="57">
                  <c:v>59191.199999999997</c:v>
                </c:pt>
                <c:pt idx="58">
                  <c:v>46491.4</c:v>
                </c:pt>
                <c:pt idx="59">
                  <c:v>45474</c:v>
                </c:pt>
                <c:pt idx="60">
                  <c:v>46164.2</c:v>
                </c:pt>
                <c:pt idx="61">
                  <c:v>57511.199999999997</c:v>
                </c:pt>
                <c:pt idx="62">
                  <c:v>61589.8</c:v>
                </c:pt>
                <c:pt idx="63">
                  <c:v>54827.199999999997</c:v>
                </c:pt>
                <c:pt idx="64">
                  <c:v>57923.8</c:v>
                </c:pt>
                <c:pt idx="65">
                  <c:v>64688.6</c:v>
                </c:pt>
                <c:pt idx="66">
                  <c:v>55013.599999999999</c:v>
                </c:pt>
                <c:pt idx="67">
                  <c:v>67439.399999999994</c:v>
                </c:pt>
                <c:pt idx="68">
                  <c:v>56551.199999999997</c:v>
                </c:pt>
                <c:pt idx="69">
                  <c:v>48122.2</c:v>
                </c:pt>
                <c:pt idx="70">
                  <c:v>61037.4</c:v>
                </c:pt>
                <c:pt idx="71">
                  <c:v>61229.599999999999</c:v>
                </c:pt>
                <c:pt idx="72">
                  <c:v>43200.6</c:v>
                </c:pt>
                <c:pt idx="73">
                  <c:v>56581</c:v>
                </c:pt>
                <c:pt idx="74">
                  <c:v>73679.8</c:v>
                </c:pt>
                <c:pt idx="75">
                  <c:v>51049</c:v>
                </c:pt>
                <c:pt idx="76">
                  <c:v>64342.8</c:v>
                </c:pt>
                <c:pt idx="77">
                  <c:v>53629.2</c:v>
                </c:pt>
                <c:pt idx="78">
                  <c:v>66927.600000000006</c:v>
                </c:pt>
                <c:pt idx="79">
                  <c:v>83786.2</c:v>
                </c:pt>
                <c:pt idx="80">
                  <c:v>46132.800000000003</c:v>
                </c:pt>
                <c:pt idx="81">
                  <c:v>39677</c:v>
                </c:pt>
                <c:pt idx="82">
                  <c:v>43506.8</c:v>
                </c:pt>
                <c:pt idx="83">
                  <c:v>52127</c:v>
                </c:pt>
                <c:pt idx="84">
                  <c:v>55256.6</c:v>
                </c:pt>
                <c:pt idx="85">
                  <c:v>68270.399999999994</c:v>
                </c:pt>
                <c:pt idx="86">
                  <c:v>68242</c:v>
                </c:pt>
                <c:pt idx="87">
                  <c:v>67632.800000000003</c:v>
                </c:pt>
                <c:pt idx="88">
                  <c:v>52740.2</c:v>
                </c:pt>
                <c:pt idx="89">
                  <c:v>62761.599999999999</c:v>
                </c:pt>
                <c:pt idx="90">
                  <c:v>68727.8</c:v>
                </c:pt>
                <c:pt idx="91">
                  <c:v>32466.6</c:v>
                </c:pt>
                <c:pt idx="92">
                  <c:v>54915.4</c:v>
                </c:pt>
                <c:pt idx="93">
                  <c:v>62877.8</c:v>
                </c:pt>
                <c:pt idx="94">
                  <c:v>57807.4</c:v>
                </c:pt>
                <c:pt idx="95">
                  <c:v>66585.399999999994</c:v>
                </c:pt>
                <c:pt idx="96">
                  <c:v>76136.2</c:v>
                </c:pt>
                <c:pt idx="97">
                  <c:v>42948</c:v>
                </c:pt>
                <c:pt idx="98">
                  <c:v>46944.6</c:v>
                </c:pt>
                <c:pt idx="99">
                  <c:v>67879.600000000006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2.0900899173067642</c:v>
                </c:pt>
                <c:pt idx="1">
                  <c:v>1.000815700834687</c:v>
                </c:pt>
                <c:pt idx="2">
                  <c:v>1.2084704406622393</c:v>
                </c:pt>
                <c:pt idx="3">
                  <c:v>1.585718608708035</c:v>
                </c:pt>
                <c:pt idx="4">
                  <c:v>1.6875938225522222</c:v>
                </c:pt>
                <c:pt idx="5">
                  <c:v>1.3937093877853268</c:v>
                </c:pt>
                <c:pt idx="6">
                  <c:v>1.5230360282766799</c:v>
                </c:pt>
                <c:pt idx="7">
                  <c:v>2.0714796283059327</c:v>
                </c:pt>
                <c:pt idx="8">
                  <c:v>1.8063753689160122</c:v>
                </c:pt>
                <c:pt idx="9">
                  <c:v>1.3022531149980763</c:v>
                </c:pt>
                <c:pt idx="10">
                  <c:v>1.1641565887456018</c:v>
                </c:pt>
                <c:pt idx="11">
                  <c:v>1.0590078686774707</c:v>
                </c:pt>
                <c:pt idx="12">
                  <c:v>1.3182019916229786</c:v>
                </c:pt>
                <c:pt idx="13">
                  <c:v>1.1879167146568383</c:v>
                </c:pt>
                <c:pt idx="14">
                  <c:v>1.4022443241182356</c:v>
                </c:pt>
                <c:pt idx="15">
                  <c:v>1.502009074945317</c:v>
                </c:pt>
                <c:pt idx="16">
                  <c:v>1.2802555661746486</c:v>
                </c:pt>
                <c:pt idx="17">
                  <c:v>2.0216179627019453</c:v>
                </c:pt>
                <c:pt idx="18">
                  <c:v>1.7038529969564453</c:v>
                </c:pt>
                <c:pt idx="19">
                  <c:v>1.1524280131692786</c:v>
                </c:pt>
                <c:pt idx="20">
                  <c:v>2.0630446496590422</c:v>
                </c:pt>
                <c:pt idx="21">
                  <c:v>1.972477973131844</c:v>
                </c:pt>
                <c:pt idx="22">
                  <c:v>1.9832699931487199</c:v>
                </c:pt>
                <c:pt idx="23">
                  <c:v>1.8646383889743761</c:v>
                </c:pt>
                <c:pt idx="24">
                  <c:v>1.2301945068739566</c:v>
                </c:pt>
                <c:pt idx="25">
                  <c:v>1.6373323044046064</c:v>
                </c:pt>
                <c:pt idx="26">
                  <c:v>1.2121921781268576</c:v>
                </c:pt>
                <c:pt idx="27">
                  <c:v>1.8210817681707048</c:v>
                </c:pt>
                <c:pt idx="28">
                  <c:v>2.2039164736084156</c:v>
                </c:pt>
                <c:pt idx="29">
                  <c:v>1.9814637264301693</c:v>
                </c:pt>
                <c:pt idx="30">
                  <c:v>1.8860293232539664</c:v>
                </c:pt>
                <c:pt idx="31">
                  <c:v>1.2350041832508936</c:v>
                </c:pt>
                <c:pt idx="32">
                  <c:v>1.769964175153834</c:v>
                </c:pt>
                <c:pt idx="33">
                  <c:v>1.821601533750693</c:v>
                </c:pt>
                <c:pt idx="34">
                  <c:v>1.5131206378613942</c:v>
                </c:pt>
                <c:pt idx="35">
                  <c:v>2.1873074843787323</c:v>
                </c:pt>
                <c:pt idx="36">
                  <c:v>1.3360561687247294</c:v>
                </c:pt>
                <c:pt idx="37">
                  <c:v>1.0908602972791255</c:v>
                </c:pt>
                <c:pt idx="38">
                  <c:v>1.4351844761306725</c:v>
                </c:pt>
                <c:pt idx="39">
                  <c:v>1.4873326776682165</c:v>
                </c:pt>
                <c:pt idx="40">
                  <c:v>1.5242551987178854</c:v>
                </c:pt>
                <c:pt idx="41">
                  <c:v>1.7006098757864505</c:v>
                </c:pt>
                <c:pt idx="42">
                  <c:v>1.3572488075386824</c:v>
                </c:pt>
                <c:pt idx="43">
                  <c:v>1.5430912877006784</c:v>
                </c:pt>
                <c:pt idx="44">
                  <c:v>1.3924686558035908</c:v>
                </c:pt>
                <c:pt idx="45">
                  <c:v>1.4219676310784553</c:v>
                </c:pt>
                <c:pt idx="46">
                  <c:v>1.1627323058381422</c:v>
                </c:pt>
                <c:pt idx="47">
                  <c:v>1.1474418904542378</c:v>
                </c:pt>
                <c:pt idx="48">
                  <c:v>1.9814154308241037</c:v>
                </c:pt>
                <c:pt idx="49">
                  <c:v>1.7189432241673748</c:v>
                </c:pt>
                <c:pt idx="50">
                  <c:v>1.810658737012669</c:v>
                </c:pt>
                <c:pt idx="51">
                  <c:v>2.0912116439386144</c:v>
                </c:pt>
                <c:pt idx="52">
                  <c:v>1.4169686592184247</c:v>
                </c:pt>
                <c:pt idx="53">
                  <c:v>1.3232108722337552</c:v>
                </c:pt>
                <c:pt idx="54">
                  <c:v>1.8730829527639561</c:v>
                </c:pt>
                <c:pt idx="55">
                  <c:v>1.3269640102325762</c:v>
                </c:pt>
                <c:pt idx="56">
                  <c:v>1.9881518776058857</c:v>
                </c:pt>
                <c:pt idx="57">
                  <c:v>1.7305612996526512</c:v>
                </c:pt>
                <c:pt idx="58">
                  <c:v>1.2947770985601639</c:v>
                </c:pt>
                <c:pt idx="59">
                  <c:v>1.7952236442802481</c:v>
                </c:pt>
                <c:pt idx="60">
                  <c:v>1.4554135022376649</c:v>
                </c:pt>
                <c:pt idx="61">
                  <c:v>1.733818803989484</c:v>
                </c:pt>
                <c:pt idx="62">
                  <c:v>1.1496059412435176</c:v>
                </c:pt>
                <c:pt idx="63">
                  <c:v>2.2992237429596991</c:v>
                </c:pt>
                <c:pt idx="64">
                  <c:v>2.0931983053598002</c:v>
                </c:pt>
                <c:pt idx="65">
                  <c:v>1.5094313372062467</c:v>
                </c:pt>
                <c:pt idx="66">
                  <c:v>1.1478252650253755</c:v>
                </c:pt>
                <c:pt idx="67">
                  <c:v>1.4837024054187908</c:v>
                </c:pt>
                <c:pt idx="68">
                  <c:v>1.0730983604238284</c:v>
                </c:pt>
                <c:pt idx="69">
                  <c:v>1.8469646026158406</c:v>
                </c:pt>
                <c:pt idx="70">
                  <c:v>1.6661260145419037</c:v>
                </c:pt>
                <c:pt idx="71">
                  <c:v>1.5453310163711669</c:v>
                </c:pt>
                <c:pt idx="72">
                  <c:v>1.2601908306829073</c:v>
                </c:pt>
                <c:pt idx="73">
                  <c:v>1.630688747105919</c:v>
                </c:pt>
                <c:pt idx="74">
                  <c:v>1.609057027842095</c:v>
                </c:pt>
                <c:pt idx="75">
                  <c:v>1.1283080961429215</c:v>
                </c:pt>
                <c:pt idx="76">
                  <c:v>1.2586489863667729</c:v>
                </c:pt>
                <c:pt idx="77">
                  <c:v>1.3458526325210893</c:v>
                </c:pt>
                <c:pt idx="78">
                  <c:v>1.714210579790699</c:v>
                </c:pt>
                <c:pt idx="79">
                  <c:v>1.3399223261109825</c:v>
                </c:pt>
                <c:pt idx="80">
                  <c:v>1.3089602191932854</c:v>
                </c:pt>
                <c:pt idx="81">
                  <c:v>1.4666431433828162</c:v>
                </c:pt>
                <c:pt idx="82">
                  <c:v>1.5125451653534618</c:v>
                </c:pt>
                <c:pt idx="83">
                  <c:v>1.9156099526157271</c:v>
                </c:pt>
                <c:pt idx="84">
                  <c:v>1.0083682311253317</c:v>
                </c:pt>
                <c:pt idx="85">
                  <c:v>1.5060406852750241</c:v>
                </c:pt>
                <c:pt idx="86">
                  <c:v>1.7135488408897745</c:v>
                </c:pt>
                <c:pt idx="87">
                  <c:v>1.5422398599496101</c:v>
                </c:pt>
                <c:pt idx="88">
                  <c:v>1.0597798263942875</c:v>
                </c:pt>
                <c:pt idx="89">
                  <c:v>1.7018208586141845</c:v>
                </c:pt>
                <c:pt idx="90">
                  <c:v>1.6693826952121267</c:v>
                </c:pt>
                <c:pt idx="91">
                  <c:v>1.4258653508528765</c:v>
                </c:pt>
                <c:pt idx="92">
                  <c:v>2.0904336488489568</c:v>
                </c:pt>
                <c:pt idx="93">
                  <c:v>1.9675783821953057</c:v>
                </c:pt>
                <c:pt idx="94">
                  <c:v>1.7814328269391115</c:v>
                </c:pt>
                <c:pt idx="95">
                  <c:v>1.0282434287396338</c:v>
                </c:pt>
                <c:pt idx="96">
                  <c:v>1.5213787922171058</c:v>
                </c:pt>
                <c:pt idx="97">
                  <c:v>1.2858573158237869</c:v>
                </c:pt>
                <c:pt idx="98">
                  <c:v>1.1135679077039744</c:v>
                </c:pt>
                <c:pt idx="99">
                  <c:v>1.7803434316053717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57-4E3E-B074-3EA0CFD52D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863328"/>
        <c:axId val="88007632"/>
      </c:scatterChart>
      <c:valAx>
        <c:axId val="1048633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007632"/>
        <c:crosses val="autoZero"/>
        <c:crossBetween val="midCat"/>
      </c:valAx>
      <c:valAx>
        <c:axId val="880076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8633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0">
                  <c:v>62568.6</c:v>
                </c:pt>
                <c:pt idx="7">
                  <c:v>46167</c:v>
                </c:pt>
                <c:pt idx="8">
                  <c:v>47978.400000000001</c:v>
                </c:pt>
                <c:pt idx="9">
                  <c:v>47303.4</c:v>
                </c:pt>
                <c:pt idx="12">
                  <c:v>57681.599999999999</c:v>
                </c:pt>
                <c:pt idx="14">
                  <c:v>54555.4</c:v>
                </c:pt>
                <c:pt idx="15">
                  <c:v>90887.6</c:v>
                </c:pt>
                <c:pt idx="19">
                  <c:v>68887.600000000006</c:v>
                </c:pt>
                <c:pt idx="29">
                  <c:v>54444.6</c:v>
                </c:pt>
                <c:pt idx="35">
                  <c:v>63631.199999999997</c:v>
                </c:pt>
                <c:pt idx="44">
                  <c:v>64094.8</c:v>
                </c:pt>
                <c:pt idx="45">
                  <c:v>48478.6</c:v>
                </c:pt>
                <c:pt idx="47">
                  <c:v>62038</c:v>
                </c:pt>
                <c:pt idx="49">
                  <c:v>47548.4</c:v>
                </c:pt>
                <c:pt idx="51">
                  <c:v>50539.6</c:v>
                </c:pt>
                <c:pt idx="58">
                  <c:v>46491.4</c:v>
                </c:pt>
                <c:pt idx="60">
                  <c:v>46164.2</c:v>
                </c:pt>
                <c:pt idx="61">
                  <c:v>57511.199999999997</c:v>
                </c:pt>
                <c:pt idx="72">
                  <c:v>43200.6</c:v>
                </c:pt>
                <c:pt idx="81">
                  <c:v>39677</c:v>
                </c:pt>
                <c:pt idx="88">
                  <c:v>52740.2</c:v>
                </c:pt>
              </c:numCache>
            </c:numRef>
          </c:xVal>
          <c:yVal>
            <c:numRef>
              <c:f>State021!$AA$2:$AA$101</c:f>
              <c:numCache>
                <c:formatCode>General</c:formatCode>
                <c:ptCount val="100"/>
                <c:pt idx="0">
                  <c:v>2.0900899173067642</c:v>
                </c:pt>
                <c:pt idx="7">
                  <c:v>2.0714796283059327</c:v>
                </c:pt>
                <c:pt idx="8">
                  <c:v>1.8063753689160122</c:v>
                </c:pt>
                <c:pt idx="9">
                  <c:v>1.3022531149980763</c:v>
                </c:pt>
                <c:pt idx="12">
                  <c:v>1.3182019916229786</c:v>
                </c:pt>
                <c:pt idx="14">
                  <c:v>1.4022443241182356</c:v>
                </c:pt>
                <c:pt idx="15">
                  <c:v>1.502009074945317</c:v>
                </c:pt>
                <c:pt idx="19">
                  <c:v>1.1524280131692786</c:v>
                </c:pt>
                <c:pt idx="29">
                  <c:v>1.9814637264301693</c:v>
                </c:pt>
                <c:pt idx="35">
                  <c:v>2.1873074843787323</c:v>
                </c:pt>
                <c:pt idx="44">
                  <c:v>1.3924686558035908</c:v>
                </c:pt>
                <c:pt idx="45">
                  <c:v>1.4219676310784553</c:v>
                </c:pt>
                <c:pt idx="47">
                  <c:v>1.1474418904542378</c:v>
                </c:pt>
                <c:pt idx="49">
                  <c:v>1.7189432241673748</c:v>
                </c:pt>
                <c:pt idx="51">
                  <c:v>2.0912116439386144</c:v>
                </c:pt>
                <c:pt idx="58">
                  <c:v>1.2947770985601639</c:v>
                </c:pt>
                <c:pt idx="60">
                  <c:v>1.4554135022376649</c:v>
                </c:pt>
                <c:pt idx="61">
                  <c:v>1.733818803989484</c:v>
                </c:pt>
                <c:pt idx="72">
                  <c:v>1.2601908306829073</c:v>
                </c:pt>
                <c:pt idx="81">
                  <c:v>1.4666431433828162</c:v>
                </c:pt>
                <c:pt idx="88">
                  <c:v>1.0597798263942875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29-4AEA-87C6-5CCE57A671C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10">
                  <c:v>47860.4</c:v>
                </c:pt>
                <c:pt idx="11">
                  <c:v>55460.4</c:v>
                </c:pt>
                <c:pt idx="13">
                  <c:v>46884.6</c:v>
                </c:pt>
                <c:pt idx="17">
                  <c:v>46683.4</c:v>
                </c:pt>
                <c:pt idx="22">
                  <c:v>68308.399999999994</c:v>
                </c:pt>
                <c:pt idx="33">
                  <c:v>66034.2</c:v>
                </c:pt>
                <c:pt idx="36">
                  <c:v>73208</c:v>
                </c:pt>
                <c:pt idx="42">
                  <c:v>41259.199999999997</c:v>
                </c:pt>
                <c:pt idx="50">
                  <c:v>67392.600000000006</c:v>
                </c:pt>
                <c:pt idx="54">
                  <c:v>58684</c:v>
                </c:pt>
                <c:pt idx="56">
                  <c:v>58473.4</c:v>
                </c:pt>
                <c:pt idx="59">
                  <c:v>45474</c:v>
                </c:pt>
                <c:pt idx="62">
                  <c:v>61589.8</c:v>
                </c:pt>
                <c:pt idx="64">
                  <c:v>57923.8</c:v>
                </c:pt>
                <c:pt idx="68">
                  <c:v>56551.199999999997</c:v>
                </c:pt>
                <c:pt idx="69">
                  <c:v>48122.2</c:v>
                </c:pt>
                <c:pt idx="70">
                  <c:v>61037.4</c:v>
                </c:pt>
                <c:pt idx="71">
                  <c:v>61229.599999999999</c:v>
                </c:pt>
                <c:pt idx="74">
                  <c:v>73679.8</c:v>
                </c:pt>
                <c:pt idx="75">
                  <c:v>51049</c:v>
                </c:pt>
                <c:pt idx="79">
                  <c:v>83786.2</c:v>
                </c:pt>
                <c:pt idx="84">
                  <c:v>55256.6</c:v>
                </c:pt>
                <c:pt idx="87">
                  <c:v>67632.800000000003</c:v>
                </c:pt>
                <c:pt idx="89">
                  <c:v>62761.599999999999</c:v>
                </c:pt>
                <c:pt idx="90">
                  <c:v>68727.8</c:v>
                </c:pt>
                <c:pt idx="93">
                  <c:v>62877.8</c:v>
                </c:pt>
                <c:pt idx="94">
                  <c:v>57807.4</c:v>
                </c:pt>
                <c:pt idx="97">
                  <c:v>42948</c:v>
                </c:pt>
                <c:pt idx="99">
                  <c:v>67879.600000000006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10">
                  <c:v>1.1641565887456018</c:v>
                </c:pt>
                <c:pt idx="11">
                  <c:v>1.0590078686774707</c:v>
                </c:pt>
                <c:pt idx="13">
                  <c:v>1.1879167146568383</c:v>
                </c:pt>
                <c:pt idx="17">
                  <c:v>2.0216179627019453</c:v>
                </c:pt>
                <c:pt idx="22">
                  <c:v>1.9832699931487199</c:v>
                </c:pt>
                <c:pt idx="33">
                  <c:v>1.821601533750693</c:v>
                </c:pt>
                <c:pt idx="36">
                  <c:v>1.3360561687247294</c:v>
                </c:pt>
                <c:pt idx="42">
                  <c:v>1.3572488075386824</c:v>
                </c:pt>
                <c:pt idx="50">
                  <c:v>1.810658737012669</c:v>
                </c:pt>
                <c:pt idx="54">
                  <c:v>1.8730829527639561</c:v>
                </c:pt>
                <c:pt idx="56">
                  <c:v>1.9881518776058857</c:v>
                </c:pt>
                <c:pt idx="59">
                  <c:v>1.7952236442802481</c:v>
                </c:pt>
                <c:pt idx="62">
                  <c:v>1.1496059412435176</c:v>
                </c:pt>
                <c:pt idx="64">
                  <c:v>2.0931983053598002</c:v>
                </c:pt>
                <c:pt idx="68">
                  <c:v>1.0730983604238284</c:v>
                </c:pt>
                <c:pt idx="69">
                  <c:v>1.8469646026158406</c:v>
                </c:pt>
                <c:pt idx="70">
                  <c:v>1.6661260145419037</c:v>
                </c:pt>
                <c:pt idx="71">
                  <c:v>1.5453310163711669</c:v>
                </c:pt>
                <c:pt idx="74">
                  <c:v>1.609057027842095</c:v>
                </c:pt>
                <c:pt idx="75">
                  <c:v>1.1283080961429215</c:v>
                </c:pt>
                <c:pt idx="79">
                  <c:v>1.3399223261109825</c:v>
                </c:pt>
                <c:pt idx="84">
                  <c:v>1.0083682311253317</c:v>
                </c:pt>
                <c:pt idx="87">
                  <c:v>1.5422398599496101</c:v>
                </c:pt>
                <c:pt idx="89">
                  <c:v>1.7018208586141845</c:v>
                </c:pt>
                <c:pt idx="90">
                  <c:v>1.6693826952121267</c:v>
                </c:pt>
                <c:pt idx="93">
                  <c:v>1.9675783821953057</c:v>
                </c:pt>
                <c:pt idx="94">
                  <c:v>1.7814328269391115</c:v>
                </c:pt>
                <c:pt idx="97">
                  <c:v>1.2858573158237869</c:v>
                </c:pt>
                <c:pt idx="99">
                  <c:v>1.7803434316053717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B29-4AEA-87C6-5CCE57A671C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1">
                  <c:v>56883.6</c:v>
                </c:pt>
                <c:pt idx="5">
                  <c:v>54017</c:v>
                </c:pt>
                <c:pt idx="16">
                  <c:v>56502</c:v>
                </c:pt>
                <c:pt idx="18">
                  <c:v>61375.6</c:v>
                </c:pt>
                <c:pt idx="21">
                  <c:v>60562.400000000001</c:v>
                </c:pt>
                <c:pt idx="26">
                  <c:v>55511</c:v>
                </c:pt>
                <c:pt idx="28">
                  <c:v>51107.199999999997</c:v>
                </c:pt>
                <c:pt idx="30">
                  <c:v>41537</c:v>
                </c:pt>
                <c:pt idx="32">
                  <c:v>52589.2</c:v>
                </c:pt>
                <c:pt idx="34">
                  <c:v>53328.2</c:v>
                </c:pt>
                <c:pt idx="37">
                  <c:v>69308.600000000006</c:v>
                </c:pt>
                <c:pt idx="38">
                  <c:v>52234.400000000001</c:v>
                </c:pt>
                <c:pt idx="39">
                  <c:v>62633.599999999999</c:v>
                </c:pt>
                <c:pt idx="41">
                  <c:v>58077.4</c:v>
                </c:pt>
                <c:pt idx="43">
                  <c:v>44661</c:v>
                </c:pt>
                <c:pt idx="53">
                  <c:v>75436.2</c:v>
                </c:pt>
                <c:pt idx="55">
                  <c:v>61450.8</c:v>
                </c:pt>
                <c:pt idx="57">
                  <c:v>59191.199999999997</c:v>
                </c:pt>
                <c:pt idx="63">
                  <c:v>54827.199999999997</c:v>
                </c:pt>
                <c:pt idx="73">
                  <c:v>56581</c:v>
                </c:pt>
                <c:pt idx="76">
                  <c:v>64342.8</c:v>
                </c:pt>
                <c:pt idx="80">
                  <c:v>46132.800000000003</c:v>
                </c:pt>
                <c:pt idx="82">
                  <c:v>43506.8</c:v>
                </c:pt>
                <c:pt idx="85">
                  <c:v>68270.399999999994</c:v>
                </c:pt>
                <c:pt idx="86">
                  <c:v>68242</c:v>
                </c:pt>
                <c:pt idx="91">
                  <c:v>32466.6</c:v>
                </c:pt>
                <c:pt idx="92">
                  <c:v>54915.4</c:v>
                </c:pt>
                <c:pt idx="95">
                  <c:v>66585.399999999994</c:v>
                </c:pt>
                <c:pt idx="98">
                  <c:v>46944.6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1">
                  <c:v>1.000815700834687</c:v>
                </c:pt>
                <c:pt idx="5">
                  <c:v>1.3937093877853268</c:v>
                </c:pt>
                <c:pt idx="16">
                  <c:v>1.2802555661746486</c:v>
                </c:pt>
                <c:pt idx="18">
                  <c:v>1.7038529969564453</c:v>
                </c:pt>
                <c:pt idx="21">
                  <c:v>1.972477973131844</c:v>
                </c:pt>
                <c:pt idx="26">
                  <c:v>1.2121921781268576</c:v>
                </c:pt>
                <c:pt idx="28">
                  <c:v>2.2039164736084156</c:v>
                </c:pt>
                <c:pt idx="30">
                  <c:v>1.8860293232539664</c:v>
                </c:pt>
                <c:pt idx="32">
                  <c:v>1.769964175153834</c:v>
                </c:pt>
                <c:pt idx="34">
                  <c:v>1.5131206378613942</c:v>
                </c:pt>
                <c:pt idx="37">
                  <c:v>1.0908602972791255</c:v>
                </c:pt>
                <c:pt idx="38">
                  <c:v>1.4351844761306725</c:v>
                </c:pt>
                <c:pt idx="39">
                  <c:v>1.4873326776682165</c:v>
                </c:pt>
                <c:pt idx="41">
                  <c:v>1.7006098757864505</c:v>
                </c:pt>
                <c:pt idx="43">
                  <c:v>1.5430912877006784</c:v>
                </c:pt>
                <c:pt idx="53">
                  <c:v>1.3232108722337552</c:v>
                </c:pt>
                <c:pt idx="55">
                  <c:v>1.3269640102325762</c:v>
                </c:pt>
                <c:pt idx="57">
                  <c:v>1.7305612996526512</c:v>
                </c:pt>
                <c:pt idx="63">
                  <c:v>2.2992237429596991</c:v>
                </c:pt>
                <c:pt idx="73">
                  <c:v>1.630688747105919</c:v>
                </c:pt>
                <c:pt idx="76">
                  <c:v>1.2586489863667729</c:v>
                </c:pt>
                <c:pt idx="80">
                  <c:v>1.3089602191932854</c:v>
                </c:pt>
                <c:pt idx="82">
                  <c:v>1.5125451653534618</c:v>
                </c:pt>
                <c:pt idx="85">
                  <c:v>1.5060406852750241</c:v>
                </c:pt>
                <c:pt idx="86">
                  <c:v>1.7135488408897745</c:v>
                </c:pt>
                <c:pt idx="91">
                  <c:v>1.4258653508528765</c:v>
                </c:pt>
                <c:pt idx="92">
                  <c:v>2.0904336488489568</c:v>
                </c:pt>
                <c:pt idx="95">
                  <c:v>1.0282434287396338</c:v>
                </c:pt>
                <c:pt idx="98">
                  <c:v>1.1135679077039744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B29-4AEA-87C6-5CCE57A671C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2">
                  <c:v>46557.2</c:v>
                </c:pt>
                <c:pt idx="3">
                  <c:v>67413.600000000006</c:v>
                </c:pt>
                <c:pt idx="4">
                  <c:v>64350.2</c:v>
                </c:pt>
                <c:pt idx="6">
                  <c:v>72681.8</c:v>
                </c:pt>
                <c:pt idx="20">
                  <c:v>53819</c:v>
                </c:pt>
                <c:pt idx="23">
                  <c:v>59788</c:v>
                </c:pt>
                <c:pt idx="24">
                  <c:v>46363.4</c:v>
                </c:pt>
                <c:pt idx="25">
                  <c:v>67384</c:v>
                </c:pt>
                <c:pt idx="27">
                  <c:v>57587.199999999997</c:v>
                </c:pt>
                <c:pt idx="31">
                  <c:v>57132.6</c:v>
                </c:pt>
                <c:pt idx="40">
                  <c:v>60774.6</c:v>
                </c:pt>
                <c:pt idx="46">
                  <c:v>47792.6</c:v>
                </c:pt>
                <c:pt idx="48">
                  <c:v>58597</c:v>
                </c:pt>
                <c:pt idx="52">
                  <c:v>61204.6</c:v>
                </c:pt>
                <c:pt idx="65">
                  <c:v>64688.6</c:v>
                </c:pt>
                <c:pt idx="66">
                  <c:v>55013.599999999999</c:v>
                </c:pt>
                <c:pt idx="67">
                  <c:v>67439.399999999994</c:v>
                </c:pt>
                <c:pt idx="77">
                  <c:v>53629.2</c:v>
                </c:pt>
                <c:pt idx="78">
                  <c:v>66927.600000000006</c:v>
                </c:pt>
                <c:pt idx="83">
                  <c:v>52127</c:v>
                </c:pt>
                <c:pt idx="96">
                  <c:v>76136.2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2">
                  <c:v>1.2084704406622393</c:v>
                </c:pt>
                <c:pt idx="3">
                  <c:v>1.585718608708035</c:v>
                </c:pt>
                <c:pt idx="4">
                  <c:v>1.6875938225522222</c:v>
                </c:pt>
                <c:pt idx="6">
                  <c:v>1.5230360282766799</c:v>
                </c:pt>
                <c:pt idx="20">
                  <c:v>2.0630446496590422</c:v>
                </c:pt>
                <c:pt idx="23">
                  <c:v>1.8646383889743761</c:v>
                </c:pt>
                <c:pt idx="24">
                  <c:v>1.2301945068739566</c:v>
                </c:pt>
                <c:pt idx="25">
                  <c:v>1.6373323044046064</c:v>
                </c:pt>
                <c:pt idx="27">
                  <c:v>1.8210817681707048</c:v>
                </c:pt>
                <c:pt idx="31">
                  <c:v>1.2350041832508936</c:v>
                </c:pt>
                <c:pt idx="40">
                  <c:v>1.5242551987178854</c:v>
                </c:pt>
                <c:pt idx="46">
                  <c:v>1.1627323058381422</c:v>
                </c:pt>
                <c:pt idx="48">
                  <c:v>1.9814154308241037</c:v>
                </c:pt>
                <c:pt idx="52">
                  <c:v>1.4169686592184247</c:v>
                </c:pt>
                <c:pt idx="65">
                  <c:v>1.5094313372062467</c:v>
                </c:pt>
                <c:pt idx="66">
                  <c:v>1.1478252650253755</c:v>
                </c:pt>
                <c:pt idx="67">
                  <c:v>1.4837024054187908</c:v>
                </c:pt>
                <c:pt idx="77">
                  <c:v>1.3458526325210893</c:v>
                </c:pt>
                <c:pt idx="78">
                  <c:v>1.714210579790699</c:v>
                </c:pt>
                <c:pt idx="83">
                  <c:v>1.9156099526157271</c:v>
                </c:pt>
                <c:pt idx="96">
                  <c:v>1.5213787922171058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B29-4AEA-87C6-5CCE57A671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872928"/>
        <c:axId val="88011376"/>
      </c:scatterChart>
      <c:valAx>
        <c:axId val="1048729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011376"/>
        <c:crosses val="autoZero"/>
        <c:crossBetween val="midCat"/>
      </c:valAx>
      <c:valAx>
        <c:axId val="8801137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872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1">
                  <c:v>56883.6</c:v>
                </c:pt>
                <c:pt idx="2">
                  <c:v>46557.2</c:v>
                </c:pt>
                <c:pt idx="5">
                  <c:v>54017</c:v>
                </c:pt>
                <c:pt idx="6">
                  <c:v>72681.8</c:v>
                </c:pt>
                <c:pt idx="9">
                  <c:v>47303.4</c:v>
                </c:pt>
                <c:pt idx="10">
                  <c:v>47860.4</c:v>
                </c:pt>
                <c:pt idx="11">
                  <c:v>55460.4</c:v>
                </c:pt>
                <c:pt idx="12">
                  <c:v>57681.599999999999</c:v>
                </c:pt>
                <c:pt idx="13">
                  <c:v>46884.6</c:v>
                </c:pt>
                <c:pt idx="14">
                  <c:v>54555.4</c:v>
                </c:pt>
                <c:pt idx="16">
                  <c:v>56502</c:v>
                </c:pt>
                <c:pt idx="18">
                  <c:v>61375.6</c:v>
                </c:pt>
                <c:pt idx="19">
                  <c:v>68887.600000000006</c:v>
                </c:pt>
                <c:pt idx="24">
                  <c:v>46363.4</c:v>
                </c:pt>
                <c:pt idx="26">
                  <c:v>55511</c:v>
                </c:pt>
                <c:pt idx="31">
                  <c:v>57132.6</c:v>
                </c:pt>
                <c:pt idx="36">
                  <c:v>73208</c:v>
                </c:pt>
                <c:pt idx="37">
                  <c:v>69308.600000000006</c:v>
                </c:pt>
                <c:pt idx="38">
                  <c:v>52234.400000000001</c:v>
                </c:pt>
                <c:pt idx="40">
                  <c:v>60774.6</c:v>
                </c:pt>
                <c:pt idx="42">
                  <c:v>41259.199999999997</c:v>
                </c:pt>
                <c:pt idx="43">
                  <c:v>44661</c:v>
                </c:pt>
                <c:pt idx="44">
                  <c:v>64094.8</c:v>
                </c:pt>
                <c:pt idx="45">
                  <c:v>48478.6</c:v>
                </c:pt>
                <c:pt idx="46">
                  <c:v>47792.6</c:v>
                </c:pt>
                <c:pt idx="47">
                  <c:v>62038</c:v>
                </c:pt>
                <c:pt idx="52">
                  <c:v>61204.6</c:v>
                </c:pt>
                <c:pt idx="53">
                  <c:v>75436.2</c:v>
                </c:pt>
                <c:pt idx="55">
                  <c:v>61450.8</c:v>
                </c:pt>
                <c:pt idx="57">
                  <c:v>59191.199999999997</c:v>
                </c:pt>
                <c:pt idx="58">
                  <c:v>46491.4</c:v>
                </c:pt>
                <c:pt idx="60">
                  <c:v>46164.2</c:v>
                </c:pt>
                <c:pt idx="62">
                  <c:v>61589.8</c:v>
                </c:pt>
                <c:pt idx="65">
                  <c:v>64688.6</c:v>
                </c:pt>
                <c:pt idx="66">
                  <c:v>55013.599999999999</c:v>
                </c:pt>
                <c:pt idx="67">
                  <c:v>67439.399999999994</c:v>
                </c:pt>
                <c:pt idx="68">
                  <c:v>56551.199999999997</c:v>
                </c:pt>
                <c:pt idx="72">
                  <c:v>43200.6</c:v>
                </c:pt>
                <c:pt idx="75">
                  <c:v>51049</c:v>
                </c:pt>
                <c:pt idx="76">
                  <c:v>64342.8</c:v>
                </c:pt>
                <c:pt idx="77">
                  <c:v>53629.2</c:v>
                </c:pt>
                <c:pt idx="79">
                  <c:v>83786.2</c:v>
                </c:pt>
                <c:pt idx="80">
                  <c:v>46132.800000000003</c:v>
                </c:pt>
                <c:pt idx="84">
                  <c:v>55256.6</c:v>
                </c:pt>
                <c:pt idx="85">
                  <c:v>68270.399999999994</c:v>
                </c:pt>
                <c:pt idx="88">
                  <c:v>52740.2</c:v>
                </c:pt>
                <c:pt idx="91">
                  <c:v>32466.6</c:v>
                </c:pt>
                <c:pt idx="95">
                  <c:v>66585.399999999994</c:v>
                </c:pt>
                <c:pt idx="96">
                  <c:v>76136.2</c:v>
                </c:pt>
                <c:pt idx="97">
                  <c:v>42948</c:v>
                </c:pt>
                <c:pt idx="98">
                  <c:v>46944.6</c:v>
                </c:pt>
              </c:numCache>
            </c:numRef>
          </c:xVal>
          <c:yVal>
            <c:numRef>
              <c:f>State021!$AJ$3:$AJ$101</c:f>
              <c:numCache>
                <c:formatCode>General</c:formatCode>
                <c:ptCount val="99"/>
                <c:pt idx="0">
                  <c:v>1.000815700834687</c:v>
                </c:pt>
                <c:pt idx="1">
                  <c:v>1.2084704406622393</c:v>
                </c:pt>
                <c:pt idx="4">
                  <c:v>1.3937093877853268</c:v>
                </c:pt>
                <c:pt idx="5">
                  <c:v>1.5230360282766799</c:v>
                </c:pt>
                <c:pt idx="8">
                  <c:v>1.3022531149980763</c:v>
                </c:pt>
                <c:pt idx="9">
                  <c:v>1.1641565887456018</c:v>
                </c:pt>
                <c:pt idx="10">
                  <c:v>1.0590078686774707</c:v>
                </c:pt>
                <c:pt idx="11">
                  <c:v>1.3182019916229786</c:v>
                </c:pt>
                <c:pt idx="12">
                  <c:v>1.1879167146568383</c:v>
                </c:pt>
                <c:pt idx="13">
                  <c:v>1.4022443241182356</c:v>
                </c:pt>
                <c:pt idx="15">
                  <c:v>1.2802555661746486</c:v>
                </c:pt>
                <c:pt idx="17">
                  <c:v>1.7038529969564453</c:v>
                </c:pt>
                <c:pt idx="18">
                  <c:v>1.1524280131692786</c:v>
                </c:pt>
                <c:pt idx="23">
                  <c:v>1.2301945068739566</c:v>
                </c:pt>
                <c:pt idx="25">
                  <c:v>1.2121921781268576</c:v>
                </c:pt>
                <c:pt idx="30">
                  <c:v>1.2350041832508936</c:v>
                </c:pt>
                <c:pt idx="35">
                  <c:v>1.3360561687247294</c:v>
                </c:pt>
                <c:pt idx="36">
                  <c:v>1.0908602972791255</c:v>
                </c:pt>
                <c:pt idx="37">
                  <c:v>1.4351844761306725</c:v>
                </c:pt>
                <c:pt idx="39">
                  <c:v>1.5242551987178854</c:v>
                </c:pt>
                <c:pt idx="41">
                  <c:v>1.3572488075386824</c:v>
                </c:pt>
                <c:pt idx="42">
                  <c:v>1.5430912877006784</c:v>
                </c:pt>
                <c:pt idx="43">
                  <c:v>1.3924686558035908</c:v>
                </c:pt>
                <c:pt idx="44">
                  <c:v>1.4219676310784553</c:v>
                </c:pt>
                <c:pt idx="45">
                  <c:v>1.1627323058381422</c:v>
                </c:pt>
                <c:pt idx="46">
                  <c:v>1.1474418904542378</c:v>
                </c:pt>
                <c:pt idx="51">
                  <c:v>1.4169686592184247</c:v>
                </c:pt>
                <c:pt idx="52">
                  <c:v>1.3232108722337552</c:v>
                </c:pt>
                <c:pt idx="54">
                  <c:v>1.3269640102325762</c:v>
                </c:pt>
                <c:pt idx="56">
                  <c:v>1.7305612996526512</c:v>
                </c:pt>
                <c:pt idx="57">
                  <c:v>1.2947770985601639</c:v>
                </c:pt>
                <c:pt idx="59">
                  <c:v>1.4554135022376649</c:v>
                </c:pt>
                <c:pt idx="61">
                  <c:v>1.1496059412435176</c:v>
                </c:pt>
                <c:pt idx="64">
                  <c:v>1.5094313372062467</c:v>
                </c:pt>
                <c:pt idx="65">
                  <c:v>1.1478252650253755</c:v>
                </c:pt>
                <c:pt idx="66">
                  <c:v>1.4837024054187908</c:v>
                </c:pt>
                <c:pt idx="67">
                  <c:v>1.0730983604238284</c:v>
                </c:pt>
                <c:pt idx="71">
                  <c:v>1.2601908306829073</c:v>
                </c:pt>
                <c:pt idx="74">
                  <c:v>1.1283080961429215</c:v>
                </c:pt>
                <c:pt idx="75">
                  <c:v>1.2586489863667729</c:v>
                </c:pt>
                <c:pt idx="76">
                  <c:v>1.3458526325210893</c:v>
                </c:pt>
                <c:pt idx="78">
                  <c:v>1.3399223261109825</c:v>
                </c:pt>
                <c:pt idx="79">
                  <c:v>1.3089602191932854</c:v>
                </c:pt>
                <c:pt idx="83">
                  <c:v>1.0083682311253317</c:v>
                </c:pt>
                <c:pt idx="84">
                  <c:v>1.5060406852750241</c:v>
                </c:pt>
                <c:pt idx="87">
                  <c:v>1.0597798263942875</c:v>
                </c:pt>
                <c:pt idx="90">
                  <c:v>1.4258653508528765</c:v>
                </c:pt>
                <c:pt idx="94">
                  <c:v>1.0282434287396338</c:v>
                </c:pt>
                <c:pt idx="95">
                  <c:v>1.5213787922171058</c:v>
                </c:pt>
                <c:pt idx="96">
                  <c:v>1.2858573158237869</c:v>
                </c:pt>
                <c:pt idx="97">
                  <c:v>1.1135679077039744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77-4C41-937F-218739BF988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0">
                  <c:v>62568.6</c:v>
                </c:pt>
                <c:pt idx="3">
                  <c:v>67413.600000000006</c:v>
                </c:pt>
                <c:pt idx="4">
                  <c:v>64350.2</c:v>
                </c:pt>
                <c:pt idx="7">
                  <c:v>46167</c:v>
                </c:pt>
                <c:pt idx="8">
                  <c:v>47978.400000000001</c:v>
                </c:pt>
                <c:pt idx="15">
                  <c:v>90887.6</c:v>
                </c:pt>
                <c:pt idx="17">
                  <c:v>46683.4</c:v>
                </c:pt>
                <c:pt idx="20">
                  <c:v>53819</c:v>
                </c:pt>
                <c:pt idx="21">
                  <c:v>60562.400000000001</c:v>
                </c:pt>
                <c:pt idx="22">
                  <c:v>68308.399999999994</c:v>
                </c:pt>
                <c:pt idx="23">
                  <c:v>59788</c:v>
                </c:pt>
                <c:pt idx="25">
                  <c:v>67384</c:v>
                </c:pt>
                <c:pt idx="27">
                  <c:v>57587.199999999997</c:v>
                </c:pt>
                <c:pt idx="28">
                  <c:v>51107.199999999997</c:v>
                </c:pt>
                <c:pt idx="29">
                  <c:v>54444.6</c:v>
                </c:pt>
                <c:pt idx="30">
                  <c:v>41537</c:v>
                </c:pt>
                <c:pt idx="32">
                  <c:v>52589.2</c:v>
                </c:pt>
                <c:pt idx="33">
                  <c:v>66034.2</c:v>
                </c:pt>
                <c:pt idx="34">
                  <c:v>53328.2</c:v>
                </c:pt>
                <c:pt idx="35">
                  <c:v>63631.199999999997</c:v>
                </c:pt>
                <c:pt idx="39">
                  <c:v>62633.599999999999</c:v>
                </c:pt>
                <c:pt idx="41">
                  <c:v>58077.4</c:v>
                </c:pt>
                <c:pt idx="48">
                  <c:v>58597</c:v>
                </c:pt>
                <c:pt idx="49">
                  <c:v>47548.4</c:v>
                </c:pt>
                <c:pt idx="50">
                  <c:v>67392.600000000006</c:v>
                </c:pt>
                <c:pt idx="51">
                  <c:v>50539.6</c:v>
                </c:pt>
                <c:pt idx="54">
                  <c:v>58684</c:v>
                </c:pt>
                <c:pt idx="56">
                  <c:v>58473.4</c:v>
                </c:pt>
                <c:pt idx="59">
                  <c:v>45474</c:v>
                </c:pt>
                <c:pt idx="61">
                  <c:v>57511.199999999997</c:v>
                </c:pt>
                <c:pt idx="63">
                  <c:v>54827.199999999997</c:v>
                </c:pt>
                <c:pt idx="64">
                  <c:v>57923.8</c:v>
                </c:pt>
                <c:pt idx="69">
                  <c:v>48122.2</c:v>
                </c:pt>
                <c:pt idx="70">
                  <c:v>61037.4</c:v>
                </c:pt>
                <c:pt idx="71">
                  <c:v>61229.599999999999</c:v>
                </c:pt>
                <c:pt idx="73">
                  <c:v>56581</c:v>
                </c:pt>
                <c:pt idx="74">
                  <c:v>73679.8</c:v>
                </c:pt>
                <c:pt idx="78">
                  <c:v>66927.600000000006</c:v>
                </c:pt>
                <c:pt idx="81">
                  <c:v>39677</c:v>
                </c:pt>
                <c:pt idx="82">
                  <c:v>43506.8</c:v>
                </c:pt>
                <c:pt idx="83">
                  <c:v>52127</c:v>
                </c:pt>
                <c:pt idx="86">
                  <c:v>68242</c:v>
                </c:pt>
                <c:pt idx="87">
                  <c:v>67632.800000000003</c:v>
                </c:pt>
                <c:pt idx="89">
                  <c:v>62761.599999999999</c:v>
                </c:pt>
                <c:pt idx="90">
                  <c:v>68727.8</c:v>
                </c:pt>
                <c:pt idx="92">
                  <c:v>54915.4</c:v>
                </c:pt>
                <c:pt idx="93">
                  <c:v>62877.8</c:v>
                </c:pt>
                <c:pt idx="94">
                  <c:v>57807.4</c:v>
                </c:pt>
                <c:pt idx="99">
                  <c:v>67879.600000000006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0">
                  <c:v>2.0900899173067642</c:v>
                </c:pt>
                <c:pt idx="3">
                  <c:v>1.585718608708035</c:v>
                </c:pt>
                <c:pt idx="4">
                  <c:v>1.6875938225522222</c:v>
                </c:pt>
                <c:pt idx="7">
                  <c:v>2.0714796283059327</c:v>
                </c:pt>
                <c:pt idx="8">
                  <c:v>1.8063753689160122</c:v>
                </c:pt>
                <c:pt idx="15">
                  <c:v>1.502009074945317</c:v>
                </c:pt>
                <c:pt idx="17">
                  <c:v>2.0216179627019453</c:v>
                </c:pt>
                <c:pt idx="20">
                  <c:v>2.0630446496590422</c:v>
                </c:pt>
                <c:pt idx="21">
                  <c:v>1.972477973131844</c:v>
                </c:pt>
                <c:pt idx="22">
                  <c:v>1.9832699931487199</c:v>
                </c:pt>
                <c:pt idx="23">
                  <c:v>1.8646383889743761</c:v>
                </c:pt>
                <c:pt idx="25">
                  <c:v>1.6373323044046064</c:v>
                </c:pt>
                <c:pt idx="27">
                  <c:v>1.8210817681707048</c:v>
                </c:pt>
                <c:pt idx="28">
                  <c:v>2.2039164736084156</c:v>
                </c:pt>
                <c:pt idx="29">
                  <c:v>1.9814637264301693</c:v>
                </c:pt>
                <c:pt idx="30">
                  <c:v>1.8860293232539664</c:v>
                </c:pt>
                <c:pt idx="32">
                  <c:v>1.769964175153834</c:v>
                </c:pt>
                <c:pt idx="33">
                  <c:v>1.821601533750693</c:v>
                </c:pt>
                <c:pt idx="34">
                  <c:v>1.5131206378613942</c:v>
                </c:pt>
                <c:pt idx="35">
                  <c:v>2.1873074843787323</c:v>
                </c:pt>
                <c:pt idx="39">
                  <c:v>1.4873326776682165</c:v>
                </c:pt>
                <c:pt idx="41">
                  <c:v>1.7006098757864505</c:v>
                </c:pt>
                <c:pt idx="48">
                  <c:v>1.9814154308241037</c:v>
                </c:pt>
                <c:pt idx="49">
                  <c:v>1.7189432241673748</c:v>
                </c:pt>
                <c:pt idx="50">
                  <c:v>1.810658737012669</c:v>
                </c:pt>
                <c:pt idx="51">
                  <c:v>2.0912116439386144</c:v>
                </c:pt>
                <c:pt idx="54">
                  <c:v>1.8730829527639561</c:v>
                </c:pt>
                <c:pt idx="56">
                  <c:v>1.9881518776058857</c:v>
                </c:pt>
                <c:pt idx="59">
                  <c:v>1.7952236442802481</c:v>
                </c:pt>
                <c:pt idx="61">
                  <c:v>1.733818803989484</c:v>
                </c:pt>
                <c:pt idx="63">
                  <c:v>2.2992237429596991</c:v>
                </c:pt>
                <c:pt idx="64">
                  <c:v>2.0931983053598002</c:v>
                </c:pt>
                <c:pt idx="69">
                  <c:v>1.8469646026158406</c:v>
                </c:pt>
                <c:pt idx="70">
                  <c:v>1.6661260145419037</c:v>
                </c:pt>
                <c:pt idx="71">
                  <c:v>1.5453310163711669</c:v>
                </c:pt>
                <c:pt idx="73">
                  <c:v>1.630688747105919</c:v>
                </c:pt>
                <c:pt idx="74">
                  <c:v>1.609057027842095</c:v>
                </c:pt>
                <c:pt idx="78">
                  <c:v>1.714210579790699</c:v>
                </c:pt>
                <c:pt idx="81">
                  <c:v>1.4666431433828162</c:v>
                </c:pt>
                <c:pt idx="82">
                  <c:v>1.5125451653534618</c:v>
                </c:pt>
                <c:pt idx="83">
                  <c:v>1.9156099526157271</c:v>
                </c:pt>
                <c:pt idx="86">
                  <c:v>1.7135488408897745</c:v>
                </c:pt>
                <c:pt idx="87">
                  <c:v>1.5422398599496101</c:v>
                </c:pt>
                <c:pt idx="89">
                  <c:v>1.7018208586141845</c:v>
                </c:pt>
                <c:pt idx="90">
                  <c:v>1.6693826952121267</c:v>
                </c:pt>
                <c:pt idx="92">
                  <c:v>2.0904336488489568</c:v>
                </c:pt>
                <c:pt idx="93">
                  <c:v>1.9675783821953057</c:v>
                </c:pt>
                <c:pt idx="94">
                  <c:v>1.7814328269391115</c:v>
                </c:pt>
                <c:pt idx="99">
                  <c:v>1.7803434316053717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577-4C41-937F-218739BF98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919728"/>
        <c:axId val="87910704"/>
      </c:scatterChart>
      <c:valAx>
        <c:axId val="1049197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910704"/>
        <c:crosses val="autoZero"/>
        <c:crossBetween val="midCat"/>
      </c:valAx>
      <c:valAx>
        <c:axId val="8791070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9197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65079.199999999997</c:v>
                </c:pt>
                <c:pt idx="1">
                  <c:v>56992.6</c:v>
                </c:pt>
                <c:pt idx="2">
                  <c:v>47233.4</c:v>
                </c:pt>
                <c:pt idx="3">
                  <c:v>79201.600000000006</c:v>
                </c:pt>
                <c:pt idx="4">
                  <c:v>63036</c:v>
                </c:pt>
                <c:pt idx="5">
                  <c:v>52977.2</c:v>
                </c:pt>
                <c:pt idx="6">
                  <c:v>69750.2</c:v>
                </c:pt>
                <c:pt idx="7">
                  <c:v>54318.2</c:v>
                </c:pt>
                <c:pt idx="8">
                  <c:v>47025</c:v>
                </c:pt>
                <c:pt idx="9">
                  <c:v>48616.4</c:v>
                </c:pt>
                <c:pt idx="10">
                  <c:v>43747.8</c:v>
                </c:pt>
                <c:pt idx="11">
                  <c:v>54877</c:v>
                </c:pt>
                <c:pt idx="12">
                  <c:v>42640.6</c:v>
                </c:pt>
                <c:pt idx="13">
                  <c:v>49569.599999999999</c:v>
                </c:pt>
                <c:pt idx="14">
                  <c:v>54027.4</c:v>
                </c:pt>
                <c:pt idx="15">
                  <c:v>81446.399999999994</c:v>
                </c:pt>
                <c:pt idx="16">
                  <c:v>58133.2</c:v>
                </c:pt>
                <c:pt idx="17">
                  <c:v>46965</c:v>
                </c:pt>
                <c:pt idx="18">
                  <c:v>58514.8</c:v>
                </c:pt>
                <c:pt idx="19">
                  <c:v>62826.400000000001</c:v>
                </c:pt>
                <c:pt idx="20">
                  <c:v>59197.599999999999</c:v>
                </c:pt>
                <c:pt idx="21">
                  <c:v>61858.400000000001</c:v>
                </c:pt>
                <c:pt idx="22">
                  <c:v>65453.2</c:v>
                </c:pt>
                <c:pt idx="23">
                  <c:v>54830.8</c:v>
                </c:pt>
                <c:pt idx="24">
                  <c:v>36655.4</c:v>
                </c:pt>
                <c:pt idx="25">
                  <c:v>69091.399999999994</c:v>
                </c:pt>
                <c:pt idx="26">
                  <c:v>55552</c:v>
                </c:pt>
                <c:pt idx="27">
                  <c:v>62640</c:v>
                </c:pt>
                <c:pt idx="28">
                  <c:v>55602</c:v>
                </c:pt>
                <c:pt idx="29">
                  <c:v>62514.6</c:v>
                </c:pt>
                <c:pt idx="30">
                  <c:v>37900.800000000003</c:v>
                </c:pt>
                <c:pt idx="31">
                  <c:v>55289.599999999999</c:v>
                </c:pt>
                <c:pt idx="32">
                  <c:v>53457.599999999999</c:v>
                </c:pt>
                <c:pt idx="33">
                  <c:v>68524.800000000003</c:v>
                </c:pt>
                <c:pt idx="34">
                  <c:v>52253.8</c:v>
                </c:pt>
                <c:pt idx="35">
                  <c:v>59230.8</c:v>
                </c:pt>
                <c:pt idx="36">
                  <c:v>85391.2</c:v>
                </c:pt>
                <c:pt idx="37">
                  <c:v>70907.600000000006</c:v>
                </c:pt>
                <c:pt idx="38">
                  <c:v>42150.400000000001</c:v>
                </c:pt>
                <c:pt idx="39">
                  <c:v>60465.2</c:v>
                </c:pt>
                <c:pt idx="40">
                  <c:v>56985.2</c:v>
                </c:pt>
                <c:pt idx="41">
                  <c:v>51634</c:v>
                </c:pt>
                <c:pt idx="42">
                  <c:v>42405.8</c:v>
                </c:pt>
                <c:pt idx="43">
                  <c:v>43771.4</c:v>
                </c:pt>
                <c:pt idx="44">
                  <c:v>66422.8</c:v>
                </c:pt>
                <c:pt idx="45">
                  <c:v>44127.8</c:v>
                </c:pt>
                <c:pt idx="46">
                  <c:v>46280.6</c:v>
                </c:pt>
                <c:pt idx="47">
                  <c:v>48654</c:v>
                </c:pt>
                <c:pt idx="48">
                  <c:v>58963</c:v>
                </c:pt>
                <c:pt idx="49">
                  <c:v>45380.800000000003</c:v>
                </c:pt>
                <c:pt idx="50">
                  <c:v>70354.399999999994</c:v>
                </c:pt>
                <c:pt idx="51">
                  <c:v>62038.400000000001</c:v>
                </c:pt>
                <c:pt idx="52">
                  <c:v>58961.599999999999</c:v>
                </c:pt>
                <c:pt idx="53">
                  <c:v>78420.800000000003</c:v>
                </c:pt>
                <c:pt idx="54">
                  <c:v>55886.8</c:v>
                </c:pt>
                <c:pt idx="55">
                  <c:v>61686.2</c:v>
                </c:pt>
                <c:pt idx="56">
                  <c:v>60716.2</c:v>
                </c:pt>
                <c:pt idx="57">
                  <c:v>55033.2</c:v>
                </c:pt>
                <c:pt idx="58">
                  <c:v>45898</c:v>
                </c:pt>
                <c:pt idx="59">
                  <c:v>49501</c:v>
                </c:pt>
                <c:pt idx="60">
                  <c:v>46621.8</c:v>
                </c:pt>
                <c:pt idx="61">
                  <c:v>62339.199999999997</c:v>
                </c:pt>
                <c:pt idx="62">
                  <c:v>70881.2</c:v>
                </c:pt>
                <c:pt idx="63">
                  <c:v>51986.2</c:v>
                </c:pt>
                <c:pt idx="64">
                  <c:v>57293</c:v>
                </c:pt>
                <c:pt idx="65">
                  <c:v>70971.399999999994</c:v>
                </c:pt>
                <c:pt idx="66">
                  <c:v>52543.6</c:v>
                </c:pt>
                <c:pt idx="67">
                  <c:v>69214.399999999994</c:v>
                </c:pt>
                <c:pt idx="68">
                  <c:v>60751.199999999997</c:v>
                </c:pt>
                <c:pt idx="69">
                  <c:v>45461.8</c:v>
                </c:pt>
                <c:pt idx="70">
                  <c:v>59263.8</c:v>
                </c:pt>
                <c:pt idx="71">
                  <c:v>63914.400000000001</c:v>
                </c:pt>
                <c:pt idx="72">
                  <c:v>47561.599999999999</c:v>
                </c:pt>
                <c:pt idx="73">
                  <c:v>50667</c:v>
                </c:pt>
                <c:pt idx="74">
                  <c:v>67079.399999999994</c:v>
                </c:pt>
                <c:pt idx="75">
                  <c:v>55617.8</c:v>
                </c:pt>
                <c:pt idx="76">
                  <c:v>60554.400000000001</c:v>
                </c:pt>
                <c:pt idx="77">
                  <c:v>49657.4</c:v>
                </c:pt>
                <c:pt idx="78">
                  <c:v>68567.600000000006</c:v>
                </c:pt>
                <c:pt idx="79">
                  <c:v>80782.399999999994</c:v>
                </c:pt>
                <c:pt idx="80">
                  <c:v>49163</c:v>
                </c:pt>
                <c:pt idx="81">
                  <c:v>41047.599999999999</c:v>
                </c:pt>
                <c:pt idx="82">
                  <c:v>42625.8</c:v>
                </c:pt>
                <c:pt idx="83">
                  <c:v>61137.4</c:v>
                </c:pt>
                <c:pt idx="84">
                  <c:v>55780.2</c:v>
                </c:pt>
                <c:pt idx="85">
                  <c:v>64473.2</c:v>
                </c:pt>
                <c:pt idx="86">
                  <c:v>68848.800000000003</c:v>
                </c:pt>
                <c:pt idx="87">
                  <c:v>73280.800000000003</c:v>
                </c:pt>
                <c:pt idx="88">
                  <c:v>55953.8</c:v>
                </c:pt>
                <c:pt idx="89">
                  <c:v>65476.4</c:v>
                </c:pt>
                <c:pt idx="90">
                  <c:v>76027.199999999997</c:v>
                </c:pt>
                <c:pt idx="91">
                  <c:v>39260.199999999997</c:v>
                </c:pt>
                <c:pt idx="92">
                  <c:v>53146.400000000001</c:v>
                </c:pt>
                <c:pt idx="93">
                  <c:v>62980.2</c:v>
                </c:pt>
                <c:pt idx="94">
                  <c:v>54973.599999999999</c:v>
                </c:pt>
                <c:pt idx="95">
                  <c:v>68540.600000000006</c:v>
                </c:pt>
                <c:pt idx="96">
                  <c:v>72091.8</c:v>
                </c:pt>
                <c:pt idx="97">
                  <c:v>35925</c:v>
                </c:pt>
                <c:pt idx="98">
                  <c:v>49431</c:v>
                </c:pt>
                <c:pt idx="99">
                  <c:v>73254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1.9844743020811566</c:v>
                </c:pt>
                <c:pt idx="1">
                  <c:v>1.0267648782473515</c:v>
                </c:pt>
                <c:pt idx="2">
                  <c:v>1.1262581139617305</c:v>
                </c:pt>
                <c:pt idx="3">
                  <c:v>1.1438531544817276</c:v>
                </c:pt>
                <c:pt idx="4">
                  <c:v>1.7243638555745924</c:v>
                </c:pt>
                <c:pt idx="5">
                  <c:v>1.4262550682180259</c:v>
                </c:pt>
                <c:pt idx="6">
                  <c:v>1.6043681595178223</c:v>
                </c:pt>
                <c:pt idx="7">
                  <c:v>1.7579927169898857</c:v>
                </c:pt>
                <c:pt idx="8">
                  <c:v>1.4321956406166934</c:v>
                </c:pt>
                <c:pt idx="9">
                  <c:v>1.1894751565315407</c:v>
                </c:pt>
                <c:pt idx="10">
                  <c:v>1.242393903236277</c:v>
                </c:pt>
                <c:pt idx="11">
                  <c:v>1.3845691273210998</c:v>
                </c:pt>
                <c:pt idx="12">
                  <c:v>1.777226399253294</c:v>
                </c:pt>
                <c:pt idx="13">
                  <c:v>1.0798957425518867</c:v>
                </c:pt>
                <c:pt idx="14">
                  <c:v>1.4163183865964306</c:v>
                </c:pt>
                <c:pt idx="15">
                  <c:v>1.4310270312745561</c:v>
                </c:pt>
                <c:pt idx="16">
                  <c:v>1.5889543324640654</c:v>
                </c:pt>
                <c:pt idx="17">
                  <c:v>2.0262323006494198</c:v>
                </c:pt>
                <c:pt idx="18">
                  <c:v>1.916711669526342</c:v>
                </c:pt>
                <c:pt idx="19">
                  <c:v>1.1594807278468924</c:v>
                </c:pt>
                <c:pt idx="20">
                  <c:v>1.8283680419476465</c:v>
                </c:pt>
                <c:pt idx="21">
                  <c:v>1.9724564489220542</c:v>
                </c:pt>
                <c:pt idx="22">
                  <c:v>1.8238527680846774</c:v>
                </c:pt>
                <c:pt idx="23">
                  <c:v>2.0826068560006417</c:v>
                </c:pt>
                <c:pt idx="24">
                  <c:v>1.138304315325982</c:v>
                </c:pt>
                <c:pt idx="25">
                  <c:v>1.5728151405240016</c:v>
                </c:pt>
                <c:pt idx="26">
                  <c:v>1.3360995103686637</c:v>
                </c:pt>
                <c:pt idx="27">
                  <c:v>1.6603927203065134</c:v>
                </c:pt>
                <c:pt idx="28">
                  <c:v>2.1479263335851226</c:v>
                </c:pt>
                <c:pt idx="29">
                  <c:v>1.7201421747879695</c:v>
                </c:pt>
                <c:pt idx="30">
                  <c:v>1.9637844056062139</c:v>
                </c:pt>
                <c:pt idx="31">
                  <c:v>1.2819409075124435</c:v>
                </c:pt>
                <c:pt idx="32">
                  <c:v>1.7658293675735537</c:v>
                </c:pt>
                <c:pt idx="33">
                  <c:v>1.752022625385262</c:v>
                </c:pt>
                <c:pt idx="34">
                  <c:v>1.5165021491259965</c:v>
                </c:pt>
                <c:pt idx="35">
                  <c:v>2.0841015147524597</c:v>
                </c:pt>
                <c:pt idx="36">
                  <c:v>1.1454107683227313</c:v>
                </c:pt>
                <c:pt idx="37">
                  <c:v>1.0185085942832643</c:v>
                </c:pt>
                <c:pt idx="38">
                  <c:v>1.5225952778621317</c:v>
                </c:pt>
                <c:pt idx="39">
                  <c:v>1.5584666882768932</c:v>
                </c:pt>
                <c:pt idx="40">
                  <c:v>1.2600464682057797</c:v>
                </c:pt>
                <c:pt idx="41">
                  <c:v>1.86921408374327</c:v>
                </c:pt>
                <c:pt idx="42">
                  <c:v>1.4797032481405845</c:v>
                </c:pt>
                <c:pt idx="43">
                  <c:v>1.5770571651809171</c:v>
                </c:pt>
                <c:pt idx="44">
                  <c:v>1.3011947704703806</c:v>
                </c:pt>
                <c:pt idx="45">
                  <c:v>1.6163280290429161</c:v>
                </c:pt>
                <c:pt idx="46">
                  <c:v>1.0437202629179396</c:v>
                </c:pt>
                <c:pt idx="47">
                  <c:v>1.1385292062317589</c:v>
                </c:pt>
                <c:pt idx="48">
                  <c:v>1.9762562963214219</c:v>
                </c:pt>
                <c:pt idx="49">
                  <c:v>1.8850923738673624</c:v>
                </c:pt>
                <c:pt idx="50">
                  <c:v>1.7420516698315955</c:v>
                </c:pt>
                <c:pt idx="51">
                  <c:v>1.7381331562387166</c:v>
                </c:pt>
                <c:pt idx="52">
                  <c:v>1.2930788852405635</c:v>
                </c:pt>
                <c:pt idx="53">
                  <c:v>1.2814839940423968</c:v>
                </c:pt>
                <c:pt idx="54">
                  <c:v>1.9666898086846982</c:v>
                </c:pt>
                <c:pt idx="55">
                  <c:v>1.3469949518692999</c:v>
                </c:pt>
                <c:pt idx="56">
                  <c:v>1.9267345453108067</c:v>
                </c:pt>
                <c:pt idx="57">
                  <c:v>1.8613128075416294</c:v>
                </c:pt>
                <c:pt idx="58">
                  <c:v>1.3183580983920868</c:v>
                </c:pt>
                <c:pt idx="59">
                  <c:v>1.6496434415466354</c:v>
                </c:pt>
                <c:pt idx="60">
                  <c:v>1.4098769245288685</c:v>
                </c:pt>
                <c:pt idx="61">
                  <c:v>1.4550234844207177</c:v>
                </c:pt>
                <c:pt idx="62">
                  <c:v>1.1021540267376964</c:v>
                </c:pt>
                <c:pt idx="63">
                  <c:v>2.2187234304488501</c:v>
                </c:pt>
                <c:pt idx="64">
                  <c:v>2.0696071073255022</c:v>
                </c:pt>
                <c:pt idx="65">
                  <c:v>1.3747368658360974</c:v>
                </c:pt>
                <c:pt idx="66">
                  <c:v>1.313880282279859</c:v>
                </c:pt>
                <c:pt idx="67">
                  <c:v>1.4384867888763033</c:v>
                </c:pt>
                <c:pt idx="68">
                  <c:v>0.99891030959059246</c:v>
                </c:pt>
                <c:pt idx="69">
                  <c:v>1.5545138995816268</c:v>
                </c:pt>
                <c:pt idx="70">
                  <c:v>1.7085134601561154</c:v>
                </c:pt>
                <c:pt idx="71">
                  <c:v>1.4621431164182093</c:v>
                </c:pt>
                <c:pt idx="72">
                  <c:v>1.1348440758931575</c:v>
                </c:pt>
                <c:pt idx="73">
                  <c:v>1.8826257721988671</c:v>
                </c:pt>
                <c:pt idx="74">
                  <c:v>1.8193364878040055</c:v>
                </c:pt>
                <c:pt idx="75">
                  <c:v>1.0403503914214514</c:v>
                </c:pt>
                <c:pt idx="76">
                  <c:v>1.3702885339463358</c:v>
                </c:pt>
                <c:pt idx="77">
                  <c:v>1.0951842021531535</c:v>
                </c:pt>
                <c:pt idx="78">
                  <c:v>1.6749310169817813</c:v>
                </c:pt>
                <c:pt idx="79">
                  <c:v>1.4070762938461845</c:v>
                </c:pt>
                <c:pt idx="80">
                  <c:v>1.2256575066615136</c:v>
                </c:pt>
                <c:pt idx="81">
                  <c:v>1.0790399438700435</c:v>
                </c:pt>
                <c:pt idx="82">
                  <c:v>1.5432672231371609</c:v>
                </c:pt>
                <c:pt idx="83">
                  <c:v>1.4760523018643252</c:v>
                </c:pt>
                <c:pt idx="84">
                  <c:v>1.1000856934898047</c:v>
                </c:pt>
                <c:pt idx="85">
                  <c:v>1.7691536948685656</c:v>
                </c:pt>
                <c:pt idx="86">
                  <c:v>1.6207835140191258</c:v>
                </c:pt>
                <c:pt idx="87">
                  <c:v>1.4193349417582777</c:v>
                </c:pt>
                <c:pt idx="88">
                  <c:v>1.1216932540774709</c:v>
                </c:pt>
                <c:pt idx="89">
                  <c:v>1.8258639754170969</c:v>
                </c:pt>
                <c:pt idx="90">
                  <c:v>1.5188248416356251</c:v>
                </c:pt>
                <c:pt idx="91">
                  <c:v>1.3320105348419011</c:v>
                </c:pt>
                <c:pt idx="92">
                  <c:v>2.5437847154275737</c:v>
                </c:pt>
                <c:pt idx="93">
                  <c:v>2.0182692338226937</c:v>
                </c:pt>
                <c:pt idx="94">
                  <c:v>1.8709526027038434</c:v>
                </c:pt>
                <c:pt idx="95">
                  <c:v>1.0705041975121314</c:v>
                </c:pt>
                <c:pt idx="96">
                  <c:v>1.5118224264063318</c:v>
                </c:pt>
                <c:pt idx="97">
                  <c:v>1.5502296450939457</c:v>
                </c:pt>
                <c:pt idx="98">
                  <c:v>1.1253464425158302</c:v>
                </c:pt>
                <c:pt idx="99">
                  <c:v>1.6523329784039096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14-4BD6-AFFE-64D4B810AA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702928"/>
        <c:axId val="87998896"/>
      </c:scatterChart>
      <c:valAx>
        <c:axId val="987029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998896"/>
        <c:crosses val="autoZero"/>
        <c:crossBetween val="midCat"/>
      </c:valAx>
      <c:valAx>
        <c:axId val="879988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702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0">
                  <c:v>65079.199999999997</c:v>
                </c:pt>
                <c:pt idx="7">
                  <c:v>54318.2</c:v>
                </c:pt>
                <c:pt idx="8">
                  <c:v>47025</c:v>
                </c:pt>
                <c:pt idx="9">
                  <c:v>48616.4</c:v>
                </c:pt>
                <c:pt idx="12">
                  <c:v>42640.6</c:v>
                </c:pt>
                <c:pt idx="14">
                  <c:v>54027.4</c:v>
                </c:pt>
                <c:pt idx="15">
                  <c:v>81446.399999999994</c:v>
                </c:pt>
                <c:pt idx="19">
                  <c:v>62826.400000000001</c:v>
                </c:pt>
                <c:pt idx="29">
                  <c:v>62514.6</c:v>
                </c:pt>
                <c:pt idx="35">
                  <c:v>59230.8</c:v>
                </c:pt>
                <c:pt idx="44">
                  <c:v>66422.8</c:v>
                </c:pt>
                <c:pt idx="45">
                  <c:v>44127.8</c:v>
                </c:pt>
                <c:pt idx="47">
                  <c:v>48654</c:v>
                </c:pt>
                <c:pt idx="49">
                  <c:v>45380.800000000003</c:v>
                </c:pt>
                <c:pt idx="51">
                  <c:v>62038.400000000001</c:v>
                </c:pt>
                <c:pt idx="58">
                  <c:v>45898</c:v>
                </c:pt>
                <c:pt idx="60">
                  <c:v>46621.8</c:v>
                </c:pt>
                <c:pt idx="61">
                  <c:v>62339.199999999997</c:v>
                </c:pt>
                <c:pt idx="72">
                  <c:v>47561.599999999999</c:v>
                </c:pt>
                <c:pt idx="81">
                  <c:v>41047.599999999999</c:v>
                </c:pt>
                <c:pt idx="88">
                  <c:v>55953.8</c:v>
                </c:pt>
              </c:numCache>
            </c:numRef>
          </c:xVal>
          <c:yVal>
            <c:numRef>
              <c:f>State020!$AA$2:$AA$101</c:f>
              <c:numCache>
                <c:formatCode>General</c:formatCode>
                <c:ptCount val="100"/>
                <c:pt idx="0">
                  <c:v>1.9844743020811566</c:v>
                </c:pt>
                <c:pt idx="7">
                  <c:v>1.7579927169898857</c:v>
                </c:pt>
                <c:pt idx="8">
                  <c:v>1.4321956406166934</c:v>
                </c:pt>
                <c:pt idx="9">
                  <c:v>1.1894751565315407</c:v>
                </c:pt>
                <c:pt idx="12">
                  <c:v>1.777226399253294</c:v>
                </c:pt>
                <c:pt idx="14">
                  <c:v>1.4163183865964306</c:v>
                </c:pt>
                <c:pt idx="15">
                  <c:v>1.4310270312745561</c:v>
                </c:pt>
                <c:pt idx="19">
                  <c:v>1.1594807278468924</c:v>
                </c:pt>
                <c:pt idx="29">
                  <c:v>1.7201421747879695</c:v>
                </c:pt>
                <c:pt idx="35">
                  <c:v>2.0841015147524597</c:v>
                </c:pt>
                <c:pt idx="44">
                  <c:v>1.3011947704703806</c:v>
                </c:pt>
                <c:pt idx="45">
                  <c:v>1.6163280290429161</c:v>
                </c:pt>
                <c:pt idx="47">
                  <c:v>1.1385292062317589</c:v>
                </c:pt>
                <c:pt idx="49">
                  <c:v>1.8850923738673624</c:v>
                </c:pt>
                <c:pt idx="51">
                  <c:v>1.7381331562387166</c:v>
                </c:pt>
                <c:pt idx="58">
                  <c:v>1.3183580983920868</c:v>
                </c:pt>
                <c:pt idx="60">
                  <c:v>1.4098769245288685</c:v>
                </c:pt>
                <c:pt idx="61">
                  <c:v>1.4550234844207177</c:v>
                </c:pt>
                <c:pt idx="72">
                  <c:v>1.1348440758931575</c:v>
                </c:pt>
                <c:pt idx="81">
                  <c:v>1.0790399438700435</c:v>
                </c:pt>
                <c:pt idx="88">
                  <c:v>1.1216932540774709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AC-41C3-9F00-363ABDCF6CF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10">
                  <c:v>43747.8</c:v>
                </c:pt>
                <c:pt idx="11">
                  <c:v>54877</c:v>
                </c:pt>
                <c:pt idx="13">
                  <c:v>49569.599999999999</c:v>
                </c:pt>
                <c:pt idx="17">
                  <c:v>46965</c:v>
                </c:pt>
                <c:pt idx="22">
                  <c:v>65453.2</c:v>
                </c:pt>
                <c:pt idx="33">
                  <c:v>68524.800000000003</c:v>
                </c:pt>
                <c:pt idx="36">
                  <c:v>85391.2</c:v>
                </c:pt>
                <c:pt idx="42">
                  <c:v>42405.8</c:v>
                </c:pt>
                <c:pt idx="50">
                  <c:v>70354.399999999994</c:v>
                </c:pt>
                <c:pt idx="54">
                  <c:v>55886.8</c:v>
                </c:pt>
                <c:pt idx="56">
                  <c:v>60716.2</c:v>
                </c:pt>
                <c:pt idx="59">
                  <c:v>49501</c:v>
                </c:pt>
                <c:pt idx="62">
                  <c:v>70881.2</c:v>
                </c:pt>
                <c:pt idx="64">
                  <c:v>57293</c:v>
                </c:pt>
                <c:pt idx="68">
                  <c:v>60751.199999999997</c:v>
                </c:pt>
                <c:pt idx="69">
                  <c:v>45461.8</c:v>
                </c:pt>
                <c:pt idx="70">
                  <c:v>59263.8</c:v>
                </c:pt>
                <c:pt idx="71">
                  <c:v>63914.400000000001</c:v>
                </c:pt>
                <c:pt idx="74">
                  <c:v>67079.399999999994</c:v>
                </c:pt>
                <c:pt idx="75">
                  <c:v>55617.8</c:v>
                </c:pt>
                <c:pt idx="79">
                  <c:v>80782.399999999994</c:v>
                </c:pt>
                <c:pt idx="84">
                  <c:v>55780.2</c:v>
                </c:pt>
                <c:pt idx="87">
                  <c:v>73280.800000000003</c:v>
                </c:pt>
                <c:pt idx="89">
                  <c:v>65476.4</c:v>
                </c:pt>
                <c:pt idx="90">
                  <c:v>76027.199999999997</c:v>
                </c:pt>
                <c:pt idx="93">
                  <c:v>62980.2</c:v>
                </c:pt>
                <c:pt idx="94">
                  <c:v>54973.599999999999</c:v>
                </c:pt>
                <c:pt idx="97">
                  <c:v>35925</c:v>
                </c:pt>
                <c:pt idx="99">
                  <c:v>73254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10">
                  <c:v>1.242393903236277</c:v>
                </c:pt>
                <c:pt idx="11">
                  <c:v>1.3845691273210998</c:v>
                </c:pt>
                <c:pt idx="13">
                  <c:v>1.0798957425518867</c:v>
                </c:pt>
                <c:pt idx="17">
                  <c:v>2.0262323006494198</c:v>
                </c:pt>
                <c:pt idx="22">
                  <c:v>1.8238527680846774</c:v>
                </c:pt>
                <c:pt idx="33">
                  <c:v>1.752022625385262</c:v>
                </c:pt>
                <c:pt idx="36">
                  <c:v>1.1454107683227313</c:v>
                </c:pt>
                <c:pt idx="42">
                  <c:v>1.4797032481405845</c:v>
                </c:pt>
                <c:pt idx="50">
                  <c:v>1.7420516698315955</c:v>
                </c:pt>
                <c:pt idx="54">
                  <c:v>1.9666898086846982</c:v>
                </c:pt>
                <c:pt idx="56">
                  <c:v>1.9267345453108067</c:v>
                </c:pt>
                <c:pt idx="59">
                  <c:v>1.6496434415466354</c:v>
                </c:pt>
                <c:pt idx="62">
                  <c:v>1.1021540267376964</c:v>
                </c:pt>
                <c:pt idx="64">
                  <c:v>2.0696071073255022</c:v>
                </c:pt>
                <c:pt idx="68">
                  <c:v>0.99891030959059246</c:v>
                </c:pt>
                <c:pt idx="69">
                  <c:v>1.5545138995816268</c:v>
                </c:pt>
                <c:pt idx="70">
                  <c:v>1.7085134601561154</c:v>
                </c:pt>
                <c:pt idx="71">
                  <c:v>1.4621431164182093</c:v>
                </c:pt>
                <c:pt idx="74">
                  <c:v>1.8193364878040055</c:v>
                </c:pt>
                <c:pt idx="75">
                  <c:v>1.0403503914214514</c:v>
                </c:pt>
                <c:pt idx="79">
                  <c:v>1.4070762938461845</c:v>
                </c:pt>
                <c:pt idx="84">
                  <c:v>1.1000856934898047</c:v>
                </c:pt>
                <c:pt idx="87">
                  <c:v>1.4193349417582777</c:v>
                </c:pt>
                <c:pt idx="89">
                  <c:v>1.8258639754170969</c:v>
                </c:pt>
                <c:pt idx="90">
                  <c:v>1.5188248416356251</c:v>
                </c:pt>
                <c:pt idx="93">
                  <c:v>2.0182692338226937</c:v>
                </c:pt>
                <c:pt idx="94">
                  <c:v>1.8709526027038434</c:v>
                </c:pt>
                <c:pt idx="97">
                  <c:v>1.5502296450939457</c:v>
                </c:pt>
                <c:pt idx="99">
                  <c:v>1.6523329784039096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3AC-41C3-9F00-363ABDCF6CF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1">
                  <c:v>56992.6</c:v>
                </c:pt>
                <c:pt idx="5">
                  <c:v>52977.2</c:v>
                </c:pt>
                <c:pt idx="16">
                  <c:v>58133.2</c:v>
                </c:pt>
                <c:pt idx="18">
                  <c:v>58514.8</c:v>
                </c:pt>
                <c:pt idx="21">
                  <c:v>61858.400000000001</c:v>
                </c:pt>
                <c:pt idx="26">
                  <c:v>55552</c:v>
                </c:pt>
                <c:pt idx="28">
                  <c:v>55602</c:v>
                </c:pt>
                <c:pt idx="30">
                  <c:v>37900.800000000003</c:v>
                </c:pt>
                <c:pt idx="32">
                  <c:v>53457.599999999999</c:v>
                </c:pt>
                <c:pt idx="34">
                  <c:v>52253.8</c:v>
                </c:pt>
                <c:pt idx="37">
                  <c:v>70907.600000000006</c:v>
                </c:pt>
                <c:pt idx="38">
                  <c:v>42150.400000000001</c:v>
                </c:pt>
                <c:pt idx="39">
                  <c:v>60465.2</c:v>
                </c:pt>
                <c:pt idx="41">
                  <c:v>51634</c:v>
                </c:pt>
                <c:pt idx="43">
                  <c:v>43771.4</c:v>
                </c:pt>
                <c:pt idx="53">
                  <c:v>78420.800000000003</c:v>
                </c:pt>
                <c:pt idx="55">
                  <c:v>61686.2</c:v>
                </c:pt>
                <c:pt idx="57">
                  <c:v>55033.2</c:v>
                </c:pt>
                <c:pt idx="63">
                  <c:v>51986.2</c:v>
                </c:pt>
                <c:pt idx="73">
                  <c:v>50667</c:v>
                </c:pt>
                <c:pt idx="76">
                  <c:v>60554.400000000001</c:v>
                </c:pt>
                <c:pt idx="80">
                  <c:v>49163</c:v>
                </c:pt>
                <c:pt idx="82">
                  <c:v>42625.8</c:v>
                </c:pt>
                <c:pt idx="85">
                  <c:v>64473.2</c:v>
                </c:pt>
                <c:pt idx="86">
                  <c:v>68848.800000000003</c:v>
                </c:pt>
                <c:pt idx="91">
                  <c:v>39260.199999999997</c:v>
                </c:pt>
                <c:pt idx="92">
                  <c:v>53146.400000000001</c:v>
                </c:pt>
                <c:pt idx="95">
                  <c:v>68540.600000000006</c:v>
                </c:pt>
                <c:pt idx="98">
                  <c:v>49431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1">
                  <c:v>1.0267648782473515</c:v>
                </c:pt>
                <c:pt idx="5">
                  <c:v>1.4262550682180259</c:v>
                </c:pt>
                <c:pt idx="16">
                  <c:v>1.5889543324640654</c:v>
                </c:pt>
                <c:pt idx="18">
                  <c:v>1.916711669526342</c:v>
                </c:pt>
                <c:pt idx="21">
                  <c:v>1.9724564489220542</c:v>
                </c:pt>
                <c:pt idx="26">
                  <c:v>1.3360995103686637</c:v>
                </c:pt>
                <c:pt idx="28">
                  <c:v>2.1479263335851226</c:v>
                </c:pt>
                <c:pt idx="30">
                  <c:v>1.9637844056062139</c:v>
                </c:pt>
                <c:pt idx="32">
                  <c:v>1.7658293675735537</c:v>
                </c:pt>
                <c:pt idx="34">
                  <c:v>1.5165021491259965</c:v>
                </c:pt>
                <c:pt idx="37">
                  <c:v>1.0185085942832643</c:v>
                </c:pt>
                <c:pt idx="38">
                  <c:v>1.5225952778621317</c:v>
                </c:pt>
                <c:pt idx="39">
                  <c:v>1.5584666882768932</c:v>
                </c:pt>
                <c:pt idx="41">
                  <c:v>1.86921408374327</c:v>
                </c:pt>
                <c:pt idx="43">
                  <c:v>1.5770571651809171</c:v>
                </c:pt>
                <c:pt idx="53">
                  <c:v>1.2814839940423968</c:v>
                </c:pt>
                <c:pt idx="55">
                  <c:v>1.3469949518692999</c:v>
                </c:pt>
                <c:pt idx="57">
                  <c:v>1.8613128075416294</c:v>
                </c:pt>
                <c:pt idx="63">
                  <c:v>2.2187234304488501</c:v>
                </c:pt>
                <c:pt idx="73">
                  <c:v>1.8826257721988671</c:v>
                </c:pt>
                <c:pt idx="76">
                  <c:v>1.3702885339463358</c:v>
                </c:pt>
                <c:pt idx="80">
                  <c:v>1.2256575066615136</c:v>
                </c:pt>
                <c:pt idx="82">
                  <c:v>1.5432672231371609</c:v>
                </c:pt>
                <c:pt idx="85">
                  <c:v>1.7691536948685656</c:v>
                </c:pt>
                <c:pt idx="86">
                  <c:v>1.6207835140191258</c:v>
                </c:pt>
                <c:pt idx="91">
                  <c:v>1.3320105348419011</c:v>
                </c:pt>
                <c:pt idx="92">
                  <c:v>2.5437847154275737</c:v>
                </c:pt>
                <c:pt idx="95">
                  <c:v>1.0705041975121314</c:v>
                </c:pt>
                <c:pt idx="98">
                  <c:v>1.1253464425158302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3AC-41C3-9F00-363ABDCF6CF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2">
                  <c:v>47233.4</c:v>
                </c:pt>
                <c:pt idx="3">
                  <c:v>79201.600000000006</c:v>
                </c:pt>
                <c:pt idx="4">
                  <c:v>63036</c:v>
                </c:pt>
                <c:pt idx="6">
                  <c:v>69750.2</c:v>
                </c:pt>
                <c:pt idx="20">
                  <c:v>59197.599999999999</c:v>
                </c:pt>
                <c:pt idx="23">
                  <c:v>54830.8</c:v>
                </c:pt>
                <c:pt idx="24">
                  <c:v>36655.4</c:v>
                </c:pt>
                <c:pt idx="25">
                  <c:v>69091.399999999994</c:v>
                </c:pt>
                <c:pt idx="27">
                  <c:v>62640</c:v>
                </c:pt>
                <c:pt idx="31">
                  <c:v>55289.599999999999</c:v>
                </c:pt>
                <c:pt idx="40">
                  <c:v>56985.2</c:v>
                </c:pt>
                <c:pt idx="46">
                  <c:v>46280.6</c:v>
                </c:pt>
                <c:pt idx="48">
                  <c:v>58963</c:v>
                </c:pt>
                <c:pt idx="52">
                  <c:v>58961.599999999999</c:v>
                </c:pt>
                <c:pt idx="65">
                  <c:v>70971.399999999994</c:v>
                </c:pt>
                <c:pt idx="66">
                  <c:v>52543.6</c:v>
                </c:pt>
                <c:pt idx="67">
                  <c:v>69214.399999999994</c:v>
                </c:pt>
                <c:pt idx="77">
                  <c:v>49657.4</c:v>
                </c:pt>
                <c:pt idx="78">
                  <c:v>68567.600000000006</c:v>
                </c:pt>
                <c:pt idx="83">
                  <c:v>61137.4</c:v>
                </c:pt>
                <c:pt idx="96">
                  <c:v>72091.8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2">
                  <c:v>1.1262581139617305</c:v>
                </c:pt>
                <c:pt idx="3">
                  <c:v>1.1438531544817276</c:v>
                </c:pt>
                <c:pt idx="4">
                  <c:v>1.7243638555745924</c:v>
                </c:pt>
                <c:pt idx="6">
                  <c:v>1.6043681595178223</c:v>
                </c:pt>
                <c:pt idx="20">
                  <c:v>1.8283680419476465</c:v>
                </c:pt>
                <c:pt idx="23">
                  <c:v>2.0826068560006417</c:v>
                </c:pt>
                <c:pt idx="24">
                  <c:v>1.138304315325982</c:v>
                </c:pt>
                <c:pt idx="25">
                  <c:v>1.5728151405240016</c:v>
                </c:pt>
                <c:pt idx="27">
                  <c:v>1.6603927203065134</c:v>
                </c:pt>
                <c:pt idx="31">
                  <c:v>1.2819409075124435</c:v>
                </c:pt>
                <c:pt idx="40">
                  <c:v>1.2600464682057797</c:v>
                </c:pt>
                <c:pt idx="46">
                  <c:v>1.0437202629179396</c:v>
                </c:pt>
                <c:pt idx="48">
                  <c:v>1.9762562963214219</c:v>
                </c:pt>
                <c:pt idx="52">
                  <c:v>1.2930788852405635</c:v>
                </c:pt>
                <c:pt idx="65">
                  <c:v>1.3747368658360974</c:v>
                </c:pt>
                <c:pt idx="66">
                  <c:v>1.313880282279859</c:v>
                </c:pt>
                <c:pt idx="67">
                  <c:v>1.4384867888763033</c:v>
                </c:pt>
                <c:pt idx="77">
                  <c:v>1.0951842021531535</c:v>
                </c:pt>
                <c:pt idx="78">
                  <c:v>1.6749310169817813</c:v>
                </c:pt>
                <c:pt idx="83">
                  <c:v>1.4760523018643252</c:v>
                </c:pt>
                <c:pt idx="96">
                  <c:v>1.5118224264063318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3AC-41C3-9F00-363ABDCF6C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698128"/>
        <c:axId val="88014288"/>
      </c:scatterChart>
      <c:valAx>
        <c:axId val="986981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014288"/>
        <c:crosses val="autoZero"/>
        <c:crossBetween val="midCat"/>
      </c:valAx>
      <c:valAx>
        <c:axId val="8801428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698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1">
                  <c:v>56992.6</c:v>
                </c:pt>
                <c:pt idx="2">
                  <c:v>47233.4</c:v>
                </c:pt>
                <c:pt idx="3">
                  <c:v>79201.600000000006</c:v>
                </c:pt>
                <c:pt idx="5">
                  <c:v>52977.2</c:v>
                </c:pt>
                <c:pt idx="9">
                  <c:v>48616.4</c:v>
                </c:pt>
                <c:pt idx="10">
                  <c:v>43747.8</c:v>
                </c:pt>
                <c:pt idx="11">
                  <c:v>54877</c:v>
                </c:pt>
                <c:pt idx="13">
                  <c:v>49569.599999999999</c:v>
                </c:pt>
                <c:pt idx="15">
                  <c:v>81446.399999999994</c:v>
                </c:pt>
                <c:pt idx="19">
                  <c:v>62826.400000000001</c:v>
                </c:pt>
                <c:pt idx="24">
                  <c:v>36655.4</c:v>
                </c:pt>
                <c:pt idx="25">
                  <c:v>69091.399999999994</c:v>
                </c:pt>
                <c:pt idx="26">
                  <c:v>55552</c:v>
                </c:pt>
                <c:pt idx="29">
                  <c:v>62514.6</c:v>
                </c:pt>
                <c:pt idx="31">
                  <c:v>55289.599999999999</c:v>
                </c:pt>
                <c:pt idx="34">
                  <c:v>52253.8</c:v>
                </c:pt>
                <c:pt idx="36">
                  <c:v>85391.2</c:v>
                </c:pt>
                <c:pt idx="37">
                  <c:v>70907.600000000006</c:v>
                </c:pt>
                <c:pt idx="38">
                  <c:v>42150.400000000001</c:v>
                </c:pt>
                <c:pt idx="40">
                  <c:v>56985.2</c:v>
                </c:pt>
                <c:pt idx="43">
                  <c:v>43771.4</c:v>
                </c:pt>
                <c:pt idx="44">
                  <c:v>66422.8</c:v>
                </c:pt>
                <c:pt idx="46">
                  <c:v>46280.6</c:v>
                </c:pt>
                <c:pt idx="47">
                  <c:v>48654</c:v>
                </c:pt>
                <c:pt idx="52">
                  <c:v>58961.599999999999</c:v>
                </c:pt>
                <c:pt idx="53">
                  <c:v>78420.800000000003</c:v>
                </c:pt>
                <c:pt idx="55">
                  <c:v>61686.2</c:v>
                </c:pt>
                <c:pt idx="58">
                  <c:v>45898</c:v>
                </c:pt>
                <c:pt idx="60">
                  <c:v>46621.8</c:v>
                </c:pt>
                <c:pt idx="62">
                  <c:v>70881.2</c:v>
                </c:pt>
                <c:pt idx="65">
                  <c:v>70971.399999999994</c:v>
                </c:pt>
                <c:pt idx="66">
                  <c:v>52543.6</c:v>
                </c:pt>
                <c:pt idx="67">
                  <c:v>69214.399999999994</c:v>
                </c:pt>
                <c:pt idx="68">
                  <c:v>60751.199999999997</c:v>
                </c:pt>
                <c:pt idx="69">
                  <c:v>45461.8</c:v>
                </c:pt>
                <c:pt idx="72">
                  <c:v>47561.599999999999</c:v>
                </c:pt>
                <c:pt idx="75">
                  <c:v>55617.8</c:v>
                </c:pt>
                <c:pt idx="76">
                  <c:v>60554.400000000001</c:v>
                </c:pt>
                <c:pt idx="77">
                  <c:v>49657.4</c:v>
                </c:pt>
                <c:pt idx="78">
                  <c:v>68567.600000000006</c:v>
                </c:pt>
                <c:pt idx="79">
                  <c:v>80782.399999999994</c:v>
                </c:pt>
                <c:pt idx="80">
                  <c:v>49163</c:v>
                </c:pt>
                <c:pt idx="81">
                  <c:v>41047.599999999999</c:v>
                </c:pt>
                <c:pt idx="83">
                  <c:v>61137.4</c:v>
                </c:pt>
                <c:pt idx="84">
                  <c:v>55780.2</c:v>
                </c:pt>
                <c:pt idx="87">
                  <c:v>73280.800000000003</c:v>
                </c:pt>
                <c:pt idx="88">
                  <c:v>55953.8</c:v>
                </c:pt>
                <c:pt idx="91">
                  <c:v>39260.199999999997</c:v>
                </c:pt>
                <c:pt idx="95">
                  <c:v>68540.600000000006</c:v>
                </c:pt>
                <c:pt idx="98">
                  <c:v>49431</c:v>
                </c:pt>
              </c:numCache>
            </c:numRef>
          </c:xVal>
          <c:yVal>
            <c:numRef>
              <c:f>State020!$AJ$3:$AJ$101</c:f>
              <c:numCache>
                <c:formatCode>General</c:formatCode>
                <c:ptCount val="99"/>
                <c:pt idx="0">
                  <c:v>1.0267648782473515</c:v>
                </c:pt>
                <c:pt idx="1">
                  <c:v>1.1262581139617305</c:v>
                </c:pt>
                <c:pt idx="2">
                  <c:v>1.1438531544817276</c:v>
                </c:pt>
                <c:pt idx="4">
                  <c:v>1.4262550682180259</c:v>
                </c:pt>
                <c:pt idx="8">
                  <c:v>1.1894751565315407</c:v>
                </c:pt>
                <c:pt idx="9">
                  <c:v>1.242393903236277</c:v>
                </c:pt>
                <c:pt idx="10">
                  <c:v>1.3845691273210998</c:v>
                </c:pt>
                <c:pt idx="12">
                  <c:v>1.0798957425518867</c:v>
                </c:pt>
                <c:pt idx="14">
                  <c:v>1.4310270312745561</c:v>
                </c:pt>
                <c:pt idx="18">
                  <c:v>1.1594807278468924</c:v>
                </c:pt>
                <c:pt idx="23">
                  <c:v>1.138304315325982</c:v>
                </c:pt>
                <c:pt idx="24">
                  <c:v>1.5728151405240016</c:v>
                </c:pt>
                <c:pt idx="25">
                  <c:v>1.3360995103686637</c:v>
                </c:pt>
                <c:pt idx="28">
                  <c:v>1.7201421747879695</c:v>
                </c:pt>
                <c:pt idx="30">
                  <c:v>1.2819409075124435</c:v>
                </c:pt>
                <c:pt idx="33">
                  <c:v>1.5165021491259965</c:v>
                </c:pt>
                <c:pt idx="35">
                  <c:v>1.1454107683227313</c:v>
                </c:pt>
                <c:pt idx="36">
                  <c:v>1.0185085942832643</c:v>
                </c:pt>
                <c:pt idx="37">
                  <c:v>1.5225952778621317</c:v>
                </c:pt>
                <c:pt idx="39">
                  <c:v>1.2600464682057797</c:v>
                </c:pt>
                <c:pt idx="42">
                  <c:v>1.5770571651809171</c:v>
                </c:pt>
                <c:pt idx="43">
                  <c:v>1.3011947704703806</c:v>
                </c:pt>
                <c:pt idx="45">
                  <c:v>1.0437202629179396</c:v>
                </c:pt>
                <c:pt idx="46">
                  <c:v>1.1385292062317589</c:v>
                </c:pt>
                <c:pt idx="51">
                  <c:v>1.2930788852405635</c:v>
                </c:pt>
                <c:pt idx="52">
                  <c:v>1.2814839940423968</c:v>
                </c:pt>
                <c:pt idx="54">
                  <c:v>1.3469949518692999</c:v>
                </c:pt>
                <c:pt idx="57">
                  <c:v>1.3183580983920868</c:v>
                </c:pt>
                <c:pt idx="59">
                  <c:v>1.4098769245288685</c:v>
                </c:pt>
                <c:pt idx="61">
                  <c:v>1.1021540267376964</c:v>
                </c:pt>
                <c:pt idx="64">
                  <c:v>1.3747368658360974</c:v>
                </c:pt>
                <c:pt idx="65">
                  <c:v>1.313880282279859</c:v>
                </c:pt>
                <c:pt idx="66">
                  <c:v>1.4384867888763033</c:v>
                </c:pt>
                <c:pt idx="67">
                  <c:v>0.99891030959059246</c:v>
                </c:pt>
                <c:pt idx="68">
                  <c:v>1.5545138995816268</c:v>
                </c:pt>
                <c:pt idx="71">
                  <c:v>1.1348440758931575</c:v>
                </c:pt>
                <c:pt idx="74">
                  <c:v>1.0403503914214514</c:v>
                </c:pt>
                <c:pt idx="75">
                  <c:v>1.3702885339463358</c:v>
                </c:pt>
                <c:pt idx="76">
                  <c:v>1.0951842021531535</c:v>
                </c:pt>
                <c:pt idx="77">
                  <c:v>1.6749310169817813</c:v>
                </c:pt>
                <c:pt idx="78">
                  <c:v>1.4070762938461845</c:v>
                </c:pt>
                <c:pt idx="79">
                  <c:v>1.2256575066615136</c:v>
                </c:pt>
                <c:pt idx="80">
                  <c:v>1.0790399438700435</c:v>
                </c:pt>
                <c:pt idx="82">
                  <c:v>1.4760523018643252</c:v>
                </c:pt>
                <c:pt idx="83">
                  <c:v>1.1000856934898047</c:v>
                </c:pt>
                <c:pt idx="86">
                  <c:v>1.4193349417582777</c:v>
                </c:pt>
                <c:pt idx="87">
                  <c:v>1.1216932540774709</c:v>
                </c:pt>
                <c:pt idx="90">
                  <c:v>1.3320105348419011</c:v>
                </c:pt>
                <c:pt idx="94">
                  <c:v>1.0705041975121314</c:v>
                </c:pt>
                <c:pt idx="97">
                  <c:v>1.1253464425158302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C9-4FF6-BB5B-809B6616E46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0">
                  <c:v>65079.199999999997</c:v>
                </c:pt>
                <c:pt idx="4">
                  <c:v>63036</c:v>
                </c:pt>
                <c:pt idx="6">
                  <c:v>69750.2</c:v>
                </c:pt>
                <c:pt idx="7">
                  <c:v>54318.2</c:v>
                </c:pt>
                <c:pt idx="8">
                  <c:v>47025</c:v>
                </c:pt>
                <c:pt idx="12">
                  <c:v>42640.6</c:v>
                </c:pt>
                <c:pt idx="14">
                  <c:v>54027.4</c:v>
                </c:pt>
                <c:pt idx="16">
                  <c:v>58133.2</c:v>
                </c:pt>
                <c:pt idx="17">
                  <c:v>46965</c:v>
                </c:pt>
                <c:pt idx="18">
                  <c:v>58514.8</c:v>
                </c:pt>
                <c:pt idx="20">
                  <c:v>59197.599999999999</c:v>
                </c:pt>
                <c:pt idx="21">
                  <c:v>61858.400000000001</c:v>
                </c:pt>
                <c:pt idx="22">
                  <c:v>65453.2</c:v>
                </c:pt>
                <c:pt idx="23">
                  <c:v>54830.8</c:v>
                </c:pt>
                <c:pt idx="27">
                  <c:v>62640</c:v>
                </c:pt>
                <c:pt idx="28">
                  <c:v>55602</c:v>
                </c:pt>
                <c:pt idx="30">
                  <c:v>37900.800000000003</c:v>
                </c:pt>
                <c:pt idx="32">
                  <c:v>53457.599999999999</c:v>
                </c:pt>
                <c:pt idx="33">
                  <c:v>68524.800000000003</c:v>
                </c:pt>
                <c:pt idx="35">
                  <c:v>59230.8</c:v>
                </c:pt>
                <c:pt idx="39">
                  <c:v>60465.2</c:v>
                </c:pt>
                <c:pt idx="41">
                  <c:v>51634</c:v>
                </c:pt>
                <c:pt idx="42">
                  <c:v>42405.8</c:v>
                </c:pt>
                <c:pt idx="45">
                  <c:v>44127.8</c:v>
                </c:pt>
                <c:pt idx="48">
                  <c:v>58963</c:v>
                </c:pt>
                <c:pt idx="49">
                  <c:v>45380.800000000003</c:v>
                </c:pt>
                <c:pt idx="50">
                  <c:v>70354.399999999994</c:v>
                </c:pt>
                <c:pt idx="51">
                  <c:v>62038.400000000001</c:v>
                </c:pt>
                <c:pt idx="54">
                  <c:v>55886.8</c:v>
                </c:pt>
                <c:pt idx="56">
                  <c:v>60716.2</c:v>
                </c:pt>
                <c:pt idx="57">
                  <c:v>55033.2</c:v>
                </c:pt>
                <c:pt idx="59">
                  <c:v>49501</c:v>
                </c:pt>
                <c:pt idx="61">
                  <c:v>62339.199999999997</c:v>
                </c:pt>
                <c:pt idx="63">
                  <c:v>51986.2</c:v>
                </c:pt>
                <c:pt idx="64">
                  <c:v>57293</c:v>
                </c:pt>
                <c:pt idx="70">
                  <c:v>59263.8</c:v>
                </c:pt>
                <c:pt idx="71">
                  <c:v>63914.400000000001</c:v>
                </c:pt>
                <c:pt idx="73">
                  <c:v>50667</c:v>
                </c:pt>
                <c:pt idx="74">
                  <c:v>67079.399999999994</c:v>
                </c:pt>
                <c:pt idx="82">
                  <c:v>42625.8</c:v>
                </c:pt>
                <c:pt idx="85">
                  <c:v>64473.2</c:v>
                </c:pt>
                <c:pt idx="86">
                  <c:v>68848.800000000003</c:v>
                </c:pt>
                <c:pt idx="89">
                  <c:v>65476.4</c:v>
                </c:pt>
                <c:pt idx="90">
                  <c:v>76027.199999999997</c:v>
                </c:pt>
                <c:pt idx="92">
                  <c:v>53146.400000000001</c:v>
                </c:pt>
                <c:pt idx="93">
                  <c:v>62980.2</c:v>
                </c:pt>
                <c:pt idx="94">
                  <c:v>54973.599999999999</c:v>
                </c:pt>
                <c:pt idx="96">
                  <c:v>72091.8</c:v>
                </c:pt>
                <c:pt idx="97">
                  <c:v>35925</c:v>
                </c:pt>
                <c:pt idx="99">
                  <c:v>73254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0">
                  <c:v>1.9844743020811566</c:v>
                </c:pt>
                <c:pt idx="4">
                  <c:v>1.7243638555745924</c:v>
                </c:pt>
                <c:pt idx="6">
                  <c:v>1.6043681595178223</c:v>
                </c:pt>
                <c:pt idx="7">
                  <c:v>1.7579927169898857</c:v>
                </c:pt>
                <c:pt idx="8">
                  <c:v>1.4321956406166934</c:v>
                </c:pt>
                <c:pt idx="12">
                  <c:v>1.777226399253294</c:v>
                </c:pt>
                <c:pt idx="14">
                  <c:v>1.4163183865964306</c:v>
                </c:pt>
                <c:pt idx="16">
                  <c:v>1.5889543324640654</c:v>
                </c:pt>
                <c:pt idx="17">
                  <c:v>2.0262323006494198</c:v>
                </c:pt>
                <c:pt idx="18">
                  <c:v>1.916711669526342</c:v>
                </c:pt>
                <c:pt idx="20">
                  <c:v>1.8283680419476465</c:v>
                </c:pt>
                <c:pt idx="21">
                  <c:v>1.9724564489220542</c:v>
                </c:pt>
                <c:pt idx="22">
                  <c:v>1.8238527680846774</c:v>
                </c:pt>
                <c:pt idx="23">
                  <c:v>2.0826068560006417</c:v>
                </c:pt>
                <c:pt idx="27">
                  <c:v>1.6603927203065134</c:v>
                </c:pt>
                <c:pt idx="28">
                  <c:v>2.1479263335851226</c:v>
                </c:pt>
                <c:pt idx="30">
                  <c:v>1.9637844056062139</c:v>
                </c:pt>
                <c:pt idx="32">
                  <c:v>1.7658293675735537</c:v>
                </c:pt>
                <c:pt idx="33">
                  <c:v>1.752022625385262</c:v>
                </c:pt>
                <c:pt idx="35">
                  <c:v>2.0841015147524597</c:v>
                </c:pt>
                <c:pt idx="39">
                  <c:v>1.5584666882768932</c:v>
                </c:pt>
                <c:pt idx="41">
                  <c:v>1.86921408374327</c:v>
                </c:pt>
                <c:pt idx="42">
                  <c:v>1.4797032481405845</c:v>
                </c:pt>
                <c:pt idx="45">
                  <c:v>1.6163280290429161</c:v>
                </c:pt>
                <c:pt idx="48">
                  <c:v>1.9762562963214219</c:v>
                </c:pt>
                <c:pt idx="49">
                  <c:v>1.8850923738673624</c:v>
                </c:pt>
                <c:pt idx="50">
                  <c:v>1.7420516698315955</c:v>
                </c:pt>
                <c:pt idx="51">
                  <c:v>1.7381331562387166</c:v>
                </c:pt>
                <c:pt idx="54">
                  <c:v>1.9666898086846982</c:v>
                </c:pt>
                <c:pt idx="56">
                  <c:v>1.9267345453108067</c:v>
                </c:pt>
                <c:pt idx="57">
                  <c:v>1.8613128075416294</c:v>
                </c:pt>
                <c:pt idx="59">
                  <c:v>1.6496434415466354</c:v>
                </c:pt>
                <c:pt idx="61">
                  <c:v>1.4550234844207177</c:v>
                </c:pt>
                <c:pt idx="63">
                  <c:v>2.2187234304488501</c:v>
                </c:pt>
                <c:pt idx="64">
                  <c:v>2.0696071073255022</c:v>
                </c:pt>
                <c:pt idx="70">
                  <c:v>1.7085134601561154</c:v>
                </c:pt>
                <c:pt idx="71">
                  <c:v>1.4621431164182093</c:v>
                </c:pt>
                <c:pt idx="73">
                  <c:v>1.8826257721988671</c:v>
                </c:pt>
                <c:pt idx="74">
                  <c:v>1.8193364878040055</c:v>
                </c:pt>
                <c:pt idx="82">
                  <c:v>1.5432672231371609</c:v>
                </c:pt>
                <c:pt idx="85">
                  <c:v>1.7691536948685656</c:v>
                </c:pt>
                <c:pt idx="86">
                  <c:v>1.6207835140191258</c:v>
                </c:pt>
                <c:pt idx="89">
                  <c:v>1.8258639754170969</c:v>
                </c:pt>
                <c:pt idx="90">
                  <c:v>1.5188248416356251</c:v>
                </c:pt>
                <c:pt idx="92">
                  <c:v>2.5437847154275737</c:v>
                </c:pt>
                <c:pt idx="93">
                  <c:v>2.0182692338226937</c:v>
                </c:pt>
                <c:pt idx="94">
                  <c:v>1.8709526027038434</c:v>
                </c:pt>
                <c:pt idx="96">
                  <c:v>1.5118224264063318</c:v>
                </c:pt>
                <c:pt idx="97">
                  <c:v>1.5502296450939457</c:v>
                </c:pt>
                <c:pt idx="99">
                  <c:v>1.6523329784039096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1C9-4FF6-BB5B-809B6616E4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857328"/>
        <c:axId val="88018448"/>
      </c:scatterChart>
      <c:valAx>
        <c:axId val="1048573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018448"/>
        <c:crosses val="autoZero"/>
        <c:crossBetween val="midCat"/>
      </c:valAx>
      <c:valAx>
        <c:axId val="8801844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8573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59821</c:v>
                </c:pt>
                <c:pt idx="1">
                  <c:v>58581.8</c:v>
                </c:pt>
                <c:pt idx="2">
                  <c:v>43659.8</c:v>
                </c:pt>
                <c:pt idx="3">
                  <c:v>79586.600000000006</c:v>
                </c:pt>
                <c:pt idx="4">
                  <c:v>58047.199999999997</c:v>
                </c:pt>
                <c:pt idx="5">
                  <c:v>52288.6</c:v>
                </c:pt>
                <c:pt idx="6">
                  <c:v>64264.2</c:v>
                </c:pt>
                <c:pt idx="7">
                  <c:v>55770</c:v>
                </c:pt>
                <c:pt idx="8">
                  <c:v>42184.2</c:v>
                </c:pt>
                <c:pt idx="9">
                  <c:v>45163.4</c:v>
                </c:pt>
                <c:pt idx="10">
                  <c:v>45544.4</c:v>
                </c:pt>
                <c:pt idx="11">
                  <c:v>53739.199999999997</c:v>
                </c:pt>
                <c:pt idx="12">
                  <c:v>49359.4</c:v>
                </c:pt>
                <c:pt idx="13">
                  <c:v>48850</c:v>
                </c:pt>
                <c:pt idx="14">
                  <c:v>56236</c:v>
                </c:pt>
                <c:pt idx="15">
                  <c:v>90298.2</c:v>
                </c:pt>
                <c:pt idx="16">
                  <c:v>57457</c:v>
                </c:pt>
                <c:pt idx="17">
                  <c:v>49641.2</c:v>
                </c:pt>
                <c:pt idx="18">
                  <c:v>60089.4</c:v>
                </c:pt>
                <c:pt idx="19">
                  <c:v>63556.2</c:v>
                </c:pt>
                <c:pt idx="20">
                  <c:v>59858.2</c:v>
                </c:pt>
                <c:pt idx="21">
                  <c:v>59746.6</c:v>
                </c:pt>
                <c:pt idx="22">
                  <c:v>63414.6</c:v>
                </c:pt>
                <c:pt idx="23">
                  <c:v>54263.8</c:v>
                </c:pt>
                <c:pt idx="24">
                  <c:v>41770.800000000003</c:v>
                </c:pt>
                <c:pt idx="25">
                  <c:v>67993</c:v>
                </c:pt>
                <c:pt idx="26">
                  <c:v>56963.199999999997</c:v>
                </c:pt>
                <c:pt idx="27">
                  <c:v>60047.199999999997</c:v>
                </c:pt>
                <c:pt idx="28">
                  <c:v>54214.2</c:v>
                </c:pt>
                <c:pt idx="29">
                  <c:v>69554.8</c:v>
                </c:pt>
                <c:pt idx="30">
                  <c:v>38295.4</c:v>
                </c:pt>
                <c:pt idx="31">
                  <c:v>60544.6</c:v>
                </c:pt>
                <c:pt idx="32">
                  <c:v>50709.599999999999</c:v>
                </c:pt>
                <c:pt idx="33">
                  <c:v>60181.8</c:v>
                </c:pt>
                <c:pt idx="34">
                  <c:v>54997.8</c:v>
                </c:pt>
                <c:pt idx="35">
                  <c:v>62079.199999999997</c:v>
                </c:pt>
                <c:pt idx="36">
                  <c:v>78713.399999999994</c:v>
                </c:pt>
                <c:pt idx="37">
                  <c:v>70496.399999999994</c:v>
                </c:pt>
                <c:pt idx="38">
                  <c:v>41013.800000000003</c:v>
                </c:pt>
                <c:pt idx="39">
                  <c:v>62427.4</c:v>
                </c:pt>
                <c:pt idx="40">
                  <c:v>59913.4</c:v>
                </c:pt>
                <c:pt idx="41">
                  <c:v>55366</c:v>
                </c:pt>
                <c:pt idx="42">
                  <c:v>45429.4</c:v>
                </c:pt>
                <c:pt idx="43">
                  <c:v>43629</c:v>
                </c:pt>
                <c:pt idx="44">
                  <c:v>59370</c:v>
                </c:pt>
                <c:pt idx="45">
                  <c:v>40626.199999999997</c:v>
                </c:pt>
                <c:pt idx="46">
                  <c:v>48356.6</c:v>
                </c:pt>
                <c:pt idx="47">
                  <c:v>44666.400000000001</c:v>
                </c:pt>
                <c:pt idx="48">
                  <c:v>61470.6</c:v>
                </c:pt>
                <c:pt idx="49">
                  <c:v>47106</c:v>
                </c:pt>
                <c:pt idx="50">
                  <c:v>67278.600000000006</c:v>
                </c:pt>
                <c:pt idx="51">
                  <c:v>63802.400000000001</c:v>
                </c:pt>
                <c:pt idx="52">
                  <c:v>65787.8</c:v>
                </c:pt>
                <c:pt idx="53">
                  <c:v>74034.399999999994</c:v>
                </c:pt>
                <c:pt idx="54">
                  <c:v>52103.6</c:v>
                </c:pt>
                <c:pt idx="55">
                  <c:v>59381.2</c:v>
                </c:pt>
                <c:pt idx="56">
                  <c:v>63540.2</c:v>
                </c:pt>
                <c:pt idx="57">
                  <c:v>58944.6</c:v>
                </c:pt>
                <c:pt idx="58">
                  <c:v>45600.2</c:v>
                </c:pt>
                <c:pt idx="59">
                  <c:v>47814</c:v>
                </c:pt>
                <c:pt idx="60">
                  <c:v>50401.599999999999</c:v>
                </c:pt>
                <c:pt idx="61">
                  <c:v>68050.2</c:v>
                </c:pt>
                <c:pt idx="62">
                  <c:v>73435.600000000006</c:v>
                </c:pt>
                <c:pt idx="63">
                  <c:v>51075.199999999997</c:v>
                </c:pt>
                <c:pt idx="64">
                  <c:v>58193.2</c:v>
                </c:pt>
                <c:pt idx="65">
                  <c:v>69426.2</c:v>
                </c:pt>
                <c:pt idx="66">
                  <c:v>55602.6</c:v>
                </c:pt>
                <c:pt idx="67">
                  <c:v>67623.399999999994</c:v>
                </c:pt>
                <c:pt idx="68">
                  <c:v>60751.199999999997</c:v>
                </c:pt>
                <c:pt idx="69">
                  <c:v>47390.2</c:v>
                </c:pt>
                <c:pt idx="70">
                  <c:v>58735</c:v>
                </c:pt>
                <c:pt idx="71">
                  <c:v>63291.6</c:v>
                </c:pt>
                <c:pt idx="72">
                  <c:v>54033.599999999999</c:v>
                </c:pt>
                <c:pt idx="73">
                  <c:v>46713.2</c:v>
                </c:pt>
                <c:pt idx="74">
                  <c:v>63435.4</c:v>
                </c:pt>
                <c:pt idx="75">
                  <c:v>56020.800000000003</c:v>
                </c:pt>
                <c:pt idx="76">
                  <c:v>52526.2</c:v>
                </c:pt>
                <c:pt idx="77">
                  <c:v>54443.4</c:v>
                </c:pt>
                <c:pt idx="78">
                  <c:v>68936.600000000006</c:v>
                </c:pt>
                <c:pt idx="79">
                  <c:v>80104.800000000003</c:v>
                </c:pt>
                <c:pt idx="80">
                  <c:v>52310.400000000001</c:v>
                </c:pt>
                <c:pt idx="81">
                  <c:v>41949.4</c:v>
                </c:pt>
                <c:pt idx="82">
                  <c:v>45894.400000000001</c:v>
                </c:pt>
                <c:pt idx="83">
                  <c:v>58941.4</c:v>
                </c:pt>
                <c:pt idx="84">
                  <c:v>54591.199999999997</c:v>
                </c:pt>
                <c:pt idx="85">
                  <c:v>58245.4</c:v>
                </c:pt>
                <c:pt idx="86">
                  <c:v>63495.8</c:v>
                </c:pt>
                <c:pt idx="87">
                  <c:v>79269.399999999994</c:v>
                </c:pt>
                <c:pt idx="88">
                  <c:v>56102.400000000001</c:v>
                </c:pt>
                <c:pt idx="89">
                  <c:v>60523.6</c:v>
                </c:pt>
                <c:pt idx="90">
                  <c:v>85044</c:v>
                </c:pt>
                <c:pt idx="91">
                  <c:v>40150.199999999997</c:v>
                </c:pt>
                <c:pt idx="92">
                  <c:v>53146.400000000001</c:v>
                </c:pt>
                <c:pt idx="93">
                  <c:v>62278.8</c:v>
                </c:pt>
                <c:pt idx="94">
                  <c:v>54095.6</c:v>
                </c:pt>
                <c:pt idx="95">
                  <c:v>71682</c:v>
                </c:pt>
                <c:pt idx="96">
                  <c:v>71546.600000000006</c:v>
                </c:pt>
                <c:pt idx="97">
                  <c:v>35868.199999999997</c:v>
                </c:pt>
                <c:pt idx="98">
                  <c:v>53085.4</c:v>
                </c:pt>
                <c:pt idx="99">
                  <c:v>70825.8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1.965129302418883</c:v>
                </c:pt>
                <c:pt idx="1">
                  <c:v>1.0325561863923607</c:v>
                </c:pt>
                <c:pt idx="2">
                  <c:v>1.0645948904942304</c:v>
                </c:pt>
                <c:pt idx="3">
                  <c:v>1.2334865417042566</c:v>
                </c:pt>
                <c:pt idx="4">
                  <c:v>1.5155080692953322</c:v>
                </c:pt>
                <c:pt idx="5">
                  <c:v>1.0762384152568629</c:v>
                </c:pt>
                <c:pt idx="6">
                  <c:v>1.7430544533348273</c:v>
                </c:pt>
                <c:pt idx="7">
                  <c:v>1.938282230589923</c:v>
                </c:pt>
                <c:pt idx="8">
                  <c:v>1.7740054333138948</c:v>
                </c:pt>
                <c:pt idx="9">
                  <c:v>1.2811701510515152</c:v>
                </c:pt>
                <c:pt idx="10">
                  <c:v>1.3092498748474015</c:v>
                </c:pt>
                <c:pt idx="11">
                  <c:v>1.0462939530175366</c:v>
                </c:pt>
                <c:pt idx="12">
                  <c:v>1.7297211878588474</c:v>
                </c:pt>
                <c:pt idx="13">
                  <c:v>1.1505424769703172</c:v>
                </c:pt>
                <c:pt idx="14">
                  <c:v>1.3622412689380468</c:v>
                </c:pt>
                <c:pt idx="15">
                  <c:v>1.2736466507638027</c:v>
                </c:pt>
                <c:pt idx="16">
                  <c:v>1.658944950136624</c:v>
                </c:pt>
                <c:pt idx="17">
                  <c:v>1.9167546312337334</c:v>
                </c:pt>
                <c:pt idx="18">
                  <c:v>1.5669985055600488</c:v>
                </c:pt>
                <c:pt idx="19">
                  <c:v>1.1571648399369379</c:v>
                </c:pt>
                <c:pt idx="20">
                  <c:v>2.0352265854970581</c:v>
                </c:pt>
                <c:pt idx="21">
                  <c:v>2.1105468763076058</c:v>
                </c:pt>
                <c:pt idx="22">
                  <c:v>1.6810009051543335</c:v>
                </c:pt>
                <c:pt idx="23">
                  <c:v>2.2506901470225085</c:v>
                </c:pt>
                <c:pt idx="24">
                  <c:v>1.2804159843718577</c:v>
                </c:pt>
                <c:pt idx="25">
                  <c:v>1.4981542217581221</c:v>
                </c:pt>
                <c:pt idx="26">
                  <c:v>1.4595212347620921</c:v>
                </c:pt>
                <c:pt idx="27">
                  <c:v>1.6629251655364448</c:v>
                </c:pt>
                <c:pt idx="28">
                  <c:v>2.4618642348314648</c:v>
                </c:pt>
                <c:pt idx="29">
                  <c:v>1.5242945131033372</c:v>
                </c:pt>
                <c:pt idx="30">
                  <c:v>1.9429748742668831</c:v>
                </c:pt>
                <c:pt idx="31">
                  <c:v>1.4098697489123722</c:v>
                </c:pt>
                <c:pt idx="32">
                  <c:v>1.8397305441178791</c:v>
                </c:pt>
                <c:pt idx="33">
                  <c:v>2.0277558996241387</c:v>
                </c:pt>
                <c:pt idx="34">
                  <c:v>1.3387626414147473</c:v>
                </c:pt>
                <c:pt idx="35">
                  <c:v>1.9723353393729302</c:v>
                </c:pt>
                <c:pt idx="36">
                  <c:v>1.2936043926447087</c:v>
                </c:pt>
                <c:pt idx="37">
                  <c:v>1.2957682945512112</c:v>
                </c:pt>
                <c:pt idx="38">
                  <c:v>1.5648147696628938</c:v>
                </c:pt>
                <c:pt idx="39">
                  <c:v>1.5122526326580956</c:v>
                </c:pt>
                <c:pt idx="40">
                  <c:v>1.1984464243391295</c:v>
                </c:pt>
                <c:pt idx="41">
                  <c:v>1.4799335332153307</c:v>
                </c:pt>
                <c:pt idx="42">
                  <c:v>1.4178263415321355</c:v>
                </c:pt>
                <c:pt idx="43">
                  <c:v>1.6585069563822228</c:v>
                </c:pt>
                <c:pt idx="44">
                  <c:v>1.3820784908202797</c:v>
                </c:pt>
                <c:pt idx="45">
                  <c:v>1.7556404487744364</c:v>
                </c:pt>
                <c:pt idx="46">
                  <c:v>1.2003738889830964</c:v>
                </c:pt>
                <c:pt idx="47">
                  <c:v>1.0477226729711819</c:v>
                </c:pt>
                <c:pt idx="48">
                  <c:v>1.8889029877697632</c:v>
                </c:pt>
                <c:pt idx="49">
                  <c:v>1.8471320001698297</c:v>
                </c:pt>
                <c:pt idx="50">
                  <c:v>1.8104716804451935</c:v>
                </c:pt>
                <c:pt idx="51">
                  <c:v>1.6314590046769399</c:v>
                </c:pt>
                <c:pt idx="52">
                  <c:v>1.1587254779761598</c:v>
                </c:pt>
                <c:pt idx="53">
                  <c:v>1.563813578552673</c:v>
                </c:pt>
                <c:pt idx="54">
                  <c:v>2.1428269831643112</c:v>
                </c:pt>
                <c:pt idx="55">
                  <c:v>1.3992812539995825</c:v>
                </c:pt>
                <c:pt idx="56">
                  <c:v>1.842644499073028</c:v>
                </c:pt>
                <c:pt idx="57">
                  <c:v>1.7376825018746416</c:v>
                </c:pt>
                <c:pt idx="58">
                  <c:v>1.3310906531111706</c:v>
                </c:pt>
                <c:pt idx="59">
                  <c:v>1.7078470740787217</c:v>
                </c:pt>
                <c:pt idx="60">
                  <c:v>1.3015261420272373</c:v>
                </c:pt>
                <c:pt idx="61">
                  <c:v>1.3577329677208885</c:v>
                </c:pt>
                <c:pt idx="62">
                  <c:v>1.0767801992494104</c:v>
                </c:pt>
                <c:pt idx="63">
                  <c:v>2.2700253743499781</c:v>
                </c:pt>
                <c:pt idx="64">
                  <c:v>1.9929132613432499</c:v>
                </c:pt>
                <c:pt idx="65">
                  <c:v>1.4263059190910636</c:v>
                </c:pt>
                <c:pt idx="66">
                  <c:v>1.2173711301270085</c:v>
                </c:pt>
                <c:pt idx="67">
                  <c:v>1.4667260149593189</c:v>
                </c:pt>
                <c:pt idx="68">
                  <c:v>1.1609153399439025</c:v>
                </c:pt>
                <c:pt idx="69">
                  <c:v>1.3724356512527907</c:v>
                </c:pt>
                <c:pt idx="70">
                  <c:v>1.7223972077977356</c:v>
                </c:pt>
                <c:pt idx="71">
                  <c:v>1.6302953314499871</c:v>
                </c:pt>
                <c:pt idx="72">
                  <c:v>1.204065618430014</c:v>
                </c:pt>
                <c:pt idx="73">
                  <c:v>2.1457532346317532</c:v>
                </c:pt>
                <c:pt idx="74">
                  <c:v>1.9238469371991034</c:v>
                </c:pt>
                <c:pt idx="75">
                  <c:v>1.0403100277039956</c:v>
                </c:pt>
                <c:pt idx="76">
                  <c:v>1.7259767506501518</c:v>
                </c:pt>
                <c:pt idx="77">
                  <c:v>1.0006355223957357</c:v>
                </c:pt>
                <c:pt idx="78">
                  <c:v>1.6298744063385777</c:v>
                </c:pt>
                <c:pt idx="79">
                  <c:v>1.2264183919066023</c:v>
                </c:pt>
                <c:pt idx="80">
                  <c:v>1.5322383311922676</c:v>
                </c:pt>
                <c:pt idx="81">
                  <c:v>1.1839025111205403</c:v>
                </c:pt>
                <c:pt idx="82">
                  <c:v>1.4117408659880073</c:v>
                </c:pt>
                <c:pt idx="83">
                  <c:v>1.5249043965701528</c:v>
                </c:pt>
                <c:pt idx="84">
                  <c:v>1.1109482847052272</c:v>
                </c:pt>
                <c:pt idx="85">
                  <c:v>1.8307711853639943</c:v>
                </c:pt>
                <c:pt idx="86">
                  <c:v>1.9813121497799853</c:v>
                </c:pt>
                <c:pt idx="87">
                  <c:v>1.3377671585756925</c:v>
                </c:pt>
                <c:pt idx="88">
                  <c:v>1.0588673568332192</c:v>
                </c:pt>
                <c:pt idx="89">
                  <c:v>1.9766669530563286</c:v>
                </c:pt>
                <c:pt idx="90">
                  <c:v>1.0988782277409341</c:v>
                </c:pt>
                <c:pt idx="91">
                  <c:v>1.5291331051900117</c:v>
                </c:pt>
                <c:pt idx="92">
                  <c:v>2.248995228275104</c:v>
                </c:pt>
                <c:pt idx="93">
                  <c:v>1.8325658169393115</c:v>
                </c:pt>
                <c:pt idx="94">
                  <c:v>2.0270040446912505</c:v>
                </c:pt>
                <c:pt idx="95">
                  <c:v>1.181077536899082</c:v>
                </c:pt>
                <c:pt idx="96">
                  <c:v>1.4003600450615401</c:v>
                </c:pt>
                <c:pt idx="97">
                  <c:v>1.0986890894998913</c:v>
                </c:pt>
                <c:pt idx="98">
                  <c:v>0.9991259366982258</c:v>
                </c:pt>
                <c:pt idx="99">
                  <c:v>1.658534037031703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B3-4A32-BC9B-848F52572A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655328"/>
        <c:axId val="87983920"/>
      </c:scatterChart>
      <c:valAx>
        <c:axId val="986553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983920"/>
        <c:crosses val="autoZero"/>
        <c:crossBetween val="midCat"/>
      </c:valAx>
      <c:valAx>
        <c:axId val="879839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6553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0">
                  <c:v>59821</c:v>
                </c:pt>
                <c:pt idx="7">
                  <c:v>55770</c:v>
                </c:pt>
                <c:pt idx="8">
                  <c:v>42184.2</c:v>
                </c:pt>
                <c:pt idx="9">
                  <c:v>45163.4</c:v>
                </c:pt>
                <c:pt idx="12">
                  <c:v>49359.4</c:v>
                </c:pt>
                <c:pt idx="14">
                  <c:v>56236</c:v>
                </c:pt>
                <c:pt idx="15">
                  <c:v>90298.2</c:v>
                </c:pt>
                <c:pt idx="19">
                  <c:v>63556.2</c:v>
                </c:pt>
                <c:pt idx="29">
                  <c:v>69554.8</c:v>
                </c:pt>
                <c:pt idx="35">
                  <c:v>62079.199999999997</c:v>
                </c:pt>
                <c:pt idx="44">
                  <c:v>59370</c:v>
                </c:pt>
                <c:pt idx="45">
                  <c:v>40626.199999999997</c:v>
                </c:pt>
                <c:pt idx="47">
                  <c:v>44666.400000000001</c:v>
                </c:pt>
                <c:pt idx="49">
                  <c:v>47106</c:v>
                </c:pt>
                <c:pt idx="51">
                  <c:v>63802.400000000001</c:v>
                </c:pt>
                <c:pt idx="58">
                  <c:v>45600.2</c:v>
                </c:pt>
                <c:pt idx="60">
                  <c:v>50401.599999999999</c:v>
                </c:pt>
                <c:pt idx="61">
                  <c:v>68050.2</c:v>
                </c:pt>
                <c:pt idx="72">
                  <c:v>54033.599999999999</c:v>
                </c:pt>
                <c:pt idx="81">
                  <c:v>41949.4</c:v>
                </c:pt>
                <c:pt idx="88">
                  <c:v>56102.400000000001</c:v>
                </c:pt>
              </c:numCache>
            </c:numRef>
          </c:xVal>
          <c:yVal>
            <c:numRef>
              <c:f>State019!$AA$2:$AA$101</c:f>
              <c:numCache>
                <c:formatCode>General</c:formatCode>
                <c:ptCount val="100"/>
                <c:pt idx="0">
                  <c:v>1.965129302418883</c:v>
                </c:pt>
                <c:pt idx="7">
                  <c:v>1.938282230589923</c:v>
                </c:pt>
                <c:pt idx="8">
                  <c:v>1.7740054333138948</c:v>
                </c:pt>
                <c:pt idx="9">
                  <c:v>1.2811701510515152</c:v>
                </c:pt>
                <c:pt idx="12">
                  <c:v>1.7297211878588474</c:v>
                </c:pt>
                <c:pt idx="14">
                  <c:v>1.3622412689380468</c:v>
                </c:pt>
                <c:pt idx="15">
                  <c:v>1.2736466507638027</c:v>
                </c:pt>
                <c:pt idx="19">
                  <c:v>1.1571648399369379</c:v>
                </c:pt>
                <c:pt idx="29">
                  <c:v>1.5242945131033372</c:v>
                </c:pt>
                <c:pt idx="35">
                  <c:v>1.9723353393729302</c:v>
                </c:pt>
                <c:pt idx="44">
                  <c:v>1.3820784908202797</c:v>
                </c:pt>
                <c:pt idx="45">
                  <c:v>1.7556404487744364</c:v>
                </c:pt>
                <c:pt idx="47">
                  <c:v>1.0477226729711819</c:v>
                </c:pt>
                <c:pt idx="49">
                  <c:v>1.8471320001698297</c:v>
                </c:pt>
                <c:pt idx="51">
                  <c:v>1.6314590046769399</c:v>
                </c:pt>
                <c:pt idx="58">
                  <c:v>1.3310906531111706</c:v>
                </c:pt>
                <c:pt idx="60">
                  <c:v>1.3015261420272373</c:v>
                </c:pt>
                <c:pt idx="61">
                  <c:v>1.3577329677208885</c:v>
                </c:pt>
                <c:pt idx="72">
                  <c:v>1.204065618430014</c:v>
                </c:pt>
                <c:pt idx="81">
                  <c:v>1.1839025111205403</c:v>
                </c:pt>
                <c:pt idx="88">
                  <c:v>1.0588673568332192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B2-44A2-B08B-FC42BE73C9B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10">
                  <c:v>45544.4</c:v>
                </c:pt>
                <c:pt idx="11">
                  <c:v>53739.199999999997</c:v>
                </c:pt>
                <c:pt idx="13">
                  <c:v>48850</c:v>
                </c:pt>
                <c:pt idx="17">
                  <c:v>49641.2</c:v>
                </c:pt>
                <c:pt idx="22">
                  <c:v>63414.6</c:v>
                </c:pt>
                <c:pt idx="33">
                  <c:v>60181.8</c:v>
                </c:pt>
                <c:pt idx="36">
                  <c:v>78713.399999999994</c:v>
                </c:pt>
                <c:pt idx="42">
                  <c:v>45429.4</c:v>
                </c:pt>
                <c:pt idx="50">
                  <c:v>67278.600000000006</c:v>
                </c:pt>
                <c:pt idx="54">
                  <c:v>52103.6</c:v>
                </c:pt>
                <c:pt idx="56">
                  <c:v>63540.2</c:v>
                </c:pt>
                <c:pt idx="59">
                  <c:v>47814</c:v>
                </c:pt>
                <c:pt idx="62">
                  <c:v>73435.600000000006</c:v>
                </c:pt>
                <c:pt idx="64">
                  <c:v>58193.2</c:v>
                </c:pt>
                <c:pt idx="68">
                  <c:v>60751.199999999997</c:v>
                </c:pt>
                <c:pt idx="69">
                  <c:v>47390.2</c:v>
                </c:pt>
                <c:pt idx="70">
                  <c:v>58735</c:v>
                </c:pt>
                <c:pt idx="71">
                  <c:v>63291.6</c:v>
                </c:pt>
                <c:pt idx="74">
                  <c:v>63435.4</c:v>
                </c:pt>
                <c:pt idx="75">
                  <c:v>56020.800000000003</c:v>
                </c:pt>
                <c:pt idx="79">
                  <c:v>80104.800000000003</c:v>
                </c:pt>
                <c:pt idx="84">
                  <c:v>54591.199999999997</c:v>
                </c:pt>
                <c:pt idx="87">
                  <c:v>79269.399999999994</c:v>
                </c:pt>
                <c:pt idx="89">
                  <c:v>60523.6</c:v>
                </c:pt>
                <c:pt idx="90">
                  <c:v>85044</c:v>
                </c:pt>
                <c:pt idx="93">
                  <c:v>62278.8</c:v>
                </c:pt>
                <c:pt idx="94">
                  <c:v>54095.6</c:v>
                </c:pt>
                <c:pt idx="97">
                  <c:v>35868.199999999997</c:v>
                </c:pt>
                <c:pt idx="99">
                  <c:v>70825.8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10">
                  <c:v>1.3092498748474015</c:v>
                </c:pt>
                <c:pt idx="11">
                  <c:v>1.0462939530175366</c:v>
                </c:pt>
                <c:pt idx="13">
                  <c:v>1.1505424769703172</c:v>
                </c:pt>
                <c:pt idx="17">
                  <c:v>1.9167546312337334</c:v>
                </c:pt>
                <c:pt idx="22">
                  <c:v>1.6810009051543335</c:v>
                </c:pt>
                <c:pt idx="33">
                  <c:v>2.0277558996241387</c:v>
                </c:pt>
                <c:pt idx="36">
                  <c:v>1.2936043926447087</c:v>
                </c:pt>
                <c:pt idx="42">
                  <c:v>1.4178263415321355</c:v>
                </c:pt>
                <c:pt idx="50">
                  <c:v>1.8104716804451935</c:v>
                </c:pt>
                <c:pt idx="54">
                  <c:v>2.1428269831643112</c:v>
                </c:pt>
                <c:pt idx="56">
                  <c:v>1.842644499073028</c:v>
                </c:pt>
                <c:pt idx="59">
                  <c:v>1.7078470740787217</c:v>
                </c:pt>
                <c:pt idx="62">
                  <c:v>1.0767801992494104</c:v>
                </c:pt>
                <c:pt idx="64">
                  <c:v>1.9929132613432499</c:v>
                </c:pt>
                <c:pt idx="68">
                  <c:v>1.1609153399439025</c:v>
                </c:pt>
                <c:pt idx="69">
                  <c:v>1.3724356512527907</c:v>
                </c:pt>
                <c:pt idx="70">
                  <c:v>1.7223972077977356</c:v>
                </c:pt>
                <c:pt idx="71">
                  <c:v>1.6302953314499871</c:v>
                </c:pt>
                <c:pt idx="74">
                  <c:v>1.9238469371991034</c:v>
                </c:pt>
                <c:pt idx="75">
                  <c:v>1.0403100277039956</c:v>
                </c:pt>
                <c:pt idx="79">
                  <c:v>1.2264183919066023</c:v>
                </c:pt>
                <c:pt idx="84">
                  <c:v>1.1109482847052272</c:v>
                </c:pt>
                <c:pt idx="87">
                  <c:v>1.3377671585756925</c:v>
                </c:pt>
                <c:pt idx="89">
                  <c:v>1.9766669530563286</c:v>
                </c:pt>
                <c:pt idx="90">
                  <c:v>1.0988782277409341</c:v>
                </c:pt>
                <c:pt idx="93">
                  <c:v>1.8325658169393115</c:v>
                </c:pt>
                <c:pt idx="94">
                  <c:v>2.0270040446912505</c:v>
                </c:pt>
                <c:pt idx="97">
                  <c:v>1.0986890894998913</c:v>
                </c:pt>
                <c:pt idx="99">
                  <c:v>1.658534037031703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7B2-44A2-B08B-FC42BE73C9B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1">
                  <c:v>58581.8</c:v>
                </c:pt>
                <c:pt idx="5">
                  <c:v>52288.6</c:v>
                </c:pt>
                <c:pt idx="16">
                  <c:v>57457</c:v>
                </c:pt>
                <c:pt idx="18">
                  <c:v>60089.4</c:v>
                </c:pt>
                <c:pt idx="21">
                  <c:v>59746.6</c:v>
                </c:pt>
                <c:pt idx="26">
                  <c:v>56963.199999999997</c:v>
                </c:pt>
                <c:pt idx="28">
                  <c:v>54214.2</c:v>
                </c:pt>
                <c:pt idx="30">
                  <c:v>38295.4</c:v>
                </c:pt>
                <c:pt idx="32">
                  <c:v>50709.599999999999</c:v>
                </c:pt>
                <c:pt idx="34">
                  <c:v>54997.8</c:v>
                </c:pt>
                <c:pt idx="37">
                  <c:v>70496.399999999994</c:v>
                </c:pt>
                <c:pt idx="38">
                  <c:v>41013.800000000003</c:v>
                </c:pt>
                <c:pt idx="39">
                  <c:v>62427.4</c:v>
                </c:pt>
                <c:pt idx="41">
                  <c:v>55366</c:v>
                </c:pt>
                <c:pt idx="43">
                  <c:v>43629</c:v>
                </c:pt>
                <c:pt idx="53">
                  <c:v>74034.399999999994</c:v>
                </c:pt>
                <c:pt idx="55">
                  <c:v>59381.2</c:v>
                </c:pt>
                <c:pt idx="57">
                  <c:v>58944.6</c:v>
                </c:pt>
                <c:pt idx="63">
                  <c:v>51075.199999999997</c:v>
                </c:pt>
                <c:pt idx="73">
                  <c:v>46713.2</c:v>
                </c:pt>
                <c:pt idx="76">
                  <c:v>52526.2</c:v>
                </c:pt>
                <c:pt idx="80">
                  <c:v>52310.400000000001</c:v>
                </c:pt>
                <c:pt idx="82">
                  <c:v>45894.400000000001</c:v>
                </c:pt>
                <c:pt idx="85">
                  <c:v>58245.4</c:v>
                </c:pt>
                <c:pt idx="86">
                  <c:v>63495.8</c:v>
                </c:pt>
                <c:pt idx="91">
                  <c:v>40150.199999999997</c:v>
                </c:pt>
                <c:pt idx="92">
                  <c:v>53146.400000000001</c:v>
                </c:pt>
                <c:pt idx="95">
                  <c:v>71682</c:v>
                </c:pt>
                <c:pt idx="98">
                  <c:v>53085.4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1">
                  <c:v>1.0325561863923607</c:v>
                </c:pt>
                <c:pt idx="5">
                  <c:v>1.0762384152568629</c:v>
                </c:pt>
                <c:pt idx="16">
                  <c:v>1.658944950136624</c:v>
                </c:pt>
                <c:pt idx="18">
                  <c:v>1.5669985055600488</c:v>
                </c:pt>
                <c:pt idx="21">
                  <c:v>2.1105468763076058</c:v>
                </c:pt>
                <c:pt idx="26">
                  <c:v>1.4595212347620921</c:v>
                </c:pt>
                <c:pt idx="28">
                  <c:v>2.4618642348314648</c:v>
                </c:pt>
                <c:pt idx="30">
                  <c:v>1.9429748742668831</c:v>
                </c:pt>
                <c:pt idx="32">
                  <c:v>1.8397305441178791</c:v>
                </c:pt>
                <c:pt idx="34">
                  <c:v>1.3387626414147473</c:v>
                </c:pt>
                <c:pt idx="37">
                  <c:v>1.2957682945512112</c:v>
                </c:pt>
                <c:pt idx="38">
                  <c:v>1.5648147696628938</c:v>
                </c:pt>
                <c:pt idx="39">
                  <c:v>1.5122526326580956</c:v>
                </c:pt>
                <c:pt idx="41">
                  <c:v>1.4799335332153307</c:v>
                </c:pt>
                <c:pt idx="43">
                  <c:v>1.6585069563822228</c:v>
                </c:pt>
                <c:pt idx="53">
                  <c:v>1.563813578552673</c:v>
                </c:pt>
                <c:pt idx="55">
                  <c:v>1.3992812539995825</c:v>
                </c:pt>
                <c:pt idx="57">
                  <c:v>1.7376825018746416</c:v>
                </c:pt>
                <c:pt idx="63">
                  <c:v>2.2700253743499781</c:v>
                </c:pt>
                <c:pt idx="73">
                  <c:v>2.1457532346317532</c:v>
                </c:pt>
                <c:pt idx="76">
                  <c:v>1.7259767506501518</c:v>
                </c:pt>
                <c:pt idx="80">
                  <c:v>1.5322383311922676</c:v>
                </c:pt>
                <c:pt idx="82">
                  <c:v>1.4117408659880073</c:v>
                </c:pt>
                <c:pt idx="85">
                  <c:v>1.8307711853639943</c:v>
                </c:pt>
                <c:pt idx="86">
                  <c:v>1.9813121497799853</c:v>
                </c:pt>
                <c:pt idx="91">
                  <c:v>1.5291331051900117</c:v>
                </c:pt>
                <c:pt idx="92">
                  <c:v>2.248995228275104</c:v>
                </c:pt>
                <c:pt idx="95">
                  <c:v>1.181077536899082</c:v>
                </c:pt>
                <c:pt idx="98">
                  <c:v>0.9991259366982258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7B2-44A2-B08B-FC42BE73C9B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2">
                  <c:v>43659.8</c:v>
                </c:pt>
                <c:pt idx="3">
                  <c:v>79586.600000000006</c:v>
                </c:pt>
                <c:pt idx="4">
                  <c:v>58047.199999999997</c:v>
                </c:pt>
                <c:pt idx="6">
                  <c:v>64264.2</c:v>
                </c:pt>
                <c:pt idx="20">
                  <c:v>59858.2</c:v>
                </c:pt>
                <c:pt idx="23">
                  <c:v>54263.8</c:v>
                </c:pt>
                <c:pt idx="24">
                  <c:v>41770.800000000003</c:v>
                </c:pt>
                <c:pt idx="25">
                  <c:v>67993</c:v>
                </c:pt>
                <c:pt idx="27">
                  <c:v>60047.199999999997</c:v>
                </c:pt>
                <c:pt idx="31">
                  <c:v>60544.6</c:v>
                </c:pt>
                <c:pt idx="40">
                  <c:v>59913.4</c:v>
                </c:pt>
                <c:pt idx="46">
                  <c:v>48356.6</c:v>
                </c:pt>
                <c:pt idx="48">
                  <c:v>61470.6</c:v>
                </c:pt>
                <c:pt idx="52">
                  <c:v>65787.8</c:v>
                </c:pt>
                <c:pt idx="65">
                  <c:v>69426.2</c:v>
                </c:pt>
                <c:pt idx="66">
                  <c:v>55602.6</c:v>
                </c:pt>
                <c:pt idx="67">
                  <c:v>67623.399999999994</c:v>
                </c:pt>
                <c:pt idx="77">
                  <c:v>54443.4</c:v>
                </c:pt>
                <c:pt idx="78">
                  <c:v>68936.600000000006</c:v>
                </c:pt>
                <c:pt idx="83">
                  <c:v>58941.4</c:v>
                </c:pt>
                <c:pt idx="96">
                  <c:v>71546.600000000006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2">
                  <c:v>1.0645948904942304</c:v>
                </c:pt>
                <c:pt idx="3">
                  <c:v>1.2334865417042566</c:v>
                </c:pt>
                <c:pt idx="4">
                  <c:v>1.5155080692953322</c:v>
                </c:pt>
                <c:pt idx="6">
                  <c:v>1.7430544533348273</c:v>
                </c:pt>
                <c:pt idx="20">
                  <c:v>2.0352265854970581</c:v>
                </c:pt>
                <c:pt idx="23">
                  <c:v>2.2506901470225085</c:v>
                </c:pt>
                <c:pt idx="24">
                  <c:v>1.2804159843718577</c:v>
                </c:pt>
                <c:pt idx="25">
                  <c:v>1.4981542217581221</c:v>
                </c:pt>
                <c:pt idx="27">
                  <c:v>1.6629251655364448</c:v>
                </c:pt>
                <c:pt idx="31">
                  <c:v>1.4098697489123722</c:v>
                </c:pt>
                <c:pt idx="40">
                  <c:v>1.1984464243391295</c:v>
                </c:pt>
                <c:pt idx="46">
                  <c:v>1.2003738889830964</c:v>
                </c:pt>
                <c:pt idx="48">
                  <c:v>1.8889029877697632</c:v>
                </c:pt>
                <c:pt idx="52">
                  <c:v>1.1587254779761598</c:v>
                </c:pt>
                <c:pt idx="65">
                  <c:v>1.4263059190910636</c:v>
                </c:pt>
                <c:pt idx="66">
                  <c:v>1.2173711301270085</c:v>
                </c:pt>
                <c:pt idx="67">
                  <c:v>1.4667260149593189</c:v>
                </c:pt>
                <c:pt idx="77">
                  <c:v>1.0006355223957357</c:v>
                </c:pt>
                <c:pt idx="78">
                  <c:v>1.6298744063385777</c:v>
                </c:pt>
                <c:pt idx="83">
                  <c:v>1.5249043965701528</c:v>
                </c:pt>
                <c:pt idx="96">
                  <c:v>1.4003600450615401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7B2-44A2-B08B-FC42BE73C9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658128"/>
        <c:axId val="87993488"/>
      </c:scatterChart>
      <c:valAx>
        <c:axId val="986581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993488"/>
        <c:crosses val="autoZero"/>
        <c:crossBetween val="midCat"/>
      </c:valAx>
      <c:valAx>
        <c:axId val="8799348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658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1">
                  <c:v>58581.8</c:v>
                </c:pt>
                <c:pt idx="2">
                  <c:v>43659.8</c:v>
                </c:pt>
                <c:pt idx="3">
                  <c:v>79586.600000000006</c:v>
                </c:pt>
                <c:pt idx="4">
                  <c:v>58047.199999999997</c:v>
                </c:pt>
                <c:pt idx="5">
                  <c:v>52288.6</c:v>
                </c:pt>
                <c:pt idx="9">
                  <c:v>45163.4</c:v>
                </c:pt>
                <c:pt idx="10">
                  <c:v>45544.4</c:v>
                </c:pt>
                <c:pt idx="11">
                  <c:v>53739.199999999997</c:v>
                </c:pt>
                <c:pt idx="13">
                  <c:v>48850</c:v>
                </c:pt>
                <c:pt idx="14">
                  <c:v>56236</c:v>
                </c:pt>
                <c:pt idx="15">
                  <c:v>90298.2</c:v>
                </c:pt>
                <c:pt idx="18">
                  <c:v>60089.4</c:v>
                </c:pt>
                <c:pt idx="19">
                  <c:v>63556.2</c:v>
                </c:pt>
                <c:pt idx="24">
                  <c:v>41770.800000000003</c:v>
                </c:pt>
                <c:pt idx="25">
                  <c:v>67993</c:v>
                </c:pt>
                <c:pt idx="29">
                  <c:v>69554.8</c:v>
                </c:pt>
                <c:pt idx="34">
                  <c:v>54997.8</c:v>
                </c:pt>
                <c:pt idx="36">
                  <c:v>78713.399999999994</c:v>
                </c:pt>
                <c:pt idx="37">
                  <c:v>70496.399999999994</c:v>
                </c:pt>
                <c:pt idx="38">
                  <c:v>41013.800000000003</c:v>
                </c:pt>
                <c:pt idx="40">
                  <c:v>59913.4</c:v>
                </c:pt>
                <c:pt idx="42">
                  <c:v>45429.4</c:v>
                </c:pt>
                <c:pt idx="44">
                  <c:v>59370</c:v>
                </c:pt>
                <c:pt idx="46">
                  <c:v>48356.6</c:v>
                </c:pt>
                <c:pt idx="47">
                  <c:v>44666.400000000001</c:v>
                </c:pt>
                <c:pt idx="52">
                  <c:v>65787.8</c:v>
                </c:pt>
                <c:pt idx="55">
                  <c:v>59381.2</c:v>
                </c:pt>
                <c:pt idx="60">
                  <c:v>50401.599999999999</c:v>
                </c:pt>
                <c:pt idx="61">
                  <c:v>68050.2</c:v>
                </c:pt>
                <c:pt idx="62">
                  <c:v>73435.600000000006</c:v>
                </c:pt>
                <c:pt idx="65">
                  <c:v>69426.2</c:v>
                </c:pt>
                <c:pt idx="66">
                  <c:v>55602.6</c:v>
                </c:pt>
                <c:pt idx="67">
                  <c:v>67623.399999999994</c:v>
                </c:pt>
                <c:pt idx="68">
                  <c:v>60751.199999999997</c:v>
                </c:pt>
                <c:pt idx="69">
                  <c:v>47390.2</c:v>
                </c:pt>
                <c:pt idx="72">
                  <c:v>54033.599999999999</c:v>
                </c:pt>
                <c:pt idx="75">
                  <c:v>56020.800000000003</c:v>
                </c:pt>
                <c:pt idx="77">
                  <c:v>54443.4</c:v>
                </c:pt>
                <c:pt idx="79">
                  <c:v>80104.800000000003</c:v>
                </c:pt>
                <c:pt idx="80">
                  <c:v>52310.400000000001</c:v>
                </c:pt>
                <c:pt idx="81">
                  <c:v>41949.4</c:v>
                </c:pt>
                <c:pt idx="84">
                  <c:v>54591.199999999997</c:v>
                </c:pt>
                <c:pt idx="87">
                  <c:v>79269.399999999994</c:v>
                </c:pt>
                <c:pt idx="88">
                  <c:v>56102.400000000001</c:v>
                </c:pt>
                <c:pt idx="90">
                  <c:v>85044</c:v>
                </c:pt>
                <c:pt idx="95">
                  <c:v>71682</c:v>
                </c:pt>
                <c:pt idx="96">
                  <c:v>71546.600000000006</c:v>
                </c:pt>
                <c:pt idx="97">
                  <c:v>35868.199999999997</c:v>
                </c:pt>
                <c:pt idx="98">
                  <c:v>53085.4</c:v>
                </c:pt>
              </c:numCache>
            </c:numRef>
          </c:xVal>
          <c:yVal>
            <c:numRef>
              <c:f>State019!$AJ$3:$AJ$101</c:f>
              <c:numCache>
                <c:formatCode>General</c:formatCode>
                <c:ptCount val="99"/>
                <c:pt idx="0">
                  <c:v>1.0325561863923607</c:v>
                </c:pt>
                <c:pt idx="1">
                  <c:v>1.0645948904942304</c:v>
                </c:pt>
                <c:pt idx="2">
                  <c:v>1.2334865417042566</c:v>
                </c:pt>
                <c:pt idx="3">
                  <c:v>1.5155080692953322</c:v>
                </c:pt>
                <c:pt idx="4">
                  <c:v>1.0762384152568629</c:v>
                </c:pt>
                <c:pt idx="8">
                  <c:v>1.2811701510515152</c:v>
                </c:pt>
                <c:pt idx="9">
                  <c:v>1.3092498748474015</c:v>
                </c:pt>
                <c:pt idx="10">
                  <c:v>1.0462939530175366</c:v>
                </c:pt>
                <c:pt idx="12">
                  <c:v>1.1505424769703172</c:v>
                </c:pt>
                <c:pt idx="13">
                  <c:v>1.3622412689380468</c:v>
                </c:pt>
                <c:pt idx="14">
                  <c:v>1.2736466507638027</c:v>
                </c:pt>
                <c:pt idx="17">
                  <c:v>1.5669985055600488</c:v>
                </c:pt>
                <c:pt idx="18">
                  <c:v>1.1571648399369379</c:v>
                </c:pt>
                <c:pt idx="23">
                  <c:v>1.2804159843718577</c:v>
                </c:pt>
                <c:pt idx="24">
                  <c:v>1.4981542217581221</c:v>
                </c:pt>
                <c:pt idx="28">
                  <c:v>1.5242945131033372</c:v>
                </c:pt>
                <c:pt idx="33">
                  <c:v>1.3387626414147473</c:v>
                </c:pt>
                <c:pt idx="35">
                  <c:v>1.2936043926447087</c:v>
                </c:pt>
                <c:pt idx="36">
                  <c:v>1.2957682945512112</c:v>
                </c:pt>
                <c:pt idx="37">
                  <c:v>1.5648147696628938</c:v>
                </c:pt>
                <c:pt idx="39">
                  <c:v>1.1984464243391295</c:v>
                </c:pt>
                <c:pt idx="41">
                  <c:v>1.4178263415321355</c:v>
                </c:pt>
                <c:pt idx="43">
                  <c:v>1.3820784908202797</c:v>
                </c:pt>
                <c:pt idx="45">
                  <c:v>1.2003738889830964</c:v>
                </c:pt>
                <c:pt idx="46">
                  <c:v>1.0477226729711819</c:v>
                </c:pt>
                <c:pt idx="51">
                  <c:v>1.1587254779761598</c:v>
                </c:pt>
                <c:pt idx="54">
                  <c:v>1.3992812539995825</c:v>
                </c:pt>
                <c:pt idx="59">
                  <c:v>1.3015261420272373</c:v>
                </c:pt>
                <c:pt idx="60">
                  <c:v>1.3577329677208885</c:v>
                </c:pt>
                <c:pt idx="61">
                  <c:v>1.0767801992494104</c:v>
                </c:pt>
                <c:pt idx="64">
                  <c:v>1.4263059190910636</c:v>
                </c:pt>
                <c:pt idx="65">
                  <c:v>1.2173711301270085</c:v>
                </c:pt>
                <c:pt idx="66">
                  <c:v>1.4667260149593189</c:v>
                </c:pt>
                <c:pt idx="67">
                  <c:v>1.1609153399439025</c:v>
                </c:pt>
                <c:pt idx="68">
                  <c:v>1.3724356512527907</c:v>
                </c:pt>
                <c:pt idx="71">
                  <c:v>1.204065618430014</c:v>
                </c:pt>
                <c:pt idx="74">
                  <c:v>1.0403100277039956</c:v>
                </c:pt>
                <c:pt idx="76">
                  <c:v>1.0006355223957357</c:v>
                </c:pt>
                <c:pt idx="78">
                  <c:v>1.2264183919066023</c:v>
                </c:pt>
                <c:pt idx="79">
                  <c:v>1.5322383311922676</c:v>
                </c:pt>
                <c:pt idx="80">
                  <c:v>1.1839025111205403</c:v>
                </c:pt>
                <c:pt idx="83">
                  <c:v>1.1109482847052272</c:v>
                </c:pt>
                <c:pt idx="86">
                  <c:v>1.3377671585756925</c:v>
                </c:pt>
                <c:pt idx="87">
                  <c:v>1.0588673568332192</c:v>
                </c:pt>
                <c:pt idx="89">
                  <c:v>1.0988782277409341</c:v>
                </c:pt>
                <c:pt idx="94">
                  <c:v>1.181077536899082</c:v>
                </c:pt>
                <c:pt idx="95">
                  <c:v>1.4003600450615401</c:v>
                </c:pt>
                <c:pt idx="96">
                  <c:v>1.0986890894998913</c:v>
                </c:pt>
                <c:pt idx="97">
                  <c:v>0.9991259366982258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B1-4623-A539-628B6B73123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0">
                  <c:v>59821</c:v>
                </c:pt>
                <c:pt idx="6">
                  <c:v>64264.2</c:v>
                </c:pt>
                <c:pt idx="7">
                  <c:v>55770</c:v>
                </c:pt>
                <c:pt idx="8">
                  <c:v>42184.2</c:v>
                </c:pt>
                <c:pt idx="12">
                  <c:v>49359.4</c:v>
                </c:pt>
                <c:pt idx="16">
                  <c:v>57457</c:v>
                </c:pt>
                <c:pt idx="17">
                  <c:v>49641.2</c:v>
                </c:pt>
                <c:pt idx="20">
                  <c:v>59858.2</c:v>
                </c:pt>
                <c:pt idx="21">
                  <c:v>59746.6</c:v>
                </c:pt>
                <c:pt idx="22">
                  <c:v>63414.6</c:v>
                </c:pt>
                <c:pt idx="23">
                  <c:v>54263.8</c:v>
                </c:pt>
                <c:pt idx="26">
                  <c:v>56963.199999999997</c:v>
                </c:pt>
                <c:pt idx="27">
                  <c:v>60047.199999999997</c:v>
                </c:pt>
                <c:pt idx="28">
                  <c:v>54214.2</c:v>
                </c:pt>
                <c:pt idx="30">
                  <c:v>38295.4</c:v>
                </c:pt>
                <c:pt idx="31">
                  <c:v>60544.6</c:v>
                </c:pt>
                <c:pt idx="32">
                  <c:v>50709.599999999999</c:v>
                </c:pt>
                <c:pt idx="33">
                  <c:v>60181.8</c:v>
                </c:pt>
                <c:pt idx="35">
                  <c:v>62079.199999999997</c:v>
                </c:pt>
                <c:pt idx="39">
                  <c:v>62427.4</c:v>
                </c:pt>
                <c:pt idx="41">
                  <c:v>55366</c:v>
                </c:pt>
                <c:pt idx="43">
                  <c:v>43629</c:v>
                </c:pt>
                <c:pt idx="45">
                  <c:v>40626.199999999997</c:v>
                </c:pt>
                <c:pt idx="48">
                  <c:v>61470.6</c:v>
                </c:pt>
                <c:pt idx="49">
                  <c:v>47106</c:v>
                </c:pt>
                <c:pt idx="50">
                  <c:v>67278.600000000006</c:v>
                </c:pt>
                <c:pt idx="51">
                  <c:v>63802.400000000001</c:v>
                </c:pt>
                <c:pt idx="53">
                  <c:v>74034.399999999994</c:v>
                </c:pt>
                <c:pt idx="54">
                  <c:v>52103.6</c:v>
                </c:pt>
                <c:pt idx="56">
                  <c:v>63540.2</c:v>
                </c:pt>
                <c:pt idx="57">
                  <c:v>58944.6</c:v>
                </c:pt>
                <c:pt idx="58">
                  <c:v>45600.2</c:v>
                </c:pt>
                <c:pt idx="59">
                  <c:v>47814</c:v>
                </c:pt>
                <c:pt idx="63">
                  <c:v>51075.199999999997</c:v>
                </c:pt>
                <c:pt idx="64">
                  <c:v>58193.2</c:v>
                </c:pt>
                <c:pt idx="70">
                  <c:v>58735</c:v>
                </c:pt>
                <c:pt idx="71">
                  <c:v>63291.6</c:v>
                </c:pt>
                <c:pt idx="73">
                  <c:v>46713.2</c:v>
                </c:pt>
                <c:pt idx="74">
                  <c:v>63435.4</c:v>
                </c:pt>
                <c:pt idx="76">
                  <c:v>52526.2</c:v>
                </c:pt>
                <c:pt idx="78">
                  <c:v>68936.600000000006</c:v>
                </c:pt>
                <c:pt idx="82">
                  <c:v>45894.400000000001</c:v>
                </c:pt>
                <c:pt idx="83">
                  <c:v>58941.4</c:v>
                </c:pt>
                <c:pt idx="85">
                  <c:v>58245.4</c:v>
                </c:pt>
                <c:pt idx="86">
                  <c:v>63495.8</c:v>
                </c:pt>
                <c:pt idx="89">
                  <c:v>60523.6</c:v>
                </c:pt>
                <c:pt idx="91">
                  <c:v>40150.199999999997</c:v>
                </c:pt>
                <c:pt idx="92">
                  <c:v>53146.400000000001</c:v>
                </c:pt>
                <c:pt idx="93">
                  <c:v>62278.8</c:v>
                </c:pt>
                <c:pt idx="94">
                  <c:v>54095.6</c:v>
                </c:pt>
                <c:pt idx="99">
                  <c:v>70825.8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0">
                  <c:v>1.965129302418883</c:v>
                </c:pt>
                <c:pt idx="6">
                  <c:v>1.7430544533348273</c:v>
                </c:pt>
                <c:pt idx="7">
                  <c:v>1.938282230589923</c:v>
                </c:pt>
                <c:pt idx="8">
                  <c:v>1.7740054333138948</c:v>
                </c:pt>
                <c:pt idx="12">
                  <c:v>1.7297211878588474</c:v>
                </c:pt>
                <c:pt idx="16">
                  <c:v>1.658944950136624</c:v>
                </c:pt>
                <c:pt idx="17">
                  <c:v>1.9167546312337334</c:v>
                </c:pt>
                <c:pt idx="20">
                  <c:v>2.0352265854970581</c:v>
                </c:pt>
                <c:pt idx="21">
                  <c:v>2.1105468763076058</c:v>
                </c:pt>
                <c:pt idx="22">
                  <c:v>1.6810009051543335</c:v>
                </c:pt>
                <c:pt idx="23">
                  <c:v>2.2506901470225085</c:v>
                </c:pt>
                <c:pt idx="26">
                  <c:v>1.4595212347620921</c:v>
                </c:pt>
                <c:pt idx="27">
                  <c:v>1.6629251655364448</c:v>
                </c:pt>
                <c:pt idx="28">
                  <c:v>2.4618642348314648</c:v>
                </c:pt>
                <c:pt idx="30">
                  <c:v>1.9429748742668831</c:v>
                </c:pt>
                <c:pt idx="31">
                  <c:v>1.4098697489123722</c:v>
                </c:pt>
                <c:pt idx="32">
                  <c:v>1.8397305441178791</c:v>
                </c:pt>
                <c:pt idx="33">
                  <c:v>2.0277558996241387</c:v>
                </c:pt>
                <c:pt idx="35">
                  <c:v>1.9723353393729302</c:v>
                </c:pt>
                <c:pt idx="39">
                  <c:v>1.5122526326580956</c:v>
                </c:pt>
                <c:pt idx="41">
                  <c:v>1.4799335332153307</c:v>
                </c:pt>
                <c:pt idx="43">
                  <c:v>1.6585069563822228</c:v>
                </c:pt>
                <c:pt idx="45">
                  <c:v>1.7556404487744364</c:v>
                </c:pt>
                <c:pt idx="48">
                  <c:v>1.8889029877697632</c:v>
                </c:pt>
                <c:pt idx="49">
                  <c:v>1.8471320001698297</c:v>
                </c:pt>
                <c:pt idx="50">
                  <c:v>1.8104716804451935</c:v>
                </c:pt>
                <c:pt idx="51">
                  <c:v>1.6314590046769399</c:v>
                </c:pt>
                <c:pt idx="53">
                  <c:v>1.563813578552673</c:v>
                </c:pt>
                <c:pt idx="54">
                  <c:v>2.1428269831643112</c:v>
                </c:pt>
                <c:pt idx="56">
                  <c:v>1.842644499073028</c:v>
                </c:pt>
                <c:pt idx="57">
                  <c:v>1.7376825018746416</c:v>
                </c:pt>
                <c:pt idx="58">
                  <c:v>1.3310906531111706</c:v>
                </c:pt>
                <c:pt idx="59">
                  <c:v>1.7078470740787217</c:v>
                </c:pt>
                <c:pt idx="63">
                  <c:v>2.2700253743499781</c:v>
                </c:pt>
                <c:pt idx="64">
                  <c:v>1.9929132613432499</c:v>
                </c:pt>
                <c:pt idx="70">
                  <c:v>1.7223972077977356</c:v>
                </c:pt>
                <c:pt idx="71">
                  <c:v>1.6302953314499871</c:v>
                </c:pt>
                <c:pt idx="73">
                  <c:v>2.1457532346317532</c:v>
                </c:pt>
                <c:pt idx="74">
                  <c:v>1.9238469371991034</c:v>
                </c:pt>
                <c:pt idx="76">
                  <c:v>1.7259767506501518</c:v>
                </c:pt>
                <c:pt idx="78">
                  <c:v>1.6298744063385777</c:v>
                </c:pt>
                <c:pt idx="82">
                  <c:v>1.4117408659880073</c:v>
                </c:pt>
                <c:pt idx="83">
                  <c:v>1.5249043965701528</c:v>
                </c:pt>
                <c:pt idx="85">
                  <c:v>1.8307711853639943</c:v>
                </c:pt>
                <c:pt idx="86">
                  <c:v>1.9813121497799853</c:v>
                </c:pt>
                <c:pt idx="89">
                  <c:v>1.9766669530563286</c:v>
                </c:pt>
                <c:pt idx="91">
                  <c:v>1.5291331051900117</c:v>
                </c:pt>
                <c:pt idx="92">
                  <c:v>2.248995228275104</c:v>
                </c:pt>
                <c:pt idx="93">
                  <c:v>1.8325658169393115</c:v>
                </c:pt>
                <c:pt idx="94">
                  <c:v>2.0270040446912505</c:v>
                </c:pt>
                <c:pt idx="99">
                  <c:v>1.658534037031703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5B1-4623-A539-628B6B7312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688928"/>
        <c:axId val="87987248"/>
      </c:scatterChart>
      <c:valAx>
        <c:axId val="986889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987248"/>
        <c:crosses val="autoZero"/>
        <c:crossBetween val="midCat"/>
      </c:valAx>
      <c:valAx>
        <c:axId val="8798724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6889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56711.4</c:v>
                </c:pt>
                <c:pt idx="1">
                  <c:v>60555</c:v>
                </c:pt>
                <c:pt idx="2">
                  <c:v>46531.199999999997</c:v>
                </c:pt>
                <c:pt idx="3">
                  <c:v>78510.2</c:v>
                </c:pt>
                <c:pt idx="4">
                  <c:v>58391.199999999997</c:v>
                </c:pt>
                <c:pt idx="5">
                  <c:v>50422.400000000001</c:v>
                </c:pt>
                <c:pt idx="6">
                  <c:v>74101.399999999994</c:v>
                </c:pt>
                <c:pt idx="7">
                  <c:v>55800.800000000003</c:v>
                </c:pt>
                <c:pt idx="8">
                  <c:v>45763.8</c:v>
                </c:pt>
                <c:pt idx="9">
                  <c:v>44974.8</c:v>
                </c:pt>
                <c:pt idx="10">
                  <c:v>49075.199999999997</c:v>
                </c:pt>
                <c:pt idx="11">
                  <c:v>56288.6</c:v>
                </c:pt>
                <c:pt idx="12">
                  <c:v>48864</c:v>
                </c:pt>
                <c:pt idx="13">
                  <c:v>56265.4</c:v>
                </c:pt>
                <c:pt idx="14">
                  <c:v>52394.400000000001</c:v>
                </c:pt>
                <c:pt idx="15">
                  <c:v>81523</c:v>
                </c:pt>
                <c:pt idx="16">
                  <c:v>54875.6</c:v>
                </c:pt>
                <c:pt idx="17">
                  <c:v>46358.400000000001</c:v>
                </c:pt>
                <c:pt idx="18">
                  <c:v>68109.600000000006</c:v>
                </c:pt>
                <c:pt idx="19">
                  <c:v>64622</c:v>
                </c:pt>
                <c:pt idx="20">
                  <c:v>59576.4</c:v>
                </c:pt>
                <c:pt idx="21">
                  <c:v>52141</c:v>
                </c:pt>
                <c:pt idx="22">
                  <c:v>68357.600000000006</c:v>
                </c:pt>
                <c:pt idx="23">
                  <c:v>55674.2</c:v>
                </c:pt>
                <c:pt idx="24">
                  <c:v>37635.599999999999</c:v>
                </c:pt>
                <c:pt idx="25">
                  <c:v>66102</c:v>
                </c:pt>
                <c:pt idx="26">
                  <c:v>57954.8</c:v>
                </c:pt>
                <c:pt idx="27">
                  <c:v>67993.600000000006</c:v>
                </c:pt>
                <c:pt idx="28">
                  <c:v>54375</c:v>
                </c:pt>
                <c:pt idx="29">
                  <c:v>66125.600000000006</c:v>
                </c:pt>
                <c:pt idx="30">
                  <c:v>49820.4</c:v>
                </c:pt>
                <c:pt idx="31">
                  <c:v>62020.800000000003</c:v>
                </c:pt>
                <c:pt idx="32">
                  <c:v>49146.400000000001</c:v>
                </c:pt>
                <c:pt idx="33">
                  <c:v>58558.2</c:v>
                </c:pt>
                <c:pt idx="34">
                  <c:v>54645.8</c:v>
                </c:pt>
                <c:pt idx="35">
                  <c:v>64219.4</c:v>
                </c:pt>
                <c:pt idx="36">
                  <c:v>78877.600000000006</c:v>
                </c:pt>
                <c:pt idx="37">
                  <c:v>77052.2</c:v>
                </c:pt>
                <c:pt idx="38">
                  <c:v>40374.400000000001</c:v>
                </c:pt>
                <c:pt idx="39">
                  <c:v>68508.399999999994</c:v>
                </c:pt>
                <c:pt idx="40">
                  <c:v>56001.4</c:v>
                </c:pt>
                <c:pt idx="41">
                  <c:v>50073.8</c:v>
                </c:pt>
                <c:pt idx="42">
                  <c:v>45856</c:v>
                </c:pt>
                <c:pt idx="43">
                  <c:v>45163</c:v>
                </c:pt>
                <c:pt idx="44">
                  <c:v>59282.2</c:v>
                </c:pt>
                <c:pt idx="45">
                  <c:v>42078.6</c:v>
                </c:pt>
                <c:pt idx="46">
                  <c:v>52345.599999999999</c:v>
                </c:pt>
                <c:pt idx="47">
                  <c:v>46849.4</c:v>
                </c:pt>
                <c:pt idx="48">
                  <c:v>60317.2</c:v>
                </c:pt>
                <c:pt idx="49">
                  <c:v>41356.6</c:v>
                </c:pt>
                <c:pt idx="50">
                  <c:v>70247.399999999994</c:v>
                </c:pt>
                <c:pt idx="51">
                  <c:v>65891.399999999994</c:v>
                </c:pt>
                <c:pt idx="52">
                  <c:v>66534.8</c:v>
                </c:pt>
                <c:pt idx="53">
                  <c:v>79264.399999999994</c:v>
                </c:pt>
                <c:pt idx="54">
                  <c:v>51372.6</c:v>
                </c:pt>
                <c:pt idx="55">
                  <c:v>58758.6</c:v>
                </c:pt>
                <c:pt idx="56">
                  <c:v>64669.2</c:v>
                </c:pt>
                <c:pt idx="57">
                  <c:v>59529.4</c:v>
                </c:pt>
                <c:pt idx="58">
                  <c:v>47904.800000000003</c:v>
                </c:pt>
                <c:pt idx="59">
                  <c:v>45111.199999999997</c:v>
                </c:pt>
                <c:pt idx="60">
                  <c:v>51068.6</c:v>
                </c:pt>
                <c:pt idx="61">
                  <c:v>71440</c:v>
                </c:pt>
                <c:pt idx="62">
                  <c:v>73130.399999999994</c:v>
                </c:pt>
                <c:pt idx="63">
                  <c:v>55292.2</c:v>
                </c:pt>
                <c:pt idx="64">
                  <c:v>58186</c:v>
                </c:pt>
                <c:pt idx="65">
                  <c:v>76374.8</c:v>
                </c:pt>
                <c:pt idx="66">
                  <c:v>56631.4</c:v>
                </c:pt>
                <c:pt idx="67">
                  <c:v>74788</c:v>
                </c:pt>
                <c:pt idx="68">
                  <c:v>63124.2</c:v>
                </c:pt>
                <c:pt idx="69">
                  <c:v>44513.8</c:v>
                </c:pt>
                <c:pt idx="70">
                  <c:v>52736.800000000003</c:v>
                </c:pt>
                <c:pt idx="71">
                  <c:v>61974.2</c:v>
                </c:pt>
                <c:pt idx="72">
                  <c:v>53350.2</c:v>
                </c:pt>
                <c:pt idx="73">
                  <c:v>43855.8</c:v>
                </c:pt>
                <c:pt idx="74">
                  <c:v>71425</c:v>
                </c:pt>
                <c:pt idx="75">
                  <c:v>48741.4</c:v>
                </c:pt>
                <c:pt idx="76">
                  <c:v>53735.199999999997</c:v>
                </c:pt>
                <c:pt idx="77">
                  <c:v>54537.4</c:v>
                </c:pt>
                <c:pt idx="78">
                  <c:v>69714.600000000006</c:v>
                </c:pt>
                <c:pt idx="79">
                  <c:v>73366</c:v>
                </c:pt>
                <c:pt idx="80">
                  <c:v>54221.2</c:v>
                </c:pt>
                <c:pt idx="81">
                  <c:v>42257.4</c:v>
                </c:pt>
                <c:pt idx="82">
                  <c:v>46597.2</c:v>
                </c:pt>
                <c:pt idx="83">
                  <c:v>63427.199999999997</c:v>
                </c:pt>
                <c:pt idx="84">
                  <c:v>60146.6</c:v>
                </c:pt>
                <c:pt idx="85">
                  <c:v>47425</c:v>
                </c:pt>
                <c:pt idx="86">
                  <c:v>62448.6</c:v>
                </c:pt>
                <c:pt idx="87">
                  <c:v>78829</c:v>
                </c:pt>
                <c:pt idx="88">
                  <c:v>58206.2</c:v>
                </c:pt>
                <c:pt idx="89">
                  <c:v>68480.399999999994</c:v>
                </c:pt>
                <c:pt idx="90">
                  <c:v>79767.199999999997</c:v>
                </c:pt>
                <c:pt idx="91">
                  <c:v>33127.800000000003</c:v>
                </c:pt>
                <c:pt idx="92">
                  <c:v>55799.199999999997</c:v>
                </c:pt>
                <c:pt idx="93">
                  <c:v>68297</c:v>
                </c:pt>
                <c:pt idx="94">
                  <c:v>51407.8</c:v>
                </c:pt>
                <c:pt idx="95">
                  <c:v>61846.400000000001</c:v>
                </c:pt>
                <c:pt idx="96">
                  <c:v>67844</c:v>
                </c:pt>
                <c:pt idx="97">
                  <c:v>38291</c:v>
                </c:pt>
                <c:pt idx="98">
                  <c:v>53096.800000000003</c:v>
                </c:pt>
                <c:pt idx="99">
                  <c:v>74591.600000000006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2.0424993916567038</c:v>
                </c:pt>
                <c:pt idx="1">
                  <c:v>1.1526380975972257</c:v>
                </c:pt>
                <c:pt idx="2">
                  <c:v>1.223480159548862</c:v>
                </c:pt>
                <c:pt idx="3">
                  <c:v>1.2512896413459653</c:v>
                </c:pt>
                <c:pt idx="4">
                  <c:v>1.8486689775171603</c:v>
                </c:pt>
                <c:pt idx="5">
                  <c:v>1.0186147426540584</c:v>
                </c:pt>
                <c:pt idx="6">
                  <c:v>1.349205278172882</c:v>
                </c:pt>
                <c:pt idx="7">
                  <c:v>1.9327500680993819</c:v>
                </c:pt>
                <c:pt idx="8">
                  <c:v>1.5969827680393673</c:v>
                </c:pt>
                <c:pt idx="9">
                  <c:v>1.238337913676103</c:v>
                </c:pt>
                <c:pt idx="10">
                  <c:v>1.2175396126760565</c:v>
                </c:pt>
                <c:pt idx="11">
                  <c:v>1.0046972211069383</c:v>
                </c:pt>
                <c:pt idx="12">
                  <c:v>1.7471144400785854</c:v>
                </c:pt>
                <c:pt idx="13">
                  <c:v>1.0731817422430125</c:v>
                </c:pt>
                <c:pt idx="14">
                  <c:v>1.4266028430519291</c:v>
                </c:pt>
                <c:pt idx="15">
                  <c:v>1.4970621787716349</c:v>
                </c:pt>
                <c:pt idx="16">
                  <c:v>1.7279811063569237</c:v>
                </c:pt>
                <c:pt idx="17">
                  <c:v>2.0205831089942707</c:v>
                </c:pt>
                <c:pt idx="18">
                  <c:v>1.6798659807134382</c:v>
                </c:pt>
                <c:pt idx="19">
                  <c:v>1.1361610597010305</c:v>
                </c:pt>
                <c:pt idx="20">
                  <c:v>2.1264124720526918</c:v>
                </c:pt>
                <c:pt idx="21">
                  <c:v>2.0647283327899348</c:v>
                </c:pt>
                <c:pt idx="22">
                  <c:v>1.4560048919213078</c:v>
                </c:pt>
                <c:pt idx="23">
                  <c:v>2.3744750710382907</c:v>
                </c:pt>
                <c:pt idx="24">
                  <c:v>1.4782546312533877</c:v>
                </c:pt>
                <c:pt idx="25">
                  <c:v>1.6938519258116245</c:v>
                </c:pt>
                <c:pt idx="26">
                  <c:v>1.3669963488787813</c:v>
                </c:pt>
                <c:pt idx="27">
                  <c:v>1.4925816547439759</c:v>
                </c:pt>
                <c:pt idx="28">
                  <c:v>2.2468781609195401</c:v>
                </c:pt>
                <c:pt idx="29">
                  <c:v>1.6030100293985989</c:v>
                </c:pt>
                <c:pt idx="30">
                  <c:v>1.4769251150131271</c:v>
                </c:pt>
                <c:pt idx="31">
                  <c:v>1.5287129479142481</c:v>
                </c:pt>
                <c:pt idx="32">
                  <c:v>2.0376060097992936</c:v>
                </c:pt>
                <c:pt idx="33">
                  <c:v>2.1473679177297118</c:v>
                </c:pt>
                <c:pt idx="34">
                  <c:v>1.347166662396744</c:v>
                </c:pt>
                <c:pt idx="35">
                  <c:v>1.945315589993055</c:v>
                </c:pt>
                <c:pt idx="36">
                  <c:v>1.2913678915179974</c:v>
                </c:pt>
                <c:pt idx="37">
                  <c:v>1.1828604504478781</c:v>
                </c:pt>
                <c:pt idx="38">
                  <c:v>1.346224340175953</c:v>
                </c:pt>
                <c:pt idx="39">
                  <c:v>1.3826917575071087</c:v>
                </c:pt>
                <c:pt idx="40">
                  <c:v>1.0763480912977175</c:v>
                </c:pt>
                <c:pt idx="41">
                  <c:v>1.615195970747177</c:v>
                </c:pt>
                <c:pt idx="42">
                  <c:v>1.4214497557571528</c:v>
                </c:pt>
                <c:pt idx="43">
                  <c:v>1.3405663928436995</c:v>
                </c:pt>
                <c:pt idx="44">
                  <c:v>1.3724524393494169</c:v>
                </c:pt>
                <c:pt idx="45">
                  <c:v>1.707091015385493</c:v>
                </c:pt>
                <c:pt idx="46">
                  <c:v>1.4990944797652526</c:v>
                </c:pt>
                <c:pt idx="47">
                  <c:v>1.1568771425034259</c:v>
                </c:pt>
                <c:pt idx="48">
                  <c:v>1.9577334491654124</c:v>
                </c:pt>
                <c:pt idx="49">
                  <c:v>2.1549643829521772</c:v>
                </c:pt>
                <c:pt idx="50">
                  <c:v>1.6788521710412059</c:v>
                </c:pt>
                <c:pt idx="51">
                  <c:v>1.5369835820759614</c:v>
                </c:pt>
                <c:pt idx="52">
                  <c:v>1.3790527663718835</c:v>
                </c:pt>
                <c:pt idx="53">
                  <c:v>1.254131741361822</c:v>
                </c:pt>
                <c:pt idx="54">
                  <c:v>2.2010176631122427</c:v>
                </c:pt>
                <c:pt idx="55">
                  <c:v>1.3205556293036254</c:v>
                </c:pt>
                <c:pt idx="56">
                  <c:v>1.8110630717559519</c:v>
                </c:pt>
                <c:pt idx="57">
                  <c:v>1.7229469808195614</c:v>
                </c:pt>
                <c:pt idx="58">
                  <c:v>1.2497495031813095</c:v>
                </c:pt>
                <c:pt idx="59">
                  <c:v>1.8792228980829595</c:v>
                </c:pt>
                <c:pt idx="60">
                  <c:v>1.2839592234758737</c:v>
                </c:pt>
                <c:pt idx="61">
                  <c:v>1.3577127659574468</c:v>
                </c:pt>
                <c:pt idx="62">
                  <c:v>1.0904904116482339</c:v>
                </c:pt>
                <c:pt idx="63">
                  <c:v>1.801935896925787</c:v>
                </c:pt>
                <c:pt idx="64">
                  <c:v>1.9735847110988898</c:v>
                </c:pt>
                <c:pt idx="65">
                  <c:v>1.298504218668985</c:v>
                </c:pt>
                <c:pt idx="66">
                  <c:v>1.1069477357084585</c:v>
                </c:pt>
                <c:pt idx="67">
                  <c:v>1.3264427448253731</c:v>
                </c:pt>
                <c:pt idx="68">
                  <c:v>1.1365054923468338</c:v>
                </c:pt>
                <c:pt idx="69">
                  <c:v>1.414370375029766</c:v>
                </c:pt>
                <c:pt idx="70">
                  <c:v>1.7120113469152469</c:v>
                </c:pt>
                <c:pt idx="71">
                  <c:v>1.664450690771321</c:v>
                </c:pt>
                <c:pt idx="72">
                  <c:v>1.2313168460474375</c:v>
                </c:pt>
                <c:pt idx="73">
                  <c:v>2.3238887444762151</c:v>
                </c:pt>
                <c:pt idx="74">
                  <c:v>1.8618550927546378</c:v>
                </c:pt>
                <c:pt idx="75">
                  <c:v>1.1956775964580417</c:v>
                </c:pt>
                <c:pt idx="76">
                  <c:v>1.6073262963569506</c:v>
                </c:pt>
                <c:pt idx="77">
                  <c:v>1.2669287498120556</c:v>
                </c:pt>
                <c:pt idx="78">
                  <c:v>1.6631810266429126</c:v>
                </c:pt>
                <c:pt idx="79">
                  <c:v>1.4092222555407137</c:v>
                </c:pt>
                <c:pt idx="80">
                  <c:v>1.0818831010748564</c:v>
                </c:pt>
                <c:pt idx="81">
                  <c:v>1.6656490934132246</c:v>
                </c:pt>
                <c:pt idx="82">
                  <c:v>1.7031924665001332</c:v>
                </c:pt>
                <c:pt idx="83">
                  <c:v>1.7470107461782958</c:v>
                </c:pt>
                <c:pt idx="84">
                  <c:v>1.1601985814659515</c:v>
                </c:pt>
                <c:pt idx="85">
                  <c:v>2.2562361623616236</c:v>
                </c:pt>
                <c:pt idx="86">
                  <c:v>1.8542929705389712</c:v>
                </c:pt>
                <c:pt idx="87">
                  <c:v>1.3493384414365273</c:v>
                </c:pt>
                <c:pt idx="88">
                  <c:v>1.3981156646542809</c:v>
                </c:pt>
                <c:pt idx="89">
                  <c:v>1.7440464716911701</c:v>
                </c:pt>
                <c:pt idx="90">
                  <c:v>1.0927549168079111</c:v>
                </c:pt>
                <c:pt idx="91">
                  <c:v>1.3498330707140225</c:v>
                </c:pt>
                <c:pt idx="92">
                  <c:v>1.7530000430113695</c:v>
                </c:pt>
                <c:pt idx="93">
                  <c:v>1.6693266175673895</c:v>
                </c:pt>
                <c:pt idx="94">
                  <c:v>2.012107112150296</c:v>
                </c:pt>
                <c:pt idx="95">
                  <c:v>1.5038385419361515</c:v>
                </c:pt>
                <c:pt idx="96">
                  <c:v>1.5368492423795768</c:v>
                </c:pt>
                <c:pt idx="97">
                  <c:v>1.4554072758611685</c:v>
                </c:pt>
                <c:pt idx="98">
                  <c:v>1.200486658329692</c:v>
                </c:pt>
                <c:pt idx="99">
                  <c:v>1.4619474578907008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9D-4191-82F9-1B9455D6EB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606528"/>
        <c:axId val="87978512"/>
      </c:scatterChart>
      <c:valAx>
        <c:axId val="986065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978512"/>
        <c:crosses val="autoZero"/>
        <c:crossBetween val="midCat"/>
      </c:valAx>
      <c:valAx>
        <c:axId val="879785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606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0">
                  <c:v>56711.4</c:v>
                </c:pt>
                <c:pt idx="7">
                  <c:v>55800.800000000003</c:v>
                </c:pt>
                <c:pt idx="8">
                  <c:v>45763.8</c:v>
                </c:pt>
                <c:pt idx="9">
                  <c:v>44974.8</c:v>
                </c:pt>
                <c:pt idx="12">
                  <c:v>48864</c:v>
                </c:pt>
                <c:pt idx="14">
                  <c:v>52394.400000000001</c:v>
                </c:pt>
                <c:pt idx="15">
                  <c:v>81523</c:v>
                </c:pt>
                <c:pt idx="19">
                  <c:v>64622</c:v>
                </c:pt>
                <c:pt idx="29">
                  <c:v>66125.600000000006</c:v>
                </c:pt>
                <c:pt idx="35">
                  <c:v>64219.4</c:v>
                </c:pt>
                <c:pt idx="44">
                  <c:v>59282.2</c:v>
                </c:pt>
                <c:pt idx="45">
                  <c:v>42078.6</c:v>
                </c:pt>
                <c:pt idx="47">
                  <c:v>46849.4</c:v>
                </c:pt>
                <c:pt idx="49">
                  <c:v>41356.6</c:v>
                </c:pt>
                <c:pt idx="51">
                  <c:v>65891.399999999994</c:v>
                </c:pt>
                <c:pt idx="58">
                  <c:v>47904.800000000003</c:v>
                </c:pt>
                <c:pt idx="60">
                  <c:v>51068.6</c:v>
                </c:pt>
                <c:pt idx="61">
                  <c:v>71440</c:v>
                </c:pt>
                <c:pt idx="72">
                  <c:v>53350.2</c:v>
                </c:pt>
                <c:pt idx="81">
                  <c:v>42257.4</c:v>
                </c:pt>
                <c:pt idx="88">
                  <c:v>58206.2</c:v>
                </c:pt>
              </c:numCache>
            </c:numRef>
          </c:xVal>
          <c:yVal>
            <c:numRef>
              <c:f>State018!$AA$2:$AA$101</c:f>
              <c:numCache>
                <c:formatCode>General</c:formatCode>
                <c:ptCount val="100"/>
                <c:pt idx="0">
                  <c:v>2.0424993916567038</c:v>
                </c:pt>
                <c:pt idx="7">
                  <c:v>1.9327500680993819</c:v>
                </c:pt>
                <c:pt idx="8">
                  <c:v>1.5969827680393673</c:v>
                </c:pt>
                <c:pt idx="9">
                  <c:v>1.238337913676103</c:v>
                </c:pt>
                <c:pt idx="12">
                  <c:v>1.7471144400785854</c:v>
                </c:pt>
                <c:pt idx="14">
                  <c:v>1.4266028430519291</c:v>
                </c:pt>
                <c:pt idx="15">
                  <c:v>1.4970621787716349</c:v>
                </c:pt>
                <c:pt idx="19">
                  <c:v>1.1361610597010305</c:v>
                </c:pt>
                <c:pt idx="29">
                  <c:v>1.6030100293985989</c:v>
                </c:pt>
                <c:pt idx="35">
                  <c:v>1.945315589993055</c:v>
                </c:pt>
                <c:pt idx="44">
                  <c:v>1.3724524393494169</c:v>
                </c:pt>
                <c:pt idx="45">
                  <c:v>1.707091015385493</c:v>
                </c:pt>
                <c:pt idx="47">
                  <c:v>1.1568771425034259</c:v>
                </c:pt>
                <c:pt idx="49">
                  <c:v>2.1549643829521772</c:v>
                </c:pt>
                <c:pt idx="51">
                  <c:v>1.5369835820759614</c:v>
                </c:pt>
                <c:pt idx="58">
                  <c:v>1.2497495031813095</c:v>
                </c:pt>
                <c:pt idx="60">
                  <c:v>1.2839592234758737</c:v>
                </c:pt>
                <c:pt idx="61">
                  <c:v>1.3577127659574468</c:v>
                </c:pt>
                <c:pt idx="72">
                  <c:v>1.2313168460474375</c:v>
                </c:pt>
                <c:pt idx="81">
                  <c:v>1.6656490934132246</c:v>
                </c:pt>
                <c:pt idx="88">
                  <c:v>1.3981156646542809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5A-4CB8-B9AA-F4C83A2A835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10">
                  <c:v>49075.199999999997</c:v>
                </c:pt>
                <c:pt idx="11">
                  <c:v>56288.6</c:v>
                </c:pt>
                <c:pt idx="13">
                  <c:v>56265.4</c:v>
                </c:pt>
                <c:pt idx="17">
                  <c:v>46358.400000000001</c:v>
                </c:pt>
                <c:pt idx="22">
                  <c:v>68357.600000000006</c:v>
                </c:pt>
                <c:pt idx="33">
                  <c:v>58558.2</c:v>
                </c:pt>
                <c:pt idx="36">
                  <c:v>78877.600000000006</c:v>
                </c:pt>
                <c:pt idx="42">
                  <c:v>45856</c:v>
                </c:pt>
                <c:pt idx="50">
                  <c:v>70247.399999999994</c:v>
                </c:pt>
                <c:pt idx="54">
                  <c:v>51372.6</c:v>
                </c:pt>
                <c:pt idx="56">
                  <c:v>64669.2</c:v>
                </c:pt>
                <c:pt idx="59">
                  <c:v>45111.199999999997</c:v>
                </c:pt>
                <c:pt idx="62">
                  <c:v>73130.399999999994</c:v>
                </c:pt>
                <c:pt idx="64">
                  <c:v>58186</c:v>
                </c:pt>
                <c:pt idx="68">
                  <c:v>63124.2</c:v>
                </c:pt>
                <c:pt idx="69">
                  <c:v>44513.8</c:v>
                </c:pt>
                <c:pt idx="70">
                  <c:v>52736.800000000003</c:v>
                </c:pt>
                <c:pt idx="71">
                  <c:v>61974.2</c:v>
                </c:pt>
                <c:pt idx="74">
                  <c:v>71425</c:v>
                </c:pt>
                <c:pt idx="75">
                  <c:v>48741.4</c:v>
                </c:pt>
                <c:pt idx="79">
                  <c:v>73366</c:v>
                </c:pt>
                <c:pt idx="84">
                  <c:v>60146.6</c:v>
                </c:pt>
                <c:pt idx="87">
                  <c:v>78829</c:v>
                </c:pt>
                <c:pt idx="89">
                  <c:v>68480.399999999994</c:v>
                </c:pt>
                <c:pt idx="90">
                  <c:v>79767.199999999997</c:v>
                </c:pt>
                <c:pt idx="93">
                  <c:v>68297</c:v>
                </c:pt>
                <c:pt idx="94">
                  <c:v>51407.8</c:v>
                </c:pt>
                <c:pt idx="97">
                  <c:v>38291</c:v>
                </c:pt>
                <c:pt idx="99">
                  <c:v>74591.600000000006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10">
                  <c:v>1.2175396126760565</c:v>
                </c:pt>
                <c:pt idx="11">
                  <c:v>1.0046972211069383</c:v>
                </c:pt>
                <c:pt idx="13">
                  <c:v>1.0731817422430125</c:v>
                </c:pt>
                <c:pt idx="17">
                  <c:v>2.0205831089942707</c:v>
                </c:pt>
                <c:pt idx="22">
                  <c:v>1.4560048919213078</c:v>
                </c:pt>
                <c:pt idx="33">
                  <c:v>2.1473679177297118</c:v>
                </c:pt>
                <c:pt idx="36">
                  <c:v>1.2913678915179974</c:v>
                </c:pt>
                <c:pt idx="42">
                  <c:v>1.4214497557571528</c:v>
                </c:pt>
                <c:pt idx="50">
                  <c:v>1.6788521710412059</c:v>
                </c:pt>
                <c:pt idx="54">
                  <c:v>2.2010176631122427</c:v>
                </c:pt>
                <c:pt idx="56">
                  <c:v>1.8110630717559519</c:v>
                </c:pt>
                <c:pt idx="59">
                  <c:v>1.8792228980829595</c:v>
                </c:pt>
                <c:pt idx="62">
                  <c:v>1.0904904116482339</c:v>
                </c:pt>
                <c:pt idx="64">
                  <c:v>1.9735847110988898</c:v>
                </c:pt>
                <c:pt idx="68">
                  <c:v>1.1365054923468338</c:v>
                </c:pt>
                <c:pt idx="69">
                  <c:v>1.414370375029766</c:v>
                </c:pt>
                <c:pt idx="70">
                  <c:v>1.7120113469152469</c:v>
                </c:pt>
                <c:pt idx="71">
                  <c:v>1.664450690771321</c:v>
                </c:pt>
                <c:pt idx="74">
                  <c:v>1.8618550927546378</c:v>
                </c:pt>
                <c:pt idx="75">
                  <c:v>1.1956775964580417</c:v>
                </c:pt>
                <c:pt idx="79">
                  <c:v>1.4092222555407137</c:v>
                </c:pt>
                <c:pt idx="84">
                  <c:v>1.1601985814659515</c:v>
                </c:pt>
                <c:pt idx="87">
                  <c:v>1.3493384414365273</c:v>
                </c:pt>
                <c:pt idx="89">
                  <c:v>1.7440464716911701</c:v>
                </c:pt>
                <c:pt idx="90">
                  <c:v>1.0927549168079111</c:v>
                </c:pt>
                <c:pt idx="93">
                  <c:v>1.6693266175673895</c:v>
                </c:pt>
                <c:pt idx="94">
                  <c:v>2.012107112150296</c:v>
                </c:pt>
                <c:pt idx="97">
                  <c:v>1.4554072758611685</c:v>
                </c:pt>
                <c:pt idx="99">
                  <c:v>1.4619474578907008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B5A-4CB8-B9AA-F4C83A2A835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1">
                  <c:v>60555</c:v>
                </c:pt>
                <c:pt idx="5">
                  <c:v>50422.400000000001</c:v>
                </c:pt>
                <c:pt idx="16">
                  <c:v>54875.6</c:v>
                </c:pt>
                <c:pt idx="18">
                  <c:v>68109.600000000006</c:v>
                </c:pt>
                <c:pt idx="21">
                  <c:v>52141</c:v>
                </c:pt>
                <c:pt idx="26">
                  <c:v>57954.8</c:v>
                </c:pt>
                <c:pt idx="28">
                  <c:v>54375</c:v>
                </c:pt>
                <c:pt idx="30">
                  <c:v>49820.4</c:v>
                </c:pt>
                <c:pt idx="32">
                  <c:v>49146.400000000001</c:v>
                </c:pt>
                <c:pt idx="34">
                  <c:v>54645.8</c:v>
                </c:pt>
                <c:pt idx="37">
                  <c:v>77052.2</c:v>
                </c:pt>
                <c:pt idx="38">
                  <c:v>40374.400000000001</c:v>
                </c:pt>
                <c:pt idx="39">
                  <c:v>68508.399999999994</c:v>
                </c:pt>
                <c:pt idx="41">
                  <c:v>50073.8</c:v>
                </c:pt>
                <c:pt idx="43">
                  <c:v>45163</c:v>
                </c:pt>
                <c:pt idx="53">
                  <c:v>79264.399999999994</c:v>
                </c:pt>
                <c:pt idx="55">
                  <c:v>58758.6</c:v>
                </c:pt>
                <c:pt idx="57">
                  <c:v>59529.4</c:v>
                </c:pt>
                <c:pt idx="63">
                  <c:v>55292.2</c:v>
                </c:pt>
                <c:pt idx="73">
                  <c:v>43855.8</c:v>
                </c:pt>
                <c:pt idx="76">
                  <c:v>53735.199999999997</c:v>
                </c:pt>
                <c:pt idx="80">
                  <c:v>54221.2</c:v>
                </c:pt>
                <c:pt idx="82">
                  <c:v>46597.2</c:v>
                </c:pt>
                <c:pt idx="85">
                  <c:v>47425</c:v>
                </c:pt>
                <c:pt idx="86">
                  <c:v>62448.6</c:v>
                </c:pt>
                <c:pt idx="91">
                  <c:v>33127.800000000003</c:v>
                </c:pt>
                <c:pt idx="92">
                  <c:v>55799.199999999997</c:v>
                </c:pt>
                <c:pt idx="95">
                  <c:v>61846.400000000001</c:v>
                </c:pt>
                <c:pt idx="98">
                  <c:v>53096.800000000003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1">
                  <c:v>1.1526380975972257</c:v>
                </c:pt>
                <c:pt idx="5">
                  <c:v>1.0186147426540584</c:v>
                </c:pt>
                <c:pt idx="16">
                  <c:v>1.7279811063569237</c:v>
                </c:pt>
                <c:pt idx="18">
                  <c:v>1.6798659807134382</c:v>
                </c:pt>
                <c:pt idx="21">
                  <c:v>2.0647283327899348</c:v>
                </c:pt>
                <c:pt idx="26">
                  <c:v>1.3669963488787813</c:v>
                </c:pt>
                <c:pt idx="28">
                  <c:v>2.2468781609195401</c:v>
                </c:pt>
                <c:pt idx="30">
                  <c:v>1.4769251150131271</c:v>
                </c:pt>
                <c:pt idx="32">
                  <c:v>2.0376060097992936</c:v>
                </c:pt>
                <c:pt idx="34">
                  <c:v>1.347166662396744</c:v>
                </c:pt>
                <c:pt idx="37">
                  <c:v>1.1828604504478781</c:v>
                </c:pt>
                <c:pt idx="38">
                  <c:v>1.346224340175953</c:v>
                </c:pt>
                <c:pt idx="39">
                  <c:v>1.3826917575071087</c:v>
                </c:pt>
                <c:pt idx="41">
                  <c:v>1.615195970747177</c:v>
                </c:pt>
                <c:pt idx="43">
                  <c:v>1.3405663928436995</c:v>
                </c:pt>
                <c:pt idx="53">
                  <c:v>1.254131741361822</c:v>
                </c:pt>
                <c:pt idx="55">
                  <c:v>1.3205556293036254</c:v>
                </c:pt>
                <c:pt idx="57">
                  <c:v>1.7229469808195614</c:v>
                </c:pt>
                <c:pt idx="63">
                  <c:v>1.801935896925787</c:v>
                </c:pt>
                <c:pt idx="73">
                  <c:v>2.3238887444762151</c:v>
                </c:pt>
                <c:pt idx="76">
                  <c:v>1.6073262963569506</c:v>
                </c:pt>
                <c:pt idx="80">
                  <c:v>1.0818831010748564</c:v>
                </c:pt>
                <c:pt idx="82">
                  <c:v>1.7031924665001332</c:v>
                </c:pt>
                <c:pt idx="85">
                  <c:v>2.2562361623616236</c:v>
                </c:pt>
                <c:pt idx="86">
                  <c:v>1.8542929705389712</c:v>
                </c:pt>
                <c:pt idx="91">
                  <c:v>1.3498330707140225</c:v>
                </c:pt>
                <c:pt idx="92">
                  <c:v>1.7530000430113695</c:v>
                </c:pt>
                <c:pt idx="95">
                  <c:v>1.5038385419361515</c:v>
                </c:pt>
                <c:pt idx="98">
                  <c:v>1.200486658329692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B5A-4CB8-B9AA-F4C83A2A835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2">
                  <c:v>46531.199999999997</c:v>
                </c:pt>
                <c:pt idx="3">
                  <c:v>78510.2</c:v>
                </c:pt>
                <c:pt idx="4">
                  <c:v>58391.199999999997</c:v>
                </c:pt>
                <c:pt idx="6">
                  <c:v>74101.399999999994</c:v>
                </c:pt>
                <c:pt idx="20">
                  <c:v>59576.4</c:v>
                </c:pt>
                <c:pt idx="23">
                  <c:v>55674.2</c:v>
                </c:pt>
                <c:pt idx="24">
                  <c:v>37635.599999999999</c:v>
                </c:pt>
                <c:pt idx="25">
                  <c:v>66102</c:v>
                </c:pt>
                <c:pt idx="27">
                  <c:v>67993.600000000006</c:v>
                </c:pt>
                <c:pt idx="31">
                  <c:v>62020.800000000003</c:v>
                </c:pt>
                <c:pt idx="40">
                  <c:v>56001.4</c:v>
                </c:pt>
                <c:pt idx="46">
                  <c:v>52345.599999999999</c:v>
                </c:pt>
                <c:pt idx="48">
                  <c:v>60317.2</c:v>
                </c:pt>
                <c:pt idx="52">
                  <c:v>66534.8</c:v>
                </c:pt>
                <c:pt idx="65">
                  <c:v>76374.8</c:v>
                </c:pt>
                <c:pt idx="66">
                  <c:v>56631.4</c:v>
                </c:pt>
                <c:pt idx="67">
                  <c:v>74788</c:v>
                </c:pt>
                <c:pt idx="77">
                  <c:v>54537.4</c:v>
                </c:pt>
                <c:pt idx="78">
                  <c:v>69714.600000000006</c:v>
                </c:pt>
                <c:pt idx="83">
                  <c:v>63427.199999999997</c:v>
                </c:pt>
                <c:pt idx="96">
                  <c:v>67844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2">
                  <c:v>1.223480159548862</c:v>
                </c:pt>
                <c:pt idx="3">
                  <c:v>1.2512896413459653</c:v>
                </c:pt>
                <c:pt idx="4">
                  <c:v>1.8486689775171603</c:v>
                </c:pt>
                <c:pt idx="6">
                  <c:v>1.349205278172882</c:v>
                </c:pt>
                <c:pt idx="20">
                  <c:v>2.1264124720526918</c:v>
                </c:pt>
                <c:pt idx="23">
                  <c:v>2.3744750710382907</c:v>
                </c:pt>
                <c:pt idx="24">
                  <c:v>1.4782546312533877</c:v>
                </c:pt>
                <c:pt idx="25">
                  <c:v>1.6938519258116245</c:v>
                </c:pt>
                <c:pt idx="27">
                  <c:v>1.4925816547439759</c:v>
                </c:pt>
                <c:pt idx="31">
                  <c:v>1.5287129479142481</c:v>
                </c:pt>
                <c:pt idx="40">
                  <c:v>1.0763480912977175</c:v>
                </c:pt>
                <c:pt idx="46">
                  <c:v>1.4990944797652526</c:v>
                </c:pt>
                <c:pt idx="48">
                  <c:v>1.9577334491654124</c:v>
                </c:pt>
                <c:pt idx="52">
                  <c:v>1.3790527663718835</c:v>
                </c:pt>
                <c:pt idx="65">
                  <c:v>1.298504218668985</c:v>
                </c:pt>
                <c:pt idx="66">
                  <c:v>1.1069477357084585</c:v>
                </c:pt>
                <c:pt idx="67">
                  <c:v>1.3264427448253731</c:v>
                </c:pt>
                <c:pt idx="77">
                  <c:v>1.2669287498120556</c:v>
                </c:pt>
                <c:pt idx="78">
                  <c:v>1.6631810266429126</c:v>
                </c:pt>
                <c:pt idx="83">
                  <c:v>1.7470107461782958</c:v>
                </c:pt>
                <c:pt idx="96">
                  <c:v>1.5368492423795768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B5A-4CB8-B9AA-F4C83A2A83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602528"/>
        <c:axId val="87972688"/>
      </c:scatterChart>
      <c:valAx>
        <c:axId val="986025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972688"/>
        <c:crosses val="autoZero"/>
        <c:crossBetween val="midCat"/>
      </c:valAx>
      <c:valAx>
        <c:axId val="8797268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602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1">
                  <c:v>60555</c:v>
                </c:pt>
                <c:pt idx="3">
                  <c:v>78510.2</c:v>
                </c:pt>
                <c:pt idx="5">
                  <c:v>50422.400000000001</c:v>
                </c:pt>
                <c:pt idx="6">
                  <c:v>74101.399999999994</c:v>
                </c:pt>
                <c:pt idx="9">
                  <c:v>44974.8</c:v>
                </c:pt>
                <c:pt idx="10">
                  <c:v>49075.199999999997</c:v>
                </c:pt>
                <c:pt idx="11">
                  <c:v>56288.6</c:v>
                </c:pt>
                <c:pt idx="13">
                  <c:v>56265.4</c:v>
                </c:pt>
                <c:pt idx="19">
                  <c:v>64622</c:v>
                </c:pt>
                <c:pt idx="22">
                  <c:v>68357.600000000006</c:v>
                </c:pt>
                <c:pt idx="24">
                  <c:v>37635.599999999999</c:v>
                </c:pt>
                <c:pt idx="27">
                  <c:v>67993.600000000006</c:v>
                </c:pt>
                <c:pt idx="36">
                  <c:v>78877.600000000006</c:v>
                </c:pt>
                <c:pt idx="37">
                  <c:v>77052.2</c:v>
                </c:pt>
                <c:pt idx="38">
                  <c:v>40374.400000000001</c:v>
                </c:pt>
                <c:pt idx="39">
                  <c:v>68508.399999999994</c:v>
                </c:pt>
                <c:pt idx="40">
                  <c:v>56001.4</c:v>
                </c:pt>
                <c:pt idx="42">
                  <c:v>45856</c:v>
                </c:pt>
                <c:pt idx="43">
                  <c:v>45163</c:v>
                </c:pt>
                <c:pt idx="44">
                  <c:v>59282.2</c:v>
                </c:pt>
                <c:pt idx="46">
                  <c:v>52345.599999999999</c:v>
                </c:pt>
                <c:pt idx="47">
                  <c:v>46849.4</c:v>
                </c:pt>
                <c:pt idx="52">
                  <c:v>66534.8</c:v>
                </c:pt>
                <c:pt idx="53">
                  <c:v>79264.399999999994</c:v>
                </c:pt>
                <c:pt idx="55">
                  <c:v>58758.6</c:v>
                </c:pt>
                <c:pt idx="58">
                  <c:v>47904.800000000003</c:v>
                </c:pt>
                <c:pt idx="60">
                  <c:v>51068.6</c:v>
                </c:pt>
                <c:pt idx="61">
                  <c:v>71440</c:v>
                </c:pt>
                <c:pt idx="62">
                  <c:v>73130.399999999994</c:v>
                </c:pt>
                <c:pt idx="65">
                  <c:v>76374.8</c:v>
                </c:pt>
                <c:pt idx="66">
                  <c:v>56631.4</c:v>
                </c:pt>
                <c:pt idx="67">
                  <c:v>74788</c:v>
                </c:pt>
                <c:pt idx="68">
                  <c:v>63124.2</c:v>
                </c:pt>
                <c:pt idx="69">
                  <c:v>44513.8</c:v>
                </c:pt>
                <c:pt idx="72">
                  <c:v>53350.2</c:v>
                </c:pt>
                <c:pt idx="75">
                  <c:v>48741.4</c:v>
                </c:pt>
                <c:pt idx="76">
                  <c:v>53735.199999999997</c:v>
                </c:pt>
                <c:pt idx="77">
                  <c:v>54537.4</c:v>
                </c:pt>
                <c:pt idx="79">
                  <c:v>73366</c:v>
                </c:pt>
                <c:pt idx="80">
                  <c:v>54221.2</c:v>
                </c:pt>
                <c:pt idx="84">
                  <c:v>60146.6</c:v>
                </c:pt>
                <c:pt idx="87">
                  <c:v>78829</c:v>
                </c:pt>
                <c:pt idx="88">
                  <c:v>58206.2</c:v>
                </c:pt>
                <c:pt idx="90">
                  <c:v>79767.199999999997</c:v>
                </c:pt>
                <c:pt idx="91">
                  <c:v>33127.800000000003</c:v>
                </c:pt>
                <c:pt idx="95">
                  <c:v>61846.400000000001</c:v>
                </c:pt>
                <c:pt idx="97">
                  <c:v>38291</c:v>
                </c:pt>
                <c:pt idx="98">
                  <c:v>53096.800000000003</c:v>
                </c:pt>
                <c:pt idx="99">
                  <c:v>74591.600000000006</c:v>
                </c:pt>
              </c:numCache>
            </c:numRef>
          </c:xVal>
          <c:yVal>
            <c:numRef>
              <c:f>State018!$AJ$3:$AJ$101</c:f>
              <c:numCache>
                <c:formatCode>General</c:formatCode>
                <c:ptCount val="99"/>
                <c:pt idx="0">
                  <c:v>1.1526380975972257</c:v>
                </c:pt>
                <c:pt idx="2">
                  <c:v>1.2512896413459653</c:v>
                </c:pt>
                <c:pt idx="4">
                  <c:v>1.0186147426540584</c:v>
                </c:pt>
                <c:pt idx="5">
                  <c:v>1.349205278172882</c:v>
                </c:pt>
                <c:pt idx="8">
                  <c:v>1.238337913676103</c:v>
                </c:pt>
                <c:pt idx="9">
                  <c:v>1.2175396126760565</c:v>
                </c:pt>
                <c:pt idx="10">
                  <c:v>1.0046972211069383</c:v>
                </c:pt>
                <c:pt idx="12">
                  <c:v>1.0731817422430125</c:v>
                </c:pt>
                <c:pt idx="18">
                  <c:v>1.1361610597010305</c:v>
                </c:pt>
                <c:pt idx="21">
                  <c:v>1.4560048919213078</c:v>
                </c:pt>
                <c:pt idx="23">
                  <c:v>1.4782546312533877</c:v>
                </c:pt>
                <c:pt idx="26">
                  <c:v>1.4925816547439759</c:v>
                </c:pt>
                <c:pt idx="35">
                  <c:v>1.2913678915179974</c:v>
                </c:pt>
                <c:pt idx="36">
                  <c:v>1.1828604504478781</c:v>
                </c:pt>
                <c:pt idx="37">
                  <c:v>1.346224340175953</c:v>
                </c:pt>
                <c:pt idx="38">
                  <c:v>1.3826917575071087</c:v>
                </c:pt>
                <c:pt idx="39">
                  <c:v>1.0763480912977175</c:v>
                </c:pt>
                <c:pt idx="41">
                  <c:v>1.4214497557571528</c:v>
                </c:pt>
                <c:pt idx="42">
                  <c:v>1.3405663928436995</c:v>
                </c:pt>
                <c:pt idx="43">
                  <c:v>1.3724524393494169</c:v>
                </c:pt>
                <c:pt idx="45">
                  <c:v>1.4990944797652526</c:v>
                </c:pt>
                <c:pt idx="46">
                  <c:v>1.1568771425034259</c:v>
                </c:pt>
                <c:pt idx="51">
                  <c:v>1.3790527663718835</c:v>
                </c:pt>
                <c:pt idx="52">
                  <c:v>1.254131741361822</c:v>
                </c:pt>
                <c:pt idx="54">
                  <c:v>1.3205556293036254</c:v>
                </c:pt>
                <c:pt idx="57">
                  <c:v>1.2497495031813095</c:v>
                </c:pt>
                <c:pt idx="59">
                  <c:v>1.2839592234758737</c:v>
                </c:pt>
                <c:pt idx="60">
                  <c:v>1.3577127659574468</c:v>
                </c:pt>
                <c:pt idx="61">
                  <c:v>1.0904904116482339</c:v>
                </c:pt>
                <c:pt idx="64">
                  <c:v>1.298504218668985</c:v>
                </c:pt>
                <c:pt idx="65">
                  <c:v>1.1069477357084585</c:v>
                </c:pt>
                <c:pt idx="66">
                  <c:v>1.3264427448253731</c:v>
                </c:pt>
                <c:pt idx="67">
                  <c:v>1.1365054923468338</c:v>
                </c:pt>
                <c:pt idx="68">
                  <c:v>1.414370375029766</c:v>
                </c:pt>
                <c:pt idx="71">
                  <c:v>1.2313168460474375</c:v>
                </c:pt>
                <c:pt idx="74">
                  <c:v>1.1956775964580417</c:v>
                </c:pt>
                <c:pt idx="75">
                  <c:v>1.6073262963569506</c:v>
                </c:pt>
                <c:pt idx="76">
                  <c:v>1.2669287498120556</c:v>
                </c:pt>
                <c:pt idx="78">
                  <c:v>1.4092222555407137</c:v>
                </c:pt>
                <c:pt idx="79">
                  <c:v>1.0818831010748564</c:v>
                </c:pt>
                <c:pt idx="83">
                  <c:v>1.1601985814659515</c:v>
                </c:pt>
                <c:pt idx="86">
                  <c:v>1.3493384414365273</c:v>
                </c:pt>
                <c:pt idx="87">
                  <c:v>1.3981156646542809</c:v>
                </c:pt>
                <c:pt idx="89">
                  <c:v>1.0927549168079111</c:v>
                </c:pt>
                <c:pt idx="90">
                  <c:v>1.3498330707140225</c:v>
                </c:pt>
                <c:pt idx="94">
                  <c:v>1.5038385419361515</c:v>
                </c:pt>
                <c:pt idx="96">
                  <c:v>1.4554072758611685</c:v>
                </c:pt>
                <c:pt idx="97">
                  <c:v>1.200486658329692</c:v>
                </c:pt>
                <c:pt idx="98">
                  <c:v>1.4619474578907008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9C-417D-8839-62A2FE03CCD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0">
                  <c:v>56711.4</c:v>
                </c:pt>
                <c:pt idx="2">
                  <c:v>46531.199999999997</c:v>
                </c:pt>
                <c:pt idx="4">
                  <c:v>58391.199999999997</c:v>
                </c:pt>
                <c:pt idx="7">
                  <c:v>55800.800000000003</c:v>
                </c:pt>
                <c:pt idx="8">
                  <c:v>45763.8</c:v>
                </c:pt>
                <c:pt idx="12">
                  <c:v>48864</c:v>
                </c:pt>
                <c:pt idx="14">
                  <c:v>52394.400000000001</c:v>
                </c:pt>
                <c:pt idx="15">
                  <c:v>81523</c:v>
                </c:pt>
                <c:pt idx="16">
                  <c:v>54875.6</c:v>
                </c:pt>
                <c:pt idx="17">
                  <c:v>46358.400000000001</c:v>
                </c:pt>
                <c:pt idx="18">
                  <c:v>68109.600000000006</c:v>
                </c:pt>
                <c:pt idx="20">
                  <c:v>59576.4</c:v>
                </c:pt>
                <c:pt idx="21">
                  <c:v>52141</c:v>
                </c:pt>
                <c:pt idx="23">
                  <c:v>55674.2</c:v>
                </c:pt>
                <c:pt idx="25">
                  <c:v>66102</c:v>
                </c:pt>
                <c:pt idx="26">
                  <c:v>57954.8</c:v>
                </c:pt>
                <c:pt idx="28">
                  <c:v>54375</c:v>
                </c:pt>
                <c:pt idx="29">
                  <c:v>66125.600000000006</c:v>
                </c:pt>
                <c:pt idx="30">
                  <c:v>49820.4</c:v>
                </c:pt>
                <c:pt idx="31">
                  <c:v>62020.800000000003</c:v>
                </c:pt>
                <c:pt idx="32">
                  <c:v>49146.400000000001</c:v>
                </c:pt>
                <c:pt idx="33">
                  <c:v>58558.2</c:v>
                </c:pt>
                <c:pt idx="34">
                  <c:v>54645.8</c:v>
                </c:pt>
                <c:pt idx="35">
                  <c:v>64219.4</c:v>
                </c:pt>
                <c:pt idx="41">
                  <c:v>50073.8</c:v>
                </c:pt>
                <c:pt idx="45">
                  <c:v>42078.6</c:v>
                </c:pt>
                <c:pt idx="48">
                  <c:v>60317.2</c:v>
                </c:pt>
                <c:pt idx="49">
                  <c:v>41356.6</c:v>
                </c:pt>
                <c:pt idx="50">
                  <c:v>70247.399999999994</c:v>
                </c:pt>
                <c:pt idx="51">
                  <c:v>65891.399999999994</c:v>
                </c:pt>
                <c:pt idx="54">
                  <c:v>51372.6</c:v>
                </c:pt>
                <c:pt idx="56">
                  <c:v>64669.2</c:v>
                </c:pt>
                <c:pt idx="57">
                  <c:v>59529.4</c:v>
                </c:pt>
                <c:pt idx="59">
                  <c:v>45111.199999999997</c:v>
                </c:pt>
                <c:pt idx="63">
                  <c:v>55292.2</c:v>
                </c:pt>
                <c:pt idx="64">
                  <c:v>58186</c:v>
                </c:pt>
                <c:pt idx="70">
                  <c:v>52736.800000000003</c:v>
                </c:pt>
                <c:pt idx="71">
                  <c:v>61974.2</c:v>
                </c:pt>
                <c:pt idx="73">
                  <c:v>43855.8</c:v>
                </c:pt>
                <c:pt idx="74">
                  <c:v>71425</c:v>
                </c:pt>
                <c:pt idx="78">
                  <c:v>69714.600000000006</c:v>
                </c:pt>
                <c:pt idx="81">
                  <c:v>42257.4</c:v>
                </c:pt>
                <c:pt idx="82">
                  <c:v>46597.2</c:v>
                </c:pt>
                <c:pt idx="83">
                  <c:v>63427.199999999997</c:v>
                </c:pt>
                <c:pt idx="85">
                  <c:v>47425</c:v>
                </c:pt>
                <c:pt idx="86">
                  <c:v>62448.6</c:v>
                </c:pt>
                <c:pt idx="89">
                  <c:v>68480.399999999994</c:v>
                </c:pt>
                <c:pt idx="92">
                  <c:v>55799.199999999997</c:v>
                </c:pt>
                <c:pt idx="93">
                  <c:v>68297</c:v>
                </c:pt>
                <c:pt idx="94">
                  <c:v>51407.8</c:v>
                </c:pt>
                <c:pt idx="96">
                  <c:v>67844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0">
                  <c:v>2.0424993916567038</c:v>
                </c:pt>
                <c:pt idx="2">
                  <c:v>1.223480159548862</c:v>
                </c:pt>
                <c:pt idx="4">
                  <c:v>1.8486689775171603</c:v>
                </c:pt>
                <c:pt idx="7">
                  <c:v>1.9327500680993819</c:v>
                </c:pt>
                <c:pt idx="8">
                  <c:v>1.5969827680393673</c:v>
                </c:pt>
                <c:pt idx="12">
                  <c:v>1.7471144400785854</c:v>
                </c:pt>
                <c:pt idx="14">
                  <c:v>1.4266028430519291</c:v>
                </c:pt>
                <c:pt idx="15">
                  <c:v>1.4970621787716349</c:v>
                </c:pt>
                <c:pt idx="16">
                  <c:v>1.7279811063569237</c:v>
                </c:pt>
                <c:pt idx="17">
                  <c:v>2.0205831089942707</c:v>
                </c:pt>
                <c:pt idx="18">
                  <c:v>1.6798659807134382</c:v>
                </c:pt>
                <c:pt idx="20">
                  <c:v>2.1264124720526918</c:v>
                </c:pt>
                <c:pt idx="21">
                  <c:v>2.0647283327899348</c:v>
                </c:pt>
                <c:pt idx="23">
                  <c:v>2.3744750710382907</c:v>
                </c:pt>
                <c:pt idx="25">
                  <c:v>1.6938519258116245</c:v>
                </c:pt>
                <c:pt idx="26">
                  <c:v>1.3669963488787813</c:v>
                </c:pt>
                <c:pt idx="28">
                  <c:v>2.2468781609195401</c:v>
                </c:pt>
                <c:pt idx="29">
                  <c:v>1.6030100293985989</c:v>
                </c:pt>
                <c:pt idx="30">
                  <c:v>1.4769251150131271</c:v>
                </c:pt>
                <c:pt idx="31">
                  <c:v>1.5287129479142481</c:v>
                </c:pt>
                <c:pt idx="32">
                  <c:v>2.0376060097992936</c:v>
                </c:pt>
                <c:pt idx="33">
                  <c:v>2.1473679177297118</c:v>
                </c:pt>
                <c:pt idx="34">
                  <c:v>1.347166662396744</c:v>
                </c:pt>
                <c:pt idx="35">
                  <c:v>1.945315589993055</c:v>
                </c:pt>
                <c:pt idx="41">
                  <c:v>1.615195970747177</c:v>
                </c:pt>
                <c:pt idx="45">
                  <c:v>1.707091015385493</c:v>
                </c:pt>
                <c:pt idx="48">
                  <c:v>1.9577334491654124</c:v>
                </c:pt>
                <c:pt idx="49">
                  <c:v>2.1549643829521772</c:v>
                </c:pt>
                <c:pt idx="50">
                  <c:v>1.6788521710412059</c:v>
                </c:pt>
                <c:pt idx="51">
                  <c:v>1.5369835820759614</c:v>
                </c:pt>
                <c:pt idx="54">
                  <c:v>2.2010176631122427</c:v>
                </c:pt>
                <c:pt idx="56">
                  <c:v>1.8110630717559519</c:v>
                </c:pt>
                <c:pt idx="57">
                  <c:v>1.7229469808195614</c:v>
                </c:pt>
                <c:pt idx="59">
                  <c:v>1.8792228980829595</c:v>
                </c:pt>
                <c:pt idx="63">
                  <c:v>1.801935896925787</c:v>
                </c:pt>
                <c:pt idx="64">
                  <c:v>1.9735847110988898</c:v>
                </c:pt>
                <c:pt idx="70">
                  <c:v>1.7120113469152469</c:v>
                </c:pt>
                <c:pt idx="71">
                  <c:v>1.664450690771321</c:v>
                </c:pt>
                <c:pt idx="73">
                  <c:v>2.3238887444762151</c:v>
                </c:pt>
                <c:pt idx="74">
                  <c:v>1.8618550927546378</c:v>
                </c:pt>
                <c:pt idx="78">
                  <c:v>1.6631810266429126</c:v>
                </c:pt>
                <c:pt idx="81">
                  <c:v>1.6656490934132246</c:v>
                </c:pt>
                <c:pt idx="82">
                  <c:v>1.7031924665001332</c:v>
                </c:pt>
                <c:pt idx="83">
                  <c:v>1.7470107461782958</c:v>
                </c:pt>
                <c:pt idx="85">
                  <c:v>2.2562361623616236</c:v>
                </c:pt>
                <c:pt idx="86">
                  <c:v>1.8542929705389712</c:v>
                </c:pt>
                <c:pt idx="89">
                  <c:v>1.7440464716911701</c:v>
                </c:pt>
                <c:pt idx="92">
                  <c:v>1.7530000430113695</c:v>
                </c:pt>
                <c:pt idx="93">
                  <c:v>1.6693266175673895</c:v>
                </c:pt>
                <c:pt idx="94">
                  <c:v>2.012107112150296</c:v>
                </c:pt>
                <c:pt idx="96">
                  <c:v>1.5368492423795768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59C-417D-8839-62A2FE03CC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629728"/>
        <c:axId val="87961872"/>
      </c:scatterChart>
      <c:valAx>
        <c:axId val="986297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961872"/>
        <c:crosses val="autoZero"/>
        <c:crossBetween val="midCat"/>
      </c:valAx>
      <c:valAx>
        <c:axId val="879618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6297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57452</c:v>
                </c:pt>
                <c:pt idx="1">
                  <c:v>60302.6</c:v>
                </c:pt>
                <c:pt idx="2">
                  <c:v>44517</c:v>
                </c:pt>
                <c:pt idx="3">
                  <c:v>74108.2</c:v>
                </c:pt>
                <c:pt idx="4">
                  <c:v>54758</c:v>
                </c:pt>
                <c:pt idx="5">
                  <c:v>51417</c:v>
                </c:pt>
                <c:pt idx="6">
                  <c:v>71930.2</c:v>
                </c:pt>
                <c:pt idx="7">
                  <c:v>60763.4</c:v>
                </c:pt>
                <c:pt idx="8">
                  <c:v>49275.4</c:v>
                </c:pt>
                <c:pt idx="9">
                  <c:v>48776.2</c:v>
                </c:pt>
                <c:pt idx="10">
                  <c:v>48931.4</c:v>
                </c:pt>
                <c:pt idx="11">
                  <c:v>56615</c:v>
                </c:pt>
                <c:pt idx="12">
                  <c:v>42023.4</c:v>
                </c:pt>
                <c:pt idx="13">
                  <c:v>60449</c:v>
                </c:pt>
                <c:pt idx="14">
                  <c:v>49905.8</c:v>
                </c:pt>
                <c:pt idx="15">
                  <c:v>73177.399999999994</c:v>
                </c:pt>
                <c:pt idx="16">
                  <c:v>58216.6</c:v>
                </c:pt>
                <c:pt idx="17">
                  <c:v>49486.400000000001</c:v>
                </c:pt>
                <c:pt idx="18">
                  <c:v>71240.600000000006</c:v>
                </c:pt>
                <c:pt idx="19">
                  <c:v>63760.6</c:v>
                </c:pt>
                <c:pt idx="20">
                  <c:v>61317.2</c:v>
                </c:pt>
                <c:pt idx="21">
                  <c:v>48424.800000000003</c:v>
                </c:pt>
                <c:pt idx="22">
                  <c:v>68800.600000000006</c:v>
                </c:pt>
                <c:pt idx="23">
                  <c:v>56711.8</c:v>
                </c:pt>
                <c:pt idx="24">
                  <c:v>46455.8</c:v>
                </c:pt>
                <c:pt idx="25">
                  <c:v>61351.6</c:v>
                </c:pt>
                <c:pt idx="26">
                  <c:v>54350.8</c:v>
                </c:pt>
                <c:pt idx="27">
                  <c:v>65938.2</c:v>
                </c:pt>
                <c:pt idx="28">
                  <c:v>55102.400000000001</c:v>
                </c:pt>
                <c:pt idx="29">
                  <c:v>69486.2</c:v>
                </c:pt>
                <c:pt idx="30">
                  <c:v>45835.4</c:v>
                </c:pt>
                <c:pt idx="31">
                  <c:v>63240</c:v>
                </c:pt>
                <c:pt idx="32">
                  <c:v>39366.800000000003</c:v>
                </c:pt>
                <c:pt idx="33">
                  <c:v>53776.6</c:v>
                </c:pt>
                <c:pt idx="34">
                  <c:v>49893.599999999999</c:v>
                </c:pt>
                <c:pt idx="35">
                  <c:v>72080.399999999994</c:v>
                </c:pt>
                <c:pt idx="36">
                  <c:v>77750.399999999994</c:v>
                </c:pt>
                <c:pt idx="37">
                  <c:v>74763.199999999997</c:v>
                </c:pt>
                <c:pt idx="38">
                  <c:v>38492.6</c:v>
                </c:pt>
                <c:pt idx="39">
                  <c:v>66745.8</c:v>
                </c:pt>
                <c:pt idx="40">
                  <c:v>60343</c:v>
                </c:pt>
                <c:pt idx="41">
                  <c:v>55387.199999999997</c:v>
                </c:pt>
                <c:pt idx="42">
                  <c:v>41955</c:v>
                </c:pt>
                <c:pt idx="43">
                  <c:v>43773.599999999999</c:v>
                </c:pt>
                <c:pt idx="44">
                  <c:v>58826.2</c:v>
                </c:pt>
                <c:pt idx="45">
                  <c:v>42432.2</c:v>
                </c:pt>
                <c:pt idx="46">
                  <c:v>53318</c:v>
                </c:pt>
                <c:pt idx="47">
                  <c:v>53585.599999999999</c:v>
                </c:pt>
                <c:pt idx="48">
                  <c:v>60290.6</c:v>
                </c:pt>
                <c:pt idx="49">
                  <c:v>35035.4</c:v>
                </c:pt>
                <c:pt idx="50">
                  <c:v>74247</c:v>
                </c:pt>
                <c:pt idx="51">
                  <c:v>64570.2</c:v>
                </c:pt>
                <c:pt idx="52">
                  <c:v>60022</c:v>
                </c:pt>
                <c:pt idx="53">
                  <c:v>72208.600000000006</c:v>
                </c:pt>
                <c:pt idx="54">
                  <c:v>57438.6</c:v>
                </c:pt>
                <c:pt idx="55">
                  <c:v>59148.2</c:v>
                </c:pt>
                <c:pt idx="56">
                  <c:v>57204.2</c:v>
                </c:pt>
                <c:pt idx="57">
                  <c:v>52720.6</c:v>
                </c:pt>
                <c:pt idx="58">
                  <c:v>47918</c:v>
                </c:pt>
                <c:pt idx="59">
                  <c:v>47275.199999999997</c:v>
                </c:pt>
                <c:pt idx="60">
                  <c:v>49314.2</c:v>
                </c:pt>
                <c:pt idx="61">
                  <c:v>69666</c:v>
                </c:pt>
                <c:pt idx="62">
                  <c:v>73670.2</c:v>
                </c:pt>
                <c:pt idx="63">
                  <c:v>50179.8</c:v>
                </c:pt>
                <c:pt idx="64">
                  <c:v>56661.2</c:v>
                </c:pt>
                <c:pt idx="65">
                  <c:v>77963.8</c:v>
                </c:pt>
                <c:pt idx="66">
                  <c:v>58693</c:v>
                </c:pt>
                <c:pt idx="67">
                  <c:v>68003.399999999994</c:v>
                </c:pt>
                <c:pt idx="68">
                  <c:v>59068</c:v>
                </c:pt>
                <c:pt idx="69">
                  <c:v>46676.4</c:v>
                </c:pt>
                <c:pt idx="70">
                  <c:v>56725.4</c:v>
                </c:pt>
                <c:pt idx="71">
                  <c:v>62702.6</c:v>
                </c:pt>
                <c:pt idx="72">
                  <c:v>55875.8</c:v>
                </c:pt>
                <c:pt idx="73">
                  <c:v>46376</c:v>
                </c:pt>
                <c:pt idx="74">
                  <c:v>67148.2</c:v>
                </c:pt>
                <c:pt idx="75">
                  <c:v>49388.800000000003</c:v>
                </c:pt>
                <c:pt idx="76">
                  <c:v>45314.6</c:v>
                </c:pt>
                <c:pt idx="77">
                  <c:v>54517</c:v>
                </c:pt>
                <c:pt idx="78">
                  <c:v>74981.399999999994</c:v>
                </c:pt>
                <c:pt idx="79">
                  <c:v>79239.600000000006</c:v>
                </c:pt>
                <c:pt idx="80">
                  <c:v>51006</c:v>
                </c:pt>
                <c:pt idx="81">
                  <c:v>47985.2</c:v>
                </c:pt>
                <c:pt idx="82">
                  <c:v>51755.8</c:v>
                </c:pt>
                <c:pt idx="83">
                  <c:v>65619</c:v>
                </c:pt>
                <c:pt idx="84">
                  <c:v>60732</c:v>
                </c:pt>
                <c:pt idx="85">
                  <c:v>54313</c:v>
                </c:pt>
                <c:pt idx="86">
                  <c:v>68946.8</c:v>
                </c:pt>
                <c:pt idx="87">
                  <c:v>74121.600000000006</c:v>
                </c:pt>
                <c:pt idx="88">
                  <c:v>61821.4</c:v>
                </c:pt>
                <c:pt idx="89">
                  <c:v>66850.8</c:v>
                </c:pt>
                <c:pt idx="90">
                  <c:v>85051.6</c:v>
                </c:pt>
                <c:pt idx="91">
                  <c:v>36471.4</c:v>
                </c:pt>
                <c:pt idx="92">
                  <c:v>52294.400000000001</c:v>
                </c:pt>
                <c:pt idx="93">
                  <c:v>67181.2</c:v>
                </c:pt>
                <c:pt idx="94">
                  <c:v>52713.8</c:v>
                </c:pt>
                <c:pt idx="95">
                  <c:v>61629.2</c:v>
                </c:pt>
                <c:pt idx="96">
                  <c:v>74034.2</c:v>
                </c:pt>
                <c:pt idx="97">
                  <c:v>41771.4</c:v>
                </c:pt>
                <c:pt idx="98">
                  <c:v>50568.6</c:v>
                </c:pt>
                <c:pt idx="99">
                  <c:v>75711.8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2.125304602102625</c:v>
                </c:pt>
                <c:pt idx="1">
                  <c:v>1.330622560221284</c:v>
                </c:pt>
                <c:pt idx="2">
                  <c:v>1.1058696677673698</c:v>
                </c:pt>
                <c:pt idx="3">
                  <c:v>1.3250895312529518</c:v>
                </c:pt>
                <c:pt idx="4">
                  <c:v>1.8717265057160597</c:v>
                </c:pt>
                <c:pt idx="5">
                  <c:v>1.0851080381974834</c:v>
                </c:pt>
                <c:pt idx="6">
                  <c:v>1.6932109183625237</c:v>
                </c:pt>
                <c:pt idx="7">
                  <c:v>1.7593156406652688</c:v>
                </c:pt>
                <c:pt idx="8">
                  <c:v>1.6126099432982786</c:v>
                </c:pt>
                <c:pt idx="9">
                  <c:v>1.1411713089580575</c:v>
                </c:pt>
                <c:pt idx="10">
                  <c:v>1.2224256816686216</c:v>
                </c:pt>
                <c:pt idx="11">
                  <c:v>1.0916011657687892</c:v>
                </c:pt>
                <c:pt idx="12">
                  <c:v>2.0395541531622858</c:v>
                </c:pt>
                <c:pt idx="13">
                  <c:v>1.0696289434068389</c:v>
                </c:pt>
                <c:pt idx="14">
                  <c:v>1.5000060113253368</c:v>
                </c:pt>
                <c:pt idx="15">
                  <c:v>1.6748613643010002</c:v>
                </c:pt>
                <c:pt idx="16">
                  <c:v>1.7504629263818223</c:v>
                </c:pt>
                <c:pt idx="17">
                  <c:v>1.4897830515050599</c:v>
                </c:pt>
                <c:pt idx="18">
                  <c:v>1.5132522746860637</c:v>
                </c:pt>
                <c:pt idx="19">
                  <c:v>1.1381636935662462</c:v>
                </c:pt>
                <c:pt idx="20">
                  <c:v>1.7982230108354589</c:v>
                </c:pt>
                <c:pt idx="21">
                  <c:v>2.1980059804067338</c:v>
                </c:pt>
                <c:pt idx="22">
                  <c:v>1.4294061388999513</c:v>
                </c:pt>
                <c:pt idx="23">
                  <c:v>2.1269294926276365</c:v>
                </c:pt>
                <c:pt idx="24">
                  <c:v>1.1954589093288674</c:v>
                </c:pt>
                <c:pt idx="25">
                  <c:v>1.8270428155092939</c:v>
                </c:pt>
                <c:pt idx="26">
                  <c:v>1.5215599402400699</c:v>
                </c:pt>
                <c:pt idx="27">
                  <c:v>1.7488496804583686</c:v>
                </c:pt>
                <c:pt idx="28">
                  <c:v>2.2150033392374922</c:v>
                </c:pt>
                <c:pt idx="29">
                  <c:v>1.6596101096332798</c:v>
                </c:pt>
                <c:pt idx="30">
                  <c:v>1.5553044153645434</c:v>
                </c:pt>
                <c:pt idx="31">
                  <c:v>1.8127134724857685</c:v>
                </c:pt>
                <c:pt idx="32">
                  <c:v>2.1557505309042138</c:v>
                </c:pt>
                <c:pt idx="33">
                  <c:v>2.1609956746986607</c:v>
                </c:pt>
                <c:pt idx="34">
                  <c:v>1.5486555389869643</c:v>
                </c:pt>
                <c:pt idx="35">
                  <c:v>1.5400580462927509</c:v>
                </c:pt>
                <c:pt idx="36">
                  <c:v>1.2891123389718897</c:v>
                </c:pt>
                <c:pt idx="37">
                  <c:v>1.2105554604404307</c:v>
                </c:pt>
                <c:pt idx="38">
                  <c:v>1.2629960044268249</c:v>
                </c:pt>
                <c:pt idx="39">
                  <c:v>1.4192054031864176</c:v>
                </c:pt>
                <c:pt idx="40">
                  <c:v>1.1279187312530037</c:v>
                </c:pt>
                <c:pt idx="41">
                  <c:v>1.4602471329115754</c:v>
                </c:pt>
                <c:pt idx="42">
                  <c:v>1.1537361458705757</c:v>
                </c:pt>
                <c:pt idx="43">
                  <c:v>1.089583676005629</c:v>
                </c:pt>
                <c:pt idx="44">
                  <c:v>1.4949121309892532</c:v>
                </c:pt>
                <c:pt idx="45">
                  <c:v>1.6887410975627002</c:v>
                </c:pt>
                <c:pt idx="46">
                  <c:v>1.4166135263888369</c:v>
                </c:pt>
                <c:pt idx="47">
                  <c:v>1.0441051327222239</c:v>
                </c:pt>
                <c:pt idx="48">
                  <c:v>1.7763631478207216</c:v>
                </c:pt>
                <c:pt idx="49">
                  <c:v>2.1173441718947119</c:v>
                </c:pt>
                <c:pt idx="50">
                  <c:v>1.5021212978302154</c:v>
                </c:pt>
                <c:pt idx="51">
                  <c:v>1.4683553713632604</c:v>
                </c:pt>
                <c:pt idx="52">
                  <c:v>1.6923794608643496</c:v>
                </c:pt>
                <c:pt idx="53">
                  <c:v>1.2248818007827322</c:v>
                </c:pt>
                <c:pt idx="54">
                  <c:v>2.1302225332790146</c:v>
                </c:pt>
                <c:pt idx="55">
                  <c:v>1.3116375477191191</c:v>
                </c:pt>
                <c:pt idx="56">
                  <c:v>2.1430244632387132</c:v>
                </c:pt>
                <c:pt idx="57">
                  <c:v>2.1029540634970014</c:v>
                </c:pt>
                <c:pt idx="58">
                  <c:v>1.2006344171292624</c:v>
                </c:pt>
                <c:pt idx="59">
                  <c:v>2.1335922428672962</c:v>
                </c:pt>
                <c:pt idx="60">
                  <c:v>1.3280556107571451</c:v>
                </c:pt>
                <c:pt idx="61">
                  <c:v>1.3923291131972555</c:v>
                </c:pt>
                <c:pt idx="62">
                  <c:v>1.3268865837204189</c:v>
                </c:pt>
                <c:pt idx="63">
                  <c:v>1.9840653011769676</c:v>
                </c:pt>
                <c:pt idx="64">
                  <c:v>2.1527253217369204</c:v>
                </c:pt>
                <c:pt idx="65">
                  <c:v>1.265625841736806</c:v>
                </c:pt>
                <c:pt idx="66">
                  <c:v>1.1449576610498697</c:v>
                </c:pt>
                <c:pt idx="67">
                  <c:v>1.4433984183143784</c:v>
                </c:pt>
                <c:pt idx="68">
                  <c:v>1.0735254283199025</c:v>
                </c:pt>
                <c:pt idx="69">
                  <c:v>1.3310795177005939</c:v>
                </c:pt>
                <c:pt idx="70">
                  <c:v>1.591597414914659</c:v>
                </c:pt>
                <c:pt idx="71">
                  <c:v>1.866621160845005</c:v>
                </c:pt>
                <c:pt idx="72">
                  <c:v>1.1756968132894741</c:v>
                </c:pt>
                <c:pt idx="73">
                  <c:v>1.8678842504743833</c:v>
                </c:pt>
                <c:pt idx="74">
                  <c:v>1.7715143518366838</c:v>
                </c:pt>
                <c:pt idx="75">
                  <c:v>1.1785263055591551</c:v>
                </c:pt>
                <c:pt idx="76">
                  <c:v>1.5214522471786136</c:v>
                </c:pt>
                <c:pt idx="77">
                  <c:v>1.1284003154979181</c:v>
                </c:pt>
                <c:pt idx="78">
                  <c:v>1.539368430037316</c:v>
                </c:pt>
                <c:pt idx="79">
                  <c:v>1.3313671447104729</c:v>
                </c:pt>
                <c:pt idx="80">
                  <c:v>1.1422381680586597</c:v>
                </c:pt>
                <c:pt idx="81">
                  <c:v>1.5725682085309638</c:v>
                </c:pt>
                <c:pt idx="82">
                  <c:v>1.5333933588119593</c:v>
                </c:pt>
                <c:pt idx="83">
                  <c:v>1.9350340602569378</c:v>
                </c:pt>
                <c:pt idx="84">
                  <c:v>1.1461667654613712</c:v>
                </c:pt>
                <c:pt idx="85">
                  <c:v>1.9873695063796881</c:v>
                </c:pt>
                <c:pt idx="86">
                  <c:v>1.650751013825152</c:v>
                </c:pt>
                <c:pt idx="87">
                  <c:v>1.1995153909251823</c:v>
                </c:pt>
                <c:pt idx="88">
                  <c:v>1.395730281100072</c:v>
                </c:pt>
                <c:pt idx="89">
                  <c:v>1.7862613461619008</c:v>
                </c:pt>
                <c:pt idx="90">
                  <c:v>1.0505504893499946</c:v>
                </c:pt>
                <c:pt idx="91">
                  <c:v>1.4501773992772418</c:v>
                </c:pt>
                <c:pt idx="92">
                  <c:v>1.87029586341941</c:v>
                </c:pt>
                <c:pt idx="93">
                  <c:v>1.6607473519377445</c:v>
                </c:pt>
                <c:pt idx="94">
                  <c:v>2.123182164822115</c:v>
                </c:pt>
                <c:pt idx="95">
                  <c:v>1.5572326105157945</c:v>
                </c:pt>
                <c:pt idx="96">
                  <c:v>1.6479951157708195</c:v>
                </c:pt>
                <c:pt idx="97">
                  <c:v>1.3136978889862441</c:v>
                </c:pt>
                <c:pt idx="98">
                  <c:v>1.2242577409696926</c:v>
                </c:pt>
                <c:pt idx="99">
                  <c:v>1.2197966499277524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65-4068-A746-7C6E161ACE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392064"/>
        <c:axId val="87936496"/>
      </c:scatterChart>
      <c:valAx>
        <c:axId val="903920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936496"/>
        <c:crosses val="autoZero"/>
        <c:crossBetween val="midCat"/>
      </c:valAx>
      <c:valAx>
        <c:axId val="879364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392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0">
                  <c:v>57452</c:v>
                </c:pt>
                <c:pt idx="7">
                  <c:v>60763.4</c:v>
                </c:pt>
                <c:pt idx="8">
                  <c:v>49275.4</c:v>
                </c:pt>
                <c:pt idx="9">
                  <c:v>48776.2</c:v>
                </c:pt>
                <c:pt idx="12">
                  <c:v>42023.4</c:v>
                </c:pt>
                <c:pt idx="14">
                  <c:v>49905.8</c:v>
                </c:pt>
                <c:pt idx="15">
                  <c:v>73177.399999999994</c:v>
                </c:pt>
                <c:pt idx="19">
                  <c:v>63760.6</c:v>
                </c:pt>
                <c:pt idx="29">
                  <c:v>69486.2</c:v>
                </c:pt>
                <c:pt idx="35">
                  <c:v>72080.399999999994</c:v>
                </c:pt>
                <c:pt idx="44">
                  <c:v>58826.2</c:v>
                </c:pt>
                <c:pt idx="45">
                  <c:v>42432.2</c:v>
                </c:pt>
                <c:pt idx="47">
                  <c:v>53585.599999999999</c:v>
                </c:pt>
                <c:pt idx="49">
                  <c:v>35035.4</c:v>
                </c:pt>
                <c:pt idx="51">
                  <c:v>64570.2</c:v>
                </c:pt>
                <c:pt idx="58">
                  <c:v>47918</c:v>
                </c:pt>
                <c:pt idx="60">
                  <c:v>49314.2</c:v>
                </c:pt>
                <c:pt idx="61">
                  <c:v>69666</c:v>
                </c:pt>
                <c:pt idx="72">
                  <c:v>55875.8</c:v>
                </c:pt>
                <c:pt idx="81">
                  <c:v>47985.2</c:v>
                </c:pt>
                <c:pt idx="88">
                  <c:v>61821.4</c:v>
                </c:pt>
              </c:numCache>
            </c:numRef>
          </c:xVal>
          <c:yVal>
            <c:numRef>
              <c:f>State017!$AA$2:$AA$101</c:f>
              <c:numCache>
                <c:formatCode>General</c:formatCode>
                <c:ptCount val="100"/>
                <c:pt idx="0">
                  <c:v>2.125304602102625</c:v>
                </c:pt>
                <c:pt idx="7">
                  <c:v>1.7593156406652688</c:v>
                </c:pt>
                <c:pt idx="8">
                  <c:v>1.6126099432982786</c:v>
                </c:pt>
                <c:pt idx="9">
                  <c:v>1.1411713089580575</c:v>
                </c:pt>
                <c:pt idx="12">
                  <c:v>2.0395541531622858</c:v>
                </c:pt>
                <c:pt idx="14">
                  <c:v>1.5000060113253368</c:v>
                </c:pt>
                <c:pt idx="15">
                  <c:v>1.6748613643010002</c:v>
                </c:pt>
                <c:pt idx="19">
                  <c:v>1.1381636935662462</c:v>
                </c:pt>
                <c:pt idx="29">
                  <c:v>1.6596101096332798</c:v>
                </c:pt>
                <c:pt idx="35">
                  <c:v>1.5400580462927509</c:v>
                </c:pt>
                <c:pt idx="44">
                  <c:v>1.4949121309892532</c:v>
                </c:pt>
                <c:pt idx="45">
                  <c:v>1.6887410975627002</c:v>
                </c:pt>
                <c:pt idx="47">
                  <c:v>1.0441051327222239</c:v>
                </c:pt>
                <c:pt idx="49">
                  <c:v>2.1173441718947119</c:v>
                </c:pt>
                <c:pt idx="51">
                  <c:v>1.4683553713632604</c:v>
                </c:pt>
                <c:pt idx="58">
                  <c:v>1.2006344171292624</c:v>
                </c:pt>
                <c:pt idx="60">
                  <c:v>1.3280556107571451</c:v>
                </c:pt>
                <c:pt idx="61">
                  <c:v>1.3923291131972555</c:v>
                </c:pt>
                <c:pt idx="72">
                  <c:v>1.1756968132894741</c:v>
                </c:pt>
                <c:pt idx="81">
                  <c:v>1.5725682085309638</c:v>
                </c:pt>
                <c:pt idx="88">
                  <c:v>1.395730281100072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24-4FC8-B6D1-10801F1B9FE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10">
                  <c:v>48931.4</c:v>
                </c:pt>
                <c:pt idx="11">
                  <c:v>56615</c:v>
                </c:pt>
                <c:pt idx="13">
                  <c:v>60449</c:v>
                </c:pt>
                <c:pt idx="17">
                  <c:v>49486.400000000001</c:v>
                </c:pt>
                <c:pt idx="22">
                  <c:v>68800.600000000006</c:v>
                </c:pt>
                <c:pt idx="33">
                  <c:v>53776.6</c:v>
                </c:pt>
                <c:pt idx="36">
                  <c:v>77750.399999999994</c:v>
                </c:pt>
                <c:pt idx="42">
                  <c:v>41955</c:v>
                </c:pt>
                <c:pt idx="50">
                  <c:v>74247</c:v>
                </c:pt>
                <c:pt idx="54">
                  <c:v>57438.6</c:v>
                </c:pt>
                <c:pt idx="56">
                  <c:v>57204.2</c:v>
                </c:pt>
                <c:pt idx="59">
                  <c:v>47275.199999999997</c:v>
                </c:pt>
                <c:pt idx="62">
                  <c:v>73670.2</c:v>
                </c:pt>
                <c:pt idx="64">
                  <c:v>56661.2</c:v>
                </c:pt>
                <c:pt idx="68">
                  <c:v>59068</c:v>
                </c:pt>
                <c:pt idx="69">
                  <c:v>46676.4</c:v>
                </c:pt>
                <c:pt idx="70">
                  <c:v>56725.4</c:v>
                </c:pt>
                <c:pt idx="71">
                  <c:v>62702.6</c:v>
                </c:pt>
                <c:pt idx="74">
                  <c:v>67148.2</c:v>
                </c:pt>
                <c:pt idx="75">
                  <c:v>49388.800000000003</c:v>
                </c:pt>
                <c:pt idx="79">
                  <c:v>79239.600000000006</c:v>
                </c:pt>
                <c:pt idx="84">
                  <c:v>60732</c:v>
                </c:pt>
                <c:pt idx="87">
                  <c:v>74121.600000000006</c:v>
                </c:pt>
                <c:pt idx="89">
                  <c:v>66850.8</c:v>
                </c:pt>
                <c:pt idx="90">
                  <c:v>85051.6</c:v>
                </c:pt>
                <c:pt idx="93">
                  <c:v>67181.2</c:v>
                </c:pt>
                <c:pt idx="94">
                  <c:v>52713.8</c:v>
                </c:pt>
                <c:pt idx="97">
                  <c:v>41771.4</c:v>
                </c:pt>
                <c:pt idx="99">
                  <c:v>75711.8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10">
                  <c:v>1.2224256816686216</c:v>
                </c:pt>
                <c:pt idx="11">
                  <c:v>1.0916011657687892</c:v>
                </c:pt>
                <c:pt idx="13">
                  <c:v>1.0696289434068389</c:v>
                </c:pt>
                <c:pt idx="17">
                  <c:v>1.4897830515050599</c:v>
                </c:pt>
                <c:pt idx="22">
                  <c:v>1.4294061388999513</c:v>
                </c:pt>
                <c:pt idx="33">
                  <c:v>2.1609956746986607</c:v>
                </c:pt>
                <c:pt idx="36">
                  <c:v>1.2891123389718897</c:v>
                </c:pt>
                <c:pt idx="42">
                  <c:v>1.1537361458705757</c:v>
                </c:pt>
                <c:pt idx="50">
                  <c:v>1.5021212978302154</c:v>
                </c:pt>
                <c:pt idx="54">
                  <c:v>2.1302225332790146</c:v>
                </c:pt>
                <c:pt idx="56">
                  <c:v>2.1430244632387132</c:v>
                </c:pt>
                <c:pt idx="59">
                  <c:v>2.1335922428672962</c:v>
                </c:pt>
                <c:pt idx="62">
                  <c:v>1.3268865837204189</c:v>
                </c:pt>
                <c:pt idx="64">
                  <c:v>2.1527253217369204</c:v>
                </c:pt>
                <c:pt idx="68">
                  <c:v>1.0735254283199025</c:v>
                </c:pt>
                <c:pt idx="69">
                  <c:v>1.3310795177005939</c:v>
                </c:pt>
                <c:pt idx="70">
                  <c:v>1.591597414914659</c:v>
                </c:pt>
                <c:pt idx="71">
                  <c:v>1.866621160845005</c:v>
                </c:pt>
                <c:pt idx="74">
                  <c:v>1.7715143518366838</c:v>
                </c:pt>
                <c:pt idx="75">
                  <c:v>1.1785263055591551</c:v>
                </c:pt>
                <c:pt idx="79">
                  <c:v>1.3313671447104729</c:v>
                </c:pt>
                <c:pt idx="84">
                  <c:v>1.1461667654613712</c:v>
                </c:pt>
                <c:pt idx="87">
                  <c:v>1.1995153909251823</c:v>
                </c:pt>
                <c:pt idx="89">
                  <c:v>1.7862613461619008</c:v>
                </c:pt>
                <c:pt idx="90">
                  <c:v>1.0505504893499946</c:v>
                </c:pt>
                <c:pt idx="93">
                  <c:v>1.6607473519377445</c:v>
                </c:pt>
                <c:pt idx="94">
                  <c:v>2.123182164822115</c:v>
                </c:pt>
                <c:pt idx="97">
                  <c:v>1.3136978889862441</c:v>
                </c:pt>
                <c:pt idx="99">
                  <c:v>1.2197966499277524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B24-4FC8-B6D1-10801F1B9FE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1">
                  <c:v>60302.6</c:v>
                </c:pt>
                <c:pt idx="5">
                  <c:v>51417</c:v>
                </c:pt>
                <c:pt idx="16">
                  <c:v>58216.6</c:v>
                </c:pt>
                <c:pt idx="18">
                  <c:v>71240.600000000006</c:v>
                </c:pt>
                <c:pt idx="21">
                  <c:v>48424.800000000003</c:v>
                </c:pt>
                <c:pt idx="26">
                  <c:v>54350.8</c:v>
                </c:pt>
                <c:pt idx="28">
                  <c:v>55102.400000000001</c:v>
                </c:pt>
                <c:pt idx="30">
                  <c:v>45835.4</c:v>
                </c:pt>
                <c:pt idx="32">
                  <c:v>39366.800000000003</c:v>
                </c:pt>
                <c:pt idx="34">
                  <c:v>49893.599999999999</c:v>
                </c:pt>
                <c:pt idx="37">
                  <c:v>74763.199999999997</c:v>
                </c:pt>
                <c:pt idx="38">
                  <c:v>38492.6</c:v>
                </c:pt>
                <c:pt idx="39">
                  <c:v>66745.8</c:v>
                </c:pt>
                <c:pt idx="41">
                  <c:v>55387.199999999997</c:v>
                </c:pt>
                <c:pt idx="43">
                  <c:v>43773.599999999999</c:v>
                </c:pt>
                <c:pt idx="53">
                  <c:v>72208.600000000006</c:v>
                </c:pt>
                <c:pt idx="55">
                  <c:v>59148.2</c:v>
                </c:pt>
                <c:pt idx="57">
                  <c:v>52720.6</c:v>
                </c:pt>
                <c:pt idx="63">
                  <c:v>50179.8</c:v>
                </c:pt>
                <c:pt idx="73">
                  <c:v>46376</c:v>
                </c:pt>
                <c:pt idx="76">
                  <c:v>45314.6</c:v>
                </c:pt>
                <c:pt idx="80">
                  <c:v>51006</c:v>
                </c:pt>
                <c:pt idx="82">
                  <c:v>51755.8</c:v>
                </c:pt>
                <c:pt idx="85">
                  <c:v>54313</c:v>
                </c:pt>
                <c:pt idx="86">
                  <c:v>68946.8</c:v>
                </c:pt>
                <c:pt idx="91">
                  <c:v>36471.4</c:v>
                </c:pt>
                <c:pt idx="92">
                  <c:v>52294.400000000001</c:v>
                </c:pt>
                <c:pt idx="95">
                  <c:v>61629.2</c:v>
                </c:pt>
                <c:pt idx="98">
                  <c:v>50568.6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1">
                  <c:v>1.330622560221284</c:v>
                </c:pt>
                <c:pt idx="5">
                  <c:v>1.0851080381974834</c:v>
                </c:pt>
                <c:pt idx="16">
                  <c:v>1.7504629263818223</c:v>
                </c:pt>
                <c:pt idx="18">
                  <c:v>1.5132522746860637</c:v>
                </c:pt>
                <c:pt idx="21">
                  <c:v>2.1980059804067338</c:v>
                </c:pt>
                <c:pt idx="26">
                  <c:v>1.5215599402400699</c:v>
                </c:pt>
                <c:pt idx="28">
                  <c:v>2.2150033392374922</c:v>
                </c:pt>
                <c:pt idx="30">
                  <c:v>1.5553044153645434</c:v>
                </c:pt>
                <c:pt idx="32">
                  <c:v>2.1557505309042138</c:v>
                </c:pt>
                <c:pt idx="34">
                  <c:v>1.5486555389869643</c:v>
                </c:pt>
                <c:pt idx="37">
                  <c:v>1.2105554604404307</c:v>
                </c:pt>
                <c:pt idx="38">
                  <c:v>1.2629960044268249</c:v>
                </c:pt>
                <c:pt idx="39">
                  <c:v>1.4192054031864176</c:v>
                </c:pt>
                <c:pt idx="41">
                  <c:v>1.4602471329115754</c:v>
                </c:pt>
                <c:pt idx="43">
                  <c:v>1.089583676005629</c:v>
                </c:pt>
                <c:pt idx="53">
                  <c:v>1.2248818007827322</c:v>
                </c:pt>
                <c:pt idx="55">
                  <c:v>1.3116375477191191</c:v>
                </c:pt>
                <c:pt idx="57">
                  <c:v>2.1029540634970014</c:v>
                </c:pt>
                <c:pt idx="63">
                  <c:v>1.9840653011769676</c:v>
                </c:pt>
                <c:pt idx="73">
                  <c:v>1.8678842504743833</c:v>
                </c:pt>
                <c:pt idx="76">
                  <c:v>1.5214522471786136</c:v>
                </c:pt>
                <c:pt idx="80">
                  <c:v>1.1422381680586597</c:v>
                </c:pt>
                <c:pt idx="82">
                  <c:v>1.5333933588119593</c:v>
                </c:pt>
                <c:pt idx="85">
                  <c:v>1.9873695063796881</c:v>
                </c:pt>
                <c:pt idx="86">
                  <c:v>1.650751013825152</c:v>
                </c:pt>
                <c:pt idx="91">
                  <c:v>1.4501773992772418</c:v>
                </c:pt>
                <c:pt idx="92">
                  <c:v>1.87029586341941</c:v>
                </c:pt>
                <c:pt idx="95">
                  <c:v>1.5572326105157945</c:v>
                </c:pt>
                <c:pt idx="98">
                  <c:v>1.2242577409696926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B24-4FC8-B6D1-10801F1B9FE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2">
                  <c:v>44517</c:v>
                </c:pt>
                <c:pt idx="3">
                  <c:v>74108.2</c:v>
                </c:pt>
                <c:pt idx="4">
                  <c:v>54758</c:v>
                </c:pt>
                <c:pt idx="6">
                  <c:v>71930.2</c:v>
                </c:pt>
                <c:pt idx="20">
                  <c:v>61317.2</c:v>
                </c:pt>
                <c:pt idx="23">
                  <c:v>56711.8</c:v>
                </c:pt>
                <c:pt idx="24">
                  <c:v>46455.8</c:v>
                </c:pt>
                <c:pt idx="25">
                  <c:v>61351.6</c:v>
                </c:pt>
                <c:pt idx="27">
                  <c:v>65938.2</c:v>
                </c:pt>
                <c:pt idx="31">
                  <c:v>63240</c:v>
                </c:pt>
                <c:pt idx="40">
                  <c:v>60343</c:v>
                </c:pt>
                <c:pt idx="46">
                  <c:v>53318</c:v>
                </c:pt>
                <c:pt idx="48">
                  <c:v>60290.6</c:v>
                </c:pt>
                <c:pt idx="52">
                  <c:v>60022</c:v>
                </c:pt>
                <c:pt idx="65">
                  <c:v>77963.8</c:v>
                </c:pt>
                <c:pt idx="66">
                  <c:v>58693</c:v>
                </c:pt>
                <c:pt idx="67">
                  <c:v>68003.399999999994</c:v>
                </c:pt>
                <c:pt idx="77">
                  <c:v>54517</c:v>
                </c:pt>
                <c:pt idx="78">
                  <c:v>74981.399999999994</c:v>
                </c:pt>
                <c:pt idx="83">
                  <c:v>65619</c:v>
                </c:pt>
                <c:pt idx="96">
                  <c:v>74034.2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2">
                  <c:v>1.1058696677673698</c:v>
                </c:pt>
                <c:pt idx="3">
                  <c:v>1.3250895312529518</c:v>
                </c:pt>
                <c:pt idx="4">
                  <c:v>1.8717265057160597</c:v>
                </c:pt>
                <c:pt idx="6">
                  <c:v>1.6932109183625237</c:v>
                </c:pt>
                <c:pt idx="20">
                  <c:v>1.7982230108354589</c:v>
                </c:pt>
                <c:pt idx="23">
                  <c:v>2.1269294926276365</c:v>
                </c:pt>
                <c:pt idx="24">
                  <c:v>1.1954589093288674</c:v>
                </c:pt>
                <c:pt idx="25">
                  <c:v>1.8270428155092939</c:v>
                </c:pt>
                <c:pt idx="27">
                  <c:v>1.7488496804583686</c:v>
                </c:pt>
                <c:pt idx="31">
                  <c:v>1.8127134724857685</c:v>
                </c:pt>
                <c:pt idx="40">
                  <c:v>1.1279187312530037</c:v>
                </c:pt>
                <c:pt idx="46">
                  <c:v>1.4166135263888369</c:v>
                </c:pt>
                <c:pt idx="48">
                  <c:v>1.7763631478207216</c:v>
                </c:pt>
                <c:pt idx="52">
                  <c:v>1.6923794608643496</c:v>
                </c:pt>
                <c:pt idx="65">
                  <c:v>1.265625841736806</c:v>
                </c:pt>
                <c:pt idx="66">
                  <c:v>1.1449576610498697</c:v>
                </c:pt>
                <c:pt idx="67">
                  <c:v>1.4433984183143784</c:v>
                </c:pt>
                <c:pt idx="77">
                  <c:v>1.1284003154979181</c:v>
                </c:pt>
                <c:pt idx="78">
                  <c:v>1.539368430037316</c:v>
                </c:pt>
                <c:pt idx="83">
                  <c:v>1.9350340602569378</c:v>
                </c:pt>
                <c:pt idx="96">
                  <c:v>1.6479951157708195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B24-4FC8-B6D1-10801F1B9F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10864"/>
        <c:axId val="87948976"/>
      </c:scatterChart>
      <c:valAx>
        <c:axId val="904108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948976"/>
        <c:crosses val="autoZero"/>
        <c:crossBetween val="midCat"/>
      </c:valAx>
      <c:valAx>
        <c:axId val="8794897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410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1">
                  <c:v>60302.6</c:v>
                </c:pt>
                <c:pt idx="2">
                  <c:v>44517</c:v>
                </c:pt>
                <c:pt idx="3">
                  <c:v>74108.2</c:v>
                </c:pt>
                <c:pt idx="5">
                  <c:v>51417</c:v>
                </c:pt>
                <c:pt idx="9">
                  <c:v>48776.2</c:v>
                </c:pt>
                <c:pt idx="10">
                  <c:v>48931.4</c:v>
                </c:pt>
                <c:pt idx="11">
                  <c:v>56615</c:v>
                </c:pt>
                <c:pt idx="13">
                  <c:v>60449</c:v>
                </c:pt>
                <c:pt idx="17">
                  <c:v>49486.400000000001</c:v>
                </c:pt>
                <c:pt idx="19">
                  <c:v>63760.6</c:v>
                </c:pt>
                <c:pt idx="22">
                  <c:v>68800.600000000006</c:v>
                </c:pt>
                <c:pt idx="24">
                  <c:v>46455.8</c:v>
                </c:pt>
                <c:pt idx="36">
                  <c:v>77750.399999999994</c:v>
                </c:pt>
                <c:pt idx="37">
                  <c:v>74763.199999999997</c:v>
                </c:pt>
                <c:pt idx="38">
                  <c:v>38492.6</c:v>
                </c:pt>
                <c:pt idx="39">
                  <c:v>66745.8</c:v>
                </c:pt>
                <c:pt idx="40">
                  <c:v>60343</c:v>
                </c:pt>
                <c:pt idx="41">
                  <c:v>55387.199999999997</c:v>
                </c:pt>
                <c:pt idx="42">
                  <c:v>41955</c:v>
                </c:pt>
                <c:pt idx="43">
                  <c:v>43773.599999999999</c:v>
                </c:pt>
                <c:pt idx="46">
                  <c:v>53318</c:v>
                </c:pt>
                <c:pt idx="47">
                  <c:v>53585.599999999999</c:v>
                </c:pt>
                <c:pt idx="50">
                  <c:v>74247</c:v>
                </c:pt>
                <c:pt idx="53">
                  <c:v>72208.600000000006</c:v>
                </c:pt>
                <c:pt idx="55">
                  <c:v>59148.2</c:v>
                </c:pt>
                <c:pt idx="58">
                  <c:v>47918</c:v>
                </c:pt>
                <c:pt idx="60">
                  <c:v>49314.2</c:v>
                </c:pt>
                <c:pt idx="61">
                  <c:v>69666</c:v>
                </c:pt>
                <c:pt idx="62">
                  <c:v>73670.2</c:v>
                </c:pt>
                <c:pt idx="65">
                  <c:v>77963.8</c:v>
                </c:pt>
                <c:pt idx="66">
                  <c:v>58693</c:v>
                </c:pt>
                <c:pt idx="67">
                  <c:v>68003.399999999994</c:v>
                </c:pt>
                <c:pt idx="68">
                  <c:v>59068</c:v>
                </c:pt>
                <c:pt idx="69">
                  <c:v>46676.4</c:v>
                </c:pt>
                <c:pt idx="72">
                  <c:v>55875.8</c:v>
                </c:pt>
                <c:pt idx="75">
                  <c:v>49388.800000000003</c:v>
                </c:pt>
                <c:pt idx="77">
                  <c:v>54517</c:v>
                </c:pt>
                <c:pt idx="78">
                  <c:v>74981.399999999994</c:v>
                </c:pt>
                <c:pt idx="79">
                  <c:v>79239.600000000006</c:v>
                </c:pt>
                <c:pt idx="80">
                  <c:v>51006</c:v>
                </c:pt>
                <c:pt idx="84">
                  <c:v>60732</c:v>
                </c:pt>
                <c:pt idx="87">
                  <c:v>74121.600000000006</c:v>
                </c:pt>
                <c:pt idx="88">
                  <c:v>61821.4</c:v>
                </c:pt>
                <c:pt idx="90">
                  <c:v>85051.6</c:v>
                </c:pt>
                <c:pt idx="91">
                  <c:v>36471.4</c:v>
                </c:pt>
                <c:pt idx="96">
                  <c:v>74034.2</c:v>
                </c:pt>
                <c:pt idx="97">
                  <c:v>41771.4</c:v>
                </c:pt>
                <c:pt idx="98">
                  <c:v>50568.6</c:v>
                </c:pt>
                <c:pt idx="99">
                  <c:v>75711.8</c:v>
                </c:pt>
              </c:numCache>
            </c:numRef>
          </c:xVal>
          <c:yVal>
            <c:numRef>
              <c:f>State017!$AJ$3:$AJ$101</c:f>
              <c:numCache>
                <c:formatCode>General</c:formatCode>
                <c:ptCount val="99"/>
                <c:pt idx="0">
                  <c:v>1.330622560221284</c:v>
                </c:pt>
                <c:pt idx="1">
                  <c:v>1.1058696677673698</c:v>
                </c:pt>
                <c:pt idx="2">
                  <c:v>1.3250895312529518</c:v>
                </c:pt>
                <c:pt idx="4">
                  <c:v>1.0851080381974834</c:v>
                </c:pt>
                <c:pt idx="8">
                  <c:v>1.1411713089580575</c:v>
                </c:pt>
                <c:pt idx="9">
                  <c:v>1.2224256816686216</c:v>
                </c:pt>
                <c:pt idx="10">
                  <c:v>1.0916011657687892</c:v>
                </c:pt>
                <c:pt idx="12">
                  <c:v>1.0696289434068389</c:v>
                </c:pt>
                <c:pt idx="16">
                  <c:v>1.4897830515050599</c:v>
                </c:pt>
                <c:pt idx="18">
                  <c:v>1.1381636935662462</c:v>
                </c:pt>
                <c:pt idx="21">
                  <c:v>1.4294061388999513</c:v>
                </c:pt>
                <c:pt idx="23">
                  <c:v>1.1954589093288674</c:v>
                </c:pt>
                <c:pt idx="35">
                  <c:v>1.2891123389718897</c:v>
                </c:pt>
                <c:pt idx="36">
                  <c:v>1.2105554604404307</c:v>
                </c:pt>
                <c:pt idx="37">
                  <c:v>1.2629960044268249</c:v>
                </c:pt>
                <c:pt idx="38">
                  <c:v>1.4192054031864176</c:v>
                </c:pt>
                <c:pt idx="39">
                  <c:v>1.1279187312530037</c:v>
                </c:pt>
                <c:pt idx="40">
                  <c:v>1.4602471329115754</c:v>
                </c:pt>
                <c:pt idx="41">
                  <c:v>1.1537361458705757</c:v>
                </c:pt>
                <c:pt idx="42">
                  <c:v>1.089583676005629</c:v>
                </c:pt>
                <c:pt idx="45">
                  <c:v>1.4166135263888369</c:v>
                </c:pt>
                <c:pt idx="46">
                  <c:v>1.0441051327222239</c:v>
                </c:pt>
                <c:pt idx="49">
                  <c:v>1.5021212978302154</c:v>
                </c:pt>
                <c:pt idx="52">
                  <c:v>1.2248818007827322</c:v>
                </c:pt>
                <c:pt idx="54">
                  <c:v>1.3116375477191191</c:v>
                </c:pt>
                <c:pt idx="57">
                  <c:v>1.2006344171292624</c:v>
                </c:pt>
                <c:pt idx="59">
                  <c:v>1.3280556107571451</c:v>
                </c:pt>
                <c:pt idx="60">
                  <c:v>1.3923291131972555</c:v>
                </c:pt>
                <c:pt idx="61">
                  <c:v>1.3268865837204189</c:v>
                </c:pt>
                <c:pt idx="64">
                  <c:v>1.265625841736806</c:v>
                </c:pt>
                <c:pt idx="65">
                  <c:v>1.1449576610498697</c:v>
                </c:pt>
                <c:pt idx="66">
                  <c:v>1.4433984183143784</c:v>
                </c:pt>
                <c:pt idx="67">
                  <c:v>1.0735254283199025</c:v>
                </c:pt>
                <c:pt idx="68">
                  <c:v>1.3310795177005939</c:v>
                </c:pt>
                <c:pt idx="71">
                  <c:v>1.1756968132894741</c:v>
                </c:pt>
                <c:pt idx="74">
                  <c:v>1.1785263055591551</c:v>
                </c:pt>
                <c:pt idx="76">
                  <c:v>1.1284003154979181</c:v>
                </c:pt>
                <c:pt idx="77">
                  <c:v>1.539368430037316</c:v>
                </c:pt>
                <c:pt idx="78">
                  <c:v>1.3313671447104729</c:v>
                </c:pt>
                <c:pt idx="79">
                  <c:v>1.1422381680586597</c:v>
                </c:pt>
                <c:pt idx="83">
                  <c:v>1.1461667654613712</c:v>
                </c:pt>
                <c:pt idx="86">
                  <c:v>1.1995153909251823</c:v>
                </c:pt>
                <c:pt idx="87">
                  <c:v>1.395730281100072</c:v>
                </c:pt>
                <c:pt idx="89">
                  <c:v>1.0505504893499946</c:v>
                </c:pt>
                <c:pt idx="90">
                  <c:v>1.4501773992772418</c:v>
                </c:pt>
                <c:pt idx="95">
                  <c:v>1.6479951157708195</c:v>
                </c:pt>
                <c:pt idx="96">
                  <c:v>1.3136978889862441</c:v>
                </c:pt>
                <c:pt idx="97">
                  <c:v>1.2242577409696926</c:v>
                </c:pt>
                <c:pt idx="98">
                  <c:v>1.2197966499277524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05-433E-A6B9-69E07C17229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0">
                  <c:v>57452</c:v>
                </c:pt>
                <c:pt idx="4">
                  <c:v>54758</c:v>
                </c:pt>
                <c:pt idx="6">
                  <c:v>71930.2</c:v>
                </c:pt>
                <c:pt idx="7">
                  <c:v>60763.4</c:v>
                </c:pt>
                <c:pt idx="8">
                  <c:v>49275.4</c:v>
                </c:pt>
                <c:pt idx="12">
                  <c:v>42023.4</c:v>
                </c:pt>
                <c:pt idx="14">
                  <c:v>49905.8</c:v>
                </c:pt>
                <c:pt idx="15">
                  <c:v>73177.399999999994</c:v>
                </c:pt>
                <c:pt idx="16">
                  <c:v>58216.6</c:v>
                </c:pt>
                <c:pt idx="18">
                  <c:v>71240.600000000006</c:v>
                </c:pt>
                <c:pt idx="20">
                  <c:v>61317.2</c:v>
                </c:pt>
                <c:pt idx="21">
                  <c:v>48424.800000000003</c:v>
                </c:pt>
                <c:pt idx="23">
                  <c:v>56711.8</c:v>
                </c:pt>
                <c:pt idx="25">
                  <c:v>61351.6</c:v>
                </c:pt>
                <c:pt idx="26">
                  <c:v>54350.8</c:v>
                </c:pt>
                <c:pt idx="27">
                  <c:v>65938.2</c:v>
                </c:pt>
                <c:pt idx="28">
                  <c:v>55102.400000000001</c:v>
                </c:pt>
                <c:pt idx="29">
                  <c:v>69486.2</c:v>
                </c:pt>
                <c:pt idx="30">
                  <c:v>45835.4</c:v>
                </c:pt>
                <c:pt idx="31">
                  <c:v>63240</c:v>
                </c:pt>
                <c:pt idx="32">
                  <c:v>39366.800000000003</c:v>
                </c:pt>
                <c:pt idx="33">
                  <c:v>53776.6</c:v>
                </c:pt>
                <c:pt idx="34">
                  <c:v>49893.599999999999</c:v>
                </c:pt>
                <c:pt idx="35">
                  <c:v>72080.399999999994</c:v>
                </c:pt>
                <c:pt idx="44">
                  <c:v>58826.2</c:v>
                </c:pt>
                <c:pt idx="45">
                  <c:v>42432.2</c:v>
                </c:pt>
                <c:pt idx="48">
                  <c:v>60290.6</c:v>
                </c:pt>
                <c:pt idx="49">
                  <c:v>35035.4</c:v>
                </c:pt>
                <c:pt idx="51">
                  <c:v>64570.2</c:v>
                </c:pt>
                <c:pt idx="52">
                  <c:v>60022</c:v>
                </c:pt>
                <c:pt idx="54">
                  <c:v>57438.6</c:v>
                </c:pt>
                <c:pt idx="56">
                  <c:v>57204.2</c:v>
                </c:pt>
                <c:pt idx="57">
                  <c:v>52720.6</c:v>
                </c:pt>
                <c:pt idx="59">
                  <c:v>47275.199999999997</c:v>
                </c:pt>
                <c:pt idx="63">
                  <c:v>50179.8</c:v>
                </c:pt>
                <c:pt idx="64">
                  <c:v>56661.2</c:v>
                </c:pt>
                <c:pt idx="70">
                  <c:v>56725.4</c:v>
                </c:pt>
                <c:pt idx="71">
                  <c:v>62702.6</c:v>
                </c:pt>
                <c:pt idx="73">
                  <c:v>46376</c:v>
                </c:pt>
                <c:pt idx="74">
                  <c:v>67148.2</c:v>
                </c:pt>
                <c:pt idx="76">
                  <c:v>45314.6</c:v>
                </c:pt>
                <c:pt idx="81">
                  <c:v>47985.2</c:v>
                </c:pt>
                <c:pt idx="82">
                  <c:v>51755.8</c:v>
                </c:pt>
                <c:pt idx="83">
                  <c:v>65619</c:v>
                </c:pt>
                <c:pt idx="85">
                  <c:v>54313</c:v>
                </c:pt>
                <c:pt idx="86">
                  <c:v>68946.8</c:v>
                </c:pt>
                <c:pt idx="89">
                  <c:v>66850.8</c:v>
                </c:pt>
                <c:pt idx="92">
                  <c:v>52294.400000000001</c:v>
                </c:pt>
                <c:pt idx="93">
                  <c:v>67181.2</c:v>
                </c:pt>
                <c:pt idx="94">
                  <c:v>52713.8</c:v>
                </c:pt>
                <c:pt idx="95">
                  <c:v>61629.2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0">
                  <c:v>2.125304602102625</c:v>
                </c:pt>
                <c:pt idx="4">
                  <c:v>1.8717265057160597</c:v>
                </c:pt>
                <c:pt idx="6">
                  <c:v>1.6932109183625237</c:v>
                </c:pt>
                <c:pt idx="7">
                  <c:v>1.7593156406652688</c:v>
                </c:pt>
                <c:pt idx="8">
                  <c:v>1.6126099432982786</c:v>
                </c:pt>
                <c:pt idx="12">
                  <c:v>2.0395541531622858</c:v>
                </c:pt>
                <c:pt idx="14">
                  <c:v>1.5000060113253368</c:v>
                </c:pt>
                <c:pt idx="15">
                  <c:v>1.6748613643010002</c:v>
                </c:pt>
                <c:pt idx="16">
                  <c:v>1.7504629263818223</c:v>
                </c:pt>
                <c:pt idx="18">
                  <c:v>1.5132522746860637</c:v>
                </c:pt>
                <c:pt idx="20">
                  <c:v>1.7982230108354589</c:v>
                </c:pt>
                <c:pt idx="21">
                  <c:v>2.1980059804067338</c:v>
                </c:pt>
                <c:pt idx="23">
                  <c:v>2.1269294926276365</c:v>
                </c:pt>
                <c:pt idx="25">
                  <c:v>1.8270428155092939</c:v>
                </c:pt>
                <c:pt idx="26">
                  <c:v>1.5215599402400699</c:v>
                </c:pt>
                <c:pt idx="27">
                  <c:v>1.7488496804583686</c:v>
                </c:pt>
                <c:pt idx="28">
                  <c:v>2.2150033392374922</c:v>
                </c:pt>
                <c:pt idx="29">
                  <c:v>1.6596101096332798</c:v>
                </c:pt>
                <c:pt idx="30">
                  <c:v>1.5553044153645434</c:v>
                </c:pt>
                <c:pt idx="31">
                  <c:v>1.8127134724857685</c:v>
                </c:pt>
                <c:pt idx="32">
                  <c:v>2.1557505309042138</c:v>
                </c:pt>
                <c:pt idx="33">
                  <c:v>2.1609956746986607</c:v>
                </c:pt>
                <c:pt idx="34">
                  <c:v>1.5486555389869643</c:v>
                </c:pt>
                <c:pt idx="35">
                  <c:v>1.5400580462927509</c:v>
                </c:pt>
                <c:pt idx="44">
                  <c:v>1.4949121309892532</c:v>
                </c:pt>
                <c:pt idx="45">
                  <c:v>1.6887410975627002</c:v>
                </c:pt>
                <c:pt idx="48">
                  <c:v>1.7763631478207216</c:v>
                </c:pt>
                <c:pt idx="49">
                  <c:v>2.1173441718947119</c:v>
                </c:pt>
                <c:pt idx="51">
                  <c:v>1.4683553713632604</c:v>
                </c:pt>
                <c:pt idx="52">
                  <c:v>1.6923794608643496</c:v>
                </c:pt>
                <c:pt idx="54">
                  <c:v>2.1302225332790146</c:v>
                </c:pt>
                <c:pt idx="56">
                  <c:v>2.1430244632387132</c:v>
                </c:pt>
                <c:pt idx="57">
                  <c:v>2.1029540634970014</c:v>
                </c:pt>
                <c:pt idx="59">
                  <c:v>2.1335922428672962</c:v>
                </c:pt>
                <c:pt idx="63">
                  <c:v>1.9840653011769676</c:v>
                </c:pt>
                <c:pt idx="64">
                  <c:v>2.1527253217369204</c:v>
                </c:pt>
                <c:pt idx="70">
                  <c:v>1.591597414914659</c:v>
                </c:pt>
                <c:pt idx="71">
                  <c:v>1.866621160845005</c:v>
                </c:pt>
                <c:pt idx="73">
                  <c:v>1.8678842504743833</c:v>
                </c:pt>
                <c:pt idx="74">
                  <c:v>1.7715143518366838</c:v>
                </c:pt>
                <c:pt idx="76">
                  <c:v>1.5214522471786136</c:v>
                </c:pt>
                <c:pt idx="81">
                  <c:v>1.5725682085309638</c:v>
                </c:pt>
                <c:pt idx="82">
                  <c:v>1.5333933588119593</c:v>
                </c:pt>
                <c:pt idx="83">
                  <c:v>1.9350340602569378</c:v>
                </c:pt>
                <c:pt idx="85">
                  <c:v>1.9873695063796881</c:v>
                </c:pt>
                <c:pt idx="86">
                  <c:v>1.650751013825152</c:v>
                </c:pt>
                <c:pt idx="89">
                  <c:v>1.7862613461619008</c:v>
                </c:pt>
                <c:pt idx="92">
                  <c:v>1.87029586341941</c:v>
                </c:pt>
                <c:pt idx="93">
                  <c:v>1.6607473519377445</c:v>
                </c:pt>
                <c:pt idx="94">
                  <c:v>2.123182164822115</c:v>
                </c:pt>
                <c:pt idx="95">
                  <c:v>1.5572326105157945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005-433E-A6B9-69E07C172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41664"/>
        <c:axId val="87979344"/>
      </c:scatterChart>
      <c:valAx>
        <c:axId val="904416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979344"/>
        <c:crosses val="autoZero"/>
        <c:crossBetween val="midCat"/>
      </c:valAx>
      <c:valAx>
        <c:axId val="8797934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4416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57208.6</c:v>
                </c:pt>
                <c:pt idx="1">
                  <c:v>59732.4</c:v>
                </c:pt>
                <c:pt idx="2">
                  <c:v>47644.800000000003</c:v>
                </c:pt>
                <c:pt idx="3">
                  <c:v>79734.2</c:v>
                </c:pt>
                <c:pt idx="4">
                  <c:v>55001</c:v>
                </c:pt>
                <c:pt idx="5">
                  <c:v>47389.599999999999</c:v>
                </c:pt>
                <c:pt idx="6">
                  <c:v>66208.399999999994</c:v>
                </c:pt>
                <c:pt idx="7">
                  <c:v>66138.2</c:v>
                </c:pt>
                <c:pt idx="8">
                  <c:v>52104</c:v>
                </c:pt>
                <c:pt idx="9">
                  <c:v>50305</c:v>
                </c:pt>
                <c:pt idx="10">
                  <c:v>49566.8</c:v>
                </c:pt>
                <c:pt idx="11">
                  <c:v>54839.6</c:v>
                </c:pt>
                <c:pt idx="12">
                  <c:v>49089.2</c:v>
                </c:pt>
                <c:pt idx="13">
                  <c:v>64728.6</c:v>
                </c:pt>
                <c:pt idx="14">
                  <c:v>54965.4</c:v>
                </c:pt>
                <c:pt idx="15">
                  <c:v>72578.2</c:v>
                </c:pt>
                <c:pt idx="16">
                  <c:v>62036.6</c:v>
                </c:pt>
                <c:pt idx="17">
                  <c:v>52519.8</c:v>
                </c:pt>
                <c:pt idx="18">
                  <c:v>58841.2</c:v>
                </c:pt>
                <c:pt idx="19">
                  <c:v>55857.4</c:v>
                </c:pt>
                <c:pt idx="20">
                  <c:v>58843.6</c:v>
                </c:pt>
                <c:pt idx="21">
                  <c:v>54686.8</c:v>
                </c:pt>
                <c:pt idx="22">
                  <c:v>67937.399999999994</c:v>
                </c:pt>
                <c:pt idx="23">
                  <c:v>67402</c:v>
                </c:pt>
                <c:pt idx="24">
                  <c:v>47453.4</c:v>
                </c:pt>
                <c:pt idx="25">
                  <c:v>57080.800000000003</c:v>
                </c:pt>
                <c:pt idx="26">
                  <c:v>54941.599999999999</c:v>
                </c:pt>
                <c:pt idx="27">
                  <c:v>67886.8</c:v>
                </c:pt>
                <c:pt idx="28">
                  <c:v>57139.199999999997</c:v>
                </c:pt>
                <c:pt idx="29">
                  <c:v>60625.8</c:v>
                </c:pt>
                <c:pt idx="30">
                  <c:v>45501</c:v>
                </c:pt>
                <c:pt idx="31">
                  <c:v>62041</c:v>
                </c:pt>
                <c:pt idx="32">
                  <c:v>35968.800000000003</c:v>
                </c:pt>
                <c:pt idx="33">
                  <c:v>49602.2</c:v>
                </c:pt>
                <c:pt idx="34">
                  <c:v>52586.400000000001</c:v>
                </c:pt>
                <c:pt idx="35">
                  <c:v>71781.399999999994</c:v>
                </c:pt>
                <c:pt idx="36">
                  <c:v>72717.399999999994</c:v>
                </c:pt>
                <c:pt idx="37">
                  <c:v>72025.399999999994</c:v>
                </c:pt>
                <c:pt idx="38">
                  <c:v>43694.8</c:v>
                </c:pt>
                <c:pt idx="39">
                  <c:v>73365.600000000006</c:v>
                </c:pt>
                <c:pt idx="40">
                  <c:v>62352</c:v>
                </c:pt>
                <c:pt idx="41">
                  <c:v>51484.2</c:v>
                </c:pt>
                <c:pt idx="42">
                  <c:v>39533.199999999997</c:v>
                </c:pt>
                <c:pt idx="43">
                  <c:v>47189.4</c:v>
                </c:pt>
                <c:pt idx="44">
                  <c:v>57623.4</c:v>
                </c:pt>
                <c:pt idx="45">
                  <c:v>42918.6</c:v>
                </c:pt>
                <c:pt idx="46">
                  <c:v>57953.8</c:v>
                </c:pt>
                <c:pt idx="47">
                  <c:v>56009.8</c:v>
                </c:pt>
                <c:pt idx="48">
                  <c:v>58984.6</c:v>
                </c:pt>
                <c:pt idx="49">
                  <c:v>36233.800000000003</c:v>
                </c:pt>
                <c:pt idx="50">
                  <c:v>72967.8</c:v>
                </c:pt>
                <c:pt idx="51">
                  <c:v>64296</c:v>
                </c:pt>
                <c:pt idx="52">
                  <c:v>62881.2</c:v>
                </c:pt>
                <c:pt idx="53">
                  <c:v>69960.600000000006</c:v>
                </c:pt>
                <c:pt idx="54">
                  <c:v>58208.800000000003</c:v>
                </c:pt>
                <c:pt idx="55">
                  <c:v>59784.6</c:v>
                </c:pt>
                <c:pt idx="56">
                  <c:v>60676.2</c:v>
                </c:pt>
                <c:pt idx="57">
                  <c:v>58613.2</c:v>
                </c:pt>
                <c:pt idx="58">
                  <c:v>48423</c:v>
                </c:pt>
                <c:pt idx="59">
                  <c:v>47574.2</c:v>
                </c:pt>
                <c:pt idx="60">
                  <c:v>51747</c:v>
                </c:pt>
                <c:pt idx="61">
                  <c:v>61242.2</c:v>
                </c:pt>
                <c:pt idx="62">
                  <c:v>73462.8</c:v>
                </c:pt>
                <c:pt idx="63">
                  <c:v>49391.4</c:v>
                </c:pt>
                <c:pt idx="64">
                  <c:v>57793.599999999999</c:v>
                </c:pt>
                <c:pt idx="65">
                  <c:v>74546</c:v>
                </c:pt>
                <c:pt idx="66">
                  <c:v>60126.2</c:v>
                </c:pt>
                <c:pt idx="67">
                  <c:v>69231.399999999994</c:v>
                </c:pt>
                <c:pt idx="68">
                  <c:v>63480.2</c:v>
                </c:pt>
                <c:pt idx="69">
                  <c:v>50937.4</c:v>
                </c:pt>
                <c:pt idx="70">
                  <c:v>59769.8</c:v>
                </c:pt>
                <c:pt idx="71">
                  <c:v>69045.2</c:v>
                </c:pt>
                <c:pt idx="72">
                  <c:v>56660</c:v>
                </c:pt>
                <c:pt idx="73">
                  <c:v>50809.4</c:v>
                </c:pt>
                <c:pt idx="74">
                  <c:v>70676.399999999994</c:v>
                </c:pt>
                <c:pt idx="75">
                  <c:v>57116.2</c:v>
                </c:pt>
                <c:pt idx="76">
                  <c:v>46762.8</c:v>
                </c:pt>
                <c:pt idx="77">
                  <c:v>53598</c:v>
                </c:pt>
                <c:pt idx="78">
                  <c:v>78000.600000000006</c:v>
                </c:pt>
                <c:pt idx="79">
                  <c:v>82438</c:v>
                </c:pt>
                <c:pt idx="80">
                  <c:v>52348.2</c:v>
                </c:pt>
                <c:pt idx="81">
                  <c:v>45859</c:v>
                </c:pt>
                <c:pt idx="82">
                  <c:v>48849.8</c:v>
                </c:pt>
                <c:pt idx="83">
                  <c:v>66764.600000000006</c:v>
                </c:pt>
                <c:pt idx="84">
                  <c:v>65611.8</c:v>
                </c:pt>
                <c:pt idx="85">
                  <c:v>54671.8</c:v>
                </c:pt>
                <c:pt idx="86">
                  <c:v>66025.399999999994</c:v>
                </c:pt>
                <c:pt idx="87">
                  <c:v>78708.399999999994</c:v>
                </c:pt>
                <c:pt idx="88">
                  <c:v>49684.800000000003</c:v>
                </c:pt>
                <c:pt idx="89">
                  <c:v>64875</c:v>
                </c:pt>
                <c:pt idx="90">
                  <c:v>82004</c:v>
                </c:pt>
                <c:pt idx="91">
                  <c:v>42663.4</c:v>
                </c:pt>
                <c:pt idx="92">
                  <c:v>52004.4</c:v>
                </c:pt>
                <c:pt idx="93">
                  <c:v>68881</c:v>
                </c:pt>
                <c:pt idx="94">
                  <c:v>50029.8</c:v>
                </c:pt>
                <c:pt idx="95">
                  <c:v>58896.2</c:v>
                </c:pt>
                <c:pt idx="96">
                  <c:v>66734</c:v>
                </c:pt>
                <c:pt idx="97">
                  <c:v>41683.199999999997</c:v>
                </c:pt>
                <c:pt idx="98">
                  <c:v>50783</c:v>
                </c:pt>
                <c:pt idx="99">
                  <c:v>79128.399999999994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2.2007005939666415</c:v>
                </c:pt>
                <c:pt idx="1">
                  <c:v>1.3440109555283231</c:v>
                </c:pt>
                <c:pt idx="2">
                  <c:v>1.330113674524817</c:v>
                </c:pt>
                <c:pt idx="3">
                  <c:v>1.2518593025326648</c:v>
                </c:pt>
                <c:pt idx="4">
                  <c:v>1.8634570280540355</c:v>
                </c:pt>
                <c:pt idx="5">
                  <c:v>1.1106867329540659</c:v>
                </c:pt>
                <c:pt idx="6">
                  <c:v>1.8169597815382943</c:v>
                </c:pt>
                <c:pt idx="7">
                  <c:v>1.616342748971094</c:v>
                </c:pt>
                <c:pt idx="8">
                  <c:v>1.5223783202825119</c:v>
                </c:pt>
                <c:pt idx="9">
                  <c:v>1.0230195805585927</c:v>
                </c:pt>
                <c:pt idx="10">
                  <c:v>1.21000347006464</c:v>
                </c:pt>
                <c:pt idx="11">
                  <c:v>1.3756664891793522</c:v>
                </c:pt>
                <c:pt idx="12">
                  <c:v>2.0906838978838524</c:v>
                </c:pt>
                <c:pt idx="13">
                  <c:v>1.0954663008314718</c:v>
                </c:pt>
                <c:pt idx="14">
                  <c:v>1.4165820679918639</c:v>
                </c:pt>
                <c:pt idx="15">
                  <c:v>1.7069726171219457</c:v>
                </c:pt>
                <c:pt idx="16">
                  <c:v>1.6423853015800352</c:v>
                </c:pt>
                <c:pt idx="17">
                  <c:v>1.4337259471665924</c:v>
                </c:pt>
                <c:pt idx="18">
                  <c:v>1.9805680373615766</c:v>
                </c:pt>
                <c:pt idx="19">
                  <c:v>1.3177663120732437</c:v>
                </c:pt>
                <c:pt idx="20">
                  <c:v>2.0879246001264371</c:v>
                </c:pt>
                <c:pt idx="21">
                  <c:v>1.9405414103586238</c:v>
                </c:pt>
                <c:pt idx="22">
                  <c:v>1.2460735912766754</c:v>
                </c:pt>
                <c:pt idx="23">
                  <c:v>1.7157799471825761</c:v>
                </c:pt>
                <c:pt idx="24">
                  <c:v>1.1678404497886348</c:v>
                </c:pt>
                <c:pt idx="25">
                  <c:v>1.7104175134195736</c:v>
                </c:pt>
                <c:pt idx="26">
                  <c:v>1.245304104722105</c:v>
                </c:pt>
                <c:pt idx="27">
                  <c:v>1.6987543970256367</c:v>
                </c:pt>
                <c:pt idx="28">
                  <c:v>2.3845276097670252</c:v>
                </c:pt>
                <c:pt idx="29">
                  <c:v>2.0435524149784414</c:v>
                </c:pt>
                <c:pt idx="30">
                  <c:v>1.7400496692380387</c:v>
                </c:pt>
                <c:pt idx="31">
                  <c:v>1.6677842072178075</c:v>
                </c:pt>
                <c:pt idx="32">
                  <c:v>2.1081604056849268</c:v>
                </c:pt>
                <c:pt idx="33">
                  <c:v>2.0903911520053549</c:v>
                </c:pt>
                <c:pt idx="34">
                  <c:v>1.4612143063605798</c:v>
                </c:pt>
                <c:pt idx="35">
                  <c:v>1.6179957482021807</c:v>
                </c:pt>
                <c:pt idx="36">
                  <c:v>1.4035292790996379</c:v>
                </c:pt>
                <c:pt idx="37">
                  <c:v>1.2422423200704198</c:v>
                </c:pt>
                <c:pt idx="38">
                  <c:v>1.274522368794456</c:v>
                </c:pt>
                <c:pt idx="39">
                  <c:v>1.4443145016192873</c:v>
                </c:pt>
                <c:pt idx="40">
                  <c:v>1.087711701308699</c:v>
                </c:pt>
                <c:pt idx="41">
                  <c:v>1.624906281927271</c:v>
                </c:pt>
                <c:pt idx="42">
                  <c:v>1.0568585391519028</c:v>
                </c:pt>
                <c:pt idx="43">
                  <c:v>1.1801167211280499</c:v>
                </c:pt>
                <c:pt idx="44">
                  <c:v>1.5257169830311992</c:v>
                </c:pt>
                <c:pt idx="45">
                  <c:v>1.6072984673311805</c:v>
                </c:pt>
                <c:pt idx="46">
                  <c:v>1.3030724473632445</c:v>
                </c:pt>
                <c:pt idx="47">
                  <c:v>1.0048241557727398</c:v>
                </c:pt>
                <c:pt idx="48">
                  <c:v>1.9401674335334986</c:v>
                </c:pt>
                <c:pt idx="49">
                  <c:v>1.719251086002572</c:v>
                </c:pt>
                <c:pt idx="50">
                  <c:v>1.5272078917001746</c:v>
                </c:pt>
                <c:pt idx="51">
                  <c:v>1.4654877441831529</c:v>
                </c:pt>
                <c:pt idx="52">
                  <c:v>1.5031042664580194</c:v>
                </c:pt>
                <c:pt idx="53">
                  <c:v>1.2541630574923599</c:v>
                </c:pt>
                <c:pt idx="54">
                  <c:v>2.1579554981377385</c:v>
                </c:pt>
                <c:pt idx="55">
                  <c:v>1.2969560722995555</c:v>
                </c:pt>
                <c:pt idx="56">
                  <c:v>2.3207452015782137</c:v>
                </c:pt>
                <c:pt idx="57">
                  <c:v>1.8987190598704728</c:v>
                </c:pt>
                <c:pt idx="58">
                  <c:v>1.1721289469880016</c:v>
                </c:pt>
                <c:pt idx="59">
                  <c:v>2.1203509465214339</c:v>
                </c:pt>
                <c:pt idx="60">
                  <c:v>1.2655999381606664</c:v>
                </c:pt>
                <c:pt idx="61">
                  <c:v>1.8571344595719945</c:v>
                </c:pt>
                <c:pt idx="62">
                  <c:v>1.1854299046592289</c:v>
                </c:pt>
                <c:pt idx="63">
                  <c:v>1.7676964005879565</c:v>
                </c:pt>
                <c:pt idx="64">
                  <c:v>2.1023262091304229</c:v>
                </c:pt>
                <c:pt idx="65">
                  <c:v>1.2858637619724733</c:v>
                </c:pt>
                <c:pt idx="66">
                  <c:v>1.2608147529695874</c:v>
                </c:pt>
                <c:pt idx="67">
                  <c:v>1.4140548941665199</c:v>
                </c:pt>
                <c:pt idx="68">
                  <c:v>1.0554787161981216</c:v>
                </c:pt>
                <c:pt idx="69">
                  <c:v>1.1697691676449917</c:v>
                </c:pt>
                <c:pt idx="70">
                  <c:v>1.5586801361222558</c:v>
                </c:pt>
                <c:pt idx="71">
                  <c:v>1.7095612729052854</c:v>
                </c:pt>
                <c:pt idx="72">
                  <c:v>1.4376103070949524</c:v>
                </c:pt>
                <c:pt idx="73">
                  <c:v>1.6488681228276656</c:v>
                </c:pt>
                <c:pt idx="74">
                  <c:v>1.6986858413841115</c:v>
                </c:pt>
                <c:pt idx="75">
                  <c:v>1.0204460380767628</c:v>
                </c:pt>
                <c:pt idx="76">
                  <c:v>1.6144884395288561</c:v>
                </c:pt>
                <c:pt idx="77">
                  <c:v>1.1356767043546401</c:v>
                </c:pt>
                <c:pt idx="78">
                  <c:v>1.4815911672474313</c:v>
                </c:pt>
                <c:pt idx="79">
                  <c:v>1.288131686843446</c:v>
                </c:pt>
                <c:pt idx="80">
                  <c:v>1.1129513526730623</c:v>
                </c:pt>
                <c:pt idx="81">
                  <c:v>1.4153819315728646</c:v>
                </c:pt>
                <c:pt idx="82">
                  <c:v>1.6144180733595632</c:v>
                </c:pt>
                <c:pt idx="83">
                  <c:v>1.8279147931688349</c:v>
                </c:pt>
                <c:pt idx="84">
                  <c:v>1.0609219683044817</c:v>
                </c:pt>
                <c:pt idx="85">
                  <c:v>2.0179324624395023</c:v>
                </c:pt>
                <c:pt idx="86">
                  <c:v>1.7237911470434106</c:v>
                </c:pt>
                <c:pt idx="87">
                  <c:v>1.0948894908294413</c:v>
                </c:pt>
                <c:pt idx="88">
                  <c:v>1.7516222265159564</c:v>
                </c:pt>
                <c:pt idx="89">
                  <c:v>1.8686242774566475</c:v>
                </c:pt>
                <c:pt idx="90">
                  <c:v>1.1383712989610264</c:v>
                </c:pt>
                <c:pt idx="91">
                  <c:v>1.1690348167281557</c:v>
                </c:pt>
                <c:pt idx="92">
                  <c:v>1.9692949058156617</c:v>
                </c:pt>
                <c:pt idx="93">
                  <c:v>1.5317721868149416</c:v>
                </c:pt>
                <c:pt idx="94">
                  <c:v>2.2371866367644881</c:v>
                </c:pt>
                <c:pt idx="95">
                  <c:v>1.6338745114285813</c:v>
                </c:pt>
                <c:pt idx="96">
                  <c:v>1.9329277429795906</c:v>
                </c:pt>
                <c:pt idx="97">
                  <c:v>1.2678249270689392</c:v>
                </c:pt>
                <c:pt idx="98">
                  <c:v>1.1642281865978772</c:v>
                </c:pt>
                <c:pt idx="99">
                  <c:v>1.3697231335399176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08-4316-A60C-05F256B61A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093136"/>
        <c:axId val="2083559168"/>
      </c:scatterChart>
      <c:valAx>
        <c:axId val="8709313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3559168"/>
        <c:crosses val="autoZero"/>
        <c:crossBetween val="midCat"/>
      </c:valAx>
      <c:valAx>
        <c:axId val="208355916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093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0">
                  <c:v>57208.6</c:v>
                </c:pt>
                <c:pt idx="7">
                  <c:v>66138.2</c:v>
                </c:pt>
                <c:pt idx="8">
                  <c:v>52104</c:v>
                </c:pt>
                <c:pt idx="9">
                  <c:v>50305</c:v>
                </c:pt>
                <c:pt idx="12">
                  <c:v>49089.2</c:v>
                </c:pt>
                <c:pt idx="14">
                  <c:v>54965.4</c:v>
                </c:pt>
                <c:pt idx="15">
                  <c:v>72578.2</c:v>
                </c:pt>
                <c:pt idx="19">
                  <c:v>55857.4</c:v>
                </c:pt>
                <c:pt idx="29">
                  <c:v>60625.8</c:v>
                </c:pt>
                <c:pt idx="35">
                  <c:v>71781.399999999994</c:v>
                </c:pt>
                <c:pt idx="44">
                  <c:v>57623.4</c:v>
                </c:pt>
                <c:pt idx="45">
                  <c:v>42918.6</c:v>
                </c:pt>
                <c:pt idx="47">
                  <c:v>56009.8</c:v>
                </c:pt>
                <c:pt idx="49">
                  <c:v>36233.800000000003</c:v>
                </c:pt>
                <c:pt idx="51">
                  <c:v>64296</c:v>
                </c:pt>
                <c:pt idx="58">
                  <c:v>48423</c:v>
                </c:pt>
                <c:pt idx="60">
                  <c:v>51747</c:v>
                </c:pt>
                <c:pt idx="61">
                  <c:v>61242.2</c:v>
                </c:pt>
                <c:pt idx="72">
                  <c:v>56660</c:v>
                </c:pt>
                <c:pt idx="81">
                  <c:v>45859</c:v>
                </c:pt>
                <c:pt idx="88">
                  <c:v>49684.800000000003</c:v>
                </c:pt>
              </c:numCache>
            </c:numRef>
          </c:xVal>
          <c:yVal>
            <c:numRef>
              <c:f>State016!$AA$2:$AA$101</c:f>
              <c:numCache>
                <c:formatCode>General</c:formatCode>
                <c:ptCount val="100"/>
                <c:pt idx="0">
                  <c:v>2.2007005939666415</c:v>
                </c:pt>
                <c:pt idx="7">
                  <c:v>1.616342748971094</c:v>
                </c:pt>
                <c:pt idx="8">
                  <c:v>1.5223783202825119</c:v>
                </c:pt>
                <c:pt idx="9">
                  <c:v>1.0230195805585927</c:v>
                </c:pt>
                <c:pt idx="12">
                  <c:v>2.0906838978838524</c:v>
                </c:pt>
                <c:pt idx="14">
                  <c:v>1.4165820679918639</c:v>
                </c:pt>
                <c:pt idx="15">
                  <c:v>1.7069726171219457</c:v>
                </c:pt>
                <c:pt idx="19">
                  <c:v>1.3177663120732437</c:v>
                </c:pt>
                <c:pt idx="29">
                  <c:v>2.0435524149784414</c:v>
                </c:pt>
                <c:pt idx="35">
                  <c:v>1.6179957482021807</c:v>
                </c:pt>
                <c:pt idx="44">
                  <c:v>1.5257169830311992</c:v>
                </c:pt>
                <c:pt idx="45">
                  <c:v>1.6072984673311805</c:v>
                </c:pt>
                <c:pt idx="47">
                  <c:v>1.0048241557727398</c:v>
                </c:pt>
                <c:pt idx="49">
                  <c:v>1.719251086002572</c:v>
                </c:pt>
                <c:pt idx="51">
                  <c:v>1.4654877441831529</c:v>
                </c:pt>
                <c:pt idx="58">
                  <c:v>1.1721289469880016</c:v>
                </c:pt>
                <c:pt idx="60">
                  <c:v>1.2655999381606664</c:v>
                </c:pt>
                <c:pt idx="61">
                  <c:v>1.8571344595719945</c:v>
                </c:pt>
                <c:pt idx="72">
                  <c:v>1.4376103070949524</c:v>
                </c:pt>
                <c:pt idx="81">
                  <c:v>1.4153819315728646</c:v>
                </c:pt>
                <c:pt idx="88">
                  <c:v>1.7516222265159564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5F-4F27-85EB-CF85DFBCCD6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10">
                  <c:v>49566.8</c:v>
                </c:pt>
                <c:pt idx="11">
                  <c:v>54839.6</c:v>
                </c:pt>
                <c:pt idx="13">
                  <c:v>64728.6</c:v>
                </c:pt>
                <c:pt idx="17">
                  <c:v>52519.8</c:v>
                </c:pt>
                <c:pt idx="22">
                  <c:v>67937.399999999994</c:v>
                </c:pt>
                <c:pt idx="33">
                  <c:v>49602.2</c:v>
                </c:pt>
                <c:pt idx="36">
                  <c:v>72717.399999999994</c:v>
                </c:pt>
                <c:pt idx="42">
                  <c:v>39533.199999999997</c:v>
                </c:pt>
                <c:pt idx="50">
                  <c:v>72967.8</c:v>
                </c:pt>
                <c:pt idx="54">
                  <c:v>58208.800000000003</c:v>
                </c:pt>
                <c:pt idx="56">
                  <c:v>60676.2</c:v>
                </c:pt>
                <c:pt idx="59">
                  <c:v>47574.2</c:v>
                </c:pt>
                <c:pt idx="62">
                  <c:v>73462.8</c:v>
                </c:pt>
                <c:pt idx="64">
                  <c:v>57793.599999999999</c:v>
                </c:pt>
                <c:pt idx="68">
                  <c:v>63480.2</c:v>
                </c:pt>
                <c:pt idx="69">
                  <c:v>50937.4</c:v>
                </c:pt>
                <c:pt idx="70">
                  <c:v>59769.8</c:v>
                </c:pt>
                <c:pt idx="71">
                  <c:v>69045.2</c:v>
                </c:pt>
                <c:pt idx="74">
                  <c:v>70676.399999999994</c:v>
                </c:pt>
                <c:pt idx="75">
                  <c:v>57116.2</c:v>
                </c:pt>
                <c:pt idx="79">
                  <c:v>82438</c:v>
                </c:pt>
                <c:pt idx="84">
                  <c:v>65611.8</c:v>
                </c:pt>
                <c:pt idx="87">
                  <c:v>78708.399999999994</c:v>
                </c:pt>
                <c:pt idx="89">
                  <c:v>64875</c:v>
                </c:pt>
                <c:pt idx="90">
                  <c:v>82004</c:v>
                </c:pt>
                <c:pt idx="93">
                  <c:v>68881</c:v>
                </c:pt>
                <c:pt idx="94">
                  <c:v>50029.8</c:v>
                </c:pt>
                <c:pt idx="97">
                  <c:v>41683.199999999997</c:v>
                </c:pt>
                <c:pt idx="99">
                  <c:v>79128.399999999994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10">
                  <c:v>1.21000347006464</c:v>
                </c:pt>
                <c:pt idx="11">
                  <c:v>1.3756664891793522</c:v>
                </c:pt>
                <c:pt idx="13">
                  <c:v>1.0954663008314718</c:v>
                </c:pt>
                <c:pt idx="17">
                  <c:v>1.4337259471665924</c:v>
                </c:pt>
                <c:pt idx="22">
                  <c:v>1.2460735912766754</c:v>
                </c:pt>
                <c:pt idx="33">
                  <c:v>2.0903911520053549</c:v>
                </c:pt>
                <c:pt idx="36">
                  <c:v>1.4035292790996379</c:v>
                </c:pt>
                <c:pt idx="42">
                  <c:v>1.0568585391519028</c:v>
                </c:pt>
                <c:pt idx="50">
                  <c:v>1.5272078917001746</c:v>
                </c:pt>
                <c:pt idx="54">
                  <c:v>2.1579554981377385</c:v>
                </c:pt>
                <c:pt idx="56">
                  <c:v>2.3207452015782137</c:v>
                </c:pt>
                <c:pt idx="59">
                  <c:v>2.1203509465214339</c:v>
                </c:pt>
                <c:pt idx="62">
                  <c:v>1.1854299046592289</c:v>
                </c:pt>
                <c:pt idx="64">
                  <c:v>2.1023262091304229</c:v>
                </c:pt>
                <c:pt idx="68">
                  <c:v>1.0554787161981216</c:v>
                </c:pt>
                <c:pt idx="69">
                  <c:v>1.1697691676449917</c:v>
                </c:pt>
                <c:pt idx="70">
                  <c:v>1.5586801361222558</c:v>
                </c:pt>
                <c:pt idx="71">
                  <c:v>1.7095612729052854</c:v>
                </c:pt>
                <c:pt idx="74">
                  <c:v>1.6986858413841115</c:v>
                </c:pt>
                <c:pt idx="75">
                  <c:v>1.0204460380767628</c:v>
                </c:pt>
                <c:pt idx="79">
                  <c:v>1.288131686843446</c:v>
                </c:pt>
                <c:pt idx="84">
                  <c:v>1.0609219683044817</c:v>
                </c:pt>
                <c:pt idx="87">
                  <c:v>1.0948894908294413</c:v>
                </c:pt>
                <c:pt idx="89">
                  <c:v>1.8686242774566475</c:v>
                </c:pt>
                <c:pt idx="90">
                  <c:v>1.1383712989610264</c:v>
                </c:pt>
                <c:pt idx="93">
                  <c:v>1.5317721868149416</c:v>
                </c:pt>
                <c:pt idx="94">
                  <c:v>2.2371866367644881</c:v>
                </c:pt>
                <c:pt idx="97">
                  <c:v>1.2678249270689392</c:v>
                </c:pt>
                <c:pt idx="99">
                  <c:v>1.3697231335399176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5F-4F27-85EB-CF85DFBCCD6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1">
                  <c:v>59732.4</c:v>
                </c:pt>
                <c:pt idx="5">
                  <c:v>47389.599999999999</c:v>
                </c:pt>
                <c:pt idx="16">
                  <c:v>62036.6</c:v>
                </c:pt>
                <c:pt idx="18">
                  <c:v>58841.2</c:v>
                </c:pt>
                <c:pt idx="21">
                  <c:v>54686.8</c:v>
                </c:pt>
                <c:pt idx="26">
                  <c:v>54941.599999999999</c:v>
                </c:pt>
                <c:pt idx="28">
                  <c:v>57139.199999999997</c:v>
                </c:pt>
                <c:pt idx="30">
                  <c:v>45501</c:v>
                </c:pt>
                <c:pt idx="32">
                  <c:v>35968.800000000003</c:v>
                </c:pt>
                <c:pt idx="34">
                  <c:v>52586.400000000001</c:v>
                </c:pt>
                <c:pt idx="37">
                  <c:v>72025.399999999994</c:v>
                </c:pt>
                <c:pt idx="38">
                  <c:v>43694.8</c:v>
                </c:pt>
                <c:pt idx="39">
                  <c:v>73365.600000000006</c:v>
                </c:pt>
                <c:pt idx="41">
                  <c:v>51484.2</c:v>
                </c:pt>
                <c:pt idx="43">
                  <c:v>47189.4</c:v>
                </c:pt>
                <c:pt idx="53">
                  <c:v>69960.600000000006</c:v>
                </c:pt>
                <c:pt idx="55">
                  <c:v>59784.6</c:v>
                </c:pt>
                <c:pt idx="57">
                  <c:v>58613.2</c:v>
                </c:pt>
                <c:pt idx="63">
                  <c:v>49391.4</c:v>
                </c:pt>
                <c:pt idx="73">
                  <c:v>50809.4</c:v>
                </c:pt>
                <c:pt idx="76">
                  <c:v>46762.8</c:v>
                </c:pt>
                <c:pt idx="80">
                  <c:v>52348.2</c:v>
                </c:pt>
                <c:pt idx="82">
                  <c:v>48849.8</c:v>
                </c:pt>
                <c:pt idx="85">
                  <c:v>54671.8</c:v>
                </c:pt>
                <c:pt idx="86">
                  <c:v>66025.399999999994</c:v>
                </c:pt>
                <c:pt idx="91">
                  <c:v>42663.4</c:v>
                </c:pt>
                <c:pt idx="92">
                  <c:v>52004.4</c:v>
                </c:pt>
                <c:pt idx="95">
                  <c:v>58896.2</c:v>
                </c:pt>
                <c:pt idx="98">
                  <c:v>50783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1">
                  <c:v>1.3440109555283231</c:v>
                </c:pt>
                <c:pt idx="5">
                  <c:v>1.1106867329540659</c:v>
                </c:pt>
                <c:pt idx="16">
                  <c:v>1.6423853015800352</c:v>
                </c:pt>
                <c:pt idx="18">
                  <c:v>1.9805680373615766</c:v>
                </c:pt>
                <c:pt idx="21">
                  <c:v>1.9405414103586238</c:v>
                </c:pt>
                <c:pt idx="26">
                  <c:v>1.245304104722105</c:v>
                </c:pt>
                <c:pt idx="28">
                  <c:v>2.3845276097670252</c:v>
                </c:pt>
                <c:pt idx="30">
                  <c:v>1.7400496692380387</c:v>
                </c:pt>
                <c:pt idx="32">
                  <c:v>2.1081604056849268</c:v>
                </c:pt>
                <c:pt idx="34">
                  <c:v>1.4612143063605798</c:v>
                </c:pt>
                <c:pt idx="37">
                  <c:v>1.2422423200704198</c:v>
                </c:pt>
                <c:pt idx="38">
                  <c:v>1.274522368794456</c:v>
                </c:pt>
                <c:pt idx="39">
                  <c:v>1.4443145016192873</c:v>
                </c:pt>
                <c:pt idx="41">
                  <c:v>1.624906281927271</c:v>
                </c:pt>
                <c:pt idx="43">
                  <c:v>1.1801167211280499</c:v>
                </c:pt>
                <c:pt idx="53">
                  <c:v>1.2541630574923599</c:v>
                </c:pt>
                <c:pt idx="55">
                  <c:v>1.2969560722995555</c:v>
                </c:pt>
                <c:pt idx="57">
                  <c:v>1.8987190598704728</c:v>
                </c:pt>
                <c:pt idx="63">
                  <c:v>1.7676964005879565</c:v>
                </c:pt>
                <c:pt idx="73">
                  <c:v>1.6488681228276656</c:v>
                </c:pt>
                <c:pt idx="76">
                  <c:v>1.6144884395288561</c:v>
                </c:pt>
                <c:pt idx="80">
                  <c:v>1.1129513526730623</c:v>
                </c:pt>
                <c:pt idx="82">
                  <c:v>1.6144180733595632</c:v>
                </c:pt>
                <c:pt idx="85">
                  <c:v>2.0179324624395023</c:v>
                </c:pt>
                <c:pt idx="86">
                  <c:v>1.7237911470434106</c:v>
                </c:pt>
                <c:pt idx="91">
                  <c:v>1.1690348167281557</c:v>
                </c:pt>
                <c:pt idx="92">
                  <c:v>1.9692949058156617</c:v>
                </c:pt>
                <c:pt idx="95">
                  <c:v>1.6338745114285813</c:v>
                </c:pt>
                <c:pt idx="98">
                  <c:v>1.1642281865978772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D5F-4F27-85EB-CF85DFBCCD6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2">
                  <c:v>47644.800000000003</c:v>
                </c:pt>
                <c:pt idx="3">
                  <c:v>79734.2</c:v>
                </c:pt>
                <c:pt idx="4">
                  <c:v>55001</c:v>
                </c:pt>
                <c:pt idx="6">
                  <c:v>66208.399999999994</c:v>
                </c:pt>
                <c:pt idx="20">
                  <c:v>58843.6</c:v>
                </c:pt>
                <c:pt idx="23">
                  <c:v>67402</c:v>
                </c:pt>
                <c:pt idx="24">
                  <c:v>47453.4</c:v>
                </c:pt>
                <c:pt idx="25">
                  <c:v>57080.800000000003</c:v>
                </c:pt>
                <c:pt idx="27">
                  <c:v>67886.8</c:v>
                </c:pt>
                <c:pt idx="31">
                  <c:v>62041</c:v>
                </c:pt>
                <c:pt idx="40">
                  <c:v>62352</c:v>
                </c:pt>
                <c:pt idx="46">
                  <c:v>57953.8</c:v>
                </c:pt>
                <c:pt idx="48">
                  <c:v>58984.6</c:v>
                </c:pt>
                <c:pt idx="52">
                  <c:v>62881.2</c:v>
                </c:pt>
                <c:pt idx="65">
                  <c:v>74546</c:v>
                </c:pt>
                <c:pt idx="66">
                  <c:v>60126.2</c:v>
                </c:pt>
                <c:pt idx="67">
                  <c:v>69231.399999999994</c:v>
                </c:pt>
                <c:pt idx="77">
                  <c:v>53598</c:v>
                </c:pt>
                <c:pt idx="78">
                  <c:v>78000.600000000006</c:v>
                </c:pt>
                <c:pt idx="83">
                  <c:v>66764.600000000006</c:v>
                </c:pt>
                <c:pt idx="96">
                  <c:v>66734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2">
                  <c:v>1.330113674524817</c:v>
                </c:pt>
                <c:pt idx="3">
                  <c:v>1.2518593025326648</c:v>
                </c:pt>
                <c:pt idx="4">
                  <c:v>1.8634570280540355</c:v>
                </c:pt>
                <c:pt idx="6">
                  <c:v>1.8169597815382943</c:v>
                </c:pt>
                <c:pt idx="20">
                  <c:v>2.0879246001264371</c:v>
                </c:pt>
                <c:pt idx="23">
                  <c:v>1.7157799471825761</c:v>
                </c:pt>
                <c:pt idx="24">
                  <c:v>1.1678404497886348</c:v>
                </c:pt>
                <c:pt idx="25">
                  <c:v>1.7104175134195736</c:v>
                </c:pt>
                <c:pt idx="27">
                  <c:v>1.6987543970256367</c:v>
                </c:pt>
                <c:pt idx="31">
                  <c:v>1.6677842072178075</c:v>
                </c:pt>
                <c:pt idx="40">
                  <c:v>1.087711701308699</c:v>
                </c:pt>
                <c:pt idx="46">
                  <c:v>1.3030724473632445</c:v>
                </c:pt>
                <c:pt idx="48">
                  <c:v>1.9401674335334986</c:v>
                </c:pt>
                <c:pt idx="52">
                  <c:v>1.5031042664580194</c:v>
                </c:pt>
                <c:pt idx="65">
                  <c:v>1.2858637619724733</c:v>
                </c:pt>
                <c:pt idx="66">
                  <c:v>1.2608147529695874</c:v>
                </c:pt>
                <c:pt idx="67">
                  <c:v>1.4140548941665199</c:v>
                </c:pt>
                <c:pt idx="77">
                  <c:v>1.1356767043546401</c:v>
                </c:pt>
                <c:pt idx="78">
                  <c:v>1.4815911672474313</c:v>
                </c:pt>
                <c:pt idx="83">
                  <c:v>1.8279147931688349</c:v>
                </c:pt>
                <c:pt idx="96">
                  <c:v>1.9329277429795906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D5F-4F27-85EB-CF85DFBCCD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049136"/>
        <c:axId val="87932336"/>
      </c:scatterChart>
      <c:valAx>
        <c:axId val="8704913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932336"/>
        <c:crosses val="autoZero"/>
        <c:crossBetween val="midCat"/>
      </c:valAx>
      <c:valAx>
        <c:axId val="8793233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049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1">
                  <c:v>59732.4</c:v>
                </c:pt>
                <c:pt idx="2">
                  <c:v>47644.800000000003</c:v>
                </c:pt>
                <c:pt idx="3">
                  <c:v>79734.2</c:v>
                </c:pt>
                <c:pt idx="5">
                  <c:v>47389.599999999999</c:v>
                </c:pt>
                <c:pt idx="8">
                  <c:v>52104</c:v>
                </c:pt>
                <c:pt idx="9">
                  <c:v>50305</c:v>
                </c:pt>
                <c:pt idx="10">
                  <c:v>49566.8</c:v>
                </c:pt>
                <c:pt idx="11">
                  <c:v>54839.6</c:v>
                </c:pt>
                <c:pt idx="13">
                  <c:v>64728.6</c:v>
                </c:pt>
                <c:pt idx="14">
                  <c:v>54965.4</c:v>
                </c:pt>
                <c:pt idx="15">
                  <c:v>72578.2</c:v>
                </c:pt>
                <c:pt idx="17">
                  <c:v>52519.8</c:v>
                </c:pt>
                <c:pt idx="19">
                  <c:v>55857.4</c:v>
                </c:pt>
                <c:pt idx="22">
                  <c:v>67937.399999999994</c:v>
                </c:pt>
                <c:pt idx="24">
                  <c:v>47453.4</c:v>
                </c:pt>
                <c:pt idx="26">
                  <c:v>54941.599999999999</c:v>
                </c:pt>
                <c:pt idx="36">
                  <c:v>72717.399999999994</c:v>
                </c:pt>
                <c:pt idx="37">
                  <c:v>72025.399999999994</c:v>
                </c:pt>
                <c:pt idx="38">
                  <c:v>43694.8</c:v>
                </c:pt>
                <c:pt idx="40">
                  <c:v>62352</c:v>
                </c:pt>
                <c:pt idx="42">
                  <c:v>39533.199999999997</c:v>
                </c:pt>
                <c:pt idx="43">
                  <c:v>47189.4</c:v>
                </c:pt>
                <c:pt idx="46">
                  <c:v>57953.8</c:v>
                </c:pt>
                <c:pt idx="47">
                  <c:v>56009.8</c:v>
                </c:pt>
                <c:pt idx="50">
                  <c:v>72967.8</c:v>
                </c:pt>
                <c:pt idx="53">
                  <c:v>69960.600000000006</c:v>
                </c:pt>
                <c:pt idx="55">
                  <c:v>59784.6</c:v>
                </c:pt>
                <c:pt idx="58">
                  <c:v>48423</c:v>
                </c:pt>
                <c:pt idx="60">
                  <c:v>51747</c:v>
                </c:pt>
                <c:pt idx="62">
                  <c:v>73462.8</c:v>
                </c:pt>
                <c:pt idx="65">
                  <c:v>74546</c:v>
                </c:pt>
                <c:pt idx="66">
                  <c:v>60126.2</c:v>
                </c:pt>
                <c:pt idx="67">
                  <c:v>69231.399999999994</c:v>
                </c:pt>
                <c:pt idx="68">
                  <c:v>63480.2</c:v>
                </c:pt>
                <c:pt idx="69">
                  <c:v>50937.4</c:v>
                </c:pt>
                <c:pt idx="70">
                  <c:v>59769.8</c:v>
                </c:pt>
                <c:pt idx="72">
                  <c:v>56660</c:v>
                </c:pt>
                <c:pt idx="75">
                  <c:v>57116.2</c:v>
                </c:pt>
                <c:pt idx="77">
                  <c:v>53598</c:v>
                </c:pt>
                <c:pt idx="78">
                  <c:v>78000.600000000006</c:v>
                </c:pt>
                <c:pt idx="79">
                  <c:v>82438</c:v>
                </c:pt>
                <c:pt idx="80">
                  <c:v>52348.2</c:v>
                </c:pt>
                <c:pt idx="84">
                  <c:v>65611.8</c:v>
                </c:pt>
                <c:pt idx="87">
                  <c:v>78708.399999999994</c:v>
                </c:pt>
                <c:pt idx="90">
                  <c:v>82004</c:v>
                </c:pt>
                <c:pt idx="91">
                  <c:v>42663.4</c:v>
                </c:pt>
                <c:pt idx="97">
                  <c:v>41683.199999999997</c:v>
                </c:pt>
                <c:pt idx="98">
                  <c:v>50783</c:v>
                </c:pt>
                <c:pt idx="99">
                  <c:v>79128.399999999994</c:v>
                </c:pt>
              </c:numCache>
            </c:numRef>
          </c:xVal>
          <c:yVal>
            <c:numRef>
              <c:f>State016!$AJ$3:$AJ$101</c:f>
              <c:numCache>
                <c:formatCode>General</c:formatCode>
                <c:ptCount val="99"/>
                <c:pt idx="0">
                  <c:v>1.3440109555283231</c:v>
                </c:pt>
                <c:pt idx="1">
                  <c:v>1.330113674524817</c:v>
                </c:pt>
                <c:pt idx="2">
                  <c:v>1.2518593025326648</c:v>
                </c:pt>
                <c:pt idx="4">
                  <c:v>1.1106867329540659</c:v>
                </c:pt>
                <c:pt idx="7">
                  <c:v>1.5223783202825119</c:v>
                </c:pt>
                <c:pt idx="8">
                  <c:v>1.0230195805585927</c:v>
                </c:pt>
                <c:pt idx="9">
                  <c:v>1.21000347006464</c:v>
                </c:pt>
                <c:pt idx="10">
                  <c:v>1.3756664891793522</c:v>
                </c:pt>
                <c:pt idx="12">
                  <c:v>1.0954663008314718</c:v>
                </c:pt>
                <c:pt idx="13">
                  <c:v>1.4165820679918639</c:v>
                </c:pt>
                <c:pt idx="14">
                  <c:v>1.7069726171219457</c:v>
                </c:pt>
                <c:pt idx="16">
                  <c:v>1.4337259471665924</c:v>
                </c:pt>
                <c:pt idx="18">
                  <c:v>1.3177663120732437</c:v>
                </c:pt>
                <c:pt idx="21">
                  <c:v>1.2460735912766754</c:v>
                </c:pt>
                <c:pt idx="23">
                  <c:v>1.1678404497886348</c:v>
                </c:pt>
                <c:pt idx="25">
                  <c:v>1.245304104722105</c:v>
                </c:pt>
                <c:pt idx="35">
                  <c:v>1.4035292790996379</c:v>
                </c:pt>
                <c:pt idx="36">
                  <c:v>1.2422423200704198</c:v>
                </c:pt>
                <c:pt idx="37">
                  <c:v>1.274522368794456</c:v>
                </c:pt>
                <c:pt idx="39">
                  <c:v>1.087711701308699</c:v>
                </c:pt>
                <c:pt idx="41">
                  <c:v>1.0568585391519028</c:v>
                </c:pt>
                <c:pt idx="42">
                  <c:v>1.1801167211280499</c:v>
                </c:pt>
                <c:pt idx="45">
                  <c:v>1.3030724473632445</c:v>
                </c:pt>
                <c:pt idx="46">
                  <c:v>1.0048241557727398</c:v>
                </c:pt>
                <c:pt idx="49">
                  <c:v>1.5272078917001746</c:v>
                </c:pt>
                <c:pt idx="52">
                  <c:v>1.2541630574923599</c:v>
                </c:pt>
                <c:pt idx="54">
                  <c:v>1.2969560722995555</c:v>
                </c:pt>
                <c:pt idx="57">
                  <c:v>1.1721289469880016</c:v>
                </c:pt>
                <c:pt idx="59">
                  <c:v>1.2655999381606664</c:v>
                </c:pt>
                <c:pt idx="61">
                  <c:v>1.1854299046592289</c:v>
                </c:pt>
                <c:pt idx="64">
                  <c:v>1.2858637619724733</c:v>
                </c:pt>
                <c:pt idx="65">
                  <c:v>1.2608147529695874</c:v>
                </c:pt>
                <c:pt idx="66">
                  <c:v>1.4140548941665199</c:v>
                </c:pt>
                <c:pt idx="67">
                  <c:v>1.0554787161981216</c:v>
                </c:pt>
                <c:pt idx="68">
                  <c:v>1.1697691676449917</c:v>
                </c:pt>
                <c:pt idx="69">
                  <c:v>1.5586801361222558</c:v>
                </c:pt>
                <c:pt idx="71">
                  <c:v>1.4376103070949524</c:v>
                </c:pt>
                <c:pt idx="74">
                  <c:v>1.0204460380767628</c:v>
                </c:pt>
                <c:pt idx="76">
                  <c:v>1.1356767043546401</c:v>
                </c:pt>
                <c:pt idx="77">
                  <c:v>1.4815911672474313</c:v>
                </c:pt>
                <c:pt idx="78">
                  <c:v>1.288131686843446</c:v>
                </c:pt>
                <c:pt idx="79">
                  <c:v>1.1129513526730623</c:v>
                </c:pt>
                <c:pt idx="83">
                  <c:v>1.0609219683044817</c:v>
                </c:pt>
                <c:pt idx="86">
                  <c:v>1.0948894908294413</c:v>
                </c:pt>
                <c:pt idx="89">
                  <c:v>1.1383712989610264</c:v>
                </c:pt>
                <c:pt idx="90">
                  <c:v>1.1690348167281557</c:v>
                </c:pt>
                <c:pt idx="96">
                  <c:v>1.2678249270689392</c:v>
                </c:pt>
                <c:pt idx="97">
                  <c:v>1.1642281865978772</c:v>
                </c:pt>
                <c:pt idx="98">
                  <c:v>1.3697231335399176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B2-40F8-8F70-662B7FC0846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0">
                  <c:v>57208.6</c:v>
                </c:pt>
                <c:pt idx="4">
                  <c:v>55001</c:v>
                </c:pt>
                <c:pt idx="6">
                  <c:v>66208.399999999994</c:v>
                </c:pt>
                <c:pt idx="7">
                  <c:v>66138.2</c:v>
                </c:pt>
                <c:pt idx="12">
                  <c:v>49089.2</c:v>
                </c:pt>
                <c:pt idx="16">
                  <c:v>62036.6</c:v>
                </c:pt>
                <c:pt idx="18">
                  <c:v>58841.2</c:v>
                </c:pt>
                <c:pt idx="20">
                  <c:v>58843.6</c:v>
                </c:pt>
                <c:pt idx="21">
                  <c:v>54686.8</c:v>
                </c:pt>
                <c:pt idx="23">
                  <c:v>67402</c:v>
                </c:pt>
                <c:pt idx="25">
                  <c:v>57080.800000000003</c:v>
                </c:pt>
                <c:pt idx="27">
                  <c:v>67886.8</c:v>
                </c:pt>
                <c:pt idx="28">
                  <c:v>57139.199999999997</c:v>
                </c:pt>
                <c:pt idx="29">
                  <c:v>60625.8</c:v>
                </c:pt>
                <c:pt idx="30">
                  <c:v>45501</c:v>
                </c:pt>
                <c:pt idx="31">
                  <c:v>62041</c:v>
                </c:pt>
                <c:pt idx="32">
                  <c:v>35968.800000000003</c:v>
                </c:pt>
                <c:pt idx="33">
                  <c:v>49602.2</c:v>
                </c:pt>
                <c:pt idx="34">
                  <c:v>52586.400000000001</c:v>
                </c:pt>
                <c:pt idx="35">
                  <c:v>71781.399999999994</c:v>
                </c:pt>
                <c:pt idx="39">
                  <c:v>73365.600000000006</c:v>
                </c:pt>
                <c:pt idx="41">
                  <c:v>51484.2</c:v>
                </c:pt>
                <c:pt idx="44">
                  <c:v>57623.4</c:v>
                </c:pt>
                <c:pt idx="45">
                  <c:v>42918.6</c:v>
                </c:pt>
                <c:pt idx="48">
                  <c:v>58984.6</c:v>
                </c:pt>
                <c:pt idx="49">
                  <c:v>36233.800000000003</c:v>
                </c:pt>
                <c:pt idx="51">
                  <c:v>64296</c:v>
                </c:pt>
                <c:pt idx="52">
                  <c:v>62881.2</c:v>
                </c:pt>
                <c:pt idx="54">
                  <c:v>58208.800000000003</c:v>
                </c:pt>
                <c:pt idx="56">
                  <c:v>60676.2</c:v>
                </c:pt>
                <c:pt idx="57">
                  <c:v>58613.2</c:v>
                </c:pt>
                <c:pt idx="59">
                  <c:v>47574.2</c:v>
                </c:pt>
                <c:pt idx="61">
                  <c:v>61242.2</c:v>
                </c:pt>
                <c:pt idx="63">
                  <c:v>49391.4</c:v>
                </c:pt>
                <c:pt idx="64">
                  <c:v>57793.599999999999</c:v>
                </c:pt>
                <c:pt idx="71">
                  <c:v>69045.2</c:v>
                </c:pt>
                <c:pt idx="73">
                  <c:v>50809.4</c:v>
                </c:pt>
                <c:pt idx="74">
                  <c:v>70676.399999999994</c:v>
                </c:pt>
                <c:pt idx="76">
                  <c:v>46762.8</c:v>
                </c:pt>
                <c:pt idx="81">
                  <c:v>45859</c:v>
                </c:pt>
                <c:pt idx="82">
                  <c:v>48849.8</c:v>
                </c:pt>
                <c:pt idx="83">
                  <c:v>66764.600000000006</c:v>
                </c:pt>
                <c:pt idx="85">
                  <c:v>54671.8</c:v>
                </c:pt>
                <c:pt idx="86">
                  <c:v>66025.399999999994</c:v>
                </c:pt>
                <c:pt idx="88">
                  <c:v>49684.800000000003</c:v>
                </c:pt>
                <c:pt idx="89">
                  <c:v>64875</c:v>
                </c:pt>
                <c:pt idx="92">
                  <c:v>52004.4</c:v>
                </c:pt>
                <c:pt idx="93">
                  <c:v>68881</c:v>
                </c:pt>
                <c:pt idx="94">
                  <c:v>50029.8</c:v>
                </c:pt>
                <c:pt idx="95">
                  <c:v>58896.2</c:v>
                </c:pt>
                <c:pt idx="96">
                  <c:v>66734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0">
                  <c:v>2.2007005939666415</c:v>
                </c:pt>
                <c:pt idx="4">
                  <c:v>1.8634570280540355</c:v>
                </c:pt>
                <c:pt idx="6">
                  <c:v>1.8169597815382943</c:v>
                </c:pt>
                <c:pt idx="7">
                  <c:v>1.616342748971094</c:v>
                </c:pt>
                <c:pt idx="12">
                  <c:v>2.0906838978838524</c:v>
                </c:pt>
                <c:pt idx="16">
                  <c:v>1.6423853015800352</c:v>
                </c:pt>
                <c:pt idx="18">
                  <c:v>1.9805680373615766</c:v>
                </c:pt>
                <c:pt idx="20">
                  <c:v>2.0879246001264371</c:v>
                </c:pt>
                <c:pt idx="21">
                  <c:v>1.9405414103586238</c:v>
                </c:pt>
                <c:pt idx="23">
                  <c:v>1.7157799471825761</c:v>
                </c:pt>
                <c:pt idx="25">
                  <c:v>1.7104175134195736</c:v>
                </c:pt>
                <c:pt idx="27">
                  <c:v>1.6987543970256367</c:v>
                </c:pt>
                <c:pt idx="28">
                  <c:v>2.3845276097670252</c:v>
                </c:pt>
                <c:pt idx="29">
                  <c:v>2.0435524149784414</c:v>
                </c:pt>
                <c:pt idx="30">
                  <c:v>1.7400496692380387</c:v>
                </c:pt>
                <c:pt idx="31">
                  <c:v>1.6677842072178075</c:v>
                </c:pt>
                <c:pt idx="32">
                  <c:v>2.1081604056849268</c:v>
                </c:pt>
                <c:pt idx="33">
                  <c:v>2.0903911520053549</c:v>
                </c:pt>
                <c:pt idx="34">
                  <c:v>1.4612143063605798</c:v>
                </c:pt>
                <c:pt idx="35">
                  <c:v>1.6179957482021807</c:v>
                </c:pt>
                <c:pt idx="39">
                  <c:v>1.4443145016192873</c:v>
                </c:pt>
                <c:pt idx="41">
                  <c:v>1.624906281927271</c:v>
                </c:pt>
                <c:pt idx="44">
                  <c:v>1.5257169830311992</c:v>
                </c:pt>
                <c:pt idx="45">
                  <c:v>1.6072984673311805</c:v>
                </c:pt>
                <c:pt idx="48">
                  <c:v>1.9401674335334986</c:v>
                </c:pt>
                <c:pt idx="49">
                  <c:v>1.719251086002572</c:v>
                </c:pt>
                <c:pt idx="51">
                  <c:v>1.4654877441831529</c:v>
                </c:pt>
                <c:pt idx="52">
                  <c:v>1.5031042664580194</c:v>
                </c:pt>
                <c:pt idx="54">
                  <c:v>2.1579554981377385</c:v>
                </c:pt>
                <c:pt idx="56">
                  <c:v>2.3207452015782137</c:v>
                </c:pt>
                <c:pt idx="57">
                  <c:v>1.8987190598704728</c:v>
                </c:pt>
                <c:pt idx="59">
                  <c:v>2.1203509465214339</c:v>
                </c:pt>
                <c:pt idx="61">
                  <c:v>1.8571344595719945</c:v>
                </c:pt>
                <c:pt idx="63">
                  <c:v>1.7676964005879565</c:v>
                </c:pt>
                <c:pt idx="64">
                  <c:v>2.1023262091304229</c:v>
                </c:pt>
                <c:pt idx="71">
                  <c:v>1.7095612729052854</c:v>
                </c:pt>
                <c:pt idx="73">
                  <c:v>1.6488681228276656</c:v>
                </c:pt>
                <c:pt idx="74">
                  <c:v>1.6986858413841115</c:v>
                </c:pt>
                <c:pt idx="76">
                  <c:v>1.6144884395288561</c:v>
                </c:pt>
                <c:pt idx="81">
                  <c:v>1.4153819315728646</c:v>
                </c:pt>
                <c:pt idx="82">
                  <c:v>1.6144180733595632</c:v>
                </c:pt>
                <c:pt idx="83">
                  <c:v>1.8279147931688349</c:v>
                </c:pt>
                <c:pt idx="85">
                  <c:v>2.0179324624395023</c:v>
                </c:pt>
                <c:pt idx="86">
                  <c:v>1.7237911470434106</c:v>
                </c:pt>
                <c:pt idx="88">
                  <c:v>1.7516222265159564</c:v>
                </c:pt>
                <c:pt idx="89">
                  <c:v>1.8686242774566475</c:v>
                </c:pt>
                <c:pt idx="92">
                  <c:v>1.9692949058156617</c:v>
                </c:pt>
                <c:pt idx="93">
                  <c:v>1.5317721868149416</c:v>
                </c:pt>
                <c:pt idx="94">
                  <c:v>2.2371866367644881</c:v>
                </c:pt>
                <c:pt idx="95">
                  <c:v>1.6338745114285813</c:v>
                </c:pt>
                <c:pt idx="96">
                  <c:v>1.9329277429795906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0B2-40F8-8F70-662B7FC084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398464"/>
        <c:axId val="87950640"/>
      </c:scatterChart>
      <c:valAx>
        <c:axId val="903984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950640"/>
        <c:crosses val="autoZero"/>
        <c:crossBetween val="midCat"/>
      </c:valAx>
      <c:valAx>
        <c:axId val="8795064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3984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60051.8</c:v>
                </c:pt>
                <c:pt idx="1">
                  <c:v>47835.8</c:v>
                </c:pt>
                <c:pt idx="2">
                  <c:v>41781.199999999997</c:v>
                </c:pt>
                <c:pt idx="3">
                  <c:v>80131.8</c:v>
                </c:pt>
                <c:pt idx="4">
                  <c:v>57189.599999999999</c:v>
                </c:pt>
                <c:pt idx="5">
                  <c:v>44308</c:v>
                </c:pt>
                <c:pt idx="6">
                  <c:v>69133</c:v>
                </c:pt>
                <c:pt idx="7">
                  <c:v>59822.6</c:v>
                </c:pt>
                <c:pt idx="8">
                  <c:v>51715.199999999997</c:v>
                </c:pt>
                <c:pt idx="9">
                  <c:v>51519.199999999997</c:v>
                </c:pt>
                <c:pt idx="10">
                  <c:v>45344</c:v>
                </c:pt>
                <c:pt idx="11">
                  <c:v>53414.6</c:v>
                </c:pt>
                <c:pt idx="12">
                  <c:v>44799.8</c:v>
                </c:pt>
                <c:pt idx="13">
                  <c:v>61099.8</c:v>
                </c:pt>
                <c:pt idx="14">
                  <c:v>51122</c:v>
                </c:pt>
                <c:pt idx="15">
                  <c:v>71528</c:v>
                </c:pt>
                <c:pt idx="16">
                  <c:v>69303</c:v>
                </c:pt>
                <c:pt idx="17">
                  <c:v>52604.800000000003</c:v>
                </c:pt>
                <c:pt idx="18">
                  <c:v>61625.8</c:v>
                </c:pt>
                <c:pt idx="19">
                  <c:v>52072.2</c:v>
                </c:pt>
                <c:pt idx="20">
                  <c:v>63751.6</c:v>
                </c:pt>
                <c:pt idx="21">
                  <c:v>47336.800000000003</c:v>
                </c:pt>
                <c:pt idx="22">
                  <c:v>59063.6</c:v>
                </c:pt>
                <c:pt idx="23">
                  <c:v>64300.800000000003</c:v>
                </c:pt>
                <c:pt idx="24">
                  <c:v>47550.8</c:v>
                </c:pt>
                <c:pt idx="25">
                  <c:v>60942.6</c:v>
                </c:pt>
                <c:pt idx="26">
                  <c:v>62966.8</c:v>
                </c:pt>
                <c:pt idx="27">
                  <c:v>69749</c:v>
                </c:pt>
                <c:pt idx="28">
                  <c:v>57361.2</c:v>
                </c:pt>
                <c:pt idx="29">
                  <c:v>52879</c:v>
                </c:pt>
                <c:pt idx="30">
                  <c:v>38740.400000000001</c:v>
                </c:pt>
                <c:pt idx="31">
                  <c:v>63864.4</c:v>
                </c:pt>
                <c:pt idx="32">
                  <c:v>34511.800000000003</c:v>
                </c:pt>
                <c:pt idx="33">
                  <c:v>48691.4</c:v>
                </c:pt>
                <c:pt idx="34">
                  <c:v>61919.199999999997</c:v>
                </c:pt>
                <c:pt idx="35">
                  <c:v>77764.800000000003</c:v>
                </c:pt>
                <c:pt idx="36">
                  <c:v>72763.600000000006</c:v>
                </c:pt>
                <c:pt idx="37">
                  <c:v>65112.2</c:v>
                </c:pt>
                <c:pt idx="38">
                  <c:v>35671.199999999997</c:v>
                </c:pt>
                <c:pt idx="39">
                  <c:v>69861</c:v>
                </c:pt>
                <c:pt idx="40">
                  <c:v>65259.199999999997</c:v>
                </c:pt>
                <c:pt idx="41">
                  <c:v>47255.4</c:v>
                </c:pt>
                <c:pt idx="42">
                  <c:v>41826.199999999997</c:v>
                </c:pt>
                <c:pt idx="43">
                  <c:v>50766.2</c:v>
                </c:pt>
                <c:pt idx="44">
                  <c:v>53147.199999999997</c:v>
                </c:pt>
                <c:pt idx="45">
                  <c:v>38826.400000000001</c:v>
                </c:pt>
                <c:pt idx="46">
                  <c:v>64260.2</c:v>
                </c:pt>
                <c:pt idx="47">
                  <c:v>56341.4</c:v>
                </c:pt>
                <c:pt idx="48">
                  <c:v>59262.6</c:v>
                </c:pt>
                <c:pt idx="49">
                  <c:v>37621.800000000003</c:v>
                </c:pt>
                <c:pt idx="50">
                  <c:v>76781.399999999994</c:v>
                </c:pt>
                <c:pt idx="51">
                  <c:v>60867.4</c:v>
                </c:pt>
                <c:pt idx="52">
                  <c:v>65303</c:v>
                </c:pt>
                <c:pt idx="53">
                  <c:v>61756.800000000003</c:v>
                </c:pt>
                <c:pt idx="54">
                  <c:v>58626.8</c:v>
                </c:pt>
                <c:pt idx="55">
                  <c:v>60469.599999999999</c:v>
                </c:pt>
                <c:pt idx="56">
                  <c:v>57045.4</c:v>
                </c:pt>
                <c:pt idx="57">
                  <c:v>57729.599999999999</c:v>
                </c:pt>
                <c:pt idx="58">
                  <c:v>55097.2</c:v>
                </c:pt>
                <c:pt idx="59">
                  <c:v>46934.2</c:v>
                </c:pt>
                <c:pt idx="60">
                  <c:v>55185.4</c:v>
                </c:pt>
                <c:pt idx="61">
                  <c:v>64949</c:v>
                </c:pt>
                <c:pt idx="62">
                  <c:v>73756.2</c:v>
                </c:pt>
                <c:pt idx="63">
                  <c:v>52529</c:v>
                </c:pt>
                <c:pt idx="64">
                  <c:v>63473.8</c:v>
                </c:pt>
                <c:pt idx="65">
                  <c:v>75156.800000000003</c:v>
                </c:pt>
                <c:pt idx="66">
                  <c:v>58611.6</c:v>
                </c:pt>
                <c:pt idx="67">
                  <c:v>74369.399999999994</c:v>
                </c:pt>
                <c:pt idx="68">
                  <c:v>67074.8</c:v>
                </c:pt>
                <c:pt idx="69">
                  <c:v>49221</c:v>
                </c:pt>
                <c:pt idx="70">
                  <c:v>58531.4</c:v>
                </c:pt>
                <c:pt idx="71">
                  <c:v>68069.399999999994</c:v>
                </c:pt>
                <c:pt idx="72">
                  <c:v>58693.8</c:v>
                </c:pt>
                <c:pt idx="73">
                  <c:v>49158.6</c:v>
                </c:pt>
                <c:pt idx="74">
                  <c:v>76387.399999999994</c:v>
                </c:pt>
                <c:pt idx="75">
                  <c:v>52494.2</c:v>
                </c:pt>
                <c:pt idx="76">
                  <c:v>44687.8</c:v>
                </c:pt>
                <c:pt idx="77">
                  <c:v>54090.2</c:v>
                </c:pt>
                <c:pt idx="78">
                  <c:v>80826</c:v>
                </c:pt>
                <c:pt idx="79">
                  <c:v>77839.399999999994</c:v>
                </c:pt>
                <c:pt idx="80">
                  <c:v>53112.2</c:v>
                </c:pt>
                <c:pt idx="81">
                  <c:v>49514.2</c:v>
                </c:pt>
                <c:pt idx="82">
                  <c:v>55028.6</c:v>
                </c:pt>
                <c:pt idx="83">
                  <c:v>68025.600000000006</c:v>
                </c:pt>
                <c:pt idx="84">
                  <c:v>69126.399999999994</c:v>
                </c:pt>
                <c:pt idx="85">
                  <c:v>55475.8</c:v>
                </c:pt>
                <c:pt idx="86">
                  <c:v>66543.8</c:v>
                </c:pt>
                <c:pt idx="87">
                  <c:v>76972.399999999994</c:v>
                </c:pt>
                <c:pt idx="88">
                  <c:v>51080</c:v>
                </c:pt>
                <c:pt idx="89">
                  <c:v>64116.4</c:v>
                </c:pt>
                <c:pt idx="90">
                  <c:v>79536</c:v>
                </c:pt>
                <c:pt idx="91">
                  <c:v>37104.199999999997</c:v>
                </c:pt>
                <c:pt idx="92">
                  <c:v>57502.400000000001</c:v>
                </c:pt>
                <c:pt idx="93">
                  <c:v>64343</c:v>
                </c:pt>
                <c:pt idx="94">
                  <c:v>48745.2</c:v>
                </c:pt>
                <c:pt idx="95">
                  <c:v>65798.2</c:v>
                </c:pt>
                <c:pt idx="96">
                  <c:v>66387.8</c:v>
                </c:pt>
                <c:pt idx="97">
                  <c:v>41371</c:v>
                </c:pt>
                <c:pt idx="98">
                  <c:v>56344.800000000003</c:v>
                </c:pt>
                <c:pt idx="99">
                  <c:v>79683.8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1.8308526971714418</c:v>
                </c:pt>
                <c:pt idx="1">
                  <c:v>1.3179668783630669</c:v>
                </c:pt>
                <c:pt idx="2">
                  <c:v>1.5244655490986379</c:v>
                </c:pt>
                <c:pt idx="3">
                  <c:v>1.26571473497413</c:v>
                </c:pt>
                <c:pt idx="4">
                  <c:v>1.4544427658175614</c:v>
                </c:pt>
                <c:pt idx="5">
                  <c:v>1.2262119707502031</c:v>
                </c:pt>
                <c:pt idx="6">
                  <c:v>1.7244441872911633</c:v>
                </c:pt>
                <c:pt idx="7">
                  <c:v>1.482199035147252</c:v>
                </c:pt>
                <c:pt idx="8">
                  <c:v>1.6148250417672174</c:v>
                </c:pt>
                <c:pt idx="9">
                  <c:v>1.1215624466218421</c:v>
                </c:pt>
                <c:pt idx="10">
                  <c:v>1.7239105504587156</c:v>
                </c:pt>
                <c:pt idx="11">
                  <c:v>1.4065068352098491</c:v>
                </c:pt>
                <c:pt idx="12">
                  <c:v>2.2873093183451711</c:v>
                </c:pt>
                <c:pt idx="13">
                  <c:v>1.1585471638205034</c:v>
                </c:pt>
                <c:pt idx="14">
                  <c:v>1.4602715073745158</c:v>
                </c:pt>
                <c:pt idx="15">
                  <c:v>1.7689855720836596</c:v>
                </c:pt>
                <c:pt idx="16">
                  <c:v>1.4612787325224017</c:v>
                </c:pt>
                <c:pt idx="17">
                  <c:v>1.4257634284323863</c:v>
                </c:pt>
                <c:pt idx="18">
                  <c:v>1.5596389823742653</c:v>
                </c:pt>
                <c:pt idx="19">
                  <c:v>1.4091396176846764</c:v>
                </c:pt>
                <c:pt idx="20">
                  <c:v>1.9009875830567391</c:v>
                </c:pt>
                <c:pt idx="21">
                  <c:v>2.2479973297730305</c:v>
                </c:pt>
                <c:pt idx="22">
                  <c:v>1.6122451052763462</c:v>
                </c:pt>
                <c:pt idx="23">
                  <c:v>1.658704090773365</c:v>
                </c:pt>
                <c:pt idx="24">
                  <c:v>1.227802686810737</c:v>
                </c:pt>
                <c:pt idx="25">
                  <c:v>1.7553238621260006</c:v>
                </c:pt>
                <c:pt idx="26">
                  <c:v>1.0864773182057845</c:v>
                </c:pt>
                <c:pt idx="27">
                  <c:v>1.524265580868543</c:v>
                </c:pt>
                <c:pt idx="28">
                  <c:v>2.2405563342468429</c:v>
                </c:pt>
                <c:pt idx="29">
                  <c:v>2.2593278995442425</c:v>
                </c:pt>
                <c:pt idx="30">
                  <c:v>2.0439902530691474</c:v>
                </c:pt>
                <c:pt idx="31">
                  <c:v>2.0229893336506724</c:v>
                </c:pt>
                <c:pt idx="32">
                  <c:v>2.2284551950347415</c:v>
                </c:pt>
                <c:pt idx="33">
                  <c:v>2.1294930932361771</c:v>
                </c:pt>
                <c:pt idx="34">
                  <c:v>1.2337853202237756</c:v>
                </c:pt>
                <c:pt idx="35">
                  <c:v>1.4998945538341255</c:v>
                </c:pt>
                <c:pt idx="36">
                  <c:v>1.5682566558004276</c:v>
                </c:pt>
                <c:pt idx="37">
                  <c:v>1.3959903059641665</c:v>
                </c:pt>
                <c:pt idx="38">
                  <c:v>1.3386709726614188</c:v>
                </c:pt>
                <c:pt idx="39">
                  <c:v>1.5806816392550922</c:v>
                </c:pt>
                <c:pt idx="40">
                  <c:v>1.3595937431044205</c:v>
                </c:pt>
                <c:pt idx="41">
                  <c:v>2.1637315523728504</c:v>
                </c:pt>
                <c:pt idx="42">
                  <c:v>1.3265608637648174</c:v>
                </c:pt>
                <c:pt idx="43">
                  <c:v>1.0867860899574915</c:v>
                </c:pt>
                <c:pt idx="44">
                  <c:v>1.6282513472017341</c:v>
                </c:pt>
                <c:pt idx="45">
                  <c:v>1.6822574330867657</c:v>
                </c:pt>
                <c:pt idx="46">
                  <c:v>1.2094422364076054</c:v>
                </c:pt>
                <c:pt idx="47">
                  <c:v>1.0561682883279435</c:v>
                </c:pt>
                <c:pt idx="48">
                  <c:v>1.8458353160340586</c:v>
                </c:pt>
                <c:pt idx="49">
                  <c:v>1.6559282118346277</c:v>
                </c:pt>
                <c:pt idx="50">
                  <c:v>1.4477073874662354</c:v>
                </c:pt>
                <c:pt idx="51">
                  <c:v>1.5082457933146478</c:v>
                </c:pt>
                <c:pt idx="52">
                  <c:v>1.5904476057761512</c:v>
                </c:pt>
                <c:pt idx="53">
                  <c:v>1.4178681537903517</c:v>
                </c:pt>
                <c:pt idx="54">
                  <c:v>1.7923714069333478</c:v>
                </c:pt>
                <c:pt idx="55">
                  <c:v>1.3488926667284058</c:v>
                </c:pt>
                <c:pt idx="56">
                  <c:v>2.1357550302040127</c:v>
                </c:pt>
                <c:pt idx="57">
                  <c:v>2.1471827277514484</c:v>
                </c:pt>
                <c:pt idx="58">
                  <c:v>1.0301249428283108</c:v>
                </c:pt>
                <c:pt idx="59">
                  <c:v>2.1491790634547945</c:v>
                </c:pt>
                <c:pt idx="60">
                  <c:v>1.2177858636523429</c:v>
                </c:pt>
                <c:pt idx="61">
                  <c:v>1.4292444841337049</c:v>
                </c:pt>
                <c:pt idx="62">
                  <c:v>1.3765351251826965</c:v>
                </c:pt>
                <c:pt idx="63">
                  <c:v>1.5489729482761903</c:v>
                </c:pt>
                <c:pt idx="64">
                  <c:v>1.9222576874237873</c:v>
                </c:pt>
                <c:pt idx="65">
                  <c:v>1.2731782087582229</c:v>
                </c:pt>
                <c:pt idx="66">
                  <c:v>1.275310689351596</c:v>
                </c:pt>
                <c:pt idx="67">
                  <c:v>1.3111306531987619</c:v>
                </c:pt>
                <c:pt idx="68">
                  <c:v>1.0375878869560551</c:v>
                </c:pt>
                <c:pt idx="69">
                  <c:v>1.1954450336238598</c:v>
                </c:pt>
                <c:pt idx="70">
                  <c:v>1.5439234325507334</c:v>
                </c:pt>
                <c:pt idx="71">
                  <c:v>1.7692531445847917</c:v>
                </c:pt>
                <c:pt idx="72">
                  <c:v>1.299404707141129</c:v>
                </c:pt>
                <c:pt idx="73">
                  <c:v>1.4453625611795291</c:v>
                </c:pt>
                <c:pt idx="74">
                  <c:v>1.5010721663520425</c:v>
                </c:pt>
                <c:pt idx="75">
                  <c:v>1.1106369846573527</c:v>
                </c:pt>
                <c:pt idx="76">
                  <c:v>1.5589713523601518</c:v>
                </c:pt>
                <c:pt idx="77">
                  <c:v>1.1184465947620827</c:v>
                </c:pt>
                <c:pt idx="78">
                  <c:v>1.6913493182886694</c:v>
                </c:pt>
                <c:pt idx="79">
                  <c:v>1.3386279955909219</c:v>
                </c:pt>
                <c:pt idx="80">
                  <c:v>1.10292927048776</c:v>
                </c:pt>
                <c:pt idx="81">
                  <c:v>1.3031817135286443</c:v>
                </c:pt>
                <c:pt idx="82">
                  <c:v>1.0394594810698436</c:v>
                </c:pt>
                <c:pt idx="83">
                  <c:v>1.8029535939411043</c:v>
                </c:pt>
                <c:pt idx="84">
                  <c:v>1.0068946162392372</c:v>
                </c:pt>
                <c:pt idx="85">
                  <c:v>2.1190681342134767</c:v>
                </c:pt>
                <c:pt idx="86">
                  <c:v>1.7281399619498736</c:v>
                </c:pt>
                <c:pt idx="87">
                  <c:v>1.1109696462628165</c:v>
                </c:pt>
                <c:pt idx="88">
                  <c:v>1.2927173061863744</c:v>
                </c:pt>
                <c:pt idx="89">
                  <c:v>1.8299686195731513</c:v>
                </c:pt>
                <c:pt idx="90">
                  <c:v>1.1407412995373165</c:v>
                </c:pt>
                <c:pt idx="91">
                  <c:v>1.5086162752464682</c:v>
                </c:pt>
                <c:pt idx="92">
                  <c:v>1.7763084671248504</c:v>
                </c:pt>
                <c:pt idx="93">
                  <c:v>1.8991187852602458</c:v>
                </c:pt>
                <c:pt idx="94">
                  <c:v>2.2978877920287539</c:v>
                </c:pt>
                <c:pt idx="95">
                  <c:v>1.460617463699615</c:v>
                </c:pt>
                <c:pt idx="96">
                  <c:v>1.9631619062538599</c:v>
                </c:pt>
                <c:pt idx="97">
                  <c:v>1.774479708008025</c:v>
                </c:pt>
                <c:pt idx="98">
                  <c:v>1.2475862901279267</c:v>
                </c:pt>
                <c:pt idx="99">
                  <c:v>1.3602639432356387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88-4652-8D28-FC218850D0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839408"/>
        <c:axId val="75684800"/>
      </c:scatterChart>
      <c:valAx>
        <c:axId val="8283940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684800"/>
        <c:crosses val="autoZero"/>
        <c:crossBetween val="midCat"/>
      </c:valAx>
      <c:valAx>
        <c:axId val="756848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839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0">
                  <c:v>60051.8</c:v>
                </c:pt>
                <c:pt idx="7">
                  <c:v>59822.6</c:v>
                </c:pt>
                <c:pt idx="8">
                  <c:v>51715.199999999997</c:v>
                </c:pt>
                <c:pt idx="9">
                  <c:v>51519.199999999997</c:v>
                </c:pt>
                <c:pt idx="12">
                  <c:v>44799.8</c:v>
                </c:pt>
                <c:pt idx="14">
                  <c:v>51122</c:v>
                </c:pt>
                <c:pt idx="15">
                  <c:v>71528</c:v>
                </c:pt>
                <c:pt idx="19">
                  <c:v>52072.2</c:v>
                </c:pt>
                <c:pt idx="29">
                  <c:v>52879</c:v>
                </c:pt>
                <c:pt idx="35">
                  <c:v>77764.800000000003</c:v>
                </c:pt>
                <c:pt idx="44">
                  <c:v>53147.199999999997</c:v>
                </c:pt>
                <c:pt idx="45">
                  <c:v>38826.400000000001</c:v>
                </c:pt>
                <c:pt idx="47">
                  <c:v>56341.4</c:v>
                </c:pt>
                <c:pt idx="49">
                  <c:v>37621.800000000003</c:v>
                </c:pt>
                <c:pt idx="51">
                  <c:v>60867.4</c:v>
                </c:pt>
                <c:pt idx="58">
                  <c:v>55097.2</c:v>
                </c:pt>
                <c:pt idx="60">
                  <c:v>55185.4</c:v>
                </c:pt>
                <c:pt idx="61">
                  <c:v>64949</c:v>
                </c:pt>
                <c:pt idx="72">
                  <c:v>58693.8</c:v>
                </c:pt>
                <c:pt idx="81">
                  <c:v>49514.2</c:v>
                </c:pt>
                <c:pt idx="88">
                  <c:v>51080</c:v>
                </c:pt>
              </c:numCache>
            </c:numRef>
          </c:xVal>
          <c:yVal>
            <c:numRef>
              <c:f>State015!$AA$2:$AA$101</c:f>
              <c:numCache>
                <c:formatCode>General</c:formatCode>
                <c:ptCount val="100"/>
                <c:pt idx="0">
                  <c:v>1.8308526971714418</c:v>
                </c:pt>
                <c:pt idx="7">
                  <c:v>1.482199035147252</c:v>
                </c:pt>
                <c:pt idx="8">
                  <c:v>1.6148250417672174</c:v>
                </c:pt>
                <c:pt idx="9">
                  <c:v>1.1215624466218421</c:v>
                </c:pt>
                <c:pt idx="12">
                  <c:v>2.2873093183451711</c:v>
                </c:pt>
                <c:pt idx="14">
                  <c:v>1.4602715073745158</c:v>
                </c:pt>
                <c:pt idx="15">
                  <c:v>1.7689855720836596</c:v>
                </c:pt>
                <c:pt idx="19">
                  <c:v>1.4091396176846764</c:v>
                </c:pt>
                <c:pt idx="29">
                  <c:v>2.2593278995442425</c:v>
                </c:pt>
                <c:pt idx="35">
                  <c:v>1.4998945538341255</c:v>
                </c:pt>
                <c:pt idx="44">
                  <c:v>1.6282513472017341</c:v>
                </c:pt>
                <c:pt idx="45">
                  <c:v>1.6822574330867657</c:v>
                </c:pt>
                <c:pt idx="47">
                  <c:v>1.0561682883279435</c:v>
                </c:pt>
                <c:pt idx="49">
                  <c:v>1.6559282118346277</c:v>
                </c:pt>
                <c:pt idx="51">
                  <c:v>1.5082457933146478</c:v>
                </c:pt>
                <c:pt idx="58">
                  <c:v>1.0301249428283108</c:v>
                </c:pt>
                <c:pt idx="60">
                  <c:v>1.2177858636523429</c:v>
                </c:pt>
                <c:pt idx="61">
                  <c:v>1.4292444841337049</c:v>
                </c:pt>
                <c:pt idx="72">
                  <c:v>1.299404707141129</c:v>
                </c:pt>
                <c:pt idx="81">
                  <c:v>1.3031817135286443</c:v>
                </c:pt>
                <c:pt idx="88">
                  <c:v>1.2927173061863744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54-43F2-BA66-2E2FD4EF7A2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10">
                  <c:v>45344</c:v>
                </c:pt>
                <c:pt idx="11">
                  <c:v>53414.6</c:v>
                </c:pt>
                <c:pt idx="13">
                  <c:v>61099.8</c:v>
                </c:pt>
                <c:pt idx="17">
                  <c:v>52604.800000000003</c:v>
                </c:pt>
                <c:pt idx="22">
                  <c:v>59063.6</c:v>
                </c:pt>
                <c:pt idx="33">
                  <c:v>48691.4</c:v>
                </c:pt>
                <c:pt idx="36">
                  <c:v>72763.600000000006</c:v>
                </c:pt>
                <c:pt idx="42">
                  <c:v>41826.199999999997</c:v>
                </c:pt>
                <c:pt idx="50">
                  <c:v>76781.399999999994</c:v>
                </c:pt>
                <c:pt idx="54">
                  <c:v>58626.8</c:v>
                </c:pt>
                <c:pt idx="56">
                  <c:v>57045.4</c:v>
                </c:pt>
                <c:pt idx="59">
                  <c:v>46934.2</c:v>
                </c:pt>
                <c:pt idx="62">
                  <c:v>73756.2</c:v>
                </c:pt>
                <c:pt idx="64">
                  <c:v>63473.8</c:v>
                </c:pt>
                <c:pt idx="68">
                  <c:v>67074.8</c:v>
                </c:pt>
                <c:pt idx="69">
                  <c:v>49221</c:v>
                </c:pt>
                <c:pt idx="70">
                  <c:v>58531.4</c:v>
                </c:pt>
                <c:pt idx="71">
                  <c:v>68069.399999999994</c:v>
                </c:pt>
                <c:pt idx="74">
                  <c:v>76387.399999999994</c:v>
                </c:pt>
                <c:pt idx="75">
                  <c:v>52494.2</c:v>
                </c:pt>
                <c:pt idx="79">
                  <c:v>77839.399999999994</c:v>
                </c:pt>
                <c:pt idx="84">
                  <c:v>69126.399999999994</c:v>
                </c:pt>
                <c:pt idx="87">
                  <c:v>76972.399999999994</c:v>
                </c:pt>
                <c:pt idx="89">
                  <c:v>64116.4</c:v>
                </c:pt>
                <c:pt idx="90">
                  <c:v>79536</c:v>
                </c:pt>
                <c:pt idx="93">
                  <c:v>64343</c:v>
                </c:pt>
                <c:pt idx="94">
                  <c:v>48745.2</c:v>
                </c:pt>
                <c:pt idx="97">
                  <c:v>41371</c:v>
                </c:pt>
                <c:pt idx="99">
                  <c:v>79683.8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10">
                  <c:v>1.7239105504587156</c:v>
                </c:pt>
                <c:pt idx="11">
                  <c:v>1.4065068352098491</c:v>
                </c:pt>
                <c:pt idx="13">
                  <c:v>1.1585471638205034</c:v>
                </c:pt>
                <c:pt idx="17">
                  <c:v>1.4257634284323863</c:v>
                </c:pt>
                <c:pt idx="22">
                  <c:v>1.6122451052763462</c:v>
                </c:pt>
                <c:pt idx="33">
                  <c:v>2.1294930932361771</c:v>
                </c:pt>
                <c:pt idx="36">
                  <c:v>1.5682566558004276</c:v>
                </c:pt>
                <c:pt idx="42">
                  <c:v>1.3265608637648174</c:v>
                </c:pt>
                <c:pt idx="50">
                  <c:v>1.4477073874662354</c:v>
                </c:pt>
                <c:pt idx="54">
                  <c:v>1.7923714069333478</c:v>
                </c:pt>
                <c:pt idx="56">
                  <c:v>2.1357550302040127</c:v>
                </c:pt>
                <c:pt idx="59">
                  <c:v>2.1491790634547945</c:v>
                </c:pt>
                <c:pt idx="62">
                  <c:v>1.3765351251826965</c:v>
                </c:pt>
                <c:pt idx="64">
                  <c:v>1.9222576874237873</c:v>
                </c:pt>
                <c:pt idx="68">
                  <c:v>1.0375878869560551</c:v>
                </c:pt>
                <c:pt idx="69">
                  <c:v>1.1954450336238598</c:v>
                </c:pt>
                <c:pt idx="70">
                  <c:v>1.5439234325507334</c:v>
                </c:pt>
                <c:pt idx="71">
                  <c:v>1.7692531445847917</c:v>
                </c:pt>
                <c:pt idx="74">
                  <c:v>1.5010721663520425</c:v>
                </c:pt>
                <c:pt idx="75">
                  <c:v>1.1106369846573527</c:v>
                </c:pt>
                <c:pt idx="79">
                  <c:v>1.3386279955909219</c:v>
                </c:pt>
                <c:pt idx="84">
                  <c:v>1.0068946162392372</c:v>
                </c:pt>
                <c:pt idx="87">
                  <c:v>1.1109696462628165</c:v>
                </c:pt>
                <c:pt idx="89">
                  <c:v>1.8299686195731513</c:v>
                </c:pt>
                <c:pt idx="90">
                  <c:v>1.1407412995373165</c:v>
                </c:pt>
                <c:pt idx="93">
                  <c:v>1.8991187852602458</c:v>
                </c:pt>
                <c:pt idx="94">
                  <c:v>2.2978877920287539</c:v>
                </c:pt>
                <c:pt idx="97">
                  <c:v>1.774479708008025</c:v>
                </c:pt>
                <c:pt idx="99">
                  <c:v>1.3602639432356387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F54-43F2-BA66-2E2FD4EF7A2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1">
                  <c:v>47835.8</c:v>
                </c:pt>
                <c:pt idx="5">
                  <c:v>44308</c:v>
                </c:pt>
                <c:pt idx="16">
                  <c:v>69303</c:v>
                </c:pt>
                <c:pt idx="18">
                  <c:v>61625.8</c:v>
                </c:pt>
                <c:pt idx="21">
                  <c:v>47336.800000000003</c:v>
                </c:pt>
                <c:pt idx="26">
                  <c:v>62966.8</c:v>
                </c:pt>
                <c:pt idx="28">
                  <c:v>57361.2</c:v>
                </c:pt>
                <c:pt idx="30">
                  <c:v>38740.400000000001</c:v>
                </c:pt>
                <c:pt idx="32">
                  <c:v>34511.800000000003</c:v>
                </c:pt>
                <c:pt idx="34">
                  <c:v>61919.199999999997</c:v>
                </c:pt>
                <c:pt idx="37">
                  <c:v>65112.2</c:v>
                </c:pt>
                <c:pt idx="38">
                  <c:v>35671.199999999997</c:v>
                </c:pt>
                <c:pt idx="39">
                  <c:v>69861</c:v>
                </c:pt>
                <c:pt idx="41">
                  <c:v>47255.4</c:v>
                </c:pt>
                <c:pt idx="43">
                  <c:v>50766.2</c:v>
                </c:pt>
                <c:pt idx="53">
                  <c:v>61756.800000000003</c:v>
                </c:pt>
                <c:pt idx="55">
                  <c:v>60469.599999999999</c:v>
                </c:pt>
                <c:pt idx="57">
                  <c:v>57729.599999999999</c:v>
                </c:pt>
                <c:pt idx="63">
                  <c:v>52529</c:v>
                </c:pt>
                <c:pt idx="73">
                  <c:v>49158.6</c:v>
                </c:pt>
                <c:pt idx="76">
                  <c:v>44687.8</c:v>
                </c:pt>
                <c:pt idx="80">
                  <c:v>53112.2</c:v>
                </c:pt>
                <c:pt idx="82">
                  <c:v>55028.6</c:v>
                </c:pt>
                <c:pt idx="85">
                  <c:v>55475.8</c:v>
                </c:pt>
                <c:pt idx="86">
                  <c:v>66543.8</c:v>
                </c:pt>
                <c:pt idx="91">
                  <c:v>37104.199999999997</c:v>
                </c:pt>
                <c:pt idx="92">
                  <c:v>57502.400000000001</c:v>
                </c:pt>
                <c:pt idx="95">
                  <c:v>65798.2</c:v>
                </c:pt>
                <c:pt idx="98">
                  <c:v>56344.800000000003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1">
                  <c:v>1.3179668783630669</c:v>
                </c:pt>
                <c:pt idx="5">
                  <c:v>1.2262119707502031</c:v>
                </c:pt>
                <c:pt idx="16">
                  <c:v>1.4612787325224017</c:v>
                </c:pt>
                <c:pt idx="18">
                  <c:v>1.5596389823742653</c:v>
                </c:pt>
                <c:pt idx="21">
                  <c:v>2.2479973297730305</c:v>
                </c:pt>
                <c:pt idx="26">
                  <c:v>1.0864773182057845</c:v>
                </c:pt>
                <c:pt idx="28">
                  <c:v>2.2405563342468429</c:v>
                </c:pt>
                <c:pt idx="30">
                  <c:v>2.0439902530691474</c:v>
                </c:pt>
                <c:pt idx="32">
                  <c:v>2.2284551950347415</c:v>
                </c:pt>
                <c:pt idx="34">
                  <c:v>1.2337853202237756</c:v>
                </c:pt>
                <c:pt idx="37">
                  <c:v>1.3959903059641665</c:v>
                </c:pt>
                <c:pt idx="38">
                  <c:v>1.3386709726614188</c:v>
                </c:pt>
                <c:pt idx="39">
                  <c:v>1.5806816392550922</c:v>
                </c:pt>
                <c:pt idx="41">
                  <c:v>2.1637315523728504</c:v>
                </c:pt>
                <c:pt idx="43">
                  <c:v>1.0867860899574915</c:v>
                </c:pt>
                <c:pt idx="53">
                  <c:v>1.4178681537903517</c:v>
                </c:pt>
                <c:pt idx="55">
                  <c:v>1.3488926667284058</c:v>
                </c:pt>
                <c:pt idx="57">
                  <c:v>2.1471827277514484</c:v>
                </c:pt>
                <c:pt idx="63">
                  <c:v>1.5489729482761903</c:v>
                </c:pt>
                <c:pt idx="73">
                  <c:v>1.4453625611795291</c:v>
                </c:pt>
                <c:pt idx="76">
                  <c:v>1.5589713523601518</c:v>
                </c:pt>
                <c:pt idx="80">
                  <c:v>1.10292927048776</c:v>
                </c:pt>
                <c:pt idx="82">
                  <c:v>1.0394594810698436</c:v>
                </c:pt>
                <c:pt idx="85">
                  <c:v>2.1190681342134767</c:v>
                </c:pt>
                <c:pt idx="86">
                  <c:v>1.7281399619498736</c:v>
                </c:pt>
                <c:pt idx="91">
                  <c:v>1.5086162752464682</c:v>
                </c:pt>
                <c:pt idx="92">
                  <c:v>1.7763084671248504</c:v>
                </c:pt>
                <c:pt idx="95">
                  <c:v>1.460617463699615</c:v>
                </c:pt>
                <c:pt idx="98">
                  <c:v>1.2475862901279267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F54-43F2-BA66-2E2FD4EF7A2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2">
                  <c:v>41781.199999999997</c:v>
                </c:pt>
                <c:pt idx="3">
                  <c:v>80131.8</c:v>
                </c:pt>
                <c:pt idx="4">
                  <c:v>57189.599999999999</c:v>
                </c:pt>
                <c:pt idx="6">
                  <c:v>69133</c:v>
                </c:pt>
                <c:pt idx="20">
                  <c:v>63751.6</c:v>
                </c:pt>
                <c:pt idx="23">
                  <c:v>64300.800000000003</c:v>
                </c:pt>
                <c:pt idx="24">
                  <c:v>47550.8</c:v>
                </c:pt>
                <c:pt idx="25">
                  <c:v>60942.6</c:v>
                </c:pt>
                <c:pt idx="27">
                  <c:v>69749</c:v>
                </c:pt>
                <c:pt idx="31">
                  <c:v>63864.4</c:v>
                </c:pt>
                <c:pt idx="40">
                  <c:v>65259.199999999997</c:v>
                </c:pt>
                <c:pt idx="46">
                  <c:v>64260.2</c:v>
                </c:pt>
                <c:pt idx="48">
                  <c:v>59262.6</c:v>
                </c:pt>
                <c:pt idx="52">
                  <c:v>65303</c:v>
                </c:pt>
                <c:pt idx="65">
                  <c:v>75156.800000000003</c:v>
                </c:pt>
                <c:pt idx="66">
                  <c:v>58611.6</c:v>
                </c:pt>
                <c:pt idx="67">
                  <c:v>74369.399999999994</c:v>
                </c:pt>
                <c:pt idx="77">
                  <c:v>54090.2</c:v>
                </c:pt>
                <c:pt idx="78">
                  <c:v>80826</c:v>
                </c:pt>
                <c:pt idx="83">
                  <c:v>68025.600000000006</c:v>
                </c:pt>
                <c:pt idx="96">
                  <c:v>66387.8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2">
                  <c:v>1.5244655490986379</c:v>
                </c:pt>
                <c:pt idx="3">
                  <c:v>1.26571473497413</c:v>
                </c:pt>
                <c:pt idx="4">
                  <c:v>1.4544427658175614</c:v>
                </c:pt>
                <c:pt idx="6">
                  <c:v>1.7244441872911633</c:v>
                </c:pt>
                <c:pt idx="20">
                  <c:v>1.9009875830567391</c:v>
                </c:pt>
                <c:pt idx="23">
                  <c:v>1.658704090773365</c:v>
                </c:pt>
                <c:pt idx="24">
                  <c:v>1.227802686810737</c:v>
                </c:pt>
                <c:pt idx="25">
                  <c:v>1.7553238621260006</c:v>
                </c:pt>
                <c:pt idx="27">
                  <c:v>1.524265580868543</c:v>
                </c:pt>
                <c:pt idx="31">
                  <c:v>2.0229893336506724</c:v>
                </c:pt>
                <c:pt idx="40">
                  <c:v>1.3595937431044205</c:v>
                </c:pt>
                <c:pt idx="46">
                  <c:v>1.2094422364076054</c:v>
                </c:pt>
                <c:pt idx="48">
                  <c:v>1.8458353160340586</c:v>
                </c:pt>
                <c:pt idx="52">
                  <c:v>1.5904476057761512</c:v>
                </c:pt>
                <c:pt idx="65">
                  <c:v>1.2731782087582229</c:v>
                </c:pt>
                <c:pt idx="66">
                  <c:v>1.275310689351596</c:v>
                </c:pt>
                <c:pt idx="67">
                  <c:v>1.3111306531987619</c:v>
                </c:pt>
                <c:pt idx="77">
                  <c:v>1.1184465947620827</c:v>
                </c:pt>
                <c:pt idx="78">
                  <c:v>1.6913493182886694</c:v>
                </c:pt>
                <c:pt idx="83">
                  <c:v>1.8029535939411043</c:v>
                </c:pt>
                <c:pt idx="96">
                  <c:v>1.9631619062538599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F54-43F2-BA66-2E2FD4EF7A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853808"/>
        <c:axId val="75691040"/>
      </c:scatterChart>
      <c:valAx>
        <c:axId val="8285380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691040"/>
        <c:crosses val="autoZero"/>
        <c:crossBetween val="midCat"/>
      </c:valAx>
      <c:valAx>
        <c:axId val="7569104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853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1">
                  <c:v>47835.8</c:v>
                </c:pt>
                <c:pt idx="2">
                  <c:v>41781.199999999997</c:v>
                </c:pt>
                <c:pt idx="3">
                  <c:v>80131.8</c:v>
                </c:pt>
                <c:pt idx="4">
                  <c:v>57189.599999999999</c:v>
                </c:pt>
                <c:pt idx="5">
                  <c:v>44308</c:v>
                </c:pt>
                <c:pt idx="8">
                  <c:v>51715.199999999997</c:v>
                </c:pt>
                <c:pt idx="9">
                  <c:v>51519.199999999997</c:v>
                </c:pt>
                <c:pt idx="11">
                  <c:v>53414.6</c:v>
                </c:pt>
                <c:pt idx="13">
                  <c:v>61099.8</c:v>
                </c:pt>
                <c:pt idx="14">
                  <c:v>51122</c:v>
                </c:pt>
                <c:pt idx="16">
                  <c:v>69303</c:v>
                </c:pt>
                <c:pt idx="17">
                  <c:v>52604.800000000003</c:v>
                </c:pt>
                <c:pt idx="19">
                  <c:v>52072.2</c:v>
                </c:pt>
                <c:pt idx="24">
                  <c:v>47550.8</c:v>
                </c:pt>
                <c:pt idx="26">
                  <c:v>62966.8</c:v>
                </c:pt>
                <c:pt idx="27">
                  <c:v>69749</c:v>
                </c:pt>
                <c:pt idx="34">
                  <c:v>61919.199999999997</c:v>
                </c:pt>
                <c:pt idx="37">
                  <c:v>65112.2</c:v>
                </c:pt>
                <c:pt idx="38">
                  <c:v>35671.199999999997</c:v>
                </c:pt>
                <c:pt idx="40">
                  <c:v>65259.199999999997</c:v>
                </c:pt>
                <c:pt idx="42">
                  <c:v>41826.199999999997</c:v>
                </c:pt>
                <c:pt idx="43">
                  <c:v>50766.2</c:v>
                </c:pt>
                <c:pt idx="46">
                  <c:v>64260.2</c:v>
                </c:pt>
                <c:pt idx="47">
                  <c:v>56341.4</c:v>
                </c:pt>
                <c:pt idx="52">
                  <c:v>65303</c:v>
                </c:pt>
                <c:pt idx="53">
                  <c:v>61756.800000000003</c:v>
                </c:pt>
                <c:pt idx="55">
                  <c:v>60469.599999999999</c:v>
                </c:pt>
                <c:pt idx="58">
                  <c:v>55097.2</c:v>
                </c:pt>
                <c:pt idx="60">
                  <c:v>55185.4</c:v>
                </c:pt>
                <c:pt idx="62">
                  <c:v>73756.2</c:v>
                </c:pt>
                <c:pt idx="63">
                  <c:v>52529</c:v>
                </c:pt>
                <c:pt idx="65">
                  <c:v>75156.800000000003</c:v>
                </c:pt>
                <c:pt idx="66">
                  <c:v>58611.6</c:v>
                </c:pt>
                <c:pt idx="67">
                  <c:v>74369.399999999994</c:v>
                </c:pt>
                <c:pt idx="68">
                  <c:v>67074.8</c:v>
                </c:pt>
                <c:pt idx="69">
                  <c:v>49221</c:v>
                </c:pt>
                <c:pt idx="72">
                  <c:v>58693.8</c:v>
                </c:pt>
                <c:pt idx="75">
                  <c:v>52494.2</c:v>
                </c:pt>
                <c:pt idx="77">
                  <c:v>54090.2</c:v>
                </c:pt>
                <c:pt idx="79">
                  <c:v>77839.399999999994</c:v>
                </c:pt>
                <c:pt idx="80">
                  <c:v>53112.2</c:v>
                </c:pt>
                <c:pt idx="81">
                  <c:v>49514.2</c:v>
                </c:pt>
                <c:pt idx="82">
                  <c:v>55028.6</c:v>
                </c:pt>
                <c:pt idx="84">
                  <c:v>69126.399999999994</c:v>
                </c:pt>
                <c:pt idx="87">
                  <c:v>76972.399999999994</c:v>
                </c:pt>
                <c:pt idx="88">
                  <c:v>51080</c:v>
                </c:pt>
                <c:pt idx="90">
                  <c:v>79536</c:v>
                </c:pt>
                <c:pt idx="91">
                  <c:v>37104.199999999997</c:v>
                </c:pt>
                <c:pt idx="98">
                  <c:v>56344.800000000003</c:v>
                </c:pt>
                <c:pt idx="99">
                  <c:v>79683.8</c:v>
                </c:pt>
              </c:numCache>
            </c:numRef>
          </c:xVal>
          <c:yVal>
            <c:numRef>
              <c:f>State015!$AJ$3:$AJ$101</c:f>
              <c:numCache>
                <c:formatCode>General</c:formatCode>
                <c:ptCount val="99"/>
                <c:pt idx="0">
                  <c:v>1.3179668783630669</c:v>
                </c:pt>
                <c:pt idx="1">
                  <c:v>1.5244655490986379</c:v>
                </c:pt>
                <c:pt idx="2">
                  <c:v>1.26571473497413</c:v>
                </c:pt>
                <c:pt idx="3">
                  <c:v>1.4544427658175614</c:v>
                </c:pt>
                <c:pt idx="4">
                  <c:v>1.2262119707502031</c:v>
                </c:pt>
                <c:pt idx="7">
                  <c:v>1.6148250417672174</c:v>
                </c:pt>
                <c:pt idx="8">
                  <c:v>1.1215624466218421</c:v>
                </c:pt>
                <c:pt idx="10">
                  <c:v>1.4065068352098491</c:v>
                </c:pt>
                <c:pt idx="12">
                  <c:v>1.1585471638205034</c:v>
                </c:pt>
                <c:pt idx="13">
                  <c:v>1.4602715073745158</c:v>
                </c:pt>
                <c:pt idx="15">
                  <c:v>1.4612787325224017</c:v>
                </c:pt>
                <c:pt idx="16">
                  <c:v>1.4257634284323863</c:v>
                </c:pt>
                <c:pt idx="18">
                  <c:v>1.4091396176846764</c:v>
                </c:pt>
                <c:pt idx="23">
                  <c:v>1.227802686810737</c:v>
                </c:pt>
                <c:pt idx="25">
                  <c:v>1.0864773182057845</c:v>
                </c:pt>
                <c:pt idx="26">
                  <c:v>1.524265580868543</c:v>
                </c:pt>
                <c:pt idx="33">
                  <c:v>1.2337853202237756</c:v>
                </c:pt>
                <c:pt idx="36">
                  <c:v>1.3959903059641665</c:v>
                </c:pt>
                <c:pt idx="37">
                  <c:v>1.3386709726614188</c:v>
                </c:pt>
                <c:pt idx="39">
                  <c:v>1.3595937431044205</c:v>
                </c:pt>
                <c:pt idx="41">
                  <c:v>1.3265608637648174</c:v>
                </c:pt>
                <c:pt idx="42">
                  <c:v>1.0867860899574915</c:v>
                </c:pt>
                <c:pt idx="45">
                  <c:v>1.2094422364076054</c:v>
                </c:pt>
                <c:pt idx="46">
                  <c:v>1.0561682883279435</c:v>
                </c:pt>
                <c:pt idx="51">
                  <c:v>1.5904476057761512</c:v>
                </c:pt>
                <c:pt idx="52">
                  <c:v>1.4178681537903517</c:v>
                </c:pt>
                <c:pt idx="54">
                  <c:v>1.3488926667284058</c:v>
                </c:pt>
                <c:pt idx="57">
                  <c:v>1.0301249428283108</c:v>
                </c:pt>
                <c:pt idx="59">
                  <c:v>1.2177858636523429</c:v>
                </c:pt>
                <c:pt idx="61">
                  <c:v>1.3765351251826965</c:v>
                </c:pt>
                <c:pt idx="62">
                  <c:v>1.5489729482761903</c:v>
                </c:pt>
                <c:pt idx="64">
                  <c:v>1.2731782087582229</c:v>
                </c:pt>
                <c:pt idx="65">
                  <c:v>1.275310689351596</c:v>
                </c:pt>
                <c:pt idx="66">
                  <c:v>1.3111306531987619</c:v>
                </c:pt>
                <c:pt idx="67">
                  <c:v>1.0375878869560551</c:v>
                </c:pt>
                <c:pt idx="68">
                  <c:v>1.1954450336238598</c:v>
                </c:pt>
                <c:pt idx="71">
                  <c:v>1.299404707141129</c:v>
                </c:pt>
                <c:pt idx="74">
                  <c:v>1.1106369846573527</c:v>
                </c:pt>
                <c:pt idx="76">
                  <c:v>1.1184465947620827</c:v>
                </c:pt>
                <c:pt idx="78">
                  <c:v>1.3386279955909219</c:v>
                </c:pt>
                <c:pt idx="79">
                  <c:v>1.10292927048776</c:v>
                </c:pt>
                <c:pt idx="80">
                  <c:v>1.3031817135286443</c:v>
                </c:pt>
                <c:pt idx="81">
                  <c:v>1.0394594810698436</c:v>
                </c:pt>
                <c:pt idx="83">
                  <c:v>1.0068946162392372</c:v>
                </c:pt>
                <c:pt idx="86">
                  <c:v>1.1109696462628165</c:v>
                </c:pt>
                <c:pt idx="87">
                  <c:v>1.2927173061863744</c:v>
                </c:pt>
                <c:pt idx="89">
                  <c:v>1.1407412995373165</c:v>
                </c:pt>
                <c:pt idx="90">
                  <c:v>1.5086162752464682</c:v>
                </c:pt>
                <c:pt idx="97">
                  <c:v>1.2475862901279267</c:v>
                </c:pt>
                <c:pt idx="98">
                  <c:v>1.3602639432356387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21-488C-96C1-9562E618603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0">
                  <c:v>60051.8</c:v>
                </c:pt>
                <c:pt idx="6">
                  <c:v>69133</c:v>
                </c:pt>
                <c:pt idx="7">
                  <c:v>59822.6</c:v>
                </c:pt>
                <c:pt idx="10">
                  <c:v>45344</c:v>
                </c:pt>
                <c:pt idx="12">
                  <c:v>44799.8</c:v>
                </c:pt>
                <c:pt idx="15">
                  <c:v>71528</c:v>
                </c:pt>
                <c:pt idx="18">
                  <c:v>61625.8</c:v>
                </c:pt>
                <c:pt idx="20">
                  <c:v>63751.6</c:v>
                </c:pt>
                <c:pt idx="21">
                  <c:v>47336.800000000003</c:v>
                </c:pt>
                <c:pt idx="22">
                  <c:v>59063.6</c:v>
                </c:pt>
                <c:pt idx="23">
                  <c:v>64300.800000000003</c:v>
                </c:pt>
                <c:pt idx="25">
                  <c:v>60942.6</c:v>
                </c:pt>
                <c:pt idx="28">
                  <c:v>57361.2</c:v>
                </c:pt>
                <c:pt idx="29">
                  <c:v>52879</c:v>
                </c:pt>
                <c:pt idx="30">
                  <c:v>38740.400000000001</c:v>
                </c:pt>
                <c:pt idx="31">
                  <c:v>63864.4</c:v>
                </c:pt>
                <c:pt idx="32">
                  <c:v>34511.800000000003</c:v>
                </c:pt>
                <c:pt idx="33">
                  <c:v>48691.4</c:v>
                </c:pt>
                <c:pt idx="35">
                  <c:v>77764.800000000003</c:v>
                </c:pt>
                <c:pt idx="36">
                  <c:v>72763.600000000006</c:v>
                </c:pt>
                <c:pt idx="39">
                  <c:v>69861</c:v>
                </c:pt>
                <c:pt idx="41">
                  <c:v>47255.4</c:v>
                </c:pt>
                <c:pt idx="44">
                  <c:v>53147.199999999997</c:v>
                </c:pt>
                <c:pt idx="45">
                  <c:v>38826.400000000001</c:v>
                </c:pt>
                <c:pt idx="48">
                  <c:v>59262.6</c:v>
                </c:pt>
                <c:pt idx="49">
                  <c:v>37621.800000000003</c:v>
                </c:pt>
                <c:pt idx="50">
                  <c:v>76781.399999999994</c:v>
                </c:pt>
                <c:pt idx="51">
                  <c:v>60867.4</c:v>
                </c:pt>
                <c:pt idx="54">
                  <c:v>58626.8</c:v>
                </c:pt>
                <c:pt idx="56">
                  <c:v>57045.4</c:v>
                </c:pt>
                <c:pt idx="57">
                  <c:v>57729.599999999999</c:v>
                </c:pt>
                <c:pt idx="59">
                  <c:v>46934.2</c:v>
                </c:pt>
                <c:pt idx="61">
                  <c:v>64949</c:v>
                </c:pt>
                <c:pt idx="64">
                  <c:v>63473.8</c:v>
                </c:pt>
                <c:pt idx="70">
                  <c:v>58531.4</c:v>
                </c:pt>
                <c:pt idx="71">
                  <c:v>68069.399999999994</c:v>
                </c:pt>
                <c:pt idx="73">
                  <c:v>49158.6</c:v>
                </c:pt>
                <c:pt idx="74">
                  <c:v>76387.399999999994</c:v>
                </c:pt>
                <c:pt idx="76">
                  <c:v>44687.8</c:v>
                </c:pt>
                <c:pt idx="78">
                  <c:v>80826</c:v>
                </c:pt>
                <c:pt idx="83">
                  <c:v>68025.600000000006</c:v>
                </c:pt>
                <c:pt idx="85">
                  <c:v>55475.8</c:v>
                </c:pt>
                <c:pt idx="86">
                  <c:v>66543.8</c:v>
                </c:pt>
                <c:pt idx="89">
                  <c:v>64116.4</c:v>
                </c:pt>
                <c:pt idx="92">
                  <c:v>57502.400000000001</c:v>
                </c:pt>
                <c:pt idx="93">
                  <c:v>64343</c:v>
                </c:pt>
                <c:pt idx="94">
                  <c:v>48745.2</c:v>
                </c:pt>
                <c:pt idx="95">
                  <c:v>65798.2</c:v>
                </c:pt>
                <c:pt idx="96">
                  <c:v>66387.8</c:v>
                </c:pt>
                <c:pt idx="97">
                  <c:v>41371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0">
                  <c:v>1.8308526971714418</c:v>
                </c:pt>
                <c:pt idx="6">
                  <c:v>1.7244441872911633</c:v>
                </c:pt>
                <c:pt idx="7">
                  <c:v>1.482199035147252</c:v>
                </c:pt>
                <c:pt idx="10">
                  <c:v>1.7239105504587156</c:v>
                </c:pt>
                <c:pt idx="12">
                  <c:v>2.2873093183451711</c:v>
                </c:pt>
                <c:pt idx="15">
                  <c:v>1.7689855720836596</c:v>
                </c:pt>
                <c:pt idx="18">
                  <c:v>1.5596389823742653</c:v>
                </c:pt>
                <c:pt idx="20">
                  <c:v>1.9009875830567391</c:v>
                </c:pt>
                <c:pt idx="21">
                  <c:v>2.2479973297730305</c:v>
                </c:pt>
                <c:pt idx="22">
                  <c:v>1.6122451052763462</c:v>
                </c:pt>
                <c:pt idx="23">
                  <c:v>1.658704090773365</c:v>
                </c:pt>
                <c:pt idx="25">
                  <c:v>1.7553238621260006</c:v>
                </c:pt>
                <c:pt idx="28">
                  <c:v>2.2405563342468429</c:v>
                </c:pt>
                <c:pt idx="29">
                  <c:v>2.2593278995442425</c:v>
                </c:pt>
                <c:pt idx="30">
                  <c:v>2.0439902530691474</c:v>
                </c:pt>
                <c:pt idx="31">
                  <c:v>2.0229893336506724</c:v>
                </c:pt>
                <c:pt idx="32">
                  <c:v>2.2284551950347415</c:v>
                </c:pt>
                <c:pt idx="33">
                  <c:v>2.1294930932361771</c:v>
                </c:pt>
                <c:pt idx="35">
                  <c:v>1.4998945538341255</c:v>
                </c:pt>
                <c:pt idx="36">
                  <c:v>1.5682566558004276</c:v>
                </c:pt>
                <c:pt idx="39">
                  <c:v>1.5806816392550922</c:v>
                </c:pt>
                <c:pt idx="41">
                  <c:v>2.1637315523728504</c:v>
                </c:pt>
                <c:pt idx="44">
                  <c:v>1.6282513472017341</c:v>
                </c:pt>
                <c:pt idx="45">
                  <c:v>1.6822574330867657</c:v>
                </c:pt>
                <c:pt idx="48">
                  <c:v>1.8458353160340586</c:v>
                </c:pt>
                <c:pt idx="49">
                  <c:v>1.6559282118346277</c:v>
                </c:pt>
                <c:pt idx="50">
                  <c:v>1.4477073874662354</c:v>
                </c:pt>
                <c:pt idx="51">
                  <c:v>1.5082457933146478</c:v>
                </c:pt>
                <c:pt idx="54">
                  <c:v>1.7923714069333478</c:v>
                </c:pt>
                <c:pt idx="56">
                  <c:v>2.1357550302040127</c:v>
                </c:pt>
                <c:pt idx="57">
                  <c:v>2.1471827277514484</c:v>
                </c:pt>
                <c:pt idx="59">
                  <c:v>2.1491790634547945</c:v>
                </c:pt>
                <c:pt idx="61">
                  <c:v>1.4292444841337049</c:v>
                </c:pt>
                <c:pt idx="64">
                  <c:v>1.9222576874237873</c:v>
                </c:pt>
                <c:pt idx="70">
                  <c:v>1.5439234325507334</c:v>
                </c:pt>
                <c:pt idx="71">
                  <c:v>1.7692531445847917</c:v>
                </c:pt>
                <c:pt idx="73">
                  <c:v>1.4453625611795291</c:v>
                </c:pt>
                <c:pt idx="74">
                  <c:v>1.5010721663520425</c:v>
                </c:pt>
                <c:pt idx="76">
                  <c:v>1.5589713523601518</c:v>
                </c:pt>
                <c:pt idx="78">
                  <c:v>1.6913493182886694</c:v>
                </c:pt>
                <c:pt idx="83">
                  <c:v>1.8029535939411043</c:v>
                </c:pt>
                <c:pt idx="85">
                  <c:v>2.1190681342134767</c:v>
                </c:pt>
                <c:pt idx="86">
                  <c:v>1.7281399619498736</c:v>
                </c:pt>
                <c:pt idx="89">
                  <c:v>1.8299686195731513</c:v>
                </c:pt>
                <c:pt idx="92">
                  <c:v>1.7763084671248504</c:v>
                </c:pt>
                <c:pt idx="93">
                  <c:v>1.8991187852602458</c:v>
                </c:pt>
                <c:pt idx="94">
                  <c:v>2.2978877920287539</c:v>
                </c:pt>
                <c:pt idx="95">
                  <c:v>1.460617463699615</c:v>
                </c:pt>
                <c:pt idx="96">
                  <c:v>1.9631619062538599</c:v>
                </c:pt>
                <c:pt idx="97">
                  <c:v>1.774479708008025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A21-488C-96C1-9562E61860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064336"/>
        <c:axId val="75694784"/>
      </c:scatterChart>
      <c:valAx>
        <c:axId val="8706433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694784"/>
        <c:crosses val="autoZero"/>
        <c:crossBetween val="midCat"/>
      </c:valAx>
      <c:valAx>
        <c:axId val="7569478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0643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67900.600000000006</c:v>
                </c:pt>
                <c:pt idx="1">
                  <c:v>55535.6</c:v>
                </c:pt>
                <c:pt idx="2">
                  <c:v>48789.2</c:v>
                </c:pt>
                <c:pt idx="3">
                  <c:v>76498.399999999994</c:v>
                </c:pt>
                <c:pt idx="4">
                  <c:v>56508.2</c:v>
                </c:pt>
                <c:pt idx="5">
                  <c:v>43988.800000000003</c:v>
                </c:pt>
                <c:pt idx="6">
                  <c:v>71535.8</c:v>
                </c:pt>
                <c:pt idx="7">
                  <c:v>64730.400000000001</c:v>
                </c:pt>
                <c:pt idx="8">
                  <c:v>59443.6</c:v>
                </c:pt>
                <c:pt idx="9">
                  <c:v>47178.6</c:v>
                </c:pt>
                <c:pt idx="10">
                  <c:v>50265.599999999999</c:v>
                </c:pt>
                <c:pt idx="11">
                  <c:v>49606.2</c:v>
                </c:pt>
                <c:pt idx="12">
                  <c:v>50526</c:v>
                </c:pt>
                <c:pt idx="13">
                  <c:v>65259.4</c:v>
                </c:pt>
                <c:pt idx="14">
                  <c:v>44013.599999999999</c:v>
                </c:pt>
                <c:pt idx="15">
                  <c:v>68538.600000000006</c:v>
                </c:pt>
                <c:pt idx="16">
                  <c:v>58823.6</c:v>
                </c:pt>
                <c:pt idx="17">
                  <c:v>50798.8</c:v>
                </c:pt>
                <c:pt idx="18">
                  <c:v>60425</c:v>
                </c:pt>
                <c:pt idx="19">
                  <c:v>61299.8</c:v>
                </c:pt>
                <c:pt idx="20">
                  <c:v>66983.199999999997</c:v>
                </c:pt>
                <c:pt idx="21">
                  <c:v>50535.199999999997</c:v>
                </c:pt>
                <c:pt idx="22">
                  <c:v>58169</c:v>
                </c:pt>
                <c:pt idx="23">
                  <c:v>70182.399999999994</c:v>
                </c:pt>
                <c:pt idx="24">
                  <c:v>51920.4</c:v>
                </c:pt>
                <c:pt idx="25">
                  <c:v>62387.8</c:v>
                </c:pt>
                <c:pt idx="26">
                  <c:v>68487</c:v>
                </c:pt>
                <c:pt idx="27">
                  <c:v>68736.2</c:v>
                </c:pt>
                <c:pt idx="28">
                  <c:v>57542.6</c:v>
                </c:pt>
                <c:pt idx="29">
                  <c:v>59509.599999999999</c:v>
                </c:pt>
                <c:pt idx="30">
                  <c:v>50399.8</c:v>
                </c:pt>
                <c:pt idx="31">
                  <c:v>66636.399999999994</c:v>
                </c:pt>
                <c:pt idx="32">
                  <c:v>30233.599999999999</c:v>
                </c:pt>
                <c:pt idx="33">
                  <c:v>50340.2</c:v>
                </c:pt>
                <c:pt idx="34">
                  <c:v>60195.8</c:v>
                </c:pt>
                <c:pt idx="35">
                  <c:v>76103</c:v>
                </c:pt>
                <c:pt idx="36">
                  <c:v>65692.399999999994</c:v>
                </c:pt>
                <c:pt idx="37">
                  <c:v>62773.8</c:v>
                </c:pt>
                <c:pt idx="38">
                  <c:v>42762.400000000001</c:v>
                </c:pt>
                <c:pt idx="39">
                  <c:v>65112.800000000003</c:v>
                </c:pt>
                <c:pt idx="40">
                  <c:v>65592.2</c:v>
                </c:pt>
                <c:pt idx="41">
                  <c:v>53917.599999999999</c:v>
                </c:pt>
                <c:pt idx="42">
                  <c:v>45097.8</c:v>
                </c:pt>
                <c:pt idx="43">
                  <c:v>52837</c:v>
                </c:pt>
                <c:pt idx="44">
                  <c:v>51614.400000000001</c:v>
                </c:pt>
                <c:pt idx="45">
                  <c:v>41364.6</c:v>
                </c:pt>
                <c:pt idx="46">
                  <c:v>63875.8</c:v>
                </c:pt>
                <c:pt idx="47">
                  <c:v>51705</c:v>
                </c:pt>
                <c:pt idx="48">
                  <c:v>61241.2</c:v>
                </c:pt>
                <c:pt idx="49">
                  <c:v>40333</c:v>
                </c:pt>
                <c:pt idx="50">
                  <c:v>75288.600000000006</c:v>
                </c:pt>
                <c:pt idx="51">
                  <c:v>59654.2</c:v>
                </c:pt>
                <c:pt idx="52">
                  <c:v>71028.800000000003</c:v>
                </c:pt>
                <c:pt idx="53">
                  <c:v>60250</c:v>
                </c:pt>
                <c:pt idx="54">
                  <c:v>65142.8</c:v>
                </c:pt>
                <c:pt idx="55">
                  <c:v>59267.4</c:v>
                </c:pt>
                <c:pt idx="56">
                  <c:v>56625.4</c:v>
                </c:pt>
                <c:pt idx="57">
                  <c:v>54443.4</c:v>
                </c:pt>
                <c:pt idx="58">
                  <c:v>56818.8</c:v>
                </c:pt>
                <c:pt idx="59">
                  <c:v>45581.4</c:v>
                </c:pt>
                <c:pt idx="60">
                  <c:v>55124.4</c:v>
                </c:pt>
                <c:pt idx="61">
                  <c:v>68068.399999999994</c:v>
                </c:pt>
                <c:pt idx="62">
                  <c:v>80517.8</c:v>
                </c:pt>
                <c:pt idx="63">
                  <c:v>49572.2</c:v>
                </c:pt>
                <c:pt idx="64">
                  <c:v>59280.6</c:v>
                </c:pt>
                <c:pt idx="65">
                  <c:v>76159.199999999997</c:v>
                </c:pt>
                <c:pt idx="66">
                  <c:v>62806.400000000001</c:v>
                </c:pt>
                <c:pt idx="67">
                  <c:v>76785.2</c:v>
                </c:pt>
                <c:pt idx="68">
                  <c:v>69672.2</c:v>
                </c:pt>
                <c:pt idx="69">
                  <c:v>43894.6</c:v>
                </c:pt>
                <c:pt idx="70">
                  <c:v>59259.199999999997</c:v>
                </c:pt>
                <c:pt idx="71">
                  <c:v>69769.8</c:v>
                </c:pt>
                <c:pt idx="72">
                  <c:v>52355.8</c:v>
                </c:pt>
                <c:pt idx="73">
                  <c:v>49007.4</c:v>
                </c:pt>
                <c:pt idx="74">
                  <c:v>70442</c:v>
                </c:pt>
                <c:pt idx="75">
                  <c:v>57160.2</c:v>
                </c:pt>
                <c:pt idx="76">
                  <c:v>51103.6</c:v>
                </c:pt>
                <c:pt idx="77">
                  <c:v>60563.199999999997</c:v>
                </c:pt>
                <c:pt idx="78">
                  <c:v>78226.600000000006</c:v>
                </c:pt>
                <c:pt idx="79">
                  <c:v>77764.2</c:v>
                </c:pt>
                <c:pt idx="80">
                  <c:v>50854</c:v>
                </c:pt>
                <c:pt idx="81">
                  <c:v>52458.400000000001</c:v>
                </c:pt>
                <c:pt idx="82">
                  <c:v>57262.2</c:v>
                </c:pt>
                <c:pt idx="83">
                  <c:v>67106</c:v>
                </c:pt>
                <c:pt idx="84">
                  <c:v>69678.8</c:v>
                </c:pt>
                <c:pt idx="85">
                  <c:v>57315</c:v>
                </c:pt>
                <c:pt idx="86">
                  <c:v>63203.8</c:v>
                </c:pt>
                <c:pt idx="87">
                  <c:v>74724.600000000006</c:v>
                </c:pt>
                <c:pt idx="88">
                  <c:v>45331.199999999997</c:v>
                </c:pt>
                <c:pt idx="89">
                  <c:v>62463.199999999997</c:v>
                </c:pt>
                <c:pt idx="90">
                  <c:v>76056.600000000006</c:v>
                </c:pt>
                <c:pt idx="91">
                  <c:v>36886.800000000003</c:v>
                </c:pt>
                <c:pt idx="92">
                  <c:v>55252</c:v>
                </c:pt>
                <c:pt idx="93">
                  <c:v>67296.2</c:v>
                </c:pt>
                <c:pt idx="94">
                  <c:v>50648.4</c:v>
                </c:pt>
                <c:pt idx="95">
                  <c:v>60536.800000000003</c:v>
                </c:pt>
                <c:pt idx="96">
                  <c:v>68020.600000000006</c:v>
                </c:pt>
                <c:pt idx="97">
                  <c:v>42032</c:v>
                </c:pt>
                <c:pt idx="98">
                  <c:v>59572</c:v>
                </c:pt>
                <c:pt idx="99">
                  <c:v>82205.600000000006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1.6189694936421768</c:v>
                </c:pt>
                <c:pt idx="1">
                  <c:v>1.305216833886732</c:v>
                </c:pt>
                <c:pt idx="2">
                  <c:v>1.3551974617333344</c:v>
                </c:pt>
                <c:pt idx="3">
                  <c:v>1.3260538782510485</c:v>
                </c:pt>
                <c:pt idx="4">
                  <c:v>1.8124272229517133</c:v>
                </c:pt>
                <c:pt idx="5">
                  <c:v>1.1758447604844868</c:v>
                </c:pt>
                <c:pt idx="6">
                  <c:v>1.5263825944492129</c:v>
                </c:pt>
                <c:pt idx="7">
                  <c:v>1.3702217196247821</c:v>
                </c:pt>
                <c:pt idx="8">
                  <c:v>1.0976118539254016</c:v>
                </c:pt>
                <c:pt idx="9">
                  <c:v>1.0045020411796874</c:v>
                </c:pt>
                <c:pt idx="10">
                  <c:v>1.5874872676343266</c:v>
                </c:pt>
                <c:pt idx="11">
                  <c:v>1.7399437973479122</c:v>
                </c:pt>
                <c:pt idx="12">
                  <c:v>1.993171832323952</c:v>
                </c:pt>
                <c:pt idx="13">
                  <c:v>1.0847172974314812</c:v>
                </c:pt>
                <c:pt idx="14">
                  <c:v>1.6967255575549376</c:v>
                </c:pt>
                <c:pt idx="15">
                  <c:v>1.6610202134271781</c:v>
                </c:pt>
                <c:pt idx="16">
                  <c:v>1.7217749338700794</c:v>
                </c:pt>
                <c:pt idx="17">
                  <c:v>1.4645621550115355</c:v>
                </c:pt>
                <c:pt idx="18">
                  <c:v>1.6040711625982622</c:v>
                </c:pt>
                <c:pt idx="19">
                  <c:v>1.1626139073863209</c:v>
                </c:pt>
                <c:pt idx="20">
                  <c:v>1.8059603004932581</c:v>
                </c:pt>
                <c:pt idx="21">
                  <c:v>2.1057203691684214</c:v>
                </c:pt>
                <c:pt idx="22">
                  <c:v>1.362598635011776</c:v>
                </c:pt>
                <c:pt idx="23">
                  <c:v>1.5165768055808866</c:v>
                </c:pt>
                <c:pt idx="24">
                  <c:v>1.1326569132749362</c:v>
                </c:pt>
                <c:pt idx="25">
                  <c:v>1.5838353011325932</c:v>
                </c:pt>
                <c:pt idx="26">
                  <c:v>1.1105903310117249</c:v>
                </c:pt>
                <c:pt idx="27">
                  <c:v>1.5558904914731977</c:v>
                </c:pt>
                <c:pt idx="28">
                  <c:v>1.8839259956971011</c:v>
                </c:pt>
                <c:pt idx="29">
                  <c:v>1.9997277750144515</c:v>
                </c:pt>
                <c:pt idx="30">
                  <c:v>1.6819312775050694</c:v>
                </c:pt>
                <c:pt idx="31">
                  <c:v>1.6211109843869118</c:v>
                </c:pt>
                <c:pt idx="32">
                  <c:v>2.4096700359864522</c:v>
                </c:pt>
                <c:pt idx="33">
                  <c:v>1.7578992534793267</c:v>
                </c:pt>
                <c:pt idx="34">
                  <c:v>1.36032746470684</c:v>
                </c:pt>
                <c:pt idx="35">
                  <c:v>1.521556311840532</c:v>
                </c:pt>
                <c:pt idx="36">
                  <c:v>1.7257399638314328</c:v>
                </c:pt>
                <c:pt idx="37">
                  <c:v>1.5146924353790912</c:v>
                </c:pt>
                <c:pt idx="38">
                  <c:v>1.0637148523001514</c:v>
                </c:pt>
                <c:pt idx="39">
                  <c:v>1.7149469843103045</c:v>
                </c:pt>
                <c:pt idx="40">
                  <c:v>1.2986910028936367</c:v>
                </c:pt>
                <c:pt idx="41">
                  <c:v>1.9108046352211523</c:v>
                </c:pt>
                <c:pt idx="42">
                  <c:v>1.2850294249386887</c:v>
                </c:pt>
                <c:pt idx="43">
                  <c:v>1.0471828453545811</c:v>
                </c:pt>
                <c:pt idx="44">
                  <c:v>1.7487367866331875</c:v>
                </c:pt>
                <c:pt idx="45">
                  <c:v>1.5790555209043482</c:v>
                </c:pt>
                <c:pt idx="46">
                  <c:v>1.2520391134044504</c:v>
                </c:pt>
                <c:pt idx="47">
                  <c:v>1.1534281017309738</c:v>
                </c:pt>
                <c:pt idx="48">
                  <c:v>2.0209597460533106</c:v>
                </c:pt>
                <c:pt idx="49">
                  <c:v>1.7820395209877768</c:v>
                </c:pt>
                <c:pt idx="50">
                  <c:v>1.4764652284675235</c:v>
                </c:pt>
                <c:pt idx="51">
                  <c:v>1.6006081717632623</c:v>
                </c:pt>
                <c:pt idx="52">
                  <c:v>1.4610552339332776</c:v>
                </c:pt>
                <c:pt idx="53">
                  <c:v>1.0995020746887967</c:v>
                </c:pt>
                <c:pt idx="54">
                  <c:v>1.6328895902540264</c:v>
                </c:pt>
                <c:pt idx="55">
                  <c:v>1.3762371894161038</c:v>
                </c:pt>
                <c:pt idx="56">
                  <c:v>2.1718875275053242</c:v>
                </c:pt>
                <c:pt idx="57">
                  <c:v>2.1937094303441738</c:v>
                </c:pt>
                <c:pt idx="58">
                  <c:v>0.99905313030194232</c:v>
                </c:pt>
                <c:pt idx="59">
                  <c:v>2.0728849925627557</c:v>
                </c:pt>
                <c:pt idx="60">
                  <c:v>1.3076060691817053</c:v>
                </c:pt>
                <c:pt idx="61">
                  <c:v>1.3726927619864726</c:v>
                </c:pt>
                <c:pt idx="62">
                  <c:v>1.3436159457908685</c:v>
                </c:pt>
                <c:pt idx="63">
                  <c:v>1.6478389097114916</c:v>
                </c:pt>
                <c:pt idx="64">
                  <c:v>2.1532170727016933</c:v>
                </c:pt>
                <c:pt idx="65">
                  <c:v>1.3785990399058814</c:v>
                </c:pt>
                <c:pt idx="66">
                  <c:v>1.189623987364345</c:v>
                </c:pt>
                <c:pt idx="67">
                  <c:v>1.319303719987706</c:v>
                </c:pt>
                <c:pt idx="68">
                  <c:v>1.0267940441094152</c:v>
                </c:pt>
                <c:pt idx="69">
                  <c:v>1.2335002483221171</c:v>
                </c:pt>
                <c:pt idx="70">
                  <c:v>1.5250627750627752</c:v>
                </c:pt>
                <c:pt idx="71">
                  <c:v>1.5479046808217882</c:v>
                </c:pt>
                <c:pt idx="72">
                  <c:v>1.5025842409054966</c:v>
                </c:pt>
                <c:pt idx="73">
                  <c:v>1.4526785750723359</c:v>
                </c:pt>
                <c:pt idx="74">
                  <c:v>1.6316118224922631</c:v>
                </c:pt>
                <c:pt idx="75">
                  <c:v>1.1478616239971169</c:v>
                </c:pt>
                <c:pt idx="76">
                  <c:v>1.3563428016812906</c:v>
                </c:pt>
                <c:pt idx="77">
                  <c:v>1.2979003751453029</c:v>
                </c:pt>
                <c:pt idx="78">
                  <c:v>1.5154563792878637</c:v>
                </c:pt>
                <c:pt idx="79">
                  <c:v>1.2538674608624534</c:v>
                </c:pt>
                <c:pt idx="80">
                  <c:v>1.1518857906949307</c:v>
                </c:pt>
                <c:pt idx="81">
                  <c:v>1.6447890137709118</c:v>
                </c:pt>
                <c:pt idx="82">
                  <c:v>1.0193111686243281</c:v>
                </c:pt>
                <c:pt idx="83">
                  <c:v>1.8169761273209548</c:v>
                </c:pt>
                <c:pt idx="84">
                  <c:v>1.0247019179434778</c:v>
                </c:pt>
                <c:pt idx="85">
                  <c:v>2.0829276803629067</c:v>
                </c:pt>
                <c:pt idx="86">
                  <c:v>1.8191469500251567</c:v>
                </c:pt>
                <c:pt idx="87">
                  <c:v>1.2188355641917119</c:v>
                </c:pt>
                <c:pt idx="88">
                  <c:v>1.4561935267542003</c:v>
                </c:pt>
                <c:pt idx="89">
                  <c:v>1.7484534894145674</c:v>
                </c:pt>
                <c:pt idx="90">
                  <c:v>1.4167869718078376</c:v>
                </c:pt>
                <c:pt idx="91">
                  <c:v>1.2601526833447194</c:v>
                </c:pt>
                <c:pt idx="92">
                  <c:v>2.0449395496995586</c:v>
                </c:pt>
                <c:pt idx="93">
                  <c:v>1.8134902119287568</c:v>
                </c:pt>
                <c:pt idx="94">
                  <c:v>2.2093491600919277</c:v>
                </c:pt>
                <c:pt idx="95">
                  <c:v>1.782122609718386</c:v>
                </c:pt>
                <c:pt idx="96">
                  <c:v>1.7927069152580246</c:v>
                </c:pt>
                <c:pt idx="97">
                  <c:v>1.7486676817662734</c:v>
                </c:pt>
                <c:pt idx="98">
                  <c:v>1.0497213455986034</c:v>
                </c:pt>
                <c:pt idx="99">
                  <c:v>1.3188517570579132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B1-4AA2-920D-4648146CD5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785408"/>
        <c:axId val="75666496"/>
      </c:scatterChart>
      <c:valAx>
        <c:axId val="8278540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666496"/>
        <c:crosses val="autoZero"/>
        <c:crossBetween val="midCat"/>
      </c:valAx>
      <c:valAx>
        <c:axId val="756664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785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0">
                  <c:v>67900.600000000006</c:v>
                </c:pt>
                <c:pt idx="7">
                  <c:v>64730.400000000001</c:v>
                </c:pt>
                <c:pt idx="8">
                  <c:v>59443.6</c:v>
                </c:pt>
                <c:pt idx="9">
                  <c:v>47178.6</c:v>
                </c:pt>
                <c:pt idx="12">
                  <c:v>50526</c:v>
                </c:pt>
                <c:pt idx="14">
                  <c:v>44013.599999999999</c:v>
                </c:pt>
                <c:pt idx="15">
                  <c:v>68538.600000000006</c:v>
                </c:pt>
                <c:pt idx="19">
                  <c:v>61299.8</c:v>
                </c:pt>
                <c:pt idx="29">
                  <c:v>59509.599999999999</c:v>
                </c:pt>
                <c:pt idx="35">
                  <c:v>76103</c:v>
                </c:pt>
                <c:pt idx="44">
                  <c:v>51614.400000000001</c:v>
                </c:pt>
                <c:pt idx="45">
                  <c:v>41364.6</c:v>
                </c:pt>
                <c:pt idx="47">
                  <c:v>51705</c:v>
                </c:pt>
                <c:pt idx="49">
                  <c:v>40333</c:v>
                </c:pt>
                <c:pt idx="51">
                  <c:v>59654.2</c:v>
                </c:pt>
                <c:pt idx="58">
                  <c:v>56818.8</c:v>
                </c:pt>
                <c:pt idx="60">
                  <c:v>55124.4</c:v>
                </c:pt>
                <c:pt idx="61">
                  <c:v>68068.399999999994</c:v>
                </c:pt>
                <c:pt idx="72">
                  <c:v>52355.8</c:v>
                </c:pt>
                <c:pt idx="81">
                  <c:v>52458.400000000001</c:v>
                </c:pt>
                <c:pt idx="88">
                  <c:v>45331.199999999997</c:v>
                </c:pt>
              </c:numCache>
            </c:numRef>
          </c:xVal>
          <c:yVal>
            <c:numRef>
              <c:f>State014!$AA$2:$AA$101</c:f>
              <c:numCache>
                <c:formatCode>General</c:formatCode>
                <c:ptCount val="100"/>
                <c:pt idx="0">
                  <c:v>1.6189694936421768</c:v>
                </c:pt>
                <c:pt idx="7">
                  <c:v>1.3702217196247821</c:v>
                </c:pt>
                <c:pt idx="8">
                  <c:v>1.0976118539254016</c:v>
                </c:pt>
                <c:pt idx="9">
                  <c:v>1.0045020411796874</c:v>
                </c:pt>
                <c:pt idx="12">
                  <c:v>1.993171832323952</c:v>
                </c:pt>
                <c:pt idx="14">
                  <c:v>1.6967255575549376</c:v>
                </c:pt>
                <c:pt idx="15">
                  <c:v>1.6610202134271781</c:v>
                </c:pt>
                <c:pt idx="19">
                  <c:v>1.1626139073863209</c:v>
                </c:pt>
                <c:pt idx="29">
                  <c:v>1.9997277750144515</c:v>
                </c:pt>
                <c:pt idx="35">
                  <c:v>1.521556311840532</c:v>
                </c:pt>
                <c:pt idx="44">
                  <c:v>1.7487367866331875</c:v>
                </c:pt>
                <c:pt idx="45">
                  <c:v>1.5790555209043482</c:v>
                </c:pt>
                <c:pt idx="47">
                  <c:v>1.1534281017309738</c:v>
                </c:pt>
                <c:pt idx="49">
                  <c:v>1.7820395209877768</c:v>
                </c:pt>
                <c:pt idx="51">
                  <c:v>1.6006081717632623</c:v>
                </c:pt>
                <c:pt idx="58">
                  <c:v>0.99905313030194232</c:v>
                </c:pt>
                <c:pt idx="60">
                  <c:v>1.3076060691817053</c:v>
                </c:pt>
                <c:pt idx="61">
                  <c:v>1.3726927619864726</c:v>
                </c:pt>
                <c:pt idx="72">
                  <c:v>1.5025842409054966</c:v>
                </c:pt>
                <c:pt idx="81">
                  <c:v>1.6447890137709118</c:v>
                </c:pt>
                <c:pt idx="88">
                  <c:v>1.4561935267542003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E9-41EC-8CAE-C7ECE88FF26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10">
                  <c:v>50265.599999999999</c:v>
                </c:pt>
                <c:pt idx="11">
                  <c:v>49606.2</c:v>
                </c:pt>
                <c:pt idx="13">
                  <c:v>65259.4</c:v>
                </c:pt>
                <c:pt idx="17">
                  <c:v>50798.8</c:v>
                </c:pt>
                <c:pt idx="22">
                  <c:v>58169</c:v>
                </c:pt>
                <c:pt idx="33">
                  <c:v>50340.2</c:v>
                </c:pt>
                <c:pt idx="36">
                  <c:v>65692.399999999994</c:v>
                </c:pt>
                <c:pt idx="42">
                  <c:v>45097.8</c:v>
                </c:pt>
                <c:pt idx="50">
                  <c:v>75288.600000000006</c:v>
                </c:pt>
                <c:pt idx="54">
                  <c:v>65142.8</c:v>
                </c:pt>
                <c:pt idx="56">
                  <c:v>56625.4</c:v>
                </c:pt>
                <c:pt idx="59">
                  <c:v>45581.4</c:v>
                </c:pt>
                <c:pt idx="62">
                  <c:v>80517.8</c:v>
                </c:pt>
                <c:pt idx="64">
                  <c:v>59280.6</c:v>
                </c:pt>
                <c:pt idx="68">
                  <c:v>69672.2</c:v>
                </c:pt>
                <c:pt idx="69">
                  <c:v>43894.6</c:v>
                </c:pt>
                <c:pt idx="70">
                  <c:v>59259.199999999997</c:v>
                </c:pt>
                <c:pt idx="71">
                  <c:v>69769.8</c:v>
                </c:pt>
                <c:pt idx="74">
                  <c:v>70442</c:v>
                </c:pt>
                <c:pt idx="75">
                  <c:v>57160.2</c:v>
                </c:pt>
                <c:pt idx="79">
                  <c:v>77764.2</c:v>
                </c:pt>
                <c:pt idx="84">
                  <c:v>69678.8</c:v>
                </c:pt>
                <c:pt idx="87">
                  <c:v>74724.600000000006</c:v>
                </c:pt>
                <c:pt idx="89">
                  <c:v>62463.199999999997</c:v>
                </c:pt>
                <c:pt idx="90">
                  <c:v>76056.600000000006</c:v>
                </c:pt>
                <c:pt idx="93">
                  <c:v>67296.2</c:v>
                </c:pt>
                <c:pt idx="94">
                  <c:v>50648.4</c:v>
                </c:pt>
                <c:pt idx="97">
                  <c:v>42032</c:v>
                </c:pt>
                <c:pt idx="99">
                  <c:v>82205.600000000006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10">
                  <c:v>1.5874872676343266</c:v>
                </c:pt>
                <c:pt idx="11">
                  <c:v>1.7399437973479122</c:v>
                </c:pt>
                <c:pt idx="13">
                  <c:v>1.0847172974314812</c:v>
                </c:pt>
                <c:pt idx="17">
                  <c:v>1.4645621550115355</c:v>
                </c:pt>
                <c:pt idx="22">
                  <c:v>1.362598635011776</c:v>
                </c:pt>
                <c:pt idx="33">
                  <c:v>1.7578992534793267</c:v>
                </c:pt>
                <c:pt idx="36">
                  <c:v>1.7257399638314328</c:v>
                </c:pt>
                <c:pt idx="42">
                  <c:v>1.2850294249386887</c:v>
                </c:pt>
                <c:pt idx="50">
                  <c:v>1.4764652284675235</c:v>
                </c:pt>
                <c:pt idx="54">
                  <c:v>1.6328895902540264</c:v>
                </c:pt>
                <c:pt idx="56">
                  <c:v>2.1718875275053242</c:v>
                </c:pt>
                <c:pt idx="59">
                  <c:v>2.0728849925627557</c:v>
                </c:pt>
                <c:pt idx="62">
                  <c:v>1.3436159457908685</c:v>
                </c:pt>
                <c:pt idx="64">
                  <c:v>2.1532170727016933</c:v>
                </c:pt>
                <c:pt idx="68">
                  <c:v>1.0267940441094152</c:v>
                </c:pt>
                <c:pt idx="69">
                  <c:v>1.2335002483221171</c:v>
                </c:pt>
                <c:pt idx="70">
                  <c:v>1.5250627750627752</c:v>
                </c:pt>
                <c:pt idx="71">
                  <c:v>1.5479046808217882</c:v>
                </c:pt>
                <c:pt idx="74">
                  <c:v>1.6316118224922631</c:v>
                </c:pt>
                <c:pt idx="75">
                  <c:v>1.1478616239971169</c:v>
                </c:pt>
                <c:pt idx="79">
                  <c:v>1.2538674608624534</c:v>
                </c:pt>
                <c:pt idx="84">
                  <c:v>1.0247019179434778</c:v>
                </c:pt>
                <c:pt idx="87">
                  <c:v>1.2188355641917119</c:v>
                </c:pt>
                <c:pt idx="89">
                  <c:v>1.7484534894145674</c:v>
                </c:pt>
                <c:pt idx="90">
                  <c:v>1.4167869718078376</c:v>
                </c:pt>
                <c:pt idx="93">
                  <c:v>1.8134902119287568</c:v>
                </c:pt>
                <c:pt idx="94">
                  <c:v>2.2093491600919277</c:v>
                </c:pt>
                <c:pt idx="97">
                  <c:v>1.7486676817662734</c:v>
                </c:pt>
                <c:pt idx="99">
                  <c:v>1.3188517570579132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6E9-41EC-8CAE-C7ECE88FF26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1">
                  <c:v>55535.6</c:v>
                </c:pt>
                <c:pt idx="5">
                  <c:v>43988.800000000003</c:v>
                </c:pt>
                <c:pt idx="16">
                  <c:v>58823.6</c:v>
                </c:pt>
                <c:pt idx="18">
                  <c:v>60425</c:v>
                </c:pt>
                <c:pt idx="21">
                  <c:v>50535.199999999997</c:v>
                </c:pt>
                <c:pt idx="26">
                  <c:v>68487</c:v>
                </c:pt>
                <c:pt idx="28">
                  <c:v>57542.6</c:v>
                </c:pt>
                <c:pt idx="30">
                  <c:v>50399.8</c:v>
                </c:pt>
                <c:pt idx="32">
                  <c:v>30233.599999999999</c:v>
                </c:pt>
                <c:pt idx="34">
                  <c:v>60195.8</c:v>
                </c:pt>
                <c:pt idx="37">
                  <c:v>62773.8</c:v>
                </c:pt>
                <c:pt idx="38">
                  <c:v>42762.400000000001</c:v>
                </c:pt>
                <c:pt idx="39">
                  <c:v>65112.800000000003</c:v>
                </c:pt>
                <c:pt idx="41">
                  <c:v>53917.599999999999</c:v>
                </c:pt>
                <c:pt idx="43">
                  <c:v>52837</c:v>
                </c:pt>
                <c:pt idx="53">
                  <c:v>60250</c:v>
                </c:pt>
                <c:pt idx="55">
                  <c:v>59267.4</c:v>
                </c:pt>
                <c:pt idx="57">
                  <c:v>54443.4</c:v>
                </c:pt>
                <c:pt idx="63">
                  <c:v>49572.2</c:v>
                </c:pt>
                <c:pt idx="73">
                  <c:v>49007.4</c:v>
                </c:pt>
                <c:pt idx="76">
                  <c:v>51103.6</c:v>
                </c:pt>
                <c:pt idx="80">
                  <c:v>50854</c:v>
                </c:pt>
                <c:pt idx="82">
                  <c:v>57262.2</c:v>
                </c:pt>
                <c:pt idx="85">
                  <c:v>57315</c:v>
                </c:pt>
                <c:pt idx="86">
                  <c:v>63203.8</c:v>
                </c:pt>
                <c:pt idx="91">
                  <c:v>36886.800000000003</c:v>
                </c:pt>
                <c:pt idx="92">
                  <c:v>55252</c:v>
                </c:pt>
                <c:pt idx="95">
                  <c:v>60536.800000000003</c:v>
                </c:pt>
                <c:pt idx="98">
                  <c:v>59572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1">
                  <c:v>1.305216833886732</c:v>
                </c:pt>
                <c:pt idx="5">
                  <c:v>1.1758447604844868</c:v>
                </c:pt>
                <c:pt idx="16">
                  <c:v>1.7217749338700794</c:v>
                </c:pt>
                <c:pt idx="18">
                  <c:v>1.6040711625982622</c:v>
                </c:pt>
                <c:pt idx="21">
                  <c:v>2.1057203691684214</c:v>
                </c:pt>
                <c:pt idx="26">
                  <c:v>1.1105903310117249</c:v>
                </c:pt>
                <c:pt idx="28">
                  <c:v>1.8839259956971011</c:v>
                </c:pt>
                <c:pt idx="30">
                  <c:v>1.6819312775050694</c:v>
                </c:pt>
                <c:pt idx="32">
                  <c:v>2.4096700359864522</c:v>
                </c:pt>
                <c:pt idx="34">
                  <c:v>1.36032746470684</c:v>
                </c:pt>
                <c:pt idx="37">
                  <c:v>1.5146924353790912</c:v>
                </c:pt>
                <c:pt idx="38">
                  <c:v>1.0637148523001514</c:v>
                </c:pt>
                <c:pt idx="39">
                  <c:v>1.7149469843103045</c:v>
                </c:pt>
                <c:pt idx="41">
                  <c:v>1.9108046352211523</c:v>
                </c:pt>
                <c:pt idx="43">
                  <c:v>1.0471828453545811</c:v>
                </c:pt>
                <c:pt idx="53">
                  <c:v>1.0995020746887967</c:v>
                </c:pt>
                <c:pt idx="55">
                  <c:v>1.3762371894161038</c:v>
                </c:pt>
                <c:pt idx="57">
                  <c:v>2.1937094303441738</c:v>
                </c:pt>
                <c:pt idx="63">
                  <c:v>1.6478389097114916</c:v>
                </c:pt>
                <c:pt idx="73">
                  <c:v>1.4526785750723359</c:v>
                </c:pt>
                <c:pt idx="76">
                  <c:v>1.3563428016812906</c:v>
                </c:pt>
                <c:pt idx="80">
                  <c:v>1.1518857906949307</c:v>
                </c:pt>
                <c:pt idx="82">
                  <c:v>1.0193111686243281</c:v>
                </c:pt>
                <c:pt idx="85">
                  <c:v>2.0829276803629067</c:v>
                </c:pt>
                <c:pt idx="86">
                  <c:v>1.8191469500251567</c:v>
                </c:pt>
                <c:pt idx="91">
                  <c:v>1.2601526833447194</c:v>
                </c:pt>
                <c:pt idx="92">
                  <c:v>2.0449395496995586</c:v>
                </c:pt>
                <c:pt idx="95">
                  <c:v>1.782122609718386</c:v>
                </c:pt>
                <c:pt idx="98">
                  <c:v>1.0497213455986034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6E9-41EC-8CAE-C7ECE88FF26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2">
                  <c:v>48789.2</c:v>
                </c:pt>
                <c:pt idx="3">
                  <c:v>76498.399999999994</c:v>
                </c:pt>
                <c:pt idx="4">
                  <c:v>56508.2</c:v>
                </c:pt>
                <c:pt idx="6">
                  <c:v>71535.8</c:v>
                </c:pt>
                <c:pt idx="20">
                  <c:v>66983.199999999997</c:v>
                </c:pt>
                <c:pt idx="23">
                  <c:v>70182.399999999994</c:v>
                </c:pt>
                <c:pt idx="24">
                  <c:v>51920.4</c:v>
                </c:pt>
                <c:pt idx="25">
                  <c:v>62387.8</c:v>
                </c:pt>
                <c:pt idx="27">
                  <c:v>68736.2</c:v>
                </c:pt>
                <c:pt idx="31">
                  <c:v>66636.399999999994</c:v>
                </c:pt>
                <c:pt idx="40">
                  <c:v>65592.2</c:v>
                </c:pt>
                <c:pt idx="46">
                  <c:v>63875.8</c:v>
                </c:pt>
                <c:pt idx="48">
                  <c:v>61241.2</c:v>
                </c:pt>
                <c:pt idx="52">
                  <c:v>71028.800000000003</c:v>
                </c:pt>
                <c:pt idx="65">
                  <c:v>76159.199999999997</c:v>
                </c:pt>
                <c:pt idx="66">
                  <c:v>62806.400000000001</c:v>
                </c:pt>
                <c:pt idx="67">
                  <c:v>76785.2</c:v>
                </c:pt>
                <c:pt idx="77">
                  <c:v>60563.199999999997</c:v>
                </c:pt>
                <c:pt idx="78">
                  <c:v>78226.600000000006</c:v>
                </c:pt>
                <c:pt idx="83">
                  <c:v>67106</c:v>
                </c:pt>
                <c:pt idx="96">
                  <c:v>68020.600000000006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2">
                  <c:v>1.3551974617333344</c:v>
                </c:pt>
                <c:pt idx="3">
                  <c:v>1.3260538782510485</c:v>
                </c:pt>
                <c:pt idx="4">
                  <c:v>1.8124272229517133</c:v>
                </c:pt>
                <c:pt idx="6">
                  <c:v>1.5263825944492129</c:v>
                </c:pt>
                <c:pt idx="20">
                  <c:v>1.8059603004932581</c:v>
                </c:pt>
                <c:pt idx="23">
                  <c:v>1.5165768055808866</c:v>
                </c:pt>
                <c:pt idx="24">
                  <c:v>1.1326569132749362</c:v>
                </c:pt>
                <c:pt idx="25">
                  <c:v>1.5838353011325932</c:v>
                </c:pt>
                <c:pt idx="27">
                  <c:v>1.5558904914731977</c:v>
                </c:pt>
                <c:pt idx="31">
                  <c:v>1.6211109843869118</c:v>
                </c:pt>
                <c:pt idx="40">
                  <c:v>1.2986910028936367</c:v>
                </c:pt>
                <c:pt idx="46">
                  <c:v>1.2520391134044504</c:v>
                </c:pt>
                <c:pt idx="48">
                  <c:v>2.0209597460533106</c:v>
                </c:pt>
                <c:pt idx="52">
                  <c:v>1.4610552339332776</c:v>
                </c:pt>
                <c:pt idx="65">
                  <c:v>1.3785990399058814</c:v>
                </c:pt>
                <c:pt idx="66">
                  <c:v>1.189623987364345</c:v>
                </c:pt>
                <c:pt idx="67">
                  <c:v>1.319303719987706</c:v>
                </c:pt>
                <c:pt idx="77">
                  <c:v>1.2979003751453029</c:v>
                </c:pt>
                <c:pt idx="78">
                  <c:v>1.5154563792878637</c:v>
                </c:pt>
                <c:pt idx="83">
                  <c:v>1.8169761273209548</c:v>
                </c:pt>
                <c:pt idx="96">
                  <c:v>1.7927069152580246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6E9-41EC-8CAE-C7ECE88FF2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830208"/>
        <c:axId val="75685632"/>
      </c:scatterChart>
      <c:valAx>
        <c:axId val="8283020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685632"/>
        <c:crosses val="autoZero"/>
        <c:crossBetween val="midCat"/>
      </c:valAx>
      <c:valAx>
        <c:axId val="756856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830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1">
                  <c:v>55535.6</c:v>
                </c:pt>
                <c:pt idx="2">
                  <c:v>48789.2</c:v>
                </c:pt>
                <c:pt idx="3">
                  <c:v>76498.399999999994</c:v>
                </c:pt>
                <c:pt idx="5">
                  <c:v>43988.800000000003</c:v>
                </c:pt>
                <c:pt idx="7">
                  <c:v>64730.400000000001</c:v>
                </c:pt>
                <c:pt idx="8">
                  <c:v>59443.6</c:v>
                </c:pt>
                <c:pt idx="9">
                  <c:v>47178.6</c:v>
                </c:pt>
                <c:pt idx="13">
                  <c:v>65259.4</c:v>
                </c:pt>
                <c:pt idx="14">
                  <c:v>44013.599999999999</c:v>
                </c:pt>
                <c:pt idx="17">
                  <c:v>50798.8</c:v>
                </c:pt>
                <c:pt idx="19">
                  <c:v>61299.8</c:v>
                </c:pt>
                <c:pt idx="22">
                  <c:v>58169</c:v>
                </c:pt>
                <c:pt idx="24">
                  <c:v>51920.4</c:v>
                </c:pt>
                <c:pt idx="25">
                  <c:v>62387.8</c:v>
                </c:pt>
                <c:pt idx="26">
                  <c:v>68487</c:v>
                </c:pt>
                <c:pt idx="35">
                  <c:v>76103</c:v>
                </c:pt>
                <c:pt idx="38">
                  <c:v>42762.400000000001</c:v>
                </c:pt>
                <c:pt idx="40">
                  <c:v>65592.2</c:v>
                </c:pt>
                <c:pt idx="42">
                  <c:v>45097.8</c:v>
                </c:pt>
                <c:pt idx="43">
                  <c:v>52837</c:v>
                </c:pt>
                <c:pt idx="46">
                  <c:v>63875.8</c:v>
                </c:pt>
                <c:pt idx="47">
                  <c:v>51705</c:v>
                </c:pt>
                <c:pt idx="50">
                  <c:v>75288.600000000006</c:v>
                </c:pt>
                <c:pt idx="52">
                  <c:v>71028.800000000003</c:v>
                </c:pt>
                <c:pt idx="53">
                  <c:v>60250</c:v>
                </c:pt>
                <c:pt idx="55">
                  <c:v>59267.4</c:v>
                </c:pt>
                <c:pt idx="58">
                  <c:v>56818.8</c:v>
                </c:pt>
                <c:pt idx="60">
                  <c:v>55124.4</c:v>
                </c:pt>
                <c:pt idx="61">
                  <c:v>68068.399999999994</c:v>
                </c:pt>
                <c:pt idx="62">
                  <c:v>80517.8</c:v>
                </c:pt>
                <c:pt idx="65">
                  <c:v>76159.199999999997</c:v>
                </c:pt>
                <c:pt idx="66">
                  <c:v>62806.400000000001</c:v>
                </c:pt>
                <c:pt idx="67">
                  <c:v>76785.2</c:v>
                </c:pt>
                <c:pt idx="68">
                  <c:v>69672.2</c:v>
                </c:pt>
                <c:pt idx="69">
                  <c:v>43894.6</c:v>
                </c:pt>
                <c:pt idx="70">
                  <c:v>59259.199999999997</c:v>
                </c:pt>
                <c:pt idx="71">
                  <c:v>69769.8</c:v>
                </c:pt>
                <c:pt idx="72">
                  <c:v>52355.8</c:v>
                </c:pt>
                <c:pt idx="75">
                  <c:v>57160.2</c:v>
                </c:pt>
                <c:pt idx="76">
                  <c:v>51103.6</c:v>
                </c:pt>
                <c:pt idx="77">
                  <c:v>60563.199999999997</c:v>
                </c:pt>
                <c:pt idx="79">
                  <c:v>77764.2</c:v>
                </c:pt>
                <c:pt idx="80">
                  <c:v>50854</c:v>
                </c:pt>
                <c:pt idx="82">
                  <c:v>57262.2</c:v>
                </c:pt>
                <c:pt idx="84">
                  <c:v>69678.8</c:v>
                </c:pt>
                <c:pt idx="87">
                  <c:v>74724.600000000006</c:v>
                </c:pt>
                <c:pt idx="91">
                  <c:v>36886.800000000003</c:v>
                </c:pt>
                <c:pt idx="98">
                  <c:v>59572</c:v>
                </c:pt>
                <c:pt idx="99">
                  <c:v>82205.600000000006</c:v>
                </c:pt>
              </c:numCache>
            </c:numRef>
          </c:xVal>
          <c:yVal>
            <c:numRef>
              <c:f>State014!$AJ$3:$AJ$101</c:f>
              <c:numCache>
                <c:formatCode>General</c:formatCode>
                <c:ptCount val="99"/>
                <c:pt idx="0">
                  <c:v>1.305216833886732</c:v>
                </c:pt>
                <c:pt idx="1">
                  <c:v>1.3551974617333344</c:v>
                </c:pt>
                <c:pt idx="2">
                  <c:v>1.3260538782510485</c:v>
                </c:pt>
                <c:pt idx="4">
                  <c:v>1.1758447604844868</c:v>
                </c:pt>
                <c:pt idx="6">
                  <c:v>1.3702217196247821</c:v>
                </c:pt>
                <c:pt idx="7">
                  <c:v>1.0976118539254016</c:v>
                </c:pt>
                <c:pt idx="8">
                  <c:v>1.0045020411796874</c:v>
                </c:pt>
                <c:pt idx="12">
                  <c:v>1.0847172974314812</c:v>
                </c:pt>
                <c:pt idx="13">
                  <c:v>1.6967255575549376</c:v>
                </c:pt>
                <c:pt idx="16">
                  <c:v>1.4645621550115355</c:v>
                </c:pt>
                <c:pt idx="18">
                  <c:v>1.1626139073863209</c:v>
                </c:pt>
                <c:pt idx="21">
                  <c:v>1.362598635011776</c:v>
                </c:pt>
                <c:pt idx="23">
                  <c:v>1.1326569132749362</c:v>
                </c:pt>
                <c:pt idx="24">
                  <c:v>1.5838353011325932</c:v>
                </c:pt>
                <c:pt idx="25">
                  <c:v>1.1105903310117249</c:v>
                </c:pt>
                <c:pt idx="34">
                  <c:v>1.521556311840532</c:v>
                </c:pt>
                <c:pt idx="37">
                  <c:v>1.0637148523001514</c:v>
                </c:pt>
                <c:pt idx="39">
                  <c:v>1.2986910028936367</c:v>
                </c:pt>
                <c:pt idx="41">
                  <c:v>1.2850294249386887</c:v>
                </c:pt>
                <c:pt idx="42">
                  <c:v>1.0471828453545811</c:v>
                </c:pt>
                <c:pt idx="45">
                  <c:v>1.2520391134044504</c:v>
                </c:pt>
                <c:pt idx="46">
                  <c:v>1.1534281017309738</c:v>
                </c:pt>
                <c:pt idx="49">
                  <c:v>1.4764652284675235</c:v>
                </c:pt>
                <c:pt idx="51">
                  <c:v>1.4610552339332776</c:v>
                </c:pt>
                <c:pt idx="52">
                  <c:v>1.0995020746887967</c:v>
                </c:pt>
                <c:pt idx="54">
                  <c:v>1.3762371894161038</c:v>
                </c:pt>
                <c:pt idx="57">
                  <c:v>0.99905313030194232</c:v>
                </c:pt>
                <c:pt idx="59">
                  <c:v>1.3076060691817053</c:v>
                </c:pt>
                <c:pt idx="60">
                  <c:v>1.3726927619864726</c:v>
                </c:pt>
                <c:pt idx="61">
                  <c:v>1.3436159457908685</c:v>
                </c:pt>
                <c:pt idx="64">
                  <c:v>1.3785990399058814</c:v>
                </c:pt>
                <c:pt idx="65">
                  <c:v>1.189623987364345</c:v>
                </c:pt>
                <c:pt idx="66">
                  <c:v>1.319303719987706</c:v>
                </c:pt>
                <c:pt idx="67">
                  <c:v>1.0267940441094152</c:v>
                </c:pt>
                <c:pt idx="68">
                  <c:v>1.2335002483221171</c:v>
                </c:pt>
                <c:pt idx="69">
                  <c:v>1.5250627750627752</c:v>
                </c:pt>
                <c:pt idx="70">
                  <c:v>1.5479046808217882</c:v>
                </c:pt>
                <c:pt idx="71">
                  <c:v>1.5025842409054966</c:v>
                </c:pt>
                <c:pt idx="74">
                  <c:v>1.1478616239971169</c:v>
                </c:pt>
                <c:pt idx="75">
                  <c:v>1.3563428016812906</c:v>
                </c:pt>
                <c:pt idx="76">
                  <c:v>1.2979003751453029</c:v>
                </c:pt>
                <c:pt idx="78">
                  <c:v>1.2538674608624534</c:v>
                </c:pt>
                <c:pt idx="79">
                  <c:v>1.1518857906949307</c:v>
                </c:pt>
                <c:pt idx="81">
                  <c:v>1.0193111686243281</c:v>
                </c:pt>
                <c:pt idx="83">
                  <c:v>1.0247019179434778</c:v>
                </c:pt>
                <c:pt idx="86">
                  <c:v>1.2188355641917119</c:v>
                </c:pt>
                <c:pt idx="90">
                  <c:v>1.2601526833447194</c:v>
                </c:pt>
                <c:pt idx="97">
                  <c:v>1.0497213455986034</c:v>
                </c:pt>
                <c:pt idx="98">
                  <c:v>1.3188517570579132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24-4D12-9815-FE50EB0A58E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0">
                  <c:v>67900.600000000006</c:v>
                </c:pt>
                <c:pt idx="4">
                  <c:v>56508.2</c:v>
                </c:pt>
                <c:pt idx="6">
                  <c:v>71535.8</c:v>
                </c:pt>
                <c:pt idx="10">
                  <c:v>50265.599999999999</c:v>
                </c:pt>
                <c:pt idx="11">
                  <c:v>49606.2</c:v>
                </c:pt>
                <c:pt idx="12">
                  <c:v>50526</c:v>
                </c:pt>
                <c:pt idx="15">
                  <c:v>68538.600000000006</c:v>
                </c:pt>
                <c:pt idx="16">
                  <c:v>58823.6</c:v>
                </c:pt>
                <c:pt idx="18">
                  <c:v>60425</c:v>
                </c:pt>
                <c:pt idx="20">
                  <c:v>66983.199999999997</c:v>
                </c:pt>
                <c:pt idx="21">
                  <c:v>50535.199999999997</c:v>
                </c:pt>
                <c:pt idx="23">
                  <c:v>70182.399999999994</c:v>
                </c:pt>
                <c:pt idx="27">
                  <c:v>68736.2</c:v>
                </c:pt>
                <c:pt idx="28">
                  <c:v>57542.6</c:v>
                </c:pt>
                <c:pt idx="29">
                  <c:v>59509.599999999999</c:v>
                </c:pt>
                <c:pt idx="30">
                  <c:v>50399.8</c:v>
                </c:pt>
                <c:pt idx="31">
                  <c:v>66636.399999999994</c:v>
                </c:pt>
                <c:pt idx="32">
                  <c:v>30233.599999999999</c:v>
                </c:pt>
                <c:pt idx="33">
                  <c:v>50340.2</c:v>
                </c:pt>
                <c:pt idx="34">
                  <c:v>60195.8</c:v>
                </c:pt>
                <c:pt idx="36">
                  <c:v>65692.399999999994</c:v>
                </c:pt>
                <c:pt idx="37">
                  <c:v>62773.8</c:v>
                </c:pt>
                <c:pt idx="39">
                  <c:v>65112.800000000003</c:v>
                </c:pt>
                <c:pt idx="41">
                  <c:v>53917.599999999999</c:v>
                </c:pt>
                <c:pt idx="44">
                  <c:v>51614.400000000001</c:v>
                </c:pt>
                <c:pt idx="45">
                  <c:v>41364.6</c:v>
                </c:pt>
                <c:pt idx="48">
                  <c:v>61241.2</c:v>
                </c:pt>
                <c:pt idx="49">
                  <c:v>40333</c:v>
                </c:pt>
                <c:pt idx="51">
                  <c:v>59654.2</c:v>
                </c:pt>
                <c:pt idx="54">
                  <c:v>65142.8</c:v>
                </c:pt>
                <c:pt idx="56">
                  <c:v>56625.4</c:v>
                </c:pt>
                <c:pt idx="57">
                  <c:v>54443.4</c:v>
                </c:pt>
                <c:pt idx="59">
                  <c:v>45581.4</c:v>
                </c:pt>
                <c:pt idx="63">
                  <c:v>49572.2</c:v>
                </c:pt>
                <c:pt idx="64">
                  <c:v>59280.6</c:v>
                </c:pt>
                <c:pt idx="73">
                  <c:v>49007.4</c:v>
                </c:pt>
                <c:pt idx="74">
                  <c:v>70442</c:v>
                </c:pt>
                <c:pt idx="78">
                  <c:v>78226.600000000006</c:v>
                </c:pt>
                <c:pt idx="81">
                  <c:v>52458.400000000001</c:v>
                </c:pt>
                <c:pt idx="83">
                  <c:v>67106</c:v>
                </c:pt>
                <c:pt idx="85">
                  <c:v>57315</c:v>
                </c:pt>
                <c:pt idx="86">
                  <c:v>63203.8</c:v>
                </c:pt>
                <c:pt idx="88">
                  <c:v>45331.199999999997</c:v>
                </c:pt>
                <c:pt idx="89">
                  <c:v>62463.199999999997</c:v>
                </c:pt>
                <c:pt idx="90">
                  <c:v>76056.600000000006</c:v>
                </c:pt>
                <c:pt idx="92">
                  <c:v>55252</c:v>
                </c:pt>
                <c:pt idx="93">
                  <c:v>67296.2</c:v>
                </c:pt>
                <c:pt idx="94">
                  <c:v>50648.4</c:v>
                </c:pt>
                <c:pt idx="95">
                  <c:v>60536.800000000003</c:v>
                </c:pt>
                <c:pt idx="96">
                  <c:v>68020.600000000006</c:v>
                </c:pt>
                <c:pt idx="97">
                  <c:v>42032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0">
                  <c:v>1.6189694936421768</c:v>
                </c:pt>
                <c:pt idx="4">
                  <c:v>1.8124272229517133</c:v>
                </c:pt>
                <c:pt idx="6">
                  <c:v>1.5263825944492129</c:v>
                </c:pt>
                <c:pt idx="10">
                  <c:v>1.5874872676343266</c:v>
                </c:pt>
                <c:pt idx="11">
                  <c:v>1.7399437973479122</c:v>
                </c:pt>
                <c:pt idx="12">
                  <c:v>1.993171832323952</c:v>
                </c:pt>
                <c:pt idx="15">
                  <c:v>1.6610202134271781</c:v>
                </c:pt>
                <c:pt idx="16">
                  <c:v>1.7217749338700794</c:v>
                </c:pt>
                <c:pt idx="18">
                  <c:v>1.6040711625982622</c:v>
                </c:pt>
                <c:pt idx="20">
                  <c:v>1.8059603004932581</c:v>
                </c:pt>
                <c:pt idx="21">
                  <c:v>2.1057203691684214</c:v>
                </c:pt>
                <c:pt idx="23">
                  <c:v>1.5165768055808866</c:v>
                </c:pt>
                <c:pt idx="27">
                  <c:v>1.5558904914731977</c:v>
                </c:pt>
                <c:pt idx="28">
                  <c:v>1.8839259956971011</c:v>
                </c:pt>
                <c:pt idx="29">
                  <c:v>1.9997277750144515</c:v>
                </c:pt>
                <c:pt idx="30">
                  <c:v>1.6819312775050694</c:v>
                </c:pt>
                <c:pt idx="31">
                  <c:v>1.6211109843869118</c:v>
                </c:pt>
                <c:pt idx="32">
                  <c:v>2.4096700359864522</c:v>
                </c:pt>
                <c:pt idx="33">
                  <c:v>1.7578992534793267</c:v>
                </c:pt>
                <c:pt idx="34">
                  <c:v>1.36032746470684</c:v>
                </c:pt>
                <c:pt idx="36">
                  <c:v>1.7257399638314328</c:v>
                </c:pt>
                <c:pt idx="37">
                  <c:v>1.5146924353790912</c:v>
                </c:pt>
                <c:pt idx="39">
                  <c:v>1.7149469843103045</c:v>
                </c:pt>
                <c:pt idx="41">
                  <c:v>1.9108046352211523</c:v>
                </c:pt>
                <c:pt idx="44">
                  <c:v>1.7487367866331875</c:v>
                </c:pt>
                <c:pt idx="45">
                  <c:v>1.5790555209043482</c:v>
                </c:pt>
                <c:pt idx="48">
                  <c:v>2.0209597460533106</c:v>
                </c:pt>
                <c:pt idx="49">
                  <c:v>1.7820395209877768</c:v>
                </c:pt>
                <c:pt idx="51">
                  <c:v>1.6006081717632623</c:v>
                </c:pt>
                <c:pt idx="54">
                  <c:v>1.6328895902540264</c:v>
                </c:pt>
                <c:pt idx="56">
                  <c:v>2.1718875275053242</c:v>
                </c:pt>
                <c:pt idx="57">
                  <c:v>2.1937094303441738</c:v>
                </c:pt>
                <c:pt idx="59">
                  <c:v>2.0728849925627557</c:v>
                </c:pt>
                <c:pt idx="63">
                  <c:v>1.6478389097114916</c:v>
                </c:pt>
                <c:pt idx="64">
                  <c:v>2.1532170727016933</c:v>
                </c:pt>
                <c:pt idx="73">
                  <c:v>1.4526785750723359</c:v>
                </c:pt>
                <c:pt idx="74">
                  <c:v>1.6316118224922631</c:v>
                </c:pt>
                <c:pt idx="78">
                  <c:v>1.5154563792878637</c:v>
                </c:pt>
                <c:pt idx="81">
                  <c:v>1.6447890137709118</c:v>
                </c:pt>
                <c:pt idx="83">
                  <c:v>1.8169761273209548</c:v>
                </c:pt>
                <c:pt idx="85">
                  <c:v>2.0829276803629067</c:v>
                </c:pt>
                <c:pt idx="86">
                  <c:v>1.8191469500251567</c:v>
                </c:pt>
                <c:pt idx="88">
                  <c:v>1.4561935267542003</c:v>
                </c:pt>
                <c:pt idx="89">
                  <c:v>1.7484534894145674</c:v>
                </c:pt>
                <c:pt idx="90">
                  <c:v>1.4167869718078376</c:v>
                </c:pt>
                <c:pt idx="92">
                  <c:v>2.0449395496995586</c:v>
                </c:pt>
                <c:pt idx="93">
                  <c:v>1.8134902119287568</c:v>
                </c:pt>
                <c:pt idx="94">
                  <c:v>2.2093491600919277</c:v>
                </c:pt>
                <c:pt idx="95">
                  <c:v>1.782122609718386</c:v>
                </c:pt>
                <c:pt idx="96">
                  <c:v>1.7927069152580246</c:v>
                </c:pt>
                <c:pt idx="97">
                  <c:v>1.7486676817662734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224-4D12-9815-FE50EB0A58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815408"/>
        <c:axId val="75668576"/>
      </c:scatterChart>
      <c:valAx>
        <c:axId val="8281540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668576"/>
        <c:crosses val="autoZero"/>
        <c:crossBetween val="midCat"/>
      </c:valAx>
      <c:valAx>
        <c:axId val="7566857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8154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65192.4</c:v>
                </c:pt>
                <c:pt idx="1">
                  <c:v>53876.800000000003</c:v>
                </c:pt>
                <c:pt idx="2">
                  <c:v>55139</c:v>
                </c:pt>
                <c:pt idx="3">
                  <c:v>75577.2</c:v>
                </c:pt>
                <c:pt idx="4">
                  <c:v>59897.2</c:v>
                </c:pt>
                <c:pt idx="5">
                  <c:v>43310.400000000001</c:v>
                </c:pt>
                <c:pt idx="6">
                  <c:v>69038.399999999994</c:v>
                </c:pt>
                <c:pt idx="7">
                  <c:v>56888.2</c:v>
                </c:pt>
                <c:pt idx="8">
                  <c:v>56539.6</c:v>
                </c:pt>
                <c:pt idx="9">
                  <c:v>47442.6</c:v>
                </c:pt>
                <c:pt idx="10">
                  <c:v>54645.4</c:v>
                </c:pt>
                <c:pt idx="11">
                  <c:v>46969.2</c:v>
                </c:pt>
                <c:pt idx="12">
                  <c:v>51495.199999999997</c:v>
                </c:pt>
                <c:pt idx="13">
                  <c:v>70865.2</c:v>
                </c:pt>
                <c:pt idx="14">
                  <c:v>43994</c:v>
                </c:pt>
                <c:pt idx="15">
                  <c:v>67854</c:v>
                </c:pt>
                <c:pt idx="16">
                  <c:v>65238.400000000001</c:v>
                </c:pt>
                <c:pt idx="17">
                  <c:v>49922</c:v>
                </c:pt>
                <c:pt idx="18">
                  <c:v>62607</c:v>
                </c:pt>
                <c:pt idx="19">
                  <c:v>57732</c:v>
                </c:pt>
                <c:pt idx="20">
                  <c:v>63033.2</c:v>
                </c:pt>
                <c:pt idx="21">
                  <c:v>54578.8</c:v>
                </c:pt>
                <c:pt idx="22">
                  <c:v>59298.6</c:v>
                </c:pt>
                <c:pt idx="23">
                  <c:v>63865.4</c:v>
                </c:pt>
                <c:pt idx="24">
                  <c:v>54225</c:v>
                </c:pt>
                <c:pt idx="25">
                  <c:v>63963.6</c:v>
                </c:pt>
                <c:pt idx="26">
                  <c:v>67233.8</c:v>
                </c:pt>
                <c:pt idx="27">
                  <c:v>68371</c:v>
                </c:pt>
                <c:pt idx="28">
                  <c:v>55438.8</c:v>
                </c:pt>
                <c:pt idx="29">
                  <c:v>59212.6</c:v>
                </c:pt>
                <c:pt idx="30">
                  <c:v>50551</c:v>
                </c:pt>
                <c:pt idx="31">
                  <c:v>66369.8</c:v>
                </c:pt>
                <c:pt idx="32">
                  <c:v>31509.599999999999</c:v>
                </c:pt>
                <c:pt idx="33">
                  <c:v>48802.6</c:v>
                </c:pt>
                <c:pt idx="34">
                  <c:v>59354.2</c:v>
                </c:pt>
                <c:pt idx="35">
                  <c:v>65733.2</c:v>
                </c:pt>
                <c:pt idx="36">
                  <c:v>68349.2</c:v>
                </c:pt>
                <c:pt idx="37">
                  <c:v>62024</c:v>
                </c:pt>
                <c:pt idx="38">
                  <c:v>45537</c:v>
                </c:pt>
                <c:pt idx="39">
                  <c:v>66543.399999999994</c:v>
                </c:pt>
                <c:pt idx="40">
                  <c:v>68587.8</c:v>
                </c:pt>
                <c:pt idx="41">
                  <c:v>54797.599999999999</c:v>
                </c:pt>
                <c:pt idx="42">
                  <c:v>38366.800000000003</c:v>
                </c:pt>
                <c:pt idx="43">
                  <c:v>51625.2</c:v>
                </c:pt>
                <c:pt idx="44">
                  <c:v>51725.4</c:v>
                </c:pt>
                <c:pt idx="45">
                  <c:v>40369.4</c:v>
                </c:pt>
                <c:pt idx="46">
                  <c:v>63202.6</c:v>
                </c:pt>
                <c:pt idx="47">
                  <c:v>53098.2</c:v>
                </c:pt>
                <c:pt idx="48">
                  <c:v>62770.8</c:v>
                </c:pt>
                <c:pt idx="49">
                  <c:v>37212.6</c:v>
                </c:pt>
                <c:pt idx="50">
                  <c:v>75522</c:v>
                </c:pt>
                <c:pt idx="51">
                  <c:v>58375</c:v>
                </c:pt>
                <c:pt idx="52">
                  <c:v>72780.800000000003</c:v>
                </c:pt>
                <c:pt idx="53">
                  <c:v>64035</c:v>
                </c:pt>
                <c:pt idx="54">
                  <c:v>68173.8</c:v>
                </c:pt>
                <c:pt idx="55">
                  <c:v>56015</c:v>
                </c:pt>
                <c:pt idx="56">
                  <c:v>53397.2</c:v>
                </c:pt>
                <c:pt idx="57">
                  <c:v>52388.4</c:v>
                </c:pt>
                <c:pt idx="58">
                  <c:v>56826.8</c:v>
                </c:pt>
                <c:pt idx="59">
                  <c:v>48079.8</c:v>
                </c:pt>
                <c:pt idx="60">
                  <c:v>55492</c:v>
                </c:pt>
                <c:pt idx="61">
                  <c:v>65071.8</c:v>
                </c:pt>
                <c:pt idx="62">
                  <c:v>81904</c:v>
                </c:pt>
                <c:pt idx="63">
                  <c:v>54708.800000000003</c:v>
                </c:pt>
                <c:pt idx="64">
                  <c:v>60173</c:v>
                </c:pt>
                <c:pt idx="65">
                  <c:v>72587.600000000006</c:v>
                </c:pt>
                <c:pt idx="66">
                  <c:v>64629.8</c:v>
                </c:pt>
                <c:pt idx="67">
                  <c:v>75314.8</c:v>
                </c:pt>
                <c:pt idx="68">
                  <c:v>71617.399999999994</c:v>
                </c:pt>
                <c:pt idx="69">
                  <c:v>46276</c:v>
                </c:pt>
                <c:pt idx="70">
                  <c:v>57913</c:v>
                </c:pt>
                <c:pt idx="71">
                  <c:v>65948.800000000003</c:v>
                </c:pt>
                <c:pt idx="72">
                  <c:v>50523.6</c:v>
                </c:pt>
                <c:pt idx="73">
                  <c:v>49580.800000000003</c:v>
                </c:pt>
                <c:pt idx="74">
                  <c:v>78514.399999999994</c:v>
                </c:pt>
                <c:pt idx="75">
                  <c:v>62237</c:v>
                </c:pt>
                <c:pt idx="76">
                  <c:v>42169.599999999999</c:v>
                </c:pt>
                <c:pt idx="77">
                  <c:v>54247.4</c:v>
                </c:pt>
                <c:pt idx="78">
                  <c:v>75803.199999999997</c:v>
                </c:pt>
                <c:pt idx="79">
                  <c:v>78023.199999999997</c:v>
                </c:pt>
                <c:pt idx="80">
                  <c:v>53453</c:v>
                </c:pt>
                <c:pt idx="81">
                  <c:v>52171.199999999997</c:v>
                </c:pt>
                <c:pt idx="82">
                  <c:v>55460.800000000003</c:v>
                </c:pt>
                <c:pt idx="83">
                  <c:v>71073.2</c:v>
                </c:pt>
                <c:pt idx="84">
                  <c:v>68766.399999999994</c:v>
                </c:pt>
                <c:pt idx="85">
                  <c:v>56800.2</c:v>
                </c:pt>
                <c:pt idx="86">
                  <c:v>56929</c:v>
                </c:pt>
                <c:pt idx="87">
                  <c:v>71791.8</c:v>
                </c:pt>
                <c:pt idx="88">
                  <c:v>44409.599999999999</c:v>
                </c:pt>
                <c:pt idx="89">
                  <c:v>62278.6</c:v>
                </c:pt>
                <c:pt idx="90">
                  <c:v>80321</c:v>
                </c:pt>
                <c:pt idx="91">
                  <c:v>36594.6</c:v>
                </c:pt>
                <c:pt idx="92">
                  <c:v>57630.400000000001</c:v>
                </c:pt>
                <c:pt idx="93">
                  <c:v>65510.400000000001</c:v>
                </c:pt>
                <c:pt idx="94">
                  <c:v>51799.199999999997</c:v>
                </c:pt>
                <c:pt idx="95">
                  <c:v>59635</c:v>
                </c:pt>
                <c:pt idx="96">
                  <c:v>68074</c:v>
                </c:pt>
                <c:pt idx="97">
                  <c:v>32749.200000000001</c:v>
                </c:pt>
                <c:pt idx="98">
                  <c:v>58754.8</c:v>
                </c:pt>
                <c:pt idx="99">
                  <c:v>74477.2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1.7111197010694499</c:v>
                </c:pt>
                <c:pt idx="1">
                  <c:v>1.3206055296528376</c:v>
                </c:pt>
                <c:pt idx="2">
                  <c:v>1.4239830247193457</c:v>
                </c:pt>
                <c:pt idx="3">
                  <c:v>1.5739667518775504</c:v>
                </c:pt>
                <c:pt idx="4">
                  <c:v>1.710347061298358</c:v>
                </c:pt>
                <c:pt idx="5">
                  <c:v>1.1026220030292955</c:v>
                </c:pt>
                <c:pt idx="6">
                  <c:v>1.4678063222786162</c:v>
                </c:pt>
                <c:pt idx="7">
                  <c:v>1.3515456632482659</c:v>
                </c:pt>
                <c:pt idx="8">
                  <c:v>1.1551903444665332</c:v>
                </c:pt>
                <c:pt idx="9">
                  <c:v>1.1616774797334042</c:v>
                </c:pt>
                <c:pt idx="10">
                  <c:v>1.2235613610660732</c:v>
                </c:pt>
                <c:pt idx="11">
                  <c:v>1.784126619146164</c:v>
                </c:pt>
                <c:pt idx="12">
                  <c:v>1.9530752380804426</c:v>
                </c:pt>
                <c:pt idx="13">
                  <c:v>0.99891060774540963</c:v>
                </c:pt>
                <c:pt idx="14">
                  <c:v>1.6977996999590854</c:v>
                </c:pt>
                <c:pt idx="15">
                  <c:v>1.6777345477053673</c:v>
                </c:pt>
                <c:pt idx="16">
                  <c:v>1.4944879089615932</c:v>
                </c:pt>
                <c:pt idx="17">
                  <c:v>1.4544088778494451</c:v>
                </c:pt>
                <c:pt idx="18">
                  <c:v>1.5492995990863641</c:v>
                </c:pt>
                <c:pt idx="19">
                  <c:v>1.2452712533776762</c:v>
                </c:pt>
                <c:pt idx="20">
                  <c:v>1.9362494685340426</c:v>
                </c:pt>
                <c:pt idx="21">
                  <c:v>1.9496581090093588</c:v>
                </c:pt>
                <c:pt idx="22">
                  <c:v>1.0479674056385817</c:v>
                </c:pt>
                <c:pt idx="23">
                  <c:v>1.5711167549252021</c:v>
                </c:pt>
                <c:pt idx="24">
                  <c:v>1.0843706777316735</c:v>
                </c:pt>
                <c:pt idx="25">
                  <c:v>1.4853604237410027</c:v>
                </c:pt>
                <c:pt idx="26">
                  <c:v>1.3195297603288823</c:v>
                </c:pt>
                <c:pt idx="27">
                  <c:v>1.8315075104942153</c:v>
                </c:pt>
                <c:pt idx="28">
                  <c:v>2.2014004632134894</c:v>
                </c:pt>
                <c:pt idx="29">
                  <c:v>1.7803305377571665</c:v>
                </c:pt>
                <c:pt idx="30">
                  <c:v>1.7269292397776503</c:v>
                </c:pt>
                <c:pt idx="31">
                  <c:v>1.6397819490189816</c:v>
                </c:pt>
                <c:pt idx="32">
                  <c:v>2.2349379236804023</c:v>
                </c:pt>
                <c:pt idx="33">
                  <c:v>1.819083409490478</c:v>
                </c:pt>
                <c:pt idx="34">
                  <c:v>1.0621489296460909</c:v>
                </c:pt>
                <c:pt idx="35">
                  <c:v>1.5928784845405366</c:v>
                </c:pt>
                <c:pt idx="36">
                  <c:v>1.6586002469670458</c:v>
                </c:pt>
                <c:pt idx="37">
                  <c:v>1.5494969689152587</c:v>
                </c:pt>
                <c:pt idx="38">
                  <c:v>1.1418407009684433</c:v>
                </c:pt>
                <c:pt idx="39">
                  <c:v>1.6780326824298128</c:v>
                </c:pt>
                <c:pt idx="40">
                  <c:v>1.2275360924246002</c:v>
                </c:pt>
                <c:pt idx="41">
                  <c:v>1.5050294173467451</c:v>
                </c:pt>
                <c:pt idx="42">
                  <c:v>1.1176590176923797</c:v>
                </c:pt>
                <c:pt idx="43">
                  <c:v>1.3551521350038354</c:v>
                </c:pt>
                <c:pt idx="44">
                  <c:v>1.7884250290959567</c:v>
                </c:pt>
                <c:pt idx="45">
                  <c:v>1.5072307242614456</c:v>
                </c:pt>
                <c:pt idx="46">
                  <c:v>1.5574042840009747</c:v>
                </c:pt>
                <c:pt idx="47">
                  <c:v>1.1892116870251723</c:v>
                </c:pt>
                <c:pt idx="48">
                  <c:v>2.1142473889133164</c:v>
                </c:pt>
                <c:pt idx="49">
                  <c:v>1.5053503383262659</c:v>
                </c:pt>
                <c:pt idx="50">
                  <c:v>1.5440931119408914</c:v>
                </c:pt>
                <c:pt idx="51">
                  <c:v>1.4677173447537473</c:v>
                </c:pt>
                <c:pt idx="52">
                  <c:v>1.4665955856489623</c:v>
                </c:pt>
                <c:pt idx="53">
                  <c:v>1.2068868587491215</c:v>
                </c:pt>
                <c:pt idx="54">
                  <c:v>1.4935356397912394</c:v>
                </c:pt>
                <c:pt idx="55">
                  <c:v>1.4725341426403642</c:v>
                </c:pt>
                <c:pt idx="56">
                  <c:v>2.4682567625268743</c:v>
                </c:pt>
                <c:pt idx="57">
                  <c:v>2.3297905643233996</c:v>
                </c:pt>
                <c:pt idx="58">
                  <c:v>1.1262643682206281</c:v>
                </c:pt>
                <c:pt idx="59">
                  <c:v>2.0363437451902877</c:v>
                </c:pt>
                <c:pt idx="60">
                  <c:v>1.647877171484178</c:v>
                </c:pt>
                <c:pt idx="61">
                  <c:v>1.1282613974102453</c:v>
                </c:pt>
                <c:pt idx="62">
                  <c:v>1.3433898222309044</c:v>
                </c:pt>
                <c:pt idx="63">
                  <c:v>1.4007984090310881</c:v>
                </c:pt>
                <c:pt idx="64">
                  <c:v>2.000930649959284</c:v>
                </c:pt>
                <c:pt idx="65">
                  <c:v>1.4414032148741658</c:v>
                </c:pt>
                <c:pt idx="66">
                  <c:v>1.3479695125158981</c:v>
                </c:pt>
                <c:pt idx="67">
                  <c:v>1.345060997307302</c:v>
                </c:pt>
                <c:pt idx="68">
                  <c:v>1.0593514983788856</c:v>
                </c:pt>
                <c:pt idx="69">
                  <c:v>1.2750021609473594</c:v>
                </c:pt>
                <c:pt idx="70">
                  <c:v>1.4029147169029406</c:v>
                </c:pt>
                <c:pt idx="71">
                  <c:v>1.4707773302925906</c:v>
                </c:pt>
                <c:pt idx="72">
                  <c:v>1.5547585682730447</c:v>
                </c:pt>
                <c:pt idx="73">
                  <c:v>1.3244441396669677</c:v>
                </c:pt>
                <c:pt idx="74">
                  <c:v>1.5226888316028653</c:v>
                </c:pt>
                <c:pt idx="75">
                  <c:v>1.2938766328711218</c:v>
                </c:pt>
                <c:pt idx="76">
                  <c:v>1.6626195173774474</c:v>
                </c:pt>
                <c:pt idx="77">
                  <c:v>1.0761806095776019</c:v>
                </c:pt>
                <c:pt idx="78">
                  <c:v>1.2868981784410158</c:v>
                </c:pt>
                <c:pt idx="79">
                  <c:v>1.2868864645387526</c:v>
                </c:pt>
                <c:pt idx="80">
                  <c:v>1.062765420088676</c:v>
                </c:pt>
                <c:pt idx="81">
                  <c:v>1.535579016775539</c:v>
                </c:pt>
                <c:pt idx="82">
                  <c:v>1.0546187577532238</c:v>
                </c:pt>
                <c:pt idx="83">
                  <c:v>1.7155552303821975</c:v>
                </c:pt>
                <c:pt idx="84">
                  <c:v>1.2805963377463414</c:v>
                </c:pt>
                <c:pt idx="85">
                  <c:v>2.0208907715113682</c:v>
                </c:pt>
                <c:pt idx="86">
                  <c:v>1.9322665074039593</c:v>
                </c:pt>
                <c:pt idx="87">
                  <c:v>1.3794333057535819</c:v>
                </c:pt>
                <c:pt idx="88">
                  <c:v>1.4257953235336505</c:v>
                </c:pt>
                <c:pt idx="89">
                  <c:v>1.744949308430183</c:v>
                </c:pt>
                <c:pt idx="90">
                  <c:v>1.3348937388727731</c:v>
                </c:pt>
                <c:pt idx="91">
                  <c:v>1.708913336940423</c:v>
                </c:pt>
                <c:pt idx="92">
                  <c:v>1.7385268885865792</c:v>
                </c:pt>
                <c:pt idx="93">
                  <c:v>2.0680075224697148</c:v>
                </c:pt>
                <c:pt idx="94">
                  <c:v>2.370306877326291</c:v>
                </c:pt>
                <c:pt idx="95">
                  <c:v>1.806338559570722</c:v>
                </c:pt>
                <c:pt idx="96">
                  <c:v>1.7905073890178336</c:v>
                </c:pt>
                <c:pt idx="97">
                  <c:v>1.8615111208823421</c:v>
                </c:pt>
                <c:pt idx="98">
                  <c:v>1.1604839093997426</c:v>
                </c:pt>
                <c:pt idx="99">
                  <c:v>1.5778520137706573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E1-47B5-921E-B6A1AECC94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731408"/>
        <c:axId val="75650272"/>
      </c:scatterChart>
      <c:valAx>
        <c:axId val="8273140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650272"/>
        <c:crosses val="autoZero"/>
        <c:crossBetween val="midCat"/>
      </c:valAx>
      <c:valAx>
        <c:axId val="756502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731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0">
                  <c:v>65192.4</c:v>
                </c:pt>
                <c:pt idx="7">
                  <c:v>56888.2</c:v>
                </c:pt>
                <c:pt idx="8">
                  <c:v>56539.6</c:v>
                </c:pt>
                <c:pt idx="9">
                  <c:v>47442.6</c:v>
                </c:pt>
                <c:pt idx="12">
                  <c:v>51495.199999999997</c:v>
                </c:pt>
                <c:pt idx="14">
                  <c:v>43994</c:v>
                </c:pt>
                <c:pt idx="15">
                  <c:v>67854</c:v>
                </c:pt>
                <c:pt idx="19">
                  <c:v>57732</c:v>
                </c:pt>
                <c:pt idx="29">
                  <c:v>59212.6</c:v>
                </c:pt>
                <c:pt idx="35">
                  <c:v>65733.2</c:v>
                </c:pt>
                <c:pt idx="44">
                  <c:v>51725.4</c:v>
                </c:pt>
                <c:pt idx="45">
                  <c:v>40369.4</c:v>
                </c:pt>
                <c:pt idx="47">
                  <c:v>53098.2</c:v>
                </c:pt>
                <c:pt idx="49">
                  <c:v>37212.6</c:v>
                </c:pt>
                <c:pt idx="51">
                  <c:v>58375</c:v>
                </c:pt>
                <c:pt idx="58">
                  <c:v>56826.8</c:v>
                </c:pt>
                <c:pt idx="60">
                  <c:v>55492</c:v>
                </c:pt>
                <c:pt idx="61">
                  <c:v>65071.8</c:v>
                </c:pt>
                <c:pt idx="72">
                  <c:v>50523.6</c:v>
                </c:pt>
                <c:pt idx="81">
                  <c:v>52171.199999999997</c:v>
                </c:pt>
                <c:pt idx="88">
                  <c:v>44409.599999999999</c:v>
                </c:pt>
              </c:numCache>
            </c:numRef>
          </c:xVal>
          <c:yVal>
            <c:numRef>
              <c:f>State013!$AA$2:$AA$101</c:f>
              <c:numCache>
                <c:formatCode>General</c:formatCode>
                <c:ptCount val="100"/>
                <c:pt idx="0">
                  <c:v>1.7111197010694499</c:v>
                </c:pt>
                <c:pt idx="7">
                  <c:v>1.3515456632482659</c:v>
                </c:pt>
                <c:pt idx="8">
                  <c:v>1.1551903444665332</c:v>
                </c:pt>
                <c:pt idx="9">
                  <c:v>1.1616774797334042</c:v>
                </c:pt>
                <c:pt idx="12">
                  <c:v>1.9530752380804426</c:v>
                </c:pt>
                <c:pt idx="14">
                  <c:v>1.6977996999590854</c:v>
                </c:pt>
                <c:pt idx="15">
                  <c:v>1.6777345477053673</c:v>
                </c:pt>
                <c:pt idx="19">
                  <c:v>1.2452712533776762</c:v>
                </c:pt>
                <c:pt idx="29">
                  <c:v>1.7803305377571665</c:v>
                </c:pt>
                <c:pt idx="35">
                  <c:v>1.5928784845405366</c:v>
                </c:pt>
                <c:pt idx="44">
                  <c:v>1.7884250290959567</c:v>
                </c:pt>
                <c:pt idx="45">
                  <c:v>1.5072307242614456</c:v>
                </c:pt>
                <c:pt idx="47">
                  <c:v>1.1892116870251723</c:v>
                </c:pt>
                <c:pt idx="49">
                  <c:v>1.5053503383262659</c:v>
                </c:pt>
                <c:pt idx="51">
                  <c:v>1.4677173447537473</c:v>
                </c:pt>
                <c:pt idx="58">
                  <c:v>1.1262643682206281</c:v>
                </c:pt>
                <c:pt idx="60">
                  <c:v>1.647877171484178</c:v>
                </c:pt>
                <c:pt idx="61">
                  <c:v>1.1282613974102453</c:v>
                </c:pt>
                <c:pt idx="72">
                  <c:v>1.5547585682730447</c:v>
                </c:pt>
                <c:pt idx="81">
                  <c:v>1.535579016775539</c:v>
                </c:pt>
                <c:pt idx="88">
                  <c:v>1.4257953235336505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35-4FF8-A65B-D490BF94F37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10">
                  <c:v>54645.4</c:v>
                </c:pt>
                <c:pt idx="11">
                  <c:v>46969.2</c:v>
                </c:pt>
                <c:pt idx="13">
                  <c:v>70865.2</c:v>
                </c:pt>
                <c:pt idx="17">
                  <c:v>49922</c:v>
                </c:pt>
                <c:pt idx="22">
                  <c:v>59298.6</c:v>
                </c:pt>
                <c:pt idx="33">
                  <c:v>48802.6</c:v>
                </c:pt>
                <c:pt idx="36">
                  <c:v>68349.2</c:v>
                </c:pt>
                <c:pt idx="42">
                  <c:v>38366.800000000003</c:v>
                </c:pt>
                <c:pt idx="50">
                  <c:v>75522</c:v>
                </c:pt>
                <c:pt idx="54">
                  <c:v>68173.8</c:v>
                </c:pt>
                <c:pt idx="56">
                  <c:v>53397.2</c:v>
                </c:pt>
                <c:pt idx="59">
                  <c:v>48079.8</c:v>
                </c:pt>
                <c:pt idx="62">
                  <c:v>81904</c:v>
                </c:pt>
                <c:pt idx="64">
                  <c:v>60173</c:v>
                </c:pt>
                <c:pt idx="68">
                  <c:v>71617.399999999994</c:v>
                </c:pt>
                <c:pt idx="69">
                  <c:v>46276</c:v>
                </c:pt>
                <c:pt idx="70">
                  <c:v>57913</c:v>
                </c:pt>
                <c:pt idx="71">
                  <c:v>65948.800000000003</c:v>
                </c:pt>
                <c:pt idx="74">
                  <c:v>78514.399999999994</c:v>
                </c:pt>
                <c:pt idx="75">
                  <c:v>62237</c:v>
                </c:pt>
                <c:pt idx="79">
                  <c:v>78023.199999999997</c:v>
                </c:pt>
                <c:pt idx="84">
                  <c:v>68766.399999999994</c:v>
                </c:pt>
                <c:pt idx="87">
                  <c:v>71791.8</c:v>
                </c:pt>
                <c:pt idx="89">
                  <c:v>62278.6</c:v>
                </c:pt>
                <c:pt idx="90">
                  <c:v>80321</c:v>
                </c:pt>
                <c:pt idx="93">
                  <c:v>65510.400000000001</c:v>
                </c:pt>
                <c:pt idx="94">
                  <c:v>51799.199999999997</c:v>
                </c:pt>
                <c:pt idx="97">
                  <c:v>32749.200000000001</c:v>
                </c:pt>
                <c:pt idx="99">
                  <c:v>74477.2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10">
                  <c:v>1.2235613610660732</c:v>
                </c:pt>
                <c:pt idx="11">
                  <c:v>1.784126619146164</c:v>
                </c:pt>
                <c:pt idx="13">
                  <c:v>0.99891060774540963</c:v>
                </c:pt>
                <c:pt idx="17">
                  <c:v>1.4544088778494451</c:v>
                </c:pt>
                <c:pt idx="22">
                  <c:v>1.0479674056385817</c:v>
                </c:pt>
                <c:pt idx="33">
                  <c:v>1.819083409490478</c:v>
                </c:pt>
                <c:pt idx="36">
                  <c:v>1.6586002469670458</c:v>
                </c:pt>
                <c:pt idx="42">
                  <c:v>1.1176590176923797</c:v>
                </c:pt>
                <c:pt idx="50">
                  <c:v>1.5440931119408914</c:v>
                </c:pt>
                <c:pt idx="54">
                  <c:v>1.4935356397912394</c:v>
                </c:pt>
                <c:pt idx="56">
                  <c:v>2.4682567625268743</c:v>
                </c:pt>
                <c:pt idx="59">
                  <c:v>2.0363437451902877</c:v>
                </c:pt>
                <c:pt idx="62">
                  <c:v>1.3433898222309044</c:v>
                </c:pt>
                <c:pt idx="64">
                  <c:v>2.000930649959284</c:v>
                </c:pt>
                <c:pt idx="68">
                  <c:v>1.0593514983788856</c:v>
                </c:pt>
                <c:pt idx="69">
                  <c:v>1.2750021609473594</c:v>
                </c:pt>
                <c:pt idx="70">
                  <c:v>1.4029147169029406</c:v>
                </c:pt>
                <c:pt idx="71">
                  <c:v>1.4707773302925906</c:v>
                </c:pt>
                <c:pt idx="74">
                  <c:v>1.5226888316028653</c:v>
                </c:pt>
                <c:pt idx="75">
                  <c:v>1.2938766328711218</c:v>
                </c:pt>
                <c:pt idx="79">
                  <c:v>1.2868864645387526</c:v>
                </c:pt>
                <c:pt idx="84">
                  <c:v>1.2805963377463414</c:v>
                </c:pt>
                <c:pt idx="87">
                  <c:v>1.3794333057535819</c:v>
                </c:pt>
                <c:pt idx="89">
                  <c:v>1.744949308430183</c:v>
                </c:pt>
                <c:pt idx="90">
                  <c:v>1.3348937388727731</c:v>
                </c:pt>
                <c:pt idx="93">
                  <c:v>2.0680075224697148</c:v>
                </c:pt>
                <c:pt idx="94">
                  <c:v>2.370306877326291</c:v>
                </c:pt>
                <c:pt idx="97">
                  <c:v>1.8615111208823421</c:v>
                </c:pt>
                <c:pt idx="99">
                  <c:v>1.5778520137706573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235-4FF8-A65B-D490BF94F37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1">
                  <c:v>53876.800000000003</c:v>
                </c:pt>
                <c:pt idx="5">
                  <c:v>43310.400000000001</c:v>
                </c:pt>
                <c:pt idx="16">
                  <c:v>65238.400000000001</c:v>
                </c:pt>
                <c:pt idx="18">
                  <c:v>62607</c:v>
                </c:pt>
                <c:pt idx="21">
                  <c:v>54578.8</c:v>
                </c:pt>
                <c:pt idx="26">
                  <c:v>67233.8</c:v>
                </c:pt>
                <c:pt idx="28">
                  <c:v>55438.8</c:v>
                </c:pt>
                <c:pt idx="30">
                  <c:v>50551</c:v>
                </c:pt>
                <c:pt idx="32">
                  <c:v>31509.599999999999</c:v>
                </c:pt>
                <c:pt idx="34">
                  <c:v>59354.2</c:v>
                </c:pt>
                <c:pt idx="37">
                  <c:v>62024</c:v>
                </c:pt>
                <c:pt idx="38">
                  <c:v>45537</c:v>
                </c:pt>
                <c:pt idx="39">
                  <c:v>66543.399999999994</c:v>
                </c:pt>
                <c:pt idx="41">
                  <c:v>54797.599999999999</c:v>
                </c:pt>
                <c:pt idx="43">
                  <c:v>51625.2</c:v>
                </c:pt>
                <c:pt idx="53">
                  <c:v>64035</c:v>
                </c:pt>
                <c:pt idx="55">
                  <c:v>56015</c:v>
                </c:pt>
                <c:pt idx="57">
                  <c:v>52388.4</c:v>
                </c:pt>
                <c:pt idx="63">
                  <c:v>54708.800000000003</c:v>
                </c:pt>
                <c:pt idx="73">
                  <c:v>49580.800000000003</c:v>
                </c:pt>
                <c:pt idx="76">
                  <c:v>42169.599999999999</c:v>
                </c:pt>
                <c:pt idx="80">
                  <c:v>53453</c:v>
                </c:pt>
                <c:pt idx="82">
                  <c:v>55460.800000000003</c:v>
                </c:pt>
                <c:pt idx="85">
                  <c:v>56800.2</c:v>
                </c:pt>
                <c:pt idx="86">
                  <c:v>56929</c:v>
                </c:pt>
                <c:pt idx="91">
                  <c:v>36594.6</c:v>
                </c:pt>
                <c:pt idx="92">
                  <c:v>57630.400000000001</c:v>
                </c:pt>
                <c:pt idx="95">
                  <c:v>59635</c:v>
                </c:pt>
                <c:pt idx="98">
                  <c:v>58754.8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1">
                  <c:v>1.3206055296528376</c:v>
                </c:pt>
                <c:pt idx="5">
                  <c:v>1.1026220030292955</c:v>
                </c:pt>
                <c:pt idx="16">
                  <c:v>1.4944879089615932</c:v>
                </c:pt>
                <c:pt idx="18">
                  <c:v>1.5492995990863641</c:v>
                </c:pt>
                <c:pt idx="21">
                  <c:v>1.9496581090093588</c:v>
                </c:pt>
                <c:pt idx="26">
                  <c:v>1.3195297603288823</c:v>
                </c:pt>
                <c:pt idx="28">
                  <c:v>2.2014004632134894</c:v>
                </c:pt>
                <c:pt idx="30">
                  <c:v>1.7269292397776503</c:v>
                </c:pt>
                <c:pt idx="32">
                  <c:v>2.2349379236804023</c:v>
                </c:pt>
                <c:pt idx="34">
                  <c:v>1.0621489296460909</c:v>
                </c:pt>
                <c:pt idx="37">
                  <c:v>1.5494969689152587</c:v>
                </c:pt>
                <c:pt idx="38">
                  <c:v>1.1418407009684433</c:v>
                </c:pt>
                <c:pt idx="39">
                  <c:v>1.6780326824298128</c:v>
                </c:pt>
                <c:pt idx="41">
                  <c:v>1.5050294173467451</c:v>
                </c:pt>
                <c:pt idx="43">
                  <c:v>1.3551521350038354</c:v>
                </c:pt>
                <c:pt idx="53">
                  <c:v>1.2068868587491215</c:v>
                </c:pt>
                <c:pt idx="55">
                  <c:v>1.4725341426403642</c:v>
                </c:pt>
                <c:pt idx="57">
                  <c:v>2.3297905643233996</c:v>
                </c:pt>
                <c:pt idx="63">
                  <c:v>1.4007984090310881</c:v>
                </c:pt>
                <c:pt idx="73">
                  <c:v>1.3244441396669677</c:v>
                </c:pt>
                <c:pt idx="76">
                  <c:v>1.6626195173774474</c:v>
                </c:pt>
                <c:pt idx="80">
                  <c:v>1.062765420088676</c:v>
                </c:pt>
                <c:pt idx="82">
                  <c:v>1.0546187577532238</c:v>
                </c:pt>
                <c:pt idx="85">
                  <c:v>2.0208907715113682</c:v>
                </c:pt>
                <c:pt idx="86">
                  <c:v>1.9322665074039593</c:v>
                </c:pt>
                <c:pt idx="91">
                  <c:v>1.708913336940423</c:v>
                </c:pt>
                <c:pt idx="92">
                  <c:v>1.7385268885865792</c:v>
                </c:pt>
                <c:pt idx="95">
                  <c:v>1.806338559570722</c:v>
                </c:pt>
                <c:pt idx="98">
                  <c:v>1.1604839093997426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235-4FF8-A65B-D490BF94F37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2">
                  <c:v>55139</c:v>
                </c:pt>
                <c:pt idx="3">
                  <c:v>75577.2</c:v>
                </c:pt>
                <c:pt idx="4">
                  <c:v>59897.2</c:v>
                </c:pt>
                <c:pt idx="6">
                  <c:v>69038.399999999994</c:v>
                </c:pt>
                <c:pt idx="20">
                  <c:v>63033.2</c:v>
                </c:pt>
                <c:pt idx="23">
                  <c:v>63865.4</c:v>
                </c:pt>
                <c:pt idx="24">
                  <c:v>54225</c:v>
                </c:pt>
                <c:pt idx="25">
                  <c:v>63963.6</c:v>
                </c:pt>
                <c:pt idx="27">
                  <c:v>68371</c:v>
                </c:pt>
                <c:pt idx="31">
                  <c:v>66369.8</c:v>
                </c:pt>
                <c:pt idx="40">
                  <c:v>68587.8</c:v>
                </c:pt>
                <c:pt idx="46">
                  <c:v>63202.6</c:v>
                </c:pt>
                <c:pt idx="48">
                  <c:v>62770.8</c:v>
                </c:pt>
                <c:pt idx="52">
                  <c:v>72780.800000000003</c:v>
                </c:pt>
                <c:pt idx="65">
                  <c:v>72587.600000000006</c:v>
                </c:pt>
                <c:pt idx="66">
                  <c:v>64629.8</c:v>
                </c:pt>
                <c:pt idx="67">
                  <c:v>75314.8</c:v>
                </c:pt>
                <c:pt idx="77">
                  <c:v>54247.4</c:v>
                </c:pt>
                <c:pt idx="78">
                  <c:v>75803.199999999997</c:v>
                </c:pt>
                <c:pt idx="83">
                  <c:v>71073.2</c:v>
                </c:pt>
                <c:pt idx="96">
                  <c:v>68074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2">
                  <c:v>1.4239830247193457</c:v>
                </c:pt>
                <c:pt idx="3">
                  <c:v>1.5739667518775504</c:v>
                </c:pt>
                <c:pt idx="4">
                  <c:v>1.710347061298358</c:v>
                </c:pt>
                <c:pt idx="6">
                  <c:v>1.4678063222786162</c:v>
                </c:pt>
                <c:pt idx="20">
                  <c:v>1.9362494685340426</c:v>
                </c:pt>
                <c:pt idx="23">
                  <c:v>1.5711167549252021</c:v>
                </c:pt>
                <c:pt idx="24">
                  <c:v>1.0843706777316735</c:v>
                </c:pt>
                <c:pt idx="25">
                  <c:v>1.4853604237410027</c:v>
                </c:pt>
                <c:pt idx="27">
                  <c:v>1.8315075104942153</c:v>
                </c:pt>
                <c:pt idx="31">
                  <c:v>1.6397819490189816</c:v>
                </c:pt>
                <c:pt idx="40">
                  <c:v>1.2275360924246002</c:v>
                </c:pt>
                <c:pt idx="46">
                  <c:v>1.5574042840009747</c:v>
                </c:pt>
                <c:pt idx="48">
                  <c:v>2.1142473889133164</c:v>
                </c:pt>
                <c:pt idx="52">
                  <c:v>1.4665955856489623</c:v>
                </c:pt>
                <c:pt idx="65">
                  <c:v>1.4414032148741658</c:v>
                </c:pt>
                <c:pt idx="66">
                  <c:v>1.3479695125158981</c:v>
                </c:pt>
                <c:pt idx="67">
                  <c:v>1.345060997307302</c:v>
                </c:pt>
                <c:pt idx="77">
                  <c:v>1.0761806095776019</c:v>
                </c:pt>
                <c:pt idx="78">
                  <c:v>1.2868981784410158</c:v>
                </c:pt>
                <c:pt idx="83">
                  <c:v>1.7155552303821975</c:v>
                </c:pt>
                <c:pt idx="96">
                  <c:v>1.7905073890178336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235-4FF8-A65B-D490BF94F3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766208"/>
        <c:axId val="75649856"/>
      </c:scatterChart>
      <c:valAx>
        <c:axId val="8276620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649856"/>
        <c:crosses val="autoZero"/>
        <c:crossBetween val="midCat"/>
      </c:valAx>
      <c:valAx>
        <c:axId val="7564985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766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1">
                  <c:v>53876.800000000003</c:v>
                </c:pt>
                <c:pt idx="2">
                  <c:v>55139</c:v>
                </c:pt>
                <c:pt idx="5">
                  <c:v>43310.400000000001</c:v>
                </c:pt>
                <c:pt idx="6">
                  <c:v>69038.399999999994</c:v>
                </c:pt>
                <c:pt idx="7">
                  <c:v>56888.2</c:v>
                </c:pt>
                <c:pt idx="8">
                  <c:v>56539.6</c:v>
                </c:pt>
                <c:pt idx="9">
                  <c:v>47442.6</c:v>
                </c:pt>
                <c:pt idx="10">
                  <c:v>54645.4</c:v>
                </c:pt>
                <c:pt idx="13">
                  <c:v>70865.2</c:v>
                </c:pt>
                <c:pt idx="15">
                  <c:v>67854</c:v>
                </c:pt>
                <c:pt idx="16">
                  <c:v>65238.400000000001</c:v>
                </c:pt>
                <c:pt idx="17">
                  <c:v>49922</c:v>
                </c:pt>
                <c:pt idx="19">
                  <c:v>57732</c:v>
                </c:pt>
                <c:pt idx="22">
                  <c:v>59298.6</c:v>
                </c:pt>
                <c:pt idx="24">
                  <c:v>54225</c:v>
                </c:pt>
                <c:pt idx="25">
                  <c:v>63963.6</c:v>
                </c:pt>
                <c:pt idx="26">
                  <c:v>67233.8</c:v>
                </c:pt>
                <c:pt idx="33">
                  <c:v>48802.6</c:v>
                </c:pt>
                <c:pt idx="34">
                  <c:v>59354.2</c:v>
                </c:pt>
                <c:pt idx="38">
                  <c:v>45537</c:v>
                </c:pt>
                <c:pt idx="40">
                  <c:v>68587.8</c:v>
                </c:pt>
                <c:pt idx="42">
                  <c:v>38366.800000000003</c:v>
                </c:pt>
                <c:pt idx="47">
                  <c:v>53098.2</c:v>
                </c:pt>
                <c:pt idx="49">
                  <c:v>37212.6</c:v>
                </c:pt>
                <c:pt idx="50">
                  <c:v>75522</c:v>
                </c:pt>
                <c:pt idx="52">
                  <c:v>72780.800000000003</c:v>
                </c:pt>
                <c:pt idx="53">
                  <c:v>64035</c:v>
                </c:pt>
                <c:pt idx="55">
                  <c:v>56015</c:v>
                </c:pt>
                <c:pt idx="58">
                  <c:v>56826.8</c:v>
                </c:pt>
                <c:pt idx="61">
                  <c:v>65071.8</c:v>
                </c:pt>
                <c:pt idx="62">
                  <c:v>81904</c:v>
                </c:pt>
                <c:pt idx="66">
                  <c:v>64629.8</c:v>
                </c:pt>
                <c:pt idx="67">
                  <c:v>75314.8</c:v>
                </c:pt>
                <c:pt idx="68">
                  <c:v>71617.399999999994</c:v>
                </c:pt>
                <c:pt idx="69">
                  <c:v>46276</c:v>
                </c:pt>
                <c:pt idx="70">
                  <c:v>57913</c:v>
                </c:pt>
                <c:pt idx="71">
                  <c:v>65948.800000000003</c:v>
                </c:pt>
                <c:pt idx="73">
                  <c:v>49580.800000000003</c:v>
                </c:pt>
                <c:pt idx="75">
                  <c:v>62237</c:v>
                </c:pt>
                <c:pt idx="77">
                  <c:v>54247.4</c:v>
                </c:pt>
                <c:pt idx="78">
                  <c:v>75803.199999999997</c:v>
                </c:pt>
                <c:pt idx="79">
                  <c:v>78023.199999999997</c:v>
                </c:pt>
                <c:pt idx="80">
                  <c:v>53453</c:v>
                </c:pt>
                <c:pt idx="82">
                  <c:v>55460.800000000003</c:v>
                </c:pt>
                <c:pt idx="84">
                  <c:v>68766.399999999994</c:v>
                </c:pt>
                <c:pt idx="87">
                  <c:v>71791.8</c:v>
                </c:pt>
                <c:pt idx="88">
                  <c:v>44409.599999999999</c:v>
                </c:pt>
                <c:pt idx="90">
                  <c:v>80321</c:v>
                </c:pt>
                <c:pt idx="98">
                  <c:v>58754.8</c:v>
                </c:pt>
              </c:numCache>
            </c:numRef>
          </c:xVal>
          <c:yVal>
            <c:numRef>
              <c:f>State013!$AJ$3:$AJ$101</c:f>
              <c:numCache>
                <c:formatCode>General</c:formatCode>
                <c:ptCount val="99"/>
                <c:pt idx="0">
                  <c:v>1.3206055296528376</c:v>
                </c:pt>
                <c:pt idx="1">
                  <c:v>1.4239830247193457</c:v>
                </c:pt>
                <c:pt idx="4">
                  <c:v>1.1026220030292955</c:v>
                </c:pt>
                <c:pt idx="5">
                  <c:v>1.4678063222786162</c:v>
                </c:pt>
                <c:pt idx="6">
                  <c:v>1.3515456632482659</c:v>
                </c:pt>
                <c:pt idx="7">
                  <c:v>1.1551903444665332</c:v>
                </c:pt>
                <c:pt idx="8">
                  <c:v>1.1616774797334042</c:v>
                </c:pt>
                <c:pt idx="9">
                  <c:v>1.2235613610660732</c:v>
                </c:pt>
                <c:pt idx="12">
                  <c:v>0.99891060774540963</c:v>
                </c:pt>
                <c:pt idx="14">
                  <c:v>1.6777345477053673</c:v>
                </c:pt>
                <c:pt idx="15">
                  <c:v>1.4944879089615932</c:v>
                </c:pt>
                <c:pt idx="16">
                  <c:v>1.4544088778494451</c:v>
                </c:pt>
                <c:pt idx="18">
                  <c:v>1.2452712533776762</c:v>
                </c:pt>
                <c:pt idx="21">
                  <c:v>1.0479674056385817</c:v>
                </c:pt>
                <c:pt idx="23">
                  <c:v>1.0843706777316735</c:v>
                </c:pt>
                <c:pt idx="24">
                  <c:v>1.4853604237410027</c:v>
                </c:pt>
                <c:pt idx="25">
                  <c:v>1.3195297603288823</c:v>
                </c:pt>
                <c:pt idx="32">
                  <c:v>1.819083409490478</c:v>
                </c:pt>
                <c:pt idx="33">
                  <c:v>1.0621489296460909</c:v>
                </c:pt>
                <c:pt idx="37">
                  <c:v>1.1418407009684433</c:v>
                </c:pt>
                <c:pt idx="39">
                  <c:v>1.2275360924246002</c:v>
                </c:pt>
                <c:pt idx="41">
                  <c:v>1.1176590176923797</c:v>
                </c:pt>
                <c:pt idx="46">
                  <c:v>1.1892116870251723</c:v>
                </c:pt>
                <c:pt idx="48">
                  <c:v>1.5053503383262659</c:v>
                </c:pt>
                <c:pt idx="49">
                  <c:v>1.5440931119408914</c:v>
                </c:pt>
                <c:pt idx="51">
                  <c:v>1.4665955856489623</c:v>
                </c:pt>
                <c:pt idx="52">
                  <c:v>1.2068868587491215</c:v>
                </c:pt>
                <c:pt idx="54">
                  <c:v>1.4725341426403642</c:v>
                </c:pt>
                <c:pt idx="57">
                  <c:v>1.1262643682206281</c:v>
                </c:pt>
                <c:pt idx="60">
                  <c:v>1.1282613974102453</c:v>
                </c:pt>
                <c:pt idx="61">
                  <c:v>1.3433898222309044</c:v>
                </c:pt>
                <c:pt idx="65">
                  <c:v>1.3479695125158981</c:v>
                </c:pt>
                <c:pt idx="66">
                  <c:v>1.345060997307302</c:v>
                </c:pt>
                <c:pt idx="67">
                  <c:v>1.0593514983788856</c:v>
                </c:pt>
                <c:pt idx="68">
                  <c:v>1.2750021609473594</c:v>
                </c:pt>
                <c:pt idx="69">
                  <c:v>1.4029147169029406</c:v>
                </c:pt>
                <c:pt idx="70">
                  <c:v>1.4707773302925906</c:v>
                </c:pt>
                <c:pt idx="72">
                  <c:v>1.3244441396669677</c:v>
                </c:pt>
                <c:pt idx="74">
                  <c:v>1.2938766328711218</c:v>
                </c:pt>
                <c:pt idx="76">
                  <c:v>1.0761806095776019</c:v>
                </c:pt>
                <c:pt idx="77">
                  <c:v>1.2868981784410158</c:v>
                </c:pt>
                <c:pt idx="78">
                  <c:v>1.2868864645387526</c:v>
                </c:pt>
                <c:pt idx="79">
                  <c:v>1.062765420088676</c:v>
                </c:pt>
                <c:pt idx="81">
                  <c:v>1.0546187577532238</c:v>
                </c:pt>
                <c:pt idx="83">
                  <c:v>1.2805963377463414</c:v>
                </c:pt>
                <c:pt idx="86">
                  <c:v>1.3794333057535819</c:v>
                </c:pt>
                <c:pt idx="87">
                  <c:v>1.4257953235336505</c:v>
                </c:pt>
                <c:pt idx="89">
                  <c:v>1.3348937388727731</c:v>
                </c:pt>
                <c:pt idx="97">
                  <c:v>1.1604839093997426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B0-4806-AD9A-8CD2248E97B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0">
                  <c:v>65192.4</c:v>
                </c:pt>
                <c:pt idx="3">
                  <c:v>75577.2</c:v>
                </c:pt>
                <c:pt idx="4">
                  <c:v>59897.2</c:v>
                </c:pt>
                <c:pt idx="11">
                  <c:v>46969.2</c:v>
                </c:pt>
                <c:pt idx="12">
                  <c:v>51495.199999999997</c:v>
                </c:pt>
                <c:pt idx="14">
                  <c:v>43994</c:v>
                </c:pt>
                <c:pt idx="18">
                  <c:v>62607</c:v>
                </c:pt>
                <c:pt idx="20">
                  <c:v>63033.2</c:v>
                </c:pt>
                <c:pt idx="21">
                  <c:v>54578.8</c:v>
                </c:pt>
                <c:pt idx="23">
                  <c:v>63865.4</c:v>
                </c:pt>
                <c:pt idx="27">
                  <c:v>68371</c:v>
                </c:pt>
                <c:pt idx="28">
                  <c:v>55438.8</c:v>
                </c:pt>
                <c:pt idx="29">
                  <c:v>59212.6</c:v>
                </c:pt>
                <c:pt idx="30">
                  <c:v>50551</c:v>
                </c:pt>
                <c:pt idx="31">
                  <c:v>66369.8</c:v>
                </c:pt>
                <c:pt idx="32">
                  <c:v>31509.599999999999</c:v>
                </c:pt>
                <c:pt idx="35">
                  <c:v>65733.2</c:v>
                </c:pt>
                <c:pt idx="36">
                  <c:v>68349.2</c:v>
                </c:pt>
                <c:pt idx="37">
                  <c:v>62024</c:v>
                </c:pt>
                <c:pt idx="39">
                  <c:v>66543.399999999994</c:v>
                </c:pt>
                <c:pt idx="41">
                  <c:v>54797.599999999999</c:v>
                </c:pt>
                <c:pt idx="43">
                  <c:v>51625.2</c:v>
                </c:pt>
                <c:pt idx="44">
                  <c:v>51725.4</c:v>
                </c:pt>
                <c:pt idx="45">
                  <c:v>40369.4</c:v>
                </c:pt>
                <c:pt idx="46">
                  <c:v>63202.6</c:v>
                </c:pt>
                <c:pt idx="48">
                  <c:v>62770.8</c:v>
                </c:pt>
                <c:pt idx="51">
                  <c:v>58375</c:v>
                </c:pt>
                <c:pt idx="54">
                  <c:v>68173.8</c:v>
                </c:pt>
                <c:pt idx="56">
                  <c:v>53397.2</c:v>
                </c:pt>
                <c:pt idx="57">
                  <c:v>52388.4</c:v>
                </c:pt>
                <c:pt idx="59">
                  <c:v>48079.8</c:v>
                </c:pt>
                <c:pt idx="60">
                  <c:v>55492</c:v>
                </c:pt>
                <c:pt idx="63">
                  <c:v>54708.800000000003</c:v>
                </c:pt>
                <c:pt idx="64">
                  <c:v>60173</c:v>
                </c:pt>
                <c:pt idx="65">
                  <c:v>72587.600000000006</c:v>
                </c:pt>
                <c:pt idx="72">
                  <c:v>50523.6</c:v>
                </c:pt>
                <c:pt idx="74">
                  <c:v>78514.399999999994</c:v>
                </c:pt>
                <c:pt idx="76">
                  <c:v>42169.599999999999</c:v>
                </c:pt>
                <c:pt idx="81">
                  <c:v>52171.199999999997</c:v>
                </c:pt>
                <c:pt idx="83">
                  <c:v>71073.2</c:v>
                </c:pt>
                <c:pt idx="85">
                  <c:v>56800.2</c:v>
                </c:pt>
                <c:pt idx="86">
                  <c:v>56929</c:v>
                </c:pt>
                <c:pt idx="89">
                  <c:v>62278.6</c:v>
                </c:pt>
                <c:pt idx="91">
                  <c:v>36594.6</c:v>
                </c:pt>
                <c:pt idx="92">
                  <c:v>57630.400000000001</c:v>
                </c:pt>
                <c:pt idx="93">
                  <c:v>65510.400000000001</c:v>
                </c:pt>
                <c:pt idx="94">
                  <c:v>51799.199999999997</c:v>
                </c:pt>
                <c:pt idx="95">
                  <c:v>59635</c:v>
                </c:pt>
                <c:pt idx="96">
                  <c:v>68074</c:v>
                </c:pt>
                <c:pt idx="97">
                  <c:v>32749.200000000001</c:v>
                </c:pt>
                <c:pt idx="99">
                  <c:v>74477.2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0">
                  <c:v>1.7111197010694499</c:v>
                </c:pt>
                <c:pt idx="3">
                  <c:v>1.5739667518775504</c:v>
                </c:pt>
                <c:pt idx="4">
                  <c:v>1.710347061298358</c:v>
                </c:pt>
                <c:pt idx="11">
                  <c:v>1.784126619146164</c:v>
                </c:pt>
                <c:pt idx="12">
                  <c:v>1.9530752380804426</c:v>
                </c:pt>
                <c:pt idx="14">
                  <c:v>1.6977996999590854</c:v>
                </c:pt>
                <c:pt idx="18">
                  <c:v>1.5492995990863641</c:v>
                </c:pt>
                <c:pt idx="20">
                  <c:v>1.9362494685340426</c:v>
                </c:pt>
                <c:pt idx="21">
                  <c:v>1.9496581090093588</c:v>
                </c:pt>
                <c:pt idx="23">
                  <c:v>1.5711167549252021</c:v>
                </c:pt>
                <c:pt idx="27">
                  <c:v>1.8315075104942153</c:v>
                </c:pt>
                <c:pt idx="28">
                  <c:v>2.2014004632134894</c:v>
                </c:pt>
                <c:pt idx="29">
                  <c:v>1.7803305377571665</c:v>
                </c:pt>
                <c:pt idx="30">
                  <c:v>1.7269292397776503</c:v>
                </c:pt>
                <c:pt idx="31">
                  <c:v>1.6397819490189816</c:v>
                </c:pt>
                <c:pt idx="32">
                  <c:v>2.2349379236804023</c:v>
                </c:pt>
                <c:pt idx="35">
                  <c:v>1.5928784845405366</c:v>
                </c:pt>
                <c:pt idx="36">
                  <c:v>1.6586002469670458</c:v>
                </c:pt>
                <c:pt idx="37">
                  <c:v>1.5494969689152587</c:v>
                </c:pt>
                <c:pt idx="39">
                  <c:v>1.6780326824298128</c:v>
                </c:pt>
                <c:pt idx="41">
                  <c:v>1.5050294173467451</c:v>
                </c:pt>
                <c:pt idx="43">
                  <c:v>1.3551521350038354</c:v>
                </c:pt>
                <c:pt idx="44">
                  <c:v>1.7884250290959567</c:v>
                </c:pt>
                <c:pt idx="45">
                  <c:v>1.5072307242614456</c:v>
                </c:pt>
                <c:pt idx="46">
                  <c:v>1.5574042840009747</c:v>
                </c:pt>
                <c:pt idx="48">
                  <c:v>2.1142473889133164</c:v>
                </c:pt>
                <c:pt idx="51">
                  <c:v>1.4677173447537473</c:v>
                </c:pt>
                <c:pt idx="54">
                  <c:v>1.4935356397912394</c:v>
                </c:pt>
                <c:pt idx="56">
                  <c:v>2.4682567625268743</c:v>
                </c:pt>
                <c:pt idx="57">
                  <c:v>2.3297905643233996</c:v>
                </c:pt>
                <c:pt idx="59">
                  <c:v>2.0363437451902877</c:v>
                </c:pt>
                <c:pt idx="60">
                  <c:v>1.647877171484178</c:v>
                </c:pt>
                <c:pt idx="63">
                  <c:v>1.4007984090310881</c:v>
                </c:pt>
                <c:pt idx="64">
                  <c:v>2.000930649959284</c:v>
                </c:pt>
                <c:pt idx="65">
                  <c:v>1.4414032148741658</c:v>
                </c:pt>
                <c:pt idx="72">
                  <c:v>1.5547585682730447</c:v>
                </c:pt>
                <c:pt idx="74">
                  <c:v>1.5226888316028653</c:v>
                </c:pt>
                <c:pt idx="76">
                  <c:v>1.6626195173774474</c:v>
                </c:pt>
                <c:pt idx="81">
                  <c:v>1.535579016775539</c:v>
                </c:pt>
                <c:pt idx="83">
                  <c:v>1.7155552303821975</c:v>
                </c:pt>
                <c:pt idx="85">
                  <c:v>2.0208907715113682</c:v>
                </c:pt>
                <c:pt idx="86">
                  <c:v>1.9322665074039593</c:v>
                </c:pt>
                <c:pt idx="89">
                  <c:v>1.744949308430183</c:v>
                </c:pt>
                <c:pt idx="91">
                  <c:v>1.708913336940423</c:v>
                </c:pt>
                <c:pt idx="92">
                  <c:v>1.7385268885865792</c:v>
                </c:pt>
                <c:pt idx="93">
                  <c:v>2.0680075224697148</c:v>
                </c:pt>
                <c:pt idx="94">
                  <c:v>2.370306877326291</c:v>
                </c:pt>
                <c:pt idx="95">
                  <c:v>1.806338559570722</c:v>
                </c:pt>
                <c:pt idx="96">
                  <c:v>1.7905073890178336</c:v>
                </c:pt>
                <c:pt idx="97">
                  <c:v>1.8615111208823421</c:v>
                </c:pt>
                <c:pt idx="99">
                  <c:v>1.5778520137706573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8B0-4806-AD9A-8CD2248E97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771408"/>
        <c:axId val="75651936"/>
      </c:scatterChart>
      <c:valAx>
        <c:axId val="8277140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651936"/>
        <c:crosses val="autoZero"/>
        <c:crossBetween val="midCat"/>
      </c:valAx>
      <c:valAx>
        <c:axId val="7565193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7714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61203.8</c:v>
                </c:pt>
                <c:pt idx="1">
                  <c:v>55094</c:v>
                </c:pt>
                <c:pt idx="2">
                  <c:v>56493</c:v>
                </c:pt>
                <c:pt idx="3">
                  <c:v>76950.2</c:v>
                </c:pt>
                <c:pt idx="4">
                  <c:v>60813.4</c:v>
                </c:pt>
                <c:pt idx="5">
                  <c:v>40593.199999999997</c:v>
                </c:pt>
                <c:pt idx="6">
                  <c:v>70299.600000000006</c:v>
                </c:pt>
                <c:pt idx="7">
                  <c:v>59367.8</c:v>
                </c:pt>
                <c:pt idx="8">
                  <c:v>50034.6</c:v>
                </c:pt>
                <c:pt idx="9">
                  <c:v>47487</c:v>
                </c:pt>
                <c:pt idx="10">
                  <c:v>56827.8</c:v>
                </c:pt>
                <c:pt idx="11">
                  <c:v>45647</c:v>
                </c:pt>
                <c:pt idx="12">
                  <c:v>52709.4</c:v>
                </c:pt>
                <c:pt idx="13">
                  <c:v>70865.2</c:v>
                </c:pt>
                <c:pt idx="14">
                  <c:v>46245.4</c:v>
                </c:pt>
                <c:pt idx="15">
                  <c:v>70680.399999999994</c:v>
                </c:pt>
                <c:pt idx="16">
                  <c:v>60063.6</c:v>
                </c:pt>
                <c:pt idx="17">
                  <c:v>56071.8</c:v>
                </c:pt>
                <c:pt idx="18">
                  <c:v>62901.8</c:v>
                </c:pt>
                <c:pt idx="19">
                  <c:v>62814.400000000001</c:v>
                </c:pt>
                <c:pt idx="20">
                  <c:v>59092.2</c:v>
                </c:pt>
                <c:pt idx="21">
                  <c:v>52693.8</c:v>
                </c:pt>
                <c:pt idx="22">
                  <c:v>62211.4</c:v>
                </c:pt>
                <c:pt idx="23">
                  <c:v>65383.4</c:v>
                </c:pt>
                <c:pt idx="24">
                  <c:v>56437.8</c:v>
                </c:pt>
                <c:pt idx="25">
                  <c:v>61982.8</c:v>
                </c:pt>
                <c:pt idx="26">
                  <c:v>60704.800000000003</c:v>
                </c:pt>
                <c:pt idx="27">
                  <c:v>70546.8</c:v>
                </c:pt>
                <c:pt idx="28">
                  <c:v>56297.599999999999</c:v>
                </c:pt>
                <c:pt idx="29">
                  <c:v>56043.6</c:v>
                </c:pt>
                <c:pt idx="30">
                  <c:v>42349.4</c:v>
                </c:pt>
                <c:pt idx="31">
                  <c:v>60863.199999999997</c:v>
                </c:pt>
                <c:pt idx="32">
                  <c:v>33182.6</c:v>
                </c:pt>
                <c:pt idx="33">
                  <c:v>49080</c:v>
                </c:pt>
                <c:pt idx="34">
                  <c:v>63111.6</c:v>
                </c:pt>
                <c:pt idx="35">
                  <c:v>68657</c:v>
                </c:pt>
                <c:pt idx="36">
                  <c:v>71867.399999999994</c:v>
                </c:pt>
                <c:pt idx="37">
                  <c:v>64030</c:v>
                </c:pt>
                <c:pt idx="38">
                  <c:v>52052.4</c:v>
                </c:pt>
                <c:pt idx="39">
                  <c:v>66852.600000000006</c:v>
                </c:pt>
                <c:pt idx="40">
                  <c:v>69642</c:v>
                </c:pt>
                <c:pt idx="41">
                  <c:v>52287.4</c:v>
                </c:pt>
                <c:pt idx="42">
                  <c:v>42928</c:v>
                </c:pt>
                <c:pt idx="43">
                  <c:v>46834.8</c:v>
                </c:pt>
                <c:pt idx="44">
                  <c:v>51707.6</c:v>
                </c:pt>
                <c:pt idx="45">
                  <c:v>47920.4</c:v>
                </c:pt>
                <c:pt idx="46">
                  <c:v>68792.800000000003</c:v>
                </c:pt>
                <c:pt idx="47">
                  <c:v>53508.2</c:v>
                </c:pt>
                <c:pt idx="48">
                  <c:v>55434</c:v>
                </c:pt>
                <c:pt idx="49">
                  <c:v>33459.800000000003</c:v>
                </c:pt>
                <c:pt idx="50">
                  <c:v>66740.2</c:v>
                </c:pt>
                <c:pt idx="51">
                  <c:v>58101</c:v>
                </c:pt>
                <c:pt idx="52">
                  <c:v>70726.399999999994</c:v>
                </c:pt>
                <c:pt idx="53">
                  <c:v>63662.400000000001</c:v>
                </c:pt>
                <c:pt idx="54">
                  <c:v>59985.8</c:v>
                </c:pt>
                <c:pt idx="55">
                  <c:v>54875.6</c:v>
                </c:pt>
                <c:pt idx="56">
                  <c:v>52805.4</c:v>
                </c:pt>
                <c:pt idx="57">
                  <c:v>54806.400000000001</c:v>
                </c:pt>
                <c:pt idx="58">
                  <c:v>56149.4</c:v>
                </c:pt>
                <c:pt idx="59">
                  <c:v>51785</c:v>
                </c:pt>
                <c:pt idx="60">
                  <c:v>51788</c:v>
                </c:pt>
                <c:pt idx="61">
                  <c:v>64802.400000000001</c:v>
                </c:pt>
                <c:pt idx="62">
                  <c:v>83200</c:v>
                </c:pt>
                <c:pt idx="63">
                  <c:v>52017.599999999999</c:v>
                </c:pt>
                <c:pt idx="64">
                  <c:v>63249</c:v>
                </c:pt>
                <c:pt idx="65">
                  <c:v>74348.600000000006</c:v>
                </c:pt>
                <c:pt idx="66">
                  <c:v>56319.8</c:v>
                </c:pt>
                <c:pt idx="67">
                  <c:v>79115.199999999997</c:v>
                </c:pt>
                <c:pt idx="68">
                  <c:v>73182.399999999994</c:v>
                </c:pt>
                <c:pt idx="69">
                  <c:v>50396.6</c:v>
                </c:pt>
                <c:pt idx="70">
                  <c:v>61554.6</c:v>
                </c:pt>
                <c:pt idx="71">
                  <c:v>65563.199999999997</c:v>
                </c:pt>
                <c:pt idx="72">
                  <c:v>52452</c:v>
                </c:pt>
                <c:pt idx="73">
                  <c:v>54425.599999999999</c:v>
                </c:pt>
                <c:pt idx="74">
                  <c:v>75914</c:v>
                </c:pt>
                <c:pt idx="75">
                  <c:v>66838.2</c:v>
                </c:pt>
                <c:pt idx="76">
                  <c:v>46295.8</c:v>
                </c:pt>
                <c:pt idx="77">
                  <c:v>58337.4</c:v>
                </c:pt>
                <c:pt idx="78">
                  <c:v>77261.600000000006</c:v>
                </c:pt>
                <c:pt idx="79">
                  <c:v>75600.800000000003</c:v>
                </c:pt>
                <c:pt idx="80">
                  <c:v>54727.8</c:v>
                </c:pt>
                <c:pt idx="81">
                  <c:v>48881</c:v>
                </c:pt>
                <c:pt idx="82">
                  <c:v>55657.4</c:v>
                </c:pt>
                <c:pt idx="83">
                  <c:v>78026.600000000006</c:v>
                </c:pt>
                <c:pt idx="84">
                  <c:v>74801</c:v>
                </c:pt>
                <c:pt idx="85">
                  <c:v>60004.800000000003</c:v>
                </c:pt>
                <c:pt idx="86">
                  <c:v>53309.599999999999</c:v>
                </c:pt>
                <c:pt idx="87">
                  <c:v>71059.8</c:v>
                </c:pt>
                <c:pt idx="88">
                  <c:v>42110</c:v>
                </c:pt>
                <c:pt idx="89">
                  <c:v>65051.199999999997</c:v>
                </c:pt>
                <c:pt idx="90">
                  <c:v>79299.199999999997</c:v>
                </c:pt>
                <c:pt idx="91">
                  <c:v>36793</c:v>
                </c:pt>
                <c:pt idx="92">
                  <c:v>60044</c:v>
                </c:pt>
                <c:pt idx="93">
                  <c:v>61437.2</c:v>
                </c:pt>
                <c:pt idx="94">
                  <c:v>53608.4</c:v>
                </c:pt>
                <c:pt idx="95">
                  <c:v>56751.8</c:v>
                </c:pt>
                <c:pt idx="96">
                  <c:v>72197.2</c:v>
                </c:pt>
                <c:pt idx="97">
                  <c:v>40966.6</c:v>
                </c:pt>
                <c:pt idx="98">
                  <c:v>58218.2</c:v>
                </c:pt>
                <c:pt idx="99">
                  <c:v>77579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1.8609465425349405</c:v>
                </c:pt>
                <c:pt idx="1">
                  <c:v>1.362961484009148</c:v>
                </c:pt>
                <c:pt idx="2">
                  <c:v>1.7734232559786167</c:v>
                </c:pt>
                <c:pt idx="3">
                  <c:v>1.465727184594712</c:v>
                </c:pt>
                <c:pt idx="4">
                  <c:v>1.6715394962294494</c:v>
                </c:pt>
                <c:pt idx="5">
                  <c:v>1.1227249884217061</c:v>
                </c:pt>
                <c:pt idx="6">
                  <c:v>1.4414733511997222</c:v>
                </c:pt>
                <c:pt idx="7">
                  <c:v>1.313422427645963</c:v>
                </c:pt>
                <c:pt idx="8">
                  <c:v>1.0447170557973882</c:v>
                </c:pt>
                <c:pt idx="9">
                  <c:v>1.6123570661444184</c:v>
                </c:pt>
                <c:pt idx="10">
                  <c:v>1.2603514477069322</c:v>
                </c:pt>
                <c:pt idx="11">
                  <c:v>1.4318794225250291</c:v>
                </c:pt>
                <c:pt idx="12">
                  <c:v>1.9223705828561888</c:v>
                </c:pt>
                <c:pt idx="13">
                  <c:v>1.0851729762986628</c:v>
                </c:pt>
                <c:pt idx="14">
                  <c:v>1.6185609812002923</c:v>
                </c:pt>
                <c:pt idx="15">
                  <c:v>1.6105596459555975</c:v>
                </c:pt>
                <c:pt idx="16">
                  <c:v>1.6937546201026912</c:v>
                </c:pt>
                <c:pt idx="17">
                  <c:v>1.2948933331906591</c:v>
                </c:pt>
                <c:pt idx="18">
                  <c:v>1.5424518853196569</c:v>
                </c:pt>
                <c:pt idx="19">
                  <c:v>1.1446579128352734</c:v>
                </c:pt>
                <c:pt idx="20">
                  <c:v>2.0671763786083441</c:v>
                </c:pt>
                <c:pt idx="21">
                  <c:v>1.6947724400214066</c:v>
                </c:pt>
                <c:pt idx="22">
                  <c:v>1.2075600291907913</c:v>
                </c:pt>
                <c:pt idx="23">
                  <c:v>1.2429148682999049</c:v>
                </c:pt>
                <c:pt idx="24">
                  <c:v>1.041872645638207</c:v>
                </c:pt>
                <c:pt idx="25">
                  <c:v>1.5336512709977606</c:v>
                </c:pt>
                <c:pt idx="26">
                  <c:v>1.6407269276894083</c:v>
                </c:pt>
                <c:pt idx="27">
                  <c:v>1.8004218476245555</c:v>
                </c:pt>
                <c:pt idx="28">
                  <c:v>2.3402773830500769</c:v>
                </c:pt>
                <c:pt idx="29">
                  <c:v>1.856822188439001</c:v>
                </c:pt>
                <c:pt idx="30">
                  <c:v>2.0568886454117412</c:v>
                </c:pt>
                <c:pt idx="31">
                  <c:v>1.7312103208506948</c:v>
                </c:pt>
                <c:pt idx="32">
                  <c:v>2.1158679548920216</c:v>
                </c:pt>
                <c:pt idx="33">
                  <c:v>1.6678076609616952</c:v>
                </c:pt>
                <c:pt idx="34">
                  <c:v>1.2981448735256276</c:v>
                </c:pt>
                <c:pt idx="35">
                  <c:v>1.5197139403119857</c:v>
                </c:pt>
                <c:pt idx="36">
                  <c:v>1.743071267361836</c:v>
                </c:pt>
                <c:pt idx="37">
                  <c:v>1.5198188349211308</c:v>
                </c:pt>
                <c:pt idx="38">
                  <c:v>1.1299959271810713</c:v>
                </c:pt>
                <c:pt idx="39">
                  <c:v>1.8565171736028216</c:v>
                </c:pt>
                <c:pt idx="40">
                  <c:v>1.0078257373424082</c:v>
                </c:pt>
                <c:pt idx="41">
                  <c:v>1.5740312197584887</c:v>
                </c:pt>
                <c:pt idx="42">
                  <c:v>1.110976518822214</c:v>
                </c:pt>
                <c:pt idx="43">
                  <c:v>1.5967827342061884</c:v>
                </c:pt>
                <c:pt idx="44">
                  <c:v>1.7564535967633386</c:v>
                </c:pt>
                <c:pt idx="45">
                  <c:v>1.3569377551105584</c:v>
                </c:pt>
                <c:pt idx="46">
                  <c:v>1.4031119535765371</c:v>
                </c:pt>
                <c:pt idx="47">
                  <c:v>1.4420406591886852</c:v>
                </c:pt>
                <c:pt idx="48">
                  <c:v>2.1306959627665334</c:v>
                </c:pt>
                <c:pt idx="49">
                  <c:v>1.6742777900644952</c:v>
                </c:pt>
                <c:pt idx="50">
                  <c:v>1.8278788496288594</c:v>
                </c:pt>
                <c:pt idx="51">
                  <c:v>1.1767955801104972</c:v>
                </c:pt>
                <c:pt idx="52">
                  <c:v>1.5233067143244956</c:v>
                </c:pt>
                <c:pt idx="53">
                  <c:v>1.1647534494458267</c:v>
                </c:pt>
                <c:pt idx="54">
                  <c:v>1.6941842902820334</c:v>
                </c:pt>
                <c:pt idx="55">
                  <c:v>1.2734621580447412</c:v>
                </c:pt>
                <c:pt idx="56">
                  <c:v>2.2691050536498159</c:v>
                </c:pt>
                <c:pt idx="57">
                  <c:v>2.4988504992117706</c:v>
                </c:pt>
                <c:pt idx="58">
                  <c:v>1.1317663234157445</c:v>
                </c:pt>
                <c:pt idx="59">
                  <c:v>1.8314762962247755</c:v>
                </c:pt>
                <c:pt idx="60">
                  <c:v>1.5829342704873717</c:v>
                </c:pt>
                <c:pt idx="61">
                  <c:v>1.1329518659802722</c:v>
                </c:pt>
                <c:pt idx="62">
                  <c:v>1.3245072115384615</c:v>
                </c:pt>
                <c:pt idx="63">
                  <c:v>1.4737319676417213</c:v>
                </c:pt>
                <c:pt idx="64">
                  <c:v>1.624041486821926</c:v>
                </c:pt>
                <c:pt idx="65">
                  <c:v>1.465461353677137</c:v>
                </c:pt>
                <c:pt idx="66">
                  <c:v>1.5356055951903238</c:v>
                </c:pt>
                <c:pt idx="67">
                  <c:v>1.0370699941351347</c:v>
                </c:pt>
                <c:pt idx="68">
                  <c:v>1.0377631780318766</c:v>
                </c:pt>
                <c:pt idx="69">
                  <c:v>1.1113448129437304</c:v>
                </c:pt>
                <c:pt idx="70">
                  <c:v>1.4026409074220285</c:v>
                </c:pt>
                <c:pt idx="71">
                  <c:v>1.482630500036606</c:v>
                </c:pt>
                <c:pt idx="72">
                  <c:v>1.2609624037214977</c:v>
                </c:pt>
                <c:pt idx="73">
                  <c:v>1.1102128410159926</c:v>
                </c:pt>
                <c:pt idx="74">
                  <c:v>1.5230128829991834</c:v>
                </c:pt>
                <c:pt idx="75">
                  <c:v>1.2276512533251944</c:v>
                </c:pt>
                <c:pt idx="76">
                  <c:v>1.4161111807118572</c:v>
                </c:pt>
                <c:pt idx="77">
                  <c:v>1.0577091197070831</c:v>
                </c:pt>
                <c:pt idx="78">
                  <c:v>1.2655704774428693</c:v>
                </c:pt>
                <c:pt idx="79">
                  <c:v>1.382075321954265</c:v>
                </c:pt>
                <c:pt idx="80">
                  <c:v>1.1483012289914813</c:v>
                </c:pt>
                <c:pt idx="81">
                  <c:v>1.7464454491520223</c:v>
                </c:pt>
                <c:pt idx="82">
                  <c:v>1.108945081875905</c:v>
                </c:pt>
                <c:pt idx="83">
                  <c:v>1.5654276874809359</c:v>
                </c:pt>
                <c:pt idx="84">
                  <c:v>1.1774040454004626</c:v>
                </c:pt>
                <c:pt idx="85">
                  <c:v>1.6372523531450816</c:v>
                </c:pt>
                <c:pt idx="86">
                  <c:v>2.0123017242672989</c:v>
                </c:pt>
                <c:pt idx="87">
                  <c:v>1.2337496024475161</c:v>
                </c:pt>
                <c:pt idx="88">
                  <c:v>1.4959629541676562</c:v>
                </c:pt>
                <c:pt idx="89">
                  <c:v>1.4445390707627224</c:v>
                </c:pt>
                <c:pt idx="90">
                  <c:v>1.3506567531576612</c:v>
                </c:pt>
                <c:pt idx="91">
                  <c:v>1.4933547142119425</c:v>
                </c:pt>
                <c:pt idx="92">
                  <c:v>1.3262773965758443</c:v>
                </c:pt>
                <c:pt idx="93">
                  <c:v>2.2334513942692702</c:v>
                </c:pt>
                <c:pt idx="94">
                  <c:v>2.0276859596630379</c:v>
                </c:pt>
                <c:pt idx="95">
                  <c:v>2.068921161971955</c:v>
                </c:pt>
                <c:pt idx="96">
                  <c:v>1.6908965998681389</c:v>
                </c:pt>
                <c:pt idx="97">
                  <c:v>1.2359092529035849</c:v>
                </c:pt>
                <c:pt idx="98">
                  <c:v>1.317577664716532</c:v>
                </c:pt>
                <c:pt idx="99">
                  <c:v>1.515461658438495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2D-415F-8A71-70020A50BE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555648"/>
        <c:axId val="48150992"/>
      </c:scatterChart>
      <c:valAx>
        <c:axId val="7655564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150992"/>
        <c:crosses val="autoZero"/>
        <c:crossBetween val="midCat"/>
      </c:valAx>
      <c:valAx>
        <c:axId val="481509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555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0">
                  <c:v>61203.8</c:v>
                </c:pt>
                <c:pt idx="7">
                  <c:v>59367.8</c:v>
                </c:pt>
                <c:pt idx="8">
                  <c:v>50034.6</c:v>
                </c:pt>
                <c:pt idx="9">
                  <c:v>47487</c:v>
                </c:pt>
                <c:pt idx="12">
                  <c:v>52709.4</c:v>
                </c:pt>
                <c:pt idx="14">
                  <c:v>46245.4</c:v>
                </c:pt>
                <c:pt idx="15">
                  <c:v>70680.399999999994</c:v>
                </c:pt>
                <c:pt idx="19">
                  <c:v>62814.400000000001</c:v>
                </c:pt>
                <c:pt idx="29">
                  <c:v>56043.6</c:v>
                </c:pt>
                <c:pt idx="35">
                  <c:v>68657</c:v>
                </c:pt>
                <c:pt idx="44">
                  <c:v>51707.6</c:v>
                </c:pt>
                <c:pt idx="45">
                  <c:v>47920.4</c:v>
                </c:pt>
                <c:pt idx="47">
                  <c:v>53508.2</c:v>
                </c:pt>
                <c:pt idx="49">
                  <c:v>33459.800000000003</c:v>
                </c:pt>
                <c:pt idx="51">
                  <c:v>58101</c:v>
                </c:pt>
                <c:pt idx="58">
                  <c:v>56149.4</c:v>
                </c:pt>
                <c:pt idx="60">
                  <c:v>51788</c:v>
                </c:pt>
                <c:pt idx="61">
                  <c:v>64802.400000000001</c:v>
                </c:pt>
                <c:pt idx="72">
                  <c:v>52452</c:v>
                </c:pt>
                <c:pt idx="81">
                  <c:v>48881</c:v>
                </c:pt>
                <c:pt idx="88">
                  <c:v>42110</c:v>
                </c:pt>
              </c:numCache>
            </c:numRef>
          </c:xVal>
          <c:yVal>
            <c:numRef>
              <c:f>State012!$AA$2:$AA$101</c:f>
              <c:numCache>
                <c:formatCode>General</c:formatCode>
                <c:ptCount val="100"/>
                <c:pt idx="0">
                  <c:v>1.8609465425349405</c:v>
                </c:pt>
                <c:pt idx="7">
                  <c:v>1.313422427645963</c:v>
                </c:pt>
                <c:pt idx="8">
                  <c:v>1.0447170557973882</c:v>
                </c:pt>
                <c:pt idx="9">
                  <c:v>1.6123570661444184</c:v>
                </c:pt>
                <c:pt idx="12">
                  <c:v>1.9223705828561888</c:v>
                </c:pt>
                <c:pt idx="14">
                  <c:v>1.6185609812002923</c:v>
                </c:pt>
                <c:pt idx="15">
                  <c:v>1.6105596459555975</c:v>
                </c:pt>
                <c:pt idx="19">
                  <c:v>1.1446579128352734</c:v>
                </c:pt>
                <c:pt idx="29">
                  <c:v>1.856822188439001</c:v>
                </c:pt>
                <c:pt idx="35">
                  <c:v>1.5197139403119857</c:v>
                </c:pt>
                <c:pt idx="44">
                  <c:v>1.7564535967633386</c:v>
                </c:pt>
                <c:pt idx="45">
                  <c:v>1.3569377551105584</c:v>
                </c:pt>
                <c:pt idx="47">
                  <c:v>1.4420406591886852</c:v>
                </c:pt>
                <c:pt idx="49">
                  <c:v>1.6742777900644952</c:v>
                </c:pt>
                <c:pt idx="51">
                  <c:v>1.1767955801104972</c:v>
                </c:pt>
                <c:pt idx="58">
                  <c:v>1.1317663234157445</c:v>
                </c:pt>
                <c:pt idx="60">
                  <c:v>1.5829342704873717</c:v>
                </c:pt>
                <c:pt idx="61">
                  <c:v>1.1329518659802722</c:v>
                </c:pt>
                <c:pt idx="72">
                  <c:v>1.2609624037214977</c:v>
                </c:pt>
                <c:pt idx="81">
                  <c:v>1.7464454491520223</c:v>
                </c:pt>
                <c:pt idx="88">
                  <c:v>1.4959629541676562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24-4A79-B1F2-656840AD355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10">
                  <c:v>56827.8</c:v>
                </c:pt>
                <c:pt idx="11">
                  <c:v>45647</c:v>
                </c:pt>
                <c:pt idx="13">
                  <c:v>70865.2</c:v>
                </c:pt>
                <c:pt idx="17">
                  <c:v>56071.8</c:v>
                </c:pt>
                <c:pt idx="22">
                  <c:v>62211.4</c:v>
                </c:pt>
                <c:pt idx="33">
                  <c:v>49080</c:v>
                </c:pt>
                <c:pt idx="36">
                  <c:v>71867.399999999994</c:v>
                </c:pt>
                <c:pt idx="42">
                  <c:v>42928</c:v>
                </c:pt>
                <c:pt idx="50">
                  <c:v>66740.2</c:v>
                </c:pt>
                <c:pt idx="54">
                  <c:v>59985.8</c:v>
                </c:pt>
                <c:pt idx="56">
                  <c:v>52805.4</c:v>
                </c:pt>
                <c:pt idx="59">
                  <c:v>51785</c:v>
                </c:pt>
                <c:pt idx="62">
                  <c:v>83200</c:v>
                </c:pt>
                <c:pt idx="64">
                  <c:v>63249</c:v>
                </c:pt>
                <c:pt idx="68">
                  <c:v>73182.399999999994</c:v>
                </c:pt>
                <c:pt idx="69">
                  <c:v>50396.6</c:v>
                </c:pt>
                <c:pt idx="70">
                  <c:v>61554.6</c:v>
                </c:pt>
                <c:pt idx="71">
                  <c:v>65563.199999999997</c:v>
                </c:pt>
                <c:pt idx="74">
                  <c:v>75914</c:v>
                </c:pt>
                <c:pt idx="75">
                  <c:v>66838.2</c:v>
                </c:pt>
                <c:pt idx="79">
                  <c:v>75600.800000000003</c:v>
                </c:pt>
                <c:pt idx="84">
                  <c:v>74801</c:v>
                </c:pt>
                <c:pt idx="87">
                  <c:v>71059.8</c:v>
                </c:pt>
                <c:pt idx="89">
                  <c:v>65051.199999999997</c:v>
                </c:pt>
                <c:pt idx="90">
                  <c:v>79299.199999999997</c:v>
                </c:pt>
                <c:pt idx="93">
                  <c:v>61437.2</c:v>
                </c:pt>
                <c:pt idx="94">
                  <c:v>53608.4</c:v>
                </c:pt>
                <c:pt idx="97">
                  <c:v>40966.6</c:v>
                </c:pt>
                <c:pt idx="99">
                  <c:v>77579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10">
                  <c:v>1.2603514477069322</c:v>
                </c:pt>
                <c:pt idx="11">
                  <c:v>1.4318794225250291</c:v>
                </c:pt>
                <c:pt idx="13">
                  <c:v>1.0851729762986628</c:v>
                </c:pt>
                <c:pt idx="17">
                  <c:v>1.2948933331906591</c:v>
                </c:pt>
                <c:pt idx="22">
                  <c:v>1.2075600291907913</c:v>
                </c:pt>
                <c:pt idx="33">
                  <c:v>1.6678076609616952</c:v>
                </c:pt>
                <c:pt idx="36">
                  <c:v>1.743071267361836</c:v>
                </c:pt>
                <c:pt idx="42">
                  <c:v>1.110976518822214</c:v>
                </c:pt>
                <c:pt idx="50">
                  <c:v>1.8278788496288594</c:v>
                </c:pt>
                <c:pt idx="54">
                  <c:v>1.6941842902820334</c:v>
                </c:pt>
                <c:pt idx="56">
                  <c:v>2.2691050536498159</c:v>
                </c:pt>
                <c:pt idx="59">
                  <c:v>1.8314762962247755</c:v>
                </c:pt>
                <c:pt idx="62">
                  <c:v>1.3245072115384615</c:v>
                </c:pt>
                <c:pt idx="64">
                  <c:v>1.624041486821926</c:v>
                </c:pt>
                <c:pt idx="68">
                  <c:v>1.0377631780318766</c:v>
                </c:pt>
                <c:pt idx="69">
                  <c:v>1.1113448129437304</c:v>
                </c:pt>
                <c:pt idx="70">
                  <c:v>1.4026409074220285</c:v>
                </c:pt>
                <c:pt idx="71">
                  <c:v>1.482630500036606</c:v>
                </c:pt>
                <c:pt idx="74">
                  <c:v>1.5230128829991834</c:v>
                </c:pt>
                <c:pt idx="75">
                  <c:v>1.2276512533251944</c:v>
                </c:pt>
                <c:pt idx="79">
                  <c:v>1.382075321954265</c:v>
                </c:pt>
                <c:pt idx="84">
                  <c:v>1.1774040454004626</c:v>
                </c:pt>
                <c:pt idx="87">
                  <c:v>1.2337496024475161</c:v>
                </c:pt>
                <c:pt idx="89">
                  <c:v>1.4445390707627224</c:v>
                </c:pt>
                <c:pt idx="90">
                  <c:v>1.3506567531576612</c:v>
                </c:pt>
                <c:pt idx="93">
                  <c:v>2.2334513942692702</c:v>
                </c:pt>
                <c:pt idx="94">
                  <c:v>2.0276859596630379</c:v>
                </c:pt>
                <c:pt idx="97">
                  <c:v>1.2359092529035849</c:v>
                </c:pt>
                <c:pt idx="99">
                  <c:v>1.515461658438495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F24-4A79-B1F2-656840AD355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1">
                  <c:v>55094</c:v>
                </c:pt>
                <c:pt idx="5">
                  <c:v>40593.199999999997</c:v>
                </c:pt>
                <c:pt idx="16">
                  <c:v>60063.6</c:v>
                </c:pt>
                <c:pt idx="18">
                  <c:v>62901.8</c:v>
                </c:pt>
                <c:pt idx="21">
                  <c:v>52693.8</c:v>
                </c:pt>
                <c:pt idx="26">
                  <c:v>60704.800000000003</c:v>
                </c:pt>
                <c:pt idx="28">
                  <c:v>56297.599999999999</c:v>
                </c:pt>
                <c:pt idx="30">
                  <c:v>42349.4</c:v>
                </c:pt>
                <c:pt idx="32">
                  <c:v>33182.6</c:v>
                </c:pt>
                <c:pt idx="34">
                  <c:v>63111.6</c:v>
                </c:pt>
                <c:pt idx="37">
                  <c:v>64030</c:v>
                </c:pt>
                <c:pt idx="38">
                  <c:v>52052.4</c:v>
                </c:pt>
                <c:pt idx="39">
                  <c:v>66852.600000000006</c:v>
                </c:pt>
                <c:pt idx="41">
                  <c:v>52287.4</c:v>
                </c:pt>
                <c:pt idx="43">
                  <c:v>46834.8</c:v>
                </c:pt>
                <c:pt idx="53">
                  <c:v>63662.400000000001</c:v>
                </c:pt>
                <c:pt idx="55">
                  <c:v>54875.6</c:v>
                </c:pt>
                <c:pt idx="57">
                  <c:v>54806.400000000001</c:v>
                </c:pt>
                <c:pt idx="63">
                  <c:v>52017.599999999999</c:v>
                </c:pt>
                <c:pt idx="73">
                  <c:v>54425.599999999999</c:v>
                </c:pt>
                <c:pt idx="76">
                  <c:v>46295.8</c:v>
                </c:pt>
                <c:pt idx="80">
                  <c:v>54727.8</c:v>
                </c:pt>
                <c:pt idx="82">
                  <c:v>55657.4</c:v>
                </c:pt>
                <c:pt idx="85">
                  <c:v>60004.800000000003</c:v>
                </c:pt>
                <c:pt idx="86">
                  <c:v>53309.599999999999</c:v>
                </c:pt>
                <c:pt idx="91">
                  <c:v>36793</c:v>
                </c:pt>
                <c:pt idx="92">
                  <c:v>60044</c:v>
                </c:pt>
                <c:pt idx="95">
                  <c:v>56751.8</c:v>
                </c:pt>
                <c:pt idx="98">
                  <c:v>58218.2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1">
                  <c:v>1.362961484009148</c:v>
                </c:pt>
                <c:pt idx="5">
                  <c:v>1.1227249884217061</c:v>
                </c:pt>
                <c:pt idx="16">
                  <c:v>1.6937546201026912</c:v>
                </c:pt>
                <c:pt idx="18">
                  <c:v>1.5424518853196569</c:v>
                </c:pt>
                <c:pt idx="21">
                  <c:v>1.6947724400214066</c:v>
                </c:pt>
                <c:pt idx="26">
                  <c:v>1.6407269276894083</c:v>
                </c:pt>
                <c:pt idx="28">
                  <c:v>2.3402773830500769</c:v>
                </c:pt>
                <c:pt idx="30">
                  <c:v>2.0568886454117412</c:v>
                </c:pt>
                <c:pt idx="32">
                  <c:v>2.1158679548920216</c:v>
                </c:pt>
                <c:pt idx="34">
                  <c:v>1.2981448735256276</c:v>
                </c:pt>
                <c:pt idx="37">
                  <c:v>1.5198188349211308</c:v>
                </c:pt>
                <c:pt idx="38">
                  <c:v>1.1299959271810713</c:v>
                </c:pt>
                <c:pt idx="39">
                  <c:v>1.8565171736028216</c:v>
                </c:pt>
                <c:pt idx="41">
                  <c:v>1.5740312197584887</c:v>
                </c:pt>
                <c:pt idx="43">
                  <c:v>1.5967827342061884</c:v>
                </c:pt>
                <c:pt idx="53">
                  <c:v>1.1647534494458267</c:v>
                </c:pt>
                <c:pt idx="55">
                  <c:v>1.2734621580447412</c:v>
                </c:pt>
                <c:pt idx="57">
                  <c:v>2.4988504992117706</c:v>
                </c:pt>
                <c:pt idx="63">
                  <c:v>1.4737319676417213</c:v>
                </c:pt>
                <c:pt idx="73">
                  <c:v>1.1102128410159926</c:v>
                </c:pt>
                <c:pt idx="76">
                  <c:v>1.4161111807118572</c:v>
                </c:pt>
                <c:pt idx="80">
                  <c:v>1.1483012289914813</c:v>
                </c:pt>
                <c:pt idx="82">
                  <c:v>1.108945081875905</c:v>
                </c:pt>
                <c:pt idx="85">
                  <c:v>1.6372523531450816</c:v>
                </c:pt>
                <c:pt idx="86">
                  <c:v>2.0123017242672989</c:v>
                </c:pt>
                <c:pt idx="91">
                  <c:v>1.4933547142119425</c:v>
                </c:pt>
                <c:pt idx="92">
                  <c:v>1.3262773965758443</c:v>
                </c:pt>
                <c:pt idx="95">
                  <c:v>2.068921161971955</c:v>
                </c:pt>
                <c:pt idx="98">
                  <c:v>1.317577664716532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F24-4A79-B1F2-656840AD355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2">
                  <c:v>56493</c:v>
                </c:pt>
                <c:pt idx="3">
                  <c:v>76950.2</c:v>
                </c:pt>
                <c:pt idx="4">
                  <c:v>60813.4</c:v>
                </c:pt>
                <c:pt idx="6">
                  <c:v>70299.600000000006</c:v>
                </c:pt>
                <c:pt idx="20">
                  <c:v>59092.2</c:v>
                </c:pt>
                <c:pt idx="23">
                  <c:v>65383.4</c:v>
                </c:pt>
                <c:pt idx="24">
                  <c:v>56437.8</c:v>
                </c:pt>
                <c:pt idx="25">
                  <c:v>61982.8</c:v>
                </c:pt>
                <c:pt idx="27">
                  <c:v>70546.8</c:v>
                </c:pt>
                <c:pt idx="31">
                  <c:v>60863.199999999997</c:v>
                </c:pt>
                <c:pt idx="40">
                  <c:v>69642</c:v>
                </c:pt>
                <c:pt idx="46">
                  <c:v>68792.800000000003</c:v>
                </c:pt>
                <c:pt idx="48">
                  <c:v>55434</c:v>
                </c:pt>
                <c:pt idx="52">
                  <c:v>70726.399999999994</c:v>
                </c:pt>
                <c:pt idx="65">
                  <c:v>74348.600000000006</c:v>
                </c:pt>
                <c:pt idx="66">
                  <c:v>56319.8</c:v>
                </c:pt>
                <c:pt idx="67">
                  <c:v>79115.199999999997</c:v>
                </c:pt>
                <c:pt idx="77">
                  <c:v>58337.4</c:v>
                </c:pt>
                <c:pt idx="78">
                  <c:v>77261.600000000006</c:v>
                </c:pt>
                <c:pt idx="83">
                  <c:v>78026.600000000006</c:v>
                </c:pt>
                <c:pt idx="96">
                  <c:v>72197.2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2">
                  <c:v>1.7734232559786167</c:v>
                </c:pt>
                <c:pt idx="3">
                  <c:v>1.465727184594712</c:v>
                </c:pt>
                <c:pt idx="4">
                  <c:v>1.6715394962294494</c:v>
                </c:pt>
                <c:pt idx="6">
                  <c:v>1.4414733511997222</c:v>
                </c:pt>
                <c:pt idx="20">
                  <c:v>2.0671763786083441</c:v>
                </c:pt>
                <c:pt idx="23">
                  <c:v>1.2429148682999049</c:v>
                </c:pt>
                <c:pt idx="24">
                  <c:v>1.041872645638207</c:v>
                </c:pt>
                <c:pt idx="25">
                  <c:v>1.5336512709977606</c:v>
                </c:pt>
                <c:pt idx="27">
                  <c:v>1.8004218476245555</c:v>
                </c:pt>
                <c:pt idx="31">
                  <c:v>1.7312103208506948</c:v>
                </c:pt>
                <c:pt idx="40">
                  <c:v>1.0078257373424082</c:v>
                </c:pt>
                <c:pt idx="46">
                  <c:v>1.4031119535765371</c:v>
                </c:pt>
                <c:pt idx="48">
                  <c:v>2.1306959627665334</c:v>
                </c:pt>
                <c:pt idx="52">
                  <c:v>1.5233067143244956</c:v>
                </c:pt>
                <c:pt idx="65">
                  <c:v>1.465461353677137</c:v>
                </c:pt>
                <c:pt idx="66">
                  <c:v>1.5356055951903238</c:v>
                </c:pt>
                <c:pt idx="67">
                  <c:v>1.0370699941351347</c:v>
                </c:pt>
                <c:pt idx="77">
                  <c:v>1.0577091197070831</c:v>
                </c:pt>
                <c:pt idx="78">
                  <c:v>1.2655704774428693</c:v>
                </c:pt>
                <c:pt idx="83">
                  <c:v>1.5654276874809359</c:v>
                </c:pt>
                <c:pt idx="96">
                  <c:v>1.6908965998681389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F24-4A79-B1F2-656840AD35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569248"/>
        <c:axId val="48164720"/>
      </c:scatterChart>
      <c:valAx>
        <c:axId val="7656924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164720"/>
        <c:crosses val="autoZero"/>
        <c:crossBetween val="midCat"/>
      </c:valAx>
      <c:valAx>
        <c:axId val="481647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569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5">
                  <c:v>40593.199999999997</c:v>
                </c:pt>
                <c:pt idx="7">
                  <c:v>59367.8</c:v>
                </c:pt>
                <c:pt idx="8">
                  <c:v>50034.6</c:v>
                </c:pt>
                <c:pt idx="10">
                  <c:v>56827.8</c:v>
                </c:pt>
                <c:pt idx="11">
                  <c:v>45647</c:v>
                </c:pt>
                <c:pt idx="13">
                  <c:v>70865.2</c:v>
                </c:pt>
                <c:pt idx="14">
                  <c:v>46245.4</c:v>
                </c:pt>
                <c:pt idx="17">
                  <c:v>56071.8</c:v>
                </c:pt>
                <c:pt idx="19">
                  <c:v>62814.400000000001</c:v>
                </c:pt>
                <c:pt idx="22">
                  <c:v>62211.4</c:v>
                </c:pt>
                <c:pt idx="23">
                  <c:v>65383.4</c:v>
                </c:pt>
                <c:pt idx="24">
                  <c:v>56437.8</c:v>
                </c:pt>
                <c:pt idx="25">
                  <c:v>61982.8</c:v>
                </c:pt>
                <c:pt idx="34">
                  <c:v>63111.6</c:v>
                </c:pt>
                <c:pt idx="38">
                  <c:v>52052.4</c:v>
                </c:pt>
                <c:pt idx="40">
                  <c:v>69642</c:v>
                </c:pt>
                <c:pt idx="42">
                  <c:v>42928</c:v>
                </c:pt>
                <c:pt idx="45">
                  <c:v>47920.4</c:v>
                </c:pt>
                <c:pt idx="47">
                  <c:v>53508.2</c:v>
                </c:pt>
                <c:pt idx="51">
                  <c:v>58101</c:v>
                </c:pt>
                <c:pt idx="52">
                  <c:v>70726.399999999994</c:v>
                </c:pt>
                <c:pt idx="53">
                  <c:v>63662.400000000001</c:v>
                </c:pt>
                <c:pt idx="55">
                  <c:v>54875.6</c:v>
                </c:pt>
                <c:pt idx="58">
                  <c:v>56149.4</c:v>
                </c:pt>
                <c:pt idx="60">
                  <c:v>51788</c:v>
                </c:pt>
                <c:pt idx="61">
                  <c:v>64802.400000000001</c:v>
                </c:pt>
                <c:pt idx="62">
                  <c:v>83200</c:v>
                </c:pt>
                <c:pt idx="65">
                  <c:v>74348.600000000006</c:v>
                </c:pt>
                <c:pt idx="67">
                  <c:v>79115.199999999997</c:v>
                </c:pt>
                <c:pt idx="68">
                  <c:v>73182.399999999994</c:v>
                </c:pt>
                <c:pt idx="69">
                  <c:v>50396.6</c:v>
                </c:pt>
                <c:pt idx="70">
                  <c:v>61554.6</c:v>
                </c:pt>
                <c:pt idx="71">
                  <c:v>65563.199999999997</c:v>
                </c:pt>
                <c:pt idx="72">
                  <c:v>52452</c:v>
                </c:pt>
                <c:pt idx="73">
                  <c:v>54425.599999999999</c:v>
                </c:pt>
                <c:pt idx="75">
                  <c:v>66838.2</c:v>
                </c:pt>
                <c:pt idx="76">
                  <c:v>46295.8</c:v>
                </c:pt>
                <c:pt idx="77">
                  <c:v>58337.4</c:v>
                </c:pt>
                <c:pt idx="78">
                  <c:v>77261.600000000006</c:v>
                </c:pt>
                <c:pt idx="79">
                  <c:v>75600.800000000003</c:v>
                </c:pt>
                <c:pt idx="80">
                  <c:v>54727.8</c:v>
                </c:pt>
                <c:pt idx="82">
                  <c:v>55657.4</c:v>
                </c:pt>
                <c:pt idx="84">
                  <c:v>74801</c:v>
                </c:pt>
                <c:pt idx="87">
                  <c:v>71059.8</c:v>
                </c:pt>
                <c:pt idx="88">
                  <c:v>42110</c:v>
                </c:pt>
                <c:pt idx="90">
                  <c:v>79299.199999999997</c:v>
                </c:pt>
                <c:pt idx="91">
                  <c:v>36793</c:v>
                </c:pt>
                <c:pt idx="92">
                  <c:v>60044</c:v>
                </c:pt>
                <c:pt idx="97">
                  <c:v>40966.6</c:v>
                </c:pt>
                <c:pt idx="98">
                  <c:v>58218.2</c:v>
                </c:pt>
              </c:numCache>
            </c:numRef>
          </c:xVal>
          <c:yVal>
            <c:numRef>
              <c:f>State012!$AJ$7:$AJ$101</c:f>
              <c:numCache>
                <c:formatCode>General</c:formatCode>
                <c:ptCount val="95"/>
                <c:pt idx="0">
                  <c:v>1.1227249884217061</c:v>
                </c:pt>
                <c:pt idx="2">
                  <c:v>1.313422427645963</c:v>
                </c:pt>
                <c:pt idx="3">
                  <c:v>1.0447170557973882</c:v>
                </c:pt>
                <c:pt idx="5">
                  <c:v>1.2603514477069322</c:v>
                </c:pt>
                <c:pt idx="6">
                  <c:v>1.4318794225250291</c:v>
                </c:pt>
                <c:pt idx="8">
                  <c:v>1.0851729762986628</c:v>
                </c:pt>
                <c:pt idx="9">
                  <c:v>1.6185609812002923</c:v>
                </c:pt>
                <c:pt idx="12">
                  <c:v>1.2948933331906591</c:v>
                </c:pt>
                <c:pt idx="14">
                  <c:v>1.1446579128352734</c:v>
                </c:pt>
                <c:pt idx="17">
                  <c:v>1.2075600291907913</c:v>
                </c:pt>
                <c:pt idx="18">
                  <c:v>1.2429148682999049</c:v>
                </c:pt>
                <c:pt idx="19">
                  <c:v>1.041872645638207</c:v>
                </c:pt>
                <c:pt idx="20">
                  <c:v>1.5336512709977606</c:v>
                </c:pt>
                <c:pt idx="29">
                  <c:v>1.2981448735256276</c:v>
                </c:pt>
                <c:pt idx="33">
                  <c:v>1.1299959271810713</c:v>
                </c:pt>
                <c:pt idx="35">
                  <c:v>1.0078257373424082</c:v>
                </c:pt>
                <c:pt idx="37">
                  <c:v>1.110976518822214</c:v>
                </c:pt>
                <c:pt idx="40">
                  <c:v>1.3569377551105584</c:v>
                </c:pt>
                <c:pt idx="42">
                  <c:v>1.4420406591886852</c:v>
                </c:pt>
                <c:pt idx="46">
                  <c:v>1.1767955801104972</c:v>
                </c:pt>
                <c:pt idx="47">
                  <c:v>1.5233067143244956</c:v>
                </c:pt>
                <c:pt idx="48">
                  <c:v>1.1647534494458267</c:v>
                </c:pt>
                <c:pt idx="50">
                  <c:v>1.2734621580447412</c:v>
                </c:pt>
                <c:pt idx="53">
                  <c:v>1.1317663234157445</c:v>
                </c:pt>
                <c:pt idx="55">
                  <c:v>1.5829342704873717</c:v>
                </c:pt>
                <c:pt idx="56">
                  <c:v>1.1329518659802722</c:v>
                </c:pt>
                <c:pt idx="57">
                  <c:v>1.3245072115384615</c:v>
                </c:pt>
                <c:pt idx="60">
                  <c:v>1.465461353677137</c:v>
                </c:pt>
                <c:pt idx="62">
                  <c:v>1.0370699941351347</c:v>
                </c:pt>
                <c:pt idx="63">
                  <c:v>1.0377631780318766</c:v>
                </c:pt>
                <c:pt idx="64">
                  <c:v>1.1113448129437304</c:v>
                </c:pt>
                <c:pt idx="65">
                  <c:v>1.4026409074220285</c:v>
                </c:pt>
                <c:pt idx="66">
                  <c:v>1.482630500036606</c:v>
                </c:pt>
                <c:pt idx="67">
                  <c:v>1.2609624037214977</c:v>
                </c:pt>
                <c:pt idx="68">
                  <c:v>1.1102128410159926</c:v>
                </c:pt>
                <c:pt idx="70">
                  <c:v>1.2276512533251944</c:v>
                </c:pt>
                <c:pt idx="71">
                  <c:v>1.4161111807118572</c:v>
                </c:pt>
                <c:pt idx="72">
                  <c:v>1.0577091197070831</c:v>
                </c:pt>
                <c:pt idx="73">
                  <c:v>1.2655704774428693</c:v>
                </c:pt>
                <c:pt idx="74">
                  <c:v>1.382075321954265</c:v>
                </c:pt>
                <c:pt idx="75">
                  <c:v>1.1483012289914813</c:v>
                </c:pt>
                <c:pt idx="77">
                  <c:v>1.108945081875905</c:v>
                </c:pt>
                <c:pt idx="79">
                  <c:v>1.1774040454004626</c:v>
                </c:pt>
                <c:pt idx="82">
                  <c:v>1.2337496024475161</c:v>
                </c:pt>
                <c:pt idx="83">
                  <c:v>1.4959629541676562</c:v>
                </c:pt>
                <c:pt idx="85">
                  <c:v>1.3506567531576612</c:v>
                </c:pt>
                <c:pt idx="86">
                  <c:v>1.4933547142119425</c:v>
                </c:pt>
                <c:pt idx="87">
                  <c:v>1.3262773965758443</c:v>
                </c:pt>
                <c:pt idx="92">
                  <c:v>1.2359092529035849</c:v>
                </c:pt>
                <c:pt idx="93">
                  <c:v>1.317577664716532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BB-4FA6-AF0E-8AA69074624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0">
                  <c:v>61203.8</c:v>
                </c:pt>
                <c:pt idx="1">
                  <c:v>55094</c:v>
                </c:pt>
                <c:pt idx="2">
                  <c:v>56493</c:v>
                </c:pt>
                <c:pt idx="3">
                  <c:v>76950.2</c:v>
                </c:pt>
                <c:pt idx="4">
                  <c:v>60813.4</c:v>
                </c:pt>
                <c:pt idx="6">
                  <c:v>70299.600000000006</c:v>
                </c:pt>
                <c:pt idx="9">
                  <c:v>47487</c:v>
                </c:pt>
                <c:pt idx="12">
                  <c:v>52709.4</c:v>
                </c:pt>
                <c:pt idx="15">
                  <c:v>70680.399999999994</c:v>
                </c:pt>
                <c:pt idx="16">
                  <c:v>60063.6</c:v>
                </c:pt>
                <c:pt idx="18">
                  <c:v>62901.8</c:v>
                </c:pt>
                <c:pt idx="20">
                  <c:v>59092.2</c:v>
                </c:pt>
                <c:pt idx="21">
                  <c:v>52693.8</c:v>
                </c:pt>
                <c:pt idx="26">
                  <c:v>60704.800000000003</c:v>
                </c:pt>
                <c:pt idx="27">
                  <c:v>70546.8</c:v>
                </c:pt>
                <c:pt idx="28">
                  <c:v>56297.599999999999</c:v>
                </c:pt>
                <c:pt idx="29">
                  <c:v>56043.6</c:v>
                </c:pt>
                <c:pt idx="30">
                  <c:v>42349.4</c:v>
                </c:pt>
                <c:pt idx="31">
                  <c:v>60863.199999999997</c:v>
                </c:pt>
                <c:pt idx="32">
                  <c:v>33182.6</c:v>
                </c:pt>
                <c:pt idx="33">
                  <c:v>49080</c:v>
                </c:pt>
                <c:pt idx="35">
                  <c:v>68657</c:v>
                </c:pt>
                <c:pt idx="36">
                  <c:v>71867.399999999994</c:v>
                </c:pt>
                <c:pt idx="37">
                  <c:v>64030</c:v>
                </c:pt>
                <c:pt idx="39">
                  <c:v>66852.600000000006</c:v>
                </c:pt>
                <c:pt idx="41">
                  <c:v>52287.4</c:v>
                </c:pt>
                <c:pt idx="43">
                  <c:v>46834.8</c:v>
                </c:pt>
                <c:pt idx="44">
                  <c:v>51707.6</c:v>
                </c:pt>
                <c:pt idx="46">
                  <c:v>68792.800000000003</c:v>
                </c:pt>
                <c:pt idx="48">
                  <c:v>55434</c:v>
                </c:pt>
                <c:pt idx="49">
                  <c:v>33459.800000000003</c:v>
                </c:pt>
                <c:pt idx="50">
                  <c:v>66740.2</c:v>
                </c:pt>
                <c:pt idx="54">
                  <c:v>59985.8</c:v>
                </c:pt>
                <c:pt idx="56">
                  <c:v>52805.4</c:v>
                </c:pt>
                <c:pt idx="57">
                  <c:v>54806.400000000001</c:v>
                </c:pt>
                <c:pt idx="59">
                  <c:v>51785</c:v>
                </c:pt>
                <c:pt idx="63">
                  <c:v>52017.599999999999</c:v>
                </c:pt>
                <c:pt idx="64">
                  <c:v>63249</c:v>
                </c:pt>
                <c:pt idx="66">
                  <c:v>56319.8</c:v>
                </c:pt>
                <c:pt idx="74">
                  <c:v>75914</c:v>
                </c:pt>
                <c:pt idx="81">
                  <c:v>48881</c:v>
                </c:pt>
                <c:pt idx="83">
                  <c:v>78026.600000000006</c:v>
                </c:pt>
                <c:pt idx="85">
                  <c:v>60004.800000000003</c:v>
                </c:pt>
                <c:pt idx="86">
                  <c:v>53309.599999999999</c:v>
                </c:pt>
                <c:pt idx="89">
                  <c:v>65051.199999999997</c:v>
                </c:pt>
                <c:pt idx="93">
                  <c:v>61437.2</c:v>
                </c:pt>
                <c:pt idx="94">
                  <c:v>53608.4</c:v>
                </c:pt>
                <c:pt idx="95">
                  <c:v>56751.8</c:v>
                </c:pt>
                <c:pt idx="96">
                  <c:v>72197.2</c:v>
                </c:pt>
                <c:pt idx="99">
                  <c:v>77579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0">
                  <c:v>1.8609465425349405</c:v>
                </c:pt>
                <c:pt idx="1">
                  <c:v>1.362961484009148</c:v>
                </c:pt>
                <c:pt idx="2">
                  <c:v>1.7734232559786167</c:v>
                </c:pt>
                <c:pt idx="3">
                  <c:v>1.465727184594712</c:v>
                </c:pt>
                <c:pt idx="4">
                  <c:v>1.6715394962294494</c:v>
                </c:pt>
                <c:pt idx="6">
                  <c:v>1.4414733511997222</c:v>
                </c:pt>
                <c:pt idx="9">
                  <c:v>1.6123570661444184</c:v>
                </c:pt>
                <c:pt idx="12">
                  <c:v>1.9223705828561888</c:v>
                </c:pt>
                <c:pt idx="15">
                  <c:v>1.6105596459555975</c:v>
                </c:pt>
                <c:pt idx="16">
                  <c:v>1.6937546201026912</c:v>
                </c:pt>
                <c:pt idx="18">
                  <c:v>1.5424518853196569</c:v>
                </c:pt>
                <c:pt idx="20">
                  <c:v>2.0671763786083441</c:v>
                </c:pt>
                <c:pt idx="21">
                  <c:v>1.6947724400214066</c:v>
                </c:pt>
                <c:pt idx="26">
                  <c:v>1.6407269276894083</c:v>
                </c:pt>
                <c:pt idx="27">
                  <c:v>1.8004218476245555</c:v>
                </c:pt>
                <c:pt idx="28">
                  <c:v>2.3402773830500769</c:v>
                </c:pt>
                <c:pt idx="29">
                  <c:v>1.856822188439001</c:v>
                </c:pt>
                <c:pt idx="30">
                  <c:v>2.0568886454117412</c:v>
                </c:pt>
                <c:pt idx="31">
                  <c:v>1.7312103208506948</c:v>
                </c:pt>
                <c:pt idx="32">
                  <c:v>2.1158679548920216</c:v>
                </c:pt>
                <c:pt idx="33">
                  <c:v>1.6678076609616952</c:v>
                </c:pt>
                <c:pt idx="35">
                  <c:v>1.5197139403119857</c:v>
                </c:pt>
                <c:pt idx="36">
                  <c:v>1.743071267361836</c:v>
                </c:pt>
                <c:pt idx="37">
                  <c:v>1.5198188349211308</c:v>
                </c:pt>
                <c:pt idx="39">
                  <c:v>1.8565171736028216</c:v>
                </c:pt>
                <c:pt idx="41">
                  <c:v>1.5740312197584887</c:v>
                </c:pt>
                <c:pt idx="43">
                  <c:v>1.5967827342061884</c:v>
                </c:pt>
                <c:pt idx="44">
                  <c:v>1.7564535967633386</c:v>
                </c:pt>
                <c:pt idx="46">
                  <c:v>1.4031119535765371</c:v>
                </c:pt>
                <c:pt idx="48">
                  <c:v>2.1306959627665334</c:v>
                </c:pt>
                <c:pt idx="49">
                  <c:v>1.6742777900644952</c:v>
                </c:pt>
                <c:pt idx="50">
                  <c:v>1.8278788496288594</c:v>
                </c:pt>
                <c:pt idx="54">
                  <c:v>1.6941842902820334</c:v>
                </c:pt>
                <c:pt idx="56">
                  <c:v>2.2691050536498159</c:v>
                </c:pt>
                <c:pt idx="57">
                  <c:v>2.4988504992117706</c:v>
                </c:pt>
                <c:pt idx="59">
                  <c:v>1.8314762962247755</c:v>
                </c:pt>
                <c:pt idx="63">
                  <c:v>1.4737319676417213</c:v>
                </c:pt>
                <c:pt idx="64">
                  <c:v>1.624041486821926</c:v>
                </c:pt>
                <c:pt idx="66">
                  <c:v>1.5356055951903238</c:v>
                </c:pt>
                <c:pt idx="74">
                  <c:v>1.5230128829991834</c:v>
                </c:pt>
                <c:pt idx="81">
                  <c:v>1.7464454491520223</c:v>
                </c:pt>
                <c:pt idx="83">
                  <c:v>1.5654276874809359</c:v>
                </c:pt>
                <c:pt idx="85">
                  <c:v>1.6372523531450816</c:v>
                </c:pt>
                <c:pt idx="86">
                  <c:v>2.0123017242672989</c:v>
                </c:pt>
                <c:pt idx="89">
                  <c:v>1.4445390707627224</c:v>
                </c:pt>
                <c:pt idx="93">
                  <c:v>2.2334513942692702</c:v>
                </c:pt>
                <c:pt idx="94">
                  <c:v>2.0276859596630379</c:v>
                </c:pt>
                <c:pt idx="95">
                  <c:v>2.068921161971955</c:v>
                </c:pt>
                <c:pt idx="96">
                  <c:v>1.6908965998681389</c:v>
                </c:pt>
                <c:pt idx="99">
                  <c:v>1.515461658438495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8BB-4FA6-AF0E-8AA6907462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567248"/>
        <c:axId val="75641120"/>
      </c:scatterChart>
      <c:valAx>
        <c:axId val="7656724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641120"/>
        <c:crosses val="autoZero"/>
        <c:crossBetween val="midCat"/>
      </c:valAx>
      <c:valAx>
        <c:axId val="756411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5672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59293.599999999999</c:v>
                </c:pt>
                <c:pt idx="1">
                  <c:v>57511.6</c:v>
                </c:pt>
                <c:pt idx="2">
                  <c:v>52365.599999999999</c:v>
                </c:pt>
                <c:pt idx="3">
                  <c:v>82956</c:v>
                </c:pt>
                <c:pt idx="4">
                  <c:v>59293.8</c:v>
                </c:pt>
                <c:pt idx="5">
                  <c:v>45624.6</c:v>
                </c:pt>
                <c:pt idx="6">
                  <c:v>68805</c:v>
                </c:pt>
                <c:pt idx="7">
                  <c:v>58942.8</c:v>
                </c:pt>
                <c:pt idx="8">
                  <c:v>52329</c:v>
                </c:pt>
                <c:pt idx="9">
                  <c:v>55941.2</c:v>
                </c:pt>
                <c:pt idx="10">
                  <c:v>53815.4</c:v>
                </c:pt>
                <c:pt idx="11">
                  <c:v>47164</c:v>
                </c:pt>
                <c:pt idx="12">
                  <c:v>49562.8</c:v>
                </c:pt>
                <c:pt idx="13">
                  <c:v>71567.199999999997</c:v>
                </c:pt>
                <c:pt idx="14">
                  <c:v>44260.800000000003</c:v>
                </c:pt>
                <c:pt idx="15">
                  <c:v>65319</c:v>
                </c:pt>
                <c:pt idx="16">
                  <c:v>64785.599999999999</c:v>
                </c:pt>
                <c:pt idx="17">
                  <c:v>54634.6</c:v>
                </c:pt>
                <c:pt idx="18">
                  <c:v>71729.2</c:v>
                </c:pt>
                <c:pt idx="19">
                  <c:v>64437</c:v>
                </c:pt>
                <c:pt idx="20">
                  <c:v>63043</c:v>
                </c:pt>
                <c:pt idx="21">
                  <c:v>49213.8</c:v>
                </c:pt>
                <c:pt idx="22">
                  <c:v>61648.6</c:v>
                </c:pt>
                <c:pt idx="23">
                  <c:v>64678.2</c:v>
                </c:pt>
                <c:pt idx="24">
                  <c:v>58865</c:v>
                </c:pt>
                <c:pt idx="25">
                  <c:v>58886.2</c:v>
                </c:pt>
                <c:pt idx="26">
                  <c:v>66471.600000000006</c:v>
                </c:pt>
                <c:pt idx="27">
                  <c:v>70953</c:v>
                </c:pt>
                <c:pt idx="28">
                  <c:v>65266</c:v>
                </c:pt>
                <c:pt idx="29">
                  <c:v>60376.6</c:v>
                </c:pt>
                <c:pt idx="30">
                  <c:v>37900</c:v>
                </c:pt>
                <c:pt idx="31">
                  <c:v>64629.4</c:v>
                </c:pt>
                <c:pt idx="32">
                  <c:v>34852</c:v>
                </c:pt>
                <c:pt idx="33">
                  <c:v>49440.800000000003</c:v>
                </c:pt>
                <c:pt idx="34">
                  <c:v>60291.199999999997</c:v>
                </c:pt>
                <c:pt idx="35">
                  <c:v>66876.800000000003</c:v>
                </c:pt>
                <c:pt idx="36">
                  <c:v>77105.8</c:v>
                </c:pt>
                <c:pt idx="37">
                  <c:v>69796.399999999994</c:v>
                </c:pt>
                <c:pt idx="38">
                  <c:v>46470.400000000001</c:v>
                </c:pt>
                <c:pt idx="39">
                  <c:v>67086</c:v>
                </c:pt>
                <c:pt idx="40">
                  <c:v>70263.8</c:v>
                </c:pt>
                <c:pt idx="41">
                  <c:v>57725.599999999999</c:v>
                </c:pt>
                <c:pt idx="42">
                  <c:v>47744.6</c:v>
                </c:pt>
                <c:pt idx="43">
                  <c:v>52555.4</c:v>
                </c:pt>
                <c:pt idx="44">
                  <c:v>55521.2</c:v>
                </c:pt>
                <c:pt idx="45">
                  <c:v>44396.800000000003</c:v>
                </c:pt>
                <c:pt idx="46">
                  <c:v>71547.600000000006</c:v>
                </c:pt>
                <c:pt idx="47">
                  <c:v>51734.2</c:v>
                </c:pt>
                <c:pt idx="48">
                  <c:v>54788.6</c:v>
                </c:pt>
                <c:pt idx="49">
                  <c:v>40278</c:v>
                </c:pt>
                <c:pt idx="50">
                  <c:v>69070.2</c:v>
                </c:pt>
                <c:pt idx="51">
                  <c:v>57994.8</c:v>
                </c:pt>
                <c:pt idx="52">
                  <c:v>72135</c:v>
                </c:pt>
                <c:pt idx="53">
                  <c:v>64362.8</c:v>
                </c:pt>
                <c:pt idx="54">
                  <c:v>51312.4</c:v>
                </c:pt>
                <c:pt idx="55">
                  <c:v>54329.4</c:v>
                </c:pt>
                <c:pt idx="56">
                  <c:v>51982.8</c:v>
                </c:pt>
                <c:pt idx="57">
                  <c:v>54915.8</c:v>
                </c:pt>
                <c:pt idx="58">
                  <c:v>57341</c:v>
                </c:pt>
                <c:pt idx="59">
                  <c:v>51253.2</c:v>
                </c:pt>
                <c:pt idx="60">
                  <c:v>47901.8</c:v>
                </c:pt>
                <c:pt idx="61">
                  <c:v>53737.599999999999</c:v>
                </c:pt>
                <c:pt idx="62">
                  <c:v>87485.2</c:v>
                </c:pt>
                <c:pt idx="63">
                  <c:v>50602.8</c:v>
                </c:pt>
                <c:pt idx="64">
                  <c:v>72050.8</c:v>
                </c:pt>
                <c:pt idx="65">
                  <c:v>74832.399999999994</c:v>
                </c:pt>
                <c:pt idx="66">
                  <c:v>60383.199999999997</c:v>
                </c:pt>
                <c:pt idx="67">
                  <c:v>77650.600000000006</c:v>
                </c:pt>
                <c:pt idx="68">
                  <c:v>72192.600000000006</c:v>
                </c:pt>
                <c:pt idx="69">
                  <c:v>56068.800000000003</c:v>
                </c:pt>
                <c:pt idx="70">
                  <c:v>67636.600000000006</c:v>
                </c:pt>
                <c:pt idx="71">
                  <c:v>59083.4</c:v>
                </c:pt>
                <c:pt idx="72">
                  <c:v>48860.800000000003</c:v>
                </c:pt>
                <c:pt idx="73">
                  <c:v>48964.4</c:v>
                </c:pt>
                <c:pt idx="74">
                  <c:v>76312.800000000003</c:v>
                </c:pt>
                <c:pt idx="75">
                  <c:v>67283.600000000006</c:v>
                </c:pt>
                <c:pt idx="76">
                  <c:v>46543.4</c:v>
                </c:pt>
                <c:pt idx="77">
                  <c:v>59514</c:v>
                </c:pt>
                <c:pt idx="78">
                  <c:v>80817.8</c:v>
                </c:pt>
                <c:pt idx="79">
                  <c:v>68562.2</c:v>
                </c:pt>
                <c:pt idx="80">
                  <c:v>55683.6</c:v>
                </c:pt>
                <c:pt idx="81">
                  <c:v>55743.8</c:v>
                </c:pt>
                <c:pt idx="82">
                  <c:v>51556.2</c:v>
                </c:pt>
                <c:pt idx="83">
                  <c:v>71849.8</c:v>
                </c:pt>
                <c:pt idx="84">
                  <c:v>76612.800000000003</c:v>
                </c:pt>
                <c:pt idx="85">
                  <c:v>59501</c:v>
                </c:pt>
                <c:pt idx="86">
                  <c:v>52305</c:v>
                </c:pt>
                <c:pt idx="87">
                  <c:v>76336</c:v>
                </c:pt>
                <c:pt idx="88">
                  <c:v>40155.800000000003</c:v>
                </c:pt>
                <c:pt idx="89">
                  <c:v>68473.399999999994</c:v>
                </c:pt>
                <c:pt idx="90">
                  <c:v>81365.399999999994</c:v>
                </c:pt>
                <c:pt idx="91">
                  <c:v>36238.6</c:v>
                </c:pt>
                <c:pt idx="92">
                  <c:v>53819.6</c:v>
                </c:pt>
                <c:pt idx="93">
                  <c:v>63529.599999999999</c:v>
                </c:pt>
                <c:pt idx="94">
                  <c:v>47918.8</c:v>
                </c:pt>
                <c:pt idx="95">
                  <c:v>57454</c:v>
                </c:pt>
                <c:pt idx="96">
                  <c:v>76440.2</c:v>
                </c:pt>
                <c:pt idx="97">
                  <c:v>43284.4</c:v>
                </c:pt>
                <c:pt idx="98">
                  <c:v>57423.6</c:v>
                </c:pt>
                <c:pt idx="99">
                  <c:v>76068.399999999994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1.9466856456683352</c:v>
                </c:pt>
                <c:pt idx="1">
                  <c:v>1.2410365908790575</c:v>
                </c:pt>
                <c:pt idx="2">
                  <c:v>1.9032723772858517</c:v>
                </c:pt>
                <c:pt idx="3">
                  <c:v>1.385589951299484</c:v>
                </c:pt>
                <c:pt idx="4">
                  <c:v>1.4671011134385044</c:v>
                </c:pt>
                <c:pt idx="5">
                  <c:v>1.1758788022251154</c:v>
                </c:pt>
                <c:pt idx="6">
                  <c:v>1.302841363273018</c:v>
                </c:pt>
                <c:pt idx="7">
                  <c:v>1.2381495280169927</c:v>
                </c:pt>
                <c:pt idx="8">
                  <c:v>1.0415257314299911</c:v>
                </c:pt>
                <c:pt idx="9">
                  <c:v>1.2701908432425475</c:v>
                </c:pt>
                <c:pt idx="10">
                  <c:v>1.2299639136752676</c:v>
                </c:pt>
                <c:pt idx="11">
                  <c:v>1.4010898142651174</c:v>
                </c:pt>
                <c:pt idx="12">
                  <c:v>2.0449611402099963</c:v>
                </c:pt>
                <c:pt idx="13">
                  <c:v>1.0640768396695695</c:v>
                </c:pt>
                <c:pt idx="14">
                  <c:v>1.2657249755991757</c:v>
                </c:pt>
                <c:pt idx="15">
                  <c:v>1.5815612608888685</c:v>
                </c:pt>
                <c:pt idx="16">
                  <c:v>1.5766466622212343</c:v>
                </c:pt>
                <c:pt idx="17">
                  <c:v>1.3289197687912055</c:v>
                </c:pt>
                <c:pt idx="18">
                  <c:v>1.3528242333666067</c:v>
                </c:pt>
                <c:pt idx="19">
                  <c:v>1.1159116656579295</c:v>
                </c:pt>
                <c:pt idx="20">
                  <c:v>2.1070539155814285</c:v>
                </c:pt>
                <c:pt idx="21">
                  <c:v>1.3693516859092367</c:v>
                </c:pt>
                <c:pt idx="22">
                  <c:v>1.2001083560697243</c:v>
                </c:pt>
                <c:pt idx="23">
                  <c:v>1.2532352477341671</c:v>
                </c:pt>
                <c:pt idx="24">
                  <c:v>1.0612248364902743</c:v>
                </c:pt>
                <c:pt idx="25">
                  <c:v>1.5817288261086639</c:v>
                </c:pt>
                <c:pt idx="26">
                  <c:v>1.4669422730910644</c:v>
                </c:pt>
                <c:pt idx="27">
                  <c:v>1.6541372457824193</c:v>
                </c:pt>
                <c:pt idx="28">
                  <c:v>1.8700395305365733</c:v>
                </c:pt>
                <c:pt idx="29">
                  <c:v>1.6512026182328916</c:v>
                </c:pt>
                <c:pt idx="30">
                  <c:v>1.7792612137203165</c:v>
                </c:pt>
                <c:pt idx="31">
                  <c:v>1.6208722346176816</c:v>
                </c:pt>
                <c:pt idx="32">
                  <c:v>2.0412601859290715</c:v>
                </c:pt>
                <c:pt idx="33">
                  <c:v>1.6008033850584942</c:v>
                </c:pt>
                <c:pt idx="34">
                  <c:v>1.1106430125789502</c:v>
                </c:pt>
                <c:pt idx="35">
                  <c:v>1.5645934015981626</c:v>
                </c:pt>
                <c:pt idx="36">
                  <c:v>1.6515618799104606</c:v>
                </c:pt>
                <c:pt idx="37">
                  <c:v>1.5770154334607518</c:v>
                </c:pt>
                <c:pt idx="38">
                  <c:v>1.653116822751687</c:v>
                </c:pt>
                <c:pt idx="39">
                  <c:v>1.8163551262558506</c:v>
                </c:pt>
                <c:pt idx="40">
                  <c:v>1.0769130049897671</c:v>
                </c:pt>
                <c:pt idx="41">
                  <c:v>1.7382235957703343</c:v>
                </c:pt>
                <c:pt idx="42">
                  <c:v>1.3836119686833694</c:v>
                </c:pt>
                <c:pt idx="43">
                  <c:v>1.4229746134555155</c:v>
                </c:pt>
                <c:pt idx="44">
                  <c:v>1.6358075834095807</c:v>
                </c:pt>
                <c:pt idx="45">
                  <c:v>1.457965438950555</c:v>
                </c:pt>
                <c:pt idx="46">
                  <c:v>1.2980589146246693</c:v>
                </c:pt>
                <c:pt idx="47">
                  <c:v>1.6161649353812373</c:v>
                </c:pt>
                <c:pt idx="48">
                  <c:v>2.1908207181785992</c:v>
                </c:pt>
                <c:pt idx="49">
                  <c:v>1.3789165301156958</c:v>
                </c:pt>
                <c:pt idx="50">
                  <c:v>1.9001392785890299</c:v>
                </c:pt>
                <c:pt idx="51">
                  <c:v>1.1789332836737085</c:v>
                </c:pt>
                <c:pt idx="52">
                  <c:v>1.4720454702987453</c:v>
                </c:pt>
                <c:pt idx="53">
                  <c:v>1.1361221078014008</c:v>
                </c:pt>
                <c:pt idx="54">
                  <c:v>1.8558087323921704</c:v>
                </c:pt>
                <c:pt idx="55">
                  <c:v>1.0016307929040262</c:v>
                </c:pt>
                <c:pt idx="56">
                  <c:v>2.1099286687134975</c:v>
                </c:pt>
                <c:pt idx="57">
                  <c:v>2.1465224944369381</c:v>
                </c:pt>
                <c:pt idx="58">
                  <c:v>1.3152543555222267</c:v>
                </c:pt>
                <c:pt idx="59">
                  <c:v>1.7427009435508418</c:v>
                </c:pt>
                <c:pt idx="60">
                  <c:v>1.4853512811627119</c:v>
                </c:pt>
                <c:pt idx="61">
                  <c:v>1.4262267016018579</c:v>
                </c:pt>
                <c:pt idx="62">
                  <c:v>1.0865494963719577</c:v>
                </c:pt>
                <c:pt idx="63">
                  <c:v>1.1010062684278339</c:v>
                </c:pt>
                <c:pt idx="64">
                  <c:v>1.6851027330716661</c:v>
                </c:pt>
                <c:pt idx="65">
                  <c:v>1.4721430824081549</c:v>
                </c:pt>
                <c:pt idx="66">
                  <c:v>1.4323520449396521</c:v>
                </c:pt>
                <c:pt idx="67">
                  <c:v>1.120313300863097</c:v>
                </c:pt>
                <c:pt idx="68">
                  <c:v>1.049719777373304</c:v>
                </c:pt>
                <c:pt idx="69">
                  <c:v>1.0406322232685556</c:v>
                </c:pt>
                <c:pt idx="70">
                  <c:v>1.5413991832824239</c:v>
                </c:pt>
                <c:pt idx="71">
                  <c:v>1.6741250503525524</c:v>
                </c:pt>
                <c:pt idx="72">
                  <c:v>1.2385388696050821</c:v>
                </c:pt>
                <c:pt idx="73">
                  <c:v>1.2190897876824796</c:v>
                </c:pt>
                <c:pt idx="74">
                  <c:v>1.510886771288696</c:v>
                </c:pt>
                <c:pt idx="75">
                  <c:v>1.0135753734936892</c:v>
                </c:pt>
                <c:pt idx="76">
                  <c:v>1.5719092288058027</c:v>
                </c:pt>
                <c:pt idx="77">
                  <c:v>1.1896864603286621</c:v>
                </c:pt>
                <c:pt idx="78">
                  <c:v>1.2720959986537619</c:v>
                </c:pt>
                <c:pt idx="79">
                  <c:v>1.4822890747379751</c:v>
                </c:pt>
                <c:pt idx="80">
                  <c:v>1.1267051699243584</c:v>
                </c:pt>
                <c:pt idx="81">
                  <c:v>1.3108901797150534</c:v>
                </c:pt>
                <c:pt idx="82">
                  <c:v>1.0748270819028556</c:v>
                </c:pt>
                <c:pt idx="83">
                  <c:v>1.6951334589657869</c:v>
                </c:pt>
                <c:pt idx="84">
                  <c:v>1.1460356493954011</c:v>
                </c:pt>
                <c:pt idx="85">
                  <c:v>1.6750138653131881</c:v>
                </c:pt>
                <c:pt idx="86">
                  <c:v>2.325609406366504</c:v>
                </c:pt>
                <c:pt idx="87">
                  <c:v>1.1484620624607</c:v>
                </c:pt>
                <c:pt idx="88">
                  <c:v>1.6770927238406406</c:v>
                </c:pt>
                <c:pt idx="89">
                  <c:v>1.5756921665931589</c:v>
                </c:pt>
                <c:pt idx="90">
                  <c:v>1.3163580588309036</c:v>
                </c:pt>
                <c:pt idx="91">
                  <c:v>1.5461138123437441</c:v>
                </c:pt>
                <c:pt idx="92">
                  <c:v>1.3723624850426239</c:v>
                </c:pt>
                <c:pt idx="93">
                  <c:v>2.061275373998892</c:v>
                </c:pt>
                <c:pt idx="94">
                  <c:v>2.296426454752623</c:v>
                </c:pt>
                <c:pt idx="95">
                  <c:v>2.04387858112577</c:v>
                </c:pt>
                <c:pt idx="96">
                  <c:v>1.6064845460896231</c:v>
                </c:pt>
                <c:pt idx="97">
                  <c:v>1.0622764783617191</c:v>
                </c:pt>
                <c:pt idx="98">
                  <c:v>1.6651341956965429</c:v>
                </c:pt>
                <c:pt idx="99">
                  <c:v>1.6246956686350706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B3-4333-8961-788C34FA82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494448"/>
        <c:axId val="48138096"/>
      </c:scatterChart>
      <c:valAx>
        <c:axId val="7649444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138096"/>
        <c:crosses val="autoZero"/>
        <c:crossBetween val="midCat"/>
      </c:valAx>
      <c:valAx>
        <c:axId val="481380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4944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0">
                  <c:v>59293.599999999999</c:v>
                </c:pt>
                <c:pt idx="7">
                  <c:v>58942.8</c:v>
                </c:pt>
                <c:pt idx="8">
                  <c:v>52329</c:v>
                </c:pt>
                <c:pt idx="9">
                  <c:v>55941.2</c:v>
                </c:pt>
                <c:pt idx="12">
                  <c:v>49562.8</c:v>
                </c:pt>
                <c:pt idx="14">
                  <c:v>44260.800000000003</c:v>
                </c:pt>
                <c:pt idx="15">
                  <c:v>65319</c:v>
                </c:pt>
                <c:pt idx="19">
                  <c:v>64437</c:v>
                </c:pt>
                <c:pt idx="29">
                  <c:v>60376.6</c:v>
                </c:pt>
                <c:pt idx="35">
                  <c:v>66876.800000000003</c:v>
                </c:pt>
                <c:pt idx="44">
                  <c:v>55521.2</c:v>
                </c:pt>
                <c:pt idx="45">
                  <c:v>44396.800000000003</c:v>
                </c:pt>
                <c:pt idx="47">
                  <c:v>51734.2</c:v>
                </c:pt>
                <c:pt idx="49">
                  <c:v>40278</c:v>
                </c:pt>
                <c:pt idx="51">
                  <c:v>57994.8</c:v>
                </c:pt>
                <c:pt idx="58">
                  <c:v>57341</c:v>
                </c:pt>
                <c:pt idx="60">
                  <c:v>47901.8</c:v>
                </c:pt>
                <c:pt idx="61">
                  <c:v>53737.599999999999</c:v>
                </c:pt>
                <c:pt idx="72">
                  <c:v>48860.800000000003</c:v>
                </c:pt>
                <c:pt idx="81">
                  <c:v>55743.8</c:v>
                </c:pt>
                <c:pt idx="88">
                  <c:v>40155.800000000003</c:v>
                </c:pt>
              </c:numCache>
            </c:numRef>
          </c:xVal>
          <c:yVal>
            <c:numRef>
              <c:f>State011!$AA$2:$AA$101</c:f>
              <c:numCache>
                <c:formatCode>General</c:formatCode>
                <c:ptCount val="100"/>
                <c:pt idx="0">
                  <c:v>1.9466856456683352</c:v>
                </c:pt>
                <c:pt idx="7">
                  <c:v>1.2381495280169927</c:v>
                </c:pt>
                <c:pt idx="8">
                  <c:v>1.0415257314299911</c:v>
                </c:pt>
                <c:pt idx="9">
                  <c:v>1.2701908432425475</c:v>
                </c:pt>
                <c:pt idx="12">
                  <c:v>2.0449611402099963</c:v>
                </c:pt>
                <c:pt idx="14">
                  <c:v>1.2657249755991757</c:v>
                </c:pt>
                <c:pt idx="15">
                  <c:v>1.5815612608888685</c:v>
                </c:pt>
                <c:pt idx="19">
                  <c:v>1.1159116656579295</c:v>
                </c:pt>
                <c:pt idx="29">
                  <c:v>1.6512026182328916</c:v>
                </c:pt>
                <c:pt idx="35">
                  <c:v>1.5645934015981626</c:v>
                </c:pt>
                <c:pt idx="44">
                  <c:v>1.6358075834095807</c:v>
                </c:pt>
                <c:pt idx="45">
                  <c:v>1.457965438950555</c:v>
                </c:pt>
                <c:pt idx="47">
                  <c:v>1.6161649353812373</c:v>
                </c:pt>
                <c:pt idx="49">
                  <c:v>1.3789165301156958</c:v>
                </c:pt>
                <c:pt idx="51">
                  <c:v>1.1789332836737085</c:v>
                </c:pt>
                <c:pt idx="58">
                  <c:v>1.3152543555222267</c:v>
                </c:pt>
                <c:pt idx="60">
                  <c:v>1.4853512811627119</c:v>
                </c:pt>
                <c:pt idx="61">
                  <c:v>1.4262267016018579</c:v>
                </c:pt>
                <c:pt idx="72">
                  <c:v>1.2385388696050821</c:v>
                </c:pt>
                <c:pt idx="81">
                  <c:v>1.3108901797150534</c:v>
                </c:pt>
                <c:pt idx="88">
                  <c:v>1.6770927238406406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A8-458E-B15C-38053A9C2CD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10">
                  <c:v>53815.4</c:v>
                </c:pt>
                <c:pt idx="11">
                  <c:v>47164</c:v>
                </c:pt>
                <c:pt idx="13">
                  <c:v>71567.199999999997</c:v>
                </c:pt>
                <c:pt idx="17">
                  <c:v>54634.6</c:v>
                </c:pt>
                <c:pt idx="22">
                  <c:v>61648.6</c:v>
                </c:pt>
                <c:pt idx="33">
                  <c:v>49440.800000000003</c:v>
                </c:pt>
                <c:pt idx="36">
                  <c:v>77105.8</c:v>
                </c:pt>
                <c:pt idx="42">
                  <c:v>47744.6</c:v>
                </c:pt>
                <c:pt idx="50">
                  <c:v>69070.2</c:v>
                </c:pt>
                <c:pt idx="54">
                  <c:v>51312.4</c:v>
                </c:pt>
                <c:pt idx="56">
                  <c:v>51982.8</c:v>
                </c:pt>
                <c:pt idx="59">
                  <c:v>51253.2</c:v>
                </c:pt>
                <c:pt idx="62">
                  <c:v>87485.2</c:v>
                </c:pt>
                <c:pt idx="64">
                  <c:v>72050.8</c:v>
                </c:pt>
                <c:pt idx="68">
                  <c:v>72192.600000000006</c:v>
                </c:pt>
                <c:pt idx="69">
                  <c:v>56068.800000000003</c:v>
                </c:pt>
                <c:pt idx="70">
                  <c:v>67636.600000000006</c:v>
                </c:pt>
                <c:pt idx="71">
                  <c:v>59083.4</c:v>
                </c:pt>
                <c:pt idx="74">
                  <c:v>76312.800000000003</c:v>
                </c:pt>
                <c:pt idx="75">
                  <c:v>67283.600000000006</c:v>
                </c:pt>
                <c:pt idx="79">
                  <c:v>68562.2</c:v>
                </c:pt>
                <c:pt idx="84">
                  <c:v>76612.800000000003</c:v>
                </c:pt>
                <c:pt idx="87">
                  <c:v>76336</c:v>
                </c:pt>
                <c:pt idx="89">
                  <c:v>68473.399999999994</c:v>
                </c:pt>
                <c:pt idx="90">
                  <c:v>81365.399999999994</c:v>
                </c:pt>
                <c:pt idx="93">
                  <c:v>63529.599999999999</c:v>
                </c:pt>
                <c:pt idx="94">
                  <c:v>47918.8</c:v>
                </c:pt>
                <c:pt idx="97">
                  <c:v>43284.4</c:v>
                </c:pt>
                <c:pt idx="99">
                  <c:v>76068.399999999994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10">
                  <c:v>1.2299639136752676</c:v>
                </c:pt>
                <c:pt idx="11">
                  <c:v>1.4010898142651174</c:v>
                </c:pt>
                <c:pt idx="13">
                  <c:v>1.0640768396695695</c:v>
                </c:pt>
                <c:pt idx="17">
                  <c:v>1.3289197687912055</c:v>
                </c:pt>
                <c:pt idx="22">
                  <c:v>1.2001083560697243</c:v>
                </c:pt>
                <c:pt idx="33">
                  <c:v>1.6008033850584942</c:v>
                </c:pt>
                <c:pt idx="36">
                  <c:v>1.6515618799104606</c:v>
                </c:pt>
                <c:pt idx="42">
                  <c:v>1.3836119686833694</c:v>
                </c:pt>
                <c:pt idx="50">
                  <c:v>1.9001392785890299</c:v>
                </c:pt>
                <c:pt idx="54">
                  <c:v>1.8558087323921704</c:v>
                </c:pt>
                <c:pt idx="56">
                  <c:v>2.1099286687134975</c:v>
                </c:pt>
                <c:pt idx="59">
                  <c:v>1.7427009435508418</c:v>
                </c:pt>
                <c:pt idx="62">
                  <c:v>1.0865494963719577</c:v>
                </c:pt>
                <c:pt idx="64">
                  <c:v>1.6851027330716661</c:v>
                </c:pt>
                <c:pt idx="68">
                  <c:v>1.049719777373304</c:v>
                </c:pt>
                <c:pt idx="69">
                  <c:v>1.0406322232685556</c:v>
                </c:pt>
                <c:pt idx="70">
                  <c:v>1.5413991832824239</c:v>
                </c:pt>
                <c:pt idx="71">
                  <c:v>1.6741250503525524</c:v>
                </c:pt>
                <c:pt idx="74">
                  <c:v>1.510886771288696</c:v>
                </c:pt>
                <c:pt idx="75">
                  <c:v>1.0135753734936892</c:v>
                </c:pt>
                <c:pt idx="79">
                  <c:v>1.4822890747379751</c:v>
                </c:pt>
                <c:pt idx="84">
                  <c:v>1.1460356493954011</c:v>
                </c:pt>
                <c:pt idx="87">
                  <c:v>1.1484620624607</c:v>
                </c:pt>
                <c:pt idx="89">
                  <c:v>1.5756921665931589</c:v>
                </c:pt>
                <c:pt idx="90">
                  <c:v>1.3163580588309036</c:v>
                </c:pt>
                <c:pt idx="93">
                  <c:v>2.061275373998892</c:v>
                </c:pt>
                <c:pt idx="94">
                  <c:v>2.296426454752623</c:v>
                </c:pt>
                <c:pt idx="97">
                  <c:v>1.0622764783617191</c:v>
                </c:pt>
                <c:pt idx="99">
                  <c:v>1.6246956686350706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A8-458E-B15C-38053A9C2CD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1">
                  <c:v>57511.6</c:v>
                </c:pt>
                <c:pt idx="5">
                  <c:v>45624.6</c:v>
                </c:pt>
                <c:pt idx="16">
                  <c:v>64785.599999999999</c:v>
                </c:pt>
                <c:pt idx="18">
                  <c:v>71729.2</c:v>
                </c:pt>
                <c:pt idx="21">
                  <c:v>49213.8</c:v>
                </c:pt>
                <c:pt idx="26">
                  <c:v>66471.600000000006</c:v>
                </c:pt>
                <c:pt idx="28">
                  <c:v>65266</c:v>
                </c:pt>
                <c:pt idx="30">
                  <c:v>37900</c:v>
                </c:pt>
                <c:pt idx="32">
                  <c:v>34852</c:v>
                </c:pt>
                <c:pt idx="34">
                  <c:v>60291.199999999997</c:v>
                </c:pt>
                <c:pt idx="37">
                  <c:v>69796.399999999994</c:v>
                </c:pt>
                <c:pt idx="38">
                  <c:v>46470.400000000001</c:v>
                </c:pt>
                <c:pt idx="39">
                  <c:v>67086</c:v>
                </c:pt>
                <c:pt idx="41">
                  <c:v>57725.599999999999</c:v>
                </c:pt>
                <c:pt idx="43">
                  <c:v>52555.4</c:v>
                </c:pt>
                <c:pt idx="53">
                  <c:v>64362.8</c:v>
                </c:pt>
                <c:pt idx="55">
                  <c:v>54329.4</c:v>
                </c:pt>
                <c:pt idx="57">
                  <c:v>54915.8</c:v>
                </c:pt>
                <c:pt idx="63">
                  <c:v>50602.8</c:v>
                </c:pt>
                <c:pt idx="73">
                  <c:v>48964.4</c:v>
                </c:pt>
                <c:pt idx="76">
                  <c:v>46543.4</c:v>
                </c:pt>
                <c:pt idx="80">
                  <c:v>55683.6</c:v>
                </c:pt>
                <c:pt idx="82">
                  <c:v>51556.2</c:v>
                </c:pt>
                <c:pt idx="85">
                  <c:v>59501</c:v>
                </c:pt>
                <c:pt idx="86">
                  <c:v>52305</c:v>
                </c:pt>
                <c:pt idx="91">
                  <c:v>36238.6</c:v>
                </c:pt>
                <c:pt idx="92">
                  <c:v>53819.6</c:v>
                </c:pt>
                <c:pt idx="95">
                  <c:v>57454</c:v>
                </c:pt>
                <c:pt idx="98">
                  <c:v>57423.6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1">
                  <c:v>1.2410365908790575</c:v>
                </c:pt>
                <c:pt idx="5">
                  <c:v>1.1758788022251154</c:v>
                </c:pt>
                <c:pt idx="16">
                  <c:v>1.5766466622212343</c:v>
                </c:pt>
                <c:pt idx="18">
                  <c:v>1.3528242333666067</c:v>
                </c:pt>
                <c:pt idx="21">
                  <c:v>1.3693516859092367</c:v>
                </c:pt>
                <c:pt idx="26">
                  <c:v>1.4669422730910644</c:v>
                </c:pt>
                <c:pt idx="28">
                  <c:v>1.8700395305365733</c:v>
                </c:pt>
                <c:pt idx="30">
                  <c:v>1.7792612137203165</c:v>
                </c:pt>
                <c:pt idx="32">
                  <c:v>2.0412601859290715</c:v>
                </c:pt>
                <c:pt idx="34">
                  <c:v>1.1106430125789502</c:v>
                </c:pt>
                <c:pt idx="37">
                  <c:v>1.5770154334607518</c:v>
                </c:pt>
                <c:pt idx="38">
                  <c:v>1.653116822751687</c:v>
                </c:pt>
                <c:pt idx="39">
                  <c:v>1.8163551262558506</c:v>
                </c:pt>
                <c:pt idx="41">
                  <c:v>1.7382235957703343</c:v>
                </c:pt>
                <c:pt idx="43">
                  <c:v>1.4229746134555155</c:v>
                </c:pt>
                <c:pt idx="53">
                  <c:v>1.1361221078014008</c:v>
                </c:pt>
                <c:pt idx="55">
                  <c:v>1.0016307929040262</c:v>
                </c:pt>
                <c:pt idx="57">
                  <c:v>2.1465224944369381</c:v>
                </c:pt>
                <c:pt idx="63">
                  <c:v>1.1010062684278339</c:v>
                </c:pt>
                <c:pt idx="73">
                  <c:v>1.2190897876824796</c:v>
                </c:pt>
                <c:pt idx="76">
                  <c:v>1.5719092288058027</c:v>
                </c:pt>
                <c:pt idx="80">
                  <c:v>1.1267051699243584</c:v>
                </c:pt>
                <c:pt idx="82">
                  <c:v>1.0748270819028556</c:v>
                </c:pt>
                <c:pt idx="85">
                  <c:v>1.6750138653131881</c:v>
                </c:pt>
                <c:pt idx="86">
                  <c:v>2.325609406366504</c:v>
                </c:pt>
                <c:pt idx="91">
                  <c:v>1.5461138123437441</c:v>
                </c:pt>
                <c:pt idx="92">
                  <c:v>1.3723624850426239</c:v>
                </c:pt>
                <c:pt idx="95">
                  <c:v>2.04387858112577</c:v>
                </c:pt>
                <c:pt idx="98">
                  <c:v>1.6651341956965429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3A8-458E-B15C-38053A9C2CD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2">
                  <c:v>52365.599999999999</c:v>
                </c:pt>
                <c:pt idx="3">
                  <c:v>82956</c:v>
                </c:pt>
                <c:pt idx="4">
                  <c:v>59293.8</c:v>
                </c:pt>
                <c:pt idx="6">
                  <c:v>68805</c:v>
                </c:pt>
                <c:pt idx="20">
                  <c:v>63043</c:v>
                </c:pt>
                <c:pt idx="23">
                  <c:v>64678.2</c:v>
                </c:pt>
                <c:pt idx="24">
                  <c:v>58865</c:v>
                </c:pt>
                <c:pt idx="25">
                  <c:v>58886.2</c:v>
                </c:pt>
                <c:pt idx="27">
                  <c:v>70953</c:v>
                </c:pt>
                <c:pt idx="31">
                  <c:v>64629.4</c:v>
                </c:pt>
                <c:pt idx="40">
                  <c:v>70263.8</c:v>
                </c:pt>
                <c:pt idx="46">
                  <c:v>71547.600000000006</c:v>
                </c:pt>
                <c:pt idx="48">
                  <c:v>54788.6</c:v>
                </c:pt>
                <c:pt idx="52">
                  <c:v>72135</c:v>
                </c:pt>
                <c:pt idx="65">
                  <c:v>74832.399999999994</c:v>
                </c:pt>
                <c:pt idx="66">
                  <c:v>60383.199999999997</c:v>
                </c:pt>
                <c:pt idx="67">
                  <c:v>77650.600000000006</c:v>
                </c:pt>
                <c:pt idx="77">
                  <c:v>59514</c:v>
                </c:pt>
                <c:pt idx="78">
                  <c:v>80817.8</c:v>
                </c:pt>
                <c:pt idx="83">
                  <c:v>71849.8</c:v>
                </c:pt>
                <c:pt idx="96">
                  <c:v>76440.2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2">
                  <c:v>1.9032723772858517</c:v>
                </c:pt>
                <c:pt idx="3">
                  <c:v>1.385589951299484</c:v>
                </c:pt>
                <c:pt idx="4">
                  <c:v>1.4671011134385044</c:v>
                </c:pt>
                <c:pt idx="6">
                  <c:v>1.302841363273018</c:v>
                </c:pt>
                <c:pt idx="20">
                  <c:v>2.1070539155814285</c:v>
                </c:pt>
                <c:pt idx="23">
                  <c:v>1.2532352477341671</c:v>
                </c:pt>
                <c:pt idx="24">
                  <c:v>1.0612248364902743</c:v>
                </c:pt>
                <c:pt idx="25">
                  <c:v>1.5817288261086639</c:v>
                </c:pt>
                <c:pt idx="27">
                  <c:v>1.6541372457824193</c:v>
                </c:pt>
                <c:pt idx="31">
                  <c:v>1.6208722346176816</c:v>
                </c:pt>
                <c:pt idx="40">
                  <c:v>1.0769130049897671</c:v>
                </c:pt>
                <c:pt idx="46">
                  <c:v>1.2980589146246693</c:v>
                </c:pt>
                <c:pt idx="48">
                  <c:v>2.1908207181785992</c:v>
                </c:pt>
                <c:pt idx="52">
                  <c:v>1.4720454702987453</c:v>
                </c:pt>
                <c:pt idx="65">
                  <c:v>1.4721430824081549</c:v>
                </c:pt>
                <c:pt idx="66">
                  <c:v>1.4323520449396521</c:v>
                </c:pt>
                <c:pt idx="67">
                  <c:v>1.120313300863097</c:v>
                </c:pt>
                <c:pt idx="77">
                  <c:v>1.1896864603286621</c:v>
                </c:pt>
                <c:pt idx="78">
                  <c:v>1.2720959986537619</c:v>
                </c:pt>
                <c:pt idx="83">
                  <c:v>1.6951334589657869</c:v>
                </c:pt>
                <c:pt idx="96">
                  <c:v>1.6064845460896231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3A8-458E-B15C-38053A9C2C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522048"/>
        <c:axId val="48151408"/>
      </c:scatterChart>
      <c:valAx>
        <c:axId val="7652204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151408"/>
        <c:crosses val="autoZero"/>
        <c:crossBetween val="midCat"/>
      </c:valAx>
      <c:valAx>
        <c:axId val="4815140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522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3">
                  <c:v>82956</c:v>
                </c:pt>
                <c:pt idx="4">
                  <c:v>59293.8</c:v>
                </c:pt>
                <c:pt idx="5">
                  <c:v>45624.6</c:v>
                </c:pt>
                <c:pt idx="6">
                  <c:v>68805</c:v>
                </c:pt>
                <c:pt idx="7">
                  <c:v>58942.8</c:v>
                </c:pt>
                <c:pt idx="8">
                  <c:v>52329</c:v>
                </c:pt>
                <c:pt idx="9">
                  <c:v>55941.2</c:v>
                </c:pt>
                <c:pt idx="10">
                  <c:v>53815.4</c:v>
                </c:pt>
                <c:pt idx="11">
                  <c:v>47164</c:v>
                </c:pt>
                <c:pt idx="13">
                  <c:v>71567.199999999997</c:v>
                </c:pt>
                <c:pt idx="14">
                  <c:v>44260.800000000003</c:v>
                </c:pt>
                <c:pt idx="16">
                  <c:v>64785.599999999999</c:v>
                </c:pt>
                <c:pt idx="17">
                  <c:v>54634.6</c:v>
                </c:pt>
                <c:pt idx="18">
                  <c:v>71729.2</c:v>
                </c:pt>
                <c:pt idx="19">
                  <c:v>64437</c:v>
                </c:pt>
                <c:pt idx="21">
                  <c:v>49213.8</c:v>
                </c:pt>
                <c:pt idx="22">
                  <c:v>61648.6</c:v>
                </c:pt>
                <c:pt idx="23">
                  <c:v>64678.2</c:v>
                </c:pt>
                <c:pt idx="24">
                  <c:v>58865</c:v>
                </c:pt>
                <c:pt idx="33">
                  <c:v>49440.800000000003</c:v>
                </c:pt>
                <c:pt idx="34">
                  <c:v>60291.199999999997</c:v>
                </c:pt>
                <c:pt idx="40">
                  <c:v>70263.8</c:v>
                </c:pt>
                <c:pt idx="43">
                  <c:v>52555.4</c:v>
                </c:pt>
                <c:pt idx="45">
                  <c:v>44396.800000000003</c:v>
                </c:pt>
                <c:pt idx="46">
                  <c:v>71547.600000000006</c:v>
                </c:pt>
                <c:pt idx="51">
                  <c:v>57994.8</c:v>
                </c:pt>
                <c:pt idx="53">
                  <c:v>64362.8</c:v>
                </c:pt>
                <c:pt idx="55">
                  <c:v>54329.4</c:v>
                </c:pt>
                <c:pt idx="58">
                  <c:v>57341</c:v>
                </c:pt>
                <c:pt idx="60">
                  <c:v>47901.8</c:v>
                </c:pt>
                <c:pt idx="62">
                  <c:v>87485.2</c:v>
                </c:pt>
                <c:pt idx="63">
                  <c:v>50602.8</c:v>
                </c:pt>
                <c:pt idx="66">
                  <c:v>60383.199999999997</c:v>
                </c:pt>
                <c:pt idx="67">
                  <c:v>77650.600000000006</c:v>
                </c:pt>
                <c:pt idx="68">
                  <c:v>72192.600000000006</c:v>
                </c:pt>
                <c:pt idx="69">
                  <c:v>56068.800000000003</c:v>
                </c:pt>
                <c:pt idx="72">
                  <c:v>48860.800000000003</c:v>
                </c:pt>
                <c:pt idx="73">
                  <c:v>48964.4</c:v>
                </c:pt>
                <c:pt idx="75">
                  <c:v>67283.600000000006</c:v>
                </c:pt>
                <c:pt idx="77">
                  <c:v>59514</c:v>
                </c:pt>
                <c:pt idx="78">
                  <c:v>80817.8</c:v>
                </c:pt>
                <c:pt idx="80">
                  <c:v>55683.6</c:v>
                </c:pt>
                <c:pt idx="81">
                  <c:v>55743.8</c:v>
                </c:pt>
                <c:pt idx="82">
                  <c:v>51556.2</c:v>
                </c:pt>
                <c:pt idx="84">
                  <c:v>76612.800000000003</c:v>
                </c:pt>
                <c:pt idx="87">
                  <c:v>76336</c:v>
                </c:pt>
                <c:pt idx="90">
                  <c:v>81365.399999999994</c:v>
                </c:pt>
                <c:pt idx="91">
                  <c:v>36238.6</c:v>
                </c:pt>
                <c:pt idx="92">
                  <c:v>53819.6</c:v>
                </c:pt>
                <c:pt idx="97">
                  <c:v>43284.4</c:v>
                </c:pt>
              </c:numCache>
            </c:numRef>
          </c:xVal>
          <c:yVal>
            <c:numRef>
              <c:f>State011!$AJ$5:$AJ$101</c:f>
              <c:numCache>
                <c:formatCode>General</c:formatCode>
                <c:ptCount val="97"/>
                <c:pt idx="0">
                  <c:v>1.385589951299484</c:v>
                </c:pt>
                <c:pt idx="1">
                  <c:v>1.4671011134385044</c:v>
                </c:pt>
                <c:pt idx="2">
                  <c:v>1.1758788022251154</c:v>
                </c:pt>
                <c:pt idx="3">
                  <c:v>1.302841363273018</c:v>
                </c:pt>
                <c:pt idx="4">
                  <c:v>1.2381495280169927</c:v>
                </c:pt>
                <c:pt idx="5">
                  <c:v>1.0415257314299911</c:v>
                </c:pt>
                <c:pt idx="6">
                  <c:v>1.2701908432425475</c:v>
                </c:pt>
                <c:pt idx="7">
                  <c:v>1.2299639136752676</c:v>
                </c:pt>
                <c:pt idx="8">
                  <c:v>1.4010898142651174</c:v>
                </c:pt>
                <c:pt idx="10">
                  <c:v>1.0640768396695695</c:v>
                </c:pt>
                <c:pt idx="11">
                  <c:v>1.2657249755991757</c:v>
                </c:pt>
                <c:pt idx="13">
                  <c:v>1.5766466622212343</c:v>
                </c:pt>
                <c:pt idx="14">
                  <c:v>1.3289197687912055</c:v>
                </c:pt>
                <c:pt idx="15">
                  <c:v>1.3528242333666067</c:v>
                </c:pt>
                <c:pt idx="16">
                  <c:v>1.1159116656579295</c:v>
                </c:pt>
                <c:pt idx="18">
                  <c:v>1.3693516859092367</c:v>
                </c:pt>
                <c:pt idx="19">
                  <c:v>1.2001083560697243</c:v>
                </c:pt>
                <c:pt idx="20">
                  <c:v>1.2532352477341671</c:v>
                </c:pt>
                <c:pt idx="21">
                  <c:v>1.0612248364902743</c:v>
                </c:pt>
                <c:pt idx="30">
                  <c:v>1.6008033850584942</c:v>
                </c:pt>
                <c:pt idx="31">
                  <c:v>1.1106430125789502</c:v>
                </c:pt>
                <c:pt idx="37">
                  <c:v>1.0769130049897671</c:v>
                </c:pt>
                <c:pt idx="40">
                  <c:v>1.4229746134555155</c:v>
                </c:pt>
                <c:pt idx="42">
                  <c:v>1.457965438950555</c:v>
                </c:pt>
                <c:pt idx="43">
                  <c:v>1.2980589146246693</c:v>
                </c:pt>
                <c:pt idx="48">
                  <c:v>1.1789332836737085</c:v>
                </c:pt>
                <c:pt idx="50">
                  <c:v>1.1361221078014008</c:v>
                </c:pt>
                <c:pt idx="52">
                  <c:v>1.0016307929040262</c:v>
                </c:pt>
                <c:pt idx="55">
                  <c:v>1.3152543555222267</c:v>
                </c:pt>
                <c:pt idx="57">
                  <c:v>1.4853512811627119</c:v>
                </c:pt>
                <c:pt idx="59">
                  <c:v>1.0865494963719577</c:v>
                </c:pt>
                <c:pt idx="60">
                  <c:v>1.1010062684278339</c:v>
                </c:pt>
                <c:pt idx="63">
                  <c:v>1.4323520449396521</c:v>
                </c:pt>
                <c:pt idx="64">
                  <c:v>1.120313300863097</c:v>
                </c:pt>
                <c:pt idx="65">
                  <c:v>1.049719777373304</c:v>
                </c:pt>
                <c:pt idx="66">
                  <c:v>1.0406322232685556</c:v>
                </c:pt>
                <c:pt idx="69">
                  <c:v>1.2385388696050821</c:v>
                </c:pt>
                <c:pt idx="70">
                  <c:v>1.2190897876824796</c:v>
                </c:pt>
                <c:pt idx="72">
                  <c:v>1.0135753734936892</c:v>
                </c:pt>
                <c:pt idx="74">
                  <c:v>1.1896864603286621</c:v>
                </c:pt>
                <c:pt idx="75">
                  <c:v>1.2720959986537619</c:v>
                </c:pt>
                <c:pt idx="77">
                  <c:v>1.1267051699243584</c:v>
                </c:pt>
                <c:pt idx="78">
                  <c:v>1.3108901797150534</c:v>
                </c:pt>
                <c:pt idx="79">
                  <c:v>1.0748270819028556</c:v>
                </c:pt>
                <c:pt idx="81">
                  <c:v>1.1460356493954011</c:v>
                </c:pt>
                <c:pt idx="84">
                  <c:v>1.1484620624607</c:v>
                </c:pt>
                <c:pt idx="87">
                  <c:v>1.3163580588309036</c:v>
                </c:pt>
                <c:pt idx="88">
                  <c:v>1.5461138123437441</c:v>
                </c:pt>
                <c:pt idx="89">
                  <c:v>1.3723624850426239</c:v>
                </c:pt>
                <c:pt idx="94">
                  <c:v>1.0622764783617191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A0-440E-95B0-7FB8FF514D7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0">
                  <c:v>59293.599999999999</c:v>
                </c:pt>
                <c:pt idx="1">
                  <c:v>57511.6</c:v>
                </c:pt>
                <c:pt idx="2">
                  <c:v>52365.599999999999</c:v>
                </c:pt>
                <c:pt idx="12">
                  <c:v>49562.8</c:v>
                </c:pt>
                <c:pt idx="15">
                  <c:v>65319</c:v>
                </c:pt>
                <c:pt idx="20">
                  <c:v>63043</c:v>
                </c:pt>
                <c:pt idx="25">
                  <c:v>58886.2</c:v>
                </c:pt>
                <c:pt idx="26">
                  <c:v>66471.600000000006</c:v>
                </c:pt>
                <c:pt idx="27">
                  <c:v>70953</c:v>
                </c:pt>
                <c:pt idx="28">
                  <c:v>65266</c:v>
                </c:pt>
                <c:pt idx="29">
                  <c:v>60376.6</c:v>
                </c:pt>
                <c:pt idx="30">
                  <c:v>37900</c:v>
                </c:pt>
                <c:pt idx="31">
                  <c:v>64629.4</c:v>
                </c:pt>
                <c:pt idx="32">
                  <c:v>34852</c:v>
                </c:pt>
                <c:pt idx="35">
                  <c:v>66876.800000000003</c:v>
                </c:pt>
                <c:pt idx="36">
                  <c:v>77105.8</c:v>
                </c:pt>
                <c:pt idx="37">
                  <c:v>69796.399999999994</c:v>
                </c:pt>
                <c:pt idx="38">
                  <c:v>46470.400000000001</c:v>
                </c:pt>
                <c:pt idx="39">
                  <c:v>67086</c:v>
                </c:pt>
                <c:pt idx="41">
                  <c:v>57725.599999999999</c:v>
                </c:pt>
                <c:pt idx="42">
                  <c:v>47744.6</c:v>
                </c:pt>
                <c:pt idx="44">
                  <c:v>55521.2</c:v>
                </c:pt>
                <c:pt idx="47">
                  <c:v>51734.2</c:v>
                </c:pt>
                <c:pt idx="48">
                  <c:v>54788.6</c:v>
                </c:pt>
                <c:pt idx="49">
                  <c:v>40278</c:v>
                </c:pt>
                <c:pt idx="50">
                  <c:v>69070.2</c:v>
                </c:pt>
                <c:pt idx="52">
                  <c:v>72135</c:v>
                </c:pt>
                <c:pt idx="54">
                  <c:v>51312.4</c:v>
                </c:pt>
                <c:pt idx="56">
                  <c:v>51982.8</c:v>
                </c:pt>
                <c:pt idx="57">
                  <c:v>54915.8</c:v>
                </c:pt>
                <c:pt idx="59">
                  <c:v>51253.2</c:v>
                </c:pt>
                <c:pt idx="61">
                  <c:v>53737.599999999999</c:v>
                </c:pt>
                <c:pt idx="64">
                  <c:v>72050.8</c:v>
                </c:pt>
                <c:pt idx="65">
                  <c:v>74832.399999999994</c:v>
                </c:pt>
                <c:pt idx="70">
                  <c:v>67636.600000000006</c:v>
                </c:pt>
                <c:pt idx="71">
                  <c:v>59083.4</c:v>
                </c:pt>
                <c:pt idx="74">
                  <c:v>76312.800000000003</c:v>
                </c:pt>
                <c:pt idx="76">
                  <c:v>46543.4</c:v>
                </c:pt>
                <c:pt idx="79">
                  <c:v>68562.2</c:v>
                </c:pt>
                <c:pt idx="83">
                  <c:v>71849.8</c:v>
                </c:pt>
                <c:pt idx="85">
                  <c:v>59501</c:v>
                </c:pt>
                <c:pt idx="86">
                  <c:v>52305</c:v>
                </c:pt>
                <c:pt idx="88">
                  <c:v>40155.800000000003</c:v>
                </c:pt>
                <c:pt idx="89">
                  <c:v>68473.399999999994</c:v>
                </c:pt>
                <c:pt idx="93">
                  <c:v>63529.599999999999</c:v>
                </c:pt>
                <c:pt idx="94">
                  <c:v>47918.8</c:v>
                </c:pt>
                <c:pt idx="95">
                  <c:v>57454</c:v>
                </c:pt>
                <c:pt idx="96">
                  <c:v>76440.2</c:v>
                </c:pt>
                <c:pt idx="98">
                  <c:v>57423.6</c:v>
                </c:pt>
                <c:pt idx="99">
                  <c:v>76068.399999999994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0">
                  <c:v>1.9466856456683352</c:v>
                </c:pt>
                <c:pt idx="1">
                  <c:v>1.2410365908790575</c:v>
                </c:pt>
                <c:pt idx="2">
                  <c:v>1.9032723772858517</c:v>
                </c:pt>
                <c:pt idx="12">
                  <c:v>2.0449611402099963</c:v>
                </c:pt>
                <c:pt idx="15">
                  <c:v>1.5815612608888685</c:v>
                </c:pt>
                <c:pt idx="20">
                  <c:v>2.1070539155814285</c:v>
                </c:pt>
                <c:pt idx="25">
                  <c:v>1.5817288261086639</c:v>
                </c:pt>
                <c:pt idx="26">
                  <c:v>1.4669422730910644</c:v>
                </c:pt>
                <c:pt idx="27">
                  <c:v>1.6541372457824193</c:v>
                </c:pt>
                <c:pt idx="28">
                  <c:v>1.8700395305365733</c:v>
                </c:pt>
                <c:pt idx="29">
                  <c:v>1.6512026182328916</c:v>
                </c:pt>
                <c:pt idx="30">
                  <c:v>1.7792612137203165</c:v>
                </c:pt>
                <c:pt idx="31">
                  <c:v>1.6208722346176816</c:v>
                </c:pt>
                <c:pt idx="32">
                  <c:v>2.0412601859290715</c:v>
                </c:pt>
                <c:pt idx="35">
                  <c:v>1.5645934015981626</c:v>
                </c:pt>
                <c:pt idx="36">
                  <c:v>1.6515618799104606</c:v>
                </c:pt>
                <c:pt idx="37">
                  <c:v>1.5770154334607518</c:v>
                </c:pt>
                <c:pt idx="38">
                  <c:v>1.653116822751687</c:v>
                </c:pt>
                <c:pt idx="39">
                  <c:v>1.8163551262558506</c:v>
                </c:pt>
                <c:pt idx="41">
                  <c:v>1.7382235957703343</c:v>
                </c:pt>
                <c:pt idx="42">
                  <c:v>1.3836119686833694</c:v>
                </c:pt>
                <c:pt idx="44">
                  <c:v>1.6358075834095807</c:v>
                </c:pt>
                <c:pt idx="47">
                  <c:v>1.6161649353812373</c:v>
                </c:pt>
                <c:pt idx="48">
                  <c:v>2.1908207181785992</c:v>
                </c:pt>
                <c:pt idx="49">
                  <c:v>1.3789165301156958</c:v>
                </c:pt>
                <c:pt idx="50">
                  <c:v>1.9001392785890299</c:v>
                </c:pt>
                <c:pt idx="52">
                  <c:v>1.4720454702987453</c:v>
                </c:pt>
                <c:pt idx="54">
                  <c:v>1.8558087323921704</c:v>
                </c:pt>
                <c:pt idx="56">
                  <c:v>2.1099286687134975</c:v>
                </c:pt>
                <c:pt idx="57">
                  <c:v>2.1465224944369381</c:v>
                </c:pt>
                <c:pt idx="59">
                  <c:v>1.7427009435508418</c:v>
                </c:pt>
                <c:pt idx="61">
                  <c:v>1.4262267016018579</c:v>
                </c:pt>
                <c:pt idx="64">
                  <c:v>1.6851027330716661</c:v>
                </c:pt>
                <c:pt idx="65">
                  <c:v>1.4721430824081549</c:v>
                </c:pt>
                <c:pt idx="70">
                  <c:v>1.5413991832824239</c:v>
                </c:pt>
                <c:pt idx="71">
                  <c:v>1.6741250503525524</c:v>
                </c:pt>
                <c:pt idx="74">
                  <c:v>1.510886771288696</c:v>
                </c:pt>
                <c:pt idx="76">
                  <c:v>1.5719092288058027</c:v>
                </c:pt>
                <c:pt idx="79">
                  <c:v>1.4822890747379751</c:v>
                </c:pt>
                <c:pt idx="83">
                  <c:v>1.6951334589657869</c:v>
                </c:pt>
                <c:pt idx="85">
                  <c:v>1.6750138653131881</c:v>
                </c:pt>
                <c:pt idx="86">
                  <c:v>2.325609406366504</c:v>
                </c:pt>
                <c:pt idx="88">
                  <c:v>1.6770927238406406</c:v>
                </c:pt>
                <c:pt idx="89">
                  <c:v>1.5756921665931589</c:v>
                </c:pt>
                <c:pt idx="93">
                  <c:v>2.061275373998892</c:v>
                </c:pt>
                <c:pt idx="94">
                  <c:v>2.296426454752623</c:v>
                </c:pt>
                <c:pt idx="95">
                  <c:v>2.04387858112577</c:v>
                </c:pt>
                <c:pt idx="96">
                  <c:v>1.6064845460896231</c:v>
                </c:pt>
                <c:pt idx="98">
                  <c:v>1.6651341956965429</c:v>
                </c:pt>
                <c:pt idx="99">
                  <c:v>1.6246956686350706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EA0-440E-95B0-7FB8FF514D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530848"/>
        <c:axId val="48137264"/>
      </c:scatterChart>
      <c:valAx>
        <c:axId val="7653084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137264"/>
        <c:crosses val="autoZero"/>
        <c:crossBetween val="midCat"/>
      </c:valAx>
      <c:valAx>
        <c:axId val="4813726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5308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62547</c:v>
                </c:pt>
                <c:pt idx="1">
                  <c:v>51379.8</c:v>
                </c:pt>
                <c:pt idx="2">
                  <c:v>52055.8</c:v>
                </c:pt>
                <c:pt idx="3">
                  <c:v>80771.199999999997</c:v>
                </c:pt>
                <c:pt idx="4">
                  <c:v>64892.2</c:v>
                </c:pt>
                <c:pt idx="5">
                  <c:v>50527.8</c:v>
                </c:pt>
                <c:pt idx="6">
                  <c:v>67911</c:v>
                </c:pt>
                <c:pt idx="7">
                  <c:v>55696.4</c:v>
                </c:pt>
                <c:pt idx="8">
                  <c:v>54522.400000000001</c:v>
                </c:pt>
                <c:pt idx="9">
                  <c:v>59873.4</c:v>
                </c:pt>
                <c:pt idx="10">
                  <c:v>52251.4</c:v>
                </c:pt>
                <c:pt idx="11">
                  <c:v>55797</c:v>
                </c:pt>
                <c:pt idx="12">
                  <c:v>54926.8</c:v>
                </c:pt>
                <c:pt idx="13">
                  <c:v>76235.8</c:v>
                </c:pt>
                <c:pt idx="14">
                  <c:v>42909</c:v>
                </c:pt>
                <c:pt idx="15">
                  <c:v>63820.4</c:v>
                </c:pt>
                <c:pt idx="16">
                  <c:v>59189.4</c:v>
                </c:pt>
                <c:pt idx="17">
                  <c:v>52277.599999999999</c:v>
                </c:pt>
                <c:pt idx="18">
                  <c:v>75623.8</c:v>
                </c:pt>
                <c:pt idx="19">
                  <c:v>53651.8</c:v>
                </c:pt>
                <c:pt idx="20">
                  <c:v>54832.4</c:v>
                </c:pt>
                <c:pt idx="21">
                  <c:v>47850.2</c:v>
                </c:pt>
                <c:pt idx="22">
                  <c:v>61338.6</c:v>
                </c:pt>
                <c:pt idx="23">
                  <c:v>71304</c:v>
                </c:pt>
                <c:pt idx="24">
                  <c:v>58998.6</c:v>
                </c:pt>
                <c:pt idx="25">
                  <c:v>53664.800000000003</c:v>
                </c:pt>
                <c:pt idx="26">
                  <c:v>62730.8</c:v>
                </c:pt>
                <c:pt idx="27">
                  <c:v>69868.2</c:v>
                </c:pt>
                <c:pt idx="28">
                  <c:v>65781.8</c:v>
                </c:pt>
                <c:pt idx="29">
                  <c:v>54692.4</c:v>
                </c:pt>
                <c:pt idx="30">
                  <c:v>39546</c:v>
                </c:pt>
                <c:pt idx="31">
                  <c:v>61581</c:v>
                </c:pt>
                <c:pt idx="32">
                  <c:v>40734.800000000003</c:v>
                </c:pt>
                <c:pt idx="33">
                  <c:v>52740.4</c:v>
                </c:pt>
                <c:pt idx="34">
                  <c:v>53326</c:v>
                </c:pt>
                <c:pt idx="35">
                  <c:v>67950.8</c:v>
                </c:pt>
                <c:pt idx="36">
                  <c:v>68834.8</c:v>
                </c:pt>
                <c:pt idx="37">
                  <c:v>76855.199999999997</c:v>
                </c:pt>
                <c:pt idx="38">
                  <c:v>47852.2</c:v>
                </c:pt>
                <c:pt idx="39">
                  <c:v>67147.199999999997</c:v>
                </c:pt>
                <c:pt idx="40">
                  <c:v>68962.600000000006</c:v>
                </c:pt>
                <c:pt idx="41">
                  <c:v>54414</c:v>
                </c:pt>
                <c:pt idx="42">
                  <c:v>53382</c:v>
                </c:pt>
                <c:pt idx="43">
                  <c:v>57865.4</c:v>
                </c:pt>
                <c:pt idx="44">
                  <c:v>51549.8</c:v>
                </c:pt>
                <c:pt idx="45">
                  <c:v>42723.6</c:v>
                </c:pt>
                <c:pt idx="46">
                  <c:v>66477</c:v>
                </c:pt>
                <c:pt idx="47">
                  <c:v>58228.4</c:v>
                </c:pt>
                <c:pt idx="48">
                  <c:v>55161.4</c:v>
                </c:pt>
                <c:pt idx="49">
                  <c:v>40368.199999999997</c:v>
                </c:pt>
                <c:pt idx="50">
                  <c:v>74402.600000000006</c:v>
                </c:pt>
                <c:pt idx="51">
                  <c:v>53914.6</c:v>
                </c:pt>
                <c:pt idx="52">
                  <c:v>71049.8</c:v>
                </c:pt>
                <c:pt idx="53">
                  <c:v>60734.6</c:v>
                </c:pt>
                <c:pt idx="54">
                  <c:v>50107</c:v>
                </c:pt>
                <c:pt idx="55">
                  <c:v>53776.800000000003</c:v>
                </c:pt>
                <c:pt idx="56">
                  <c:v>54556.4</c:v>
                </c:pt>
                <c:pt idx="57">
                  <c:v>56015.199999999997</c:v>
                </c:pt>
                <c:pt idx="58">
                  <c:v>56759.6</c:v>
                </c:pt>
                <c:pt idx="59">
                  <c:v>51506</c:v>
                </c:pt>
                <c:pt idx="60">
                  <c:v>50097</c:v>
                </c:pt>
                <c:pt idx="61">
                  <c:v>54945.599999999999</c:v>
                </c:pt>
                <c:pt idx="62">
                  <c:v>84519.2</c:v>
                </c:pt>
                <c:pt idx="63">
                  <c:v>54260.4</c:v>
                </c:pt>
                <c:pt idx="64">
                  <c:v>68386.8</c:v>
                </c:pt>
                <c:pt idx="65">
                  <c:v>72869.2</c:v>
                </c:pt>
                <c:pt idx="66">
                  <c:v>58355.199999999997</c:v>
                </c:pt>
                <c:pt idx="67">
                  <c:v>71017.399999999994</c:v>
                </c:pt>
                <c:pt idx="68">
                  <c:v>75865</c:v>
                </c:pt>
                <c:pt idx="69">
                  <c:v>58410.6</c:v>
                </c:pt>
                <c:pt idx="70">
                  <c:v>72056.399999999994</c:v>
                </c:pt>
                <c:pt idx="71">
                  <c:v>62500.2</c:v>
                </c:pt>
                <c:pt idx="72">
                  <c:v>44371.4</c:v>
                </c:pt>
                <c:pt idx="73">
                  <c:v>52443.8</c:v>
                </c:pt>
                <c:pt idx="74">
                  <c:v>76023.600000000006</c:v>
                </c:pt>
                <c:pt idx="75">
                  <c:v>68271.600000000006</c:v>
                </c:pt>
                <c:pt idx="76">
                  <c:v>41452.800000000003</c:v>
                </c:pt>
                <c:pt idx="77">
                  <c:v>70880.399999999994</c:v>
                </c:pt>
                <c:pt idx="78">
                  <c:v>83331.600000000006</c:v>
                </c:pt>
                <c:pt idx="79">
                  <c:v>74271.399999999994</c:v>
                </c:pt>
                <c:pt idx="80">
                  <c:v>57250.400000000001</c:v>
                </c:pt>
                <c:pt idx="81">
                  <c:v>51504.4</c:v>
                </c:pt>
                <c:pt idx="82">
                  <c:v>49113.4</c:v>
                </c:pt>
                <c:pt idx="83">
                  <c:v>76521</c:v>
                </c:pt>
                <c:pt idx="84">
                  <c:v>81102.600000000006</c:v>
                </c:pt>
                <c:pt idx="85">
                  <c:v>59932.800000000003</c:v>
                </c:pt>
                <c:pt idx="86">
                  <c:v>52035.199999999997</c:v>
                </c:pt>
                <c:pt idx="87">
                  <c:v>81755.8</c:v>
                </c:pt>
                <c:pt idx="88">
                  <c:v>36571.599999999999</c:v>
                </c:pt>
                <c:pt idx="89">
                  <c:v>69966.399999999994</c:v>
                </c:pt>
                <c:pt idx="90">
                  <c:v>87636.4</c:v>
                </c:pt>
                <c:pt idx="91">
                  <c:v>35920.400000000001</c:v>
                </c:pt>
                <c:pt idx="92">
                  <c:v>57410</c:v>
                </c:pt>
                <c:pt idx="93">
                  <c:v>66511.399999999994</c:v>
                </c:pt>
                <c:pt idx="94">
                  <c:v>55559.8</c:v>
                </c:pt>
                <c:pt idx="95">
                  <c:v>59212.2</c:v>
                </c:pt>
                <c:pt idx="96">
                  <c:v>77859</c:v>
                </c:pt>
                <c:pt idx="97">
                  <c:v>43446</c:v>
                </c:pt>
                <c:pt idx="98">
                  <c:v>53904.4</c:v>
                </c:pt>
                <c:pt idx="99">
                  <c:v>75251.8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1.8066254176859002</c:v>
                </c:pt>
                <c:pt idx="1">
                  <c:v>1.4417728367957834</c:v>
                </c:pt>
                <c:pt idx="2">
                  <c:v>1.9597431986445313</c:v>
                </c:pt>
                <c:pt idx="3">
                  <c:v>1.4262014183273246</c:v>
                </c:pt>
                <c:pt idx="4">
                  <c:v>1.2017006666440651</c:v>
                </c:pt>
                <c:pt idx="5">
                  <c:v>1.2963358784669032</c:v>
                </c:pt>
                <c:pt idx="6">
                  <c:v>1.6013753294753428</c:v>
                </c:pt>
                <c:pt idx="7">
                  <c:v>1.3024001551267228</c:v>
                </c:pt>
                <c:pt idx="8">
                  <c:v>1.0099702140771498</c:v>
                </c:pt>
                <c:pt idx="9">
                  <c:v>1.1875223388015379</c:v>
                </c:pt>
                <c:pt idx="10">
                  <c:v>1.2356989477793896</c:v>
                </c:pt>
                <c:pt idx="11">
                  <c:v>1.1726078462999803</c:v>
                </c:pt>
                <c:pt idx="12">
                  <c:v>1.8454379282972975</c:v>
                </c:pt>
                <c:pt idx="13">
                  <c:v>1.1750909677605534</c:v>
                </c:pt>
                <c:pt idx="14">
                  <c:v>1.19546015987322</c:v>
                </c:pt>
                <c:pt idx="15">
                  <c:v>1.6187300612343389</c:v>
                </c:pt>
                <c:pt idx="16">
                  <c:v>1.7270322050907763</c:v>
                </c:pt>
                <c:pt idx="17">
                  <c:v>1.7636234257119685</c:v>
                </c:pt>
                <c:pt idx="18">
                  <c:v>1.4808301090397467</c:v>
                </c:pt>
                <c:pt idx="19">
                  <c:v>1.4394857208891407</c:v>
                </c:pt>
                <c:pt idx="20">
                  <c:v>2.2079828714409726</c:v>
                </c:pt>
                <c:pt idx="21">
                  <c:v>1.586137571002838</c:v>
                </c:pt>
                <c:pt idx="22">
                  <c:v>1.1958538342903164</c:v>
                </c:pt>
                <c:pt idx="23">
                  <c:v>1.1695416806911254</c:v>
                </c:pt>
                <c:pt idx="24">
                  <c:v>1.0568894855132156</c:v>
                </c:pt>
                <c:pt idx="25">
                  <c:v>1.7326627510025192</c:v>
                </c:pt>
                <c:pt idx="26">
                  <c:v>1.5566994203804192</c:v>
                </c:pt>
                <c:pt idx="27">
                  <c:v>1.3768066158853385</c:v>
                </c:pt>
                <c:pt idx="28">
                  <c:v>1.894566582246153</c:v>
                </c:pt>
                <c:pt idx="29">
                  <c:v>1.8216607791941841</c:v>
                </c:pt>
                <c:pt idx="30">
                  <c:v>1.6452485712840743</c:v>
                </c:pt>
                <c:pt idx="31">
                  <c:v>2.0808853380101007</c:v>
                </c:pt>
                <c:pt idx="32">
                  <c:v>1.7214519280811491</c:v>
                </c:pt>
                <c:pt idx="33">
                  <c:v>1.0839508232777908</c:v>
                </c:pt>
                <c:pt idx="34">
                  <c:v>1.282807636049957</c:v>
                </c:pt>
                <c:pt idx="35">
                  <c:v>1.3083878335501569</c:v>
                </c:pt>
                <c:pt idx="36">
                  <c:v>1.7730130689709274</c:v>
                </c:pt>
                <c:pt idx="37">
                  <c:v>1.3467013292529328</c:v>
                </c:pt>
                <c:pt idx="38">
                  <c:v>1.6051717580382929</c:v>
                </c:pt>
                <c:pt idx="39">
                  <c:v>1.49118652750971</c:v>
                </c:pt>
                <c:pt idx="40">
                  <c:v>1.1385446604391365</c:v>
                </c:pt>
                <c:pt idx="41">
                  <c:v>1.8111882971294153</c:v>
                </c:pt>
                <c:pt idx="42">
                  <c:v>1.2482297403619198</c:v>
                </c:pt>
                <c:pt idx="43">
                  <c:v>1.3000687803074029</c:v>
                </c:pt>
                <c:pt idx="44">
                  <c:v>1.6959716623536851</c:v>
                </c:pt>
                <c:pt idx="45">
                  <c:v>1.3062803696317726</c:v>
                </c:pt>
                <c:pt idx="46">
                  <c:v>1.3985288144771877</c:v>
                </c:pt>
                <c:pt idx="47">
                  <c:v>1.4786427241689621</c:v>
                </c:pt>
                <c:pt idx="48">
                  <c:v>2.3712052268434087</c:v>
                </c:pt>
                <c:pt idx="49">
                  <c:v>1.7280929048112128</c:v>
                </c:pt>
                <c:pt idx="50">
                  <c:v>1.5572574076712371</c:v>
                </c:pt>
                <c:pt idx="51">
                  <c:v>1.2674674392465122</c:v>
                </c:pt>
                <c:pt idx="52">
                  <c:v>1.9649175648629551</c:v>
                </c:pt>
                <c:pt idx="53">
                  <c:v>1.2041571031998235</c:v>
                </c:pt>
                <c:pt idx="54">
                  <c:v>1.5225018460494542</c:v>
                </c:pt>
                <c:pt idx="55">
                  <c:v>1.1053279481114533</c:v>
                </c:pt>
                <c:pt idx="56">
                  <c:v>1.9069073472589833</c:v>
                </c:pt>
                <c:pt idx="57">
                  <c:v>2.0777931704251702</c:v>
                </c:pt>
                <c:pt idx="58">
                  <c:v>1.6822176336690182</c:v>
                </c:pt>
                <c:pt idx="59">
                  <c:v>1.438997398361356</c:v>
                </c:pt>
                <c:pt idx="60">
                  <c:v>1.4202846477833004</c:v>
                </c:pt>
                <c:pt idx="61">
                  <c:v>1.4074466381293498</c:v>
                </c:pt>
                <c:pt idx="62">
                  <c:v>1.117260930060862</c:v>
                </c:pt>
                <c:pt idx="63">
                  <c:v>1.0400033910549866</c:v>
                </c:pt>
                <c:pt idx="64">
                  <c:v>1.7753864780922632</c:v>
                </c:pt>
                <c:pt idx="65">
                  <c:v>1.5202856625295735</c:v>
                </c:pt>
                <c:pt idx="66">
                  <c:v>1.8499979436279888</c:v>
                </c:pt>
                <c:pt idx="67">
                  <c:v>1.2236437830728808</c:v>
                </c:pt>
                <c:pt idx="68">
                  <c:v>1.0781387991827589</c:v>
                </c:pt>
                <c:pt idx="69">
                  <c:v>1.0317819025998707</c:v>
                </c:pt>
                <c:pt idx="70">
                  <c:v>1.4500724432527854</c:v>
                </c:pt>
                <c:pt idx="71">
                  <c:v>1.6542027065513392</c:v>
                </c:pt>
                <c:pt idx="72">
                  <c:v>1.4395308689831738</c:v>
                </c:pt>
                <c:pt idx="73">
                  <c:v>1.1374461804827263</c:v>
                </c:pt>
                <c:pt idx="74">
                  <c:v>1.4947726758532875</c:v>
                </c:pt>
                <c:pt idx="75">
                  <c:v>1.0358187006017143</c:v>
                </c:pt>
                <c:pt idx="76">
                  <c:v>1.768565693994133</c:v>
                </c:pt>
                <c:pt idx="77">
                  <c:v>1.1632129615521358</c:v>
                </c:pt>
                <c:pt idx="78">
                  <c:v>1.6330659677721295</c:v>
                </c:pt>
                <c:pt idx="79">
                  <c:v>1.4481348136698649</c:v>
                </c:pt>
                <c:pt idx="80">
                  <c:v>1.3045323700795104</c:v>
                </c:pt>
                <c:pt idx="81">
                  <c:v>1.4187914042295415</c:v>
                </c:pt>
                <c:pt idx="82">
                  <c:v>1.0103556259595141</c:v>
                </c:pt>
                <c:pt idx="83">
                  <c:v>1.6855895767175024</c:v>
                </c:pt>
                <c:pt idx="84">
                  <c:v>1.2301948396228972</c:v>
                </c:pt>
                <c:pt idx="85">
                  <c:v>1.6627789791232848</c:v>
                </c:pt>
                <c:pt idx="86">
                  <c:v>2.4212264005903696</c:v>
                </c:pt>
                <c:pt idx="87">
                  <c:v>1.0013846112447067</c:v>
                </c:pt>
                <c:pt idx="88">
                  <c:v>1.7716752890220828</c:v>
                </c:pt>
                <c:pt idx="89">
                  <c:v>1.656166388437879</c:v>
                </c:pt>
                <c:pt idx="90">
                  <c:v>1.2161384995275937</c:v>
                </c:pt>
                <c:pt idx="91">
                  <c:v>1.5008741550762241</c:v>
                </c:pt>
                <c:pt idx="92">
                  <c:v>1.374516634732625</c:v>
                </c:pt>
                <c:pt idx="93">
                  <c:v>1.6515815333912685</c:v>
                </c:pt>
                <c:pt idx="94">
                  <c:v>1.6864171577291494</c:v>
                </c:pt>
                <c:pt idx="95">
                  <c:v>1.6542874610299905</c:v>
                </c:pt>
                <c:pt idx="96">
                  <c:v>1.6144312154022014</c:v>
                </c:pt>
                <c:pt idx="97">
                  <c:v>1.4794227316668969</c:v>
                </c:pt>
                <c:pt idx="98">
                  <c:v>1.6294588196881887</c:v>
                </c:pt>
                <c:pt idx="99">
                  <c:v>1.5280830491762323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55-4D00-BB41-CC3443E1C8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06336"/>
        <c:axId val="48110224"/>
      </c:scatterChart>
      <c:valAx>
        <c:axId val="5150633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110224"/>
        <c:crosses val="autoZero"/>
        <c:crossBetween val="midCat"/>
      </c:valAx>
      <c:valAx>
        <c:axId val="481102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506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0">
                  <c:v>62547</c:v>
                </c:pt>
                <c:pt idx="7">
                  <c:v>55696.4</c:v>
                </c:pt>
                <c:pt idx="8">
                  <c:v>54522.400000000001</c:v>
                </c:pt>
                <c:pt idx="9">
                  <c:v>59873.4</c:v>
                </c:pt>
                <c:pt idx="12">
                  <c:v>54926.8</c:v>
                </c:pt>
                <c:pt idx="14">
                  <c:v>42909</c:v>
                </c:pt>
                <c:pt idx="15">
                  <c:v>63820.4</c:v>
                </c:pt>
                <c:pt idx="19">
                  <c:v>53651.8</c:v>
                </c:pt>
                <c:pt idx="29">
                  <c:v>54692.4</c:v>
                </c:pt>
                <c:pt idx="35">
                  <c:v>67950.8</c:v>
                </c:pt>
                <c:pt idx="44">
                  <c:v>51549.8</c:v>
                </c:pt>
                <c:pt idx="45">
                  <c:v>42723.6</c:v>
                </c:pt>
                <c:pt idx="47">
                  <c:v>58228.4</c:v>
                </c:pt>
                <c:pt idx="49">
                  <c:v>40368.199999999997</c:v>
                </c:pt>
                <c:pt idx="51">
                  <c:v>53914.6</c:v>
                </c:pt>
                <c:pt idx="58">
                  <c:v>56759.6</c:v>
                </c:pt>
                <c:pt idx="60">
                  <c:v>50097</c:v>
                </c:pt>
                <c:pt idx="61">
                  <c:v>54945.599999999999</c:v>
                </c:pt>
                <c:pt idx="72">
                  <c:v>44371.4</c:v>
                </c:pt>
                <c:pt idx="81">
                  <c:v>51504.4</c:v>
                </c:pt>
                <c:pt idx="88">
                  <c:v>36571.599999999999</c:v>
                </c:pt>
              </c:numCache>
            </c:numRef>
          </c:xVal>
          <c:yVal>
            <c:numRef>
              <c:f>State010!$AA$2:$AA$101</c:f>
              <c:numCache>
                <c:formatCode>General</c:formatCode>
                <c:ptCount val="100"/>
                <c:pt idx="0">
                  <c:v>1.8066254176859002</c:v>
                </c:pt>
                <c:pt idx="7">
                  <c:v>1.3024001551267228</c:v>
                </c:pt>
                <c:pt idx="8">
                  <c:v>1.0099702140771498</c:v>
                </c:pt>
                <c:pt idx="9">
                  <c:v>1.1875223388015379</c:v>
                </c:pt>
                <c:pt idx="12">
                  <c:v>1.8454379282972975</c:v>
                </c:pt>
                <c:pt idx="14">
                  <c:v>1.19546015987322</c:v>
                </c:pt>
                <c:pt idx="15">
                  <c:v>1.6187300612343389</c:v>
                </c:pt>
                <c:pt idx="19">
                  <c:v>1.4394857208891407</c:v>
                </c:pt>
                <c:pt idx="29">
                  <c:v>1.8216607791941841</c:v>
                </c:pt>
                <c:pt idx="35">
                  <c:v>1.3083878335501569</c:v>
                </c:pt>
                <c:pt idx="44">
                  <c:v>1.6959716623536851</c:v>
                </c:pt>
                <c:pt idx="45">
                  <c:v>1.3062803696317726</c:v>
                </c:pt>
                <c:pt idx="47">
                  <c:v>1.4786427241689621</c:v>
                </c:pt>
                <c:pt idx="49">
                  <c:v>1.7280929048112128</c:v>
                </c:pt>
                <c:pt idx="51">
                  <c:v>1.2674674392465122</c:v>
                </c:pt>
                <c:pt idx="58">
                  <c:v>1.6822176336690182</c:v>
                </c:pt>
                <c:pt idx="60">
                  <c:v>1.4202846477833004</c:v>
                </c:pt>
                <c:pt idx="61">
                  <c:v>1.4074466381293498</c:v>
                </c:pt>
                <c:pt idx="72">
                  <c:v>1.4395308689831738</c:v>
                </c:pt>
                <c:pt idx="81">
                  <c:v>1.4187914042295415</c:v>
                </c:pt>
                <c:pt idx="88">
                  <c:v>1.7716752890220828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23-4626-B768-059ABAD20CE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10">
                  <c:v>52251.4</c:v>
                </c:pt>
                <c:pt idx="11">
                  <c:v>55797</c:v>
                </c:pt>
                <c:pt idx="13">
                  <c:v>76235.8</c:v>
                </c:pt>
                <c:pt idx="17">
                  <c:v>52277.599999999999</c:v>
                </c:pt>
                <c:pt idx="22">
                  <c:v>61338.6</c:v>
                </c:pt>
                <c:pt idx="33">
                  <c:v>52740.4</c:v>
                </c:pt>
                <c:pt idx="36">
                  <c:v>68834.8</c:v>
                </c:pt>
                <c:pt idx="42">
                  <c:v>53382</c:v>
                </c:pt>
                <c:pt idx="50">
                  <c:v>74402.600000000006</c:v>
                </c:pt>
                <c:pt idx="54">
                  <c:v>50107</c:v>
                </c:pt>
                <c:pt idx="56">
                  <c:v>54556.4</c:v>
                </c:pt>
                <c:pt idx="59">
                  <c:v>51506</c:v>
                </c:pt>
                <c:pt idx="62">
                  <c:v>84519.2</c:v>
                </c:pt>
                <c:pt idx="64">
                  <c:v>68386.8</c:v>
                </c:pt>
                <c:pt idx="68">
                  <c:v>75865</c:v>
                </c:pt>
                <c:pt idx="69">
                  <c:v>58410.6</c:v>
                </c:pt>
                <c:pt idx="70">
                  <c:v>72056.399999999994</c:v>
                </c:pt>
                <c:pt idx="71">
                  <c:v>62500.2</c:v>
                </c:pt>
                <c:pt idx="74">
                  <c:v>76023.600000000006</c:v>
                </c:pt>
                <c:pt idx="75">
                  <c:v>68271.600000000006</c:v>
                </c:pt>
                <c:pt idx="79">
                  <c:v>74271.399999999994</c:v>
                </c:pt>
                <c:pt idx="84">
                  <c:v>81102.600000000006</c:v>
                </c:pt>
                <c:pt idx="87">
                  <c:v>81755.8</c:v>
                </c:pt>
                <c:pt idx="89">
                  <c:v>69966.399999999994</c:v>
                </c:pt>
                <c:pt idx="90">
                  <c:v>87636.4</c:v>
                </c:pt>
                <c:pt idx="93">
                  <c:v>66511.399999999994</c:v>
                </c:pt>
                <c:pt idx="94">
                  <c:v>55559.8</c:v>
                </c:pt>
                <c:pt idx="97">
                  <c:v>43446</c:v>
                </c:pt>
                <c:pt idx="99">
                  <c:v>75251.8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10">
                  <c:v>1.2356989477793896</c:v>
                </c:pt>
                <c:pt idx="11">
                  <c:v>1.1726078462999803</c:v>
                </c:pt>
                <c:pt idx="13">
                  <c:v>1.1750909677605534</c:v>
                </c:pt>
                <c:pt idx="17">
                  <c:v>1.7636234257119685</c:v>
                </c:pt>
                <c:pt idx="22">
                  <c:v>1.1958538342903164</c:v>
                </c:pt>
                <c:pt idx="33">
                  <c:v>1.0839508232777908</c:v>
                </c:pt>
                <c:pt idx="36">
                  <c:v>1.7730130689709274</c:v>
                </c:pt>
                <c:pt idx="42">
                  <c:v>1.2482297403619198</c:v>
                </c:pt>
                <c:pt idx="50">
                  <c:v>1.5572574076712371</c:v>
                </c:pt>
                <c:pt idx="54">
                  <c:v>1.5225018460494542</c:v>
                </c:pt>
                <c:pt idx="56">
                  <c:v>1.9069073472589833</c:v>
                </c:pt>
                <c:pt idx="59">
                  <c:v>1.438997398361356</c:v>
                </c:pt>
                <c:pt idx="62">
                  <c:v>1.117260930060862</c:v>
                </c:pt>
                <c:pt idx="64">
                  <c:v>1.7753864780922632</c:v>
                </c:pt>
                <c:pt idx="68">
                  <c:v>1.0781387991827589</c:v>
                </c:pt>
                <c:pt idx="69">
                  <c:v>1.0317819025998707</c:v>
                </c:pt>
                <c:pt idx="70">
                  <c:v>1.4500724432527854</c:v>
                </c:pt>
                <c:pt idx="71">
                  <c:v>1.6542027065513392</c:v>
                </c:pt>
                <c:pt idx="74">
                  <c:v>1.4947726758532875</c:v>
                </c:pt>
                <c:pt idx="75">
                  <c:v>1.0358187006017143</c:v>
                </c:pt>
                <c:pt idx="79">
                  <c:v>1.4481348136698649</c:v>
                </c:pt>
                <c:pt idx="84">
                  <c:v>1.2301948396228972</c:v>
                </c:pt>
                <c:pt idx="87">
                  <c:v>1.0013846112447067</c:v>
                </c:pt>
                <c:pt idx="89">
                  <c:v>1.656166388437879</c:v>
                </c:pt>
                <c:pt idx="90">
                  <c:v>1.2161384995275937</c:v>
                </c:pt>
                <c:pt idx="93">
                  <c:v>1.6515815333912685</c:v>
                </c:pt>
                <c:pt idx="94">
                  <c:v>1.6864171577291494</c:v>
                </c:pt>
                <c:pt idx="97">
                  <c:v>1.4794227316668969</c:v>
                </c:pt>
                <c:pt idx="99">
                  <c:v>1.5280830491762323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D23-4626-B768-059ABAD20CE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1">
                  <c:v>51379.8</c:v>
                </c:pt>
                <c:pt idx="5">
                  <c:v>50527.8</c:v>
                </c:pt>
                <c:pt idx="16">
                  <c:v>59189.4</c:v>
                </c:pt>
                <c:pt idx="18">
                  <c:v>75623.8</c:v>
                </c:pt>
                <c:pt idx="21">
                  <c:v>47850.2</c:v>
                </c:pt>
                <c:pt idx="26">
                  <c:v>62730.8</c:v>
                </c:pt>
                <c:pt idx="28">
                  <c:v>65781.8</c:v>
                </c:pt>
                <c:pt idx="30">
                  <c:v>39546</c:v>
                </c:pt>
                <c:pt idx="32">
                  <c:v>40734.800000000003</c:v>
                </c:pt>
                <c:pt idx="34">
                  <c:v>53326</c:v>
                </c:pt>
                <c:pt idx="37">
                  <c:v>76855.199999999997</c:v>
                </c:pt>
                <c:pt idx="38">
                  <c:v>47852.2</c:v>
                </c:pt>
                <c:pt idx="39">
                  <c:v>67147.199999999997</c:v>
                </c:pt>
                <c:pt idx="41">
                  <c:v>54414</c:v>
                </c:pt>
                <c:pt idx="43">
                  <c:v>57865.4</c:v>
                </c:pt>
                <c:pt idx="53">
                  <c:v>60734.6</c:v>
                </c:pt>
                <c:pt idx="55">
                  <c:v>53776.800000000003</c:v>
                </c:pt>
                <c:pt idx="57">
                  <c:v>56015.199999999997</c:v>
                </c:pt>
                <c:pt idx="63">
                  <c:v>54260.4</c:v>
                </c:pt>
                <c:pt idx="73">
                  <c:v>52443.8</c:v>
                </c:pt>
                <c:pt idx="76">
                  <c:v>41452.800000000003</c:v>
                </c:pt>
                <c:pt idx="80">
                  <c:v>57250.400000000001</c:v>
                </c:pt>
                <c:pt idx="82">
                  <c:v>49113.4</c:v>
                </c:pt>
                <c:pt idx="85">
                  <c:v>59932.800000000003</c:v>
                </c:pt>
                <c:pt idx="86">
                  <c:v>52035.199999999997</c:v>
                </c:pt>
                <c:pt idx="91">
                  <c:v>35920.400000000001</c:v>
                </c:pt>
                <c:pt idx="92">
                  <c:v>57410</c:v>
                </c:pt>
                <c:pt idx="95">
                  <c:v>59212.2</c:v>
                </c:pt>
                <c:pt idx="98">
                  <c:v>53904.4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1">
                  <c:v>1.4417728367957834</c:v>
                </c:pt>
                <c:pt idx="5">
                  <c:v>1.2963358784669032</c:v>
                </c:pt>
                <c:pt idx="16">
                  <c:v>1.7270322050907763</c:v>
                </c:pt>
                <c:pt idx="18">
                  <c:v>1.4808301090397467</c:v>
                </c:pt>
                <c:pt idx="21">
                  <c:v>1.586137571002838</c:v>
                </c:pt>
                <c:pt idx="26">
                  <c:v>1.5566994203804192</c:v>
                </c:pt>
                <c:pt idx="28">
                  <c:v>1.894566582246153</c:v>
                </c:pt>
                <c:pt idx="30">
                  <c:v>1.6452485712840743</c:v>
                </c:pt>
                <c:pt idx="32">
                  <c:v>1.7214519280811491</c:v>
                </c:pt>
                <c:pt idx="34">
                  <c:v>1.282807636049957</c:v>
                </c:pt>
                <c:pt idx="37">
                  <c:v>1.3467013292529328</c:v>
                </c:pt>
                <c:pt idx="38">
                  <c:v>1.6051717580382929</c:v>
                </c:pt>
                <c:pt idx="39">
                  <c:v>1.49118652750971</c:v>
                </c:pt>
                <c:pt idx="41">
                  <c:v>1.8111882971294153</c:v>
                </c:pt>
                <c:pt idx="43">
                  <c:v>1.3000687803074029</c:v>
                </c:pt>
                <c:pt idx="53">
                  <c:v>1.2041571031998235</c:v>
                </c:pt>
                <c:pt idx="55">
                  <c:v>1.1053279481114533</c:v>
                </c:pt>
                <c:pt idx="57">
                  <c:v>2.0777931704251702</c:v>
                </c:pt>
                <c:pt idx="63">
                  <c:v>1.0400033910549866</c:v>
                </c:pt>
                <c:pt idx="73">
                  <c:v>1.1374461804827263</c:v>
                </c:pt>
                <c:pt idx="76">
                  <c:v>1.768565693994133</c:v>
                </c:pt>
                <c:pt idx="80">
                  <c:v>1.3045323700795104</c:v>
                </c:pt>
                <c:pt idx="82">
                  <c:v>1.0103556259595141</c:v>
                </c:pt>
                <c:pt idx="85">
                  <c:v>1.6627789791232848</c:v>
                </c:pt>
                <c:pt idx="86">
                  <c:v>2.4212264005903696</c:v>
                </c:pt>
                <c:pt idx="91">
                  <c:v>1.5008741550762241</c:v>
                </c:pt>
                <c:pt idx="92">
                  <c:v>1.374516634732625</c:v>
                </c:pt>
                <c:pt idx="95">
                  <c:v>1.6542874610299905</c:v>
                </c:pt>
                <c:pt idx="98">
                  <c:v>1.6294588196881887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D23-4626-B768-059ABAD20CE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2">
                  <c:v>52055.8</c:v>
                </c:pt>
                <c:pt idx="3">
                  <c:v>80771.199999999997</c:v>
                </c:pt>
                <c:pt idx="4">
                  <c:v>64892.2</c:v>
                </c:pt>
                <c:pt idx="6">
                  <c:v>67911</c:v>
                </c:pt>
                <c:pt idx="20">
                  <c:v>54832.4</c:v>
                </c:pt>
                <c:pt idx="23">
                  <c:v>71304</c:v>
                </c:pt>
                <c:pt idx="24">
                  <c:v>58998.6</c:v>
                </c:pt>
                <c:pt idx="25">
                  <c:v>53664.800000000003</c:v>
                </c:pt>
                <c:pt idx="27">
                  <c:v>69868.2</c:v>
                </c:pt>
                <c:pt idx="31">
                  <c:v>61581</c:v>
                </c:pt>
                <c:pt idx="40">
                  <c:v>68962.600000000006</c:v>
                </c:pt>
                <c:pt idx="46">
                  <c:v>66477</c:v>
                </c:pt>
                <c:pt idx="48">
                  <c:v>55161.4</c:v>
                </c:pt>
                <c:pt idx="52">
                  <c:v>71049.8</c:v>
                </c:pt>
                <c:pt idx="65">
                  <c:v>72869.2</c:v>
                </c:pt>
                <c:pt idx="66">
                  <c:v>58355.199999999997</c:v>
                </c:pt>
                <c:pt idx="67">
                  <c:v>71017.399999999994</c:v>
                </c:pt>
                <c:pt idx="77">
                  <c:v>70880.399999999994</c:v>
                </c:pt>
                <c:pt idx="78">
                  <c:v>83331.600000000006</c:v>
                </c:pt>
                <c:pt idx="83">
                  <c:v>76521</c:v>
                </c:pt>
                <c:pt idx="96">
                  <c:v>77859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2">
                  <c:v>1.9597431986445313</c:v>
                </c:pt>
                <c:pt idx="3">
                  <c:v>1.4262014183273246</c:v>
                </c:pt>
                <c:pt idx="4">
                  <c:v>1.2017006666440651</c:v>
                </c:pt>
                <c:pt idx="6">
                  <c:v>1.6013753294753428</c:v>
                </c:pt>
                <c:pt idx="20">
                  <c:v>2.2079828714409726</c:v>
                </c:pt>
                <c:pt idx="23">
                  <c:v>1.1695416806911254</c:v>
                </c:pt>
                <c:pt idx="24">
                  <c:v>1.0568894855132156</c:v>
                </c:pt>
                <c:pt idx="25">
                  <c:v>1.7326627510025192</c:v>
                </c:pt>
                <c:pt idx="27">
                  <c:v>1.3768066158853385</c:v>
                </c:pt>
                <c:pt idx="31">
                  <c:v>2.0808853380101007</c:v>
                </c:pt>
                <c:pt idx="40">
                  <c:v>1.1385446604391365</c:v>
                </c:pt>
                <c:pt idx="46">
                  <c:v>1.3985288144771877</c:v>
                </c:pt>
                <c:pt idx="48">
                  <c:v>2.3712052268434087</c:v>
                </c:pt>
                <c:pt idx="52">
                  <c:v>1.9649175648629551</c:v>
                </c:pt>
                <c:pt idx="65">
                  <c:v>1.5202856625295735</c:v>
                </c:pt>
                <c:pt idx="66">
                  <c:v>1.8499979436279888</c:v>
                </c:pt>
                <c:pt idx="67">
                  <c:v>1.2236437830728808</c:v>
                </c:pt>
                <c:pt idx="77">
                  <c:v>1.1632129615521358</c:v>
                </c:pt>
                <c:pt idx="78">
                  <c:v>1.6330659677721295</c:v>
                </c:pt>
                <c:pt idx="83">
                  <c:v>1.6855895767175024</c:v>
                </c:pt>
                <c:pt idx="96">
                  <c:v>1.6144312154022014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D23-4626-B768-059ABAD20C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467248"/>
        <c:axId val="48115632"/>
      </c:scatterChart>
      <c:valAx>
        <c:axId val="7646724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115632"/>
        <c:crosses val="autoZero"/>
        <c:crossBetween val="midCat"/>
      </c:valAx>
      <c:valAx>
        <c:axId val="481156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467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3">
                  <c:v>80771.199999999997</c:v>
                </c:pt>
                <c:pt idx="4">
                  <c:v>64892.2</c:v>
                </c:pt>
                <c:pt idx="5">
                  <c:v>50527.8</c:v>
                </c:pt>
                <c:pt idx="7">
                  <c:v>55696.4</c:v>
                </c:pt>
                <c:pt idx="8">
                  <c:v>54522.400000000001</c:v>
                </c:pt>
                <c:pt idx="9">
                  <c:v>59873.4</c:v>
                </c:pt>
                <c:pt idx="10">
                  <c:v>52251.4</c:v>
                </c:pt>
                <c:pt idx="11">
                  <c:v>55797</c:v>
                </c:pt>
                <c:pt idx="13">
                  <c:v>76235.8</c:v>
                </c:pt>
                <c:pt idx="14">
                  <c:v>42909</c:v>
                </c:pt>
                <c:pt idx="21">
                  <c:v>47850.2</c:v>
                </c:pt>
                <c:pt idx="22">
                  <c:v>61338.6</c:v>
                </c:pt>
                <c:pt idx="23">
                  <c:v>71304</c:v>
                </c:pt>
                <c:pt idx="24">
                  <c:v>58998.6</c:v>
                </c:pt>
                <c:pt idx="27">
                  <c:v>69868.2</c:v>
                </c:pt>
                <c:pt idx="33">
                  <c:v>52740.4</c:v>
                </c:pt>
                <c:pt idx="34">
                  <c:v>53326</c:v>
                </c:pt>
                <c:pt idx="35">
                  <c:v>67950.8</c:v>
                </c:pt>
                <c:pt idx="37">
                  <c:v>76855.199999999997</c:v>
                </c:pt>
                <c:pt idx="39">
                  <c:v>67147.199999999997</c:v>
                </c:pt>
                <c:pt idx="40">
                  <c:v>68962.600000000006</c:v>
                </c:pt>
                <c:pt idx="42">
                  <c:v>53382</c:v>
                </c:pt>
                <c:pt idx="43">
                  <c:v>57865.4</c:v>
                </c:pt>
                <c:pt idx="45">
                  <c:v>42723.6</c:v>
                </c:pt>
                <c:pt idx="46">
                  <c:v>66477</c:v>
                </c:pt>
                <c:pt idx="47">
                  <c:v>58228.4</c:v>
                </c:pt>
                <c:pt idx="53">
                  <c:v>60734.6</c:v>
                </c:pt>
                <c:pt idx="55">
                  <c:v>53776.800000000003</c:v>
                </c:pt>
                <c:pt idx="60">
                  <c:v>50097</c:v>
                </c:pt>
                <c:pt idx="61">
                  <c:v>54945.599999999999</c:v>
                </c:pt>
                <c:pt idx="62">
                  <c:v>84519.2</c:v>
                </c:pt>
                <c:pt idx="63">
                  <c:v>54260.4</c:v>
                </c:pt>
                <c:pt idx="67">
                  <c:v>71017.399999999994</c:v>
                </c:pt>
                <c:pt idx="68">
                  <c:v>75865</c:v>
                </c:pt>
                <c:pt idx="69">
                  <c:v>58410.6</c:v>
                </c:pt>
                <c:pt idx="70">
                  <c:v>72056.399999999994</c:v>
                </c:pt>
                <c:pt idx="72">
                  <c:v>44371.4</c:v>
                </c:pt>
                <c:pt idx="73">
                  <c:v>52443.8</c:v>
                </c:pt>
                <c:pt idx="74">
                  <c:v>76023.600000000006</c:v>
                </c:pt>
                <c:pt idx="75">
                  <c:v>68271.600000000006</c:v>
                </c:pt>
                <c:pt idx="77">
                  <c:v>70880.399999999994</c:v>
                </c:pt>
                <c:pt idx="80">
                  <c:v>57250.400000000001</c:v>
                </c:pt>
                <c:pt idx="81">
                  <c:v>51504.4</c:v>
                </c:pt>
                <c:pt idx="82">
                  <c:v>49113.4</c:v>
                </c:pt>
                <c:pt idx="84">
                  <c:v>81102.600000000006</c:v>
                </c:pt>
                <c:pt idx="87">
                  <c:v>81755.8</c:v>
                </c:pt>
                <c:pt idx="90">
                  <c:v>87636.4</c:v>
                </c:pt>
                <c:pt idx="91">
                  <c:v>35920.400000000001</c:v>
                </c:pt>
                <c:pt idx="92">
                  <c:v>57410</c:v>
                </c:pt>
              </c:numCache>
            </c:numRef>
          </c:xVal>
          <c:yVal>
            <c:numRef>
              <c:f>State010!$AJ$5:$AJ$101</c:f>
              <c:numCache>
                <c:formatCode>General</c:formatCode>
                <c:ptCount val="97"/>
                <c:pt idx="0">
                  <c:v>1.4262014183273246</c:v>
                </c:pt>
                <c:pt idx="1">
                  <c:v>1.2017006666440651</c:v>
                </c:pt>
                <c:pt idx="2">
                  <c:v>1.2963358784669032</c:v>
                </c:pt>
                <c:pt idx="4">
                  <c:v>1.3024001551267228</c:v>
                </c:pt>
                <c:pt idx="5">
                  <c:v>1.0099702140771498</c:v>
                </c:pt>
                <c:pt idx="6">
                  <c:v>1.1875223388015379</c:v>
                </c:pt>
                <c:pt idx="7">
                  <c:v>1.2356989477793896</c:v>
                </c:pt>
                <c:pt idx="8">
                  <c:v>1.1726078462999803</c:v>
                </c:pt>
                <c:pt idx="10">
                  <c:v>1.1750909677605534</c:v>
                </c:pt>
                <c:pt idx="11">
                  <c:v>1.19546015987322</c:v>
                </c:pt>
                <c:pt idx="18">
                  <c:v>1.586137571002838</c:v>
                </c:pt>
                <c:pt idx="19">
                  <c:v>1.1958538342903164</c:v>
                </c:pt>
                <c:pt idx="20">
                  <c:v>1.1695416806911254</c:v>
                </c:pt>
                <c:pt idx="21">
                  <c:v>1.0568894855132156</c:v>
                </c:pt>
                <c:pt idx="24">
                  <c:v>1.3768066158853385</c:v>
                </c:pt>
                <c:pt idx="30">
                  <c:v>1.0839508232777908</c:v>
                </c:pt>
                <c:pt idx="31">
                  <c:v>1.282807636049957</c:v>
                </c:pt>
                <c:pt idx="32">
                  <c:v>1.3083878335501569</c:v>
                </c:pt>
                <c:pt idx="34">
                  <c:v>1.3467013292529328</c:v>
                </c:pt>
                <c:pt idx="36">
                  <c:v>1.49118652750971</c:v>
                </c:pt>
                <c:pt idx="37">
                  <c:v>1.1385446604391365</c:v>
                </c:pt>
                <c:pt idx="39">
                  <c:v>1.2482297403619198</c:v>
                </c:pt>
                <c:pt idx="40">
                  <c:v>1.3000687803074029</c:v>
                </c:pt>
                <c:pt idx="42">
                  <c:v>1.3062803696317726</c:v>
                </c:pt>
                <c:pt idx="43">
                  <c:v>1.3985288144771877</c:v>
                </c:pt>
                <c:pt idx="44">
                  <c:v>1.4786427241689621</c:v>
                </c:pt>
                <c:pt idx="50">
                  <c:v>1.2041571031998235</c:v>
                </c:pt>
                <c:pt idx="52">
                  <c:v>1.1053279481114533</c:v>
                </c:pt>
                <c:pt idx="57">
                  <c:v>1.4202846477833004</c:v>
                </c:pt>
                <c:pt idx="58">
                  <c:v>1.4074466381293498</c:v>
                </c:pt>
                <c:pt idx="59">
                  <c:v>1.117260930060862</c:v>
                </c:pt>
                <c:pt idx="60">
                  <c:v>1.0400033910549866</c:v>
                </c:pt>
                <c:pt idx="64">
                  <c:v>1.2236437830728808</c:v>
                </c:pt>
                <c:pt idx="65">
                  <c:v>1.0781387991827589</c:v>
                </c:pt>
                <c:pt idx="66">
                  <c:v>1.0317819025998707</c:v>
                </c:pt>
                <c:pt idx="67">
                  <c:v>1.4500724432527854</c:v>
                </c:pt>
                <c:pt idx="69">
                  <c:v>1.4395308689831738</c:v>
                </c:pt>
                <c:pt idx="70">
                  <c:v>1.1374461804827263</c:v>
                </c:pt>
                <c:pt idx="71">
                  <c:v>1.4947726758532875</c:v>
                </c:pt>
                <c:pt idx="72">
                  <c:v>1.0358187006017143</c:v>
                </c:pt>
                <c:pt idx="74">
                  <c:v>1.1632129615521358</c:v>
                </c:pt>
                <c:pt idx="77">
                  <c:v>1.3045323700795104</c:v>
                </c:pt>
                <c:pt idx="78">
                  <c:v>1.4187914042295415</c:v>
                </c:pt>
                <c:pt idx="79">
                  <c:v>1.0103556259595141</c:v>
                </c:pt>
                <c:pt idx="81">
                  <c:v>1.2301948396228972</c:v>
                </c:pt>
                <c:pt idx="84">
                  <c:v>1.0013846112447067</c:v>
                </c:pt>
                <c:pt idx="87">
                  <c:v>1.2161384995275937</c:v>
                </c:pt>
                <c:pt idx="88">
                  <c:v>1.5008741550762241</c:v>
                </c:pt>
                <c:pt idx="89">
                  <c:v>1.374516634732625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DA-43CA-A24F-8DC43633766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0">
                  <c:v>62547</c:v>
                </c:pt>
                <c:pt idx="1">
                  <c:v>51379.8</c:v>
                </c:pt>
                <c:pt idx="2">
                  <c:v>52055.8</c:v>
                </c:pt>
                <c:pt idx="6">
                  <c:v>67911</c:v>
                </c:pt>
                <c:pt idx="12">
                  <c:v>54926.8</c:v>
                </c:pt>
                <c:pt idx="15">
                  <c:v>63820.4</c:v>
                </c:pt>
                <c:pt idx="16">
                  <c:v>59189.4</c:v>
                </c:pt>
                <c:pt idx="17">
                  <c:v>52277.599999999999</c:v>
                </c:pt>
                <c:pt idx="18">
                  <c:v>75623.8</c:v>
                </c:pt>
                <c:pt idx="19">
                  <c:v>53651.8</c:v>
                </c:pt>
                <c:pt idx="20">
                  <c:v>54832.4</c:v>
                </c:pt>
                <c:pt idx="25">
                  <c:v>53664.800000000003</c:v>
                </c:pt>
                <c:pt idx="26">
                  <c:v>62730.8</c:v>
                </c:pt>
                <c:pt idx="28">
                  <c:v>65781.8</c:v>
                </c:pt>
                <c:pt idx="29">
                  <c:v>54692.4</c:v>
                </c:pt>
                <c:pt idx="30">
                  <c:v>39546</c:v>
                </c:pt>
                <c:pt idx="31">
                  <c:v>61581</c:v>
                </c:pt>
                <c:pt idx="32">
                  <c:v>40734.800000000003</c:v>
                </c:pt>
                <c:pt idx="36">
                  <c:v>68834.8</c:v>
                </c:pt>
                <c:pt idx="38">
                  <c:v>47852.2</c:v>
                </c:pt>
                <c:pt idx="41">
                  <c:v>54414</c:v>
                </c:pt>
                <c:pt idx="44">
                  <c:v>51549.8</c:v>
                </c:pt>
                <c:pt idx="48">
                  <c:v>55161.4</c:v>
                </c:pt>
                <c:pt idx="49">
                  <c:v>40368.199999999997</c:v>
                </c:pt>
                <c:pt idx="50">
                  <c:v>74402.600000000006</c:v>
                </c:pt>
                <c:pt idx="51">
                  <c:v>53914.6</c:v>
                </c:pt>
                <c:pt idx="52">
                  <c:v>71049.8</c:v>
                </c:pt>
                <c:pt idx="54">
                  <c:v>50107</c:v>
                </c:pt>
                <c:pt idx="56">
                  <c:v>54556.4</c:v>
                </c:pt>
                <c:pt idx="57">
                  <c:v>56015.199999999997</c:v>
                </c:pt>
                <c:pt idx="58">
                  <c:v>56759.6</c:v>
                </c:pt>
                <c:pt idx="59">
                  <c:v>51506</c:v>
                </c:pt>
                <c:pt idx="64">
                  <c:v>68386.8</c:v>
                </c:pt>
                <c:pt idx="65">
                  <c:v>72869.2</c:v>
                </c:pt>
                <c:pt idx="66">
                  <c:v>58355.199999999997</c:v>
                </c:pt>
                <c:pt idx="71">
                  <c:v>62500.2</c:v>
                </c:pt>
                <c:pt idx="76">
                  <c:v>41452.800000000003</c:v>
                </c:pt>
                <c:pt idx="78">
                  <c:v>83331.600000000006</c:v>
                </c:pt>
                <c:pt idx="79">
                  <c:v>74271.399999999994</c:v>
                </c:pt>
                <c:pt idx="83">
                  <c:v>76521</c:v>
                </c:pt>
                <c:pt idx="85">
                  <c:v>59932.800000000003</c:v>
                </c:pt>
                <c:pt idx="86">
                  <c:v>52035.199999999997</c:v>
                </c:pt>
                <c:pt idx="88">
                  <c:v>36571.599999999999</c:v>
                </c:pt>
                <c:pt idx="89">
                  <c:v>69966.399999999994</c:v>
                </c:pt>
                <c:pt idx="93">
                  <c:v>66511.399999999994</c:v>
                </c:pt>
                <c:pt idx="94">
                  <c:v>55559.8</c:v>
                </c:pt>
                <c:pt idx="95">
                  <c:v>59212.2</c:v>
                </c:pt>
                <c:pt idx="96">
                  <c:v>77859</c:v>
                </c:pt>
                <c:pt idx="97">
                  <c:v>43446</c:v>
                </c:pt>
                <c:pt idx="98">
                  <c:v>53904.4</c:v>
                </c:pt>
                <c:pt idx="99">
                  <c:v>75251.8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0">
                  <c:v>1.8066254176859002</c:v>
                </c:pt>
                <c:pt idx="1">
                  <c:v>1.4417728367957834</c:v>
                </c:pt>
                <c:pt idx="2">
                  <c:v>1.9597431986445313</c:v>
                </c:pt>
                <c:pt idx="6">
                  <c:v>1.6013753294753428</c:v>
                </c:pt>
                <c:pt idx="12">
                  <c:v>1.8454379282972975</c:v>
                </c:pt>
                <c:pt idx="15">
                  <c:v>1.6187300612343389</c:v>
                </c:pt>
                <c:pt idx="16">
                  <c:v>1.7270322050907763</c:v>
                </c:pt>
                <c:pt idx="17">
                  <c:v>1.7636234257119685</c:v>
                </c:pt>
                <c:pt idx="18">
                  <c:v>1.4808301090397467</c:v>
                </c:pt>
                <c:pt idx="19">
                  <c:v>1.4394857208891407</c:v>
                </c:pt>
                <c:pt idx="20">
                  <c:v>2.2079828714409726</c:v>
                </c:pt>
                <c:pt idx="25">
                  <c:v>1.7326627510025192</c:v>
                </c:pt>
                <c:pt idx="26">
                  <c:v>1.5566994203804192</c:v>
                </c:pt>
                <c:pt idx="28">
                  <c:v>1.894566582246153</c:v>
                </c:pt>
                <c:pt idx="29">
                  <c:v>1.8216607791941841</c:v>
                </c:pt>
                <c:pt idx="30">
                  <c:v>1.6452485712840743</c:v>
                </c:pt>
                <c:pt idx="31">
                  <c:v>2.0808853380101007</c:v>
                </c:pt>
                <c:pt idx="32">
                  <c:v>1.7214519280811491</c:v>
                </c:pt>
                <c:pt idx="36">
                  <c:v>1.7730130689709274</c:v>
                </c:pt>
                <c:pt idx="38">
                  <c:v>1.6051717580382929</c:v>
                </c:pt>
                <c:pt idx="41">
                  <c:v>1.8111882971294153</c:v>
                </c:pt>
                <c:pt idx="44">
                  <c:v>1.6959716623536851</c:v>
                </c:pt>
                <c:pt idx="48">
                  <c:v>2.3712052268434087</c:v>
                </c:pt>
                <c:pt idx="49">
                  <c:v>1.7280929048112128</c:v>
                </c:pt>
                <c:pt idx="50">
                  <c:v>1.5572574076712371</c:v>
                </c:pt>
                <c:pt idx="51">
                  <c:v>1.2674674392465122</c:v>
                </c:pt>
                <c:pt idx="52">
                  <c:v>1.9649175648629551</c:v>
                </c:pt>
                <c:pt idx="54">
                  <c:v>1.5225018460494542</c:v>
                </c:pt>
                <c:pt idx="56">
                  <c:v>1.9069073472589833</c:v>
                </c:pt>
                <c:pt idx="57">
                  <c:v>2.0777931704251702</c:v>
                </c:pt>
                <c:pt idx="58">
                  <c:v>1.6822176336690182</c:v>
                </c:pt>
                <c:pt idx="59">
                  <c:v>1.438997398361356</c:v>
                </c:pt>
                <c:pt idx="64">
                  <c:v>1.7753864780922632</c:v>
                </c:pt>
                <c:pt idx="65">
                  <c:v>1.5202856625295735</c:v>
                </c:pt>
                <c:pt idx="66">
                  <c:v>1.8499979436279888</c:v>
                </c:pt>
                <c:pt idx="71">
                  <c:v>1.6542027065513392</c:v>
                </c:pt>
                <c:pt idx="76">
                  <c:v>1.768565693994133</c:v>
                </c:pt>
                <c:pt idx="78">
                  <c:v>1.6330659677721295</c:v>
                </c:pt>
                <c:pt idx="79">
                  <c:v>1.4481348136698649</c:v>
                </c:pt>
                <c:pt idx="83">
                  <c:v>1.6855895767175024</c:v>
                </c:pt>
                <c:pt idx="85">
                  <c:v>1.6627789791232848</c:v>
                </c:pt>
                <c:pt idx="86">
                  <c:v>2.4212264005903696</c:v>
                </c:pt>
                <c:pt idx="88">
                  <c:v>1.7716752890220828</c:v>
                </c:pt>
                <c:pt idx="89">
                  <c:v>1.656166388437879</c:v>
                </c:pt>
                <c:pt idx="93">
                  <c:v>1.6515815333912685</c:v>
                </c:pt>
                <c:pt idx="94">
                  <c:v>1.6864171577291494</c:v>
                </c:pt>
                <c:pt idx="95">
                  <c:v>1.6542874610299905</c:v>
                </c:pt>
                <c:pt idx="96">
                  <c:v>1.6144312154022014</c:v>
                </c:pt>
                <c:pt idx="97">
                  <c:v>1.4794227316668969</c:v>
                </c:pt>
                <c:pt idx="98">
                  <c:v>1.6294588196881887</c:v>
                </c:pt>
                <c:pt idx="99">
                  <c:v>1.5280830491762323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4DA-43CA-A24F-8DC4363376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488048"/>
        <c:axId val="48142672"/>
      </c:scatterChart>
      <c:valAx>
        <c:axId val="7648804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142672"/>
        <c:crosses val="autoZero"/>
        <c:crossBetween val="midCat"/>
      </c:valAx>
      <c:valAx>
        <c:axId val="481426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4880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66287.600000000006</c:v>
                </c:pt>
                <c:pt idx="1">
                  <c:v>46214.400000000001</c:v>
                </c:pt>
                <c:pt idx="2">
                  <c:v>61587.4</c:v>
                </c:pt>
                <c:pt idx="3">
                  <c:v>73423</c:v>
                </c:pt>
                <c:pt idx="4">
                  <c:v>62483.8</c:v>
                </c:pt>
                <c:pt idx="5">
                  <c:v>57572.2</c:v>
                </c:pt>
                <c:pt idx="6">
                  <c:v>66403</c:v>
                </c:pt>
                <c:pt idx="7">
                  <c:v>55586.6</c:v>
                </c:pt>
                <c:pt idx="8">
                  <c:v>55126</c:v>
                </c:pt>
                <c:pt idx="9">
                  <c:v>57611.6</c:v>
                </c:pt>
                <c:pt idx="10">
                  <c:v>45720</c:v>
                </c:pt>
                <c:pt idx="11">
                  <c:v>55533.2</c:v>
                </c:pt>
                <c:pt idx="12">
                  <c:v>57151.4</c:v>
                </c:pt>
                <c:pt idx="13">
                  <c:v>75925.2</c:v>
                </c:pt>
                <c:pt idx="14">
                  <c:v>45727.199999999997</c:v>
                </c:pt>
                <c:pt idx="15">
                  <c:v>64828.4</c:v>
                </c:pt>
                <c:pt idx="16">
                  <c:v>59390</c:v>
                </c:pt>
                <c:pt idx="17">
                  <c:v>58010</c:v>
                </c:pt>
                <c:pt idx="18">
                  <c:v>70267.8</c:v>
                </c:pt>
                <c:pt idx="19">
                  <c:v>49974.8</c:v>
                </c:pt>
                <c:pt idx="20">
                  <c:v>55380</c:v>
                </c:pt>
                <c:pt idx="21">
                  <c:v>43231.4</c:v>
                </c:pt>
                <c:pt idx="22">
                  <c:v>62667.8</c:v>
                </c:pt>
                <c:pt idx="23">
                  <c:v>65498.8</c:v>
                </c:pt>
                <c:pt idx="24">
                  <c:v>62423</c:v>
                </c:pt>
                <c:pt idx="25">
                  <c:v>55765.599999999999</c:v>
                </c:pt>
                <c:pt idx="26">
                  <c:v>68486.2</c:v>
                </c:pt>
                <c:pt idx="27">
                  <c:v>63084.2</c:v>
                </c:pt>
                <c:pt idx="28">
                  <c:v>60663.8</c:v>
                </c:pt>
                <c:pt idx="29">
                  <c:v>48966.6</c:v>
                </c:pt>
                <c:pt idx="30">
                  <c:v>43171.4</c:v>
                </c:pt>
                <c:pt idx="31">
                  <c:v>63741.4</c:v>
                </c:pt>
                <c:pt idx="32">
                  <c:v>38254.800000000003</c:v>
                </c:pt>
                <c:pt idx="33">
                  <c:v>53316</c:v>
                </c:pt>
                <c:pt idx="34">
                  <c:v>57282.8</c:v>
                </c:pt>
                <c:pt idx="35">
                  <c:v>67279.399999999994</c:v>
                </c:pt>
                <c:pt idx="36">
                  <c:v>70005.600000000006</c:v>
                </c:pt>
                <c:pt idx="37">
                  <c:v>70694.8</c:v>
                </c:pt>
                <c:pt idx="38">
                  <c:v>53582.2</c:v>
                </c:pt>
                <c:pt idx="39">
                  <c:v>56246</c:v>
                </c:pt>
                <c:pt idx="40">
                  <c:v>71061.8</c:v>
                </c:pt>
                <c:pt idx="41">
                  <c:v>56280.4</c:v>
                </c:pt>
                <c:pt idx="42">
                  <c:v>55321.599999999999</c:v>
                </c:pt>
                <c:pt idx="43">
                  <c:v>56442.2</c:v>
                </c:pt>
                <c:pt idx="44">
                  <c:v>51400.2</c:v>
                </c:pt>
                <c:pt idx="45">
                  <c:v>45432.4</c:v>
                </c:pt>
                <c:pt idx="46">
                  <c:v>62272.2</c:v>
                </c:pt>
                <c:pt idx="47">
                  <c:v>63781.4</c:v>
                </c:pt>
                <c:pt idx="48">
                  <c:v>60110.2</c:v>
                </c:pt>
                <c:pt idx="49">
                  <c:v>43457.4</c:v>
                </c:pt>
                <c:pt idx="50">
                  <c:v>80940.800000000003</c:v>
                </c:pt>
                <c:pt idx="51">
                  <c:v>55274</c:v>
                </c:pt>
                <c:pt idx="52">
                  <c:v>67960</c:v>
                </c:pt>
                <c:pt idx="53">
                  <c:v>60086.8</c:v>
                </c:pt>
                <c:pt idx="54">
                  <c:v>49393.4</c:v>
                </c:pt>
                <c:pt idx="55">
                  <c:v>50809.8</c:v>
                </c:pt>
                <c:pt idx="56">
                  <c:v>59578</c:v>
                </c:pt>
                <c:pt idx="57">
                  <c:v>59465</c:v>
                </c:pt>
                <c:pt idx="58">
                  <c:v>51065.8</c:v>
                </c:pt>
                <c:pt idx="59">
                  <c:v>49267</c:v>
                </c:pt>
                <c:pt idx="60">
                  <c:v>47364.800000000003</c:v>
                </c:pt>
                <c:pt idx="61">
                  <c:v>56261.8</c:v>
                </c:pt>
                <c:pt idx="62">
                  <c:v>88020.6</c:v>
                </c:pt>
                <c:pt idx="63">
                  <c:v>48689</c:v>
                </c:pt>
                <c:pt idx="64">
                  <c:v>76257.399999999994</c:v>
                </c:pt>
                <c:pt idx="65">
                  <c:v>66868.2</c:v>
                </c:pt>
                <c:pt idx="66">
                  <c:v>58310</c:v>
                </c:pt>
                <c:pt idx="67">
                  <c:v>72602.8</c:v>
                </c:pt>
                <c:pt idx="68">
                  <c:v>77690.399999999994</c:v>
                </c:pt>
                <c:pt idx="69">
                  <c:v>56179.8</c:v>
                </c:pt>
                <c:pt idx="70">
                  <c:v>72098</c:v>
                </c:pt>
                <c:pt idx="71">
                  <c:v>68433.8</c:v>
                </c:pt>
                <c:pt idx="72">
                  <c:v>48568.4</c:v>
                </c:pt>
                <c:pt idx="73">
                  <c:v>51978.6</c:v>
                </c:pt>
                <c:pt idx="74">
                  <c:v>75910</c:v>
                </c:pt>
                <c:pt idx="75">
                  <c:v>70794.600000000006</c:v>
                </c:pt>
                <c:pt idx="76">
                  <c:v>44977</c:v>
                </c:pt>
                <c:pt idx="77">
                  <c:v>72221.2</c:v>
                </c:pt>
                <c:pt idx="78">
                  <c:v>72680.2</c:v>
                </c:pt>
                <c:pt idx="79">
                  <c:v>72411</c:v>
                </c:pt>
                <c:pt idx="80">
                  <c:v>59073</c:v>
                </c:pt>
                <c:pt idx="81">
                  <c:v>46781.2</c:v>
                </c:pt>
                <c:pt idx="82">
                  <c:v>49042.8</c:v>
                </c:pt>
                <c:pt idx="83">
                  <c:v>80720.800000000003</c:v>
                </c:pt>
                <c:pt idx="84">
                  <c:v>76008.399999999994</c:v>
                </c:pt>
                <c:pt idx="85">
                  <c:v>62691</c:v>
                </c:pt>
                <c:pt idx="86">
                  <c:v>53157.4</c:v>
                </c:pt>
                <c:pt idx="87">
                  <c:v>81958.8</c:v>
                </c:pt>
                <c:pt idx="88">
                  <c:v>38079</c:v>
                </c:pt>
                <c:pt idx="89">
                  <c:v>66565</c:v>
                </c:pt>
                <c:pt idx="90">
                  <c:v>86267.6</c:v>
                </c:pt>
                <c:pt idx="91">
                  <c:v>28125.8</c:v>
                </c:pt>
                <c:pt idx="92">
                  <c:v>50285.8</c:v>
                </c:pt>
                <c:pt idx="93">
                  <c:v>73816.2</c:v>
                </c:pt>
                <c:pt idx="94">
                  <c:v>60193.8</c:v>
                </c:pt>
                <c:pt idx="95">
                  <c:v>58497.8</c:v>
                </c:pt>
                <c:pt idx="96">
                  <c:v>74922</c:v>
                </c:pt>
                <c:pt idx="97">
                  <c:v>40550.199999999997</c:v>
                </c:pt>
                <c:pt idx="98">
                  <c:v>53759</c:v>
                </c:pt>
                <c:pt idx="99">
                  <c:v>75109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1.4719042475515782</c:v>
                </c:pt>
                <c:pt idx="1">
                  <c:v>1.72190918847805</c:v>
                </c:pt>
                <c:pt idx="2">
                  <c:v>1.9025969597677446</c:v>
                </c:pt>
                <c:pt idx="3">
                  <c:v>1.5631614071884832</c:v>
                </c:pt>
                <c:pt idx="4">
                  <c:v>1.2289585460551373</c:v>
                </c:pt>
                <c:pt idx="5">
                  <c:v>1.2581072114666454</c:v>
                </c:pt>
                <c:pt idx="6">
                  <c:v>1.6404078129000195</c:v>
                </c:pt>
                <c:pt idx="7">
                  <c:v>1.2431953024649827</c:v>
                </c:pt>
                <c:pt idx="8">
                  <c:v>1.0566883140441896</c:v>
                </c:pt>
                <c:pt idx="9">
                  <c:v>1.1159731720695139</c:v>
                </c:pt>
                <c:pt idx="10">
                  <c:v>1.4285651793525809</c:v>
                </c:pt>
                <c:pt idx="11">
                  <c:v>1.1726858888016538</c:v>
                </c:pt>
                <c:pt idx="12">
                  <c:v>1.648568539003419</c:v>
                </c:pt>
                <c:pt idx="13">
                  <c:v>1.1799112811029804</c:v>
                </c:pt>
                <c:pt idx="14">
                  <c:v>1.1562920974824613</c:v>
                </c:pt>
                <c:pt idx="15">
                  <c:v>1.5962911316645174</c:v>
                </c:pt>
                <c:pt idx="16">
                  <c:v>1.7211820171746086</c:v>
                </c:pt>
                <c:pt idx="17">
                  <c:v>1.7084295811067058</c:v>
                </c:pt>
                <c:pt idx="18">
                  <c:v>1.5196007275024974</c:v>
                </c:pt>
                <c:pt idx="19">
                  <c:v>1.5485004442238888</c:v>
                </c:pt>
                <c:pt idx="20">
                  <c:v>2.2856988082340197</c:v>
                </c:pt>
                <c:pt idx="21">
                  <c:v>1.3716881710978595</c:v>
                </c:pt>
                <c:pt idx="22">
                  <c:v>1.3400502331340816</c:v>
                </c:pt>
                <c:pt idx="23">
                  <c:v>1.574105174445944</c:v>
                </c:pt>
                <c:pt idx="24">
                  <c:v>1.0068244076702497</c:v>
                </c:pt>
                <c:pt idx="25">
                  <c:v>1.6856449137102443</c:v>
                </c:pt>
                <c:pt idx="26">
                  <c:v>1.5986286288332541</c:v>
                </c:pt>
                <c:pt idx="27">
                  <c:v>1.681958398457934</c:v>
                </c:pt>
                <c:pt idx="28">
                  <c:v>2.0733781925959138</c:v>
                </c:pt>
                <c:pt idx="29">
                  <c:v>1.6884570298938462</c:v>
                </c:pt>
                <c:pt idx="30">
                  <c:v>1.5111624825694787</c:v>
                </c:pt>
                <c:pt idx="31">
                  <c:v>1.9119285111403264</c:v>
                </c:pt>
                <c:pt idx="32">
                  <c:v>1.7900237355835082</c:v>
                </c:pt>
                <c:pt idx="33">
                  <c:v>1.0009753169780178</c:v>
                </c:pt>
                <c:pt idx="34">
                  <c:v>1.2516846243549546</c:v>
                </c:pt>
                <c:pt idx="35">
                  <c:v>1.3214148758758255</c:v>
                </c:pt>
                <c:pt idx="36">
                  <c:v>1.9443873061583643</c:v>
                </c:pt>
                <c:pt idx="37">
                  <c:v>1.4246450941229056</c:v>
                </c:pt>
                <c:pt idx="38">
                  <c:v>1.4339650107685016</c:v>
                </c:pt>
                <c:pt idx="39">
                  <c:v>1.8011414145005866</c:v>
                </c:pt>
                <c:pt idx="40">
                  <c:v>1.1993504245600308</c:v>
                </c:pt>
                <c:pt idx="41">
                  <c:v>1.6220211654501389</c:v>
                </c:pt>
                <c:pt idx="42">
                  <c:v>1.5826187239703842</c:v>
                </c:pt>
                <c:pt idx="43">
                  <c:v>1.1083905304895982</c:v>
                </c:pt>
                <c:pt idx="44">
                  <c:v>1.4291578631989759</c:v>
                </c:pt>
                <c:pt idx="45">
                  <c:v>1.002302321691128</c:v>
                </c:pt>
                <c:pt idx="46">
                  <c:v>1.5000112409710915</c:v>
                </c:pt>
                <c:pt idx="47">
                  <c:v>1.3174216934717644</c:v>
                </c:pt>
                <c:pt idx="48">
                  <c:v>1.9867510006621174</c:v>
                </c:pt>
                <c:pt idx="49">
                  <c:v>1.9027139221398426</c:v>
                </c:pt>
                <c:pt idx="50">
                  <c:v>1.4314165414722859</c:v>
                </c:pt>
                <c:pt idx="51">
                  <c:v>1.1296631327568116</c:v>
                </c:pt>
                <c:pt idx="52">
                  <c:v>1.7336374337845792</c:v>
                </c:pt>
                <c:pt idx="53">
                  <c:v>1.3429239034197193</c:v>
                </c:pt>
                <c:pt idx="54">
                  <c:v>1.4455979948738089</c:v>
                </c:pt>
                <c:pt idx="55">
                  <c:v>1.2668422233506134</c:v>
                </c:pt>
                <c:pt idx="56">
                  <c:v>1.9685957903924267</c:v>
                </c:pt>
                <c:pt idx="57">
                  <c:v>1.6148490708820316</c:v>
                </c:pt>
                <c:pt idx="58">
                  <c:v>2.034179431243611</c:v>
                </c:pt>
                <c:pt idx="59">
                  <c:v>1.5202874134816409</c:v>
                </c:pt>
                <c:pt idx="60">
                  <c:v>1.1231758605546733</c:v>
                </c:pt>
                <c:pt idx="61">
                  <c:v>1.3629851871074157</c:v>
                </c:pt>
                <c:pt idx="62">
                  <c:v>1.136234017945799</c:v>
                </c:pt>
                <c:pt idx="63">
                  <c:v>1.1443036414795951</c:v>
                </c:pt>
                <c:pt idx="64">
                  <c:v>1.5560457083509274</c:v>
                </c:pt>
                <c:pt idx="65">
                  <c:v>1.6572750575011741</c:v>
                </c:pt>
                <c:pt idx="66">
                  <c:v>1.8933802092265477</c:v>
                </c:pt>
                <c:pt idx="67">
                  <c:v>1.1942652349496161</c:v>
                </c:pt>
                <c:pt idx="68">
                  <c:v>1.127475209292268</c:v>
                </c:pt>
                <c:pt idx="69">
                  <c:v>1.1160951089181521</c:v>
                </c:pt>
                <c:pt idx="70">
                  <c:v>1.3019085134122999</c:v>
                </c:pt>
                <c:pt idx="71">
                  <c:v>1.5044904710830027</c:v>
                </c:pt>
                <c:pt idx="72">
                  <c:v>1.3205293977153869</c:v>
                </c:pt>
                <c:pt idx="73">
                  <c:v>1.3386470585971919</c:v>
                </c:pt>
                <c:pt idx="74">
                  <c:v>1.2293637201949676</c:v>
                </c:pt>
                <c:pt idx="75">
                  <c:v>1.0939676189991892</c:v>
                </c:pt>
                <c:pt idx="76">
                  <c:v>1.6152033261444738</c:v>
                </c:pt>
                <c:pt idx="77">
                  <c:v>1.230829728666929</c:v>
                </c:pt>
                <c:pt idx="78">
                  <c:v>1.7426892055883172</c:v>
                </c:pt>
                <c:pt idx="79">
                  <c:v>1.3800389443592824</c:v>
                </c:pt>
                <c:pt idx="80">
                  <c:v>1.3983376500262388</c:v>
                </c:pt>
                <c:pt idx="81">
                  <c:v>1.5504732670388961</c:v>
                </c:pt>
                <c:pt idx="82">
                  <c:v>1.0344841648519252</c:v>
                </c:pt>
                <c:pt idx="83">
                  <c:v>1.4791478776226201</c:v>
                </c:pt>
                <c:pt idx="84">
                  <c:v>1.5933502086611482</c:v>
                </c:pt>
                <c:pt idx="85">
                  <c:v>1.5893668947695843</c:v>
                </c:pt>
                <c:pt idx="86">
                  <c:v>2.2420584904453564</c:v>
                </c:pt>
                <c:pt idx="87">
                  <c:v>1.0006369053719673</c:v>
                </c:pt>
                <c:pt idx="88">
                  <c:v>1.4625909293836499</c:v>
                </c:pt>
                <c:pt idx="89">
                  <c:v>1.7063021107188463</c:v>
                </c:pt>
                <c:pt idx="90">
                  <c:v>1.2209450593270241</c:v>
                </c:pt>
                <c:pt idx="91">
                  <c:v>1.5614133642420838</c:v>
                </c:pt>
                <c:pt idx="92">
                  <c:v>1.5692899387103316</c:v>
                </c:pt>
                <c:pt idx="93">
                  <c:v>1.4862591138530568</c:v>
                </c:pt>
                <c:pt idx="94">
                  <c:v>1.8596101259598163</c:v>
                </c:pt>
                <c:pt idx="95">
                  <c:v>2.0472564780213958</c:v>
                </c:pt>
                <c:pt idx="96">
                  <c:v>1.5582338965857825</c:v>
                </c:pt>
                <c:pt idx="97">
                  <c:v>1.7327904671246999</c:v>
                </c:pt>
                <c:pt idx="98">
                  <c:v>1.6348146356889079</c:v>
                </c:pt>
                <c:pt idx="99">
                  <c:v>1.3692233953321173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4C-4484-BDC7-1685952EBB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16336"/>
        <c:axId val="45458000"/>
      </c:scatterChart>
      <c:valAx>
        <c:axId val="5151633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458000"/>
        <c:crosses val="autoZero"/>
        <c:crossBetween val="midCat"/>
      </c:valAx>
      <c:valAx>
        <c:axId val="454580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516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0">
                  <c:v>66287.600000000006</c:v>
                </c:pt>
                <c:pt idx="7">
                  <c:v>55586.6</c:v>
                </c:pt>
                <c:pt idx="8">
                  <c:v>55126</c:v>
                </c:pt>
                <c:pt idx="9">
                  <c:v>57611.6</c:v>
                </c:pt>
                <c:pt idx="12">
                  <c:v>57151.4</c:v>
                </c:pt>
                <c:pt idx="14">
                  <c:v>45727.199999999997</c:v>
                </c:pt>
                <c:pt idx="15">
                  <c:v>64828.4</c:v>
                </c:pt>
                <c:pt idx="19">
                  <c:v>49974.8</c:v>
                </c:pt>
                <c:pt idx="29">
                  <c:v>48966.6</c:v>
                </c:pt>
                <c:pt idx="35">
                  <c:v>67279.399999999994</c:v>
                </c:pt>
                <c:pt idx="44">
                  <c:v>51400.2</c:v>
                </c:pt>
                <c:pt idx="45">
                  <c:v>45432.4</c:v>
                </c:pt>
                <c:pt idx="47">
                  <c:v>63781.4</c:v>
                </c:pt>
                <c:pt idx="49">
                  <c:v>43457.4</c:v>
                </c:pt>
                <c:pt idx="51">
                  <c:v>55274</c:v>
                </c:pt>
                <c:pt idx="58">
                  <c:v>51065.8</c:v>
                </c:pt>
                <c:pt idx="60">
                  <c:v>47364.800000000003</c:v>
                </c:pt>
                <c:pt idx="61">
                  <c:v>56261.8</c:v>
                </c:pt>
                <c:pt idx="72">
                  <c:v>48568.4</c:v>
                </c:pt>
                <c:pt idx="81">
                  <c:v>46781.2</c:v>
                </c:pt>
                <c:pt idx="88">
                  <c:v>38079</c:v>
                </c:pt>
              </c:numCache>
            </c:numRef>
          </c:xVal>
          <c:yVal>
            <c:numRef>
              <c:f>State009!$AA$2:$AA$101</c:f>
              <c:numCache>
                <c:formatCode>General</c:formatCode>
                <c:ptCount val="100"/>
                <c:pt idx="0">
                  <c:v>1.4719042475515782</c:v>
                </c:pt>
                <c:pt idx="7">
                  <c:v>1.2431953024649827</c:v>
                </c:pt>
                <c:pt idx="8">
                  <c:v>1.0566883140441896</c:v>
                </c:pt>
                <c:pt idx="9">
                  <c:v>1.1159731720695139</c:v>
                </c:pt>
                <c:pt idx="12">
                  <c:v>1.648568539003419</c:v>
                </c:pt>
                <c:pt idx="14">
                  <c:v>1.1562920974824613</c:v>
                </c:pt>
                <c:pt idx="15">
                  <c:v>1.5962911316645174</c:v>
                </c:pt>
                <c:pt idx="19">
                  <c:v>1.5485004442238888</c:v>
                </c:pt>
                <c:pt idx="29">
                  <c:v>1.6884570298938462</c:v>
                </c:pt>
                <c:pt idx="35">
                  <c:v>1.3214148758758255</c:v>
                </c:pt>
                <c:pt idx="44">
                  <c:v>1.4291578631989759</c:v>
                </c:pt>
                <c:pt idx="45">
                  <c:v>1.002302321691128</c:v>
                </c:pt>
                <c:pt idx="47">
                  <c:v>1.3174216934717644</c:v>
                </c:pt>
                <c:pt idx="49">
                  <c:v>1.9027139221398426</c:v>
                </c:pt>
                <c:pt idx="51">
                  <c:v>1.1296631327568116</c:v>
                </c:pt>
                <c:pt idx="58">
                  <c:v>2.034179431243611</c:v>
                </c:pt>
                <c:pt idx="60">
                  <c:v>1.1231758605546733</c:v>
                </c:pt>
                <c:pt idx="61">
                  <c:v>1.3629851871074157</c:v>
                </c:pt>
                <c:pt idx="72">
                  <c:v>1.3205293977153869</c:v>
                </c:pt>
                <c:pt idx="81">
                  <c:v>1.5504732670388961</c:v>
                </c:pt>
                <c:pt idx="88">
                  <c:v>1.4625909293836499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2B-4BF6-A9BF-5B03E9D3B0B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10">
                  <c:v>45720</c:v>
                </c:pt>
                <c:pt idx="11">
                  <c:v>55533.2</c:v>
                </c:pt>
                <c:pt idx="13">
                  <c:v>75925.2</c:v>
                </c:pt>
                <c:pt idx="17">
                  <c:v>58010</c:v>
                </c:pt>
                <c:pt idx="22">
                  <c:v>62667.8</c:v>
                </c:pt>
                <c:pt idx="33">
                  <c:v>53316</c:v>
                </c:pt>
                <c:pt idx="36">
                  <c:v>70005.600000000006</c:v>
                </c:pt>
                <c:pt idx="42">
                  <c:v>55321.599999999999</c:v>
                </c:pt>
                <c:pt idx="50">
                  <c:v>80940.800000000003</c:v>
                </c:pt>
                <c:pt idx="54">
                  <c:v>49393.4</c:v>
                </c:pt>
                <c:pt idx="56">
                  <c:v>59578</c:v>
                </c:pt>
                <c:pt idx="59">
                  <c:v>49267</c:v>
                </c:pt>
                <c:pt idx="62">
                  <c:v>88020.6</c:v>
                </c:pt>
                <c:pt idx="64">
                  <c:v>76257.399999999994</c:v>
                </c:pt>
                <c:pt idx="68">
                  <c:v>77690.399999999994</c:v>
                </c:pt>
                <c:pt idx="69">
                  <c:v>56179.8</c:v>
                </c:pt>
                <c:pt idx="70">
                  <c:v>72098</c:v>
                </c:pt>
                <c:pt idx="71">
                  <c:v>68433.8</c:v>
                </c:pt>
                <c:pt idx="74">
                  <c:v>75910</c:v>
                </c:pt>
                <c:pt idx="75">
                  <c:v>70794.600000000006</c:v>
                </c:pt>
                <c:pt idx="79">
                  <c:v>72411</c:v>
                </c:pt>
                <c:pt idx="84">
                  <c:v>76008.399999999994</c:v>
                </c:pt>
                <c:pt idx="87">
                  <c:v>81958.8</c:v>
                </c:pt>
                <c:pt idx="89">
                  <c:v>66565</c:v>
                </c:pt>
                <c:pt idx="90">
                  <c:v>86267.6</c:v>
                </c:pt>
                <c:pt idx="93">
                  <c:v>73816.2</c:v>
                </c:pt>
                <c:pt idx="94">
                  <c:v>60193.8</c:v>
                </c:pt>
                <c:pt idx="97">
                  <c:v>40550.199999999997</c:v>
                </c:pt>
                <c:pt idx="99">
                  <c:v>75109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10">
                  <c:v>1.4285651793525809</c:v>
                </c:pt>
                <c:pt idx="11">
                  <c:v>1.1726858888016538</c:v>
                </c:pt>
                <c:pt idx="13">
                  <c:v>1.1799112811029804</c:v>
                </c:pt>
                <c:pt idx="17">
                  <c:v>1.7084295811067058</c:v>
                </c:pt>
                <c:pt idx="22">
                  <c:v>1.3400502331340816</c:v>
                </c:pt>
                <c:pt idx="33">
                  <c:v>1.0009753169780178</c:v>
                </c:pt>
                <c:pt idx="36">
                  <c:v>1.9443873061583643</c:v>
                </c:pt>
                <c:pt idx="42">
                  <c:v>1.5826187239703842</c:v>
                </c:pt>
                <c:pt idx="50">
                  <c:v>1.4314165414722859</c:v>
                </c:pt>
                <c:pt idx="54">
                  <c:v>1.4455979948738089</c:v>
                </c:pt>
                <c:pt idx="56">
                  <c:v>1.9685957903924267</c:v>
                </c:pt>
                <c:pt idx="59">
                  <c:v>1.5202874134816409</c:v>
                </c:pt>
                <c:pt idx="62">
                  <c:v>1.136234017945799</c:v>
                </c:pt>
                <c:pt idx="64">
                  <c:v>1.5560457083509274</c:v>
                </c:pt>
                <c:pt idx="68">
                  <c:v>1.127475209292268</c:v>
                </c:pt>
                <c:pt idx="69">
                  <c:v>1.1160951089181521</c:v>
                </c:pt>
                <c:pt idx="70">
                  <c:v>1.3019085134122999</c:v>
                </c:pt>
                <c:pt idx="71">
                  <c:v>1.5044904710830027</c:v>
                </c:pt>
                <c:pt idx="74">
                  <c:v>1.2293637201949676</c:v>
                </c:pt>
                <c:pt idx="75">
                  <c:v>1.0939676189991892</c:v>
                </c:pt>
                <c:pt idx="79">
                  <c:v>1.3800389443592824</c:v>
                </c:pt>
                <c:pt idx="84">
                  <c:v>1.5933502086611482</c:v>
                </c:pt>
                <c:pt idx="87">
                  <c:v>1.0006369053719673</c:v>
                </c:pt>
                <c:pt idx="89">
                  <c:v>1.7063021107188463</c:v>
                </c:pt>
                <c:pt idx="90">
                  <c:v>1.2209450593270241</c:v>
                </c:pt>
                <c:pt idx="93">
                  <c:v>1.4862591138530568</c:v>
                </c:pt>
                <c:pt idx="94">
                  <c:v>1.8596101259598163</c:v>
                </c:pt>
                <c:pt idx="97">
                  <c:v>1.7327904671246999</c:v>
                </c:pt>
                <c:pt idx="99">
                  <c:v>1.3692233953321173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2B-4BF6-A9BF-5B03E9D3B0B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1">
                  <c:v>46214.400000000001</c:v>
                </c:pt>
                <c:pt idx="5">
                  <c:v>57572.2</c:v>
                </c:pt>
                <c:pt idx="16">
                  <c:v>59390</c:v>
                </c:pt>
                <c:pt idx="18">
                  <c:v>70267.8</c:v>
                </c:pt>
                <c:pt idx="21">
                  <c:v>43231.4</c:v>
                </c:pt>
                <c:pt idx="26">
                  <c:v>68486.2</c:v>
                </c:pt>
                <c:pt idx="28">
                  <c:v>60663.8</c:v>
                </c:pt>
                <c:pt idx="30">
                  <c:v>43171.4</c:v>
                </c:pt>
                <c:pt idx="32">
                  <c:v>38254.800000000003</c:v>
                </c:pt>
                <c:pt idx="34">
                  <c:v>57282.8</c:v>
                </c:pt>
                <c:pt idx="37">
                  <c:v>70694.8</c:v>
                </c:pt>
                <c:pt idx="38">
                  <c:v>53582.2</c:v>
                </c:pt>
                <c:pt idx="39">
                  <c:v>56246</c:v>
                </c:pt>
                <c:pt idx="41">
                  <c:v>56280.4</c:v>
                </c:pt>
                <c:pt idx="43">
                  <c:v>56442.2</c:v>
                </c:pt>
                <c:pt idx="53">
                  <c:v>60086.8</c:v>
                </c:pt>
                <c:pt idx="55">
                  <c:v>50809.8</c:v>
                </c:pt>
                <c:pt idx="57">
                  <c:v>59465</c:v>
                </c:pt>
                <c:pt idx="63">
                  <c:v>48689</c:v>
                </c:pt>
                <c:pt idx="73">
                  <c:v>51978.6</c:v>
                </c:pt>
                <c:pt idx="76">
                  <c:v>44977</c:v>
                </c:pt>
                <c:pt idx="80">
                  <c:v>59073</c:v>
                </c:pt>
                <c:pt idx="82">
                  <c:v>49042.8</c:v>
                </c:pt>
                <c:pt idx="85">
                  <c:v>62691</c:v>
                </c:pt>
                <c:pt idx="86">
                  <c:v>53157.4</c:v>
                </c:pt>
                <c:pt idx="91">
                  <c:v>28125.8</c:v>
                </c:pt>
                <c:pt idx="92">
                  <c:v>50285.8</c:v>
                </c:pt>
                <c:pt idx="95">
                  <c:v>58497.8</c:v>
                </c:pt>
                <c:pt idx="98">
                  <c:v>53759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1">
                  <c:v>1.72190918847805</c:v>
                </c:pt>
                <c:pt idx="5">
                  <c:v>1.2581072114666454</c:v>
                </c:pt>
                <c:pt idx="16">
                  <c:v>1.7211820171746086</c:v>
                </c:pt>
                <c:pt idx="18">
                  <c:v>1.5196007275024974</c:v>
                </c:pt>
                <c:pt idx="21">
                  <c:v>1.3716881710978595</c:v>
                </c:pt>
                <c:pt idx="26">
                  <c:v>1.5986286288332541</c:v>
                </c:pt>
                <c:pt idx="28">
                  <c:v>2.0733781925959138</c:v>
                </c:pt>
                <c:pt idx="30">
                  <c:v>1.5111624825694787</c:v>
                </c:pt>
                <c:pt idx="32">
                  <c:v>1.7900237355835082</c:v>
                </c:pt>
                <c:pt idx="34">
                  <c:v>1.2516846243549546</c:v>
                </c:pt>
                <c:pt idx="37">
                  <c:v>1.4246450941229056</c:v>
                </c:pt>
                <c:pt idx="38">
                  <c:v>1.4339650107685016</c:v>
                </c:pt>
                <c:pt idx="39">
                  <c:v>1.8011414145005866</c:v>
                </c:pt>
                <c:pt idx="41">
                  <c:v>1.6220211654501389</c:v>
                </c:pt>
                <c:pt idx="43">
                  <c:v>1.1083905304895982</c:v>
                </c:pt>
                <c:pt idx="53">
                  <c:v>1.3429239034197193</c:v>
                </c:pt>
                <c:pt idx="55">
                  <c:v>1.2668422233506134</c:v>
                </c:pt>
                <c:pt idx="57">
                  <c:v>1.6148490708820316</c:v>
                </c:pt>
                <c:pt idx="63">
                  <c:v>1.1443036414795951</c:v>
                </c:pt>
                <c:pt idx="73">
                  <c:v>1.3386470585971919</c:v>
                </c:pt>
                <c:pt idx="76">
                  <c:v>1.6152033261444738</c:v>
                </c:pt>
                <c:pt idx="80">
                  <c:v>1.3983376500262388</c:v>
                </c:pt>
                <c:pt idx="82">
                  <c:v>1.0344841648519252</c:v>
                </c:pt>
                <c:pt idx="85">
                  <c:v>1.5893668947695843</c:v>
                </c:pt>
                <c:pt idx="86">
                  <c:v>2.2420584904453564</c:v>
                </c:pt>
                <c:pt idx="91">
                  <c:v>1.5614133642420838</c:v>
                </c:pt>
                <c:pt idx="92">
                  <c:v>1.5692899387103316</c:v>
                </c:pt>
                <c:pt idx="95">
                  <c:v>2.0472564780213958</c:v>
                </c:pt>
                <c:pt idx="98">
                  <c:v>1.6348146356889079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D2B-4BF6-A9BF-5B03E9D3B0B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2">
                  <c:v>61587.4</c:v>
                </c:pt>
                <c:pt idx="3">
                  <c:v>73423</c:v>
                </c:pt>
                <c:pt idx="4">
                  <c:v>62483.8</c:v>
                </c:pt>
                <c:pt idx="6">
                  <c:v>66403</c:v>
                </c:pt>
                <c:pt idx="20">
                  <c:v>55380</c:v>
                </c:pt>
                <c:pt idx="23">
                  <c:v>65498.8</c:v>
                </c:pt>
                <c:pt idx="24">
                  <c:v>62423</c:v>
                </c:pt>
                <c:pt idx="25">
                  <c:v>55765.599999999999</c:v>
                </c:pt>
                <c:pt idx="27">
                  <c:v>63084.2</c:v>
                </c:pt>
                <c:pt idx="31">
                  <c:v>63741.4</c:v>
                </c:pt>
                <c:pt idx="40">
                  <c:v>71061.8</c:v>
                </c:pt>
                <c:pt idx="46">
                  <c:v>62272.2</c:v>
                </c:pt>
                <c:pt idx="48">
                  <c:v>60110.2</c:v>
                </c:pt>
                <c:pt idx="52">
                  <c:v>67960</c:v>
                </c:pt>
                <c:pt idx="65">
                  <c:v>66868.2</c:v>
                </c:pt>
                <c:pt idx="66">
                  <c:v>58310</c:v>
                </c:pt>
                <c:pt idx="67">
                  <c:v>72602.8</c:v>
                </c:pt>
                <c:pt idx="77">
                  <c:v>72221.2</c:v>
                </c:pt>
                <c:pt idx="78">
                  <c:v>72680.2</c:v>
                </c:pt>
                <c:pt idx="83">
                  <c:v>80720.800000000003</c:v>
                </c:pt>
                <c:pt idx="96">
                  <c:v>74922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2">
                  <c:v>1.9025969597677446</c:v>
                </c:pt>
                <c:pt idx="3">
                  <c:v>1.5631614071884832</c:v>
                </c:pt>
                <c:pt idx="4">
                  <c:v>1.2289585460551373</c:v>
                </c:pt>
                <c:pt idx="6">
                  <c:v>1.6404078129000195</c:v>
                </c:pt>
                <c:pt idx="20">
                  <c:v>2.2856988082340197</c:v>
                </c:pt>
                <c:pt idx="23">
                  <c:v>1.574105174445944</c:v>
                </c:pt>
                <c:pt idx="24">
                  <c:v>1.0068244076702497</c:v>
                </c:pt>
                <c:pt idx="25">
                  <c:v>1.6856449137102443</c:v>
                </c:pt>
                <c:pt idx="27">
                  <c:v>1.681958398457934</c:v>
                </c:pt>
                <c:pt idx="31">
                  <c:v>1.9119285111403264</c:v>
                </c:pt>
                <c:pt idx="40">
                  <c:v>1.1993504245600308</c:v>
                </c:pt>
                <c:pt idx="46">
                  <c:v>1.5000112409710915</c:v>
                </c:pt>
                <c:pt idx="48">
                  <c:v>1.9867510006621174</c:v>
                </c:pt>
                <c:pt idx="52">
                  <c:v>1.7336374337845792</c:v>
                </c:pt>
                <c:pt idx="65">
                  <c:v>1.6572750575011741</c:v>
                </c:pt>
                <c:pt idx="66">
                  <c:v>1.8933802092265477</c:v>
                </c:pt>
                <c:pt idx="67">
                  <c:v>1.1942652349496161</c:v>
                </c:pt>
                <c:pt idx="77">
                  <c:v>1.230829728666929</c:v>
                </c:pt>
                <c:pt idx="78">
                  <c:v>1.7426892055883172</c:v>
                </c:pt>
                <c:pt idx="83">
                  <c:v>1.4791478776226201</c:v>
                </c:pt>
                <c:pt idx="96">
                  <c:v>1.5582338965857825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D2B-4BF6-A9BF-5B03E9D3B0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11536"/>
        <c:axId val="48102736"/>
      </c:scatterChart>
      <c:valAx>
        <c:axId val="5151153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102736"/>
        <c:crosses val="autoZero"/>
        <c:crossBetween val="midCat"/>
      </c:valAx>
      <c:valAx>
        <c:axId val="4810273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5115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0">
                  <c:v>66287.600000000006</c:v>
                </c:pt>
                <c:pt idx="4">
                  <c:v>62483.8</c:v>
                </c:pt>
                <c:pt idx="5">
                  <c:v>57572.2</c:v>
                </c:pt>
                <c:pt idx="7">
                  <c:v>55586.6</c:v>
                </c:pt>
                <c:pt idx="8">
                  <c:v>55126</c:v>
                </c:pt>
                <c:pt idx="9">
                  <c:v>57611.6</c:v>
                </c:pt>
                <c:pt idx="10">
                  <c:v>45720</c:v>
                </c:pt>
                <c:pt idx="11">
                  <c:v>55533.2</c:v>
                </c:pt>
                <c:pt idx="13">
                  <c:v>75925.2</c:v>
                </c:pt>
                <c:pt idx="14">
                  <c:v>45727.199999999997</c:v>
                </c:pt>
                <c:pt idx="21">
                  <c:v>43231.4</c:v>
                </c:pt>
                <c:pt idx="22">
                  <c:v>62667.8</c:v>
                </c:pt>
                <c:pt idx="24">
                  <c:v>62423</c:v>
                </c:pt>
                <c:pt idx="33">
                  <c:v>53316</c:v>
                </c:pt>
                <c:pt idx="34">
                  <c:v>57282.8</c:v>
                </c:pt>
                <c:pt idx="35">
                  <c:v>67279.399999999994</c:v>
                </c:pt>
                <c:pt idx="37">
                  <c:v>70694.8</c:v>
                </c:pt>
                <c:pt idx="38">
                  <c:v>53582.2</c:v>
                </c:pt>
                <c:pt idx="40">
                  <c:v>71061.8</c:v>
                </c:pt>
                <c:pt idx="43">
                  <c:v>56442.2</c:v>
                </c:pt>
                <c:pt idx="45">
                  <c:v>45432.4</c:v>
                </c:pt>
                <c:pt idx="46">
                  <c:v>62272.2</c:v>
                </c:pt>
                <c:pt idx="47">
                  <c:v>63781.4</c:v>
                </c:pt>
                <c:pt idx="50">
                  <c:v>80940.800000000003</c:v>
                </c:pt>
                <c:pt idx="51">
                  <c:v>55274</c:v>
                </c:pt>
                <c:pt idx="53">
                  <c:v>60086.8</c:v>
                </c:pt>
                <c:pt idx="55">
                  <c:v>50809.8</c:v>
                </c:pt>
                <c:pt idx="59">
                  <c:v>49267</c:v>
                </c:pt>
                <c:pt idx="60">
                  <c:v>47364.800000000003</c:v>
                </c:pt>
                <c:pt idx="62">
                  <c:v>88020.6</c:v>
                </c:pt>
                <c:pt idx="63">
                  <c:v>48689</c:v>
                </c:pt>
                <c:pt idx="67">
                  <c:v>72602.8</c:v>
                </c:pt>
                <c:pt idx="68">
                  <c:v>77690.399999999994</c:v>
                </c:pt>
                <c:pt idx="69">
                  <c:v>56179.8</c:v>
                </c:pt>
                <c:pt idx="70">
                  <c:v>72098</c:v>
                </c:pt>
                <c:pt idx="72">
                  <c:v>48568.4</c:v>
                </c:pt>
                <c:pt idx="73">
                  <c:v>51978.6</c:v>
                </c:pt>
                <c:pt idx="74">
                  <c:v>75910</c:v>
                </c:pt>
                <c:pt idx="75">
                  <c:v>70794.600000000006</c:v>
                </c:pt>
                <c:pt idx="77">
                  <c:v>72221.2</c:v>
                </c:pt>
                <c:pt idx="79">
                  <c:v>72411</c:v>
                </c:pt>
                <c:pt idx="80">
                  <c:v>59073</c:v>
                </c:pt>
                <c:pt idx="82">
                  <c:v>49042.8</c:v>
                </c:pt>
                <c:pt idx="87">
                  <c:v>81958.8</c:v>
                </c:pt>
                <c:pt idx="88">
                  <c:v>38079</c:v>
                </c:pt>
                <c:pt idx="90">
                  <c:v>86267.6</c:v>
                </c:pt>
                <c:pt idx="92">
                  <c:v>50285.8</c:v>
                </c:pt>
                <c:pt idx="93">
                  <c:v>73816.2</c:v>
                </c:pt>
                <c:pt idx="99">
                  <c:v>75109</c:v>
                </c:pt>
              </c:numCache>
            </c:numRef>
          </c:xVal>
          <c:yVal>
            <c:numRef>
              <c:f>State009!$AJ$2:$AJ$101</c:f>
              <c:numCache>
                <c:formatCode>General</c:formatCode>
                <c:ptCount val="100"/>
                <c:pt idx="0">
                  <c:v>1.4719042475515782</c:v>
                </c:pt>
                <c:pt idx="4">
                  <c:v>1.2289585460551373</c:v>
                </c:pt>
                <c:pt idx="5">
                  <c:v>1.2581072114666454</c:v>
                </c:pt>
                <c:pt idx="7">
                  <c:v>1.2431953024649827</c:v>
                </c:pt>
                <c:pt idx="8">
                  <c:v>1.0566883140441896</c:v>
                </c:pt>
                <c:pt idx="9">
                  <c:v>1.1159731720695139</c:v>
                </c:pt>
                <c:pt idx="10">
                  <c:v>1.4285651793525809</c:v>
                </c:pt>
                <c:pt idx="11">
                  <c:v>1.1726858888016538</c:v>
                </c:pt>
                <c:pt idx="13">
                  <c:v>1.1799112811029804</c:v>
                </c:pt>
                <c:pt idx="14">
                  <c:v>1.1562920974824613</c:v>
                </c:pt>
                <c:pt idx="21">
                  <c:v>1.3716881710978595</c:v>
                </c:pt>
                <c:pt idx="22">
                  <c:v>1.3400502331340816</c:v>
                </c:pt>
                <c:pt idx="24">
                  <c:v>1.0068244076702497</c:v>
                </c:pt>
                <c:pt idx="33">
                  <c:v>1.0009753169780178</c:v>
                </c:pt>
                <c:pt idx="34">
                  <c:v>1.2516846243549546</c:v>
                </c:pt>
                <c:pt idx="35">
                  <c:v>1.3214148758758255</c:v>
                </c:pt>
                <c:pt idx="37">
                  <c:v>1.4246450941229056</c:v>
                </c:pt>
                <c:pt idx="38">
                  <c:v>1.4339650107685016</c:v>
                </c:pt>
                <c:pt idx="40">
                  <c:v>1.1993504245600308</c:v>
                </c:pt>
                <c:pt idx="43">
                  <c:v>1.1083905304895982</c:v>
                </c:pt>
                <c:pt idx="45">
                  <c:v>1.002302321691128</c:v>
                </c:pt>
                <c:pt idx="46">
                  <c:v>1.5000112409710915</c:v>
                </c:pt>
                <c:pt idx="47">
                  <c:v>1.3174216934717644</c:v>
                </c:pt>
                <c:pt idx="50">
                  <c:v>1.4314165414722859</c:v>
                </c:pt>
                <c:pt idx="51">
                  <c:v>1.1296631327568116</c:v>
                </c:pt>
                <c:pt idx="53">
                  <c:v>1.3429239034197193</c:v>
                </c:pt>
                <c:pt idx="55">
                  <c:v>1.2668422233506134</c:v>
                </c:pt>
                <c:pt idx="59">
                  <c:v>1.5202874134816409</c:v>
                </c:pt>
                <c:pt idx="60">
                  <c:v>1.1231758605546733</c:v>
                </c:pt>
                <c:pt idx="62">
                  <c:v>1.136234017945799</c:v>
                </c:pt>
                <c:pt idx="63">
                  <c:v>1.1443036414795951</c:v>
                </c:pt>
                <c:pt idx="67">
                  <c:v>1.1942652349496161</c:v>
                </c:pt>
                <c:pt idx="68">
                  <c:v>1.127475209292268</c:v>
                </c:pt>
                <c:pt idx="69">
                  <c:v>1.1160951089181521</c:v>
                </c:pt>
                <c:pt idx="70">
                  <c:v>1.3019085134122999</c:v>
                </c:pt>
                <c:pt idx="72">
                  <c:v>1.3205293977153869</c:v>
                </c:pt>
                <c:pt idx="73">
                  <c:v>1.3386470585971919</c:v>
                </c:pt>
                <c:pt idx="74">
                  <c:v>1.2293637201949676</c:v>
                </c:pt>
                <c:pt idx="75">
                  <c:v>1.0939676189991892</c:v>
                </c:pt>
                <c:pt idx="77">
                  <c:v>1.230829728666929</c:v>
                </c:pt>
                <c:pt idx="79">
                  <c:v>1.3800389443592824</c:v>
                </c:pt>
                <c:pt idx="80">
                  <c:v>1.3983376500262388</c:v>
                </c:pt>
                <c:pt idx="82">
                  <c:v>1.0344841648519252</c:v>
                </c:pt>
                <c:pt idx="87">
                  <c:v>1.0006369053719673</c:v>
                </c:pt>
                <c:pt idx="88">
                  <c:v>1.4625909293836499</c:v>
                </c:pt>
                <c:pt idx="90">
                  <c:v>1.2209450593270241</c:v>
                </c:pt>
                <c:pt idx="92">
                  <c:v>1.5692899387103316</c:v>
                </c:pt>
                <c:pt idx="93">
                  <c:v>1.4862591138530568</c:v>
                </c:pt>
                <c:pt idx="99">
                  <c:v>1.3692233953321173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46-496F-B9C4-1FD12551188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1">
                  <c:v>46214.400000000001</c:v>
                </c:pt>
                <c:pt idx="2">
                  <c:v>61587.4</c:v>
                </c:pt>
                <c:pt idx="3">
                  <c:v>73423</c:v>
                </c:pt>
                <c:pt idx="6">
                  <c:v>66403</c:v>
                </c:pt>
                <c:pt idx="12">
                  <c:v>57151.4</c:v>
                </c:pt>
                <c:pt idx="15">
                  <c:v>64828.4</c:v>
                </c:pt>
                <c:pt idx="16">
                  <c:v>59390</c:v>
                </c:pt>
                <c:pt idx="17">
                  <c:v>58010</c:v>
                </c:pt>
                <c:pt idx="18">
                  <c:v>70267.8</c:v>
                </c:pt>
                <c:pt idx="19">
                  <c:v>49974.8</c:v>
                </c:pt>
                <c:pt idx="20">
                  <c:v>55380</c:v>
                </c:pt>
                <c:pt idx="23">
                  <c:v>65498.8</c:v>
                </c:pt>
                <c:pt idx="25">
                  <c:v>55765.599999999999</c:v>
                </c:pt>
                <c:pt idx="26">
                  <c:v>68486.2</c:v>
                </c:pt>
                <c:pt idx="27">
                  <c:v>63084.2</c:v>
                </c:pt>
                <c:pt idx="28">
                  <c:v>60663.8</c:v>
                </c:pt>
                <c:pt idx="29">
                  <c:v>48966.6</c:v>
                </c:pt>
                <c:pt idx="30">
                  <c:v>43171.4</c:v>
                </c:pt>
                <c:pt idx="31">
                  <c:v>63741.4</c:v>
                </c:pt>
                <c:pt idx="32">
                  <c:v>38254.800000000003</c:v>
                </c:pt>
                <c:pt idx="36">
                  <c:v>70005.600000000006</c:v>
                </c:pt>
                <c:pt idx="39">
                  <c:v>56246</c:v>
                </c:pt>
                <c:pt idx="41">
                  <c:v>56280.4</c:v>
                </c:pt>
                <c:pt idx="42">
                  <c:v>55321.599999999999</c:v>
                </c:pt>
                <c:pt idx="44">
                  <c:v>51400.2</c:v>
                </c:pt>
                <c:pt idx="48">
                  <c:v>60110.2</c:v>
                </c:pt>
                <c:pt idx="49">
                  <c:v>43457.4</c:v>
                </c:pt>
                <c:pt idx="52">
                  <c:v>67960</c:v>
                </c:pt>
                <c:pt idx="54">
                  <c:v>49393.4</c:v>
                </c:pt>
                <c:pt idx="56">
                  <c:v>59578</c:v>
                </c:pt>
                <c:pt idx="57">
                  <c:v>59465</c:v>
                </c:pt>
                <c:pt idx="58">
                  <c:v>51065.8</c:v>
                </c:pt>
                <c:pt idx="61">
                  <c:v>56261.8</c:v>
                </c:pt>
                <c:pt idx="64">
                  <c:v>76257.399999999994</c:v>
                </c:pt>
                <c:pt idx="65">
                  <c:v>66868.2</c:v>
                </c:pt>
                <c:pt idx="66">
                  <c:v>58310</c:v>
                </c:pt>
                <c:pt idx="71">
                  <c:v>68433.8</c:v>
                </c:pt>
                <c:pt idx="76">
                  <c:v>44977</c:v>
                </c:pt>
                <c:pt idx="78">
                  <c:v>72680.2</c:v>
                </c:pt>
                <c:pt idx="81">
                  <c:v>46781.2</c:v>
                </c:pt>
                <c:pt idx="83">
                  <c:v>80720.800000000003</c:v>
                </c:pt>
                <c:pt idx="84">
                  <c:v>76008.399999999994</c:v>
                </c:pt>
                <c:pt idx="85">
                  <c:v>62691</c:v>
                </c:pt>
                <c:pt idx="86">
                  <c:v>53157.4</c:v>
                </c:pt>
                <c:pt idx="89">
                  <c:v>66565</c:v>
                </c:pt>
                <c:pt idx="91">
                  <c:v>28125.8</c:v>
                </c:pt>
                <c:pt idx="94">
                  <c:v>60193.8</c:v>
                </c:pt>
                <c:pt idx="95">
                  <c:v>58497.8</c:v>
                </c:pt>
                <c:pt idx="96">
                  <c:v>74922</c:v>
                </c:pt>
                <c:pt idx="97">
                  <c:v>40550.199999999997</c:v>
                </c:pt>
                <c:pt idx="98">
                  <c:v>53759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1">
                  <c:v>1.72190918847805</c:v>
                </c:pt>
                <c:pt idx="2">
                  <c:v>1.9025969597677446</c:v>
                </c:pt>
                <c:pt idx="3">
                  <c:v>1.5631614071884832</c:v>
                </c:pt>
                <c:pt idx="6">
                  <c:v>1.6404078129000195</c:v>
                </c:pt>
                <c:pt idx="12">
                  <c:v>1.648568539003419</c:v>
                </c:pt>
                <c:pt idx="15">
                  <c:v>1.5962911316645174</c:v>
                </c:pt>
                <c:pt idx="16">
                  <c:v>1.7211820171746086</c:v>
                </c:pt>
                <c:pt idx="17">
                  <c:v>1.7084295811067058</c:v>
                </c:pt>
                <c:pt idx="18">
                  <c:v>1.5196007275024974</c:v>
                </c:pt>
                <c:pt idx="19">
                  <c:v>1.5485004442238888</c:v>
                </c:pt>
                <c:pt idx="20">
                  <c:v>2.2856988082340197</c:v>
                </c:pt>
                <c:pt idx="23">
                  <c:v>1.574105174445944</c:v>
                </c:pt>
                <c:pt idx="25">
                  <c:v>1.6856449137102443</c:v>
                </c:pt>
                <c:pt idx="26">
                  <c:v>1.5986286288332541</c:v>
                </c:pt>
                <c:pt idx="27">
                  <c:v>1.681958398457934</c:v>
                </c:pt>
                <c:pt idx="28">
                  <c:v>2.0733781925959138</c:v>
                </c:pt>
                <c:pt idx="29">
                  <c:v>1.6884570298938462</c:v>
                </c:pt>
                <c:pt idx="30">
                  <c:v>1.5111624825694787</c:v>
                </c:pt>
                <c:pt idx="31">
                  <c:v>1.9119285111403264</c:v>
                </c:pt>
                <c:pt idx="32">
                  <c:v>1.7900237355835082</c:v>
                </c:pt>
                <c:pt idx="36">
                  <c:v>1.9443873061583643</c:v>
                </c:pt>
                <c:pt idx="39">
                  <c:v>1.8011414145005866</c:v>
                </c:pt>
                <c:pt idx="41">
                  <c:v>1.6220211654501389</c:v>
                </c:pt>
                <c:pt idx="42">
                  <c:v>1.5826187239703842</c:v>
                </c:pt>
                <c:pt idx="44">
                  <c:v>1.4291578631989759</c:v>
                </c:pt>
                <c:pt idx="48">
                  <c:v>1.9867510006621174</c:v>
                </c:pt>
                <c:pt idx="49">
                  <c:v>1.9027139221398426</c:v>
                </c:pt>
                <c:pt idx="52">
                  <c:v>1.7336374337845792</c:v>
                </c:pt>
                <c:pt idx="54">
                  <c:v>1.4455979948738089</c:v>
                </c:pt>
                <c:pt idx="56">
                  <c:v>1.9685957903924267</c:v>
                </c:pt>
                <c:pt idx="57">
                  <c:v>1.6148490708820316</c:v>
                </c:pt>
                <c:pt idx="58">
                  <c:v>2.034179431243611</c:v>
                </c:pt>
                <c:pt idx="61">
                  <c:v>1.3629851871074157</c:v>
                </c:pt>
                <c:pt idx="64">
                  <c:v>1.5560457083509274</c:v>
                </c:pt>
                <c:pt idx="65">
                  <c:v>1.6572750575011741</c:v>
                </c:pt>
                <c:pt idx="66">
                  <c:v>1.8933802092265477</c:v>
                </c:pt>
                <c:pt idx="71">
                  <c:v>1.5044904710830027</c:v>
                </c:pt>
                <c:pt idx="76">
                  <c:v>1.6152033261444738</c:v>
                </c:pt>
                <c:pt idx="78">
                  <c:v>1.7426892055883172</c:v>
                </c:pt>
                <c:pt idx="81">
                  <c:v>1.5504732670388961</c:v>
                </c:pt>
                <c:pt idx="83">
                  <c:v>1.4791478776226201</c:v>
                </c:pt>
                <c:pt idx="84">
                  <c:v>1.5933502086611482</c:v>
                </c:pt>
                <c:pt idx="85">
                  <c:v>1.5893668947695843</c:v>
                </c:pt>
                <c:pt idx="86">
                  <c:v>2.2420584904453564</c:v>
                </c:pt>
                <c:pt idx="89">
                  <c:v>1.7063021107188463</c:v>
                </c:pt>
                <c:pt idx="91">
                  <c:v>1.5614133642420838</c:v>
                </c:pt>
                <c:pt idx="94">
                  <c:v>1.8596101259598163</c:v>
                </c:pt>
                <c:pt idx="95">
                  <c:v>2.0472564780213958</c:v>
                </c:pt>
                <c:pt idx="96">
                  <c:v>1.5582338965857825</c:v>
                </c:pt>
                <c:pt idx="97">
                  <c:v>1.7327904671246999</c:v>
                </c:pt>
                <c:pt idx="98">
                  <c:v>1.6348146356889079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746-496F-B9C4-1FD1255118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35136"/>
        <c:axId val="48119792"/>
      </c:scatterChart>
      <c:valAx>
        <c:axId val="5153513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119792"/>
        <c:crosses val="autoZero"/>
        <c:crossBetween val="midCat"/>
      </c:valAx>
      <c:valAx>
        <c:axId val="481197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5351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68909.2</c:v>
                </c:pt>
                <c:pt idx="1">
                  <c:v>54154.6</c:v>
                </c:pt>
                <c:pt idx="2">
                  <c:v>62197.2</c:v>
                </c:pt>
                <c:pt idx="3">
                  <c:v>74586.8</c:v>
                </c:pt>
                <c:pt idx="4">
                  <c:v>61578.8</c:v>
                </c:pt>
                <c:pt idx="5">
                  <c:v>53281.599999999999</c:v>
                </c:pt>
                <c:pt idx="6">
                  <c:v>65702.8</c:v>
                </c:pt>
                <c:pt idx="7">
                  <c:v>63747.6</c:v>
                </c:pt>
                <c:pt idx="8">
                  <c:v>56965.2</c:v>
                </c:pt>
                <c:pt idx="9">
                  <c:v>64362.8</c:v>
                </c:pt>
                <c:pt idx="10">
                  <c:v>46801.4</c:v>
                </c:pt>
                <c:pt idx="11">
                  <c:v>61729.4</c:v>
                </c:pt>
                <c:pt idx="12">
                  <c:v>56572</c:v>
                </c:pt>
                <c:pt idx="13">
                  <c:v>81087.199999999997</c:v>
                </c:pt>
                <c:pt idx="14">
                  <c:v>46931.6</c:v>
                </c:pt>
                <c:pt idx="15">
                  <c:v>69232.399999999994</c:v>
                </c:pt>
                <c:pt idx="16">
                  <c:v>60572.6</c:v>
                </c:pt>
                <c:pt idx="17">
                  <c:v>58583.6</c:v>
                </c:pt>
                <c:pt idx="18">
                  <c:v>68733</c:v>
                </c:pt>
                <c:pt idx="19">
                  <c:v>50437.599999999999</c:v>
                </c:pt>
                <c:pt idx="20">
                  <c:v>55288.6</c:v>
                </c:pt>
                <c:pt idx="21">
                  <c:v>46627.6</c:v>
                </c:pt>
                <c:pt idx="22">
                  <c:v>67915.600000000006</c:v>
                </c:pt>
                <c:pt idx="23">
                  <c:v>73657.8</c:v>
                </c:pt>
                <c:pt idx="24">
                  <c:v>62917.599999999999</c:v>
                </c:pt>
                <c:pt idx="25">
                  <c:v>56323.8</c:v>
                </c:pt>
                <c:pt idx="26">
                  <c:v>70254.399999999994</c:v>
                </c:pt>
                <c:pt idx="27">
                  <c:v>60183.4</c:v>
                </c:pt>
                <c:pt idx="28">
                  <c:v>63203.199999999997</c:v>
                </c:pt>
                <c:pt idx="29">
                  <c:v>52150.400000000001</c:v>
                </c:pt>
                <c:pt idx="30">
                  <c:v>50502.2</c:v>
                </c:pt>
                <c:pt idx="31">
                  <c:v>60290.400000000001</c:v>
                </c:pt>
                <c:pt idx="32">
                  <c:v>39417</c:v>
                </c:pt>
                <c:pt idx="33">
                  <c:v>53426.400000000001</c:v>
                </c:pt>
                <c:pt idx="34">
                  <c:v>58916.6</c:v>
                </c:pt>
                <c:pt idx="35">
                  <c:v>67435.199999999997</c:v>
                </c:pt>
                <c:pt idx="36">
                  <c:v>61250</c:v>
                </c:pt>
                <c:pt idx="37">
                  <c:v>68734</c:v>
                </c:pt>
                <c:pt idx="38">
                  <c:v>52117.4</c:v>
                </c:pt>
                <c:pt idx="39">
                  <c:v>58340</c:v>
                </c:pt>
                <c:pt idx="40">
                  <c:v>71523.399999999994</c:v>
                </c:pt>
                <c:pt idx="41">
                  <c:v>59406.6</c:v>
                </c:pt>
                <c:pt idx="42">
                  <c:v>58733</c:v>
                </c:pt>
                <c:pt idx="43">
                  <c:v>62628.2</c:v>
                </c:pt>
                <c:pt idx="44">
                  <c:v>48139.6</c:v>
                </c:pt>
                <c:pt idx="45">
                  <c:v>44937.2</c:v>
                </c:pt>
                <c:pt idx="46">
                  <c:v>60788.4</c:v>
                </c:pt>
                <c:pt idx="47">
                  <c:v>62492.2</c:v>
                </c:pt>
                <c:pt idx="48">
                  <c:v>53028.2</c:v>
                </c:pt>
                <c:pt idx="49">
                  <c:v>45551.199999999997</c:v>
                </c:pt>
                <c:pt idx="50">
                  <c:v>82298.600000000006</c:v>
                </c:pt>
                <c:pt idx="51">
                  <c:v>62263.199999999997</c:v>
                </c:pt>
                <c:pt idx="52">
                  <c:v>72169.600000000006</c:v>
                </c:pt>
                <c:pt idx="53">
                  <c:v>54902.2</c:v>
                </c:pt>
                <c:pt idx="54">
                  <c:v>49787.199999999997</c:v>
                </c:pt>
                <c:pt idx="55">
                  <c:v>48594.6</c:v>
                </c:pt>
                <c:pt idx="56">
                  <c:v>61978.6</c:v>
                </c:pt>
                <c:pt idx="57">
                  <c:v>61194.400000000001</c:v>
                </c:pt>
                <c:pt idx="58">
                  <c:v>54813.4</c:v>
                </c:pt>
                <c:pt idx="59">
                  <c:v>54481.4</c:v>
                </c:pt>
                <c:pt idx="60">
                  <c:v>53065.2</c:v>
                </c:pt>
                <c:pt idx="61">
                  <c:v>62819</c:v>
                </c:pt>
                <c:pt idx="62">
                  <c:v>82107.600000000006</c:v>
                </c:pt>
                <c:pt idx="63">
                  <c:v>48133.2</c:v>
                </c:pt>
                <c:pt idx="64">
                  <c:v>76362</c:v>
                </c:pt>
                <c:pt idx="65">
                  <c:v>61702.8</c:v>
                </c:pt>
                <c:pt idx="66">
                  <c:v>65266.8</c:v>
                </c:pt>
                <c:pt idx="67">
                  <c:v>78565.600000000006</c:v>
                </c:pt>
                <c:pt idx="68">
                  <c:v>77756.600000000006</c:v>
                </c:pt>
                <c:pt idx="69">
                  <c:v>62094.8</c:v>
                </c:pt>
                <c:pt idx="70">
                  <c:v>77156.600000000006</c:v>
                </c:pt>
                <c:pt idx="71">
                  <c:v>65818.399999999994</c:v>
                </c:pt>
                <c:pt idx="72">
                  <c:v>46929.8</c:v>
                </c:pt>
                <c:pt idx="73">
                  <c:v>51590</c:v>
                </c:pt>
                <c:pt idx="74">
                  <c:v>79914.2</c:v>
                </c:pt>
                <c:pt idx="75">
                  <c:v>74645.600000000006</c:v>
                </c:pt>
                <c:pt idx="76">
                  <c:v>38740.6</c:v>
                </c:pt>
                <c:pt idx="77">
                  <c:v>67265.600000000006</c:v>
                </c:pt>
                <c:pt idx="78">
                  <c:v>73136</c:v>
                </c:pt>
                <c:pt idx="79">
                  <c:v>66566.600000000006</c:v>
                </c:pt>
                <c:pt idx="80">
                  <c:v>56761.8</c:v>
                </c:pt>
                <c:pt idx="81">
                  <c:v>49146</c:v>
                </c:pt>
                <c:pt idx="82">
                  <c:v>50789.599999999999</c:v>
                </c:pt>
                <c:pt idx="83">
                  <c:v>75906</c:v>
                </c:pt>
                <c:pt idx="84">
                  <c:v>78480.399999999994</c:v>
                </c:pt>
                <c:pt idx="85">
                  <c:v>59093.8</c:v>
                </c:pt>
                <c:pt idx="86">
                  <c:v>48456.6</c:v>
                </c:pt>
                <c:pt idx="87">
                  <c:v>82100.600000000006</c:v>
                </c:pt>
                <c:pt idx="88">
                  <c:v>32700.799999999999</c:v>
                </c:pt>
                <c:pt idx="89">
                  <c:v>71311.8</c:v>
                </c:pt>
                <c:pt idx="90">
                  <c:v>87658</c:v>
                </c:pt>
                <c:pt idx="91">
                  <c:v>37218.800000000003</c:v>
                </c:pt>
                <c:pt idx="92">
                  <c:v>57135.6</c:v>
                </c:pt>
                <c:pt idx="93">
                  <c:v>69458</c:v>
                </c:pt>
                <c:pt idx="94">
                  <c:v>62113.8</c:v>
                </c:pt>
                <c:pt idx="95">
                  <c:v>57412</c:v>
                </c:pt>
                <c:pt idx="96">
                  <c:v>76450.2</c:v>
                </c:pt>
                <c:pt idx="97">
                  <c:v>49295.4</c:v>
                </c:pt>
                <c:pt idx="98">
                  <c:v>56223.199999999997</c:v>
                </c:pt>
                <c:pt idx="99">
                  <c:v>68974.600000000006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1.5317838546957445</c:v>
                </c:pt>
                <c:pt idx="1">
                  <c:v>1.431882056187286</c:v>
                </c:pt>
                <c:pt idx="2">
                  <c:v>1.9656029531876034</c:v>
                </c:pt>
                <c:pt idx="3">
                  <c:v>1.5448980248515822</c:v>
                </c:pt>
                <c:pt idx="4">
                  <c:v>1.2622038753597016</c:v>
                </c:pt>
                <c:pt idx="5">
                  <c:v>1.2935610041740488</c:v>
                </c:pt>
                <c:pt idx="6">
                  <c:v>1.731174318293893</c:v>
                </c:pt>
                <c:pt idx="7">
                  <c:v>1.2797030790178767</c:v>
                </c:pt>
                <c:pt idx="8">
                  <c:v>1.0226067844929887</c:v>
                </c:pt>
                <c:pt idx="9">
                  <c:v>1.2470557527018713</c:v>
                </c:pt>
                <c:pt idx="10">
                  <c:v>1.8404150303196058</c:v>
                </c:pt>
                <c:pt idx="11">
                  <c:v>1.0545866313296419</c:v>
                </c:pt>
                <c:pt idx="12">
                  <c:v>1.6103195927313865</c:v>
                </c:pt>
                <c:pt idx="13">
                  <c:v>1.1205467694038023</c:v>
                </c:pt>
                <c:pt idx="14">
                  <c:v>1.2472619727433116</c:v>
                </c:pt>
                <c:pt idx="15">
                  <c:v>1.3634512164824564</c:v>
                </c:pt>
                <c:pt idx="16">
                  <c:v>1.9214793487484441</c:v>
                </c:pt>
                <c:pt idx="17">
                  <c:v>1.7431670296806616</c:v>
                </c:pt>
                <c:pt idx="18">
                  <c:v>1.5540424541341131</c:v>
                </c:pt>
                <c:pt idx="19">
                  <c:v>1.2817223658540455</c:v>
                </c:pt>
                <c:pt idx="20">
                  <c:v>2.2112515057353597</c:v>
                </c:pt>
                <c:pt idx="21">
                  <c:v>1.2731086309396151</c:v>
                </c:pt>
                <c:pt idx="22">
                  <c:v>1.4438803456054279</c:v>
                </c:pt>
                <c:pt idx="23">
                  <c:v>1.3997431365042126</c:v>
                </c:pt>
                <c:pt idx="24">
                  <c:v>1.0131823210039799</c:v>
                </c:pt>
                <c:pt idx="25">
                  <c:v>1.6840127974319914</c:v>
                </c:pt>
                <c:pt idx="26">
                  <c:v>1.5233209592566446</c:v>
                </c:pt>
                <c:pt idx="27">
                  <c:v>1.7646560347205376</c:v>
                </c:pt>
                <c:pt idx="28">
                  <c:v>1.8584660270366058</c:v>
                </c:pt>
                <c:pt idx="29">
                  <c:v>1.5855870712401055</c:v>
                </c:pt>
                <c:pt idx="30">
                  <c:v>1.1616919658945553</c:v>
                </c:pt>
                <c:pt idx="31">
                  <c:v>2.0888400143306396</c:v>
                </c:pt>
                <c:pt idx="32">
                  <c:v>1.7371692416977447</c:v>
                </c:pt>
                <c:pt idx="33">
                  <c:v>1.0851189674018837</c:v>
                </c:pt>
                <c:pt idx="34">
                  <c:v>1.2171781806825241</c:v>
                </c:pt>
                <c:pt idx="35">
                  <c:v>1.312682397323653</c:v>
                </c:pt>
                <c:pt idx="36">
                  <c:v>2.0667428571428572</c:v>
                </c:pt>
                <c:pt idx="37">
                  <c:v>1.2869613291820643</c:v>
                </c:pt>
                <c:pt idx="38">
                  <c:v>1.7621370214170315</c:v>
                </c:pt>
                <c:pt idx="39">
                  <c:v>1.4982344874871443</c:v>
                </c:pt>
                <c:pt idx="40">
                  <c:v>1.2132532849389153</c:v>
                </c:pt>
                <c:pt idx="41">
                  <c:v>1.5369336067036323</c:v>
                </c:pt>
                <c:pt idx="42">
                  <c:v>1.7374218922922378</c:v>
                </c:pt>
                <c:pt idx="43">
                  <c:v>1.2344119741586059</c:v>
                </c:pt>
                <c:pt idx="44">
                  <c:v>1.5249815121023025</c:v>
                </c:pt>
                <c:pt idx="45">
                  <c:v>1.0942159280061954</c:v>
                </c:pt>
                <c:pt idx="46">
                  <c:v>1.7123168236045034</c:v>
                </c:pt>
                <c:pt idx="47">
                  <c:v>1.341783454575131</c:v>
                </c:pt>
                <c:pt idx="48">
                  <c:v>2.3190302518282726</c:v>
                </c:pt>
                <c:pt idx="49">
                  <c:v>1.8155174836228245</c:v>
                </c:pt>
                <c:pt idx="50">
                  <c:v>1.4078246774550234</c:v>
                </c:pt>
                <c:pt idx="51">
                  <c:v>1.0178243328322347</c:v>
                </c:pt>
                <c:pt idx="52">
                  <c:v>1.5604631312907373</c:v>
                </c:pt>
                <c:pt idx="53">
                  <c:v>1.650881021161265</c:v>
                </c:pt>
                <c:pt idx="54">
                  <c:v>1.476363402641643</c:v>
                </c:pt>
                <c:pt idx="55">
                  <c:v>1.6302017096549823</c:v>
                </c:pt>
                <c:pt idx="56">
                  <c:v>1.8405223738516199</c:v>
                </c:pt>
                <c:pt idx="57">
                  <c:v>1.5688853882054568</c:v>
                </c:pt>
                <c:pt idx="58">
                  <c:v>1.5425242732616478</c:v>
                </c:pt>
                <c:pt idx="59">
                  <c:v>1.3777913196063243</c:v>
                </c:pt>
                <c:pt idx="60">
                  <c:v>1.2783707589908264</c:v>
                </c:pt>
                <c:pt idx="61">
                  <c:v>1.4005794425253506</c:v>
                </c:pt>
                <c:pt idx="62">
                  <c:v>1.1966736331350569</c:v>
                </c:pt>
                <c:pt idx="63">
                  <c:v>1.1575378325147716</c:v>
                </c:pt>
                <c:pt idx="64">
                  <c:v>1.458565778790498</c:v>
                </c:pt>
                <c:pt idx="65">
                  <c:v>2.0071374394679009</c:v>
                </c:pt>
                <c:pt idx="66">
                  <c:v>1.7536481028639368</c:v>
                </c:pt>
                <c:pt idx="67">
                  <c:v>1.3732982373965195</c:v>
                </c:pt>
                <c:pt idx="68">
                  <c:v>1.1641712729208837</c:v>
                </c:pt>
                <c:pt idx="69">
                  <c:v>1.0203269839020337</c:v>
                </c:pt>
                <c:pt idx="70">
                  <c:v>1.2892869825782887</c:v>
                </c:pt>
                <c:pt idx="71">
                  <c:v>1.6049311438746614</c:v>
                </c:pt>
                <c:pt idx="72">
                  <c:v>1.2232099859790579</c:v>
                </c:pt>
                <c:pt idx="73">
                  <c:v>1.3370808296181431</c:v>
                </c:pt>
                <c:pt idx="74">
                  <c:v>1.1372071546733873</c:v>
                </c:pt>
                <c:pt idx="75">
                  <c:v>1.1088128436237366</c:v>
                </c:pt>
                <c:pt idx="76">
                  <c:v>1.8806626639752613</c:v>
                </c:pt>
                <c:pt idx="77">
                  <c:v>1.3126471777550486</c:v>
                </c:pt>
                <c:pt idx="78">
                  <c:v>1.7078593305622403</c:v>
                </c:pt>
                <c:pt idx="79">
                  <c:v>1.2831059420189703</c:v>
                </c:pt>
                <c:pt idx="80">
                  <c:v>1.4591503440694269</c:v>
                </c:pt>
                <c:pt idx="81">
                  <c:v>1.429048142269971</c:v>
                </c:pt>
                <c:pt idx="82">
                  <c:v>0.99890528769669384</c:v>
                </c:pt>
                <c:pt idx="83">
                  <c:v>1.5591784575659369</c:v>
                </c:pt>
                <c:pt idx="84">
                  <c:v>1.5718956580241692</c:v>
                </c:pt>
                <c:pt idx="85">
                  <c:v>1.3533568665409907</c:v>
                </c:pt>
                <c:pt idx="86">
                  <c:v>2.1028095243991531</c:v>
                </c:pt>
                <c:pt idx="87">
                  <c:v>1.041064255316039</c:v>
                </c:pt>
                <c:pt idx="88">
                  <c:v>1.6226514336040709</c:v>
                </c:pt>
                <c:pt idx="89">
                  <c:v>1.6120894438227613</c:v>
                </c:pt>
                <c:pt idx="90">
                  <c:v>1.5330831184831961</c:v>
                </c:pt>
                <c:pt idx="91">
                  <c:v>1.4725085172009844</c:v>
                </c:pt>
                <c:pt idx="92">
                  <c:v>1.5081315327046536</c:v>
                </c:pt>
                <c:pt idx="93">
                  <c:v>1.5975985487632813</c:v>
                </c:pt>
                <c:pt idx="94">
                  <c:v>2.1356445749575776</c:v>
                </c:pt>
                <c:pt idx="95">
                  <c:v>2.0626175712394623</c:v>
                </c:pt>
                <c:pt idx="96">
                  <c:v>1.5160326591689754</c:v>
                </c:pt>
                <c:pt idx="97">
                  <c:v>1.4263805547779305</c:v>
                </c:pt>
                <c:pt idx="98">
                  <c:v>1.1997004795173523</c:v>
                </c:pt>
                <c:pt idx="99">
                  <c:v>1.3441469758432814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63-4371-AAC8-D64F3842CA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670928"/>
        <c:axId val="45439280"/>
      </c:scatterChart>
      <c:valAx>
        <c:axId val="496709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439280"/>
        <c:crosses val="autoZero"/>
        <c:crossBetween val="midCat"/>
      </c:valAx>
      <c:valAx>
        <c:axId val="454392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670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0">
                  <c:v>68909.2</c:v>
                </c:pt>
                <c:pt idx="7">
                  <c:v>63747.6</c:v>
                </c:pt>
                <c:pt idx="8">
                  <c:v>56965.2</c:v>
                </c:pt>
                <c:pt idx="9">
                  <c:v>64362.8</c:v>
                </c:pt>
                <c:pt idx="12">
                  <c:v>56572</c:v>
                </c:pt>
                <c:pt idx="14">
                  <c:v>46931.6</c:v>
                </c:pt>
                <c:pt idx="15">
                  <c:v>69232.399999999994</c:v>
                </c:pt>
                <c:pt idx="19">
                  <c:v>50437.599999999999</c:v>
                </c:pt>
                <c:pt idx="29">
                  <c:v>52150.400000000001</c:v>
                </c:pt>
                <c:pt idx="35">
                  <c:v>67435.199999999997</c:v>
                </c:pt>
                <c:pt idx="44">
                  <c:v>48139.6</c:v>
                </c:pt>
                <c:pt idx="45">
                  <c:v>44937.2</c:v>
                </c:pt>
                <c:pt idx="47">
                  <c:v>62492.2</c:v>
                </c:pt>
                <c:pt idx="49">
                  <c:v>45551.199999999997</c:v>
                </c:pt>
                <c:pt idx="51">
                  <c:v>62263.199999999997</c:v>
                </c:pt>
                <c:pt idx="58">
                  <c:v>54813.4</c:v>
                </c:pt>
                <c:pt idx="60">
                  <c:v>53065.2</c:v>
                </c:pt>
                <c:pt idx="61">
                  <c:v>62819</c:v>
                </c:pt>
                <c:pt idx="72">
                  <c:v>46929.8</c:v>
                </c:pt>
                <c:pt idx="81">
                  <c:v>49146</c:v>
                </c:pt>
                <c:pt idx="88">
                  <c:v>32700.799999999999</c:v>
                </c:pt>
              </c:numCache>
            </c:numRef>
          </c:xVal>
          <c:yVal>
            <c:numRef>
              <c:f>State008!$AA$2:$AA$101</c:f>
              <c:numCache>
                <c:formatCode>General</c:formatCode>
                <c:ptCount val="100"/>
                <c:pt idx="0">
                  <c:v>1.5317838546957445</c:v>
                </c:pt>
                <c:pt idx="7">
                  <c:v>1.2797030790178767</c:v>
                </c:pt>
                <c:pt idx="8">
                  <c:v>1.0226067844929887</c:v>
                </c:pt>
                <c:pt idx="9">
                  <c:v>1.2470557527018713</c:v>
                </c:pt>
                <c:pt idx="12">
                  <c:v>1.6103195927313865</c:v>
                </c:pt>
                <c:pt idx="14">
                  <c:v>1.2472619727433116</c:v>
                </c:pt>
                <c:pt idx="15">
                  <c:v>1.3634512164824564</c:v>
                </c:pt>
                <c:pt idx="19">
                  <c:v>1.2817223658540455</c:v>
                </c:pt>
                <c:pt idx="29">
                  <c:v>1.5855870712401055</c:v>
                </c:pt>
                <c:pt idx="35">
                  <c:v>1.312682397323653</c:v>
                </c:pt>
                <c:pt idx="44">
                  <c:v>1.5249815121023025</c:v>
                </c:pt>
                <c:pt idx="45">
                  <c:v>1.0942159280061954</c:v>
                </c:pt>
                <c:pt idx="47">
                  <c:v>1.341783454575131</c:v>
                </c:pt>
                <c:pt idx="49">
                  <c:v>1.8155174836228245</c:v>
                </c:pt>
                <c:pt idx="51">
                  <c:v>1.0178243328322347</c:v>
                </c:pt>
                <c:pt idx="58">
                  <c:v>1.5425242732616478</c:v>
                </c:pt>
                <c:pt idx="60">
                  <c:v>1.2783707589908264</c:v>
                </c:pt>
                <c:pt idx="61">
                  <c:v>1.4005794425253506</c:v>
                </c:pt>
                <c:pt idx="72">
                  <c:v>1.2232099859790579</c:v>
                </c:pt>
                <c:pt idx="81">
                  <c:v>1.429048142269971</c:v>
                </c:pt>
                <c:pt idx="88">
                  <c:v>1.6226514336040709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D7-4A65-B9DC-592BC654BA3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10">
                  <c:v>46801.4</c:v>
                </c:pt>
                <c:pt idx="11">
                  <c:v>61729.4</c:v>
                </c:pt>
                <c:pt idx="13">
                  <c:v>81087.199999999997</c:v>
                </c:pt>
                <c:pt idx="17">
                  <c:v>58583.6</c:v>
                </c:pt>
                <c:pt idx="22">
                  <c:v>67915.600000000006</c:v>
                </c:pt>
                <c:pt idx="33">
                  <c:v>53426.400000000001</c:v>
                </c:pt>
                <c:pt idx="36">
                  <c:v>61250</c:v>
                </c:pt>
                <c:pt idx="42">
                  <c:v>58733</c:v>
                </c:pt>
                <c:pt idx="50">
                  <c:v>82298.600000000006</c:v>
                </c:pt>
                <c:pt idx="54">
                  <c:v>49787.199999999997</c:v>
                </c:pt>
                <c:pt idx="56">
                  <c:v>61978.6</c:v>
                </c:pt>
                <c:pt idx="59">
                  <c:v>54481.4</c:v>
                </c:pt>
                <c:pt idx="62">
                  <c:v>82107.600000000006</c:v>
                </c:pt>
                <c:pt idx="64">
                  <c:v>76362</c:v>
                </c:pt>
                <c:pt idx="68">
                  <c:v>77756.600000000006</c:v>
                </c:pt>
                <c:pt idx="69">
                  <c:v>62094.8</c:v>
                </c:pt>
                <c:pt idx="70">
                  <c:v>77156.600000000006</c:v>
                </c:pt>
                <c:pt idx="71">
                  <c:v>65818.399999999994</c:v>
                </c:pt>
                <c:pt idx="74">
                  <c:v>79914.2</c:v>
                </c:pt>
                <c:pt idx="75">
                  <c:v>74645.600000000006</c:v>
                </c:pt>
                <c:pt idx="79">
                  <c:v>66566.600000000006</c:v>
                </c:pt>
                <c:pt idx="84">
                  <c:v>78480.399999999994</c:v>
                </c:pt>
                <c:pt idx="87">
                  <c:v>82100.600000000006</c:v>
                </c:pt>
                <c:pt idx="89">
                  <c:v>71311.8</c:v>
                </c:pt>
                <c:pt idx="90">
                  <c:v>87658</c:v>
                </c:pt>
                <c:pt idx="93">
                  <c:v>69458</c:v>
                </c:pt>
                <c:pt idx="94">
                  <c:v>62113.8</c:v>
                </c:pt>
                <c:pt idx="97">
                  <c:v>49295.4</c:v>
                </c:pt>
                <c:pt idx="99">
                  <c:v>68974.600000000006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10">
                  <c:v>1.8404150303196058</c:v>
                </c:pt>
                <c:pt idx="11">
                  <c:v>1.0545866313296419</c:v>
                </c:pt>
                <c:pt idx="13">
                  <c:v>1.1205467694038023</c:v>
                </c:pt>
                <c:pt idx="17">
                  <c:v>1.7431670296806616</c:v>
                </c:pt>
                <c:pt idx="22">
                  <c:v>1.4438803456054279</c:v>
                </c:pt>
                <c:pt idx="33">
                  <c:v>1.0851189674018837</c:v>
                </c:pt>
                <c:pt idx="36">
                  <c:v>2.0667428571428572</c:v>
                </c:pt>
                <c:pt idx="42">
                  <c:v>1.7374218922922378</c:v>
                </c:pt>
                <c:pt idx="50">
                  <c:v>1.4078246774550234</c:v>
                </c:pt>
                <c:pt idx="54">
                  <c:v>1.476363402641643</c:v>
                </c:pt>
                <c:pt idx="56">
                  <c:v>1.8405223738516199</c:v>
                </c:pt>
                <c:pt idx="59">
                  <c:v>1.3777913196063243</c:v>
                </c:pt>
                <c:pt idx="62">
                  <c:v>1.1966736331350569</c:v>
                </c:pt>
                <c:pt idx="64">
                  <c:v>1.458565778790498</c:v>
                </c:pt>
                <c:pt idx="68">
                  <c:v>1.1641712729208837</c:v>
                </c:pt>
                <c:pt idx="69">
                  <c:v>1.0203269839020337</c:v>
                </c:pt>
                <c:pt idx="70">
                  <c:v>1.2892869825782887</c:v>
                </c:pt>
                <c:pt idx="71">
                  <c:v>1.6049311438746614</c:v>
                </c:pt>
                <c:pt idx="74">
                  <c:v>1.1372071546733873</c:v>
                </c:pt>
                <c:pt idx="75">
                  <c:v>1.1088128436237366</c:v>
                </c:pt>
                <c:pt idx="79">
                  <c:v>1.2831059420189703</c:v>
                </c:pt>
                <c:pt idx="84">
                  <c:v>1.5718956580241692</c:v>
                </c:pt>
                <c:pt idx="87">
                  <c:v>1.041064255316039</c:v>
                </c:pt>
                <c:pt idx="89">
                  <c:v>1.6120894438227613</c:v>
                </c:pt>
                <c:pt idx="90">
                  <c:v>1.5330831184831961</c:v>
                </c:pt>
                <c:pt idx="93">
                  <c:v>1.5975985487632813</c:v>
                </c:pt>
                <c:pt idx="94">
                  <c:v>2.1356445749575776</c:v>
                </c:pt>
                <c:pt idx="97">
                  <c:v>1.4263805547779305</c:v>
                </c:pt>
                <c:pt idx="99">
                  <c:v>1.3441469758432814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1D7-4A65-B9DC-592BC654BA3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1">
                  <c:v>54154.6</c:v>
                </c:pt>
                <c:pt idx="5">
                  <c:v>53281.599999999999</c:v>
                </c:pt>
                <c:pt idx="16">
                  <c:v>60572.6</c:v>
                </c:pt>
                <c:pt idx="18">
                  <c:v>68733</c:v>
                </c:pt>
                <c:pt idx="21">
                  <c:v>46627.6</c:v>
                </c:pt>
                <c:pt idx="26">
                  <c:v>70254.399999999994</c:v>
                </c:pt>
                <c:pt idx="28">
                  <c:v>63203.199999999997</c:v>
                </c:pt>
                <c:pt idx="30">
                  <c:v>50502.2</c:v>
                </c:pt>
                <c:pt idx="32">
                  <c:v>39417</c:v>
                </c:pt>
                <c:pt idx="34">
                  <c:v>58916.6</c:v>
                </c:pt>
                <c:pt idx="37">
                  <c:v>68734</c:v>
                </c:pt>
                <c:pt idx="38">
                  <c:v>52117.4</c:v>
                </c:pt>
                <c:pt idx="39">
                  <c:v>58340</c:v>
                </c:pt>
                <c:pt idx="41">
                  <c:v>59406.6</c:v>
                </c:pt>
                <c:pt idx="43">
                  <c:v>62628.2</c:v>
                </c:pt>
                <c:pt idx="53">
                  <c:v>54902.2</c:v>
                </c:pt>
                <c:pt idx="55">
                  <c:v>48594.6</c:v>
                </c:pt>
                <c:pt idx="57">
                  <c:v>61194.400000000001</c:v>
                </c:pt>
                <c:pt idx="63">
                  <c:v>48133.2</c:v>
                </c:pt>
                <c:pt idx="73">
                  <c:v>51590</c:v>
                </c:pt>
                <c:pt idx="76">
                  <c:v>38740.6</c:v>
                </c:pt>
                <c:pt idx="80">
                  <c:v>56761.8</c:v>
                </c:pt>
                <c:pt idx="82">
                  <c:v>50789.599999999999</c:v>
                </c:pt>
                <c:pt idx="85">
                  <c:v>59093.8</c:v>
                </c:pt>
                <c:pt idx="86">
                  <c:v>48456.6</c:v>
                </c:pt>
                <c:pt idx="91">
                  <c:v>37218.800000000003</c:v>
                </c:pt>
                <c:pt idx="92">
                  <c:v>57135.6</c:v>
                </c:pt>
                <c:pt idx="95">
                  <c:v>57412</c:v>
                </c:pt>
                <c:pt idx="98">
                  <c:v>56223.199999999997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1">
                  <c:v>1.431882056187286</c:v>
                </c:pt>
                <c:pt idx="5">
                  <c:v>1.2935610041740488</c:v>
                </c:pt>
                <c:pt idx="16">
                  <c:v>1.9214793487484441</c:v>
                </c:pt>
                <c:pt idx="18">
                  <c:v>1.5540424541341131</c:v>
                </c:pt>
                <c:pt idx="21">
                  <c:v>1.2731086309396151</c:v>
                </c:pt>
                <c:pt idx="26">
                  <c:v>1.5233209592566446</c:v>
                </c:pt>
                <c:pt idx="28">
                  <c:v>1.8584660270366058</c:v>
                </c:pt>
                <c:pt idx="30">
                  <c:v>1.1616919658945553</c:v>
                </c:pt>
                <c:pt idx="32">
                  <c:v>1.7371692416977447</c:v>
                </c:pt>
                <c:pt idx="34">
                  <c:v>1.2171781806825241</c:v>
                </c:pt>
                <c:pt idx="37">
                  <c:v>1.2869613291820643</c:v>
                </c:pt>
                <c:pt idx="38">
                  <c:v>1.7621370214170315</c:v>
                </c:pt>
                <c:pt idx="39">
                  <c:v>1.4982344874871443</c:v>
                </c:pt>
                <c:pt idx="41">
                  <c:v>1.5369336067036323</c:v>
                </c:pt>
                <c:pt idx="43">
                  <c:v>1.2344119741586059</c:v>
                </c:pt>
                <c:pt idx="53">
                  <c:v>1.650881021161265</c:v>
                </c:pt>
                <c:pt idx="55">
                  <c:v>1.6302017096549823</c:v>
                </c:pt>
                <c:pt idx="57">
                  <c:v>1.5688853882054568</c:v>
                </c:pt>
                <c:pt idx="63">
                  <c:v>1.1575378325147716</c:v>
                </c:pt>
                <c:pt idx="73">
                  <c:v>1.3370808296181431</c:v>
                </c:pt>
                <c:pt idx="76">
                  <c:v>1.8806626639752613</c:v>
                </c:pt>
                <c:pt idx="80">
                  <c:v>1.4591503440694269</c:v>
                </c:pt>
                <c:pt idx="82">
                  <c:v>0.99890528769669384</c:v>
                </c:pt>
                <c:pt idx="85">
                  <c:v>1.3533568665409907</c:v>
                </c:pt>
                <c:pt idx="86">
                  <c:v>2.1028095243991531</c:v>
                </c:pt>
                <c:pt idx="91">
                  <c:v>1.4725085172009844</c:v>
                </c:pt>
                <c:pt idx="92">
                  <c:v>1.5081315327046536</c:v>
                </c:pt>
                <c:pt idx="95">
                  <c:v>2.0626175712394623</c:v>
                </c:pt>
                <c:pt idx="98">
                  <c:v>1.1997004795173523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1D7-4A65-B9DC-592BC654BA3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2">
                  <c:v>62197.2</c:v>
                </c:pt>
                <c:pt idx="3">
                  <c:v>74586.8</c:v>
                </c:pt>
                <c:pt idx="4">
                  <c:v>61578.8</c:v>
                </c:pt>
                <c:pt idx="6">
                  <c:v>65702.8</c:v>
                </c:pt>
                <c:pt idx="20">
                  <c:v>55288.6</c:v>
                </c:pt>
                <c:pt idx="23">
                  <c:v>73657.8</c:v>
                </c:pt>
                <c:pt idx="24">
                  <c:v>62917.599999999999</c:v>
                </c:pt>
                <c:pt idx="25">
                  <c:v>56323.8</c:v>
                </c:pt>
                <c:pt idx="27">
                  <c:v>60183.4</c:v>
                </c:pt>
                <c:pt idx="31">
                  <c:v>60290.400000000001</c:v>
                </c:pt>
                <c:pt idx="40">
                  <c:v>71523.399999999994</c:v>
                </c:pt>
                <c:pt idx="46">
                  <c:v>60788.4</c:v>
                </c:pt>
                <c:pt idx="48">
                  <c:v>53028.2</c:v>
                </c:pt>
                <c:pt idx="52">
                  <c:v>72169.600000000006</c:v>
                </c:pt>
                <c:pt idx="65">
                  <c:v>61702.8</c:v>
                </c:pt>
                <c:pt idx="66">
                  <c:v>65266.8</c:v>
                </c:pt>
                <c:pt idx="67">
                  <c:v>78565.600000000006</c:v>
                </c:pt>
                <c:pt idx="77">
                  <c:v>67265.600000000006</c:v>
                </c:pt>
                <c:pt idx="78">
                  <c:v>73136</c:v>
                </c:pt>
                <c:pt idx="83">
                  <c:v>75906</c:v>
                </c:pt>
                <c:pt idx="96">
                  <c:v>76450.2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2">
                  <c:v>1.9656029531876034</c:v>
                </c:pt>
                <c:pt idx="3">
                  <c:v>1.5448980248515822</c:v>
                </c:pt>
                <c:pt idx="4">
                  <c:v>1.2622038753597016</c:v>
                </c:pt>
                <c:pt idx="6">
                  <c:v>1.731174318293893</c:v>
                </c:pt>
                <c:pt idx="20">
                  <c:v>2.2112515057353597</c:v>
                </c:pt>
                <c:pt idx="23">
                  <c:v>1.3997431365042126</c:v>
                </c:pt>
                <c:pt idx="24">
                  <c:v>1.0131823210039799</c:v>
                </c:pt>
                <c:pt idx="25">
                  <c:v>1.6840127974319914</c:v>
                </c:pt>
                <c:pt idx="27">
                  <c:v>1.7646560347205376</c:v>
                </c:pt>
                <c:pt idx="31">
                  <c:v>2.0888400143306396</c:v>
                </c:pt>
                <c:pt idx="40">
                  <c:v>1.2132532849389153</c:v>
                </c:pt>
                <c:pt idx="46">
                  <c:v>1.7123168236045034</c:v>
                </c:pt>
                <c:pt idx="48">
                  <c:v>2.3190302518282726</c:v>
                </c:pt>
                <c:pt idx="52">
                  <c:v>1.5604631312907373</c:v>
                </c:pt>
                <c:pt idx="65">
                  <c:v>2.0071374394679009</c:v>
                </c:pt>
                <c:pt idx="66">
                  <c:v>1.7536481028639368</c:v>
                </c:pt>
                <c:pt idx="67">
                  <c:v>1.3732982373965195</c:v>
                </c:pt>
                <c:pt idx="77">
                  <c:v>1.3126471777550486</c:v>
                </c:pt>
                <c:pt idx="78">
                  <c:v>1.7078593305622403</c:v>
                </c:pt>
                <c:pt idx="83">
                  <c:v>1.5591784575659369</c:v>
                </c:pt>
                <c:pt idx="96">
                  <c:v>1.5160326591689754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1D7-4A65-B9DC-592BC654BA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694128"/>
        <c:axId val="45453424"/>
      </c:scatterChart>
      <c:valAx>
        <c:axId val="496941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453424"/>
        <c:crosses val="autoZero"/>
        <c:crossBetween val="midCat"/>
      </c:valAx>
      <c:valAx>
        <c:axId val="454534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694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1">
                  <c:v>54154.6</c:v>
                </c:pt>
                <c:pt idx="4">
                  <c:v>61578.8</c:v>
                </c:pt>
                <c:pt idx="5">
                  <c:v>53281.599999999999</c:v>
                </c:pt>
                <c:pt idx="7">
                  <c:v>63747.6</c:v>
                </c:pt>
                <c:pt idx="8">
                  <c:v>56965.2</c:v>
                </c:pt>
                <c:pt idx="9">
                  <c:v>64362.8</c:v>
                </c:pt>
                <c:pt idx="11">
                  <c:v>61729.4</c:v>
                </c:pt>
                <c:pt idx="13">
                  <c:v>81087.199999999997</c:v>
                </c:pt>
                <c:pt idx="14">
                  <c:v>46931.6</c:v>
                </c:pt>
                <c:pt idx="15">
                  <c:v>69232.399999999994</c:v>
                </c:pt>
                <c:pt idx="21">
                  <c:v>46627.6</c:v>
                </c:pt>
                <c:pt idx="22">
                  <c:v>67915.600000000006</c:v>
                </c:pt>
                <c:pt idx="23">
                  <c:v>73657.8</c:v>
                </c:pt>
                <c:pt idx="24">
                  <c:v>62917.599999999999</c:v>
                </c:pt>
                <c:pt idx="30">
                  <c:v>50502.2</c:v>
                </c:pt>
                <c:pt idx="33">
                  <c:v>53426.400000000001</c:v>
                </c:pt>
                <c:pt idx="34">
                  <c:v>58916.6</c:v>
                </c:pt>
                <c:pt idx="35">
                  <c:v>67435.199999999997</c:v>
                </c:pt>
                <c:pt idx="37">
                  <c:v>68734</c:v>
                </c:pt>
                <c:pt idx="39">
                  <c:v>58340</c:v>
                </c:pt>
                <c:pt idx="40">
                  <c:v>71523.399999999994</c:v>
                </c:pt>
                <c:pt idx="43">
                  <c:v>62628.2</c:v>
                </c:pt>
                <c:pt idx="45">
                  <c:v>44937.2</c:v>
                </c:pt>
                <c:pt idx="47">
                  <c:v>62492.2</c:v>
                </c:pt>
                <c:pt idx="50">
                  <c:v>82298.600000000006</c:v>
                </c:pt>
                <c:pt idx="51">
                  <c:v>62263.199999999997</c:v>
                </c:pt>
                <c:pt idx="60">
                  <c:v>53065.2</c:v>
                </c:pt>
                <c:pt idx="61">
                  <c:v>62819</c:v>
                </c:pt>
                <c:pt idx="62">
                  <c:v>82107.600000000006</c:v>
                </c:pt>
                <c:pt idx="63">
                  <c:v>48133.2</c:v>
                </c:pt>
                <c:pt idx="67">
                  <c:v>78565.600000000006</c:v>
                </c:pt>
                <c:pt idx="68">
                  <c:v>77756.600000000006</c:v>
                </c:pt>
                <c:pt idx="69">
                  <c:v>62094.8</c:v>
                </c:pt>
                <c:pt idx="70">
                  <c:v>77156.600000000006</c:v>
                </c:pt>
                <c:pt idx="72">
                  <c:v>46929.8</c:v>
                </c:pt>
                <c:pt idx="73">
                  <c:v>51590</c:v>
                </c:pt>
                <c:pt idx="74">
                  <c:v>79914.2</c:v>
                </c:pt>
                <c:pt idx="75">
                  <c:v>74645.600000000006</c:v>
                </c:pt>
                <c:pt idx="77">
                  <c:v>67265.600000000006</c:v>
                </c:pt>
                <c:pt idx="79">
                  <c:v>66566.600000000006</c:v>
                </c:pt>
                <c:pt idx="80">
                  <c:v>56761.8</c:v>
                </c:pt>
                <c:pt idx="81">
                  <c:v>49146</c:v>
                </c:pt>
                <c:pt idx="82">
                  <c:v>50789.599999999999</c:v>
                </c:pt>
                <c:pt idx="85">
                  <c:v>59093.8</c:v>
                </c:pt>
                <c:pt idx="87">
                  <c:v>82100.600000000006</c:v>
                </c:pt>
                <c:pt idx="92">
                  <c:v>57135.6</c:v>
                </c:pt>
                <c:pt idx="97">
                  <c:v>49295.4</c:v>
                </c:pt>
                <c:pt idx="98">
                  <c:v>56223.199999999997</c:v>
                </c:pt>
                <c:pt idx="99">
                  <c:v>68974.600000000006</c:v>
                </c:pt>
              </c:numCache>
            </c:numRef>
          </c:xVal>
          <c:yVal>
            <c:numRef>
              <c:f>State008!$AJ$3:$AJ$101</c:f>
              <c:numCache>
                <c:formatCode>General</c:formatCode>
                <c:ptCount val="99"/>
                <c:pt idx="0">
                  <c:v>1.431882056187286</c:v>
                </c:pt>
                <c:pt idx="3">
                  <c:v>1.2622038753597016</c:v>
                </c:pt>
                <c:pt idx="4">
                  <c:v>1.2935610041740488</c:v>
                </c:pt>
                <c:pt idx="6">
                  <c:v>1.2797030790178767</c:v>
                </c:pt>
                <c:pt idx="7">
                  <c:v>1.0226067844929887</c:v>
                </c:pt>
                <c:pt idx="8">
                  <c:v>1.2470557527018713</c:v>
                </c:pt>
                <c:pt idx="10">
                  <c:v>1.0545866313296419</c:v>
                </c:pt>
                <c:pt idx="12">
                  <c:v>1.1205467694038023</c:v>
                </c:pt>
                <c:pt idx="13">
                  <c:v>1.2472619727433116</c:v>
                </c:pt>
                <c:pt idx="14">
                  <c:v>1.3634512164824564</c:v>
                </c:pt>
                <c:pt idx="20">
                  <c:v>1.2731086309396151</c:v>
                </c:pt>
                <c:pt idx="21">
                  <c:v>1.4438803456054279</c:v>
                </c:pt>
                <c:pt idx="22">
                  <c:v>1.3997431365042126</c:v>
                </c:pt>
                <c:pt idx="23">
                  <c:v>1.0131823210039799</c:v>
                </c:pt>
                <c:pt idx="29">
                  <c:v>1.1616919658945553</c:v>
                </c:pt>
                <c:pt idx="32">
                  <c:v>1.0851189674018837</c:v>
                </c:pt>
                <c:pt idx="33">
                  <c:v>1.2171781806825241</c:v>
                </c:pt>
                <c:pt idx="34">
                  <c:v>1.312682397323653</c:v>
                </c:pt>
                <c:pt idx="36">
                  <c:v>1.2869613291820643</c:v>
                </c:pt>
                <c:pt idx="38">
                  <c:v>1.4982344874871443</c:v>
                </c:pt>
                <c:pt idx="39">
                  <c:v>1.2132532849389153</c:v>
                </c:pt>
                <c:pt idx="42">
                  <c:v>1.2344119741586059</c:v>
                </c:pt>
                <c:pt idx="44">
                  <c:v>1.0942159280061954</c:v>
                </c:pt>
                <c:pt idx="46">
                  <c:v>1.341783454575131</c:v>
                </c:pt>
                <c:pt idx="49">
                  <c:v>1.4078246774550234</c:v>
                </c:pt>
                <c:pt idx="50">
                  <c:v>1.0178243328322347</c:v>
                </c:pt>
                <c:pt idx="59">
                  <c:v>1.2783707589908264</c:v>
                </c:pt>
                <c:pt idx="60">
                  <c:v>1.4005794425253506</c:v>
                </c:pt>
                <c:pt idx="61">
                  <c:v>1.1966736331350569</c:v>
                </c:pt>
                <c:pt idx="62">
                  <c:v>1.1575378325147716</c:v>
                </c:pt>
                <c:pt idx="66">
                  <c:v>1.3732982373965195</c:v>
                </c:pt>
                <c:pt idx="67">
                  <c:v>1.1641712729208837</c:v>
                </c:pt>
                <c:pt idx="68">
                  <c:v>1.0203269839020337</c:v>
                </c:pt>
                <c:pt idx="69">
                  <c:v>1.2892869825782887</c:v>
                </c:pt>
                <c:pt idx="71">
                  <c:v>1.2232099859790579</c:v>
                </c:pt>
                <c:pt idx="72">
                  <c:v>1.3370808296181431</c:v>
                </c:pt>
                <c:pt idx="73">
                  <c:v>1.1372071546733873</c:v>
                </c:pt>
                <c:pt idx="74">
                  <c:v>1.1088128436237366</c:v>
                </c:pt>
                <c:pt idx="76">
                  <c:v>1.3126471777550486</c:v>
                </c:pt>
                <c:pt idx="78">
                  <c:v>1.2831059420189703</c:v>
                </c:pt>
                <c:pt idx="79">
                  <c:v>1.4591503440694269</c:v>
                </c:pt>
                <c:pt idx="80">
                  <c:v>1.429048142269971</c:v>
                </c:pt>
                <c:pt idx="81">
                  <c:v>0.99890528769669384</c:v>
                </c:pt>
                <c:pt idx="84">
                  <c:v>1.3533568665409907</c:v>
                </c:pt>
                <c:pt idx="86">
                  <c:v>1.041064255316039</c:v>
                </c:pt>
                <c:pt idx="91">
                  <c:v>1.5081315327046536</c:v>
                </c:pt>
                <c:pt idx="96">
                  <c:v>1.4263805547779305</c:v>
                </c:pt>
                <c:pt idx="97">
                  <c:v>1.1997004795173523</c:v>
                </c:pt>
                <c:pt idx="98">
                  <c:v>1.3441469758432814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F1-42D4-B0E8-50D35EFB2AB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0">
                  <c:v>68909.2</c:v>
                </c:pt>
                <c:pt idx="2">
                  <c:v>62197.2</c:v>
                </c:pt>
                <c:pt idx="3">
                  <c:v>74586.8</c:v>
                </c:pt>
                <c:pt idx="6">
                  <c:v>65702.8</c:v>
                </c:pt>
                <c:pt idx="10">
                  <c:v>46801.4</c:v>
                </c:pt>
                <c:pt idx="12">
                  <c:v>56572</c:v>
                </c:pt>
                <c:pt idx="16">
                  <c:v>60572.6</c:v>
                </c:pt>
                <c:pt idx="17">
                  <c:v>58583.6</c:v>
                </c:pt>
                <c:pt idx="18">
                  <c:v>68733</c:v>
                </c:pt>
                <c:pt idx="19">
                  <c:v>50437.599999999999</c:v>
                </c:pt>
                <c:pt idx="20">
                  <c:v>55288.6</c:v>
                </c:pt>
                <c:pt idx="25">
                  <c:v>56323.8</c:v>
                </c:pt>
                <c:pt idx="26">
                  <c:v>70254.399999999994</c:v>
                </c:pt>
                <c:pt idx="27">
                  <c:v>60183.4</c:v>
                </c:pt>
                <c:pt idx="28">
                  <c:v>63203.199999999997</c:v>
                </c:pt>
                <c:pt idx="29">
                  <c:v>52150.400000000001</c:v>
                </c:pt>
                <c:pt idx="31">
                  <c:v>60290.400000000001</c:v>
                </c:pt>
                <c:pt idx="32">
                  <c:v>39417</c:v>
                </c:pt>
                <c:pt idx="36">
                  <c:v>61250</c:v>
                </c:pt>
                <c:pt idx="38">
                  <c:v>52117.4</c:v>
                </c:pt>
                <c:pt idx="41">
                  <c:v>59406.6</c:v>
                </c:pt>
                <c:pt idx="42">
                  <c:v>58733</c:v>
                </c:pt>
                <c:pt idx="44">
                  <c:v>48139.6</c:v>
                </c:pt>
                <c:pt idx="46">
                  <c:v>60788.4</c:v>
                </c:pt>
                <c:pt idx="48">
                  <c:v>53028.2</c:v>
                </c:pt>
                <c:pt idx="49">
                  <c:v>45551.199999999997</c:v>
                </c:pt>
                <c:pt idx="52">
                  <c:v>72169.600000000006</c:v>
                </c:pt>
                <c:pt idx="53">
                  <c:v>54902.2</c:v>
                </c:pt>
                <c:pt idx="54">
                  <c:v>49787.199999999997</c:v>
                </c:pt>
                <c:pt idx="55">
                  <c:v>48594.6</c:v>
                </c:pt>
                <c:pt idx="56">
                  <c:v>61978.6</c:v>
                </c:pt>
                <c:pt idx="57">
                  <c:v>61194.400000000001</c:v>
                </c:pt>
                <c:pt idx="58">
                  <c:v>54813.4</c:v>
                </c:pt>
                <c:pt idx="59">
                  <c:v>54481.4</c:v>
                </c:pt>
                <c:pt idx="64">
                  <c:v>76362</c:v>
                </c:pt>
                <c:pt idx="65">
                  <c:v>61702.8</c:v>
                </c:pt>
                <c:pt idx="66">
                  <c:v>65266.8</c:v>
                </c:pt>
                <c:pt idx="71">
                  <c:v>65818.399999999994</c:v>
                </c:pt>
                <c:pt idx="76">
                  <c:v>38740.6</c:v>
                </c:pt>
                <c:pt idx="78">
                  <c:v>73136</c:v>
                </c:pt>
                <c:pt idx="83">
                  <c:v>75906</c:v>
                </c:pt>
                <c:pt idx="84">
                  <c:v>78480.399999999994</c:v>
                </c:pt>
                <c:pt idx="86">
                  <c:v>48456.6</c:v>
                </c:pt>
                <c:pt idx="88">
                  <c:v>32700.799999999999</c:v>
                </c:pt>
                <c:pt idx="89">
                  <c:v>71311.8</c:v>
                </c:pt>
                <c:pt idx="90">
                  <c:v>87658</c:v>
                </c:pt>
                <c:pt idx="91">
                  <c:v>37218.800000000003</c:v>
                </c:pt>
                <c:pt idx="93">
                  <c:v>69458</c:v>
                </c:pt>
                <c:pt idx="94">
                  <c:v>62113.8</c:v>
                </c:pt>
                <c:pt idx="95">
                  <c:v>57412</c:v>
                </c:pt>
                <c:pt idx="96">
                  <c:v>76450.2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0">
                  <c:v>1.5317838546957445</c:v>
                </c:pt>
                <c:pt idx="2">
                  <c:v>1.9656029531876034</c:v>
                </c:pt>
                <c:pt idx="3">
                  <c:v>1.5448980248515822</c:v>
                </c:pt>
                <c:pt idx="6">
                  <c:v>1.731174318293893</c:v>
                </c:pt>
                <c:pt idx="10">
                  <c:v>1.8404150303196058</c:v>
                </c:pt>
                <c:pt idx="12">
                  <c:v>1.6103195927313865</c:v>
                </c:pt>
                <c:pt idx="16">
                  <c:v>1.9214793487484441</c:v>
                </c:pt>
                <c:pt idx="17">
                  <c:v>1.7431670296806616</c:v>
                </c:pt>
                <c:pt idx="18">
                  <c:v>1.5540424541341131</c:v>
                </c:pt>
                <c:pt idx="19">
                  <c:v>1.2817223658540455</c:v>
                </c:pt>
                <c:pt idx="20">
                  <c:v>2.2112515057353597</c:v>
                </c:pt>
                <c:pt idx="25">
                  <c:v>1.6840127974319914</c:v>
                </c:pt>
                <c:pt idx="26">
                  <c:v>1.5233209592566446</c:v>
                </c:pt>
                <c:pt idx="27">
                  <c:v>1.7646560347205376</c:v>
                </c:pt>
                <c:pt idx="28">
                  <c:v>1.8584660270366058</c:v>
                </c:pt>
                <c:pt idx="29">
                  <c:v>1.5855870712401055</c:v>
                </c:pt>
                <c:pt idx="31">
                  <c:v>2.0888400143306396</c:v>
                </c:pt>
                <c:pt idx="32">
                  <c:v>1.7371692416977447</c:v>
                </c:pt>
                <c:pt idx="36">
                  <c:v>2.0667428571428572</c:v>
                </c:pt>
                <c:pt idx="38">
                  <c:v>1.7621370214170315</c:v>
                </c:pt>
                <c:pt idx="41">
                  <c:v>1.5369336067036323</c:v>
                </c:pt>
                <c:pt idx="42">
                  <c:v>1.7374218922922378</c:v>
                </c:pt>
                <c:pt idx="44">
                  <c:v>1.5249815121023025</c:v>
                </c:pt>
                <c:pt idx="46">
                  <c:v>1.7123168236045034</c:v>
                </c:pt>
                <c:pt idx="48">
                  <c:v>2.3190302518282726</c:v>
                </c:pt>
                <c:pt idx="49">
                  <c:v>1.8155174836228245</c:v>
                </c:pt>
                <c:pt idx="52">
                  <c:v>1.5604631312907373</c:v>
                </c:pt>
                <c:pt idx="53">
                  <c:v>1.650881021161265</c:v>
                </c:pt>
                <c:pt idx="54">
                  <c:v>1.476363402641643</c:v>
                </c:pt>
                <c:pt idx="55">
                  <c:v>1.6302017096549823</c:v>
                </c:pt>
                <c:pt idx="56">
                  <c:v>1.8405223738516199</c:v>
                </c:pt>
                <c:pt idx="57">
                  <c:v>1.5688853882054568</c:v>
                </c:pt>
                <c:pt idx="58">
                  <c:v>1.5425242732616478</c:v>
                </c:pt>
                <c:pt idx="59">
                  <c:v>1.3777913196063243</c:v>
                </c:pt>
                <c:pt idx="64">
                  <c:v>1.458565778790498</c:v>
                </c:pt>
                <c:pt idx="65">
                  <c:v>2.0071374394679009</c:v>
                </c:pt>
                <c:pt idx="66">
                  <c:v>1.7536481028639368</c:v>
                </c:pt>
                <c:pt idx="71">
                  <c:v>1.6049311438746614</c:v>
                </c:pt>
                <c:pt idx="76">
                  <c:v>1.8806626639752613</c:v>
                </c:pt>
                <c:pt idx="78">
                  <c:v>1.7078593305622403</c:v>
                </c:pt>
                <c:pt idx="83">
                  <c:v>1.5591784575659369</c:v>
                </c:pt>
                <c:pt idx="84">
                  <c:v>1.5718956580241692</c:v>
                </c:pt>
                <c:pt idx="86">
                  <c:v>2.1028095243991531</c:v>
                </c:pt>
                <c:pt idx="88">
                  <c:v>1.6226514336040709</c:v>
                </c:pt>
                <c:pt idx="89">
                  <c:v>1.6120894438227613</c:v>
                </c:pt>
                <c:pt idx="90">
                  <c:v>1.5330831184831961</c:v>
                </c:pt>
                <c:pt idx="91">
                  <c:v>1.4725085172009844</c:v>
                </c:pt>
                <c:pt idx="93">
                  <c:v>1.5975985487632813</c:v>
                </c:pt>
                <c:pt idx="94">
                  <c:v>2.1356445749575776</c:v>
                </c:pt>
                <c:pt idx="95">
                  <c:v>2.0626175712394623</c:v>
                </c:pt>
                <c:pt idx="96">
                  <c:v>1.5160326591689754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EF1-42D4-B0E8-50D35EFB2A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676128"/>
        <c:axId val="45439696"/>
      </c:scatterChart>
      <c:valAx>
        <c:axId val="496761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439696"/>
        <c:crosses val="autoZero"/>
        <c:crossBetween val="midCat"/>
      </c:valAx>
      <c:valAx>
        <c:axId val="454396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6761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65422.2</c:v>
                </c:pt>
                <c:pt idx="1">
                  <c:v>54989.2</c:v>
                </c:pt>
                <c:pt idx="2">
                  <c:v>61784.6</c:v>
                </c:pt>
                <c:pt idx="3">
                  <c:v>80409.8</c:v>
                </c:pt>
                <c:pt idx="4">
                  <c:v>62610.6</c:v>
                </c:pt>
                <c:pt idx="5">
                  <c:v>52076</c:v>
                </c:pt>
                <c:pt idx="6">
                  <c:v>67834.399999999994</c:v>
                </c:pt>
                <c:pt idx="7">
                  <c:v>65452</c:v>
                </c:pt>
                <c:pt idx="8">
                  <c:v>58316.800000000003</c:v>
                </c:pt>
                <c:pt idx="9">
                  <c:v>64832.800000000003</c:v>
                </c:pt>
                <c:pt idx="10">
                  <c:v>47401.599999999999</c:v>
                </c:pt>
                <c:pt idx="11">
                  <c:v>65169.8</c:v>
                </c:pt>
                <c:pt idx="12">
                  <c:v>60030</c:v>
                </c:pt>
                <c:pt idx="13">
                  <c:v>77976.399999999994</c:v>
                </c:pt>
                <c:pt idx="14">
                  <c:v>46495.4</c:v>
                </c:pt>
                <c:pt idx="15">
                  <c:v>68821</c:v>
                </c:pt>
                <c:pt idx="16">
                  <c:v>60513</c:v>
                </c:pt>
                <c:pt idx="17">
                  <c:v>59930.400000000001</c:v>
                </c:pt>
                <c:pt idx="18">
                  <c:v>65525.599999999999</c:v>
                </c:pt>
                <c:pt idx="19">
                  <c:v>55846.6</c:v>
                </c:pt>
                <c:pt idx="20">
                  <c:v>53142.8</c:v>
                </c:pt>
                <c:pt idx="21">
                  <c:v>50284.6</c:v>
                </c:pt>
                <c:pt idx="22">
                  <c:v>67159.199999999997</c:v>
                </c:pt>
                <c:pt idx="23">
                  <c:v>69012.399999999994</c:v>
                </c:pt>
                <c:pt idx="24">
                  <c:v>63816.4</c:v>
                </c:pt>
                <c:pt idx="25">
                  <c:v>55299.8</c:v>
                </c:pt>
                <c:pt idx="26">
                  <c:v>60879.6</c:v>
                </c:pt>
                <c:pt idx="27">
                  <c:v>67096.2</c:v>
                </c:pt>
                <c:pt idx="28">
                  <c:v>62541</c:v>
                </c:pt>
                <c:pt idx="29">
                  <c:v>53346</c:v>
                </c:pt>
                <c:pt idx="30">
                  <c:v>53354.6</c:v>
                </c:pt>
                <c:pt idx="31">
                  <c:v>66119.8</c:v>
                </c:pt>
                <c:pt idx="32">
                  <c:v>40622</c:v>
                </c:pt>
                <c:pt idx="33">
                  <c:v>55898.400000000001</c:v>
                </c:pt>
                <c:pt idx="34">
                  <c:v>57828.6</c:v>
                </c:pt>
                <c:pt idx="35">
                  <c:v>64842.8</c:v>
                </c:pt>
                <c:pt idx="36">
                  <c:v>60175.199999999997</c:v>
                </c:pt>
                <c:pt idx="37">
                  <c:v>70116.600000000006</c:v>
                </c:pt>
                <c:pt idx="38">
                  <c:v>57667</c:v>
                </c:pt>
                <c:pt idx="39">
                  <c:v>57307.199999999997</c:v>
                </c:pt>
                <c:pt idx="40">
                  <c:v>69996</c:v>
                </c:pt>
                <c:pt idx="41">
                  <c:v>58431</c:v>
                </c:pt>
                <c:pt idx="42">
                  <c:v>61314</c:v>
                </c:pt>
                <c:pt idx="43">
                  <c:v>54884</c:v>
                </c:pt>
                <c:pt idx="44">
                  <c:v>48944.4</c:v>
                </c:pt>
                <c:pt idx="45">
                  <c:v>43053.4</c:v>
                </c:pt>
                <c:pt idx="46">
                  <c:v>57042.6</c:v>
                </c:pt>
                <c:pt idx="47">
                  <c:v>64439.6</c:v>
                </c:pt>
                <c:pt idx="48">
                  <c:v>52276</c:v>
                </c:pt>
                <c:pt idx="49">
                  <c:v>44548</c:v>
                </c:pt>
                <c:pt idx="50">
                  <c:v>87376.4</c:v>
                </c:pt>
                <c:pt idx="51">
                  <c:v>63442.6</c:v>
                </c:pt>
                <c:pt idx="52">
                  <c:v>72465.2</c:v>
                </c:pt>
                <c:pt idx="53">
                  <c:v>53081</c:v>
                </c:pt>
                <c:pt idx="54">
                  <c:v>50249.8</c:v>
                </c:pt>
                <c:pt idx="55">
                  <c:v>46289.2</c:v>
                </c:pt>
                <c:pt idx="56">
                  <c:v>65016.4</c:v>
                </c:pt>
                <c:pt idx="57">
                  <c:v>56183</c:v>
                </c:pt>
                <c:pt idx="58">
                  <c:v>54516.4</c:v>
                </c:pt>
                <c:pt idx="59">
                  <c:v>60774</c:v>
                </c:pt>
                <c:pt idx="60">
                  <c:v>43074.2</c:v>
                </c:pt>
                <c:pt idx="61">
                  <c:v>59599.8</c:v>
                </c:pt>
                <c:pt idx="62">
                  <c:v>84700</c:v>
                </c:pt>
                <c:pt idx="63">
                  <c:v>47880.2</c:v>
                </c:pt>
                <c:pt idx="64">
                  <c:v>76724.399999999994</c:v>
                </c:pt>
                <c:pt idx="65">
                  <c:v>62720</c:v>
                </c:pt>
                <c:pt idx="66">
                  <c:v>68874.399999999994</c:v>
                </c:pt>
                <c:pt idx="67">
                  <c:v>79365.399999999994</c:v>
                </c:pt>
                <c:pt idx="68">
                  <c:v>75312.600000000006</c:v>
                </c:pt>
                <c:pt idx="69">
                  <c:v>59967.6</c:v>
                </c:pt>
                <c:pt idx="70">
                  <c:v>77087.399999999994</c:v>
                </c:pt>
                <c:pt idx="71">
                  <c:v>62306.2</c:v>
                </c:pt>
                <c:pt idx="72">
                  <c:v>50020</c:v>
                </c:pt>
                <c:pt idx="73">
                  <c:v>44518.2</c:v>
                </c:pt>
                <c:pt idx="74">
                  <c:v>75635.600000000006</c:v>
                </c:pt>
                <c:pt idx="75">
                  <c:v>70496.2</c:v>
                </c:pt>
                <c:pt idx="76">
                  <c:v>44204</c:v>
                </c:pt>
                <c:pt idx="77">
                  <c:v>70638.2</c:v>
                </c:pt>
                <c:pt idx="78">
                  <c:v>69625.600000000006</c:v>
                </c:pt>
                <c:pt idx="79">
                  <c:v>69870.399999999994</c:v>
                </c:pt>
                <c:pt idx="80">
                  <c:v>53076.800000000003</c:v>
                </c:pt>
                <c:pt idx="81">
                  <c:v>56211.199999999997</c:v>
                </c:pt>
                <c:pt idx="82">
                  <c:v>50789.599999999999</c:v>
                </c:pt>
                <c:pt idx="83">
                  <c:v>76642.8</c:v>
                </c:pt>
                <c:pt idx="84">
                  <c:v>77096.399999999994</c:v>
                </c:pt>
                <c:pt idx="85">
                  <c:v>50119.8</c:v>
                </c:pt>
                <c:pt idx="86">
                  <c:v>48696.6</c:v>
                </c:pt>
                <c:pt idx="87">
                  <c:v>85143.2</c:v>
                </c:pt>
                <c:pt idx="88">
                  <c:v>33834.199999999997</c:v>
                </c:pt>
                <c:pt idx="89">
                  <c:v>73623.399999999994</c:v>
                </c:pt>
                <c:pt idx="90">
                  <c:v>92163.6</c:v>
                </c:pt>
                <c:pt idx="91">
                  <c:v>30226.799999999999</c:v>
                </c:pt>
                <c:pt idx="92">
                  <c:v>54059.4</c:v>
                </c:pt>
                <c:pt idx="93">
                  <c:v>71618.8</c:v>
                </c:pt>
                <c:pt idx="94">
                  <c:v>63780.800000000003</c:v>
                </c:pt>
                <c:pt idx="95">
                  <c:v>57811.199999999997</c:v>
                </c:pt>
                <c:pt idx="96">
                  <c:v>87571.6</c:v>
                </c:pt>
                <c:pt idx="97">
                  <c:v>57161.2</c:v>
                </c:pt>
                <c:pt idx="98">
                  <c:v>54436.4</c:v>
                </c:pt>
                <c:pt idx="99">
                  <c:v>67908.2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1.3042208913793789</c:v>
                </c:pt>
                <c:pt idx="1">
                  <c:v>1.2576469561295673</c:v>
                </c:pt>
                <c:pt idx="2">
                  <c:v>2.0215393479928654</c:v>
                </c:pt>
                <c:pt idx="3">
                  <c:v>1.2275120694243735</c:v>
                </c:pt>
                <c:pt idx="4">
                  <c:v>1.2655844218071701</c:v>
                </c:pt>
                <c:pt idx="5">
                  <c:v>1.5655388278669637</c:v>
                </c:pt>
                <c:pt idx="6">
                  <c:v>1.6633153680138693</c:v>
                </c:pt>
                <c:pt idx="7">
                  <c:v>1.2486402248976349</c:v>
                </c:pt>
                <c:pt idx="8">
                  <c:v>1.0421525186567164</c:v>
                </c:pt>
                <c:pt idx="9">
                  <c:v>1.1748220036771511</c:v>
                </c:pt>
                <c:pt idx="10">
                  <c:v>1.8173437183554986</c:v>
                </c:pt>
                <c:pt idx="11">
                  <c:v>1.0456683924148915</c:v>
                </c:pt>
                <c:pt idx="12">
                  <c:v>1.6240379810094951</c:v>
                </c:pt>
                <c:pt idx="13">
                  <c:v>1.3177833293150236</c:v>
                </c:pt>
                <c:pt idx="14">
                  <c:v>1.0692455597758057</c:v>
                </c:pt>
                <c:pt idx="15">
                  <c:v>1.367460513506052</c:v>
                </c:pt>
                <c:pt idx="16">
                  <c:v>1.8432568208484128</c:v>
                </c:pt>
                <c:pt idx="17">
                  <c:v>1.7018074299520778</c:v>
                </c:pt>
                <c:pt idx="18">
                  <c:v>1.7180155542261346</c:v>
                </c:pt>
                <c:pt idx="19">
                  <c:v>1.2938836025827893</c:v>
                </c:pt>
                <c:pt idx="20">
                  <c:v>2.2318921848303059</c:v>
                </c:pt>
                <c:pt idx="21">
                  <c:v>1.4508815820350565</c:v>
                </c:pt>
                <c:pt idx="22">
                  <c:v>1.2464859617148507</c:v>
                </c:pt>
                <c:pt idx="23">
                  <c:v>1.4904278071766814</c:v>
                </c:pt>
                <c:pt idx="24">
                  <c:v>1.0523313756338495</c:v>
                </c:pt>
                <c:pt idx="25">
                  <c:v>2.102268000969262</c:v>
                </c:pt>
                <c:pt idx="26">
                  <c:v>1.778871740287387</c:v>
                </c:pt>
                <c:pt idx="27">
                  <c:v>1.9469358920475377</c:v>
                </c:pt>
                <c:pt idx="28">
                  <c:v>1.8670152380038694</c:v>
                </c:pt>
                <c:pt idx="29">
                  <c:v>1.4823979304915083</c:v>
                </c:pt>
                <c:pt idx="30">
                  <c:v>1.3199236804324277</c:v>
                </c:pt>
                <c:pt idx="31">
                  <c:v>2.0378918266540431</c:v>
                </c:pt>
                <c:pt idx="32">
                  <c:v>1.6768253655654572</c:v>
                </c:pt>
                <c:pt idx="33">
                  <c:v>0.99890157857827766</c:v>
                </c:pt>
                <c:pt idx="34">
                  <c:v>1.2376920762390928</c:v>
                </c:pt>
                <c:pt idx="35">
                  <c:v>1.0830192403782686</c:v>
                </c:pt>
                <c:pt idx="36">
                  <c:v>1.9969189965301322</c:v>
                </c:pt>
                <c:pt idx="37">
                  <c:v>1.2669325095626427</c:v>
                </c:pt>
                <c:pt idx="38">
                  <c:v>1.5923318362321606</c:v>
                </c:pt>
                <c:pt idx="39">
                  <c:v>1.7097328084429182</c:v>
                </c:pt>
                <c:pt idx="40">
                  <c:v>1.2781730384593406</c:v>
                </c:pt>
                <c:pt idx="41">
                  <c:v>1.582225188684089</c:v>
                </c:pt>
                <c:pt idx="42">
                  <c:v>2.0177936523469353</c:v>
                </c:pt>
                <c:pt idx="43">
                  <c:v>1.4086801253552947</c:v>
                </c:pt>
                <c:pt idx="44">
                  <c:v>1.4990478992489435</c:v>
                </c:pt>
                <c:pt idx="45">
                  <c:v>1.180185537030757</c:v>
                </c:pt>
                <c:pt idx="46">
                  <c:v>1.8166773604288724</c:v>
                </c:pt>
                <c:pt idx="47">
                  <c:v>1.3050049969273552</c:v>
                </c:pt>
                <c:pt idx="48">
                  <c:v>2.3252544188537763</c:v>
                </c:pt>
                <c:pt idx="49">
                  <c:v>1.8394316243153452</c:v>
                </c:pt>
                <c:pt idx="50">
                  <c:v>1.1327887164039718</c:v>
                </c:pt>
                <c:pt idx="51">
                  <c:v>1.0760593040007818</c:v>
                </c:pt>
                <c:pt idx="52">
                  <c:v>1.5553258667608729</c:v>
                </c:pt>
                <c:pt idx="53">
                  <c:v>1.7550912755976715</c:v>
                </c:pt>
                <c:pt idx="54">
                  <c:v>1.4465928222599891</c:v>
                </c:pt>
                <c:pt idx="55">
                  <c:v>1.9873102149097415</c:v>
                </c:pt>
                <c:pt idx="56">
                  <c:v>1.7543419814077679</c:v>
                </c:pt>
                <c:pt idx="57">
                  <c:v>1.7658900379118239</c:v>
                </c:pt>
                <c:pt idx="58">
                  <c:v>1.4741252173657835</c:v>
                </c:pt>
                <c:pt idx="59">
                  <c:v>1.2672853522888077</c:v>
                </c:pt>
                <c:pt idx="60">
                  <c:v>1.3083934234414105</c:v>
                </c:pt>
                <c:pt idx="61">
                  <c:v>1.4583438199457044</c:v>
                </c:pt>
                <c:pt idx="62">
                  <c:v>1.2095749704840615</c:v>
                </c:pt>
                <c:pt idx="63">
                  <c:v>1.0764366063633819</c:v>
                </c:pt>
                <c:pt idx="64">
                  <c:v>1.4572287303647862</c:v>
                </c:pt>
                <c:pt idx="65">
                  <c:v>2.0870695153061223</c:v>
                </c:pt>
                <c:pt idx="66">
                  <c:v>1.6253499123041364</c:v>
                </c:pt>
                <c:pt idx="67">
                  <c:v>1.3587533106366252</c:v>
                </c:pt>
                <c:pt idx="68">
                  <c:v>1.1893494581252007</c:v>
                </c:pt>
                <c:pt idx="69">
                  <c:v>1.1153856415797865</c:v>
                </c:pt>
                <c:pt idx="70">
                  <c:v>1.0178706247713636</c:v>
                </c:pt>
                <c:pt idx="71">
                  <c:v>1.6957381448395186</c:v>
                </c:pt>
                <c:pt idx="72">
                  <c:v>1.1483406637345062</c:v>
                </c:pt>
                <c:pt idx="73">
                  <c:v>1.2656172082429209</c:v>
                </c:pt>
                <c:pt idx="74">
                  <c:v>1.20467081638805</c:v>
                </c:pt>
                <c:pt idx="75">
                  <c:v>1.1565446080781661</c:v>
                </c:pt>
                <c:pt idx="76">
                  <c:v>1.6533797846348748</c:v>
                </c:pt>
                <c:pt idx="77">
                  <c:v>1.1129247347752349</c:v>
                </c:pt>
                <c:pt idx="78">
                  <c:v>1.6326897003401046</c:v>
                </c:pt>
                <c:pt idx="79">
                  <c:v>1.2097397467310909</c:v>
                </c:pt>
                <c:pt idx="80">
                  <c:v>1.5275035420371987</c:v>
                </c:pt>
                <c:pt idx="81">
                  <c:v>1.2494307184333371</c:v>
                </c:pt>
                <c:pt idx="82">
                  <c:v>1.143619953691307</c:v>
                </c:pt>
                <c:pt idx="83">
                  <c:v>1.422534145412224</c:v>
                </c:pt>
                <c:pt idx="84">
                  <c:v>1.630400381859594</c:v>
                </c:pt>
                <c:pt idx="85">
                  <c:v>1.7164673442431932</c:v>
                </c:pt>
                <c:pt idx="86">
                  <c:v>2.1034117371644019</c:v>
                </c:pt>
                <c:pt idx="87">
                  <c:v>1.005294609551908</c:v>
                </c:pt>
                <c:pt idx="88">
                  <c:v>1.6478001548728802</c:v>
                </c:pt>
                <c:pt idx="89">
                  <c:v>1.5606994515330725</c:v>
                </c:pt>
                <c:pt idx="90">
                  <c:v>1.3620778702220833</c:v>
                </c:pt>
                <c:pt idx="91">
                  <c:v>1.74609948787169</c:v>
                </c:pt>
                <c:pt idx="92">
                  <c:v>1.5939873546506249</c:v>
                </c:pt>
                <c:pt idx="93">
                  <c:v>1.4514903907912446</c:v>
                </c:pt>
                <c:pt idx="94">
                  <c:v>1.8591017986604119</c:v>
                </c:pt>
                <c:pt idx="95">
                  <c:v>2.0485130908889628</c:v>
                </c:pt>
                <c:pt idx="96">
                  <c:v>1.313884866783295</c:v>
                </c:pt>
                <c:pt idx="97">
                  <c:v>1.0503278447618316</c:v>
                </c:pt>
                <c:pt idx="98">
                  <c:v>1.1625493236143463</c:v>
                </c:pt>
                <c:pt idx="99">
                  <c:v>1.3192074005790171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47-4712-B8BC-9FF262E284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749264"/>
        <c:axId val="45467152"/>
      </c:scatterChart>
      <c:valAx>
        <c:axId val="467492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467152"/>
        <c:crosses val="autoZero"/>
        <c:crossBetween val="midCat"/>
      </c:valAx>
      <c:valAx>
        <c:axId val="4546715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749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0">
                  <c:v>65422.2</c:v>
                </c:pt>
                <c:pt idx="7">
                  <c:v>65452</c:v>
                </c:pt>
                <c:pt idx="8">
                  <c:v>58316.800000000003</c:v>
                </c:pt>
                <c:pt idx="9">
                  <c:v>64832.800000000003</c:v>
                </c:pt>
                <c:pt idx="12">
                  <c:v>60030</c:v>
                </c:pt>
                <c:pt idx="14">
                  <c:v>46495.4</c:v>
                </c:pt>
                <c:pt idx="15">
                  <c:v>68821</c:v>
                </c:pt>
                <c:pt idx="19">
                  <c:v>55846.6</c:v>
                </c:pt>
                <c:pt idx="29">
                  <c:v>53346</c:v>
                </c:pt>
                <c:pt idx="35">
                  <c:v>64842.8</c:v>
                </c:pt>
                <c:pt idx="44">
                  <c:v>48944.4</c:v>
                </c:pt>
                <c:pt idx="45">
                  <c:v>43053.4</c:v>
                </c:pt>
                <c:pt idx="47">
                  <c:v>64439.6</c:v>
                </c:pt>
                <c:pt idx="49">
                  <c:v>44548</c:v>
                </c:pt>
                <c:pt idx="51">
                  <c:v>63442.6</c:v>
                </c:pt>
                <c:pt idx="58">
                  <c:v>54516.4</c:v>
                </c:pt>
                <c:pt idx="60">
                  <c:v>43074.2</c:v>
                </c:pt>
                <c:pt idx="61">
                  <c:v>59599.8</c:v>
                </c:pt>
                <c:pt idx="72">
                  <c:v>50020</c:v>
                </c:pt>
                <c:pt idx="81">
                  <c:v>56211.199999999997</c:v>
                </c:pt>
                <c:pt idx="88">
                  <c:v>33834.199999999997</c:v>
                </c:pt>
              </c:numCache>
            </c:numRef>
          </c:xVal>
          <c:yVal>
            <c:numRef>
              <c:f>State007!$AA$2:$AA$101</c:f>
              <c:numCache>
                <c:formatCode>General</c:formatCode>
                <c:ptCount val="100"/>
                <c:pt idx="0">
                  <c:v>1.3042208913793789</c:v>
                </c:pt>
                <c:pt idx="7">
                  <c:v>1.2486402248976349</c:v>
                </c:pt>
                <c:pt idx="8">
                  <c:v>1.0421525186567164</c:v>
                </c:pt>
                <c:pt idx="9">
                  <c:v>1.1748220036771511</c:v>
                </c:pt>
                <c:pt idx="12">
                  <c:v>1.6240379810094951</c:v>
                </c:pt>
                <c:pt idx="14">
                  <c:v>1.0692455597758057</c:v>
                </c:pt>
                <c:pt idx="15">
                  <c:v>1.367460513506052</c:v>
                </c:pt>
                <c:pt idx="19">
                  <c:v>1.2938836025827893</c:v>
                </c:pt>
                <c:pt idx="29">
                  <c:v>1.4823979304915083</c:v>
                </c:pt>
                <c:pt idx="35">
                  <c:v>1.0830192403782686</c:v>
                </c:pt>
                <c:pt idx="44">
                  <c:v>1.4990478992489435</c:v>
                </c:pt>
                <c:pt idx="45">
                  <c:v>1.180185537030757</c:v>
                </c:pt>
                <c:pt idx="47">
                  <c:v>1.3050049969273552</c:v>
                </c:pt>
                <c:pt idx="49">
                  <c:v>1.8394316243153452</c:v>
                </c:pt>
                <c:pt idx="51">
                  <c:v>1.0760593040007818</c:v>
                </c:pt>
                <c:pt idx="58">
                  <c:v>1.4741252173657835</c:v>
                </c:pt>
                <c:pt idx="60">
                  <c:v>1.3083934234414105</c:v>
                </c:pt>
                <c:pt idx="61">
                  <c:v>1.4583438199457044</c:v>
                </c:pt>
                <c:pt idx="72">
                  <c:v>1.1483406637345062</c:v>
                </c:pt>
                <c:pt idx="81">
                  <c:v>1.2494307184333371</c:v>
                </c:pt>
                <c:pt idx="88">
                  <c:v>1.6478001548728802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3E-4A3F-B7D9-52CD825BC96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10">
                  <c:v>47401.599999999999</c:v>
                </c:pt>
                <c:pt idx="11">
                  <c:v>65169.8</c:v>
                </c:pt>
                <c:pt idx="13">
                  <c:v>77976.399999999994</c:v>
                </c:pt>
                <c:pt idx="17">
                  <c:v>59930.400000000001</c:v>
                </c:pt>
                <c:pt idx="22">
                  <c:v>67159.199999999997</c:v>
                </c:pt>
                <c:pt idx="33">
                  <c:v>55898.400000000001</c:v>
                </c:pt>
                <c:pt idx="36">
                  <c:v>60175.199999999997</c:v>
                </c:pt>
                <c:pt idx="42">
                  <c:v>61314</c:v>
                </c:pt>
                <c:pt idx="50">
                  <c:v>87376.4</c:v>
                </c:pt>
                <c:pt idx="54">
                  <c:v>50249.8</c:v>
                </c:pt>
                <c:pt idx="56">
                  <c:v>65016.4</c:v>
                </c:pt>
                <c:pt idx="59">
                  <c:v>60774</c:v>
                </c:pt>
                <c:pt idx="62">
                  <c:v>84700</c:v>
                </c:pt>
                <c:pt idx="64">
                  <c:v>76724.399999999994</c:v>
                </c:pt>
                <c:pt idx="68">
                  <c:v>75312.600000000006</c:v>
                </c:pt>
                <c:pt idx="69">
                  <c:v>59967.6</c:v>
                </c:pt>
                <c:pt idx="70">
                  <c:v>77087.399999999994</c:v>
                </c:pt>
                <c:pt idx="71">
                  <c:v>62306.2</c:v>
                </c:pt>
                <c:pt idx="74">
                  <c:v>75635.600000000006</c:v>
                </c:pt>
                <c:pt idx="75">
                  <c:v>70496.2</c:v>
                </c:pt>
                <c:pt idx="79">
                  <c:v>69870.399999999994</c:v>
                </c:pt>
                <c:pt idx="84">
                  <c:v>77096.399999999994</c:v>
                </c:pt>
                <c:pt idx="87">
                  <c:v>85143.2</c:v>
                </c:pt>
                <c:pt idx="89">
                  <c:v>73623.399999999994</c:v>
                </c:pt>
                <c:pt idx="90">
                  <c:v>92163.6</c:v>
                </c:pt>
                <c:pt idx="93">
                  <c:v>71618.8</c:v>
                </c:pt>
                <c:pt idx="94">
                  <c:v>63780.800000000003</c:v>
                </c:pt>
                <c:pt idx="97">
                  <c:v>57161.2</c:v>
                </c:pt>
                <c:pt idx="99">
                  <c:v>67908.2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10">
                  <c:v>1.8173437183554986</c:v>
                </c:pt>
                <c:pt idx="11">
                  <c:v>1.0456683924148915</c:v>
                </c:pt>
                <c:pt idx="13">
                  <c:v>1.3177833293150236</c:v>
                </c:pt>
                <c:pt idx="17">
                  <c:v>1.7018074299520778</c:v>
                </c:pt>
                <c:pt idx="22">
                  <c:v>1.2464859617148507</c:v>
                </c:pt>
                <c:pt idx="33">
                  <c:v>0.99890157857827766</c:v>
                </c:pt>
                <c:pt idx="36">
                  <c:v>1.9969189965301322</c:v>
                </c:pt>
                <c:pt idx="42">
                  <c:v>2.0177936523469353</c:v>
                </c:pt>
                <c:pt idx="50">
                  <c:v>1.1327887164039718</c:v>
                </c:pt>
                <c:pt idx="54">
                  <c:v>1.4465928222599891</c:v>
                </c:pt>
                <c:pt idx="56">
                  <c:v>1.7543419814077679</c:v>
                </c:pt>
                <c:pt idx="59">
                  <c:v>1.2672853522888077</c:v>
                </c:pt>
                <c:pt idx="62">
                  <c:v>1.2095749704840615</c:v>
                </c:pt>
                <c:pt idx="64">
                  <c:v>1.4572287303647862</c:v>
                </c:pt>
                <c:pt idx="68">
                  <c:v>1.1893494581252007</c:v>
                </c:pt>
                <c:pt idx="69">
                  <c:v>1.1153856415797865</c:v>
                </c:pt>
                <c:pt idx="70">
                  <c:v>1.0178706247713636</c:v>
                </c:pt>
                <c:pt idx="71">
                  <c:v>1.6957381448395186</c:v>
                </c:pt>
                <c:pt idx="74">
                  <c:v>1.20467081638805</c:v>
                </c:pt>
                <c:pt idx="75">
                  <c:v>1.1565446080781661</c:v>
                </c:pt>
                <c:pt idx="79">
                  <c:v>1.2097397467310909</c:v>
                </c:pt>
                <c:pt idx="84">
                  <c:v>1.630400381859594</c:v>
                </c:pt>
                <c:pt idx="87">
                  <c:v>1.005294609551908</c:v>
                </c:pt>
                <c:pt idx="89">
                  <c:v>1.5606994515330725</c:v>
                </c:pt>
                <c:pt idx="90">
                  <c:v>1.3620778702220833</c:v>
                </c:pt>
                <c:pt idx="93">
                  <c:v>1.4514903907912446</c:v>
                </c:pt>
                <c:pt idx="94">
                  <c:v>1.8591017986604119</c:v>
                </c:pt>
                <c:pt idx="97">
                  <c:v>1.0503278447618316</c:v>
                </c:pt>
                <c:pt idx="99">
                  <c:v>1.3192074005790171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13E-4A3F-B7D9-52CD825BC96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1">
                  <c:v>54989.2</c:v>
                </c:pt>
                <c:pt idx="5">
                  <c:v>52076</c:v>
                </c:pt>
                <c:pt idx="16">
                  <c:v>60513</c:v>
                </c:pt>
                <c:pt idx="18">
                  <c:v>65525.599999999999</c:v>
                </c:pt>
                <c:pt idx="21">
                  <c:v>50284.6</c:v>
                </c:pt>
                <c:pt idx="26">
                  <c:v>60879.6</c:v>
                </c:pt>
                <c:pt idx="28">
                  <c:v>62541</c:v>
                </c:pt>
                <c:pt idx="30">
                  <c:v>53354.6</c:v>
                </c:pt>
                <c:pt idx="32">
                  <c:v>40622</c:v>
                </c:pt>
                <c:pt idx="34">
                  <c:v>57828.6</c:v>
                </c:pt>
                <c:pt idx="37">
                  <c:v>70116.600000000006</c:v>
                </c:pt>
                <c:pt idx="38">
                  <c:v>57667</c:v>
                </c:pt>
                <c:pt idx="39">
                  <c:v>57307.199999999997</c:v>
                </c:pt>
                <c:pt idx="41">
                  <c:v>58431</c:v>
                </c:pt>
                <c:pt idx="43">
                  <c:v>54884</c:v>
                </c:pt>
                <c:pt idx="53">
                  <c:v>53081</c:v>
                </c:pt>
                <c:pt idx="55">
                  <c:v>46289.2</c:v>
                </c:pt>
                <c:pt idx="57">
                  <c:v>56183</c:v>
                </c:pt>
                <c:pt idx="63">
                  <c:v>47880.2</c:v>
                </c:pt>
                <c:pt idx="73">
                  <c:v>44518.2</c:v>
                </c:pt>
                <c:pt idx="76">
                  <c:v>44204</c:v>
                </c:pt>
                <c:pt idx="80">
                  <c:v>53076.800000000003</c:v>
                </c:pt>
                <c:pt idx="82">
                  <c:v>50789.599999999999</c:v>
                </c:pt>
                <c:pt idx="85">
                  <c:v>50119.8</c:v>
                </c:pt>
                <c:pt idx="86">
                  <c:v>48696.6</c:v>
                </c:pt>
                <c:pt idx="91">
                  <c:v>30226.799999999999</c:v>
                </c:pt>
                <c:pt idx="92">
                  <c:v>54059.4</c:v>
                </c:pt>
                <c:pt idx="95">
                  <c:v>57811.199999999997</c:v>
                </c:pt>
                <c:pt idx="98">
                  <c:v>54436.4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1">
                  <c:v>1.2576469561295673</c:v>
                </c:pt>
                <c:pt idx="5">
                  <c:v>1.5655388278669637</c:v>
                </c:pt>
                <c:pt idx="16">
                  <c:v>1.8432568208484128</c:v>
                </c:pt>
                <c:pt idx="18">
                  <c:v>1.7180155542261346</c:v>
                </c:pt>
                <c:pt idx="21">
                  <c:v>1.4508815820350565</c:v>
                </c:pt>
                <c:pt idx="26">
                  <c:v>1.778871740287387</c:v>
                </c:pt>
                <c:pt idx="28">
                  <c:v>1.8670152380038694</c:v>
                </c:pt>
                <c:pt idx="30">
                  <c:v>1.3199236804324277</c:v>
                </c:pt>
                <c:pt idx="32">
                  <c:v>1.6768253655654572</c:v>
                </c:pt>
                <c:pt idx="34">
                  <c:v>1.2376920762390928</c:v>
                </c:pt>
                <c:pt idx="37">
                  <c:v>1.2669325095626427</c:v>
                </c:pt>
                <c:pt idx="38">
                  <c:v>1.5923318362321606</c:v>
                </c:pt>
                <c:pt idx="39">
                  <c:v>1.7097328084429182</c:v>
                </c:pt>
                <c:pt idx="41">
                  <c:v>1.582225188684089</c:v>
                </c:pt>
                <c:pt idx="43">
                  <c:v>1.4086801253552947</c:v>
                </c:pt>
                <c:pt idx="53">
                  <c:v>1.7550912755976715</c:v>
                </c:pt>
                <c:pt idx="55">
                  <c:v>1.9873102149097415</c:v>
                </c:pt>
                <c:pt idx="57">
                  <c:v>1.7658900379118239</c:v>
                </c:pt>
                <c:pt idx="63">
                  <c:v>1.0764366063633819</c:v>
                </c:pt>
                <c:pt idx="73">
                  <c:v>1.2656172082429209</c:v>
                </c:pt>
                <c:pt idx="76">
                  <c:v>1.6533797846348748</c:v>
                </c:pt>
                <c:pt idx="80">
                  <c:v>1.5275035420371987</c:v>
                </c:pt>
                <c:pt idx="82">
                  <c:v>1.143619953691307</c:v>
                </c:pt>
                <c:pt idx="85">
                  <c:v>1.7164673442431932</c:v>
                </c:pt>
                <c:pt idx="86">
                  <c:v>2.1034117371644019</c:v>
                </c:pt>
                <c:pt idx="91">
                  <c:v>1.74609948787169</c:v>
                </c:pt>
                <c:pt idx="92">
                  <c:v>1.5939873546506249</c:v>
                </c:pt>
                <c:pt idx="95">
                  <c:v>2.0485130908889628</c:v>
                </c:pt>
                <c:pt idx="98">
                  <c:v>1.1625493236143463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13E-4A3F-B7D9-52CD825BC96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2">
                  <c:v>61784.6</c:v>
                </c:pt>
                <c:pt idx="3">
                  <c:v>80409.8</c:v>
                </c:pt>
                <c:pt idx="4">
                  <c:v>62610.6</c:v>
                </c:pt>
                <c:pt idx="6">
                  <c:v>67834.399999999994</c:v>
                </c:pt>
                <c:pt idx="20">
                  <c:v>53142.8</c:v>
                </c:pt>
                <c:pt idx="23">
                  <c:v>69012.399999999994</c:v>
                </c:pt>
                <c:pt idx="24">
                  <c:v>63816.4</c:v>
                </c:pt>
                <c:pt idx="25">
                  <c:v>55299.8</c:v>
                </c:pt>
                <c:pt idx="27">
                  <c:v>67096.2</c:v>
                </c:pt>
                <c:pt idx="31">
                  <c:v>66119.8</c:v>
                </c:pt>
                <c:pt idx="40">
                  <c:v>69996</c:v>
                </c:pt>
                <c:pt idx="46">
                  <c:v>57042.6</c:v>
                </c:pt>
                <c:pt idx="48">
                  <c:v>52276</c:v>
                </c:pt>
                <c:pt idx="52">
                  <c:v>72465.2</c:v>
                </c:pt>
                <c:pt idx="65">
                  <c:v>62720</c:v>
                </c:pt>
                <c:pt idx="66">
                  <c:v>68874.399999999994</c:v>
                </c:pt>
                <c:pt idx="67">
                  <c:v>79365.399999999994</c:v>
                </c:pt>
                <c:pt idx="77">
                  <c:v>70638.2</c:v>
                </c:pt>
                <c:pt idx="78">
                  <c:v>69625.600000000006</c:v>
                </c:pt>
                <c:pt idx="83">
                  <c:v>76642.8</c:v>
                </c:pt>
                <c:pt idx="96">
                  <c:v>87571.6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2">
                  <c:v>2.0215393479928654</c:v>
                </c:pt>
                <c:pt idx="3">
                  <c:v>1.2275120694243735</c:v>
                </c:pt>
                <c:pt idx="4">
                  <c:v>1.2655844218071701</c:v>
                </c:pt>
                <c:pt idx="6">
                  <c:v>1.6633153680138693</c:v>
                </c:pt>
                <c:pt idx="20">
                  <c:v>2.2318921848303059</c:v>
                </c:pt>
                <c:pt idx="23">
                  <c:v>1.4904278071766814</c:v>
                </c:pt>
                <c:pt idx="24">
                  <c:v>1.0523313756338495</c:v>
                </c:pt>
                <c:pt idx="25">
                  <c:v>2.102268000969262</c:v>
                </c:pt>
                <c:pt idx="27">
                  <c:v>1.9469358920475377</c:v>
                </c:pt>
                <c:pt idx="31">
                  <c:v>2.0378918266540431</c:v>
                </c:pt>
                <c:pt idx="40">
                  <c:v>1.2781730384593406</c:v>
                </c:pt>
                <c:pt idx="46">
                  <c:v>1.8166773604288724</c:v>
                </c:pt>
                <c:pt idx="48">
                  <c:v>2.3252544188537763</c:v>
                </c:pt>
                <c:pt idx="52">
                  <c:v>1.5553258667608729</c:v>
                </c:pt>
                <c:pt idx="65">
                  <c:v>2.0870695153061223</c:v>
                </c:pt>
                <c:pt idx="66">
                  <c:v>1.6253499123041364</c:v>
                </c:pt>
                <c:pt idx="67">
                  <c:v>1.3587533106366252</c:v>
                </c:pt>
                <c:pt idx="77">
                  <c:v>1.1129247347752349</c:v>
                </c:pt>
                <c:pt idx="78">
                  <c:v>1.6326897003401046</c:v>
                </c:pt>
                <c:pt idx="83">
                  <c:v>1.422534145412224</c:v>
                </c:pt>
                <c:pt idx="96">
                  <c:v>1.313884866783295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13E-4A3F-B7D9-52CD825BC9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752464"/>
        <c:axId val="45495440"/>
      </c:scatterChart>
      <c:valAx>
        <c:axId val="467524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495440"/>
        <c:crosses val="autoZero"/>
        <c:crossBetween val="midCat"/>
      </c:valAx>
      <c:valAx>
        <c:axId val="4549544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752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0">
                  <c:v>65422.2</c:v>
                </c:pt>
                <c:pt idx="1">
                  <c:v>54989.2</c:v>
                </c:pt>
                <c:pt idx="3">
                  <c:v>80409.8</c:v>
                </c:pt>
                <c:pt idx="4">
                  <c:v>62610.6</c:v>
                </c:pt>
                <c:pt idx="7">
                  <c:v>65452</c:v>
                </c:pt>
                <c:pt idx="8">
                  <c:v>58316.800000000003</c:v>
                </c:pt>
                <c:pt idx="9">
                  <c:v>64832.800000000003</c:v>
                </c:pt>
                <c:pt idx="11">
                  <c:v>65169.8</c:v>
                </c:pt>
                <c:pt idx="13">
                  <c:v>77976.399999999994</c:v>
                </c:pt>
                <c:pt idx="14">
                  <c:v>46495.4</c:v>
                </c:pt>
                <c:pt idx="15">
                  <c:v>68821</c:v>
                </c:pt>
                <c:pt idx="19">
                  <c:v>55846.6</c:v>
                </c:pt>
                <c:pt idx="22">
                  <c:v>67159.199999999997</c:v>
                </c:pt>
                <c:pt idx="24">
                  <c:v>63816.4</c:v>
                </c:pt>
                <c:pt idx="30">
                  <c:v>53354.6</c:v>
                </c:pt>
                <c:pt idx="33">
                  <c:v>55898.400000000001</c:v>
                </c:pt>
                <c:pt idx="34">
                  <c:v>57828.6</c:v>
                </c:pt>
                <c:pt idx="35">
                  <c:v>64842.8</c:v>
                </c:pt>
                <c:pt idx="37">
                  <c:v>70116.600000000006</c:v>
                </c:pt>
                <c:pt idx="40">
                  <c:v>69996</c:v>
                </c:pt>
                <c:pt idx="43">
                  <c:v>54884</c:v>
                </c:pt>
                <c:pt idx="45">
                  <c:v>43053.4</c:v>
                </c:pt>
                <c:pt idx="47">
                  <c:v>64439.6</c:v>
                </c:pt>
                <c:pt idx="50">
                  <c:v>87376.4</c:v>
                </c:pt>
                <c:pt idx="51">
                  <c:v>63442.6</c:v>
                </c:pt>
                <c:pt idx="60">
                  <c:v>43074.2</c:v>
                </c:pt>
                <c:pt idx="61">
                  <c:v>59599.8</c:v>
                </c:pt>
                <c:pt idx="62">
                  <c:v>84700</c:v>
                </c:pt>
                <c:pt idx="63">
                  <c:v>47880.2</c:v>
                </c:pt>
                <c:pt idx="64">
                  <c:v>76724.399999999994</c:v>
                </c:pt>
                <c:pt idx="67">
                  <c:v>79365.399999999994</c:v>
                </c:pt>
                <c:pt idx="68">
                  <c:v>75312.600000000006</c:v>
                </c:pt>
                <c:pt idx="69">
                  <c:v>59967.6</c:v>
                </c:pt>
                <c:pt idx="70">
                  <c:v>77087.399999999994</c:v>
                </c:pt>
                <c:pt idx="72">
                  <c:v>50020</c:v>
                </c:pt>
                <c:pt idx="74">
                  <c:v>75635.600000000006</c:v>
                </c:pt>
                <c:pt idx="75">
                  <c:v>70496.2</c:v>
                </c:pt>
                <c:pt idx="77">
                  <c:v>70638.2</c:v>
                </c:pt>
                <c:pt idx="79">
                  <c:v>69870.399999999994</c:v>
                </c:pt>
                <c:pt idx="81">
                  <c:v>56211.199999999997</c:v>
                </c:pt>
                <c:pt idx="82">
                  <c:v>50789.599999999999</c:v>
                </c:pt>
                <c:pt idx="87">
                  <c:v>85143.2</c:v>
                </c:pt>
                <c:pt idx="90">
                  <c:v>92163.6</c:v>
                </c:pt>
                <c:pt idx="96">
                  <c:v>87571.6</c:v>
                </c:pt>
                <c:pt idx="97">
                  <c:v>57161.2</c:v>
                </c:pt>
                <c:pt idx="98">
                  <c:v>54436.4</c:v>
                </c:pt>
                <c:pt idx="99">
                  <c:v>67908.2</c:v>
                </c:pt>
              </c:numCache>
            </c:numRef>
          </c:xVal>
          <c:yVal>
            <c:numRef>
              <c:f>State007!$AJ$2:$AJ$101</c:f>
              <c:numCache>
                <c:formatCode>General</c:formatCode>
                <c:ptCount val="100"/>
                <c:pt idx="0">
                  <c:v>1.3042208913793789</c:v>
                </c:pt>
                <c:pt idx="1">
                  <c:v>1.2576469561295673</c:v>
                </c:pt>
                <c:pt idx="3">
                  <c:v>1.2275120694243735</c:v>
                </c:pt>
                <c:pt idx="4">
                  <c:v>1.2655844218071701</c:v>
                </c:pt>
                <c:pt idx="7">
                  <c:v>1.2486402248976349</c:v>
                </c:pt>
                <c:pt idx="8">
                  <c:v>1.0421525186567164</c:v>
                </c:pt>
                <c:pt idx="9">
                  <c:v>1.1748220036771511</c:v>
                </c:pt>
                <c:pt idx="11">
                  <c:v>1.0456683924148915</c:v>
                </c:pt>
                <c:pt idx="13">
                  <c:v>1.3177833293150236</c:v>
                </c:pt>
                <c:pt idx="14">
                  <c:v>1.0692455597758057</c:v>
                </c:pt>
                <c:pt idx="15">
                  <c:v>1.367460513506052</c:v>
                </c:pt>
                <c:pt idx="19">
                  <c:v>1.2938836025827893</c:v>
                </c:pt>
                <c:pt idx="22">
                  <c:v>1.2464859617148507</c:v>
                </c:pt>
                <c:pt idx="24">
                  <c:v>1.0523313756338495</c:v>
                </c:pt>
                <c:pt idx="30">
                  <c:v>1.3199236804324277</c:v>
                </c:pt>
                <c:pt idx="33">
                  <c:v>0.99890157857827766</c:v>
                </c:pt>
                <c:pt idx="34">
                  <c:v>1.2376920762390928</c:v>
                </c:pt>
                <c:pt idx="35">
                  <c:v>1.0830192403782686</c:v>
                </c:pt>
                <c:pt idx="37">
                  <c:v>1.2669325095626427</c:v>
                </c:pt>
                <c:pt idx="40">
                  <c:v>1.2781730384593406</c:v>
                </c:pt>
                <c:pt idx="43">
                  <c:v>1.4086801253552947</c:v>
                </c:pt>
                <c:pt idx="45">
                  <c:v>1.180185537030757</c:v>
                </c:pt>
                <c:pt idx="47">
                  <c:v>1.3050049969273552</c:v>
                </c:pt>
                <c:pt idx="50">
                  <c:v>1.1327887164039718</c:v>
                </c:pt>
                <c:pt idx="51">
                  <c:v>1.0760593040007818</c:v>
                </c:pt>
                <c:pt idx="60">
                  <c:v>1.3083934234414105</c:v>
                </c:pt>
                <c:pt idx="61">
                  <c:v>1.4583438199457044</c:v>
                </c:pt>
                <c:pt idx="62">
                  <c:v>1.2095749704840615</c:v>
                </c:pt>
                <c:pt idx="63">
                  <c:v>1.0764366063633819</c:v>
                </c:pt>
                <c:pt idx="64">
                  <c:v>1.4572287303647862</c:v>
                </c:pt>
                <c:pt idx="67">
                  <c:v>1.3587533106366252</c:v>
                </c:pt>
                <c:pt idx="68">
                  <c:v>1.1893494581252007</c:v>
                </c:pt>
                <c:pt idx="69">
                  <c:v>1.1153856415797865</c:v>
                </c:pt>
                <c:pt idx="70">
                  <c:v>1.0178706247713636</c:v>
                </c:pt>
                <c:pt idx="72">
                  <c:v>1.1483406637345062</c:v>
                </c:pt>
                <c:pt idx="74">
                  <c:v>1.20467081638805</c:v>
                </c:pt>
                <c:pt idx="75">
                  <c:v>1.1565446080781661</c:v>
                </c:pt>
                <c:pt idx="77">
                  <c:v>1.1129247347752349</c:v>
                </c:pt>
                <c:pt idx="79">
                  <c:v>1.2097397467310909</c:v>
                </c:pt>
                <c:pt idx="81">
                  <c:v>1.2494307184333371</c:v>
                </c:pt>
                <c:pt idx="82">
                  <c:v>1.143619953691307</c:v>
                </c:pt>
                <c:pt idx="87">
                  <c:v>1.005294609551908</c:v>
                </c:pt>
                <c:pt idx="90">
                  <c:v>1.3620778702220833</c:v>
                </c:pt>
                <c:pt idx="96">
                  <c:v>1.313884866783295</c:v>
                </c:pt>
                <c:pt idx="97">
                  <c:v>1.0503278447618316</c:v>
                </c:pt>
                <c:pt idx="98">
                  <c:v>1.1625493236143463</c:v>
                </c:pt>
                <c:pt idx="99">
                  <c:v>1.3192074005790171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E9-4275-B128-1F9A131D3D9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2">
                  <c:v>61784.6</c:v>
                </c:pt>
                <c:pt idx="5">
                  <c:v>52076</c:v>
                </c:pt>
                <c:pt idx="6">
                  <c:v>67834.399999999994</c:v>
                </c:pt>
                <c:pt idx="10">
                  <c:v>47401.599999999999</c:v>
                </c:pt>
                <c:pt idx="12">
                  <c:v>60030</c:v>
                </c:pt>
                <c:pt idx="16">
                  <c:v>60513</c:v>
                </c:pt>
                <c:pt idx="17">
                  <c:v>59930.400000000001</c:v>
                </c:pt>
                <c:pt idx="18">
                  <c:v>65525.599999999999</c:v>
                </c:pt>
                <c:pt idx="20">
                  <c:v>53142.8</c:v>
                </c:pt>
                <c:pt idx="21">
                  <c:v>50284.6</c:v>
                </c:pt>
                <c:pt idx="23">
                  <c:v>69012.399999999994</c:v>
                </c:pt>
                <c:pt idx="25">
                  <c:v>55299.8</c:v>
                </c:pt>
                <c:pt idx="26">
                  <c:v>60879.6</c:v>
                </c:pt>
                <c:pt idx="27">
                  <c:v>67096.2</c:v>
                </c:pt>
                <c:pt idx="28">
                  <c:v>62541</c:v>
                </c:pt>
                <c:pt idx="29">
                  <c:v>53346</c:v>
                </c:pt>
                <c:pt idx="31">
                  <c:v>66119.8</c:v>
                </c:pt>
                <c:pt idx="32">
                  <c:v>40622</c:v>
                </c:pt>
                <c:pt idx="36">
                  <c:v>60175.199999999997</c:v>
                </c:pt>
                <c:pt idx="38">
                  <c:v>57667</c:v>
                </c:pt>
                <c:pt idx="39">
                  <c:v>57307.199999999997</c:v>
                </c:pt>
                <c:pt idx="41">
                  <c:v>58431</c:v>
                </c:pt>
                <c:pt idx="42">
                  <c:v>61314</c:v>
                </c:pt>
                <c:pt idx="44">
                  <c:v>48944.4</c:v>
                </c:pt>
                <c:pt idx="46">
                  <c:v>57042.6</c:v>
                </c:pt>
                <c:pt idx="48">
                  <c:v>52276</c:v>
                </c:pt>
                <c:pt idx="49">
                  <c:v>44548</c:v>
                </c:pt>
                <c:pt idx="52">
                  <c:v>72465.2</c:v>
                </c:pt>
                <c:pt idx="53">
                  <c:v>53081</c:v>
                </c:pt>
                <c:pt idx="54">
                  <c:v>50249.8</c:v>
                </c:pt>
                <c:pt idx="55">
                  <c:v>46289.2</c:v>
                </c:pt>
                <c:pt idx="56">
                  <c:v>65016.4</c:v>
                </c:pt>
                <c:pt idx="57">
                  <c:v>56183</c:v>
                </c:pt>
                <c:pt idx="58">
                  <c:v>54516.4</c:v>
                </c:pt>
                <c:pt idx="59">
                  <c:v>60774</c:v>
                </c:pt>
                <c:pt idx="65">
                  <c:v>62720</c:v>
                </c:pt>
                <c:pt idx="66">
                  <c:v>68874.399999999994</c:v>
                </c:pt>
                <c:pt idx="71">
                  <c:v>62306.2</c:v>
                </c:pt>
                <c:pt idx="73">
                  <c:v>44518.2</c:v>
                </c:pt>
                <c:pt idx="76">
                  <c:v>44204</c:v>
                </c:pt>
                <c:pt idx="78">
                  <c:v>69625.600000000006</c:v>
                </c:pt>
                <c:pt idx="80">
                  <c:v>53076.800000000003</c:v>
                </c:pt>
                <c:pt idx="83">
                  <c:v>76642.8</c:v>
                </c:pt>
                <c:pt idx="84">
                  <c:v>77096.399999999994</c:v>
                </c:pt>
                <c:pt idx="85">
                  <c:v>50119.8</c:v>
                </c:pt>
                <c:pt idx="86">
                  <c:v>48696.6</c:v>
                </c:pt>
                <c:pt idx="88">
                  <c:v>33834.199999999997</c:v>
                </c:pt>
                <c:pt idx="89">
                  <c:v>73623.399999999994</c:v>
                </c:pt>
                <c:pt idx="91">
                  <c:v>30226.799999999999</c:v>
                </c:pt>
                <c:pt idx="92">
                  <c:v>54059.4</c:v>
                </c:pt>
                <c:pt idx="93">
                  <c:v>71618.8</c:v>
                </c:pt>
                <c:pt idx="94">
                  <c:v>63780.800000000003</c:v>
                </c:pt>
                <c:pt idx="95">
                  <c:v>57811.199999999997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2">
                  <c:v>2.0215393479928654</c:v>
                </c:pt>
                <c:pt idx="5">
                  <c:v>1.5655388278669637</c:v>
                </c:pt>
                <c:pt idx="6">
                  <c:v>1.6633153680138693</c:v>
                </c:pt>
                <c:pt idx="10">
                  <c:v>1.8173437183554986</c:v>
                </c:pt>
                <c:pt idx="12">
                  <c:v>1.6240379810094951</c:v>
                </c:pt>
                <c:pt idx="16">
                  <c:v>1.8432568208484128</c:v>
                </c:pt>
                <c:pt idx="17">
                  <c:v>1.7018074299520778</c:v>
                </c:pt>
                <c:pt idx="18">
                  <c:v>1.7180155542261346</c:v>
                </c:pt>
                <c:pt idx="20">
                  <c:v>2.2318921848303059</c:v>
                </c:pt>
                <c:pt idx="21">
                  <c:v>1.4508815820350565</c:v>
                </c:pt>
                <c:pt idx="23">
                  <c:v>1.4904278071766814</c:v>
                </c:pt>
                <c:pt idx="25">
                  <c:v>2.102268000969262</c:v>
                </c:pt>
                <c:pt idx="26">
                  <c:v>1.778871740287387</c:v>
                </c:pt>
                <c:pt idx="27">
                  <c:v>1.9469358920475377</c:v>
                </c:pt>
                <c:pt idx="28">
                  <c:v>1.8670152380038694</c:v>
                </c:pt>
                <c:pt idx="29">
                  <c:v>1.4823979304915083</c:v>
                </c:pt>
                <c:pt idx="31">
                  <c:v>2.0378918266540431</c:v>
                </c:pt>
                <c:pt idx="32">
                  <c:v>1.6768253655654572</c:v>
                </c:pt>
                <c:pt idx="36">
                  <c:v>1.9969189965301322</c:v>
                </c:pt>
                <c:pt idx="38">
                  <c:v>1.5923318362321606</c:v>
                </c:pt>
                <c:pt idx="39">
                  <c:v>1.7097328084429182</c:v>
                </c:pt>
                <c:pt idx="41">
                  <c:v>1.582225188684089</c:v>
                </c:pt>
                <c:pt idx="42">
                  <c:v>2.0177936523469353</c:v>
                </c:pt>
                <c:pt idx="44">
                  <c:v>1.4990478992489435</c:v>
                </c:pt>
                <c:pt idx="46">
                  <c:v>1.8166773604288724</c:v>
                </c:pt>
                <c:pt idx="48">
                  <c:v>2.3252544188537763</c:v>
                </c:pt>
                <c:pt idx="49">
                  <c:v>1.8394316243153452</c:v>
                </c:pt>
                <c:pt idx="52">
                  <c:v>1.5553258667608729</c:v>
                </c:pt>
                <c:pt idx="53">
                  <c:v>1.7550912755976715</c:v>
                </c:pt>
                <c:pt idx="54">
                  <c:v>1.4465928222599891</c:v>
                </c:pt>
                <c:pt idx="55">
                  <c:v>1.9873102149097415</c:v>
                </c:pt>
                <c:pt idx="56">
                  <c:v>1.7543419814077679</c:v>
                </c:pt>
                <c:pt idx="57">
                  <c:v>1.7658900379118239</c:v>
                </c:pt>
                <c:pt idx="58">
                  <c:v>1.4741252173657835</c:v>
                </c:pt>
                <c:pt idx="59">
                  <c:v>1.2672853522888077</c:v>
                </c:pt>
                <c:pt idx="65">
                  <c:v>2.0870695153061223</c:v>
                </c:pt>
                <c:pt idx="66">
                  <c:v>1.6253499123041364</c:v>
                </c:pt>
                <c:pt idx="71">
                  <c:v>1.6957381448395186</c:v>
                </c:pt>
                <c:pt idx="73">
                  <c:v>1.2656172082429209</c:v>
                </c:pt>
                <c:pt idx="76">
                  <c:v>1.6533797846348748</c:v>
                </c:pt>
                <c:pt idx="78">
                  <c:v>1.6326897003401046</c:v>
                </c:pt>
                <c:pt idx="80">
                  <c:v>1.5275035420371987</c:v>
                </c:pt>
                <c:pt idx="83">
                  <c:v>1.422534145412224</c:v>
                </c:pt>
                <c:pt idx="84">
                  <c:v>1.630400381859594</c:v>
                </c:pt>
                <c:pt idx="85">
                  <c:v>1.7164673442431932</c:v>
                </c:pt>
                <c:pt idx="86">
                  <c:v>2.1034117371644019</c:v>
                </c:pt>
                <c:pt idx="88">
                  <c:v>1.6478001548728802</c:v>
                </c:pt>
                <c:pt idx="89">
                  <c:v>1.5606994515330725</c:v>
                </c:pt>
                <c:pt idx="91">
                  <c:v>1.74609948787169</c:v>
                </c:pt>
                <c:pt idx="92">
                  <c:v>1.5939873546506249</c:v>
                </c:pt>
                <c:pt idx="93">
                  <c:v>1.4514903907912446</c:v>
                </c:pt>
                <c:pt idx="94">
                  <c:v>1.8591017986604119</c:v>
                </c:pt>
                <c:pt idx="95">
                  <c:v>2.0485130908889628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9E9-4275-B128-1F9A131D3D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759264"/>
        <c:axId val="45447600"/>
      </c:scatterChart>
      <c:valAx>
        <c:axId val="467592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447600"/>
        <c:crosses val="autoZero"/>
        <c:crossBetween val="midCat"/>
      </c:valAx>
      <c:valAx>
        <c:axId val="454476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7592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60122.8</c:v>
                </c:pt>
                <c:pt idx="1">
                  <c:v>48488.2</c:v>
                </c:pt>
                <c:pt idx="2">
                  <c:v>62966.400000000001</c:v>
                </c:pt>
                <c:pt idx="3">
                  <c:v>75513.8</c:v>
                </c:pt>
                <c:pt idx="4">
                  <c:v>61721.4</c:v>
                </c:pt>
                <c:pt idx="5">
                  <c:v>52730.6</c:v>
                </c:pt>
                <c:pt idx="6">
                  <c:v>61085.2</c:v>
                </c:pt>
                <c:pt idx="7">
                  <c:v>60845.599999999999</c:v>
                </c:pt>
                <c:pt idx="8">
                  <c:v>55630.2</c:v>
                </c:pt>
                <c:pt idx="9">
                  <c:v>64545.599999999999</c:v>
                </c:pt>
                <c:pt idx="10">
                  <c:v>46303.6</c:v>
                </c:pt>
                <c:pt idx="11">
                  <c:v>65401.4</c:v>
                </c:pt>
                <c:pt idx="12">
                  <c:v>57185</c:v>
                </c:pt>
                <c:pt idx="13">
                  <c:v>71844.399999999994</c:v>
                </c:pt>
                <c:pt idx="14">
                  <c:v>47345.2</c:v>
                </c:pt>
                <c:pt idx="15">
                  <c:v>64264.4</c:v>
                </c:pt>
                <c:pt idx="16">
                  <c:v>59028.6</c:v>
                </c:pt>
                <c:pt idx="17">
                  <c:v>62271</c:v>
                </c:pt>
                <c:pt idx="18">
                  <c:v>70763</c:v>
                </c:pt>
                <c:pt idx="19">
                  <c:v>57286</c:v>
                </c:pt>
                <c:pt idx="20">
                  <c:v>58281.4</c:v>
                </c:pt>
                <c:pt idx="21">
                  <c:v>53339.8</c:v>
                </c:pt>
                <c:pt idx="22">
                  <c:v>63949.2</c:v>
                </c:pt>
                <c:pt idx="23">
                  <c:v>71790.8</c:v>
                </c:pt>
                <c:pt idx="24">
                  <c:v>62764.800000000003</c:v>
                </c:pt>
                <c:pt idx="25">
                  <c:v>56091</c:v>
                </c:pt>
                <c:pt idx="26">
                  <c:v>57633.8</c:v>
                </c:pt>
                <c:pt idx="27">
                  <c:v>61981.599999999999</c:v>
                </c:pt>
                <c:pt idx="28">
                  <c:v>65592.2</c:v>
                </c:pt>
                <c:pt idx="29">
                  <c:v>47593.599999999999</c:v>
                </c:pt>
                <c:pt idx="30">
                  <c:v>51687.8</c:v>
                </c:pt>
                <c:pt idx="31">
                  <c:v>70237.2</c:v>
                </c:pt>
                <c:pt idx="32">
                  <c:v>42797.599999999999</c:v>
                </c:pt>
                <c:pt idx="33">
                  <c:v>55898.400000000001</c:v>
                </c:pt>
                <c:pt idx="34">
                  <c:v>58515.8</c:v>
                </c:pt>
                <c:pt idx="35">
                  <c:v>63254.8</c:v>
                </c:pt>
                <c:pt idx="36">
                  <c:v>57710.2</c:v>
                </c:pt>
                <c:pt idx="37">
                  <c:v>63617.2</c:v>
                </c:pt>
                <c:pt idx="38">
                  <c:v>55331.199999999997</c:v>
                </c:pt>
                <c:pt idx="39">
                  <c:v>57708.800000000003</c:v>
                </c:pt>
                <c:pt idx="40">
                  <c:v>61068.800000000003</c:v>
                </c:pt>
                <c:pt idx="41">
                  <c:v>51568.4</c:v>
                </c:pt>
                <c:pt idx="42">
                  <c:v>65018.6</c:v>
                </c:pt>
                <c:pt idx="43">
                  <c:v>55362.6</c:v>
                </c:pt>
                <c:pt idx="44">
                  <c:v>46936.800000000003</c:v>
                </c:pt>
                <c:pt idx="45">
                  <c:v>50866.8</c:v>
                </c:pt>
                <c:pt idx="46">
                  <c:v>53172.4</c:v>
                </c:pt>
                <c:pt idx="47">
                  <c:v>63869</c:v>
                </c:pt>
                <c:pt idx="48">
                  <c:v>56592.2</c:v>
                </c:pt>
                <c:pt idx="49">
                  <c:v>50237.599999999999</c:v>
                </c:pt>
                <c:pt idx="50">
                  <c:v>85311</c:v>
                </c:pt>
                <c:pt idx="51">
                  <c:v>66847.600000000006</c:v>
                </c:pt>
                <c:pt idx="52">
                  <c:v>73992.399999999994</c:v>
                </c:pt>
                <c:pt idx="53">
                  <c:v>50559.8</c:v>
                </c:pt>
                <c:pt idx="54">
                  <c:v>52074.6</c:v>
                </c:pt>
                <c:pt idx="55">
                  <c:v>54341.8</c:v>
                </c:pt>
                <c:pt idx="56">
                  <c:v>64231.6</c:v>
                </c:pt>
                <c:pt idx="57">
                  <c:v>50395.199999999997</c:v>
                </c:pt>
                <c:pt idx="58">
                  <c:v>46545.8</c:v>
                </c:pt>
                <c:pt idx="59">
                  <c:v>64856.4</c:v>
                </c:pt>
                <c:pt idx="60">
                  <c:v>49588.6</c:v>
                </c:pt>
                <c:pt idx="61">
                  <c:v>57898.2</c:v>
                </c:pt>
                <c:pt idx="62">
                  <c:v>77846.600000000006</c:v>
                </c:pt>
                <c:pt idx="63">
                  <c:v>46941.4</c:v>
                </c:pt>
                <c:pt idx="64">
                  <c:v>76451.199999999997</c:v>
                </c:pt>
                <c:pt idx="65">
                  <c:v>59640.2</c:v>
                </c:pt>
                <c:pt idx="66">
                  <c:v>71001.600000000006</c:v>
                </c:pt>
                <c:pt idx="67">
                  <c:v>74303.399999999994</c:v>
                </c:pt>
                <c:pt idx="68">
                  <c:v>73850.600000000006</c:v>
                </c:pt>
                <c:pt idx="69">
                  <c:v>61713.599999999999</c:v>
                </c:pt>
                <c:pt idx="70">
                  <c:v>78550.8</c:v>
                </c:pt>
                <c:pt idx="71">
                  <c:v>59191.6</c:v>
                </c:pt>
                <c:pt idx="72">
                  <c:v>48554.8</c:v>
                </c:pt>
                <c:pt idx="73">
                  <c:v>44957.8</c:v>
                </c:pt>
                <c:pt idx="74">
                  <c:v>74784</c:v>
                </c:pt>
                <c:pt idx="75">
                  <c:v>75285.8</c:v>
                </c:pt>
                <c:pt idx="76">
                  <c:v>46804.2</c:v>
                </c:pt>
                <c:pt idx="77">
                  <c:v>66827.600000000006</c:v>
                </c:pt>
                <c:pt idx="78">
                  <c:v>68834</c:v>
                </c:pt>
                <c:pt idx="79">
                  <c:v>62173.8</c:v>
                </c:pt>
                <c:pt idx="80">
                  <c:v>49294.6</c:v>
                </c:pt>
                <c:pt idx="81">
                  <c:v>55530.2</c:v>
                </c:pt>
                <c:pt idx="82">
                  <c:v>47273.599999999999</c:v>
                </c:pt>
                <c:pt idx="83">
                  <c:v>75599.8</c:v>
                </c:pt>
                <c:pt idx="84">
                  <c:v>86099.8</c:v>
                </c:pt>
                <c:pt idx="85">
                  <c:v>60150.2</c:v>
                </c:pt>
                <c:pt idx="86">
                  <c:v>45615.6</c:v>
                </c:pt>
                <c:pt idx="87">
                  <c:v>85687.6</c:v>
                </c:pt>
                <c:pt idx="88">
                  <c:v>39762</c:v>
                </c:pt>
                <c:pt idx="89">
                  <c:v>83968.2</c:v>
                </c:pt>
                <c:pt idx="90">
                  <c:v>89763</c:v>
                </c:pt>
                <c:pt idx="91">
                  <c:v>36058.400000000001</c:v>
                </c:pt>
                <c:pt idx="92">
                  <c:v>59556</c:v>
                </c:pt>
                <c:pt idx="93">
                  <c:v>73634.8</c:v>
                </c:pt>
                <c:pt idx="94">
                  <c:v>65552.2</c:v>
                </c:pt>
                <c:pt idx="95">
                  <c:v>55145.2</c:v>
                </c:pt>
                <c:pt idx="96">
                  <c:v>79480</c:v>
                </c:pt>
                <c:pt idx="97">
                  <c:v>60103.8</c:v>
                </c:pt>
                <c:pt idx="98">
                  <c:v>54891.199999999997</c:v>
                </c:pt>
                <c:pt idx="99">
                  <c:v>64436.6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1.4165507927109182</c:v>
                </c:pt>
                <c:pt idx="1">
                  <c:v>1.3105869056801449</c:v>
                </c:pt>
                <c:pt idx="2">
                  <c:v>1.9348573207297859</c:v>
                </c:pt>
                <c:pt idx="3">
                  <c:v>1.5740434198782209</c:v>
                </c:pt>
                <c:pt idx="4">
                  <c:v>1.2824077224431072</c:v>
                </c:pt>
                <c:pt idx="5">
                  <c:v>1.554088138576083</c:v>
                </c:pt>
                <c:pt idx="6">
                  <c:v>1.8467484758992359</c:v>
                </c:pt>
                <c:pt idx="7">
                  <c:v>1.2328746860906952</c:v>
                </c:pt>
                <c:pt idx="8">
                  <c:v>1.0959335037443692</c:v>
                </c:pt>
                <c:pt idx="9">
                  <c:v>1.1810719863166506</c:v>
                </c:pt>
                <c:pt idx="10">
                  <c:v>1.7539456975267582</c:v>
                </c:pt>
                <c:pt idx="11">
                  <c:v>1.0410021803814598</c:v>
                </c:pt>
                <c:pt idx="12">
                  <c:v>1.6557488851971671</c:v>
                </c:pt>
                <c:pt idx="13">
                  <c:v>1.4036306239595571</c:v>
                </c:pt>
                <c:pt idx="14">
                  <c:v>1.1820839282546067</c:v>
                </c:pt>
                <c:pt idx="15">
                  <c:v>1.468402412533222</c:v>
                </c:pt>
                <c:pt idx="16">
                  <c:v>1.9018577435344901</c:v>
                </c:pt>
                <c:pt idx="17">
                  <c:v>1.3123123123123124</c:v>
                </c:pt>
                <c:pt idx="18">
                  <c:v>1.4186085948871585</c:v>
                </c:pt>
                <c:pt idx="19">
                  <c:v>1.2581782634500576</c:v>
                </c:pt>
                <c:pt idx="20">
                  <c:v>1.9851273305033852</c:v>
                </c:pt>
                <c:pt idx="21">
                  <c:v>1.3836197361069968</c:v>
                </c:pt>
                <c:pt idx="22">
                  <c:v>1.2357152239590175</c:v>
                </c:pt>
                <c:pt idx="23">
                  <c:v>1.2063244872602059</c:v>
                </c:pt>
                <c:pt idx="24">
                  <c:v>1.0699627816865505</c:v>
                </c:pt>
                <c:pt idx="25">
                  <c:v>2.074396962079478</c:v>
                </c:pt>
                <c:pt idx="26">
                  <c:v>1.8443517519233505</c:v>
                </c:pt>
                <c:pt idx="27">
                  <c:v>1.9911554396788724</c:v>
                </c:pt>
                <c:pt idx="28">
                  <c:v>1.4585118352487034</c:v>
                </c:pt>
                <c:pt idx="29">
                  <c:v>1.3557705237679016</c:v>
                </c:pt>
                <c:pt idx="30">
                  <c:v>1.393907266318164</c:v>
                </c:pt>
                <c:pt idx="31">
                  <c:v>1.8083010142773346</c:v>
                </c:pt>
                <c:pt idx="32">
                  <c:v>1.6262827822120867</c:v>
                </c:pt>
                <c:pt idx="33">
                  <c:v>1.1161142358278591</c:v>
                </c:pt>
                <c:pt idx="34">
                  <c:v>1.1573968056490724</c:v>
                </c:pt>
                <c:pt idx="35">
                  <c:v>1.1102556643922674</c:v>
                </c:pt>
                <c:pt idx="36">
                  <c:v>1.9218439721227791</c:v>
                </c:pt>
                <c:pt idx="37">
                  <c:v>1.3963362109618154</c:v>
                </c:pt>
                <c:pt idx="38">
                  <c:v>1.6594254236307906</c:v>
                </c:pt>
                <c:pt idx="39">
                  <c:v>1.6978346456692912</c:v>
                </c:pt>
                <c:pt idx="40">
                  <c:v>1.7822357734227625</c:v>
                </c:pt>
                <c:pt idx="41">
                  <c:v>1.6856834805811309</c:v>
                </c:pt>
                <c:pt idx="42">
                  <c:v>2.1258224569584705</c:v>
                </c:pt>
                <c:pt idx="43">
                  <c:v>1.3026302955424782</c:v>
                </c:pt>
                <c:pt idx="44">
                  <c:v>1.5634640623135789</c:v>
                </c:pt>
                <c:pt idx="45">
                  <c:v>1.1464452255695265</c:v>
                </c:pt>
                <c:pt idx="46">
                  <c:v>1.9488870165725074</c:v>
                </c:pt>
                <c:pt idx="47">
                  <c:v>1.4025270475504548</c:v>
                </c:pt>
                <c:pt idx="48">
                  <c:v>2.1475044264050522</c:v>
                </c:pt>
                <c:pt idx="49">
                  <c:v>1.9257886523241556</c:v>
                </c:pt>
                <c:pt idx="50">
                  <c:v>1.3928332805851531</c:v>
                </c:pt>
                <c:pt idx="51">
                  <c:v>1.0221608554383403</c:v>
                </c:pt>
                <c:pt idx="52">
                  <c:v>1.3263659510976804</c:v>
                </c:pt>
                <c:pt idx="53">
                  <c:v>1.842827701058944</c:v>
                </c:pt>
                <c:pt idx="54">
                  <c:v>1.3098708391423075</c:v>
                </c:pt>
                <c:pt idx="55">
                  <c:v>1.7478073968841665</c:v>
                </c:pt>
                <c:pt idx="56">
                  <c:v>1.8186998299902228</c:v>
                </c:pt>
                <c:pt idx="57">
                  <c:v>1.8040011747150524</c:v>
                </c:pt>
                <c:pt idx="58">
                  <c:v>1.6331870974395111</c:v>
                </c:pt>
                <c:pt idx="59">
                  <c:v>1.127197932663546</c:v>
                </c:pt>
                <c:pt idx="60">
                  <c:v>1.222357557987118</c:v>
                </c:pt>
                <c:pt idx="61">
                  <c:v>1.7052861746997316</c:v>
                </c:pt>
                <c:pt idx="62">
                  <c:v>1.3878062754185796</c:v>
                </c:pt>
                <c:pt idx="63">
                  <c:v>1.2810440251036399</c:v>
                </c:pt>
                <c:pt idx="64">
                  <c:v>1.4622399648403166</c:v>
                </c:pt>
                <c:pt idx="65">
                  <c:v>1.9337460303620713</c:v>
                </c:pt>
                <c:pt idx="66">
                  <c:v>1.6152593744366324</c:v>
                </c:pt>
                <c:pt idx="67">
                  <c:v>1.5361208235423953</c:v>
                </c:pt>
                <c:pt idx="68">
                  <c:v>1.2531245514592975</c:v>
                </c:pt>
                <c:pt idx="69">
                  <c:v>1.1715083871302274</c:v>
                </c:pt>
                <c:pt idx="70">
                  <c:v>1.000053468583388</c:v>
                </c:pt>
                <c:pt idx="71">
                  <c:v>1.7847633785875023</c:v>
                </c:pt>
                <c:pt idx="72">
                  <c:v>1.1837346668094606</c:v>
                </c:pt>
                <c:pt idx="73">
                  <c:v>1.2526858520657149</c:v>
                </c:pt>
                <c:pt idx="74">
                  <c:v>1.1335312366281558</c:v>
                </c:pt>
                <c:pt idx="75">
                  <c:v>1.1711637519957283</c:v>
                </c:pt>
                <c:pt idx="76">
                  <c:v>1.6323535067365751</c:v>
                </c:pt>
                <c:pt idx="77">
                  <c:v>1.1763852061124445</c:v>
                </c:pt>
                <c:pt idx="78">
                  <c:v>1.7926024929540634</c:v>
                </c:pt>
                <c:pt idx="79">
                  <c:v>1.2741862327861575</c:v>
                </c:pt>
                <c:pt idx="80">
                  <c:v>1.7838262203162214</c:v>
                </c:pt>
                <c:pt idx="81">
                  <c:v>1.2175897079427052</c:v>
                </c:pt>
                <c:pt idx="82">
                  <c:v>1.2340079875448453</c:v>
                </c:pt>
                <c:pt idx="83">
                  <c:v>1.4423054029243463</c:v>
                </c:pt>
                <c:pt idx="84">
                  <c:v>1.2772038959440091</c:v>
                </c:pt>
                <c:pt idx="85">
                  <c:v>1.7276750534495313</c:v>
                </c:pt>
                <c:pt idx="86">
                  <c:v>2.2493839826725943</c:v>
                </c:pt>
                <c:pt idx="87">
                  <c:v>1.0661052474337009</c:v>
                </c:pt>
                <c:pt idx="88">
                  <c:v>1.277652029575977</c:v>
                </c:pt>
                <c:pt idx="89">
                  <c:v>1.3069590630738781</c:v>
                </c:pt>
                <c:pt idx="90">
                  <c:v>1.2200572619007832</c:v>
                </c:pt>
                <c:pt idx="91">
                  <c:v>1.4114048321611607</c:v>
                </c:pt>
                <c:pt idx="92">
                  <c:v>1.4502485056081671</c:v>
                </c:pt>
                <c:pt idx="93">
                  <c:v>1.7359319234926964</c:v>
                </c:pt>
                <c:pt idx="94">
                  <c:v>1.8088485207208913</c:v>
                </c:pt>
                <c:pt idx="95">
                  <c:v>2.1474942515395719</c:v>
                </c:pt>
                <c:pt idx="96">
                  <c:v>1.5178158027176649</c:v>
                </c:pt>
                <c:pt idx="97">
                  <c:v>0.99960401838153323</c:v>
                </c:pt>
                <c:pt idx="98">
                  <c:v>1.1416948436179206</c:v>
                </c:pt>
                <c:pt idx="99">
                  <c:v>1.3968614110614155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9F-4E54-9743-CC95BB74AB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545856"/>
        <c:axId val="45476720"/>
      </c:scatterChart>
      <c:valAx>
        <c:axId val="4454585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476720"/>
        <c:crosses val="autoZero"/>
        <c:crossBetween val="midCat"/>
      </c:valAx>
      <c:valAx>
        <c:axId val="454767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545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0">
                  <c:v>60122.8</c:v>
                </c:pt>
                <c:pt idx="7">
                  <c:v>60845.599999999999</c:v>
                </c:pt>
                <c:pt idx="8">
                  <c:v>55630.2</c:v>
                </c:pt>
                <c:pt idx="9">
                  <c:v>64545.599999999999</c:v>
                </c:pt>
                <c:pt idx="12">
                  <c:v>57185</c:v>
                </c:pt>
                <c:pt idx="14">
                  <c:v>47345.2</c:v>
                </c:pt>
                <c:pt idx="15">
                  <c:v>64264.4</c:v>
                </c:pt>
                <c:pt idx="19">
                  <c:v>57286</c:v>
                </c:pt>
                <c:pt idx="29">
                  <c:v>47593.599999999999</c:v>
                </c:pt>
                <c:pt idx="35">
                  <c:v>63254.8</c:v>
                </c:pt>
                <c:pt idx="44">
                  <c:v>46936.800000000003</c:v>
                </c:pt>
                <c:pt idx="45">
                  <c:v>50866.8</c:v>
                </c:pt>
                <c:pt idx="47">
                  <c:v>63869</c:v>
                </c:pt>
                <c:pt idx="49">
                  <c:v>50237.599999999999</c:v>
                </c:pt>
                <c:pt idx="51">
                  <c:v>66847.600000000006</c:v>
                </c:pt>
                <c:pt idx="58">
                  <c:v>46545.8</c:v>
                </c:pt>
                <c:pt idx="60">
                  <c:v>49588.6</c:v>
                </c:pt>
                <c:pt idx="61">
                  <c:v>57898.2</c:v>
                </c:pt>
                <c:pt idx="72">
                  <c:v>48554.8</c:v>
                </c:pt>
                <c:pt idx="81">
                  <c:v>55530.2</c:v>
                </c:pt>
                <c:pt idx="88">
                  <c:v>39762</c:v>
                </c:pt>
              </c:numCache>
            </c:numRef>
          </c:xVal>
          <c:yVal>
            <c:numRef>
              <c:f>State006!$AA$2:$AA$101</c:f>
              <c:numCache>
                <c:formatCode>General</c:formatCode>
                <c:ptCount val="100"/>
                <c:pt idx="0">
                  <c:v>1.4165507927109182</c:v>
                </c:pt>
                <c:pt idx="7">
                  <c:v>1.2328746860906952</c:v>
                </c:pt>
                <c:pt idx="8">
                  <c:v>1.0959335037443692</c:v>
                </c:pt>
                <c:pt idx="9">
                  <c:v>1.1810719863166506</c:v>
                </c:pt>
                <c:pt idx="12">
                  <c:v>1.6557488851971671</c:v>
                </c:pt>
                <c:pt idx="14">
                  <c:v>1.1820839282546067</c:v>
                </c:pt>
                <c:pt idx="15">
                  <c:v>1.468402412533222</c:v>
                </c:pt>
                <c:pt idx="19">
                  <c:v>1.2581782634500576</c:v>
                </c:pt>
                <c:pt idx="29">
                  <c:v>1.3557705237679016</c:v>
                </c:pt>
                <c:pt idx="35">
                  <c:v>1.1102556643922674</c:v>
                </c:pt>
                <c:pt idx="44">
                  <c:v>1.5634640623135789</c:v>
                </c:pt>
                <c:pt idx="45">
                  <c:v>1.1464452255695265</c:v>
                </c:pt>
                <c:pt idx="47">
                  <c:v>1.4025270475504548</c:v>
                </c:pt>
                <c:pt idx="49">
                  <c:v>1.9257886523241556</c:v>
                </c:pt>
                <c:pt idx="51">
                  <c:v>1.0221608554383403</c:v>
                </c:pt>
                <c:pt idx="58">
                  <c:v>1.6331870974395111</c:v>
                </c:pt>
                <c:pt idx="60">
                  <c:v>1.222357557987118</c:v>
                </c:pt>
                <c:pt idx="61">
                  <c:v>1.7052861746997316</c:v>
                </c:pt>
                <c:pt idx="72">
                  <c:v>1.1837346668094606</c:v>
                </c:pt>
                <c:pt idx="81">
                  <c:v>1.2175897079427052</c:v>
                </c:pt>
                <c:pt idx="88">
                  <c:v>1.277652029575977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43-422C-987E-F886E5AE57E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10">
                  <c:v>46303.6</c:v>
                </c:pt>
                <c:pt idx="11">
                  <c:v>65401.4</c:v>
                </c:pt>
                <c:pt idx="13">
                  <c:v>71844.399999999994</c:v>
                </c:pt>
                <c:pt idx="17">
                  <c:v>62271</c:v>
                </c:pt>
                <c:pt idx="22">
                  <c:v>63949.2</c:v>
                </c:pt>
                <c:pt idx="33">
                  <c:v>55898.400000000001</c:v>
                </c:pt>
                <c:pt idx="36">
                  <c:v>57710.2</c:v>
                </c:pt>
                <c:pt idx="42">
                  <c:v>65018.6</c:v>
                </c:pt>
                <c:pt idx="50">
                  <c:v>85311</c:v>
                </c:pt>
                <c:pt idx="54">
                  <c:v>52074.6</c:v>
                </c:pt>
                <c:pt idx="56">
                  <c:v>64231.6</c:v>
                </c:pt>
                <c:pt idx="59">
                  <c:v>64856.4</c:v>
                </c:pt>
                <c:pt idx="62">
                  <c:v>77846.600000000006</c:v>
                </c:pt>
                <c:pt idx="64">
                  <c:v>76451.199999999997</c:v>
                </c:pt>
                <c:pt idx="68">
                  <c:v>73850.600000000006</c:v>
                </c:pt>
                <c:pt idx="69">
                  <c:v>61713.599999999999</c:v>
                </c:pt>
                <c:pt idx="70">
                  <c:v>78550.8</c:v>
                </c:pt>
                <c:pt idx="71">
                  <c:v>59191.6</c:v>
                </c:pt>
                <c:pt idx="74">
                  <c:v>74784</c:v>
                </c:pt>
                <c:pt idx="75">
                  <c:v>75285.8</c:v>
                </c:pt>
                <c:pt idx="79">
                  <c:v>62173.8</c:v>
                </c:pt>
                <c:pt idx="84">
                  <c:v>86099.8</c:v>
                </c:pt>
                <c:pt idx="87">
                  <c:v>85687.6</c:v>
                </c:pt>
                <c:pt idx="89">
                  <c:v>83968.2</c:v>
                </c:pt>
                <c:pt idx="90">
                  <c:v>89763</c:v>
                </c:pt>
                <c:pt idx="93">
                  <c:v>73634.8</c:v>
                </c:pt>
                <c:pt idx="94">
                  <c:v>65552.2</c:v>
                </c:pt>
                <c:pt idx="97">
                  <c:v>60103.8</c:v>
                </c:pt>
                <c:pt idx="99">
                  <c:v>64436.6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10">
                  <c:v>1.7539456975267582</c:v>
                </c:pt>
                <c:pt idx="11">
                  <c:v>1.0410021803814598</c:v>
                </c:pt>
                <c:pt idx="13">
                  <c:v>1.4036306239595571</c:v>
                </c:pt>
                <c:pt idx="17">
                  <c:v>1.3123123123123124</c:v>
                </c:pt>
                <c:pt idx="22">
                  <c:v>1.2357152239590175</c:v>
                </c:pt>
                <c:pt idx="33">
                  <c:v>1.1161142358278591</c:v>
                </c:pt>
                <c:pt idx="36">
                  <c:v>1.9218439721227791</c:v>
                </c:pt>
                <c:pt idx="42">
                  <c:v>2.1258224569584705</c:v>
                </c:pt>
                <c:pt idx="50">
                  <c:v>1.3928332805851531</c:v>
                </c:pt>
                <c:pt idx="54">
                  <c:v>1.3098708391423075</c:v>
                </c:pt>
                <c:pt idx="56">
                  <c:v>1.8186998299902228</c:v>
                </c:pt>
                <c:pt idx="59">
                  <c:v>1.127197932663546</c:v>
                </c:pt>
                <c:pt idx="62">
                  <c:v>1.3878062754185796</c:v>
                </c:pt>
                <c:pt idx="64">
                  <c:v>1.4622399648403166</c:v>
                </c:pt>
                <c:pt idx="68">
                  <c:v>1.2531245514592975</c:v>
                </c:pt>
                <c:pt idx="69">
                  <c:v>1.1715083871302274</c:v>
                </c:pt>
                <c:pt idx="70">
                  <c:v>1.000053468583388</c:v>
                </c:pt>
                <c:pt idx="71">
                  <c:v>1.7847633785875023</c:v>
                </c:pt>
                <c:pt idx="74">
                  <c:v>1.1335312366281558</c:v>
                </c:pt>
                <c:pt idx="75">
                  <c:v>1.1711637519957283</c:v>
                </c:pt>
                <c:pt idx="79">
                  <c:v>1.2741862327861575</c:v>
                </c:pt>
                <c:pt idx="84">
                  <c:v>1.2772038959440091</c:v>
                </c:pt>
                <c:pt idx="87">
                  <c:v>1.0661052474337009</c:v>
                </c:pt>
                <c:pt idx="89">
                  <c:v>1.3069590630738781</c:v>
                </c:pt>
                <c:pt idx="90">
                  <c:v>1.2200572619007832</c:v>
                </c:pt>
                <c:pt idx="93">
                  <c:v>1.7359319234926964</c:v>
                </c:pt>
                <c:pt idx="94">
                  <c:v>1.8088485207208913</c:v>
                </c:pt>
                <c:pt idx="97">
                  <c:v>0.99960401838153323</c:v>
                </c:pt>
                <c:pt idx="99">
                  <c:v>1.3968614110614155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C43-422C-987E-F886E5AE57E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1">
                  <c:v>48488.2</c:v>
                </c:pt>
                <c:pt idx="5">
                  <c:v>52730.6</c:v>
                </c:pt>
                <c:pt idx="16">
                  <c:v>59028.6</c:v>
                </c:pt>
                <c:pt idx="18">
                  <c:v>70763</c:v>
                </c:pt>
                <c:pt idx="21">
                  <c:v>53339.8</c:v>
                </c:pt>
                <c:pt idx="26">
                  <c:v>57633.8</c:v>
                </c:pt>
                <c:pt idx="28">
                  <c:v>65592.2</c:v>
                </c:pt>
                <c:pt idx="30">
                  <c:v>51687.8</c:v>
                </c:pt>
                <c:pt idx="32">
                  <c:v>42797.599999999999</c:v>
                </c:pt>
                <c:pt idx="34">
                  <c:v>58515.8</c:v>
                </c:pt>
                <c:pt idx="37">
                  <c:v>63617.2</c:v>
                </c:pt>
                <c:pt idx="38">
                  <c:v>55331.199999999997</c:v>
                </c:pt>
                <c:pt idx="39">
                  <c:v>57708.800000000003</c:v>
                </c:pt>
                <c:pt idx="41">
                  <c:v>51568.4</c:v>
                </c:pt>
                <c:pt idx="43">
                  <c:v>55362.6</c:v>
                </c:pt>
                <c:pt idx="53">
                  <c:v>50559.8</c:v>
                </c:pt>
                <c:pt idx="55">
                  <c:v>54341.8</c:v>
                </c:pt>
                <c:pt idx="57">
                  <c:v>50395.199999999997</c:v>
                </c:pt>
                <c:pt idx="63">
                  <c:v>46941.4</c:v>
                </c:pt>
                <c:pt idx="73">
                  <c:v>44957.8</c:v>
                </c:pt>
                <c:pt idx="76">
                  <c:v>46804.2</c:v>
                </c:pt>
                <c:pt idx="80">
                  <c:v>49294.6</c:v>
                </c:pt>
                <c:pt idx="82">
                  <c:v>47273.599999999999</c:v>
                </c:pt>
                <c:pt idx="85">
                  <c:v>60150.2</c:v>
                </c:pt>
                <c:pt idx="86">
                  <c:v>45615.6</c:v>
                </c:pt>
                <c:pt idx="91">
                  <c:v>36058.400000000001</c:v>
                </c:pt>
                <c:pt idx="92">
                  <c:v>59556</c:v>
                </c:pt>
                <c:pt idx="95">
                  <c:v>55145.2</c:v>
                </c:pt>
                <c:pt idx="98">
                  <c:v>54891.199999999997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1">
                  <c:v>1.3105869056801449</c:v>
                </c:pt>
                <c:pt idx="5">
                  <c:v>1.554088138576083</c:v>
                </c:pt>
                <c:pt idx="16">
                  <c:v>1.9018577435344901</c:v>
                </c:pt>
                <c:pt idx="18">
                  <c:v>1.4186085948871585</c:v>
                </c:pt>
                <c:pt idx="21">
                  <c:v>1.3836197361069968</c:v>
                </c:pt>
                <c:pt idx="26">
                  <c:v>1.8443517519233505</c:v>
                </c:pt>
                <c:pt idx="28">
                  <c:v>1.4585118352487034</c:v>
                </c:pt>
                <c:pt idx="30">
                  <c:v>1.393907266318164</c:v>
                </c:pt>
                <c:pt idx="32">
                  <c:v>1.6262827822120867</c:v>
                </c:pt>
                <c:pt idx="34">
                  <c:v>1.1573968056490724</c:v>
                </c:pt>
                <c:pt idx="37">
                  <c:v>1.3963362109618154</c:v>
                </c:pt>
                <c:pt idx="38">
                  <c:v>1.6594254236307906</c:v>
                </c:pt>
                <c:pt idx="39">
                  <c:v>1.6978346456692912</c:v>
                </c:pt>
                <c:pt idx="41">
                  <c:v>1.6856834805811309</c:v>
                </c:pt>
                <c:pt idx="43">
                  <c:v>1.3026302955424782</c:v>
                </c:pt>
                <c:pt idx="53">
                  <c:v>1.842827701058944</c:v>
                </c:pt>
                <c:pt idx="55">
                  <c:v>1.7478073968841665</c:v>
                </c:pt>
                <c:pt idx="57">
                  <c:v>1.8040011747150524</c:v>
                </c:pt>
                <c:pt idx="63">
                  <c:v>1.2810440251036399</c:v>
                </c:pt>
                <c:pt idx="73">
                  <c:v>1.2526858520657149</c:v>
                </c:pt>
                <c:pt idx="76">
                  <c:v>1.6323535067365751</c:v>
                </c:pt>
                <c:pt idx="80">
                  <c:v>1.7838262203162214</c:v>
                </c:pt>
                <c:pt idx="82">
                  <c:v>1.2340079875448453</c:v>
                </c:pt>
                <c:pt idx="85">
                  <c:v>1.7276750534495313</c:v>
                </c:pt>
                <c:pt idx="86">
                  <c:v>2.2493839826725943</c:v>
                </c:pt>
                <c:pt idx="91">
                  <c:v>1.4114048321611607</c:v>
                </c:pt>
                <c:pt idx="92">
                  <c:v>1.4502485056081671</c:v>
                </c:pt>
                <c:pt idx="95">
                  <c:v>2.1474942515395719</c:v>
                </c:pt>
                <c:pt idx="98">
                  <c:v>1.1416948436179206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C43-422C-987E-F886E5AE57E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2">
                  <c:v>62966.400000000001</c:v>
                </c:pt>
                <c:pt idx="3">
                  <c:v>75513.8</c:v>
                </c:pt>
                <c:pt idx="4">
                  <c:v>61721.4</c:v>
                </c:pt>
                <c:pt idx="6">
                  <c:v>61085.2</c:v>
                </c:pt>
                <c:pt idx="20">
                  <c:v>58281.4</c:v>
                </c:pt>
                <c:pt idx="23">
                  <c:v>71790.8</c:v>
                </c:pt>
                <c:pt idx="24">
                  <c:v>62764.800000000003</c:v>
                </c:pt>
                <c:pt idx="25">
                  <c:v>56091</c:v>
                </c:pt>
                <c:pt idx="27">
                  <c:v>61981.599999999999</c:v>
                </c:pt>
                <c:pt idx="31">
                  <c:v>70237.2</c:v>
                </c:pt>
                <c:pt idx="40">
                  <c:v>61068.800000000003</c:v>
                </c:pt>
                <c:pt idx="46">
                  <c:v>53172.4</c:v>
                </c:pt>
                <c:pt idx="48">
                  <c:v>56592.2</c:v>
                </c:pt>
                <c:pt idx="52">
                  <c:v>73992.399999999994</c:v>
                </c:pt>
                <c:pt idx="65">
                  <c:v>59640.2</c:v>
                </c:pt>
                <c:pt idx="66">
                  <c:v>71001.600000000006</c:v>
                </c:pt>
                <c:pt idx="67">
                  <c:v>74303.399999999994</c:v>
                </c:pt>
                <c:pt idx="77">
                  <c:v>66827.600000000006</c:v>
                </c:pt>
                <c:pt idx="78">
                  <c:v>68834</c:v>
                </c:pt>
                <c:pt idx="83">
                  <c:v>75599.8</c:v>
                </c:pt>
                <c:pt idx="96">
                  <c:v>79480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2">
                  <c:v>1.9348573207297859</c:v>
                </c:pt>
                <c:pt idx="3">
                  <c:v>1.5740434198782209</c:v>
                </c:pt>
                <c:pt idx="4">
                  <c:v>1.2824077224431072</c:v>
                </c:pt>
                <c:pt idx="6">
                  <c:v>1.8467484758992359</c:v>
                </c:pt>
                <c:pt idx="20">
                  <c:v>1.9851273305033852</c:v>
                </c:pt>
                <c:pt idx="23">
                  <c:v>1.2063244872602059</c:v>
                </c:pt>
                <c:pt idx="24">
                  <c:v>1.0699627816865505</c:v>
                </c:pt>
                <c:pt idx="25">
                  <c:v>2.074396962079478</c:v>
                </c:pt>
                <c:pt idx="27">
                  <c:v>1.9911554396788724</c:v>
                </c:pt>
                <c:pt idx="31">
                  <c:v>1.8083010142773346</c:v>
                </c:pt>
                <c:pt idx="40">
                  <c:v>1.7822357734227625</c:v>
                </c:pt>
                <c:pt idx="46">
                  <c:v>1.9488870165725074</c:v>
                </c:pt>
                <c:pt idx="48">
                  <c:v>2.1475044264050522</c:v>
                </c:pt>
                <c:pt idx="52">
                  <c:v>1.3263659510976804</c:v>
                </c:pt>
                <c:pt idx="65">
                  <c:v>1.9337460303620713</c:v>
                </c:pt>
                <c:pt idx="66">
                  <c:v>1.6152593744366324</c:v>
                </c:pt>
                <c:pt idx="67">
                  <c:v>1.5361208235423953</c:v>
                </c:pt>
                <c:pt idx="77">
                  <c:v>1.1763852061124445</c:v>
                </c:pt>
                <c:pt idx="78">
                  <c:v>1.7926024929540634</c:v>
                </c:pt>
                <c:pt idx="83">
                  <c:v>1.4423054029243463</c:v>
                </c:pt>
                <c:pt idx="96">
                  <c:v>1.5178158027176649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C43-422C-987E-F886E5AE57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562256"/>
        <c:axId val="45481712"/>
      </c:scatterChart>
      <c:valAx>
        <c:axId val="4456225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481712"/>
        <c:crosses val="autoZero"/>
        <c:crossBetween val="midCat"/>
      </c:valAx>
      <c:valAx>
        <c:axId val="454817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562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1">
                  <c:v>48488.2</c:v>
                </c:pt>
                <c:pt idx="4">
                  <c:v>61721.4</c:v>
                </c:pt>
                <c:pt idx="7">
                  <c:v>60845.599999999999</c:v>
                </c:pt>
                <c:pt idx="8">
                  <c:v>55630.2</c:v>
                </c:pt>
                <c:pt idx="9">
                  <c:v>64545.599999999999</c:v>
                </c:pt>
                <c:pt idx="11">
                  <c:v>65401.4</c:v>
                </c:pt>
                <c:pt idx="14">
                  <c:v>47345.2</c:v>
                </c:pt>
                <c:pt idx="15">
                  <c:v>64264.4</c:v>
                </c:pt>
                <c:pt idx="17">
                  <c:v>62271</c:v>
                </c:pt>
                <c:pt idx="19">
                  <c:v>57286</c:v>
                </c:pt>
                <c:pt idx="22">
                  <c:v>63949.2</c:v>
                </c:pt>
                <c:pt idx="23">
                  <c:v>71790.8</c:v>
                </c:pt>
                <c:pt idx="24">
                  <c:v>62764.800000000003</c:v>
                </c:pt>
                <c:pt idx="30">
                  <c:v>51687.8</c:v>
                </c:pt>
                <c:pt idx="32">
                  <c:v>42797.599999999999</c:v>
                </c:pt>
                <c:pt idx="33">
                  <c:v>55898.400000000001</c:v>
                </c:pt>
                <c:pt idx="34">
                  <c:v>58515.8</c:v>
                </c:pt>
                <c:pt idx="35">
                  <c:v>63254.8</c:v>
                </c:pt>
                <c:pt idx="37">
                  <c:v>63617.2</c:v>
                </c:pt>
                <c:pt idx="43">
                  <c:v>55362.6</c:v>
                </c:pt>
                <c:pt idx="45">
                  <c:v>50866.8</c:v>
                </c:pt>
                <c:pt idx="50">
                  <c:v>85311</c:v>
                </c:pt>
                <c:pt idx="51">
                  <c:v>66847.600000000006</c:v>
                </c:pt>
                <c:pt idx="52">
                  <c:v>73992.399999999994</c:v>
                </c:pt>
                <c:pt idx="59">
                  <c:v>64856.4</c:v>
                </c:pt>
                <c:pt idx="60">
                  <c:v>49588.6</c:v>
                </c:pt>
                <c:pt idx="62">
                  <c:v>77846.600000000006</c:v>
                </c:pt>
                <c:pt idx="63">
                  <c:v>46941.4</c:v>
                </c:pt>
                <c:pt idx="64">
                  <c:v>76451.199999999997</c:v>
                </c:pt>
                <c:pt idx="68">
                  <c:v>73850.600000000006</c:v>
                </c:pt>
                <c:pt idx="69">
                  <c:v>61713.599999999999</c:v>
                </c:pt>
                <c:pt idx="70">
                  <c:v>78550.8</c:v>
                </c:pt>
                <c:pt idx="72">
                  <c:v>48554.8</c:v>
                </c:pt>
                <c:pt idx="73">
                  <c:v>44957.8</c:v>
                </c:pt>
                <c:pt idx="74">
                  <c:v>74784</c:v>
                </c:pt>
                <c:pt idx="75">
                  <c:v>75285.8</c:v>
                </c:pt>
                <c:pt idx="77">
                  <c:v>66827.600000000006</c:v>
                </c:pt>
                <c:pt idx="79">
                  <c:v>62173.8</c:v>
                </c:pt>
                <c:pt idx="81">
                  <c:v>55530.2</c:v>
                </c:pt>
                <c:pt idx="82">
                  <c:v>47273.599999999999</c:v>
                </c:pt>
                <c:pt idx="83">
                  <c:v>75599.8</c:v>
                </c:pt>
                <c:pt idx="84">
                  <c:v>86099.8</c:v>
                </c:pt>
                <c:pt idx="87">
                  <c:v>85687.6</c:v>
                </c:pt>
                <c:pt idx="88">
                  <c:v>39762</c:v>
                </c:pt>
                <c:pt idx="90">
                  <c:v>89763</c:v>
                </c:pt>
                <c:pt idx="91">
                  <c:v>36058.400000000001</c:v>
                </c:pt>
                <c:pt idx="97">
                  <c:v>60103.8</c:v>
                </c:pt>
                <c:pt idx="98">
                  <c:v>54891.199999999997</c:v>
                </c:pt>
                <c:pt idx="99">
                  <c:v>64436.6</c:v>
                </c:pt>
              </c:numCache>
            </c:numRef>
          </c:xVal>
          <c:yVal>
            <c:numRef>
              <c:f>State006!$AJ$3:$AJ$101</c:f>
              <c:numCache>
                <c:formatCode>General</c:formatCode>
                <c:ptCount val="99"/>
                <c:pt idx="0">
                  <c:v>1.3105869056801449</c:v>
                </c:pt>
                <c:pt idx="3">
                  <c:v>1.2824077224431072</c:v>
                </c:pt>
                <c:pt idx="6">
                  <c:v>1.2328746860906952</c:v>
                </c:pt>
                <c:pt idx="7">
                  <c:v>1.0959335037443692</c:v>
                </c:pt>
                <c:pt idx="8">
                  <c:v>1.1810719863166506</c:v>
                </c:pt>
                <c:pt idx="10">
                  <c:v>1.0410021803814598</c:v>
                </c:pt>
                <c:pt idx="13">
                  <c:v>1.1820839282546067</c:v>
                </c:pt>
                <c:pt idx="14">
                  <c:v>1.468402412533222</c:v>
                </c:pt>
                <c:pt idx="16">
                  <c:v>1.3123123123123124</c:v>
                </c:pt>
                <c:pt idx="18">
                  <c:v>1.2581782634500576</c:v>
                </c:pt>
                <c:pt idx="21">
                  <c:v>1.2357152239590175</c:v>
                </c:pt>
                <c:pt idx="22">
                  <c:v>1.2063244872602059</c:v>
                </c:pt>
                <c:pt idx="23">
                  <c:v>1.0699627816865505</c:v>
                </c:pt>
                <c:pt idx="29">
                  <c:v>1.393907266318164</c:v>
                </c:pt>
                <c:pt idx="31">
                  <c:v>1.6262827822120867</c:v>
                </c:pt>
                <c:pt idx="32">
                  <c:v>1.1161142358278591</c:v>
                </c:pt>
                <c:pt idx="33">
                  <c:v>1.1573968056490724</c:v>
                </c:pt>
                <c:pt idx="34">
                  <c:v>1.1102556643922674</c:v>
                </c:pt>
                <c:pt idx="36">
                  <c:v>1.3963362109618154</c:v>
                </c:pt>
                <c:pt idx="42">
                  <c:v>1.3026302955424782</c:v>
                </c:pt>
                <c:pt idx="44">
                  <c:v>1.1464452255695265</c:v>
                </c:pt>
                <c:pt idx="49">
                  <c:v>1.3928332805851531</c:v>
                </c:pt>
                <c:pt idx="50">
                  <c:v>1.0221608554383403</c:v>
                </c:pt>
                <c:pt idx="51">
                  <c:v>1.3263659510976804</c:v>
                </c:pt>
                <c:pt idx="58">
                  <c:v>1.127197932663546</c:v>
                </c:pt>
                <c:pt idx="59">
                  <c:v>1.222357557987118</c:v>
                </c:pt>
                <c:pt idx="61">
                  <c:v>1.3878062754185796</c:v>
                </c:pt>
                <c:pt idx="62">
                  <c:v>1.2810440251036399</c:v>
                </c:pt>
                <c:pt idx="63">
                  <c:v>1.4622399648403166</c:v>
                </c:pt>
                <c:pt idx="67">
                  <c:v>1.2531245514592975</c:v>
                </c:pt>
                <c:pt idx="68">
                  <c:v>1.1715083871302274</c:v>
                </c:pt>
                <c:pt idx="69">
                  <c:v>1.000053468583388</c:v>
                </c:pt>
                <c:pt idx="71">
                  <c:v>1.1837346668094606</c:v>
                </c:pt>
                <c:pt idx="72">
                  <c:v>1.2526858520657149</c:v>
                </c:pt>
                <c:pt idx="73">
                  <c:v>1.1335312366281558</c:v>
                </c:pt>
                <c:pt idx="74">
                  <c:v>1.1711637519957283</c:v>
                </c:pt>
                <c:pt idx="76">
                  <c:v>1.1763852061124445</c:v>
                </c:pt>
                <c:pt idx="78">
                  <c:v>1.2741862327861575</c:v>
                </c:pt>
                <c:pt idx="80">
                  <c:v>1.2175897079427052</c:v>
                </c:pt>
                <c:pt idx="81">
                  <c:v>1.2340079875448453</c:v>
                </c:pt>
                <c:pt idx="82">
                  <c:v>1.4423054029243463</c:v>
                </c:pt>
                <c:pt idx="83">
                  <c:v>1.2772038959440091</c:v>
                </c:pt>
                <c:pt idx="86">
                  <c:v>1.0661052474337009</c:v>
                </c:pt>
                <c:pt idx="87">
                  <c:v>1.277652029575977</c:v>
                </c:pt>
                <c:pt idx="89">
                  <c:v>1.2200572619007832</c:v>
                </c:pt>
                <c:pt idx="90">
                  <c:v>1.4114048321611607</c:v>
                </c:pt>
                <c:pt idx="96">
                  <c:v>0.99960401838153323</c:v>
                </c:pt>
                <c:pt idx="97">
                  <c:v>1.1416948436179206</c:v>
                </c:pt>
                <c:pt idx="98">
                  <c:v>1.3968614110614155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9F-48EB-A0A0-C1D1CD911EC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0">
                  <c:v>60122.8</c:v>
                </c:pt>
                <c:pt idx="2">
                  <c:v>62966.400000000001</c:v>
                </c:pt>
                <c:pt idx="3">
                  <c:v>75513.8</c:v>
                </c:pt>
                <c:pt idx="5">
                  <c:v>52730.6</c:v>
                </c:pt>
                <c:pt idx="6">
                  <c:v>61085.2</c:v>
                </c:pt>
                <c:pt idx="10">
                  <c:v>46303.6</c:v>
                </c:pt>
                <c:pt idx="12">
                  <c:v>57185</c:v>
                </c:pt>
                <c:pt idx="13">
                  <c:v>71844.399999999994</c:v>
                </c:pt>
                <c:pt idx="16">
                  <c:v>59028.6</c:v>
                </c:pt>
                <c:pt idx="18">
                  <c:v>70763</c:v>
                </c:pt>
                <c:pt idx="20">
                  <c:v>58281.4</c:v>
                </c:pt>
                <c:pt idx="21">
                  <c:v>53339.8</c:v>
                </c:pt>
                <c:pt idx="25">
                  <c:v>56091</c:v>
                </c:pt>
                <c:pt idx="26">
                  <c:v>57633.8</c:v>
                </c:pt>
                <c:pt idx="27">
                  <c:v>61981.599999999999</c:v>
                </c:pt>
                <c:pt idx="28">
                  <c:v>65592.2</c:v>
                </c:pt>
                <c:pt idx="29">
                  <c:v>47593.599999999999</c:v>
                </c:pt>
                <c:pt idx="31">
                  <c:v>70237.2</c:v>
                </c:pt>
                <c:pt idx="36">
                  <c:v>57710.2</c:v>
                </c:pt>
                <c:pt idx="38">
                  <c:v>55331.199999999997</c:v>
                </c:pt>
                <c:pt idx="39">
                  <c:v>57708.800000000003</c:v>
                </c:pt>
                <c:pt idx="40">
                  <c:v>61068.800000000003</c:v>
                </c:pt>
                <c:pt idx="41">
                  <c:v>51568.4</c:v>
                </c:pt>
                <c:pt idx="42">
                  <c:v>65018.6</c:v>
                </c:pt>
                <c:pt idx="44">
                  <c:v>46936.800000000003</c:v>
                </c:pt>
                <c:pt idx="46">
                  <c:v>53172.4</c:v>
                </c:pt>
                <c:pt idx="47">
                  <c:v>63869</c:v>
                </c:pt>
                <c:pt idx="48">
                  <c:v>56592.2</c:v>
                </c:pt>
                <c:pt idx="49">
                  <c:v>50237.599999999999</c:v>
                </c:pt>
                <c:pt idx="53">
                  <c:v>50559.8</c:v>
                </c:pt>
                <c:pt idx="54">
                  <c:v>52074.6</c:v>
                </c:pt>
                <c:pt idx="55">
                  <c:v>54341.8</c:v>
                </c:pt>
                <c:pt idx="56">
                  <c:v>64231.6</c:v>
                </c:pt>
                <c:pt idx="57">
                  <c:v>50395.199999999997</c:v>
                </c:pt>
                <c:pt idx="58">
                  <c:v>46545.8</c:v>
                </c:pt>
                <c:pt idx="61">
                  <c:v>57898.2</c:v>
                </c:pt>
                <c:pt idx="65">
                  <c:v>59640.2</c:v>
                </c:pt>
                <c:pt idx="66">
                  <c:v>71001.600000000006</c:v>
                </c:pt>
                <c:pt idx="67">
                  <c:v>74303.399999999994</c:v>
                </c:pt>
                <c:pt idx="71">
                  <c:v>59191.6</c:v>
                </c:pt>
                <c:pt idx="76">
                  <c:v>46804.2</c:v>
                </c:pt>
                <c:pt idx="78">
                  <c:v>68834</c:v>
                </c:pt>
                <c:pt idx="80">
                  <c:v>49294.6</c:v>
                </c:pt>
                <c:pt idx="85">
                  <c:v>60150.2</c:v>
                </c:pt>
                <c:pt idx="86">
                  <c:v>45615.6</c:v>
                </c:pt>
                <c:pt idx="89">
                  <c:v>83968.2</c:v>
                </c:pt>
                <c:pt idx="92">
                  <c:v>59556</c:v>
                </c:pt>
                <c:pt idx="93">
                  <c:v>73634.8</c:v>
                </c:pt>
                <c:pt idx="94">
                  <c:v>65552.2</c:v>
                </c:pt>
                <c:pt idx="95">
                  <c:v>55145.2</c:v>
                </c:pt>
                <c:pt idx="96">
                  <c:v>79480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0">
                  <c:v>1.4165507927109182</c:v>
                </c:pt>
                <c:pt idx="2">
                  <c:v>1.9348573207297859</c:v>
                </c:pt>
                <c:pt idx="3">
                  <c:v>1.5740434198782209</c:v>
                </c:pt>
                <c:pt idx="5">
                  <c:v>1.554088138576083</c:v>
                </c:pt>
                <c:pt idx="6">
                  <c:v>1.8467484758992359</c:v>
                </c:pt>
                <c:pt idx="10">
                  <c:v>1.7539456975267582</c:v>
                </c:pt>
                <c:pt idx="12">
                  <c:v>1.6557488851971671</c:v>
                </c:pt>
                <c:pt idx="13">
                  <c:v>1.4036306239595571</c:v>
                </c:pt>
                <c:pt idx="16">
                  <c:v>1.9018577435344901</c:v>
                </c:pt>
                <c:pt idx="18">
                  <c:v>1.4186085948871585</c:v>
                </c:pt>
                <c:pt idx="20">
                  <c:v>1.9851273305033852</c:v>
                </c:pt>
                <c:pt idx="21">
                  <c:v>1.3836197361069968</c:v>
                </c:pt>
                <c:pt idx="25">
                  <c:v>2.074396962079478</c:v>
                </c:pt>
                <c:pt idx="26">
                  <c:v>1.8443517519233505</c:v>
                </c:pt>
                <c:pt idx="27">
                  <c:v>1.9911554396788724</c:v>
                </c:pt>
                <c:pt idx="28">
                  <c:v>1.4585118352487034</c:v>
                </c:pt>
                <c:pt idx="29">
                  <c:v>1.3557705237679016</c:v>
                </c:pt>
                <c:pt idx="31">
                  <c:v>1.8083010142773346</c:v>
                </c:pt>
                <c:pt idx="36">
                  <c:v>1.9218439721227791</c:v>
                </c:pt>
                <c:pt idx="38">
                  <c:v>1.6594254236307906</c:v>
                </c:pt>
                <c:pt idx="39">
                  <c:v>1.6978346456692912</c:v>
                </c:pt>
                <c:pt idx="40">
                  <c:v>1.7822357734227625</c:v>
                </c:pt>
                <c:pt idx="41">
                  <c:v>1.6856834805811309</c:v>
                </c:pt>
                <c:pt idx="42">
                  <c:v>2.1258224569584705</c:v>
                </c:pt>
                <c:pt idx="44">
                  <c:v>1.5634640623135789</c:v>
                </c:pt>
                <c:pt idx="46">
                  <c:v>1.9488870165725074</c:v>
                </c:pt>
                <c:pt idx="47">
                  <c:v>1.4025270475504548</c:v>
                </c:pt>
                <c:pt idx="48">
                  <c:v>2.1475044264050522</c:v>
                </c:pt>
                <c:pt idx="49">
                  <c:v>1.9257886523241556</c:v>
                </c:pt>
                <c:pt idx="53">
                  <c:v>1.842827701058944</c:v>
                </c:pt>
                <c:pt idx="54">
                  <c:v>1.3098708391423075</c:v>
                </c:pt>
                <c:pt idx="55">
                  <c:v>1.7478073968841665</c:v>
                </c:pt>
                <c:pt idx="56">
                  <c:v>1.8186998299902228</c:v>
                </c:pt>
                <c:pt idx="57">
                  <c:v>1.8040011747150524</c:v>
                </c:pt>
                <c:pt idx="58">
                  <c:v>1.6331870974395111</c:v>
                </c:pt>
                <c:pt idx="61">
                  <c:v>1.7052861746997316</c:v>
                </c:pt>
                <c:pt idx="65">
                  <c:v>1.9337460303620713</c:v>
                </c:pt>
                <c:pt idx="66">
                  <c:v>1.6152593744366324</c:v>
                </c:pt>
                <c:pt idx="67">
                  <c:v>1.5361208235423953</c:v>
                </c:pt>
                <c:pt idx="71">
                  <c:v>1.7847633785875023</c:v>
                </c:pt>
                <c:pt idx="76">
                  <c:v>1.6323535067365751</c:v>
                </c:pt>
                <c:pt idx="78">
                  <c:v>1.7926024929540634</c:v>
                </c:pt>
                <c:pt idx="80">
                  <c:v>1.7838262203162214</c:v>
                </c:pt>
                <c:pt idx="85">
                  <c:v>1.7276750534495313</c:v>
                </c:pt>
                <c:pt idx="86">
                  <c:v>2.2493839826725943</c:v>
                </c:pt>
                <c:pt idx="89">
                  <c:v>1.3069590630738781</c:v>
                </c:pt>
                <c:pt idx="92">
                  <c:v>1.4502485056081671</c:v>
                </c:pt>
                <c:pt idx="93">
                  <c:v>1.7359319234926964</c:v>
                </c:pt>
                <c:pt idx="94">
                  <c:v>1.8088485207208913</c:v>
                </c:pt>
                <c:pt idx="95">
                  <c:v>2.1474942515395719</c:v>
                </c:pt>
                <c:pt idx="96">
                  <c:v>1.5178158027176649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49F-48EB-A0A0-C1D1CD911E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714064"/>
        <c:axId val="45466320"/>
      </c:scatterChart>
      <c:valAx>
        <c:axId val="467140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466320"/>
        <c:crosses val="autoZero"/>
        <c:crossBetween val="midCat"/>
      </c:valAx>
      <c:valAx>
        <c:axId val="454663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7140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58536</c:v>
                </c:pt>
                <c:pt idx="1">
                  <c:v>46990.400000000001</c:v>
                </c:pt>
                <c:pt idx="2">
                  <c:v>69470.600000000006</c:v>
                </c:pt>
                <c:pt idx="3">
                  <c:v>76901.2</c:v>
                </c:pt>
                <c:pt idx="4">
                  <c:v>62941</c:v>
                </c:pt>
                <c:pt idx="5">
                  <c:v>52158.400000000001</c:v>
                </c:pt>
                <c:pt idx="6">
                  <c:v>68166.2</c:v>
                </c:pt>
                <c:pt idx="7">
                  <c:v>60597</c:v>
                </c:pt>
                <c:pt idx="8">
                  <c:v>53184.6</c:v>
                </c:pt>
                <c:pt idx="9">
                  <c:v>58073.599999999999</c:v>
                </c:pt>
                <c:pt idx="10">
                  <c:v>38987.4</c:v>
                </c:pt>
                <c:pt idx="11">
                  <c:v>62463.6</c:v>
                </c:pt>
                <c:pt idx="12">
                  <c:v>56599.199999999997</c:v>
                </c:pt>
                <c:pt idx="13">
                  <c:v>65756</c:v>
                </c:pt>
                <c:pt idx="14">
                  <c:v>46219.6</c:v>
                </c:pt>
                <c:pt idx="15">
                  <c:v>60207</c:v>
                </c:pt>
                <c:pt idx="16">
                  <c:v>63054.6</c:v>
                </c:pt>
                <c:pt idx="17">
                  <c:v>58947.199999999997</c:v>
                </c:pt>
                <c:pt idx="18">
                  <c:v>64402.400000000001</c:v>
                </c:pt>
                <c:pt idx="19">
                  <c:v>56468.800000000003</c:v>
                </c:pt>
                <c:pt idx="20">
                  <c:v>59034.2</c:v>
                </c:pt>
                <c:pt idx="21">
                  <c:v>57016.800000000003</c:v>
                </c:pt>
                <c:pt idx="22">
                  <c:v>60612.6</c:v>
                </c:pt>
                <c:pt idx="23">
                  <c:v>69976.600000000006</c:v>
                </c:pt>
                <c:pt idx="24">
                  <c:v>64540.2</c:v>
                </c:pt>
                <c:pt idx="25">
                  <c:v>65199.4</c:v>
                </c:pt>
                <c:pt idx="26">
                  <c:v>51882.8</c:v>
                </c:pt>
                <c:pt idx="27">
                  <c:v>57745.2</c:v>
                </c:pt>
                <c:pt idx="28">
                  <c:v>57913.4</c:v>
                </c:pt>
                <c:pt idx="29">
                  <c:v>47091</c:v>
                </c:pt>
                <c:pt idx="30">
                  <c:v>44850</c:v>
                </c:pt>
                <c:pt idx="31">
                  <c:v>71217.399999999994</c:v>
                </c:pt>
                <c:pt idx="32">
                  <c:v>37284</c:v>
                </c:pt>
                <c:pt idx="33">
                  <c:v>62457</c:v>
                </c:pt>
                <c:pt idx="34">
                  <c:v>52073.2</c:v>
                </c:pt>
                <c:pt idx="35">
                  <c:v>61893.599999999999</c:v>
                </c:pt>
                <c:pt idx="36">
                  <c:v>63188.800000000003</c:v>
                </c:pt>
                <c:pt idx="37">
                  <c:v>63846.2</c:v>
                </c:pt>
                <c:pt idx="38">
                  <c:v>52113</c:v>
                </c:pt>
                <c:pt idx="39">
                  <c:v>55834.8</c:v>
                </c:pt>
                <c:pt idx="40">
                  <c:v>65182.2</c:v>
                </c:pt>
                <c:pt idx="41">
                  <c:v>43844.4</c:v>
                </c:pt>
                <c:pt idx="42">
                  <c:v>66230.600000000006</c:v>
                </c:pt>
                <c:pt idx="43">
                  <c:v>45208</c:v>
                </c:pt>
                <c:pt idx="44">
                  <c:v>46928.800000000003</c:v>
                </c:pt>
                <c:pt idx="45">
                  <c:v>50157.599999999999</c:v>
                </c:pt>
                <c:pt idx="46">
                  <c:v>56075.199999999997</c:v>
                </c:pt>
                <c:pt idx="47">
                  <c:v>61920.6</c:v>
                </c:pt>
                <c:pt idx="48">
                  <c:v>55419.4</c:v>
                </c:pt>
                <c:pt idx="49">
                  <c:v>52352</c:v>
                </c:pt>
                <c:pt idx="50">
                  <c:v>89188.800000000003</c:v>
                </c:pt>
                <c:pt idx="51">
                  <c:v>65443</c:v>
                </c:pt>
                <c:pt idx="52">
                  <c:v>71440.600000000006</c:v>
                </c:pt>
                <c:pt idx="53">
                  <c:v>57169.599999999999</c:v>
                </c:pt>
                <c:pt idx="54">
                  <c:v>51759</c:v>
                </c:pt>
                <c:pt idx="55">
                  <c:v>53439.199999999997</c:v>
                </c:pt>
                <c:pt idx="56">
                  <c:v>70469</c:v>
                </c:pt>
                <c:pt idx="57">
                  <c:v>54687.4</c:v>
                </c:pt>
                <c:pt idx="58">
                  <c:v>48155</c:v>
                </c:pt>
                <c:pt idx="59">
                  <c:v>73185.600000000006</c:v>
                </c:pt>
                <c:pt idx="60">
                  <c:v>49551.4</c:v>
                </c:pt>
                <c:pt idx="61">
                  <c:v>58183</c:v>
                </c:pt>
                <c:pt idx="62">
                  <c:v>72668.399999999994</c:v>
                </c:pt>
                <c:pt idx="63">
                  <c:v>49262.8</c:v>
                </c:pt>
                <c:pt idx="64">
                  <c:v>75140.2</c:v>
                </c:pt>
                <c:pt idx="65">
                  <c:v>64941</c:v>
                </c:pt>
                <c:pt idx="66">
                  <c:v>68398.399999999994</c:v>
                </c:pt>
                <c:pt idx="67">
                  <c:v>64262.2</c:v>
                </c:pt>
                <c:pt idx="68">
                  <c:v>71961.600000000006</c:v>
                </c:pt>
                <c:pt idx="69">
                  <c:v>62821.8</c:v>
                </c:pt>
                <c:pt idx="70">
                  <c:v>78641.2</c:v>
                </c:pt>
                <c:pt idx="71">
                  <c:v>63483.199999999997</c:v>
                </c:pt>
                <c:pt idx="72">
                  <c:v>48421.4</c:v>
                </c:pt>
                <c:pt idx="73">
                  <c:v>42424.6</c:v>
                </c:pt>
                <c:pt idx="74">
                  <c:v>77746.600000000006</c:v>
                </c:pt>
                <c:pt idx="75">
                  <c:v>74489.600000000006</c:v>
                </c:pt>
                <c:pt idx="76">
                  <c:v>39741.599999999999</c:v>
                </c:pt>
                <c:pt idx="77">
                  <c:v>75417.600000000006</c:v>
                </c:pt>
                <c:pt idx="78">
                  <c:v>68729</c:v>
                </c:pt>
                <c:pt idx="79">
                  <c:v>58894.400000000001</c:v>
                </c:pt>
                <c:pt idx="80">
                  <c:v>42338.400000000001</c:v>
                </c:pt>
                <c:pt idx="81">
                  <c:v>54233.4</c:v>
                </c:pt>
                <c:pt idx="82">
                  <c:v>39375</c:v>
                </c:pt>
                <c:pt idx="83">
                  <c:v>74294.600000000006</c:v>
                </c:pt>
                <c:pt idx="84">
                  <c:v>80026</c:v>
                </c:pt>
                <c:pt idx="85">
                  <c:v>52331.4</c:v>
                </c:pt>
                <c:pt idx="86">
                  <c:v>40379.599999999999</c:v>
                </c:pt>
                <c:pt idx="87">
                  <c:v>87897</c:v>
                </c:pt>
                <c:pt idx="88">
                  <c:v>44588.2</c:v>
                </c:pt>
                <c:pt idx="89">
                  <c:v>77268</c:v>
                </c:pt>
                <c:pt idx="90">
                  <c:v>92277.4</c:v>
                </c:pt>
                <c:pt idx="91">
                  <c:v>32436</c:v>
                </c:pt>
                <c:pt idx="92">
                  <c:v>62170.400000000001</c:v>
                </c:pt>
                <c:pt idx="93">
                  <c:v>76206.399999999994</c:v>
                </c:pt>
                <c:pt idx="94">
                  <c:v>69744.800000000003</c:v>
                </c:pt>
                <c:pt idx="95">
                  <c:v>60166.400000000001</c:v>
                </c:pt>
                <c:pt idx="96">
                  <c:v>83905.2</c:v>
                </c:pt>
                <c:pt idx="97">
                  <c:v>60145.4</c:v>
                </c:pt>
                <c:pt idx="98">
                  <c:v>55117.8</c:v>
                </c:pt>
                <c:pt idx="99">
                  <c:v>60164.800000000003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1.2860461937952712</c:v>
                </c:pt>
                <c:pt idx="1">
                  <c:v>1.5752792059654737</c:v>
                </c:pt>
                <c:pt idx="2">
                  <c:v>1.8039717520792966</c:v>
                </c:pt>
                <c:pt idx="3">
                  <c:v>1.5493256282086627</c:v>
                </c:pt>
                <c:pt idx="4">
                  <c:v>1.2552231454854546</c:v>
                </c:pt>
                <c:pt idx="5">
                  <c:v>1.5726325960919045</c:v>
                </c:pt>
                <c:pt idx="6">
                  <c:v>1.6157567826870209</c:v>
                </c:pt>
                <c:pt idx="7">
                  <c:v>1.2348136046338927</c:v>
                </c:pt>
                <c:pt idx="8">
                  <c:v>1.1365884109309838</c:v>
                </c:pt>
                <c:pt idx="9">
                  <c:v>1.609509312320917</c:v>
                </c:pt>
                <c:pt idx="10">
                  <c:v>1.7151438669929258</c:v>
                </c:pt>
                <c:pt idx="11">
                  <c:v>1.0019915598844766</c:v>
                </c:pt>
                <c:pt idx="12">
                  <c:v>1.3151775996833879</c:v>
                </c:pt>
                <c:pt idx="13">
                  <c:v>1.510417300322404</c:v>
                </c:pt>
                <c:pt idx="14">
                  <c:v>1.2136193303273937</c:v>
                </c:pt>
                <c:pt idx="15">
                  <c:v>1.5965253209759662</c:v>
                </c:pt>
                <c:pt idx="16">
                  <c:v>1.7699263812632227</c:v>
                </c:pt>
                <c:pt idx="17">
                  <c:v>1.3872414635470387</c:v>
                </c:pt>
                <c:pt idx="18">
                  <c:v>1.5037793622597915</c:v>
                </c:pt>
                <c:pt idx="19">
                  <c:v>1.2758018587255262</c:v>
                </c:pt>
                <c:pt idx="20">
                  <c:v>1.9807501414434345</c:v>
                </c:pt>
                <c:pt idx="21">
                  <c:v>1.3121571186036396</c:v>
                </c:pt>
                <c:pt idx="22">
                  <c:v>1.2786780306404939</c:v>
                </c:pt>
                <c:pt idx="23">
                  <c:v>1.5354275572119822</c:v>
                </c:pt>
                <c:pt idx="24">
                  <c:v>1.0375393940520792</c:v>
                </c:pt>
                <c:pt idx="25">
                  <c:v>1.7846023122912174</c:v>
                </c:pt>
                <c:pt idx="26">
                  <c:v>1.6382886043158811</c:v>
                </c:pt>
                <c:pt idx="27">
                  <c:v>1.759678726543505</c:v>
                </c:pt>
                <c:pt idx="28">
                  <c:v>1.7096216074345487</c:v>
                </c:pt>
                <c:pt idx="29">
                  <c:v>1.3024569450638126</c:v>
                </c:pt>
                <c:pt idx="30">
                  <c:v>1.7176811594202899</c:v>
                </c:pt>
                <c:pt idx="31">
                  <c:v>1.7070406951110264</c:v>
                </c:pt>
                <c:pt idx="32">
                  <c:v>1.269016199978543</c:v>
                </c:pt>
                <c:pt idx="33">
                  <c:v>1.1332116496149351</c:v>
                </c:pt>
                <c:pt idx="34">
                  <c:v>1.5944478157670356</c:v>
                </c:pt>
                <c:pt idx="35">
                  <c:v>1.14830935670247</c:v>
                </c:pt>
                <c:pt idx="36">
                  <c:v>1.5478692426505962</c:v>
                </c:pt>
                <c:pt idx="37">
                  <c:v>1.2371292261716438</c:v>
                </c:pt>
                <c:pt idx="38">
                  <c:v>1.7618252643294379</c:v>
                </c:pt>
                <c:pt idx="39">
                  <c:v>1.8203880017480136</c:v>
                </c:pt>
                <c:pt idx="40">
                  <c:v>1.6697656722233984</c:v>
                </c:pt>
                <c:pt idx="41">
                  <c:v>2.0333953709025554</c:v>
                </c:pt>
                <c:pt idx="42">
                  <c:v>2.0944548290367289</c:v>
                </c:pt>
                <c:pt idx="43">
                  <c:v>1.6548398513537428</c:v>
                </c:pt>
                <c:pt idx="44">
                  <c:v>1.1596503639556093</c:v>
                </c:pt>
                <c:pt idx="45">
                  <c:v>1.0639265036604622</c:v>
                </c:pt>
                <c:pt idx="46">
                  <c:v>1.6363740120409735</c:v>
                </c:pt>
                <c:pt idx="47">
                  <c:v>1.3087728478083223</c:v>
                </c:pt>
                <c:pt idx="48">
                  <c:v>2.1842351234405282</c:v>
                </c:pt>
                <c:pt idx="49">
                  <c:v>1.9660375916870416</c:v>
                </c:pt>
                <c:pt idx="50">
                  <c:v>1.3424555549575732</c:v>
                </c:pt>
                <c:pt idx="51">
                  <c:v>1.3145943798419999</c:v>
                </c:pt>
                <c:pt idx="52">
                  <c:v>1.3830370965529404</c:v>
                </c:pt>
                <c:pt idx="53">
                  <c:v>1.4530449749517227</c:v>
                </c:pt>
                <c:pt idx="54">
                  <c:v>1.3166792248691048</c:v>
                </c:pt>
                <c:pt idx="55">
                  <c:v>1.8192824742885374</c:v>
                </c:pt>
                <c:pt idx="56">
                  <c:v>1.643133860278988</c:v>
                </c:pt>
                <c:pt idx="57">
                  <c:v>1.7363414607386711</c:v>
                </c:pt>
                <c:pt idx="58">
                  <c:v>1.5786315024400375</c:v>
                </c:pt>
                <c:pt idx="59">
                  <c:v>1.1766795653789817</c:v>
                </c:pt>
                <c:pt idx="60">
                  <c:v>1.2232752253215853</c:v>
                </c:pt>
                <c:pt idx="61">
                  <c:v>1.4625234174930821</c:v>
                </c:pt>
                <c:pt idx="62">
                  <c:v>1.5362110628553816</c:v>
                </c:pt>
                <c:pt idx="63">
                  <c:v>1.3293803843874079</c:v>
                </c:pt>
                <c:pt idx="64">
                  <c:v>1.4877522285008558</c:v>
                </c:pt>
                <c:pt idx="65">
                  <c:v>1.7468009423938653</c:v>
                </c:pt>
                <c:pt idx="66">
                  <c:v>1.6813258789679293</c:v>
                </c:pt>
                <c:pt idx="67">
                  <c:v>1.892356626446029</c:v>
                </c:pt>
                <c:pt idx="68">
                  <c:v>1.2860470028459623</c:v>
                </c:pt>
                <c:pt idx="69">
                  <c:v>1.3132224800944894</c:v>
                </c:pt>
                <c:pt idx="70">
                  <c:v>1.1287213318209794</c:v>
                </c:pt>
                <c:pt idx="71">
                  <c:v>1.4314023237643976</c:v>
                </c:pt>
                <c:pt idx="72">
                  <c:v>1.1872230047045313</c:v>
                </c:pt>
                <c:pt idx="73">
                  <c:v>1.3269895296596785</c:v>
                </c:pt>
                <c:pt idx="74">
                  <c:v>1.0903756562987963</c:v>
                </c:pt>
                <c:pt idx="75">
                  <c:v>1.1750633645502191</c:v>
                </c:pt>
                <c:pt idx="76">
                  <c:v>1.9515067334983998</c:v>
                </c:pt>
                <c:pt idx="77">
                  <c:v>1.0553239562118126</c:v>
                </c:pt>
                <c:pt idx="78">
                  <c:v>1.547643643876675</c:v>
                </c:pt>
                <c:pt idx="79">
                  <c:v>1.3611141296965417</c:v>
                </c:pt>
                <c:pt idx="80">
                  <c:v>2.0357169850537571</c:v>
                </c:pt>
                <c:pt idx="81">
                  <c:v>1.0197221638326197</c:v>
                </c:pt>
                <c:pt idx="82">
                  <c:v>1.2625777777777778</c:v>
                </c:pt>
                <c:pt idx="83">
                  <c:v>1.8669189954586201</c:v>
                </c:pt>
                <c:pt idx="84">
                  <c:v>1.3743158473496113</c:v>
                </c:pt>
                <c:pt idx="85">
                  <c:v>2.3463733055106495</c:v>
                </c:pt>
                <c:pt idx="86">
                  <c:v>2.3389285678907172</c:v>
                </c:pt>
                <c:pt idx="87">
                  <c:v>1.1476387134942034</c:v>
                </c:pt>
                <c:pt idx="88">
                  <c:v>0.99891899650580207</c:v>
                </c:pt>
                <c:pt idx="89">
                  <c:v>1.1737070973753689</c:v>
                </c:pt>
                <c:pt idx="90">
                  <c:v>1.186693599949717</c:v>
                </c:pt>
                <c:pt idx="91">
                  <c:v>1.3974287828338883</c:v>
                </c:pt>
                <c:pt idx="92">
                  <c:v>1.4437256314902269</c:v>
                </c:pt>
                <c:pt idx="93">
                  <c:v>1.6632461315585043</c:v>
                </c:pt>
                <c:pt idx="94">
                  <c:v>1.7662965554421262</c:v>
                </c:pt>
                <c:pt idx="95">
                  <c:v>1.9752719125624933</c:v>
                </c:pt>
                <c:pt idx="96">
                  <c:v>1.502338353284421</c:v>
                </c:pt>
                <c:pt idx="97">
                  <c:v>1.1309260558579708</c:v>
                </c:pt>
                <c:pt idx="98">
                  <c:v>1.134424813762523</c:v>
                </c:pt>
                <c:pt idx="99">
                  <c:v>1.3826855570034304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DC-4EBC-A023-58B80C78D4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8558064"/>
        <c:axId val="2087254352"/>
      </c:scatterChart>
      <c:valAx>
        <c:axId val="20885580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7254352"/>
        <c:crosses val="autoZero"/>
        <c:crossBetween val="midCat"/>
      </c:valAx>
      <c:valAx>
        <c:axId val="208725435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8558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0">
                  <c:v>58536</c:v>
                </c:pt>
                <c:pt idx="7">
                  <c:v>60597</c:v>
                </c:pt>
                <c:pt idx="8">
                  <c:v>53184.6</c:v>
                </c:pt>
                <c:pt idx="9">
                  <c:v>58073.599999999999</c:v>
                </c:pt>
                <c:pt idx="12">
                  <c:v>56599.199999999997</c:v>
                </c:pt>
                <c:pt idx="14">
                  <c:v>46219.6</c:v>
                </c:pt>
                <c:pt idx="15">
                  <c:v>60207</c:v>
                </c:pt>
                <c:pt idx="19">
                  <c:v>56468.800000000003</c:v>
                </c:pt>
                <c:pt idx="29">
                  <c:v>47091</c:v>
                </c:pt>
                <c:pt idx="35">
                  <c:v>61893.599999999999</c:v>
                </c:pt>
                <c:pt idx="44">
                  <c:v>46928.800000000003</c:v>
                </c:pt>
                <c:pt idx="45">
                  <c:v>50157.599999999999</c:v>
                </c:pt>
                <c:pt idx="47">
                  <c:v>61920.6</c:v>
                </c:pt>
                <c:pt idx="49">
                  <c:v>52352</c:v>
                </c:pt>
                <c:pt idx="51">
                  <c:v>65443</c:v>
                </c:pt>
                <c:pt idx="58">
                  <c:v>48155</c:v>
                </c:pt>
                <c:pt idx="60">
                  <c:v>49551.4</c:v>
                </c:pt>
                <c:pt idx="61">
                  <c:v>58183</c:v>
                </c:pt>
                <c:pt idx="72">
                  <c:v>48421.4</c:v>
                </c:pt>
                <c:pt idx="81">
                  <c:v>54233.4</c:v>
                </c:pt>
                <c:pt idx="88">
                  <c:v>44588.2</c:v>
                </c:pt>
              </c:numCache>
            </c:numRef>
          </c:xVal>
          <c:yVal>
            <c:numRef>
              <c:f>State005!$AA$2:$AA$101</c:f>
              <c:numCache>
                <c:formatCode>General</c:formatCode>
                <c:ptCount val="100"/>
                <c:pt idx="0">
                  <c:v>1.2860461937952712</c:v>
                </c:pt>
                <c:pt idx="7">
                  <c:v>1.2348136046338927</c:v>
                </c:pt>
                <c:pt idx="8">
                  <c:v>1.1365884109309838</c:v>
                </c:pt>
                <c:pt idx="9">
                  <c:v>1.609509312320917</c:v>
                </c:pt>
                <c:pt idx="12">
                  <c:v>1.3151775996833879</c:v>
                </c:pt>
                <c:pt idx="14">
                  <c:v>1.2136193303273937</c:v>
                </c:pt>
                <c:pt idx="15">
                  <c:v>1.5965253209759662</c:v>
                </c:pt>
                <c:pt idx="19">
                  <c:v>1.2758018587255262</c:v>
                </c:pt>
                <c:pt idx="29">
                  <c:v>1.3024569450638126</c:v>
                </c:pt>
                <c:pt idx="35">
                  <c:v>1.14830935670247</c:v>
                </c:pt>
                <c:pt idx="44">
                  <c:v>1.1596503639556093</c:v>
                </c:pt>
                <c:pt idx="45">
                  <c:v>1.0639265036604622</c:v>
                </c:pt>
                <c:pt idx="47">
                  <c:v>1.3087728478083223</c:v>
                </c:pt>
                <c:pt idx="49">
                  <c:v>1.9660375916870416</c:v>
                </c:pt>
                <c:pt idx="51">
                  <c:v>1.3145943798419999</c:v>
                </c:pt>
                <c:pt idx="58">
                  <c:v>1.5786315024400375</c:v>
                </c:pt>
                <c:pt idx="60">
                  <c:v>1.2232752253215853</c:v>
                </c:pt>
                <c:pt idx="61">
                  <c:v>1.4625234174930821</c:v>
                </c:pt>
                <c:pt idx="72">
                  <c:v>1.1872230047045313</c:v>
                </c:pt>
                <c:pt idx="81">
                  <c:v>1.0197221638326197</c:v>
                </c:pt>
                <c:pt idx="88">
                  <c:v>0.99891899650580207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BF-42FC-AE3B-99DED38FDB3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10">
                  <c:v>38987.4</c:v>
                </c:pt>
                <c:pt idx="11">
                  <c:v>62463.6</c:v>
                </c:pt>
                <c:pt idx="13">
                  <c:v>65756</c:v>
                </c:pt>
                <c:pt idx="17">
                  <c:v>58947.199999999997</c:v>
                </c:pt>
                <c:pt idx="22">
                  <c:v>60612.6</c:v>
                </c:pt>
                <c:pt idx="33">
                  <c:v>62457</c:v>
                </c:pt>
                <c:pt idx="36">
                  <c:v>63188.800000000003</c:v>
                </c:pt>
                <c:pt idx="42">
                  <c:v>66230.600000000006</c:v>
                </c:pt>
                <c:pt idx="50">
                  <c:v>89188.800000000003</c:v>
                </c:pt>
                <c:pt idx="54">
                  <c:v>51759</c:v>
                </c:pt>
                <c:pt idx="56">
                  <c:v>70469</c:v>
                </c:pt>
                <c:pt idx="59">
                  <c:v>73185.600000000006</c:v>
                </c:pt>
                <c:pt idx="62">
                  <c:v>72668.399999999994</c:v>
                </c:pt>
                <c:pt idx="64">
                  <c:v>75140.2</c:v>
                </c:pt>
                <c:pt idx="68">
                  <c:v>71961.600000000006</c:v>
                </c:pt>
                <c:pt idx="69">
                  <c:v>62821.8</c:v>
                </c:pt>
                <c:pt idx="70">
                  <c:v>78641.2</c:v>
                </c:pt>
                <c:pt idx="71">
                  <c:v>63483.199999999997</c:v>
                </c:pt>
                <c:pt idx="74">
                  <c:v>77746.600000000006</c:v>
                </c:pt>
                <c:pt idx="75">
                  <c:v>74489.600000000006</c:v>
                </c:pt>
                <c:pt idx="79">
                  <c:v>58894.400000000001</c:v>
                </c:pt>
                <c:pt idx="84">
                  <c:v>80026</c:v>
                </c:pt>
                <c:pt idx="87">
                  <c:v>87897</c:v>
                </c:pt>
                <c:pt idx="89">
                  <c:v>77268</c:v>
                </c:pt>
                <c:pt idx="90">
                  <c:v>92277.4</c:v>
                </c:pt>
                <c:pt idx="93">
                  <c:v>76206.399999999994</c:v>
                </c:pt>
                <c:pt idx="94">
                  <c:v>69744.800000000003</c:v>
                </c:pt>
                <c:pt idx="97">
                  <c:v>60145.4</c:v>
                </c:pt>
                <c:pt idx="99">
                  <c:v>60164.800000000003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10">
                  <c:v>1.7151438669929258</c:v>
                </c:pt>
                <c:pt idx="11">
                  <c:v>1.0019915598844766</c:v>
                </c:pt>
                <c:pt idx="13">
                  <c:v>1.510417300322404</c:v>
                </c:pt>
                <c:pt idx="17">
                  <c:v>1.3872414635470387</c:v>
                </c:pt>
                <c:pt idx="22">
                  <c:v>1.2786780306404939</c:v>
                </c:pt>
                <c:pt idx="33">
                  <c:v>1.1332116496149351</c:v>
                </c:pt>
                <c:pt idx="36">
                  <c:v>1.5478692426505962</c:v>
                </c:pt>
                <c:pt idx="42">
                  <c:v>2.0944548290367289</c:v>
                </c:pt>
                <c:pt idx="50">
                  <c:v>1.3424555549575732</c:v>
                </c:pt>
                <c:pt idx="54">
                  <c:v>1.3166792248691048</c:v>
                </c:pt>
                <c:pt idx="56">
                  <c:v>1.643133860278988</c:v>
                </c:pt>
                <c:pt idx="59">
                  <c:v>1.1766795653789817</c:v>
                </c:pt>
                <c:pt idx="62">
                  <c:v>1.5362110628553816</c:v>
                </c:pt>
                <c:pt idx="64">
                  <c:v>1.4877522285008558</c:v>
                </c:pt>
                <c:pt idx="68">
                  <c:v>1.2860470028459623</c:v>
                </c:pt>
                <c:pt idx="69">
                  <c:v>1.3132224800944894</c:v>
                </c:pt>
                <c:pt idx="70">
                  <c:v>1.1287213318209794</c:v>
                </c:pt>
                <c:pt idx="71">
                  <c:v>1.4314023237643976</c:v>
                </c:pt>
                <c:pt idx="74">
                  <c:v>1.0903756562987963</c:v>
                </c:pt>
                <c:pt idx="75">
                  <c:v>1.1750633645502191</c:v>
                </c:pt>
                <c:pt idx="79">
                  <c:v>1.3611141296965417</c:v>
                </c:pt>
                <c:pt idx="84">
                  <c:v>1.3743158473496113</c:v>
                </c:pt>
                <c:pt idx="87">
                  <c:v>1.1476387134942034</c:v>
                </c:pt>
                <c:pt idx="89">
                  <c:v>1.1737070973753689</c:v>
                </c:pt>
                <c:pt idx="90">
                  <c:v>1.186693599949717</c:v>
                </c:pt>
                <c:pt idx="93">
                  <c:v>1.6632461315585043</c:v>
                </c:pt>
                <c:pt idx="94">
                  <c:v>1.7662965554421262</c:v>
                </c:pt>
                <c:pt idx="97">
                  <c:v>1.1309260558579708</c:v>
                </c:pt>
                <c:pt idx="99">
                  <c:v>1.3826855570034304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4BF-42FC-AE3B-99DED38FDB3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1">
                  <c:v>46990.400000000001</c:v>
                </c:pt>
                <c:pt idx="5">
                  <c:v>52158.400000000001</c:v>
                </c:pt>
                <c:pt idx="16">
                  <c:v>63054.6</c:v>
                </c:pt>
                <c:pt idx="18">
                  <c:v>64402.400000000001</c:v>
                </c:pt>
                <c:pt idx="21">
                  <c:v>57016.800000000003</c:v>
                </c:pt>
                <c:pt idx="26">
                  <c:v>51882.8</c:v>
                </c:pt>
                <c:pt idx="28">
                  <c:v>57913.4</c:v>
                </c:pt>
                <c:pt idx="30">
                  <c:v>44850</c:v>
                </c:pt>
                <c:pt idx="32">
                  <c:v>37284</c:v>
                </c:pt>
                <c:pt idx="34">
                  <c:v>52073.2</c:v>
                </c:pt>
                <c:pt idx="37">
                  <c:v>63846.2</c:v>
                </c:pt>
                <c:pt idx="38">
                  <c:v>52113</c:v>
                </c:pt>
                <c:pt idx="39">
                  <c:v>55834.8</c:v>
                </c:pt>
                <c:pt idx="41">
                  <c:v>43844.4</c:v>
                </c:pt>
                <c:pt idx="43">
                  <c:v>45208</c:v>
                </c:pt>
                <c:pt idx="53">
                  <c:v>57169.599999999999</c:v>
                </c:pt>
                <c:pt idx="55">
                  <c:v>53439.199999999997</c:v>
                </c:pt>
                <c:pt idx="57">
                  <c:v>54687.4</c:v>
                </c:pt>
                <c:pt idx="63">
                  <c:v>49262.8</c:v>
                </c:pt>
                <c:pt idx="73">
                  <c:v>42424.6</c:v>
                </c:pt>
                <c:pt idx="76">
                  <c:v>39741.599999999999</c:v>
                </c:pt>
                <c:pt idx="80">
                  <c:v>42338.400000000001</c:v>
                </c:pt>
                <c:pt idx="82">
                  <c:v>39375</c:v>
                </c:pt>
                <c:pt idx="85">
                  <c:v>52331.4</c:v>
                </c:pt>
                <c:pt idx="86">
                  <c:v>40379.599999999999</c:v>
                </c:pt>
                <c:pt idx="91">
                  <c:v>32436</c:v>
                </c:pt>
                <c:pt idx="92">
                  <c:v>62170.400000000001</c:v>
                </c:pt>
                <c:pt idx="95">
                  <c:v>60166.400000000001</c:v>
                </c:pt>
                <c:pt idx="98">
                  <c:v>55117.8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1">
                  <c:v>1.5752792059654737</c:v>
                </c:pt>
                <c:pt idx="5">
                  <c:v>1.5726325960919045</c:v>
                </c:pt>
                <c:pt idx="16">
                  <c:v>1.7699263812632227</c:v>
                </c:pt>
                <c:pt idx="18">
                  <c:v>1.5037793622597915</c:v>
                </c:pt>
                <c:pt idx="21">
                  <c:v>1.3121571186036396</c:v>
                </c:pt>
                <c:pt idx="26">
                  <c:v>1.6382886043158811</c:v>
                </c:pt>
                <c:pt idx="28">
                  <c:v>1.7096216074345487</c:v>
                </c:pt>
                <c:pt idx="30">
                  <c:v>1.7176811594202899</c:v>
                </c:pt>
                <c:pt idx="32">
                  <c:v>1.269016199978543</c:v>
                </c:pt>
                <c:pt idx="34">
                  <c:v>1.5944478157670356</c:v>
                </c:pt>
                <c:pt idx="37">
                  <c:v>1.2371292261716438</c:v>
                </c:pt>
                <c:pt idx="38">
                  <c:v>1.7618252643294379</c:v>
                </c:pt>
                <c:pt idx="39">
                  <c:v>1.8203880017480136</c:v>
                </c:pt>
                <c:pt idx="41">
                  <c:v>2.0333953709025554</c:v>
                </c:pt>
                <c:pt idx="43">
                  <c:v>1.6548398513537428</c:v>
                </c:pt>
                <c:pt idx="53">
                  <c:v>1.4530449749517227</c:v>
                </c:pt>
                <c:pt idx="55">
                  <c:v>1.8192824742885374</c:v>
                </c:pt>
                <c:pt idx="57">
                  <c:v>1.7363414607386711</c:v>
                </c:pt>
                <c:pt idx="63">
                  <c:v>1.3293803843874079</c:v>
                </c:pt>
                <c:pt idx="73">
                  <c:v>1.3269895296596785</c:v>
                </c:pt>
                <c:pt idx="76">
                  <c:v>1.9515067334983998</c:v>
                </c:pt>
                <c:pt idx="80">
                  <c:v>2.0357169850537571</c:v>
                </c:pt>
                <c:pt idx="82">
                  <c:v>1.2625777777777778</c:v>
                </c:pt>
                <c:pt idx="85">
                  <c:v>2.3463733055106495</c:v>
                </c:pt>
                <c:pt idx="86">
                  <c:v>2.3389285678907172</c:v>
                </c:pt>
                <c:pt idx="91">
                  <c:v>1.3974287828338883</c:v>
                </c:pt>
                <c:pt idx="92">
                  <c:v>1.4437256314902269</c:v>
                </c:pt>
                <c:pt idx="95">
                  <c:v>1.9752719125624933</c:v>
                </c:pt>
                <c:pt idx="98">
                  <c:v>1.134424813762523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4BF-42FC-AE3B-99DED38FDB3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2">
                  <c:v>69470.600000000006</c:v>
                </c:pt>
                <c:pt idx="3">
                  <c:v>76901.2</c:v>
                </c:pt>
                <c:pt idx="4">
                  <c:v>62941</c:v>
                </c:pt>
                <c:pt idx="6">
                  <c:v>68166.2</c:v>
                </c:pt>
                <c:pt idx="20">
                  <c:v>59034.2</c:v>
                </c:pt>
                <c:pt idx="23">
                  <c:v>69976.600000000006</c:v>
                </c:pt>
                <c:pt idx="24">
                  <c:v>64540.2</c:v>
                </c:pt>
                <c:pt idx="25">
                  <c:v>65199.4</c:v>
                </c:pt>
                <c:pt idx="27">
                  <c:v>57745.2</c:v>
                </c:pt>
                <c:pt idx="31">
                  <c:v>71217.399999999994</c:v>
                </c:pt>
                <c:pt idx="40">
                  <c:v>65182.2</c:v>
                </c:pt>
                <c:pt idx="46">
                  <c:v>56075.199999999997</c:v>
                </c:pt>
                <c:pt idx="48">
                  <c:v>55419.4</c:v>
                </c:pt>
                <c:pt idx="52">
                  <c:v>71440.600000000006</c:v>
                </c:pt>
                <c:pt idx="65">
                  <c:v>64941</c:v>
                </c:pt>
                <c:pt idx="66">
                  <c:v>68398.399999999994</c:v>
                </c:pt>
                <c:pt idx="67">
                  <c:v>64262.2</c:v>
                </c:pt>
                <c:pt idx="77">
                  <c:v>75417.600000000006</c:v>
                </c:pt>
                <c:pt idx="78">
                  <c:v>68729</c:v>
                </c:pt>
                <c:pt idx="83">
                  <c:v>74294.600000000006</c:v>
                </c:pt>
                <c:pt idx="96">
                  <c:v>83905.2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2">
                  <c:v>1.8039717520792966</c:v>
                </c:pt>
                <c:pt idx="3">
                  <c:v>1.5493256282086627</c:v>
                </c:pt>
                <c:pt idx="4">
                  <c:v>1.2552231454854546</c:v>
                </c:pt>
                <c:pt idx="6">
                  <c:v>1.6157567826870209</c:v>
                </c:pt>
                <c:pt idx="20">
                  <c:v>1.9807501414434345</c:v>
                </c:pt>
                <c:pt idx="23">
                  <c:v>1.5354275572119822</c:v>
                </c:pt>
                <c:pt idx="24">
                  <c:v>1.0375393940520792</c:v>
                </c:pt>
                <c:pt idx="25">
                  <c:v>1.7846023122912174</c:v>
                </c:pt>
                <c:pt idx="27">
                  <c:v>1.759678726543505</c:v>
                </c:pt>
                <c:pt idx="31">
                  <c:v>1.7070406951110264</c:v>
                </c:pt>
                <c:pt idx="40">
                  <c:v>1.6697656722233984</c:v>
                </c:pt>
                <c:pt idx="46">
                  <c:v>1.6363740120409735</c:v>
                </c:pt>
                <c:pt idx="48">
                  <c:v>2.1842351234405282</c:v>
                </c:pt>
                <c:pt idx="52">
                  <c:v>1.3830370965529404</c:v>
                </c:pt>
                <c:pt idx="65">
                  <c:v>1.7468009423938653</c:v>
                </c:pt>
                <c:pt idx="66">
                  <c:v>1.6813258789679293</c:v>
                </c:pt>
                <c:pt idx="67">
                  <c:v>1.892356626446029</c:v>
                </c:pt>
                <c:pt idx="77">
                  <c:v>1.0553239562118126</c:v>
                </c:pt>
                <c:pt idx="78">
                  <c:v>1.547643643876675</c:v>
                </c:pt>
                <c:pt idx="83">
                  <c:v>1.8669189954586201</c:v>
                </c:pt>
                <c:pt idx="96">
                  <c:v>1.502338353284421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4BF-42FC-AE3B-99DED38FDB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500656"/>
        <c:axId val="2087245200"/>
      </c:scatterChart>
      <c:valAx>
        <c:axId val="4450065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7245200"/>
        <c:crosses val="autoZero"/>
        <c:crossBetween val="midCat"/>
      </c:valAx>
      <c:valAx>
        <c:axId val="20872452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500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0">
                  <c:v>58536</c:v>
                </c:pt>
                <c:pt idx="4">
                  <c:v>62941</c:v>
                </c:pt>
                <c:pt idx="7">
                  <c:v>60597</c:v>
                </c:pt>
                <c:pt idx="8">
                  <c:v>53184.6</c:v>
                </c:pt>
                <c:pt idx="11">
                  <c:v>62463.6</c:v>
                </c:pt>
                <c:pt idx="12">
                  <c:v>56599.199999999997</c:v>
                </c:pt>
                <c:pt idx="13">
                  <c:v>65756</c:v>
                </c:pt>
                <c:pt idx="14">
                  <c:v>46219.6</c:v>
                </c:pt>
                <c:pt idx="15">
                  <c:v>60207</c:v>
                </c:pt>
                <c:pt idx="19">
                  <c:v>56468.800000000003</c:v>
                </c:pt>
                <c:pt idx="21">
                  <c:v>57016.800000000003</c:v>
                </c:pt>
                <c:pt idx="22">
                  <c:v>60612.6</c:v>
                </c:pt>
                <c:pt idx="24">
                  <c:v>64540.2</c:v>
                </c:pt>
                <c:pt idx="32">
                  <c:v>37284</c:v>
                </c:pt>
                <c:pt idx="33">
                  <c:v>62457</c:v>
                </c:pt>
                <c:pt idx="35">
                  <c:v>61893.599999999999</c:v>
                </c:pt>
                <c:pt idx="36">
                  <c:v>63188.800000000003</c:v>
                </c:pt>
                <c:pt idx="37">
                  <c:v>63846.2</c:v>
                </c:pt>
                <c:pt idx="44">
                  <c:v>46928.800000000003</c:v>
                </c:pt>
                <c:pt idx="45">
                  <c:v>50157.599999999999</c:v>
                </c:pt>
                <c:pt idx="50">
                  <c:v>89188.800000000003</c:v>
                </c:pt>
                <c:pt idx="51">
                  <c:v>65443</c:v>
                </c:pt>
                <c:pt idx="52">
                  <c:v>71440.600000000006</c:v>
                </c:pt>
                <c:pt idx="53">
                  <c:v>57169.599999999999</c:v>
                </c:pt>
                <c:pt idx="58">
                  <c:v>48155</c:v>
                </c:pt>
                <c:pt idx="59">
                  <c:v>73185.600000000006</c:v>
                </c:pt>
                <c:pt idx="60">
                  <c:v>49551.4</c:v>
                </c:pt>
                <c:pt idx="61">
                  <c:v>58183</c:v>
                </c:pt>
                <c:pt idx="63">
                  <c:v>49262.8</c:v>
                </c:pt>
                <c:pt idx="68">
                  <c:v>71961.600000000006</c:v>
                </c:pt>
                <c:pt idx="69">
                  <c:v>62821.8</c:v>
                </c:pt>
                <c:pt idx="70">
                  <c:v>78641.2</c:v>
                </c:pt>
                <c:pt idx="71">
                  <c:v>63483.199999999997</c:v>
                </c:pt>
                <c:pt idx="72">
                  <c:v>48421.4</c:v>
                </c:pt>
                <c:pt idx="73">
                  <c:v>42424.6</c:v>
                </c:pt>
                <c:pt idx="74">
                  <c:v>77746.600000000006</c:v>
                </c:pt>
                <c:pt idx="75">
                  <c:v>74489.600000000006</c:v>
                </c:pt>
                <c:pt idx="77">
                  <c:v>75417.600000000006</c:v>
                </c:pt>
                <c:pt idx="79">
                  <c:v>58894.400000000001</c:v>
                </c:pt>
                <c:pt idx="81">
                  <c:v>54233.4</c:v>
                </c:pt>
                <c:pt idx="82">
                  <c:v>39375</c:v>
                </c:pt>
                <c:pt idx="84">
                  <c:v>80026</c:v>
                </c:pt>
                <c:pt idx="87">
                  <c:v>87897</c:v>
                </c:pt>
                <c:pt idx="88">
                  <c:v>44588.2</c:v>
                </c:pt>
                <c:pt idx="89">
                  <c:v>77268</c:v>
                </c:pt>
                <c:pt idx="90">
                  <c:v>92277.4</c:v>
                </c:pt>
                <c:pt idx="97">
                  <c:v>60145.4</c:v>
                </c:pt>
                <c:pt idx="98">
                  <c:v>55117.8</c:v>
                </c:pt>
                <c:pt idx="99">
                  <c:v>60164.800000000003</c:v>
                </c:pt>
              </c:numCache>
            </c:numRef>
          </c:xVal>
          <c:yVal>
            <c:numRef>
              <c:f>State005!$AJ$2:$AJ$101</c:f>
              <c:numCache>
                <c:formatCode>General</c:formatCode>
                <c:ptCount val="100"/>
                <c:pt idx="0">
                  <c:v>1.2860461937952712</c:v>
                </c:pt>
                <c:pt idx="4">
                  <c:v>1.2552231454854546</c:v>
                </c:pt>
                <c:pt idx="7">
                  <c:v>1.2348136046338927</c:v>
                </c:pt>
                <c:pt idx="8">
                  <c:v>1.1365884109309838</c:v>
                </c:pt>
                <c:pt idx="11">
                  <c:v>1.0019915598844766</c:v>
                </c:pt>
                <c:pt idx="12">
                  <c:v>1.3151775996833879</c:v>
                </c:pt>
                <c:pt idx="13">
                  <c:v>1.510417300322404</c:v>
                </c:pt>
                <c:pt idx="14">
                  <c:v>1.2136193303273937</c:v>
                </c:pt>
                <c:pt idx="15">
                  <c:v>1.5965253209759662</c:v>
                </c:pt>
                <c:pt idx="19">
                  <c:v>1.2758018587255262</c:v>
                </c:pt>
                <c:pt idx="21">
                  <c:v>1.3121571186036396</c:v>
                </c:pt>
                <c:pt idx="22">
                  <c:v>1.2786780306404939</c:v>
                </c:pt>
                <c:pt idx="24">
                  <c:v>1.0375393940520792</c:v>
                </c:pt>
                <c:pt idx="32">
                  <c:v>1.269016199978543</c:v>
                </c:pt>
                <c:pt idx="33">
                  <c:v>1.1332116496149351</c:v>
                </c:pt>
                <c:pt idx="35">
                  <c:v>1.14830935670247</c:v>
                </c:pt>
                <c:pt idx="36">
                  <c:v>1.5478692426505962</c:v>
                </c:pt>
                <c:pt idx="37">
                  <c:v>1.2371292261716438</c:v>
                </c:pt>
                <c:pt idx="44">
                  <c:v>1.1596503639556093</c:v>
                </c:pt>
                <c:pt idx="45">
                  <c:v>1.0639265036604622</c:v>
                </c:pt>
                <c:pt idx="50">
                  <c:v>1.3424555549575732</c:v>
                </c:pt>
                <c:pt idx="51">
                  <c:v>1.3145943798419999</c:v>
                </c:pt>
                <c:pt idx="52">
                  <c:v>1.3830370965529404</c:v>
                </c:pt>
                <c:pt idx="53">
                  <c:v>1.4530449749517227</c:v>
                </c:pt>
                <c:pt idx="58">
                  <c:v>1.5786315024400375</c:v>
                </c:pt>
                <c:pt idx="59">
                  <c:v>1.1766795653789817</c:v>
                </c:pt>
                <c:pt idx="60">
                  <c:v>1.2232752253215853</c:v>
                </c:pt>
                <c:pt idx="61">
                  <c:v>1.4625234174930821</c:v>
                </c:pt>
                <c:pt idx="63">
                  <c:v>1.3293803843874079</c:v>
                </c:pt>
                <c:pt idx="68">
                  <c:v>1.2860470028459623</c:v>
                </c:pt>
                <c:pt idx="69">
                  <c:v>1.3132224800944894</c:v>
                </c:pt>
                <c:pt idx="70">
                  <c:v>1.1287213318209794</c:v>
                </c:pt>
                <c:pt idx="71">
                  <c:v>1.4314023237643976</c:v>
                </c:pt>
                <c:pt idx="72">
                  <c:v>1.1872230047045313</c:v>
                </c:pt>
                <c:pt idx="73">
                  <c:v>1.3269895296596785</c:v>
                </c:pt>
                <c:pt idx="74">
                  <c:v>1.0903756562987963</c:v>
                </c:pt>
                <c:pt idx="75">
                  <c:v>1.1750633645502191</c:v>
                </c:pt>
                <c:pt idx="77">
                  <c:v>1.0553239562118126</c:v>
                </c:pt>
                <c:pt idx="79">
                  <c:v>1.3611141296965417</c:v>
                </c:pt>
                <c:pt idx="81">
                  <c:v>1.0197221638326197</c:v>
                </c:pt>
                <c:pt idx="82">
                  <c:v>1.2625777777777778</c:v>
                </c:pt>
                <c:pt idx="84">
                  <c:v>1.3743158473496113</c:v>
                </c:pt>
                <c:pt idx="87">
                  <c:v>1.1476387134942034</c:v>
                </c:pt>
                <c:pt idx="88">
                  <c:v>0.99891899650580207</c:v>
                </c:pt>
                <c:pt idx="89">
                  <c:v>1.1737070973753689</c:v>
                </c:pt>
                <c:pt idx="90">
                  <c:v>1.186693599949717</c:v>
                </c:pt>
                <c:pt idx="97">
                  <c:v>1.1309260558579708</c:v>
                </c:pt>
                <c:pt idx="98">
                  <c:v>1.134424813762523</c:v>
                </c:pt>
                <c:pt idx="99">
                  <c:v>1.3826855570034304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02-469D-B145-B9C3757B02D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1">
                  <c:v>46990.400000000001</c:v>
                </c:pt>
                <c:pt idx="2">
                  <c:v>69470.600000000006</c:v>
                </c:pt>
                <c:pt idx="3">
                  <c:v>76901.2</c:v>
                </c:pt>
                <c:pt idx="5">
                  <c:v>52158.400000000001</c:v>
                </c:pt>
                <c:pt idx="6">
                  <c:v>68166.2</c:v>
                </c:pt>
                <c:pt idx="9">
                  <c:v>58073.599999999999</c:v>
                </c:pt>
                <c:pt idx="10">
                  <c:v>38987.4</c:v>
                </c:pt>
                <c:pt idx="16">
                  <c:v>63054.6</c:v>
                </c:pt>
                <c:pt idx="17">
                  <c:v>58947.199999999997</c:v>
                </c:pt>
                <c:pt idx="18">
                  <c:v>64402.400000000001</c:v>
                </c:pt>
                <c:pt idx="20">
                  <c:v>59034.2</c:v>
                </c:pt>
                <c:pt idx="23">
                  <c:v>69976.600000000006</c:v>
                </c:pt>
                <c:pt idx="25">
                  <c:v>65199.4</c:v>
                </c:pt>
                <c:pt idx="26">
                  <c:v>51882.8</c:v>
                </c:pt>
                <c:pt idx="27">
                  <c:v>57745.2</c:v>
                </c:pt>
                <c:pt idx="28">
                  <c:v>57913.4</c:v>
                </c:pt>
                <c:pt idx="29">
                  <c:v>47091</c:v>
                </c:pt>
                <c:pt idx="30">
                  <c:v>44850</c:v>
                </c:pt>
                <c:pt idx="31">
                  <c:v>71217.399999999994</c:v>
                </c:pt>
                <c:pt idx="34">
                  <c:v>52073.2</c:v>
                </c:pt>
                <c:pt idx="38">
                  <c:v>52113</c:v>
                </c:pt>
                <c:pt idx="39">
                  <c:v>55834.8</c:v>
                </c:pt>
                <c:pt idx="40">
                  <c:v>65182.2</c:v>
                </c:pt>
                <c:pt idx="41">
                  <c:v>43844.4</c:v>
                </c:pt>
                <c:pt idx="42">
                  <c:v>66230.600000000006</c:v>
                </c:pt>
                <c:pt idx="43">
                  <c:v>45208</c:v>
                </c:pt>
                <c:pt idx="46">
                  <c:v>56075.199999999997</c:v>
                </c:pt>
                <c:pt idx="47">
                  <c:v>61920.6</c:v>
                </c:pt>
                <c:pt idx="48">
                  <c:v>55419.4</c:v>
                </c:pt>
                <c:pt idx="49">
                  <c:v>52352</c:v>
                </c:pt>
                <c:pt idx="54">
                  <c:v>51759</c:v>
                </c:pt>
                <c:pt idx="55">
                  <c:v>53439.199999999997</c:v>
                </c:pt>
                <c:pt idx="56">
                  <c:v>70469</c:v>
                </c:pt>
                <c:pt idx="57">
                  <c:v>54687.4</c:v>
                </c:pt>
                <c:pt idx="62">
                  <c:v>72668.399999999994</c:v>
                </c:pt>
                <c:pt idx="64">
                  <c:v>75140.2</c:v>
                </c:pt>
                <c:pt idx="65">
                  <c:v>64941</c:v>
                </c:pt>
                <c:pt idx="66">
                  <c:v>68398.399999999994</c:v>
                </c:pt>
                <c:pt idx="67">
                  <c:v>64262.2</c:v>
                </c:pt>
                <c:pt idx="76">
                  <c:v>39741.599999999999</c:v>
                </c:pt>
                <c:pt idx="78">
                  <c:v>68729</c:v>
                </c:pt>
                <c:pt idx="80">
                  <c:v>42338.400000000001</c:v>
                </c:pt>
                <c:pt idx="83">
                  <c:v>74294.600000000006</c:v>
                </c:pt>
                <c:pt idx="85">
                  <c:v>52331.4</c:v>
                </c:pt>
                <c:pt idx="86">
                  <c:v>40379.599999999999</c:v>
                </c:pt>
                <c:pt idx="91">
                  <c:v>32436</c:v>
                </c:pt>
                <c:pt idx="92">
                  <c:v>62170.400000000001</c:v>
                </c:pt>
                <c:pt idx="93">
                  <c:v>76206.399999999994</c:v>
                </c:pt>
                <c:pt idx="94">
                  <c:v>69744.800000000003</c:v>
                </c:pt>
                <c:pt idx="95">
                  <c:v>60166.400000000001</c:v>
                </c:pt>
                <c:pt idx="96">
                  <c:v>83905.2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1">
                  <c:v>1.5752792059654737</c:v>
                </c:pt>
                <c:pt idx="2">
                  <c:v>1.8039717520792966</c:v>
                </c:pt>
                <c:pt idx="3">
                  <c:v>1.5493256282086627</c:v>
                </c:pt>
                <c:pt idx="5">
                  <c:v>1.5726325960919045</c:v>
                </c:pt>
                <c:pt idx="6">
                  <c:v>1.6157567826870209</c:v>
                </c:pt>
                <c:pt idx="9">
                  <c:v>1.609509312320917</c:v>
                </c:pt>
                <c:pt idx="10">
                  <c:v>1.7151438669929258</c:v>
                </c:pt>
                <c:pt idx="16">
                  <c:v>1.7699263812632227</c:v>
                </c:pt>
                <c:pt idx="17">
                  <c:v>1.3872414635470387</c:v>
                </c:pt>
                <c:pt idx="18">
                  <c:v>1.5037793622597915</c:v>
                </c:pt>
                <c:pt idx="20">
                  <c:v>1.9807501414434345</c:v>
                </c:pt>
                <c:pt idx="23">
                  <c:v>1.5354275572119822</c:v>
                </c:pt>
                <c:pt idx="25">
                  <c:v>1.7846023122912174</c:v>
                </c:pt>
                <c:pt idx="26">
                  <c:v>1.6382886043158811</c:v>
                </c:pt>
                <c:pt idx="27">
                  <c:v>1.759678726543505</c:v>
                </c:pt>
                <c:pt idx="28">
                  <c:v>1.7096216074345487</c:v>
                </c:pt>
                <c:pt idx="29">
                  <c:v>1.3024569450638126</c:v>
                </c:pt>
                <c:pt idx="30">
                  <c:v>1.7176811594202899</c:v>
                </c:pt>
                <c:pt idx="31">
                  <c:v>1.7070406951110264</c:v>
                </c:pt>
                <c:pt idx="34">
                  <c:v>1.5944478157670356</c:v>
                </c:pt>
                <c:pt idx="38">
                  <c:v>1.7618252643294379</c:v>
                </c:pt>
                <c:pt idx="39">
                  <c:v>1.8203880017480136</c:v>
                </c:pt>
                <c:pt idx="40">
                  <c:v>1.6697656722233984</c:v>
                </c:pt>
                <c:pt idx="41">
                  <c:v>2.0333953709025554</c:v>
                </c:pt>
                <c:pt idx="42">
                  <c:v>2.0944548290367289</c:v>
                </c:pt>
                <c:pt idx="43">
                  <c:v>1.6548398513537428</c:v>
                </c:pt>
                <c:pt idx="46">
                  <c:v>1.6363740120409735</c:v>
                </c:pt>
                <c:pt idx="47">
                  <c:v>1.3087728478083223</c:v>
                </c:pt>
                <c:pt idx="48">
                  <c:v>2.1842351234405282</c:v>
                </c:pt>
                <c:pt idx="49">
                  <c:v>1.9660375916870416</c:v>
                </c:pt>
                <c:pt idx="54">
                  <c:v>1.3166792248691048</c:v>
                </c:pt>
                <c:pt idx="55">
                  <c:v>1.8192824742885374</c:v>
                </c:pt>
                <c:pt idx="56">
                  <c:v>1.643133860278988</c:v>
                </c:pt>
                <c:pt idx="57">
                  <c:v>1.7363414607386711</c:v>
                </c:pt>
                <c:pt idx="62">
                  <c:v>1.5362110628553816</c:v>
                </c:pt>
                <c:pt idx="64">
                  <c:v>1.4877522285008558</c:v>
                </c:pt>
                <c:pt idx="65">
                  <c:v>1.7468009423938653</c:v>
                </c:pt>
                <c:pt idx="66">
                  <c:v>1.6813258789679293</c:v>
                </c:pt>
                <c:pt idx="67">
                  <c:v>1.892356626446029</c:v>
                </c:pt>
                <c:pt idx="76">
                  <c:v>1.9515067334983998</c:v>
                </c:pt>
                <c:pt idx="78">
                  <c:v>1.547643643876675</c:v>
                </c:pt>
                <c:pt idx="80">
                  <c:v>2.0357169850537571</c:v>
                </c:pt>
                <c:pt idx="83">
                  <c:v>1.8669189954586201</c:v>
                </c:pt>
                <c:pt idx="85">
                  <c:v>2.3463733055106495</c:v>
                </c:pt>
                <c:pt idx="86">
                  <c:v>2.3389285678907172</c:v>
                </c:pt>
                <c:pt idx="91">
                  <c:v>1.3974287828338883</c:v>
                </c:pt>
                <c:pt idx="92">
                  <c:v>1.4437256314902269</c:v>
                </c:pt>
                <c:pt idx="93">
                  <c:v>1.6632461315585043</c:v>
                </c:pt>
                <c:pt idx="94">
                  <c:v>1.7662965554421262</c:v>
                </c:pt>
                <c:pt idx="95">
                  <c:v>1.9752719125624933</c:v>
                </c:pt>
                <c:pt idx="96">
                  <c:v>1.502338353284421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A02-469D-B145-B9C3757B02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525056"/>
        <c:axId val="2083546272"/>
      </c:scatterChart>
      <c:valAx>
        <c:axId val="4452505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3546272"/>
        <c:crosses val="autoZero"/>
        <c:crossBetween val="midCat"/>
      </c:valAx>
      <c:valAx>
        <c:axId val="20835462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5250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65370</c:v>
                </c:pt>
                <c:pt idx="1">
                  <c:v>40628.199999999997</c:v>
                </c:pt>
                <c:pt idx="2">
                  <c:v>67247.600000000006</c:v>
                </c:pt>
                <c:pt idx="3">
                  <c:v>82581.8</c:v>
                </c:pt>
                <c:pt idx="4">
                  <c:v>66934.2</c:v>
                </c:pt>
                <c:pt idx="5">
                  <c:v>59113.8</c:v>
                </c:pt>
                <c:pt idx="6">
                  <c:v>72445.2</c:v>
                </c:pt>
                <c:pt idx="7">
                  <c:v>58987</c:v>
                </c:pt>
                <c:pt idx="8">
                  <c:v>56856.6</c:v>
                </c:pt>
                <c:pt idx="9">
                  <c:v>61254.8</c:v>
                </c:pt>
                <c:pt idx="10">
                  <c:v>42642.6</c:v>
                </c:pt>
                <c:pt idx="11">
                  <c:v>62656.2</c:v>
                </c:pt>
                <c:pt idx="12">
                  <c:v>53259.199999999997</c:v>
                </c:pt>
                <c:pt idx="13">
                  <c:v>70149.2</c:v>
                </c:pt>
                <c:pt idx="14">
                  <c:v>46842.400000000001</c:v>
                </c:pt>
                <c:pt idx="15">
                  <c:v>60379.4</c:v>
                </c:pt>
                <c:pt idx="16">
                  <c:v>59792.4</c:v>
                </c:pt>
                <c:pt idx="17">
                  <c:v>62591.4</c:v>
                </c:pt>
                <c:pt idx="18">
                  <c:v>57782</c:v>
                </c:pt>
                <c:pt idx="19">
                  <c:v>50695.6</c:v>
                </c:pt>
                <c:pt idx="20">
                  <c:v>62017.4</c:v>
                </c:pt>
                <c:pt idx="21">
                  <c:v>54095.8</c:v>
                </c:pt>
                <c:pt idx="22">
                  <c:v>63395.199999999997</c:v>
                </c:pt>
                <c:pt idx="23">
                  <c:v>68387.399999999994</c:v>
                </c:pt>
                <c:pt idx="24">
                  <c:v>67035.8</c:v>
                </c:pt>
                <c:pt idx="25">
                  <c:v>61827</c:v>
                </c:pt>
                <c:pt idx="26">
                  <c:v>44635.199999999997</c:v>
                </c:pt>
                <c:pt idx="27">
                  <c:v>61523.8</c:v>
                </c:pt>
                <c:pt idx="28">
                  <c:v>60248.4</c:v>
                </c:pt>
                <c:pt idx="29">
                  <c:v>45325.4</c:v>
                </c:pt>
                <c:pt idx="30">
                  <c:v>39093.199999999997</c:v>
                </c:pt>
                <c:pt idx="31">
                  <c:v>70960.399999999994</c:v>
                </c:pt>
                <c:pt idx="32">
                  <c:v>43750.400000000001</c:v>
                </c:pt>
                <c:pt idx="33">
                  <c:v>57650.2</c:v>
                </c:pt>
                <c:pt idx="34">
                  <c:v>48196.4</c:v>
                </c:pt>
                <c:pt idx="35">
                  <c:v>53546.6</c:v>
                </c:pt>
                <c:pt idx="36">
                  <c:v>62924</c:v>
                </c:pt>
                <c:pt idx="37">
                  <c:v>54659.199999999997</c:v>
                </c:pt>
                <c:pt idx="38">
                  <c:v>52041.2</c:v>
                </c:pt>
                <c:pt idx="39">
                  <c:v>54337</c:v>
                </c:pt>
                <c:pt idx="40">
                  <c:v>63662.400000000001</c:v>
                </c:pt>
                <c:pt idx="41">
                  <c:v>44194.8</c:v>
                </c:pt>
                <c:pt idx="42">
                  <c:v>65220.4</c:v>
                </c:pt>
                <c:pt idx="43">
                  <c:v>43830.8</c:v>
                </c:pt>
                <c:pt idx="44">
                  <c:v>50747.6</c:v>
                </c:pt>
                <c:pt idx="45">
                  <c:v>50517.8</c:v>
                </c:pt>
                <c:pt idx="46">
                  <c:v>56511.6</c:v>
                </c:pt>
                <c:pt idx="47">
                  <c:v>59011.4</c:v>
                </c:pt>
                <c:pt idx="48">
                  <c:v>62150.6</c:v>
                </c:pt>
                <c:pt idx="49">
                  <c:v>53003</c:v>
                </c:pt>
                <c:pt idx="50">
                  <c:v>84026</c:v>
                </c:pt>
                <c:pt idx="51">
                  <c:v>57337.4</c:v>
                </c:pt>
                <c:pt idx="52">
                  <c:v>73706.600000000006</c:v>
                </c:pt>
                <c:pt idx="53">
                  <c:v>49906.2</c:v>
                </c:pt>
                <c:pt idx="54">
                  <c:v>56911.199999999997</c:v>
                </c:pt>
                <c:pt idx="55">
                  <c:v>53702.400000000001</c:v>
                </c:pt>
                <c:pt idx="56">
                  <c:v>75784.2</c:v>
                </c:pt>
                <c:pt idx="57">
                  <c:v>59309.8</c:v>
                </c:pt>
                <c:pt idx="58">
                  <c:v>46135.8</c:v>
                </c:pt>
                <c:pt idx="59">
                  <c:v>74276.2</c:v>
                </c:pt>
                <c:pt idx="60">
                  <c:v>50112.4</c:v>
                </c:pt>
                <c:pt idx="61">
                  <c:v>51597</c:v>
                </c:pt>
                <c:pt idx="62">
                  <c:v>71494.2</c:v>
                </c:pt>
                <c:pt idx="63">
                  <c:v>49711.8</c:v>
                </c:pt>
                <c:pt idx="64">
                  <c:v>75192</c:v>
                </c:pt>
                <c:pt idx="65">
                  <c:v>66294</c:v>
                </c:pt>
                <c:pt idx="66">
                  <c:v>71953.2</c:v>
                </c:pt>
                <c:pt idx="67">
                  <c:v>63191.8</c:v>
                </c:pt>
                <c:pt idx="68">
                  <c:v>59482.2</c:v>
                </c:pt>
                <c:pt idx="69">
                  <c:v>67752.2</c:v>
                </c:pt>
                <c:pt idx="70">
                  <c:v>76135.399999999994</c:v>
                </c:pt>
                <c:pt idx="71">
                  <c:v>64162.400000000001</c:v>
                </c:pt>
                <c:pt idx="72">
                  <c:v>46529.599999999999</c:v>
                </c:pt>
                <c:pt idx="73">
                  <c:v>42835.6</c:v>
                </c:pt>
                <c:pt idx="74">
                  <c:v>80802.8</c:v>
                </c:pt>
                <c:pt idx="75">
                  <c:v>62804.800000000003</c:v>
                </c:pt>
                <c:pt idx="76">
                  <c:v>49599.199999999997</c:v>
                </c:pt>
                <c:pt idx="77">
                  <c:v>75116.2</c:v>
                </c:pt>
                <c:pt idx="78">
                  <c:v>72224.800000000003</c:v>
                </c:pt>
                <c:pt idx="79">
                  <c:v>56426.8</c:v>
                </c:pt>
                <c:pt idx="80">
                  <c:v>45478.8</c:v>
                </c:pt>
                <c:pt idx="81">
                  <c:v>52420.800000000003</c:v>
                </c:pt>
                <c:pt idx="82">
                  <c:v>49348.800000000003</c:v>
                </c:pt>
                <c:pt idx="83">
                  <c:v>75985.2</c:v>
                </c:pt>
                <c:pt idx="84">
                  <c:v>77943.600000000006</c:v>
                </c:pt>
                <c:pt idx="85">
                  <c:v>56805.8</c:v>
                </c:pt>
                <c:pt idx="86">
                  <c:v>38605.199999999997</c:v>
                </c:pt>
                <c:pt idx="87">
                  <c:v>93189</c:v>
                </c:pt>
                <c:pt idx="88">
                  <c:v>44588.4</c:v>
                </c:pt>
                <c:pt idx="89">
                  <c:v>83179.8</c:v>
                </c:pt>
                <c:pt idx="90">
                  <c:v>98786.2</c:v>
                </c:pt>
                <c:pt idx="91">
                  <c:v>33817.800000000003</c:v>
                </c:pt>
                <c:pt idx="92">
                  <c:v>63295.6</c:v>
                </c:pt>
                <c:pt idx="93">
                  <c:v>78023.199999999997</c:v>
                </c:pt>
                <c:pt idx="94">
                  <c:v>69130.600000000006</c:v>
                </c:pt>
                <c:pt idx="95">
                  <c:v>52135.6</c:v>
                </c:pt>
                <c:pt idx="96">
                  <c:v>75138.600000000006</c:v>
                </c:pt>
                <c:pt idx="97">
                  <c:v>63061.2</c:v>
                </c:pt>
                <c:pt idx="98">
                  <c:v>52369</c:v>
                </c:pt>
                <c:pt idx="99">
                  <c:v>56498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1.2806792106470859</c:v>
                </c:pt>
                <c:pt idx="1">
                  <c:v>1.8202627731477152</c:v>
                </c:pt>
                <c:pt idx="2">
                  <c:v>1.7050422617312735</c:v>
                </c:pt>
                <c:pt idx="3">
                  <c:v>1.2973318576248034</c:v>
                </c:pt>
                <c:pt idx="4">
                  <c:v>1.4364704441077956</c:v>
                </c:pt>
                <c:pt idx="5">
                  <c:v>1.1107051145417821</c:v>
                </c:pt>
                <c:pt idx="6">
                  <c:v>1.5200454964580126</c:v>
                </c:pt>
                <c:pt idx="7">
                  <c:v>1.267143607913608</c:v>
                </c:pt>
                <c:pt idx="8">
                  <c:v>1.0609322400565633</c:v>
                </c:pt>
                <c:pt idx="9">
                  <c:v>1.5289414054082291</c:v>
                </c:pt>
                <c:pt idx="10">
                  <c:v>1.4298143171382609</c:v>
                </c:pt>
                <c:pt idx="11">
                  <c:v>1.0083758670331109</c:v>
                </c:pt>
                <c:pt idx="12">
                  <c:v>1.0651868597350318</c:v>
                </c:pt>
                <c:pt idx="13">
                  <c:v>1.4139576787760944</c:v>
                </c:pt>
                <c:pt idx="14">
                  <c:v>1.0429653476337677</c:v>
                </c:pt>
                <c:pt idx="15">
                  <c:v>1.3901595577299541</c:v>
                </c:pt>
                <c:pt idx="16">
                  <c:v>1.8665081180885865</c:v>
                </c:pt>
                <c:pt idx="17">
                  <c:v>1.3091574880894179</c:v>
                </c:pt>
                <c:pt idx="18">
                  <c:v>1.6697068291163337</c:v>
                </c:pt>
                <c:pt idx="19">
                  <c:v>1.3963736497842023</c:v>
                </c:pt>
                <c:pt idx="20">
                  <c:v>1.8837132804664496</c:v>
                </c:pt>
                <c:pt idx="21">
                  <c:v>1.4790797067424828</c:v>
                </c:pt>
                <c:pt idx="22">
                  <c:v>1.2558995002776236</c:v>
                </c:pt>
                <c:pt idx="23">
                  <c:v>1.5042683301309892</c:v>
                </c:pt>
                <c:pt idx="24">
                  <c:v>1.1977182341375803</c:v>
                </c:pt>
                <c:pt idx="25">
                  <c:v>1.876154430912061</c:v>
                </c:pt>
                <c:pt idx="26">
                  <c:v>1.9012124959673085</c:v>
                </c:pt>
                <c:pt idx="27">
                  <c:v>1.6134731599803653</c:v>
                </c:pt>
                <c:pt idx="28">
                  <c:v>1.9950737280990034</c:v>
                </c:pt>
                <c:pt idx="29">
                  <c:v>1.3075229341605368</c:v>
                </c:pt>
                <c:pt idx="30">
                  <c:v>1.970624047148865</c:v>
                </c:pt>
                <c:pt idx="31">
                  <c:v>1.6702837075326522</c:v>
                </c:pt>
                <c:pt idx="32">
                  <c:v>1.1554180076067875</c:v>
                </c:pt>
                <c:pt idx="33">
                  <c:v>1.2533521132623999</c:v>
                </c:pt>
                <c:pt idx="34">
                  <c:v>2.1383754803263315</c:v>
                </c:pt>
                <c:pt idx="35">
                  <c:v>1.3331565402845373</c:v>
                </c:pt>
                <c:pt idx="36">
                  <c:v>1.6616871146144556</c:v>
                </c:pt>
                <c:pt idx="37">
                  <c:v>1.652457408816814</c:v>
                </c:pt>
                <c:pt idx="38">
                  <c:v>1.7624113202616389</c:v>
                </c:pt>
                <c:pt idx="39">
                  <c:v>2.047223806982351</c:v>
                </c:pt>
                <c:pt idx="40">
                  <c:v>1.7131148055995375</c:v>
                </c:pt>
                <c:pt idx="41">
                  <c:v>1.9941486328708353</c:v>
                </c:pt>
                <c:pt idx="42">
                  <c:v>1.8705803705589048</c:v>
                </c:pt>
                <c:pt idx="43">
                  <c:v>1.697185540761291</c:v>
                </c:pt>
                <c:pt idx="44">
                  <c:v>1.1096091243723842</c:v>
                </c:pt>
                <c:pt idx="45">
                  <c:v>1.1278202930452237</c:v>
                </c:pt>
                <c:pt idx="46">
                  <c:v>1.4056229163569958</c:v>
                </c:pt>
                <c:pt idx="47">
                  <c:v>0.99890868544044031</c:v>
                </c:pt>
                <c:pt idx="48">
                  <c:v>1.9521774528323139</c:v>
                </c:pt>
                <c:pt idx="49">
                  <c:v>1.875403279059676</c:v>
                </c:pt>
                <c:pt idx="50">
                  <c:v>1.3651607835669912</c:v>
                </c:pt>
                <c:pt idx="51">
                  <c:v>1.4883304788846372</c:v>
                </c:pt>
                <c:pt idx="52">
                  <c:v>1.4498430262690178</c:v>
                </c:pt>
                <c:pt idx="53">
                  <c:v>1.6346065218349626</c:v>
                </c:pt>
                <c:pt idx="54">
                  <c:v>1.4094589465693923</c:v>
                </c:pt>
                <c:pt idx="55">
                  <c:v>1.6213614289119294</c:v>
                </c:pt>
                <c:pt idx="56">
                  <c:v>1.3597293367219025</c:v>
                </c:pt>
                <c:pt idx="57">
                  <c:v>1.6046252052780483</c:v>
                </c:pt>
                <c:pt idx="58">
                  <c:v>1.2383658677209455</c:v>
                </c:pt>
                <c:pt idx="59">
                  <c:v>1.1635894135671991</c:v>
                </c:pt>
                <c:pt idx="60">
                  <c:v>1.0986103239916667</c:v>
                </c:pt>
                <c:pt idx="61">
                  <c:v>1.6608329941663276</c:v>
                </c:pt>
                <c:pt idx="62">
                  <c:v>1.5582802521043666</c:v>
                </c:pt>
                <c:pt idx="63">
                  <c:v>1.4377874066117098</c:v>
                </c:pt>
                <c:pt idx="64">
                  <c:v>1.2960820300031919</c:v>
                </c:pt>
                <c:pt idx="65">
                  <c:v>1.7949437354813407</c:v>
                </c:pt>
                <c:pt idx="66">
                  <c:v>1.6551174930371408</c:v>
                </c:pt>
                <c:pt idx="67">
                  <c:v>1.9516456249070291</c:v>
                </c:pt>
                <c:pt idx="68">
                  <c:v>1.5121330414813172</c:v>
                </c:pt>
                <c:pt idx="69">
                  <c:v>1.34940267622306</c:v>
                </c:pt>
                <c:pt idx="70">
                  <c:v>1.1790704455483259</c:v>
                </c:pt>
                <c:pt idx="71">
                  <c:v>1.3135418874605689</c:v>
                </c:pt>
                <c:pt idx="72">
                  <c:v>1.2302706234311063</c:v>
                </c:pt>
                <c:pt idx="73">
                  <c:v>1.3170120180410687</c:v>
                </c:pt>
                <c:pt idx="74">
                  <c:v>1.0472904404302821</c:v>
                </c:pt>
                <c:pt idx="75">
                  <c:v>1.3060307492420962</c:v>
                </c:pt>
                <c:pt idx="76">
                  <c:v>1.5636542524879435</c:v>
                </c:pt>
                <c:pt idx="77">
                  <c:v>1.1977442948391959</c:v>
                </c:pt>
                <c:pt idx="78">
                  <c:v>1.5100907167621094</c:v>
                </c:pt>
                <c:pt idx="79">
                  <c:v>1.4276017778785965</c:v>
                </c:pt>
                <c:pt idx="80">
                  <c:v>1.7014960816908096</c:v>
                </c:pt>
                <c:pt idx="81">
                  <c:v>0.99906907181881999</c:v>
                </c:pt>
                <c:pt idx="82">
                  <c:v>1.4058092597996303</c:v>
                </c:pt>
                <c:pt idx="83">
                  <c:v>1.6045624674278676</c:v>
                </c:pt>
                <c:pt idx="84">
                  <c:v>1.6266377226610009</c:v>
                </c:pt>
                <c:pt idx="85">
                  <c:v>2.3522598044565872</c:v>
                </c:pt>
                <c:pt idx="86">
                  <c:v>2.4463025706381525</c:v>
                </c:pt>
                <c:pt idx="87">
                  <c:v>1.0539334041571431</c:v>
                </c:pt>
                <c:pt idx="88">
                  <c:v>1.0860672282477057</c:v>
                </c:pt>
                <c:pt idx="89">
                  <c:v>1.304631653358147</c:v>
                </c:pt>
                <c:pt idx="90">
                  <c:v>1.1085050341039537</c:v>
                </c:pt>
                <c:pt idx="91">
                  <c:v>1.6173435291473719</c:v>
                </c:pt>
                <c:pt idx="92">
                  <c:v>1.4265288582460709</c:v>
                </c:pt>
                <c:pt idx="93">
                  <c:v>1.7457884321586401</c:v>
                </c:pt>
                <c:pt idx="94">
                  <c:v>1.6618979149609578</c:v>
                </c:pt>
                <c:pt idx="95">
                  <c:v>2.3408764836311464</c:v>
                </c:pt>
                <c:pt idx="96">
                  <c:v>1.5846182920629341</c:v>
                </c:pt>
                <c:pt idx="97">
                  <c:v>1.156067439249491</c:v>
                </c:pt>
                <c:pt idx="98">
                  <c:v>1.1933013805877524</c:v>
                </c:pt>
                <c:pt idx="99">
                  <c:v>1.4709901235441962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C6-4F6C-90E0-A066BBB20D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808064"/>
        <c:axId val="2087236464"/>
      </c:scatterChart>
      <c:valAx>
        <c:axId val="408080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7236464"/>
        <c:crosses val="autoZero"/>
        <c:crossBetween val="midCat"/>
      </c:valAx>
      <c:valAx>
        <c:axId val="208723646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808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0">
                  <c:v>65370</c:v>
                </c:pt>
                <c:pt idx="7">
                  <c:v>58987</c:v>
                </c:pt>
                <c:pt idx="8">
                  <c:v>56856.6</c:v>
                </c:pt>
                <c:pt idx="9">
                  <c:v>61254.8</c:v>
                </c:pt>
                <c:pt idx="12">
                  <c:v>53259.199999999997</c:v>
                </c:pt>
                <c:pt idx="14">
                  <c:v>46842.400000000001</c:v>
                </c:pt>
                <c:pt idx="15">
                  <c:v>60379.4</c:v>
                </c:pt>
                <c:pt idx="19">
                  <c:v>50695.6</c:v>
                </c:pt>
                <c:pt idx="29">
                  <c:v>45325.4</c:v>
                </c:pt>
                <c:pt idx="35">
                  <c:v>53546.6</c:v>
                </c:pt>
                <c:pt idx="44">
                  <c:v>50747.6</c:v>
                </c:pt>
                <c:pt idx="45">
                  <c:v>50517.8</c:v>
                </c:pt>
                <c:pt idx="47">
                  <c:v>59011.4</c:v>
                </c:pt>
                <c:pt idx="49">
                  <c:v>53003</c:v>
                </c:pt>
                <c:pt idx="51">
                  <c:v>57337.4</c:v>
                </c:pt>
                <c:pt idx="58">
                  <c:v>46135.8</c:v>
                </c:pt>
                <c:pt idx="60">
                  <c:v>50112.4</c:v>
                </c:pt>
                <c:pt idx="61">
                  <c:v>51597</c:v>
                </c:pt>
                <c:pt idx="72">
                  <c:v>46529.599999999999</c:v>
                </c:pt>
                <c:pt idx="81">
                  <c:v>52420.800000000003</c:v>
                </c:pt>
                <c:pt idx="88">
                  <c:v>44588.4</c:v>
                </c:pt>
              </c:numCache>
            </c:numRef>
          </c:xVal>
          <c:yVal>
            <c:numRef>
              <c:f>State004!$AA$2:$AA$101</c:f>
              <c:numCache>
                <c:formatCode>General</c:formatCode>
                <c:ptCount val="100"/>
                <c:pt idx="0">
                  <c:v>1.2806792106470859</c:v>
                </c:pt>
                <c:pt idx="7">
                  <c:v>1.267143607913608</c:v>
                </c:pt>
                <c:pt idx="8">
                  <c:v>1.0609322400565633</c:v>
                </c:pt>
                <c:pt idx="9">
                  <c:v>1.5289414054082291</c:v>
                </c:pt>
                <c:pt idx="12">
                  <c:v>1.0651868597350318</c:v>
                </c:pt>
                <c:pt idx="14">
                  <c:v>1.0429653476337677</c:v>
                </c:pt>
                <c:pt idx="15">
                  <c:v>1.3901595577299541</c:v>
                </c:pt>
                <c:pt idx="19">
                  <c:v>1.3963736497842023</c:v>
                </c:pt>
                <c:pt idx="29">
                  <c:v>1.3075229341605368</c:v>
                </c:pt>
                <c:pt idx="35">
                  <c:v>1.3331565402845373</c:v>
                </c:pt>
                <c:pt idx="44">
                  <c:v>1.1096091243723842</c:v>
                </c:pt>
                <c:pt idx="45">
                  <c:v>1.1278202930452237</c:v>
                </c:pt>
                <c:pt idx="47">
                  <c:v>0.99890868544044031</c:v>
                </c:pt>
                <c:pt idx="49">
                  <c:v>1.875403279059676</c:v>
                </c:pt>
                <c:pt idx="51">
                  <c:v>1.4883304788846372</c:v>
                </c:pt>
                <c:pt idx="58">
                  <c:v>1.2383658677209455</c:v>
                </c:pt>
                <c:pt idx="60">
                  <c:v>1.0986103239916667</c:v>
                </c:pt>
                <c:pt idx="61">
                  <c:v>1.6608329941663276</c:v>
                </c:pt>
                <c:pt idx="72">
                  <c:v>1.2302706234311063</c:v>
                </c:pt>
                <c:pt idx="81">
                  <c:v>0.99906907181881999</c:v>
                </c:pt>
                <c:pt idx="88">
                  <c:v>1.0860672282477057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74-4B3A-83F7-9121AD68D13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10">
                  <c:v>42642.6</c:v>
                </c:pt>
                <c:pt idx="11">
                  <c:v>62656.2</c:v>
                </c:pt>
                <c:pt idx="13">
                  <c:v>70149.2</c:v>
                </c:pt>
                <c:pt idx="17">
                  <c:v>62591.4</c:v>
                </c:pt>
                <c:pt idx="22">
                  <c:v>63395.199999999997</c:v>
                </c:pt>
                <c:pt idx="33">
                  <c:v>57650.2</c:v>
                </c:pt>
                <c:pt idx="36">
                  <c:v>62924</c:v>
                </c:pt>
                <c:pt idx="42">
                  <c:v>65220.4</c:v>
                </c:pt>
                <c:pt idx="50">
                  <c:v>84026</c:v>
                </c:pt>
                <c:pt idx="54">
                  <c:v>56911.199999999997</c:v>
                </c:pt>
                <c:pt idx="56">
                  <c:v>75784.2</c:v>
                </c:pt>
                <c:pt idx="59">
                  <c:v>74276.2</c:v>
                </c:pt>
                <c:pt idx="62">
                  <c:v>71494.2</c:v>
                </c:pt>
                <c:pt idx="64">
                  <c:v>75192</c:v>
                </c:pt>
                <c:pt idx="68">
                  <c:v>59482.2</c:v>
                </c:pt>
                <c:pt idx="69">
                  <c:v>67752.2</c:v>
                </c:pt>
                <c:pt idx="70">
                  <c:v>76135.399999999994</c:v>
                </c:pt>
                <c:pt idx="71">
                  <c:v>64162.400000000001</c:v>
                </c:pt>
                <c:pt idx="74">
                  <c:v>80802.8</c:v>
                </c:pt>
                <c:pt idx="75">
                  <c:v>62804.800000000003</c:v>
                </c:pt>
                <c:pt idx="79">
                  <c:v>56426.8</c:v>
                </c:pt>
                <c:pt idx="84">
                  <c:v>77943.600000000006</c:v>
                </c:pt>
                <c:pt idx="87">
                  <c:v>93189</c:v>
                </c:pt>
                <c:pt idx="89">
                  <c:v>83179.8</c:v>
                </c:pt>
                <c:pt idx="90">
                  <c:v>98786.2</c:v>
                </c:pt>
                <c:pt idx="93">
                  <c:v>78023.199999999997</c:v>
                </c:pt>
                <c:pt idx="94">
                  <c:v>69130.600000000006</c:v>
                </c:pt>
                <c:pt idx="97">
                  <c:v>63061.2</c:v>
                </c:pt>
                <c:pt idx="99">
                  <c:v>56498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10">
                  <c:v>1.4298143171382609</c:v>
                </c:pt>
                <c:pt idx="11">
                  <c:v>1.0083758670331109</c:v>
                </c:pt>
                <c:pt idx="13">
                  <c:v>1.4139576787760944</c:v>
                </c:pt>
                <c:pt idx="17">
                  <c:v>1.3091574880894179</c:v>
                </c:pt>
                <c:pt idx="22">
                  <c:v>1.2558995002776236</c:v>
                </c:pt>
                <c:pt idx="33">
                  <c:v>1.2533521132623999</c:v>
                </c:pt>
                <c:pt idx="36">
                  <c:v>1.6616871146144556</c:v>
                </c:pt>
                <c:pt idx="42">
                  <c:v>1.8705803705589048</c:v>
                </c:pt>
                <c:pt idx="50">
                  <c:v>1.3651607835669912</c:v>
                </c:pt>
                <c:pt idx="54">
                  <c:v>1.4094589465693923</c:v>
                </c:pt>
                <c:pt idx="56">
                  <c:v>1.3597293367219025</c:v>
                </c:pt>
                <c:pt idx="59">
                  <c:v>1.1635894135671991</c:v>
                </c:pt>
                <c:pt idx="62">
                  <c:v>1.5582802521043666</c:v>
                </c:pt>
                <c:pt idx="64">
                  <c:v>1.2960820300031919</c:v>
                </c:pt>
                <c:pt idx="68">
                  <c:v>1.5121330414813172</c:v>
                </c:pt>
                <c:pt idx="69">
                  <c:v>1.34940267622306</c:v>
                </c:pt>
                <c:pt idx="70">
                  <c:v>1.1790704455483259</c:v>
                </c:pt>
                <c:pt idx="71">
                  <c:v>1.3135418874605689</c:v>
                </c:pt>
                <c:pt idx="74">
                  <c:v>1.0472904404302821</c:v>
                </c:pt>
                <c:pt idx="75">
                  <c:v>1.3060307492420962</c:v>
                </c:pt>
                <c:pt idx="79">
                  <c:v>1.4276017778785965</c:v>
                </c:pt>
                <c:pt idx="84">
                  <c:v>1.6266377226610009</c:v>
                </c:pt>
                <c:pt idx="87">
                  <c:v>1.0539334041571431</c:v>
                </c:pt>
                <c:pt idx="89">
                  <c:v>1.304631653358147</c:v>
                </c:pt>
                <c:pt idx="90">
                  <c:v>1.1085050341039537</c:v>
                </c:pt>
                <c:pt idx="93">
                  <c:v>1.7457884321586401</c:v>
                </c:pt>
                <c:pt idx="94">
                  <c:v>1.6618979149609578</c:v>
                </c:pt>
                <c:pt idx="97">
                  <c:v>1.156067439249491</c:v>
                </c:pt>
                <c:pt idx="99">
                  <c:v>1.4709901235441962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174-4B3A-83F7-9121AD68D13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1">
                  <c:v>40628.199999999997</c:v>
                </c:pt>
                <c:pt idx="5">
                  <c:v>59113.8</c:v>
                </c:pt>
                <c:pt idx="16">
                  <c:v>59792.4</c:v>
                </c:pt>
                <c:pt idx="18">
                  <c:v>57782</c:v>
                </c:pt>
                <c:pt idx="21">
                  <c:v>54095.8</c:v>
                </c:pt>
                <c:pt idx="26">
                  <c:v>44635.199999999997</c:v>
                </c:pt>
                <c:pt idx="28">
                  <c:v>60248.4</c:v>
                </c:pt>
                <c:pt idx="30">
                  <c:v>39093.199999999997</c:v>
                </c:pt>
                <c:pt idx="32">
                  <c:v>43750.400000000001</c:v>
                </c:pt>
                <c:pt idx="34">
                  <c:v>48196.4</c:v>
                </c:pt>
                <c:pt idx="37">
                  <c:v>54659.199999999997</c:v>
                </c:pt>
                <c:pt idx="38">
                  <c:v>52041.2</c:v>
                </c:pt>
                <c:pt idx="39">
                  <c:v>54337</c:v>
                </c:pt>
                <c:pt idx="41">
                  <c:v>44194.8</c:v>
                </c:pt>
                <c:pt idx="43">
                  <c:v>43830.8</c:v>
                </c:pt>
                <c:pt idx="53">
                  <c:v>49906.2</c:v>
                </c:pt>
                <c:pt idx="55">
                  <c:v>53702.400000000001</c:v>
                </c:pt>
                <c:pt idx="57">
                  <c:v>59309.8</c:v>
                </c:pt>
                <c:pt idx="63">
                  <c:v>49711.8</c:v>
                </c:pt>
                <c:pt idx="73">
                  <c:v>42835.6</c:v>
                </c:pt>
                <c:pt idx="76">
                  <c:v>49599.199999999997</c:v>
                </c:pt>
                <c:pt idx="80">
                  <c:v>45478.8</c:v>
                </c:pt>
                <c:pt idx="82">
                  <c:v>49348.800000000003</c:v>
                </c:pt>
                <c:pt idx="85">
                  <c:v>56805.8</c:v>
                </c:pt>
                <c:pt idx="86">
                  <c:v>38605.199999999997</c:v>
                </c:pt>
                <c:pt idx="91">
                  <c:v>33817.800000000003</c:v>
                </c:pt>
                <c:pt idx="92">
                  <c:v>63295.6</c:v>
                </c:pt>
                <c:pt idx="95">
                  <c:v>52135.6</c:v>
                </c:pt>
                <c:pt idx="98">
                  <c:v>52369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1">
                  <c:v>1.8202627731477152</c:v>
                </c:pt>
                <c:pt idx="5">
                  <c:v>1.1107051145417821</c:v>
                </c:pt>
                <c:pt idx="16">
                  <c:v>1.8665081180885865</c:v>
                </c:pt>
                <c:pt idx="18">
                  <c:v>1.6697068291163337</c:v>
                </c:pt>
                <c:pt idx="21">
                  <c:v>1.4790797067424828</c:v>
                </c:pt>
                <c:pt idx="26">
                  <c:v>1.9012124959673085</c:v>
                </c:pt>
                <c:pt idx="28">
                  <c:v>1.9950737280990034</c:v>
                </c:pt>
                <c:pt idx="30">
                  <c:v>1.970624047148865</c:v>
                </c:pt>
                <c:pt idx="32">
                  <c:v>1.1554180076067875</c:v>
                </c:pt>
                <c:pt idx="34">
                  <c:v>2.1383754803263315</c:v>
                </c:pt>
                <c:pt idx="37">
                  <c:v>1.652457408816814</c:v>
                </c:pt>
                <c:pt idx="38">
                  <c:v>1.7624113202616389</c:v>
                </c:pt>
                <c:pt idx="39">
                  <c:v>2.047223806982351</c:v>
                </c:pt>
                <c:pt idx="41">
                  <c:v>1.9941486328708353</c:v>
                </c:pt>
                <c:pt idx="43">
                  <c:v>1.697185540761291</c:v>
                </c:pt>
                <c:pt idx="53">
                  <c:v>1.6346065218349626</c:v>
                </c:pt>
                <c:pt idx="55">
                  <c:v>1.6213614289119294</c:v>
                </c:pt>
                <c:pt idx="57">
                  <c:v>1.6046252052780483</c:v>
                </c:pt>
                <c:pt idx="63">
                  <c:v>1.4377874066117098</c:v>
                </c:pt>
                <c:pt idx="73">
                  <c:v>1.3170120180410687</c:v>
                </c:pt>
                <c:pt idx="76">
                  <c:v>1.5636542524879435</c:v>
                </c:pt>
                <c:pt idx="80">
                  <c:v>1.7014960816908096</c:v>
                </c:pt>
                <c:pt idx="82">
                  <c:v>1.4058092597996303</c:v>
                </c:pt>
                <c:pt idx="85">
                  <c:v>2.3522598044565872</c:v>
                </c:pt>
                <c:pt idx="86">
                  <c:v>2.4463025706381525</c:v>
                </c:pt>
                <c:pt idx="91">
                  <c:v>1.6173435291473719</c:v>
                </c:pt>
                <c:pt idx="92">
                  <c:v>1.4265288582460709</c:v>
                </c:pt>
                <c:pt idx="95">
                  <c:v>2.3408764836311464</c:v>
                </c:pt>
                <c:pt idx="98">
                  <c:v>1.1933013805877524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174-4B3A-83F7-9121AD68D13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2">
                  <c:v>67247.600000000006</c:v>
                </c:pt>
                <c:pt idx="3">
                  <c:v>82581.8</c:v>
                </c:pt>
                <c:pt idx="4">
                  <c:v>66934.2</c:v>
                </c:pt>
                <c:pt idx="6">
                  <c:v>72445.2</c:v>
                </c:pt>
                <c:pt idx="20">
                  <c:v>62017.4</c:v>
                </c:pt>
                <c:pt idx="23">
                  <c:v>68387.399999999994</c:v>
                </c:pt>
                <c:pt idx="24">
                  <c:v>67035.8</c:v>
                </c:pt>
                <c:pt idx="25">
                  <c:v>61827</c:v>
                </c:pt>
                <c:pt idx="27">
                  <c:v>61523.8</c:v>
                </c:pt>
                <c:pt idx="31">
                  <c:v>70960.399999999994</c:v>
                </c:pt>
                <c:pt idx="40">
                  <c:v>63662.400000000001</c:v>
                </c:pt>
                <c:pt idx="46">
                  <c:v>56511.6</c:v>
                </c:pt>
                <c:pt idx="48">
                  <c:v>62150.6</c:v>
                </c:pt>
                <c:pt idx="52">
                  <c:v>73706.600000000006</c:v>
                </c:pt>
                <c:pt idx="65">
                  <c:v>66294</c:v>
                </c:pt>
                <c:pt idx="66">
                  <c:v>71953.2</c:v>
                </c:pt>
                <c:pt idx="67">
                  <c:v>63191.8</c:v>
                </c:pt>
                <c:pt idx="77">
                  <c:v>75116.2</c:v>
                </c:pt>
                <c:pt idx="78">
                  <c:v>72224.800000000003</c:v>
                </c:pt>
                <c:pt idx="83">
                  <c:v>75985.2</c:v>
                </c:pt>
                <c:pt idx="96">
                  <c:v>75138.600000000006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2">
                  <c:v>1.7050422617312735</c:v>
                </c:pt>
                <c:pt idx="3">
                  <c:v>1.2973318576248034</c:v>
                </c:pt>
                <c:pt idx="4">
                  <c:v>1.4364704441077956</c:v>
                </c:pt>
                <c:pt idx="6">
                  <c:v>1.5200454964580126</c:v>
                </c:pt>
                <c:pt idx="20">
                  <c:v>1.8837132804664496</c:v>
                </c:pt>
                <c:pt idx="23">
                  <c:v>1.5042683301309892</c:v>
                </c:pt>
                <c:pt idx="24">
                  <c:v>1.1977182341375803</c:v>
                </c:pt>
                <c:pt idx="25">
                  <c:v>1.876154430912061</c:v>
                </c:pt>
                <c:pt idx="27">
                  <c:v>1.6134731599803653</c:v>
                </c:pt>
                <c:pt idx="31">
                  <c:v>1.6702837075326522</c:v>
                </c:pt>
                <c:pt idx="40">
                  <c:v>1.7131148055995375</c:v>
                </c:pt>
                <c:pt idx="46">
                  <c:v>1.4056229163569958</c:v>
                </c:pt>
                <c:pt idx="48">
                  <c:v>1.9521774528323139</c:v>
                </c:pt>
                <c:pt idx="52">
                  <c:v>1.4498430262690178</c:v>
                </c:pt>
                <c:pt idx="65">
                  <c:v>1.7949437354813407</c:v>
                </c:pt>
                <c:pt idx="66">
                  <c:v>1.6551174930371408</c:v>
                </c:pt>
                <c:pt idx="67">
                  <c:v>1.9516456249070291</c:v>
                </c:pt>
                <c:pt idx="77">
                  <c:v>1.1977442948391959</c:v>
                </c:pt>
                <c:pt idx="78">
                  <c:v>1.5100907167621094</c:v>
                </c:pt>
                <c:pt idx="83">
                  <c:v>1.6045624674278676</c:v>
                </c:pt>
                <c:pt idx="96">
                  <c:v>1.5846182920629341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174-4B3A-83F7-9121AD68D1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805664"/>
        <c:axId val="2087239376"/>
      </c:scatterChart>
      <c:valAx>
        <c:axId val="408056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7239376"/>
        <c:crosses val="autoZero"/>
        <c:crossBetween val="midCat"/>
      </c:valAx>
      <c:valAx>
        <c:axId val="208723937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805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0">
                  <c:v>65370</c:v>
                </c:pt>
                <c:pt idx="3">
                  <c:v>82581.8</c:v>
                </c:pt>
                <c:pt idx="4">
                  <c:v>66934.2</c:v>
                </c:pt>
                <c:pt idx="5">
                  <c:v>59113.8</c:v>
                </c:pt>
                <c:pt idx="7">
                  <c:v>58987</c:v>
                </c:pt>
                <c:pt idx="8">
                  <c:v>56856.6</c:v>
                </c:pt>
                <c:pt idx="11">
                  <c:v>62656.2</c:v>
                </c:pt>
                <c:pt idx="12">
                  <c:v>53259.199999999997</c:v>
                </c:pt>
                <c:pt idx="13">
                  <c:v>70149.2</c:v>
                </c:pt>
                <c:pt idx="14">
                  <c:v>46842.400000000001</c:v>
                </c:pt>
                <c:pt idx="15">
                  <c:v>60379.4</c:v>
                </c:pt>
                <c:pt idx="17">
                  <c:v>62591.4</c:v>
                </c:pt>
                <c:pt idx="21">
                  <c:v>54095.8</c:v>
                </c:pt>
                <c:pt idx="22">
                  <c:v>63395.199999999997</c:v>
                </c:pt>
                <c:pt idx="24">
                  <c:v>67035.8</c:v>
                </c:pt>
                <c:pt idx="29">
                  <c:v>45325.4</c:v>
                </c:pt>
                <c:pt idx="32">
                  <c:v>43750.400000000001</c:v>
                </c:pt>
                <c:pt idx="33">
                  <c:v>57650.2</c:v>
                </c:pt>
                <c:pt idx="35">
                  <c:v>53546.6</c:v>
                </c:pt>
                <c:pt idx="43">
                  <c:v>43830.8</c:v>
                </c:pt>
                <c:pt idx="44">
                  <c:v>50747.6</c:v>
                </c:pt>
                <c:pt idx="45">
                  <c:v>50517.8</c:v>
                </c:pt>
                <c:pt idx="47">
                  <c:v>59011.4</c:v>
                </c:pt>
                <c:pt idx="50">
                  <c:v>84026</c:v>
                </c:pt>
                <c:pt idx="51">
                  <c:v>57337.4</c:v>
                </c:pt>
                <c:pt idx="56">
                  <c:v>75784.2</c:v>
                </c:pt>
                <c:pt idx="58">
                  <c:v>46135.8</c:v>
                </c:pt>
                <c:pt idx="59">
                  <c:v>74276.2</c:v>
                </c:pt>
                <c:pt idx="60">
                  <c:v>50112.4</c:v>
                </c:pt>
                <c:pt idx="63">
                  <c:v>49711.8</c:v>
                </c:pt>
                <c:pt idx="64">
                  <c:v>75192</c:v>
                </c:pt>
                <c:pt idx="69">
                  <c:v>67752.2</c:v>
                </c:pt>
                <c:pt idx="70">
                  <c:v>76135.399999999994</c:v>
                </c:pt>
                <c:pt idx="71">
                  <c:v>64162.400000000001</c:v>
                </c:pt>
                <c:pt idx="72">
                  <c:v>46529.599999999999</c:v>
                </c:pt>
                <c:pt idx="73">
                  <c:v>42835.6</c:v>
                </c:pt>
                <c:pt idx="74">
                  <c:v>80802.8</c:v>
                </c:pt>
                <c:pt idx="75">
                  <c:v>62804.800000000003</c:v>
                </c:pt>
                <c:pt idx="77">
                  <c:v>75116.2</c:v>
                </c:pt>
                <c:pt idx="79">
                  <c:v>56426.8</c:v>
                </c:pt>
                <c:pt idx="81">
                  <c:v>52420.800000000003</c:v>
                </c:pt>
                <c:pt idx="82">
                  <c:v>49348.800000000003</c:v>
                </c:pt>
                <c:pt idx="87">
                  <c:v>93189</c:v>
                </c:pt>
                <c:pt idx="88">
                  <c:v>44588.4</c:v>
                </c:pt>
                <c:pt idx="89">
                  <c:v>83179.8</c:v>
                </c:pt>
                <c:pt idx="90">
                  <c:v>98786.2</c:v>
                </c:pt>
                <c:pt idx="97">
                  <c:v>63061.2</c:v>
                </c:pt>
                <c:pt idx="98">
                  <c:v>52369</c:v>
                </c:pt>
                <c:pt idx="99">
                  <c:v>56498</c:v>
                </c:pt>
              </c:numCache>
            </c:numRef>
          </c:xVal>
          <c:yVal>
            <c:numRef>
              <c:f>State004!$AJ$2:$AJ$101</c:f>
              <c:numCache>
                <c:formatCode>General</c:formatCode>
                <c:ptCount val="100"/>
                <c:pt idx="0">
                  <c:v>1.2806792106470859</c:v>
                </c:pt>
                <c:pt idx="3">
                  <c:v>1.2973318576248034</c:v>
                </c:pt>
                <c:pt idx="4">
                  <c:v>1.4364704441077956</c:v>
                </c:pt>
                <c:pt idx="5">
                  <c:v>1.1107051145417821</c:v>
                </c:pt>
                <c:pt idx="7">
                  <c:v>1.267143607913608</c:v>
                </c:pt>
                <c:pt idx="8">
                  <c:v>1.0609322400565633</c:v>
                </c:pt>
                <c:pt idx="11">
                  <c:v>1.0083758670331109</c:v>
                </c:pt>
                <c:pt idx="12">
                  <c:v>1.0651868597350318</c:v>
                </c:pt>
                <c:pt idx="13">
                  <c:v>1.4139576787760944</c:v>
                </c:pt>
                <c:pt idx="14">
                  <c:v>1.0429653476337677</c:v>
                </c:pt>
                <c:pt idx="15">
                  <c:v>1.3901595577299541</c:v>
                </c:pt>
                <c:pt idx="17">
                  <c:v>1.3091574880894179</c:v>
                </c:pt>
                <c:pt idx="21">
                  <c:v>1.4790797067424828</c:v>
                </c:pt>
                <c:pt idx="22">
                  <c:v>1.2558995002776236</c:v>
                </c:pt>
                <c:pt idx="24">
                  <c:v>1.1977182341375803</c:v>
                </c:pt>
                <c:pt idx="29">
                  <c:v>1.3075229341605368</c:v>
                </c:pt>
                <c:pt idx="32">
                  <c:v>1.1554180076067875</c:v>
                </c:pt>
                <c:pt idx="33">
                  <c:v>1.2533521132623999</c:v>
                </c:pt>
                <c:pt idx="35">
                  <c:v>1.3331565402845373</c:v>
                </c:pt>
                <c:pt idx="43">
                  <c:v>1.697185540761291</c:v>
                </c:pt>
                <c:pt idx="44">
                  <c:v>1.1096091243723842</c:v>
                </c:pt>
                <c:pt idx="45">
                  <c:v>1.1278202930452237</c:v>
                </c:pt>
                <c:pt idx="47">
                  <c:v>0.99890868544044031</c:v>
                </c:pt>
                <c:pt idx="50">
                  <c:v>1.3651607835669912</c:v>
                </c:pt>
                <c:pt idx="51">
                  <c:v>1.4883304788846372</c:v>
                </c:pt>
                <c:pt idx="56">
                  <c:v>1.3597293367219025</c:v>
                </c:pt>
                <c:pt idx="58">
                  <c:v>1.2383658677209455</c:v>
                </c:pt>
                <c:pt idx="59">
                  <c:v>1.1635894135671991</c:v>
                </c:pt>
                <c:pt idx="60">
                  <c:v>1.0986103239916667</c:v>
                </c:pt>
                <c:pt idx="63">
                  <c:v>1.4377874066117098</c:v>
                </c:pt>
                <c:pt idx="64">
                  <c:v>1.2960820300031919</c:v>
                </c:pt>
                <c:pt idx="69">
                  <c:v>1.34940267622306</c:v>
                </c:pt>
                <c:pt idx="70">
                  <c:v>1.1790704455483259</c:v>
                </c:pt>
                <c:pt idx="71">
                  <c:v>1.3135418874605689</c:v>
                </c:pt>
                <c:pt idx="72">
                  <c:v>1.2302706234311063</c:v>
                </c:pt>
                <c:pt idx="73">
                  <c:v>1.3170120180410687</c:v>
                </c:pt>
                <c:pt idx="74">
                  <c:v>1.0472904404302821</c:v>
                </c:pt>
                <c:pt idx="75">
                  <c:v>1.3060307492420962</c:v>
                </c:pt>
                <c:pt idx="77">
                  <c:v>1.1977442948391959</c:v>
                </c:pt>
                <c:pt idx="79">
                  <c:v>1.4276017778785965</c:v>
                </c:pt>
                <c:pt idx="81">
                  <c:v>0.99906907181881999</c:v>
                </c:pt>
                <c:pt idx="82">
                  <c:v>1.4058092597996303</c:v>
                </c:pt>
                <c:pt idx="87">
                  <c:v>1.0539334041571431</c:v>
                </c:pt>
                <c:pt idx="88">
                  <c:v>1.0860672282477057</c:v>
                </c:pt>
                <c:pt idx="89">
                  <c:v>1.304631653358147</c:v>
                </c:pt>
                <c:pt idx="90">
                  <c:v>1.1085050341039537</c:v>
                </c:pt>
                <c:pt idx="97">
                  <c:v>1.156067439249491</c:v>
                </c:pt>
                <c:pt idx="98">
                  <c:v>1.1933013805877524</c:v>
                </c:pt>
                <c:pt idx="99">
                  <c:v>1.4709901235441962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D2-40FE-923B-58C94912BE9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1">
                  <c:v>40628.199999999997</c:v>
                </c:pt>
                <c:pt idx="2">
                  <c:v>67247.600000000006</c:v>
                </c:pt>
                <c:pt idx="6">
                  <c:v>72445.2</c:v>
                </c:pt>
                <c:pt idx="9">
                  <c:v>61254.8</c:v>
                </c:pt>
                <c:pt idx="10">
                  <c:v>42642.6</c:v>
                </c:pt>
                <c:pt idx="16">
                  <c:v>59792.4</c:v>
                </c:pt>
                <c:pt idx="18">
                  <c:v>57782</c:v>
                </c:pt>
                <c:pt idx="19">
                  <c:v>50695.6</c:v>
                </c:pt>
                <c:pt idx="20">
                  <c:v>62017.4</c:v>
                </c:pt>
                <c:pt idx="23">
                  <c:v>68387.399999999994</c:v>
                </c:pt>
                <c:pt idx="25">
                  <c:v>61827</c:v>
                </c:pt>
                <c:pt idx="26">
                  <c:v>44635.199999999997</c:v>
                </c:pt>
                <c:pt idx="27">
                  <c:v>61523.8</c:v>
                </c:pt>
                <c:pt idx="28">
                  <c:v>60248.4</c:v>
                </c:pt>
                <c:pt idx="30">
                  <c:v>39093.199999999997</c:v>
                </c:pt>
                <c:pt idx="31">
                  <c:v>70960.399999999994</c:v>
                </c:pt>
                <c:pt idx="34">
                  <c:v>48196.4</c:v>
                </c:pt>
                <c:pt idx="36">
                  <c:v>62924</c:v>
                </c:pt>
                <c:pt idx="37">
                  <c:v>54659.199999999997</c:v>
                </c:pt>
                <c:pt idx="38">
                  <c:v>52041.2</c:v>
                </c:pt>
                <c:pt idx="39">
                  <c:v>54337</c:v>
                </c:pt>
                <c:pt idx="40">
                  <c:v>63662.400000000001</c:v>
                </c:pt>
                <c:pt idx="41">
                  <c:v>44194.8</c:v>
                </c:pt>
                <c:pt idx="42">
                  <c:v>65220.4</c:v>
                </c:pt>
                <c:pt idx="46">
                  <c:v>56511.6</c:v>
                </c:pt>
                <c:pt idx="48">
                  <c:v>62150.6</c:v>
                </c:pt>
                <c:pt idx="49">
                  <c:v>53003</c:v>
                </c:pt>
                <c:pt idx="52">
                  <c:v>73706.600000000006</c:v>
                </c:pt>
                <c:pt idx="53">
                  <c:v>49906.2</c:v>
                </c:pt>
                <c:pt idx="54">
                  <c:v>56911.199999999997</c:v>
                </c:pt>
                <c:pt idx="55">
                  <c:v>53702.400000000001</c:v>
                </c:pt>
                <c:pt idx="57">
                  <c:v>59309.8</c:v>
                </c:pt>
                <c:pt idx="61">
                  <c:v>51597</c:v>
                </c:pt>
                <c:pt idx="62">
                  <c:v>71494.2</c:v>
                </c:pt>
                <c:pt idx="65">
                  <c:v>66294</c:v>
                </c:pt>
                <c:pt idx="66">
                  <c:v>71953.2</c:v>
                </c:pt>
                <c:pt idx="67">
                  <c:v>63191.8</c:v>
                </c:pt>
                <c:pt idx="68">
                  <c:v>59482.2</c:v>
                </c:pt>
                <c:pt idx="76">
                  <c:v>49599.199999999997</c:v>
                </c:pt>
                <c:pt idx="78">
                  <c:v>72224.800000000003</c:v>
                </c:pt>
                <c:pt idx="80">
                  <c:v>45478.8</c:v>
                </c:pt>
                <c:pt idx="83">
                  <c:v>75985.2</c:v>
                </c:pt>
                <c:pt idx="84">
                  <c:v>77943.600000000006</c:v>
                </c:pt>
                <c:pt idx="85">
                  <c:v>56805.8</c:v>
                </c:pt>
                <c:pt idx="86">
                  <c:v>38605.199999999997</c:v>
                </c:pt>
                <c:pt idx="91">
                  <c:v>33817.800000000003</c:v>
                </c:pt>
                <c:pt idx="92">
                  <c:v>63295.6</c:v>
                </c:pt>
                <c:pt idx="93">
                  <c:v>78023.199999999997</c:v>
                </c:pt>
                <c:pt idx="94">
                  <c:v>69130.600000000006</c:v>
                </c:pt>
                <c:pt idx="95">
                  <c:v>52135.6</c:v>
                </c:pt>
                <c:pt idx="96">
                  <c:v>75138.600000000006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1">
                  <c:v>1.8202627731477152</c:v>
                </c:pt>
                <c:pt idx="2">
                  <c:v>1.7050422617312735</c:v>
                </c:pt>
                <c:pt idx="6">
                  <c:v>1.5200454964580126</c:v>
                </c:pt>
                <c:pt idx="9">
                  <c:v>1.5289414054082291</c:v>
                </c:pt>
                <c:pt idx="10">
                  <c:v>1.4298143171382609</c:v>
                </c:pt>
                <c:pt idx="16">
                  <c:v>1.8665081180885865</c:v>
                </c:pt>
                <c:pt idx="18">
                  <c:v>1.6697068291163337</c:v>
                </c:pt>
                <c:pt idx="19">
                  <c:v>1.3963736497842023</c:v>
                </c:pt>
                <c:pt idx="20">
                  <c:v>1.8837132804664496</c:v>
                </c:pt>
                <c:pt idx="23">
                  <c:v>1.5042683301309892</c:v>
                </c:pt>
                <c:pt idx="25">
                  <c:v>1.876154430912061</c:v>
                </c:pt>
                <c:pt idx="26">
                  <c:v>1.9012124959673085</c:v>
                </c:pt>
                <c:pt idx="27">
                  <c:v>1.6134731599803653</c:v>
                </c:pt>
                <c:pt idx="28">
                  <c:v>1.9950737280990034</c:v>
                </c:pt>
                <c:pt idx="30">
                  <c:v>1.970624047148865</c:v>
                </c:pt>
                <c:pt idx="31">
                  <c:v>1.6702837075326522</c:v>
                </c:pt>
                <c:pt idx="34">
                  <c:v>2.1383754803263315</c:v>
                </c:pt>
                <c:pt idx="36">
                  <c:v>1.6616871146144556</c:v>
                </c:pt>
                <c:pt idx="37">
                  <c:v>1.652457408816814</c:v>
                </c:pt>
                <c:pt idx="38">
                  <c:v>1.7624113202616389</c:v>
                </c:pt>
                <c:pt idx="39">
                  <c:v>2.047223806982351</c:v>
                </c:pt>
                <c:pt idx="40">
                  <c:v>1.7131148055995375</c:v>
                </c:pt>
                <c:pt idx="41">
                  <c:v>1.9941486328708353</c:v>
                </c:pt>
                <c:pt idx="42">
                  <c:v>1.8705803705589048</c:v>
                </c:pt>
                <c:pt idx="46">
                  <c:v>1.4056229163569958</c:v>
                </c:pt>
                <c:pt idx="48">
                  <c:v>1.9521774528323139</c:v>
                </c:pt>
                <c:pt idx="49">
                  <c:v>1.875403279059676</c:v>
                </c:pt>
                <c:pt idx="52">
                  <c:v>1.4498430262690178</c:v>
                </c:pt>
                <c:pt idx="53">
                  <c:v>1.6346065218349626</c:v>
                </c:pt>
                <c:pt idx="54">
                  <c:v>1.4094589465693923</c:v>
                </c:pt>
                <c:pt idx="55">
                  <c:v>1.6213614289119294</c:v>
                </c:pt>
                <c:pt idx="57">
                  <c:v>1.6046252052780483</c:v>
                </c:pt>
                <c:pt idx="61">
                  <c:v>1.6608329941663276</c:v>
                </c:pt>
                <c:pt idx="62">
                  <c:v>1.5582802521043666</c:v>
                </c:pt>
                <c:pt idx="65">
                  <c:v>1.7949437354813407</c:v>
                </c:pt>
                <c:pt idx="66">
                  <c:v>1.6551174930371408</c:v>
                </c:pt>
                <c:pt idx="67">
                  <c:v>1.9516456249070291</c:v>
                </c:pt>
                <c:pt idx="68">
                  <c:v>1.5121330414813172</c:v>
                </c:pt>
                <c:pt idx="76">
                  <c:v>1.5636542524879435</c:v>
                </c:pt>
                <c:pt idx="78">
                  <c:v>1.5100907167621094</c:v>
                </c:pt>
                <c:pt idx="80">
                  <c:v>1.7014960816908096</c:v>
                </c:pt>
                <c:pt idx="83">
                  <c:v>1.6045624674278676</c:v>
                </c:pt>
                <c:pt idx="84">
                  <c:v>1.6266377226610009</c:v>
                </c:pt>
                <c:pt idx="85">
                  <c:v>2.3522598044565872</c:v>
                </c:pt>
                <c:pt idx="86">
                  <c:v>2.4463025706381525</c:v>
                </c:pt>
                <c:pt idx="91">
                  <c:v>1.6173435291473719</c:v>
                </c:pt>
                <c:pt idx="92">
                  <c:v>1.4265288582460709</c:v>
                </c:pt>
                <c:pt idx="93">
                  <c:v>1.7457884321586401</c:v>
                </c:pt>
                <c:pt idx="94">
                  <c:v>1.6618979149609578</c:v>
                </c:pt>
                <c:pt idx="95">
                  <c:v>2.3408764836311464</c:v>
                </c:pt>
                <c:pt idx="96">
                  <c:v>1.5846182920629341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BD2-40FE-923B-58C94912BE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8552064"/>
        <c:axId val="2087217744"/>
      </c:scatterChart>
      <c:valAx>
        <c:axId val="20885520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7217744"/>
        <c:crosses val="autoZero"/>
        <c:crossBetween val="midCat"/>
      </c:valAx>
      <c:valAx>
        <c:axId val="208721774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85520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64508.6</c:v>
                </c:pt>
                <c:pt idx="1">
                  <c:v>34331.800000000003</c:v>
                </c:pt>
                <c:pt idx="2">
                  <c:v>65827</c:v>
                </c:pt>
                <c:pt idx="3">
                  <c:v>87002.6</c:v>
                </c:pt>
                <c:pt idx="4">
                  <c:v>65408.6</c:v>
                </c:pt>
                <c:pt idx="5">
                  <c:v>61067.6</c:v>
                </c:pt>
                <c:pt idx="6">
                  <c:v>74039.600000000006</c:v>
                </c:pt>
                <c:pt idx="7">
                  <c:v>58614</c:v>
                </c:pt>
                <c:pt idx="8">
                  <c:v>57355.6</c:v>
                </c:pt>
                <c:pt idx="9">
                  <c:v>59484.2</c:v>
                </c:pt>
                <c:pt idx="10">
                  <c:v>40167.800000000003</c:v>
                </c:pt>
                <c:pt idx="11">
                  <c:v>63249.8</c:v>
                </c:pt>
                <c:pt idx="12">
                  <c:v>51302.2</c:v>
                </c:pt>
                <c:pt idx="13">
                  <c:v>72880.399999999994</c:v>
                </c:pt>
                <c:pt idx="14">
                  <c:v>48908</c:v>
                </c:pt>
                <c:pt idx="15">
                  <c:v>64431.4</c:v>
                </c:pt>
                <c:pt idx="16">
                  <c:v>60778.2</c:v>
                </c:pt>
                <c:pt idx="17">
                  <c:v>62220.2</c:v>
                </c:pt>
                <c:pt idx="18">
                  <c:v>54343</c:v>
                </c:pt>
                <c:pt idx="19">
                  <c:v>50795.199999999997</c:v>
                </c:pt>
                <c:pt idx="20">
                  <c:v>66293</c:v>
                </c:pt>
                <c:pt idx="21">
                  <c:v>51724.800000000003</c:v>
                </c:pt>
                <c:pt idx="22">
                  <c:v>58060.6</c:v>
                </c:pt>
                <c:pt idx="23">
                  <c:v>72498.2</c:v>
                </c:pt>
                <c:pt idx="24">
                  <c:v>62286.2</c:v>
                </c:pt>
                <c:pt idx="25">
                  <c:v>61228.800000000003</c:v>
                </c:pt>
                <c:pt idx="26">
                  <c:v>46222.400000000001</c:v>
                </c:pt>
                <c:pt idx="27">
                  <c:v>58949.599999999999</c:v>
                </c:pt>
                <c:pt idx="28">
                  <c:v>58195.4</c:v>
                </c:pt>
                <c:pt idx="29">
                  <c:v>47197.599999999999</c:v>
                </c:pt>
                <c:pt idx="30">
                  <c:v>44337</c:v>
                </c:pt>
                <c:pt idx="31">
                  <c:v>74932.399999999994</c:v>
                </c:pt>
                <c:pt idx="32">
                  <c:v>42364.2</c:v>
                </c:pt>
                <c:pt idx="33">
                  <c:v>64577.599999999999</c:v>
                </c:pt>
                <c:pt idx="34">
                  <c:v>50877.4</c:v>
                </c:pt>
                <c:pt idx="35">
                  <c:v>53109.8</c:v>
                </c:pt>
                <c:pt idx="36">
                  <c:v>65797.399999999994</c:v>
                </c:pt>
                <c:pt idx="37">
                  <c:v>53287.199999999997</c:v>
                </c:pt>
                <c:pt idx="38">
                  <c:v>47865.8</c:v>
                </c:pt>
                <c:pt idx="39">
                  <c:v>56103.4</c:v>
                </c:pt>
                <c:pt idx="40">
                  <c:v>62260.800000000003</c:v>
                </c:pt>
                <c:pt idx="41">
                  <c:v>46092.2</c:v>
                </c:pt>
                <c:pt idx="42">
                  <c:v>68561.600000000006</c:v>
                </c:pt>
                <c:pt idx="43">
                  <c:v>37807</c:v>
                </c:pt>
                <c:pt idx="44">
                  <c:v>48823.6</c:v>
                </c:pt>
                <c:pt idx="45">
                  <c:v>52891.4</c:v>
                </c:pt>
                <c:pt idx="46">
                  <c:v>50338.6</c:v>
                </c:pt>
                <c:pt idx="47">
                  <c:v>59011.4</c:v>
                </c:pt>
                <c:pt idx="48">
                  <c:v>63336.800000000003</c:v>
                </c:pt>
                <c:pt idx="49">
                  <c:v>56023.6</c:v>
                </c:pt>
                <c:pt idx="50">
                  <c:v>87628.6</c:v>
                </c:pt>
                <c:pt idx="51">
                  <c:v>54707.6</c:v>
                </c:pt>
                <c:pt idx="52">
                  <c:v>70599.8</c:v>
                </c:pt>
                <c:pt idx="53">
                  <c:v>50061.8</c:v>
                </c:pt>
                <c:pt idx="54">
                  <c:v>56288</c:v>
                </c:pt>
                <c:pt idx="55">
                  <c:v>54576.4</c:v>
                </c:pt>
                <c:pt idx="56">
                  <c:v>73372</c:v>
                </c:pt>
                <c:pt idx="57">
                  <c:v>65793.399999999994</c:v>
                </c:pt>
                <c:pt idx="58">
                  <c:v>46674.2</c:v>
                </c:pt>
                <c:pt idx="59">
                  <c:v>71949.2</c:v>
                </c:pt>
                <c:pt idx="60">
                  <c:v>46939.199999999997</c:v>
                </c:pt>
                <c:pt idx="61">
                  <c:v>40763.4</c:v>
                </c:pt>
                <c:pt idx="62">
                  <c:v>77432.600000000006</c:v>
                </c:pt>
                <c:pt idx="63">
                  <c:v>50647</c:v>
                </c:pt>
                <c:pt idx="64">
                  <c:v>81380.399999999994</c:v>
                </c:pt>
                <c:pt idx="65">
                  <c:v>63908.6</c:v>
                </c:pt>
                <c:pt idx="66">
                  <c:v>72647</c:v>
                </c:pt>
                <c:pt idx="67">
                  <c:v>60186.400000000001</c:v>
                </c:pt>
                <c:pt idx="68">
                  <c:v>56431.6</c:v>
                </c:pt>
                <c:pt idx="69">
                  <c:v>66304.600000000006</c:v>
                </c:pt>
                <c:pt idx="70">
                  <c:v>79725.8</c:v>
                </c:pt>
                <c:pt idx="71">
                  <c:v>72531.600000000006</c:v>
                </c:pt>
                <c:pt idx="72">
                  <c:v>41885.800000000003</c:v>
                </c:pt>
                <c:pt idx="73">
                  <c:v>28800.799999999999</c:v>
                </c:pt>
                <c:pt idx="74">
                  <c:v>81563.600000000006</c:v>
                </c:pt>
                <c:pt idx="75">
                  <c:v>58699</c:v>
                </c:pt>
                <c:pt idx="76">
                  <c:v>50775.199999999997</c:v>
                </c:pt>
                <c:pt idx="77">
                  <c:v>74228</c:v>
                </c:pt>
                <c:pt idx="78">
                  <c:v>77078.2</c:v>
                </c:pt>
                <c:pt idx="79">
                  <c:v>60047</c:v>
                </c:pt>
                <c:pt idx="80">
                  <c:v>43323</c:v>
                </c:pt>
                <c:pt idx="81">
                  <c:v>52429.2</c:v>
                </c:pt>
                <c:pt idx="82">
                  <c:v>49760</c:v>
                </c:pt>
                <c:pt idx="83">
                  <c:v>85712.8</c:v>
                </c:pt>
                <c:pt idx="84">
                  <c:v>89827</c:v>
                </c:pt>
                <c:pt idx="85">
                  <c:v>55745.599999999999</c:v>
                </c:pt>
                <c:pt idx="86">
                  <c:v>39867.800000000003</c:v>
                </c:pt>
                <c:pt idx="87">
                  <c:v>96077</c:v>
                </c:pt>
                <c:pt idx="88">
                  <c:v>45294.400000000001</c:v>
                </c:pt>
                <c:pt idx="89">
                  <c:v>76507.600000000006</c:v>
                </c:pt>
                <c:pt idx="90">
                  <c:v>95902.6</c:v>
                </c:pt>
                <c:pt idx="91">
                  <c:v>34193</c:v>
                </c:pt>
                <c:pt idx="92">
                  <c:v>60799.199999999997</c:v>
                </c:pt>
                <c:pt idx="93">
                  <c:v>81599.8</c:v>
                </c:pt>
                <c:pt idx="94">
                  <c:v>67360.399999999994</c:v>
                </c:pt>
                <c:pt idx="95">
                  <c:v>53111.4</c:v>
                </c:pt>
                <c:pt idx="96">
                  <c:v>76307.199999999997</c:v>
                </c:pt>
                <c:pt idx="97">
                  <c:v>63329.4</c:v>
                </c:pt>
                <c:pt idx="98">
                  <c:v>51658.6</c:v>
                </c:pt>
                <c:pt idx="99">
                  <c:v>59354.400000000001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1.1617985818945071</c:v>
                </c:pt>
                <c:pt idx="1">
                  <c:v>2.2726451860956893</c:v>
                </c:pt>
                <c:pt idx="2">
                  <c:v>1.798775578410075</c:v>
                </c:pt>
                <c:pt idx="3">
                  <c:v>1.5113226501276973</c:v>
                </c:pt>
                <c:pt idx="4">
                  <c:v>1.4306222729121247</c:v>
                </c:pt>
                <c:pt idx="5">
                  <c:v>1.0937387419842928</c:v>
                </c:pt>
                <c:pt idx="6">
                  <c:v>1.4730900761214267</c:v>
                </c:pt>
                <c:pt idx="7">
                  <c:v>1.157590336779609</c:v>
                </c:pt>
                <c:pt idx="8">
                  <c:v>1.0392359246525187</c:v>
                </c:pt>
                <c:pt idx="9">
                  <c:v>1.7269459789322208</c:v>
                </c:pt>
                <c:pt idx="10">
                  <c:v>1.5078246754863347</c:v>
                </c:pt>
                <c:pt idx="11">
                  <c:v>1.0416317521952638</c:v>
                </c:pt>
                <c:pt idx="12">
                  <c:v>1.1219596820409261</c:v>
                </c:pt>
                <c:pt idx="13">
                  <c:v>1.3616143709419817</c:v>
                </c:pt>
                <c:pt idx="14">
                  <c:v>1.076163408849268</c:v>
                </c:pt>
                <c:pt idx="15">
                  <c:v>1.2493287434387581</c:v>
                </c:pt>
                <c:pt idx="16">
                  <c:v>1.837352866652846</c:v>
                </c:pt>
                <c:pt idx="17">
                  <c:v>1.2219343557237039</c:v>
                </c:pt>
                <c:pt idx="18">
                  <c:v>1.7985021069871006</c:v>
                </c:pt>
                <c:pt idx="19">
                  <c:v>1.3839102907361327</c:v>
                </c:pt>
                <c:pt idx="20">
                  <c:v>1.6876744150966165</c:v>
                </c:pt>
                <c:pt idx="21">
                  <c:v>1.9076149158624103</c:v>
                </c:pt>
                <c:pt idx="22">
                  <c:v>1.3890142368490852</c:v>
                </c:pt>
                <c:pt idx="23">
                  <c:v>1.4162834387612382</c:v>
                </c:pt>
                <c:pt idx="24">
                  <c:v>1.4167664747568482</c:v>
                </c:pt>
                <c:pt idx="25">
                  <c:v>1.7832784571966134</c:v>
                </c:pt>
                <c:pt idx="26">
                  <c:v>2.2376596628474505</c:v>
                </c:pt>
                <c:pt idx="27">
                  <c:v>1.7561781589696961</c:v>
                </c:pt>
                <c:pt idx="28">
                  <c:v>2.3089453805627249</c:v>
                </c:pt>
                <c:pt idx="29">
                  <c:v>1.1830262555723172</c:v>
                </c:pt>
                <c:pt idx="30">
                  <c:v>2.0399666193021631</c:v>
                </c:pt>
                <c:pt idx="31">
                  <c:v>1.3870235038514716</c:v>
                </c:pt>
                <c:pt idx="32">
                  <c:v>1.3545399181384283</c:v>
                </c:pt>
                <c:pt idx="33">
                  <c:v>1.1263503134213722</c:v>
                </c:pt>
                <c:pt idx="34">
                  <c:v>2.025555551187757</c:v>
                </c:pt>
                <c:pt idx="35">
                  <c:v>1.4411276261631563</c:v>
                </c:pt>
                <c:pt idx="36">
                  <c:v>1.4895573381319021</c:v>
                </c:pt>
                <c:pt idx="37">
                  <c:v>1.7172604302721854</c:v>
                </c:pt>
                <c:pt idx="38">
                  <c:v>1.9125346280642963</c:v>
                </c:pt>
                <c:pt idx="39">
                  <c:v>1.9801295465158975</c:v>
                </c:pt>
                <c:pt idx="40">
                  <c:v>1.9601739778480198</c:v>
                </c:pt>
                <c:pt idx="41">
                  <c:v>1.8155349495142346</c:v>
                </c:pt>
                <c:pt idx="42">
                  <c:v>1.8119617978576927</c:v>
                </c:pt>
                <c:pt idx="43">
                  <c:v>2.0776311265109637</c:v>
                </c:pt>
                <c:pt idx="44">
                  <c:v>1.1658091578662779</c:v>
                </c:pt>
                <c:pt idx="45">
                  <c:v>1.3447365734315975</c:v>
                </c:pt>
                <c:pt idx="46">
                  <c:v>1.8760950840905388</c:v>
                </c:pt>
                <c:pt idx="47">
                  <c:v>1.0345289215304161</c:v>
                </c:pt>
                <c:pt idx="48">
                  <c:v>2.0563558626264666</c:v>
                </c:pt>
                <c:pt idx="49">
                  <c:v>1.7874788481996873</c:v>
                </c:pt>
                <c:pt idx="50">
                  <c:v>1.3936089358953583</c:v>
                </c:pt>
                <c:pt idx="51">
                  <c:v>1.5606423970344157</c:v>
                </c:pt>
                <c:pt idx="52">
                  <c:v>1.5158541525613387</c:v>
                </c:pt>
                <c:pt idx="53">
                  <c:v>1.3208674078838554</c:v>
                </c:pt>
                <c:pt idx="54">
                  <c:v>1.552142552586697</c:v>
                </c:pt>
                <c:pt idx="55">
                  <c:v>1.5995192061037371</c:v>
                </c:pt>
                <c:pt idx="56">
                  <c:v>1.1053399116829308</c:v>
                </c:pt>
                <c:pt idx="57">
                  <c:v>1.5168846723227558</c:v>
                </c:pt>
                <c:pt idx="58">
                  <c:v>1.1990778631449495</c:v>
                </c:pt>
                <c:pt idx="59">
                  <c:v>1.2010696435818606</c:v>
                </c:pt>
                <c:pt idx="60">
                  <c:v>1.0864906091284046</c:v>
                </c:pt>
                <c:pt idx="61">
                  <c:v>1.6339902952158063</c:v>
                </c:pt>
                <c:pt idx="62">
                  <c:v>1.5756283529159552</c:v>
                </c:pt>
                <c:pt idx="63">
                  <c:v>1.3506031946610855</c:v>
                </c:pt>
                <c:pt idx="64">
                  <c:v>1.2126998638492807</c:v>
                </c:pt>
                <c:pt idx="65">
                  <c:v>1.866571948063328</c:v>
                </c:pt>
                <c:pt idx="66">
                  <c:v>1.6389665092846228</c:v>
                </c:pt>
                <c:pt idx="67">
                  <c:v>1.988073717650499</c:v>
                </c:pt>
                <c:pt idx="68">
                  <c:v>1.5827834050425649</c:v>
                </c:pt>
                <c:pt idx="69">
                  <c:v>1.1218980281911057</c:v>
                </c:pt>
                <c:pt idx="70">
                  <c:v>1.3086729766273903</c:v>
                </c:pt>
                <c:pt idx="71">
                  <c:v>1.1104815004770334</c:v>
                </c:pt>
                <c:pt idx="72">
                  <c:v>1.6248227322863595</c:v>
                </c:pt>
                <c:pt idx="73">
                  <c:v>1.9556053998500043</c:v>
                </c:pt>
                <c:pt idx="74">
                  <c:v>1.0369331417446017</c:v>
                </c:pt>
                <c:pt idx="75">
                  <c:v>1.3995298045963305</c:v>
                </c:pt>
                <c:pt idx="76">
                  <c:v>1.2774543477918354</c:v>
                </c:pt>
                <c:pt idx="77">
                  <c:v>1.3268039014926982</c:v>
                </c:pt>
                <c:pt idx="78">
                  <c:v>1.4254484406745358</c:v>
                </c:pt>
                <c:pt idx="79">
                  <c:v>1.3429147168051694</c:v>
                </c:pt>
                <c:pt idx="80">
                  <c:v>1.9503727812016711</c:v>
                </c:pt>
                <c:pt idx="81">
                  <c:v>1.0797799699404149</c:v>
                </c:pt>
                <c:pt idx="82">
                  <c:v>1.0506430868167203</c:v>
                </c:pt>
                <c:pt idx="83">
                  <c:v>1.3225679245106914</c:v>
                </c:pt>
                <c:pt idx="84">
                  <c:v>1.4615093457423713</c:v>
                </c:pt>
                <c:pt idx="85">
                  <c:v>2.2592096954737237</c:v>
                </c:pt>
                <c:pt idx="86">
                  <c:v>2.4544118311017913</c:v>
                </c:pt>
                <c:pt idx="87">
                  <c:v>1.0223154344952485</c:v>
                </c:pt>
                <c:pt idx="88">
                  <c:v>1.3039360274117771</c:v>
                </c:pt>
                <c:pt idx="89">
                  <c:v>1.205305093873027</c:v>
                </c:pt>
                <c:pt idx="90">
                  <c:v>1.1433475213393589</c:v>
                </c:pt>
                <c:pt idx="91">
                  <c:v>1.6258590939666013</c:v>
                </c:pt>
                <c:pt idx="92">
                  <c:v>1.4991644626902987</c:v>
                </c:pt>
                <c:pt idx="93">
                  <c:v>1.4957389601445101</c:v>
                </c:pt>
                <c:pt idx="94">
                  <c:v>1.7926704710779628</c:v>
                </c:pt>
                <c:pt idx="95">
                  <c:v>2.3411546297028507</c:v>
                </c:pt>
                <c:pt idx="96">
                  <c:v>1.5603507925857587</c:v>
                </c:pt>
                <c:pt idx="97">
                  <c:v>1.1072266593398958</c:v>
                </c:pt>
                <c:pt idx="98">
                  <c:v>1.3279686247788365</c:v>
                </c:pt>
                <c:pt idx="99">
                  <c:v>1.3893325515884247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75-4DD2-B1FA-FC3AD11AD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6874576"/>
        <c:axId val="2087196112"/>
      </c:scatterChart>
      <c:valAx>
        <c:axId val="208687457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7196112"/>
        <c:crosses val="autoZero"/>
        <c:crossBetween val="midCat"/>
      </c:valAx>
      <c:valAx>
        <c:axId val="20871961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6874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0">
                  <c:v>64508.6</c:v>
                </c:pt>
                <c:pt idx="7">
                  <c:v>58614</c:v>
                </c:pt>
                <c:pt idx="8">
                  <c:v>57355.6</c:v>
                </c:pt>
                <c:pt idx="9">
                  <c:v>59484.2</c:v>
                </c:pt>
                <c:pt idx="12">
                  <c:v>51302.2</c:v>
                </c:pt>
                <c:pt idx="14">
                  <c:v>48908</c:v>
                </c:pt>
                <c:pt idx="15">
                  <c:v>64431.4</c:v>
                </c:pt>
                <c:pt idx="19">
                  <c:v>50795.199999999997</c:v>
                </c:pt>
                <c:pt idx="29">
                  <c:v>47197.599999999999</c:v>
                </c:pt>
                <c:pt idx="35">
                  <c:v>53109.8</c:v>
                </c:pt>
                <c:pt idx="44">
                  <c:v>48823.6</c:v>
                </c:pt>
                <c:pt idx="45">
                  <c:v>52891.4</c:v>
                </c:pt>
                <c:pt idx="47">
                  <c:v>59011.4</c:v>
                </c:pt>
                <c:pt idx="49">
                  <c:v>56023.6</c:v>
                </c:pt>
                <c:pt idx="51">
                  <c:v>54707.6</c:v>
                </c:pt>
                <c:pt idx="58">
                  <c:v>46674.2</c:v>
                </c:pt>
                <c:pt idx="60">
                  <c:v>46939.199999999997</c:v>
                </c:pt>
                <c:pt idx="61">
                  <c:v>40763.4</c:v>
                </c:pt>
                <c:pt idx="72">
                  <c:v>41885.800000000003</c:v>
                </c:pt>
                <c:pt idx="81">
                  <c:v>52429.2</c:v>
                </c:pt>
                <c:pt idx="88">
                  <c:v>45294.400000000001</c:v>
                </c:pt>
              </c:numCache>
            </c:numRef>
          </c:xVal>
          <c:yVal>
            <c:numRef>
              <c:f>State003!$AA$2:$AA$101</c:f>
              <c:numCache>
                <c:formatCode>General</c:formatCode>
                <c:ptCount val="100"/>
                <c:pt idx="0">
                  <c:v>1.1617985818945071</c:v>
                </c:pt>
                <c:pt idx="7">
                  <c:v>1.157590336779609</c:v>
                </c:pt>
                <c:pt idx="8">
                  <c:v>1.0392359246525187</c:v>
                </c:pt>
                <c:pt idx="9">
                  <c:v>1.7269459789322208</c:v>
                </c:pt>
                <c:pt idx="12">
                  <c:v>1.1219596820409261</c:v>
                </c:pt>
                <c:pt idx="14">
                  <c:v>1.076163408849268</c:v>
                </c:pt>
                <c:pt idx="15">
                  <c:v>1.2493287434387581</c:v>
                </c:pt>
                <c:pt idx="19">
                  <c:v>1.3839102907361327</c:v>
                </c:pt>
                <c:pt idx="29">
                  <c:v>1.1830262555723172</c:v>
                </c:pt>
                <c:pt idx="35">
                  <c:v>1.4411276261631563</c:v>
                </c:pt>
                <c:pt idx="44">
                  <c:v>1.1658091578662779</c:v>
                </c:pt>
                <c:pt idx="45">
                  <c:v>1.3447365734315975</c:v>
                </c:pt>
                <c:pt idx="47">
                  <c:v>1.0345289215304161</c:v>
                </c:pt>
                <c:pt idx="49">
                  <c:v>1.7874788481996873</c:v>
                </c:pt>
                <c:pt idx="51">
                  <c:v>1.5606423970344157</c:v>
                </c:pt>
                <c:pt idx="58">
                  <c:v>1.1990778631449495</c:v>
                </c:pt>
                <c:pt idx="60">
                  <c:v>1.0864906091284046</c:v>
                </c:pt>
                <c:pt idx="61">
                  <c:v>1.6339902952158063</c:v>
                </c:pt>
                <c:pt idx="72">
                  <c:v>1.6248227322863595</c:v>
                </c:pt>
                <c:pt idx="81">
                  <c:v>1.0797799699404149</c:v>
                </c:pt>
                <c:pt idx="88">
                  <c:v>1.3039360274117771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A7-495D-8B44-25BEE7CC3BE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10">
                  <c:v>40167.800000000003</c:v>
                </c:pt>
                <c:pt idx="11">
                  <c:v>63249.8</c:v>
                </c:pt>
                <c:pt idx="13">
                  <c:v>72880.399999999994</c:v>
                </c:pt>
                <c:pt idx="17">
                  <c:v>62220.2</c:v>
                </c:pt>
                <c:pt idx="22">
                  <c:v>58060.6</c:v>
                </c:pt>
                <c:pt idx="33">
                  <c:v>64577.599999999999</c:v>
                </c:pt>
                <c:pt idx="36">
                  <c:v>65797.399999999994</c:v>
                </c:pt>
                <c:pt idx="42">
                  <c:v>68561.600000000006</c:v>
                </c:pt>
                <c:pt idx="50">
                  <c:v>87628.6</c:v>
                </c:pt>
                <c:pt idx="54">
                  <c:v>56288</c:v>
                </c:pt>
                <c:pt idx="56">
                  <c:v>73372</c:v>
                </c:pt>
                <c:pt idx="59">
                  <c:v>71949.2</c:v>
                </c:pt>
                <c:pt idx="62">
                  <c:v>77432.600000000006</c:v>
                </c:pt>
                <c:pt idx="64">
                  <c:v>81380.399999999994</c:v>
                </c:pt>
                <c:pt idx="68">
                  <c:v>56431.6</c:v>
                </c:pt>
                <c:pt idx="69">
                  <c:v>66304.600000000006</c:v>
                </c:pt>
                <c:pt idx="70">
                  <c:v>79725.8</c:v>
                </c:pt>
                <c:pt idx="71">
                  <c:v>72531.600000000006</c:v>
                </c:pt>
                <c:pt idx="74">
                  <c:v>81563.600000000006</c:v>
                </c:pt>
                <c:pt idx="75">
                  <c:v>58699</c:v>
                </c:pt>
                <c:pt idx="79">
                  <c:v>60047</c:v>
                </c:pt>
                <c:pt idx="84">
                  <c:v>89827</c:v>
                </c:pt>
                <c:pt idx="87">
                  <c:v>96077</c:v>
                </c:pt>
                <c:pt idx="89">
                  <c:v>76507.600000000006</c:v>
                </c:pt>
                <c:pt idx="90">
                  <c:v>95902.6</c:v>
                </c:pt>
                <c:pt idx="93">
                  <c:v>81599.8</c:v>
                </c:pt>
                <c:pt idx="94">
                  <c:v>67360.399999999994</c:v>
                </c:pt>
                <c:pt idx="97">
                  <c:v>63329.4</c:v>
                </c:pt>
                <c:pt idx="99">
                  <c:v>59354.400000000001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10">
                  <c:v>1.5078246754863347</c:v>
                </c:pt>
                <c:pt idx="11">
                  <c:v>1.0416317521952638</c:v>
                </c:pt>
                <c:pt idx="13">
                  <c:v>1.3616143709419817</c:v>
                </c:pt>
                <c:pt idx="17">
                  <c:v>1.2219343557237039</c:v>
                </c:pt>
                <c:pt idx="22">
                  <c:v>1.3890142368490852</c:v>
                </c:pt>
                <c:pt idx="33">
                  <c:v>1.1263503134213722</c:v>
                </c:pt>
                <c:pt idx="36">
                  <c:v>1.4895573381319021</c:v>
                </c:pt>
                <c:pt idx="42">
                  <c:v>1.8119617978576927</c:v>
                </c:pt>
                <c:pt idx="50">
                  <c:v>1.3936089358953583</c:v>
                </c:pt>
                <c:pt idx="54">
                  <c:v>1.552142552586697</c:v>
                </c:pt>
                <c:pt idx="56">
                  <c:v>1.1053399116829308</c:v>
                </c:pt>
                <c:pt idx="59">
                  <c:v>1.2010696435818606</c:v>
                </c:pt>
                <c:pt idx="62">
                  <c:v>1.5756283529159552</c:v>
                </c:pt>
                <c:pt idx="64">
                  <c:v>1.2126998638492807</c:v>
                </c:pt>
                <c:pt idx="68">
                  <c:v>1.5827834050425649</c:v>
                </c:pt>
                <c:pt idx="69">
                  <c:v>1.1218980281911057</c:v>
                </c:pt>
                <c:pt idx="70">
                  <c:v>1.3086729766273903</c:v>
                </c:pt>
                <c:pt idx="71">
                  <c:v>1.1104815004770334</c:v>
                </c:pt>
                <c:pt idx="74">
                  <c:v>1.0369331417446017</c:v>
                </c:pt>
                <c:pt idx="75">
                  <c:v>1.3995298045963305</c:v>
                </c:pt>
                <c:pt idx="79">
                  <c:v>1.3429147168051694</c:v>
                </c:pt>
                <c:pt idx="84">
                  <c:v>1.4615093457423713</c:v>
                </c:pt>
                <c:pt idx="87">
                  <c:v>1.0223154344952485</c:v>
                </c:pt>
                <c:pt idx="89">
                  <c:v>1.205305093873027</c:v>
                </c:pt>
                <c:pt idx="90">
                  <c:v>1.1433475213393589</c:v>
                </c:pt>
                <c:pt idx="93">
                  <c:v>1.4957389601445101</c:v>
                </c:pt>
                <c:pt idx="94">
                  <c:v>1.7926704710779628</c:v>
                </c:pt>
                <c:pt idx="97">
                  <c:v>1.1072266593398958</c:v>
                </c:pt>
                <c:pt idx="99">
                  <c:v>1.3893325515884247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5A7-495D-8B44-25BEE7CC3BE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1">
                  <c:v>34331.800000000003</c:v>
                </c:pt>
                <c:pt idx="5">
                  <c:v>61067.6</c:v>
                </c:pt>
                <c:pt idx="16">
                  <c:v>60778.2</c:v>
                </c:pt>
                <c:pt idx="18">
                  <c:v>54343</c:v>
                </c:pt>
                <c:pt idx="21">
                  <c:v>51724.800000000003</c:v>
                </c:pt>
                <c:pt idx="26">
                  <c:v>46222.400000000001</c:v>
                </c:pt>
                <c:pt idx="28">
                  <c:v>58195.4</c:v>
                </c:pt>
                <c:pt idx="30">
                  <c:v>44337</c:v>
                </c:pt>
                <c:pt idx="32">
                  <c:v>42364.2</c:v>
                </c:pt>
                <c:pt idx="34">
                  <c:v>50877.4</c:v>
                </c:pt>
                <c:pt idx="37">
                  <c:v>53287.199999999997</c:v>
                </c:pt>
                <c:pt idx="38">
                  <c:v>47865.8</c:v>
                </c:pt>
                <c:pt idx="39">
                  <c:v>56103.4</c:v>
                </c:pt>
                <c:pt idx="41">
                  <c:v>46092.2</c:v>
                </c:pt>
                <c:pt idx="43">
                  <c:v>37807</c:v>
                </c:pt>
                <c:pt idx="53">
                  <c:v>50061.8</c:v>
                </c:pt>
                <c:pt idx="55">
                  <c:v>54576.4</c:v>
                </c:pt>
                <c:pt idx="57">
                  <c:v>65793.399999999994</c:v>
                </c:pt>
                <c:pt idx="63">
                  <c:v>50647</c:v>
                </c:pt>
                <c:pt idx="73">
                  <c:v>28800.799999999999</c:v>
                </c:pt>
                <c:pt idx="76">
                  <c:v>50775.199999999997</c:v>
                </c:pt>
                <c:pt idx="80">
                  <c:v>43323</c:v>
                </c:pt>
                <c:pt idx="82">
                  <c:v>49760</c:v>
                </c:pt>
                <c:pt idx="85">
                  <c:v>55745.599999999999</c:v>
                </c:pt>
                <c:pt idx="86">
                  <c:v>39867.800000000003</c:v>
                </c:pt>
                <c:pt idx="91">
                  <c:v>34193</c:v>
                </c:pt>
                <c:pt idx="92">
                  <c:v>60799.199999999997</c:v>
                </c:pt>
                <c:pt idx="95">
                  <c:v>53111.4</c:v>
                </c:pt>
                <c:pt idx="98">
                  <c:v>51658.6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1">
                  <c:v>2.2726451860956893</c:v>
                </c:pt>
                <c:pt idx="5">
                  <c:v>1.0937387419842928</c:v>
                </c:pt>
                <c:pt idx="16">
                  <c:v>1.837352866652846</c:v>
                </c:pt>
                <c:pt idx="18">
                  <c:v>1.7985021069871006</c:v>
                </c:pt>
                <c:pt idx="21">
                  <c:v>1.9076149158624103</c:v>
                </c:pt>
                <c:pt idx="26">
                  <c:v>2.2376596628474505</c:v>
                </c:pt>
                <c:pt idx="28">
                  <c:v>2.3089453805627249</c:v>
                </c:pt>
                <c:pt idx="30">
                  <c:v>2.0399666193021631</c:v>
                </c:pt>
                <c:pt idx="32">
                  <c:v>1.3545399181384283</c:v>
                </c:pt>
                <c:pt idx="34">
                  <c:v>2.025555551187757</c:v>
                </c:pt>
                <c:pt idx="37">
                  <c:v>1.7172604302721854</c:v>
                </c:pt>
                <c:pt idx="38">
                  <c:v>1.9125346280642963</c:v>
                </c:pt>
                <c:pt idx="39">
                  <c:v>1.9801295465158975</c:v>
                </c:pt>
                <c:pt idx="41">
                  <c:v>1.8155349495142346</c:v>
                </c:pt>
                <c:pt idx="43">
                  <c:v>2.0776311265109637</c:v>
                </c:pt>
                <c:pt idx="53">
                  <c:v>1.3208674078838554</c:v>
                </c:pt>
                <c:pt idx="55">
                  <c:v>1.5995192061037371</c:v>
                </c:pt>
                <c:pt idx="57">
                  <c:v>1.5168846723227558</c:v>
                </c:pt>
                <c:pt idx="63">
                  <c:v>1.3506031946610855</c:v>
                </c:pt>
                <c:pt idx="73">
                  <c:v>1.9556053998500043</c:v>
                </c:pt>
                <c:pt idx="76">
                  <c:v>1.2774543477918354</c:v>
                </c:pt>
                <c:pt idx="80">
                  <c:v>1.9503727812016711</c:v>
                </c:pt>
                <c:pt idx="82">
                  <c:v>1.0506430868167203</c:v>
                </c:pt>
                <c:pt idx="85">
                  <c:v>2.2592096954737237</c:v>
                </c:pt>
                <c:pt idx="86">
                  <c:v>2.4544118311017913</c:v>
                </c:pt>
                <c:pt idx="91">
                  <c:v>1.6258590939666013</c:v>
                </c:pt>
                <c:pt idx="92">
                  <c:v>1.4991644626902987</c:v>
                </c:pt>
                <c:pt idx="95">
                  <c:v>2.3411546297028507</c:v>
                </c:pt>
                <c:pt idx="98">
                  <c:v>1.3279686247788365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5A7-495D-8B44-25BEE7CC3BE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2">
                  <c:v>65827</c:v>
                </c:pt>
                <c:pt idx="3">
                  <c:v>87002.6</c:v>
                </c:pt>
                <c:pt idx="4">
                  <c:v>65408.6</c:v>
                </c:pt>
                <c:pt idx="6">
                  <c:v>74039.600000000006</c:v>
                </c:pt>
                <c:pt idx="20">
                  <c:v>66293</c:v>
                </c:pt>
                <c:pt idx="23">
                  <c:v>72498.2</c:v>
                </c:pt>
                <c:pt idx="24">
                  <c:v>62286.2</c:v>
                </c:pt>
                <c:pt idx="25">
                  <c:v>61228.800000000003</c:v>
                </c:pt>
                <c:pt idx="27">
                  <c:v>58949.599999999999</c:v>
                </c:pt>
                <c:pt idx="31">
                  <c:v>74932.399999999994</c:v>
                </c:pt>
                <c:pt idx="40">
                  <c:v>62260.800000000003</c:v>
                </c:pt>
                <c:pt idx="46">
                  <c:v>50338.6</c:v>
                </c:pt>
                <c:pt idx="48">
                  <c:v>63336.800000000003</c:v>
                </c:pt>
                <c:pt idx="52">
                  <c:v>70599.8</c:v>
                </c:pt>
                <c:pt idx="65">
                  <c:v>63908.6</c:v>
                </c:pt>
                <c:pt idx="66">
                  <c:v>72647</c:v>
                </c:pt>
                <c:pt idx="67">
                  <c:v>60186.400000000001</c:v>
                </c:pt>
                <c:pt idx="77">
                  <c:v>74228</c:v>
                </c:pt>
                <c:pt idx="78">
                  <c:v>77078.2</c:v>
                </c:pt>
                <c:pt idx="83">
                  <c:v>85712.8</c:v>
                </c:pt>
                <c:pt idx="96">
                  <c:v>76307.199999999997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2">
                  <c:v>1.798775578410075</c:v>
                </c:pt>
                <c:pt idx="3">
                  <c:v>1.5113226501276973</c:v>
                </c:pt>
                <c:pt idx="4">
                  <c:v>1.4306222729121247</c:v>
                </c:pt>
                <c:pt idx="6">
                  <c:v>1.4730900761214267</c:v>
                </c:pt>
                <c:pt idx="20">
                  <c:v>1.6876744150966165</c:v>
                </c:pt>
                <c:pt idx="23">
                  <c:v>1.4162834387612382</c:v>
                </c:pt>
                <c:pt idx="24">
                  <c:v>1.4167664747568482</c:v>
                </c:pt>
                <c:pt idx="25">
                  <c:v>1.7832784571966134</c:v>
                </c:pt>
                <c:pt idx="27">
                  <c:v>1.7561781589696961</c:v>
                </c:pt>
                <c:pt idx="31">
                  <c:v>1.3870235038514716</c:v>
                </c:pt>
                <c:pt idx="40">
                  <c:v>1.9601739778480198</c:v>
                </c:pt>
                <c:pt idx="46">
                  <c:v>1.8760950840905388</c:v>
                </c:pt>
                <c:pt idx="48">
                  <c:v>2.0563558626264666</c:v>
                </c:pt>
                <c:pt idx="52">
                  <c:v>1.5158541525613387</c:v>
                </c:pt>
                <c:pt idx="65">
                  <c:v>1.866571948063328</c:v>
                </c:pt>
                <c:pt idx="66">
                  <c:v>1.6389665092846228</c:v>
                </c:pt>
                <c:pt idx="67">
                  <c:v>1.988073717650499</c:v>
                </c:pt>
                <c:pt idx="77">
                  <c:v>1.3268039014926982</c:v>
                </c:pt>
                <c:pt idx="78">
                  <c:v>1.4254484406745358</c:v>
                </c:pt>
                <c:pt idx="83">
                  <c:v>1.3225679245106914</c:v>
                </c:pt>
                <c:pt idx="96">
                  <c:v>1.5603507925857587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5A7-495D-8B44-25BEE7CC3B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6041200"/>
        <c:axId val="2087192784"/>
      </c:scatterChart>
      <c:valAx>
        <c:axId val="171604120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7192784"/>
        <c:crosses val="autoZero"/>
        <c:crossBetween val="midCat"/>
      </c:valAx>
      <c:valAx>
        <c:axId val="208719278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6041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0">
                  <c:v>64508.6</c:v>
                </c:pt>
                <c:pt idx="4">
                  <c:v>65408.6</c:v>
                </c:pt>
                <c:pt idx="5">
                  <c:v>61067.6</c:v>
                </c:pt>
                <c:pt idx="6">
                  <c:v>74039.600000000006</c:v>
                </c:pt>
                <c:pt idx="7">
                  <c:v>58614</c:v>
                </c:pt>
                <c:pt idx="8">
                  <c:v>57355.6</c:v>
                </c:pt>
                <c:pt idx="11">
                  <c:v>63249.8</c:v>
                </c:pt>
                <c:pt idx="12">
                  <c:v>51302.2</c:v>
                </c:pt>
                <c:pt idx="13">
                  <c:v>72880.399999999994</c:v>
                </c:pt>
                <c:pt idx="14">
                  <c:v>48908</c:v>
                </c:pt>
                <c:pt idx="15">
                  <c:v>64431.4</c:v>
                </c:pt>
                <c:pt idx="17">
                  <c:v>62220.2</c:v>
                </c:pt>
                <c:pt idx="19">
                  <c:v>50795.199999999997</c:v>
                </c:pt>
                <c:pt idx="22">
                  <c:v>58060.6</c:v>
                </c:pt>
                <c:pt idx="29">
                  <c:v>47197.599999999999</c:v>
                </c:pt>
                <c:pt idx="31">
                  <c:v>74932.399999999994</c:v>
                </c:pt>
                <c:pt idx="33">
                  <c:v>64577.599999999999</c:v>
                </c:pt>
                <c:pt idx="44">
                  <c:v>48823.6</c:v>
                </c:pt>
                <c:pt idx="45">
                  <c:v>52891.4</c:v>
                </c:pt>
                <c:pt idx="47">
                  <c:v>59011.4</c:v>
                </c:pt>
                <c:pt idx="50">
                  <c:v>87628.6</c:v>
                </c:pt>
                <c:pt idx="53">
                  <c:v>50061.8</c:v>
                </c:pt>
                <c:pt idx="56">
                  <c:v>73372</c:v>
                </c:pt>
                <c:pt idx="58">
                  <c:v>46674.2</c:v>
                </c:pt>
                <c:pt idx="59">
                  <c:v>71949.2</c:v>
                </c:pt>
                <c:pt idx="60">
                  <c:v>46939.199999999997</c:v>
                </c:pt>
                <c:pt idx="62">
                  <c:v>77432.600000000006</c:v>
                </c:pt>
                <c:pt idx="63">
                  <c:v>50647</c:v>
                </c:pt>
                <c:pt idx="64">
                  <c:v>81380.399999999994</c:v>
                </c:pt>
                <c:pt idx="69">
                  <c:v>66304.600000000006</c:v>
                </c:pt>
                <c:pt idx="70">
                  <c:v>79725.8</c:v>
                </c:pt>
                <c:pt idx="71">
                  <c:v>72531.600000000006</c:v>
                </c:pt>
                <c:pt idx="74">
                  <c:v>81563.600000000006</c:v>
                </c:pt>
                <c:pt idx="75">
                  <c:v>58699</c:v>
                </c:pt>
                <c:pt idx="76">
                  <c:v>50775.199999999997</c:v>
                </c:pt>
                <c:pt idx="77">
                  <c:v>74228</c:v>
                </c:pt>
                <c:pt idx="78">
                  <c:v>77078.2</c:v>
                </c:pt>
                <c:pt idx="79">
                  <c:v>60047</c:v>
                </c:pt>
                <c:pt idx="81">
                  <c:v>52429.2</c:v>
                </c:pt>
                <c:pt idx="82">
                  <c:v>49760</c:v>
                </c:pt>
                <c:pt idx="83">
                  <c:v>85712.8</c:v>
                </c:pt>
                <c:pt idx="87">
                  <c:v>96077</c:v>
                </c:pt>
                <c:pt idx="88">
                  <c:v>45294.400000000001</c:v>
                </c:pt>
                <c:pt idx="89">
                  <c:v>76507.600000000006</c:v>
                </c:pt>
                <c:pt idx="90">
                  <c:v>95902.6</c:v>
                </c:pt>
                <c:pt idx="97">
                  <c:v>63329.4</c:v>
                </c:pt>
                <c:pt idx="98">
                  <c:v>51658.6</c:v>
                </c:pt>
              </c:numCache>
            </c:numRef>
          </c:xVal>
          <c:yVal>
            <c:numRef>
              <c:f>State003!$AJ$2:$AJ$101</c:f>
              <c:numCache>
                <c:formatCode>General</c:formatCode>
                <c:ptCount val="100"/>
                <c:pt idx="0">
                  <c:v>1.1617985818945071</c:v>
                </c:pt>
                <c:pt idx="4">
                  <c:v>1.4306222729121247</c:v>
                </c:pt>
                <c:pt idx="5">
                  <c:v>1.0937387419842928</c:v>
                </c:pt>
                <c:pt idx="6">
                  <c:v>1.4730900761214267</c:v>
                </c:pt>
                <c:pt idx="7">
                  <c:v>1.157590336779609</c:v>
                </c:pt>
                <c:pt idx="8">
                  <c:v>1.0392359246525187</c:v>
                </c:pt>
                <c:pt idx="11">
                  <c:v>1.0416317521952638</c:v>
                </c:pt>
                <c:pt idx="12">
                  <c:v>1.1219596820409261</c:v>
                </c:pt>
                <c:pt idx="13">
                  <c:v>1.3616143709419817</c:v>
                </c:pt>
                <c:pt idx="14">
                  <c:v>1.076163408849268</c:v>
                </c:pt>
                <c:pt idx="15">
                  <c:v>1.2493287434387581</c:v>
                </c:pt>
                <c:pt idx="17">
                  <c:v>1.2219343557237039</c:v>
                </c:pt>
                <c:pt idx="19">
                  <c:v>1.3839102907361327</c:v>
                </c:pt>
                <c:pt idx="22">
                  <c:v>1.3890142368490852</c:v>
                </c:pt>
                <c:pt idx="29">
                  <c:v>1.1830262555723172</c:v>
                </c:pt>
                <c:pt idx="31">
                  <c:v>1.3870235038514716</c:v>
                </c:pt>
                <c:pt idx="33">
                  <c:v>1.1263503134213722</c:v>
                </c:pt>
                <c:pt idx="44">
                  <c:v>1.1658091578662779</c:v>
                </c:pt>
                <c:pt idx="45">
                  <c:v>1.3447365734315975</c:v>
                </c:pt>
                <c:pt idx="47">
                  <c:v>1.0345289215304161</c:v>
                </c:pt>
                <c:pt idx="50">
                  <c:v>1.3936089358953583</c:v>
                </c:pt>
                <c:pt idx="53">
                  <c:v>1.3208674078838554</c:v>
                </c:pt>
                <c:pt idx="56">
                  <c:v>1.1053399116829308</c:v>
                </c:pt>
                <c:pt idx="58">
                  <c:v>1.1990778631449495</c:v>
                </c:pt>
                <c:pt idx="59">
                  <c:v>1.2010696435818606</c:v>
                </c:pt>
                <c:pt idx="60">
                  <c:v>1.0864906091284046</c:v>
                </c:pt>
                <c:pt idx="62">
                  <c:v>1.5756283529159552</c:v>
                </c:pt>
                <c:pt idx="63">
                  <c:v>1.3506031946610855</c:v>
                </c:pt>
                <c:pt idx="64">
                  <c:v>1.2126998638492807</c:v>
                </c:pt>
                <c:pt idx="69">
                  <c:v>1.1218980281911057</c:v>
                </c:pt>
                <c:pt idx="70">
                  <c:v>1.3086729766273903</c:v>
                </c:pt>
                <c:pt idx="71">
                  <c:v>1.1104815004770334</c:v>
                </c:pt>
                <c:pt idx="74">
                  <c:v>1.0369331417446017</c:v>
                </c:pt>
                <c:pt idx="75">
                  <c:v>1.3995298045963305</c:v>
                </c:pt>
                <c:pt idx="76">
                  <c:v>1.2774543477918354</c:v>
                </c:pt>
                <c:pt idx="77">
                  <c:v>1.3268039014926982</c:v>
                </c:pt>
                <c:pt idx="78">
                  <c:v>1.4254484406745358</c:v>
                </c:pt>
                <c:pt idx="79">
                  <c:v>1.3429147168051694</c:v>
                </c:pt>
                <c:pt idx="81">
                  <c:v>1.0797799699404149</c:v>
                </c:pt>
                <c:pt idx="82">
                  <c:v>1.0506430868167203</c:v>
                </c:pt>
                <c:pt idx="83">
                  <c:v>1.3225679245106914</c:v>
                </c:pt>
                <c:pt idx="87">
                  <c:v>1.0223154344952485</c:v>
                </c:pt>
                <c:pt idx="88">
                  <c:v>1.3039360274117771</c:v>
                </c:pt>
                <c:pt idx="89">
                  <c:v>1.205305093873027</c:v>
                </c:pt>
                <c:pt idx="90">
                  <c:v>1.1433475213393589</c:v>
                </c:pt>
                <c:pt idx="97">
                  <c:v>1.1072266593398958</c:v>
                </c:pt>
                <c:pt idx="98">
                  <c:v>1.3279686247788365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6F-4961-AA10-DFDB7260D3F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1">
                  <c:v>34331.800000000003</c:v>
                </c:pt>
                <c:pt idx="2">
                  <c:v>65827</c:v>
                </c:pt>
                <c:pt idx="3">
                  <c:v>87002.6</c:v>
                </c:pt>
                <c:pt idx="9">
                  <c:v>59484.2</c:v>
                </c:pt>
                <c:pt idx="10">
                  <c:v>40167.800000000003</c:v>
                </c:pt>
                <c:pt idx="16">
                  <c:v>60778.2</c:v>
                </c:pt>
                <c:pt idx="18">
                  <c:v>54343</c:v>
                </c:pt>
                <c:pt idx="20">
                  <c:v>66293</c:v>
                </c:pt>
                <c:pt idx="21">
                  <c:v>51724.800000000003</c:v>
                </c:pt>
                <c:pt idx="23">
                  <c:v>72498.2</c:v>
                </c:pt>
                <c:pt idx="24">
                  <c:v>62286.2</c:v>
                </c:pt>
                <c:pt idx="25">
                  <c:v>61228.800000000003</c:v>
                </c:pt>
                <c:pt idx="26">
                  <c:v>46222.400000000001</c:v>
                </c:pt>
                <c:pt idx="27">
                  <c:v>58949.599999999999</c:v>
                </c:pt>
                <c:pt idx="28">
                  <c:v>58195.4</c:v>
                </c:pt>
                <c:pt idx="30">
                  <c:v>44337</c:v>
                </c:pt>
                <c:pt idx="32">
                  <c:v>42364.2</c:v>
                </c:pt>
                <c:pt idx="34">
                  <c:v>50877.4</c:v>
                </c:pt>
                <c:pt idx="35">
                  <c:v>53109.8</c:v>
                </c:pt>
                <c:pt idx="36">
                  <c:v>65797.399999999994</c:v>
                </c:pt>
                <c:pt idx="37">
                  <c:v>53287.199999999997</c:v>
                </c:pt>
                <c:pt idx="38">
                  <c:v>47865.8</c:v>
                </c:pt>
                <c:pt idx="39">
                  <c:v>56103.4</c:v>
                </c:pt>
                <c:pt idx="40">
                  <c:v>62260.800000000003</c:v>
                </c:pt>
                <c:pt idx="41">
                  <c:v>46092.2</c:v>
                </c:pt>
                <c:pt idx="42">
                  <c:v>68561.600000000006</c:v>
                </c:pt>
                <c:pt idx="43">
                  <c:v>37807</c:v>
                </c:pt>
                <c:pt idx="46">
                  <c:v>50338.6</c:v>
                </c:pt>
                <c:pt idx="48">
                  <c:v>63336.800000000003</c:v>
                </c:pt>
                <c:pt idx="49">
                  <c:v>56023.6</c:v>
                </c:pt>
                <c:pt idx="51">
                  <c:v>54707.6</c:v>
                </c:pt>
                <c:pt idx="52">
                  <c:v>70599.8</c:v>
                </c:pt>
                <c:pt idx="54">
                  <c:v>56288</c:v>
                </c:pt>
                <c:pt idx="55">
                  <c:v>54576.4</c:v>
                </c:pt>
                <c:pt idx="57">
                  <c:v>65793.399999999994</c:v>
                </c:pt>
                <c:pt idx="61">
                  <c:v>40763.4</c:v>
                </c:pt>
                <c:pt idx="65">
                  <c:v>63908.6</c:v>
                </c:pt>
                <c:pt idx="66">
                  <c:v>72647</c:v>
                </c:pt>
                <c:pt idx="67">
                  <c:v>60186.400000000001</c:v>
                </c:pt>
                <c:pt idx="68">
                  <c:v>56431.6</c:v>
                </c:pt>
                <c:pt idx="72">
                  <c:v>41885.800000000003</c:v>
                </c:pt>
                <c:pt idx="73">
                  <c:v>28800.799999999999</c:v>
                </c:pt>
                <c:pt idx="80">
                  <c:v>43323</c:v>
                </c:pt>
                <c:pt idx="84">
                  <c:v>89827</c:v>
                </c:pt>
                <c:pt idx="85">
                  <c:v>55745.599999999999</c:v>
                </c:pt>
                <c:pt idx="86">
                  <c:v>39867.800000000003</c:v>
                </c:pt>
                <c:pt idx="91">
                  <c:v>34193</c:v>
                </c:pt>
                <c:pt idx="92">
                  <c:v>60799.199999999997</c:v>
                </c:pt>
                <c:pt idx="93">
                  <c:v>81599.8</c:v>
                </c:pt>
                <c:pt idx="94">
                  <c:v>67360.399999999994</c:v>
                </c:pt>
                <c:pt idx="95">
                  <c:v>53111.4</c:v>
                </c:pt>
                <c:pt idx="96">
                  <c:v>76307.199999999997</c:v>
                </c:pt>
                <c:pt idx="99">
                  <c:v>59354.400000000001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1">
                  <c:v>2.2726451860956893</c:v>
                </c:pt>
                <c:pt idx="2">
                  <c:v>1.798775578410075</c:v>
                </c:pt>
                <c:pt idx="3">
                  <c:v>1.5113226501276973</c:v>
                </c:pt>
                <c:pt idx="9">
                  <c:v>1.7269459789322208</c:v>
                </c:pt>
                <c:pt idx="10">
                  <c:v>1.5078246754863347</c:v>
                </c:pt>
                <c:pt idx="16">
                  <c:v>1.837352866652846</c:v>
                </c:pt>
                <c:pt idx="18">
                  <c:v>1.7985021069871006</c:v>
                </c:pt>
                <c:pt idx="20">
                  <c:v>1.6876744150966165</c:v>
                </c:pt>
                <c:pt idx="21">
                  <c:v>1.9076149158624103</c:v>
                </c:pt>
                <c:pt idx="23">
                  <c:v>1.4162834387612382</c:v>
                </c:pt>
                <c:pt idx="24">
                  <c:v>1.4167664747568482</c:v>
                </c:pt>
                <c:pt idx="25">
                  <c:v>1.7832784571966134</c:v>
                </c:pt>
                <c:pt idx="26">
                  <c:v>2.2376596628474505</c:v>
                </c:pt>
                <c:pt idx="27">
                  <c:v>1.7561781589696961</c:v>
                </c:pt>
                <c:pt idx="28">
                  <c:v>2.3089453805627249</c:v>
                </c:pt>
                <c:pt idx="30">
                  <c:v>2.0399666193021631</c:v>
                </c:pt>
                <c:pt idx="32">
                  <c:v>1.3545399181384283</c:v>
                </c:pt>
                <c:pt idx="34">
                  <c:v>2.025555551187757</c:v>
                </c:pt>
                <c:pt idx="35">
                  <c:v>1.4411276261631563</c:v>
                </c:pt>
                <c:pt idx="36">
                  <c:v>1.4895573381319021</c:v>
                </c:pt>
                <c:pt idx="37">
                  <c:v>1.7172604302721854</c:v>
                </c:pt>
                <c:pt idx="38">
                  <c:v>1.9125346280642963</c:v>
                </c:pt>
                <c:pt idx="39">
                  <c:v>1.9801295465158975</c:v>
                </c:pt>
                <c:pt idx="40">
                  <c:v>1.9601739778480198</c:v>
                </c:pt>
                <c:pt idx="41">
                  <c:v>1.8155349495142346</c:v>
                </c:pt>
                <c:pt idx="42">
                  <c:v>1.8119617978576927</c:v>
                </c:pt>
                <c:pt idx="43">
                  <c:v>2.0776311265109637</c:v>
                </c:pt>
                <c:pt idx="46">
                  <c:v>1.8760950840905388</c:v>
                </c:pt>
                <c:pt idx="48">
                  <c:v>2.0563558626264666</c:v>
                </c:pt>
                <c:pt idx="49">
                  <c:v>1.7874788481996873</c:v>
                </c:pt>
                <c:pt idx="51">
                  <c:v>1.5606423970344157</c:v>
                </c:pt>
                <c:pt idx="52">
                  <c:v>1.5158541525613387</c:v>
                </c:pt>
                <c:pt idx="54">
                  <c:v>1.552142552586697</c:v>
                </c:pt>
                <c:pt idx="55">
                  <c:v>1.5995192061037371</c:v>
                </c:pt>
                <c:pt idx="57">
                  <c:v>1.5168846723227558</c:v>
                </c:pt>
                <c:pt idx="61">
                  <c:v>1.6339902952158063</c:v>
                </c:pt>
                <c:pt idx="65">
                  <c:v>1.866571948063328</c:v>
                </c:pt>
                <c:pt idx="66">
                  <c:v>1.6389665092846228</c:v>
                </c:pt>
                <c:pt idx="67">
                  <c:v>1.988073717650499</c:v>
                </c:pt>
                <c:pt idx="68">
                  <c:v>1.5827834050425649</c:v>
                </c:pt>
                <c:pt idx="72">
                  <c:v>1.6248227322863595</c:v>
                </c:pt>
                <c:pt idx="73">
                  <c:v>1.9556053998500043</c:v>
                </c:pt>
                <c:pt idx="80">
                  <c:v>1.9503727812016711</c:v>
                </c:pt>
                <c:pt idx="84">
                  <c:v>1.4615093457423713</c:v>
                </c:pt>
                <c:pt idx="85">
                  <c:v>2.2592096954737237</c:v>
                </c:pt>
                <c:pt idx="86">
                  <c:v>2.4544118311017913</c:v>
                </c:pt>
                <c:pt idx="91">
                  <c:v>1.6258590939666013</c:v>
                </c:pt>
                <c:pt idx="92">
                  <c:v>1.4991644626902987</c:v>
                </c:pt>
                <c:pt idx="93">
                  <c:v>1.4957389601445101</c:v>
                </c:pt>
                <c:pt idx="94">
                  <c:v>1.7926704710779628</c:v>
                </c:pt>
                <c:pt idx="95">
                  <c:v>2.3411546297028507</c:v>
                </c:pt>
                <c:pt idx="96">
                  <c:v>1.5603507925857587</c:v>
                </c:pt>
                <c:pt idx="99">
                  <c:v>1.3893325515884247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66F-4961-AA10-DFDB7260D3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6042000"/>
        <c:axId val="2087231472"/>
      </c:scatterChart>
      <c:valAx>
        <c:axId val="171604200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7231472"/>
        <c:crosses val="autoZero"/>
        <c:crossBetween val="midCat"/>
      </c:valAx>
      <c:valAx>
        <c:axId val="20872314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60420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62433.599999999999</c:v>
                </c:pt>
                <c:pt idx="1">
                  <c:v>33914.199999999997</c:v>
                </c:pt>
                <c:pt idx="2">
                  <c:v>64682.6</c:v>
                </c:pt>
                <c:pt idx="3">
                  <c:v>81615.600000000006</c:v>
                </c:pt>
                <c:pt idx="4">
                  <c:v>65295.6</c:v>
                </c:pt>
                <c:pt idx="5">
                  <c:v>58932.2</c:v>
                </c:pt>
                <c:pt idx="6">
                  <c:v>71281.399999999994</c:v>
                </c:pt>
                <c:pt idx="7">
                  <c:v>53297.8</c:v>
                </c:pt>
                <c:pt idx="8">
                  <c:v>58583</c:v>
                </c:pt>
                <c:pt idx="9">
                  <c:v>56621.4</c:v>
                </c:pt>
                <c:pt idx="10">
                  <c:v>47791</c:v>
                </c:pt>
                <c:pt idx="11">
                  <c:v>61185.8</c:v>
                </c:pt>
                <c:pt idx="12">
                  <c:v>52570.2</c:v>
                </c:pt>
                <c:pt idx="13">
                  <c:v>71179</c:v>
                </c:pt>
                <c:pt idx="14">
                  <c:v>52690.8</c:v>
                </c:pt>
                <c:pt idx="15">
                  <c:v>55163.8</c:v>
                </c:pt>
                <c:pt idx="16">
                  <c:v>61054.8</c:v>
                </c:pt>
                <c:pt idx="17">
                  <c:v>66860.800000000003</c:v>
                </c:pt>
                <c:pt idx="18">
                  <c:v>59518.400000000001</c:v>
                </c:pt>
                <c:pt idx="19">
                  <c:v>50848</c:v>
                </c:pt>
                <c:pt idx="20">
                  <c:v>66754.8</c:v>
                </c:pt>
                <c:pt idx="21">
                  <c:v>54141.2</c:v>
                </c:pt>
                <c:pt idx="22">
                  <c:v>58793</c:v>
                </c:pt>
                <c:pt idx="23">
                  <c:v>62121.8</c:v>
                </c:pt>
                <c:pt idx="24">
                  <c:v>62759</c:v>
                </c:pt>
                <c:pt idx="25">
                  <c:v>62455</c:v>
                </c:pt>
                <c:pt idx="26">
                  <c:v>45925</c:v>
                </c:pt>
                <c:pt idx="27">
                  <c:v>65847</c:v>
                </c:pt>
                <c:pt idx="28">
                  <c:v>58174</c:v>
                </c:pt>
                <c:pt idx="29">
                  <c:v>39681</c:v>
                </c:pt>
                <c:pt idx="30">
                  <c:v>44443.6</c:v>
                </c:pt>
                <c:pt idx="31">
                  <c:v>70019</c:v>
                </c:pt>
                <c:pt idx="32">
                  <c:v>40436.400000000001</c:v>
                </c:pt>
                <c:pt idx="33">
                  <c:v>72816.399999999994</c:v>
                </c:pt>
                <c:pt idx="34">
                  <c:v>51449.2</c:v>
                </c:pt>
                <c:pt idx="35">
                  <c:v>47583.6</c:v>
                </c:pt>
                <c:pt idx="36">
                  <c:v>60249.4</c:v>
                </c:pt>
                <c:pt idx="37">
                  <c:v>53231.6</c:v>
                </c:pt>
                <c:pt idx="38">
                  <c:v>47049</c:v>
                </c:pt>
                <c:pt idx="39">
                  <c:v>58954</c:v>
                </c:pt>
                <c:pt idx="40">
                  <c:v>57476</c:v>
                </c:pt>
                <c:pt idx="41">
                  <c:v>48497.4</c:v>
                </c:pt>
                <c:pt idx="42">
                  <c:v>71744.2</c:v>
                </c:pt>
                <c:pt idx="43">
                  <c:v>38637</c:v>
                </c:pt>
                <c:pt idx="44">
                  <c:v>48429</c:v>
                </c:pt>
                <c:pt idx="45">
                  <c:v>50515.4</c:v>
                </c:pt>
                <c:pt idx="46">
                  <c:v>57087</c:v>
                </c:pt>
                <c:pt idx="47">
                  <c:v>55496</c:v>
                </c:pt>
                <c:pt idx="48">
                  <c:v>58036</c:v>
                </c:pt>
                <c:pt idx="49">
                  <c:v>50705.8</c:v>
                </c:pt>
                <c:pt idx="50">
                  <c:v>84165.6</c:v>
                </c:pt>
                <c:pt idx="51">
                  <c:v>56724</c:v>
                </c:pt>
                <c:pt idx="52">
                  <c:v>73291.600000000006</c:v>
                </c:pt>
                <c:pt idx="53">
                  <c:v>56837.4</c:v>
                </c:pt>
                <c:pt idx="54">
                  <c:v>58826.6</c:v>
                </c:pt>
                <c:pt idx="55">
                  <c:v>46823.4</c:v>
                </c:pt>
                <c:pt idx="56">
                  <c:v>79907.8</c:v>
                </c:pt>
                <c:pt idx="57">
                  <c:v>62421.2</c:v>
                </c:pt>
                <c:pt idx="58">
                  <c:v>45994.6</c:v>
                </c:pt>
                <c:pt idx="59">
                  <c:v>67845.8</c:v>
                </c:pt>
                <c:pt idx="60">
                  <c:v>51055.199999999997</c:v>
                </c:pt>
                <c:pt idx="61">
                  <c:v>45982.2</c:v>
                </c:pt>
                <c:pt idx="62">
                  <c:v>87191</c:v>
                </c:pt>
                <c:pt idx="63">
                  <c:v>51137.8</c:v>
                </c:pt>
                <c:pt idx="64">
                  <c:v>80344.399999999994</c:v>
                </c:pt>
                <c:pt idx="65">
                  <c:v>62604.6</c:v>
                </c:pt>
                <c:pt idx="66">
                  <c:v>73089.600000000006</c:v>
                </c:pt>
                <c:pt idx="67">
                  <c:v>62013.8</c:v>
                </c:pt>
                <c:pt idx="68">
                  <c:v>59503.8</c:v>
                </c:pt>
                <c:pt idx="69">
                  <c:v>62412.4</c:v>
                </c:pt>
                <c:pt idx="70">
                  <c:v>84176.2</c:v>
                </c:pt>
                <c:pt idx="71">
                  <c:v>79451.8</c:v>
                </c:pt>
                <c:pt idx="72">
                  <c:v>39470.400000000001</c:v>
                </c:pt>
                <c:pt idx="73">
                  <c:v>32630.400000000001</c:v>
                </c:pt>
                <c:pt idx="74">
                  <c:v>83436.600000000006</c:v>
                </c:pt>
                <c:pt idx="75">
                  <c:v>62318.6</c:v>
                </c:pt>
                <c:pt idx="76">
                  <c:v>43493</c:v>
                </c:pt>
                <c:pt idx="77">
                  <c:v>71313</c:v>
                </c:pt>
                <c:pt idx="78">
                  <c:v>74637.600000000006</c:v>
                </c:pt>
                <c:pt idx="79">
                  <c:v>56006.400000000001</c:v>
                </c:pt>
                <c:pt idx="80">
                  <c:v>46615.199999999997</c:v>
                </c:pt>
                <c:pt idx="81">
                  <c:v>49924.6</c:v>
                </c:pt>
                <c:pt idx="82">
                  <c:v>52337.4</c:v>
                </c:pt>
                <c:pt idx="83">
                  <c:v>75155.199999999997</c:v>
                </c:pt>
                <c:pt idx="84">
                  <c:v>87570</c:v>
                </c:pt>
                <c:pt idx="85">
                  <c:v>56752</c:v>
                </c:pt>
                <c:pt idx="86">
                  <c:v>39102.400000000001</c:v>
                </c:pt>
                <c:pt idx="87">
                  <c:v>92005.6</c:v>
                </c:pt>
                <c:pt idx="88">
                  <c:v>46935.6</c:v>
                </c:pt>
                <c:pt idx="89">
                  <c:v>76526.8</c:v>
                </c:pt>
                <c:pt idx="90">
                  <c:v>95132.800000000003</c:v>
                </c:pt>
                <c:pt idx="91">
                  <c:v>31325.8</c:v>
                </c:pt>
                <c:pt idx="92">
                  <c:v>64812.2</c:v>
                </c:pt>
                <c:pt idx="93">
                  <c:v>89206</c:v>
                </c:pt>
                <c:pt idx="94">
                  <c:v>70329.2</c:v>
                </c:pt>
                <c:pt idx="95">
                  <c:v>51986.2</c:v>
                </c:pt>
                <c:pt idx="96">
                  <c:v>87189</c:v>
                </c:pt>
                <c:pt idx="97">
                  <c:v>63957.2</c:v>
                </c:pt>
                <c:pt idx="98">
                  <c:v>57212.6</c:v>
                </c:pt>
                <c:pt idx="99">
                  <c:v>57844.6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1.3101118628430846</c:v>
                </c:pt>
                <c:pt idx="1">
                  <c:v>1.9622459028961321</c:v>
                </c:pt>
                <c:pt idx="2">
                  <c:v>1.5449286206800592</c:v>
                </c:pt>
                <c:pt idx="3">
                  <c:v>1.4962825734295893</c:v>
                </c:pt>
                <c:pt idx="4">
                  <c:v>1.4640649599666746</c:v>
                </c:pt>
                <c:pt idx="5">
                  <c:v>1.1338283654776167</c:v>
                </c:pt>
                <c:pt idx="6">
                  <c:v>1.5795565182502029</c:v>
                </c:pt>
                <c:pt idx="7">
                  <c:v>1.246299096773225</c:v>
                </c:pt>
                <c:pt idx="8">
                  <c:v>1.2647525732721097</c:v>
                </c:pt>
                <c:pt idx="9">
                  <c:v>1.7571624862684427</c:v>
                </c:pt>
                <c:pt idx="10">
                  <c:v>1.2590236655437217</c:v>
                </c:pt>
                <c:pt idx="11">
                  <c:v>1.0702973565761991</c:v>
                </c:pt>
                <c:pt idx="12">
                  <c:v>1.2553690113410261</c:v>
                </c:pt>
                <c:pt idx="13">
                  <c:v>1.4063839053653466</c:v>
                </c:pt>
                <c:pt idx="14">
                  <c:v>1.2479408169927197</c:v>
                </c:pt>
                <c:pt idx="15">
                  <c:v>1.2039779710607319</c:v>
                </c:pt>
                <c:pt idx="16">
                  <c:v>1.5151961844113813</c:v>
                </c:pt>
                <c:pt idx="17">
                  <c:v>1.1364506556906289</c:v>
                </c:pt>
                <c:pt idx="18">
                  <c:v>1.5127926825989946</c:v>
                </c:pt>
                <c:pt idx="19">
                  <c:v>1.0836414411579609</c:v>
                </c:pt>
                <c:pt idx="20">
                  <c:v>1.6685541713854284</c:v>
                </c:pt>
                <c:pt idx="21">
                  <c:v>1.6391398786875799</c:v>
                </c:pt>
                <c:pt idx="22">
                  <c:v>1.1420237103056485</c:v>
                </c:pt>
                <c:pt idx="23">
                  <c:v>1.6127510793312492</c:v>
                </c:pt>
                <c:pt idx="24">
                  <c:v>1.4116063034783857</c:v>
                </c:pt>
                <c:pt idx="25">
                  <c:v>1.9156672804419181</c:v>
                </c:pt>
                <c:pt idx="26">
                  <c:v>2.135590636908002</c:v>
                </c:pt>
                <c:pt idx="27">
                  <c:v>1.6928637599283187</c:v>
                </c:pt>
                <c:pt idx="28">
                  <c:v>2.0765462233987693</c:v>
                </c:pt>
                <c:pt idx="29">
                  <c:v>1.4185378392681636</c:v>
                </c:pt>
                <c:pt idx="30">
                  <c:v>1.9124688369079013</c:v>
                </c:pt>
                <c:pt idx="31">
                  <c:v>1.4184721289935589</c:v>
                </c:pt>
                <c:pt idx="32">
                  <c:v>1.419067968464057</c:v>
                </c:pt>
                <c:pt idx="33">
                  <c:v>1.0067237600320809</c:v>
                </c:pt>
                <c:pt idx="34">
                  <c:v>1.6070609455540612</c:v>
                </c:pt>
                <c:pt idx="35">
                  <c:v>1.9859783622928908</c:v>
                </c:pt>
                <c:pt idx="36">
                  <c:v>1.5348036660946001</c:v>
                </c:pt>
                <c:pt idx="37">
                  <c:v>1.7185656640040878</c:v>
                </c:pt>
                <c:pt idx="38">
                  <c:v>1.6007354035154839</c:v>
                </c:pt>
                <c:pt idx="39">
                  <c:v>1.7512976218746819</c:v>
                </c:pt>
                <c:pt idx="40">
                  <c:v>2.3390284640545618</c:v>
                </c:pt>
                <c:pt idx="41">
                  <c:v>1.7254739429330233</c:v>
                </c:pt>
                <c:pt idx="42">
                  <c:v>1.7581769676155008</c:v>
                </c:pt>
                <c:pt idx="43">
                  <c:v>2.0330253384061909</c:v>
                </c:pt>
                <c:pt idx="44">
                  <c:v>1.1983109294018046</c:v>
                </c:pt>
                <c:pt idx="45">
                  <c:v>1.3814203193481591</c:v>
                </c:pt>
                <c:pt idx="46">
                  <c:v>1.6362219069140085</c:v>
                </c:pt>
                <c:pt idx="47">
                  <c:v>1.099754937292778</c:v>
                </c:pt>
                <c:pt idx="48">
                  <c:v>1.9447239644358674</c:v>
                </c:pt>
                <c:pt idx="49">
                  <c:v>1.9646273207404279</c:v>
                </c:pt>
                <c:pt idx="50">
                  <c:v>1.5742892583193133</c:v>
                </c:pt>
                <c:pt idx="51">
                  <c:v>1.505165362104224</c:v>
                </c:pt>
                <c:pt idx="52">
                  <c:v>1.4609450469085132</c:v>
                </c:pt>
                <c:pt idx="53">
                  <c:v>1.1633185191440847</c:v>
                </c:pt>
                <c:pt idx="54">
                  <c:v>1.2857788823423417</c:v>
                </c:pt>
                <c:pt idx="55">
                  <c:v>1.6608148916994494</c:v>
                </c:pt>
                <c:pt idx="56">
                  <c:v>1.0149322093713005</c:v>
                </c:pt>
                <c:pt idx="57">
                  <c:v>1.6025484931401512</c:v>
                </c:pt>
                <c:pt idx="58">
                  <c:v>1.2187517665117209</c:v>
                </c:pt>
                <c:pt idx="59">
                  <c:v>1.292077033508338</c:v>
                </c:pt>
                <c:pt idx="60">
                  <c:v>1.1920431219542771</c:v>
                </c:pt>
                <c:pt idx="61">
                  <c:v>1.4921861067978479</c:v>
                </c:pt>
                <c:pt idx="62">
                  <c:v>1.442683304469498</c:v>
                </c:pt>
                <c:pt idx="63">
                  <c:v>1.5005142966650891</c:v>
                </c:pt>
                <c:pt idx="64">
                  <c:v>1.1337193382488389</c:v>
                </c:pt>
                <c:pt idx="65">
                  <c:v>1.9057385559527575</c:v>
                </c:pt>
                <c:pt idx="66">
                  <c:v>1.6243487445546287</c:v>
                </c:pt>
                <c:pt idx="67">
                  <c:v>2.1083533020069725</c:v>
                </c:pt>
                <c:pt idx="68">
                  <c:v>1.8391934632746143</c:v>
                </c:pt>
                <c:pt idx="69">
                  <c:v>1.2048086598176002</c:v>
                </c:pt>
                <c:pt idx="70">
                  <c:v>1.2334721690929265</c:v>
                </c:pt>
                <c:pt idx="71">
                  <c:v>1.0157856713126701</c:v>
                </c:pt>
                <c:pt idx="72">
                  <c:v>1.6570138635534475</c:v>
                </c:pt>
                <c:pt idx="73">
                  <c:v>1.5045172599784249</c:v>
                </c:pt>
                <c:pt idx="74">
                  <c:v>1.2397197392990604</c:v>
                </c:pt>
                <c:pt idx="75">
                  <c:v>1.3534322016219877</c:v>
                </c:pt>
                <c:pt idx="76">
                  <c:v>1.7669739958154185</c:v>
                </c:pt>
                <c:pt idx="77">
                  <c:v>1.5489181495659978</c:v>
                </c:pt>
                <c:pt idx="78">
                  <c:v>1.4934831773797657</c:v>
                </c:pt>
                <c:pt idx="79">
                  <c:v>1.439496200434236</c:v>
                </c:pt>
                <c:pt idx="80">
                  <c:v>1.8126490929997083</c:v>
                </c:pt>
                <c:pt idx="81">
                  <c:v>1.0335986667895187</c:v>
                </c:pt>
                <c:pt idx="82">
                  <c:v>1.3048412798495912</c:v>
                </c:pt>
                <c:pt idx="83">
                  <c:v>1.505245146044452</c:v>
                </c:pt>
                <c:pt idx="84">
                  <c:v>1.270515016558182</c:v>
                </c:pt>
                <c:pt idx="85">
                  <c:v>2.0667289258528334</c:v>
                </c:pt>
                <c:pt idx="86">
                  <c:v>2.0413069274520232</c:v>
                </c:pt>
                <c:pt idx="87">
                  <c:v>1.2258058205152729</c:v>
                </c:pt>
                <c:pt idx="88">
                  <c:v>1.2966064138947835</c:v>
                </c:pt>
                <c:pt idx="89">
                  <c:v>1.2048458840563043</c:v>
                </c:pt>
                <c:pt idx="90">
                  <c:v>1.2145548117999259</c:v>
                </c:pt>
                <c:pt idx="91">
                  <c:v>2.1364817498675213</c:v>
                </c:pt>
                <c:pt idx="92">
                  <c:v>1.4063401643517734</c:v>
                </c:pt>
                <c:pt idx="93">
                  <c:v>1.4435800282492208</c:v>
                </c:pt>
                <c:pt idx="94">
                  <c:v>1.5668029779949153</c:v>
                </c:pt>
                <c:pt idx="95">
                  <c:v>2.1450307966344915</c:v>
                </c:pt>
                <c:pt idx="96">
                  <c:v>1.3656768629070182</c:v>
                </c:pt>
                <c:pt idx="97">
                  <c:v>1.1096326918626833</c:v>
                </c:pt>
                <c:pt idx="98">
                  <c:v>1.3932070907457448</c:v>
                </c:pt>
                <c:pt idx="99">
                  <c:v>1.0785449289994227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D0-4642-BAD5-835F7BFE9D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828224"/>
        <c:axId val="2090349056"/>
      </c:scatterChart>
      <c:valAx>
        <c:axId val="3582822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0349056"/>
        <c:crosses val="autoZero"/>
        <c:crossBetween val="midCat"/>
      </c:valAx>
      <c:valAx>
        <c:axId val="209034905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828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0">
                  <c:v>62433.599999999999</c:v>
                </c:pt>
                <c:pt idx="7">
                  <c:v>53297.8</c:v>
                </c:pt>
                <c:pt idx="8">
                  <c:v>58583</c:v>
                </c:pt>
                <c:pt idx="9">
                  <c:v>56621.4</c:v>
                </c:pt>
                <c:pt idx="12">
                  <c:v>52570.2</c:v>
                </c:pt>
                <c:pt idx="14">
                  <c:v>52690.8</c:v>
                </c:pt>
                <c:pt idx="15">
                  <c:v>55163.8</c:v>
                </c:pt>
                <c:pt idx="19">
                  <c:v>50848</c:v>
                </c:pt>
                <c:pt idx="29">
                  <c:v>39681</c:v>
                </c:pt>
                <c:pt idx="35">
                  <c:v>47583.6</c:v>
                </c:pt>
                <c:pt idx="44">
                  <c:v>48429</c:v>
                </c:pt>
                <c:pt idx="45">
                  <c:v>50515.4</c:v>
                </c:pt>
                <c:pt idx="47">
                  <c:v>55496</c:v>
                </c:pt>
                <c:pt idx="49">
                  <c:v>50705.8</c:v>
                </c:pt>
                <c:pt idx="51">
                  <c:v>56724</c:v>
                </c:pt>
                <c:pt idx="58">
                  <c:v>45994.6</c:v>
                </c:pt>
                <c:pt idx="60">
                  <c:v>51055.199999999997</c:v>
                </c:pt>
                <c:pt idx="61">
                  <c:v>45982.2</c:v>
                </c:pt>
                <c:pt idx="72">
                  <c:v>39470.400000000001</c:v>
                </c:pt>
                <c:pt idx="81">
                  <c:v>49924.6</c:v>
                </c:pt>
                <c:pt idx="88">
                  <c:v>46935.6</c:v>
                </c:pt>
              </c:numCache>
            </c:numRef>
          </c:xVal>
          <c:yVal>
            <c:numRef>
              <c:f>State002!$AA$2:$AA$101</c:f>
              <c:numCache>
                <c:formatCode>General</c:formatCode>
                <c:ptCount val="100"/>
                <c:pt idx="0">
                  <c:v>1.3101118628430846</c:v>
                </c:pt>
                <c:pt idx="7">
                  <c:v>1.246299096773225</c:v>
                </c:pt>
                <c:pt idx="8">
                  <c:v>1.2647525732721097</c:v>
                </c:pt>
                <c:pt idx="9">
                  <c:v>1.7571624862684427</c:v>
                </c:pt>
                <c:pt idx="12">
                  <c:v>1.2553690113410261</c:v>
                </c:pt>
                <c:pt idx="14">
                  <c:v>1.2479408169927197</c:v>
                </c:pt>
                <c:pt idx="15">
                  <c:v>1.2039779710607319</c:v>
                </c:pt>
                <c:pt idx="19">
                  <c:v>1.0836414411579609</c:v>
                </c:pt>
                <c:pt idx="29">
                  <c:v>1.4185378392681636</c:v>
                </c:pt>
                <c:pt idx="35">
                  <c:v>1.9859783622928908</c:v>
                </c:pt>
                <c:pt idx="44">
                  <c:v>1.1983109294018046</c:v>
                </c:pt>
                <c:pt idx="45">
                  <c:v>1.3814203193481591</c:v>
                </c:pt>
                <c:pt idx="47">
                  <c:v>1.099754937292778</c:v>
                </c:pt>
                <c:pt idx="49">
                  <c:v>1.9646273207404279</c:v>
                </c:pt>
                <c:pt idx="51">
                  <c:v>1.505165362104224</c:v>
                </c:pt>
                <c:pt idx="58">
                  <c:v>1.2187517665117209</c:v>
                </c:pt>
                <c:pt idx="60">
                  <c:v>1.1920431219542771</c:v>
                </c:pt>
                <c:pt idx="61">
                  <c:v>1.4921861067978479</c:v>
                </c:pt>
                <c:pt idx="72">
                  <c:v>1.6570138635534475</c:v>
                </c:pt>
                <c:pt idx="81">
                  <c:v>1.0335986667895187</c:v>
                </c:pt>
                <c:pt idx="88">
                  <c:v>1.2966064138947835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A3-49C1-BB86-3C8059DF7C5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10">
                  <c:v>47791</c:v>
                </c:pt>
                <c:pt idx="11">
                  <c:v>61185.8</c:v>
                </c:pt>
                <c:pt idx="13">
                  <c:v>71179</c:v>
                </c:pt>
                <c:pt idx="17">
                  <c:v>66860.800000000003</c:v>
                </c:pt>
                <c:pt idx="22">
                  <c:v>58793</c:v>
                </c:pt>
                <c:pt idx="33">
                  <c:v>72816.399999999994</c:v>
                </c:pt>
                <c:pt idx="36">
                  <c:v>60249.4</c:v>
                </c:pt>
                <c:pt idx="42">
                  <c:v>71744.2</c:v>
                </c:pt>
                <c:pt idx="50">
                  <c:v>84165.6</c:v>
                </c:pt>
                <c:pt idx="54">
                  <c:v>58826.6</c:v>
                </c:pt>
                <c:pt idx="56">
                  <c:v>79907.8</c:v>
                </c:pt>
                <c:pt idx="59">
                  <c:v>67845.8</c:v>
                </c:pt>
                <c:pt idx="62">
                  <c:v>87191</c:v>
                </c:pt>
                <c:pt idx="64">
                  <c:v>80344.399999999994</c:v>
                </c:pt>
                <c:pt idx="68">
                  <c:v>59503.8</c:v>
                </c:pt>
                <c:pt idx="69">
                  <c:v>62412.4</c:v>
                </c:pt>
                <c:pt idx="70">
                  <c:v>84176.2</c:v>
                </c:pt>
                <c:pt idx="71">
                  <c:v>79451.8</c:v>
                </c:pt>
                <c:pt idx="74">
                  <c:v>83436.600000000006</c:v>
                </c:pt>
                <c:pt idx="75">
                  <c:v>62318.6</c:v>
                </c:pt>
                <c:pt idx="79">
                  <c:v>56006.400000000001</c:v>
                </c:pt>
                <c:pt idx="84">
                  <c:v>87570</c:v>
                </c:pt>
                <c:pt idx="87">
                  <c:v>92005.6</c:v>
                </c:pt>
                <c:pt idx="89">
                  <c:v>76526.8</c:v>
                </c:pt>
                <c:pt idx="90">
                  <c:v>95132.800000000003</c:v>
                </c:pt>
                <c:pt idx="93">
                  <c:v>89206</c:v>
                </c:pt>
                <c:pt idx="94">
                  <c:v>70329.2</c:v>
                </c:pt>
                <c:pt idx="97">
                  <c:v>63957.2</c:v>
                </c:pt>
                <c:pt idx="99">
                  <c:v>57844.6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10">
                  <c:v>1.2590236655437217</c:v>
                </c:pt>
                <c:pt idx="11">
                  <c:v>1.0702973565761991</c:v>
                </c:pt>
                <c:pt idx="13">
                  <c:v>1.4063839053653466</c:v>
                </c:pt>
                <c:pt idx="17">
                  <c:v>1.1364506556906289</c:v>
                </c:pt>
                <c:pt idx="22">
                  <c:v>1.1420237103056485</c:v>
                </c:pt>
                <c:pt idx="33">
                  <c:v>1.0067237600320809</c:v>
                </c:pt>
                <c:pt idx="36">
                  <c:v>1.5348036660946001</c:v>
                </c:pt>
                <c:pt idx="42">
                  <c:v>1.7581769676155008</c:v>
                </c:pt>
                <c:pt idx="50">
                  <c:v>1.5742892583193133</c:v>
                </c:pt>
                <c:pt idx="54">
                  <c:v>1.2857788823423417</c:v>
                </c:pt>
                <c:pt idx="56">
                  <c:v>1.0149322093713005</c:v>
                </c:pt>
                <c:pt idx="59">
                  <c:v>1.292077033508338</c:v>
                </c:pt>
                <c:pt idx="62">
                  <c:v>1.442683304469498</c:v>
                </c:pt>
                <c:pt idx="64">
                  <c:v>1.1337193382488389</c:v>
                </c:pt>
                <c:pt idx="68">
                  <c:v>1.8391934632746143</c:v>
                </c:pt>
                <c:pt idx="69">
                  <c:v>1.2048086598176002</c:v>
                </c:pt>
                <c:pt idx="70">
                  <c:v>1.2334721690929265</c:v>
                </c:pt>
                <c:pt idx="71">
                  <c:v>1.0157856713126701</c:v>
                </c:pt>
                <c:pt idx="74">
                  <c:v>1.2397197392990604</c:v>
                </c:pt>
                <c:pt idx="75">
                  <c:v>1.3534322016219877</c:v>
                </c:pt>
                <c:pt idx="79">
                  <c:v>1.439496200434236</c:v>
                </c:pt>
                <c:pt idx="84">
                  <c:v>1.270515016558182</c:v>
                </c:pt>
                <c:pt idx="87">
                  <c:v>1.2258058205152729</c:v>
                </c:pt>
                <c:pt idx="89">
                  <c:v>1.2048458840563043</c:v>
                </c:pt>
                <c:pt idx="90">
                  <c:v>1.2145548117999259</c:v>
                </c:pt>
                <c:pt idx="93">
                  <c:v>1.4435800282492208</c:v>
                </c:pt>
                <c:pt idx="94">
                  <c:v>1.5668029779949153</c:v>
                </c:pt>
                <c:pt idx="97">
                  <c:v>1.1096326918626833</c:v>
                </c:pt>
                <c:pt idx="99">
                  <c:v>1.0785449289994227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8A3-49C1-BB86-3C8059DF7C5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1">
                  <c:v>33914.199999999997</c:v>
                </c:pt>
                <c:pt idx="5">
                  <c:v>58932.2</c:v>
                </c:pt>
                <c:pt idx="16">
                  <c:v>61054.8</c:v>
                </c:pt>
                <c:pt idx="18">
                  <c:v>59518.400000000001</c:v>
                </c:pt>
                <c:pt idx="21">
                  <c:v>54141.2</c:v>
                </c:pt>
                <c:pt idx="26">
                  <c:v>45925</c:v>
                </c:pt>
                <c:pt idx="28">
                  <c:v>58174</c:v>
                </c:pt>
                <c:pt idx="30">
                  <c:v>44443.6</c:v>
                </c:pt>
                <c:pt idx="32">
                  <c:v>40436.400000000001</c:v>
                </c:pt>
                <c:pt idx="34">
                  <c:v>51449.2</c:v>
                </c:pt>
                <c:pt idx="37">
                  <c:v>53231.6</c:v>
                </c:pt>
                <c:pt idx="38">
                  <c:v>47049</c:v>
                </c:pt>
                <c:pt idx="39">
                  <c:v>58954</c:v>
                </c:pt>
                <c:pt idx="41">
                  <c:v>48497.4</c:v>
                </c:pt>
                <c:pt idx="43">
                  <c:v>38637</c:v>
                </c:pt>
                <c:pt idx="53">
                  <c:v>56837.4</c:v>
                </c:pt>
                <c:pt idx="55">
                  <c:v>46823.4</c:v>
                </c:pt>
                <c:pt idx="57">
                  <c:v>62421.2</c:v>
                </c:pt>
                <c:pt idx="63">
                  <c:v>51137.8</c:v>
                </c:pt>
                <c:pt idx="73">
                  <c:v>32630.400000000001</c:v>
                </c:pt>
                <c:pt idx="76">
                  <c:v>43493</c:v>
                </c:pt>
                <c:pt idx="80">
                  <c:v>46615.199999999997</c:v>
                </c:pt>
                <c:pt idx="82">
                  <c:v>52337.4</c:v>
                </c:pt>
                <c:pt idx="85">
                  <c:v>56752</c:v>
                </c:pt>
                <c:pt idx="86">
                  <c:v>39102.400000000001</c:v>
                </c:pt>
                <c:pt idx="91">
                  <c:v>31325.8</c:v>
                </c:pt>
                <c:pt idx="92">
                  <c:v>64812.2</c:v>
                </c:pt>
                <c:pt idx="95">
                  <c:v>51986.2</c:v>
                </c:pt>
                <c:pt idx="98">
                  <c:v>57212.6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1">
                  <c:v>1.9622459028961321</c:v>
                </c:pt>
                <c:pt idx="5">
                  <c:v>1.1338283654776167</c:v>
                </c:pt>
                <c:pt idx="16">
                  <c:v>1.5151961844113813</c:v>
                </c:pt>
                <c:pt idx="18">
                  <c:v>1.5127926825989946</c:v>
                </c:pt>
                <c:pt idx="21">
                  <c:v>1.6391398786875799</c:v>
                </c:pt>
                <c:pt idx="26">
                  <c:v>2.135590636908002</c:v>
                </c:pt>
                <c:pt idx="28">
                  <c:v>2.0765462233987693</c:v>
                </c:pt>
                <c:pt idx="30">
                  <c:v>1.9124688369079013</c:v>
                </c:pt>
                <c:pt idx="32">
                  <c:v>1.419067968464057</c:v>
                </c:pt>
                <c:pt idx="34">
                  <c:v>1.6070609455540612</c:v>
                </c:pt>
                <c:pt idx="37">
                  <c:v>1.7185656640040878</c:v>
                </c:pt>
                <c:pt idx="38">
                  <c:v>1.6007354035154839</c:v>
                </c:pt>
                <c:pt idx="39">
                  <c:v>1.7512976218746819</c:v>
                </c:pt>
                <c:pt idx="41">
                  <c:v>1.7254739429330233</c:v>
                </c:pt>
                <c:pt idx="43">
                  <c:v>2.0330253384061909</c:v>
                </c:pt>
                <c:pt idx="53">
                  <c:v>1.1633185191440847</c:v>
                </c:pt>
                <c:pt idx="55">
                  <c:v>1.6608148916994494</c:v>
                </c:pt>
                <c:pt idx="57">
                  <c:v>1.6025484931401512</c:v>
                </c:pt>
                <c:pt idx="63">
                  <c:v>1.5005142966650891</c:v>
                </c:pt>
                <c:pt idx="73">
                  <c:v>1.5045172599784249</c:v>
                </c:pt>
                <c:pt idx="76">
                  <c:v>1.7669739958154185</c:v>
                </c:pt>
                <c:pt idx="80">
                  <c:v>1.8126490929997083</c:v>
                </c:pt>
                <c:pt idx="82">
                  <c:v>1.3048412798495912</c:v>
                </c:pt>
                <c:pt idx="85">
                  <c:v>2.0667289258528334</c:v>
                </c:pt>
                <c:pt idx="86">
                  <c:v>2.0413069274520232</c:v>
                </c:pt>
                <c:pt idx="91">
                  <c:v>2.1364817498675213</c:v>
                </c:pt>
                <c:pt idx="92">
                  <c:v>1.4063401643517734</c:v>
                </c:pt>
                <c:pt idx="95">
                  <c:v>2.1450307966344915</c:v>
                </c:pt>
                <c:pt idx="98">
                  <c:v>1.3932070907457448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8A3-49C1-BB86-3C8059DF7C5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2">
                  <c:v>64682.6</c:v>
                </c:pt>
                <c:pt idx="3">
                  <c:v>81615.600000000006</c:v>
                </c:pt>
                <c:pt idx="4">
                  <c:v>65295.6</c:v>
                </c:pt>
                <c:pt idx="6">
                  <c:v>71281.399999999994</c:v>
                </c:pt>
                <c:pt idx="20">
                  <c:v>66754.8</c:v>
                </c:pt>
                <c:pt idx="23">
                  <c:v>62121.8</c:v>
                </c:pt>
                <c:pt idx="24">
                  <c:v>62759</c:v>
                </c:pt>
                <c:pt idx="25">
                  <c:v>62455</c:v>
                </c:pt>
                <c:pt idx="27">
                  <c:v>65847</c:v>
                </c:pt>
                <c:pt idx="31">
                  <c:v>70019</c:v>
                </c:pt>
                <c:pt idx="40">
                  <c:v>57476</c:v>
                </c:pt>
                <c:pt idx="46">
                  <c:v>57087</c:v>
                </c:pt>
                <c:pt idx="48">
                  <c:v>58036</c:v>
                </c:pt>
                <c:pt idx="52">
                  <c:v>73291.600000000006</c:v>
                </c:pt>
                <c:pt idx="65">
                  <c:v>62604.6</c:v>
                </c:pt>
                <c:pt idx="66">
                  <c:v>73089.600000000006</c:v>
                </c:pt>
                <c:pt idx="67">
                  <c:v>62013.8</c:v>
                </c:pt>
                <c:pt idx="77">
                  <c:v>71313</c:v>
                </c:pt>
                <c:pt idx="78">
                  <c:v>74637.600000000006</c:v>
                </c:pt>
                <c:pt idx="83">
                  <c:v>75155.199999999997</c:v>
                </c:pt>
                <c:pt idx="96">
                  <c:v>87189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2">
                  <c:v>1.5449286206800592</c:v>
                </c:pt>
                <c:pt idx="3">
                  <c:v>1.4962825734295893</c:v>
                </c:pt>
                <c:pt idx="4">
                  <c:v>1.4640649599666746</c:v>
                </c:pt>
                <c:pt idx="6">
                  <c:v>1.5795565182502029</c:v>
                </c:pt>
                <c:pt idx="20">
                  <c:v>1.6685541713854284</c:v>
                </c:pt>
                <c:pt idx="23">
                  <c:v>1.6127510793312492</c:v>
                </c:pt>
                <c:pt idx="24">
                  <c:v>1.4116063034783857</c:v>
                </c:pt>
                <c:pt idx="25">
                  <c:v>1.9156672804419181</c:v>
                </c:pt>
                <c:pt idx="27">
                  <c:v>1.6928637599283187</c:v>
                </c:pt>
                <c:pt idx="31">
                  <c:v>1.4184721289935589</c:v>
                </c:pt>
                <c:pt idx="40">
                  <c:v>2.3390284640545618</c:v>
                </c:pt>
                <c:pt idx="46">
                  <c:v>1.6362219069140085</c:v>
                </c:pt>
                <c:pt idx="48">
                  <c:v>1.9447239644358674</c:v>
                </c:pt>
                <c:pt idx="52">
                  <c:v>1.4609450469085132</c:v>
                </c:pt>
                <c:pt idx="65">
                  <c:v>1.9057385559527575</c:v>
                </c:pt>
                <c:pt idx="66">
                  <c:v>1.6243487445546287</c:v>
                </c:pt>
                <c:pt idx="67">
                  <c:v>2.1083533020069725</c:v>
                </c:pt>
                <c:pt idx="77">
                  <c:v>1.5489181495659978</c:v>
                </c:pt>
                <c:pt idx="78">
                  <c:v>1.4934831773797657</c:v>
                </c:pt>
                <c:pt idx="83">
                  <c:v>1.505245146044452</c:v>
                </c:pt>
                <c:pt idx="96">
                  <c:v>1.3656768629070182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8A3-49C1-BB86-3C8059DF7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758624"/>
        <c:axId val="2090353216"/>
      </c:scatterChart>
      <c:valAx>
        <c:axId val="3675862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0353216"/>
        <c:crosses val="autoZero"/>
        <c:crossBetween val="midCat"/>
      </c:valAx>
      <c:valAx>
        <c:axId val="209035321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758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0">
                  <c:v>62433.599999999999</c:v>
                </c:pt>
                <c:pt idx="5">
                  <c:v>58932.2</c:v>
                </c:pt>
                <c:pt idx="7">
                  <c:v>53297.8</c:v>
                </c:pt>
                <c:pt idx="8">
                  <c:v>58583</c:v>
                </c:pt>
                <c:pt idx="10">
                  <c:v>47791</c:v>
                </c:pt>
                <c:pt idx="11">
                  <c:v>61185.8</c:v>
                </c:pt>
                <c:pt idx="12">
                  <c:v>52570.2</c:v>
                </c:pt>
                <c:pt idx="13">
                  <c:v>71179</c:v>
                </c:pt>
                <c:pt idx="14">
                  <c:v>52690.8</c:v>
                </c:pt>
                <c:pt idx="15">
                  <c:v>55163.8</c:v>
                </c:pt>
                <c:pt idx="16">
                  <c:v>61054.8</c:v>
                </c:pt>
                <c:pt idx="17">
                  <c:v>66860.800000000003</c:v>
                </c:pt>
                <c:pt idx="19">
                  <c:v>50848</c:v>
                </c:pt>
                <c:pt idx="22">
                  <c:v>58793</c:v>
                </c:pt>
                <c:pt idx="29">
                  <c:v>39681</c:v>
                </c:pt>
                <c:pt idx="31">
                  <c:v>70019</c:v>
                </c:pt>
                <c:pt idx="32">
                  <c:v>40436.400000000001</c:v>
                </c:pt>
                <c:pt idx="33">
                  <c:v>72816.399999999994</c:v>
                </c:pt>
                <c:pt idx="44">
                  <c:v>48429</c:v>
                </c:pt>
                <c:pt idx="47">
                  <c:v>55496</c:v>
                </c:pt>
                <c:pt idx="51">
                  <c:v>56724</c:v>
                </c:pt>
                <c:pt idx="53">
                  <c:v>56837.4</c:v>
                </c:pt>
                <c:pt idx="54">
                  <c:v>58826.6</c:v>
                </c:pt>
                <c:pt idx="56">
                  <c:v>79907.8</c:v>
                </c:pt>
                <c:pt idx="58">
                  <c:v>45994.6</c:v>
                </c:pt>
                <c:pt idx="59">
                  <c:v>67845.8</c:v>
                </c:pt>
                <c:pt idx="60">
                  <c:v>51055.199999999997</c:v>
                </c:pt>
                <c:pt idx="62">
                  <c:v>87191</c:v>
                </c:pt>
                <c:pt idx="63">
                  <c:v>51137.8</c:v>
                </c:pt>
                <c:pt idx="64">
                  <c:v>80344.399999999994</c:v>
                </c:pt>
                <c:pt idx="69">
                  <c:v>62412.4</c:v>
                </c:pt>
                <c:pt idx="70">
                  <c:v>84176.2</c:v>
                </c:pt>
                <c:pt idx="71">
                  <c:v>79451.8</c:v>
                </c:pt>
                <c:pt idx="74">
                  <c:v>83436.600000000006</c:v>
                </c:pt>
                <c:pt idx="75">
                  <c:v>62318.6</c:v>
                </c:pt>
                <c:pt idx="81">
                  <c:v>49924.6</c:v>
                </c:pt>
                <c:pt idx="82">
                  <c:v>52337.4</c:v>
                </c:pt>
                <c:pt idx="84">
                  <c:v>87570</c:v>
                </c:pt>
                <c:pt idx="87">
                  <c:v>92005.6</c:v>
                </c:pt>
                <c:pt idx="89">
                  <c:v>76526.8</c:v>
                </c:pt>
                <c:pt idx="90">
                  <c:v>95132.800000000003</c:v>
                </c:pt>
                <c:pt idx="92">
                  <c:v>64812.2</c:v>
                </c:pt>
                <c:pt idx="93">
                  <c:v>89206</c:v>
                </c:pt>
                <c:pt idx="96">
                  <c:v>87189</c:v>
                </c:pt>
                <c:pt idx="97">
                  <c:v>63957.2</c:v>
                </c:pt>
                <c:pt idx="98">
                  <c:v>57212.6</c:v>
                </c:pt>
                <c:pt idx="99">
                  <c:v>57844.6</c:v>
                </c:pt>
              </c:numCache>
            </c:numRef>
          </c:xVal>
          <c:yVal>
            <c:numRef>
              <c:f>State002!$AJ$2:$AJ$101</c:f>
              <c:numCache>
                <c:formatCode>General</c:formatCode>
                <c:ptCount val="100"/>
                <c:pt idx="0">
                  <c:v>1.3101118628430846</c:v>
                </c:pt>
                <c:pt idx="5">
                  <c:v>1.1338283654776167</c:v>
                </c:pt>
                <c:pt idx="7">
                  <c:v>1.246299096773225</c:v>
                </c:pt>
                <c:pt idx="8">
                  <c:v>1.2647525732721097</c:v>
                </c:pt>
                <c:pt idx="10">
                  <c:v>1.2590236655437217</c:v>
                </c:pt>
                <c:pt idx="11">
                  <c:v>1.0702973565761991</c:v>
                </c:pt>
                <c:pt idx="12">
                  <c:v>1.2553690113410261</c:v>
                </c:pt>
                <c:pt idx="13">
                  <c:v>1.4063839053653466</c:v>
                </c:pt>
                <c:pt idx="14">
                  <c:v>1.2479408169927197</c:v>
                </c:pt>
                <c:pt idx="15">
                  <c:v>1.2039779710607319</c:v>
                </c:pt>
                <c:pt idx="16">
                  <c:v>1.5151961844113813</c:v>
                </c:pt>
                <c:pt idx="17">
                  <c:v>1.1364506556906289</c:v>
                </c:pt>
                <c:pt idx="19">
                  <c:v>1.0836414411579609</c:v>
                </c:pt>
                <c:pt idx="22">
                  <c:v>1.1420237103056485</c:v>
                </c:pt>
                <c:pt idx="29">
                  <c:v>1.4185378392681636</c:v>
                </c:pt>
                <c:pt idx="31">
                  <c:v>1.4184721289935589</c:v>
                </c:pt>
                <c:pt idx="32">
                  <c:v>1.419067968464057</c:v>
                </c:pt>
                <c:pt idx="33">
                  <c:v>1.0067237600320809</c:v>
                </c:pt>
                <c:pt idx="44">
                  <c:v>1.1983109294018046</c:v>
                </c:pt>
                <c:pt idx="47">
                  <c:v>1.099754937292778</c:v>
                </c:pt>
                <c:pt idx="51">
                  <c:v>1.505165362104224</c:v>
                </c:pt>
                <c:pt idx="53">
                  <c:v>1.1633185191440847</c:v>
                </c:pt>
                <c:pt idx="54">
                  <c:v>1.2857788823423417</c:v>
                </c:pt>
                <c:pt idx="56">
                  <c:v>1.0149322093713005</c:v>
                </c:pt>
                <c:pt idx="58">
                  <c:v>1.2187517665117209</c:v>
                </c:pt>
                <c:pt idx="59">
                  <c:v>1.292077033508338</c:v>
                </c:pt>
                <c:pt idx="60">
                  <c:v>1.1920431219542771</c:v>
                </c:pt>
                <c:pt idx="62">
                  <c:v>1.442683304469498</c:v>
                </c:pt>
                <c:pt idx="63">
                  <c:v>1.5005142966650891</c:v>
                </c:pt>
                <c:pt idx="64">
                  <c:v>1.1337193382488389</c:v>
                </c:pt>
                <c:pt idx="69">
                  <c:v>1.2048086598176002</c:v>
                </c:pt>
                <c:pt idx="70">
                  <c:v>1.2334721690929265</c:v>
                </c:pt>
                <c:pt idx="71">
                  <c:v>1.0157856713126701</c:v>
                </c:pt>
                <c:pt idx="74">
                  <c:v>1.2397197392990604</c:v>
                </c:pt>
                <c:pt idx="75">
                  <c:v>1.3534322016219877</c:v>
                </c:pt>
                <c:pt idx="81">
                  <c:v>1.0335986667895187</c:v>
                </c:pt>
                <c:pt idx="82">
                  <c:v>1.3048412798495912</c:v>
                </c:pt>
                <c:pt idx="84">
                  <c:v>1.270515016558182</c:v>
                </c:pt>
                <c:pt idx="87">
                  <c:v>1.2258058205152729</c:v>
                </c:pt>
                <c:pt idx="89">
                  <c:v>1.2048458840563043</c:v>
                </c:pt>
                <c:pt idx="90">
                  <c:v>1.2145548117999259</c:v>
                </c:pt>
                <c:pt idx="92">
                  <c:v>1.4063401643517734</c:v>
                </c:pt>
                <c:pt idx="93">
                  <c:v>1.4435800282492208</c:v>
                </c:pt>
                <c:pt idx="96">
                  <c:v>1.3656768629070182</c:v>
                </c:pt>
                <c:pt idx="97">
                  <c:v>1.1096326918626833</c:v>
                </c:pt>
                <c:pt idx="98">
                  <c:v>1.3932070907457448</c:v>
                </c:pt>
                <c:pt idx="99">
                  <c:v>1.0785449289994227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63-49A6-9AC3-18CE6D38410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1">
                  <c:v>33914.199999999997</c:v>
                </c:pt>
                <c:pt idx="2">
                  <c:v>64682.6</c:v>
                </c:pt>
                <c:pt idx="3">
                  <c:v>81615.600000000006</c:v>
                </c:pt>
                <c:pt idx="4">
                  <c:v>65295.6</c:v>
                </c:pt>
                <c:pt idx="6">
                  <c:v>71281.399999999994</c:v>
                </c:pt>
                <c:pt idx="9">
                  <c:v>56621.4</c:v>
                </c:pt>
                <c:pt idx="18">
                  <c:v>59518.400000000001</c:v>
                </c:pt>
                <c:pt idx="20">
                  <c:v>66754.8</c:v>
                </c:pt>
                <c:pt idx="21">
                  <c:v>54141.2</c:v>
                </c:pt>
                <c:pt idx="23">
                  <c:v>62121.8</c:v>
                </c:pt>
                <c:pt idx="24">
                  <c:v>62759</c:v>
                </c:pt>
                <c:pt idx="25">
                  <c:v>62455</c:v>
                </c:pt>
                <c:pt idx="26">
                  <c:v>45925</c:v>
                </c:pt>
                <c:pt idx="27">
                  <c:v>65847</c:v>
                </c:pt>
                <c:pt idx="28">
                  <c:v>58174</c:v>
                </c:pt>
                <c:pt idx="30">
                  <c:v>44443.6</c:v>
                </c:pt>
                <c:pt idx="34">
                  <c:v>51449.2</c:v>
                </c:pt>
                <c:pt idx="35">
                  <c:v>47583.6</c:v>
                </c:pt>
                <c:pt idx="36">
                  <c:v>60249.4</c:v>
                </c:pt>
                <c:pt idx="37">
                  <c:v>53231.6</c:v>
                </c:pt>
                <c:pt idx="38">
                  <c:v>47049</c:v>
                </c:pt>
                <c:pt idx="39">
                  <c:v>58954</c:v>
                </c:pt>
                <c:pt idx="40">
                  <c:v>57476</c:v>
                </c:pt>
                <c:pt idx="41">
                  <c:v>48497.4</c:v>
                </c:pt>
                <c:pt idx="42">
                  <c:v>71744.2</c:v>
                </c:pt>
                <c:pt idx="43">
                  <c:v>38637</c:v>
                </c:pt>
                <c:pt idx="45">
                  <c:v>50515.4</c:v>
                </c:pt>
                <c:pt idx="46">
                  <c:v>57087</c:v>
                </c:pt>
                <c:pt idx="48">
                  <c:v>58036</c:v>
                </c:pt>
                <c:pt idx="49">
                  <c:v>50705.8</c:v>
                </c:pt>
                <c:pt idx="50">
                  <c:v>84165.6</c:v>
                </c:pt>
                <c:pt idx="52">
                  <c:v>73291.600000000006</c:v>
                </c:pt>
                <c:pt idx="55">
                  <c:v>46823.4</c:v>
                </c:pt>
                <c:pt idx="57">
                  <c:v>62421.2</c:v>
                </c:pt>
                <c:pt idx="61">
                  <c:v>45982.2</c:v>
                </c:pt>
                <c:pt idx="65">
                  <c:v>62604.6</c:v>
                </c:pt>
                <c:pt idx="66">
                  <c:v>73089.600000000006</c:v>
                </c:pt>
                <c:pt idx="67">
                  <c:v>62013.8</c:v>
                </c:pt>
                <c:pt idx="68">
                  <c:v>59503.8</c:v>
                </c:pt>
                <c:pt idx="72">
                  <c:v>39470.400000000001</c:v>
                </c:pt>
                <c:pt idx="73">
                  <c:v>32630.400000000001</c:v>
                </c:pt>
                <c:pt idx="76">
                  <c:v>43493</c:v>
                </c:pt>
                <c:pt idx="77">
                  <c:v>71313</c:v>
                </c:pt>
                <c:pt idx="78">
                  <c:v>74637.600000000006</c:v>
                </c:pt>
                <c:pt idx="79">
                  <c:v>56006.400000000001</c:v>
                </c:pt>
                <c:pt idx="80">
                  <c:v>46615.199999999997</c:v>
                </c:pt>
                <c:pt idx="83">
                  <c:v>75155.199999999997</c:v>
                </c:pt>
                <c:pt idx="85">
                  <c:v>56752</c:v>
                </c:pt>
                <c:pt idx="86">
                  <c:v>39102.400000000001</c:v>
                </c:pt>
                <c:pt idx="88">
                  <c:v>46935.6</c:v>
                </c:pt>
                <c:pt idx="91">
                  <c:v>31325.8</c:v>
                </c:pt>
                <c:pt idx="94">
                  <c:v>70329.2</c:v>
                </c:pt>
                <c:pt idx="95">
                  <c:v>51986.2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1">
                  <c:v>1.9622459028961321</c:v>
                </c:pt>
                <c:pt idx="2">
                  <c:v>1.5449286206800592</c:v>
                </c:pt>
                <c:pt idx="3">
                  <c:v>1.4962825734295893</c:v>
                </c:pt>
                <c:pt idx="4">
                  <c:v>1.4640649599666746</c:v>
                </c:pt>
                <c:pt idx="6">
                  <c:v>1.5795565182502029</c:v>
                </c:pt>
                <c:pt idx="9">
                  <c:v>1.7571624862684427</c:v>
                </c:pt>
                <c:pt idx="18">
                  <c:v>1.5127926825989946</c:v>
                </c:pt>
                <c:pt idx="20">
                  <c:v>1.6685541713854284</c:v>
                </c:pt>
                <c:pt idx="21">
                  <c:v>1.6391398786875799</c:v>
                </c:pt>
                <c:pt idx="23">
                  <c:v>1.6127510793312492</c:v>
                </c:pt>
                <c:pt idx="24">
                  <c:v>1.4116063034783857</c:v>
                </c:pt>
                <c:pt idx="25">
                  <c:v>1.9156672804419181</c:v>
                </c:pt>
                <c:pt idx="26">
                  <c:v>2.135590636908002</c:v>
                </c:pt>
                <c:pt idx="27">
                  <c:v>1.6928637599283187</c:v>
                </c:pt>
                <c:pt idx="28">
                  <c:v>2.0765462233987693</c:v>
                </c:pt>
                <c:pt idx="30">
                  <c:v>1.9124688369079013</c:v>
                </c:pt>
                <c:pt idx="34">
                  <c:v>1.6070609455540612</c:v>
                </c:pt>
                <c:pt idx="35">
                  <c:v>1.9859783622928908</c:v>
                </c:pt>
                <c:pt idx="36">
                  <c:v>1.5348036660946001</c:v>
                </c:pt>
                <c:pt idx="37">
                  <c:v>1.7185656640040878</c:v>
                </c:pt>
                <c:pt idx="38">
                  <c:v>1.6007354035154839</c:v>
                </c:pt>
                <c:pt idx="39">
                  <c:v>1.7512976218746819</c:v>
                </c:pt>
                <c:pt idx="40">
                  <c:v>2.3390284640545618</c:v>
                </c:pt>
                <c:pt idx="41">
                  <c:v>1.7254739429330233</c:v>
                </c:pt>
                <c:pt idx="42">
                  <c:v>1.7581769676155008</c:v>
                </c:pt>
                <c:pt idx="43">
                  <c:v>2.0330253384061909</c:v>
                </c:pt>
                <c:pt idx="45">
                  <c:v>1.3814203193481591</c:v>
                </c:pt>
                <c:pt idx="46">
                  <c:v>1.6362219069140085</c:v>
                </c:pt>
                <c:pt idx="48">
                  <c:v>1.9447239644358674</c:v>
                </c:pt>
                <c:pt idx="49">
                  <c:v>1.9646273207404279</c:v>
                </c:pt>
                <c:pt idx="50">
                  <c:v>1.5742892583193133</c:v>
                </c:pt>
                <c:pt idx="52">
                  <c:v>1.4609450469085132</c:v>
                </c:pt>
                <c:pt idx="55">
                  <c:v>1.6608148916994494</c:v>
                </c:pt>
                <c:pt idx="57">
                  <c:v>1.6025484931401512</c:v>
                </c:pt>
                <c:pt idx="61">
                  <c:v>1.4921861067978479</c:v>
                </c:pt>
                <c:pt idx="65">
                  <c:v>1.9057385559527575</c:v>
                </c:pt>
                <c:pt idx="66">
                  <c:v>1.6243487445546287</c:v>
                </c:pt>
                <c:pt idx="67">
                  <c:v>2.1083533020069725</c:v>
                </c:pt>
                <c:pt idx="68">
                  <c:v>1.8391934632746143</c:v>
                </c:pt>
                <c:pt idx="72">
                  <c:v>1.6570138635534475</c:v>
                </c:pt>
                <c:pt idx="73">
                  <c:v>1.5045172599784249</c:v>
                </c:pt>
                <c:pt idx="76">
                  <c:v>1.7669739958154185</c:v>
                </c:pt>
                <c:pt idx="77">
                  <c:v>1.5489181495659978</c:v>
                </c:pt>
                <c:pt idx="78">
                  <c:v>1.4934831773797657</c:v>
                </c:pt>
                <c:pt idx="79">
                  <c:v>1.439496200434236</c:v>
                </c:pt>
                <c:pt idx="80">
                  <c:v>1.8126490929997083</c:v>
                </c:pt>
                <c:pt idx="83">
                  <c:v>1.505245146044452</c:v>
                </c:pt>
                <c:pt idx="85">
                  <c:v>2.0667289258528334</c:v>
                </c:pt>
                <c:pt idx="86">
                  <c:v>2.0413069274520232</c:v>
                </c:pt>
                <c:pt idx="88">
                  <c:v>1.2966064138947835</c:v>
                </c:pt>
                <c:pt idx="91">
                  <c:v>2.1364817498675213</c:v>
                </c:pt>
                <c:pt idx="94">
                  <c:v>1.5668029779949153</c:v>
                </c:pt>
                <c:pt idx="95">
                  <c:v>2.1450307966344915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263-49A6-9AC3-18CE6D3841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6899776"/>
        <c:axId val="2087199440"/>
      </c:scatterChart>
      <c:valAx>
        <c:axId val="208689977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7199440"/>
        <c:crosses val="autoZero"/>
        <c:crossBetween val="midCat"/>
      </c:valAx>
      <c:valAx>
        <c:axId val="208719944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68997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60002.400000000001</c:v>
                </c:pt>
                <c:pt idx="1">
                  <c:v>34167</c:v>
                </c:pt>
                <c:pt idx="2">
                  <c:v>63048.6</c:v>
                </c:pt>
                <c:pt idx="3">
                  <c:v>87604.6</c:v>
                </c:pt>
                <c:pt idx="4">
                  <c:v>66129.600000000006</c:v>
                </c:pt>
                <c:pt idx="5">
                  <c:v>53852.4</c:v>
                </c:pt>
                <c:pt idx="6">
                  <c:v>73991.399999999994</c:v>
                </c:pt>
                <c:pt idx="7">
                  <c:v>54575.4</c:v>
                </c:pt>
                <c:pt idx="8">
                  <c:v>61881.4</c:v>
                </c:pt>
                <c:pt idx="9">
                  <c:v>60927.4</c:v>
                </c:pt>
                <c:pt idx="10">
                  <c:v>55749.599999999999</c:v>
                </c:pt>
                <c:pt idx="11">
                  <c:v>65559</c:v>
                </c:pt>
                <c:pt idx="12">
                  <c:v>58872.2</c:v>
                </c:pt>
                <c:pt idx="13">
                  <c:v>68491</c:v>
                </c:pt>
                <c:pt idx="14">
                  <c:v>51611.199999999997</c:v>
                </c:pt>
                <c:pt idx="15">
                  <c:v>55948.800000000003</c:v>
                </c:pt>
                <c:pt idx="16">
                  <c:v>57670.8</c:v>
                </c:pt>
                <c:pt idx="17">
                  <c:v>65938.399999999994</c:v>
                </c:pt>
                <c:pt idx="18">
                  <c:v>59850</c:v>
                </c:pt>
                <c:pt idx="19">
                  <c:v>49646.400000000001</c:v>
                </c:pt>
                <c:pt idx="20">
                  <c:v>58049</c:v>
                </c:pt>
                <c:pt idx="21">
                  <c:v>59990.2</c:v>
                </c:pt>
                <c:pt idx="22">
                  <c:v>59220.6</c:v>
                </c:pt>
                <c:pt idx="23">
                  <c:v>58244.6</c:v>
                </c:pt>
                <c:pt idx="24">
                  <c:v>71610.2</c:v>
                </c:pt>
                <c:pt idx="25">
                  <c:v>66910.8</c:v>
                </c:pt>
                <c:pt idx="26">
                  <c:v>47157.4</c:v>
                </c:pt>
                <c:pt idx="27">
                  <c:v>69913</c:v>
                </c:pt>
                <c:pt idx="28">
                  <c:v>62027</c:v>
                </c:pt>
                <c:pt idx="29">
                  <c:v>40463.599999999999</c:v>
                </c:pt>
                <c:pt idx="30">
                  <c:v>48545.599999999999</c:v>
                </c:pt>
                <c:pt idx="31">
                  <c:v>70249.2</c:v>
                </c:pt>
                <c:pt idx="32">
                  <c:v>39018</c:v>
                </c:pt>
                <c:pt idx="33">
                  <c:v>73386</c:v>
                </c:pt>
                <c:pt idx="34">
                  <c:v>49724.4</c:v>
                </c:pt>
                <c:pt idx="35">
                  <c:v>54066</c:v>
                </c:pt>
                <c:pt idx="36">
                  <c:v>67780.2</c:v>
                </c:pt>
                <c:pt idx="37">
                  <c:v>53555.199999999997</c:v>
                </c:pt>
                <c:pt idx="38">
                  <c:v>45088.800000000003</c:v>
                </c:pt>
                <c:pt idx="39">
                  <c:v>59976.800000000003</c:v>
                </c:pt>
                <c:pt idx="40">
                  <c:v>56189.8</c:v>
                </c:pt>
                <c:pt idx="41">
                  <c:v>52521.8</c:v>
                </c:pt>
                <c:pt idx="42">
                  <c:v>77260.399999999994</c:v>
                </c:pt>
                <c:pt idx="43">
                  <c:v>37131.4</c:v>
                </c:pt>
                <c:pt idx="44">
                  <c:v>48868</c:v>
                </c:pt>
                <c:pt idx="45">
                  <c:v>47316</c:v>
                </c:pt>
                <c:pt idx="46">
                  <c:v>72259.399999999994</c:v>
                </c:pt>
                <c:pt idx="47">
                  <c:v>53883.8</c:v>
                </c:pt>
                <c:pt idx="48">
                  <c:v>68631.199999999997</c:v>
                </c:pt>
                <c:pt idx="49">
                  <c:v>52847.199999999997</c:v>
                </c:pt>
                <c:pt idx="50">
                  <c:v>88828</c:v>
                </c:pt>
                <c:pt idx="51">
                  <c:v>57126.6</c:v>
                </c:pt>
                <c:pt idx="52">
                  <c:v>72819.199999999997</c:v>
                </c:pt>
                <c:pt idx="53">
                  <c:v>52009.2</c:v>
                </c:pt>
                <c:pt idx="54">
                  <c:v>59352.6</c:v>
                </c:pt>
                <c:pt idx="55">
                  <c:v>48488</c:v>
                </c:pt>
                <c:pt idx="56">
                  <c:v>81189.2</c:v>
                </c:pt>
                <c:pt idx="57">
                  <c:v>56971.8</c:v>
                </c:pt>
                <c:pt idx="58">
                  <c:v>38017.4</c:v>
                </c:pt>
                <c:pt idx="59">
                  <c:v>66087.399999999994</c:v>
                </c:pt>
                <c:pt idx="60">
                  <c:v>48672.2</c:v>
                </c:pt>
                <c:pt idx="61">
                  <c:v>44730.2</c:v>
                </c:pt>
                <c:pt idx="62">
                  <c:v>90187.4</c:v>
                </c:pt>
                <c:pt idx="63">
                  <c:v>57374</c:v>
                </c:pt>
                <c:pt idx="64">
                  <c:v>79917.8</c:v>
                </c:pt>
                <c:pt idx="65">
                  <c:v>59910.8</c:v>
                </c:pt>
                <c:pt idx="66">
                  <c:v>73468.600000000006</c:v>
                </c:pt>
                <c:pt idx="67">
                  <c:v>58825.8</c:v>
                </c:pt>
                <c:pt idx="68">
                  <c:v>64656.4</c:v>
                </c:pt>
                <c:pt idx="69">
                  <c:v>68017.2</c:v>
                </c:pt>
                <c:pt idx="70">
                  <c:v>83720.800000000003</c:v>
                </c:pt>
                <c:pt idx="71">
                  <c:v>80794.399999999994</c:v>
                </c:pt>
                <c:pt idx="72">
                  <c:v>48755.6</c:v>
                </c:pt>
                <c:pt idx="73">
                  <c:v>26846.400000000001</c:v>
                </c:pt>
                <c:pt idx="74">
                  <c:v>72181</c:v>
                </c:pt>
                <c:pt idx="75">
                  <c:v>55984.6</c:v>
                </c:pt>
                <c:pt idx="76">
                  <c:v>40359.4</c:v>
                </c:pt>
                <c:pt idx="77">
                  <c:v>78231</c:v>
                </c:pt>
                <c:pt idx="78">
                  <c:v>70288.800000000003</c:v>
                </c:pt>
                <c:pt idx="79">
                  <c:v>57500.2</c:v>
                </c:pt>
                <c:pt idx="80">
                  <c:v>47740.800000000003</c:v>
                </c:pt>
                <c:pt idx="81">
                  <c:v>51658.8</c:v>
                </c:pt>
                <c:pt idx="82">
                  <c:v>47005.4</c:v>
                </c:pt>
                <c:pt idx="83">
                  <c:v>77383.600000000006</c:v>
                </c:pt>
                <c:pt idx="84">
                  <c:v>89197.4</c:v>
                </c:pt>
                <c:pt idx="85">
                  <c:v>57121.4</c:v>
                </c:pt>
                <c:pt idx="86">
                  <c:v>47862.8</c:v>
                </c:pt>
                <c:pt idx="87">
                  <c:v>93797.8</c:v>
                </c:pt>
                <c:pt idx="88">
                  <c:v>48225.4</c:v>
                </c:pt>
                <c:pt idx="89">
                  <c:v>78080.399999999994</c:v>
                </c:pt>
                <c:pt idx="90">
                  <c:v>91626.8</c:v>
                </c:pt>
                <c:pt idx="91">
                  <c:v>33669</c:v>
                </c:pt>
                <c:pt idx="92">
                  <c:v>59202.8</c:v>
                </c:pt>
                <c:pt idx="93">
                  <c:v>87450.2</c:v>
                </c:pt>
                <c:pt idx="94">
                  <c:v>66652</c:v>
                </c:pt>
                <c:pt idx="95">
                  <c:v>50967.6</c:v>
                </c:pt>
                <c:pt idx="96">
                  <c:v>76659.199999999997</c:v>
                </c:pt>
                <c:pt idx="97">
                  <c:v>68466.399999999994</c:v>
                </c:pt>
                <c:pt idx="98">
                  <c:v>59061.2</c:v>
                </c:pt>
                <c:pt idx="99">
                  <c:v>62455.8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1.1728364198765382</c:v>
                </c:pt>
                <c:pt idx="1">
                  <c:v>2.1409839904000938</c:v>
                </c:pt>
                <c:pt idx="2">
                  <c:v>1.5913279597009291</c:v>
                </c:pt>
                <c:pt idx="3">
                  <c:v>1.4567956477171289</c:v>
                </c:pt>
                <c:pt idx="4">
                  <c:v>1.4456158815416997</c:v>
                </c:pt>
                <c:pt idx="5">
                  <c:v>1.2193514123790212</c:v>
                </c:pt>
                <c:pt idx="6">
                  <c:v>1.3921753068599865</c:v>
                </c:pt>
                <c:pt idx="7">
                  <c:v>1.2171234658838963</c:v>
                </c:pt>
                <c:pt idx="8">
                  <c:v>1.248889003804051</c:v>
                </c:pt>
                <c:pt idx="9">
                  <c:v>1.6329762963789691</c:v>
                </c:pt>
                <c:pt idx="10">
                  <c:v>1.3314176245210729</c:v>
                </c:pt>
                <c:pt idx="11">
                  <c:v>0.99890175261977765</c:v>
                </c:pt>
                <c:pt idx="12">
                  <c:v>1.0355821593213776</c:v>
                </c:pt>
                <c:pt idx="13">
                  <c:v>1.3011782569972696</c:v>
                </c:pt>
                <c:pt idx="14">
                  <c:v>1.2741226710481446</c:v>
                </c:pt>
                <c:pt idx="15">
                  <c:v>1.1871032086479065</c:v>
                </c:pt>
                <c:pt idx="16">
                  <c:v>1.8374463333263973</c:v>
                </c:pt>
                <c:pt idx="17">
                  <c:v>1.1531217014668236</c:v>
                </c:pt>
                <c:pt idx="18">
                  <c:v>1.5168086883876357</c:v>
                </c:pt>
                <c:pt idx="19">
                  <c:v>1.3311136356311837</c:v>
                </c:pt>
                <c:pt idx="20">
                  <c:v>1.9535909317989975</c:v>
                </c:pt>
                <c:pt idx="21">
                  <c:v>1.7598374401152188</c:v>
                </c:pt>
                <c:pt idx="22">
                  <c:v>1.1737976312296734</c:v>
                </c:pt>
                <c:pt idx="23">
                  <c:v>1.9225301573021363</c:v>
                </c:pt>
                <c:pt idx="24">
                  <c:v>1.5324073944773231</c:v>
                </c:pt>
                <c:pt idx="25">
                  <c:v>1.788889088159161</c:v>
                </c:pt>
                <c:pt idx="26">
                  <c:v>2.0979528133442469</c:v>
                </c:pt>
                <c:pt idx="27">
                  <c:v>1.5418734713143478</c:v>
                </c:pt>
                <c:pt idx="28">
                  <c:v>1.945443113482838</c:v>
                </c:pt>
                <c:pt idx="29">
                  <c:v>1.2487519647287932</c:v>
                </c:pt>
                <c:pt idx="30">
                  <c:v>1.7508898849741275</c:v>
                </c:pt>
                <c:pt idx="31">
                  <c:v>1.5060385029295709</c:v>
                </c:pt>
                <c:pt idx="32">
                  <c:v>1.4728586806089496</c:v>
                </c:pt>
                <c:pt idx="33">
                  <c:v>1.0101790532254109</c:v>
                </c:pt>
                <c:pt idx="34">
                  <c:v>1.5974451174875917</c:v>
                </c:pt>
                <c:pt idx="35">
                  <c:v>1.6723079199496911</c:v>
                </c:pt>
                <c:pt idx="36">
                  <c:v>1.3642479662202236</c:v>
                </c:pt>
                <c:pt idx="37">
                  <c:v>1.6991814053537286</c:v>
                </c:pt>
                <c:pt idx="38">
                  <c:v>1.3328143574457514</c:v>
                </c:pt>
                <c:pt idx="39">
                  <c:v>1.4425244427845434</c:v>
                </c:pt>
                <c:pt idx="40">
                  <c:v>2.1613531281478133</c:v>
                </c:pt>
                <c:pt idx="41">
                  <c:v>1.6231545758142332</c:v>
                </c:pt>
                <c:pt idx="42">
                  <c:v>1.3803190250115196</c:v>
                </c:pt>
                <c:pt idx="43">
                  <c:v>1.8621974932267569</c:v>
                </c:pt>
                <c:pt idx="44">
                  <c:v>1.2281656707866089</c:v>
                </c:pt>
                <c:pt idx="45">
                  <c:v>1.1435877927128244</c:v>
                </c:pt>
                <c:pt idx="46">
                  <c:v>1.4345123264239672</c:v>
                </c:pt>
                <c:pt idx="47">
                  <c:v>1.203905440967415</c:v>
                </c:pt>
                <c:pt idx="48">
                  <c:v>1.8501206448379164</c:v>
                </c:pt>
                <c:pt idx="49">
                  <c:v>1.5398734464645243</c:v>
                </c:pt>
                <c:pt idx="50">
                  <c:v>1.4736794704372496</c:v>
                </c:pt>
                <c:pt idx="51">
                  <c:v>1.4931923132131091</c:v>
                </c:pt>
                <c:pt idx="52">
                  <c:v>1.6616359421690983</c:v>
                </c:pt>
                <c:pt idx="53">
                  <c:v>1.5657422148389133</c:v>
                </c:pt>
                <c:pt idx="54">
                  <c:v>1.2725979990767042</c:v>
                </c:pt>
                <c:pt idx="55">
                  <c:v>1.4242699224550404</c:v>
                </c:pt>
                <c:pt idx="56">
                  <c:v>1.1189911958733427</c:v>
                </c:pt>
                <c:pt idx="57">
                  <c:v>1.7722101109671802</c:v>
                </c:pt>
                <c:pt idx="58">
                  <c:v>1.474482736852073</c:v>
                </c:pt>
                <c:pt idx="59">
                  <c:v>1.3294969994280303</c:v>
                </c:pt>
                <c:pt idx="60">
                  <c:v>1.2509605072299999</c:v>
                </c:pt>
                <c:pt idx="61">
                  <c:v>1.2398782030932123</c:v>
                </c:pt>
                <c:pt idx="62">
                  <c:v>1.4506460991224939</c:v>
                </c:pt>
                <c:pt idx="63">
                  <c:v>1.4295848293652178</c:v>
                </c:pt>
                <c:pt idx="64">
                  <c:v>1.1327764277795433</c:v>
                </c:pt>
                <c:pt idx="65">
                  <c:v>1.7824832918271829</c:v>
                </c:pt>
                <c:pt idx="66">
                  <c:v>1.6161326063107231</c:v>
                </c:pt>
                <c:pt idx="67">
                  <c:v>2.3092928612955537</c:v>
                </c:pt>
                <c:pt idx="68">
                  <c:v>1.607574810846258</c:v>
                </c:pt>
                <c:pt idx="69">
                  <c:v>1.1055291896755528</c:v>
                </c:pt>
                <c:pt idx="70">
                  <c:v>1.301026746041605</c:v>
                </c:pt>
                <c:pt idx="71">
                  <c:v>1.0609769984058302</c:v>
                </c:pt>
                <c:pt idx="72">
                  <c:v>1.3389846499684139</c:v>
                </c:pt>
                <c:pt idx="73">
                  <c:v>1.8153644436498002</c:v>
                </c:pt>
                <c:pt idx="74">
                  <c:v>1.3885232956041063</c:v>
                </c:pt>
                <c:pt idx="75">
                  <c:v>1.4557753382180101</c:v>
                </c:pt>
                <c:pt idx="76">
                  <c:v>1.9041660678800973</c:v>
                </c:pt>
                <c:pt idx="77">
                  <c:v>1.3949073896537179</c:v>
                </c:pt>
                <c:pt idx="78">
                  <c:v>1.5021881153185144</c:v>
                </c:pt>
                <c:pt idx="79">
                  <c:v>1.4334906661194222</c:v>
                </c:pt>
                <c:pt idx="80">
                  <c:v>1.7699116897915408</c:v>
                </c:pt>
                <c:pt idx="81">
                  <c:v>1.0780931806391165</c:v>
                </c:pt>
                <c:pt idx="82">
                  <c:v>1.4528543529041344</c:v>
                </c:pt>
                <c:pt idx="83">
                  <c:v>1.7587835148532762</c:v>
                </c:pt>
                <c:pt idx="84">
                  <c:v>1.3687282364732605</c:v>
                </c:pt>
                <c:pt idx="85">
                  <c:v>1.8873311928629199</c:v>
                </c:pt>
                <c:pt idx="86">
                  <c:v>1.6680595368428088</c:v>
                </c:pt>
                <c:pt idx="87">
                  <c:v>1.1579056225199311</c:v>
                </c:pt>
                <c:pt idx="88">
                  <c:v>1.2804248383631862</c:v>
                </c:pt>
                <c:pt idx="89">
                  <c:v>1.3136587415023491</c:v>
                </c:pt>
                <c:pt idx="90">
                  <c:v>1.1959710477720491</c:v>
                </c:pt>
                <c:pt idx="91">
                  <c:v>2.1225162612492205</c:v>
                </c:pt>
                <c:pt idx="92">
                  <c:v>1.5375793036815826</c:v>
                </c:pt>
                <c:pt idx="93">
                  <c:v>1.3486761608321078</c:v>
                </c:pt>
                <c:pt idx="94">
                  <c:v>1.6615105323171098</c:v>
                </c:pt>
                <c:pt idx="95">
                  <c:v>2.1682598356603018</c:v>
                </c:pt>
                <c:pt idx="96">
                  <c:v>1.5407413591584573</c:v>
                </c:pt>
                <c:pt idx="97">
                  <c:v>1.1495419651098935</c:v>
                </c:pt>
                <c:pt idx="98">
                  <c:v>1.3492783756510196</c:v>
                </c:pt>
                <c:pt idx="99">
                  <c:v>1.089570544288921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DA-4AA0-83D3-A09435C9F0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327936"/>
        <c:axId val="2090336160"/>
      </c:scatterChart>
      <c:valAx>
        <c:axId val="3732793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0336160"/>
        <c:crosses val="autoZero"/>
        <c:crossBetween val="midCat"/>
      </c:valAx>
      <c:valAx>
        <c:axId val="20903361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3279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0">
                  <c:v>60002.400000000001</c:v>
                </c:pt>
                <c:pt idx="7">
                  <c:v>54575.4</c:v>
                </c:pt>
                <c:pt idx="8">
                  <c:v>61881.4</c:v>
                </c:pt>
                <c:pt idx="9">
                  <c:v>60927.4</c:v>
                </c:pt>
                <c:pt idx="12">
                  <c:v>58872.2</c:v>
                </c:pt>
                <c:pt idx="14">
                  <c:v>51611.199999999997</c:v>
                </c:pt>
                <c:pt idx="15">
                  <c:v>55948.800000000003</c:v>
                </c:pt>
                <c:pt idx="19">
                  <c:v>49646.400000000001</c:v>
                </c:pt>
                <c:pt idx="29">
                  <c:v>40463.599999999999</c:v>
                </c:pt>
                <c:pt idx="35">
                  <c:v>54066</c:v>
                </c:pt>
                <c:pt idx="44">
                  <c:v>48868</c:v>
                </c:pt>
                <c:pt idx="45">
                  <c:v>47316</c:v>
                </c:pt>
                <c:pt idx="47">
                  <c:v>53883.8</c:v>
                </c:pt>
                <c:pt idx="49">
                  <c:v>52847.199999999997</c:v>
                </c:pt>
                <c:pt idx="51">
                  <c:v>57126.6</c:v>
                </c:pt>
                <c:pt idx="58">
                  <c:v>38017.4</c:v>
                </c:pt>
                <c:pt idx="60">
                  <c:v>48672.2</c:v>
                </c:pt>
                <c:pt idx="61">
                  <c:v>44730.2</c:v>
                </c:pt>
                <c:pt idx="72">
                  <c:v>48755.6</c:v>
                </c:pt>
                <c:pt idx="81">
                  <c:v>51658.8</c:v>
                </c:pt>
                <c:pt idx="88">
                  <c:v>48225.4</c:v>
                </c:pt>
              </c:numCache>
            </c:numRef>
          </c:xVal>
          <c:yVal>
            <c:numRef>
              <c:f>State001!$AA$2:$AA$101</c:f>
              <c:numCache>
                <c:formatCode>General</c:formatCode>
                <c:ptCount val="100"/>
                <c:pt idx="0">
                  <c:v>1.1728364198765382</c:v>
                </c:pt>
                <c:pt idx="7">
                  <c:v>1.2171234658838963</c:v>
                </c:pt>
                <c:pt idx="8">
                  <c:v>1.248889003804051</c:v>
                </c:pt>
                <c:pt idx="9">
                  <c:v>1.6329762963789691</c:v>
                </c:pt>
                <c:pt idx="12">
                  <c:v>1.0355821593213776</c:v>
                </c:pt>
                <c:pt idx="14">
                  <c:v>1.2741226710481446</c:v>
                </c:pt>
                <c:pt idx="15">
                  <c:v>1.1871032086479065</c:v>
                </c:pt>
                <c:pt idx="19">
                  <c:v>1.3311136356311837</c:v>
                </c:pt>
                <c:pt idx="29">
                  <c:v>1.2487519647287932</c:v>
                </c:pt>
                <c:pt idx="35">
                  <c:v>1.6723079199496911</c:v>
                </c:pt>
                <c:pt idx="44">
                  <c:v>1.2281656707866089</c:v>
                </c:pt>
                <c:pt idx="45">
                  <c:v>1.1435877927128244</c:v>
                </c:pt>
                <c:pt idx="47">
                  <c:v>1.203905440967415</c:v>
                </c:pt>
                <c:pt idx="49">
                  <c:v>1.5398734464645243</c:v>
                </c:pt>
                <c:pt idx="51">
                  <c:v>1.4931923132131091</c:v>
                </c:pt>
                <c:pt idx="58">
                  <c:v>1.474482736852073</c:v>
                </c:pt>
                <c:pt idx="60">
                  <c:v>1.2509605072299999</c:v>
                </c:pt>
                <c:pt idx="61">
                  <c:v>1.2398782030932123</c:v>
                </c:pt>
                <c:pt idx="72">
                  <c:v>1.3389846499684139</c:v>
                </c:pt>
                <c:pt idx="81">
                  <c:v>1.0780931806391165</c:v>
                </c:pt>
                <c:pt idx="88">
                  <c:v>1.2804248383631862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64-4A23-8580-7FF12F866A8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10">
                  <c:v>55749.599999999999</c:v>
                </c:pt>
                <c:pt idx="11">
                  <c:v>65559</c:v>
                </c:pt>
                <c:pt idx="13">
                  <c:v>68491</c:v>
                </c:pt>
                <c:pt idx="17">
                  <c:v>65938.399999999994</c:v>
                </c:pt>
                <c:pt idx="22">
                  <c:v>59220.6</c:v>
                </c:pt>
                <c:pt idx="33">
                  <c:v>73386</c:v>
                </c:pt>
                <c:pt idx="36">
                  <c:v>67780.2</c:v>
                </c:pt>
                <c:pt idx="42">
                  <c:v>77260.399999999994</c:v>
                </c:pt>
                <c:pt idx="50">
                  <c:v>88828</c:v>
                </c:pt>
                <c:pt idx="54">
                  <c:v>59352.6</c:v>
                </c:pt>
                <c:pt idx="56">
                  <c:v>81189.2</c:v>
                </c:pt>
                <c:pt idx="59">
                  <c:v>66087.399999999994</c:v>
                </c:pt>
                <c:pt idx="62">
                  <c:v>90187.4</c:v>
                </c:pt>
                <c:pt idx="64">
                  <c:v>79917.8</c:v>
                </c:pt>
                <c:pt idx="68">
                  <c:v>64656.4</c:v>
                </c:pt>
                <c:pt idx="69">
                  <c:v>68017.2</c:v>
                </c:pt>
                <c:pt idx="70">
                  <c:v>83720.800000000003</c:v>
                </c:pt>
                <c:pt idx="71">
                  <c:v>80794.399999999994</c:v>
                </c:pt>
                <c:pt idx="74">
                  <c:v>72181</c:v>
                </c:pt>
                <c:pt idx="75">
                  <c:v>55984.6</c:v>
                </c:pt>
                <c:pt idx="79">
                  <c:v>57500.2</c:v>
                </c:pt>
                <c:pt idx="84">
                  <c:v>89197.4</c:v>
                </c:pt>
                <c:pt idx="87">
                  <c:v>93797.8</c:v>
                </c:pt>
                <c:pt idx="89">
                  <c:v>78080.399999999994</c:v>
                </c:pt>
                <c:pt idx="90">
                  <c:v>91626.8</c:v>
                </c:pt>
                <c:pt idx="93">
                  <c:v>87450.2</c:v>
                </c:pt>
                <c:pt idx="94">
                  <c:v>66652</c:v>
                </c:pt>
                <c:pt idx="97">
                  <c:v>68466.399999999994</c:v>
                </c:pt>
                <c:pt idx="99">
                  <c:v>62455.8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10">
                  <c:v>1.3314176245210729</c:v>
                </c:pt>
                <c:pt idx="11">
                  <c:v>0.99890175261977765</c:v>
                </c:pt>
                <c:pt idx="13">
                  <c:v>1.3011782569972696</c:v>
                </c:pt>
                <c:pt idx="17">
                  <c:v>1.1531217014668236</c:v>
                </c:pt>
                <c:pt idx="22">
                  <c:v>1.1737976312296734</c:v>
                </c:pt>
                <c:pt idx="33">
                  <c:v>1.0101790532254109</c:v>
                </c:pt>
                <c:pt idx="36">
                  <c:v>1.3642479662202236</c:v>
                </c:pt>
                <c:pt idx="42">
                  <c:v>1.3803190250115196</c:v>
                </c:pt>
                <c:pt idx="50">
                  <c:v>1.4736794704372496</c:v>
                </c:pt>
                <c:pt idx="54">
                  <c:v>1.2725979990767042</c:v>
                </c:pt>
                <c:pt idx="56">
                  <c:v>1.1189911958733427</c:v>
                </c:pt>
                <c:pt idx="59">
                  <c:v>1.3294969994280303</c:v>
                </c:pt>
                <c:pt idx="62">
                  <c:v>1.4506460991224939</c:v>
                </c:pt>
                <c:pt idx="64">
                  <c:v>1.1327764277795433</c:v>
                </c:pt>
                <c:pt idx="68">
                  <c:v>1.607574810846258</c:v>
                </c:pt>
                <c:pt idx="69">
                  <c:v>1.1055291896755528</c:v>
                </c:pt>
                <c:pt idx="70">
                  <c:v>1.301026746041605</c:v>
                </c:pt>
                <c:pt idx="71">
                  <c:v>1.0609769984058302</c:v>
                </c:pt>
                <c:pt idx="74">
                  <c:v>1.3885232956041063</c:v>
                </c:pt>
                <c:pt idx="75">
                  <c:v>1.4557753382180101</c:v>
                </c:pt>
                <c:pt idx="79">
                  <c:v>1.4334906661194222</c:v>
                </c:pt>
                <c:pt idx="84">
                  <c:v>1.3687282364732605</c:v>
                </c:pt>
                <c:pt idx="87">
                  <c:v>1.1579056225199311</c:v>
                </c:pt>
                <c:pt idx="89">
                  <c:v>1.3136587415023488</c:v>
                </c:pt>
                <c:pt idx="90">
                  <c:v>1.1959710477720491</c:v>
                </c:pt>
                <c:pt idx="93">
                  <c:v>1.3486761608321078</c:v>
                </c:pt>
                <c:pt idx="94">
                  <c:v>1.6615105323171098</c:v>
                </c:pt>
                <c:pt idx="97">
                  <c:v>1.1495419651098935</c:v>
                </c:pt>
                <c:pt idx="99">
                  <c:v>1.089570544288921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D64-4A23-8580-7FF12F866A8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1">
                  <c:v>34167</c:v>
                </c:pt>
                <c:pt idx="5">
                  <c:v>53852.4</c:v>
                </c:pt>
                <c:pt idx="16">
                  <c:v>57670.8</c:v>
                </c:pt>
                <c:pt idx="18">
                  <c:v>59850</c:v>
                </c:pt>
                <c:pt idx="21">
                  <c:v>59990.2</c:v>
                </c:pt>
                <c:pt idx="26">
                  <c:v>47157.4</c:v>
                </c:pt>
                <c:pt idx="28">
                  <c:v>62027</c:v>
                </c:pt>
                <c:pt idx="30">
                  <c:v>48545.599999999999</c:v>
                </c:pt>
                <c:pt idx="32">
                  <c:v>39018</c:v>
                </c:pt>
                <c:pt idx="34">
                  <c:v>49724.4</c:v>
                </c:pt>
                <c:pt idx="37">
                  <c:v>53555.199999999997</c:v>
                </c:pt>
                <c:pt idx="38">
                  <c:v>45088.800000000003</c:v>
                </c:pt>
                <c:pt idx="39">
                  <c:v>59976.800000000003</c:v>
                </c:pt>
                <c:pt idx="41">
                  <c:v>52521.8</c:v>
                </c:pt>
                <c:pt idx="43">
                  <c:v>37131.4</c:v>
                </c:pt>
                <c:pt idx="53">
                  <c:v>52009.2</c:v>
                </c:pt>
                <c:pt idx="55">
                  <c:v>48488</c:v>
                </c:pt>
                <c:pt idx="57">
                  <c:v>56971.8</c:v>
                </c:pt>
                <c:pt idx="63">
                  <c:v>57374</c:v>
                </c:pt>
                <c:pt idx="73">
                  <c:v>26846.400000000001</c:v>
                </c:pt>
                <c:pt idx="76">
                  <c:v>40359.4</c:v>
                </c:pt>
                <c:pt idx="80">
                  <c:v>47740.800000000003</c:v>
                </c:pt>
                <c:pt idx="82">
                  <c:v>47005.4</c:v>
                </c:pt>
                <c:pt idx="85">
                  <c:v>57121.4</c:v>
                </c:pt>
                <c:pt idx="86">
                  <c:v>47862.8</c:v>
                </c:pt>
                <c:pt idx="91">
                  <c:v>33669</c:v>
                </c:pt>
                <c:pt idx="92">
                  <c:v>59202.8</c:v>
                </c:pt>
                <c:pt idx="95">
                  <c:v>50967.6</c:v>
                </c:pt>
                <c:pt idx="98">
                  <c:v>59061.2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1">
                  <c:v>2.1409839904000938</c:v>
                </c:pt>
                <c:pt idx="5">
                  <c:v>1.2193514123790212</c:v>
                </c:pt>
                <c:pt idx="16">
                  <c:v>1.8374463333263973</c:v>
                </c:pt>
                <c:pt idx="18">
                  <c:v>1.5168086883876357</c:v>
                </c:pt>
                <c:pt idx="21">
                  <c:v>1.7598374401152188</c:v>
                </c:pt>
                <c:pt idx="26">
                  <c:v>2.0979528133442469</c:v>
                </c:pt>
                <c:pt idx="28">
                  <c:v>1.945443113482838</c:v>
                </c:pt>
                <c:pt idx="30">
                  <c:v>1.7508898849741275</c:v>
                </c:pt>
                <c:pt idx="32">
                  <c:v>1.4728586806089496</c:v>
                </c:pt>
                <c:pt idx="34">
                  <c:v>1.5974451174875917</c:v>
                </c:pt>
                <c:pt idx="37">
                  <c:v>1.6991814053537286</c:v>
                </c:pt>
                <c:pt idx="38">
                  <c:v>1.3328143574457514</c:v>
                </c:pt>
                <c:pt idx="39">
                  <c:v>1.4425244427845434</c:v>
                </c:pt>
                <c:pt idx="41">
                  <c:v>1.6231545758142332</c:v>
                </c:pt>
                <c:pt idx="43">
                  <c:v>1.8621974932267569</c:v>
                </c:pt>
                <c:pt idx="53">
                  <c:v>1.5657422148389133</c:v>
                </c:pt>
                <c:pt idx="55">
                  <c:v>1.4242699224550404</c:v>
                </c:pt>
                <c:pt idx="57">
                  <c:v>1.7722101109671802</c:v>
                </c:pt>
                <c:pt idx="63">
                  <c:v>1.4295848293652178</c:v>
                </c:pt>
                <c:pt idx="73">
                  <c:v>1.8153644436498002</c:v>
                </c:pt>
                <c:pt idx="76">
                  <c:v>1.9041660678800973</c:v>
                </c:pt>
                <c:pt idx="80">
                  <c:v>1.7699116897915408</c:v>
                </c:pt>
                <c:pt idx="82">
                  <c:v>1.4528543529041344</c:v>
                </c:pt>
                <c:pt idx="85">
                  <c:v>1.8873311928629199</c:v>
                </c:pt>
                <c:pt idx="86">
                  <c:v>1.6680595368428088</c:v>
                </c:pt>
                <c:pt idx="91">
                  <c:v>2.1225162612492205</c:v>
                </c:pt>
                <c:pt idx="92">
                  <c:v>1.5375793036815826</c:v>
                </c:pt>
                <c:pt idx="95">
                  <c:v>2.1682598356603018</c:v>
                </c:pt>
                <c:pt idx="98">
                  <c:v>1.3492783756510196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D64-4A23-8580-7FF12F866A8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2">
                  <c:v>63048.6</c:v>
                </c:pt>
                <c:pt idx="3">
                  <c:v>87604.6</c:v>
                </c:pt>
                <c:pt idx="4">
                  <c:v>66129.600000000006</c:v>
                </c:pt>
                <c:pt idx="6">
                  <c:v>73991.399999999994</c:v>
                </c:pt>
                <c:pt idx="20">
                  <c:v>58049</c:v>
                </c:pt>
                <c:pt idx="23">
                  <c:v>58244.6</c:v>
                </c:pt>
                <c:pt idx="24">
                  <c:v>71610.2</c:v>
                </c:pt>
                <c:pt idx="25">
                  <c:v>66910.8</c:v>
                </c:pt>
                <c:pt idx="27">
                  <c:v>69913</c:v>
                </c:pt>
                <c:pt idx="31">
                  <c:v>70249.2</c:v>
                </c:pt>
                <c:pt idx="40">
                  <c:v>56189.8</c:v>
                </c:pt>
                <c:pt idx="46">
                  <c:v>72259.399999999994</c:v>
                </c:pt>
                <c:pt idx="48">
                  <c:v>68631.199999999997</c:v>
                </c:pt>
                <c:pt idx="52">
                  <c:v>72819.199999999997</c:v>
                </c:pt>
                <c:pt idx="65">
                  <c:v>59910.8</c:v>
                </c:pt>
                <c:pt idx="66">
                  <c:v>73468.600000000006</c:v>
                </c:pt>
                <c:pt idx="67">
                  <c:v>58825.8</c:v>
                </c:pt>
                <c:pt idx="77">
                  <c:v>78231</c:v>
                </c:pt>
                <c:pt idx="78">
                  <c:v>70288.800000000003</c:v>
                </c:pt>
                <c:pt idx="83">
                  <c:v>77383.600000000006</c:v>
                </c:pt>
                <c:pt idx="96">
                  <c:v>76659.199999999997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2">
                  <c:v>1.5913279597009291</c:v>
                </c:pt>
                <c:pt idx="3">
                  <c:v>1.4567956477171289</c:v>
                </c:pt>
                <c:pt idx="4">
                  <c:v>1.4456158815416997</c:v>
                </c:pt>
                <c:pt idx="6">
                  <c:v>1.3921753068599865</c:v>
                </c:pt>
                <c:pt idx="20">
                  <c:v>1.9535909317989975</c:v>
                </c:pt>
                <c:pt idx="23">
                  <c:v>1.9225301573021363</c:v>
                </c:pt>
                <c:pt idx="24">
                  <c:v>1.5324073944773231</c:v>
                </c:pt>
                <c:pt idx="25">
                  <c:v>1.788889088159161</c:v>
                </c:pt>
                <c:pt idx="27">
                  <c:v>1.5418734713143478</c:v>
                </c:pt>
                <c:pt idx="31">
                  <c:v>1.5060385029295709</c:v>
                </c:pt>
                <c:pt idx="40">
                  <c:v>2.1613531281478133</c:v>
                </c:pt>
                <c:pt idx="46">
                  <c:v>1.4345123264239672</c:v>
                </c:pt>
                <c:pt idx="48">
                  <c:v>1.8501206448379164</c:v>
                </c:pt>
                <c:pt idx="52">
                  <c:v>1.6616359421690983</c:v>
                </c:pt>
                <c:pt idx="65">
                  <c:v>1.7824832918271829</c:v>
                </c:pt>
                <c:pt idx="66">
                  <c:v>1.6161326063107231</c:v>
                </c:pt>
                <c:pt idx="67">
                  <c:v>2.3092928612955537</c:v>
                </c:pt>
                <c:pt idx="77">
                  <c:v>1.3949073896537179</c:v>
                </c:pt>
                <c:pt idx="78">
                  <c:v>1.5021881153185144</c:v>
                </c:pt>
                <c:pt idx="83">
                  <c:v>1.7587835148532762</c:v>
                </c:pt>
                <c:pt idx="96">
                  <c:v>1.5407413591584573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D64-4A23-8580-7FF12F866A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0960240"/>
        <c:axId val="2090338656"/>
      </c:scatterChart>
      <c:valAx>
        <c:axId val="209096024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0338656"/>
        <c:crosses val="autoZero"/>
        <c:crossBetween val="midCat"/>
      </c:valAx>
      <c:valAx>
        <c:axId val="209033865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0960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0">
                  <c:v>60002.400000000001</c:v>
                </c:pt>
                <c:pt idx="3">
                  <c:v>87604.6</c:v>
                </c:pt>
                <c:pt idx="5">
                  <c:v>53852.4</c:v>
                </c:pt>
                <c:pt idx="6">
                  <c:v>73991.399999999994</c:v>
                </c:pt>
                <c:pt idx="7">
                  <c:v>54575.4</c:v>
                </c:pt>
                <c:pt idx="8">
                  <c:v>61881.4</c:v>
                </c:pt>
                <c:pt idx="10">
                  <c:v>55749.599999999999</c:v>
                </c:pt>
                <c:pt idx="11">
                  <c:v>65559</c:v>
                </c:pt>
                <c:pt idx="12">
                  <c:v>58872.2</c:v>
                </c:pt>
                <c:pt idx="13">
                  <c:v>68491</c:v>
                </c:pt>
                <c:pt idx="14">
                  <c:v>51611.199999999997</c:v>
                </c:pt>
                <c:pt idx="15">
                  <c:v>55948.800000000003</c:v>
                </c:pt>
                <c:pt idx="17">
                  <c:v>65938.399999999994</c:v>
                </c:pt>
                <c:pt idx="19">
                  <c:v>49646.400000000001</c:v>
                </c:pt>
                <c:pt idx="22">
                  <c:v>59220.6</c:v>
                </c:pt>
                <c:pt idx="29">
                  <c:v>40463.599999999999</c:v>
                </c:pt>
                <c:pt idx="33">
                  <c:v>73386</c:v>
                </c:pt>
                <c:pt idx="36">
                  <c:v>67780.2</c:v>
                </c:pt>
                <c:pt idx="38">
                  <c:v>45088.800000000003</c:v>
                </c:pt>
                <c:pt idx="42">
                  <c:v>77260.399999999994</c:v>
                </c:pt>
                <c:pt idx="44">
                  <c:v>48868</c:v>
                </c:pt>
                <c:pt idx="45">
                  <c:v>47316</c:v>
                </c:pt>
                <c:pt idx="47">
                  <c:v>53883.8</c:v>
                </c:pt>
                <c:pt idx="50">
                  <c:v>88828</c:v>
                </c:pt>
                <c:pt idx="54">
                  <c:v>59352.6</c:v>
                </c:pt>
                <c:pt idx="55">
                  <c:v>48488</c:v>
                </c:pt>
                <c:pt idx="56">
                  <c:v>81189.2</c:v>
                </c:pt>
                <c:pt idx="58">
                  <c:v>38017.4</c:v>
                </c:pt>
                <c:pt idx="59">
                  <c:v>66087.399999999994</c:v>
                </c:pt>
                <c:pt idx="60">
                  <c:v>48672.2</c:v>
                </c:pt>
                <c:pt idx="61">
                  <c:v>44730.2</c:v>
                </c:pt>
                <c:pt idx="63">
                  <c:v>57374</c:v>
                </c:pt>
                <c:pt idx="64">
                  <c:v>79917.8</c:v>
                </c:pt>
                <c:pt idx="69">
                  <c:v>68017.2</c:v>
                </c:pt>
                <c:pt idx="70">
                  <c:v>83720.800000000003</c:v>
                </c:pt>
                <c:pt idx="71">
                  <c:v>80794.399999999994</c:v>
                </c:pt>
                <c:pt idx="72">
                  <c:v>48755.6</c:v>
                </c:pt>
                <c:pt idx="79">
                  <c:v>57500.2</c:v>
                </c:pt>
                <c:pt idx="81">
                  <c:v>51658.8</c:v>
                </c:pt>
                <c:pt idx="84">
                  <c:v>89197.4</c:v>
                </c:pt>
                <c:pt idx="87">
                  <c:v>93797.8</c:v>
                </c:pt>
                <c:pt idx="88">
                  <c:v>48225.4</c:v>
                </c:pt>
                <c:pt idx="89">
                  <c:v>78080.399999999994</c:v>
                </c:pt>
                <c:pt idx="90">
                  <c:v>91626.8</c:v>
                </c:pt>
                <c:pt idx="93">
                  <c:v>87450.2</c:v>
                </c:pt>
                <c:pt idx="97">
                  <c:v>68466.399999999994</c:v>
                </c:pt>
                <c:pt idx="98">
                  <c:v>59061.2</c:v>
                </c:pt>
                <c:pt idx="99">
                  <c:v>62455.8</c:v>
                </c:pt>
              </c:numCache>
            </c:numRef>
          </c:xVal>
          <c:yVal>
            <c:numRef>
              <c:f>State001!$AJ$2:$AJ$101</c:f>
              <c:numCache>
                <c:formatCode>General</c:formatCode>
                <c:ptCount val="100"/>
                <c:pt idx="0">
                  <c:v>1.1728364198765382</c:v>
                </c:pt>
                <c:pt idx="3">
                  <c:v>1.4567956477171289</c:v>
                </c:pt>
                <c:pt idx="5">
                  <c:v>1.2193514123790212</c:v>
                </c:pt>
                <c:pt idx="6">
                  <c:v>1.3921753068599865</c:v>
                </c:pt>
                <c:pt idx="7">
                  <c:v>1.2171234658838963</c:v>
                </c:pt>
                <c:pt idx="8">
                  <c:v>1.248889003804051</c:v>
                </c:pt>
                <c:pt idx="10">
                  <c:v>1.3314176245210729</c:v>
                </c:pt>
                <c:pt idx="11">
                  <c:v>0.99890175261977765</c:v>
                </c:pt>
                <c:pt idx="12">
                  <c:v>1.0355821593213776</c:v>
                </c:pt>
                <c:pt idx="13">
                  <c:v>1.3011782569972696</c:v>
                </c:pt>
                <c:pt idx="14">
                  <c:v>1.2741226710481446</c:v>
                </c:pt>
                <c:pt idx="15">
                  <c:v>1.1871032086479065</c:v>
                </c:pt>
                <c:pt idx="17">
                  <c:v>1.1531217014668236</c:v>
                </c:pt>
                <c:pt idx="19">
                  <c:v>1.3311136356311837</c:v>
                </c:pt>
                <c:pt idx="22">
                  <c:v>1.1737976312296734</c:v>
                </c:pt>
                <c:pt idx="29">
                  <c:v>1.2487519647287932</c:v>
                </c:pt>
                <c:pt idx="33">
                  <c:v>1.0101790532254109</c:v>
                </c:pt>
                <c:pt idx="36">
                  <c:v>1.3642479662202236</c:v>
                </c:pt>
                <c:pt idx="38">
                  <c:v>1.3328143574457514</c:v>
                </c:pt>
                <c:pt idx="42">
                  <c:v>1.3803190250115196</c:v>
                </c:pt>
                <c:pt idx="44">
                  <c:v>1.2281656707866089</c:v>
                </c:pt>
                <c:pt idx="45">
                  <c:v>1.1435877927128244</c:v>
                </c:pt>
                <c:pt idx="47">
                  <c:v>1.203905440967415</c:v>
                </c:pt>
                <c:pt idx="50">
                  <c:v>1.4736794704372496</c:v>
                </c:pt>
                <c:pt idx="54">
                  <c:v>1.2725979990767042</c:v>
                </c:pt>
                <c:pt idx="55">
                  <c:v>1.4242699224550404</c:v>
                </c:pt>
                <c:pt idx="56">
                  <c:v>1.1189911958733427</c:v>
                </c:pt>
                <c:pt idx="58">
                  <c:v>1.474482736852073</c:v>
                </c:pt>
                <c:pt idx="59">
                  <c:v>1.3294969994280303</c:v>
                </c:pt>
                <c:pt idx="60">
                  <c:v>1.2509605072299999</c:v>
                </c:pt>
                <c:pt idx="61">
                  <c:v>1.2398782030932123</c:v>
                </c:pt>
                <c:pt idx="63">
                  <c:v>1.4295848293652178</c:v>
                </c:pt>
                <c:pt idx="64">
                  <c:v>1.1327764277795433</c:v>
                </c:pt>
                <c:pt idx="69">
                  <c:v>1.1055291896755528</c:v>
                </c:pt>
                <c:pt idx="70">
                  <c:v>1.301026746041605</c:v>
                </c:pt>
                <c:pt idx="71">
                  <c:v>1.0609769984058302</c:v>
                </c:pt>
                <c:pt idx="72">
                  <c:v>1.3389846499684139</c:v>
                </c:pt>
                <c:pt idx="79">
                  <c:v>1.4334906661194222</c:v>
                </c:pt>
                <c:pt idx="81">
                  <c:v>1.0780931806391165</c:v>
                </c:pt>
                <c:pt idx="84">
                  <c:v>1.3687282364732605</c:v>
                </c:pt>
                <c:pt idx="87">
                  <c:v>1.1579056225199311</c:v>
                </c:pt>
                <c:pt idx="88">
                  <c:v>1.2804248383631862</c:v>
                </c:pt>
                <c:pt idx="89">
                  <c:v>1.3136587415023488</c:v>
                </c:pt>
                <c:pt idx="90">
                  <c:v>1.1959710477720491</c:v>
                </c:pt>
                <c:pt idx="93">
                  <c:v>1.3486761608321078</c:v>
                </c:pt>
                <c:pt idx="97">
                  <c:v>1.1495419651098935</c:v>
                </c:pt>
                <c:pt idx="98">
                  <c:v>1.3492783756510196</c:v>
                </c:pt>
                <c:pt idx="99">
                  <c:v>1.089570544288921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3E-4BEE-B078-E7104D39F67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1">
                  <c:v>34167</c:v>
                </c:pt>
                <c:pt idx="2">
                  <c:v>63048.6</c:v>
                </c:pt>
                <c:pt idx="4">
                  <c:v>66129.600000000006</c:v>
                </c:pt>
                <c:pt idx="9">
                  <c:v>60927.4</c:v>
                </c:pt>
                <c:pt idx="16">
                  <c:v>57670.8</c:v>
                </c:pt>
                <c:pt idx="18">
                  <c:v>59850</c:v>
                </c:pt>
                <c:pt idx="20">
                  <c:v>58049</c:v>
                </c:pt>
                <c:pt idx="21">
                  <c:v>59990.2</c:v>
                </c:pt>
                <c:pt idx="23">
                  <c:v>58244.6</c:v>
                </c:pt>
                <c:pt idx="24">
                  <c:v>71610.2</c:v>
                </c:pt>
                <c:pt idx="25">
                  <c:v>66910.8</c:v>
                </c:pt>
                <c:pt idx="26">
                  <c:v>47157.4</c:v>
                </c:pt>
                <c:pt idx="27">
                  <c:v>69913</c:v>
                </c:pt>
                <c:pt idx="28">
                  <c:v>62027</c:v>
                </c:pt>
                <c:pt idx="30">
                  <c:v>48545.599999999999</c:v>
                </c:pt>
                <c:pt idx="31">
                  <c:v>70249.2</c:v>
                </c:pt>
                <c:pt idx="32">
                  <c:v>39018</c:v>
                </c:pt>
                <c:pt idx="34">
                  <c:v>49724.4</c:v>
                </c:pt>
                <c:pt idx="35">
                  <c:v>54066</c:v>
                </c:pt>
                <c:pt idx="37">
                  <c:v>53555.199999999997</c:v>
                </c:pt>
                <c:pt idx="39">
                  <c:v>59976.800000000003</c:v>
                </c:pt>
                <c:pt idx="40">
                  <c:v>56189.8</c:v>
                </c:pt>
                <c:pt idx="41">
                  <c:v>52521.8</c:v>
                </c:pt>
                <c:pt idx="43">
                  <c:v>37131.4</c:v>
                </c:pt>
                <c:pt idx="46">
                  <c:v>72259.399999999994</c:v>
                </c:pt>
                <c:pt idx="48">
                  <c:v>68631.199999999997</c:v>
                </c:pt>
                <c:pt idx="49">
                  <c:v>52847.199999999997</c:v>
                </c:pt>
                <c:pt idx="51">
                  <c:v>57126.6</c:v>
                </c:pt>
                <c:pt idx="52">
                  <c:v>72819.199999999997</c:v>
                </c:pt>
                <c:pt idx="53">
                  <c:v>52009.2</c:v>
                </c:pt>
                <c:pt idx="57">
                  <c:v>56971.8</c:v>
                </c:pt>
                <c:pt idx="62">
                  <c:v>90187.4</c:v>
                </c:pt>
                <c:pt idx="65">
                  <c:v>59910.8</c:v>
                </c:pt>
                <c:pt idx="66">
                  <c:v>73468.600000000006</c:v>
                </c:pt>
                <c:pt idx="67">
                  <c:v>58825.8</c:v>
                </c:pt>
                <c:pt idx="68">
                  <c:v>64656.4</c:v>
                </c:pt>
                <c:pt idx="73">
                  <c:v>26846.400000000001</c:v>
                </c:pt>
                <c:pt idx="74">
                  <c:v>72181</c:v>
                </c:pt>
                <c:pt idx="75">
                  <c:v>55984.6</c:v>
                </c:pt>
                <c:pt idx="76">
                  <c:v>40359.4</c:v>
                </c:pt>
                <c:pt idx="77">
                  <c:v>78231</c:v>
                </c:pt>
                <c:pt idx="78">
                  <c:v>70288.800000000003</c:v>
                </c:pt>
                <c:pt idx="80">
                  <c:v>47740.800000000003</c:v>
                </c:pt>
                <c:pt idx="82">
                  <c:v>47005.4</c:v>
                </c:pt>
                <c:pt idx="83">
                  <c:v>77383.600000000006</c:v>
                </c:pt>
                <c:pt idx="85">
                  <c:v>57121.4</c:v>
                </c:pt>
                <c:pt idx="86">
                  <c:v>47862.8</c:v>
                </c:pt>
                <c:pt idx="91">
                  <c:v>33669</c:v>
                </c:pt>
                <c:pt idx="92">
                  <c:v>59202.8</c:v>
                </c:pt>
                <c:pt idx="94">
                  <c:v>66652</c:v>
                </c:pt>
                <c:pt idx="95">
                  <c:v>50967.6</c:v>
                </c:pt>
                <c:pt idx="96">
                  <c:v>76659.199999999997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1">
                  <c:v>2.1409839904000938</c:v>
                </c:pt>
                <c:pt idx="2">
                  <c:v>1.5913279597009291</c:v>
                </c:pt>
                <c:pt idx="4">
                  <c:v>1.4456158815416997</c:v>
                </c:pt>
                <c:pt idx="9">
                  <c:v>1.6329762963789691</c:v>
                </c:pt>
                <c:pt idx="16">
                  <c:v>1.8374463333263973</c:v>
                </c:pt>
                <c:pt idx="18">
                  <c:v>1.5168086883876357</c:v>
                </c:pt>
                <c:pt idx="20">
                  <c:v>1.9535909317989975</c:v>
                </c:pt>
                <c:pt idx="21">
                  <c:v>1.7598374401152188</c:v>
                </c:pt>
                <c:pt idx="23">
                  <c:v>1.9225301573021363</c:v>
                </c:pt>
                <c:pt idx="24">
                  <c:v>1.5324073944773231</c:v>
                </c:pt>
                <c:pt idx="25">
                  <c:v>1.788889088159161</c:v>
                </c:pt>
                <c:pt idx="26">
                  <c:v>2.0979528133442469</c:v>
                </c:pt>
                <c:pt idx="27">
                  <c:v>1.5418734713143478</c:v>
                </c:pt>
                <c:pt idx="28">
                  <c:v>1.945443113482838</c:v>
                </c:pt>
                <c:pt idx="30">
                  <c:v>1.7508898849741275</c:v>
                </c:pt>
                <c:pt idx="31">
                  <c:v>1.5060385029295709</c:v>
                </c:pt>
                <c:pt idx="32">
                  <c:v>1.4728586806089496</c:v>
                </c:pt>
                <c:pt idx="34">
                  <c:v>1.5974451174875917</c:v>
                </c:pt>
                <c:pt idx="35">
                  <c:v>1.6723079199496911</c:v>
                </c:pt>
                <c:pt idx="37">
                  <c:v>1.6991814053537286</c:v>
                </c:pt>
                <c:pt idx="39">
                  <c:v>1.4425244427845434</c:v>
                </c:pt>
                <c:pt idx="40">
                  <c:v>2.1613531281478133</c:v>
                </c:pt>
                <c:pt idx="41">
                  <c:v>1.6231545758142332</c:v>
                </c:pt>
                <c:pt idx="43">
                  <c:v>1.8621974932267569</c:v>
                </c:pt>
                <c:pt idx="46">
                  <c:v>1.4345123264239672</c:v>
                </c:pt>
                <c:pt idx="48">
                  <c:v>1.8501206448379164</c:v>
                </c:pt>
                <c:pt idx="49">
                  <c:v>1.5398734464645243</c:v>
                </c:pt>
                <c:pt idx="51">
                  <c:v>1.4931923132131091</c:v>
                </c:pt>
                <c:pt idx="52">
                  <c:v>1.6616359421690983</c:v>
                </c:pt>
                <c:pt idx="53">
                  <c:v>1.5657422148389133</c:v>
                </c:pt>
                <c:pt idx="57">
                  <c:v>1.7722101109671802</c:v>
                </c:pt>
                <c:pt idx="62">
                  <c:v>1.4506460991224939</c:v>
                </c:pt>
                <c:pt idx="65">
                  <c:v>1.7824832918271829</c:v>
                </c:pt>
                <c:pt idx="66">
                  <c:v>1.6161326063107231</c:v>
                </c:pt>
                <c:pt idx="67">
                  <c:v>2.3092928612955537</c:v>
                </c:pt>
                <c:pt idx="68">
                  <c:v>1.607574810846258</c:v>
                </c:pt>
                <c:pt idx="73">
                  <c:v>1.8153644436498002</c:v>
                </c:pt>
                <c:pt idx="74">
                  <c:v>1.3885232956041063</c:v>
                </c:pt>
                <c:pt idx="75">
                  <c:v>1.4557753382180101</c:v>
                </c:pt>
                <c:pt idx="76">
                  <c:v>1.9041660678800973</c:v>
                </c:pt>
                <c:pt idx="77">
                  <c:v>1.3949073896537179</c:v>
                </c:pt>
                <c:pt idx="78">
                  <c:v>1.5021881153185144</c:v>
                </c:pt>
                <c:pt idx="80">
                  <c:v>1.7699116897915408</c:v>
                </c:pt>
                <c:pt idx="82">
                  <c:v>1.4528543529041344</c:v>
                </c:pt>
                <c:pt idx="83">
                  <c:v>1.7587835148532762</c:v>
                </c:pt>
                <c:pt idx="85">
                  <c:v>1.8873311928629199</c:v>
                </c:pt>
                <c:pt idx="86">
                  <c:v>1.6680595368428088</c:v>
                </c:pt>
                <c:pt idx="91">
                  <c:v>2.1225162612492205</c:v>
                </c:pt>
                <c:pt idx="92">
                  <c:v>1.5375793036815826</c:v>
                </c:pt>
                <c:pt idx="94">
                  <c:v>1.6615105323171098</c:v>
                </c:pt>
                <c:pt idx="95">
                  <c:v>2.1682598356603018</c:v>
                </c:pt>
                <c:pt idx="96">
                  <c:v>1.5407413591584573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D3E-4BEE-B078-E7104D39F6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9256608"/>
        <c:axId val="2090339072"/>
      </c:scatterChart>
      <c:valAx>
        <c:axId val="208925660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0339072"/>
        <c:crosses val="autoZero"/>
        <c:crossBetween val="midCat"/>
      </c:valAx>
      <c:valAx>
        <c:axId val="20903390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92566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52570.2</c:v>
                </c:pt>
                <c:pt idx="1">
                  <c:v>33972.6</c:v>
                </c:pt>
                <c:pt idx="2">
                  <c:v>62090.400000000001</c:v>
                </c:pt>
                <c:pt idx="3">
                  <c:v>84550.2</c:v>
                </c:pt>
                <c:pt idx="4">
                  <c:v>62754.6</c:v>
                </c:pt>
                <c:pt idx="5">
                  <c:v>51586.2</c:v>
                </c:pt>
                <c:pt idx="6">
                  <c:v>70134.600000000006</c:v>
                </c:pt>
                <c:pt idx="7">
                  <c:v>58425</c:v>
                </c:pt>
                <c:pt idx="8">
                  <c:v>59409</c:v>
                </c:pt>
                <c:pt idx="9">
                  <c:v>58129.8</c:v>
                </c:pt>
                <c:pt idx="10">
                  <c:v>65411.4</c:v>
                </c:pt>
                <c:pt idx="11">
                  <c:v>65559</c:v>
                </c:pt>
                <c:pt idx="12">
                  <c:v>55915.8</c:v>
                </c:pt>
                <c:pt idx="13">
                  <c:v>70528.2</c:v>
                </c:pt>
                <c:pt idx="14">
                  <c:v>51487.8</c:v>
                </c:pt>
                <c:pt idx="15">
                  <c:v>49569</c:v>
                </c:pt>
                <c:pt idx="16">
                  <c:v>57810</c:v>
                </c:pt>
                <c:pt idx="17">
                  <c:v>65337.599999999999</c:v>
                </c:pt>
                <c:pt idx="18">
                  <c:v>58843.199999999997</c:v>
                </c:pt>
                <c:pt idx="19">
                  <c:v>51414</c:v>
                </c:pt>
                <c:pt idx="20">
                  <c:v>61647.6</c:v>
                </c:pt>
                <c:pt idx="21">
                  <c:v>55300.800000000003</c:v>
                </c:pt>
                <c:pt idx="22">
                  <c:v>67600.800000000003</c:v>
                </c:pt>
                <c:pt idx="23">
                  <c:v>64944</c:v>
                </c:pt>
                <c:pt idx="24">
                  <c:v>71930.399999999994</c:v>
                </c:pt>
                <c:pt idx="25">
                  <c:v>63320.4</c:v>
                </c:pt>
                <c:pt idx="26">
                  <c:v>38892.6</c:v>
                </c:pt>
                <c:pt idx="27">
                  <c:v>69027.600000000006</c:v>
                </c:pt>
                <c:pt idx="28">
                  <c:v>58375.8</c:v>
                </c:pt>
                <c:pt idx="29">
                  <c:v>37687.199999999997</c:v>
                </c:pt>
                <c:pt idx="30">
                  <c:v>39261.599999999999</c:v>
                </c:pt>
                <c:pt idx="31">
                  <c:v>68215.8</c:v>
                </c:pt>
                <c:pt idx="32">
                  <c:v>33480.6</c:v>
                </c:pt>
                <c:pt idx="33">
                  <c:v>73062</c:v>
                </c:pt>
                <c:pt idx="34">
                  <c:v>36900</c:v>
                </c:pt>
                <c:pt idx="35">
                  <c:v>55227</c:v>
                </c:pt>
                <c:pt idx="36">
                  <c:v>62434.8</c:v>
                </c:pt>
                <c:pt idx="37">
                  <c:v>49150.8</c:v>
                </c:pt>
                <c:pt idx="38">
                  <c:v>45854.400000000001</c:v>
                </c:pt>
                <c:pt idx="39">
                  <c:v>56973.599999999999</c:v>
                </c:pt>
                <c:pt idx="40">
                  <c:v>67256.399999999994</c:v>
                </c:pt>
                <c:pt idx="41">
                  <c:v>55497.599999999999</c:v>
                </c:pt>
                <c:pt idx="42">
                  <c:v>72447</c:v>
                </c:pt>
                <c:pt idx="43">
                  <c:v>30602.400000000001</c:v>
                </c:pt>
                <c:pt idx="44">
                  <c:v>55571.4</c:v>
                </c:pt>
                <c:pt idx="45">
                  <c:v>54169.2</c:v>
                </c:pt>
                <c:pt idx="46">
                  <c:v>72397.8</c:v>
                </c:pt>
                <c:pt idx="47">
                  <c:v>52373.4</c:v>
                </c:pt>
                <c:pt idx="48">
                  <c:v>75226.8</c:v>
                </c:pt>
                <c:pt idx="49">
                  <c:v>58326.6</c:v>
                </c:pt>
                <c:pt idx="50">
                  <c:v>90798.6</c:v>
                </c:pt>
                <c:pt idx="51">
                  <c:v>57785.4</c:v>
                </c:pt>
                <c:pt idx="52">
                  <c:v>70479</c:v>
                </c:pt>
                <c:pt idx="53">
                  <c:v>54292.2</c:v>
                </c:pt>
                <c:pt idx="54">
                  <c:v>60319.199999999997</c:v>
                </c:pt>
                <c:pt idx="55">
                  <c:v>40565.4</c:v>
                </c:pt>
                <c:pt idx="56">
                  <c:v>75768</c:v>
                </c:pt>
                <c:pt idx="57">
                  <c:v>52890</c:v>
                </c:pt>
                <c:pt idx="58">
                  <c:v>31315.8</c:v>
                </c:pt>
                <c:pt idx="59">
                  <c:v>64230.6</c:v>
                </c:pt>
                <c:pt idx="60">
                  <c:v>52890</c:v>
                </c:pt>
                <c:pt idx="61">
                  <c:v>43123.8</c:v>
                </c:pt>
                <c:pt idx="62">
                  <c:v>89027.4</c:v>
                </c:pt>
                <c:pt idx="63">
                  <c:v>52152</c:v>
                </c:pt>
                <c:pt idx="64">
                  <c:v>88314</c:v>
                </c:pt>
                <c:pt idx="65">
                  <c:v>59581.2</c:v>
                </c:pt>
                <c:pt idx="66">
                  <c:v>79777.8</c:v>
                </c:pt>
                <c:pt idx="67">
                  <c:v>62582.400000000001</c:v>
                </c:pt>
                <c:pt idx="68">
                  <c:v>75054.600000000006</c:v>
                </c:pt>
                <c:pt idx="69">
                  <c:v>65755.8</c:v>
                </c:pt>
                <c:pt idx="70">
                  <c:v>87010.2</c:v>
                </c:pt>
                <c:pt idx="71">
                  <c:v>85731</c:v>
                </c:pt>
                <c:pt idx="72">
                  <c:v>43468.2</c:v>
                </c:pt>
                <c:pt idx="73">
                  <c:v>26961.599999999999</c:v>
                </c:pt>
                <c:pt idx="74">
                  <c:v>82680.600000000006</c:v>
                </c:pt>
                <c:pt idx="75">
                  <c:v>59679.6</c:v>
                </c:pt>
                <c:pt idx="76">
                  <c:v>37638</c:v>
                </c:pt>
                <c:pt idx="77">
                  <c:v>85854</c:v>
                </c:pt>
                <c:pt idx="78">
                  <c:v>72643.8</c:v>
                </c:pt>
                <c:pt idx="79">
                  <c:v>65190</c:v>
                </c:pt>
                <c:pt idx="80">
                  <c:v>45141</c:v>
                </c:pt>
                <c:pt idx="81">
                  <c:v>45067.199999999997</c:v>
                </c:pt>
                <c:pt idx="82">
                  <c:v>45288.6</c:v>
                </c:pt>
                <c:pt idx="83">
                  <c:v>78720</c:v>
                </c:pt>
                <c:pt idx="84">
                  <c:v>92373</c:v>
                </c:pt>
                <c:pt idx="85">
                  <c:v>53652.6</c:v>
                </c:pt>
                <c:pt idx="86">
                  <c:v>48634.2</c:v>
                </c:pt>
                <c:pt idx="87">
                  <c:v>106665.60000000001</c:v>
                </c:pt>
                <c:pt idx="88">
                  <c:v>43566.6</c:v>
                </c:pt>
                <c:pt idx="89">
                  <c:v>77859</c:v>
                </c:pt>
                <c:pt idx="90">
                  <c:v>95202</c:v>
                </c:pt>
                <c:pt idx="91">
                  <c:v>28093.200000000001</c:v>
                </c:pt>
                <c:pt idx="92">
                  <c:v>59433.599999999999</c:v>
                </c:pt>
                <c:pt idx="93">
                  <c:v>89863.8</c:v>
                </c:pt>
                <c:pt idx="94">
                  <c:v>65017.8</c:v>
                </c:pt>
                <c:pt idx="95">
                  <c:v>43443.6</c:v>
                </c:pt>
                <c:pt idx="96">
                  <c:v>73283.399999999994</c:v>
                </c:pt>
                <c:pt idx="97">
                  <c:v>75964.800000000003</c:v>
                </c:pt>
                <c:pt idx="98">
                  <c:v>57785.4</c:v>
                </c:pt>
                <c:pt idx="99">
                  <c:v>59458.2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1.410856340664483</c:v>
                </c:pt>
                <c:pt idx="1">
                  <c:v>2.3062997827661116</c:v>
                </c:pt>
                <c:pt idx="2">
                  <c:v>1.6640253565768621</c:v>
                </c:pt>
                <c:pt idx="3">
                  <c:v>1.587139947628746</c:v>
                </c:pt>
                <c:pt idx="4">
                  <c:v>1.528812230497844</c:v>
                </c:pt>
                <c:pt idx="5">
                  <c:v>1.5307582260371961</c:v>
                </c:pt>
                <c:pt idx="6">
                  <c:v>1.5696246930901436</c:v>
                </c:pt>
                <c:pt idx="7">
                  <c:v>1.1368421052631579</c:v>
                </c:pt>
                <c:pt idx="8">
                  <c:v>1.2443064182194616</c:v>
                </c:pt>
                <c:pt idx="9">
                  <c:v>1.4832839610664408</c:v>
                </c:pt>
                <c:pt idx="10">
                  <c:v>1.3745769086122601</c:v>
                </c:pt>
                <c:pt idx="11">
                  <c:v>1.2870544090056286</c:v>
                </c:pt>
                <c:pt idx="12">
                  <c:v>1.0910690717113947</c:v>
                </c:pt>
                <c:pt idx="13">
                  <c:v>1.2748517614230903</c:v>
                </c:pt>
                <c:pt idx="14">
                  <c:v>1.020066889632107</c:v>
                </c:pt>
                <c:pt idx="15">
                  <c:v>1.3846153846153846</c:v>
                </c:pt>
                <c:pt idx="16">
                  <c:v>1.7127659574468086</c:v>
                </c:pt>
                <c:pt idx="17">
                  <c:v>1.3215361445783134</c:v>
                </c:pt>
                <c:pt idx="18">
                  <c:v>1.5865384615384617</c:v>
                </c:pt>
                <c:pt idx="19">
                  <c:v>1.1076555023923444</c:v>
                </c:pt>
                <c:pt idx="20">
                  <c:v>1.9353551476456505</c:v>
                </c:pt>
                <c:pt idx="21">
                  <c:v>2.0351423487544484</c:v>
                </c:pt>
                <c:pt idx="22">
                  <c:v>1.0207423580786026</c:v>
                </c:pt>
                <c:pt idx="23">
                  <c:v>1.8257575757575757</c:v>
                </c:pt>
                <c:pt idx="24">
                  <c:v>1.5355677154582765</c:v>
                </c:pt>
                <c:pt idx="25">
                  <c:v>1.8278943278943278</c:v>
                </c:pt>
                <c:pt idx="26">
                  <c:v>2.3655913978494625</c:v>
                </c:pt>
                <c:pt idx="27">
                  <c:v>1.5627227369921595</c:v>
                </c:pt>
                <c:pt idx="28">
                  <c:v>2.0058997050147491</c:v>
                </c:pt>
                <c:pt idx="29">
                  <c:v>1.1063968668407311</c:v>
                </c:pt>
                <c:pt idx="30">
                  <c:v>2.1616541353383458</c:v>
                </c:pt>
                <c:pt idx="31">
                  <c:v>1.5506671474936891</c:v>
                </c:pt>
                <c:pt idx="32">
                  <c:v>2.2042615723732553</c:v>
                </c:pt>
                <c:pt idx="33">
                  <c:v>1.0168350168350169</c:v>
                </c:pt>
                <c:pt idx="34">
                  <c:v>2.1533333333333333</c:v>
                </c:pt>
                <c:pt idx="35">
                  <c:v>1.4543429844097995</c:v>
                </c:pt>
                <c:pt idx="36">
                  <c:v>1.4972419227738376</c:v>
                </c:pt>
                <c:pt idx="37">
                  <c:v>1.6366366366366365</c:v>
                </c:pt>
                <c:pt idx="38">
                  <c:v>1.7113733905579398</c:v>
                </c:pt>
                <c:pt idx="39">
                  <c:v>1.5565630397236616</c:v>
                </c:pt>
                <c:pt idx="40">
                  <c:v>1.8068763716166789</c:v>
                </c:pt>
                <c:pt idx="41">
                  <c:v>1.5359042553191489</c:v>
                </c:pt>
                <c:pt idx="42">
                  <c:v>1.2241086587436332</c:v>
                </c:pt>
                <c:pt idx="43">
                  <c:v>1.5273311897106108</c:v>
                </c:pt>
                <c:pt idx="44">
                  <c:v>1.0668437361664453</c:v>
                </c:pt>
                <c:pt idx="45">
                  <c:v>1.1739327883742052</c:v>
                </c:pt>
                <c:pt idx="46">
                  <c:v>1.5817193340129119</c:v>
                </c:pt>
                <c:pt idx="47">
                  <c:v>1.0662282761860027</c:v>
                </c:pt>
                <c:pt idx="48">
                  <c:v>1.5876389797253105</c:v>
                </c:pt>
                <c:pt idx="49">
                  <c:v>1.4318852804723745</c:v>
                </c:pt>
                <c:pt idx="50">
                  <c:v>1.2801408832294769</c:v>
                </c:pt>
                <c:pt idx="51">
                  <c:v>1.4793529161345254</c:v>
                </c:pt>
                <c:pt idx="52">
                  <c:v>1.6649214659685865</c:v>
                </c:pt>
                <c:pt idx="53">
                  <c:v>1.5020389669234255</c:v>
                </c:pt>
                <c:pt idx="54">
                  <c:v>1.2071778140293639</c:v>
                </c:pt>
                <c:pt idx="55">
                  <c:v>1.7283201940570041</c:v>
                </c:pt>
                <c:pt idx="56">
                  <c:v>1.4512987012987013</c:v>
                </c:pt>
                <c:pt idx="57">
                  <c:v>1.7</c:v>
                </c:pt>
                <c:pt idx="58">
                  <c:v>1.0722702278083267</c:v>
                </c:pt>
                <c:pt idx="59">
                  <c:v>1.369207200306396</c:v>
                </c:pt>
                <c:pt idx="60">
                  <c:v>1.0023255813953489</c:v>
                </c:pt>
                <c:pt idx="61">
                  <c:v>1.12093553907587</c:v>
                </c:pt>
                <c:pt idx="62">
                  <c:v>1.3733075435203095</c:v>
                </c:pt>
                <c:pt idx="63">
                  <c:v>1.5731132075471699</c:v>
                </c:pt>
                <c:pt idx="64">
                  <c:v>1.0236768802228413</c:v>
                </c:pt>
                <c:pt idx="65">
                  <c:v>1.7506193228736582</c:v>
                </c:pt>
                <c:pt idx="66">
                  <c:v>1.6867098365710762</c:v>
                </c:pt>
                <c:pt idx="67">
                  <c:v>1.8887578616352201</c:v>
                </c:pt>
                <c:pt idx="68">
                  <c:v>1.0996394624713208</c:v>
                </c:pt>
                <c:pt idx="69">
                  <c:v>1.1503928170594837</c:v>
                </c:pt>
                <c:pt idx="70">
                  <c:v>1.1521063047780606</c:v>
                </c:pt>
                <c:pt idx="71">
                  <c:v>1</c:v>
                </c:pt>
                <c:pt idx="72">
                  <c:v>1.4799094510469724</c:v>
                </c:pt>
                <c:pt idx="73">
                  <c:v>1.8385036496350367</c:v>
                </c:pt>
                <c:pt idx="74">
                  <c:v>1.0785480511752454</c:v>
                </c:pt>
                <c:pt idx="75">
                  <c:v>1.3334707337180545</c:v>
                </c:pt>
                <c:pt idx="76">
                  <c:v>2.0359477124183005</c:v>
                </c:pt>
                <c:pt idx="77">
                  <c:v>1.6790830945558739</c:v>
                </c:pt>
                <c:pt idx="78">
                  <c:v>1.5204876396884524</c:v>
                </c:pt>
                <c:pt idx="79">
                  <c:v>1.2132075471698114</c:v>
                </c:pt>
                <c:pt idx="80">
                  <c:v>1.9482288828337875</c:v>
                </c:pt>
                <c:pt idx="81">
                  <c:v>0.99890829694323147</c:v>
                </c:pt>
                <c:pt idx="82">
                  <c:v>1.5073329712112982</c:v>
                </c:pt>
                <c:pt idx="83">
                  <c:v>1.5531250000000001</c:v>
                </c:pt>
                <c:pt idx="84">
                  <c:v>1.3541944074567243</c:v>
                </c:pt>
                <c:pt idx="85">
                  <c:v>2.097661623108666</c:v>
                </c:pt>
                <c:pt idx="86">
                  <c:v>1.6919575113808802</c:v>
                </c:pt>
                <c:pt idx="87">
                  <c:v>1.0182195571955719</c:v>
                </c:pt>
                <c:pt idx="88">
                  <c:v>1.3890457368718239</c:v>
                </c:pt>
                <c:pt idx="89">
                  <c:v>1.0426540284360191</c:v>
                </c:pt>
                <c:pt idx="90">
                  <c:v>1.1511627906976745</c:v>
                </c:pt>
                <c:pt idx="91">
                  <c:v>2.5437828371278459</c:v>
                </c:pt>
                <c:pt idx="92">
                  <c:v>1.7487582781456954</c:v>
                </c:pt>
                <c:pt idx="93">
                  <c:v>1.1771147002463729</c:v>
                </c:pt>
                <c:pt idx="94">
                  <c:v>1.4188422247446084</c:v>
                </c:pt>
                <c:pt idx="95">
                  <c:v>2.194224235560589</c:v>
                </c:pt>
                <c:pt idx="96">
                  <c:v>1.5978516280631085</c:v>
                </c:pt>
                <c:pt idx="97">
                  <c:v>1.0362694300518134</c:v>
                </c:pt>
                <c:pt idx="98">
                  <c:v>1.6687952320136228</c:v>
                </c:pt>
                <c:pt idx="99">
                  <c:v>1.1067438973934631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67-487A-9E7B-4148C602A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1232496"/>
        <c:axId val="2083552928"/>
      </c:scatterChart>
      <c:valAx>
        <c:axId val="208123249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3552928"/>
        <c:crosses val="autoZero"/>
        <c:crossBetween val="midCat"/>
      </c:valAx>
      <c:valAx>
        <c:axId val="20835529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12324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0">
                  <c:v>52570.2</c:v>
                </c:pt>
                <c:pt idx="7">
                  <c:v>58425</c:v>
                </c:pt>
                <c:pt idx="8">
                  <c:v>59409</c:v>
                </c:pt>
                <c:pt idx="9">
                  <c:v>58129.8</c:v>
                </c:pt>
                <c:pt idx="12">
                  <c:v>55915.8</c:v>
                </c:pt>
                <c:pt idx="14">
                  <c:v>51487.8</c:v>
                </c:pt>
                <c:pt idx="15">
                  <c:v>49569</c:v>
                </c:pt>
                <c:pt idx="19">
                  <c:v>51414</c:v>
                </c:pt>
                <c:pt idx="29">
                  <c:v>37687.199999999997</c:v>
                </c:pt>
                <c:pt idx="35">
                  <c:v>55227</c:v>
                </c:pt>
                <c:pt idx="44">
                  <c:v>55571.4</c:v>
                </c:pt>
                <c:pt idx="45">
                  <c:v>54169.2</c:v>
                </c:pt>
                <c:pt idx="47">
                  <c:v>52373.4</c:v>
                </c:pt>
                <c:pt idx="49">
                  <c:v>58326.6</c:v>
                </c:pt>
                <c:pt idx="51">
                  <c:v>57785.4</c:v>
                </c:pt>
                <c:pt idx="58">
                  <c:v>31315.8</c:v>
                </c:pt>
                <c:pt idx="60">
                  <c:v>52890</c:v>
                </c:pt>
                <c:pt idx="61">
                  <c:v>43123.8</c:v>
                </c:pt>
                <c:pt idx="72">
                  <c:v>43468.2</c:v>
                </c:pt>
                <c:pt idx="81">
                  <c:v>45067.199999999997</c:v>
                </c:pt>
                <c:pt idx="88">
                  <c:v>43566.6</c:v>
                </c:pt>
              </c:numCache>
            </c:numRef>
          </c:xVal>
          <c:yVal>
            <c:numRef>
              <c:f>State000!$AA$2:$AA$101</c:f>
              <c:numCache>
                <c:formatCode>General</c:formatCode>
                <c:ptCount val="100"/>
                <c:pt idx="0">
                  <c:v>1.410856340664483</c:v>
                </c:pt>
                <c:pt idx="7">
                  <c:v>1.1368421052631579</c:v>
                </c:pt>
                <c:pt idx="8">
                  <c:v>1.2443064182194616</c:v>
                </c:pt>
                <c:pt idx="9">
                  <c:v>1.4832839610664408</c:v>
                </c:pt>
                <c:pt idx="12">
                  <c:v>1.0910690717113947</c:v>
                </c:pt>
                <c:pt idx="14">
                  <c:v>1.020066889632107</c:v>
                </c:pt>
                <c:pt idx="15">
                  <c:v>1.3846153846153846</c:v>
                </c:pt>
                <c:pt idx="19">
                  <c:v>1.1076555023923444</c:v>
                </c:pt>
                <c:pt idx="29">
                  <c:v>1.1063968668407311</c:v>
                </c:pt>
                <c:pt idx="35">
                  <c:v>1.4543429844097995</c:v>
                </c:pt>
                <c:pt idx="44">
                  <c:v>1.0668437361664453</c:v>
                </c:pt>
                <c:pt idx="45">
                  <c:v>1.1739327883742052</c:v>
                </c:pt>
                <c:pt idx="47">
                  <c:v>1.0662282761860027</c:v>
                </c:pt>
                <c:pt idx="49">
                  <c:v>1.4318852804723745</c:v>
                </c:pt>
                <c:pt idx="51">
                  <c:v>1.4793529161345254</c:v>
                </c:pt>
                <c:pt idx="58">
                  <c:v>1.0722702278083267</c:v>
                </c:pt>
                <c:pt idx="60">
                  <c:v>1.0023255813953489</c:v>
                </c:pt>
                <c:pt idx="61">
                  <c:v>1.12093553907587</c:v>
                </c:pt>
                <c:pt idx="72">
                  <c:v>1.4799094510469724</c:v>
                </c:pt>
                <c:pt idx="81">
                  <c:v>0.99890829694323147</c:v>
                </c:pt>
                <c:pt idx="88">
                  <c:v>1.3890457368718239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E1-46A3-AF47-AE59B51656D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10">
                  <c:v>65411.4</c:v>
                </c:pt>
                <c:pt idx="11">
                  <c:v>65559</c:v>
                </c:pt>
                <c:pt idx="13">
                  <c:v>70528.2</c:v>
                </c:pt>
                <c:pt idx="17">
                  <c:v>65337.599999999999</c:v>
                </c:pt>
                <c:pt idx="22">
                  <c:v>67600.800000000003</c:v>
                </c:pt>
                <c:pt idx="33">
                  <c:v>73062</c:v>
                </c:pt>
                <c:pt idx="36">
                  <c:v>62434.8</c:v>
                </c:pt>
                <c:pt idx="42">
                  <c:v>72447</c:v>
                </c:pt>
                <c:pt idx="50">
                  <c:v>90798.6</c:v>
                </c:pt>
                <c:pt idx="54">
                  <c:v>60319.199999999997</c:v>
                </c:pt>
                <c:pt idx="56">
                  <c:v>75768</c:v>
                </c:pt>
                <c:pt idx="59">
                  <c:v>64230.6</c:v>
                </c:pt>
                <c:pt idx="62">
                  <c:v>89027.4</c:v>
                </c:pt>
                <c:pt idx="64">
                  <c:v>88314</c:v>
                </c:pt>
                <c:pt idx="68">
                  <c:v>75054.600000000006</c:v>
                </c:pt>
                <c:pt idx="69">
                  <c:v>65755.8</c:v>
                </c:pt>
                <c:pt idx="70">
                  <c:v>87010.2</c:v>
                </c:pt>
                <c:pt idx="71">
                  <c:v>85731</c:v>
                </c:pt>
                <c:pt idx="74">
                  <c:v>82680.600000000006</c:v>
                </c:pt>
                <c:pt idx="75">
                  <c:v>59679.6</c:v>
                </c:pt>
                <c:pt idx="79">
                  <c:v>65190</c:v>
                </c:pt>
                <c:pt idx="84">
                  <c:v>92373</c:v>
                </c:pt>
                <c:pt idx="87">
                  <c:v>106665.60000000001</c:v>
                </c:pt>
                <c:pt idx="89">
                  <c:v>77859</c:v>
                </c:pt>
                <c:pt idx="90">
                  <c:v>95202</c:v>
                </c:pt>
                <c:pt idx="93">
                  <c:v>89863.8</c:v>
                </c:pt>
                <c:pt idx="94">
                  <c:v>65017.8</c:v>
                </c:pt>
                <c:pt idx="97">
                  <c:v>75964.800000000003</c:v>
                </c:pt>
                <c:pt idx="99">
                  <c:v>59458.2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10">
                  <c:v>1.3745769086122601</c:v>
                </c:pt>
                <c:pt idx="11">
                  <c:v>1.2870544090056286</c:v>
                </c:pt>
                <c:pt idx="13">
                  <c:v>1.2748517614230903</c:v>
                </c:pt>
                <c:pt idx="17">
                  <c:v>1.3215361445783134</c:v>
                </c:pt>
                <c:pt idx="22">
                  <c:v>1.0207423580786026</c:v>
                </c:pt>
                <c:pt idx="33">
                  <c:v>1.0168350168350169</c:v>
                </c:pt>
                <c:pt idx="36">
                  <c:v>1.4972419227738376</c:v>
                </c:pt>
                <c:pt idx="42">
                  <c:v>1.2241086587436332</c:v>
                </c:pt>
                <c:pt idx="50">
                  <c:v>1.2801408832294769</c:v>
                </c:pt>
                <c:pt idx="54">
                  <c:v>1.2071778140293639</c:v>
                </c:pt>
                <c:pt idx="56">
                  <c:v>1.4512987012987013</c:v>
                </c:pt>
                <c:pt idx="59">
                  <c:v>1.369207200306396</c:v>
                </c:pt>
                <c:pt idx="62">
                  <c:v>1.3733075435203095</c:v>
                </c:pt>
                <c:pt idx="64">
                  <c:v>1.0236768802228413</c:v>
                </c:pt>
                <c:pt idx="68">
                  <c:v>1.0996394624713208</c:v>
                </c:pt>
                <c:pt idx="69">
                  <c:v>1.1503928170594837</c:v>
                </c:pt>
                <c:pt idx="70">
                  <c:v>1.1521063047780606</c:v>
                </c:pt>
                <c:pt idx="71">
                  <c:v>1</c:v>
                </c:pt>
                <c:pt idx="74">
                  <c:v>1.0785480511752454</c:v>
                </c:pt>
                <c:pt idx="75">
                  <c:v>1.3334707337180545</c:v>
                </c:pt>
                <c:pt idx="79">
                  <c:v>1.2132075471698114</c:v>
                </c:pt>
                <c:pt idx="84">
                  <c:v>1.3541944074567243</c:v>
                </c:pt>
                <c:pt idx="87">
                  <c:v>1.0182195571955719</c:v>
                </c:pt>
                <c:pt idx="89">
                  <c:v>1.0426540284360191</c:v>
                </c:pt>
                <c:pt idx="90">
                  <c:v>1.1511627906976745</c:v>
                </c:pt>
                <c:pt idx="93">
                  <c:v>1.1771147002463729</c:v>
                </c:pt>
                <c:pt idx="94">
                  <c:v>1.4188422247446084</c:v>
                </c:pt>
                <c:pt idx="97">
                  <c:v>1.0362694300518134</c:v>
                </c:pt>
                <c:pt idx="99">
                  <c:v>1.1067438973934631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1E1-46A3-AF47-AE59B51656D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1">
                  <c:v>33972.6</c:v>
                </c:pt>
                <c:pt idx="5">
                  <c:v>51586.2</c:v>
                </c:pt>
                <c:pt idx="16">
                  <c:v>57810</c:v>
                </c:pt>
                <c:pt idx="18">
                  <c:v>58843.199999999997</c:v>
                </c:pt>
                <c:pt idx="21">
                  <c:v>55300.800000000003</c:v>
                </c:pt>
                <c:pt idx="26">
                  <c:v>38892.6</c:v>
                </c:pt>
                <c:pt idx="28">
                  <c:v>58375.8</c:v>
                </c:pt>
                <c:pt idx="30">
                  <c:v>39261.599999999999</c:v>
                </c:pt>
                <c:pt idx="32">
                  <c:v>33480.6</c:v>
                </c:pt>
                <c:pt idx="34">
                  <c:v>36900</c:v>
                </c:pt>
                <c:pt idx="37">
                  <c:v>49150.8</c:v>
                </c:pt>
                <c:pt idx="38">
                  <c:v>45854.400000000001</c:v>
                </c:pt>
                <c:pt idx="39">
                  <c:v>56973.599999999999</c:v>
                </c:pt>
                <c:pt idx="41">
                  <c:v>55497.599999999999</c:v>
                </c:pt>
                <c:pt idx="43">
                  <c:v>30602.400000000001</c:v>
                </c:pt>
                <c:pt idx="53">
                  <c:v>54292.2</c:v>
                </c:pt>
                <c:pt idx="55">
                  <c:v>40565.4</c:v>
                </c:pt>
                <c:pt idx="57">
                  <c:v>52890</c:v>
                </c:pt>
                <c:pt idx="63">
                  <c:v>52152</c:v>
                </c:pt>
                <c:pt idx="73">
                  <c:v>26961.599999999999</c:v>
                </c:pt>
                <c:pt idx="76">
                  <c:v>37638</c:v>
                </c:pt>
                <c:pt idx="80">
                  <c:v>45141</c:v>
                </c:pt>
                <c:pt idx="82">
                  <c:v>45288.6</c:v>
                </c:pt>
                <c:pt idx="85">
                  <c:v>53652.6</c:v>
                </c:pt>
                <c:pt idx="86">
                  <c:v>48634.2</c:v>
                </c:pt>
                <c:pt idx="91">
                  <c:v>28093.200000000001</c:v>
                </c:pt>
                <c:pt idx="92">
                  <c:v>59433.599999999999</c:v>
                </c:pt>
                <c:pt idx="95">
                  <c:v>43443.6</c:v>
                </c:pt>
                <c:pt idx="98">
                  <c:v>57785.4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1">
                  <c:v>2.3062997827661116</c:v>
                </c:pt>
                <c:pt idx="5">
                  <c:v>1.5307582260371961</c:v>
                </c:pt>
                <c:pt idx="16">
                  <c:v>1.7127659574468086</c:v>
                </c:pt>
                <c:pt idx="18">
                  <c:v>1.5865384615384617</c:v>
                </c:pt>
                <c:pt idx="21">
                  <c:v>2.0351423487544484</c:v>
                </c:pt>
                <c:pt idx="26">
                  <c:v>2.3655913978494625</c:v>
                </c:pt>
                <c:pt idx="28">
                  <c:v>2.0058997050147491</c:v>
                </c:pt>
                <c:pt idx="30">
                  <c:v>2.1616541353383458</c:v>
                </c:pt>
                <c:pt idx="32">
                  <c:v>2.2042615723732553</c:v>
                </c:pt>
                <c:pt idx="34">
                  <c:v>2.1533333333333333</c:v>
                </c:pt>
                <c:pt idx="37">
                  <c:v>1.6366366366366365</c:v>
                </c:pt>
                <c:pt idx="38">
                  <c:v>1.7113733905579398</c:v>
                </c:pt>
                <c:pt idx="39">
                  <c:v>1.5565630397236616</c:v>
                </c:pt>
                <c:pt idx="41">
                  <c:v>1.5359042553191489</c:v>
                </c:pt>
                <c:pt idx="43">
                  <c:v>1.5273311897106108</c:v>
                </c:pt>
                <c:pt idx="53">
                  <c:v>1.5020389669234255</c:v>
                </c:pt>
                <c:pt idx="55">
                  <c:v>1.7283201940570041</c:v>
                </c:pt>
                <c:pt idx="57">
                  <c:v>1.7</c:v>
                </c:pt>
                <c:pt idx="63">
                  <c:v>1.5731132075471699</c:v>
                </c:pt>
                <c:pt idx="73">
                  <c:v>1.8385036496350367</c:v>
                </c:pt>
                <c:pt idx="76">
                  <c:v>2.0359477124183005</c:v>
                </c:pt>
                <c:pt idx="80">
                  <c:v>1.9482288828337875</c:v>
                </c:pt>
                <c:pt idx="82">
                  <c:v>1.5073329712112982</c:v>
                </c:pt>
                <c:pt idx="85">
                  <c:v>2.097661623108666</c:v>
                </c:pt>
                <c:pt idx="86">
                  <c:v>1.6919575113808802</c:v>
                </c:pt>
                <c:pt idx="91">
                  <c:v>2.5437828371278459</c:v>
                </c:pt>
                <c:pt idx="92">
                  <c:v>1.7487582781456954</c:v>
                </c:pt>
                <c:pt idx="95">
                  <c:v>2.194224235560589</c:v>
                </c:pt>
                <c:pt idx="98">
                  <c:v>1.6687952320136228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1E1-46A3-AF47-AE59B51656D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2">
                  <c:v>62090.400000000001</c:v>
                </c:pt>
                <c:pt idx="3">
                  <c:v>84550.2</c:v>
                </c:pt>
                <c:pt idx="4">
                  <c:v>62754.6</c:v>
                </c:pt>
                <c:pt idx="6">
                  <c:v>70134.600000000006</c:v>
                </c:pt>
                <c:pt idx="20">
                  <c:v>61647.6</c:v>
                </c:pt>
                <c:pt idx="23">
                  <c:v>64944</c:v>
                </c:pt>
                <c:pt idx="24">
                  <c:v>71930.399999999994</c:v>
                </c:pt>
                <c:pt idx="25">
                  <c:v>63320.4</c:v>
                </c:pt>
                <c:pt idx="27">
                  <c:v>69027.600000000006</c:v>
                </c:pt>
                <c:pt idx="31">
                  <c:v>68215.8</c:v>
                </c:pt>
                <c:pt idx="40">
                  <c:v>67256.399999999994</c:v>
                </c:pt>
                <c:pt idx="46">
                  <c:v>72397.8</c:v>
                </c:pt>
                <c:pt idx="48">
                  <c:v>75226.8</c:v>
                </c:pt>
                <c:pt idx="52">
                  <c:v>70479</c:v>
                </c:pt>
                <c:pt idx="65">
                  <c:v>59581.2</c:v>
                </c:pt>
                <c:pt idx="66">
                  <c:v>79777.8</c:v>
                </c:pt>
                <c:pt idx="67">
                  <c:v>62582.400000000001</c:v>
                </c:pt>
                <c:pt idx="77">
                  <c:v>85854</c:v>
                </c:pt>
                <c:pt idx="78">
                  <c:v>72643.8</c:v>
                </c:pt>
                <c:pt idx="83">
                  <c:v>78720</c:v>
                </c:pt>
                <c:pt idx="96">
                  <c:v>73283.399999999994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2">
                  <c:v>1.6640253565768621</c:v>
                </c:pt>
                <c:pt idx="3">
                  <c:v>1.587139947628746</c:v>
                </c:pt>
                <c:pt idx="4">
                  <c:v>1.528812230497844</c:v>
                </c:pt>
                <c:pt idx="6">
                  <c:v>1.5696246930901436</c:v>
                </c:pt>
                <c:pt idx="20">
                  <c:v>1.9353551476456505</c:v>
                </c:pt>
                <c:pt idx="23">
                  <c:v>1.8257575757575757</c:v>
                </c:pt>
                <c:pt idx="24">
                  <c:v>1.5355677154582765</c:v>
                </c:pt>
                <c:pt idx="25">
                  <c:v>1.8278943278943278</c:v>
                </c:pt>
                <c:pt idx="27">
                  <c:v>1.5627227369921595</c:v>
                </c:pt>
                <c:pt idx="31">
                  <c:v>1.5506671474936891</c:v>
                </c:pt>
                <c:pt idx="40">
                  <c:v>1.8068763716166789</c:v>
                </c:pt>
                <c:pt idx="46">
                  <c:v>1.5817193340129119</c:v>
                </c:pt>
                <c:pt idx="48">
                  <c:v>1.5876389797253105</c:v>
                </c:pt>
                <c:pt idx="52">
                  <c:v>1.6649214659685865</c:v>
                </c:pt>
                <c:pt idx="65">
                  <c:v>1.7506193228736582</c:v>
                </c:pt>
                <c:pt idx="66">
                  <c:v>1.6867098365710762</c:v>
                </c:pt>
                <c:pt idx="67">
                  <c:v>1.8887578616352201</c:v>
                </c:pt>
                <c:pt idx="77">
                  <c:v>1.6790830945558739</c:v>
                </c:pt>
                <c:pt idx="78">
                  <c:v>1.5204876396884524</c:v>
                </c:pt>
                <c:pt idx="83">
                  <c:v>1.5531250000000001</c:v>
                </c:pt>
                <c:pt idx="96">
                  <c:v>1.5978516280631085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1E1-46A3-AF47-AE59B51656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5808640"/>
        <c:axId val="2083540448"/>
      </c:scatterChart>
      <c:valAx>
        <c:axId val="208580864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3540448"/>
        <c:crosses val="autoZero"/>
        <c:crossBetween val="midCat"/>
      </c:valAx>
      <c:valAx>
        <c:axId val="208354044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58086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0">
                  <c:v>52570.2</c:v>
                </c:pt>
                <c:pt idx="6">
                  <c:v>70134.600000000006</c:v>
                </c:pt>
                <c:pt idx="7">
                  <c:v>58425</c:v>
                </c:pt>
                <c:pt idx="8">
                  <c:v>59409</c:v>
                </c:pt>
                <c:pt idx="10">
                  <c:v>65411.4</c:v>
                </c:pt>
                <c:pt idx="11">
                  <c:v>65559</c:v>
                </c:pt>
                <c:pt idx="12">
                  <c:v>55915.8</c:v>
                </c:pt>
                <c:pt idx="13">
                  <c:v>70528.2</c:v>
                </c:pt>
                <c:pt idx="14">
                  <c:v>51487.8</c:v>
                </c:pt>
                <c:pt idx="15">
                  <c:v>49569</c:v>
                </c:pt>
                <c:pt idx="17">
                  <c:v>65337.599999999999</c:v>
                </c:pt>
                <c:pt idx="19">
                  <c:v>51414</c:v>
                </c:pt>
                <c:pt idx="22">
                  <c:v>67600.800000000003</c:v>
                </c:pt>
                <c:pt idx="29">
                  <c:v>37687.199999999997</c:v>
                </c:pt>
                <c:pt idx="33">
                  <c:v>73062</c:v>
                </c:pt>
                <c:pt idx="35">
                  <c:v>55227</c:v>
                </c:pt>
                <c:pt idx="42">
                  <c:v>72447</c:v>
                </c:pt>
                <c:pt idx="44">
                  <c:v>55571.4</c:v>
                </c:pt>
                <c:pt idx="45">
                  <c:v>54169.2</c:v>
                </c:pt>
                <c:pt idx="47">
                  <c:v>52373.4</c:v>
                </c:pt>
                <c:pt idx="49">
                  <c:v>58326.6</c:v>
                </c:pt>
                <c:pt idx="50">
                  <c:v>90798.6</c:v>
                </c:pt>
                <c:pt idx="53">
                  <c:v>54292.2</c:v>
                </c:pt>
                <c:pt idx="54">
                  <c:v>60319.199999999997</c:v>
                </c:pt>
                <c:pt idx="56">
                  <c:v>75768</c:v>
                </c:pt>
                <c:pt idx="58">
                  <c:v>31315.8</c:v>
                </c:pt>
                <c:pt idx="59">
                  <c:v>64230.6</c:v>
                </c:pt>
                <c:pt idx="60">
                  <c:v>52890</c:v>
                </c:pt>
                <c:pt idx="61">
                  <c:v>43123.8</c:v>
                </c:pt>
                <c:pt idx="62">
                  <c:v>89027.4</c:v>
                </c:pt>
                <c:pt idx="64">
                  <c:v>88314</c:v>
                </c:pt>
                <c:pt idx="68">
                  <c:v>75054.600000000006</c:v>
                </c:pt>
                <c:pt idx="69">
                  <c:v>65755.8</c:v>
                </c:pt>
                <c:pt idx="70">
                  <c:v>87010.2</c:v>
                </c:pt>
                <c:pt idx="71">
                  <c:v>85731</c:v>
                </c:pt>
                <c:pt idx="74">
                  <c:v>82680.600000000006</c:v>
                </c:pt>
                <c:pt idx="75">
                  <c:v>59679.6</c:v>
                </c:pt>
                <c:pt idx="79">
                  <c:v>65190</c:v>
                </c:pt>
                <c:pt idx="81">
                  <c:v>45067.199999999997</c:v>
                </c:pt>
                <c:pt idx="84">
                  <c:v>92373</c:v>
                </c:pt>
                <c:pt idx="87">
                  <c:v>106665.60000000001</c:v>
                </c:pt>
                <c:pt idx="89">
                  <c:v>77859</c:v>
                </c:pt>
                <c:pt idx="90">
                  <c:v>95202</c:v>
                </c:pt>
                <c:pt idx="93">
                  <c:v>89863.8</c:v>
                </c:pt>
                <c:pt idx="97">
                  <c:v>75964.800000000003</c:v>
                </c:pt>
                <c:pt idx="99">
                  <c:v>59458.2</c:v>
                </c:pt>
              </c:numCache>
            </c:numRef>
          </c:xVal>
          <c:yVal>
            <c:numRef>
              <c:f>State000!$AJ$2:$AJ$101</c:f>
              <c:numCache>
                <c:formatCode>General</c:formatCode>
                <c:ptCount val="100"/>
                <c:pt idx="0">
                  <c:v>1.410856340664483</c:v>
                </c:pt>
                <c:pt idx="6">
                  <c:v>1.5696246930901436</c:v>
                </c:pt>
                <c:pt idx="7">
                  <c:v>1.1368421052631579</c:v>
                </c:pt>
                <c:pt idx="8">
                  <c:v>1.2443064182194616</c:v>
                </c:pt>
                <c:pt idx="10">
                  <c:v>1.3745769086122601</c:v>
                </c:pt>
                <c:pt idx="11">
                  <c:v>1.2870544090056286</c:v>
                </c:pt>
                <c:pt idx="12">
                  <c:v>1.0910690717113947</c:v>
                </c:pt>
                <c:pt idx="13">
                  <c:v>1.2748517614230903</c:v>
                </c:pt>
                <c:pt idx="14">
                  <c:v>1.020066889632107</c:v>
                </c:pt>
                <c:pt idx="15">
                  <c:v>1.3846153846153846</c:v>
                </c:pt>
                <c:pt idx="17">
                  <c:v>1.3215361445783134</c:v>
                </c:pt>
                <c:pt idx="19">
                  <c:v>1.1076555023923444</c:v>
                </c:pt>
                <c:pt idx="22">
                  <c:v>1.0207423580786026</c:v>
                </c:pt>
                <c:pt idx="29">
                  <c:v>1.1063968668407311</c:v>
                </c:pt>
                <c:pt idx="33">
                  <c:v>1.0168350168350169</c:v>
                </c:pt>
                <c:pt idx="35">
                  <c:v>1.4543429844097995</c:v>
                </c:pt>
                <c:pt idx="42">
                  <c:v>1.2241086587436332</c:v>
                </c:pt>
                <c:pt idx="44">
                  <c:v>1.0668437361664453</c:v>
                </c:pt>
                <c:pt idx="45">
                  <c:v>1.1739327883742052</c:v>
                </c:pt>
                <c:pt idx="47">
                  <c:v>1.0662282761860027</c:v>
                </c:pt>
                <c:pt idx="49">
                  <c:v>1.4318852804723745</c:v>
                </c:pt>
                <c:pt idx="50">
                  <c:v>1.2801408832294769</c:v>
                </c:pt>
                <c:pt idx="53">
                  <c:v>1.5020389669234255</c:v>
                </c:pt>
                <c:pt idx="54">
                  <c:v>1.2071778140293639</c:v>
                </c:pt>
                <c:pt idx="56">
                  <c:v>1.4512987012987013</c:v>
                </c:pt>
                <c:pt idx="58">
                  <c:v>1.0722702278083267</c:v>
                </c:pt>
                <c:pt idx="59">
                  <c:v>1.369207200306396</c:v>
                </c:pt>
                <c:pt idx="60">
                  <c:v>1.0023255813953489</c:v>
                </c:pt>
                <c:pt idx="61">
                  <c:v>1.12093553907587</c:v>
                </c:pt>
                <c:pt idx="62">
                  <c:v>1.3733075435203095</c:v>
                </c:pt>
                <c:pt idx="64">
                  <c:v>1.0236768802228413</c:v>
                </c:pt>
                <c:pt idx="68">
                  <c:v>1.0996394624713208</c:v>
                </c:pt>
                <c:pt idx="69">
                  <c:v>1.1503928170594837</c:v>
                </c:pt>
                <c:pt idx="70">
                  <c:v>1.1521063047780606</c:v>
                </c:pt>
                <c:pt idx="71">
                  <c:v>1</c:v>
                </c:pt>
                <c:pt idx="74">
                  <c:v>1.0785480511752454</c:v>
                </c:pt>
                <c:pt idx="75">
                  <c:v>1.3334707337180545</c:v>
                </c:pt>
                <c:pt idx="79">
                  <c:v>1.2132075471698114</c:v>
                </c:pt>
                <c:pt idx="81">
                  <c:v>0.99890829694323147</c:v>
                </c:pt>
                <c:pt idx="84">
                  <c:v>1.3541944074567243</c:v>
                </c:pt>
                <c:pt idx="87">
                  <c:v>1.0182195571955719</c:v>
                </c:pt>
                <c:pt idx="89">
                  <c:v>1.0426540284360191</c:v>
                </c:pt>
                <c:pt idx="90">
                  <c:v>1.1511627906976745</c:v>
                </c:pt>
                <c:pt idx="93">
                  <c:v>1.1771147002463729</c:v>
                </c:pt>
                <c:pt idx="97">
                  <c:v>1.0362694300518134</c:v>
                </c:pt>
                <c:pt idx="99">
                  <c:v>1.1067438973934631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11-4DA3-AB82-8454AEA266B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1">
                  <c:v>33972.6</c:v>
                </c:pt>
                <c:pt idx="2">
                  <c:v>62090.400000000001</c:v>
                </c:pt>
                <c:pt idx="3">
                  <c:v>84550.2</c:v>
                </c:pt>
                <c:pt idx="4">
                  <c:v>62754.6</c:v>
                </c:pt>
                <c:pt idx="5">
                  <c:v>51586.2</c:v>
                </c:pt>
                <c:pt idx="9">
                  <c:v>58129.8</c:v>
                </c:pt>
                <c:pt idx="16">
                  <c:v>57810</c:v>
                </c:pt>
                <c:pt idx="18">
                  <c:v>58843.199999999997</c:v>
                </c:pt>
                <c:pt idx="20">
                  <c:v>61647.6</c:v>
                </c:pt>
                <c:pt idx="21">
                  <c:v>55300.800000000003</c:v>
                </c:pt>
                <c:pt idx="23">
                  <c:v>64944</c:v>
                </c:pt>
                <c:pt idx="24">
                  <c:v>71930.399999999994</c:v>
                </c:pt>
                <c:pt idx="25">
                  <c:v>63320.4</c:v>
                </c:pt>
                <c:pt idx="26">
                  <c:v>38892.6</c:v>
                </c:pt>
                <c:pt idx="27">
                  <c:v>69027.600000000006</c:v>
                </c:pt>
                <c:pt idx="28">
                  <c:v>58375.8</c:v>
                </c:pt>
                <c:pt idx="30">
                  <c:v>39261.599999999999</c:v>
                </c:pt>
                <c:pt idx="31">
                  <c:v>68215.8</c:v>
                </c:pt>
                <c:pt idx="32">
                  <c:v>33480.6</c:v>
                </c:pt>
                <c:pt idx="34">
                  <c:v>36900</c:v>
                </c:pt>
                <c:pt idx="36">
                  <c:v>62434.8</c:v>
                </c:pt>
                <c:pt idx="37">
                  <c:v>49150.8</c:v>
                </c:pt>
                <c:pt idx="38">
                  <c:v>45854.400000000001</c:v>
                </c:pt>
                <c:pt idx="39">
                  <c:v>56973.599999999999</c:v>
                </c:pt>
                <c:pt idx="40">
                  <c:v>67256.399999999994</c:v>
                </c:pt>
                <c:pt idx="41">
                  <c:v>55497.599999999999</c:v>
                </c:pt>
                <c:pt idx="43">
                  <c:v>30602.400000000001</c:v>
                </c:pt>
                <c:pt idx="46">
                  <c:v>72397.8</c:v>
                </c:pt>
                <c:pt idx="48">
                  <c:v>75226.8</c:v>
                </c:pt>
                <c:pt idx="51">
                  <c:v>57785.4</c:v>
                </c:pt>
                <c:pt idx="52">
                  <c:v>70479</c:v>
                </c:pt>
                <c:pt idx="55">
                  <c:v>40565.4</c:v>
                </c:pt>
                <c:pt idx="57">
                  <c:v>52890</c:v>
                </c:pt>
                <c:pt idx="63">
                  <c:v>52152</c:v>
                </c:pt>
                <c:pt idx="65">
                  <c:v>59581.2</c:v>
                </c:pt>
                <c:pt idx="66">
                  <c:v>79777.8</c:v>
                </c:pt>
                <c:pt idx="67">
                  <c:v>62582.400000000001</c:v>
                </c:pt>
                <c:pt idx="72">
                  <c:v>43468.2</c:v>
                </c:pt>
                <c:pt idx="73">
                  <c:v>26961.599999999999</c:v>
                </c:pt>
                <c:pt idx="76">
                  <c:v>37638</c:v>
                </c:pt>
                <c:pt idx="77">
                  <c:v>85854</c:v>
                </c:pt>
                <c:pt idx="78">
                  <c:v>72643.8</c:v>
                </c:pt>
                <c:pt idx="80">
                  <c:v>45141</c:v>
                </c:pt>
                <c:pt idx="82">
                  <c:v>45288.6</c:v>
                </c:pt>
                <c:pt idx="83">
                  <c:v>78720</c:v>
                </c:pt>
                <c:pt idx="85">
                  <c:v>53652.6</c:v>
                </c:pt>
                <c:pt idx="86">
                  <c:v>48634.2</c:v>
                </c:pt>
                <c:pt idx="88">
                  <c:v>43566.6</c:v>
                </c:pt>
                <c:pt idx="91">
                  <c:v>28093.200000000001</c:v>
                </c:pt>
                <c:pt idx="92">
                  <c:v>59433.599999999999</c:v>
                </c:pt>
                <c:pt idx="94">
                  <c:v>65017.8</c:v>
                </c:pt>
                <c:pt idx="95">
                  <c:v>43443.6</c:v>
                </c:pt>
                <c:pt idx="96">
                  <c:v>73283.399999999994</c:v>
                </c:pt>
                <c:pt idx="98">
                  <c:v>57785.4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1">
                  <c:v>2.3062997827661116</c:v>
                </c:pt>
                <c:pt idx="2">
                  <c:v>1.6640253565768621</c:v>
                </c:pt>
                <c:pt idx="3">
                  <c:v>1.587139947628746</c:v>
                </c:pt>
                <c:pt idx="4">
                  <c:v>1.528812230497844</c:v>
                </c:pt>
                <c:pt idx="5">
                  <c:v>1.5307582260371961</c:v>
                </c:pt>
                <c:pt idx="9">
                  <c:v>1.4832839610664408</c:v>
                </c:pt>
                <c:pt idx="16">
                  <c:v>1.7127659574468086</c:v>
                </c:pt>
                <c:pt idx="18">
                  <c:v>1.5865384615384617</c:v>
                </c:pt>
                <c:pt idx="20">
                  <c:v>1.9353551476456505</c:v>
                </c:pt>
                <c:pt idx="21">
                  <c:v>2.0351423487544484</c:v>
                </c:pt>
                <c:pt idx="23">
                  <c:v>1.8257575757575757</c:v>
                </c:pt>
                <c:pt idx="24">
                  <c:v>1.5355677154582765</c:v>
                </c:pt>
                <c:pt idx="25">
                  <c:v>1.8278943278943278</c:v>
                </c:pt>
                <c:pt idx="26">
                  <c:v>2.3655913978494625</c:v>
                </c:pt>
                <c:pt idx="27">
                  <c:v>1.5627227369921595</c:v>
                </c:pt>
                <c:pt idx="28">
                  <c:v>2.0058997050147491</c:v>
                </c:pt>
                <c:pt idx="30">
                  <c:v>2.1616541353383458</c:v>
                </c:pt>
                <c:pt idx="31">
                  <c:v>1.5506671474936891</c:v>
                </c:pt>
                <c:pt idx="32">
                  <c:v>2.2042615723732553</c:v>
                </c:pt>
                <c:pt idx="34">
                  <c:v>2.1533333333333333</c:v>
                </c:pt>
                <c:pt idx="36">
                  <c:v>1.4972419227738376</c:v>
                </c:pt>
                <c:pt idx="37">
                  <c:v>1.6366366366366365</c:v>
                </c:pt>
                <c:pt idx="38">
                  <c:v>1.7113733905579398</c:v>
                </c:pt>
                <c:pt idx="39">
                  <c:v>1.5565630397236616</c:v>
                </c:pt>
                <c:pt idx="40">
                  <c:v>1.8068763716166789</c:v>
                </c:pt>
                <c:pt idx="41">
                  <c:v>1.5359042553191489</c:v>
                </c:pt>
                <c:pt idx="43">
                  <c:v>1.5273311897106108</c:v>
                </c:pt>
                <c:pt idx="46">
                  <c:v>1.5817193340129119</c:v>
                </c:pt>
                <c:pt idx="48">
                  <c:v>1.5876389797253105</c:v>
                </c:pt>
                <c:pt idx="51">
                  <c:v>1.4793529161345254</c:v>
                </c:pt>
                <c:pt idx="52">
                  <c:v>1.6649214659685865</c:v>
                </c:pt>
                <c:pt idx="55">
                  <c:v>1.7283201940570041</c:v>
                </c:pt>
                <c:pt idx="57">
                  <c:v>1.7</c:v>
                </c:pt>
                <c:pt idx="63">
                  <c:v>1.5731132075471699</c:v>
                </c:pt>
                <c:pt idx="65">
                  <c:v>1.7506193228736582</c:v>
                </c:pt>
                <c:pt idx="66">
                  <c:v>1.6867098365710762</c:v>
                </c:pt>
                <c:pt idx="67">
                  <c:v>1.8887578616352201</c:v>
                </c:pt>
                <c:pt idx="72">
                  <c:v>1.4799094510469724</c:v>
                </c:pt>
                <c:pt idx="73">
                  <c:v>1.8385036496350367</c:v>
                </c:pt>
                <c:pt idx="76">
                  <c:v>2.0359477124183005</c:v>
                </c:pt>
                <c:pt idx="77">
                  <c:v>1.6790830945558739</c:v>
                </c:pt>
                <c:pt idx="78">
                  <c:v>1.5204876396884524</c:v>
                </c:pt>
                <c:pt idx="80">
                  <c:v>1.9482288828337875</c:v>
                </c:pt>
                <c:pt idx="82">
                  <c:v>1.5073329712112982</c:v>
                </c:pt>
                <c:pt idx="83">
                  <c:v>1.5531250000000001</c:v>
                </c:pt>
                <c:pt idx="85">
                  <c:v>2.097661623108666</c:v>
                </c:pt>
                <c:pt idx="86">
                  <c:v>1.6919575113808802</c:v>
                </c:pt>
                <c:pt idx="88">
                  <c:v>1.3890457368718239</c:v>
                </c:pt>
                <c:pt idx="91">
                  <c:v>2.5437828371278459</c:v>
                </c:pt>
                <c:pt idx="92">
                  <c:v>1.7487582781456954</c:v>
                </c:pt>
                <c:pt idx="94">
                  <c:v>1.4188422247446084</c:v>
                </c:pt>
                <c:pt idx="95">
                  <c:v>2.194224235560589</c:v>
                </c:pt>
                <c:pt idx="96">
                  <c:v>1.5978516280631085</c:v>
                </c:pt>
                <c:pt idx="98">
                  <c:v>1.6687952320136228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E11-4DA3-AB82-8454AEA266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4818400"/>
        <c:axId val="2083558752"/>
      </c:scatterChart>
      <c:valAx>
        <c:axId val="208481840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3558752"/>
        <c:crosses val="autoZero"/>
        <c:crossBetween val="midCat"/>
      </c:valAx>
      <c:valAx>
        <c:axId val="208355875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48184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427152-E9E4-4F4C-B3B2-26E36B8F9E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2E6099-CB7C-4113-86FF-38ABF74983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C3EB5F4-A254-446D-97E4-D5D40A881B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0F5A55C-41B4-4776-87FC-CD30F7D3AB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6082F13-1876-4C6B-8305-DE562C0A27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520DA6C-B923-4FA1-BB4B-C0E583B31A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B541AE6-4859-44D6-96FC-C2DCDC7BE8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6F92810-AEB6-40ED-9355-BD5D5E5497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5223C5C-31BD-4C8E-82F8-3BF9278E33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85A6F3-BA61-4A8C-852D-9B5449DE59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C6A2B2-CFD9-4CDF-855C-21E866D547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2D08A2-3379-477E-8FD9-253ABF8282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44A72B-59D2-4FAD-B9FA-4FFE05DD6B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79C45A-8EA3-460C-95C8-2519373ECB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E91176-A4D1-4F92-B4C3-B5144256B5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BD8BF5-6314-477F-9116-B87A84EDE3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D24DEC-DC4F-41F7-8959-5A05D7A60B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F70D732-48B3-45BE-86F8-5FBF7C3A20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99B745-3FFB-4060-85EF-8DE24D3070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F81A07-26E7-4DD9-A02E-4FAAAEF4D2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4B62058-D4BD-46E1-B921-55F7EB55D3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E176FE-3F21-4D20-9C47-7334A4750E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EA22DD-AE84-4147-B652-955A05FAEB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E5C9104-C0E0-47B9-81B8-88A991BC2D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8BC034-D78C-4422-8DE4-24A1432A04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5B1137-4B95-4C30-9190-580CBA9004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4EB5545-71C2-43B2-BCD2-128C2F8296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DB6F88-CEDA-4D55-BE31-2F6ED7C081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BCB60E-583B-470F-8FED-95A8BBE46E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13CD54-D9EF-4D01-A0BB-BD73D8C9E3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6DC831-267B-4B8A-82FF-5EBABF3469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5FA1BE-3E17-4C6C-AC0E-7D1A7F04CB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05ECFA-F4E0-4157-85DE-B170169D13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B1013F-01E3-4A78-8AE3-4581FE6405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BC9B0A-B0F4-4ACF-AC40-CCA25F8AA2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B94228-084A-4E56-BB37-263DB98A72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477FE7-EBCA-4A96-A0AF-57DD3E8168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783563E-ADCE-47BD-B39D-102E0DC04B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66FE1F6-42C8-49F7-931D-1E662DE7B9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A678FE-AAD1-48ED-BE0B-8F4CAD7575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E72629-D794-4B64-8ED1-FF1416AE0D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CF408AC-0FB2-42BB-BBC8-461509DDCF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3D280E-0E84-433B-9976-0B98835F04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363CFA-0492-45A9-8F5D-26EDDA8FA6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86D2AC-B972-4EBE-949B-9DDCCFFEEB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54AD04-357D-47D5-9C37-F9F2B09A10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93F2E5C-445A-41D1-A73A-38BF2B1135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295CF6-FF5F-467A-8B72-3509F7E8A8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B10867-5BF4-4AFB-9682-126065F1B7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E58521-96D5-463D-A3A5-13C1C34F76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4D3E29C-6690-4EA6-A597-5A3EAAD875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7F71E1-73CF-4E44-9864-94611A33C7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99EA4F-087B-407E-8FE7-D1B9A2B2A0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243AF41-4CD6-4994-804D-043009E36F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10EC65-42A1-42E2-ACE2-07DD7287CB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5718B2-C7E7-4A84-B2DC-CC0CB93BFD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500AF81-E521-4B88-8E20-86DF3834D8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889770-B506-44CD-B316-37EF0A0D77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C0EA6B-9DB0-4F8C-86F1-A78B7BF3B6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D7AD4F-DF55-4D60-A116-22C43FC85A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9140B3-8EAC-4E85-BA81-F7C64410EA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2DC453-4F32-4557-B9C1-CA15874B38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712CDD-B3B5-4639-A60A-20132946BE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2DC276-9156-4F42-A728-3DA138FEAF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8BE4BD-2290-47AE-8393-4506216F63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347D55-4D61-4247-8921-0DC99A19F3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43505F-FBE7-4595-BE37-44ED8D2C62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DBAAFC-B662-40CC-B85D-FFF6DC9B43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CB43EB2-37C6-4108-9FBE-F9F2600BCE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313430-4384-4640-A401-D881F0697E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7E4D2F-B836-48FD-B746-294E107137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A008C35-2F98-4F90-BC9B-C1485FDCCE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459D93-588C-4EBA-8CFD-88B64165F1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8C92FC7-942F-4957-BEF7-D19178F3A5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DC91782-BCF7-4123-A096-6279B5656F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807408-3931-4454-9A6D-6ADFF85B8A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C3F57D-411C-4C2B-8003-FEA09B8F5F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AAFE7A2-153A-478D-92D5-E1817DE575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E104FC-7F1F-4401-896D-253FC360E3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2F6D1B-7AA6-44DC-AFE9-3B024C386A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6CEBC2E-8C94-479C-AB23-5EC1C60C89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4EF93E-F480-40DD-884E-3652CA157E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A1E821-58A3-4447-B5CE-34DEA4E4E2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61F086F-B43D-4A75-B966-2542089C08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229C8A-5AA7-481C-9767-D4442AC564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9E33BE-3906-4612-8D15-65CFEF69C8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F31BE38-D0BE-408F-9AE0-5E995BAF09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42FEDA-FDBA-4D5D-8594-F568E8DC4C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90CA22-6CD2-4A62-9F2B-6D1404AF47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423E46D-1A0B-411C-AAF2-F161683C5C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F16F38-600C-40A3-BE45-E04AB9A7AA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E3F180-5216-494B-861D-AD251058EB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FA60193-5C47-4537-8FBA-61F84E654A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EA97B9-EFB2-4539-90ED-592E8EFFD2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D71C41-815D-4B52-A9D0-AC67449971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2CFE2CD-AEAD-4997-BCDB-8216431FC8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722055-3F03-4093-AC72-EF8538677C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89FBD4-5016-4AFE-AC02-F01A8FB72B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8CF0FA0-372D-4BF0-BCEF-731F243886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0420B3-4BC1-440C-9DD9-8C8E5E3BC4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FE8577-10B2-4767-901C-59A0BF5A82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52CCE3C-D1A1-4D7B-932F-52593DE007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15775-5084-45D2-B5E2-F8AB594E8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4FF55D-156A-47D5-A4DA-456DB9025D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FA7297B-C9DA-485F-A3B6-CE44CEA8C5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DD83E3-A955-48BC-8C90-2CCF685BF0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59F524-320B-4266-BF8F-2CE4223659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0BA21CF-D3BC-4650-B5FB-151CEC29A0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8688FA-0C1E-42D8-A0F7-17A13B2478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E226DB-7932-4A34-8E48-B4C53D5C41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F042EB5-AD62-40DC-834C-D4900AA109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460BD8-5106-4C48-975B-C75ECD96D9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CA4201-EA23-4D08-9B0A-557F9A9647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491483C-BCF5-492B-9AB1-FA8B5E8AFB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B92733-3C04-4BBA-A0E4-1B6B98D195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8AF9F5-75F9-45BD-ADF7-7BB23F3307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FA98ED-9A3F-46F0-A20D-BEC01040ED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A0B58A-B25B-4D05-A9E0-C06F7A334D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BA84BD-130F-4C7E-8E08-ACA9421054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94467EE-F05B-48E2-8B34-6E2A2752A3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45AB6F-AB55-4286-9426-410B41FBE0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499055-1341-434F-9D44-5EA661989A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2FD9B13-7AC2-45BD-ADA0-389799A210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94F667-1507-4323-B4C1-D6A780F349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1EC4B5-763E-4251-BBE5-964409A9E6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1624E49-FF09-4A89-A557-6D38084AA7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398DB6-330D-4D9E-8DA0-7A20BB724A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A5CFDC-A4CA-4670-8032-C77B11A206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BEC2BA5-F755-4FA6-96B3-75F52089A0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701E94-D4F2-40F2-A430-1F0F42DC14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120595-6120-4690-96D6-7EE11CE615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5C12DD8-A08D-4AA0-B368-2A12BF8144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163B7A-A460-4786-8D7E-A1EDB13713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4E5B13-C5A7-4559-8EF2-92C5351032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70A73F8-A4DA-49E3-9C1F-2CF7774906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01621D-69F4-4F1D-9F5C-9BC5ED3145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FE7028-DEFE-44B4-92AC-C98DD4BCC0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C4568B-2BE9-4784-8F3B-303B0DAC89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B698A6-5424-4849-95C8-46A8219150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2CB2A0-DF1A-4078-8223-D3D4D74EEA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6897569-A2AC-4229-BC7D-90A1453404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97F2B0-E7A4-4235-896B-258087A310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65D03E-C3E3-41EE-BAB1-E622ED64B2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8507570-85F1-4E3C-92C6-05B9CF3BA8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B216CE-EC70-4575-9709-A492AEE6E8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1C1099-74F1-4BF1-8938-82BD295085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618C754-DED3-4405-AC06-FD27F8E8D9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0DBE33-07C6-4A35-9CF7-E79B44F6E3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089648-D1B4-44C6-9E19-995575ACA8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40FC9BB-E138-4D45-ABF5-C07675CCD3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5FAC58-E40F-49D1-B175-0CCD4C548B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CE1CC2-168F-4151-A7FA-11C866B70C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DF7D869-54BA-41D4-9F8E-15045E9FA7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02FD55-1A3E-4D00-AB3F-64285F11F6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2AF3904-E553-4476-8395-0B2ED73851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C8040D5-8975-49F2-BC3A-4A87E91A17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63FD-78FD-4BDE-9390-CFFC9F0186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00017C-C093-408B-9469-F9BA36EAD4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1D171A-60B7-4EBB-A65E-925BFACBDE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A357FE-278A-425B-984C-98FEF55B23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AD66E7-C757-4569-891B-C926C457AA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F87F50-3870-48EB-ACC9-206218B930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AD5A3E-62B1-421F-B77D-960E24BEFB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810C428-0502-4E4A-8FF8-3A234AC539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A95102E-EA91-4169-A9C7-276F766867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41ECD9-0F0F-4346-8698-B46C571328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1823EC-2178-4EF5-9424-B753F8A74E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474A1E1-0107-4820-9E40-918D46EE13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4820F7-60FE-403E-B1EF-0179C36243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480436-B01C-4017-AB91-EF304805AA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7ACBDF-C9FD-48C7-B314-525AEFC577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911C13-3962-41DD-BAA7-B7BC7F2842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F06137-2B0D-4D42-B6D3-58562D256B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5F8CD80-549A-48AA-AF6D-146102326D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6E43A6-7427-45C9-AAAE-BAAC5BAFB7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AD54D6-EC24-4828-9249-2F796CB218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615587C-978F-418F-9AA0-3CAA84B98B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EE7760-0268-4EB0-BDD0-3F30E9CAD8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B422D9-E872-4275-9C90-929C1DDC12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8BC76C1-A4FB-4A7A-9270-2D4A6A5C93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D59B2D-436D-4869-87AD-01D4920779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4D57F6-98CE-45A6-9ED2-BE53F19433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2807529-A1B3-4D12-A63A-50EE5BD724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3DE819-4A7D-4089-86D1-1485A78C9D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F4B0CA-FDA8-4BFE-92BD-9F011956F2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0EA8573-85A1-4252-B8C8-15B854E112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71C932-9185-4A14-9FA9-EAFDB8B120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F90588-C2FA-43DA-87E7-8A14456072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C280D13-8509-4997-9F89-696C75656A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7D6FF0-4BA5-4C87-B352-97E72E2B6E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84FD1D-1275-450C-9C3A-A850694094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0433086-90F9-4569-A21E-B4DF67F317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4E1CB6-83ED-4B21-96D4-3FA8BE53E6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B08ED3-BEA6-4572-B282-35A17C2CF5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92956E-DFBE-4D56-B357-38E3E5854B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61B0E6-18D0-4ED4-B180-85583B3F19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F5B6D4-7229-48BF-B660-C9283F9A8A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18EF7BE-31BD-40E9-8BE6-9332B8CF55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A11FEF-34A9-40F1-866C-569A58482F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4E7EDF-BA9F-4113-BA13-A192C904FE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3D575A0-B525-4D72-A7C2-C20ADC849E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77BF00-1D11-4A39-A1E3-E0C19AA397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8737F8-29EF-4C5F-B93A-98F47E9A0A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DF8298B-CF9A-4275-BE47-86489D2A43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663155-1506-4A53-8CD0-7551DC8F6B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15AF07-37EE-40A2-BD0D-FC60D12EC6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527E647-CFEF-4C4B-99D6-6CCA886955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577978-317B-43F2-801B-E679CCC798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2A2B38-075B-4F42-A757-E54B9790EE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D239C1B-F605-433D-89FF-B88CD40D57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FBC160-CC85-4823-A568-2FC82A907C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56E4FA-7B97-4B7C-AC2F-34D7AB9733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B330BEA-6A1E-4EF6-BA06-019F9BF619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AE4FE7-FB5F-4656-B844-FF27CC5125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FC35EF-265D-4DDB-9987-070C2B8D25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AA78731-C2F6-4D33-90D2-96D74C9FED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B88EE4-F532-4B8D-87F7-76F39B06DE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F31FBB-3AA7-408A-AE86-105E317143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D1E88AE-941B-4F1A-B669-E5C742FB2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16211E-B132-4F22-8135-C2F3F1E10F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16174C-E991-4BCF-B126-9A596BA4F0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24EDD41-1B39-4C06-B3B6-FD834ECD41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ED5681-F897-4BB5-A582-ADC39C8734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1AB11D-34F3-4EA0-893C-8CA9A8261F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D64C6D7-1A39-42B4-8D11-1E959514BF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3FAD89-32C8-41B3-9373-5CEC454D18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65EA5C-5E2E-465B-B07B-923E7D700C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8B632BC-9AEF-4127-8D32-BC5CEE5787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A53FF8-08BC-47B9-AC8F-36B32B9BBB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2234C2-0B54-4E8E-8EE4-A7B7FC5CF1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594012D-A6FC-4F83-8765-BAE5971785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4352EE-C3B8-4EEE-B084-B87B1E51CF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241F7C-B9CD-4992-AF38-76241762C1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E88169F-1A04-45D3-8717-6BD05B36DB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392BB8-BD16-468A-84FE-C73D1C2779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1C4788-1FE7-45D9-AE24-DD80424078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AB122FD-4795-4FBE-81F4-E144D7233F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A495C6-A905-4806-94F8-D687483708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DAF842-7C5D-4DC1-8ACB-275E0A0607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443B4C6-AE06-4509-B855-3863702264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DF122D-7F19-4519-859E-F24FCFABB5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29598A-CBD7-426F-B96F-350B99AD3D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38BB34-FE41-41E5-94F4-9756512BD3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7A9E66-8AA9-4E13-86BE-5838EF9379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C51F66-A1F0-42D3-A49B-4A3687721A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6D2066-FD80-4DC8-AE09-54ED4EBC05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060F59-70EC-4FB9-B8A6-DF710211A9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097490-2F12-4CAC-BA74-C53B958524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A07151D-D0E4-413D-8DDC-6621B37BA6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72D6D6-9D6E-4D94-AF6A-48069D1084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821852-3D52-4521-B6B8-13AFF5118E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CBE8653-6181-4D8C-AD5F-0D4E703109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7B0C09-779F-4A47-BC4E-8BD5CB7F56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35C2D7-2C98-4540-80E5-96E599A658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C2945D3-F3EE-4359-B631-35063A1A40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AAB76C-1311-41B9-A3AF-B3255758A4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AF0BAE-F99A-4A0E-B4E3-68A2465FF9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9FC489F-70FE-45EF-9E36-C107BD1961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3312C6-C5EA-4BBD-BB77-9EF9C76682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1761CE-C953-4453-85ED-DE6041ED04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2ACAA6-F93D-4AE4-9C97-AEDF895043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A50C68-F32B-49C6-A981-8BBDA09181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79532B-147D-4714-9006-D6917C7A3F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1E8D357-85CC-4633-87ED-D163270E6A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ACB630-F186-482E-9DE8-49BFFD3C1C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FE603D-C55E-402B-A1C7-D249C09750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ED81D7A-0884-4DE6-9B64-4D792E0342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F37317-F32D-4BB1-AB0B-C4ABA7BBAF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199C61-4B1E-4E72-A0FA-D9D2AD0550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3358A66-92F7-4483-8172-19EF840842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4BD140-82FB-465D-A4A7-D6D2CECACB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D835CE-EE72-4CF5-8092-24FBC30BC5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C7FF2E2-FDCE-4DB6-805A-E6593C2586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514693-1998-4A82-82CA-C0DCBA37BB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71495B-C5AD-43D5-A8B7-2FF4044178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C425C1-67A5-4C6A-9E63-AFD71E1375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E922A0-F1C4-4131-915F-95273AB495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7513D3-8186-43AB-BB80-296F1EC350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9AD1260-6171-402F-8610-4476A84362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BB9558-9894-4D99-9787-D980806DBF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6EAF90-B0F7-46F3-BFA2-9B043BBBB8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2E05B8D-80E6-464B-9A10-6D020322AE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8012C8-3C7C-4779-B91C-D3E623EEB3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FA2735-14D9-4414-A0AA-B3C1C6B930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A68C870-7981-4BB9-B19B-4135387A84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6DEA9B-DF8C-4E24-8AE4-3056BACCC0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4F1666-F09D-4754-B884-C3444D2C56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324CB9-08BF-43AB-9404-63D744F86C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E04CD8-A9E4-4554-B834-324255253A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FF3D11-7053-445B-9BDA-47803FE28C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97F1861-31B3-4618-A695-94EDC4F809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0A5E2E-C83B-48A7-B5B3-09346251FD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EDE9F9-76F0-4A50-AAC9-0CDE5B24BE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62B2D2A-B053-4FEB-A862-B4E4CF9EAA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E049EA-ED5D-4653-BE72-9F26262DC3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FC454C-ACF1-4DFC-9813-4324EC895C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2E08658-6252-4E44-AAF8-F756A28859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0CE0EB-E6A6-4459-B5E9-588B9FD16E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E90F9D-1B97-436A-98FD-DE02468E39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3B5ADC-5A73-4D03-926B-181967B21E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8B5F45-8D00-4FA2-AA5B-9D90C180C1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81A479-B135-4486-A82A-D66613E469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6007FBF-2F4D-44B3-8E4F-87AD18E675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A5AA5F-8F62-4811-BFE0-CCD2A4D218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2BB0DC0-8600-427B-BA6D-46E346F462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A7BBC80-2221-4172-9A29-A36C9C8A8D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6F45EE-0044-40A3-8724-90343C4433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11493F-C0CE-4D56-ABC0-7E45FCF503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D14017D-E4CB-4A15-9BEA-B4681324C7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A3B5D9-571B-4364-9818-CC8A412165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8E872D-53A4-4454-83F0-CB4B694C6F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DA96324-2DDA-409D-BB5F-0A7927E3C8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F4147A-51CC-457D-9014-C4EEAFB501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161D83-E907-48B1-9E19-E7328539C0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61BDE1F-0858-46B6-BBED-241C30D4AA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31C6AD-2B95-49C5-97EA-A08C361F91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8F4654-E628-4F76-9CDD-6D881E5996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A9C8382-C41A-461A-BB5B-E5D85744EA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38594-A512-43A4-9BC8-BBE808CF0BF1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0.54</v>
      </c>
    </row>
    <row r="3" spans="3:12" x14ac:dyDescent="0.25">
      <c r="C3">
        <v>6820.43</v>
      </c>
      <c r="D3">
        <v>6820.43</v>
      </c>
      <c r="E3">
        <v>3947.1639999999989</v>
      </c>
      <c r="F3">
        <v>3947.1639999999989</v>
      </c>
      <c r="G3">
        <v>8107.416000000002</v>
      </c>
      <c r="H3">
        <v>8107.416000000002</v>
      </c>
      <c r="J3">
        <v>0.16</v>
      </c>
      <c r="K3">
        <v>0.16</v>
      </c>
      <c r="L3">
        <v>0.52</v>
      </c>
    </row>
    <row r="4" spans="3:12" x14ac:dyDescent="0.25">
      <c r="C4">
        <v>9360.17</v>
      </c>
      <c r="D4">
        <v>5361.82</v>
      </c>
      <c r="E4">
        <v>4946.989999999998</v>
      </c>
      <c r="F4">
        <v>3447.0419999999976</v>
      </c>
      <c r="G4">
        <v>10916.665999999999</v>
      </c>
      <c r="H4">
        <v>6300.0859999999984</v>
      </c>
      <c r="J4">
        <v>0.19</v>
      </c>
      <c r="K4">
        <v>0.23</v>
      </c>
      <c r="L4">
        <v>0.53</v>
      </c>
    </row>
    <row r="5" spans="3:12" x14ac:dyDescent="0.25">
      <c r="C5">
        <v>10912.74</v>
      </c>
      <c r="D5">
        <v>6472.83</v>
      </c>
      <c r="E5">
        <v>5842.608000000002</v>
      </c>
      <c r="F5">
        <v>3326.0980000000004</v>
      </c>
      <c r="G5">
        <v>13310.8</v>
      </c>
      <c r="H5">
        <v>6173.6140000000005</v>
      </c>
      <c r="J5">
        <v>0.21</v>
      </c>
      <c r="K5">
        <v>0.2</v>
      </c>
      <c r="L5">
        <v>0.53</v>
      </c>
    </row>
    <row r="6" spans="3:12" x14ac:dyDescent="0.25">
      <c r="C6">
        <v>11814.56</v>
      </c>
      <c r="D6">
        <v>5578.84</v>
      </c>
      <c r="E6">
        <v>6278.9619999999995</v>
      </c>
      <c r="F6">
        <v>2874.9179999999997</v>
      </c>
      <c r="G6">
        <v>14915.262000000004</v>
      </c>
      <c r="H6">
        <v>6235.4980000000041</v>
      </c>
      <c r="J6">
        <v>0.27</v>
      </c>
      <c r="K6">
        <v>0.18</v>
      </c>
      <c r="L6">
        <v>0.51</v>
      </c>
    </row>
    <row r="7" spans="3:12" x14ac:dyDescent="0.25">
      <c r="C7">
        <v>13289.06</v>
      </c>
      <c r="D7">
        <v>5694.34</v>
      </c>
      <c r="E7">
        <v>7203.84</v>
      </c>
      <c r="F7">
        <v>3509.8419999999987</v>
      </c>
      <c r="G7">
        <v>15884.788</v>
      </c>
      <c r="H7">
        <v>6313.9419999999973</v>
      </c>
      <c r="J7">
        <v>0.27</v>
      </c>
      <c r="K7">
        <v>0.16</v>
      </c>
      <c r="L7">
        <v>0.51</v>
      </c>
    </row>
    <row r="8" spans="3:12" x14ac:dyDescent="0.25">
      <c r="C8">
        <v>15351.26</v>
      </c>
      <c r="D8">
        <v>5950.56</v>
      </c>
      <c r="E8">
        <v>8061.4479999999949</v>
      </c>
      <c r="F8">
        <v>3507.1320000000001</v>
      </c>
      <c r="G8">
        <v>17237.675999999992</v>
      </c>
      <c r="H8">
        <v>6740.9159999999983</v>
      </c>
      <c r="J8">
        <v>0.39</v>
      </c>
      <c r="K8">
        <v>0.22</v>
      </c>
      <c r="L8">
        <v>0.51</v>
      </c>
    </row>
    <row r="9" spans="3:12" x14ac:dyDescent="0.25">
      <c r="C9">
        <v>16227.68</v>
      </c>
      <c r="D9">
        <v>5227.4399999999996</v>
      </c>
      <c r="E9">
        <v>8640.2980000000025</v>
      </c>
      <c r="F9">
        <v>3372.3259999999991</v>
      </c>
      <c r="G9">
        <v>18053.502000000008</v>
      </c>
      <c r="H9">
        <v>6229.8939999999975</v>
      </c>
      <c r="J9">
        <v>0.35</v>
      </c>
      <c r="K9">
        <v>0.18</v>
      </c>
      <c r="L9">
        <v>0.53</v>
      </c>
    </row>
    <row r="10" spans="3:12" x14ac:dyDescent="0.25">
      <c r="C10">
        <v>16129.78</v>
      </c>
      <c r="D10">
        <v>5145.8599999999997</v>
      </c>
      <c r="E10">
        <v>9310.9259999999977</v>
      </c>
      <c r="F10">
        <v>2784.791999999999</v>
      </c>
      <c r="G10">
        <v>19260.854000000007</v>
      </c>
      <c r="H10">
        <v>5954.2960000000048</v>
      </c>
      <c r="J10">
        <v>0.45</v>
      </c>
      <c r="K10">
        <v>0.14000000000000001</v>
      </c>
      <c r="L10">
        <v>0.51</v>
      </c>
    </row>
    <row r="11" spans="3:12" x14ac:dyDescent="0.25">
      <c r="C11">
        <v>16045.4</v>
      </c>
      <c r="D11">
        <v>5948.14</v>
      </c>
      <c r="E11">
        <v>9367.768</v>
      </c>
      <c r="F11">
        <v>3299.4379999999992</v>
      </c>
      <c r="G11">
        <v>19997.803999999993</v>
      </c>
      <c r="H11">
        <v>6252.6139999999978</v>
      </c>
      <c r="J11">
        <v>0.41</v>
      </c>
      <c r="K11">
        <v>0.2</v>
      </c>
      <c r="L11">
        <v>0.51</v>
      </c>
    </row>
    <row r="12" spans="3:12" x14ac:dyDescent="0.25">
      <c r="C12">
        <v>18200.62</v>
      </c>
      <c r="D12">
        <v>6424.28</v>
      </c>
      <c r="E12">
        <v>9968.8220000000001</v>
      </c>
      <c r="F12">
        <v>3294.8300000000013</v>
      </c>
      <c r="G12">
        <v>21382.257999999998</v>
      </c>
      <c r="H12">
        <v>6176.8980000000001</v>
      </c>
      <c r="J12">
        <v>0.45</v>
      </c>
      <c r="K12">
        <v>0.18</v>
      </c>
      <c r="L12">
        <v>0.51</v>
      </c>
    </row>
    <row r="13" spans="3:12" x14ac:dyDescent="0.25">
      <c r="C13">
        <v>19676.669999999998</v>
      </c>
      <c r="D13">
        <v>6721.07</v>
      </c>
      <c r="E13">
        <v>10623.271999999999</v>
      </c>
      <c r="F13">
        <v>3327.41</v>
      </c>
      <c r="G13">
        <v>21731.947999999993</v>
      </c>
      <c r="H13">
        <v>6225.0659999999989</v>
      </c>
      <c r="J13">
        <v>0.48</v>
      </c>
      <c r="K13">
        <v>0.19</v>
      </c>
      <c r="L13">
        <v>0.5</v>
      </c>
    </row>
    <row r="14" spans="3:12" x14ac:dyDescent="0.25">
      <c r="C14">
        <v>19281.53</v>
      </c>
      <c r="D14">
        <v>6068.18</v>
      </c>
      <c r="E14">
        <v>10792.978000000005</v>
      </c>
      <c r="F14">
        <v>3185.9260000000008</v>
      </c>
      <c r="G14">
        <v>22617.406000000003</v>
      </c>
      <c r="H14">
        <v>5976.6139999999987</v>
      </c>
      <c r="J14">
        <v>0.42</v>
      </c>
      <c r="K14">
        <v>0.26</v>
      </c>
      <c r="L14">
        <v>0.5</v>
      </c>
    </row>
    <row r="15" spans="3:12" x14ac:dyDescent="0.25">
      <c r="C15">
        <v>18609.580000000002</v>
      </c>
      <c r="D15">
        <v>6013.89</v>
      </c>
      <c r="E15">
        <v>11134.362000000001</v>
      </c>
      <c r="F15">
        <v>2954.5240000000008</v>
      </c>
      <c r="G15">
        <v>23123.306000000011</v>
      </c>
      <c r="H15">
        <v>6061.5360000000001</v>
      </c>
      <c r="J15">
        <v>0.41</v>
      </c>
      <c r="K15">
        <v>0.23</v>
      </c>
      <c r="L15">
        <v>0.51</v>
      </c>
    </row>
    <row r="16" spans="3:12" x14ac:dyDescent="0.25">
      <c r="C16">
        <v>19045.45</v>
      </c>
      <c r="D16">
        <v>6699.09</v>
      </c>
      <c r="E16">
        <v>11834.628000000002</v>
      </c>
      <c r="F16">
        <v>2523.8499999999995</v>
      </c>
      <c r="G16">
        <v>23391.419999999995</v>
      </c>
      <c r="H16">
        <v>5773.6539999999986</v>
      </c>
      <c r="J16">
        <v>0.45</v>
      </c>
      <c r="K16">
        <v>0.22</v>
      </c>
      <c r="L16">
        <v>0.51</v>
      </c>
    </row>
    <row r="17" spans="3:12" x14ac:dyDescent="0.25">
      <c r="C17">
        <v>20552.939999999999</v>
      </c>
      <c r="D17">
        <v>5037.55</v>
      </c>
      <c r="E17">
        <v>12111.410000000005</v>
      </c>
      <c r="F17">
        <v>3414.7860000000014</v>
      </c>
      <c r="G17">
        <v>24238.398000000001</v>
      </c>
      <c r="H17">
        <v>6173.7380000000003</v>
      </c>
      <c r="J17">
        <v>0.54</v>
      </c>
      <c r="K17">
        <v>0.19</v>
      </c>
      <c r="L17">
        <v>0.5</v>
      </c>
    </row>
    <row r="18" spans="3:12" x14ac:dyDescent="0.25">
      <c r="C18">
        <v>22016.57</v>
      </c>
      <c r="D18">
        <v>6007.09</v>
      </c>
      <c r="E18">
        <v>11929.596000000001</v>
      </c>
      <c r="F18">
        <v>3296.4179999999997</v>
      </c>
      <c r="G18">
        <v>24418.583999999995</v>
      </c>
      <c r="H18">
        <v>5858.2580000000007</v>
      </c>
      <c r="J18">
        <v>0.43</v>
      </c>
      <c r="K18">
        <v>0.17</v>
      </c>
      <c r="L18">
        <v>0.51</v>
      </c>
    </row>
    <row r="19" spans="3:12" x14ac:dyDescent="0.25">
      <c r="C19">
        <v>21296.51</v>
      </c>
      <c r="D19">
        <v>4619.76</v>
      </c>
      <c r="E19">
        <v>12840.368000000002</v>
      </c>
      <c r="F19">
        <v>3120.1320000000001</v>
      </c>
      <c r="G19">
        <v>25738.59199999999</v>
      </c>
      <c r="H19">
        <v>5775.66</v>
      </c>
      <c r="J19">
        <v>0.49</v>
      </c>
      <c r="K19">
        <v>0.1</v>
      </c>
      <c r="L19">
        <v>0.51</v>
      </c>
    </row>
    <row r="20" spans="3:12" x14ac:dyDescent="0.25">
      <c r="C20">
        <v>21784.89</v>
      </c>
      <c r="D20">
        <v>6083.04</v>
      </c>
      <c r="E20">
        <v>13279.218000000001</v>
      </c>
      <c r="F20">
        <v>3305.1180000000008</v>
      </c>
      <c r="G20">
        <v>26250.021999999994</v>
      </c>
      <c r="H20">
        <v>5698.9739999999965</v>
      </c>
      <c r="J20">
        <v>0.49</v>
      </c>
      <c r="K20">
        <v>0.12</v>
      </c>
      <c r="L20">
        <v>0.51</v>
      </c>
    </row>
    <row r="21" spans="3:12" x14ac:dyDescent="0.25">
      <c r="C21">
        <v>22511.94</v>
      </c>
      <c r="D21">
        <v>6113.27</v>
      </c>
      <c r="E21">
        <v>13295.317999999997</v>
      </c>
      <c r="F21">
        <v>3188.9040000000005</v>
      </c>
      <c r="G21">
        <v>26554.054</v>
      </c>
      <c r="H21">
        <v>5684.9359999999988</v>
      </c>
      <c r="J21">
        <v>0.51</v>
      </c>
      <c r="K21">
        <v>0.2</v>
      </c>
      <c r="L21">
        <v>0.51</v>
      </c>
    </row>
    <row r="22" spans="3:12" x14ac:dyDescent="0.25">
      <c r="C22">
        <v>22763.89</v>
      </c>
      <c r="D22">
        <v>5878.03</v>
      </c>
      <c r="E22">
        <v>13545.278000000006</v>
      </c>
      <c r="F22">
        <v>2830.3840000000018</v>
      </c>
      <c r="G22">
        <v>27461.341999999993</v>
      </c>
      <c r="H22">
        <v>5793.420000000001</v>
      </c>
      <c r="J22">
        <v>0.57999999999999996</v>
      </c>
      <c r="K22">
        <v>0.17</v>
      </c>
      <c r="L22">
        <v>0.5</v>
      </c>
    </row>
    <row r="23" spans="3:12" x14ac:dyDescent="0.25">
      <c r="C23">
        <v>23083.73</v>
      </c>
      <c r="D23">
        <v>4948.68</v>
      </c>
      <c r="E23">
        <v>13743.222</v>
      </c>
      <c r="F23">
        <v>3722.6239999999989</v>
      </c>
      <c r="G23">
        <v>27461.75</v>
      </c>
      <c r="H23">
        <v>6252.7320000000009</v>
      </c>
      <c r="J23">
        <v>0.56999999999999995</v>
      </c>
      <c r="K23">
        <v>0.21</v>
      </c>
      <c r="L23">
        <v>0.49</v>
      </c>
    </row>
    <row r="24" spans="3:12" x14ac:dyDescent="0.25">
      <c r="C24">
        <v>23087.97</v>
      </c>
      <c r="D24">
        <v>4777.1400000000003</v>
      </c>
      <c r="E24">
        <v>13827.518000000004</v>
      </c>
      <c r="F24">
        <v>3082.0319999999997</v>
      </c>
      <c r="G24">
        <v>28133.541999999987</v>
      </c>
      <c r="H24">
        <v>5587.416000000002</v>
      </c>
      <c r="J24">
        <v>0.55000000000000004</v>
      </c>
      <c r="K24">
        <v>0.14000000000000001</v>
      </c>
      <c r="L24">
        <v>0.49</v>
      </c>
    </row>
    <row r="25" spans="3:12" x14ac:dyDescent="0.25">
      <c r="C25">
        <v>23601.91</v>
      </c>
      <c r="D25">
        <v>5193.08</v>
      </c>
      <c r="E25">
        <v>13883.547999999999</v>
      </c>
      <c r="F25">
        <v>2832.9339999999993</v>
      </c>
      <c r="G25">
        <v>28928.016</v>
      </c>
      <c r="H25">
        <v>5988.5379999999977</v>
      </c>
      <c r="J25">
        <v>0.54</v>
      </c>
      <c r="K25">
        <v>0.15</v>
      </c>
      <c r="L25">
        <v>0.5</v>
      </c>
    </row>
    <row r="26" spans="3:12" x14ac:dyDescent="0.25">
      <c r="C26">
        <v>22380</v>
      </c>
      <c r="D26">
        <v>5632.17</v>
      </c>
      <c r="E26">
        <v>14088.402000000007</v>
      </c>
      <c r="F26">
        <v>2720.8660000000004</v>
      </c>
      <c r="G26">
        <v>29257.498000000011</v>
      </c>
      <c r="H26">
        <v>5349.5739999999978</v>
      </c>
      <c r="J26">
        <v>0.49</v>
      </c>
      <c r="K26">
        <v>0.15</v>
      </c>
      <c r="L26">
        <v>0.49</v>
      </c>
    </row>
    <row r="27" spans="3:12" x14ac:dyDescent="0.25">
      <c r="C27">
        <v>23263.73</v>
      </c>
      <c r="D27">
        <v>4485.7299999999996</v>
      </c>
      <c r="E27">
        <v>14595.632000000007</v>
      </c>
      <c r="F27">
        <v>2913.5419999999999</v>
      </c>
      <c r="G27">
        <v>29730.895999999993</v>
      </c>
      <c r="H27">
        <v>6168.9779999999973</v>
      </c>
      <c r="J27">
        <v>0.56000000000000005</v>
      </c>
      <c r="K27">
        <v>0.19</v>
      </c>
      <c r="L27">
        <v>0.5</v>
      </c>
    </row>
    <row r="28" spans="3:12" x14ac:dyDescent="0.25">
      <c r="C28">
        <v>23860.1</v>
      </c>
      <c r="D28">
        <v>5141.01</v>
      </c>
      <c r="E28">
        <v>13633.862000000005</v>
      </c>
      <c r="F28">
        <v>3113.4259999999999</v>
      </c>
      <c r="G28">
        <v>29464.67</v>
      </c>
      <c r="H28">
        <v>5762.81</v>
      </c>
      <c r="J28">
        <v>0.51</v>
      </c>
      <c r="K28">
        <v>0.19</v>
      </c>
      <c r="L28">
        <v>0.49</v>
      </c>
    </row>
    <row r="29" spans="3:12" x14ac:dyDescent="0.25">
      <c r="C29">
        <v>22566.84</v>
      </c>
      <c r="D29">
        <v>5068.12</v>
      </c>
      <c r="E29">
        <v>13241.410000000002</v>
      </c>
      <c r="F29">
        <v>2896.8280000000009</v>
      </c>
      <c r="G29">
        <v>30473.593999999997</v>
      </c>
      <c r="H29">
        <v>6133.851999999998</v>
      </c>
      <c r="J29">
        <v>0.54</v>
      </c>
      <c r="K29">
        <v>0.19</v>
      </c>
      <c r="L29">
        <v>0.5</v>
      </c>
    </row>
    <row r="30" spans="3:12" x14ac:dyDescent="0.25">
      <c r="C30">
        <v>23433.41</v>
      </c>
      <c r="D30">
        <v>4895.37</v>
      </c>
      <c r="E30">
        <v>13109.147999999994</v>
      </c>
      <c r="F30">
        <v>3273.6940000000018</v>
      </c>
      <c r="G30">
        <v>30713.384000000005</v>
      </c>
      <c r="H30">
        <v>6308.402000000001</v>
      </c>
      <c r="J30">
        <v>0.5</v>
      </c>
      <c r="K30">
        <v>0.22</v>
      </c>
      <c r="L30">
        <v>0.5</v>
      </c>
    </row>
    <row r="31" spans="3:12" x14ac:dyDescent="0.25">
      <c r="C31">
        <v>23095.71</v>
      </c>
      <c r="D31">
        <v>4831.16</v>
      </c>
      <c r="E31">
        <v>13528.426000000003</v>
      </c>
      <c r="F31">
        <v>3084.9820000000009</v>
      </c>
      <c r="G31">
        <v>31001.890000000003</v>
      </c>
      <c r="H31">
        <v>5732.6180000000004</v>
      </c>
      <c r="J31">
        <v>0.52</v>
      </c>
      <c r="K31">
        <v>0.16</v>
      </c>
      <c r="L31">
        <v>0.5</v>
      </c>
    </row>
    <row r="32" spans="3:12" x14ac:dyDescent="0.25">
      <c r="C32">
        <v>22025.05</v>
      </c>
      <c r="D32">
        <v>4268.88</v>
      </c>
      <c r="E32">
        <v>13086.812000000002</v>
      </c>
      <c r="F32">
        <v>3216.6579999999981</v>
      </c>
      <c r="G32">
        <v>31457.512000000002</v>
      </c>
      <c r="H32">
        <v>5961.3459999999986</v>
      </c>
      <c r="J32">
        <v>0.5</v>
      </c>
      <c r="K32">
        <v>0.22</v>
      </c>
      <c r="L32">
        <v>0.5</v>
      </c>
    </row>
    <row r="33" spans="3:12" x14ac:dyDescent="0.25">
      <c r="C33">
        <v>23239.27</v>
      </c>
      <c r="D33">
        <v>5713.54</v>
      </c>
      <c r="E33">
        <v>13216.489999999998</v>
      </c>
      <c r="F33">
        <v>2804.3459999999973</v>
      </c>
      <c r="G33">
        <v>31416.530000000013</v>
      </c>
      <c r="H33">
        <v>5406.89</v>
      </c>
      <c r="J33">
        <v>0.52</v>
      </c>
      <c r="K33">
        <v>0.16</v>
      </c>
      <c r="L33">
        <v>0.5</v>
      </c>
    </row>
    <row r="34" spans="3:12" x14ac:dyDescent="0.25">
      <c r="C34">
        <v>22089.81</v>
      </c>
      <c r="D34">
        <v>6805.02</v>
      </c>
      <c r="E34">
        <v>14337.331999999995</v>
      </c>
      <c r="F34">
        <v>3067.5380000000005</v>
      </c>
      <c r="G34">
        <v>31985.839999999997</v>
      </c>
      <c r="H34">
        <v>5542.3780000000006</v>
      </c>
      <c r="J34">
        <v>0.53</v>
      </c>
      <c r="K34">
        <v>0.11</v>
      </c>
      <c r="L34">
        <v>0.51</v>
      </c>
    </row>
    <row r="35" spans="3:12" x14ac:dyDescent="0.25">
      <c r="C35">
        <v>23448.04</v>
      </c>
      <c r="D35">
        <v>5453.05</v>
      </c>
      <c r="E35">
        <v>14854.446000000002</v>
      </c>
      <c r="F35">
        <v>3365.4899999999989</v>
      </c>
      <c r="G35">
        <v>32459.826000000005</v>
      </c>
      <c r="H35">
        <v>5919.2619999999997</v>
      </c>
      <c r="J35">
        <v>0.51</v>
      </c>
      <c r="K35">
        <v>0.22</v>
      </c>
      <c r="L35">
        <v>0.51</v>
      </c>
    </row>
    <row r="36" spans="3:12" x14ac:dyDescent="0.25">
      <c r="C36">
        <v>23178.26</v>
      </c>
      <c r="D36">
        <v>6771.24</v>
      </c>
      <c r="E36">
        <v>14385.032000000007</v>
      </c>
      <c r="F36">
        <v>2960.7019999999989</v>
      </c>
      <c r="G36">
        <v>32656.331999999991</v>
      </c>
      <c r="H36">
        <v>5612.5420000000004</v>
      </c>
      <c r="J36">
        <v>0.5</v>
      </c>
      <c r="K36">
        <v>0.25</v>
      </c>
      <c r="L36">
        <v>0.52</v>
      </c>
    </row>
    <row r="37" spans="3:12" x14ac:dyDescent="0.25">
      <c r="C37">
        <v>23740.74</v>
      </c>
      <c r="D37">
        <v>5150.66</v>
      </c>
      <c r="E37">
        <v>14877.324000000004</v>
      </c>
      <c r="F37">
        <v>3336.9959999999987</v>
      </c>
      <c r="G37">
        <v>33065.072</v>
      </c>
      <c r="H37">
        <v>6042.2279999999992</v>
      </c>
      <c r="J37">
        <v>0.54</v>
      </c>
      <c r="K37">
        <v>0.24</v>
      </c>
      <c r="L37">
        <v>0.52</v>
      </c>
    </row>
    <row r="38" spans="3:12" x14ac:dyDescent="0.25">
      <c r="C38">
        <v>24543.27</v>
      </c>
      <c r="D38">
        <v>5996.37</v>
      </c>
      <c r="E38">
        <v>15171.347999999998</v>
      </c>
      <c r="F38">
        <v>3167.0680000000016</v>
      </c>
      <c r="G38">
        <v>33545.164000000012</v>
      </c>
      <c r="H38">
        <v>6049.4000000000015</v>
      </c>
      <c r="J38">
        <v>0.51</v>
      </c>
      <c r="K38">
        <v>0.15</v>
      </c>
      <c r="L38">
        <v>0.51</v>
      </c>
    </row>
    <row r="39" spans="3:12" x14ac:dyDescent="0.25">
      <c r="C39">
        <v>24743.34</v>
      </c>
      <c r="D39">
        <v>7122.51</v>
      </c>
      <c r="E39">
        <v>14919.603999999999</v>
      </c>
      <c r="F39">
        <v>3128.4840000000004</v>
      </c>
      <c r="G39">
        <v>33187.127999999997</v>
      </c>
      <c r="H39">
        <v>5617.68</v>
      </c>
      <c r="J39">
        <v>0.5</v>
      </c>
      <c r="K39">
        <v>0.19</v>
      </c>
      <c r="L39">
        <v>0.5</v>
      </c>
    </row>
    <row r="40" spans="3:12" x14ac:dyDescent="0.25">
      <c r="C40">
        <v>25019.66</v>
      </c>
      <c r="D40">
        <v>6764.94</v>
      </c>
      <c r="E40">
        <v>14702.949999999995</v>
      </c>
      <c r="F40">
        <v>3084.6339999999991</v>
      </c>
      <c r="G40">
        <v>33286.390000000007</v>
      </c>
      <c r="H40">
        <v>6315.822000000001</v>
      </c>
      <c r="J40">
        <v>0.49</v>
      </c>
      <c r="K40">
        <v>0.23</v>
      </c>
      <c r="L40">
        <v>0.51</v>
      </c>
    </row>
    <row r="41" spans="3:12" x14ac:dyDescent="0.25">
      <c r="C41">
        <v>25680.400000000001</v>
      </c>
      <c r="D41">
        <v>6176.68</v>
      </c>
      <c r="E41">
        <v>14524.956000000006</v>
      </c>
      <c r="F41">
        <v>3161.8420000000015</v>
      </c>
      <c r="G41">
        <v>33392.479999999989</v>
      </c>
      <c r="H41">
        <v>6737.894000000003</v>
      </c>
      <c r="J41">
        <v>0.5</v>
      </c>
      <c r="K41">
        <v>0.21</v>
      </c>
      <c r="L41">
        <v>0.5</v>
      </c>
    </row>
    <row r="42" spans="3:12" x14ac:dyDescent="0.25">
      <c r="C42">
        <v>25337</v>
      </c>
      <c r="D42">
        <v>6101</v>
      </c>
      <c r="E42">
        <v>14342.400000000007</v>
      </c>
      <c r="F42">
        <v>2801.8480000000004</v>
      </c>
      <c r="G42">
        <v>33651.731999999989</v>
      </c>
      <c r="H42">
        <v>6026.3399999999992</v>
      </c>
      <c r="J42">
        <v>0.5</v>
      </c>
      <c r="K42">
        <v>0.18</v>
      </c>
      <c r="L42">
        <v>0.5</v>
      </c>
    </row>
    <row r="43" spans="3:12" x14ac:dyDescent="0.25">
      <c r="C43">
        <v>26057.31</v>
      </c>
      <c r="D43">
        <v>6244.81</v>
      </c>
      <c r="E43">
        <v>14863.928</v>
      </c>
      <c r="F43">
        <v>2816.0720000000015</v>
      </c>
      <c r="G43">
        <v>34256.088000000011</v>
      </c>
      <c r="H43">
        <v>5669.3359999999993</v>
      </c>
      <c r="J43">
        <v>0.46</v>
      </c>
      <c r="K43">
        <v>0.24</v>
      </c>
      <c r="L43">
        <v>0.5</v>
      </c>
    </row>
    <row r="44" spans="3:12" x14ac:dyDescent="0.25">
      <c r="C44">
        <v>27455.4</v>
      </c>
      <c r="D44">
        <v>5632.49</v>
      </c>
      <c r="E44">
        <v>14778.749999999993</v>
      </c>
      <c r="F44">
        <v>3109.5459999999994</v>
      </c>
      <c r="G44">
        <v>34396.929999999993</v>
      </c>
      <c r="H44">
        <v>5816.7699999999977</v>
      </c>
      <c r="J44">
        <v>0.52</v>
      </c>
      <c r="K44">
        <v>0.24</v>
      </c>
      <c r="L44">
        <v>0.5</v>
      </c>
    </row>
    <row r="45" spans="3:12" x14ac:dyDescent="0.25">
      <c r="C45">
        <v>26769.08</v>
      </c>
      <c r="D45">
        <v>6132.28</v>
      </c>
      <c r="E45">
        <v>14532.887999999999</v>
      </c>
      <c r="F45">
        <v>3563.6020000000008</v>
      </c>
      <c r="G45">
        <v>34257.267999999996</v>
      </c>
      <c r="H45">
        <v>6296.2139999999963</v>
      </c>
      <c r="J45">
        <v>0.55000000000000004</v>
      </c>
      <c r="K45">
        <v>0.23</v>
      </c>
      <c r="L45">
        <v>0.51</v>
      </c>
    </row>
    <row r="46" spans="3:12" x14ac:dyDescent="0.25">
      <c r="C46">
        <v>26641.02</v>
      </c>
      <c r="D46">
        <v>5294.28</v>
      </c>
      <c r="E46">
        <v>14844.657999999998</v>
      </c>
      <c r="F46">
        <v>3376.0340000000001</v>
      </c>
      <c r="G46">
        <v>35092.974000000002</v>
      </c>
      <c r="H46">
        <v>6190.0819999999994</v>
      </c>
      <c r="J46">
        <v>0.55000000000000004</v>
      </c>
      <c r="K46">
        <v>0.2</v>
      </c>
      <c r="L46">
        <v>0.51</v>
      </c>
    </row>
    <row r="47" spans="3:12" x14ac:dyDescent="0.25">
      <c r="C47">
        <v>26144.47</v>
      </c>
      <c r="D47">
        <v>5039.25</v>
      </c>
      <c r="E47">
        <v>14313.191999999997</v>
      </c>
      <c r="F47">
        <v>3359.0379999999991</v>
      </c>
      <c r="G47">
        <v>34599.095999999998</v>
      </c>
      <c r="H47">
        <v>6296.8060000000005</v>
      </c>
      <c r="J47">
        <v>0.65</v>
      </c>
      <c r="K47">
        <v>0.2</v>
      </c>
      <c r="L47">
        <v>0.51</v>
      </c>
    </row>
    <row r="48" spans="3:12" x14ac:dyDescent="0.25">
      <c r="C48">
        <v>26107.43</v>
      </c>
      <c r="D48">
        <v>5599.96</v>
      </c>
      <c r="E48">
        <v>14739.317999999996</v>
      </c>
      <c r="F48">
        <v>3249.4979999999991</v>
      </c>
      <c r="G48">
        <v>34901.942000000017</v>
      </c>
      <c r="H48">
        <v>5416.4859999999999</v>
      </c>
      <c r="J48">
        <v>0.57999999999999996</v>
      </c>
      <c r="K48">
        <v>0.11</v>
      </c>
      <c r="L48">
        <v>0.5</v>
      </c>
    </row>
    <row r="49" spans="3:12" x14ac:dyDescent="0.25">
      <c r="C49">
        <v>25881.64</v>
      </c>
      <c r="D49">
        <v>6233.57</v>
      </c>
      <c r="E49">
        <v>14103.602000000003</v>
      </c>
      <c r="F49">
        <v>2946.5320000000011</v>
      </c>
      <c r="G49">
        <v>34301.578000000016</v>
      </c>
      <c r="H49">
        <v>5480.5480000000007</v>
      </c>
      <c r="J49">
        <v>0.56000000000000005</v>
      </c>
      <c r="K49">
        <v>0.18</v>
      </c>
      <c r="L49">
        <v>0.5</v>
      </c>
    </row>
    <row r="50" spans="3:12" x14ac:dyDescent="0.25">
      <c r="C50">
        <v>25205.72</v>
      </c>
      <c r="D50">
        <v>5456.6</v>
      </c>
      <c r="E50">
        <v>14342.135999999997</v>
      </c>
      <c r="F50">
        <v>3424.9460000000008</v>
      </c>
      <c r="G50">
        <v>34696.456000000006</v>
      </c>
      <c r="H50">
        <v>6330.206000000001</v>
      </c>
      <c r="J50">
        <v>0.49</v>
      </c>
      <c r="K50">
        <v>0.15</v>
      </c>
      <c r="L50">
        <v>0.51</v>
      </c>
    </row>
    <row r="51" spans="3:12" x14ac:dyDescent="0.25">
      <c r="C51">
        <v>23985.49</v>
      </c>
      <c r="D51">
        <v>6348.33</v>
      </c>
      <c r="E51">
        <v>14967.124000000002</v>
      </c>
      <c r="F51">
        <v>3652.0160000000005</v>
      </c>
      <c r="G51">
        <v>34586.252000000008</v>
      </c>
      <c r="H51">
        <v>6190.8119999999972</v>
      </c>
      <c r="J51">
        <v>0.52</v>
      </c>
      <c r="K51">
        <v>0.23</v>
      </c>
      <c r="L51">
        <v>0.52</v>
      </c>
    </row>
    <row r="52" spans="3:12" x14ac:dyDescent="0.25">
      <c r="C52">
        <v>23973.75</v>
      </c>
      <c r="D52">
        <v>5822.04</v>
      </c>
      <c r="E52">
        <v>14528.052000000003</v>
      </c>
      <c r="F52">
        <v>3243.5879999999993</v>
      </c>
      <c r="G52">
        <v>34133.703999999998</v>
      </c>
      <c r="H52">
        <v>5727.1280000000006</v>
      </c>
      <c r="J52">
        <v>0.51</v>
      </c>
      <c r="K52">
        <v>0.21</v>
      </c>
      <c r="L52">
        <v>0.51</v>
      </c>
    </row>
    <row r="53" spans="3:12" x14ac:dyDescent="0.25">
      <c r="C53">
        <v>23649.37</v>
      </c>
      <c r="D53">
        <v>4937.3599999999997</v>
      </c>
      <c r="E53">
        <v>14247.949999999997</v>
      </c>
      <c r="F53">
        <v>3009.6019999999985</v>
      </c>
      <c r="G53">
        <v>34248.889999999985</v>
      </c>
      <c r="H53">
        <v>5738.7659999999987</v>
      </c>
      <c r="J53">
        <v>0.49</v>
      </c>
      <c r="K53">
        <v>0.14000000000000001</v>
      </c>
      <c r="L53">
        <v>0.51</v>
      </c>
    </row>
    <row r="54" spans="3:12" x14ac:dyDescent="0.25">
      <c r="C54">
        <v>23741.3</v>
      </c>
      <c r="D54">
        <v>5589.85</v>
      </c>
      <c r="E54">
        <v>14211.84</v>
      </c>
      <c r="F54">
        <v>3353.7779999999989</v>
      </c>
      <c r="G54">
        <v>34818.135999999999</v>
      </c>
      <c r="H54">
        <v>6228.489999999998</v>
      </c>
      <c r="J54">
        <v>0.49</v>
      </c>
      <c r="K54">
        <v>0.12</v>
      </c>
      <c r="L54">
        <v>0.51</v>
      </c>
    </row>
    <row r="55" spans="3:12" x14ac:dyDescent="0.25">
      <c r="C55">
        <v>24829.279999999999</v>
      </c>
      <c r="D55">
        <v>5583.42</v>
      </c>
      <c r="E55">
        <v>14090.368</v>
      </c>
      <c r="F55">
        <v>3324.0359999999996</v>
      </c>
      <c r="G55">
        <v>34532.827999999994</v>
      </c>
      <c r="H55">
        <v>6557.568000000002</v>
      </c>
      <c r="J55">
        <v>0.54</v>
      </c>
      <c r="K55">
        <v>0.15</v>
      </c>
      <c r="L55">
        <v>0.5</v>
      </c>
    </row>
    <row r="56" spans="3:12" x14ac:dyDescent="0.25">
      <c r="C56">
        <v>24825.51</v>
      </c>
      <c r="D56">
        <v>6184.35</v>
      </c>
      <c r="E56">
        <v>13668.244000000004</v>
      </c>
      <c r="F56">
        <v>3403.7479999999991</v>
      </c>
      <c r="G56">
        <v>33682.791999999987</v>
      </c>
      <c r="H56">
        <v>6191.387999999999</v>
      </c>
      <c r="J56">
        <v>0.51</v>
      </c>
      <c r="K56">
        <v>0.19</v>
      </c>
      <c r="L56">
        <v>0.51</v>
      </c>
    </row>
    <row r="57" spans="3:12" x14ac:dyDescent="0.25">
      <c r="C57">
        <v>25136.3</v>
      </c>
      <c r="D57">
        <v>6283.69</v>
      </c>
      <c r="E57">
        <v>13590.89</v>
      </c>
      <c r="F57">
        <v>3120.6659999999997</v>
      </c>
      <c r="G57">
        <v>33609.549999999988</v>
      </c>
      <c r="H57">
        <v>5906.9779999999992</v>
      </c>
      <c r="J57">
        <v>0.53</v>
      </c>
      <c r="K57">
        <v>0.18</v>
      </c>
      <c r="L57">
        <v>0.51</v>
      </c>
    </row>
    <row r="58" spans="3:12" x14ac:dyDescent="0.25">
      <c r="C58">
        <v>26902.52</v>
      </c>
      <c r="D58">
        <v>7163.96</v>
      </c>
      <c r="E58">
        <v>12857.211999999994</v>
      </c>
      <c r="F58">
        <v>3083.8259999999987</v>
      </c>
      <c r="G58">
        <v>33622.035999999993</v>
      </c>
      <c r="H58">
        <v>5708.8420000000015</v>
      </c>
      <c r="J58">
        <v>0.54</v>
      </c>
      <c r="K58">
        <v>0.15</v>
      </c>
      <c r="L58">
        <v>0.5</v>
      </c>
    </row>
    <row r="59" spans="3:12" x14ac:dyDescent="0.25">
      <c r="C59">
        <v>26556.84</v>
      </c>
      <c r="D59">
        <v>5717.48</v>
      </c>
      <c r="E59">
        <v>13348.116000000005</v>
      </c>
      <c r="F59">
        <v>3206.1840000000002</v>
      </c>
      <c r="G59">
        <v>34004.603999999985</v>
      </c>
      <c r="H59">
        <v>5850.0320000000029</v>
      </c>
      <c r="J59">
        <v>0.55000000000000004</v>
      </c>
      <c r="K59">
        <v>0.13</v>
      </c>
      <c r="L59">
        <v>0.51</v>
      </c>
    </row>
    <row r="60" spans="3:12" x14ac:dyDescent="0.25">
      <c r="C60">
        <v>25834.62</v>
      </c>
      <c r="D60">
        <v>6524.22</v>
      </c>
      <c r="E60">
        <v>13454.096000000005</v>
      </c>
      <c r="F60">
        <v>3465.3239999999996</v>
      </c>
      <c r="G60">
        <v>33784.179999999993</v>
      </c>
      <c r="H60">
        <v>6275.4440000000022</v>
      </c>
      <c r="J60">
        <v>0.57999999999999996</v>
      </c>
      <c r="K60">
        <v>0.13</v>
      </c>
      <c r="L60">
        <v>0.5</v>
      </c>
    </row>
    <row r="61" spans="3:12" x14ac:dyDescent="0.25">
      <c r="C61">
        <v>27519.09</v>
      </c>
      <c r="D61">
        <v>5918.47</v>
      </c>
      <c r="E61">
        <v>13443.691999999997</v>
      </c>
      <c r="F61">
        <v>2752.9399999999987</v>
      </c>
      <c r="G61">
        <v>34293.203999999998</v>
      </c>
      <c r="H61">
        <v>5401.4559999999983</v>
      </c>
      <c r="J61">
        <v>0.56000000000000005</v>
      </c>
      <c r="K61">
        <v>0.12</v>
      </c>
      <c r="L61">
        <v>0.5</v>
      </c>
    </row>
    <row r="62" spans="3:12" x14ac:dyDescent="0.25">
      <c r="C62">
        <v>28462.400000000001</v>
      </c>
      <c r="D62">
        <v>7013.93</v>
      </c>
      <c r="E62">
        <v>13719.308000000003</v>
      </c>
      <c r="F62">
        <v>3156.4079999999994</v>
      </c>
      <c r="G62">
        <v>34222.55999999999</v>
      </c>
      <c r="H62">
        <v>6412.7760000000017</v>
      </c>
      <c r="J62">
        <v>0.57999999999999996</v>
      </c>
      <c r="K62">
        <v>0.14000000000000001</v>
      </c>
      <c r="L62">
        <v>0.5</v>
      </c>
    </row>
    <row r="63" spans="3:12" x14ac:dyDescent="0.25">
      <c r="C63">
        <v>27814.17</v>
      </c>
      <c r="D63">
        <v>6541.55</v>
      </c>
      <c r="E63">
        <v>13537.132</v>
      </c>
      <c r="F63">
        <v>2994.1559999999986</v>
      </c>
      <c r="G63">
        <v>34138.715999999993</v>
      </c>
      <c r="H63">
        <v>5819.76</v>
      </c>
      <c r="J63">
        <v>0.6</v>
      </c>
      <c r="K63">
        <v>0.2</v>
      </c>
      <c r="L63">
        <v>0.5</v>
      </c>
    </row>
    <row r="64" spans="3:12" x14ac:dyDescent="0.25">
      <c r="C64">
        <v>29626.26</v>
      </c>
      <c r="D64">
        <v>5804.11</v>
      </c>
      <c r="E64">
        <v>13998.879999999997</v>
      </c>
      <c r="F64">
        <v>3197.8160000000016</v>
      </c>
      <c r="G64">
        <v>34215.828000000009</v>
      </c>
      <c r="H64">
        <v>5907.4599999999973</v>
      </c>
      <c r="J64">
        <v>0.56000000000000005</v>
      </c>
      <c r="K64">
        <v>0.2</v>
      </c>
      <c r="L64">
        <v>0.5</v>
      </c>
    </row>
    <row r="65" spans="3:12" x14ac:dyDescent="0.25">
      <c r="C65">
        <v>31189.68</v>
      </c>
      <c r="D65">
        <v>7201.06</v>
      </c>
      <c r="E65">
        <v>14291.543999999996</v>
      </c>
      <c r="F65">
        <v>2814.8400000000011</v>
      </c>
      <c r="G65">
        <v>34219.436000000002</v>
      </c>
      <c r="H65">
        <v>5319.5159999999996</v>
      </c>
      <c r="J65">
        <v>0.53</v>
      </c>
      <c r="K65">
        <v>0.13</v>
      </c>
      <c r="L65">
        <v>0.49</v>
      </c>
    </row>
    <row r="66" spans="3:12" x14ac:dyDescent="0.25">
      <c r="C66">
        <v>29546.59</v>
      </c>
      <c r="D66">
        <v>7076.23</v>
      </c>
      <c r="E66">
        <v>14134.84</v>
      </c>
      <c r="F66">
        <v>3433.6839999999997</v>
      </c>
      <c r="G66">
        <v>33836.088000000003</v>
      </c>
      <c r="H66">
        <v>6185.0319999999983</v>
      </c>
      <c r="J66">
        <v>0.53</v>
      </c>
      <c r="K66">
        <v>0.16</v>
      </c>
      <c r="L66">
        <v>0.49</v>
      </c>
    </row>
    <row r="67" spans="3:12" x14ac:dyDescent="0.25">
      <c r="C67">
        <v>27781.98</v>
      </c>
      <c r="D67">
        <v>5042.7700000000004</v>
      </c>
      <c r="E67">
        <v>14471.468000000004</v>
      </c>
      <c r="F67">
        <v>2788.7559999999985</v>
      </c>
      <c r="G67">
        <v>34180.963999999993</v>
      </c>
      <c r="H67">
        <v>5352.0920000000006</v>
      </c>
      <c r="J67">
        <v>0.5</v>
      </c>
      <c r="K67">
        <v>0.21</v>
      </c>
      <c r="L67">
        <v>0.5</v>
      </c>
    </row>
    <row r="68" spans="3:12" x14ac:dyDescent="0.25">
      <c r="C68">
        <v>26564.18</v>
      </c>
      <c r="D68">
        <v>5603.74</v>
      </c>
      <c r="E68">
        <v>14245.806000000006</v>
      </c>
      <c r="F68">
        <v>2884.4300000000012</v>
      </c>
      <c r="G68">
        <v>34224.566000000013</v>
      </c>
      <c r="H68">
        <v>5581.0980000000009</v>
      </c>
      <c r="J68">
        <v>0.55000000000000004</v>
      </c>
      <c r="K68">
        <v>0.13</v>
      </c>
      <c r="L68">
        <v>0.51</v>
      </c>
    </row>
    <row r="69" spans="3:12" x14ac:dyDescent="0.25">
      <c r="C69">
        <v>26696.59</v>
      </c>
      <c r="D69">
        <v>5802.43</v>
      </c>
      <c r="E69">
        <v>14449.306000000004</v>
      </c>
      <c r="F69">
        <v>3036.6440000000016</v>
      </c>
      <c r="G69">
        <v>34481.094000000012</v>
      </c>
      <c r="H69">
        <v>5945.0400000000027</v>
      </c>
      <c r="J69">
        <v>0.51</v>
      </c>
      <c r="K69">
        <v>0.22</v>
      </c>
      <c r="L69">
        <v>0.51</v>
      </c>
    </row>
    <row r="70" spans="3:12" x14ac:dyDescent="0.25">
      <c r="C70">
        <v>26655.56</v>
      </c>
      <c r="D70">
        <v>4561.01</v>
      </c>
      <c r="E70">
        <v>14581.088000000007</v>
      </c>
      <c r="F70">
        <v>3179.0300000000011</v>
      </c>
      <c r="G70">
        <v>35249.695999999996</v>
      </c>
      <c r="H70">
        <v>5976.5540000000037</v>
      </c>
      <c r="J70">
        <v>0.5</v>
      </c>
      <c r="K70">
        <v>0.15</v>
      </c>
      <c r="L70">
        <v>0.5</v>
      </c>
    </row>
    <row r="71" spans="3:12" x14ac:dyDescent="0.25">
      <c r="C71">
        <v>27003.07</v>
      </c>
      <c r="D71">
        <v>6891.53</v>
      </c>
      <c r="E71">
        <v>14691.764000000003</v>
      </c>
      <c r="F71">
        <v>3103.7600000000016</v>
      </c>
      <c r="G71">
        <v>35345.252</v>
      </c>
      <c r="H71">
        <v>6053.8360000000011</v>
      </c>
      <c r="J71">
        <v>0.48</v>
      </c>
      <c r="K71">
        <v>0.2</v>
      </c>
      <c r="L71">
        <v>0.52</v>
      </c>
    </row>
    <row r="72" spans="3:12" x14ac:dyDescent="0.25">
      <c r="C72">
        <v>27558.400000000001</v>
      </c>
      <c r="D72">
        <v>5165.95</v>
      </c>
      <c r="E72">
        <v>15408.225999999999</v>
      </c>
      <c r="F72">
        <v>3044.7460000000005</v>
      </c>
      <c r="G72">
        <v>35923.714</v>
      </c>
      <c r="H72">
        <v>5902.8779999999997</v>
      </c>
      <c r="J72">
        <v>0.56999999999999995</v>
      </c>
      <c r="K72">
        <v>0.17</v>
      </c>
      <c r="L72">
        <v>0.51</v>
      </c>
    </row>
    <row r="73" spans="3:12" x14ac:dyDescent="0.25">
      <c r="C73">
        <v>28657.13</v>
      </c>
      <c r="D73">
        <v>5827.21</v>
      </c>
      <c r="E73">
        <v>15518.791999999999</v>
      </c>
      <c r="F73">
        <v>2840.4620000000009</v>
      </c>
      <c r="G73">
        <v>36044.676000000014</v>
      </c>
      <c r="H73">
        <v>5799.0340000000015</v>
      </c>
      <c r="J73">
        <v>0.61</v>
      </c>
      <c r="K73">
        <v>0.16</v>
      </c>
      <c r="L73">
        <v>0.51</v>
      </c>
    </row>
    <row r="74" spans="3:12" x14ac:dyDescent="0.25">
      <c r="C74">
        <v>27966.81</v>
      </c>
      <c r="D74">
        <v>4760.26</v>
      </c>
      <c r="E74">
        <v>15231.407999999998</v>
      </c>
      <c r="F74">
        <v>2943.436000000002</v>
      </c>
      <c r="G74">
        <v>35877.428</v>
      </c>
      <c r="H74">
        <v>5461.5199999999986</v>
      </c>
      <c r="J74">
        <v>0.55000000000000004</v>
      </c>
      <c r="K74">
        <v>0.16</v>
      </c>
      <c r="L74">
        <v>0.53</v>
      </c>
    </row>
    <row r="75" spans="3:12" x14ac:dyDescent="0.25">
      <c r="C75">
        <v>28505.56</v>
      </c>
      <c r="D75">
        <v>6220.29</v>
      </c>
      <c r="E75">
        <v>15501.913999999999</v>
      </c>
      <c r="F75">
        <v>3292.5499999999993</v>
      </c>
      <c r="G75">
        <v>35607.373999999989</v>
      </c>
      <c r="H75">
        <v>5666.2580000000016</v>
      </c>
      <c r="J75">
        <v>0.52</v>
      </c>
      <c r="K75">
        <v>0.21</v>
      </c>
      <c r="L75">
        <v>0.52</v>
      </c>
    </row>
    <row r="76" spans="3:12" x14ac:dyDescent="0.25">
      <c r="C76">
        <v>28033.06</v>
      </c>
      <c r="D76">
        <v>5277.52</v>
      </c>
      <c r="E76">
        <v>14848.694000000003</v>
      </c>
      <c r="F76">
        <v>3324.0440000000012</v>
      </c>
      <c r="G76">
        <v>34987.906000000003</v>
      </c>
      <c r="H76">
        <v>5685.0559999999987</v>
      </c>
      <c r="J76">
        <v>0.55000000000000004</v>
      </c>
      <c r="K76">
        <v>0.15</v>
      </c>
      <c r="L76">
        <v>0.51</v>
      </c>
    </row>
    <row r="77" spans="3:12" x14ac:dyDescent="0.25">
      <c r="C77">
        <v>26979.55</v>
      </c>
      <c r="D77">
        <v>6299.31</v>
      </c>
      <c r="E77">
        <v>15133.462000000001</v>
      </c>
      <c r="F77">
        <v>3148.6120000000001</v>
      </c>
      <c r="G77">
        <v>35183.409999999996</v>
      </c>
      <c r="H77">
        <v>6206.1840000000002</v>
      </c>
      <c r="J77">
        <v>0.53</v>
      </c>
      <c r="K77">
        <v>0.12</v>
      </c>
      <c r="L77">
        <v>0.51</v>
      </c>
    </row>
    <row r="78" spans="3:12" x14ac:dyDescent="0.25">
      <c r="C78">
        <v>26923.360000000001</v>
      </c>
      <c r="D78">
        <v>4580.1099999999997</v>
      </c>
      <c r="E78">
        <v>15569.007999999989</v>
      </c>
      <c r="F78">
        <v>3550.5700000000024</v>
      </c>
      <c r="G78">
        <v>35131.69200000001</v>
      </c>
      <c r="H78">
        <v>6051.2660000000042</v>
      </c>
      <c r="J78">
        <v>0.51</v>
      </c>
      <c r="K78">
        <v>0.12</v>
      </c>
      <c r="L78">
        <v>0.51</v>
      </c>
    </row>
    <row r="79" spans="3:12" x14ac:dyDescent="0.25">
      <c r="C79">
        <v>26433.35</v>
      </c>
      <c r="D79">
        <v>5063.8500000000004</v>
      </c>
      <c r="E79">
        <v>15398.098</v>
      </c>
      <c r="F79">
        <v>3536.614</v>
      </c>
      <c r="G79">
        <v>34863.449999999997</v>
      </c>
      <c r="H79">
        <v>6022.6100000000024</v>
      </c>
      <c r="J79">
        <v>0.55000000000000004</v>
      </c>
      <c r="K79">
        <v>0.12</v>
      </c>
      <c r="L79">
        <v>0.51</v>
      </c>
    </row>
    <row r="80" spans="3:12" x14ac:dyDescent="0.25">
      <c r="C80">
        <v>26950.01</v>
      </c>
      <c r="D80">
        <v>6259.8</v>
      </c>
      <c r="E80">
        <v>15599.611999999996</v>
      </c>
      <c r="F80">
        <v>3432.1699999999983</v>
      </c>
      <c r="G80">
        <v>35261.787999999993</v>
      </c>
      <c r="H80">
        <v>6383.6019999999999</v>
      </c>
      <c r="J80">
        <v>0.57999999999999996</v>
      </c>
      <c r="K80">
        <v>0.17</v>
      </c>
      <c r="L80">
        <v>0.52</v>
      </c>
    </row>
    <row r="81" spans="3:12" x14ac:dyDescent="0.25">
      <c r="C81">
        <v>25929.56</v>
      </c>
      <c r="D81">
        <v>5142.6099999999997</v>
      </c>
      <c r="E81">
        <v>14909.654000000006</v>
      </c>
      <c r="F81">
        <v>3469.7819999999997</v>
      </c>
      <c r="G81">
        <v>34952.221999999994</v>
      </c>
      <c r="H81">
        <v>5900.6339999999955</v>
      </c>
      <c r="J81">
        <v>0.56000000000000005</v>
      </c>
      <c r="K81">
        <v>0.18</v>
      </c>
      <c r="L81">
        <v>0.52</v>
      </c>
    </row>
    <row r="82" spans="3:12" x14ac:dyDescent="0.25">
      <c r="C82">
        <v>27050.38</v>
      </c>
      <c r="D82">
        <v>6447.16</v>
      </c>
      <c r="E82">
        <v>15456.601999999999</v>
      </c>
      <c r="F82">
        <v>2619.7080000000005</v>
      </c>
      <c r="G82">
        <v>34796.130000000005</v>
      </c>
      <c r="H82">
        <v>5694.7519999999986</v>
      </c>
      <c r="J82">
        <v>0.55000000000000004</v>
      </c>
      <c r="K82">
        <v>0.19</v>
      </c>
      <c r="L82">
        <v>0.51</v>
      </c>
    </row>
    <row r="83" spans="3:12" x14ac:dyDescent="0.25">
      <c r="C83">
        <v>26586.21</v>
      </c>
      <c r="D83">
        <v>5815.57</v>
      </c>
      <c r="E83">
        <v>15440.906000000001</v>
      </c>
      <c r="F83">
        <v>2912.4759999999987</v>
      </c>
      <c r="G83">
        <v>35123.382000000012</v>
      </c>
      <c r="H83">
        <v>5624.8560000000025</v>
      </c>
      <c r="J83">
        <v>0.47</v>
      </c>
      <c r="K83">
        <v>0.16</v>
      </c>
      <c r="L83">
        <v>0.51</v>
      </c>
    </row>
    <row r="84" spans="3:12" x14ac:dyDescent="0.25">
      <c r="C84">
        <v>26634.55</v>
      </c>
      <c r="D84">
        <v>5980.72</v>
      </c>
      <c r="E84">
        <v>15117.346000000003</v>
      </c>
      <c r="F84">
        <v>3364.2560000000008</v>
      </c>
      <c r="G84">
        <v>34531.05799999999</v>
      </c>
      <c r="H84">
        <v>6358.1720000000023</v>
      </c>
      <c r="J84">
        <v>0.47</v>
      </c>
      <c r="K84">
        <v>0.18</v>
      </c>
      <c r="L84">
        <v>0.51</v>
      </c>
    </row>
    <row r="85" spans="3:12" x14ac:dyDescent="0.25">
      <c r="C85">
        <v>26698.68</v>
      </c>
      <c r="D85">
        <v>5681.67</v>
      </c>
      <c r="E85">
        <v>14790.036</v>
      </c>
      <c r="F85">
        <v>3239.6740000000004</v>
      </c>
      <c r="G85">
        <v>34928.560000000012</v>
      </c>
      <c r="H85">
        <v>6334.1939999999995</v>
      </c>
      <c r="J85">
        <v>0.48</v>
      </c>
      <c r="K85">
        <v>0.13</v>
      </c>
      <c r="L85">
        <v>0.5</v>
      </c>
    </row>
    <row r="86" spans="3:12" x14ac:dyDescent="0.25">
      <c r="C86">
        <v>26742.5</v>
      </c>
      <c r="D86">
        <v>5492.2</v>
      </c>
      <c r="E86">
        <v>14420.116000000004</v>
      </c>
      <c r="F86">
        <v>3774.1360000000013</v>
      </c>
      <c r="G86">
        <v>34494.324000000001</v>
      </c>
      <c r="H86">
        <v>6290.7160000000031</v>
      </c>
      <c r="J86">
        <v>0.52</v>
      </c>
      <c r="K86">
        <v>0.24</v>
      </c>
      <c r="L86">
        <v>0.5</v>
      </c>
    </row>
    <row r="87" spans="3:12" x14ac:dyDescent="0.25">
      <c r="C87">
        <v>24353.54</v>
      </c>
      <c r="D87">
        <v>6703.48</v>
      </c>
      <c r="E87">
        <v>14805.535999999996</v>
      </c>
      <c r="F87">
        <v>3262.6880000000006</v>
      </c>
      <c r="G87">
        <v>34080.800000000017</v>
      </c>
      <c r="H87">
        <v>5978.3920000000007</v>
      </c>
      <c r="J87">
        <v>0.49</v>
      </c>
      <c r="K87">
        <v>0.13</v>
      </c>
      <c r="L87">
        <v>0.51</v>
      </c>
    </row>
    <row r="88" spans="3:12" x14ac:dyDescent="0.25">
      <c r="C88">
        <v>24199.55</v>
      </c>
      <c r="D88">
        <v>5113.1099999999997</v>
      </c>
      <c r="E88">
        <v>14427.988000000001</v>
      </c>
      <c r="F88">
        <v>3187.1239999999998</v>
      </c>
      <c r="G88">
        <v>33906.288000000008</v>
      </c>
      <c r="H88">
        <v>5675.9160000000011</v>
      </c>
      <c r="J88">
        <v>0.49</v>
      </c>
      <c r="K88">
        <v>0.14000000000000001</v>
      </c>
      <c r="L88">
        <v>0.51</v>
      </c>
    </row>
    <row r="89" spans="3:12" x14ac:dyDescent="0.25">
      <c r="C89">
        <v>23582.93</v>
      </c>
      <c r="D89">
        <v>5041.8</v>
      </c>
      <c r="E89">
        <v>14604.601999999995</v>
      </c>
      <c r="F89">
        <v>3672.2380000000021</v>
      </c>
      <c r="G89">
        <v>34147.138000000014</v>
      </c>
      <c r="H89">
        <v>6724.2460000000001</v>
      </c>
      <c r="J89">
        <v>0.47</v>
      </c>
      <c r="K89">
        <v>0.16</v>
      </c>
      <c r="L89">
        <v>0.51</v>
      </c>
    </row>
    <row r="90" spans="3:12" x14ac:dyDescent="0.25">
      <c r="C90">
        <v>23920.3</v>
      </c>
      <c r="D90">
        <v>4894.95</v>
      </c>
      <c r="E90">
        <v>14361.638000000003</v>
      </c>
      <c r="F90">
        <v>3018.66</v>
      </c>
      <c r="G90">
        <v>33608.769999999997</v>
      </c>
      <c r="H90">
        <v>6104.7239999999993</v>
      </c>
      <c r="J90">
        <v>0.49</v>
      </c>
      <c r="K90">
        <v>0.18</v>
      </c>
      <c r="L90">
        <v>0.51</v>
      </c>
    </row>
    <row r="91" spans="3:12" x14ac:dyDescent="0.25">
      <c r="C91">
        <v>23672.58</v>
      </c>
      <c r="D91">
        <v>5838.1</v>
      </c>
      <c r="E91">
        <v>14029.107999999993</v>
      </c>
      <c r="F91">
        <v>3129.085999999998</v>
      </c>
      <c r="G91">
        <v>33902.012000000024</v>
      </c>
      <c r="H91">
        <v>6088.7500000000009</v>
      </c>
      <c r="J91">
        <v>0.47</v>
      </c>
      <c r="K91">
        <v>0.18</v>
      </c>
      <c r="L91">
        <v>0.51</v>
      </c>
    </row>
    <row r="92" spans="3:12" x14ac:dyDescent="0.25">
      <c r="C92">
        <v>24509.61</v>
      </c>
      <c r="D92">
        <v>4866.1099999999997</v>
      </c>
      <c r="E92">
        <v>14710.965999999997</v>
      </c>
      <c r="F92">
        <v>3493.6019999999971</v>
      </c>
      <c r="G92">
        <v>34035.861999999994</v>
      </c>
      <c r="H92">
        <v>6208.4619999999995</v>
      </c>
      <c r="J92">
        <v>0.45</v>
      </c>
      <c r="K92">
        <v>0.16</v>
      </c>
      <c r="L92">
        <v>0.51</v>
      </c>
    </row>
    <row r="93" spans="3:12" x14ac:dyDescent="0.25">
      <c r="C93">
        <v>25554.5</v>
      </c>
      <c r="D93">
        <v>5497.15</v>
      </c>
      <c r="E93">
        <v>14896.483999999999</v>
      </c>
      <c r="F93">
        <v>3893.4899999999993</v>
      </c>
      <c r="G93">
        <v>34004.220000000008</v>
      </c>
      <c r="H93">
        <v>6193.2300000000014</v>
      </c>
      <c r="J93">
        <v>0.47</v>
      </c>
      <c r="K93">
        <v>0.14000000000000001</v>
      </c>
      <c r="L93">
        <v>0.51</v>
      </c>
    </row>
    <row r="94" spans="3:12" x14ac:dyDescent="0.25">
      <c r="C94">
        <v>25948.73</v>
      </c>
      <c r="D94">
        <v>4833.71</v>
      </c>
      <c r="E94">
        <v>15743.302000000001</v>
      </c>
      <c r="F94">
        <v>3324.3860000000013</v>
      </c>
      <c r="G94">
        <v>34853.585999999981</v>
      </c>
      <c r="H94">
        <v>6111.9900000000016</v>
      </c>
      <c r="J94">
        <v>0.48</v>
      </c>
      <c r="K94">
        <v>0.13</v>
      </c>
      <c r="L94">
        <v>0.5</v>
      </c>
    </row>
    <row r="95" spans="3:12" x14ac:dyDescent="0.25">
      <c r="C95">
        <v>26091.759999999998</v>
      </c>
      <c r="D95">
        <v>6022.83</v>
      </c>
      <c r="E95">
        <v>15990.820000000002</v>
      </c>
      <c r="F95">
        <v>3342.6380000000004</v>
      </c>
      <c r="G95">
        <v>34763.323999999993</v>
      </c>
      <c r="H95">
        <v>6115.114000000005</v>
      </c>
      <c r="J95">
        <v>0.41</v>
      </c>
      <c r="K95">
        <v>0.17</v>
      </c>
      <c r="L95">
        <v>0.51</v>
      </c>
    </row>
    <row r="96" spans="3:12" x14ac:dyDescent="0.25">
      <c r="C96">
        <v>26746.41</v>
      </c>
      <c r="D96">
        <v>6098.37</v>
      </c>
      <c r="E96">
        <v>16134.020000000008</v>
      </c>
      <c r="F96">
        <v>3658.3159999999998</v>
      </c>
      <c r="G96">
        <v>34362.663999999997</v>
      </c>
      <c r="H96">
        <v>6180.1079999999993</v>
      </c>
      <c r="J96">
        <v>0.44</v>
      </c>
      <c r="K96">
        <v>0.17</v>
      </c>
      <c r="L96">
        <v>0.52</v>
      </c>
    </row>
    <row r="97" spans="3:12" x14ac:dyDescent="0.25">
      <c r="C97">
        <v>27266.07</v>
      </c>
      <c r="D97">
        <v>6415.88</v>
      </c>
      <c r="E97">
        <v>15470.937999999996</v>
      </c>
      <c r="F97">
        <v>3040.737999999998</v>
      </c>
      <c r="G97">
        <v>33985.162000000011</v>
      </c>
      <c r="H97">
        <v>5782.5940000000001</v>
      </c>
      <c r="J97">
        <v>0.44</v>
      </c>
      <c r="K97">
        <v>0.16</v>
      </c>
      <c r="L97">
        <v>0.5</v>
      </c>
    </row>
    <row r="98" spans="3:12" x14ac:dyDescent="0.25">
      <c r="C98">
        <v>26901.31</v>
      </c>
      <c r="D98">
        <v>5397.58</v>
      </c>
      <c r="E98">
        <v>15432.928000000005</v>
      </c>
      <c r="F98">
        <v>3150.9380000000006</v>
      </c>
      <c r="G98">
        <v>34413.219999999994</v>
      </c>
      <c r="H98">
        <v>5681.0219999999999</v>
      </c>
      <c r="J98">
        <v>0.47</v>
      </c>
      <c r="K98">
        <v>7.0000000000000007E-2</v>
      </c>
      <c r="L98">
        <v>0.51</v>
      </c>
    </row>
    <row r="99" spans="3:12" x14ac:dyDescent="0.25">
      <c r="C99">
        <v>26306.04</v>
      </c>
      <c r="D99">
        <v>5117.33</v>
      </c>
      <c r="E99">
        <v>15888.501999999997</v>
      </c>
      <c r="F99">
        <v>3705.5899999999983</v>
      </c>
      <c r="G99">
        <v>34929.51</v>
      </c>
      <c r="H99">
        <v>6328.7020000000039</v>
      </c>
      <c r="J99">
        <v>0.49</v>
      </c>
      <c r="K99">
        <v>0.16</v>
      </c>
      <c r="L99">
        <v>0.51</v>
      </c>
    </row>
    <row r="100" spans="3:12" x14ac:dyDescent="0.25">
      <c r="C100">
        <v>27255.119999999999</v>
      </c>
      <c r="D100">
        <v>5394</v>
      </c>
      <c r="E100">
        <v>16076.225999999997</v>
      </c>
      <c r="F100">
        <v>3132.7519999999995</v>
      </c>
      <c r="G100">
        <v>35316.222000000002</v>
      </c>
      <c r="H100">
        <v>5890.2159999999994</v>
      </c>
      <c r="J100">
        <v>0.47</v>
      </c>
      <c r="K100">
        <v>0.16</v>
      </c>
      <c r="L100">
        <v>0.51</v>
      </c>
    </row>
    <row r="101" spans="3:12" x14ac:dyDescent="0.25">
      <c r="C101">
        <v>27817.13</v>
      </c>
      <c r="D101">
        <v>6900.59</v>
      </c>
      <c r="E101">
        <v>15841.468000000003</v>
      </c>
      <c r="F101">
        <v>3062.4060000000009</v>
      </c>
      <c r="G101">
        <v>35476.476000000002</v>
      </c>
      <c r="H101">
        <v>5814.2299999999968</v>
      </c>
      <c r="J101">
        <v>0.46</v>
      </c>
      <c r="K101">
        <v>0.15</v>
      </c>
      <c r="L101">
        <v>0.52</v>
      </c>
    </row>
    <row r="102" spans="3:12" x14ac:dyDescent="0.25">
      <c r="C102">
        <v>26596.11</v>
      </c>
      <c r="D102">
        <v>5558</v>
      </c>
      <c r="E102">
        <v>16304.065999999993</v>
      </c>
      <c r="F102">
        <v>3239.2899999999991</v>
      </c>
      <c r="G102">
        <v>35991.825999999994</v>
      </c>
      <c r="H102">
        <v>5808.677999999999</v>
      </c>
      <c r="J102">
        <v>0.49</v>
      </c>
      <c r="K102">
        <v>0.15</v>
      </c>
      <c r="L102">
        <v>0.51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8F52E-EEB7-4EDD-92F1-0E3F016A595B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8684.6</v>
      </c>
      <c r="C3">
        <v>4705.5999999999995</v>
      </c>
      <c r="D3">
        <v>11077.4</v>
      </c>
      <c r="E3">
        <v>5119.2000000000007</v>
      </c>
      <c r="F3">
        <v>11740.200000000003</v>
      </c>
      <c r="G3">
        <v>3403.7999999999997</v>
      </c>
      <c r="H3">
        <v>13754.4</v>
      </c>
      <c r="I3">
        <v>4049.5999999999995</v>
      </c>
      <c r="J3">
        <v>2764.4</v>
      </c>
      <c r="K3">
        <v>11691.2</v>
      </c>
      <c r="L3">
        <v>11996.2</v>
      </c>
      <c r="M3">
        <v>0</v>
      </c>
      <c r="N3">
        <v>2956.4</v>
      </c>
      <c r="O3">
        <v>11414.4</v>
      </c>
      <c r="P3">
        <v>7595.8</v>
      </c>
      <c r="Q3">
        <v>12832.2</v>
      </c>
      <c r="R3">
        <v>4917.6000000000004</v>
      </c>
      <c r="S3">
        <v>8828.4000000000015</v>
      </c>
      <c r="T3">
        <v>6562</v>
      </c>
      <c r="U3">
        <v>3034.8</v>
      </c>
      <c r="V3">
        <v>10055</v>
      </c>
      <c r="W3">
        <v>4793.0000000000009</v>
      </c>
      <c r="X3">
        <v>9175.4000000000015</v>
      </c>
      <c r="Y3">
        <v>16429.8</v>
      </c>
      <c r="Z3">
        <v>6231</v>
      </c>
      <c r="AA3">
        <v>11474</v>
      </c>
      <c r="AB3">
        <v>8264.7999999999993</v>
      </c>
      <c r="AC3">
        <v>5917</v>
      </c>
      <c r="AD3">
        <v>5144.8</v>
      </c>
      <c r="AE3">
        <v>8376.4</v>
      </c>
      <c r="AF3">
        <v>9284</v>
      </c>
      <c r="AG3">
        <v>6137.8000000000011</v>
      </c>
      <c r="AH3">
        <v>5537.3999999999987</v>
      </c>
      <c r="AI3">
        <v>1074.8</v>
      </c>
      <c r="AJ3">
        <v>12824.4</v>
      </c>
      <c r="AK3">
        <v>7170.1999999999989</v>
      </c>
      <c r="AL3">
        <v>9382.2000000000007</v>
      </c>
      <c r="AM3">
        <v>6090</v>
      </c>
      <c r="AN3">
        <v>8839.6</v>
      </c>
      <c r="AO3">
        <v>6024</v>
      </c>
      <c r="AP3">
        <v>11438.199999999999</v>
      </c>
      <c r="AQ3">
        <v>16805.800000000003</v>
      </c>
      <c r="AR3">
        <v>5881.4000000000005</v>
      </c>
      <c r="AS3">
        <v>6529.4</v>
      </c>
      <c r="AT3">
        <v>10077.799999999999</v>
      </c>
      <c r="AU3">
        <v>6853.2000000000007</v>
      </c>
      <c r="AV3">
        <v>2578</v>
      </c>
      <c r="AW3">
        <v>7829.2</v>
      </c>
      <c r="AX3">
        <v>6595.5999999999995</v>
      </c>
      <c r="AY3">
        <v>5964.2</v>
      </c>
      <c r="AZ3">
        <v>9959.4</v>
      </c>
      <c r="BA3">
        <v>2102.3999999999996</v>
      </c>
      <c r="BB3">
        <v>5736.2</v>
      </c>
      <c r="BC3">
        <v>13175</v>
      </c>
      <c r="BD3">
        <v>7668.2000000000007</v>
      </c>
      <c r="BE3">
        <v>10539</v>
      </c>
      <c r="BF3">
        <v>6355.5999999999995</v>
      </c>
      <c r="BG3">
        <v>7985.8</v>
      </c>
      <c r="BH3">
        <v>10007.200000000001</v>
      </c>
      <c r="BI3">
        <v>3275.2000000000003</v>
      </c>
      <c r="BJ3">
        <v>10669</v>
      </c>
      <c r="BK3">
        <v>6849.6</v>
      </c>
      <c r="BL3">
        <v>1652.4</v>
      </c>
      <c r="BM3">
        <v>13185.2</v>
      </c>
      <c r="BN3">
        <v>10247.400000000001</v>
      </c>
      <c r="BO3">
        <v>6942.4</v>
      </c>
      <c r="BP3">
        <v>11201.2</v>
      </c>
      <c r="BQ3">
        <v>7786.2000000000007</v>
      </c>
      <c r="BR3">
        <v>11961</v>
      </c>
      <c r="BS3">
        <v>4757.8</v>
      </c>
      <c r="BT3">
        <v>6783.8000000000011</v>
      </c>
      <c r="BU3">
        <v>5021.0000000000009</v>
      </c>
      <c r="BV3">
        <v>12409</v>
      </c>
      <c r="BW3">
        <v>6127.2000000000007</v>
      </c>
      <c r="BX3">
        <v>10499.6</v>
      </c>
      <c r="BY3">
        <v>13825.400000000001</v>
      </c>
      <c r="BZ3">
        <v>3340.2000000000003</v>
      </c>
      <c r="CA3">
        <v>19841.399999999998</v>
      </c>
      <c r="CB3">
        <v>10201.4</v>
      </c>
      <c r="CC3">
        <v>17096.599999999999</v>
      </c>
      <c r="CD3">
        <v>4055.8</v>
      </c>
      <c r="CE3">
        <v>6873.6</v>
      </c>
      <c r="CF3">
        <v>11844.4</v>
      </c>
      <c r="CG3">
        <v>4772</v>
      </c>
      <c r="CH3">
        <v>5590.4</v>
      </c>
      <c r="CI3">
        <v>10457.6</v>
      </c>
      <c r="CJ3">
        <v>6229.8</v>
      </c>
      <c r="CK3">
        <v>12867.8</v>
      </c>
      <c r="CL3">
        <v>12409.199999999999</v>
      </c>
      <c r="CM3">
        <v>9075</v>
      </c>
      <c r="CN3">
        <v>3594</v>
      </c>
      <c r="CO3">
        <v>5575.8</v>
      </c>
      <c r="CP3">
        <v>11381.199999999999</v>
      </c>
      <c r="CQ3">
        <v>12469.199999999999</v>
      </c>
      <c r="CR3">
        <v>4141.8</v>
      </c>
      <c r="CS3">
        <v>7524</v>
      </c>
      <c r="CT3">
        <v>8222.6</v>
      </c>
      <c r="CU3">
        <v>8629.5999999999985</v>
      </c>
      <c r="CV3">
        <v>8233.4</v>
      </c>
      <c r="CW3">
        <v>3686</v>
      </c>
      <c r="CY3">
        <f t="shared" si="0"/>
        <v>8107.416000000002</v>
      </c>
      <c r="CZ3">
        <f t="shared" si="1"/>
        <v>8107.416000000002</v>
      </c>
    </row>
    <row r="4" spans="1:104" x14ac:dyDescent="0.25">
      <c r="B4">
        <v>8310</v>
      </c>
      <c r="C4">
        <v>7200.4</v>
      </c>
      <c r="D4">
        <v>6168.7999999999993</v>
      </c>
      <c r="E4">
        <v>6946.2</v>
      </c>
      <c r="F4">
        <v>8760</v>
      </c>
      <c r="G4">
        <v>8173</v>
      </c>
      <c r="H4">
        <v>4102.8</v>
      </c>
      <c r="I4">
        <v>1315.6</v>
      </c>
      <c r="J4">
        <v>5297.2000000000007</v>
      </c>
      <c r="K4">
        <v>6169.6</v>
      </c>
      <c r="L4">
        <v>9005.4</v>
      </c>
      <c r="M4">
        <v>4373.1999999999989</v>
      </c>
      <c r="N4">
        <v>10467.200000000001</v>
      </c>
      <c r="O4">
        <v>2772</v>
      </c>
      <c r="P4">
        <v>5639.5999999999995</v>
      </c>
      <c r="Q4">
        <v>8712.1999999999989</v>
      </c>
      <c r="R4">
        <v>7311.5999999999995</v>
      </c>
      <c r="S4">
        <v>4300</v>
      </c>
      <c r="T4">
        <v>4396</v>
      </c>
      <c r="U4">
        <v>2238</v>
      </c>
      <c r="V4">
        <v>8705.7999999999993</v>
      </c>
      <c r="W4">
        <v>6590.6</v>
      </c>
      <c r="X4">
        <v>7175.2000000000007</v>
      </c>
      <c r="Y4">
        <v>8207.1999999999989</v>
      </c>
      <c r="Z4">
        <v>10435.599999999999</v>
      </c>
      <c r="AA4">
        <v>4999.8</v>
      </c>
      <c r="AB4">
        <v>6241.6</v>
      </c>
      <c r="AC4">
        <v>6880.8</v>
      </c>
      <c r="AD4">
        <v>7348.6</v>
      </c>
      <c r="AE4">
        <v>11767</v>
      </c>
      <c r="AF4">
        <v>4315.2000000000007</v>
      </c>
      <c r="AG4">
        <v>1037.3999999999999</v>
      </c>
      <c r="AH4">
        <v>4142.3999999999996</v>
      </c>
      <c r="AI4">
        <v>569.59999999999991</v>
      </c>
      <c r="AJ4">
        <v>4868.7999999999993</v>
      </c>
      <c r="AK4">
        <v>6506.8</v>
      </c>
      <c r="AL4">
        <v>7530.8000000000011</v>
      </c>
      <c r="AM4">
        <v>8100.4000000000005</v>
      </c>
      <c r="AN4">
        <v>8217.4</v>
      </c>
      <c r="AO4">
        <v>8213.6</v>
      </c>
      <c r="AP4">
        <v>1887.3999999999999</v>
      </c>
      <c r="AQ4">
        <v>6080.7999999999993</v>
      </c>
      <c r="AR4">
        <v>5731</v>
      </c>
      <c r="AS4">
        <v>4818.3999999999996</v>
      </c>
      <c r="AT4">
        <v>5938.2</v>
      </c>
      <c r="AU4">
        <v>8236.2000000000007</v>
      </c>
      <c r="AV4">
        <v>15321.600000000002</v>
      </c>
      <c r="AW4">
        <v>3564.6</v>
      </c>
      <c r="AX4">
        <v>10595.2</v>
      </c>
      <c r="AY4">
        <v>8339.7999999999993</v>
      </c>
      <c r="AZ4">
        <v>4781.2</v>
      </c>
      <c r="BA4">
        <v>3050.2000000000003</v>
      </c>
      <c r="BB4">
        <v>9402.7999999999993</v>
      </c>
      <c r="BC4">
        <v>6518.1999999999989</v>
      </c>
      <c r="BD4">
        <v>9120</v>
      </c>
      <c r="BE4">
        <v>5253.8</v>
      </c>
      <c r="BF4">
        <v>1281.4000000000001</v>
      </c>
      <c r="BG4">
        <v>6554.6</v>
      </c>
      <c r="BH4">
        <v>7977.1999999999989</v>
      </c>
      <c r="BI4">
        <v>2819.2</v>
      </c>
      <c r="BJ4">
        <v>12321.8</v>
      </c>
      <c r="BK4">
        <v>5576.8</v>
      </c>
      <c r="BL4">
        <v>3004.4000000000005</v>
      </c>
      <c r="BM4">
        <v>6236.2000000000007</v>
      </c>
      <c r="BN4">
        <v>6771.8</v>
      </c>
      <c r="BO4">
        <v>7897.4000000000005</v>
      </c>
      <c r="BP4">
        <v>1233.4000000000001</v>
      </c>
      <c r="BQ4">
        <v>4949.2000000000007</v>
      </c>
      <c r="BR4">
        <v>8099.4000000000005</v>
      </c>
      <c r="BS4">
        <v>6782.4000000000005</v>
      </c>
      <c r="BT4">
        <v>5536.2000000000007</v>
      </c>
      <c r="BU4">
        <v>1342.6000000000001</v>
      </c>
      <c r="BV4">
        <v>9420.7999999999993</v>
      </c>
      <c r="BW4">
        <v>5792.7999999999993</v>
      </c>
      <c r="BX4">
        <v>11912.8</v>
      </c>
      <c r="BY4">
        <v>14399.599999999999</v>
      </c>
      <c r="BZ4">
        <v>6228.7999999999993</v>
      </c>
      <c r="CA4">
        <v>8702.7999999999993</v>
      </c>
      <c r="CB4">
        <v>7517.2</v>
      </c>
      <c r="CC4">
        <v>4071.7999999999997</v>
      </c>
      <c r="CD4">
        <v>5059.6000000000004</v>
      </c>
      <c r="CE4">
        <v>1734.2</v>
      </c>
      <c r="CF4">
        <v>12796</v>
      </c>
      <c r="CG4">
        <v>3838.4</v>
      </c>
      <c r="CH4">
        <v>1743</v>
      </c>
      <c r="CI4">
        <v>1042.5999999999999</v>
      </c>
      <c r="CJ4">
        <v>8817.6000000000022</v>
      </c>
      <c r="CK4">
        <v>3850.2</v>
      </c>
      <c r="CL4">
        <v>3445.3999999999996</v>
      </c>
      <c r="CM4">
        <v>5154.3999999999996</v>
      </c>
      <c r="CN4">
        <v>7584</v>
      </c>
      <c r="CO4">
        <v>2871.2</v>
      </c>
      <c r="CP4">
        <v>5786.6</v>
      </c>
      <c r="CQ4">
        <v>13307.8</v>
      </c>
      <c r="CR4">
        <v>4291.2000000000007</v>
      </c>
      <c r="CS4">
        <v>6007.7999999999993</v>
      </c>
      <c r="CT4">
        <v>10529.800000000001</v>
      </c>
      <c r="CU4">
        <v>4509.2000000000007</v>
      </c>
      <c r="CV4">
        <v>4445</v>
      </c>
      <c r="CW4">
        <v>4611.2</v>
      </c>
      <c r="CY4">
        <f t="shared" si="0"/>
        <v>6300.0859999999984</v>
      </c>
      <c r="CZ4">
        <f t="shared" si="1"/>
        <v>6300.0859999999984</v>
      </c>
    </row>
    <row r="5" spans="1:104" x14ac:dyDescent="0.25">
      <c r="B5">
        <v>8000.2000000000007</v>
      </c>
      <c r="C5">
        <v>2136</v>
      </c>
      <c r="D5">
        <v>2428.4</v>
      </c>
      <c r="E5">
        <v>10196.200000000001</v>
      </c>
      <c r="F5">
        <v>12206.599999999999</v>
      </c>
      <c r="G5">
        <v>3234.2000000000003</v>
      </c>
      <c r="H5">
        <v>8784.5999999999985</v>
      </c>
      <c r="I5">
        <v>5405.4000000000005</v>
      </c>
      <c r="J5">
        <v>2533</v>
      </c>
      <c r="K5">
        <v>5940.4</v>
      </c>
      <c r="L5">
        <v>7623.2</v>
      </c>
      <c r="M5">
        <v>2323.6</v>
      </c>
      <c r="N5">
        <v>4602</v>
      </c>
      <c r="O5">
        <v>3024.6000000000004</v>
      </c>
      <c r="P5">
        <v>3782.8</v>
      </c>
      <c r="Q5">
        <v>10117.200000000001</v>
      </c>
      <c r="R5">
        <v>7983.0000000000009</v>
      </c>
      <c r="S5">
        <v>7039</v>
      </c>
      <c r="T5">
        <v>8763.4</v>
      </c>
      <c r="U5">
        <v>7862.8</v>
      </c>
      <c r="V5">
        <v>3713</v>
      </c>
      <c r="W5">
        <v>15254.8</v>
      </c>
      <c r="X5">
        <v>2056</v>
      </c>
      <c r="Y5">
        <v>11190</v>
      </c>
      <c r="Z5">
        <v>6610.7999999999993</v>
      </c>
      <c r="AA5">
        <v>9457</v>
      </c>
      <c r="AB5">
        <v>4006.6000000000004</v>
      </c>
      <c r="AC5">
        <v>6897.4</v>
      </c>
      <c r="AD5">
        <v>2392.1999999999998</v>
      </c>
      <c r="AE5">
        <v>10709.4</v>
      </c>
      <c r="AF5">
        <v>4492.2</v>
      </c>
      <c r="AG5">
        <v>5564.6</v>
      </c>
      <c r="AH5">
        <v>7378.6</v>
      </c>
      <c r="AI5">
        <v>8238.7999999999993</v>
      </c>
      <c r="AJ5">
        <v>4086.9999999999995</v>
      </c>
      <c r="AK5">
        <v>5527.4000000000005</v>
      </c>
      <c r="AL5">
        <v>10861.2</v>
      </c>
      <c r="AM5">
        <v>1762</v>
      </c>
      <c r="AN5">
        <v>5485.1999999999989</v>
      </c>
      <c r="AO5">
        <v>6173</v>
      </c>
      <c r="AP5">
        <v>6589.2000000000007</v>
      </c>
      <c r="AQ5">
        <v>4011.2</v>
      </c>
      <c r="AR5">
        <v>4839.7999999999993</v>
      </c>
      <c r="AS5">
        <v>2511.1999999999998</v>
      </c>
      <c r="AT5">
        <v>5639.0000000000009</v>
      </c>
      <c r="AU5">
        <v>10148.799999999999</v>
      </c>
      <c r="AV5">
        <v>8426.7999999999993</v>
      </c>
      <c r="AW5">
        <v>4546.6000000000004</v>
      </c>
      <c r="AX5">
        <v>10768.8</v>
      </c>
      <c r="AY5">
        <v>7441.7999999999993</v>
      </c>
      <c r="AZ5">
        <v>3463</v>
      </c>
      <c r="BA5">
        <v>5301.6</v>
      </c>
      <c r="BB5">
        <v>14244.199999999999</v>
      </c>
      <c r="BC5">
        <v>6896</v>
      </c>
      <c r="BD5">
        <v>8282.6</v>
      </c>
      <c r="BE5">
        <v>7753</v>
      </c>
      <c r="BF5">
        <v>7065.4</v>
      </c>
      <c r="BG5">
        <v>12647.4</v>
      </c>
      <c r="BH5">
        <v>692</v>
      </c>
      <c r="BI5">
        <v>7468.1999999999989</v>
      </c>
      <c r="BJ5">
        <v>4116</v>
      </c>
      <c r="BK5">
        <v>8982.4</v>
      </c>
      <c r="BL5">
        <v>9758.4000000000015</v>
      </c>
      <c r="BM5">
        <v>2567.1999999999998</v>
      </c>
      <c r="BN5">
        <v>11544.4</v>
      </c>
      <c r="BO5">
        <v>6529.2</v>
      </c>
      <c r="BP5">
        <v>7391</v>
      </c>
      <c r="BQ5">
        <v>4163</v>
      </c>
      <c r="BR5">
        <v>10481</v>
      </c>
      <c r="BS5">
        <v>3893</v>
      </c>
      <c r="BT5">
        <v>7950.0000000000009</v>
      </c>
      <c r="BU5">
        <v>7865</v>
      </c>
      <c r="BV5">
        <v>3113</v>
      </c>
      <c r="BW5">
        <v>4152</v>
      </c>
      <c r="BX5">
        <v>1876.1999999999998</v>
      </c>
      <c r="BY5">
        <v>5553.6</v>
      </c>
      <c r="BZ5">
        <v>7312.5999999999995</v>
      </c>
      <c r="CA5">
        <v>3029</v>
      </c>
      <c r="CB5">
        <v>7332.2000000000007</v>
      </c>
      <c r="CC5">
        <v>5213.8</v>
      </c>
      <c r="CD5">
        <v>13026.2</v>
      </c>
      <c r="CE5">
        <v>4390.5999999999995</v>
      </c>
      <c r="CF5">
        <v>2577.4</v>
      </c>
      <c r="CG5">
        <v>10557.6</v>
      </c>
      <c r="CH5">
        <v>2408.9999999999995</v>
      </c>
      <c r="CI5">
        <v>2842</v>
      </c>
      <c r="CJ5">
        <v>1151.4000000000001</v>
      </c>
      <c r="CK5">
        <v>4071.3999999999996</v>
      </c>
      <c r="CL5">
        <v>2040</v>
      </c>
      <c r="CM5">
        <v>8750.8000000000011</v>
      </c>
      <c r="CN5">
        <v>1563</v>
      </c>
      <c r="CO5">
        <v>3815.2000000000003</v>
      </c>
      <c r="CP5">
        <v>5916.6</v>
      </c>
      <c r="CQ5">
        <v>8401.7999999999993</v>
      </c>
      <c r="CR5">
        <v>3472.7999999999997</v>
      </c>
      <c r="CS5">
        <v>2129.2000000000003</v>
      </c>
      <c r="CT5">
        <v>10885.000000000002</v>
      </c>
      <c r="CU5">
        <v>730.2</v>
      </c>
      <c r="CV5">
        <v>6030.7999999999993</v>
      </c>
      <c r="CW5">
        <v>5197</v>
      </c>
      <c r="CY5">
        <f t="shared" si="0"/>
        <v>6173.6140000000005</v>
      </c>
      <c r="CZ5">
        <f t="shared" si="1"/>
        <v>6173.6140000000005</v>
      </c>
    </row>
    <row r="6" spans="1:104" x14ac:dyDescent="0.25">
      <c r="B6">
        <v>5827.8</v>
      </c>
      <c r="C6">
        <v>9495.5999999999985</v>
      </c>
      <c r="D6">
        <v>2481.7999999999997</v>
      </c>
      <c r="E6">
        <v>7306</v>
      </c>
      <c r="F6">
        <v>4937.2</v>
      </c>
      <c r="G6">
        <v>5683.4000000000005</v>
      </c>
      <c r="H6">
        <v>13946.8</v>
      </c>
      <c r="I6">
        <v>5701.4</v>
      </c>
      <c r="J6">
        <v>871.80000000000007</v>
      </c>
      <c r="K6">
        <v>1980.9999999999998</v>
      </c>
      <c r="L6">
        <v>8564.7999999999993</v>
      </c>
      <c r="M6">
        <v>593.6</v>
      </c>
      <c r="N6">
        <v>2045.8000000000002</v>
      </c>
      <c r="O6">
        <v>8708.4</v>
      </c>
      <c r="P6">
        <v>2065.6</v>
      </c>
      <c r="Q6">
        <v>4232.8</v>
      </c>
      <c r="R6">
        <v>10660.2</v>
      </c>
      <c r="S6">
        <v>11828</v>
      </c>
      <c r="T6">
        <v>4913</v>
      </c>
      <c r="U6">
        <v>11572.800000000001</v>
      </c>
      <c r="V6">
        <v>5527.2</v>
      </c>
      <c r="W6">
        <v>5900.2</v>
      </c>
      <c r="X6">
        <v>9917.4</v>
      </c>
      <c r="Y6">
        <v>4863.2</v>
      </c>
      <c r="Z6">
        <v>5116.8</v>
      </c>
      <c r="AA6">
        <v>8178.6</v>
      </c>
      <c r="AB6">
        <v>8813.6</v>
      </c>
      <c r="AC6">
        <v>3880.2000000000003</v>
      </c>
      <c r="AD6">
        <v>2083</v>
      </c>
      <c r="AE6">
        <v>3607.8</v>
      </c>
      <c r="AF6">
        <v>10936.6</v>
      </c>
      <c r="AG6">
        <v>6414.4</v>
      </c>
      <c r="AH6">
        <v>8503</v>
      </c>
      <c r="AI6">
        <v>6984.2</v>
      </c>
      <c r="AJ6">
        <v>7036.6</v>
      </c>
      <c r="AK6">
        <v>5728.8</v>
      </c>
      <c r="AL6">
        <v>6114.1999999999989</v>
      </c>
      <c r="AM6">
        <v>5770</v>
      </c>
      <c r="AN6">
        <v>4799</v>
      </c>
      <c r="AO6">
        <v>3376.0000000000005</v>
      </c>
      <c r="AP6">
        <v>1665.6</v>
      </c>
      <c r="AQ6">
        <v>8491.4000000000015</v>
      </c>
      <c r="AR6">
        <v>3341.2000000000003</v>
      </c>
      <c r="AS6">
        <v>9449.4</v>
      </c>
      <c r="AT6">
        <v>4939.2</v>
      </c>
      <c r="AU6">
        <v>7358.8</v>
      </c>
      <c r="AV6">
        <v>12119</v>
      </c>
      <c r="AW6">
        <v>0</v>
      </c>
      <c r="AX6">
        <v>5070.1999999999989</v>
      </c>
      <c r="AY6">
        <v>3046.6</v>
      </c>
      <c r="AZ6">
        <v>3603.3999999999996</v>
      </c>
      <c r="BA6">
        <v>7048.6</v>
      </c>
      <c r="BB6">
        <v>9952</v>
      </c>
      <c r="BC6">
        <v>828.8</v>
      </c>
      <c r="BD6">
        <v>15761.2</v>
      </c>
      <c r="BE6">
        <v>1641.2</v>
      </c>
      <c r="BF6">
        <v>12019.800000000001</v>
      </c>
      <c r="BG6">
        <v>7424</v>
      </c>
      <c r="BH6">
        <v>4970.7999999999993</v>
      </c>
      <c r="BI6">
        <v>7530.2000000000007</v>
      </c>
      <c r="BJ6">
        <v>5082.3999999999996</v>
      </c>
      <c r="BK6">
        <v>13473.199999999999</v>
      </c>
      <c r="BL6">
        <v>8401.2000000000007</v>
      </c>
      <c r="BM6">
        <v>8098.0000000000009</v>
      </c>
      <c r="BN6">
        <v>6374.4000000000005</v>
      </c>
      <c r="BO6">
        <v>6364.2</v>
      </c>
      <c r="BP6">
        <v>959.8</v>
      </c>
      <c r="BQ6">
        <v>8065.8</v>
      </c>
      <c r="BR6">
        <v>3189.8000000000006</v>
      </c>
      <c r="BS6">
        <v>7958.4</v>
      </c>
      <c r="BT6">
        <v>3590.3999999999996</v>
      </c>
      <c r="BU6">
        <v>8393.6</v>
      </c>
      <c r="BV6">
        <v>4644.6000000000004</v>
      </c>
      <c r="BW6">
        <v>14034.8</v>
      </c>
      <c r="BX6">
        <v>3816.8</v>
      </c>
      <c r="BY6">
        <v>6723</v>
      </c>
      <c r="BZ6">
        <v>4293.5999999999995</v>
      </c>
      <c r="CA6">
        <v>2908.2</v>
      </c>
      <c r="CB6">
        <v>10631.8</v>
      </c>
      <c r="CC6">
        <v>4675.8</v>
      </c>
      <c r="CD6">
        <v>7467</v>
      </c>
      <c r="CE6">
        <v>8.4</v>
      </c>
      <c r="CF6">
        <v>9013.5999999999985</v>
      </c>
      <c r="CG6">
        <v>10297.6</v>
      </c>
      <c r="CH6">
        <v>11933.4</v>
      </c>
      <c r="CI6">
        <v>1151.8</v>
      </c>
      <c r="CJ6">
        <v>1313.8</v>
      </c>
      <c r="CK6">
        <v>4684</v>
      </c>
      <c r="CL6">
        <v>3460.8</v>
      </c>
      <c r="CM6">
        <v>8755.7999999999993</v>
      </c>
      <c r="CN6">
        <v>4620.3999999999996</v>
      </c>
      <c r="CO6">
        <v>5610.8</v>
      </c>
      <c r="CP6">
        <v>12037.6</v>
      </c>
      <c r="CQ6">
        <v>7847.4</v>
      </c>
      <c r="CR6">
        <v>3497.8</v>
      </c>
      <c r="CS6">
        <v>5185</v>
      </c>
      <c r="CT6">
        <v>4895.8</v>
      </c>
      <c r="CU6">
        <v>2149.4</v>
      </c>
      <c r="CV6">
        <v>4552.3999999999996</v>
      </c>
      <c r="CW6">
        <v>10157.199999999999</v>
      </c>
      <c r="CY6">
        <f t="shared" si="0"/>
        <v>6235.4980000000041</v>
      </c>
      <c r="CZ6">
        <f t="shared" si="1"/>
        <v>6235.4980000000041</v>
      </c>
    </row>
    <row r="7" spans="1:104" x14ac:dyDescent="0.25">
      <c r="B7">
        <v>7948.8</v>
      </c>
      <c r="C7">
        <v>6384.2</v>
      </c>
      <c r="D7">
        <v>4110.2</v>
      </c>
      <c r="E7">
        <v>9358.1999999999989</v>
      </c>
      <c r="F7">
        <v>4735.2</v>
      </c>
      <c r="G7">
        <v>7137.0000000000009</v>
      </c>
      <c r="H7">
        <v>5999.4000000000005</v>
      </c>
      <c r="I7">
        <v>5997.2</v>
      </c>
      <c r="J7">
        <v>5135.2</v>
      </c>
      <c r="K7">
        <v>3383.9999999999995</v>
      </c>
      <c r="L7">
        <v>5086.8</v>
      </c>
      <c r="M7">
        <v>192.6</v>
      </c>
      <c r="N7">
        <v>4138</v>
      </c>
      <c r="O7">
        <v>4393.2000000000007</v>
      </c>
      <c r="P7">
        <v>4347.6000000000004</v>
      </c>
      <c r="Q7">
        <v>9108.4</v>
      </c>
      <c r="R7">
        <v>3262.2</v>
      </c>
      <c r="S7">
        <v>5490.9999999999991</v>
      </c>
      <c r="T7">
        <v>8175.2</v>
      </c>
      <c r="U7">
        <v>10679.2</v>
      </c>
      <c r="V7">
        <v>10229.6</v>
      </c>
      <c r="W7">
        <v>5509</v>
      </c>
      <c r="X7">
        <v>6101</v>
      </c>
      <c r="Y7">
        <v>13057.6</v>
      </c>
      <c r="Z7">
        <v>2495.6000000000004</v>
      </c>
      <c r="AA7">
        <v>6289.2</v>
      </c>
      <c r="AB7">
        <v>7247.5999999999995</v>
      </c>
      <c r="AC7">
        <v>4028.6</v>
      </c>
      <c r="AD7">
        <v>4980.6000000000004</v>
      </c>
      <c r="AE7">
        <v>4664.7999999999993</v>
      </c>
      <c r="AF7">
        <v>12803.2</v>
      </c>
      <c r="AG7">
        <v>5003.3999999999996</v>
      </c>
      <c r="AH7">
        <v>9358.4</v>
      </c>
      <c r="AI7">
        <v>5266</v>
      </c>
      <c r="AJ7">
        <v>5247.9999999999991</v>
      </c>
      <c r="AK7">
        <v>8433.4</v>
      </c>
      <c r="AL7">
        <v>7869.2</v>
      </c>
      <c r="AM7">
        <v>9498.2000000000007</v>
      </c>
      <c r="AN7">
        <v>2091.8000000000002</v>
      </c>
      <c r="AO7">
        <v>1903.8</v>
      </c>
      <c r="AP7">
        <v>2427</v>
      </c>
      <c r="AQ7">
        <v>4872</v>
      </c>
      <c r="AR7">
        <v>1801</v>
      </c>
      <c r="AS7">
        <v>7145.5999999999995</v>
      </c>
      <c r="AT7">
        <v>3944.3999999999996</v>
      </c>
      <c r="AU7">
        <v>1943</v>
      </c>
      <c r="AV7">
        <v>5490</v>
      </c>
      <c r="AW7">
        <v>5162.7999999999993</v>
      </c>
      <c r="AX7">
        <v>6746.8</v>
      </c>
      <c r="AY7">
        <v>7335</v>
      </c>
      <c r="AZ7">
        <v>10919.999999999998</v>
      </c>
      <c r="BA7">
        <v>12726.8</v>
      </c>
      <c r="BB7">
        <v>6197.6</v>
      </c>
      <c r="BC7">
        <v>9827</v>
      </c>
      <c r="BD7">
        <v>11895.800000000001</v>
      </c>
      <c r="BE7">
        <v>6963.6</v>
      </c>
      <c r="BF7">
        <v>5332.8000000000011</v>
      </c>
      <c r="BG7">
        <v>6053.2</v>
      </c>
      <c r="BH7">
        <v>2312.4</v>
      </c>
      <c r="BI7">
        <v>8516.6</v>
      </c>
      <c r="BJ7">
        <v>9089.7999999999993</v>
      </c>
      <c r="BK7">
        <v>10625.2</v>
      </c>
      <c r="BL7">
        <v>8944.6</v>
      </c>
      <c r="BM7">
        <v>5442.6</v>
      </c>
      <c r="BN7">
        <v>8532.6</v>
      </c>
      <c r="BO7">
        <v>11019.800000000001</v>
      </c>
      <c r="BP7">
        <v>4543.2</v>
      </c>
      <c r="BQ7">
        <v>7224.8</v>
      </c>
      <c r="BR7">
        <v>13237.400000000001</v>
      </c>
      <c r="BS7">
        <v>6494.8</v>
      </c>
      <c r="BT7">
        <v>7709.4</v>
      </c>
      <c r="BU7">
        <v>6683.1999999999989</v>
      </c>
      <c r="BV7">
        <v>2677.4</v>
      </c>
      <c r="BW7">
        <v>9430.1999999999989</v>
      </c>
      <c r="BX7">
        <v>6286.2000000000007</v>
      </c>
      <c r="BY7">
        <v>11684.8</v>
      </c>
      <c r="BZ7">
        <v>9878</v>
      </c>
      <c r="CA7">
        <v>1610.6000000000001</v>
      </c>
      <c r="CB7">
        <v>4623.4000000000005</v>
      </c>
      <c r="CC7">
        <v>5537.2</v>
      </c>
      <c r="CD7">
        <v>4995.6000000000004</v>
      </c>
      <c r="CE7">
        <v>1994.6000000000001</v>
      </c>
      <c r="CF7">
        <v>10309.799999999999</v>
      </c>
      <c r="CG7">
        <v>1896.2</v>
      </c>
      <c r="CH7">
        <v>5300</v>
      </c>
      <c r="CI7">
        <v>4474.4000000000005</v>
      </c>
      <c r="CJ7">
        <v>2956</v>
      </c>
      <c r="CK7">
        <v>6097.2</v>
      </c>
      <c r="CL7">
        <v>0.2</v>
      </c>
      <c r="CM7">
        <v>7226.2000000000007</v>
      </c>
      <c r="CN7">
        <v>6518.7999999999993</v>
      </c>
      <c r="CO7">
        <v>6006.6</v>
      </c>
      <c r="CP7">
        <v>4546.3999999999996</v>
      </c>
      <c r="CQ7">
        <v>2903.2</v>
      </c>
      <c r="CR7">
        <v>912.59999999999991</v>
      </c>
      <c r="CS7">
        <v>10197.199999999999</v>
      </c>
      <c r="CT7">
        <v>10020.200000000001</v>
      </c>
      <c r="CU7">
        <v>5139</v>
      </c>
      <c r="CV7">
        <v>4272.3999999999996</v>
      </c>
      <c r="CW7">
        <v>9596.4</v>
      </c>
      <c r="CY7">
        <f t="shared" si="0"/>
        <v>6313.9419999999973</v>
      </c>
      <c r="CZ7">
        <f t="shared" si="1"/>
        <v>6313.9419999999973</v>
      </c>
    </row>
    <row r="8" spans="1:104" x14ac:dyDescent="0.25">
      <c r="B8">
        <v>2604.8000000000002</v>
      </c>
      <c r="C8">
        <v>5153</v>
      </c>
      <c r="D8">
        <v>7045.8</v>
      </c>
      <c r="E8">
        <v>3805.7999999999997</v>
      </c>
      <c r="F8">
        <v>4456.7999999999993</v>
      </c>
      <c r="G8">
        <v>10961</v>
      </c>
      <c r="H8">
        <v>7396.6</v>
      </c>
      <c r="I8">
        <v>9635</v>
      </c>
      <c r="J8">
        <v>2491.1999999999998</v>
      </c>
      <c r="K8">
        <v>6472</v>
      </c>
      <c r="L8">
        <v>11193</v>
      </c>
      <c r="M8">
        <v>4332.2</v>
      </c>
      <c r="N8">
        <v>10665.800000000001</v>
      </c>
      <c r="O8">
        <v>6418.7999999999993</v>
      </c>
      <c r="P8">
        <v>6452.7999999999993</v>
      </c>
      <c r="Q8">
        <v>5395.4000000000005</v>
      </c>
      <c r="R8">
        <v>4208.8</v>
      </c>
      <c r="S8">
        <v>9520.5999999999985</v>
      </c>
      <c r="T8">
        <v>6360.5999999999995</v>
      </c>
      <c r="U8">
        <v>5649.2</v>
      </c>
      <c r="V8">
        <v>4712.0000000000009</v>
      </c>
      <c r="W8">
        <v>9955.4</v>
      </c>
      <c r="X8">
        <v>5951.4</v>
      </c>
      <c r="Y8">
        <v>6626.6</v>
      </c>
      <c r="Z8">
        <v>2851</v>
      </c>
      <c r="AA8">
        <v>9108.4</v>
      </c>
      <c r="AB8">
        <v>9813.4000000000015</v>
      </c>
      <c r="AC8">
        <v>11619.599999999999</v>
      </c>
      <c r="AD8">
        <v>13961.2</v>
      </c>
      <c r="AE8">
        <v>6504.2</v>
      </c>
      <c r="AF8">
        <v>7545.7999999999993</v>
      </c>
      <c r="AG8">
        <v>7535</v>
      </c>
      <c r="AH8">
        <v>5513.6</v>
      </c>
      <c r="AI8">
        <v>6558.6</v>
      </c>
      <c r="AJ8">
        <v>7243</v>
      </c>
      <c r="AK8">
        <v>2157.1999999999998</v>
      </c>
      <c r="AL8">
        <v>5482.5999999999995</v>
      </c>
      <c r="AM8">
        <v>4579.3999999999996</v>
      </c>
      <c r="AN8">
        <v>5345</v>
      </c>
      <c r="AO8">
        <v>3938.0000000000005</v>
      </c>
      <c r="AP8">
        <v>5593</v>
      </c>
      <c r="AQ8">
        <v>8764.7999999999993</v>
      </c>
      <c r="AR8">
        <v>8562.7999999999993</v>
      </c>
      <c r="AS8">
        <v>11577.400000000001</v>
      </c>
      <c r="AT8">
        <v>6280.8</v>
      </c>
      <c r="AU8">
        <v>2579.6000000000004</v>
      </c>
      <c r="AV8">
        <v>8944</v>
      </c>
      <c r="AW8">
        <v>3741.6000000000004</v>
      </c>
      <c r="AX8">
        <v>5515.2</v>
      </c>
      <c r="AY8">
        <v>4038.0000000000005</v>
      </c>
      <c r="AZ8">
        <v>6980.2000000000007</v>
      </c>
      <c r="BA8">
        <v>1511.8000000000002</v>
      </c>
      <c r="BB8">
        <v>11238.6</v>
      </c>
      <c r="BC8">
        <v>12405.400000000001</v>
      </c>
      <c r="BD8">
        <v>11224.4</v>
      </c>
      <c r="BE8">
        <v>10557.4</v>
      </c>
      <c r="BF8">
        <v>7472.2</v>
      </c>
      <c r="BG8">
        <v>4292.2</v>
      </c>
      <c r="BH8">
        <v>2632.3999999999996</v>
      </c>
      <c r="BI8">
        <v>8329.2000000000007</v>
      </c>
      <c r="BJ8">
        <v>8869.5999999999985</v>
      </c>
      <c r="BK8">
        <v>608</v>
      </c>
      <c r="BL8">
        <v>6827.8</v>
      </c>
      <c r="BM8">
        <v>6696.2000000000007</v>
      </c>
      <c r="BN8">
        <v>11272.599999999999</v>
      </c>
      <c r="BO8">
        <v>5642.4000000000005</v>
      </c>
      <c r="BP8">
        <v>4890</v>
      </c>
      <c r="BQ8">
        <v>12949.600000000002</v>
      </c>
      <c r="BR8">
        <v>3709</v>
      </c>
      <c r="BS8">
        <v>8286.2000000000007</v>
      </c>
      <c r="BT8">
        <v>90.4</v>
      </c>
      <c r="BU8">
        <v>4340</v>
      </c>
      <c r="BV8">
        <v>1032.1999999999998</v>
      </c>
      <c r="BW8">
        <v>2643.2</v>
      </c>
      <c r="BX8">
        <v>3338.6</v>
      </c>
      <c r="BY8">
        <v>6785.0000000000009</v>
      </c>
      <c r="BZ8">
        <v>10945.400000000001</v>
      </c>
      <c r="CA8">
        <v>9903.2000000000007</v>
      </c>
      <c r="CB8">
        <v>8012.2</v>
      </c>
      <c r="CC8">
        <v>4155.3999999999996</v>
      </c>
      <c r="CD8">
        <v>7889</v>
      </c>
      <c r="CE8">
        <v>5603.6</v>
      </c>
      <c r="CF8">
        <v>7898.6</v>
      </c>
      <c r="CG8">
        <v>9849.6</v>
      </c>
      <c r="CH8">
        <v>6089.7999999999993</v>
      </c>
      <c r="CI8">
        <v>13332.800000000001</v>
      </c>
      <c r="CJ8">
        <v>5253.2000000000007</v>
      </c>
      <c r="CK8">
        <v>4523</v>
      </c>
      <c r="CL8">
        <v>9028.1999999999989</v>
      </c>
      <c r="CM8">
        <v>13339.4</v>
      </c>
      <c r="CN8">
        <v>7292.8</v>
      </c>
      <c r="CO8">
        <v>5297.6</v>
      </c>
      <c r="CP8">
        <v>10604</v>
      </c>
      <c r="CQ8">
        <v>6537.1999999999989</v>
      </c>
      <c r="CR8">
        <v>6050.2000000000007</v>
      </c>
      <c r="CS8">
        <v>7957.1999999999989</v>
      </c>
      <c r="CT8">
        <v>9569.2000000000007</v>
      </c>
      <c r="CU8">
        <v>41.6</v>
      </c>
      <c r="CV8">
        <v>2575.7999999999997</v>
      </c>
      <c r="CW8">
        <v>4900.2000000000007</v>
      </c>
      <c r="CY8">
        <f t="shared" si="0"/>
        <v>6740.9159999999983</v>
      </c>
      <c r="CZ8">
        <f t="shared" si="1"/>
        <v>6740.9159999999983</v>
      </c>
    </row>
    <row r="9" spans="1:104" x14ac:dyDescent="0.25">
      <c r="B9">
        <v>6957.8000000000011</v>
      </c>
      <c r="C9">
        <v>6859.8</v>
      </c>
      <c r="D9">
        <v>8428.6</v>
      </c>
      <c r="E9">
        <v>7624</v>
      </c>
      <c r="F9">
        <v>5855.2</v>
      </c>
      <c r="G9">
        <v>5547.7999999999993</v>
      </c>
      <c r="H9">
        <v>6749.2</v>
      </c>
      <c r="I9">
        <v>5271.2</v>
      </c>
      <c r="J9">
        <v>3652.6000000000004</v>
      </c>
      <c r="K9">
        <v>9076.7999999999993</v>
      </c>
      <c r="L9">
        <v>4715.6000000000004</v>
      </c>
      <c r="M9">
        <v>1731.6</v>
      </c>
      <c r="N9">
        <v>3428.2000000000007</v>
      </c>
      <c r="O9">
        <v>6132</v>
      </c>
      <c r="P9">
        <v>1361.8000000000002</v>
      </c>
      <c r="Q9">
        <v>4556.6000000000004</v>
      </c>
      <c r="R9">
        <v>7367.5999999999995</v>
      </c>
      <c r="S9">
        <v>5119.3999999999996</v>
      </c>
      <c r="T9">
        <v>8116.2</v>
      </c>
      <c r="U9">
        <v>7461</v>
      </c>
      <c r="V9">
        <v>6397.8</v>
      </c>
      <c r="W9">
        <v>3062</v>
      </c>
      <c r="X9">
        <v>3210.0000000000005</v>
      </c>
      <c r="Y9">
        <v>6064.4000000000005</v>
      </c>
      <c r="Z9">
        <v>1094.8</v>
      </c>
      <c r="AA9">
        <v>4072.7999999999997</v>
      </c>
      <c r="AB9">
        <v>10797.400000000001</v>
      </c>
      <c r="AC9">
        <v>9936.6</v>
      </c>
      <c r="AD9">
        <v>3847.6</v>
      </c>
      <c r="AE9">
        <v>7179.2</v>
      </c>
      <c r="AF9">
        <v>3401.2</v>
      </c>
      <c r="AG9">
        <v>12791</v>
      </c>
      <c r="AH9">
        <v>4232.4000000000005</v>
      </c>
      <c r="AI9">
        <v>0</v>
      </c>
      <c r="AJ9">
        <v>749.99999999999989</v>
      </c>
      <c r="AK9">
        <v>5385.1999999999989</v>
      </c>
      <c r="AL9">
        <v>3167.7999999999997</v>
      </c>
      <c r="AM9">
        <v>9932.6</v>
      </c>
      <c r="AN9">
        <v>2976.6</v>
      </c>
      <c r="AO9">
        <v>8243.6</v>
      </c>
      <c r="AP9">
        <v>9865.5999999999985</v>
      </c>
      <c r="AQ9">
        <v>11070.600000000002</v>
      </c>
      <c r="AR9">
        <v>5544.6</v>
      </c>
      <c r="AS9">
        <v>5245.8</v>
      </c>
      <c r="AT9">
        <v>6664</v>
      </c>
      <c r="AU9">
        <v>7813.4</v>
      </c>
      <c r="AV9">
        <v>5382.2</v>
      </c>
      <c r="AW9">
        <v>2773</v>
      </c>
      <c r="AX9">
        <v>6252.2000000000007</v>
      </c>
      <c r="AY9">
        <v>6416</v>
      </c>
      <c r="AZ9">
        <v>8095.3999999999987</v>
      </c>
      <c r="BA9">
        <v>5244.2000000000007</v>
      </c>
      <c r="BB9">
        <v>6910.4000000000005</v>
      </c>
      <c r="BC9">
        <v>7703.2</v>
      </c>
      <c r="BD9">
        <v>4716.4000000000005</v>
      </c>
      <c r="BE9">
        <v>10014.199999999999</v>
      </c>
      <c r="BF9">
        <v>6478.7999999999993</v>
      </c>
      <c r="BG9">
        <v>11890.6</v>
      </c>
      <c r="BH9">
        <v>12599.4</v>
      </c>
      <c r="BI9">
        <v>4082.4</v>
      </c>
      <c r="BJ9">
        <v>9526.8000000000011</v>
      </c>
      <c r="BK9">
        <v>6041.2</v>
      </c>
      <c r="BL9">
        <v>6864.2000000000007</v>
      </c>
      <c r="BM9">
        <v>2894.8</v>
      </c>
      <c r="BN9">
        <v>2240</v>
      </c>
      <c r="BO9">
        <v>6368.2</v>
      </c>
      <c r="BP9">
        <v>6737.6</v>
      </c>
      <c r="BQ9">
        <v>9958.7999999999993</v>
      </c>
      <c r="BR9">
        <v>2715.6000000000004</v>
      </c>
      <c r="BS9">
        <v>3844.8</v>
      </c>
      <c r="BT9">
        <v>1463.3999999999999</v>
      </c>
      <c r="BU9">
        <v>4876.6000000000004</v>
      </c>
      <c r="BV9">
        <v>4960.7999999999993</v>
      </c>
      <c r="BW9">
        <v>9460.7999999999993</v>
      </c>
      <c r="BX9">
        <v>9318.7999999999993</v>
      </c>
      <c r="BY9">
        <v>8572.7999999999993</v>
      </c>
      <c r="BZ9">
        <v>2756.2</v>
      </c>
      <c r="CA9">
        <v>7404.6</v>
      </c>
      <c r="CB9">
        <v>6930.4</v>
      </c>
      <c r="CC9">
        <v>8027</v>
      </c>
      <c r="CD9">
        <v>8893.8000000000011</v>
      </c>
      <c r="CE9">
        <v>6056.2000000000007</v>
      </c>
      <c r="CF9">
        <v>5183.2000000000007</v>
      </c>
      <c r="CG9">
        <v>6853</v>
      </c>
      <c r="CH9">
        <v>9130.6</v>
      </c>
      <c r="CI9">
        <v>12923.2</v>
      </c>
      <c r="CJ9">
        <v>3084.2</v>
      </c>
      <c r="CK9">
        <v>544.4</v>
      </c>
      <c r="CL9">
        <v>9142.6</v>
      </c>
      <c r="CM9">
        <v>11795.2</v>
      </c>
      <c r="CN9">
        <v>4125</v>
      </c>
      <c r="CO9">
        <v>5970</v>
      </c>
      <c r="CP9">
        <v>5935</v>
      </c>
      <c r="CQ9">
        <v>10691.599999999999</v>
      </c>
      <c r="CR9">
        <v>2173</v>
      </c>
      <c r="CS9">
        <v>3737.2000000000003</v>
      </c>
      <c r="CT9">
        <v>13263.6</v>
      </c>
      <c r="CU9">
        <v>2942.6</v>
      </c>
      <c r="CV9">
        <v>3873.2</v>
      </c>
      <c r="CW9">
        <v>8390</v>
      </c>
      <c r="CY9">
        <f t="shared" si="0"/>
        <v>6229.8939999999975</v>
      </c>
      <c r="CZ9">
        <f t="shared" si="1"/>
        <v>6229.8939999999975</v>
      </c>
    </row>
    <row r="10" spans="1:104" x14ac:dyDescent="0.25">
      <c r="B10">
        <v>5225.3999999999996</v>
      </c>
      <c r="C10">
        <v>11191.4</v>
      </c>
      <c r="D10">
        <v>7204.6</v>
      </c>
      <c r="E10">
        <v>8772.2000000000007</v>
      </c>
      <c r="F10">
        <v>7111.4000000000005</v>
      </c>
      <c r="G10">
        <v>9418.7999999999993</v>
      </c>
      <c r="H10">
        <v>3534.8</v>
      </c>
      <c r="I10">
        <v>8481.2000000000007</v>
      </c>
      <c r="J10">
        <v>1351.6</v>
      </c>
      <c r="K10">
        <v>1231.5999999999999</v>
      </c>
      <c r="L10">
        <v>5627</v>
      </c>
      <c r="M10">
        <v>3440.4</v>
      </c>
      <c r="N10">
        <v>3510.7999999999997</v>
      </c>
      <c r="O10">
        <v>7401.2</v>
      </c>
      <c r="P10">
        <v>2412.6000000000004</v>
      </c>
      <c r="Q10">
        <v>1126.5999999999999</v>
      </c>
      <c r="R10">
        <v>4477.6000000000004</v>
      </c>
      <c r="S10">
        <v>9869.6</v>
      </c>
      <c r="T10">
        <v>5684.2</v>
      </c>
      <c r="U10">
        <v>7346.6</v>
      </c>
      <c r="V10">
        <v>2145.8000000000002</v>
      </c>
      <c r="W10">
        <v>7313.8000000000011</v>
      </c>
      <c r="X10">
        <v>3441.6</v>
      </c>
      <c r="Y10">
        <v>6000.2</v>
      </c>
      <c r="Z10">
        <v>898.80000000000007</v>
      </c>
      <c r="AA10">
        <v>3695.2</v>
      </c>
      <c r="AB10">
        <v>10611.599999999999</v>
      </c>
      <c r="AC10">
        <v>9581.6</v>
      </c>
      <c r="AD10">
        <v>3994.6000000000004</v>
      </c>
      <c r="AE10">
        <v>3119.6000000000004</v>
      </c>
      <c r="AF10">
        <v>5003.6000000000004</v>
      </c>
      <c r="AG10">
        <v>5831</v>
      </c>
      <c r="AH10">
        <v>5596.2</v>
      </c>
      <c r="AI10">
        <v>5038.8</v>
      </c>
      <c r="AJ10">
        <v>1867.6</v>
      </c>
      <c r="AK10">
        <v>7443.6</v>
      </c>
      <c r="AL10">
        <v>2225.6</v>
      </c>
      <c r="AM10">
        <v>1388.2</v>
      </c>
      <c r="AN10">
        <v>13526.400000000001</v>
      </c>
      <c r="AO10">
        <v>5934.8000000000011</v>
      </c>
      <c r="AP10">
        <v>3447</v>
      </c>
      <c r="AQ10">
        <v>8863.1999999999989</v>
      </c>
      <c r="AR10">
        <v>11811</v>
      </c>
      <c r="AS10">
        <v>7744.2</v>
      </c>
      <c r="AT10">
        <v>3006</v>
      </c>
      <c r="AU10">
        <v>6194.5999999999995</v>
      </c>
      <c r="AV10">
        <v>12141.800000000001</v>
      </c>
      <c r="AW10">
        <v>8364.6</v>
      </c>
      <c r="AX10">
        <v>3898.6</v>
      </c>
      <c r="AY10">
        <v>1215.2</v>
      </c>
      <c r="AZ10">
        <v>7842.2000000000007</v>
      </c>
      <c r="BA10">
        <v>1179.4000000000001</v>
      </c>
      <c r="BB10">
        <v>10170</v>
      </c>
      <c r="BC10">
        <v>1844</v>
      </c>
      <c r="BD10">
        <v>5765.4</v>
      </c>
      <c r="BE10">
        <v>4293</v>
      </c>
      <c r="BF10">
        <v>7134.2000000000007</v>
      </c>
      <c r="BG10">
        <v>5229</v>
      </c>
      <c r="BH10">
        <v>3002.6</v>
      </c>
      <c r="BI10">
        <v>11570.2</v>
      </c>
      <c r="BJ10">
        <v>12147.800000000003</v>
      </c>
      <c r="BK10">
        <v>6332.8</v>
      </c>
      <c r="BL10">
        <v>3415.2000000000003</v>
      </c>
      <c r="BM10">
        <v>8117</v>
      </c>
      <c r="BN10">
        <v>2128.4</v>
      </c>
      <c r="BO10">
        <v>3020.8</v>
      </c>
      <c r="BP10">
        <v>5170.4000000000005</v>
      </c>
      <c r="BQ10">
        <v>6682.5999999999995</v>
      </c>
      <c r="BR10">
        <v>6712</v>
      </c>
      <c r="BS10">
        <v>2321.6</v>
      </c>
      <c r="BT10">
        <v>2372.8000000000002</v>
      </c>
      <c r="BU10">
        <v>8575.4</v>
      </c>
      <c r="BV10">
        <v>7173.4</v>
      </c>
      <c r="BW10">
        <v>15873.4</v>
      </c>
      <c r="BX10">
        <v>4278.5999999999995</v>
      </c>
      <c r="BY10">
        <v>4575.3999999999996</v>
      </c>
      <c r="BZ10">
        <v>5465.8</v>
      </c>
      <c r="CA10">
        <v>11229</v>
      </c>
      <c r="CB10">
        <v>7450.4000000000005</v>
      </c>
      <c r="CC10">
        <v>3334.9999999999995</v>
      </c>
      <c r="CD10">
        <v>6245.8</v>
      </c>
      <c r="CE10">
        <v>12704.400000000001</v>
      </c>
      <c r="CF10">
        <v>0</v>
      </c>
      <c r="CG10">
        <v>863.19999999999993</v>
      </c>
      <c r="CH10">
        <v>8045.6</v>
      </c>
      <c r="CI10">
        <v>9145.6</v>
      </c>
      <c r="CJ10">
        <v>2850</v>
      </c>
      <c r="CK10">
        <v>3549.0000000000005</v>
      </c>
      <c r="CL10">
        <v>7096.2000000000007</v>
      </c>
      <c r="CM10">
        <v>2902</v>
      </c>
      <c r="CN10">
        <v>11163.599999999999</v>
      </c>
      <c r="CO10">
        <v>9036.8000000000011</v>
      </c>
      <c r="CP10">
        <v>5973.4</v>
      </c>
      <c r="CQ10">
        <v>4824.8</v>
      </c>
      <c r="CR10">
        <v>3636.6</v>
      </c>
      <c r="CS10">
        <v>4104.8</v>
      </c>
      <c r="CT10">
        <v>15075.800000000001</v>
      </c>
      <c r="CU10">
        <v>7883.7999999999993</v>
      </c>
      <c r="CV10">
        <v>6840.4000000000005</v>
      </c>
      <c r="CW10">
        <v>3315.6</v>
      </c>
      <c r="CY10">
        <f t="shared" si="0"/>
        <v>5954.2960000000048</v>
      </c>
      <c r="CZ10">
        <f t="shared" si="1"/>
        <v>5954.2960000000048</v>
      </c>
    </row>
    <row r="11" spans="1:104" x14ac:dyDescent="0.25">
      <c r="B11">
        <v>3991.2</v>
      </c>
      <c r="C11">
        <v>10389</v>
      </c>
      <c r="D11">
        <v>7699.4</v>
      </c>
      <c r="E11">
        <v>8216.6</v>
      </c>
      <c r="F11">
        <v>7012.6</v>
      </c>
      <c r="G11">
        <v>4452.6000000000004</v>
      </c>
      <c r="H11">
        <v>7677</v>
      </c>
      <c r="I11">
        <v>10859</v>
      </c>
      <c r="J11">
        <v>2378.7999999999997</v>
      </c>
      <c r="K11">
        <v>6751.2</v>
      </c>
      <c r="L11">
        <v>9394.2000000000007</v>
      </c>
      <c r="M11">
        <v>6211</v>
      </c>
      <c r="N11">
        <v>589.79999999999995</v>
      </c>
      <c r="O11">
        <v>5189.2</v>
      </c>
      <c r="P11">
        <v>3604.4</v>
      </c>
      <c r="Q11">
        <v>6630.8</v>
      </c>
      <c r="R11">
        <v>1188.5999999999999</v>
      </c>
      <c r="S11">
        <v>7502.7999999999993</v>
      </c>
      <c r="T11">
        <v>7627.2</v>
      </c>
      <c r="U11">
        <v>1055.5999999999999</v>
      </c>
      <c r="V11">
        <v>3399</v>
      </c>
      <c r="W11">
        <v>6797</v>
      </c>
      <c r="X11">
        <v>5917</v>
      </c>
      <c r="Y11">
        <v>13256.6</v>
      </c>
      <c r="Z11">
        <v>494.6</v>
      </c>
      <c r="AA11">
        <v>2360.1999999999998</v>
      </c>
      <c r="AB11">
        <v>6749.4</v>
      </c>
      <c r="AC11">
        <v>6467.2</v>
      </c>
      <c r="AD11">
        <v>3531.8000000000006</v>
      </c>
      <c r="AE11">
        <v>3409.4</v>
      </c>
      <c r="AF11">
        <v>13531.2</v>
      </c>
      <c r="AG11">
        <v>6310.2</v>
      </c>
      <c r="AH11">
        <v>2886.6</v>
      </c>
      <c r="AI11">
        <v>110.4</v>
      </c>
      <c r="AJ11">
        <v>7919</v>
      </c>
      <c r="AK11">
        <v>1984.9999999999998</v>
      </c>
      <c r="AL11">
        <v>11851.6</v>
      </c>
      <c r="AM11">
        <v>1960.8</v>
      </c>
      <c r="AN11">
        <v>5040.8</v>
      </c>
      <c r="AO11">
        <v>2324.3999999999996</v>
      </c>
      <c r="AP11">
        <v>4696.3999999999996</v>
      </c>
      <c r="AQ11">
        <v>7045.8</v>
      </c>
      <c r="AR11">
        <v>7633.4</v>
      </c>
      <c r="AS11">
        <v>6186.0000000000009</v>
      </c>
      <c r="AT11">
        <v>10965.4</v>
      </c>
      <c r="AU11">
        <v>544.79999999999995</v>
      </c>
      <c r="AV11">
        <v>9288.2000000000007</v>
      </c>
      <c r="AW11">
        <v>4744</v>
      </c>
      <c r="AX11">
        <v>9716.7999999999993</v>
      </c>
      <c r="AY11">
        <v>3622.2</v>
      </c>
      <c r="AZ11">
        <v>6389.8</v>
      </c>
      <c r="BA11">
        <v>7087.6</v>
      </c>
      <c r="BB11">
        <v>5513.6</v>
      </c>
      <c r="BC11">
        <v>6591.8</v>
      </c>
      <c r="BD11">
        <v>2210.6</v>
      </c>
      <c r="BE11">
        <v>6597.2000000000007</v>
      </c>
      <c r="BF11">
        <v>10297</v>
      </c>
      <c r="BG11">
        <v>3107</v>
      </c>
      <c r="BH11">
        <v>7814.4</v>
      </c>
      <c r="BI11">
        <v>6294.8</v>
      </c>
      <c r="BJ11">
        <v>5777.2000000000007</v>
      </c>
      <c r="BK11">
        <v>10534.8</v>
      </c>
      <c r="BL11">
        <v>8403</v>
      </c>
      <c r="BM11">
        <v>2773.8</v>
      </c>
      <c r="BN11">
        <v>1728.6</v>
      </c>
      <c r="BO11">
        <v>5166.2</v>
      </c>
      <c r="BP11">
        <v>11368.400000000001</v>
      </c>
      <c r="BQ11">
        <v>5962.7999999999993</v>
      </c>
      <c r="BR11">
        <v>2738.2000000000003</v>
      </c>
      <c r="BS11">
        <v>6726.2</v>
      </c>
      <c r="BT11">
        <v>5058.6000000000004</v>
      </c>
      <c r="BU11">
        <v>5281.4</v>
      </c>
      <c r="BV11">
        <v>4957.7999999999993</v>
      </c>
      <c r="BW11">
        <v>7889</v>
      </c>
      <c r="BX11">
        <v>4029</v>
      </c>
      <c r="BY11">
        <v>4237.8</v>
      </c>
      <c r="BZ11">
        <v>10309.599999999999</v>
      </c>
      <c r="CA11">
        <v>9262.8000000000011</v>
      </c>
      <c r="CB11">
        <v>3353.3999999999996</v>
      </c>
      <c r="CC11">
        <v>6096</v>
      </c>
      <c r="CD11">
        <v>3157.2000000000003</v>
      </c>
      <c r="CE11">
        <v>7739.5999999999995</v>
      </c>
      <c r="CF11">
        <v>1746.8000000000002</v>
      </c>
      <c r="CG11">
        <v>4835.2</v>
      </c>
      <c r="CH11">
        <v>7516.8</v>
      </c>
      <c r="CI11">
        <v>4893.6000000000004</v>
      </c>
      <c r="CJ11">
        <v>5136.3999999999996</v>
      </c>
      <c r="CK11">
        <v>141.80000000000001</v>
      </c>
      <c r="CL11">
        <v>13673.4</v>
      </c>
      <c r="CM11">
        <v>11594.4</v>
      </c>
      <c r="CN11">
        <v>8606.4000000000015</v>
      </c>
      <c r="CO11">
        <v>9095</v>
      </c>
      <c r="CP11">
        <v>9999.4000000000015</v>
      </c>
      <c r="CQ11">
        <v>7690.2000000000007</v>
      </c>
      <c r="CR11">
        <v>1954</v>
      </c>
      <c r="CS11">
        <v>12051.399999999998</v>
      </c>
      <c r="CT11">
        <v>12050.2</v>
      </c>
      <c r="CU11">
        <v>9032.7999999999993</v>
      </c>
      <c r="CV11">
        <v>11524.6</v>
      </c>
      <c r="CW11">
        <v>10097.6</v>
      </c>
      <c r="CY11">
        <f t="shared" si="0"/>
        <v>6252.6139999999978</v>
      </c>
      <c r="CZ11">
        <f t="shared" si="1"/>
        <v>6252.6139999999978</v>
      </c>
    </row>
    <row r="12" spans="1:104" x14ac:dyDescent="0.25">
      <c r="B12">
        <v>16899.400000000001</v>
      </c>
      <c r="C12">
        <v>5767</v>
      </c>
      <c r="D12">
        <v>9954</v>
      </c>
      <c r="E12">
        <v>7653.4</v>
      </c>
      <c r="F12">
        <v>5814</v>
      </c>
      <c r="G12">
        <v>7126.0000000000009</v>
      </c>
      <c r="H12">
        <v>5276.4</v>
      </c>
      <c r="I12">
        <v>6703</v>
      </c>
      <c r="J12">
        <v>603.6</v>
      </c>
      <c r="K12">
        <v>8591.7999999999993</v>
      </c>
      <c r="L12">
        <v>11173.4</v>
      </c>
      <c r="M12">
        <v>3610.9999999999995</v>
      </c>
      <c r="N12">
        <v>4175.4000000000005</v>
      </c>
      <c r="O12">
        <v>1892.6</v>
      </c>
      <c r="P12">
        <v>3897</v>
      </c>
      <c r="Q12">
        <v>1363.9999999999998</v>
      </c>
      <c r="R12">
        <v>10668.6</v>
      </c>
      <c r="S12">
        <v>7260.8</v>
      </c>
      <c r="T12">
        <v>8988.7999999999993</v>
      </c>
      <c r="U12">
        <v>5139.8</v>
      </c>
      <c r="V12">
        <v>590</v>
      </c>
      <c r="W12">
        <v>10290.400000000001</v>
      </c>
      <c r="X12">
        <v>5635.2</v>
      </c>
      <c r="Y12">
        <v>7585.2000000000007</v>
      </c>
      <c r="Z12">
        <v>3424.3999999999996</v>
      </c>
      <c r="AA12">
        <v>3947.6</v>
      </c>
      <c r="AB12">
        <v>5771.4</v>
      </c>
      <c r="AC12">
        <v>12735.2</v>
      </c>
      <c r="AD12">
        <v>5118</v>
      </c>
      <c r="AE12">
        <v>8673</v>
      </c>
      <c r="AF12">
        <v>3693.8</v>
      </c>
      <c r="AG12">
        <v>2240</v>
      </c>
      <c r="AH12">
        <v>2480.3999999999996</v>
      </c>
      <c r="AI12">
        <v>6257.2</v>
      </c>
      <c r="AJ12">
        <v>9050</v>
      </c>
      <c r="AK12">
        <v>10935.400000000001</v>
      </c>
      <c r="AL12">
        <v>8809.6</v>
      </c>
      <c r="AM12">
        <v>6160.4000000000005</v>
      </c>
      <c r="AN12">
        <v>5730</v>
      </c>
      <c r="AO12">
        <v>10901.2</v>
      </c>
      <c r="AP12">
        <v>5260</v>
      </c>
      <c r="AQ12">
        <v>5149.2000000000007</v>
      </c>
      <c r="AR12">
        <v>10645.2</v>
      </c>
      <c r="AS12">
        <v>11911.6</v>
      </c>
      <c r="AT12">
        <v>1797.6000000000001</v>
      </c>
      <c r="AU12">
        <v>5906</v>
      </c>
      <c r="AV12">
        <v>5967.2000000000007</v>
      </c>
      <c r="AW12">
        <v>6299</v>
      </c>
      <c r="AX12">
        <v>5515.2</v>
      </c>
      <c r="AY12">
        <v>5745.6</v>
      </c>
      <c r="AZ12">
        <v>6559.4000000000005</v>
      </c>
      <c r="BA12">
        <v>11893.400000000001</v>
      </c>
      <c r="BB12">
        <v>3243</v>
      </c>
      <c r="BC12">
        <v>9954.1999999999989</v>
      </c>
      <c r="BD12">
        <v>911.59999999999991</v>
      </c>
      <c r="BE12">
        <v>2967.0000000000005</v>
      </c>
      <c r="BF12">
        <v>7623.5999999999995</v>
      </c>
      <c r="BG12">
        <v>7518.9999999999991</v>
      </c>
      <c r="BH12">
        <v>5696.2</v>
      </c>
      <c r="BI12">
        <v>6287</v>
      </c>
      <c r="BJ12">
        <v>11911.4</v>
      </c>
      <c r="BK12">
        <v>2515.4</v>
      </c>
      <c r="BL12">
        <v>7228.6</v>
      </c>
      <c r="BM12">
        <v>5744.6</v>
      </c>
      <c r="BN12">
        <v>12443.4</v>
      </c>
      <c r="BO12">
        <v>11003.4</v>
      </c>
      <c r="BP12">
        <v>3494.7999999999997</v>
      </c>
      <c r="BQ12">
        <v>1752.1999999999998</v>
      </c>
      <c r="BR12">
        <v>5250.6</v>
      </c>
      <c r="BS12">
        <v>2230.8000000000002</v>
      </c>
      <c r="BT12">
        <v>400.4</v>
      </c>
      <c r="BU12">
        <v>5933.6</v>
      </c>
      <c r="BV12">
        <v>10347.799999999999</v>
      </c>
      <c r="BW12">
        <v>465.2</v>
      </c>
      <c r="BX12">
        <v>666.00000000000011</v>
      </c>
      <c r="BY12">
        <v>2523</v>
      </c>
      <c r="BZ12">
        <v>5476.5999999999995</v>
      </c>
      <c r="CA12">
        <v>6787.5999999999995</v>
      </c>
      <c r="CB12">
        <v>10942.2</v>
      </c>
      <c r="CC12">
        <v>2256.8000000000002</v>
      </c>
      <c r="CD12">
        <v>4371.3999999999996</v>
      </c>
      <c r="CE12">
        <v>7218.8</v>
      </c>
      <c r="CF12">
        <v>751</v>
      </c>
      <c r="CG12">
        <v>9894.5999999999985</v>
      </c>
      <c r="CH12">
        <v>13371</v>
      </c>
      <c r="CI12">
        <v>11107.400000000001</v>
      </c>
      <c r="CJ12">
        <v>1781</v>
      </c>
      <c r="CK12">
        <v>203</v>
      </c>
      <c r="CL12">
        <v>7276.2000000000007</v>
      </c>
      <c r="CM12">
        <v>9142.2000000000007</v>
      </c>
      <c r="CN12">
        <v>5569.9999999999991</v>
      </c>
      <c r="CO12">
        <v>7807.4</v>
      </c>
      <c r="CP12">
        <v>7145.4000000000005</v>
      </c>
      <c r="CQ12">
        <v>7341.2000000000007</v>
      </c>
      <c r="CR12">
        <v>4634</v>
      </c>
      <c r="CS12">
        <v>5198.8</v>
      </c>
      <c r="CT12">
        <v>5327.7999999999993</v>
      </c>
      <c r="CU12">
        <v>3795.4</v>
      </c>
      <c r="CV12">
        <v>5937.8</v>
      </c>
      <c r="CW12">
        <v>1001.5999999999999</v>
      </c>
      <c r="CY12">
        <f t="shared" si="0"/>
        <v>6176.8980000000001</v>
      </c>
      <c r="CZ12">
        <f t="shared" si="1"/>
        <v>6176.8980000000001</v>
      </c>
    </row>
    <row r="13" spans="1:104" x14ac:dyDescent="0.25">
      <c r="B13">
        <v>8447.7999999999993</v>
      </c>
      <c r="C13">
        <v>11763</v>
      </c>
      <c r="D13">
        <v>10435.4</v>
      </c>
      <c r="E13">
        <v>4432</v>
      </c>
      <c r="F13">
        <v>7454.8</v>
      </c>
      <c r="G13">
        <v>5657.5999999999995</v>
      </c>
      <c r="H13">
        <v>8761.2000000000007</v>
      </c>
      <c r="I13">
        <v>8360</v>
      </c>
      <c r="J13">
        <v>2224.6000000000004</v>
      </c>
      <c r="K13">
        <v>6435.7999999999993</v>
      </c>
      <c r="L13">
        <v>1879.6000000000001</v>
      </c>
      <c r="M13">
        <v>12775.4</v>
      </c>
      <c r="N13">
        <v>9671.2000000000007</v>
      </c>
      <c r="O13">
        <v>4668.6000000000004</v>
      </c>
      <c r="P13">
        <v>5085.3999999999996</v>
      </c>
      <c r="Q13">
        <v>3436.2</v>
      </c>
      <c r="R13">
        <v>9649.4</v>
      </c>
      <c r="S13">
        <v>3745</v>
      </c>
      <c r="T13">
        <v>5659.4</v>
      </c>
      <c r="U13">
        <v>11550.800000000001</v>
      </c>
      <c r="V13">
        <v>10301</v>
      </c>
      <c r="W13">
        <v>14119.199999999999</v>
      </c>
      <c r="X13">
        <v>4919.6000000000004</v>
      </c>
      <c r="Y13">
        <v>6828.6</v>
      </c>
      <c r="Z13">
        <v>3031.6000000000004</v>
      </c>
      <c r="AA13">
        <v>5789.4</v>
      </c>
      <c r="AB13">
        <v>14718.8</v>
      </c>
      <c r="AC13">
        <v>12352.400000000001</v>
      </c>
      <c r="AD13">
        <v>4728.2</v>
      </c>
      <c r="AE13">
        <v>5684.6</v>
      </c>
      <c r="AF13">
        <v>1749.6</v>
      </c>
      <c r="AG13">
        <v>3048.4</v>
      </c>
      <c r="AH13">
        <v>5882.8</v>
      </c>
      <c r="AI13">
        <v>11860.4</v>
      </c>
      <c r="AJ13">
        <v>9263.6</v>
      </c>
      <c r="AK13">
        <v>2139.6</v>
      </c>
      <c r="AL13">
        <v>10912.2</v>
      </c>
      <c r="AM13">
        <v>8578.4</v>
      </c>
      <c r="AN13">
        <v>4039.4</v>
      </c>
      <c r="AO13">
        <v>3683.2</v>
      </c>
      <c r="AP13">
        <v>2345.6</v>
      </c>
      <c r="AQ13">
        <v>3462.8</v>
      </c>
      <c r="AR13">
        <v>13203.4</v>
      </c>
      <c r="AS13">
        <v>14591.199999999999</v>
      </c>
      <c r="AT13">
        <v>9092.5999999999985</v>
      </c>
      <c r="AU13">
        <v>12569.6</v>
      </c>
      <c r="AV13">
        <v>5262.2000000000007</v>
      </c>
      <c r="AW13">
        <v>8834.2000000000007</v>
      </c>
      <c r="AX13">
        <v>3308.8</v>
      </c>
      <c r="AY13">
        <v>8732.5999999999985</v>
      </c>
      <c r="AZ13">
        <v>6243.2</v>
      </c>
      <c r="BA13">
        <v>4315.0000000000009</v>
      </c>
      <c r="BB13">
        <v>8272.4000000000015</v>
      </c>
      <c r="BC13">
        <v>3660.6</v>
      </c>
      <c r="BD13">
        <v>6760.2</v>
      </c>
      <c r="BE13">
        <v>569</v>
      </c>
      <c r="BF13">
        <v>3854.8</v>
      </c>
      <c r="BG13">
        <v>6856.2</v>
      </c>
      <c r="BH13">
        <v>2565</v>
      </c>
      <c r="BI13">
        <v>3647.6</v>
      </c>
      <c r="BJ13">
        <v>2450</v>
      </c>
      <c r="BK13">
        <v>2436</v>
      </c>
      <c r="BL13">
        <v>3381.6</v>
      </c>
      <c r="BM13">
        <v>3709.6000000000004</v>
      </c>
      <c r="BN13">
        <v>3664</v>
      </c>
      <c r="BO13">
        <v>2139.6</v>
      </c>
      <c r="BP13">
        <v>4773.1999999999989</v>
      </c>
      <c r="BQ13">
        <v>7817.6</v>
      </c>
      <c r="BR13">
        <v>3672.4</v>
      </c>
      <c r="BS13">
        <v>2341.8000000000002</v>
      </c>
      <c r="BT13">
        <v>6341</v>
      </c>
      <c r="BU13">
        <v>3441.9999999999995</v>
      </c>
      <c r="BV13">
        <v>13019.8</v>
      </c>
      <c r="BW13">
        <v>6694.5999999999995</v>
      </c>
      <c r="BX13">
        <v>5305.2000000000007</v>
      </c>
      <c r="BY13">
        <v>988</v>
      </c>
      <c r="BZ13">
        <v>7935.4</v>
      </c>
      <c r="CA13">
        <v>11366.4</v>
      </c>
      <c r="CB13">
        <v>9657.4000000000015</v>
      </c>
      <c r="CC13">
        <v>5960.4000000000005</v>
      </c>
      <c r="CD13">
        <v>3789.6000000000004</v>
      </c>
      <c r="CE13">
        <v>7332.1999999999989</v>
      </c>
      <c r="CF13">
        <v>2682</v>
      </c>
      <c r="CG13">
        <v>5206.8</v>
      </c>
      <c r="CH13">
        <v>8690.2000000000007</v>
      </c>
      <c r="CI13">
        <v>1719</v>
      </c>
      <c r="CJ13">
        <v>5329</v>
      </c>
      <c r="CK13">
        <v>6012.6</v>
      </c>
      <c r="CL13">
        <v>3612.6</v>
      </c>
      <c r="CM13">
        <v>7756.2</v>
      </c>
      <c r="CN13">
        <v>9747.8000000000011</v>
      </c>
      <c r="CO13">
        <v>318.2</v>
      </c>
      <c r="CP13">
        <v>3736.4</v>
      </c>
      <c r="CQ13">
        <v>5106.2</v>
      </c>
      <c r="CR13">
        <v>7641</v>
      </c>
      <c r="CS13">
        <v>7779.4</v>
      </c>
      <c r="CT13">
        <v>7107.1999999999989</v>
      </c>
      <c r="CU13">
        <v>2227.1999999999998</v>
      </c>
      <c r="CV13">
        <v>3984.8</v>
      </c>
      <c r="CW13">
        <v>1761</v>
      </c>
      <c r="CY13">
        <f t="shared" si="0"/>
        <v>6225.0659999999989</v>
      </c>
      <c r="CZ13">
        <f t="shared" si="1"/>
        <v>6225.0659999999989</v>
      </c>
    </row>
    <row r="14" spans="1:104" x14ac:dyDescent="0.25">
      <c r="B14">
        <v>7359.4000000000005</v>
      </c>
      <c r="C14">
        <v>10136.4</v>
      </c>
      <c r="D14">
        <v>6959.8</v>
      </c>
      <c r="E14">
        <v>7423.4</v>
      </c>
      <c r="F14">
        <v>9255.5999999999985</v>
      </c>
      <c r="G14">
        <v>5031.3999999999996</v>
      </c>
      <c r="H14">
        <v>1786.2</v>
      </c>
      <c r="I14">
        <v>1914.2</v>
      </c>
      <c r="J14">
        <v>2294.4</v>
      </c>
      <c r="K14">
        <v>8478.6</v>
      </c>
      <c r="L14">
        <v>4684.8</v>
      </c>
      <c r="M14">
        <v>4183.8</v>
      </c>
      <c r="N14">
        <v>3409.4</v>
      </c>
      <c r="O14">
        <v>6271.6</v>
      </c>
      <c r="P14">
        <v>4917.3999999999996</v>
      </c>
      <c r="Q14">
        <v>5369.4</v>
      </c>
      <c r="R14">
        <v>4900.3999999999996</v>
      </c>
      <c r="S14">
        <v>6141.2000000000007</v>
      </c>
      <c r="T14">
        <v>8827.4</v>
      </c>
      <c r="U14">
        <v>3232.2000000000003</v>
      </c>
      <c r="V14">
        <v>3950.7999999999997</v>
      </c>
      <c r="W14">
        <v>11251.199999999999</v>
      </c>
      <c r="X14">
        <v>3616</v>
      </c>
      <c r="Y14">
        <v>6074</v>
      </c>
      <c r="Z14">
        <v>2427.1999999999998</v>
      </c>
      <c r="AA14">
        <v>11703.400000000001</v>
      </c>
      <c r="AB14">
        <v>5766.8</v>
      </c>
      <c r="AC14">
        <v>14992.599999999999</v>
      </c>
      <c r="AD14">
        <v>8968.4000000000015</v>
      </c>
      <c r="AE14">
        <v>11614.2</v>
      </c>
      <c r="AF14">
        <v>4456.2</v>
      </c>
      <c r="AG14">
        <v>7841.7999999999993</v>
      </c>
      <c r="AH14">
        <v>3567</v>
      </c>
      <c r="AI14">
        <v>5350</v>
      </c>
      <c r="AJ14">
        <v>5181.5999999999995</v>
      </c>
      <c r="AK14">
        <v>5299</v>
      </c>
      <c r="AL14">
        <v>6032</v>
      </c>
      <c r="AM14">
        <v>11816.8</v>
      </c>
      <c r="AN14">
        <v>5595.2</v>
      </c>
      <c r="AO14">
        <v>233.8</v>
      </c>
      <c r="AP14">
        <v>621.79999999999995</v>
      </c>
      <c r="AQ14">
        <v>5438.5999999999995</v>
      </c>
      <c r="AR14">
        <v>4816.6000000000004</v>
      </c>
      <c r="AS14">
        <v>9485.7999999999993</v>
      </c>
      <c r="AT14">
        <v>11457.6</v>
      </c>
      <c r="AU14">
        <v>3523.6</v>
      </c>
      <c r="AV14">
        <v>15621.6</v>
      </c>
      <c r="AW14">
        <v>4236</v>
      </c>
      <c r="AX14">
        <v>4705.3999999999996</v>
      </c>
      <c r="AY14">
        <v>7354.6</v>
      </c>
      <c r="AZ14">
        <v>4417.6000000000004</v>
      </c>
      <c r="BA14">
        <v>4139.3999999999996</v>
      </c>
      <c r="BB14">
        <v>14590.6</v>
      </c>
      <c r="BC14">
        <v>2734.8</v>
      </c>
      <c r="BD14">
        <v>9563.8000000000011</v>
      </c>
      <c r="BE14">
        <v>10451</v>
      </c>
      <c r="BF14">
        <v>1711</v>
      </c>
      <c r="BG14">
        <v>752.2</v>
      </c>
      <c r="BH14">
        <v>5116.0000000000009</v>
      </c>
      <c r="BI14">
        <v>4927</v>
      </c>
      <c r="BJ14">
        <v>3886.2</v>
      </c>
      <c r="BK14">
        <v>11095.6</v>
      </c>
      <c r="BL14">
        <v>4285.2000000000007</v>
      </c>
      <c r="BM14">
        <v>11953.6</v>
      </c>
      <c r="BN14">
        <v>11847</v>
      </c>
      <c r="BO14">
        <v>562.20000000000005</v>
      </c>
      <c r="BP14">
        <v>4264.6000000000004</v>
      </c>
      <c r="BQ14">
        <v>3919.8</v>
      </c>
      <c r="BR14">
        <v>2312.1999999999998</v>
      </c>
      <c r="BS14">
        <v>5672.2</v>
      </c>
      <c r="BT14">
        <v>6132.4</v>
      </c>
      <c r="BU14">
        <v>6535.8</v>
      </c>
      <c r="BV14">
        <v>10722</v>
      </c>
      <c r="BW14">
        <v>5798.4</v>
      </c>
      <c r="BX14">
        <v>456.4</v>
      </c>
      <c r="BY14">
        <v>4864.6000000000004</v>
      </c>
      <c r="BZ14">
        <v>3518</v>
      </c>
      <c r="CA14">
        <v>2982.2</v>
      </c>
      <c r="CB14">
        <v>6511.4</v>
      </c>
      <c r="CC14">
        <v>7820.6</v>
      </c>
      <c r="CD14">
        <v>3272.2000000000003</v>
      </c>
      <c r="CE14">
        <v>9787.2000000000007</v>
      </c>
      <c r="CF14">
        <v>4310.8</v>
      </c>
      <c r="CG14">
        <v>13043.2</v>
      </c>
      <c r="CH14">
        <v>5243.4000000000005</v>
      </c>
      <c r="CI14">
        <v>5551</v>
      </c>
      <c r="CJ14">
        <v>2570.6</v>
      </c>
      <c r="CK14">
        <v>5857.4000000000005</v>
      </c>
      <c r="CL14">
        <v>4468.6000000000004</v>
      </c>
      <c r="CM14">
        <v>4107.8</v>
      </c>
      <c r="CN14">
        <v>2694.6</v>
      </c>
      <c r="CO14">
        <v>975.19999999999993</v>
      </c>
      <c r="CP14">
        <v>11400.400000000001</v>
      </c>
      <c r="CQ14">
        <v>2301.6</v>
      </c>
      <c r="CR14">
        <v>6658</v>
      </c>
      <c r="CS14">
        <v>5194.6000000000004</v>
      </c>
      <c r="CT14">
        <v>5114.2</v>
      </c>
      <c r="CU14">
        <v>5278.6</v>
      </c>
      <c r="CV14">
        <v>7019.8</v>
      </c>
      <c r="CW14">
        <v>3691.7999999999997</v>
      </c>
      <c r="CY14">
        <f t="shared" si="0"/>
        <v>5976.6139999999987</v>
      </c>
      <c r="CZ14">
        <f t="shared" si="1"/>
        <v>5976.6139999999987</v>
      </c>
    </row>
    <row r="15" spans="1:104" x14ac:dyDescent="0.25">
      <c r="B15">
        <v>4113</v>
      </c>
      <c r="C15">
        <v>10084.799999999999</v>
      </c>
      <c r="D15">
        <v>5978</v>
      </c>
      <c r="E15">
        <v>4822.6000000000004</v>
      </c>
      <c r="F15">
        <v>1830.2</v>
      </c>
      <c r="G15">
        <v>3082</v>
      </c>
      <c r="H15">
        <v>5715.2</v>
      </c>
      <c r="I15">
        <v>4538</v>
      </c>
      <c r="J15">
        <v>6505.4</v>
      </c>
      <c r="K15">
        <v>4210</v>
      </c>
      <c r="L15">
        <v>11864</v>
      </c>
      <c r="M15">
        <v>6169.8</v>
      </c>
      <c r="N15">
        <v>3517.7999999999993</v>
      </c>
      <c r="O15">
        <v>0</v>
      </c>
      <c r="P15">
        <v>3129.4</v>
      </c>
      <c r="Q15">
        <v>7828.4000000000005</v>
      </c>
      <c r="R15">
        <v>5174.7999999999993</v>
      </c>
      <c r="S15">
        <v>8167.4000000000005</v>
      </c>
      <c r="T15">
        <v>10720.400000000001</v>
      </c>
      <c r="U15">
        <v>6437.2000000000007</v>
      </c>
      <c r="V15">
        <v>6369.8</v>
      </c>
      <c r="W15">
        <v>5907.8</v>
      </c>
      <c r="X15">
        <v>2912.7999999999997</v>
      </c>
      <c r="Y15">
        <v>16308.400000000001</v>
      </c>
      <c r="Z15">
        <v>4263.6000000000004</v>
      </c>
      <c r="AA15">
        <v>7589.6</v>
      </c>
      <c r="AB15">
        <v>6529</v>
      </c>
      <c r="AC15">
        <v>7883.7999999999993</v>
      </c>
      <c r="AD15">
        <v>5797.9999999999991</v>
      </c>
      <c r="AE15">
        <v>3463.7999999999997</v>
      </c>
      <c r="AF15">
        <v>9617.1999999999989</v>
      </c>
      <c r="AG15">
        <v>6859</v>
      </c>
      <c r="AH15">
        <v>2261.7999999999997</v>
      </c>
      <c r="AI15">
        <v>2926.2</v>
      </c>
      <c r="AJ15">
        <v>3757.4</v>
      </c>
      <c r="AK15">
        <v>8440.1999999999989</v>
      </c>
      <c r="AL15">
        <v>4719.3999999999996</v>
      </c>
      <c r="AM15">
        <v>4260.3999999999996</v>
      </c>
      <c r="AN15">
        <v>6515.4</v>
      </c>
      <c r="AO15">
        <v>401.59999999999997</v>
      </c>
      <c r="AP15">
        <v>7786.9999999999991</v>
      </c>
      <c r="AQ15">
        <v>6269</v>
      </c>
      <c r="AR15">
        <v>4561.2</v>
      </c>
      <c r="AS15">
        <v>13117.2</v>
      </c>
      <c r="AT15">
        <v>6775.4</v>
      </c>
      <c r="AU15">
        <v>9153.4</v>
      </c>
      <c r="AV15">
        <v>16297.4</v>
      </c>
      <c r="AW15">
        <v>4793.2</v>
      </c>
      <c r="AX15">
        <v>8680</v>
      </c>
      <c r="AY15">
        <v>7679.2</v>
      </c>
      <c r="AZ15">
        <v>8781.7999999999993</v>
      </c>
      <c r="BA15">
        <v>6146</v>
      </c>
      <c r="BB15">
        <v>2159.6</v>
      </c>
      <c r="BC15">
        <v>8965.4</v>
      </c>
      <c r="BD15">
        <v>9580.7999999999993</v>
      </c>
      <c r="BE15">
        <v>1242.6000000000001</v>
      </c>
      <c r="BF15">
        <v>1266.6000000000001</v>
      </c>
      <c r="BG15">
        <v>3667.6000000000004</v>
      </c>
      <c r="BH15">
        <v>2700.2</v>
      </c>
      <c r="BI15">
        <v>9623.2000000000007</v>
      </c>
      <c r="BJ15">
        <v>7454.0000000000009</v>
      </c>
      <c r="BK15">
        <v>5631.4000000000005</v>
      </c>
      <c r="BL15">
        <v>3196.8</v>
      </c>
      <c r="BM15">
        <v>7430</v>
      </c>
      <c r="BN15">
        <v>3724.4</v>
      </c>
      <c r="BO15">
        <v>4150.6000000000004</v>
      </c>
      <c r="BP15">
        <v>8525.9999999999982</v>
      </c>
      <c r="BQ15">
        <v>4320</v>
      </c>
      <c r="BR15">
        <v>3789.3999999999996</v>
      </c>
      <c r="BS15">
        <v>5095.3999999999996</v>
      </c>
      <c r="BT15">
        <v>11554</v>
      </c>
      <c r="BU15">
        <v>9791.2000000000007</v>
      </c>
      <c r="BV15">
        <v>2204.7999999999997</v>
      </c>
      <c r="BW15">
        <v>5406.0000000000009</v>
      </c>
      <c r="BX15">
        <v>7419.5999999999985</v>
      </c>
      <c r="BY15">
        <v>8829.5999999999985</v>
      </c>
      <c r="BZ15">
        <v>5943.0000000000009</v>
      </c>
      <c r="CA15">
        <v>4199.5999999999995</v>
      </c>
      <c r="CB15">
        <v>5186</v>
      </c>
      <c r="CC15">
        <v>6680.4</v>
      </c>
      <c r="CD15">
        <v>2987.2000000000003</v>
      </c>
      <c r="CE15">
        <v>6225.4</v>
      </c>
      <c r="CF15">
        <v>3675.4</v>
      </c>
      <c r="CG15">
        <v>7535.4000000000005</v>
      </c>
      <c r="CH15">
        <v>6034.6</v>
      </c>
      <c r="CI15">
        <v>5310.6</v>
      </c>
      <c r="CJ15">
        <v>9043.7999999999993</v>
      </c>
      <c r="CK15">
        <v>2759.6000000000004</v>
      </c>
      <c r="CL15">
        <v>9529.6</v>
      </c>
      <c r="CM15">
        <v>2772.6000000000004</v>
      </c>
      <c r="CN15">
        <v>6953</v>
      </c>
      <c r="CO15">
        <v>6045.6</v>
      </c>
      <c r="CP15">
        <v>6909.5999999999995</v>
      </c>
      <c r="CQ15">
        <v>8216.7999999999993</v>
      </c>
      <c r="CR15">
        <v>2671.2000000000003</v>
      </c>
      <c r="CS15">
        <v>2929.9999999999995</v>
      </c>
      <c r="CT15">
        <v>4135.2000000000007</v>
      </c>
      <c r="CU15">
        <v>12046.199999999999</v>
      </c>
      <c r="CV15">
        <v>6817.4</v>
      </c>
      <c r="CW15">
        <v>3101.7999999999997</v>
      </c>
      <c r="CY15">
        <f t="shared" si="0"/>
        <v>6061.5360000000001</v>
      </c>
      <c r="CZ15">
        <f t="shared" si="1"/>
        <v>6061.5360000000001</v>
      </c>
    </row>
    <row r="16" spans="1:104" x14ac:dyDescent="0.25">
      <c r="B16">
        <v>4625.7999999999993</v>
      </c>
      <c r="C16">
        <v>5390.8</v>
      </c>
      <c r="D16">
        <v>11016.6</v>
      </c>
      <c r="E16">
        <v>8916.4</v>
      </c>
      <c r="F16">
        <v>11107</v>
      </c>
      <c r="G16">
        <v>2715.2</v>
      </c>
      <c r="H16">
        <v>6493.8</v>
      </c>
      <c r="I16">
        <v>11538.599999999999</v>
      </c>
      <c r="J16">
        <v>2904</v>
      </c>
      <c r="K16">
        <v>264</v>
      </c>
      <c r="L16">
        <v>4379.8</v>
      </c>
      <c r="M16">
        <v>3349.4</v>
      </c>
      <c r="N16">
        <v>1792.8000000000002</v>
      </c>
      <c r="O16">
        <v>5605.7999999999993</v>
      </c>
      <c r="P16">
        <v>2148.8000000000002</v>
      </c>
      <c r="Q16">
        <v>5564.5999999999995</v>
      </c>
      <c r="R16">
        <v>9904</v>
      </c>
      <c r="S16">
        <v>9562.4000000000015</v>
      </c>
      <c r="T16">
        <v>10100</v>
      </c>
      <c r="U16">
        <v>3584.2000000000003</v>
      </c>
      <c r="V16">
        <v>4329.5999999999995</v>
      </c>
      <c r="W16">
        <v>4214.4000000000005</v>
      </c>
      <c r="X16">
        <v>2359.6</v>
      </c>
      <c r="Y16">
        <v>6463.8000000000011</v>
      </c>
      <c r="Z16">
        <v>7881</v>
      </c>
      <c r="AA16">
        <v>7665.7999999999993</v>
      </c>
      <c r="AB16">
        <v>5874.8</v>
      </c>
      <c r="AC16">
        <v>5523.6</v>
      </c>
      <c r="AD16">
        <v>6267</v>
      </c>
      <c r="AE16">
        <v>10113.799999999999</v>
      </c>
      <c r="AF16">
        <v>6739.6</v>
      </c>
      <c r="AG16">
        <v>5803</v>
      </c>
      <c r="AH16">
        <v>2652.4</v>
      </c>
      <c r="AI16">
        <v>1706.3999999999999</v>
      </c>
      <c r="AJ16">
        <v>3445.6</v>
      </c>
      <c r="AK16">
        <v>10454.199999999999</v>
      </c>
      <c r="AL16">
        <v>10576</v>
      </c>
      <c r="AM16">
        <v>6066.6</v>
      </c>
      <c r="AN16">
        <v>2774.6</v>
      </c>
      <c r="AO16">
        <v>1430.6</v>
      </c>
      <c r="AP16">
        <v>12501.199999999999</v>
      </c>
      <c r="AQ16">
        <v>6710.7999999999993</v>
      </c>
      <c r="AR16">
        <v>11668.2</v>
      </c>
      <c r="AS16">
        <v>2873.8</v>
      </c>
      <c r="AT16">
        <v>1943.8000000000002</v>
      </c>
      <c r="AU16">
        <v>6999.2</v>
      </c>
      <c r="AV16">
        <v>3872</v>
      </c>
      <c r="AW16">
        <v>4040.8</v>
      </c>
      <c r="AX16">
        <v>1971.6000000000001</v>
      </c>
      <c r="AY16">
        <v>4497.2</v>
      </c>
      <c r="AZ16">
        <v>269</v>
      </c>
      <c r="BA16">
        <v>8187.6</v>
      </c>
      <c r="BB16">
        <v>3221.6000000000004</v>
      </c>
      <c r="BC16">
        <v>3803</v>
      </c>
      <c r="BD16">
        <v>7716.6</v>
      </c>
      <c r="BE16">
        <v>3296.4</v>
      </c>
      <c r="BF16">
        <v>3228.2</v>
      </c>
      <c r="BG16">
        <v>4315</v>
      </c>
      <c r="BH16">
        <v>8</v>
      </c>
      <c r="BI16">
        <v>4537.2</v>
      </c>
      <c r="BJ16">
        <v>3329.6</v>
      </c>
      <c r="BK16">
        <v>5682.2000000000007</v>
      </c>
      <c r="BL16">
        <v>10252.599999999999</v>
      </c>
      <c r="BM16">
        <v>5409.4</v>
      </c>
      <c r="BN16">
        <v>6629.6</v>
      </c>
      <c r="BO16">
        <v>4778</v>
      </c>
      <c r="BP16">
        <v>6038.6</v>
      </c>
      <c r="BQ16">
        <v>6905.9999999999991</v>
      </c>
      <c r="BR16">
        <v>1945.2</v>
      </c>
      <c r="BS16">
        <v>4331.4000000000005</v>
      </c>
      <c r="BT16">
        <v>3603.8</v>
      </c>
      <c r="BU16">
        <v>3848.5999999999995</v>
      </c>
      <c r="BV16">
        <v>7048.2</v>
      </c>
      <c r="BW16">
        <v>7482.9999999999991</v>
      </c>
      <c r="BX16">
        <v>12833.6</v>
      </c>
      <c r="BY16">
        <v>6455.6</v>
      </c>
      <c r="BZ16">
        <v>9355.6</v>
      </c>
      <c r="CA16">
        <v>11393.800000000001</v>
      </c>
      <c r="CB16">
        <v>3738.9999999999995</v>
      </c>
      <c r="CC16">
        <v>13071</v>
      </c>
      <c r="CD16">
        <v>7074.6</v>
      </c>
      <c r="CE16">
        <v>2046.4</v>
      </c>
      <c r="CF16">
        <v>1806.6000000000001</v>
      </c>
      <c r="CG16">
        <v>4052.4</v>
      </c>
      <c r="CH16">
        <v>1364.8</v>
      </c>
      <c r="CI16">
        <v>4681.2</v>
      </c>
      <c r="CJ16">
        <v>6939.2</v>
      </c>
      <c r="CK16">
        <v>9534</v>
      </c>
      <c r="CL16">
        <v>1002.8</v>
      </c>
      <c r="CM16">
        <v>13731</v>
      </c>
      <c r="CN16">
        <v>9429.6</v>
      </c>
      <c r="CO16">
        <v>8083.0000000000009</v>
      </c>
      <c r="CP16">
        <v>8670</v>
      </c>
      <c r="CQ16">
        <v>3855.4000000000005</v>
      </c>
      <c r="CR16">
        <v>3112.8</v>
      </c>
      <c r="CS16">
        <v>7791.4</v>
      </c>
      <c r="CT16">
        <v>72.2</v>
      </c>
      <c r="CU16">
        <v>9772.8000000000011</v>
      </c>
      <c r="CV16">
        <v>3046</v>
      </c>
      <c r="CW16">
        <v>8196.7999999999993</v>
      </c>
      <c r="CY16">
        <f t="shared" si="0"/>
        <v>5773.6539999999986</v>
      </c>
      <c r="CZ16">
        <f t="shared" si="1"/>
        <v>5773.6539999999986</v>
      </c>
    </row>
    <row r="17" spans="2:104" x14ac:dyDescent="0.25">
      <c r="B17">
        <v>8074.4</v>
      </c>
      <c r="C17">
        <v>10731.399999999998</v>
      </c>
      <c r="D17">
        <v>10330.800000000001</v>
      </c>
      <c r="E17">
        <v>5853.4000000000005</v>
      </c>
      <c r="F17">
        <v>4067.4</v>
      </c>
      <c r="G17">
        <v>4034.0000000000005</v>
      </c>
      <c r="H17">
        <v>9142</v>
      </c>
      <c r="I17">
        <v>10897.4</v>
      </c>
      <c r="J17">
        <v>7750.4000000000015</v>
      </c>
      <c r="K17">
        <v>4340.6000000000004</v>
      </c>
      <c r="L17">
        <v>5538</v>
      </c>
      <c r="M17">
        <v>9763.2000000000007</v>
      </c>
      <c r="N17">
        <v>6255</v>
      </c>
      <c r="O17">
        <v>6149.2000000000007</v>
      </c>
      <c r="P17">
        <v>7279.5999999999995</v>
      </c>
      <c r="Q17">
        <v>10488.2</v>
      </c>
      <c r="R17">
        <v>13504.2</v>
      </c>
      <c r="S17">
        <v>10331.6</v>
      </c>
      <c r="T17">
        <v>2533.1999999999998</v>
      </c>
      <c r="U17">
        <v>9926</v>
      </c>
      <c r="V17">
        <v>4576.8</v>
      </c>
      <c r="W17">
        <v>3821.6</v>
      </c>
      <c r="X17">
        <v>2605</v>
      </c>
      <c r="Y17">
        <v>12288.399999999998</v>
      </c>
      <c r="Z17">
        <v>5085.6000000000004</v>
      </c>
      <c r="AA17">
        <v>5776.8</v>
      </c>
      <c r="AB17">
        <v>5520.2000000000007</v>
      </c>
      <c r="AC17">
        <v>1012.8000000000001</v>
      </c>
      <c r="AD17">
        <v>5434.6</v>
      </c>
      <c r="AE17">
        <v>10079</v>
      </c>
      <c r="AF17">
        <v>11837</v>
      </c>
      <c r="AG17">
        <v>5750.4000000000005</v>
      </c>
      <c r="AH17">
        <v>4278.2</v>
      </c>
      <c r="AI17">
        <v>2674.4</v>
      </c>
      <c r="AJ17">
        <v>8825.8000000000011</v>
      </c>
      <c r="AK17">
        <v>6517</v>
      </c>
      <c r="AL17">
        <v>9640</v>
      </c>
      <c r="AM17">
        <v>5400.4</v>
      </c>
      <c r="AN17">
        <v>11124.8</v>
      </c>
      <c r="AO17">
        <v>5724.2000000000007</v>
      </c>
      <c r="AP17">
        <v>10775</v>
      </c>
      <c r="AQ17">
        <v>7011.4</v>
      </c>
      <c r="AR17">
        <v>8078</v>
      </c>
      <c r="AS17">
        <v>2138.8000000000002</v>
      </c>
      <c r="AT17">
        <v>4539.6000000000004</v>
      </c>
      <c r="AU17">
        <v>3464.6</v>
      </c>
      <c r="AV17">
        <v>6720.8000000000011</v>
      </c>
      <c r="AW17">
        <v>4636.4000000000005</v>
      </c>
      <c r="AX17">
        <v>5540.6</v>
      </c>
      <c r="AY17">
        <v>5354.8000000000011</v>
      </c>
      <c r="AZ17">
        <v>7871.6</v>
      </c>
      <c r="BA17">
        <v>5512.4</v>
      </c>
      <c r="BB17">
        <v>7848.6</v>
      </c>
      <c r="BC17">
        <v>3444.0000000000005</v>
      </c>
      <c r="BD17">
        <v>6516</v>
      </c>
      <c r="BE17">
        <v>3263</v>
      </c>
      <c r="BF17">
        <v>3022</v>
      </c>
      <c r="BG17">
        <v>4745.8</v>
      </c>
      <c r="BH17">
        <v>1721.6000000000001</v>
      </c>
      <c r="BI17">
        <v>3122.8</v>
      </c>
      <c r="BJ17">
        <v>4804.5999999999995</v>
      </c>
      <c r="BK17">
        <v>9269.7999999999993</v>
      </c>
      <c r="BL17">
        <v>8531.6</v>
      </c>
      <c r="BM17">
        <v>8975.6</v>
      </c>
      <c r="BN17">
        <v>4383.6000000000004</v>
      </c>
      <c r="BO17">
        <v>2901.2000000000007</v>
      </c>
      <c r="BP17">
        <v>4210.3999999999996</v>
      </c>
      <c r="BQ17">
        <v>10542.599999999999</v>
      </c>
      <c r="BR17">
        <v>2597.4</v>
      </c>
      <c r="BS17">
        <v>5920</v>
      </c>
      <c r="BT17">
        <v>767.39999999999986</v>
      </c>
      <c r="BU17">
        <v>3566.4</v>
      </c>
      <c r="BV17">
        <v>8954</v>
      </c>
      <c r="BW17">
        <v>9773.1999999999989</v>
      </c>
      <c r="BX17">
        <v>6033.4000000000005</v>
      </c>
      <c r="BY17">
        <v>5513.5999999999995</v>
      </c>
      <c r="BZ17">
        <v>8525.4</v>
      </c>
      <c r="CA17">
        <v>6473</v>
      </c>
      <c r="CB17">
        <v>2600.6</v>
      </c>
      <c r="CC17">
        <v>9068.4</v>
      </c>
      <c r="CD17">
        <v>5189.3999999999996</v>
      </c>
      <c r="CE17">
        <v>4652.2</v>
      </c>
      <c r="CF17">
        <v>2233.6</v>
      </c>
      <c r="CG17">
        <v>4620.8</v>
      </c>
      <c r="CH17">
        <v>552.4</v>
      </c>
      <c r="CI17">
        <v>4658.0000000000009</v>
      </c>
      <c r="CJ17">
        <v>5436.8</v>
      </c>
      <c r="CK17">
        <v>3487.3999999999996</v>
      </c>
      <c r="CL17">
        <v>5749.5999999999995</v>
      </c>
      <c r="CM17">
        <v>4338.8</v>
      </c>
      <c r="CN17">
        <v>4691.3999999999996</v>
      </c>
      <c r="CO17">
        <v>4815</v>
      </c>
      <c r="CP17">
        <v>11821.6</v>
      </c>
      <c r="CQ17">
        <v>5187.6000000000004</v>
      </c>
      <c r="CR17">
        <v>5103.6000000000004</v>
      </c>
      <c r="CS17">
        <v>7550.2000000000007</v>
      </c>
      <c r="CT17">
        <v>5022.3999999999996</v>
      </c>
      <c r="CU17">
        <v>7708.5999999999995</v>
      </c>
      <c r="CV17">
        <v>8244.4</v>
      </c>
      <c r="CW17">
        <v>2607</v>
      </c>
      <c r="CY17">
        <f t="shared" si="0"/>
        <v>6173.7380000000003</v>
      </c>
      <c r="CZ17">
        <f t="shared" si="1"/>
        <v>6173.7380000000003</v>
      </c>
    </row>
    <row r="18" spans="2:104" x14ac:dyDescent="0.25">
      <c r="B18">
        <v>3950.0000000000005</v>
      </c>
      <c r="C18">
        <v>12441.000000000002</v>
      </c>
      <c r="D18">
        <v>5863.6</v>
      </c>
      <c r="E18">
        <v>1684.3999999999999</v>
      </c>
      <c r="F18">
        <v>6459</v>
      </c>
      <c r="G18">
        <v>9446</v>
      </c>
      <c r="H18">
        <v>6607.7999999999993</v>
      </c>
      <c r="I18">
        <v>6315.5999999999995</v>
      </c>
      <c r="J18">
        <v>4451.2</v>
      </c>
      <c r="K18">
        <v>1214.1999999999998</v>
      </c>
      <c r="L18">
        <v>5230.8</v>
      </c>
      <c r="M18">
        <v>6535.8</v>
      </c>
      <c r="N18">
        <v>6496.2000000000007</v>
      </c>
      <c r="O18">
        <v>4299.6000000000004</v>
      </c>
      <c r="P18">
        <v>18501</v>
      </c>
      <c r="Q18">
        <v>10180.200000000001</v>
      </c>
      <c r="R18">
        <v>8137.1999999999989</v>
      </c>
      <c r="S18">
        <v>11687</v>
      </c>
      <c r="T18">
        <v>2977.8</v>
      </c>
      <c r="U18">
        <v>4950.8</v>
      </c>
      <c r="V18">
        <v>5170</v>
      </c>
      <c r="W18">
        <v>8754.4</v>
      </c>
      <c r="X18">
        <v>9563</v>
      </c>
      <c r="Y18">
        <v>6675.2</v>
      </c>
      <c r="Z18">
        <v>3268.6000000000004</v>
      </c>
      <c r="AA18">
        <v>8927</v>
      </c>
      <c r="AB18">
        <v>10336.799999999999</v>
      </c>
      <c r="AC18">
        <v>6430.2</v>
      </c>
      <c r="AD18">
        <v>2817.2</v>
      </c>
      <c r="AE18">
        <v>10416.4</v>
      </c>
      <c r="AF18">
        <v>7394.2</v>
      </c>
      <c r="AG18">
        <v>5628.2</v>
      </c>
      <c r="AH18">
        <v>4311.7999999999993</v>
      </c>
      <c r="AI18">
        <v>6968.8</v>
      </c>
      <c r="AJ18">
        <v>9332.7999999999993</v>
      </c>
      <c r="AK18">
        <v>6833.8</v>
      </c>
      <c r="AL18">
        <v>270.2</v>
      </c>
      <c r="AM18">
        <v>10848.8</v>
      </c>
      <c r="AN18">
        <v>10896.8</v>
      </c>
      <c r="AO18">
        <v>4363.8</v>
      </c>
      <c r="AP18">
        <v>5018</v>
      </c>
      <c r="AQ18">
        <v>6697.2</v>
      </c>
      <c r="AR18">
        <v>2293</v>
      </c>
      <c r="AS18">
        <v>5827.2000000000007</v>
      </c>
      <c r="AT18">
        <v>9733.7999999999993</v>
      </c>
      <c r="AU18">
        <v>6766.6</v>
      </c>
      <c r="AV18">
        <v>6888</v>
      </c>
      <c r="AW18">
        <v>331.6</v>
      </c>
      <c r="AX18">
        <v>1828.3999999999999</v>
      </c>
      <c r="AY18">
        <v>9204.7999999999993</v>
      </c>
      <c r="AZ18">
        <v>4478</v>
      </c>
      <c r="BA18">
        <v>3428.6</v>
      </c>
      <c r="BB18">
        <v>4396.2000000000007</v>
      </c>
      <c r="BC18">
        <v>9429.4</v>
      </c>
      <c r="BD18">
        <v>3317.2000000000003</v>
      </c>
      <c r="BE18">
        <v>7252.2</v>
      </c>
      <c r="BF18">
        <v>5686.8</v>
      </c>
      <c r="BG18">
        <v>5901.2000000000007</v>
      </c>
      <c r="BH18">
        <v>6837</v>
      </c>
      <c r="BI18">
        <v>3551.6000000000004</v>
      </c>
      <c r="BJ18">
        <v>4700.3999999999996</v>
      </c>
      <c r="BK18">
        <v>4401.2000000000007</v>
      </c>
      <c r="BL18">
        <v>585.4</v>
      </c>
      <c r="BM18">
        <v>6198.8</v>
      </c>
      <c r="BN18">
        <v>9938.6</v>
      </c>
      <c r="BO18">
        <v>5981.2000000000007</v>
      </c>
      <c r="BP18">
        <v>2473.4</v>
      </c>
      <c r="BQ18">
        <v>5148</v>
      </c>
      <c r="BR18">
        <v>3594.6000000000004</v>
      </c>
      <c r="BS18">
        <v>2455.2000000000003</v>
      </c>
      <c r="BT18">
        <v>2350</v>
      </c>
      <c r="BU18">
        <v>6103.8000000000011</v>
      </c>
      <c r="BV18">
        <v>9663.7999999999993</v>
      </c>
      <c r="BW18">
        <v>3541.6000000000004</v>
      </c>
      <c r="BX18">
        <v>6842.2</v>
      </c>
      <c r="BY18">
        <v>4622</v>
      </c>
      <c r="BZ18">
        <v>8993.7999999999993</v>
      </c>
      <c r="CA18">
        <v>3454.2</v>
      </c>
      <c r="CB18">
        <v>2825.3999999999992</v>
      </c>
      <c r="CC18">
        <v>4923.3999999999996</v>
      </c>
      <c r="CD18">
        <v>833.59999999999991</v>
      </c>
      <c r="CE18">
        <v>7245.9999999999991</v>
      </c>
      <c r="CF18">
        <v>9571.2000000000007</v>
      </c>
      <c r="CG18">
        <v>1343.8</v>
      </c>
      <c r="CH18">
        <v>3747.8</v>
      </c>
      <c r="CI18">
        <v>3830.4000000000005</v>
      </c>
      <c r="CJ18">
        <v>518.4</v>
      </c>
      <c r="CK18">
        <v>2067.1999999999998</v>
      </c>
      <c r="CL18">
        <v>5352</v>
      </c>
      <c r="CM18">
        <v>5437.7999999999993</v>
      </c>
      <c r="CN18">
        <v>5772</v>
      </c>
      <c r="CO18">
        <v>5592</v>
      </c>
      <c r="CP18">
        <v>5498</v>
      </c>
      <c r="CQ18">
        <v>13362.400000000001</v>
      </c>
      <c r="CR18">
        <v>5719.8</v>
      </c>
      <c r="CS18">
        <v>8529.6</v>
      </c>
      <c r="CT18">
        <v>8335.4</v>
      </c>
      <c r="CU18">
        <v>1295</v>
      </c>
      <c r="CV18">
        <v>6761.8</v>
      </c>
      <c r="CW18">
        <v>710.6</v>
      </c>
      <c r="CY18">
        <f t="shared" si="0"/>
        <v>5858.2580000000007</v>
      </c>
      <c r="CZ18">
        <f t="shared" si="1"/>
        <v>5858.2580000000007</v>
      </c>
    </row>
    <row r="19" spans="2:104" x14ac:dyDescent="0.25">
      <c r="B19">
        <v>858.6</v>
      </c>
      <c r="C19">
        <v>3254.2000000000003</v>
      </c>
      <c r="D19">
        <v>3688.6</v>
      </c>
      <c r="E19">
        <v>5992.7999999999993</v>
      </c>
      <c r="F19">
        <v>9375</v>
      </c>
      <c r="G19">
        <v>4506.2</v>
      </c>
      <c r="H19">
        <v>8449.7999999999993</v>
      </c>
      <c r="I19">
        <v>6837.2</v>
      </c>
      <c r="J19">
        <v>3017</v>
      </c>
      <c r="K19">
        <v>4574.8</v>
      </c>
      <c r="L19">
        <v>2918.2000000000003</v>
      </c>
      <c r="M19">
        <v>2957</v>
      </c>
      <c r="N19">
        <v>7065.7999999999993</v>
      </c>
      <c r="O19">
        <v>4279.6000000000004</v>
      </c>
      <c r="P19">
        <v>5947.2</v>
      </c>
      <c r="Q19">
        <v>600</v>
      </c>
      <c r="R19">
        <v>3885.6000000000004</v>
      </c>
      <c r="S19">
        <v>3403.3999999999996</v>
      </c>
      <c r="T19">
        <v>17634.599999999999</v>
      </c>
      <c r="U19">
        <v>7903.2000000000007</v>
      </c>
      <c r="V19">
        <v>2857.2000000000003</v>
      </c>
      <c r="W19">
        <v>6791.2000000000007</v>
      </c>
      <c r="X19">
        <v>8147.6</v>
      </c>
      <c r="Y19">
        <v>11740.600000000002</v>
      </c>
      <c r="Z19">
        <v>7994.8</v>
      </c>
      <c r="AA19">
        <v>9631.5999999999985</v>
      </c>
      <c r="AB19">
        <v>1374.3999999999999</v>
      </c>
      <c r="AC19">
        <v>2488.1999999999998</v>
      </c>
      <c r="AD19">
        <v>5296</v>
      </c>
      <c r="AE19">
        <v>13821.599999999999</v>
      </c>
      <c r="AF19">
        <v>2140</v>
      </c>
      <c r="AG19">
        <v>1223.8000000000002</v>
      </c>
      <c r="AH19">
        <v>5159.2</v>
      </c>
      <c r="AI19">
        <v>7308.8000000000011</v>
      </c>
      <c r="AJ19">
        <v>3306</v>
      </c>
      <c r="AK19">
        <v>5472.5999999999995</v>
      </c>
      <c r="AL19">
        <v>5033</v>
      </c>
      <c r="AM19">
        <v>2879.8</v>
      </c>
      <c r="AN19">
        <v>7191.8</v>
      </c>
      <c r="AO19">
        <v>12519.4</v>
      </c>
      <c r="AP19">
        <v>6636.2</v>
      </c>
      <c r="AQ19">
        <v>3903.0000000000005</v>
      </c>
      <c r="AR19">
        <v>3807</v>
      </c>
      <c r="AS19">
        <v>4062.9999999999995</v>
      </c>
      <c r="AT19">
        <v>5711.5999999999995</v>
      </c>
      <c r="AU19">
        <v>852.40000000000009</v>
      </c>
      <c r="AV19">
        <v>4635.8</v>
      </c>
      <c r="AW19">
        <v>2424.1999999999994</v>
      </c>
      <c r="AX19">
        <v>3504.7999999999993</v>
      </c>
      <c r="AY19">
        <v>6899.2</v>
      </c>
      <c r="AZ19">
        <v>4671.2</v>
      </c>
      <c r="BA19">
        <v>5160.6000000000004</v>
      </c>
      <c r="BB19">
        <v>10464.400000000001</v>
      </c>
      <c r="BC19">
        <v>5564</v>
      </c>
      <c r="BD19">
        <v>2393.8000000000002</v>
      </c>
      <c r="BE19">
        <v>1191.2</v>
      </c>
      <c r="BF19">
        <v>5103.5999999999995</v>
      </c>
      <c r="BG19">
        <v>6395.8</v>
      </c>
      <c r="BH19">
        <v>4258.2</v>
      </c>
      <c r="BI19">
        <v>6410.6</v>
      </c>
      <c r="BJ19">
        <v>4975.6000000000004</v>
      </c>
      <c r="BK19">
        <v>8423.7999999999993</v>
      </c>
      <c r="BL19">
        <v>8273.4000000000015</v>
      </c>
      <c r="BM19">
        <v>5577.1999999999989</v>
      </c>
      <c r="BN19">
        <v>6741.9999999999991</v>
      </c>
      <c r="BO19">
        <v>6776.2000000000007</v>
      </c>
      <c r="BP19">
        <v>1773.1999999999998</v>
      </c>
      <c r="BQ19">
        <v>7018.7999999999993</v>
      </c>
      <c r="BR19">
        <v>4412.2</v>
      </c>
      <c r="BS19">
        <v>4261.8</v>
      </c>
      <c r="BT19">
        <v>3044.4</v>
      </c>
      <c r="BU19">
        <v>6841.8</v>
      </c>
      <c r="BV19">
        <v>8107.7999999999993</v>
      </c>
      <c r="BW19">
        <v>7263</v>
      </c>
      <c r="BX19">
        <v>4710.2</v>
      </c>
      <c r="BY19">
        <v>8649.7999999999993</v>
      </c>
      <c r="BZ19">
        <v>10366.6</v>
      </c>
      <c r="CA19">
        <v>2509.8000000000002</v>
      </c>
      <c r="CB19">
        <v>3954.4</v>
      </c>
      <c r="CC19">
        <v>5084.3999999999996</v>
      </c>
      <c r="CD19">
        <v>6210.5999999999995</v>
      </c>
      <c r="CE19">
        <v>7931.4000000000005</v>
      </c>
      <c r="CF19">
        <v>11245.599999999999</v>
      </c>
      <c r="CG19">
        <v>2276.7999999999997</v>
      </c>
      <c r="CH19">
        <v>6939.4000000000005</v>
      </c>
      <c r="CI19">
        <v>10149.200000000001</v>
      </c>
      <c r="CJ19">
        <v>8399.7999999999993</v>
      </c>
      <c r="CK19">
        <v>5095.2000000000007</v>
      </c>
      <c r="CL19">
        <v>12140.6</v>
      </c>
      <c r="CM19">
        <v>6374.2</v>
      </c>
      <c r="CN19">
        <v>3720.3999999999996</v>
      </c>
      <c r="CO19">
        <v>8835.6</v>
      </c>
      <c r="CP19">
        <v>1757.6</v>
      </c>
      <c r="CQ19">
        <v>7996.6</v>
      </c>
      <c r="CR19">
        <v>3282</v>
      </c>
      <c r="CS19">
        <v>6261.4</v>
      </c>
      <c r="CT19">
        <v>11699.800000000001</v>
      </c>
      <c r="CU19">
        <v>4796.5999999999995</v>
      </c>
      <c r="CV19">
        <v>4070.8</v>
      </c>
      <c r="CW19">
        <v>6039</v>
      </c>
      <c r="CY19">
        <f t="shared" si="0"/>
        <v>5775.66</v>
      </c>
      <c r="CZ19">
        <f t="shared" si="1"/>
        <v>5775.66</v>
      </c>
    </row>
    <row r="20" spans="2:104" x14ac:dyDescent="0.25">
      <c r="B20">
        <v>5446.6</v>
      </c>
      <c r="C20">
        <v>2352</v>
      </c>
      <c r="D20">
        <v>3819.8</v>
      </c>
      <c r="E20">
        <v>4622.7999999999993</v>
      </c>
      <c r="F20">
        <v>8567.2000000000007</v>
      </c>
      <c r="G20">
        <v>994.6</v>
      </c>
      <c r="H20">
        <v>9959.2000000000007</v>
      </c>
      <c r="I20">
        <v>7144.2</v>
      </c>
      <c r="J20">
        <v>5366</v>
      </c>
      <c r="K20">
        <v>5391.4</v>
      </c>
      <c r="L20">
        <v>1602.6</v>
      </c>
      <c r="M20">
        <v>326.40000000000003</v>
      </c>
      <c r="N20">
        <v>12213.000000000002</v>
      </c>
      <c r="O20">
        <v>4183.6000000000004</v>
      </c>
      <c r="P20">
        <v>4098.2000000000007</v>
      </c>
      <c r="Q20">
        <v>10684.4</v>
      </c>
      <c r="R20">
        <v>5450.2</v>
      </c>
      <c r="S20">
        <v>3328.7999999999997</v>
      </c>
      <c r="T20">
        <v>8740.5999999999985</v>
      </c>
      <c r="U20">
        <v>3052.6000000000004</v>
      </c>
      <c r="V20">
        <v>2636.0000000000005</v>
      </c>
      <c r="W20">
        <v>8613.4000000000015</v>
      </c>
      <c r="X20">
        <v>2509.8000000000002</v>
      </c>
      <c r="Y20">
        <v>3364.3999999999996</v>
      </c>
      <c r="Z20">
        <v>10293</v>
      </c>
      <c r="AA20">
        <v>13206.000000000002</v>
      </c>
      <c r="AB20">
        <v>5613.5999999999995</v>
      </c>
      <c r="AC20">
        <v>2665.8</v>
      </c>
      <c r="AD20">
        <v>2676.6000000000004</v>
      </c>
      <c r="AE20">
        <v>6489.4</v>
      </c>
      <c r="AF20">
        <v>7174.5999999999995</v>
      </c>
      <c r="AG20">
        <v>5304</v>
      </c>
      <c r="AH20">
        <v>9779.6</v>
      </c>
      <c r="AI20">
        <v>6585.2</v>
      </c>
      <c r="AJ20">
        <v>5789.8</v>
      </c>
      <c r="AK20">
        <v>10789</v>
      </c>
      <c r="AL20">
        <v>1332.3999999999996</v>
      </c>
      <c r="AM20">
        <v>4759.8</v>
      </c>
      <c r="AN20">
        <v>2718.2000000000003</v>
      </c>
      <c r="AO20">
        <v>7717.4</v>
      </c>
      <c r="AP20">
        <v>4341.5999999999995</v>
      </c>
      <c r="AQ20">
        <v>7949.0000000000009</v>
      </c>
      <c r="AR20">
        <v>4335.8</v>
      </c>
      <c r="AS20">
        <v>5472.6</v>
      </c>
      <c r="AT20">
        <v>937.2</v>
      </c>
      <c r="AU20">
        <v>1396</v>
      </c>
      <c r="AV20">
        <v>1748.4</v>
      </c>
      <c r="AW20">
        <v>7005.4</v>
      </c>
      <c r="AX20">
        <v>974.19999999999993</v>
      </c>
      <c r="AY20">
        <v>6321.2</v>
      </c>
      <c r="AZ20">
        <v>5016</v>
      </c>
      <c r="BA20">
        <v>1343.1999999999998</v>
      </c>
      <c r="BB20">
        <v>13704.8</v>
      </c>
      <c r="BC20">
        <v>7406.2</v>
      </c>
      <c r="BD20">
        <v>6068.7999999999993</v>
      </c>
      <c r="BE20">
        <v>1346</v>
      </c>
      <c r="BF20">
        <v>10271.799999999999</v>
      </c>
      <c r="BG20">
        <v>6952.8</v>
      </c>
      <c r="BH20">
        <v>7396.4</v>
      </c>
      <c r="BI20">
        <v>3527.6000000000004</v>
      </c>
      <c r="BJ20">
        <v>10187.199999999999</v>
      </c>
      <c r="BK20">
        <v>4633.5999999999995</v>
      </c>
      <c r="BL20">
        <v>5471.8</v>
      </c>
      <c r="BM20">
        <v>5809.2</v>
      </c>
      <c r="BN20">
        <v>13649.6</v>
      </c>
      <c r="BO20">
        <v>8650.6</v>
      </c>
      <c r="BP20">
        <v>4417.5999999999995</v>
      </c>
      <c r="BQ20">
        <v>7934.6</v>
      </c>
      <c r="BR20">
        <v>7340.9999999999991</v>
      </c>
      <c r="BS20">
        <v>10759.8</v>
      </c>
      <c r="BT20">
        <v>3988.6</v>
      </c>
      <c r="BU20">
        <v>1993.1999999999998</v>
      </c>
      <c r="BV20">
        <v>2884.4</v>
      </c>
      <c r="BW20">
        <v>2875.7999999999997</v>
      </c>
      <c r="BX20">
        <v>4277.2000000000007</v>
      </c>
      <c r="BY20">
        <v>8743.4</v>
      </c>
      <c r="BZ20">
        <v>9435</v>
      </c>
      <c r="CA20">
        <v>178</v>
      </c>
      <c r="CB20">
        <v>7990.7999999999993</v>
      </c>
      <c r="CC20">
        <v>8394</v>
      </c>
      <c r="CD20">
        <v>3215.2</v>
      </c>
      <c r="CE20">
        <v>5748.5999999999995</v>
      </c>
      <c r="CF20">
        <v>7122.6</v>
      </c>
      <c r="CG20">
        <v>4491</v>
      </c>
      <c r="CH20">
        <v>644.19999999999993</v>
      </c>
      <c r="CI20">
        <v>6888.4000000000005</v>
      </c>
      <c r="CJ20">
        <v>6977</v>
      </c>
      <c r="CK20">
        <v>11793.400000000001</v>
      </c>
      <c r="CL20">
        <v>3735.2000000000003</v>
      </c>
      <c r="CM20">
        <v>6174.8</v>
      </c>
      <c r="CN20">
        <v>5466.8</v>
      </c>
      <c r="CO20">
        <v>3354</v>
      </c>
      <c r="CP20">
        <v>7476</v>
      </c>
      <c r="CQ20">
        <v>5870.6</v>
      </c>
      <c r="CR20">
        <v>3481.6</v>
      </c>
      <c r="CS20">
        <v>5267.5999999999995</v>
      </c>
      <c r="CT20">
        <v>6219</v>
      </c>
      <c r="CU20">
        <v>4502</v>
      </c>
      <c r="CV20">
        <v>8112.5999999999995</v>
      </c>
      <c r="CW20">
        <v>2864.2</v>
      </c>
      <c r="CY20">
        <f t="shared" si="0"/>
        <v>5698.9739999999965</v>
      </c>
      <c r="CZ20">
        <f t="shared" si="1"/>
        <v>5698.9739999999965</v>
      </c>
    </row>
    <row r="21" spans="2:104" x14ac:dyDescent="0.25">
      <c r="B21">
        <v>7308.8</v>
      </c>
      <c r="C21">
        <v>1973.2</v>
      </c>
      <c r="D21">
        <v>2871.4</v>
      </c>
      <c r="E21">
        <v>1242.4000000000001</v>
      </c>
      <c r="F21">
        <v>6803.5999999999995</v>
      </c>
      <c r="G21">
        <v>4257</v>
      </c>
      <c r="H21">
        <v>9848</v>
      </c>
      <c r="I21">
        <v>4333.2</v>
      </c>
      <c r="J21">
        <v>4795.2</v>
      </c>
      <c r="K21">
        <v>5312.6</v>
      </c>
      <c r="L21">
        <v>3569.2</v>
      </c>
      <c r="M21">
        <v>2549.4</v>
      </c>
      <c r="N21">
        <v>6641</v>
      </c>
      <c r="O21">
        <v>7415.4</v>
      </c>
      <c r="P21">
        <v>3966.4</v>
      </c>
      <c r="Q21">
        <v>9140.4</v>
      </c>
      <c r="R21">
        <v>7158.6</v>
      </c>
      <c r="S21">
        <v>7158</v>
      </c>
      <c r="T21">
        <v>11881</v>
      </c>
      <c r="U21">
        <v>2961</v>
      </c>
      <c r="V21">
        <v>1538.2000000000003</v>
      </c>
      <c r="W21">
        <v>8846.4</v>
      </c>
      <c r="X21">
        <v>4943</v>
      </c>
      <c r="Y21">
        <v>3585.2</v>
      </c>
      <c r="Z21">
        <v>5990</v>
      </c>
      <c r="AA21">
        <v>3280.6</v>
      </c>
      <c r="AB21">
        <v>1486</v>
      </c>
      <c r="AC21">
        <v>8500.4</v>
      </c>
      <c r="AD21">
        <v>682.8</v>
      </c>
      <c r="AE21">
        <v>5308.4</v>
      </c>
      <c r="AF21">
        <v>11525</v>
      </c>
      <c r="AG21">
        <v>2173.4</v>
      </c>
      <c r="AH21">
        <v>3358</v>
      </c>
      <c r="AI21">
        <v>7449.2000000000007</v>
      </c>
      <c r="AJ21">
        <v>4647.2</v>
      </c>
      <c r="AK21">
        <v>5233.3999999999996</v>
      </c>
      <c r="AL21">
        <v>1590.1999999999998</v>
      </c>
      <c r="AM21">
        <v>6559</v>
      </c>
      <c r="AN21">
        <v>6697.4</v>
      </c>
      <c r="AO21">
        <v>6113.4000000000005</v>
      </c>
      <c r="AP21">
        <v>6590.4</v>
      </c>
      <c r="AQ21">
        <v>5302.2000000000007</v>
      </c>
      <c r="AR21">
        <v>1454.2</v>
      </c>
      <c r="AS21">
        <v>7492.8</v>
      </c>
      <c r="AT21">
        <v>7496.6</v>
      </c>
      <c r="AU21">
        <v>3232.4</v>
      </c>
      <c r="AV21">
        <v>6316.2000000000007</v>
      </c>
      <c r="AW21">
        <v>2183</v>
      </c>
      <c r="AX21">
        <v>1373.4</v>
      </c>
      <c r="AY21">
        <v>8625.4000000000015</v>
      </c>
      <c r="AZ21">
        <v>3258.8</v>
      </c>
      <c r="BA21">
        <v>7735.4</v>
      </c>
      <c r="BB21">
        <v>6820.6</v>
      </c>
      <c r="BC21">
        <v>11054.8</v>
      </c>
      <c r="BD21">
        <v>2257</v>
      </c>
      <c r="BE21">
        <v>638.6</v>
      </c>
      <c r="BF21">
        <v>4141</v>
      </c>
      <c r="BG21">
        <v>9640.4</v>
      </c>
      <c r="BH21">
        <v>2519.4</v>
      </c>
      <c r="BI21">
        <v>2874.4</v>
      </c>
      <c r="BJ21">
        <v>7337</v>
      </c>
      <c r="BK21">
        <v>6760.6</v>
      </c>
      <c r="BL21">
        <v>3712.7999999999997</v>
      </c>
      <c r="BM21">
        <v>6290.2</v>
      </c>
      <c r="BN21">
        <v>8890.4000000000015</v>
      </c>
      <c r="BO21">
        <v>7027.4000000000005</v>
      </c>
      <c r="BP21">
        <v>10032.800000000001</v>
      </c>
      <c r="BQ21">
        <v>7380.6</v>
      </c>
      <c r="BR21">
        <v>5365</v>
      </c>
      <c r="BS21">
        <v>9981.6</v>
      </c>
      <c r="BT21">
        <v>6130.6</v>
      </c>
      <c r="BU21">
        <v>2845.8</v>
      </c>
      <c r="BV21">
        <v>4591.8000000000011</v>
      </c>
      <c r="BW21">
        <v>5101</v>
      </c>
      <c r="BX21">
        <v>7989.6</v>
      </c>
      <c r="BY21">
        <v>7279.4</v>
      </c>
      <c r="BZ21">
        <v>2388.1999999999998</v>
      </c>
      <c r="CA21">
        <v>94</v>
      </c>
      <c r="CB21">
        <v>6562</v>
      </c>
      <c r="CC21">
        <v>12210</v>
      </c>
      <c r="CD21">
        <v>7356.4</v>
      </c>
      <c r="CE21">
        <v>3947.6000000000004</v>
      </c>
      <c r="CF21">
        <v>7885.6</v>
      </c>
      <c r="CG21">
        <v>5253.4</v>
      </c>
      <c r="CH21">
        <v>5752.2</v>
      </c>
      <c r="CI21">
        <v>15225.2</v>
      </c>
      <c r="CJ21">
        <v>11026.400000000001</v>
      </c>
      <c r="CK21">
        <v>5249.2</v>
      </c>
      <c r="CL21">
        <v>3115</v>
      </c>
      <c r="CM21">
        <v>9218</v>
      </c>
      <c r="CN21">
        <v>6633.6</v>
      </c>
      <c r="CO21">
        <v>7648</v>
      </c>
      <c r="CP21">
        <v>4454</v>
      </c>
      <c r="CQ21">
        <v>6018.2</v>
      </c>
      <c r="CR21">
        <v>2879</v>
      </c>
      <c r="CS21">
        <v>11720.800000000001</v>
      </c>
      <c r="CT21">
        <v>4223.0000000000009</v>
      </c>
      <c r="CU21">
        <v>3301.6</v>
      </c>
      <c r="CV21">
        <v>11.4</v>
      </c>
      <c r="CW21">
        <v>7904.2000000000007</v>
      </c>
      <c r="CY21">
        <f t="shared" si="0"/>
        <v>5684.9359999999988</v>
      </c>
      <c r="CZ21">
        <f t="shared" si="1"/>
        <v>5684.9359999999988</v>
      </c>
    </row>
    <row r="22" spans="2:104" x14ac:dyDescent="0.25">
      <c r="B22">
        <v>6128.1999999999989</v>
      </c>
      <c r="C22">
        <v>1589.2</v>
      </c>
      <c r="D22">
        <v>3891.6000000000004</v>
      </c>
      <c r="E22">
        <v>4838.2000000000007</v>
      </c>
      <c r="F22">
        <v>10018</v>
      </c>
      <c r="G22">
        <v>6443.8</v>
      </c>
      <c r="H22">
        <v>5518.4</v>
      </c>
      <c r="I22">
        <v>8071.4</v>
      </c>
      <c r="J22">
        <v>8864.4</v>
      </c>
      <c r="K22">
        <v>6712.6</v>
      </c>
      <c r="L22">
        <v>7332.1999999999989</v>
      </c>
      <c r="M22">
        <v>9657</v>
      </c>
      <c r="N22">
        <v>7521.2</v>
      </c>
      <c r="O22">
        <v>1478.3999999999999</v>
      </c>
      <c r="P22">
        <v>4993</v>
      </c>
      <c r="Q22">
        <v>12581.4</v>
      </c>
      <c r="R22">
        <v>8310.1999999999989</v>
      </c>
      <c r="S22">
        <v>4635.3999999999996</v>
      </c>
      <c r="T22">
        <v>6375</v>
      </c>
      <c r="U22">
        <v>4857</v>
      </c>
      <c r="V22">
        <v>1228.2</v>
      </c>
      <c r="W22">
        <v>3975</v>
      </c>
      <c r="X22">
        <v>2868.9999999999995</v>
      </c>
      <c r="Y22">
        <v>2061.8000000000002</v>
      </c>
      <c r="Z22">
        <v>5115.3999999999996</v>
      </c>
      <c r="AA22">
        <v>5755.2</v>
      </c>
      <c r="AB22">
        <v>4118</v>
      </c>
      <c r="AC22">
        <v>6613.6</v>
      </c>
      <c r="AD22">
        <v>4745.3999999999996</v>
      </c>
      <c r="AE22">
        <v>7079.4000000000005</v>
      </c>
      <c r="AF22">
        <v>2319.4</v>
      </c>
      <c r="AG22">
        <v>8998.2000000000007</v>
      </c>
      <c r="AH22">
        <v>4947.2</v>
      </c>
      <c r="AI22">
        <v>13537.400000000001</v>
      </c>
      <c r="AJ22">
        <v>3125.2</v>
      </c>
      <c r="AK22">
        <v>2865.2000000000003</v>
      </c>
      <c r="AL22">
        <v>13644.2</v>
      </c>
      <c r="AM22">
        <v>1191.2</v>
      </c>
      <c r="AN22">
        <v>1545.8000000000002</v>
      </c>
      <c r="AO22">
        <v>2575.8000000000002</v>
      </c>
      <c r="AP22">
        <v>5078.6000000000004</v>
      </c>
      <c r="AQ22">
        <v>7434.8</v>
      </c>
      <c r="AR22">
        <v>4621.2</v>
      </c>
      <c r="AS22">
        <v>4535.2</v>
      </c>
      <c r="AT22">
        <v>7053.5999999999995</v>
      </c>
      <c r="AU22">
        <v>4896.8</v>
      </c>
      <c r="AV22">
        <v>2076</v>
      </c>
      <c r="AW22">
        <v>13143.6</v>
      </c>
      <c r="AX22">
        <v>4425.6000000000004</v>
      </c>
      <c r="AY22">
        <v>3474.4</v>
      </c>
      <c r="AZ22">
        <v>6865.4000000000005</v>
      </c>
      <c r="BA22">
        <v>4258</v>
      </c>
      <c r="BB22">
        <v>7177.8</v>
      </c>
      <c r="BC22">
        <v>7029.2</v>
      </c>
      <c r="BD22">
        <v>5479.2</v>
      </c>
      <c r="BE22">
        <v>10755.400000000001</v>
      </c>
      <c r="BF22">
        <v>3185.6</v>
      </c>
      <c r="BG22">
        <v>10074.200000000001</v>
      </c>
      <c r="BH22">
        <v>3657.4</v>
      </c>
      <c r="BI22">
        <v>4027.7999999999997</v>
      </c>
      <c r="BJ22">
        <v>5442.2</v>
      </c>
      <c r="BK22">
        <v>8269.8000000000011</v>
      </c>
      <c r="BL22">
        <v>7056.7999999999993</v>
      </c>
      <c r="BM22">
        <v>5065</v>
      </c>
      <c r="BN22">
        <v>4193</v>
      </c>
      <c r="BO22">
        <v>7584.4</v>
      </c>
      <c r="BP22">
        <v>3080.2</v>
      </c>
      <c r="BQ22">
        <v>2363.8000000000002</v>
      </c>
      <c r="BR22">
        <v>0</v>
      </c>
      <c r="BS22">
        <v>8833.6</v>
      </c>
      <c r="BT22">
        <v>7264.4000000000005</v>
      </c>
      <c r="BU22">
        <v>4765.5999999999995</v>
      </c>
      <c r="BV22">
        <v>6472</v>
      </c>
      <c r="BW22">
        <v>10157.4</v>
      </c>
      <c r="BX22">
        <v>11182.400000000001</v>
      </c>
      <c r="BY22">
        <v>1428.6</v>
      </c>
      <c r="BZ22">
        <v>12377.8</v>
      </c>
      <c r="CA22">
        <v>4786</v>
      </c>
      <c r="CB22">
        <v>7448.5999999999995</v>
      </c>
      <c r="CC22">
        <v>7736</v>
      </c>
      <c r="CD22">
        <v>8351.4</v>
      </c>
      <c r="CE22">
        <v>1787.8</v>
      </c>
      <c r="CF22">
        <v>4007.7999999999997</v>
      </c>
      <c r="CG22">
        <v>11079.2</v>
      </c>
      <c r="CH22">
        <v>3544.6</v>
      </c>
      <c r="CI22">
        <v>11227.8</v>
      </c>
      <c r="CJ22">
        <v>5521</v>
      </c>
      <c r="CK22">
        <v>5993.4</v>
      </c>
      <c r="CL22">
        <v>3823.3999999999996</v>
      </c>
      <c r="CM22">
        <v>10500.4</v>
      </c>
      <c r="CN22">
        <v>9016.7999999999993</v>
      </c>
      <c r="CO22">
        <v>4008.7999999999997</v>
      </c>
      <c r="CP22">
        <v>0</v>
      </c>
      <c r="CQ22">
        <v>5633.8</v>
      </c>
      <c r="CR22">
        <v>7291.5999999999995</v>
      </c>
      <c r="CS22">
        <v>5266.6</v>
      </c>
      <c r="CT22">
        <v>648.79999999999995</v>
      </c>
      <c r="CU22">
        <v>987.2</v>
      </c>
      <c r="CV22">
        <v>4743.1999999999989</v>
      </c>
      <c r="CW22">
        <v>3023.8</v>
      </c>
      <c r="CY22">
        <f t="shared" si="0"/>
        <v>5793.420000000001</v>
      </c>
      <c r="CZ22">
        <f t="shared" si="1"/>
        <v>5793.420000000001</v>
      </c>
    </row>
    <row r="23" spans="2:104" x14ac:dyDescent="0.25">
      <c r="B23">
        <v>9113</v>
      </c>
      <c r="C23">
        <v>109</v>
      </c>
      <c r="D23">
        <v>2831.3999999999996</v>
      </c>
      <c r="E23">
        <v>15766</v>
      </c>
      <c r="F23">
        <v>2844.2000000000003</v>
      </c>
      <c r="G23">
        <v>7985</v>
      </c>
      <c r="H23">
        <v>4685.2</v>
      </c>
      <c r="I23">
        <v>8151.2000000000007</v>
      </c>
      <c r="J23">
        <v>1895.3999999999996</v>
      </c>
      <c r="K23">
        <v>4138.2</v>
      </c>
      <c r="L23">
        <v>6199.4</v>
      </c>
      <c r="M23">
        <v>1032.2</v>
      </c>
      <c r="N23">
        <v>15041</v>
      </c>
      <c r="O23">
        <v>5389</v>
      </c>
      <c r="P23">
        <v>9788.4</v>
      </c>
      <c r="Q23">
        <v>9602.7999999999993</v>
      </c>
      <c r="R23">
        <v>7370</v>
      </c>
      <c r="S23">
        <v>7609.6</v>
      </c>
      <c r="T23">
        <v>5976.4</v>
      </c>
      <c r="U23">
        <v>9508</v>
      </c>
      <c r="V23">
        <v>5795</v>
      </c>
      <c r="W23">
        <v>4446</v>
      </c>
      <c r="X23">
        <v>3481.2</v>
      </c>
      <c r="Y23">
        <v>4957.2000000000007</v>
      </c>
      <c r="Z23">
        <v>12132.8</v>
      </c>
      <c r="AA23">
        <v>3329.3999999999996</v>
      </c>
      <c r="AB23">
        <v>4845.3999999999996</v>
      </c>
      <c r="AC23">
        <v>6517.2000000000007</v>
      </c>
      <c r="AD23">
        <v>4715.2000000000007</v>
      </c>
      <c r="AE23">
        <v>8378.7999999999993</v>
      </c>
      <c r="AF23">
        <v>9319.4000000000015</v>
      </c>
      <c r="AG23">
        <v>4303.4000000000005</v>
      </c>
      <c r="AH23">
        <v>1481.1999999999998</v>
      </c>
      <c r="AI23">
        <v>6941.4</v>
      </c>
      <c r="AJ23">
        <v>5582</v>
      </c>
      <c r="AK23">
        <v>6251.2</v>
      </c>
      <c r="AL23">
        <v>12183.2</v>
      </c>
      <c r="AM23">
        <v>5423.7999999999993</v>
      </c>
      <c r="AN23">
        <v>10084</v>
      </c>
      <c r="AO23">
        <v>2406.3999999999996</v>
      </c>
      <c r="AP23">
        <v>4383</v>
      </c>
      <c r="AQ23">
        <v>8456.2000000000007</v>
      </c>
      <c r="AR23">
        <v>2601.4</v>
      </c>
      <c r="AS23">
        <v>7367.2</v>
      </c>
      <c r="AT23">
        <v>5347.2</v>
      </c>
      <c r="AU23">
        <v>4352.7999999999993</v>
      </c>
      <c r="AV23">
        <v>3747.6</v>
      </c>
      <c r="AW23">
        <v>14558.399999999998</v>
      </c>
      <c r="AX23">
        <v>6437.6</v>
      </c>
      <c r="AY23">
        <v>2968</v>
      </c>
      <c r="AZ23">
        <v>9457.7999999999993</v>
      </c>
      <c r="BA23">
        <v>12341.2</v>
      </c>
      <c r="BB23">
        <v>2435.4</v>
      </c>
      <c r="BC23">
        <v>3173.3999999999996</v>
      </c>
      <c r="BD23">
        <v>3075.9999999999995</v>
      </c>
      <c r="BE23">
        <v>4715</v>
      </c>
      <c r="BF23">
        <v>2423.5999999999995</v>
      </c>
      <c r="BG23">
        <v>4764</v>
      </c>
      <c r="BH23">
        <v>9833.4000000000015</v>
      </c>
      <c r="BI23">
        <v>5588.6</v>
      </c>
      <c r="BJ23">
        <v>6539.2</v>
      </c>
      <c r="BK23">
        <v>4827.9999999999991</v>
      </c>
      <c r="BL23">
        <v>9291.4</v>
      </c>
      <c r="BM23">
        <v>3813</v>
      </c>
      <c r="BN23">
        <v>11551.6</v>
      </c>
      <c r="BO23">
        <v>6462.8</v>
      </c>
      <c r="BP23">
        <v>4543.2</v>
      </c>
      <c r="BQ23">
        <v>1908.1999999999998</v>
      </c>
      <c r="BR23">
        <v>4200</v>
      </c>
      <c r="BS23">
        <v>5760</v>
      </c>
      <c r="BT23">
        <v>2224.3999999999996</v>
      </c>
      <c r="BU23">
        <v>7815.2</v>
      </c>
      <c r="BV23">
        <v>7139</v>
      </c>
      <c r="BW23">
        <v>7722.7999999999993</v>
      </c>
      <c r="BX23">
        <v>8204</v>
      </c>
      <c r="BY23">
        <v>6204.0000000000009</v>
      </c>
      <c r="BZ23">
        <v>7738</v>
      </c>
      <c r="CA23">
        <v>4545.4000000000005</v>
      </c>
      <c r="CB23">
        <v>2384.4</v>
      </c>
      <c r="CC23">
        <v>7238.9999999999991</v>
      </c>
      <c r="CD23">
        <v>7545.8</v>
      </c>
      <c r="CE23">
        <v>3592.2000000000003</v>
      </c>
      <c r="CF23">
        <v>9960.6</v>
      </c>
      <c r="CG23">
        <v>9154</v>
      </c>
      <c r="CH23">
        <v>523.6</v>
      </c>
      <c r="CI23">
        <v>9392.4000000000015</v>
      </c>
      <c r="CJ23">
        <v>718.39999999999986</v>
      </c>
      <c r="CK23">
        <v>18220.8</v>
      </c>
      <c r="CL23">
        <v>3213.6</v>
      </c>
      <c r="CM23">
        <v>4277.6000000000004</v>
      </c>
      <c r="CN23">
        <v>11875.4</v>
      </c>
      <c r="CO23">
        <v>10077.599999999999</v>
      </c>
      <c r="CP23">
        <v>5438.2</v>
      </c>
      <c r="CQ23">
        <v>6885.6</v>
      </c>
      <c r="CR23">
        <v>3611.8</v>
      </c>
      <c r="CS23">
        <v>1955.2</v>
      </c>
      <c r="CT23">
        <v>4693.2</v>
      </c>
      <c r="CU23">
        <v>7949</v>
      </c>
      <c r="CV23">
        <v>4034.3999999999996</v>
      </c>
      <c r="CW23">
        <v>6402.7999999999993</v>
      </c>
      <c r="CY23">
        <f t="shared" si="0"/>
        <v>6252.7320000000009</v>
      </c>
      <c r="CZ23">
        <f t="shared" si="1"/>
        <v>6252.7320000000009</v>
      </c>
    </row>
    <row r="24" spans="2:104" x14ac:dyDescent="0.25">
      <c r="B24">
        <v>4955.3999999999996</v>
      </c>
      <c r="C24">
        <v>2512.8000000000002</v>
      </c>
      <c r="D24">
        <v>1675.4000000000003</v>
      </c>
      <c r="E24">
        <v>6129.5999999999995</v>
      </c>
      <c r="F24">
        <v>4185</v>
      </c>
      <c r="G24">
        <v>5384.4</v>
      </c>
      <c r="H24">
        <v>5869</v>
      </c>
      <c r="I24">
        <v>6766.4</v>
      </c>
      <c r="J24">
        <v>4844.4000000000005</v>
      </c>
      <c r="K24">
        <v>5548.7999999999993</v>
      </c>
      <c r="L24">
        <v>3102.2000000000003</v>
      </c>
      <c r="M24">
        <v>2627.6</v>
      </c>
      <c r="N24">
        <v>2032.8000000000002</v>
      </c>
      <c r="O24">
        <v>8067.2</v>
      </c>
      <c r="P24">
        <v>5829.2</v>
      </c>
      <c r="Q24">
        <v>7631.4000000000005</v>
      </c>
      <c r="R24">
        <v>10159.4</v>
      </c>
      <c r="S24">
        <v>3606.4000000000005</v>
      </c>
      <c r="T24">
        <v>5191.3999999999996</v>
      </c>
      <c r="U24">
        <v>8972.4</v>
      </c>
      <c r="V24">
        <v>976.40000000000009</v>
      </c>
      <c r="W24">
        <v>6724.7999999999993</v>
      </c>
      <c r="X24">
        <v>5438.3999999999987</v>
      </c>
      <c r="Y24">
        <v>2765.2</v>
      </c>
      <c r="Z24">
        <v>5299.7999999999993</v>
      </c>
      <c r="AA24">
        <v>2698.4000000000005</v>
      </c>
      <c r="AB24">
        <v>7819.4</v>
      </c>
      <c r="AC24">
        <v>8179</v>
      </c>
      <c r="AD24">
        <v>4352.4000000000005</v>
      </c>
      <c r="AE24">
        <v>2552.4</v>
      </c>
      <c r="AF24">
        <v>10935.400000000001</v>
      </c>
      <c r="AG24">
        <v>5119.6000000000004</v>
      </c>
      <c r="AH24">
        <v>4255.7999999999993</v>
      </c>
      <c r="AI24">
        <v>5894.7999999999993</v>
      </c>
      <c r="AJ24">
        <v>957.2</v>
      </c>
      <c r="AK24">
        <v>4026.6</v>
      </c>
      <c r="AL24">
        <v>9452.6</v>
      </c>
      <c r="AM24">
        <v>7104.6</v>
      </c>
      <c r="AN24">
        <v>3269.2</v>
      </c>
      <c r="AO24">
        <v>5583.4</v>
      </c>
      <c r="AP24">
        <v>6239.8</v>
      </c>
      <c r="AQ24">
        <v>4124.5999999999995</v>
      </c>
      <c r="AR24">
        <v>5013</v>
      </c>
      <c r="AS24">
        <v>13860</v>
      </c>
      <c r="AT24">
        <v>3104.6000000000004</v>
      </c>
      <c r="AU24">
        <v>5761.8000000000011</v>
      </c>
      <c r="AV24">
        <v>7239.8</v>
      </c>
      <c r="AW24">
        <v>5702.2</v>
      </c>
      <c r="AX24">
        <v>8813.4000000000015</v>
      </c>
      <c r="AY24">
        <v>4948.8</v>
      </c>
      <c r="AZ24">
        <v>8993.2000000000007</v>
      </c>
      <c r="BA24">
        <v>2359.6000000000004</v>
      </c>
      <c r="BB24">
        <v>1983.3999999999999</v>
      </c>
      <c r="BC24">
        <v>4960.2</v>
      </c>
      <c r="BD24">
        <v>6733</v>
      </c>
      <c r="BE24">
        <v>11241.599999999999</v>
      </c>
      <c r="BF24">
        <v>8272.1999999999989</v>
      </c>
      <c r="BG24">
        <v>10375</v>
      </c>
      <c r="BH24">
        <v>5865</v>
      </c>
      <c r="BI24">
        <v>7665.2</v>
      </c>
      <c r="BJ24">
        <v>2580.7999999999997</v>
      </c>
      <c r="BK24">
        <v>8300.4</v>
      </c>
      <c r="BL24">
        <v>5667.4</v>
      </c>
      <c r="BM24">
        <v>7520</v>
      </c>
      <c r="BN24">
        <v>6789.4</v>
      </c>
      <c r="BO24">
        <v>5135.2000000000007</v>
      </c>
      <c r="BP24">
        <v>4233.6000000000004</v>
      </c>
      <c r="BQ24">
        <v>7451.7999999999993</v>
      </c>
      <c r="BR24">
        <v>3501</v>
      </c>
      <c r="BS24">
        <v>10698.400000000001</v>
      </c>
      <c r="BT24">
        <v>7227.6</v>
      </c>
      <c r="BU24">
        <v>3210.0000000000005</v>
      </c>
      <c r="BV24">
        <v>10353.4</v>
      </c>
      <c r="BW24">
        <v>3546.4</v>
      </c>
      <c r="BX24">
        <v>3721</v>
      </c>
      <c r="BY24">
        <v>4117.6000000000004</v>
      </c>
      <c r="BZ24">
        <v>7447.8</v>
      </c>
      <c r="CA24">
        <v>7125.4000000000005</v>
      </c>
      <c r="CB24">
        <v>3977.8</v>
      </c>
      <c r="CC24">
        <v>7933</v>
      </c>
      <c r="CD24">
        <v>5873.5999999999995</v>
      </c>
      <c r="CE24">
        <v>4252.2000000000007</v>
      </c>
      <c r="CF24">
        <v>6013.4000000000005</v>
      </c>
      <c r="CG24">
        <v>956.40000000000009</v>
      </c>
      <c r="CH24">
        <v>4398.5999999999995</v>
      </c>
      <c r="CI24">
        <v>5417.4</v>
      </c>
      <c r="CJ24">
        <v>3413</v>
      </c>
      <c r="CK24">
        <v>6140.4</v>
      </c>
      <c r="CL24">
        <v>8767.2000000000007</v>
      </c>
      <c r="CM24">
        <v>7281.6</v>
      </c>
      <c r="CN24">
        <v>1867.4000000000003</v>
      </c>
      <c r="CO24">
        <v>3543.4</v>
      </c>
      <c r="CP24">
        <v>7018.8</v>
      </c>
      <c r="CQ24">
        <v>6646.2</v>
      </c>
      <c r="CR24">
        <v>2861.4</v>
      </c>
      <c r="CS24">
        <v>5051.3999999999996</v>
      </c>
      <c r="CT24">
        <v>2641.4</v>
      </c>
      <c r="CU24">
        <v>6109.7999999999993</v>
      </c>
      <c r="CV24">
        <v>4341.2</v>
      </c>
      <c r="CW24">
        <v>3855.8</v>
      </c>
      <c r="CY24">
        <f t="shared" si="0"/>
        <v>5587.416000000002</v>
      </c>
      <c r="CZ24">
        <f t="shared" si="1"/>
        <v>5587.416000000002</v>
      </c>
    </row>
    <row r="25" spans="2:104" x14ac:dyDescent="0.25">
      <c r="B25">
        <v>11692.8</v>
      </c>
      <c r="C25">
        <v>7.4</v>
      </c>
      <c r="D25">
        <v>7702.7999999999993</v>
      </c>
      <c r="E25">
        <v>7911.6000000000013</v>
      </c>
      <c r="F25">
        <v>8948.6</v>
      </c>
      <c r="G25">
        <v>6328</v>
      </c>
      <c r="H25">
        <v>9903.7999999999993</v>
      </c>
      <c r="I25">
        <v>7030.7999999999993</v>
      </c>
      <c r="J25">
        <v>3600.4</v>
      </c>
      <c r="K25">
        <v>2384.4</v>
      </c>
      <c r="L25">
        <v>412.6</v>
      </c>
      <c r="M25">
        <v>10</v>
      </c>
      <c r="N25">
        <v>513</v>
      </c>
      <c r="O25">
        <v>7363</v>
      </c>
      <c r="P25">
        <v>216.4</v>
      </c>
      <c r="Q25">
        <v>7209.6</v>
      </c>
      <c r="R25">
        <v>6747.8</v>
      </c>
      <c r="S25">
        <v>1961.8</v>
      </c>
      <c r="T25">
        <v>7412.6</v>
      </c>
      <c r="U25">
        <v>4154</v>
      </c>
      <c r="V25">
        <v>4470.3999999999996</v>
      </c>
      <c r="W25">
        <v>12052.199999999999</v>
      </c>
      <c r="X25">
        <v>6308.7999999999993</v>
      </c>
      <c r="Y25">
        <v>9747</v>
      </c>
      <c r="Z25">
        <v>8394.4</v>
      </c>
      <c r="AA25">
        <v>5273.1999999999989</v>
      </c>
      <c r="AB25">
        <v>11109</v>
      </c>
      <c r="AC25">
        <v>4794.2</v>
      </c>
      <c r="AD25">
        <v>12221</v>
      </c>
      <c r="AE25">
        <v>3900.0000000000005</v>
      </c>
      <c r="AF25">
        <v>4789</v>
      </c>
      <c r="AG25">
        <v>6566</v>
      </c>
      <c r="AH25">
        <v>5353.8000000000011</v>
      </c>
      <c r="AI25">
        <v>2823.4</v>
      </c>
      <c r="AJ25">
        <v>8496.6</v>
      </c>
      <c r="AK25">
        <v>4589.8</v>
      </c>
      <c r="AL25">
        <v>7693.8</v>
      </c>
      <c r="AM25">
        <v>3572.3999999999996</v>
      </c>
      <c r="AN25">
        <v>1396.8</v>
      </c>
      <c r="AO25">
        <v>5650.0000000000009</v>
      </c>
      <c r="AP25">
        <v>3824.2</v>
      </c>
      <c r="AQ25">
        <v>7910.8</v>
      </c>
      <c r="AR25">
        <v>2552.6000000000004</v>
      </c>
      <c r="AS25">
        <v>11507.400000000001</v>
      </c>
      <c r="AT25">
        <v>3295.8</v>
      </c>
      <c r="AU25">
        <v>9193.2000000000007</v>
      </c>
      <c r="AV25">
        <v>5166</v>
      </c>
      <c r="AW25">
        <v>5060.2000000000007</v>
      </c>
      <c r="AX25">
        <v>9000.4</v>
      </c>
      <c r="AY25">
        <v>4395.2</v>
      </c>
      <c r="AZ25">
        <v>5652.4</v>
      </c>
      <c r="BA25">
        <v>5855.6</v>
      </c>
      <c r="BB25">
        <v>11743</v>
      </c>
      <c r="BC25">
        <v>6453</v>
      </c>
      <c r="BD25">
        <v>6003.8</v>
      </c>
      <c r="BE25">
        <v>7461.9999999999991</v>
      </c>
      <c r="BF25">
        <v>7014.8</v>
      </c>
      <c r="BG25">
        <v>5561.2</v>
      </c>
      <c r="BH25">
        <v>1955.6</v>
      </c>
      <c r="BI25">
        <v>7912.5999999999995</v>
      </c>
      <c r="BJ25">
        <v>4606.6000000000004</v>
      </c>
      <c r="BK25">
        <v>10489.8</v>
      </c>
      <c r="BL25">
        <v>6341</v>
      </c>
      <c r="BM25">
        <v>7697.2000000000007</v>
      </c>
      <c r="BN25">
        <v>10116.800000000001</v>
      </c>
      <c r="BO25">
        <v>4077.6000000000004</v>
      </c>
      <c r="BP25">
        <v>5266.2</v>
      </c>
      <c r="BQ25">
        <v>5219.2000000000007</v>
      </c>
      <c r="BR25">
        <v>2671</v>
      </c>
      <c r="BS25">
        <v>4120.7999999999993</v>
      </c>
      <c r="BT25">
        <v>4726</v>
      </c>
      <c r="BU25">
        <v>5357.1999999999989</v>
      </c>
      <c r="BV25">
        <v>7704</v>
      </c>
      <c r="BW25">
        <v>502.4</v>
      </c>
      <c r="BX25">
        <v>13315.599999999999</v>
      </c>
      <c r="BY25">
        <v>6418.5999999999995</v>
      </c>
      <c r="BZ25">
        <v>2850.8</v>
      </c>
      <c r="CA25">
        <v>10036.200000000001</v>
      </c>
      <c r="CB25">
        <v>3387.2</v>
      </c>
      <c r="CC25">
        <v>12683.999999999998</v>
      </c>
      <c r="CD25">
        <v>4820.6000000000004</v>
      </c>
      <c r="CE25">
        <v>7881.4</v>
      </c>
      <c r="CF25">
        <v>6063.6</v>
      </c>
      <c r="CG25">
        <v>4655.6000000000004</v>
      </c>
      <c r="CH25">
        <v>6647.6</v>
      </c>
      <c r="CI25">
        <v>2776</v>
      </c>
      <c r="CJ25">
        <v>5479.4</v>
      </c>
      <c r="CK25">
        <v>3225.6000000000004</v>
      </c>
      <c r="CL25">
        <v>7732.5999999999995</v>
      </c>
      <c r="CM25">
        <v>2954</v>
      </c>
      <c r="CN25">
        <v>9382.5999999999985</v>
      </c>
      <c r="CO25">
        <v>6825</v>
      </c>
      <c r="CP25">
        <v>5649</v>
      </c>
      <c r="CQ25">
        <v>5441.9999999999991</v>
      </c>
      <c r="CR25">
        <v>4572.6000000000004</v>
      </c>
      <c r="CS25">
        <v>1925.6</v>
      </c>
      <c r="CT25">
        <v>3579.4</v>
      </c>
      <c r="CU25">
        <v>10641.8</v>
      </c>
      <c r="CV25">
        <v>6893.2</v>
      </c>
      <c r="CW25">
        <v>5885.0000000000009</v>
      </c>
      <c r="CY25">
        <f t="shared" si="0"/>
        <v>5988.5379999999977</v>
      </c>
      <c r="CZ25">
        <f t="shared" si="1"/>
        <v>5988.5379999999977</v>
      </c>
    </row>
    <row r="26" spans="2:104" x14ac:dyDescent="0.25">
      <c r="B26">
        <v>4976.2</v>
      </c>
      <c r="C26">
        <v>7026</v>
      </c>
      <c r="D26">
        <v>4910.2</v>
      </c>
      <c r="E26">
        <v>611.20000000000005</v>
      </c>
      <c r="F26">
        <v>5388.4</v>
      </c>
      <c r="G26">
        <v>42.4</v>
      </c>
      <c r="H26">
        <v>8093.4000000000005</v>
      </c>
      <c r="I26">
        <v>6677.4000000000005</v>
      </c>
      <c r="J26">
        <v>4470</v>
      </c>
      <c r="K26">
        <v>0</v>
      </c>
      <c r="L26">
        <v>1534.6</v>
      </c>
      <c r="M26">
        <v>2657.6</v>
      </c>
      <c r="N26">
        <v>2839</v>
      </c>
      <c r="O26">
        <v>3684</v>
      </c>
      <c r="P26">
        <v>8583.4</v>
      </c>
      <c r="Q26">
        <v>6638</v>
      </c>
      <c r="R26">
        <v>1878.6</v>
      </c>
      <c r="S26">
        <v>2391.1999999999998</v>
      </c>
      <c r="T26">
        <v>9267.4</v>
      </c>
      <c r="U26">
        <v>6030.5999999999995</v>
      </c>
      <c r="V26">
        <v>7029</v>
      </c>
      <c r="W26">
        <v>2202.4</v>
      </c>
      <c r="X26">
        <v>5403.2</v>
      </c>
      <c r="Y26">
        <v>3177.8</v>
      </c>
      <c r="Z26">
        <v>12260.8</v>
      </c>
      <c r="AA26">
        <v>6359.6</v>
      </c>
      <c r="AB26">
        <v>2841.2</v>
      </c>
      <c r="AC26">
        <v>9002.1999999999989</v>
      </c>
      <c r="AD26">
        <v>10135.4</v>
      </c>
      <c r="AE26">
        <v>9338.8000000000011</v>
      </c>
      <c r="AF26">
        <v>7780.6</v>
      </c>
      <c r="AG26">
        <v>1461.4</v>
      </c>
      <c r="AH26">
        <v>5589.2000000000007</v>
      </c>
      <c r="AI26">
        <v>946.99999999999989</v>
      </c>
      <c r="AJ26">
        <v>4969.2</v>
      </c>
      <c r="AK26">
        <v>4304.2</v>
      </c>
      <c r="AL26">
        <v>6694.2</v>
      </c>
      <c r="AM26">
        <v>3594.9999999999995</v>
      </c>
      <c r="AN26">
        <v>8156.8000000000011</v>
      </c>
      <c r="AO26">
        <v>1382.2</v>
      </c>
      <c r="AP26">
        <v>5525.2</v>
      </c>
      <c r="AQ26">
        <v>7047.2</v>
      </c>
      <c r="AR26">
        <v>2802.8</v>
      </c>
      <c r="AS26">
        <v>1727</v>
      </c>
      <c r="AT26">
        <v>205</v>
      </c>
      <c r="AU26">
        <v>8488.8000000000011</v>
      </c>
      <c r="AV26">
        <v>5760.4</v>
      </c>
      <c r="AW26">
        <v>4604.4000000000005</v>
      </c>
      <c r="AX26">
        <v>7532.8</v>
      </c>
      <c r="AY26">
        <v>5694</v>
      </c>
      <c r="AZ26">
        <v>7885.4</v>
      </c>
      <c r="BA26">
        <v>2205</v>
      </c>
      <c r="BB26">
        <v>5798.6</v>
      </c>
      <c r="BC26">
        <v>3929.2</v>
      </c>
      <c r="BD26">
        <v>10297.799999999999</v>
      </c>
      <c r="BE26">
        <v>15169.2</v>
      </c>
      <c r="BF26">
        <v>5124</v>
      </c>
      <c r="BG26">
        <v>7399.5999999999995</v>
      </c>
      <c r="BH26">
        <v>2819</v>
      </c>
      <c r="BI26">
        <v>7596.7999999999993</v>
      </c>
      <c r="BJ26">
        <v>5650</v>
      </c>
      <c r="BK26">
        <v>5587.2</v>
      </c>
      <c r="BL26">
        <v>13217.799999999997</v>
      </c>
      <c r="BM26">
        <v>9188.7999999999993</v>
      </c>
      <c r="BN26">
        <v>1010</v>
      </c>
      <c r="BO26">
        <v>2586.7999999999997</v>
      </c>
      <c r="BP26">
        <v>4665.6000000000004</v>
      </c>
      <c r="BQ26">
        <v>7068.6</v>
      </c>
      <c r="BR26">
        <v>5538.2</v>
      </c>
      <c r="BS26">
        <v>3792.2000000000003</v>
      </c>
      <c r="BT26">
        <v>7756.7999999999993</v>
      </c>
      <c r="BU26">
        <v>2474</v>
      </c>
      <c r="BV26">
        <v>5719.7999999999993</v>
      </c>
      <c r="BW26">
        <v>6588.2000000000007</v>
      </c>
      <c r="BX26">
        <v>13480.599999999999</v>
      </c>
      <c r="BY26">
        <v>4423</v>
      </c>
      <c r="BZ26">
        <v>2125.8000000000002</v>
      </c>
      <c r="CA26">
        <v>12149.2</v>
      </c>
      <c r="CB26">
        <v>3350.7999999999997</v>
      </c>
      <c r="CC26">
        <v>488</v>
      </c>
      <c r="CD26">
        <v>5686.9999999999991</v>
      </c>
      <c r="CE26">
        <v>7832.4000000000005</v>
      </c>
      <c r="CF26">
        <v>5123.5999999999995</v>
      </c>
      <c r="CG26">
        <v>4728.6000000000004</v>
      </c>
      <c r="CH26">
        <v>4337.9999999999991</v>
      </c>
      <c r="CI26">
        <v>9970</v>
      </c>
      <c r="CJ26">
        <v>8331.7999999999993</v>
      </c>
      <c r="CK26">
        <v>8007.2</v>
      </c>
      <c r="CL26">
        <v>4883.2</v>
      </c>
      <c r="CM26">
        <v>1727.8</v>
      </c>
      <c r="CN26">
        <v>7744.5999999999995</v>
      </c>
      <c r="CO26">
        <v>2280.6</v>
      </c>
      <c r="CP26">
        <v>1184.6000000000001</v>
      </c>
      <c r="CQ26">
        <v>7221.5999999999995</v>
      </c>
      <c r="CR26">
        <v>7944.4</v>
      </c>
      <c r="CS26">
        <v>4387.8</v>
      </c>
      <c r="CT26">
        <v>1634</v>
      </c>
      <c r="CU26">
        <v>5021.2000000000007</v>
      </c>
      <c r="CV26">
        <v>1116</v>
      </c>
      <c r="CW26">
        <v>989.6</v>
      </c>
      <c r="CY26">
        <f t="shared" si="0"/>
        <v>5349.5739999999978</v>
      </c>
      <c r="CZ26">
        <f t="shared" si="1"/>
        <v>5349.5739999999978</v>
      </c>
    </row>
    <row r="27" spans="2:104" x14ac:dyDescent="0.25">
      <c r="B27">
        <v>2958</v>
      </c>
      <c r="C27">
        <v>4164.8</v>
      </c>
      <c r="D27">
        <v>8128.8</v>
      </c>
      <c r="E27">
        <v>7273.8</v>
      </c>
      <c r="F27">
        <v>11931</v>
      </c>
      <c r="G27">
        <v>14205.2</v>
      </c>
      <c r="H27">
        <v>6488.5999999999995</v>
      </c>
      <c r="I27">
        <v>3412.8</v>
      </c>
      <c r="J27">
        <v>4064.6</v>
      </c>
      <c r="K27">
        <v>1767.6</v>
      </c>
      <c r="L27">
        <v>4152.6000000000004</v>
      </c>
      <c r="M27">
        <v>4557.3999999999996</v>
      </c>
      <c r="N27">
        <v>3504.2</v>
      </c>
      <c r="O27">
        <v>8633.2000000000007</v>
      </c>
      <c r="P27">
        <v>3564.8</v>
      </c>
      <c r="Q27">
        <v>7049.6</v>
      </c>
      <c r="R27">
        <v>7177.4</v>
      </c>
      <c r="S27">
        <v>2209</v>
      </c>
      <c r="T27">
        <v>6572</v>
      </c>
      <c r="U27">
        <v>4955.8000000000011</v>
      </c>
      <c r="V27">
        <v>4885.3999999999996</v>
      </c>
      <c r="W27">
        <v>5442.2</v>
      </c>
      <c r="X27">
        <v>4703.2</v>
      </c>
      <c r="Y27">
        <v>5554</v>
      </c>
      <c r="Z27">
        <v>5857.2000000000007</v>
      </c>
      <c r="AA27">
        <v>7987.2</v>
      </c>
      <c r="AB27">
        <v>10641.599999999999</v>
      </c>
      <c r="AC27">
        <v>5466</v>
      </c>
      <c r="AD27">
        <v>6604</v>
      </c>
      <c r="AE27">
        <v>4644.1999999999989</v>
      </c>
      <c r="AF27">
        <v>7776</v>
      </c>
      <c r="AG27">
        <v>9361.1999999999989</v>
      </c>
      <c r="AH27">
        <v>4420.3999999999996</v>
      </c>
      <c r="AI27">
        <v>4448.8</v>
      </c>
      <c r="AJ27">
        <v>7513.9999999999991</v>
      </c>
      <c r="AK27">
        <v>2305.6</v>
      </c>
      <c r="AL27">
        <v>5257.2</v>
      </c>
      <c r="AM27">
        <v>4700.5999999999995</v>
      </c>
      <c r="AN27">
        <v>6261.6</v>
      </c>
      <c r="AO27">
        <v>6408</v>
      </c>
      <c r="AP27">
        <v>10363.6</v>
      </c>
      <c r="AQ27">
        <v>8439</v>
      </c>
      <c r="AR27">
        <v>4535.2</v>
      </c>
      <c r="AS27">
        <v>4116.8</v>
      </c>
      <c r="AT27">
        <v>2337.3999999999996</v>
      </c>
      <c r="AU27">
        <v>6742.4</v>
      </c>
      <c r="AV27">
        <v>7714.8</v>
      </c>
      <c r="AW27">
        <v>6953</v>
      </c>
      <c r="AX27">
        <v>14170</v>
      </c>
      <c r="AY27">
        <v>3653.2000000000003</v>
      </c>
      <c r="AZ27">
        <v>4264</v>
      </c>
      <c r="BA27">
        <v>3463.6</v>
      </c>
      <c r="BB27">
        <v>2009.4</v>
      </c>
      <c r="BC27">
        <v>9683.4</v>
      </c>
      <c r="BD27">
        <v>7357</v>
      </c>
      <c r="BE27">
        <v>9108.1999999999989</v>
      </c>
      <c r="BF27">
        <v>3499.6</v>
      </c>
      <c r="BG27">
        <v>8213</v>
      </c>
      <c r="BH27">
        <v>301.39999999999998</v>
      </c>
      <c r="BI27">
        <v>5606</v>
      </c>
      <c r="BJ27">
        <v>4864.5999999999995</v>
      </c>
      <c r="BK27">
        <v>14342.400000000001</v>
      </c>
      <c r="BL27">
        <v>7736.5999999999995</v>
      </c>
      <c r="BM27">
        <v>11985.8</v>
      </c>
      <c r="BN27">
        <v>7775.8</v>
      </c>
      <c r="BO27">
        <v>5337.6</v>
      </c>
      <c r="BP27">
        <v>1881.1999999999998</v>
      </c>
      <c r="BQ27">
        <v>10397.799999999999</v>
      </c>
      <c r="BR27">
        <v>3680.0000000000005</v>
      </c>
      <c r="BS27">
        <v>9375.1999999999989</v>
      </c>
      <c r="BT27">
        <v>5248.6</v>
      </c>
      <c r="BU27">
        <v>4678.8</v>
      </c>
      <c r="BV27">
        <v>5268.4</v>
      </c>
      <c r="BW27">
        <v>8651.7999999999993</v>
      </c>
      <c r="BX27">
        <v>6424.8000000000011</v>
      </c>
      <c r="BY27">
        <v>3756</v>
      </c>
      <c r="BZ27">
        <v>5366.4</v>
      </c>
      <c r="CA27">
        <v>3689</v>
      </c>
      <c r="CB27">
        <v>6053.9999999999991</v>
      </c>
      <c r="CC27">
        <v>19122</v>
      </c>
      <c r="CD27">
        <v>10783.8</v>
      </c>
      <c r="CE27">
        <v>4538.2</v>
      </c>
      <c r="CF27">
        <v>1024.8</v>
      </c>
      <c r="CG27">
        <v>4188.4000000000005</v>
      </c>
      <c r="CH27">
        <v>5783.2000000000007</v>
      </c>
      <c r="CI27">
        <v>5719.2000000000007</v>
      </c>
      <c r="CJ27">
        <v>3848.2</v>
      </c>
      <c r="CK27">
        <v>5166.2</v>
      </c>
      <c r="CL27">
        <v>5184.3999999999996</v>
      </c>
      <c r="CM27">
        <v>10483.200000000001</v>
      </c>
      <c r="CN27">
        <v>3233.2</v>
      </c>
      <c r="CO27">
        <v>5325.6</v>
      </c>
      <c r="CP27">
        <v>7415.8</v>
      </c>
      <c r="CQ27">
        <v>3762.2</v>
      </c>
      <c r="CR27">
        <v>11149.2</v>
      </c>
      <c r="CS27">
        <v>2956</v>
      </c>
      <c r="CT27">
        <v>5121.2000000000007</v>
      </c>
      <c r="CU27">
        <v>8168</v>
      </c>
      <c r="CV27">
        <v>790.19999999999993</v>
      </c>
      <c r="CW27">
        <v>7079.4000000000005</v>
      </c>
      <c r="CY27">
        <f t="shared" si="0"/>
        <v>6168.9779999999973</v>
      </c>
      <c r="CZ27">
        <f t="shared" si="1"/>
        <v>6168.9779999999973</v>
      </c>
    </row>
    <row r="28" spans="2:104" x14ac:dyDescent="0.25">
      <c r="B28">
        <v>10702.599999999999</v>
      </c>
      <c r="C28">
        <v>2398.1999999999998</v>
      </c>
      <c r="D28">
        <v>1498.8</v>
      </c>
      <c r="E28">
        <v>5214.2000000000007</v>
      </c>
      <c r="F28">
        <v>6849</v>
      </c>
      <c r="G28">
        <v>659.2</v>
      </c>
      <c r="H28">
        <v>4323.2000000000007</v>
      </c>
      <c r="I28">
        <v>3181.6</v>
      </c>
      <c r="J28">
        <v>7983</v>
      </c>
      <c r="K28">
        <v>3709.2</v>
      </c>
      <c r="L28">
        <v>962.4</v>
      </c>
      <c r="M28">
        <v>0.6</v>
      </c>
      <c r="N28">
        <v>0.4</v>
      </c>
      <c r="O28">
        <v>6227.4000000000005</v>
      </c>
      <c r="P28">
        <v>9827.4000000000015</v>
      </c>
      <c r="Q28">
        <v>3420.2</v>
      </c>
      <c r="R28">
        <v>3511.2</v>
      </c>
      <c r="S28">
        <v>5847.5999999999995</v>
      </c>
      <c r="T28">
        <v>4850.8</v>
      </c>
      <c r="U28">
        <v>1356.6</v>
      </c>
      <c r="V28">
        <v>5501.6</v>
      </c>
      <c r="W28">
        <v>3249.6</v>
      </c>
      <c r="X28">
        <v>6136.4000000000005</v>
      </c>
      <c r="Y28">
        <v>7458.6</v>
      </c>
      <c r="Z28">
        <v>4007.4</v>
      </c>
      <c r="AA28">
        <v>7701.4000000000005</v>
      </c>
      <c r="AB28">
        <v>7588.4</v>
      </c>
      <c r="AC28">
        <v>2063.1999999999998</v>
      </c>
      <c r="AD28">
        <v>10493.199999999999</v>
      </c>
      <c r="AE28">
        <v>3599.3999999999996</v>
      </c>
      <c r="AF28">
        <v>3668.6</v>
      </c>
      <c r="AG28">
        <v>2466.8000000000002</v>
      </c>
      <c r="AH28">
        <v>310</v>
      </c>
      <c r="AI28">
        <v>11504.8</v>
      </c>
      <c r="AJ28">
        <v>7026.7999999999993</v>
      </c>
      <c r="AK28">
        <v>7585.0000000000009</v>
      </c>
      <c r="AL28">
        <v>7569</v>
      </c>
      <c r="AM28">
        <v>6099.3999999999987</v>
      </c>
      <c r="AN28">
        <v>2936.4</v>
      </c>
      <c r="AO28">
        <v>9154</v>
      </c>
      <c r="AP28">
        <v>4409.8</v>
      </c>
      <c r="AQ28">
        <v>4344.2</v>
      </c>
      <c r="AR28">
        <v>7844.4</v>
      </c>
      <c r="AS28">
        <v>2564.1999999999998</v>
      </c>
      <c r="AT28">
        <v>7124.2000000000007</v>
      </c>
      <c r="AU28">
        <v>6809</v>
      </c>
      <c r="AV28">
        <v>7998.4000000000005</v>
      </c>
      <c r="AW28">
        <v>5940.2</v>
      </c>
      <c r="AX28">
        <v>3991</v>
      </c>
      <c r="AY28">
        <v>9429.8000000000011</v>
      </c>
      <c r="AZ28">
        <v>5336</v>
      </c>
      <c r="BA28">
        <v>2162.4</v>
      </c>
      <c r="BB28">
        <v>12693.8</v>
      </c>
      <c r="BC28">
        <v>8302.2000000000007</v>
      </c>
      <c r="BD28">
        <v>9859.1999999999989</v>
      </c>
      <c r="BE28">
        <v>1991.3999999999999</v>
      </c>
      <c r="BF28">
        <v>11425.599999999999</v>
      </c>
      <c r="BG28">
        <v>613</v>
      </c>
      <c r="BH28">
        <v>5591.4</v>
      </c>
      <c r="BI28">
        <v>7297.2</v>
      </c>
      <c r="BJ28">
        <v>6287.2</v>
      </c>
      <c r="BK28">
        <v>7398.8</v>
      </c>
      <c r="BL28">
        <v>6853</v>
      </c>
      <c r="BM28">
        <v>8289</v>
      </c>
      <c r="BN28">
        <v>2661.4</v>
      </c>
      <c r="BO28">
        <v>5024</v>
      </c>
      <c r="BP28">
        <v>992.19999999999993</v>
      </c>
      <c r="BQ28">
        <v>7174.7999999999993</v>
      </c>
      <c r="BR28">
        <v>1119</v>
      </c>
      <c r="BS28">
        <v>8627.2000000000007</v>
      </c>
      <c r="BT28">
        <v>5684.2</v>
      </c>
      <c r="BU28">
        <v>3423.3999999999996</v>
      </c>
      <c r="BV28">
        <v>1587.4</v>
      </c>
      <c r="BW28">
        <v>3626</v>
      </c>
      <c r="BX28">
        <v>6291.9999999999991</v>
      </c>
      <c r="BY28">
        <v>4194.6000000000004</v>
      </c>
      <c r="BZ28">
        <v>6677.6</v>
      </c>
      <c r="CA28">
        <v>8068.5999999999995</v>
      </c>
      <c r="CB28">
        <v>6894.6</v>
      </c>
      <c r="CC28">
        <v>14968.800000000001</v>
      </c>
      <c r="CD28">
        <v>8207</v>
      </c>
      <c r="CE28">
        <v>4379.8</v>
      </c>
      <c r="CF28">
        <v>13273.4</v>
      </c>
      <c r="CG28">
        <v>6288</v>
      </c>
      <c r="CH28">
        <v>3574.4</v>
      </c>
      <c r="CI28">
        <v>6424.7999999999993</v>
      </c>
      <c r="CJ28">
        <v>6648</v>
      </c>
      <c r="CK28">
        <v>9678.4000000000015</v>
      </c>
      <c r="CL28">
        <v>9802.0000000000018</v>
      </c>
      <c r="CM28">
        <v>8647</v>
      </c>
      <c r="CN28">
        <v>5904.7999999999993</v>
      </c>
      <c r="CO28">
        <v>5806.4000000000005</v>
      </c>
      <c r="CP28">
        <v>1992.8</v>
      </c>
      <c r="CQ28">
        <v>4110.2000000000007</v>
      </c>
      <c r="CR28">
        <v>9003.2000000000007</v>
      </c>
      <c r="CS28">
        <v>8888.1999999999989</v>
      </c>
      <c r="CT28">
        <v>8228.6</v>
      </c>
      <c r="CU28">
        <v>7139.5999999999995</v>
      </c>
      <c r="CV28">
        <v>3691.8</v>
      </c>
      <c r="CW28">
        <v>4377.8</v>
      </c>
      <c r="CY28">
        <f t="shared" si="0"/>
        <v>5762.81</v>
      </c>
      <c r="CZ28">
        <f t="shared" si="1"/>
        <v>5762.81</v>
      </c>
    </row>
    <row r="29" spans="2:104" x14ac:dyDescent="0.25">
      <c r="B29">
        <v>7186.5999999999995</v>
      </c>
      <c r="C29">
        <v>1589.4</v>
      </c>
      <c r="D29">
        <v>518</v>
      </c>
      <c r="E29">
        <v>8256.4000000000015</v>
      </c>
      <c r="F29">
        <v>6989</v>
      </c>
      <c r="G29">
        <v>9073.1999999999989</v>
      </c>
      <c r="H29">
        <v>1969</v>
      </c>
      <c r="I29">
        <v>7216.4</v>
      </c>
      <c r="J29">
        <v>8929.6</v>
      </c>
      <c r="K29">
        <v>3640.2</v>
      </c>
      <c r="L29">
        <v>5439.8</v>
      </c>
      <c r="M29">
        <v>2218.1999999999998</v>
      </c>
      <c r="N29">
        <v>0</v>
      </c>
      <c r="O29">
        <v>3893.6000000000004</v>
      </c>
      <c r="P29">
        <v>5074.4000000000005</v>
      </c>
      <c r="Q29">
        <v>6527.6</v>
      </c>
      <c r="R29">
        <v>6493.4</v>
      </c>
      <c r="S29">
        <v>7732.2</v>
      </c>
      <c r="T29">
        <v>7501.7999999999993</v>
      </c>
      <c r="U29">
        <v>3681.4</v>
      </c>
      <c r="V29">
        <v>7830</v>
      </c>
      <c r="W29">
        <v>6172.4</v>
      </c>
      <c r="X29">
        <v>6763.5999999999995</v>
      </c>
      <c r="Y29">
        <v>10579.8</v>
      </c>
      <c r="Z29">
        <v>7086.3999999999987</v>
      </c>
      <c r="AA29">
        <v>2023.6</v>
      </c>
      <c r="AB29">
        <v>9891.5999999999985</v>
      </c>
      <c r="AC29">
        <v>2260.3999999999996</v>
      </c>
      <c r="AD29">
        <v>2323.6</v>
      </c>
      <c r="AE29">
        <v>7043.4000000000005</v>
      </c>
      <c r="AF29">
        <v>6447.2</v>
      </c>
      <c r="AG29">
        <v>3813.4000000000005</v>
      </c>
      <c r="AH29">
        <v>4632.2000000000007</v>
      </c>
      <c r="AI29">
        <v>6478</v>
      </c>
      <c r="AJ29">
        <v>7459.6</v>
      </c>
      <c r="AK29">
        <v>4526.8</v>
      </c>
      <c r="AL29">
        <v>927.39999999999986</v>
      </c>
      <c r="AM29">
        <v>7954.7999999999993</v>
      </c>
      <c r="AN29">
        <v>2966.4</v>
      </c>
      <c r="AO29">
        <v>12041.8</v>
      </c>
      <c r="AP29">
        <v>1665.8000000000002</v>
      </c>
      <c r="AQ29">
        <v>10737.8</v>
      </c>
      <c r="AR29">
        <v>6626.4</v>
      </c>
      <c r="AS29">
        <v>6336.6</v>
      </c>
      <c r="AT29">
        <v>5033.2</v>
      </c>
      <c r="AU29">
        <v>10929</v>
      </c>
      <c r="AV29">
        <v>1920.6</v>
      </c>
      <c r="AW29">
        <v>7329.4</v>
      </c>
      <c r="AX29">
        <v>4529</v>
      </c>
      <c r="AY29">
        <v>3893.8</v>
      </c>
      <c r="AZ29">
        <v>10218.400000000001</v>
      </c>
      <c r="BA29">
        <v>5445.6</v>
      </c>
      <c r="BB29">
        <v>8476.4</v>
      </c>
      <c r="BC29">
        <v>7081.7999999999993</v>
      </c>
      <c r="BD29">
        <v>3683</v>
      </c>
      <c r="BE29">
        <v>1940.3999999999999</v>
      </c>
      <c r="BF29">
        <v>8245.7999999999993</v>
      </c>
      <c r="BG29">
        <v>2630.7999999999997</v>
      </c>
      <c r="BH29">
        <v>7991.8</v>
      </c>
      <c r="BI29">
        <v>4210.6000000000004</v>
      </c>
      <c r="BJ29">
        <v>1355.4000000000003</v>
      </c>
      <c r="BK29">
        <v>10956.6</v>
      </c>
      <c r="BL29">
        <v>8038</v>
      </c>
      <c r="BM29">
        <v>13794.800000000001</v>
      </c>
      <c r="BN29">
        <v>8050.6</v>
      </c>
      <c r="BO29">
        <v>6542.6</v>
      </c>
      <c r="BP29">
        <v>3903.2</v>
      </c>
      <c r="BQ29">
        <v>6587.2</v>
      </c>
      <c r="BR29">
        <v>2229.1999999999998</v>
      </c>
      <c r="BS29">
        <v>10304.800000000001</v>
      </c>
      <c r="BT29">
        <v>892.40000000000009</v>
      </c>
      <c r="BU29">
        <v>5571.4</v>
      </c>
      <c r="BV29">
        <v>7791.2</v>
      </c>
      <c r="BW29">
        <v>12811.8</v>
      </c>
      <c r="BX29">
        <v>4146.6000000000004</v>
      </c>
      <c r="BY29">
        <v>7523</v>
      </c>
      <c r="BZ29">
        <v>7128.0000000000009</v>
      </c>
      <c r="CA29">
        <v>11613</v>
      </c>
      <c r="CB29">
        <v>7208.8</v>
      </c>
      <c r="CC29">
        <v>4994.8</v>
      </c>
      <c r="CD29">
        <v>3244.4</v>
      </c>
      <c r="CE29">
        <v>7654.6</v>
      </c>
      <c r="CF29">
        <v>7034</v>
      </c>
      <c r="CG29">
        <v>4917.6000000000004</v>
      </c>
      <c r="CH29">
        <v>2408.4</v>
      </c>
      <c r="CI29">
        <v>5036.8</v>
      </c>
      <c r="CJ29">
        <v>3804.0000000000005</v>
      </c>
      <c r="CK29">
        <v>10373.4</v>
      </c>
      <c r="CL29">
        <v>4270.5999999999995</v>
      </c>
      <c r="CM29">
        <v>2327.4</v>
      </c>
      <c r="CN29">
        <v>3193.5999999999995</v>
      </c>
      <c r="CO29">
        <v>4617.4000000000005</v>
      </c>
      <c r="CP29">
        <v>12729.000000000002</v>
      </c>
      <c r="CQ29">
        <v>8864.1999999999989</v>
      </c>
      <c r="CR29">
        <v>9591.7999999999993</v>
      </c>
      <c r="CS29">
        <v>5800.6</v>
      </c>
      <c r="CT29">
        <v>4662.3999999999996</v>
      </c>
      <c r="CU29">
        <v>18020.800000000003</v>
      </c>
      <c r="CV29">
        <v>4584.2000000000007</v>
      </c>
      <c r="CW29">
        <v>6727.7999999999993</v>
      </c>
      <c r="CY29">
        <f t="shared" si="0"/>
        <v>6133.851999999998</v>
      </c>
      <c r="CZ29">
        <f t="shared" si="1"/>
        <v>6133.851999999998</v>
      </c>
    </row>
    <row r="30" spans="2:104" x14ac:dyDescent="0.25">
      <c r="B30">
        <v>8906.6</v>
      </c>
      <c r="C30">
        <v>3288</v>
      </c>
      <c r="D30">
        <v>7921.4</v>
      </c>
      <c r="E30">
        <v>65.599999999999994</v>
      </c>
      <c r="F30">
        <v>6074.4</v>
      </c>
      <c r="G30">
        <v>9755.4</v>
      </c>
      <c r="H30">
        <v>12415.199999999997</v>
      </c>
      <c r="I30">
        <v>12477.6</v>
      </c>
      <c r="J30">
        <v>3302.7999999999997</v>
      </c>
      <c r="K30">
        <v>3070.6</v>
      </c>
      <c r="L30">
        <v>2922</v>
      </c>
      <c r="M30">
        <v>636.6</v>
      </c>
      <c r="N30">
        <v>6074.8</v>
      </c>
      <c r="O30">
        <v>6904.2</v>
      </c>
      <c r="P30">
        <v>3884.8</v>
      </c>
      <c r="Q30">
        <v>7638.7999999999993</v>
      </c>
      <c r="R30">
        <v>4164</v>
      </c>
      <c r="S30">
        <v>3131.2000000000003</v>
      </c>
      <c r="T30">
        <v>6080.7999999999993</v>
      </c>
      <c r="U30">
        <v>7976.6</v>
      </c>
      <c r="V30">
        <v>6063.4</v>
      </c>
      <c r="W30">
        <v>6204</v>
      </c>
      <c r="X30">
        <v>9150.5999999999985</v>
      </c>
      <c r="Y30">
        <v>7541</v>
      </c>
      <c r="Z30">
        <v>553</v>
      </c>
      <c r="AA30">
        <v>1604.9999999999998</v>
      </c>
      <c r="AB30">
        <v>5128.4000000000005</v>
      </c>
      <c r="AC30">
        <v>5005.4000000000005</v>
      </c>
      <c r="AD30">
        <v>7886.5999999999995</v>
      </c>
      <c r="AE30">
        <v>5505.4</v>
      </c>
      <c r="AF30">
        <v>8545.4000000000015</v>
      </c>
      <c r="AG30">
        <v>5224.8</v>
      </c>
      <c r="AH30">
        <v>14762.6</v>
      </c>
      <c r="AI30">
        <v>2548.8000000000002</v>
      </c>
      <c r="AJ30">
        <v>9411.5999999999985</v>
      </c>
      <c r="AK30">
        <v>10280</v>
      </c>
      <c r="AL30">
        <v>1106.1999999999998</v>
      </c>
      <c r="AM30">
        <v>3376.4000000000005</v>
      </c>
      <c r="AN30">
        <v>7547.2</v>
      </c>
      <c r="AO30">
        <v>5997.7999999999993</v>
      </c>
      <c r="AP30">
        <v>4570.6000000000004</v>
      </c>
      <c r="AQ30">
        <v>6341.2</v>
      </c>
      <c r="AR30">
        <v>7961.4</v>
      </c>
      <c r="AS30">
        <v>1212.8</v>
      </c>
      <c r="AT30">
        <v>4297.5999999999995</v>
      </c>
      <c r="AU30">
        <v>7924.4000000000005</v>
      </c>
      <c r="AV30">
        <v>4103.8</v>
      </c>
      <c r="AW30">
        <v>3731</v>
      </c>
      <c r="AX30">
        <v>4482.7999999999993</v>
      </c>
      <c r="AY30">
        <v>5301</v>
      </c>
      <c r="AZ30">
        <v>6460</v>
      </c>
      <c r="BA30">
        <v>7012</v>
      </c>
      <c r="BB30">
        <v>2292</v>
      </c>
      <c r="BC30">
        <v>7061.2000000000007</v>
      </c>
      <c r="BD30">
        <v>8382.2000000000007</v>
      </c>
      <c r="BE30">
        <v>5483</v>
      </c>
      <c r="BF30">
        <v>9676.4000000000015</v>
      </c>
      <c r="BG30">
        <v>8418.2000000000007</v>
      </c>
      <c r="BH30">
        <v>10518.800000000001</v>
      </c>
      <c r="BI30">
        <v>7301.6</v>
      </c>
      <c r="BJ30">
        <v>4608.6000000000004</v>
      </c>
      <c r="BK30">
        <v>13563</v>
      </c>
      <c r="BL30">
        <v>10414.800000000001</v>
      </c>
      <c r="BM30">
        <v>10033.200000000001</v>
      </c>
      <c r="BN30">
        <v>5557.2</v>
      </c>
      <c r="BO30">
        <v>11393.400000000001</v>
      </c>
      <c r="BP30">
        <v>3345.0000000000005</v>
      </c>
      <c r="BQ30">
        <v>1338.6</v>
      </c>
      <c r="BR30">
        <v>2699.8</v>
      </c>
      <c r="BS30">
        <v>11344.4</v>
      </c>
      <c r="BT30">
        <v>7968</v>
      </c>
      <c r="BU30">
        <v>3053.4</v>
      </c>
      <c r="BV30">
        <v>5531.4</v>
      </c>
      <c r="BW30">
        <v>6329.6</v>
      </c>
      <c r="BX30">
        <v>6993.4</v>
      </c>
      <c r="BY30">
        <v>6584.2000000000007</v>
      </c>
      <c r="BZ30">
        <v>7097.6</v>
      </c>
      <c r="CA30">
        <v>10169.799999999999</v>
      </c>
      <c r="CB30">
        <v>7927</v>
      </c>
      <c r="CC30">
        <v>14181.999999999998</v>
      </c>
      <c r="CD30">
        <v>8239.2000000000007</v>
      </c>
      <c r="CE30">
        <v>8636.8000000000011</v>
      </c>
      <c r="CF30">
        <v>2802.8</v>
      </c>
      <c r="CG30">
        <v>3088.6</v>
      </c>
      <c r="CH30">
        <v>3894.8</v>
      </c>
      <c r="CI30">
        <v>8606.4</v>
      </c>
      <c r="CJ30">
        <v>5626.2</v>
      </c>
      <c r="CK30">
        <v>4715.2</v>
      </c>
      <c r="CL30">
        <v>3726.2000000000003</v>
      </c>
      <c r="CM30">
        <v>11162.8</v>
      </c>
      <c r="CN30">
        <v>7952.7999999999993</v>
      </c>
      <c r="CO30">
        <v>4128.5999999999995</v>
      </c>
      <c r="CP30">
        <v>6331.0000000000009</v>
      </c>
      <c r="CQ30">
        <v>3796.8</v>
      </c>
      <c r="CR30">
        <v>5272.8</v>
      </c>
      <c r="CS30">
        <v>5177.2</v>
      </c>
      <c r="CT30">
        <v>7394.2</v>
      </c>
      <c r="CU30">
        <v>8210.6</v>
      </c>
      <c r="CV30">
        <v>5235.8</v>
      </c>
      <c r="CW30">
        <v>4039.9999999999995</v>
      </c>
      <c r="CY30">
        <f t="shared" si="0"/>
        <v>6308.402000000001</v>
      </c>
      <c r="CZ30">
        <f t="shared" si="1"/>
        <v>6308.402000000001</v>
      </c>
    </row>
    <row r="31" spans="2:104" x14ac:dyDescent="0.25">
      <c r="B31">
        <v>7668.4000000000005</v>
      </c>
      <c r="C31">
        <v>754</v>
      </c>
      <c r="D31">
        <v>2182.4</v>
      </c>
      <c r="E31">
        <v>7377.4</v>
      </c>
      <c r="F31">
        <v>10927.399999999998</v>
      </c>
      <c r="G31">
        <v>3433.7999999999997</v>
      </c>
      <c r="H31">
        <v>7231.8</v>
      </c>
      <c r="I31">
        <v>9180.2000000000007</v>
      </c>
      <c r="J31">
        <v>7556.3999999999987</v>
      </c>
      <c r="K31">
        <v>1367.1999999999998</v>
      </c>
      <c r="L31">
        <v>5509.2</v>
      </c>
      <c r="M31">
        <v>6068.5999999999995</v>
      </c>
      <c r="N31">
        <v>3072.6</v>
      </c>
      <c r="O31">
        <v>568.6</v>
      </c>
      <c r="P31">
        <v>11079.400000000001</v>
      </c>
      <c r="Q31">
        <v>4081.4</v>
      </c>
      <c r="R31">
        <v>2192.6</v>
      </c>
      <c r="S31">
        <v>4701.8</v>
      </c>
      <c r="T31">
        <v>5833.7999999999993</v>
      </c>
      <c r="U31">
        <v>4335.6000000000004</v>
      </c>
      <c r="V31">
        <v>1537.8</v>
      </c>
      <c r="W31">
        <v>3699.4000000000005</v>
      </c>
      <c r="X31">
        <v>8743.7999999999993</v>
      </c>
      <c r="Y31">
        <v>6212</v>
      </c>
      <c r="Z31">
        <v>1538.6</v>
      </c>
      <c r="AA31">
        <v>3320.2</v>
      </c>
      <c r="AB31">
        <v>6158.8000000000011</v>
      </c>
      <c r="AC31">
        <v>12956.999999999998</v>
      </c>
      <c r="AD31">
        <v>3960.3999999999996</v>
      </c>
      <c r="AE31">
        <v>5722</v>
      </c>
      <c r="AF31">
        <v>2076.1999999999998</v>
      </c>
      <c r="AG31">
        <v>4790.8000000000011</v>
      </c>
      <c r="AH31">
        <v>8017.1999999999989</v>
      </c>
      <c r="AI31">
        <v>5774.7999999999993</v>
      </c>
      <c r="AJ31">
        <v>4778</v>
      </c>
      <c r="AK31">
        <v>11629.6</v>
      </c>
      <c r="AL31">
        <v>2525</v>
      </c>
      <c r="AM31">
        <v>7367.4</v>
      </c>
      <c r="AN31">
        <v>5868.5999999999995</v>
      </c>
      <c r="AO31">
        <v>2404.7999999999997</v>
      </c>
      <c r="AP31">
        <v>3928.3999999999996</v>
      </c>
      <c r="AQ31">
        <v>4738.8</v>
      </c>
      <c r="AR31">
        <v>2356.6</v>
      </c>
      <c r="AS31">
        <v>6310.8</v>
      </c>
      <c r="AT31">
        <v>816.8</v>
      </c>
      <c r="AU31">
        <v>4450.2</v>
      </c>
      <c r="AV31">
        <v>5221.8</v>
      </c>
      <c r="AW31">
        <v>5578</v>
      </c>
      <c r="AX31">
        <v>4346.9999999999991</v>
      </c>
      <c r="AY31">
        <v>7226.5999999999995</v>
      </c>
      <c r="AZ31">
        <v>4982.2</v>
      </c>
      <c r="BA31">
        <v>8821.4</v>
      </c>
      <c r="BB31">
        <v>5878.9999999999991</v>
      </c>
      <c r="BC31">
        <v>5594.2</v>
      </c>
      <c r="BD31">
        <v>4798.2</v>
      </c>
      <c r="BE31">
        <v>3587.4</v>
      </c>
      <c r="BF31">
        <v>5890.8</v>
      </c>
      <c r="BG31">
        <v>12462.800000000001</v>
      </c>
      <c r="BH31">
        <v>4932</v>
      </c>
      <c r="BI31">
        <v>1554.4</v>
      </c>
      <c r="BJ31">
        <v>4901.2000000000007</v>
      </c>
      <c r="BK31">
        <v>4481.6000000000004</v>
      </c>
      <c r="BL31">
        <v>7127.7999999999993</v>
      </c>
      <c r="BM31">
        <v>6345.4</v>
      </c>
      <c r="BN31">
        <v>6001.5999999999995</v>
      </c>
      <c r="BO31">
        <v>3600.4000000000005</v>
      </c>
      <c r="BP31">
        <v>3174.6</v>
      </c>
      <c r="BQ31">
        <v>5705</v>
      </c>
      <c r="BR31">
        <v>6510.6</v>
      </c>
      <c r="BS31">
        <v>5522.8</v>
      </c>
      <c r="BT31">
        <v>13172.6</v>
      </c>
      <c r="BU31">
        <v>7709.2</v>
      </c>
      <c r="BV31">
        <v>8765.4</v>
      </c>
      <c r="BW31">
        <v>5377.2</v>
      </c>
      <c r="BX31">
        <v>4336.7999999999993</v>
      </c>
      <c r="BY31">
        <v>6399.4</v>
      </c>
      <c r="BZ31">
        <v>9754</v>
      </c>
      <c r="CA31">
        <v>4498.6000000000004</v>
      </c>
      <c r="CB31">
        <v>2328.4</v>
      </c>
      <c r="CC31">
        <v>3924</v>
      </c>
      <c r="CD31">
        <v>8122.6</v>
      </c>
      <c r="CE31">
        <v>9434</v>
      </c>
      <c r="CF31">
        <v>6236.2000000000007</v>
      </c>
      <c r="CG31">
        <v>7797.4</v>
      </c>
      <c r="CH31">
        <v>2372.2000000000003</v>
      </c>
      <c r="CI31">
        <v>7249.0000000000009</v>
      </c>
      <c r="CJ31">
        <v>7186.7999999999993</v>
      </c>
      <c r="CK31">
        <v>5087</v>
      </c>
      <c r="CL31">
        <v>2762.6</v>
      </c>
      <c r="CM31">
        <v>4997.5999999999995</v>
      </c>
      <c r="CN31">
        <v>12460.199999999999</v>
      </c>
      <c r="CO31">
        <v>8906</v>
      </c>
      <c r="CP31">
        <v>6519.2000000000007</v>
      </c>
      <c r="CQ31">
        <v>4113.3999999999996</v>
      </c>
      <c r="CR31">
        <v>4751.6000000000004</v>
      </c>
      <c r="CS31">
        <v>8445.7999999999993</v>
      </c>
      <c r="CT31">
        <v>6508.4</v>
      </c>
      <c r="CU31">
        <v>7268.4</v>
      </c>
      <c r="CV31">
        <v>8064.4000000000005</v>
      </c>
      <c r="CW31">
        <v>7660</v>
      </c>
      <c r="CY31">
        <f t="shared" si="0"/>
        <v>5732.6180000000004</v>
      </c>
      <c r="CZ31">
        <f t="shared" si="1"/>
        <v>5732.6180000000004</v>
      </c>
    </row>
    <row r="32" spans="2:104" x14ac:dyDescent="0.25">
      <c r="B32">
        <v>6106.8</v>
      </c>
      <c r="C32">
        <v>7032.6</v>
      </c>
      <c r="D32">
        <v>7313</v>
      </c>
      <c r="E32">
        <v>10743.2</v>
      </c>
      <c r="F32">
        <v>2285.4</v>
      </c>
      <c r="G32">
        <v>11998.599999999999</v>
      </c>
      <c r="H32">
        <v>2140</v>
      </c>
      <c r="I32">
        <v>7688.4</v>
      </c>
      <c r="J32">
        <v>4691.8</v>
      </c>
      <c r="K32">
        <v>2827</v>
      </c>
      <c r="L32">
        <v>2101.6</v>
      </c>
      <c r="M32">
        <v>2563.6</v>
      </c>
      <c r="N32">
        <v>4395.8</v>
      </c>
      <c r="O32">
        <v>14061.8</v>
      </c>
      <c r="P32">
        <v>3750.2000000000003</v>
      </c>
      <c r="Q32">
        <v>5509.8</v>
      </c>
      <c r="R32">
        <v>2277.6</v>
      </c>
      <c r="S32">
        <v>2219.7999999999997</v>
      </c>
      <c r="T32">
        <v>10532.4</v>
      </c>
      <c r="U32">
        <v>4218.8</v>
      </c>
      <c r="V32">
        <v>6783.5999999999995</v>
      </c>
      <c r="W32">
        <v>8447.2000000000007</v>
      </c>
      <c r="X32">
        <v>9172.8000000000011</v>
      </c>
      <c r="Y32">
        <v>8308.2000000000007</v>
      </c>
      <c r="Z32">
        <v>9999.7999999999993</v>
      </c>
      <c r="AA32">
        <v>3455.2</v>
      </c>
      <c r="AB32">
        <v>6191.6</v>
      </c>
      <c r="AC32">
        <v>3195</v>
      </c>
      <c r="AD32">
        <v>3076.3999999999996</v>
      </c>
      <c r="AE32">
        <v>1442</v>
      </c>
      <c r="AF32">
        <v>2607.1999999999998</v>
      </c>
      <c r="AG32">
        <v>11344.400000000001</v>
      </c>
      <c r="AH32">
        <v>5432</v>
      </c>
      <c r="AI32">
        <v>5039.2</v>
      </c>
      <c r="AJ32">
        <v>8004.9999999999991</v>
      </c>
      <c r="AK32">
        <v>5717.6</v>
      </c>
      <c r="AL32">
        <v>3846</v>
      </c>
      <c r="AM32">
        <v>10819.4</v>
      </c>
      <c r="AN32">
        <v>6028.2</v>
      </c>
      <c r="AO32">
        <v>4315</v>
      </c>
      <c r="AP32">
        <v>5604.4</v>
      </c>
      <c r="AQ32">
        <v>6269</v>
      </c>
      <c r="AR32">
        <v>14967.400000000001</v>
      </c>
      <c r="AS32">
        <v>11373.800000000001</v>
      </c>
      <c r="AT32">
        <v>6540.2</v>
      </c>
      <c r="AU32">
        <v>10444.200000000001</v>
      </c>
      <c r="AV32">
        <v>2423.1999999999998</v>
      </c>
      <c r="AW32">
        <v>8689.2000000000007</v>
      </c>
      <c r="AX32">
        <v>10963.6</v>
      </c>
      <c r="AY32">
        <v>5436</v>
      </c>
      <c r="AZ32">
        <v>2247</v>
      </c>
      <c r="BA32">
        <v>4289.6000000000004</v>
      </c>
      <c r="BB32">
        <v>4620</v>
      </c>
      <c r="BC32">
        <v>8092.5999999999985</v>
      </c>
      <c r="BD32">
        <v>4436.6000000000004</v>
      </c>
      <c r="BE32">
        <v>3600.6</v>
      </c>
      <c r="BF32">
        <v>7732</v>
      </c>
      <c r="BG32">
        <v>3680</v>
      </c>
      <c r="BH32">
        <v>8220.4</v>
      </c>
      <c r="BI32">
        <v>5365.8</v>
      </c>
      <c r="BJ32">
        <v>2823</v>
      </c>
      <c r="BK32">
        <v>1819.8</v>
      </c>
      <c r="BL32">
        <v>7447.6</v>
      </c>
      <c r="BM32">
        <v>3909.8</v>
      </c>
      <c r="BN32">
        <v>5321.2</v>
      </c>
      <c r="BO32">
        <v>3754.5999999999995</v>
      </c>
      <c r="BP32">
        <v>11032.199999999999</v>
      </c>
      <c r="BQ32">
        <v>4815.2</v>
      </c>
      <c r="BR32">
        <v>7061.7999999999993</v>
      </c>
      <c r="BS32">
        <v>3243</v>
      </c>
      <c r="BT32">
        <v>1229.8</v>
      </c>
      <c r="BU32">
        <v>10130.6</v>
      </c>
      <c r="BV32">
        <v>2955.4</v>
      </c>
      <c r="BW32">
        <v>6005.6</v>
      </c>
      <c r="BX32">
        <v>10533.2</v>
      </c>
      <c r="BY32">
        <v>7954</v>
      </c>
      <c r="BZ32">
        <v>5032.6000000000004</v>
      </c>
      <c r="CA32">
        <v>7326.6</v>
      </c>
      <c r="CB32">
        <v>2610.8000000000002</v>
      </c>
      <c r="CC32">
        <v>16966</v>
      </c>
      <c r="CD32">
        <v>8626.6</v>
      </c>
      <c r="CE32">
        <v>16290.599999999999</v>
      </c>
      <c r="CF32">
        <v>68.2</v>
      </c>
      <c r="CG32">
        <v>2995</v>
      </c>
      <c r="CH32">
        <v>2252.6</v>
      </c>
      <c r="CI32">
        <v>2821.9999999999995</v>
      </c>
      <c r="CJ32">
        <v>2804.7999999999997</v>
      </c>
      <c r="CK32">
        <v>7107.8</v>
      </c>
      <c r="CL32">
        <v>5691.8</v>
      </c>
      <c r="CM32">
        <v>6120.2000000000007</v>
      </c>
      <c r="CN32">
        <v>4015</v>
      </c>
      <c r="CO32">
        <v>2713.3999999999996</v>
      </c>
      <c r="CP32">
        <v>3560.6000000000004</v>
      </c>
      <c r="CQ32">
        <v>12044.2</v>
      </c>
      <c r="CR32">
        <v>5358.2</v>
      </c>
      <c r="CS32">
        <v>5516.4</v>
      </c>
      <c r="CT32">
        <v>2163.4</v>
      </c>
      <c r="CU32">
        <v>5607.8</v>
      </c>
      <c r="CV32">
        <v>1854</v>
      </c>
      <c r="CW32">
        <v>3869.6000000000004</v>
      </c>
      <c r="CY32">
        <f t="shared" si="0"/>
        <v>5961.3459999999986</v>
      </c>
      <c r="CZ32">
        <f t="shared" si="1"/>
        <v>5961.3459999999986</v>
      </c>
    </row>
    <row r="33" spans="2:104" x14ac:dyDescent="0.25">
      <c r="B33">
        <v>4130</v>
      </c>
      <c r="C33">
        <v>3943.2000000000003</v>
      </c>
      <c r="D33">
        <v>10277.599999999999</v>
      </c>
      <c r="E33">
        <v>968.19999999999993</v>
      </c>
      <c r="F33">
        <v>3692.7999999999997</v>
      </c>
      <c r="G33">
        <v>6653.8</v>
      </c>
      <c r="H33">
        <v>10000.4</v>
      </c>
      <c r="I33">
        <v>8031</v>
      </c>
      <c r="J33">
        <v>3289.9999999999995</v>
      </c>
      <c r="K33">
        <v>6048.8</v>
      </c>
      <c r="L33">
        <v>5985.8</v>
      </c>
      <c r="M33">
        <v>142.39999999999998</v>
      </c>
      <c r="N33">
        <v>3373.6</v>
      </c>
      <c r="O33">
        <v>2173.1999999999998</v>
      </c>
      <c r="P33">
        <v>5568.5999999999995</v>
      </c>
      <c r="Q33">
        <v>7848.1999999999989</v>
      </c>
      <c r="R33">
        <v>10682.399999999998</v>
      </c>
      <c r="S33">
        <v>5643</v>
      </c>
      <c r="T33">
        <v>2791.6</v>
      </c>
      <c r="U33">
        <v>9559.2000000000007</v>
      </c>
      <c r="V33">
        <v>9867.4</v>
      </c>
      <c r="W33">
        <v>2807</v>
      </c>
      <c r="X33">
        <v>7031.6</v>
      </c>
      <c r="Y33">
        <v>3439.2000000000003</v>
      </c>
      <c r="Z33">
        <v>8489</v>
      </c>
      <c r="AA33">
        <v>2262</v>
      </c>
      <c r="AB33">
        <v>5687.2</v>
      </c>
      <c r="AC33">
        <v>7812.8</v>
      </c>
      <c r="AD33">
        <v>3818.2</v>
      </c>
      <c r="AE33">
        <v>6820.7999999999993</v>
      </c>
      <c r="AF33">
        <v>9635.9999999999982</v>
      </c>
      <c r="AG33">
        <v>3629.4000000000005</v>
      </c>
      <c r="AH33">
        <v>3213.2000000000003</v>
      </c>
      <c r="AI33">
        <v>3130.2</v>
      </c>
      <c r="AJ33">
        <v>7583.2000000000007</v>
      </c>
      <c r="AK33">
        <v>3810.4</v>
      </c>
      <c r="AL33">
        <v>1146.6000000000001</v>
      </c>
      <c r="AM33">
        <v>5879.5999999999995</v>
      </c>
      <c r="AN33">
        <v>5411</v>
      </c>
      <c r="AO33">
        <v>5359.9999999999991</v>
      </c>
      <c r="AP33">
        <v>10515.199999999999</v>
      </c>
      <c r="AQ33">
        <v>2084.6</v>
      </c>
      <c r="AR33">
        <v>6073.6</v>
      </c>
      <c r="AS33">
        <v>6477.6</v>
      </c>
      <c r="AT33">
        <v>3336.2</v>
      </c>
      <c r="AU33">
        <v>4399.6000000000004</v>
      </c>
      <c r="AV33">
        <v>3821.9999999999995</v>
      </c>
      <c r="AW33">
        <v>1492</v>
      </c>
      <c r="AX33">
        <v>4794.6000000000004</v>
      </c>
      <c r="AY33">
        <v>1902</v>
      </c>
      <c r="AZ33">
        <v>10513</v>
      </c>
      <c r="BA33">
        <v>5405.4</v>
      </c>
      <c r="BB33">
        <v>7426.5999999999985</v>
      </c>
      <c r="BC33">
        <v>5440.2</v>
      </c>
      <c r="BD33">
        <v>0</v>
      </c>
      <c r="BE33">
        <v>5913.8</v>
      </c>
      <c r="BF33">
        <v>6285.7999999999993</v>
      </c>
      <c r="BG33">
        <v>7867.6</v>
      </c>
      <c r="BH33">
        <v>6449.4000000000005</v>
      </c>
      <c r="BI33">
        <v>3333.8</v>
      </c>
      <c r="BJ33">
        <v>4070.2</v>
      </c>
      <c r="BK33">
        <v>6575.2</v>
      </c>
      <c r="BL33">
        <v>4939.8</v>
      </c>
      <c r="BM33">
        <v>5690.8</v>
      </c>
      <c r="BN33">
        <v>3285.3999999999996</v>
      </c>
      <c r="BO33">
        <v>2608.6</v>
      </c>
      <c r="BP33">
        <v>10373.999999999998</v>
      </c>
      <c r="BQ33">
        <v>4969</v>
      </c>
      <c r="BR33">
        <v>1751.8000000000002</v>
      </c>
      <c r="BS33">
        <v>6643.4000000000005</v>
      </c>
      <c r="BT33">
        <v>5884.8</v>
      </c>
      <c r="BU33">
        <v>4180.2000000000007</v>
      </c>
      <c r="BV33">
        <v>4055.6000000000004</v>
      </c>
      <c r="BW33">
        <v>1439.8</v>
      </c>
      <c r="BX33">
        <v>4214.6000000000004</v>
      </c>
      <c r="BY33">
        <v>5897.2</v>
      </c>
      <c r="BZ33">
        <v>7586.8</v>
      </c>
      <c r="CA33">
        <v>6090.9999999999991</v>
      </c>
      <c r="CB33">
        <v>6093.6</v>
      </c>
      <c r="CC33">
        <v>5870</v>
      </c>
      <c r="CD33">
        <v>3319.4000000000005</v>
      </c>
      <c r="CE33">
        <v>6777</v>
      </c>
      <c r="CF33">
        <v>2694.8</v>
      </c>
      <c r="CG33">
        <v>8723.8000000000011</v>
      </c>
      <c r="CH33">
        <v>6168.4</v>
      </c>
      <c r="CI33">
        <v>3485.3999999999996</v>
      </c>
      <c r="CJ33">
        <v>8767</v>
      </c>
      <c r="CK33">
        <v>1224</v>
      </c>
      <c r="CL33">
        <v>1818</v>
      </c>
      <c r="CM33">
        <v>2444.7999999999997</v>
      </c>
      <c r="CN33">
        <v>6028.6</v>
      </c>
      <c r="CO33">
        <v>2022.2</v>
      </c>
      <c r="CP33">
        <v>2520.4</v>
      </c>
      <c r="CQ33">
        <v>9509.2000000000007</v>
      </c>
      <c r="CR33">
        <v>10322.6</v>
      </c>
      <c r="CS33">
        <v>14190</v>
      </c>
      <c r="CT33">
        <v>8176.2</v>
      </c>
      <c r="CU33">
        <v>5285.2000000000007</v>
      </c>
      <c r="CV33">
        <v>8789.2000000000007</v>
      </c>
      <c r="CW33">
        <v>5029.4000000000005</v>
      </c>
      <c r="CY33">
        <f t="shared" si="0"/>
        <v>5406.89</v>
      </c>
      <c r="CZ33">
        <f t="shared" si="1"/>
        <v>5406.89</v>
      </c>
    </row>
    <row r="34" spans="2:104" x14ac:dyDescent="0.25">
      <c r="B34">
        <v>8434.2000000000007</v>
      </c>
      <c r="C34">
        <v>4703.4000000000005</v>
      </c>
      <c r="D34">
        <v>4547.2</v>
      </c>
      <c r="E34">
        <v>5811.5999999999995</v>
      </c>
      <c r="F34">
        <v>3722.2000000000003</v>
      </c>
      <c r="G34">
        <v>5920.2000000000007</v>
      </c>
      <c r="H34">
        <v>5772.4</v>
      </c>
      <c r="I34">
        <v>9253</v>
      </c>
      <c r="J34">
        <v>845.6</v>
      </c>
      <c r="K34">
        <v>3.6</v>
      </c>
      <c r="L34">
        <v>4818.6000000000004</v>
      </c>
      <c r="M34">
        <v>2372.4</v>
      </c>
      <c r="N34">
        <v>1655.1999999999998</v>
      </c>
      <c r="O34">
        <v>4684.2</v>
      </c>
      <c r="P34">
        <v>12127.8</v>
      </c>
      <c r="Q34">
        <v>8006.0000000000009</v>
      </c>
      <c r="R34">
        <v>8010.2000000000007</v>
      </c>
      <c r="S34">
        <v>6548</v>
      </c>
      <c r="T34">
        <v>3446.2000000000003</v>
      </c>
      <c r="U34">
        <v>5342</v>
      </c>
      <c r="V34">
        <v>5154.8000000000011</v>
      </c>
      <c r="W34">
        <v>7449.4</v>
      </c>
      <c r="X34">
        <v>7802.7999999999993</v>
      </c>
      <c r="Y34">
        <v>11143.2</v>
      </c>
      <c r="Z34">
        <v>6536.2</v>
      </c>
      <c r="AA34">
        <v>9478</v>
      </c>
      <c r="AB34">
        <v>11609.399999999998</v>
      </c>
      <c r="AC34">
        <v>5396</v>
      </c>
      <c r="AD34">
        <v>10926.4</v>
      </c>
      <c r="AE34">
        <v>7606.2</v>
      </c>
      <c r="AF34">
        <v>6671.7999999999993</v>
      </c>
      <c r="AG34">
        <v>4738.7999999999993</v>
      </c>
      <c r="AH34">
        <v>1433.6000000000001</v>
      </c>
      <c r="AI34">
        <v>9903</v>
      </c>
      <c r="AJ34">
        <v>4494.4000000000005</v>
      </c>
      <c r="AK34">
        <v>284.2</v>
      </c>
      <c r="AL34">
        <v>1488.8</v>
      </c>
      <c r="AM34">
        <v>5714.4</v>
      </c>
      <c r="AN34">
        <v>7602</v>
      </c>
      <c r="AO34">
        <v>6307.5999999999995</v>
      </c>
      <c r="AP34">
        <v>2535.8000000000002</v>
      </c>
      <c r="AQ34">
        <v>3658.0000000000005</v>
      </c>
      <c r="AR34">
        <v>2300.6</v>
      </c>
      <c r="AS34">
        <v>5237.6000000000004</v>
      </c>
      <c r="AT34">
        <v>5470</v>
      </c>
      <c r="AU34">
        <v>2595.7999999999997</v>
      </c>
      <c r="AV34">
        <v>5995</v>
      </c>
      <c r="AW34">
        <v>3727.4000000000005</v>
      </c>
      <c r="AX34">
        <v>778.40000000000009</v>
      </c>
      <c r="AY34">
        <v>4686.5999999999995</v>
      </c>
      <c r="AZ34">
        <v>11063.2</v>
      </c>
      <c r="BA34">
        <v>5809</v>
      </c>
      <c r="BB34">
        <v>6002.6</v>
      </c>
      <c r="BC34">
        <v>6890.4</v>
      </c>
      <c r="BD34">
        <v>10605</v>
      </c>
      <c r="BE34">
        <v>6372</v>
      </c>
      <c r="BF34">
        <v>5815.6</v>
      </c>
      <c r="BG34">
        <v>7211.7999999999993</v>
      </c>
      <c r="BH34">
        <v>6110.4000000000005</v>
      </c>
      <c r="BI34">
        <v>30.8</v>
      </c>
      <c r="BJ34">
        <v>3638.4</v>
      </c>
      <c r="BK34">
        <v>4466.4000000000005</v>
      </c>
      <c r="BL34">
        <v>4358.8</v>
      </c>
      <c r="BM34">
        <v>6792.2000000000007</v>
      </c>
      <c r="BN34">
        <v>2230.4</v>
      </c>
      <c r="BO34">
        <v>5220.2000000000007</v>
      </c>
      <c r="BP34">
        <v>7429</v>
      </c>
      <c r="BQ34">
        <v>5946.6</v>
      </c>
      <c r="BR34">
        <v>6744.0000000000009</v>
      </c>
      <c r="BS34">
        <v>5801.4</v>
      </c>
      <c r="BT34">
        <v>5721</v>
      </c>
      <c r="BU34">
        <v>7845.8</v>
      </c>
      <c r="BV34">
        <v>4721.3999999999996</v>
      </c>
      <c r="BW34">
        <v>6707.2</v>
      </c>
      <c r="BX34">
        <v>7994.6</v>
      </c>
      <c r="BY34">
        <v>4999.8</v>
      </c>
      <c r="BZ34">
        <v>9027.5999999999985</v>
      </c>
      <c r="CA34">
        <v>6380.2</v>
      </c>
      <c r="CB34">
        <v>2355.6000000000004</v>
      </c>
      <c r="CC34">
        <v>8256.2000000000007</v>
      </c>
      <c r="CD34">
        <v>4929.8</v>
      </c>
      <c r="CE34">
        <v>6115.2</v>
      </c>
      <c r="CF34">
        <v>3224.6</v>
      </c>
      <c r="CG34">
        <v>8233.4</v>
      </c>
      <c r="CH34">
        <v>8237.4</v>
      </c>
      <c r="CI34">
        <v>7848</v>
      </c>
      <c r="CJ34">
        <v>5861.8</v>
      </c>
      <c r="CK34">
        <v>2063.1999999999998</v>
      </c>
      <c r="CL34">
        <v>47.8</v>
      </c>
      <c r="CM34">
        <v>2490.6</v>
      </c>
      <c r="CN34">
        <v>4489.3999999999996</v>
      </c>
      <c r="CO34">
        <v>8362.4</v>
      </c>
      <c r="CP34">
        <v>3729</v>
      </c>
      <c r="CQ34">
        <v>5880.4000000000005</v>
      </c>
      <c r="CR34">
        <v>6752.4000000000005</v>
      </c>
      <c r="CS34">
        <v>1096.2</v>
      </c>
      <c r="CT34">
        <v>4704.8</v>
      </c>
      <c r="CU34">
        <v>7571</v>
      </c>
      <c r="CV34">
        <v>3321.3999999999996</v>
      </c>
      <c r="CW34">
        <v>1981.2</v>
      </c>
      <c r="CY34">
        <f t="shared" ref="CY34:CY65" si="2">AVERAGE(B34:CW34)</f>
        <v>5542.3780000000006</v>
      </c>
      <c r="CZ34">
        <f t="shared" ref="CZ34:CZ65" si="3">AVERAGE(INDEX(ABS(B34:CW34),0,0))</f>
        <v>5542.3780000000006</v>
      </c>
    </row>
    <row r="35" spans="2:104" x14ac:dyDescent="0.25">
      <c r="B35">
        <v>10687.800000000001</v>
      </c>
      <c r="C35">
        <v>6763.5999999999995</v>
      </c>
      <c r="D35">
        <v>10256.199999999999</v>
      </c>
      <c r="E35">
        <v>9109</v>
      </c>
      <c r="F35">
        <v>2371</v>
      </c>
      <c r="G35">
        <v>5134.6000000000004</v>
      </c>
      <c r="H35">
        <v>14365.4</v>
      </c>
      <c r="I35">
        <v>5889.8</v>
      </c>
      <c r="J35">
        <v>10844</v>
      </c>
      <c r="K35">
        <v>902.8</v>
      </c>
      <c r="L35">
        <v>8852.0000000000018</v>
      </c>
      <c r="M35">
        <v>12540.600000000002</v>
      </c>
      <c r="N35">
        <v>10118.4</v>
      </c>
      <c r="O35">
        <v>2815</v>
      </c>
      <c r="P35">
        <v>6120.6</v>
      </c>
      <c r="Q35">
        <v>6904.4</v>
      </c>
      <c r="R35">
        <v>4962.5999999999995</v>
      </c>
      <c r="S35">
        <v>2117.3999999999996</v>
      </c>
      <c r="T35">
        <v>3092.9999999999995</v>
      </c>
      <c r="U35">
        <v>2437.6</v>
      </c>
      <c r="V35">
        <v>8534.9999999999982</v>
      </c>
      <c r="W35">
        <v>9331.7999999999993</v>
      </c>
      <c r="X35">
        <v>9653.6</v>
      </c>
      <c r="Y35">
        <v>4959.2</v>
      </c>
      <c r="Z35">
        <v>11250.4</v>
      </c>
      <c r="AA35">
        <v>9265.1999999999989</v>
      </c>
      <c r="AB35">
        <v>9434.2000000000007</v>
      </c>
      <c r="AC35">
        <v>4823.5999999999995</v>
      </c>
      <c r="AD35">
        <v>5416.4</v>
      </c>
      <c r="AE35">
        <v>4191</v>
      </c>
      <c r="AF35">
        <v>6310</v>
      </c>
      <c r="AG35">
        <v>3988.6000000000004</v>
      </c>
      <c r="AH35">
        <v>4982.5999999999995</v>
      </c>
      <c r="AI35">
        <v>8125.2000000000007</v>
      </c>
      <c r="AJ35">
        <v>10294.6</v>
      </c>
      <c r="AK35">
        <v>255.6</v>
      </c>
      <c r="AL35">
        <v>3856.4</v>
      </c>
      <c r="AM35">
        <v>3492.2000000000003</v>
      </c>
      <c r="AN35">
        <v>4934.7999999999993</v>
      </c>
      <c r="AO35">
        <v>1294.4000000000001</v>
      </c>
      <c r="AP35">
        <v>2088</v>
      </c>
      <c r="AQ35">
        <v>7088.6</v>
      </c>
      <c r="AR35">
        <v>6699.2</v>
      </c>
      <c r="AS35">
        <v>1854.2</v>
      </c>
      <c r="AT35">
        <v>3233.2000000000003</v>
      </c>
      <c r="AU35">
        <v>2429.1999999999998</v>
      </c>
      <c r="AV35">
        <v>4897</v>
      </c>
      <c r="AW35">
        <v>12182</v>
      </c>
      <c r="AX35">
        <v>4343</v>
      </c>
      <c r="AY35">
        <v>4466.5999999999995</v>
      </c>
      <c r="AZ35">
        <v>5714.4</v>
      </c>
      <c r="BA35">
        <v>4850.6000000000004</v>
      </c>
      <c r="BB35">
        <v>8596.6000000000022</v>
      </c>
      <c r="BC35">
        <v>9568.6</v>
      </c>
      <c r="BD35">
        <v>3860.8</v>
      </c>
      <c r="BE35">
        <v>6396.6</v>
      </c>
      <c r="BF35">
        <v>4708.2000000000007</v>
      </c>
      <c r="BG35">
        <v>7848.4</v>
      </c>
      <c r="BH35">
        <v>7441.4</v>
      </c>
      <c r="BI35">
        <v>1785</v>
      </c>
      <c r="BJ35">
        <v>5240</v>
      </c>
      <c r="BK35">
        <v>7827.7999999999993</v>
      </c>
      <c r="BL35">
        <v>7705.7999999999993</v>
      </c>
      <c r="BM35">
        <v>11895.000000000002</v>
      </c>
      <c r="BN35">
        <v>6030.2000000000007</v>
      </c>
      <c r="BO35">
        <v>6327</v>
      </c>
      <c r="BP35">
        <v>917.40000000000009</v>
      </c>
      <c r="BQ35">
        <v>2640.9999999999995</v>
      </c>
      <c r="BR35">
        <v>6634</v>
      </c>
      <c r="BS35">
        <v>3635.6</v>
      </c>
      <c r="BT35">
        <v>8251.6</v>
      </c>
      <c r="BU35">
        <v>1483.6000000000001</v>
      </c>
      <c r="BV35">
        <v>3548.2</v>
      </c>
      <c r="BW35">
        <v>10733</v>
      </c>
      <c r="BX35">
        <v>6971.2000000000007</v>
      </c>
      <c r="BY35">
        <v>3508.2</v>
      </c>
      <c r="BZ35">
        <v>7652.6</v>
      </c>
      <c r="CA35">
        <v>3346.6</v>
      </c>
      <c r="CB35">
        <v>1989.4</v>
      </c>
      <c r="CC35">
        <v>5565.6</v>
      </c>
      <c r="CD35">
        <v>939.8</v>
      </c>
      <c r="CE35">
        <v>5057.1999999999989</v>
      </c>
      <c r="CF35">
        <v>6927.7999999999993</v>
      </c>
      <c r="CG35">
        <v>5376</v>
      </c>
      <c r="CH35">
        <v>7742.2000000000007</v>
      </c>
      <c r="CI35">
        <v>0</v>
      </c>
      <c r="CJ35">
        <v>4019.2</v>
      </c>
      <c r="CK35">
        <v>2393.6</v>
      </c>
      <c r="CL35">
        <v>2410.6</v>
      </c>
      <c r="CM35">
        <v>3509.2000000000003</v>
      </c>
      <c r="CN35">
        <v>11918.8</v>
      </c>
      <c r="CO35">
        <v>6562.7999999999993</v>
      </c>
      <c r="CP35">
        <v>8474.6</v>
      </c>
      <c r="CQ35">
        <v>9017</v>
      </c>
      <c r="CR35">
        <v>7013.6</v>
      </c>
      <c r="CS35">
        <v>4496</v>
      </c>
      <c r="CT35">
        <v>8332.7999999999993</v>
      </c>
      <c r="CU35">
        <v>2285.8000000000002</v>
      </c>
      <c r="CV35">
        <v>6031.6</v>
      </c>
      <c r="CW35">
        <v>6781.5999999999995</v>
      </c>
      <c r="CY35">
        <f t="shared" si="2"/>
        <v>5919.2619999999997</v>
      </c>
      <c r="CZ35">
        <f t="shared" si="3"/>
        <v>5919.2619999999997</v>
      </c>
    </row>
    <row r="36" spans="2:104" x14ac:dyDescent="0.25">
      <c r="B36">
        <v>3533.6</v>
      </c>
      <c r="C36">
        <v>7451.2</v>
      </c>
      <c r="D36">
        <v>10645.8</v>
      </c>
      <c r="E36">
        <v>4871.4000000000005</v>
      </c>
      <c r="F36">
        <v>6766.7999999999993</v>
      </c>
      <c r="G36">
        <v>1738.2</v>
      </c>
      <c r="H36">
        <v>5163.6000000000004</v>
      </c>
      <c r="I36">
        <v>9417.7999999999993</v>
      </c>
      <c r="J36">
        <v>5488.7999999999993</v>
      </c>
      <c r="K36">
        <v>5523</v>
      </c>
      <c r="L36">
        <v>6843.7999999999993</v>
      </c>
      <c r="M36">
        <v>11499.599999999999</v>
      </c>
      <c r="N36">
        <v>6119.5999999999995</v>
      </c>
      <c r="O36">
        <v>5215.8</v>
      </c>
      <c r="P36">
        <v>4208.6000000000004</v>
      </c>
      <c r="Q36">
        <v>3573.2</v>
      </c>
      <c r="R36">
        <v>2421.6</v>
      </c>
      <c r="S36">
        <v>5839.4000000000005</v>
      </c>
      <c r="T36">
        <v>4450.2000000000007</v>
      </c>
      <c r="U36">
        <v>7851</v>
      </c>
      <c r="V36">
        <v>4525.5999999999995</v>
      </c>
      <c r="W36">
        <v>1505.6</v>
      </c>
      <c r="X36">
        <v>9405</v>
      </c>
      <c r="Y36">
        <v>3064</v>
      </c>
      <c r="Z36">
        <v>5910.6</v>
      </c>
      <c r="AA36">
        <v>13451.8</v>
      </c>
      <c r="AB36">
        <v>3238</v>
      </c>
      <c r="AC36">
        <v>5359</v>
      </c>
      <c r="AD36">
        <v>5683.4</v>
      </c>
      <c r="AE36">
        <v>3632</v>
      </c>
      <c r="AF36">
        <v>2054.6</v>
      </c>
      <c r="AG36">
        <v>1539.4</v>
      </c>
      <c r="AH36">
        <v>6909.7999999999993</v>
      </c>
      <c r="AI36">
        <v>4038.3999999999996</v>
      </c>
      <c r="AJ36">
        <v>2093.4</v>
      </c>
      <c r="AK36">
        <v>2922.7999999999997</v>
      </c>
      <c r="AL36">
        <v>6853</v>
      </c>
      <c r="AM36">
        <v>4262</v>
      </c>
      <c r="AN36">
        <v>7973.2</v>
      </c>
      <c r="AO36">
        <v>2512.4</v>
      </c>
      <c r="AP36">
        <v>6424.4000000000005</v>
      </c>
      <c r="AQ36">
        <v>7534.5999999999995</v>
      </c>
      <c r="AR36">
        <v>8338</v>
      </c>
      <c r="AS36">
        <v>7236</v>
      </c>
      <c r="AT36">
        <v>3254</v>
      </c>
      <c r="AU36">
        <v>3892.8000000000006</v>
      </c>
      <c r="AV36">
        <v>8042.7999999999993</v>
      </c>
      <c r="AW36">
        <v>12654.4</v>
      </c>
      <c r="AX36">
        <v>2923.3999999999996</v>
      </c>
      <c r="AY36">
        <v>6094.4</v>
      </c>
      <c r="AZ36">
        <v>6281.7999999999993</v>
      </c>
      <c r="BA36">
        <v>2714.2000000000003</v>
      </c>
      <c r="BB36">
        <v>7543.4</v>
      </c>
      <c r="BC36">
        <v>13324.2</v>
      </c>
      <c r="BD36">
        <v>4183.8</v>
      </c>
      <c r="BE36">
        <v>4162.4000000000005</v>
      </c>
      <c r="BF36">
        <v>8206</v>
      </c>
      <c r="BG36">
        <v>864.8</v>
      </c>
      <c r="BH36">
        <v>0.8</v>
      </c>
      <c r="BI36">
        <v>1948.3999999999999</v>
      </c>
      <c r="BJ36">
        <v>7026.6</v>
      </c>
      <c r="BK36">
        <v>306.39999999999998</v>
      </c>
      <c r="BL36">
        <v>8511.8000000000011</v>
      </c>
      <c r="BM36">
        <v>4691.4000000000005</v>
      </c>
      <c r="BN36">
        <v>8559.6</v>
      </c>
      <c r="BO36">
        <v>7064.2</v>
      </c>
      <c r="BP36">
        <v>10008.400000000001</v>
      </c>
      <c r="BQ36">
        <v>582.80000000000007</v>
      </c>
      <c r="BR36">
        <v>3950.3999999999996</v>
      </c>
      <c r="BS36">
        <v>3444.3999999999996</v>
      </c>
      <c r="BT36">
        <v>5958.2</v>
      </c>
      <c r="BU36">
        <v>5619.2</v>
      </c>
      <c r="BV36">
        <v>4363.2000000000007</v>
      </c>
      <c r="BW36">
        <v>9416</v>
      </c>
      <c r="BX36">
        <v>5419</v>
      </c>
      <c r="BY36">
        <v>592.6</v>
      </c>
      <c r="BZ36">
        <v>4115.8</v>
      </c>
      <c r="CA36">
        <v>1564.1999999999998</v>
      </c>
      <c r="CB36">
        <v>8532</v>
      </c>
      <c r="CC36">
        <v>4383.2</v>
      </c>
      <c r="CD36">
        <v>214</v>
      </c>
      <c r="CE36">
        <v>8184.8000000000011</v>
      </c>
      <c r="CF36">
        <v>5319.0000000000009</v>
      </c>
      <c r="CG36">
        <v>8461.4</v>
      </c>
      <c r="CH36">
        <v>8190.4000000000005</v>
      </c>
      <c r="CI36">
        <v>1336.2</v>
      </c>
      <c r="CJ36">
        <v>6083</v>
      </c>
      <c r="CK36">
        <v>10520.8</v>
      </c>
      <c r="CL36">
        <v>1506.2</v>
      </c>
      <c r="CM36">
        <v>5343.8</v>
      </c>
      <c r="CN36">
        <v>9993.6</v>
      </c>
      <c r="CO36">
        <v>7428.8</v>
      </c>
      <c r="CP36">
        <v>5622</v>
      </c>
      <c r="CQ36">
        <v>13635.400000000001</v>
      </c>
      <c r="CR36">
        <v>2751.2</v>
      </c>
      <c r="CS36">
        <v>4240.2000000000007</v>
      </c>
      <c r="CT36">
        <v>7137.4</v>
      </c>
      <c r="CU36">
        <v>5846.8</v>
      </c>
      <c r="CV36">
        <v>5587.6</v>
      </c>
      <c r="CW36">
        <v>8560.6</v>
      </c>
      <c r="CY36">
        <f t="shared" si="2"/>
        <v>5612.5420000000004</v>
      </c>
      <c r="CZ36">
        <f t="shared" si="3"/>
        <v>5612.5420000000004</v>
      </c>
    </row>
    <row r="37" spans="2:104" x14ac:dyDescent="0.25">
      <c r="B37">
        <v>5578.2000000000007</v>
      </c>
      <c r="C37">
        <v>9097</v>
      </c>
      <c r="D37">
        <v>7840.2000000000007</v>
      </c>
      <c r="E37">
        <v>7137.8</v>
      </c>
      <c r="F37">
        <v>1872.4</v>
      </c>
      <c r="G37">
        <v>3795.4000000000005</v>
      </c>
      <c r="H37">
        <v>2596</v>
      </c>
      <c r="I37">
        <v>7971.8</v>
      </c>
      <c r="J37">
        <v>5402</v>
      </c>
      <c r="K37">
        <v>8489.6</v>
      </c>
      <c r="L37">
        <v>12151.6</v>
      </c>
      <c r="M37">
        <v>2911.8</v>
      </c>
      <c r="N37">
        <v>7008.2000000000007</v>
      </c>
      <c r="O37">
        <v>5197</v>
      </c>
      <c r="P37">
        <v>8825</v>
      </c>
      <c r="Q37">
        <v>7356.4</v>
      </c>
      <c r="R37">
        <v>8612</v>
      </c>
      <c r="S37">
        <v>6111.5999999999995</v>
      </c>
      <c r="T37">
        <v>4555.3999999999996</v>
      </c>
      <c r="U37">
        <v>7612.4</v>
      </c>
      <c r="V37">
        <v>769.2</v>
      </c>
      <c r="W37">
        <v>6742.2</v>
      </c>
      <c r="X37">
        <v>1178.0000000000002</v>
      </c>
      <c r="Y37">
        <v>7505.6</v>
      </c>
      <c r="Z37">
        <v>12611.6</v>
      </c>
      <c r="AA37">
        <v>8396.8000000000011</v>
      </c>
      <c r="AB37">
        <v>6527</v>
      </c>
      <c r="AC37">
        <v>5316.6</v>
      </c>
      <c r="AD37">
        <v>4227</v>
      </c>
      <c r="AE37">
        <v>8773.7999999999993</v>
      </c>
      <c r="AF37">
        <v>9248.6</v>
      </c>
      <c r="AG37">
        <v>4117.2000000000007</v>
      </c>
      <c r="AH37">
        <v>5841.7999999999993</v>
      </c>
      <c r="AI37">
        <v>6389.8</v>
      </c>
      <c r="AJ37">
        <v>601.19999999999993</v>
      </c>
      <c r="AK37">
        <v>10717.800000000001</v>
      </c>
      <c r="AL37">
        <v>6849.6</v>
      </c>
      <c r="AM37">
        <v>11256.199999999999</v>
      </c>
      <c r="AN37">
        <v>5062.9999999999991</v>
      </c>
      <c r="AO37">
        <v>6909.1999999999989</v>
      </c>
      <c r="AP37">
        <v>3008.6</v>
      </c>
      <c r="AQ37">
        <v>3688.2</v>
      </c>
      <c r="AR37">
        <v>5429.2000000000007</v>
      </c>
      <c r="AS37">
        <v>5334.4</v>
      </c>
      <c r="AT37">
        <v>4605.8</v>
      </c>
      <c r="AU37">
        <v>6700.4</v>
      </c>
      <c r="AV37">
        <v>13590</v>
      </c>
      <c r="AW37">
        <v>5911.2</v>
      </c>
      <c r="AX37">
        <v>5306.4</v>
      </c>
      <c r="AY37">
        <v>5310.8</v>
      </c>
      <c r="AZ37">
        <v>2596.4</v>
      </c>
      <c r="BA37">
        <v>3210.6</v>
      </c>
      <c r="BB37">
        <v>7657.4</v>
      </c>
      <c r="BC37">
        <v>7597.8</v>
      </c>
      <c r="BD37">
        <v>5918.7999999999993</v>
      </c>
      <c r="BE37">
        <v>7634.4</v>
      </c>
      <c r="BF37">
        <v>2126.8000000000002</v>
      </c>
      <c r="BG37">
        <v>13818.000000000002</v>
      </c>
      <c r="BH37">
        <v>10853.6</v>
      </c>
      <c r="BI37">
        <v>3608.3999999999996</v>
      </c>
      <c r="BJ37">
        <v>5036.5999999999985</v>
      </c>
      <c r="BK37">
        <v>5796.4000000000005</v>
      </c>
      <c r="BL37">
        <v>6338.8000000000011</v>
      </c>
      <c r="BM37">
        <v>1358</v>
      </c>
      <c r="BN37">
        <v>10446.200000000001</v>
      </c>
      <c r="BO37">
        <v>1073</v>
      </c>
      <c r="BP37">
        <v>7070.8</v>
      </c>
      <c r="BQ37">
        <v>2153.7999999999997</v>
      </c>
      <c r="BR37">
        <v>9680.7999999999993</v>
      </c>
      <c r="BS37">
        <v>3934.7999999999997</v>
      </c>
      <c r="BT37">
        <v>7267.6</v>
      </c>
      <c r="BU37">
        <v>7983.8</v>
      </c>
      <c r="BV37">
        <v>2731.6</v>
      </c>
      <c r="BW37">
        <v>11348.6</v>
      </c>
      <c r="BX37">
        <v>2475.6</v>
      </c>
      <c r="BY37">
        <v>1845.4</v>
      </c>
      <c r="BZ37">
        <v>18.8</v>
      </c>
      <c r="CA37">
        <v>5374.4</v>
      </c>
      <c r="CB37">
        <v>3917.2</v>
      </c>
      <c r="CC37">
        <v>6429.6</v>
      </c>
      <c r="CD37">
        <v>3953.6</v>
      </c>
      <c r="CE37">
        <v>5620.2</v>
      </c>
      <c r="CF37">
        <v>7552</v>
      </c>
      <c r="CG37">
        <v>7110.6</v>
      </c>
      <c r="CH37">
        <v>878.2</v>
      </c>
      <c r="CI37">
        <v>3696.4</v>
      </c>
      <c r="CJ37">
        <v>5943.8000000000011</v>
      </c>
      <c r="CK37">
        <v>11113.199999999999</v>
      </c>
      <c r="CL37">
        <v>688</v>
      </c>
      <c r="CM37">
        <v>6183.8</v>
      </c>
      <c r="CN37">
        <v>10986.8</v>
      </c>
      <c r="CO37">
        <v>7580.6</v>
      </c>
      <c r="CP37">
        <v>5302.5999999999995</v>
      </c>
      <c r="CQ37">
        <v>5755.4000000000015</v>
      </c>
      <c r="CR37">
        <v>6811.8</v>
      </c>
      <c r="CS37">
        <v>7653.2000000000007</v>
      </c>
      <c r="CT37">
        <v>8868.6</v>
      </c>
      <c r="CU37">
        <v>4705.6000000000004</v>
      </c>
      <c r="CV37">
        <v>2509</v>
      </c>
      <c r="CW37">
        <v>5956.4</v>
      </c>
      <c r="CY37">
        <f t="shared" si="2"/>
        <v>6042.2279999999992</v>
      </c>
      <c r="CZ37">
        <f t="shared" si="3"/>
        <v>6042.2279999999992</v>
      </c>
    </row>
    <row r="38" spans="2:104" x14ac:dyDescent="0.25">
      <c r="B38">
        <v>1670.2</v>
      </c>
      <c r="C38">
        <v>7832.8</v>
      </c>
      <c r="D38">
        <v>7286.1999999999989</v>
      </c>
      <c r="E38">
        <v>4385.3999999999996</v>
      </c>
      <c r="F38">
        <v>5664.6</v>
      </c>
      <c r="G38">
        <v>2063.4</v>
      </c>
      <c r="H38">
        <v>7303.4</v>
      </c>
      <c r="I38">
        <v>5655.4000000000005</v>
      </c>
      <c r="J38">
        <v>8015.6</v>
      </c>
      <c r="K38">
        <v>3043.6000000000004</v>
      </c>
      <c r="L38">
        <v>8295.7999999999993</v>
      </c>
      <c r="M38">
        <v>6694.2</v>
      </c>
      <c r="N38">
        <v>6084.9999999999991</v>
      </c>
      <c r="O38">
        <v>2922</v>
      </c>
      <c r="P38">
        <v>16958</v>
      </c>
      <c r="Q38">
        <v>4813.0000000000009</v>
      </c>
      <c r="R38">
        <v>6341</v>
      </c>
      <c r="S38">
        <v>12308.2</v>
      </c>
      <c r="T38">
        <v>6985.7999999999993</v>
      </c>
      <c r="U38">
        <v>5113.4000000000005</v>
      </c>
      <c r="V38">
        <v>9605.7999999999993</v>
      </c>
      <c r="W38">
        <v>6788.2</v>
      </c>
      <c r="X38">
        <v>1817</v>
      </c>
      <c r="Y38">
        <v>5929.4000000000005</v>
      </c>
      <c r="Z38">
        <v>3702.8</v>
      </c>
      <c r="AA38">
        <v>5401.4</v>
      </c>
      <c r="AB38">
        <v>6407.4</v>
      </c>
      <c r="AC38">
        <v>6941.8</v>
      </c>
      <c r="AD38">
        <v>4502</v>
      </c>
      <c r="AE38">
        <v>9151.4</v>
      </c>
      <c r="AF38">
        <v>7546.8000000000011</v>
      </c>
      <c r="AG38">
        <v>7230.9999999999991</v>
      </c>
      <c r="AH38">
        <v>5265.7999999999993</v>
      </c>
      <c r="AI38">
        <v>7328.2</v>
      </c>
      <c r="AJ38">
        <v>838.00000000000011</v>
      </c>
      <c r="AK38">
        <v>2437.3999999999996</v>
      </c>
      <c r="AL38">
        <v>10447.599999999999</v>
      </c>
      <c r="AM38">
        <v>7107.8</v>
      </c>
      <c r="AN38">
        <v>2533.6000000000004</v>
      </c>
      <c r="AO38">
        <v>3150.6</v>
      </c>
      <c r="AP38">
        <v>5147.7999999999993</v>
      </c>
      <c r="AQ38">
        <v>7872.8</v>
      </c>
      <c r="AR38">
        <v>7695.5999999999995</v>
      </c>
      <c r="AS38">
        <v>3046.7999999999997</v>
      </c>
      <c r="AT38">
        <v>5607.2</v>
      </c>
      <c r="AU38">
        <v>1654.2</v>
      </c>
      <c r="AV38">
        <v>5878.4</v>
      </c>
      <c r="AW38">
        <v>6814.4</v>
      </c>
      <c r="AX38">
        <v>10498.4</v>
      </c>
      <c r="AY38">
        <v>7997.2</v>
      </c>
      <c r="AZ38">
        <v>9480.4</v>
      </c>
      <c r="BA38">
        <v>4095.7999999999997</v>
      </c>
      <c r="BB38">
        <v>9951</v>
      </c>
      <c r="BC38">
        <v>6601</v>
      </c>
      <c r="BD38">
        <v>13126.400000000001</v>
      </c>
      <c r="BE38">
        <v>8106.2000000000007</v>
      </c>
      <c r="BF38">
        <v>1708.1999999999998</v>
      </c>
      <c r="BG38">
        <v>9454.2000000000007</v>
      </c>
      <c r="BH38">
        <v>5607</v>
      </c>
      <c r="BI38">
        <v>3597.8</v>
      </c>
      <c r="BJ38">
        <v>3416.3999999999996</v>
      </c>
      <c r="BK38">
        <v>5276.8</v>
      </c>
      <c r="BL38">
        <v>1666.6</v>
      </c>
      <c r="BM38">
        <v>7373.5999999999995</v>
      </c>
      <c r="BN38">
        <v>9623.3999999999978</v>
      </c>
      <c r="BO38">
        <v>4521.8</v>
      </c>
      <c r="BP38">
        <v>8853.6</v>
      </c>
      <c r="BQ38">
        <v>5897.2000000000007</v>
      </c>
      <c r="BR38">
        <v>9713</v>
      </c>
      <c r="BS38">
        <v>8702.4</v>
      </c>
      <c r="BT38">
        <v>6332.6</v>
      </c>
      <c r="BU38">
        <v>7315.6</v>
      </c>
      <c r="BV38">
        <v>3584.6</v>
      </c>
      <c r="BW38">
        <v>5359.2000000000007</v>
      </c>
      <c r="BX38">
        <v>8510.4000000000015</v>
      </c>
      <c r="BY38">
        <v>2257.8000000000002</v>
      </c>
      <c r="BZ38">
        <v>4547</v>
      </c>
      <c r="CA38">
        <v>5218.6000000000004</v>
      </c>
      <c r="CB38">
        <v>7943.2</v>
      </c>
      <c r="CC38">
        <v>3368.6000000000004</v>
      </c>
      <c r="CD38">
        <v>5018</v>
      </c>
      <c r="CE38">
        <v>3370.2</v>
      </c>
      <c r="CF38">
        <v>1263</v>
      </c>
      <c r="CG38">
        <v>768</v>
      </c>
      <c r="CH38">
        <v>2987.2</v>
      </c>
      <c r="CI38">
        <v>1440.2</v>
      </c>
      <c r="CJ38">
        <v>4596</v>
      </c>
      <c r="CK38">
        <v>7676.2000000000007</v>
      </c>
      <c r="CL38">
        <v>6321.7999999999993</v>
      </c>
      <c r="CM38">
        <v>1315.8</v>
      </c>
      <c r="CN38">
        <v>8296.2000000000007</v>
      </c>
      <c r="CO38">
        <v>8260.1999999999989</v>
      </c>
      <c r="CP38">
        <v>8979.7999999999993</v>
      </c>
      <c r="CQ38">
        <v>9642.6</v>
      </c>
      <c r="CR38">
        <v>9466.8000000000011</v>
      </c>
      <c r="CS38">
        <v>3521.8</v>
      </c>
      <c r="CT38">
        <v>7017.4000000000005</v>
      </c>
      <c r="CU38">
        <v>10095.6</v>
      </c>
      <c r="CV38">
        <v>3282.6000000000004</v>
      </c>
      <c r="CW38">
        <v>4626.3999999999996</v>
      </c>
      <c r="CY38">
        <f t="shared" si="2"/>
        <v>6049.4000000000015</v>
      </c>
      <c r="CZ38">
        <f t="shared" si="3"/>
        <v>6049.4000000000015</v>
      </c>
    </row>
    <row r="39" spans="2:104" x14ac:dyDescent="0.25">
      <c r="B39">
        <v>6618.4000000000005</v>
      </c>
      <c r="C39">
        <v>314.2</v>
      </c>
      <c r="D39">
        <v>6546</v>
      </c>
      <c r="E39">
        <v>4247.2</v>
      </c>
      <c r="F39">
        <v>4052.4</v>
      </c>
      <c r="G39">
        <v>6139.1999999999989</v>
      </c>
      <c r="H39">
        <v>5480.4</v>
      </c>
      <c r="I39">
        <v>2293.4</v>
      </c>
      <c r="J39">
        <v>2512.6</v>
      </c>
      <c r="K39">
        <v>1884.1999999999998</v>
      </c>
      <c r="L39">
        <v>10952.2</v>
      </c>
      <c r="M39">
        <v>7714</v>
      </c>
      <c r="N39">
        <v>6657.2</v>
      </c>
      <c r="O39">
        <v>7188.4</v>
      </c>
      <c r="P39">
        <v>5126</v>
      </c>
      <c r="Q39">
        <v>6023.5999999999995</v>
      </c>
      <c r="R39">
        <v>3344.6</v>
      </c>
      <c r="S39">
        <v>4329.6000000000004</v>
      </c>
      <c r="T39">
        <v>735.59999999999991</v>
      </c>
      <c r="U39">
        <v>10123</v>
      </c>
      <c r="V39">
        <v>5546.7999999999993</v>
      </c>
      <c r="W39">
        <v>2379</v>
      </c>
      <c r="X39">
        <v>3206.8</v>
      </c>
      <c r="Y39">
        <v>2677.7999999999997</v>
      </c>
      <c r="Z39">
        <v>6256.6</v>
      </c>
      <c r="AA39">
        <v>7430.8000000000011</v>
      </c>
      <c r="AB39">
        <v>10043.199999999999</v>
      </c>
      <c r="AC39">
        <v>2051</v>
      </c>
      <c r="AD39">
        <v>3173.4</v>
      </c>
      <c r="AE39">
        <v>8645</v>
      </c>
      <c r="AF39">
        <v>9147.4</v>
      </c>
      <c r="AG39">
        <v>5130.1999999999989</v>
      </c>
      <c r="AH39">
        <v>7710.2</v>
      </c>
      <c r="AI39">
        <v>7518.1999999999989</v>
      </c>
      <c r="AJ39">
        <v>8111.2</v>
      </c>
      <c r="AK39">
        <v>4246.7999999999993</v>
      </c>
      <c r="AL39">
        <v>5568.8000000000011</v>
      </c>
      <c r="AM39">
        <v>10533.4</v>
      </c>
      <c r="AN39">
        <v>9535.5999999999985</v>
      </c>
      <c r="AO39">
        <v>8283.2000000000007</v>
      </c>
      <c r="AP39">
        <v>384.79999999999995</v>
      </c>
      <c r="AQ39">
        <v>6117.4</v>
      </c>
      <c r="AR39">
        <v>6279.8</v>
      </c>
      <c r="AS39">
        <v>2847.2000000000003</v>
      </c>
      <c r="AT39">
        <v>4525</v>
      </c>
      <c r="AU39">
        <v>9543</v>
      </c>
      <c r="AV39">
        <v>4272.6000000000004</v>
      </c>
      <c r="AW39">
        <v>5344</v>
      </c>
      <c r="AX39">
        <v>5219.6000000000004</v>
      </c>
      <c r="AY39">
        <v>4875.6000000000004</v>
      </c>
      <c r="AZ39">
        <v>10788.2</v>
      </c>
      <c r="BA39">
        <v>164.6</v>
      </c>
      <c r="BB39">
        <v>6554.4</v>
      </c>
      <c r="BC39">
        <v>7093.6</v>
      </c>
      <c r="BD39">
        <v>4742.7999999999993</v>
      </c>
      <c r="BE39">
        <v>5680.6</v>
      </c>
      <c r="BF39">
        <v>5675.2000000000007</v>
      </c>
      <c r="BG39">
        <v>7003.4</v>
      </c>
      <c r="BH39">
        <v>2255.1999999999998</v>
      </c>
      <c r="BI39">
        <v>7372.4</v>
      </c>
      <c r="BJ39">
        <v>2340.1999999999998</v>
      </c>
      <c r="BK39">
        <v>2569.1999999999998</v>
      </c>
      <c r="BL39">
        <v>9057.4</v>
      </c>
      <c r="BM39">
        <v>2791.6</v>
      </c>
      <c r="BN39">
        <v>8167.4</v>
      </c>
      <c r="BO39">
        <v>4330.3999999999996</v>
      </c>
      <c r="BP39">
        <v>4082.4</v>
      </c>
      <c r="BQ39">
        <v>8161.2</v>
      </c>
      <c r="BR39">
        <v>5370.8</v>
      </c>
      <c r="BS39">
        <v>12690.2</v>
      </c>
      <c r="BT39">
        <v>1525.8</v>
      </c>
      <c r="BU39">
        <v>10083.6</v>
      </c>
      <c r="BV39">
        <v>7998.4000000000005</v>
      </c>
      <c r="BW39">
        <v>1855.6</v>
      </c>
      <c r="BX39">
        <v>4150</v>
      </c>
      <c r="BY39">
        <v>4940.2</v>
      </c>
      <c r="BZ39">
        <v>63.8</v>
      </c>
      <c r="CA39">
        <v>7899</v>
      </c>
      <c r="CB39">
        <v>6645.6</v>
      </c>
      <c r="CC39">
        <v>6509.4</v>
      </c>
      <c r="CD39">
        <v>4124</v>
      </c>
      <c r="CE39">
        <v>7926.4000000000005</v>
      </c>
      <c r="CF39">
        <v>10150.599999999999</v>
      </c>
      <c r="CG39">
        <v>12332</v>
      </c>
      <c r="CH39">
        <v>3024.6</v>
      </c>
      <c r="CI39">
        <v>2489.8000000000002</v>
      </c>
      <c r="CJ39">
        <v>4854</v>
      </c>
      <c r="CK39">
        <v>8716.6</v>
      </c>
      <c r="CL39">
        <v>10068.4</v>
      </c>
      <c r="CM39">
        <v>5570</v>
      </c>
      <c r="CN39">
        <v>6554.7999999999993</v>
      </c>
      <c r="CO39">
        <v>3623.2</v>
      </c>
      <c r="CP39">
        <v>4119.4000000000005</v>
      </c>
      <c r="CQ39">
        <v>683.40000000000009</v>
      </c>
      <c r="CR39">
        <v>3759.4</v>
      </c>
      <c r="CS39">
        <v>647.4</v>
      </c>
      <c r="CT39">
        <v>5857.2</v>
      </c>
      <c r="CU39">
        <v>7549.2</v>
      </c>
      <c r="CV39">
        <v>3413.8</v>
      </c>
      <c r="CW39">
        <v>8854.6</v>
      </c>
      <c r="CY39">
        <f t="shared" si="2"/>
        <v>5617.68</v>
      </c>
      <c r="CZ39">
        <f t="shared" si="3"/>
        <v>5617.68</v>
      </c>
    </row>
    <row r="40" spans="2:104" x14ac:dyDescent="0.25">
      <c r="B40">
        <v>2512.8000000000002</v>
      </c>
      <c r="C40">
        <v>7929.4</v>
      </c>
      <c r="D40">
        <v>4337.3999999999996</v>
      </c>
      <c r="E40">
        <v>10815</v>
      </c>
      <c r="F40">
        <v>2859.8</v>
      </c>
      <c r="G40">
        <v>7066.6</v>
      </c>
      <c r="H40">
        <v>1078.8</v>
      </c>
      <c r="I40">
        <v>8944.6</v>
      </c>
      <c r="J40">
        <v>4602.6000000000004</v>
      </c>
      <c r="K40">
        <v>5936.2000000000007</v>
      </c>
      <c r="L40">
        <v>10028.599999999999</v>
      </c>
      <c r="M40">
        <v>1102.8</v>
      </c>
      <c r="N40">
        <v>4552</v>
      </c>
      <c r="O40">
        <v>8256.7999999999993</v>
      </c>
      <c r="P40">
        <v>5698.2</v>
      </c>
      <c r="Q40">
        <v>6560.2</v>
      </c>
      <c r="R40">
        <v>4098.8</v>
      </c>
      <c r="S40">
        <v>5180.8000000000011</v>
      </c>
      <c r="T40">
        <v>5064.2000000000007</v>
      </c>
      <c r="U40">
        <v>3451.6</v>
      </c>
      <c r="V40">
        <v>5661.4000000000005</v>
      </c>
      <c r="W40">
        <v>9497.4000000000015</v>
      </c>
      <c r="X40">
        <v>7387.4</v>
      </c>
      <c r="Y40">
        <v>9798</v>
      </c>
      <c r="Z40">
        <v>8639</v>
      </c>
      <c r="AA40">
        <v>1974.2</v>
      </c>
      <c r="AB40">
        <v>4316.3999999999996</v>
      </c>
      <c r="AC40">
        <v>3449.2000000000003</v>
      </c>
      <c r="AD40">
        <v>14952.6</v>
      </c>
      <c r="AE40">
        <v>5723.5999999999995</v>
      </c>
      <c r="AF40">
        <v>1895.8</v>
      </c>
      <c r="AG40">
        <v>8021.4000000000005</v>
      </c>
      <c r="AH40">
        <v>8417.6</v>
      </c>
      <c r="AI40">
        <v>4753</v>
      </c>
      <c r="AJ40">
        <v>6316.4</v>
      </c>
      <c r="AK40">
        <v>10237</v>
      </c>
      <c r="AL40">
        <v>8067.2</v>
      </c>
      <c r="AM40">
        <v>8408.5999999999985</v>
      </c>
      <c r="AN40">
        <v>4054.3999999999996</v>
      </c>
      <c r="AO40">
        <v>9394.7999999999993</v>
      </c>
      <c r="AP40">
        <v>1333.6000000000001</v>
      </c>
      <c r="AQ40">
        <v>12015.400000000001</v>
      </c>
      <c r="AR40">
        <v>4905.7999999999993</v>
      </c>
      <c r="AS40">
        <v>3119.3999999999996</v>
      </c>
      <c r="AT40">
        <v>8248.6</v>
      </c>
      <c r="AU40">
        <v>4813.6000000000004</v>
      </c>
      <c r="AV40">
        <v>6547.6</v>
      </c>
      <c r="AW40">
        <v>9414.5999999999985</v>
      </c>
      <c r="AX40">
        <v>9581.7999999999993</v>
      </c>
      <c r="AY40">
        <v>11374.2</v>
      </c>
      <c r="AZ40">
        <v>6083.8</v>
      </c>
      <c r="BA40">
        <v>5124.2</v>
      </c>
      <c r="BB40">
        <v>6170.4000000000015</v>
      </c>
      <c r="BC40">
        <v>10526.2</v>
      </c>
      <c r="BD40">
        <v>11107.6</v>
      </c>
      <c r="BE40">
        <v>6421.0000000000009</v>
      </c>
      <c r="BF40">
        <v>2932.8</v>
      </c>
      <c r="BG40">
        <v>3779.8</v>
      </c>
      <c r="BH40">
        <v>4319.2</v>
      </c>
      <c r="BI40">
        <v>7651.4000000000005</v>
      </c>
      <c r="BJ40">
        <v>2870.9999999999995</v>
      </c>
      <c r="BK40">
        <v>5144.3999999999996</v>
      </c>
      <c r="BL40">
        <v>1639.2000000000003</v>
      </c>
      <c r="BM40">
        <v>5297.6</v>
      </c>
      <c r="BN40">
        <v>7596.2000000000007</v>
      </c>
      <c r="BO40">
        <v>7659.7999999999993</v>
      </c>
      <c r="BP40">
        <v>7530</v>
      </c>
      <c r="BQ40">
        <v>7355.6</v>
      </c>
      <c r="BR40">
        <v>7896.4000000000005</v>
      </c>
      <c r="BS40">
        <v>12360.599999999999</v>
      </c>
      <c r="BT40">
        <v>1821.1999999999998</v>
      </c>
      <c r="BU40">
        <v>8082.0000000000009</v>
      </c>
      <c r="BV40">
        <v>8340.4000000000015</v>
      </c>
      <c r="BW40">
        <v>1480.6000000000001</v>
      </c>
      <c r="BX40">
        <v>3282</v>
      </c>
      <c r="BY40">
        <v>811.4</v>
      </c>
      <c r="BZ40">
        <v>2976.4</v>
      </c>
      <c r="CA40">
        <v>7584</v>
      </c>
      <c r="CB40">
        <v>12047</v>
      </c>
      <c r="CC40">
        <v>9423.6</v>
      </c>
      <c r="CD40">
        <v>1669</v>
      </c>
      <c r="CE40">
        <v>8476.4</v>
      </c>
      <c r="CF40">
        <v>3307.7999999999997</v>
      </c>
      <c r="CG40">
        <v>5542.8</v>
      </c>
      <c r="CH40">
        <v>5270.5999999999995</v>
      </c>
      <c r="CI40">
        <v>2629.4</v>
      </c>
      <c r="CJ40">
        <v>2911.4000000000005</v>
      </c>
      <c r="CK40">
        <v>6083</v>
      </c>
      <c r="CL40">
        <v>8338.5999999999985</v>
      </c>
      <c r="CM40">
        <v>13367.800000000001</v>
      </c>
      <c r="CN40">
        <v>2492.2000000000003</v>
      </c>
      <c r="CO40">
        <v>7601.4</v>
      </c>
      <c r="CP40">
        <v>11771.2</v>
      </c>
      <c r="CQ40">
        <v>9365.4</v>
      </c>
      <c r="CR40">
        <v>4248.5999999999995</v>
      </c>
      <c r="CS40">
        <v>6387.0000000000009</v>
      </c>
      <c r="CT40">
        <v>6825.9999999999991</v>
      </c>
      <c r="CU40">
        <v>5335.8</v>
      </c>
      <c r="CV40">
        <v>5775.4</v>
      </c>
      <c r="CW40">
        <v>6469.4</v>
      </c>
      <c r="CY40">
        <f t="shared" si="2"/>
        <v>6315.822000000001</v>
      </c>
      <c r="CZ40">
        <f t="shared" si="3"/>
        <v>6315.822000000001</v>
      </c>
    </row>
    <row r="41" spans="2:104" x14ac:dyDescent="0.25">
      <c r="B41">
        <v>4420.2</v>
      </c>
      <c r="C41">
        <v>9006.0000000000018</v>
      </c>
      <c r="D41">
        <v>5547.7999999999993</v>
      </c>
      <c r="E41">
        <v>8724.8000000000011</v>
      </c>
      <c r="F41">
        <v>7622.5999999999995</v>
      </c>
      <c r="G41">
        <v>10291.199999999999</v>
      </c>
      <c r="H41">
        <v>3281.8</v>
      </c>
      <c r="I41">
        <v>10399.799999999999</v>
      </c>
      <c r="J41">
        <v>10547.999999999998</v>
      </c>
      <c r="K41">
        <v>4001.6</v>
      </c>
      <c r="L41">
        <v>8794.6</v>
      </c>
      <c r="M41">
        <v>6377</v>
      </c>
      <c r="N41">
        <v>5937.8</v>
      </c>
      <c r="O41">
        <v>6936.8000000000011</v>
      </c>
      <c r="P41">
        <v>8659.7999999999993</v>
      </c>
      <c r="Q41">
        <v>7607.7999999999993</v>
      </c>
      <c r="R41">
        <v>13261.800000000001</v>
      </c>
      <c r="S41">
        <v>9374</v>
      </c>
      <c r="T41">
        <v>11150.2</v>
      </c>
      <c r="U41">
        <v>9065.6</v>
      </c>
      <c r="V41">
        <v>7377.4</v>
      </c>
      <c r="W41">
        <v>8387.4</v>
      </c>
      <c r="X41">
        <v>12019.400000000001</v>
      </c>
      <c r="Y41">
        <v>7604.5999999999995</v>
      </c>
      <c r="Z41">
        <v>7066.8</v>
      </c>
      <c r="AA41">
        <v>8101</v>
      </c>
      <c r="AB41">
        <v>9019.4</v>
      </c>
      <c r="AC41">
        <v>2597.6</v>
      </c>
      <c r="AD41">
        <v>11415</v>
      </c>
      <c r="AE41">
        <v>942.80000000000007</v>
      </c>
      <c r="AF41">
        <v>9825.0000000000018</v>
      </c>
      <c r="AG41">
        <v>3032.2000000000003</v>
      </c>
      <c r="AH41">
        <v>2535.4</v>
      </c>
      <c r="AI41">
        <v>6773.8</v>
      </c>
      <c r="AJ41">
        <v>5208.6000000000004</v>
      </c>
      <c r="AK41">
        <v>6988.9999999999991</v>
      </c>
      <c r="AL41">
        <v>9351.2000000000007</v>
      </c>
      <c r="AM41">
        <v>7820.6</v>
      </c>
      <c r="AN41">
        <v>3393</v>
      </c>
      <c r="AO41">
        <v>7206.6</v>
      </c>
      <c r="AP41">
        <v>5327.4</v>
      </c>
      <c r="AQ41">
        <v>1713.6</v>
      </c>
      <c r="AR41">
        <v>1393.4</v>
      </c>
      <c r="AS41">
        <v>42</v>
      </c>
      <c r="AT41">
        <v>1101.3999999999999</v>
      </c>
      <c r="AU41">
        <v>3092.4</v>
      </c>
      <c r="AV41">
        <v>9977</v>
      </c>
      <c r="AW41">
        <v>8709.4</v>
      </c>
      <c r="AX41">
        <v>4731.2</v>
      </c>
      <c r="AY41">
        <v>6954.2000000000007</v>
      </c>
      <c r="AZ41">
        <v>11090.4</v>
      </c>
      <c r="BA41">
        <v>2656.8</v>
      </c>
      <c r="BB41">
        <v>4145</v>
      </c>
      <c r="BC41">
        <v>8595</v>
      </c>
      <c r="BD41">
        <v>13582.400000000001</v>
      </c>
      <c r="BE41">
        <v>10392.799999999999</v>
      </c>
      <c r="BF41">
        <v>8651.6</v>
      </c>
      <c r="BG41">
        <v>4545.3999999999996</v>
      </c>
      <c r="BH41">
        <v>3801.2</v>
      </c>
      <c r="BI41">
        <v>8600.6</v>
      </c>
      <c r="BJ41">
        <v>2475.1999999999998</v>
      </c>
      <c r="BK41">
        <v>9934</v>
      </c>
      <c r="BL41">
        <v>37.200000000000003</v>
      </c>
      <c r="BM41">
        <v>5503.6</v>
      </c>
      <c r="BN41">
        <v>5673.2</v>
      </c>
      <c r="BO41">
        <v>5061.3999999999996</v>
      </c>
      <c r="BP41">
        <v>8852.7999999999993</v>
      </c>
      <c r="BQ41">
        <v>2840</v>
      </c>
      <c r="BR41">
        <v>9825.6</v>
      </c>
      <c r="BS41">
        <v>418.6</v>
      </c>
      <c r="BT41">
        <v>4379.3999999999996</v>
      </c>
      <c r="BU41">
        <v>4619</v>
      </c>
      <c r="BV41">
        <v>9190.2000000000007</v>
      </c>
      <c r="BW41">
        <v>5691.8</v>
      </c>
      <c r="BX41">
        <v>8179</v>
      </c>
      <c r="BY41">
        <v>25.4</v>
      </c>
      <c r="BZ41">
        <v>6144.2000000000007</v>
      </c>
      <c r="CA41">
        <v>9059.4</v>
      </c>
      <c r="CB41">
        <v>9071.7999999999993</v>
      </c>
      <c r="CC41">
        <v>12547.400000000001</v>
      </c>
      <c r="CD41">
        <v>9487</v>
      </c>
      <c r="CE41">
        <v>4909</v>
      </c>
      <c r="CF41">
        <v>7911.9999999999991</v>
      </c>
      <c r="CG41">
        <v>10680.2</v>
      </c>
      <c r="CH41">
        <v>5863.2</v>
      </c>
      <c r="CI41">
        <v>8015.2</v>
      </c>
      <c r="CJ41">
        <v>5445</v>
      </c>
      <c r="CK41">
        <v>11795.6</v>
      </c>
      <c r="CL41">
        <v>5600</v>
      </c>
      <c r="CM41">
        <v>2072.6</v>
      </c>
      <c r="CN41">
        <v>8178.8</v>
      </c>
      <c r="CO41">
        <v>9368.7999999999993</v>
      </c>
      <c r="CP41">
        <v>771.2</v>
      </c>
      <c r="CQ41">
        <v>5489.8</v>
      </c>
      <c r="CR41">
        <v>12079.8</v>
      </c>
      <c r="CS41">
        <v>5942</v>
      </c>
      <c r="CT41">
        <v>11119.400000000001</v>
      </c>
      <c r="CU41">
        <v>4548.8</v>
      </c>
      <c r="CV41">
        <v>180.79999999999998</v>
      </c>
      <c r="CW41">
        <v>8021.7999999999993</v>
      </c>
      <c r="CY41">
        <f t="shared" si="2"/>
        <v>6737.894000000003</v>
      </c>
      <c r="CZ41">
        <f t="shared" si="3"/>
        <v>6737.894000000003</v>
      </c>
    </row>
    <row r="42" spans="2:104" x14ac:dyDescent="0.25">
      <c r="B42">
        <v>5914.6</v>
      </c>
      <c r="C42">
        <v>13819.4</v>
      </c>
      <c r="D42">
        <v>4256.2</v>
      </c>
      <c r="E42">
        <v>16714.2</v>
      </c>
      <c r="F42">
        <v>4972</v>
      </c>
      <c r="G42">
        <v>3231.8</v>
      </c>
      <c r="H42">
        <v>6809.2</v>
      </c>
      <c r="I42">
        <v>6103.6</v>
      </c>
      <c r="J42">
        <v>5392.8000000000011</v>
      </c>
      <c r="K42">
        <v>10178.6</v>
      </c>
      <c r="L42">
        <v>6622.4</v>
      </c>
      <c r="M42">
        <v>10595.2</v>
      </c>
      <c r="N42">
        <v>1.2</v>
      </c>
      <c r="O42">
        <v>6223.6</v>
      </c>
      <c r="P42">
        <v>3827.9999999999995</v>
      </c>
      <c r="Q42">
        <v>6206.5999999999995</v>
      </c>
      <c r="R42">
        <v>9008.6</v>
      </c>
      <c r="S42">
        <v>2563.3999999999996</v>
      </c>
      <c r="T42">
        <v>4422</v>
      </c>
      <c r="U42">
        <v>1806.2000000000003</v>
      </c>
      <c r="V42">
        <v>7860</v>
      </c>
      <c r="W42">
        <v>5240</v>
      </c>
      <c r="X42">
        <v>13109.2</v>
      </c>
      <c r="Y42">
        <v>8924.6</v>
      </c>
      <c r="Z42">
        <v>8025.2000000000007</v>
      </c>
      <c r="AA42">
        <v>8015.6</v>
      </c>
      <c r="AB42">
        <v>8682.4</v>
      </c>
      <c r="AC42">
        <v>6771.7999999999993</v>
      </c>
      <c r="AD42">
        <v>4306.5999999999995</v>
      </c>
      <c r="AE42">
        <v>3968.2000000000003</v>
      </c>
      <c r="AF42">
        <v>4819.2000000000007</v>
      </c>
      <c r="AG42">
        <v>5171.8</v>
      </c>
      <c r="AH42">
        <v>4792</v>
      </c>
      <c r="AI42">
        <v>9365</v>
      </c>
      <c r="AJ42">
        <v>1235.8</v>
      </c>
      <c r="AK42">
        <v>4703.2000000000007</v>
      </c>
      <c r="AL42">
        <v>9155.8000000000011</v>
      </c>
      <c r="AM42">
        <v>4921</v>
      </c>
      <c r="AN42">
        <v>4986.8</v>
      </c>
      <c r="AO42">
        <v>10447.6</v>
      </c>
      <c r="AP42">
        <v>7759.5999999999995</v>
      </c>
      <c r="AQ42">
        <v>8241</v>
      </c>
      <c r="AR42">
        <v>9166.1999999999989</v>
      </c>
      <c r="AS42">
        <v>448.8</v>
      </c>
      <c r="AT42">
        <v>10042.200000000001</v>
      </c>
      <c r="AU42">
        <v>8122.8000000000011</v>
      </c>
      <c r="AV42">
        <v>3077.6</v>
      </c>
      <c r="AW42">
        <v>6395</v>
      </c>
      <c r="AX42">
        <v>9817.7999999999993</v>
      </c>
      <c r="AY42">
        <v>1947.4</v>
      </c>
      <c r="AZ42">
        <v>4065.2</v>
      </c>
      <c r="BA42">
        <v>2034.8000000000002</v>
      </c>
      <c r="BB42">
        <v>6797.6</v>
      </c>
      <c r="BC42">
        <v>3770.4</v>
      </c>
      <c r="BD42">
        <v>3565</v>
      </c>
      <c r="BE42">
        <v>6591.8</v>
      </c>
      <c r="BF42">
        <v>7270.4</v>
      </c>
      <c r="BG42">
        <v>6733.4</v>
      </c>
      <c r="BH42">
        <v>10674.6</v>
      </c>
      <c r="BI42">
        <v>6410.8000000000011</v>
      </c>
      <c r="BJ42">
        <v>3721.6000000000004</v>
      </c>
      <c r="BK42">
        <v>3494.2000000000003</v>
      </c>
      <c r="BL42">
        <v>5190.7999999999993</v>
      </c>
      <c r="BM42">
        <v>6987.7999999999993</v>
      </c>
      <c r="BN42">
        <v>12647</v>
      </c>
      <c r="BO42">
        <v>1413.2</v>
      </c>
      <c r="BP42">
        <v>6256.6</v>
      </c>
      <c r="BQ42">
        <v>4785.7999999999993</v>
      </c>
      <c r="BR42">
        <v>10214.800000000001</v>
      </c>
      <c r="BS42">
        <v>4603.2</v>
      </c>
      <c r="BT42">
        <v>7342</v>
      </c>
      <c r="BU42">
        <v>10436.799999999999</v>
      </c>
      <c r="BV42">
        <v>1589.4</v>
      </c>
      <c r="BW42">
        <v>2132.4000000000005</v>
      </c>
      <c r="BX42">
        <v>5587.4</v>
      </c>
      <c r="BY42">
        <v>8308.5999999999985</v>
      </c>
      <c r="BZ42">
        <v>1324.2</v>
      </c>
      <c r="CA42">
        <v>2159</v>
      </c>
      <c r="CB42">
        <v>4142</v>
      </c>
      <c r="CC42">
        <v>9250.7999999999993</v>
      </c>
      <c r="CD42">
        <v>7282.7999999999993</v>
      </c>
      <c r="CE42">
        <v>7424.8</v>
      </c>
      <c r="CF42">
        <v>7428</v>
      </c>
      <c r="CG42">
        <v>4563.3999999999996</v>
      </c>
      <c r="CH42">
        <v>4124.4000000000005</v>
      </c>
      <c r="CI42">
        <v>3553.7999999999997</v>
      </c>
      <c r="CJ42">
        <v>2398.2000000000003</v>
      </c>
      <c r="CK42">
        <v>5675.7999999999993</v>
      </c>
      <c r="CL42">
        <v>6490.8</v>
      </c>
      <c r="CM42">
        <v>3852.6</v>
      </c>
      <c r="CN42">
        <v>11808.2</v>
      </c>
      <c r="CO42">
        <v>4895.6000000000004</v>
      </c>
      <c r="CP42">
        <v>1392.9999999999998</v>
      </c>
      <c r="CQ42">
        <v>5243.6</v>
      </c>
      <c r="CR42">
        <v>3934.6</v>
      </c>
      <c r="CS42">
        <v>5334.4</v>
      </c>
      <c r="CT42">
        <v>4144</v>
      </c>
      <c r="CU42">
        <v>1581.2</v>
      </c>
      <c r="CV42">
        <v>11992.6</v>
      </c>
      <c r="CW42">
        <v>1820.8000000000002</v>
      </c>
      <c r="CY42">
        <f t="shared" si="2"/>
        <v>6026.3399999999992</v>
      </c>
      <c r="CZ42">
        <f t="shared" si="3"/>
        <v>6026.3399999999992</v>
      </c>
    </row>
    <row r="43" spans="2:104" x14ac:dyDescent="0.25">
      <c r="B43">
        <v>5840.5999999999995</v>
      </c>
      <c r="C43">
        <v>11540.8</v>
      </c>
      <c r="D43">
        <v>4107.2</v>
      </c>
      <c r="E43">
        <v>1098.2</v>
      </c>
      <c r="F43">
        <v>1510.4</v>
      </c>
      <c r="G43">
        <v>11981.400000000001</v>
      </c>
      <c r="H43">
        <v>5782.8</v>
      </c>
      <c r="I43">
        <v>8253.4000000000015</v>
      </c>
      <c r="J43">
        <v>3802.3999999999996</v>
      </c>
      <c r="K43">
        <v>7375.8</v>
      </c>
      <c r="L43">
        <v>15005.4</v>
      </c>
      <c r="M43">
        <v>10737.2</v>
      </c>
      <c r="N43">
        <v>4449.6000000000004</v>
      </c>
      <c r="O43">
        <v>3759</v>
      </c>
      <c r="P43">
        <v>2521</v>
      </c>
      <c r="Q43">
        <v>3788.4000000000005</v>
      </c>
      <c r="R43">
        <v>1562.4</v>
      </c>
      <c r="S43">
        <v>600.79999999999995</v>
      </c>
      <c r="T43">
        <v>11205.8</v>
      </c>
      <c r="U43">
        <v>2396.4</v>
      </c>
      <c r="V43">
        <v>4177.3999999999996</v>
      </c>
      <c r="W43">
        <v>8542.2000000000007</v>
      </c>
      <c r="X43">
        <v>520</v>
      </c>
      <c r="Y43">
        <v>8614.2000000000007</v>
      </c>
      <c r="Z43">
        <v>6015.8</v>
      </c>
      <c r="AA43">
        <v>3972</v>
      </c>
      <c r="AB43">
        <v>6754.4</v>
      </c>
      <c r="AC43">
        <v>2885.3999999999996</v>
      </c>
      <c r="AD43">
        <v>6576.6</v>
      </c>
      <c r="AE43">
        <v>6393.8</v>
      </c>
      <c r="AF43">
        <v>7244</v>
      </c>
      <c r="AG43">
        <v>6404.4</v>
      </c>
      <c r="AH43">
        <v>3546.8</v>
      </c>
      <c r="AI43">
        <v>7391.9999999999991</v>
      </c>
      <c r="AJ43">
        <v>5627.4000000000005</v>
      </c>
      <c r="AK43">
        <v>9378</v>
      </c>
      <c r="AL43">
        <v>6248.4</v>
      </c>
      <c r="AM43">
        <v>4788</v>
      </c>
      <c r="AN43">
        <v>8635</v>
      </c>
      <c r="AO43">
        <v>5276.4</v>
      </c>
      <c r="AP43">
        <v>5532.8</v>
      </c>
      <c r="AQ43">
        <v>4736.3999999999996</v>
      </c>
      <c r="AR43">
        <v>3911</v>
      </c>
      <c r="AS43">
        <v>6386.6</v>
      </c>
      <c r="AT43">
        <v>8077.6</v>
      </c>
      <c r="AU43">
        <v>5946.4000000000005</v>
      </c>
      <c r="AV43">
        <v>6540.4000000000005</v>
      </c>
      <c r="AW43">
        <v>7631.4000000000005</v>
      </c>
      <c r="AX43">
        <v>5752.2</v>
      </c>
      <c r="AY43">
        <v>4990.6000000000004</v>
      </c>
      <c r="AZ43">
        <v>3566.5999999999995</v>
      </c>
      <c r="BA43">
        <v>3930.6000000000004</v>
      </c>
      <c r="BB43">
        <v>9965.6</v>
      </c>
      <c r="BC43">
        <v>3170.2</v>
      </c>
      <c r="BD43">
        <v>13978.600000000002</v>
      </c>
      <c r="BE43">
        <v>3482.8</v>
      </c>
      <c r="BF43">
        <v>4820.2000000000007</v>
      </c>
      <c r="BG43">
        <v>6568.6</v>
      </c>
      <c r="BH43">
        <v>5228.3999999999996</v>
      </c>
      <c r="BI43">
        <v>5029.3999999999996</v>
      </c>
      <c r="BJ43">
        <v>8522.2000000000007</v>
      </c>
      <c r="BK43">
        <v>10076.6</v>
      </c>
      <c r="BL43">
        <v>4490.3999999999996</v>
      </c>
      <c r="BM43">
        <v>3088.4</v>
      </c>
      <c r="BN43">
        <v>8308.7999999999993</v>
      </c>
      <c r="BO43">
        <v>7875.2</v>
      </c>
      <c r="BP43">
        <v>7237.2</v>
      </c>
      <c r="BQ43">
        <v>1237</v>
      </c>
      <c r="BR43">
        <v>922.80000000000007</v>
      </c>
      <c r="BS43">
        <v>3498</v>
      </c>
      <c r="BT43">
        <v>2606.8000000000002</v>
      </c>
      <c r="BU43">
        <v>2188.7999999999997</v>
      </c>
      <c r="BV43">
        <v>11524.8</v>
      </c>
      <c r="BW43">
        <v>3866</v>
      </c>
      <c r="BX43">
        <v>572</v>
      </c>
      <c r="BY43">
        <v>6074.2</v>
      </c>
      <c r="BZ43">
        <v>4748.6000000000004</v>
      </c>
      <c r="CA43">
        <v>5253.8</v>
      </c>
      <c r="CB43">
        <v>4656.6000000000004</v>
      </c>
      <c r="CC43">
        <v>9017</v>
      </c>
      <c r="CD43">
        <v>5548.8</v>
      </c>
      <c r="CE43">
        <v>3556.2</v>
      </c>
      <c r="CF43">
        <v>3442.4</v>
      </c>
      <c r="CG43">
        <v>4512.2</v>
      </c>
      <c r="CH43">
        <v>4068.6000000000004</v>
      </c>
      <c r="CI43">
        <v>4287.2</v>
      </c>
      <c r="CJ43">
        <v>4171.3999999999996</v>
      </c>
      <c r="CK43">
        <v>6177</v>
      </c>
      <c r="CL43">
        <v>6378.6</v>
      </c>
      <c r="CM43">
        <v>2215.0000000000005</v>
      </c>
      <c r="CN43">
        <v>3052.4</v>
      </c>
      <c r="CO43">
        <v>7814.4000000000005</v>
      </c>
      <c r="CP43">
        <v>7249.2000000000007</v>
      </c>
      <c r="CQ43">
        <v>5560.8</v>
      </c>
      <c r="CR43">
        <v>4386.6000000000004</v>
      </c>
      <c r="CS43">
        <v>6003.6</v>
      </c>
      <c r="CT43">
        <v>9416.2000000000007</v>
      </c>
      <c r="CU43">
        <v>6078.8</v>
      </c>
      <c r="CV43">
        <v>6424.4</v>
      </c>
      <c r="CW43">
        <v>5267</v>
      </c>
      <c r="CY43">
        <f t="shared" si="2"/>
        <v>5669.3359999999993</v>
      </c>
      <c r="CZ43">
        <f t="shared" si="3"/>
        <v>5669.3359999999993</v>
      </c>
    </row>
    <row r="44" spans="2:104" x14ac:dyDescent="0.25">
      <c r="B44">
        <v>279</v>
      </c>
      <c r="C44">
        <v>11585.2</v>
      </c>
      <c r="D44">
        <v>6594.0000000000009</v>
      </c>
      <c r="E44">
        <v>5694.8</v>
      </c>
      <c r="F44">
        <v>1546.9999999999998</v>
      </c>
      <c r="G44">
        <v>5343.8</v>
      </c>
      <c r="H44">
        <v>5796.2000000000007</v>
      </c>
      <c r="I44">
        <v>9157</v>
      </c>
      <c r="J44">
        <v>8689</v>
      </c>
      <c r="K44">
        <v>6382.1999999999989</v>
      </c>
      <c r="L44">
        <v>6753.4</v>
      </c>
      <c r="M44">
        <v>12846.399999999998</v>
      </c>
      <c r="N44">
        <v>4394.6000000000004</v>
      </c>
      <c r="O44">
        <v>7254.8</v>
      </c>
      <c r="P44">
        <v>4314</v>
      </c>
      <c r="Q44">
        <v>5017.6000000000004</v>
      </c>
      <c r="R44">
        <v>3250.6</v>
      </c>
      <c r="S44">
        <v>4594.3999999999996</v>
      </c>
      <c r="T44">
        <v>6454.4</v>
      </c>
      <c r="U44">
        <v>5772.6</v>
      </c>
      <c r="V44">
        <v>6897</v>
      </c>
      <c r="W44">
        <v>10845.599999999999</v>
      </c>
      <c r="X44">
        <v>5839.4</v>
      </c>
      <c r="Y44">
        <v>9887.2000000000007</v>
      </c>
      <c r="Z44">
        <v>1434.3999999999999</v>
      </c>
      <c r="AA44">
        <v>8052</v>
      </c>
      <c r="AB44">
        <v>11862.6</v>
      </c>
      <c r="AC44">
        <v>9816.6</v>
      </c>
      <c r="AD44">
        <v>5157.2</v>
      </c>
      <c r="AE44">
        <v>735.6</v>
      </c>
      <c r="AF44">
        <v>3767</v>
      </c>
      <c r="AG44">
        <v>1850</v>
      </c>
      <c r="AH44">
        <v>4079.4</v>
      </c>
      <c r="AI44">
        <v>3537.4</v>
      </c>
      <c r="AJ44">
        <v>7746.5999999999995</v>
      </c>
      <c r="AK44">
        <v>1790.1999999999998</v>
      </c>
      <c r="AL44">
        <v>4654.2</v>
      </c>
      <c r="AM44">
        <v>1443.2</v>
      </c>
      <c r="AN44">
        <v>6219.4</v>
      </c>
      <c r="AO44">
        <v>9381.2000000000007</v>
      </c>
      <c r="AP44">
        <v>10806.4</v>
      </c>
      <c r="AQ44">
        <v>2638.4</v>
      </c>
      <c r="AR44">
        <v>8154.8000000000011</v>
      </c>
      <c r="AS44">
        <v>4838.2</v>
      </c>
      <c r="AT44">
        <v>3391.6</v>
      </c>
      <c r="AU44">
        <v>1634.2</v>
      </c>
      <c r="AV44">
        <v>383.8</v>
      </c>
      <c r="AW44">
        <v>1693.4000000000003</v>
      </c>
      <c r="AX44">
        <v>10381.799999999999</v>
      </c>
      <c r="AY44">
        <v>1127.5999999999999</v>
      </c>
      <c r="AZ44">
        <v>1797</v>
      </c>
      <c r="BA44">
        <v>5283</v>
      </c>
      <c r="BB44">
        <v>2151.1999999999998</v>
      </c>
      <c r="BC44">
        <v>5663.6</v>
      </c>
      <c r="BD44">
        <v>9316.7999999999993</v>
      </c>
      <c r="BE44">
        <v>10908</v>
      </c>
      <c r="BF44">
        <v>4845.3999999999996</v>
      </c>
      <c r="BG44">
        <v>9635.7999999999993</v>
      </c>
      <c r="BH44">
        <v>7936.6</v>
      </c>
      <c r="BI44">
        <v>5088.5999999999995</v>
      </c>
      <c r="BJ44">
        <v>8238.7999999999993</v>
      </c>
      <c r="BK44">
        <v>7173.6</v>
      </c>
      <c r="BL44">
        <v>3910.6</v>
      </c>
      <c r="BM44">
        <v>5004.8</v>
      </c>
      <c r="BN44">
        <v>3270.8</v>
      </c>
      <c r="BO44">
        <v>1675.8</v>
      </c>
      <c r="BP44">
        <v>13038.4</v>
      </c>
      <c r="BQ44">
        <v>1194</v>
      </c>
      <c r="BR44">
        <v>10799.400000000001</v>
      </c>
      <c r="BS44">
        <v>3015.7999999999997</v>
      </c>
      <c r="BT44">
        <v>4322.7999999999993</v>
      </c>
      <c r="BU44">
        <v>7797.4</v>
      </c>
      <c r="BV44">
        <v>11651.8</v>
      </c>
      <c r="BW44">
        <v>2768</v>
      </c>
      <c r="BX44">
        <v>2733.6</v>
      </c>
      <c r="BY44">
        <v>1657.8000000000002</v>
      </c>
      <c r="BZ44">
        <v>3805.5999999999995</v>
      </c>
      <c r="CA44">
        <v>7882.1999999999989</v>
      </c>
      <c r="CB44">
        <v>6685.2000000000007</v>
      </c>
      <c r="CC44">
        <v>6057.8000000000011</v>
      </c>
      <c r="CD44">
        <v>4037.6000000000004</v>
      </c>
      <c r="CE44">
        <v>14344.2</v>
      </c>
      <c r="CF44">
        <v>3497.6</v>
      </c>
      <c r="CG44">
        <v>7731.2000000000007</v>
      </c>
      <c r="CH44">
        <v>5849.6</v>
      </c>
      <c r="CI44">
        <v>7884.6</v>
      </c>
      <c r="CJ44">
        <v>5588</v>
      </c>
      <c r="CK44">
        <v>9333.8000000000011</v>
      </c>
      <c r="CL44">
        <v>7241.5999999999995</v>
      </c>
      <c r="CM44">
        <v>11208.2</v>
      </c>
      <c r="CN44">
        <v>2728.2</v>
      </c>
      <c r="CO44">
        <v>4203.3999999999996</v>
      </c>
      <c r="CP44">
        <v>4213.6000000000004</v>
      </c>
      <c r="CQ44">
        <v>9106.5999999999985</v>
      </c>
      <c r="CR44">
        <v>2973.4</v>
      </c>
      <c r="CS44">
        <v>4561.3999999999996</v>
      </c>
      <c r="CT44">
        <v>5646.2</v>
      </c>
      <c r="CU44">
        <v>4525.6000000000004</v>
      </c>
      <c r="CV44">
        <v>4891.8</v>
      </c>
      <c r="CW44">
        <v>5032.8</v>
      </c>
      <c r="CY44">
        <f t="shared" si="2"/>
        <v>5816.7699999999977</v>
      </c>
      <c r="CZ44">
        <f t="shared" si="3"/>
        <v>5816.7699999999977</v>
      </c>
    </row>
    <row r="45" spans="2:104" x14ac:dyDescent="0.25">
      <c r="B45">
        <v>3927.6</v>
      </c>
      <c r="C45">
        <v>2148.4</v>
      </c>
      <c r="D45">
        <v>4021.4</v>
      </c>
      <c r="E45">
        <v>1783.4</v>
      </c>
      <c r="F45">
        <v>3830.2000000000003</v>
      </c>
      <c r="G45">
        <v>5741.4</v>
      </c>
      <c r="H45">
        <v>2574.3999999999996</v>
      </c>
      <c r="I45">
        <v>17987.599999999999</v>
      </c>
      <c r="J45">
        <v>7423.7999999999993</v>
      </c>
      <c r="K45">
        <v>13440.6</v>
      </c>
      <c r="L45">
        <v>10859.6</v>
      </c>
      <c r="M45">
        <v>8389.4000000000015</v>
      </c>
      <c r="N45">
        <v>3240.6</v>
      </c>
      <c r="O45">
        <v>8635.4</v>
      </c>
      <c r="P45">
        <v>4207.3999999999996</v>
      </c>
      <c r="Q45">
        <v>3417.6000000000004</v>
      </c>
      <c r="R45">
        <v>8325.4000000000015</v>
      </c>
      <c r="S45">
        <v>7920.4</v>
      </c>
      <c r="T45">
        <v>5666</v>
      </c>
      <c r="U45">
        <v>3671</v>
      </c>
      <c r="V45">
        <v>8335</v>
      </c>
      <c r="W45">
        <v>8268.7999999999993</v>
      </c>
      <c r="X45">
        <v>10814.4</v>
      </c>
      <c r="Y45">
        <v>11014.8</v>
      </c>
      <c r="Z45">
        <v>3915.6000000000004</v>
      </c>
      <c r="AA45">
        <v>4260.3999999999996</v>
      </c>
      <c r="AB45">
        <v>2717.4</v>
      </c>
      <c r="AC45">
        <v>13503.2</v>
      </c>
      <c r="AD45">
        <v>5338.8</v>
      </c>
      <c r="AE45">
        <v>11803.2</v>
      </c>
      <c r="AF45">
        <v>3084.4</v>
      </c>
      <c r="AG45">
        <v>9114</v>
      </c>
      <c r="AH45">
        <v>3042.2</v>
      </c>
      <c r="AI45">
        <v>11526.400000000001</v>
      </c>
      <c r="AJ45">
        <v>4882.5999999999995</v>
      </c>
      <c r="AK45">
        <v>3501.5999999999995</v>
      </c>
      <c r="AL45">
        <v>10334.200000000001</v>
      </c>
      <c r="AM45">
        <v>6285.2</v>
      </c>
      <c r="AN45">
        <v>6263.2</v>
      </c>
      <c r="AO45">
        <v>10308.999999999998</v>
      </c>
      <c r="AP45">
        <v>11556.4</v>
      </c>
      <c r="AQ45">
        <v>3102</v>
      </c>
      <c r="AR45">
        <v>11685.599999999999</v>
      </c>
      <c r="AS45">
        <v>776.2</v>
      </c>
      <c r="AT45">
        <v>7891.2</v>
      </c>
      <c r="AU45">
        <v>6346.6</v>
      </c>
      <c r="AV45">
        <v>1549.6</v>
      </c>
      <c r="AW45">
        <v>5045.5999999999995</v>
      </c>
      <c r="AX45">
        <v>4157.7999999999993</v>
      </c>
      <c r="AY45">
        <v>6854.8000000000011</v>
      </c>
      <c r="AZ45">
        <v>12154.999999999998</v>
      </c>
      <c r="BA45">
        <v>10105.800000000001</v>
      </c>
      <c r="BB45">
        <v>9912</v>
      </c>
      <c r="BC45">
        <v>2767.6</v>
      </c>
      <c r="BD45">
        <v>4939.3999999999996</v>
      </c>
      <c r="BE45">
        <v>8658.6</v>
      </c>
      <c r="BF45">
        <v>6349.2</v>
      </c>
      <c r="BG45">
        <v>4642</v>
      </c>
      <c r="BH45">
        <v>5955.8</v>
      </c>
      <c r="BI45">
        <v>3609.2</v>
      </c>
      <c r="BJ45">
        <v>6550.8</v>
      </c>
      <c r="BK45">
        <v>6073.7999999999993</v>
      </c>
      <c r="BL45">
        <v>5064.4000000000005</v>
      </c>
      <c r="BM45">
        <v>9502.1999999999989</v>
      </c>
      <c r="BN45">
        <v>4534</v>
      </c>
      <c r="BO45">
        <v>8815.5999999999985</v>
      </c>
      <c r="BP45">
        <v>9198.2000000000007</v>
      </c>
      <c r="BQ45">
        <v>1551</v>
      </c>
      <c r="BR45">
        <v>6733.2000000000007</v>
      </c>
      <c r="BS45">
        <v>12003.000000000002</v>
      </c>
      <c r="BT45">
        <v>3909.7999999999997</v>
      </c>
      <c r="BU45">
        <v>3838.6000000000008</v>
      </c>
      <c r="BV45">
        <v>7590.6</v>
      </c>
      <c r="BW45">
        <v>317.39999999999998</v>
      </c>
      <c r="BX45">
        <v>1060</v>
      </c>
      <c r="BY45">
        <v>927.19999999999993</v>
      </c>
      <c r="BZ45">
        <v>6649.8</v>
      </c>
      <c r="CA45">
        <v>7015.2</v>
      </c>
      <c r="CB45">
        <v>6140</v>
      </c>
      <c r="CC45">
        <v>7421.2000000000007</v>
      </c>
      <c r="CD45">
        <v>9905</v>
      </c>
      <c r="CE45">
        <v>13894.8</v>
      </c>
      <c r="CF45">
        <v>3182.2000000000003</v>
      </c>
      <c r="CG45">
        <v>3195.8</v>
      </c>
      <c r="CH45">
        <v>4618</v>
      </c>
      <c r="CI45">
        <v>3043.4</v>
      </c>
      <c r="CJ45">
        <v>2613.1999999999998</v>
      </c>
      <c r="CK45">
        <v>8886.7999999999993</v>
      </c>
      <c r="CL45">
        <v>2960.0000000000005</v>
      </c>
      <c r="CM45">
        <v>14223.2</v>
      </c>
      <c r="CN45">
        <v>2624.2</v>
      </c>
      <c r="CO45">
        <v>3992.2000000000003</v>
      </c>
      <c r="CP45">
        <v>4849.2</v>
      </c>
      <c r="CQ45">
        <v>5571.2</v>
      </c>
      <c r="CR45">
        <v>1096.8</v>
      </c>
      <c r="CS45">
        <v>7505</v>
      </c>
      <c r="CT45">
        <v>5511.4</v>
      </c>
      <c r="CU45">
        <v>2691.2</v>
      </c>
      <c r="CV45">
        <v>7652.2000000000007</v>
      </c>
      <c r="CW45">
        <v>3123.2</v>
      </c>
      <c r="CY45">
        <f t="shared" si="2"/>
        <v>6296.2139999999963</v>
      </c>
      <c r="CZ45">
        <f t="shared" si="3"/>
        <v>6296.2139999999963</v>
      </c>
    </row>
    <row r="46" spans="2:104" x14ac:dyDescent="0.25">
      <c r="B46">
        <v>767.8</v>
      </c>
      <c r="C46">
        <v>8603.8000000000011</v>
      </c>
      <c r="D46">
        <v>6602.4</v>
      </c>
      <c r="E46">
        <v>2083.4</v>
      </c>
      <c r="F46">
        <v>5120.3999999999996</v>
      </c>
      <c r="G46">
        <v>5703.8</v>
      </c>
      <c r="H46">
        <v>3703.0000000000005</v>
      </c>
      <c r="I46">
        <v>5608</v>
      </c>
      <c r="J46">
        <v>9170.2000000000007</v>
      </c>
      <c r="K46">
        <v>1492.2000000000003</v>
      </c>
      <c r="L46">
        <v>6989.6</v>
      </c>
      <c r="M46">
        <v>9005.6</v>
      </c>
      <c r="N46">
        <v>8813</v>
      </c>
      <c r="O46">
        <v>2429.4</v>
      </c>
      <c r="P46">
        <v>9601.4000000000015</v>
      </c>
      <c r="Q46">
        <v>5279.2</v>
      </c>
      <c r="R46">
        <v>5290</v>
      </c>
      <c r="S46">
        <v>5665.4</v>
      </c>
      <c r="T46">
        <v>5775.8</v>
      </c>
      <c r="U46">
        <v>8504.1999999999989</v>
      </c>
      <c r="V46">
        <v>5763.6</v>
      </c>
      <c r="W46">
        <v>6389.4</v>
      </c>
      <c r="X46">
        <v>6027.2000000000007</v>
      </c>
      <c r="Y46">
        <v>2681.6</v>
      </c>
      <c r="Z46">
        <v>9052.4</v>
      </c>
      <c r="AA46">
        <v>4589</v>
      </c>
      <c r="AB46">
        <v>7931.2</v>
      </c>
      <c r="AC46">
        <v>13669.6</v>
      </c>
      <c r="AD46">
        <v>2126</v>
      </c>
      <c r="AE46">
        <v>2399.1999999999998</v>
      </c>
      <c r="AF46">
        <v>7599.4</v>
      </c>
      <c r="AG46">
        <v>5932.4</v>
      </c>
      <c r="AH46">
        <v>5022.7999999999993</v>
      </c>
      <c r="AI46">
        <v>9456.6</v>
      </c>
      <c r="AJ46">
        <v>8313.3999999999978</v>
      </c>
      <c r="AK46">
        <v>12304.199999999999</v>
      </c>
      <c r="AL46">
        <v>5003.8</v>
      </c>
      <c r="AM46">
        <v>1093</v>
      </c>
      <c r="AN46">
        <v>8231.1999999999989</v>
      </c>
      <c r="AO46">
        <v>10764</v>
      </c>
      <c r="AP46">
        <v>9219.7999999999993</v>
      </c>
      <c r="AQ46">
        <v>4855.6000000000004</v>
      </c>
      <c r="AR46">
        <v>2523.8000000000002</v>
      </c>
      <c r="AS46">
        <v>1258.4000000000001</v>
      </c>
      <c r="AT46">
        <v>4836.8</v>
      </c>
      <c r="AU46">
        <v>7788.6</v>
      </c>
      <c r="AV46">
        <v>5815.5999999999995</v>
      </c>
      <c r="AW46">
        <v>4091</v>
      </c>
      <c r="AX46">
        <v>10186.200000000001</v>
      </c>
      <c r="AY46">
        <v>5324.4</v>
      </c>
      <c r="AZ46">
        <v>3493.6000000000004</v>
      </c>
      <c r="BA46">
        <v>11395</v>
      </c>
      <c r="BB46">
        <v>6414.4000000000005</v>
      </c>
      <c r="BC46">
        <v>11221.800000000001</v>
      </c>
      <c r="BD46">
        <v>9565</v>
      </c>
      <c r="BE46">
        <v>10309.6</v>
      </c>
      <c r="BF46">
        <v>5665</v>
      </c>
      <c r="BG46">
        <v>7640.0000000000009</v>
      </c>
      <c r="BH46">
        <v>9337.5999999999985</v>
      </c>
      <c r="BI46">
        <v>5914.9999999999991</v>
      </c>
      <c r="BJ46">
        <v>5562.0000000000009</v>
      </c>
      <c r="BK46">
        <v>5787</v>
      </c>
      <c r="BL46">
        <v>5542.6</v>
      </c>
      <c r="BM46">
        <v>5228.2</v>
      </c>
      <c r="BN46">
        <v>5699.5999999999995</v>
      </c>
      <c r="BO46">
        <v>4345.3999999999996</v>
      </c>
      <c r="BP46">
        <v>6529.9999999999991</v>
      </c>
      <c r="BQ46">
        <v>2526.3999999999996</v>
      </c>
      <c r="BR46">
        <v>9371.4</v>
      </c>
      <c r="BS46">
        <v>8654</v>
      </c>
      <c r="BT46">
        <v>3076.3999999999996</v>
      </c>
      <c r="BU46">
        <v>2295.3999999999996</v>
      </c>
      <c r="BV46">
        <v>1302.8</v>
      </c>
      <c r="BW46">
        <v>419</v>
      </c>
      <c r="BX46">
        <v>9897.5999999999985</v>
      </c>
      <c r="BY46">
        <v>13402.800000000001</v>
      </c>
      <c r="BZ46">
        <v>7497.2</v>
      </c>
      <c r="CA46">
        <v>11218.199999999999</v>
      </c>
      <c r="CB46">
        <v>5276.2</v>
      </c>
      <c r="CC46">
        <v>4262.5999999999995</v>
      </c>
      <c r="CD46">
        <v>10952</v>
      </c>
      <c r="CE46">
        <v>5981.8000000000011</v>
      </c>
      <c r="CF46">
        <v>4302.3999999999996</v>
      </c>
      <c r="CG46">
        <v>3760</v>
      </c>
      <c r="CH46">
        <v>8158.7999999999993</v>
      </c>
      <c r="CI46">
        <v>4427.3999999999996</v>
      </c>
      <c r="CJ46">
        <v>1508.4</v>
      </c>
      <c r="CK46">
        <v>10509</v>
      </c>
      <c r="CL46">
        <v>1194.5999999999999</v>
      </c>
      <c r="CM46">
        <v>3699.8</v>
      </c>
      <c r="CN46">
        <v>1757.9999999999998</v>
      </c>
      <c r="CO46">
        <v>5776.2</v>
      </c>
      <c r="CP46">
        <v>15900</v>
      </c>
      <c r="CQ46">
        <v>1970.0000000000002</v>
      </c>
      <c r="CR46">
        <v>6112.4</v>
      </c>
      <c r="CS46">
        <v>7675.6</v>
      </c>
      <c r="CT46">
        <v>4554</v>
      </c>
      <c r="CU46">
        <v>5729.2</v>
      </c>
      <c r="CV46">
        <v>5212.2</v>
      </c>
      <c r="CW46">
        <v>4515.7999999999993</v>
      </c>
      <c r="CY46">
        <f t="shared" si="2"/>
        <v>6190.0819999999994</v>
      </c>
      <c r="CZ46">
        <f t="shared" si="3"/>
        <v>6190.0819999999994</v>
      </c>
    </row>
    <row r="47" spans="2:104" x14ac:dyDescent="0.25">
      <c r="B47">
        <v>1795.2</v>
      </c>
      <c r="C47">
        <v>8016.8</v>
      </c>
      <c r="D47">
        <v>5186.2</v>
      </c>
      <c r="E47">
        <v>9038.6</v>
      </c>
      <c r="F47">
        <v>7423</v>
      </c>
      <c r="G47">
        <v>3578.2000000000003</v>
      </c>
      <c r="H47">
        <v>7449.4000000000005</v>
      </c>
      <c r="I47">
        <v>5622.4</v>
      </c>
      <c r="J47">
        <v>10226.799999999999</v>
      </c>
      <c r="K47">
        <v>9036</v>
      </c>
      <c r="L47">
        <v>2835</v>
      </c>
      <c r="M47">
        <v>10627</v>
      </c>
      <c r="N47">
        <v>13587.800000000001</v>
      </c>
      <c r="O47">
        <v>6925.6</v>
      </c>
      <c r="P47">
        <v>6315.6</v>
      </c>
      <c r="Q47">
        <v>2666.7999999999997</v>
      </c>
      <c r="R47">
        <v>785.8</v>
      </c>
      <c r="S47">
        <v>7945.7999999999993</v>
      </c>
      <c r="T47">
        <v>8241.2000000000007</v>
      </c>
      <c r="U47">
        <v>4225</v>
      </c>
      <c r="V47">
        <v>10478.4</v>
      </c>
      <c r="W47">
        <v>5265.6</v>
      </c>
      <c r="X47">
        <v>5008.2</v>
      </c>
      <c r="Y47">
        <v>3181.2</v>
      </c>
      <c r="Z47">
        <v>4525.3999999999996</v>
      </c>
      <c r="AA47">
        <v>10039.200000000001</v>
      </c>
      <c r="AB47">
        <v>7988.5999999999995</v>
      </c>
      <c r="AC47">
        <v>3518.6000000000004</v>
      </c>
      <c r="AD47">
        <v>2916.5999999999995</v>
      </c>
      <c r="AE47">
        <v>6491.2</v>
      </c>
      <c r="AF47">
        <v>5566.6</v>
      </c>
      <c r="AG47">
        <v>7187.4</v>
      </c>
      <c r="AH47">
        <v>4725.1999999999989</v>
      </c>
      <c r="AI47">
        <v>9740.8000000000011</v>
      </c>
      <c r="AJ47">
        <v>6292.6</v>
      </c>
      <c r="AK47">
        <v>4308.2000000000007</v>
      </c>
      <c r="AL47">
        <v>11274.6</v>
      </c>
      <c r="AM47">
        <v>1858.2</v>
      </c>
      <c r="AN47">
        <v>8132.2</v>
      </c>
      <c r="AO47">
        <v>5252.8</v>
      </c>
      <c r="AP47">
        <v>1325.4</v>
      </c>
      <c r="AQ47">
        <v>4252.2</v>
      </c>
      <c r="AR47">
        <v>3941.4000000000005</v>
      </c>
      <c r="AS47">
        <v>2823.6000000000004</v>
      </c>
      <c r="AT47">
        <v>2466.6000000000004</v>
      </c>
      <c r="AU47">
        <v>4231</v>
      </c>
      <c r="AV47">
        <v>10057.199999999999</v>
      </c>
      <c r="AW47">
        <v>8047.6</v>
      </c>
      <c r="AX47">
        <v>9566.5999999999985</v>
      </c>
      <c r="AY47">
        <v>10823.199999999999</v>
      </c>
      <c r="AZ47">
        <v>6072.8</v>
      </c>
      <c r="BA47">
        <v>9283.2000000000007</v>
      </c>
      <c r="BB47">
        <v>5360.0000000000009</v>
      </c>
      <c r="BC47">
        <v>6914.4</v>
      </c>
      <c r="BD47">
        <v>6187.6</v>
      </c>
      <c r="BE47">
        <v>4840</v>
      </c>
      <c r="BF47">
        <v>1052.6000000000001</v>
      </c>
      <c r="BG47">
        <v>6366.8</v>
      </c>
      <c r="BH47">
        <v>4033.3999999999996</v>
      </c>
      <c r="BI47">
        <v>5406.5999999999995</v>
      </c>
      <c r="BJ47">
        <v>6183.4000000000005</v>
      </c>
      <c r="BK47">
        <v>9447.7999999999993</v>
      </c>
      <c r="BL47">
        <v>9130.6000000000022</v>
      </c>
      <c r="BM47">
        <v>8592.7999999999993</v>
      </c>
      <c r="BN47">
        <v>6993.8</v>
      </c>
      <c r="BO47">
        <v>747.40000000000009</v>
      </c>
      <c r="BP47">
        <v>9265.6</v>
      </c>
      <c r="BQ47">
        <v>2174</v>
      </c>
      <c r="BR47">
        <v>5006.2</v>
      </c>
      <c r="BS47">
        <v>8558.5999999999985</v>
      </c>
      <c r="BT47">
        <v>3860</v>
      </c>
      <c r="BU47">
        <v>2844.6</v>
      </c>
      <c r="BV47">
        <v>2469</v>
      </c>
      <c r="BW47">
        <v>2630.2</v>
      </c>
      <c r="BX47">
        <v>3094.2000000000003</v>
      </c>
      <c r="BY47">
        <v>9052.2000000000007</v>
      </c>
      <c r="BZ47">
        <v>9026.4</v>
      </c>
      <c r="CA47">
        <v>8941.4</v>
      </c>
      <c r="CB47">
        <v>13078</v>
      </c>
      <c r="CC47">
        <v>12065.4</v>
      </c>
      <c r="CD47">
        <v>5767.7999999999993</v>
      </c>
      <c r="CE47">
        <v>5284.2</v>
      </c>
      <c r="CF47">
        <v>2770.9999999999995</v>
      </c>
      <c r="CG47">
        <v>2362.7999999999997</v>
      </c>
      <c r="CH47">
        <v>7381.6</v>
      </c>
      <c r="CI47">
        <v>8432.1999999999989</v>
      </c>
      <c r="CJ47">
        <v>1068.4000000000001</v>
      </c>
      <c r="CK47">
        <v>9230.7999999999993</v>
      </c>
      <c r="CL47">
        <v>6407.8</v>
      </c>
      <c r="CM47">
        <v>8135</v>
      </c>
      <c r="CN47">
        <v>7628.8</v>
      </c>
      <c r="CO47">
        <v>7249.6</v>
      </c>
      <c r="CP47">
        <v>7619.2000000000007</v>
      </c>
      <c r="CQ47">
        <v>4303</v>
      </c>
      <c r="CR47">
        <v>3901.2000000000003</v>
      </c>
      <c r="CS47">
        <v>6967.8</v>
      </c>
      <c r="CT47">
        <v>7297.5999999999995</v>
      </c>
      <c r="CU47">
        <v>10129.4</v>
      </c>
      <c r="CV47">
        <v>2060.7999999999997</v>
      </c>
      <c r="CW47">
        <v>14188</v>
      </c>
      <c r="CY47">
        <f t="shared" si="2"/>
        <v>6296.8060000000005</v>
      </c>
      <c r="CZ47">
        <f t="shared" si="3"/>
        <v>6296.8060000000005</v>
      </c>
    </row>
    <row r="48" spans="2:104" x14ac:dyDescent="0.25">
      <c r="B48">
        <v>818.8</v>
      </c>
      <c r="C48">
        <v>4494.2</v>
      </c>
      <c r="D48">
        <v>4416.8</v>
      </c>
      <c r="E48">
        <v>1818.2</v>
      </c>
      <c r="F48">
        <v>0</v>
      </c>
      <c r="G48">
        <v>3064.5999999999995</v>
      </c>
      <c r="H48">
        <v>11898.2</v>
      </c>
      <c r="I48">
        <v>5208.2</v>
      </c>
      <c r="J48">
        <v>825.4</v>
      </c>
      <c r="K48">
        <v>9349.2000000000007</v>
      </c>
      <c r="L48">
        <v>8816.6</v>
      </c>
      <c r="M48">
        <v>3890.6000000000004</v>
      </c>
      <c r="N48">
        <v>5878</v>
      </c>
      <c r="O48">
        <v>7269</v>
      </c>
      <c r="P48">
        <v>2728.2000000000003</v>
      </c>
      <c r="Q48">
        <v>1243.8000000000002</v>
      </c>
      <c r="R48">
        <v>4873.0000000000009</v>
      </c>
      <c r="S48">
        <v>4696.2</v>
      </c>
      <c r="T48">
        <v>11962.6</v>
      </c>
      <c r="U48">
        <v>7798.9999999999991</v>
      </c>
      <c r="V48">
        <v>3977.6</v>
      </c>
      <c r="W48">
        <v>6700</v>
      </c>
      <c r="X48">
        <v>4486.2</v>
      </c>
      <c r="Y48">
        <v>4216.8</v>
      </c>
      <c r="Z48">
        <v>3875.8</v>
      </c>
      <c r="AA48">
        <v>4914.7999999999993</v>
      </c>
      <c r="AB48">
        <v>8177.8</v>
      </c>
      <c r="AC48">
        <v>8966.1999999999989</v>
      </c>
      <c r="AD48">
        <v>5138.2000000000007</v>
      </c>
      <c r="AE48">
        <v>8107.4</v>
      </c>
      <c r="AF48">
        <v>5356</v>
      </c>
      <c r="AG48">
        <v>5768.6</v>
      </c>
      <c r="AH48">
        <v>10361</v>
      </c>
      <c r="AI48">
        <v>7909</v>
      </c>
      <c r="AJ48">
        <v>6425.6</v>
      </c>
      <c r="AK48">
        <v>7591</v>
      </c>
      <c r="AL48">
        <v>7650.4</v>
      </c>
      <c r="AM48">
        <v>137.6</v>
      </c>
      <c r="AN48">
        <v>10441</v>
      </c>
      <c r="AO48">
        <v>6663.2000000000007</v>
      </c>
      <c r="AP48">
        <v>1723.4</v>
      </c>
      <c r="AQ48">
        <v>4832.7999999999993</v>
      </c>
      <c r="AR48">
        <v>6944.8000000000011</v>
      </c>
      <c r="AS48">
        <v>9634.4000000000015</v>
      </c>
      <c r="AT48">
        <v>718.6</v>
      </c>
      <c r="AU48">
        <v>1453.6</v>
      </c>
      <c r="AV48">
        <v>3159</v>
      </c>
      <c r="AW48">
        <v>7161.9999999999991</v>
      </c>
      <c r="AX48">
        <v>3652</v>
      </c>
      <c r="AY48">
        <v>6113.6</v>
      </c>
      <c r="AZ48">
        <v>6906.6</v>
      </c>
      <c r="BA48">
        <v>6202.8</v>
      </c>
      <c r="BB48">
        <v>5182.6000000000004</v>
      </c>
      <c r="BC48">
        <v>7465.0000000000009</v>
      </c>
      <c r="BD48">
        <v>3984.4</v>
      </c>
      <c r="BE48">
        <v>9257.2000000000007</v>
      </c>
      <c r="BF48">
        <v>5664</v>
      </c>
      <c r="BG48">
        <v>3078.8</v>
      </c>
      <c r="BH48">
        <v>5952</v>
      </c>
      <c r="BI48">
        <v>4287</v>
      </c>
      <c r="BJ48">
        <v>9313.7999999999993</v>
      </c>
      <c r="BK48">
        <v>3575.2</v>
      </c>
      <c r="BL48">
        <v>5626.2</v>
      </c>
      <c r="BM48">
        <v>4356.9999999999991</v>
      </c>
      <c r="BN48">
        <v>6250.1999999999989</v>
      </c>
      <c r="BO48">
        <v>2982.2</v>
      </c>
      <c r="BP48">
        <v>2.6</v>
      </c>
      <c r="BQ48">
        <v>6012.8</v>
      </c>
      <c r="BR48">
        <v>10434.799999999999</v>
      </c>
      <c r="BS48">
        <v>5182.4000000000005</v>
      </c>
      <c r="BT48">
        <v>10561.4</v>
      </c>
      <c r="BU48">
        <v>8611.6</v>
      </c>
      <c r="BV48">
        <v>4476.2</v>
      </c>
      <c r="BW48">
        <v>4643.3999999999996</v>
      </c>
      <c r="BX48">
        <v>3324.2</v>
      </c>
      <c r="BY48">
        <v>3095.8</v>
      </c>
      <c r="BZ48">
        <v>8158.4</v>
      </c>
      <c r="CA48">
        <v>5188.8</v>
      </c>
      <c r="CB48">
        <v>4658.5999999999995</v>
      </c>
      <c r="CC48">
        <v>4832.8</v>
      </c>
      <c r="CD48">
        <v>9409</v>
      </c>
      <c r="CE48">
        <v>2453.1999999999998</v>
      </c>
      <c r="CF48">
        <v>4735.6000000000004</v>
      </c>
      <c r="CG48">
        <v>2313.3999999999996</v>
      </c>
      <c r="CH48">
        <v>2901.6</v>
      </c>
      <c r="CI48">
        <v>5093.8</v>
      </c>
      <c r="CJ48">
        <v>3603.3999999999996</v>
      </c>
      <c r="CK48">
        <v>3380.8</v>
      </c>
      <c r="CL48">
        <v>1922.6</v>
      </c>
      <c r="CM48">
        <v>6447.6</v>
      </c>
      <c r="CN48">
        <v>7654</v>
      </c>
      <c r="CO48">
        <v>12757.4</v>
      </c>
      <c r="CP48">
        <v>2969.7999999999997</v>
      </c>
      <c r="CQ48">
        <v>4638.8</v>
      </c>
      <c r="CR48">
        <v>3859.6000000000004</v>
      </c>
      <c r="CS48">
        <v>4564.3999999999996</v>
      </c>
      <c r="CT48">
        <v>5660</v>
      </c>
      <c r="CU48">
        <v>2255.4</v>
      </c>
      <c r="CV48">
        <v>5818.4</v>
      </c>
      <c r="CW48">
        <v>6632</v>
      </c>
      <c r="CY48">
        <f t="shared" si="2"/>
        <v>5416.4859999999999</v>
      </c>
      <c r="CZ48">
        <f t="shared" si="3"/>
        <v>5416.4859999999999</v>
      </c>
    </row>
    <row r="49" spans="2:104" x14ac:dyDescent="0.25">
      <c r="B49">
        <v>2316.4</v>
      </c>
      <c r="C49">
        <v>5600.6</v>
      </c>
      <c r="D49">
        <v>5729</v>
      </c>
      <c r="E49">
        <v>3552.0000000000005</v>
      </c>
      <c r="F49">
        <v>10.8</v>
      </c>
      <c r="G49">
        <v>5016.6000000000004</v>
      </c>
      <c r="H49">
        <v>9624.2000000000007</v>
      </c>
      <c r="I49">
        <v>5233.5999999999995</v>
      </c>
      <c r="J49">
        <v>5407.4000000000015</v>
      </c>
      <c r="K49">
        <v>8528.2000000000007</v>
      </c>
      <c r="L49">
        <v>4958.7999999999993</v>
      </c>
      <c r="M49">
        <v>9421.0000000000018</v>
      </c>
      <c r="N49">
        <v>4802.6000000000004</v>
      </c>
      <c r="O49">
        <v>4078.8</v>
      </c>
      <c r="P49">
        <v>4669.2</v>
      </c>
      <c r="Q49">
        <v>11420</v>
      </c>
      <c r="R49">
        <v>7908.2000000000007</v>
      </c>
      <c r="S49">
        <v>6252.6</v>
      </c>
      <c r="T49">
        <v>3360.2000000000003</v>
      </c>
      <c r="U49">
        <v>6566.4000000000005</v>
      </c>
      <c r="V49">
        <v>5363</v>
      </c>
      <c r="W49">
        <v>2317</v>
      </c>
      <c r="X49">
        <v>5196</v>
      </c>
      <c r="Y49">
        <v>5900</v>
      </c>
      <c r="Z49">
        <v>2370.7999999999997</v>
      </c>
      <c r="AA49">
        <v>4183.8</v>
      </c>
      <c r="AB49">
        <v>4298.5999999999995</v>
      </c>
      <c r="AC49">
        <v>5292.2</v>
      </c>
      <c r="AD49">
        <v>9280.7999999999993</v>
      </c>
      <c r="AE49">
        <v>6182.6</v>
      </c>
      <c r="AF49">
        <v>6855.5999999999995</v>
      </c>
      <c r="AG49">
        <v>2914</v>
      </c>
      <c r="AH49">
        <v>3302.0000000000005</v>
      </c>
      <c r="AI49">
        <v>7003.1999999999989</v>
      </c>
      <c r="AJ49">
        <v>6401.2</v>
      </c>
      <c r="AK49">
        <v>5163.2000000000007</v>
      </c>
      <c r="AL49">
        <v>7855</v>
      </c>
      <c r="AM49">
        <v>2902.2000000000003</v>
      </c>
      <c r="AN49">
        <v>10706.199999999999</v>
      </c>
      <c r="AO49">
        <v>8992</v>
      </c>
      <c r="AP49">
        <v>1282.8000000000002</v>
      </c>
      <c r="AQ49">
        <v>8106.5999999999995</v>
      </c>
      <c r="AR49">
        <v>8058</v>
      </c>
      <c r="AS49">
        <v>3117.2</v>
      </c>
      <c r="AT49">
        <v>1344.6</v>
      </c>
      <c r="AU49">
        <v>753</v>
      </c>
      <c r="AV49">
        <v>9469.4000000000015</v>
      </c>
      <c r="AW49">
        <v>2142.8000000000002</v>
      </c>
      <c r="AX49">
        <v>5766</v>
      </c>
      <c r="AY49">
        <v>4194.3999999999996</v>
      </c>
      <c r="AZ49">
        <v>4922.2</v>
      </c>
      <c r="BA49">
        <v>4327.8</v>
      </c>
      <c r="BB49">
        <v>1664.6</v>
      </c>
      <c r="BC49">
        <v>10091.6</v>
      </c>
      <c r="BD49">
        <v>7860.1999999999989</v>
      </c>
      <c r="BE49">
        <v>2208.1999999999998</v>
      </c>
      <c r="BF49">
        <v>12341</v>
      </c>
      <c r="BG49">
        <v>6285</v>
      </c>
      <c r="BH49">
        <v>5524.2000000000007</v>
      </c>
      <c r="BI49">
        <v>210</v>
      </c>
      <c r="BJ49">
        <v>8315</v>
      </c>
      <c r="BK49">
        <v>5341.5999999999995</v>
      </c>
      <c r="BL49">
        <v>1796.4</v>
      </c>
      <c r="BM49">
        <v>5153.3999999999996</v>
      </c>
      <c r="BN49">
        <v>993</v>
      </c>
      <c r="BO49">
        <v>4685.2</v>
      </c>
      <c r="BP49">
        <v>3156.2</v>
      </c>
      <c r="BQ49">
        <v>5625.4</v>
      </c>
      <c r="BR49">
        <v>4991.5999999999995</v>
      </c>
      <c r="BS49">
        <v>4739.6000000000004</v>
      </c>
      <c r="BT49">
        <v>5215.6000000000004</v>
      </c>
      <c r="BU49">
        <v>6718.4000000000005</v>
      </c>
      <c r="BV49">
        <v>6199.4</v>
      </c>
      <c r="BW49">
        <v>9016.4</v>
      </c>
      <c r="BX49">
        <v>6502.2000000000007</v>
      </c>
      <c r="BY49">
        <v>5482.7999999999993</v>
      </c>
      <c r="BZ49">
        <v>5069</v>
      </c>
      <c r="CA49">
        <v>2822.6</v>
      </c>
      <c r="CB49">
        <v>7198.6</v>
      </c>
      <c r="CC49">
        <v>10450.799999999999</v>
      </c>
      <c r="CD49">
        <v>9386.6</v>
      </c>
      <c r="CE49">
        <v>778.6</v>
      </c>
      <c r="CF49">
        <v>2960.4</v>
      </c>
      <c r="CG49">
        <v>6771.8</v>
      </c>
      <c r="CH49">
        <v>7429.2000000000007</v>
      </c>
      <c r="CI49">
        <v>707.2</v>
      </c>
      <c r="CJ49">
        <v>6793.2</v>
      </c>
      <c r="CK49">
        <v>10175.599999999999</v>
      </c>
      <c r="CL49">
        <v>4619.3999999999996</v>
      </c>
      <c r="CM49">
        <v>8626.5999999999985</v>
      </c>
      <c r="CN49">
        <v>2800.9999999999995</v>
      </c>
      <c r="CO49">
        <v>7249</v>
      </c>
      <c r="CP49">
        <v>9639.4</v>
      </c>
      <c r="CQ49">
        <v>5970.2</v>
      </c>
      <c r="CR49">
        <v>2502.6</v>
      </c>
      <c r="CS49">
        <v>6050.7999999999993</v>
      </c>
      <c r="CT49">
        <v>6812.4</v>
      </c>
      <c r="CU49">
        <v>2857.2000000000003</v>
      </c>
      <c r="CV49">
        <v>2814</v>
      </c>
      <c r="CW49">
        <v>7030.8</v>
      </c>
      <c r="CY49">
        <f t="shared" si="2"/>
        <v>5480.5480000000007</v>
      </c>
      <c r="CZ49">
        <f t="shared" si="3"/>
        <v>5480.5480000000007</v>
      </c>
    </row>
    <row r="50" spans="2:104" x14ac:dyDescent="0.25">
      <c r="B50">
        <v>6155.6</v>
      </c>
      <c r="C50">
        <v>4474.6000000000004</v>
      </c>
      <c r="D50">
        <v>6716.2</v>
      </c>
      <c r="E50">
        <v>10069</v>
      </c>
      <c r="F50">
        <v>4350.3999999999996</v>
      </c>
      <c r="G50">
        <v>417</v>
      </c>
      <c r="H50">
        <v>15098.800000000001</v>
      </c>
      <c r="I50">
        <v>6553.2000000000007</v>
      </c>
      <c r="J50">
        <v>1809.6</v>
      </c>
      <c r="K50">
        <v>5683.2</v>
      </c>
      <c r="L50">
        <v>8094.5999999999995</v>
      </c>
      <c r="M50">
        <v>3845.2000000000003</v>
      </c>
      <c r="N50">
        <v>3916.6</v>
      </c>
      <c r="O50">
        <v>5038</v>
      </c>
      <c r="P50">
        <v>6541.2</v>
      </c>
      <c r="Q50">
        <v>5036.1999999999989</v>
      </c>
      <c r="R50">
        <v>9890.4</v>
      </c>
      <c r="S50">
        <v>6370.2</v>
      </c>
      <c r="T50">
        <v>5571</v>
      </c>
      <c r="U50">
        <v>7982.8</v>
      </c>
      <c r="V50">
        <v>6762.2000000000007</v>
      </c>
      <c r="W50">
        <v>2752</v>
      </c>
      <c r="X50">
        <v>6569</v>
      </c>
      <c r="Y50">
        <v>7869.2</v>
      </c>
      <c r="Z50">
        <v>3389.6</v>
      </c>
      <c r="AA50">
        <v>6564.4</v>
      </c>
      <c r="AB50">
        <v>3389.2000000000003</v>
      </c>
      <c r="AC50">
        <v>10837.199999999999</v>
      </c>
      <c r="AD50">
        <v>12080.999999999998</v>
      </c>
      <c r="AE50">
        <v>4719</v>
      </c>
      <c r="AF50">
        <v>3018</v>
      </c>
      <c r="AG50">
        <v>14076.000000000002</v>
      </c>
      <c r="AH50">
        <v>13368.4</v>
      </c>
      <c r="AI50">
        <v>4534.2</v>
      </c>
      <c r="AJ50">
        <v>6166</v>
      </c>
      <c r="AK50">
        <v>2455</v>
      </c>
      <c r="AL50">
        <v>8735</v>
      </c>
      <c r="AM50">
        <v>4106</v>
      </c>
      <c r="AN50">
        <v>9384.9999999999982</v>
      </c>
      <c r="AO50">
        <v>5494.2</v>
      </c>
      <c r="AP50">
        <v>6159.5999999999995</v>
      </c>
      <c r="AQ50">
        <v>3036.6</v>
      </c>
      <c r="AR50">
        <v>4935.2000000000007</v>
      </c>
      <c r="AS50">
        <v>11142.400000000001</v>
      </c>
      <c r="AT50">
        <v>1788.6</v>
      </c>
      <c r="AU50">
        <v>3093.3999999999996</v>
      </c>
      <c r="AV50">
        <v>6260.6</v>
      </c>
      <c r="AW50">
        <v>5147.5999999999995</v>
      </c>
      <c r="AX50">
        <v>1756.8000000000002</v>
      </c>
      <c r="AY50">
        <v>8831.2000000000007</v>
      </c>
      <c r="AZ50">
        <v>10848.8</v>
      </c>
      <c r="BA50">
        <v>4875.2000000000007</v>
      </c>
      <c r="BB50">
        <v>4751</v>
      </c>
      <c r="BC50">
        <v>9149.1999999999989</v>
      </c>
      <c r="BD50">
        <v>9685.7999999999993</v>
      </c>
      <c r="BE50">
        <v>11629</v>
      </c>
      <c r="BF50">
        <v>15696.800000000001</v>
      </c>
      <c r="BG50">
        <v>5705</v>
      </c>
      <c r="BH50">
        <v>7000.4</v>
      </c>
      <c r="BI50">
        <v>7951.4</v>
      </c>
      <c r="BJ50">
        <v>6700.2</v>
      </c>
      <c r="BK50">
        <v>2181.4</v>
      </c>
      <c r="BL50">
        <v>3799.6000000000004</v>
      </c>
      <c r="BM50">
        <v>4198</v>
      </c>
      <c r="BN50">
        <v>6271.6</v>
      </c>
      <c r="BO50">
        <v>5455.8</v>
      </c>
      <c r="BP50">
        <v>4573.8</v>
      </c>
      <c r="BQ50">
        <v>10588.599999999999</v>
      </c>
      <c r="BR50">
        <v>7708.6</v>
      </c>
      <c r="BS50">
        <v>6541.2000000000007</v>
      </c>
      <c r="BT50">
        <v>13088</v>
      </c>
      <c r="BU50">
        <v>5917.8</v>
      </c>
      <c r="BV50">
        <v>4967.2000000000007</v>
      </c>
      <c r="BW50">
        <v>6388</v>
      </c>
      <c r="BX50">
        <v>236.8</v>
      </c>
      <c r="BY50">
        <v>4436.8</v>
      </c>
      <c r="BZ50">
        <v>1462</v>
      </c>
      <c r="CA50">
        <v>5885.5999999999995</v>
      </c>
      <c r="CB50">
        <v>11872.2</v>
      </c>
      <c r="CC50">
        <v>7879.4000000000005</v>
      </c>
      <c r="CD50">
        <v>1866.8000000000002</v>
      </c>
      <c r="CE50">
        <v>4226.2</v>
      </c>
      <c r="CF50">
        <v>5149.5999999999995</v>
      </c>
      <c r="CG50">
        <v>4392.8</v>
      </c>
      <c r="CH50">
        <v>3827.7999999999997</v>
      </c>
      <c r="CI50">
        <v>9411</v>
      </c>
      <c r="CJ50">
        <v>9211.4</v>
      </c>
      <c r="CK50">
        <v>7137.6</v>
      </c>
      <c r="CL50">
        <v>2718.9999999999995</v>
      </c>
      <c r="CM50">
        <v>8236.2000000000007</v>
      </c>
      <c r="CN50">
        <v>5210.2</v>
      </c>
      <c r="CO50">
        <v>4624.6000000000004</v>
      </c>
      <c r="CP50">
        <v>4111.3999999999996</v>
      </c>
      <c r="CQ50">
        <v>6897.7999999999993</v>
      </c>
      <c r="CR50">
        <v>3897.8</v>
      </c>
      <c r="CS50">
        <v>2689</v>
      </c>
      <c r="CT50">
        <v>7687.8</v>
      </c>
      <c r="CU50">
        <v>8941</v>
      </c>
      <c r="CV50">
        <v>6446</v>
      </c>
      <c r="CW50">
        <v>6855.0000000000009</v>
      </c>
      <c r="CY50">
        <f t="shared" si="2"/>
        <v>6330.206000000001</v>
      </c>
      <c r="CZ50">
        <f t="shared" si="3"/>
        <v>6330.206000000001</v>
      </c>
    </row>
    <row r="51" spans="2:104" x14ac:dyDescent="0.25">
      <c r="B51">
        <v>1260.5999999999999</v>
      </c>
      <c r="C51">
        <v>10618.2</v>
      </c>
      <c r="D51">
        <v>5773</v>
      </c>
      <c r="E51">
        <v>5326.8000000000011</v>
      </c>
      <c r="F51">
        <v>3601</v>
      </c>
      <c r="G51">
        <v>6218.2</v>
      </c>
      <c r="H51">
        <v>1264.1999999999998</v>
      </c>
      <c r="I51">
        <v>7291.8</v>
      </c>
      <c r="J51">
        <v>8279.7999999999993</v>
      </c>
      <c r="K51">
        <v>8674.2000000000007</v>
      </c>
      <c r="L51">
        <v>3384.2</v>
      </c>
      <c r="M51">
        <v>2733</v>
      </c>
      <c r="N51">
        <v>325.60000000000002</v>
      </c>
      <c r="O51">
        <v>8546.4</v>
      </c>
      <c r="P51">
        <v>3190.3999999999996</v>
      </c>
      <c r="Q51">
        <v>4320.0000000000009</v>
      </c>
      <c r="R51">
        <v>7345.8</v>
      </c>
      <c r="S51">
        <v>3233.0000000000005</v>
      </c>
      <c r="T51">
        <v>10388.6</v>
      </c>
      <c r="U51">
        <v>16880.400000000001</v>
      </c>
      <c r="V51">
        <v>6139.7999999999993</v>
      </c>
      <c r="W51">
        <v>8918</v>
      </c>
      <c r="X51">
        <v>6529.8</v>
      </c>
      <c r="Y51">
        <v>7827.5999999999995</v>
      </c>
      <c r="Z51">
        <v>7867.2000000000007</v>
      </c>
      <c r="AA51">
        <v>10337.400000000001</v>
      </c>
      <c r="AB51">
        <v>12540.400000000001</v>
      </c>
      <c r="AC51">
        <v>3815.4</v>
      </c>
      <c r="AD51">
        <v>11039.2</v>
      </c>
      <c r="AE51">
        <v>4428</v>
      </c>
      <c r="AF51">
        <v>5792</v>
      </c>
      <c r="AG51">
        <v>6145</v>
      </c>
      <c r="AH51">
        <v>9975.4</v>
      </c>
      <c r="AI51">
        <v>7664.8</v>
      </c>
      <c r="AJ51">
        <v>11086.6</v>
      </c>
      <c r="AK51">
        <v>2679.2</v>
      </c>
      <c r="AL51">
        <v>2281.6</v>
      </c>
      <c r="AM51">
        <v>1848.8</v>
      </c>
      <c r="AN51">
        <v>5202.6000000000004</v>
      </c>
      <c r="AO51">
        <v>2829.4</v>
      </c>
      <c r="AP51">
        <v>6393.8</v>
      </c>
      <c r="AQ51">
        <v>5579</v>
      </c>
      <c r="AR51">
        <v>6770.7999999999993</v>
      </c>
      <c r="AS51">
        <v>5924.6</v>
      </c>
      <c r="AT51">
        <v>6914</v>
      </c>
      <c r="AU51">
        <v>3423.7999999999997</v>
      </c>
      <c r="AV51">
        <v>7644.8000000000011</v>
      </c>
      <c r="AW51">
        <v>6640.6</v>
      </c>
      <c r="AX51">
        <v>1353.4</v>
      </c>
      <c r="AY51">
        <v>6755.4000000000005</v>
      </c>
      <c r="AZ51">
        <v>10478.200000000001</v>
      </c>
      <c r="BA51">
        <v>13220</v>
      </c>
      <c r="BB51">
        <v>8831.2000000000007</v>
      </c>
      <c r="BC51">
        <v>8416.1999999999989</v>
      </c>
      <c r="BD51">
        <v>14156.799999999997</v>
      </c>
      <c r="BE51">
        <v>2699.4</v>
      </c>
      <c r="BF51">
        <v>4086.4</v>
      </c>
      <c r="BG51">
        <v>5624.6</v>
      </c>
      <c r="BH51">
        <v>7644</v>
      </c>
      <c r="BI51">
        <v>7860.2000000000007</v>
      </c>
      <c r="BJ51">
        <v>7307.7999999999993</v>
      </c>
      <c r="BK51">
        <v>834.59999999999991</v>
      </c>
      <c r="BL51">
        <v>2938</v>
      </c>
      <c r="BM51">
        <v>6700.5999999999995</v>
      </c>
      <c r="BN51">
        <v>6511.7999999999993</v>
      </c>
      <c r="BO51">
        <v>3211.6</v>
      </c>
      <c r="BP51">
        <v>320.40000000000003</v>
      </c>
      <c r="BQ51">
        <v>9239.6</v>
      </c>
      <c r="BR51">
        <v>6117.3999999999987</v>
      </c>
      <c r="BS51">
        <v>11130.600000000002</v>
      </c>
      <c r="BT51">
        <v>3246</v>
      </c>
      <c r="BU51">
        <v>5421</v>
      </c>
      <c r="BV51">
        <v>3912.8</v>
      </c>
      <c r="BW51">
        <v>2655</v>
      </c>
      <c r="BX51">
        <v>3777.8</v>
      </c>
      <c r="BY51">
        <v>4343.8</v>
      </c>
      <c r="BZ51">
        <v>6616.6</v>
      </c>
      <c r="CA51">
        <v>3584</v>
      </c>
      <c r="CB51">
        <v>5439.2</v>
      </c>
      <c r="CC51">
        <v>12389.2</v>
      </c>
      <c r="CD51">
        <v>1511.6000000000001</v>
      </c>
      <c r="CE51">
        <v>4762.5999999999995</v>
      </c>
      <c r="CF51">
        <v>7512.1999999999989</v>
      </c>
      <c r="CG51">
        <v>2827</v>
      </c>
      <c r="CH51">
        <v>6134.2</v>
      </c>
      <c r="CI51">
        <v>4920.6000000000004</v>
      </c>
      <c r="CJ51">
        <v>14092.600000000002</v>
      </c>
      <c r="CK51">
        <v>1881.8000000000002</v>
      </c>
      <c r="CL51">
        <v>8130.3999999999987</v>
      </c>
      <c r="CM51">
        <v>5180.6000000000004</v>
      </c>
      <c r="CN51">
        <v>4309.2</v>
      </c>
      <c r="CO51">
        <v>11518.2</v>
      </c>
      <c r="CP51">
        <v>7358.6</v>
      </c>
      <c r="CQ51">
        <v>9741</v>
      </c>
      <c r="CR51">
        <v>1940.2000000000003</v>
      </c>
      <c r="CS51">
        <v>6420.4000000000005</v>
      </c>
      <c r="CT51">
        <v>5814.6</v>
      </c>
      <c r="CU51">
        <v>5173.8</v>
      </c>
      <c r="CV51">
        <v>6102.5999999999995</v>
      </c>
      <c r="CW51">
        <v>4030.5999999999995</v>
      </c>
      <c r="CY51">
        <f t="shared" si="2"/>
        <v>6190.8119999999972</v>
      </c>
      <c r="CZ51">
        <f t="shared" si="3"/>
        <v>6190.8119999999972</v>
      </c>
    </row>
    <row r="52" spans="2:104" x14ac:dyDescent="0.25">
      <c r="B52">
        <v>5846.6</v>
      </c>
      <c r="C52">
        <v>281.8</v>
      </c>
      <c r="D52">
        <v>9766</v>
      </c>
      <c r="E52">
        <v>4353.2000000000007</v>
      </c>
      <c r="F52">
        <v>1998.6</v>
      </c>
      <c r="G52">
        <v>12363.6</v>
      </c>
      <c r="H52">
        <v>7836.1999999999989</v>
      </c>
      <c r="I52">
        <v>3669.6000000000004</v>
      </c>
      <c r="J52">
        <v>10402.799999999999</v>
      </c>
      <c r="K52">
        <v>4626.3999999999996</v>
      </c>
      <c r="L52">
        <v>7254.4</v>
      </c>
      <c r="M52">
        <v>1296.8000000000002</v>
      </c>
      <c r="N52">
        <v>5320.8</v>
      </c>
      <c r="O52">
        <v>7211.2000000000007</v>
      </c>
      <c r="P52">
        <v>4532.3999999999996</v>
      </c>
      <c r="Q52">
        <v>5669.2000000000007</v>
      </c>
      <c r="R52">
        <v>11941.2</v>
      </c>
      <c r="S52">
        <v>5190.2</v>
      </c>
      <c r="T52">
        <v>4088.2000000000003</v>
      </c>
      <c r="U52">
        <v>6516.2000000000007</v>
      </c>
      <c r="V52">
        <v>4710.2</v>
      </c>
      <c r="W52">
        <v>8807.6</v>
      </c>
      <c r="X52">
        <v>2348.8000000000002</v>
      </c>
      <c r="Y52">
        <v>5632</v>
      </c>
      <c r="Z52">
        <v>6851.5999999999995</v>
      </c>
      <c r="AA52">
        <v>10926.199999999999</v>
      </c>
      <c r="AB52">
        <v>4579.4000000000005</v>
      </c>
      <c r="AC52">
        <v>6760.4</v>
      </c>
      <c r="AD52">
        <v>5416.4</v>
      </c>
      <c r="AE52">
        <v>8008.2</v>
      </c>
      <c r="AF52">
        <v>1887.8000000000002</v>
      </c>
      <c r="AG52">
        <v>1468.4</v>
      </c>
      <c r="AH52">
        <v>4692.3999999999996</v>
      </c>
      <c r="AI52">
        <v>8900.6</v>
      </c>
      <c r="AJ52">
        <v>8164.4000000000005</v>
      </c>
      <c r="AK52">
        <v>3570.0000000000005</v>
      </c>
      <c r="AL52">
        <v>6620</v>
      </c>
      <c r="AM52">
        <v>4215.2</v>
      </c>
      <c r="AN52">
        <v>6659.2</v>
      </c>
      <c r="AO52">
        <v>4102.8</v>
      </c>
      <c r="AP52">
        <v>6800.6</v>
      </c>
      <c r="AQ52">
        <v>3235.4</v>
      </c>
      <c r="AR52">
        <v>6940.7999999999993</v>
      </c>
      <c r="AS52">
        <v>8221.7999999999993</v>
      </c>
      <c r="AT52">
        <v>3730.3999999999996</v>
      </c>
      <c r="AU52">
        <v>3606.2</v>
      </c>
      <c r="AV52">
        <v>6829</v>
      </c>
      <c r="AW52">
        <v>7120.2</v>
      </c>
      <c r="AX52">
        <v>9166.4</v>
      </c>
      <c r="AY52">
        <v>4115</v>
      </c>
      <c r="AZ52">
        <v>11669.399999999998</v>
      </c>
      <c r="BA52">
        <v>7042.6</v>
      </c>
      <c r="BB52">
        <v>614.20000000000005</v>
      </c>
      <c r="BC52">
        <v>6704</v>
      </c>
      <c r="BD52">
        <v>4083.4</v>
      </c>
      <c r="BE52">
        <v>2598</v>
      </c>
      <c r="BF52">
        <v>7874.6000000000013</v>
      </c>
      <c r="BG52">
        <v>6097.4000000000005</v>
      </c>
      <c r="BH52">
        <v>4848.8</v>
      </c>
      <c r="BI52">
        <v>8904.7999999999993</v>
      </c>
      <c r="BJ52">
        <v>4148.3999999999996</v>
      </c>
      <c r="BK52">
        <v>4459</v>
      </c>
      <c r="BL52">
        <v>3911.2</v>
      </c>
      <c r="BM52">
        <v>6136.4</v>
      </c>
      <c r="BN52">
        <v>5925.8</v>
      </c>
      <c r="BO52">
        <v>3866.8</v>
      </c>
      <c r="BP52">
        <v>5945.8000000000011</v>
      </c>
      <c r="BQ52">
        <v>5333</v>
      </c>
      <c r="BR52">
        <v>3884.6000000000004</v>
      </c>
      <c r="BS52">
        <v>1041.8</v>
      </c>
      <c r="BT52">
        <v>4483.3999999999996</v>
      </c>
      <c r="BU52">
        <v>1417.0000000000002</v>
      </c>
      <c r="BV52">
        <v>9844.4</v>
      </c>
      <c r="BW52">
        <v>3442.8</v>
      </c>
      <c r="BX52">
        <v>226.19999999999996</v>
      </c>
      <c r="BY52">
        <v>6922.5999999999995</v>
      </c>
      <c r="BZ52">
        <v>5140.2000000000007</v>
      </c>
      <c r="CA52">
        <v>2342.4</v>
      </c>
      <c r="CB52">
        <v>4730.3999999999996</v>
      </c>
      <c r="CC52">
        <v>9534.7999999999993</v>
      </c>
      <c r="CD52">
        <v>8103.6</v>
      </c>
      <c r="CE52">
        <v>8250.2000000000007</v>
      </c>
      <c r="CF52">
        <v>7686.6000000000013</v>
      </c>
      <c r="CG52">
        <v>1820.6</v>
      </c>
      <c r="CH52">
        <v>5247.4</v>
      </c>
      <c r="CI52">
        <v>15460.199999999999</v>
      </c>
      <c r="CJ52">
        <v>7421.5999999999995</v>
      </c>
      <c r="CK52">
        <v>4461.2000000000007</v>
      </c>
      <c r="CL52">
        <v>8098</v>
      </c>
      <c r="CM52">
        <v>2605.1999999999998</v>
      </c>
      <c r="CN52">
        <v>6343</v>
      </c>
      <c r="CO52">
        <v>7187.2</v>
      </c>
      <c r="CP52">
        <v>1027.6000000000001</v>
      </c>
      <c r="CQ52">
        <v>9729.4</v>
      </c>
      <c r="CR52">
        <v>3402</v>
      </c>
      <c r="CS52">
        <v>3326.4</v>
      </c>
      <c r="CT52">
        <v>4898.2</v>
      </c>
      <c r="CU52">
        <v>1527</v>
      </c>
      <c r="CV52">
        <v>6354.5999999999995</v>
      </c>
      <c r="CW52">
        <v>12335.8</v>
      </c>
      <c r="CY52">
        <f t="shared" si="2"/>
        <v>5727.1280000000006</v>
      </c>
      <c r="CZ52">
        <f t="shared" si="3"/>
        <v>5727.1280000000006</v>
      </c>
    </row>
    <row r="53" spans="2:104" x14ac:dyDescent="0.25">
      <c r="B53">
        <v>8062.4</v>
      </c>
      <c r="C53">
        <v>5285.6</v>
      </c>
      <c r="D53">
        <v>4474.2</v>
      </c>
      <c r="E53">
        <v>9323</v>
      </c>
      <c r="F53">
        <v>7352.4000000000005</v>
      </c>
      <c r="G53">
        <v>2459.8000000000002</v>
      </c>
      <c r="H53">
        <v>3026.4</v>
      </c>
      <c r="I53">
        <v>4744.7999999999993</v>
      </c>
      <c r="J53">
        <v>7301.2000000000007</v>
      </c>
      <c r="K53">
        <v>1980.6000000000001</v>
      </c>
      <c r="L53">
        <v>5524</v>
      </c>
      <c r="M53">
        <v>9243.6</v>
      </c>
      <c r="N53">
        <v>5576.2000000000007</v>
      </c>
      <c r="O53">
        <v>6521.4000000000005</v>
      </c>
      <c r="P53">
        <v>2630.6000000000004</v>
      </c>
      <c r="Q53">
        <v>12249</v>
      </c>
      <c r="R53">
        <v>4964.2</v>
      </c>
      <c r="S53">
        <v>9253.4000000000015</v>
      </c>
      <c r="T53">
        <v>5548</v>
      </c>
      <c r="U53">
        <v>2894.2</v>
      </c>
      <c r="V53">
        <v>5743</v>
      </c>
      <c r="W53">
        <v>7857.8</v>
      </c>
      <c r="X53">
        <v>5518.2</v>
      </c>
      <c r="Y53">
        <v>3241.2000000000003</v>
      </c>
      <c r="Z53">
        <v>6371.5999999999995</v>
      </c>
      <c r="AA53">
        <v>11499.4</v>
      </c>
      <c r="AB53">
        <v>6739.4</v>
      </c>
      <c r="AC53">
        <v>6148.5999999999995</v>
      </c>
      <c r="AD53">
        <v>1549.6000000000001</v>
      </c>
      <c r="AE53">
        <v>8266.1999999999989</v>
      </c>
      <c r="AF53">
        <v>4122.8</v>
      </c>
      <c r="AG53">
        <v>2680.6</v>
      </c>
      <c r="AH53">
        <v>4867</v>
      </c>
      <c r="AI53">
        <v>8767</v>
      </c>
      <c r="AJ53">
        <v>11659.8</v>
      </c>
      <c r="AK53">
        <v>6291.0000000000009</v>
      </c>
      <c r="AL53">
        <v>12567.2</v>
      </c>
      <c r="AM53">
        <v>6342.8</v>
      </c>
      <c r="AN53">
        <v>8726.4</v>
      </c>
      <c r="AO53">
        <v>12041</v>
      </c>
      <c r="AP53">
        <v>6621.8</v>
      </c>
      <c r="AQ53">
        <v>2043</v>
      </c>
      <c r="AR53">
        <v>1508.7999999999997</v>
      </c>
      <c r="AS53">
        <v>2619.6000000000004</v>
      </c>
      <c r="AT53">
        <v>9125.5999999999985</v>
      </c>
      <c r="AU53">
        <v>5012.3999999999996</v>
      </c>
      <c r="AV53">
        <v>2679.7999999999997</v>
      </c>
      <c r="AW53">
        <v>4205.3999999999996</v>
      </c>
      <c r="AX53">
        <v>5912.5999999999995</v>
      </c>
      <c r="AY53">
        <v>12733.8</v>
      </c>
      <c r="AZ53">
        <v>2472</v>
      </c>
      <c r="BA53">
        <v>7543.7999999999984</v>
      </c>
      <c r="BB53">
        <v>4236.3999999999996</v>
      </c>
      <c r="BC53">
        <v>3630</v>
      </c>
      <c r="BD53">
        <v>3788.6</v>
      </c>
      <c r="BE53">
        <v>2583.6</v>
      </c>
      <c r="BF53">
        <v>2741.4</v>
      </c>
      <c r="BG53">
        <v>3860.6</v>
      </c>
      <c r="BH53">
        <v>10401.400000000001</v>
      </c>
      <c r="BI53">
        <v>7507.2</v>
      </c>
      <c r="BJ53">
        <v>5229.2000000000007</v>
      </c>
      <c r="BK53">
        <v>4768.3999999999996</v>
      </c>
      <c r="BL53">
        <v>4226</v>
      </c>
      <c r="BM53">
        <v>5294.2000000000007</v>
      </c>
      <c r="BN53">
        <v>7724.4000000000005</v>
      </c>
      <c r="BO53">
        <v>2723.4</v>
      </c>
      <c r="BP53">
        <v>9678.7999999999993</v>
      </c>
      <c r="BQ53">
        <v>3020.6</v>
      </c>
      <c r="BR53">
        <v>3072</v>
      </c>
      <c r="BS53">
        <v>4205.2</v>
      </c>
      <c r="BT53">
        <v>9878.7999999999993</v>
      </c>
      <c r="BU53">
        <v>9916.6</v>
      </c>
      <c r="BV53">
        <v>6826</v>
      </c>
      <c r="BW53">
        <v>6118.2</v>
      </c>
      <c r="BX53">
        <v>20.399999999999999</v>
      </c>
      <c r="BY53">
        <v>6673.8</v>
      </c>
      <c r="BZ53">
        <v>276.39999999999998</v>
      </c>
      <c r="CA53">
        <v>6822.7999999999993</v>
      </c>
      <c r="CB53">
        <v>2811.6</v>
      </c>
      <c r="CC53">
        <v>9204.7999999999993</v>
      </c>
      <c r="CD53">
        <v>4555.3999999999996</v>
      </c>
      <c r="CE53">
        <v>1550</v>
      </c>
      <c r="CF53">
        <v>5212.4000000000005</v>
      </c>
      <c r="CG53">
        <v>9871.1999999999989</v>
      </c>
      <c r="CH53">
        <v>1522.6</v>
      </c>
      <c r="CI53">
        <v>3543.2</v>
      </c>
      <c r="CJ53">
        <v>9470.5999999999985</v>
      </c>
      <c r="CK53">
        <v>3037.2</v>
      </c>
      <c r="CL53">
        <v>7892.2000000000007</v>
      </c>
      <c r="CM53">
        <v>11749.199999999999</v>
      </c>
      <c r="CN53">
        <v>6965.2</v>
      </c>
      <c r="CO53">
        <v>3260</v>
      </c>
      <c r="CP53">
        <v>5356.2000000000007</v>
      </c>
      <c r="CQ53">
        <v>7039.8</v>
      </c>
      <c r="CR53">
        <v>1634.1999999999998</v>
      </c>
      <c r="CS53">
        <v>3322.2000000000003</v>
      </c>
      <c r="CT53">
        <v>1450.8</v>
      </c>
      <c r="CU53">
        <v>5708.2</v>
      </c>
      <c r="CV53">
        <v>6571.4000000000005</v>
      </c>
      <c r="CW53">
        <v>5029.6000000000004</v>
      </c>
      <c r="CY53">
        <f t="shared" si="2"/>
        <v>5738.7659999999987</v>
      </c>
      <c r="CZ53">
        <f t="shared" si="3"/>
        <v>5738.7659999999987</v>
      </c>
    </row>
    <row r="54" spans="2:104" x14ac:dyDescent="0.25">
      <c r="B54">
        <v>5331.6</v>
      </c>
      <c r="C54">
        <v>3725.2</v>
      </c>
      <c r="D54">
        <v>4665.6000000000004</v>
      </c>
      <c r="E54">
        <v>6565.2</v>
      </c>
      <c r="F54">
        <v>6983.7999999999993</v>
      </c>
      <c r="G54">
        <v>8929.8000000000011</v>
      </c>
      <c r="H54">
        <v>11236</v>
      </c>
      <c r="I54">
        <v>4812.6000000000004</v>
      </c>
      <c r="J54">
        <v>8471.5999999999985</v>
      </c>
      <c r="K54">
        <v>5415.4</v>
      </c>
      <c r="L54">
        <v>6540</v>
      </c>
      <c r="M54">
        <v>7634</v>
      </c>
      <c r="N54">
        <v>6796.4</v>
      </c>
      <c r="O54">
        <v>10643.2</v>
      </c>
      <c r="P54">
        <v>5649.5999999999995</v>
      </c>
      <c r="Q54">
        <v>1964</v>
      </c>
      <c r="R54">
        <v>1643.9999999999998</v>
      </c>
      <c r="S54">
        <v>8105.4</v>
      </c>
      <c r="T54">
        <v>4313.3999999999996</v>
      </c>
      <c r="U54">
        <v>4367.7999999999993</v>
      </c>
      <c r="V54">
        <v>8348.4</v>
      </c>
      <c r="W54">
        <v>6783.9999999999991</v>
      </c>
      <c r="X54">
        <v>8090.6</v>
      </c>
      <c r="Y54">
        <v>4391.4000000000005</v>
      </c>
      <c r="Z54">
        <v>3802</v>
      </c>
      <c r="AA54">
        <v>5785.8</v>
      </c>
      <c r="AB54">
        <v>6980.7999999999993</v>
      </c>
      <c r="AC54">
        <v>2970.2</v>
      </c>
      <c r="AD54">
        <v>8721</v>
      </c>
      <c r="AE54">
        <v>12641</v>
      </c>
      <c r="AF54">
        <v>3847.4</v>
      </c>
      <c r="AG54">
        <v>4146.3999999999996</v>
      </c>
      <c r="AH54">
        <v>2402.4</v>
      </c>
      <c r="AI54">
        <v>2159.1999999999998</v>
      </c>
      <c r="AJ54">
        <v>4071</v>
      </c>
      <c r="AK54">
        <v>8327</v>
      </c>
      <c r="AL54">
        <v>12792.400000000001</v>
      </c>
      <c r="AM54">
        <v>3024.7999999999997</v>
      </c>
      <c r="AN54">
        <v>5463.4</v>
      </c>
      <c r="AO54">
        <v>8732</v>
      </c>
      <c r="AP54">
        <v>8331.7999999999993</v>
      </c>
      <c r="AQ54">
        <v>4807.2</v>
      </c>
      <c r="AR54">
        <v>5909.2</v>
      </c>
      <c r="AS54">
        <v>10755</v>
      </c>
      <c r="AT54">
        <v>2471.6</v>
      </c>
      <c r="AU54">
        <v>1328.4</v>
      </c>
      <c r="AV54">
        <v>9182.5999999999985</v>
      </c>
      <c r="AW54">
        <v>5845.7999999999993</v>
      </c>
      <c r="AX54">
        <v>3850.8</v>
      </c>
      <c r="AY54">
        <v>4161.3999999999996</v>
      </c>
      <c r="AZ54">
        <v>5412.4</v>
      </c>
      <c r="BA54">
        <v>1779.8000000000002</v>
      </c>
      <c r="BB54">
        <v>12163.6</v>
      </c>
      <c r="BC54">
        <v>6789.2000000000007</v>
      </c>
      <c r="BD54">
        <v>1688</v>
      </c>
      <c r="BE54">
        <v>10160.4</v>
      </c>
      <c r="BF54">
        <v>13006.8</v>
      </c>
      <c r="BG54">
        <v>3597.7999999999997</v>
      </c>
      <c r="BH54">
        <v>9408</v>
      </c>
      <c r="BI54">
        <v>1713.6</v>
      </c>
      <c r="BJ54">
        <v>2684.2</v>
      </c>
      <c r="BK54">
        <v>4770.8</v>
      </c>
      <c r="BL54">
        <v>11132.8</v>
      </c>
      <c r="BM54">
        <v>2526</v>
      </c>
      <c r="BN54">
        <v>5642.7999999999993</v>
      </c>
      <c r="BO54">
        <v>11120.800000000001</v>
      </c>
      <c r="BP54">
        <v>5794.4</v>
      </c>
      <c r="BQ54">
        <v>1260.4000000000001</v>
      </c>
      <c r="BR54">
        <v>10654.2</v>
      </c>
      <c r="BS54">
        <v>9667.8000000000011</v>
      </c>
      <c r="BT54">
        <v>3015.6</v>
      </c>
      <c r="BU54">
        <v>10240.6</v>
      </c>
      <c r="BV54">
        <v>7139.0000000000009</v>
      </c>
      <c r="BW54">
        <v>6362.8</v>
      </c>
      <c r="BX54">
        <v>9032.2000000000007</v>
      </c>
      <c r="BY54">
        <v>1686.1999999999998</v>
      </c>
      <c r="BZ54">
        <v>3893.6</v>
      </c>
      <c r="CA54">
        <v>9502.5999999999985</v>
      </c>
      <c r="CB54">
        <v>7799.4</v>
      </c>
      <c r="CC54">
        <v>6618.5999999999995</v>
      </c>
      <c r="CD54">
        <v>2993.8</v>
      </c>
      <c r="CE54">
        <v>4948</v>
      </c>
      <c r="CF54">
        <v>5037</v>
      </c>
      <c r="CG54">
        <v>2559.4</v>
      </c>
      <c r="CH54">
        <v>7246.6</v>
      </c>
      <c r="CI54">
        <v>4359.6000000000004</v>
      </c>
      <c r="CJ54">
        <v>6590.5999999999995</v>
      </c>
      <c r="CK54">
        <v>10326.200000000001</v>
      </c>
      <c r="CL54">
        <v>11300</v>
      </c>
      <c r="CM54">
        <v>7684.7999999999993</v>
      </c>
      <c r="CN54">
        <v>5384.4</v>
      </c>
      <c r="CO54">
        <v>4955.3999999999996</v>
      </c>
      <c r="CP54">
        <v>6614.6</v>
      </c>
      <c r="CQ54">
        <v>9105.4</v>
      </c>
      <c r="CR54">
        <v>3950.6</v>
      </c>
      <c r="CS54">
        <v>4736.5999999999995</v>
      </c>
      <c r="CT54">
        <v>10708.2</v>
      </c>
      <c r="CU54">
        <v>2938.3999999999996</v>
      </c>
      <c r="CV54">
        <v>4589.5999999999995</v>
      </c>
      <c r="CW54">
        <v>6635.7999999999993</v>
      </c>
      <c r="CY54">
        <f t="shared" si="2"/>
        <v>6228.489999999998</v>
      </c>
      <c r="CZ54">
        <f t="shared" si="3"/>
        <v>6228.489999999998</v>
      </c>
    </row>
    <row r="55" spans="2:104" x14ac:dyDescent="0.25">
      <c r="B55">
        <v>4586.9999999999991</v>
      </c>
      <c r="C55">
        <v>9311.7999999999993</v>
      </c>
      <c r="D55">
        <v>6005.4</v>
      </c>
      <c r="E55">
        <v>9630</v>
      </c>
      <c r="F55">
        <v>7513.6</v>
      </c>
      <c r="G55">
        <v>5065.6000000000004</v>
      </c>
      <c r="H55">
        <v>9799.7999999999993</v>
      </c>
      <c r="I55">
        <v>12922.4</v>
      </c>
      <c r="J55">
        <v>7065.4</v>
      </c>
      <c r="K55">
        <v>5392.8</v>
      </c>
      <c r="L55">
        <v>1285.1999999999998</v>
      </c>
      <c r="M55">
        <v>9615.6</v>
      </c>
      <c r="N55">
        <v>2624.6</v>
      </c>
      <c r="O55">
        <v>1603.4</v>
      </c>
      <c r="P55">
        <v>3429.6000000000004</v>
      </c>
      <c r="Q55">
        <v>8330.2000000000007</v>
      </c>
      <c r="R55">
        <v>5439.6</v>
      </c>
      <c r="S55">
        <v>8855.9999999999982</v>
      </c>
      <c r="T55">
        <v>3772.4</v>
      </c>
      <c r="U55">
        <v>5042.2000000000007</v>
      </c>
      <c r="V55">
        <v>10475</v>
      </c>
      <c r="W55">
        <v>4194.4000000000005</v>
      </c>
      <c r="X55">
        <v>7031.4</v>
      </c>
      <c r="Y55">
        <v>5147</v>
      </c>
      <c r="Z55">
        <v>7848</v>
      </c>
      <c r="AA55">
        <v>2634</v>
      </c>
      <c r="AB55">
        <v>4398.7999999999993</v>
      </c>
      <c r="AC55">
        <v>2817.6</v>
      </c>
      <c r="AD55">
        <v>6587.9999999999991</v>
      </c>
      <c r="AE55">
        <v>7733.2</v>
      </c>
      <c r="AF55">
        <v>4350.5999999999995</v>
      </c>
      <c r="AG55">
        <v>2742.6000000000004</v>
      </c>
      <c r="AH55">
        <v>5427</v>
      </c>
      <c r="AI55">
        <v>6027.6</v>
      </c>
      <c r="AJ55">
        <v>8987.6</v>
      </c>
      <c r="AK55">
        <v>6630.4</v>
      </c>
      <c r="AL55">
        <v>8207</v>
      </c>
      <c r="AM55">
        <v>8408.1999999999989</v>
      </c>
      <c r="AN55">
        <v>2258.6</v>
      </c>
      <c r="AO55">
        <v>2798.5999999999995</v>
      </c>
      <c r="AP55">
        <v>8203</v>
      </c>
      <c r="AQ55">
        <v>5604</v>
      </c>
      <c r="AR55">
        <v>5586.6</v>
      </c>
      <c r="AS55">
        <v>6580.1999999999989</v>
      </c>
      <c r="AT55">
        <v>12481</v>
      </c>
      <c r="AU55">
        <v>9110.5999999999985</v>
      </c>
      <c r="AV55">
        <v>10315</v>
      </c>
      <c r="AW55">
        <v>7685</v>
      </c>
      <c r="AX55">
        <v>6074</v>
      </c>
      <c r="AY55">
        <v>5762.8</v>
      </c>
      <c r="AZ55">
        <v>13291.4</v>
      </c>
      <c r="BA55">
        <v>6010.4</v>
      </c>
      <c r="BB55">
        <v>14469.8</v>
      </c>
      <c r="BC55">
        <v>7080.5999999999995</v>
      </c>
      <c r="BD55">
        <v>2654.6</v>
      </c>
      <c r="BE55">
        <v>2519.3999999999996</v>
      </c>
      <c r="BF55">
        <v>8104.4000000000005</v>
      </c>
      <c r="BG55">
        <v>5604.4</v>
      </c>
      <c r="BH55">
        <v>4080.8</v>
      </c>
      <c r="BI55">
        <v>3762.2</v>
      </c>
      <c r="BJ55">
        <v>5242.2</v>
      </c>
      <c r="BK55">
        <v>7496.4000000000015</v>
      </c>
      <c r="BL55">
        <v>6052.4</v>
      </c>
      <c r="BM55">
        <v>5863.8</v>
      </c>
      <c r="BN55">
        <v>4717</v>
      </c>
      <c r="BO55">
        <v>6254.8</v>
      </c>
      <c r="BP55">
        <v>4886</v>
      </c>
      <c r="BQ55">
        <v>8167.2</v>
      </c>
      <c r="BR55">
        <v>13660.8</v>
      </c>
      <c r="BS55">
        <v>8248.6</v>
      </c>
      <c r="BT55">
        <v>4248.8</v>
      </c>
      <c r="BU55">
        <v>7115.7999999999993</v>
      </c>
      <c r="BV55">
        <v>4899.2</v>
      </c>
      <c r="BW55">
        <v>13150.999999999998</v>
      </c>
      <c r="BX55">
        <v>4522.8</v>
      </c>
      <c r="BY55">
        <v>6798.8</v>
      </c>
      <c r="BZ55">
        <v>180.2</v>
      </c>
      <c r="CA55">
        <v>5661.5999999999995</v>
      </c>
      <c r="CB55">
        <v>7503.2</v>
      </c>
      <c r="CC55">
        <v>600</v>
      </c>
      <c r="CD55">
        <v>3779.2</v>
      </c>
      <c r="CE55">
        <v>10542.800000000001</v>
      </c>
      <c r="CF55">
        <v>8999.2000000000007</v>
      </c>
      <c r="CG55">
        <v>3279.4000000000005</v>
      </c>
      <c r="CH55">
        <v>12990.8</v>
      </c>
      <c r="CI55">
        <v>7756.1999999999989</v>
      </c>
      <c r="CJ55">
        <v>9410.5999999999985</v>
      </c>
      <c r="CK55">
        <v>4325.8</v>
      </c>
      <c r="CL55">
        <v>5629</v>
      </c>
      <c r="CM55">
        <v>898</v>
      </c>
      <c r="CN55">
        <v>10223.4</v>
      </c>
      <c r="CO55">
        <v>5036.4000000000005</v>
      </c>
      <c r="CP55">
        <v>2825</v>
      </c>
      <c r="CQ55">
        <v>14370.199999999999</v>
      </c>
      <c r="CR55">
        <v>3264</v>
      </c>
      <c r="CS55">
        <v>3797.3999999999996</v>
      </c>
      <c r="CT55">
        <v>6200.6</v>
      </c>
      <c r="CU55">
        <v>3271.4</v>
      </c>
      <c r="CV55">
        <v>13379.4</v>
      </c>
      <c r="CW55">
        <v>13529</v>
      </c>
      <c r="CY55">
        <f t="shared" si="2"/>
        <v>6557.568000000002</v>
      </c>
      <c r="CZ55">
        <f t="shared" si="3"/>
        <v>6557.568000000002</v>
      </c>
    </row>
    <row r="56" spans="2:104" x14ac:dyDescent="0.25">
      <c r="B56">
        <v>4822.8</v>
      </c>
      <c r="C56">
        <v>1119.2</v>
      </c>
      <c r="D56">
        <v>2349.6000000000004</v>
      </c>
      <c r="E56">
        <v>1776.6000000000001</v>
      </c>
      <c r="F56">
        <v>3066</v>
      </c>
      <c r="G56">
        <v>4436.5999999999995</v>
      </c>
      <c r="H56">
        <v>7062.2</v>
      </c>
      <c r="I56">
        <v>5898.2000000000007</v>
      </c>
      <c r="J56">
        <v>6098.8</v>
      </c>
      <c r="K56">
        <v>6150</v>
      </c>
      <c r="L56">
        <v>5468.6</v>
      </c>
      <c r="M56">
        <v>2196.8000000000002</v>
      </c>
      <c r="N56">
        <v>3501.0000000000005</v>
      </c>
      <c r="O56">
        <v>10128.200000000001</v>
      </c>
      <c r="P56">
        <v>715.8</v>
      </c>
      <c r="Q56">
        <v>8014.1999999999989</v>
      </c>
      <c r="R56">
        <v>3953</v>
      </c>
      <c r="S56">
        <v>2326.8000000000002</v>
      </c>
      <c r="T56">
        <v>6960.4000000000005</v>
      </c>
      <c r="U56">
        <v>11324</v>
      </c>
      <c r="V56">
        <v>8291.2000000000007</v>
      </c>
      <c r="W56">
        <v>5132.3999999999996</v>
      </c>
      <c r="X56">
        <v>372</v>
      </c>
      <c r="Y56">
        <v>9403.5999999999985</v>
      </c>
      <c r="Z56">
        <v>1056.8</v>
      </c>
      <c r="AA56">
        <v>5705.1999999999989</v>
      </c>
      <c r="AB56">
        <v>5642</v>
      </c>
      <c r="AC56">
        <v>8626.4</v>
      </c>
      <c r="AD56">
        <v>9373.2000000000007</v>
      </c>
      <c r="AE56">
        <v>8798.5999999999985</v>
      </c>
      <c r="AF56">
        <v>3396.4</v>
      </c>
      <c r="AG56">
        <v>5392.4</v>
      </c>
      <c r="AH56">
        <v>7698.6</v>
      </c>
      <c r="AI56">
        <v>5290.2000000000007</v>
      </c>
      <c r="AJ56">
        <v>8194.7999999999993</v>
      </c>
      <c r="AK56">
        <v>3904</v>
      </c>
      <c r="AL56">
        <v>4044</v>
      </c>
      <c r="AM56">
        <v>4602.8</v>
      </c>
      <c r="AN56">
        <v>4334</v>
      </c>
      <c r="AO56">
        <v>3990</v>
      </c>
      <c r="AP56">
        <v>8664.6</v>
      </c>
      <c r="AQ56">
        <v>7698</v>
      </c>
      <c r="AR56">
        <v>9155.2000000000007</v>
      </c>
      <c r="AS56">
        <v>8337.7999999999993</v>
      </c>
      <c r="AT56">
        <v>11362.4</v>
      </c>
      <c r="AU56">
        <v>5439.7999999999993</v>
      </c>
      <c r="AV56">
        <v>4359.7999999999993</v>
      </c>
      <c r="AW56">
        <v>11131.6</v>
      </c>
      <c r="AX56">
        <v>5122.2</v>
      </c>
      <c r="AY56">
        <v>7895.6</v>
      </c>
      <c r="AZ56">
        <v>2976.9999999999995</v>
      </c>
      <c r="BA56">
        <v>5252.4</v>
      </c>
      <c r="BB56">
        <v>5426</v>
      </c>
      <c r="BC56">
        <v>7023.9999999999991</v>
      </c>
      <c r="BD56">
        <v>8752</v>
      </c>
      <c r="BE56">
        <v>3064.4</v>
      </c>
      <c r="BF56">
        <v>10412</v>
      </c>
      <c r="BG56">
        <v>1453.4</v>
      </c>
      <c r="BH56">
        <v>7602.8</v>
      </c>
      <c r="BI56">
        <v>1424.3999999999999</v>
      </c>
      <c r="BJ56">
        <v>6778.8</v>
      </c>
      <c r="BK56">
        <v>569.6</v>
      </c>
      <c r="BL56">
        <v>5258.8</v>
      </c>
      <c r="BM56">
        <v>5090.6000000000004</v>
      </c>
      <c r="BN56">
        <v>2385.4</v>
      </c>
      <c r="BO56">
        <v>2133.8000000000002</v>
      </c>
      <c r="BP56">
        <v>4867.8</v>
      </c>
      <c r="BQ56">
        <v>5724.8</v>
      </c>
      <c r="BR56">
        <v>11235.799999999997</v>
      </c>
      <c r="BS56">
        <v>6738.4</v>
      </c>
      <c r="BT56">
        <v>5668.8</v>
      </c>
      <c r="BU56">
        <v>9424.2000000000007</v>
      </c>
      <c r="BV56">
        <v>4271.8</v>
      </c>
      <c r="BW56">
        <v>8014.8</v>
      </c>
      <c r="BX56">
        <v>10333.4</v>
      </c>
      <c r="BY56">
        <v>3358.4000000000005</v>
      </c>
      <c r="BZ56">
        <v>2101.1999999999998</v>
      </c>
      <c r="CA56">
        <v>5413.8</v>
      </c>
      <c r="CB56">
        <v>11598.8</v>
      </c>
      <c r="CC56">
        <v>5177.6000000000004</v>
      </c>
      <c r="CD56">
        <v>3115</v>
      </c>
      <c r="CE56">
        <v>10305.4</v>
      </c>
      <c r="CF56">
        <v>7885.0000000000009</v>
      </c>
      <c r="CG56">
        <v>15834.999999999998</v>
      </c>
      <c r="CH56">
        <v>9517.2000000000007</v>
      </c>
      <c r="CI56">
        <v>7981</v>
      </c>
      <c r="CJ56">
        <v>9120.4</v>
      </c>
      <c r="CK56">
        <v>11782.2</v>
      </c>
      <c r="CL56">
        <v>7447.4</v>
      </c>
      <c r="CM56">
        <v>8841</v>
      </c>
      <c r="CN56">
        <v>13653.2</v>
      </c>
      <c r="CO56">
        <v>7234.4</v>
      </c>
      <c r="CP56">
        <v>10733.399999999998</v>
      </c>
      <c r="CQ56">
        <v>7897.8</v>
      </c>
      <c r="CR56">
        <v>1626.9999999999998</v>
      </c>
      <c r="CS56">
        <v>4223.2000000000007</v>
      </c>
      <c r="CT56">
        <v>4611.6000000000004</v>
      </c>
      <c r="CU56">
        <v>6535</v>
      </c>
      <c r="CV56">
        <v>7831.2000000000007</v>
      </c>
      <c r="CW56">
        <v>3643.0000000000005</v>
      </c>
      <c r="CY56">
        <f t="shared" si="2"/>
        <v>6191.387999999999</v>
      </c>
      <c r="CZ56">
        <f t="shared" si="3"/>
        <v>6191.387999999999</v>
      </c>
    </row>
    <row r="57" spans="2:104" x14ac:dyDescent="0.25">
      <c r="B57">
        <v>92.8</v>
      </c>
      <c r="C57">
        <v>4975.6000000000004</v>
      </c>
      <c r="D57">
        <v>6954.5999999999995</v>
      </c>
      <c r="E57">
        <v>4379.3999999999996</v>
      </c>
      <c r="F57">
        <v>7826.4000000000005</v>
      </c>
      <c r="G57">
        <v>1061.1999999999998</v>
      </c>
      <c r="H57">
        <v>14801.4</v>
      </c>
      <c r="I57">
        <v>6939.8</v>
      </c>
      <c r="J57">
        <v>4713.6000000000004</v>
      </c>
      <c r="K57">
        <v>8600</v>
      </c>
      <c r="L57">
        <v>6213.5999999999995</v>
      </c>
      <c r="M57">
        <v>4638.6000000000004</v>
      </c>
      <c r="N57">
        <v>7564.4000000000005</v>
      </c>
      <c r="O57">
        <v>5867</v>
      </c>
      <c r="P57">
        <v>4679.6000000000004</v>
      </c>
      <c r="Q57">
        <v>4842.5999999999995</v>
      </c>
      <c r="R57">
        <v>3130.2</v>
      </c>
      <c r="S57">
        <v>10508.6</v>
      </c>
      <c r="T57">
        <v>4801.2</v>
      </c>
      <c r="U57">
        <v>3669.2</v>
      </c>
      <c r="V57">
        <v>4782.4000000000005</v>
      </c>
      <c r="W57">
        <v>8610.6</v>
      </c>
      <c r="X57">
        <v>5601.7999999999993</v>
      </c>
      <c r="Y57">
        <v>5264.4000000000005</v>
      </c>
      <c r="Z57">
        <v>3527</v>
      </c>
      <c r="AA57">
        <v>7319.7999999999993</v>
      </c>
      <c r="AB57">
        <v>1278.4000000000001</v>
      </c>
      <c r="AC57">
        <v>8353</v>
      </c>
      <c r="AD57">
        <v>8551.2000000000007</v>
      </c>
      <c r="AE57">
        <v>5860</v>
      </c>
      <c r="AF57">
        <v>3895.6</v>
      </c>
      <c r="AG57">
        <v>8931.4000000000015</v>
      </c>
      <c r="AH57">
        <v>9097.6</v>
      </c>
      <c r="AI57">
        <v>8968.6</v>
      </c>
      <c r="AJ57">
        <v>1865</v>
      </c>
      <c r="AK57">
        <v>3301.9999999999995</v>
      </c>
      <c r="AL57">
        <v>10089.599999999999</v>
      </c>
      <c r="AM57">
        <v>5759.8</v>
      </c>
      <c r="AN57">
        <v>4469.6000000000004</v>
      </c>
      <c r="AO57">
        <v>3254</v>
      </c>
      <c r="AP57">
        <v>4879.2000000000007</v>
      </c>
      <c r="AQ57">
        <v>3488.2</v>
      </c>
      <c r="AR57">
        <v>10699.6</v>
      </c>
      <c r="AS57">
        <v>6649.9999999999991</v>
      </c>
      <c r="AT57">
        <v>7477.5999999999995</v>
      </c>
      <c r="AU57">
        <v>4227.3999999999996</v>
      </c>
      <c r="AV57">
        <v>6173.4</v>
      </c>
      <c r="AW57">
        <v>6262.4000000000005</v>
      </c>
      <c r="AX57">
        <v>10795.4</v>
      </c>
      <c r="AY57">
        <v>1812.2</v>
      </c>
      <c r="AZ57">
        <v>3246.8</v>
      </c>
      <c r="BA57">
        <v>6212.4</v>
      </c>
      <c r="BB57">
        <v>998</v>
      </c>
      <c r="BC57">
        <v>4402.8</v>
      </c>
      <c r="BD57">
        <v>5423.2</v>
      </c>
      <c r="BE57">
        <v>1769.6000000000001</v>
      </c>
      <c r="BF57">
        <v>10493</v>
      </c>
      <c r="BG57">
        <v>4267</v>
      </c>
      <c r="BH57">
        <v>6354.9999999999991</v>
      </c>
      <c r="BI57">
        <v>4551.8</v>
      </c>
      <c r="BJ57">
        <v>3489.6000000000004</v>
      </c>
      <c r="BK57">
        <v>4274.2</v>
      </c>
      <c r="BL57">
        <v>3664</v>
      </c>
      <c r="BM57">
        <v>2185.6</v>
      </c>
      <c r="BN57">
        <v>8759</v>
      </c>
      <c r="BO57">
        <v>2903.4</v>
      </c>
      <c r="BP57">
        <v>12627.8</v>
      </c>
      <c r="BQ57">
        <v>7670.5999999999995</v>
      </c>
      <c r="BR57">
        <v>2914.3999999999996</v>
      </c>
      <c r="BS57">
        <v>4131.6000000000004</v>
      </c>
      <c r="BT57">
        <v>5230.6000000000004</v>
      </c>
      <c r="BU57">
        <v>6652</v>
      </c>
      <c r="BV57">
        <v>1269.6000000000001</v>
      </c>
      <c r="BW57">
        <v>4703.8</v>
      </c>
      <c r="BX57">
        <v>4204.6000000000004</v>
      </c>
      <c r="BY57">
        <v>13276.4</v>
      </c>
      <c r="BZ57">
        <v>8502.2000000000007</v>
      </c>
      <c r="CA57">
        <v>3580.2</v>
      </c>
      <c r="CB57">
        <v>8722</v>
      </c>
      <c r="CC57">
        <v>8923.7999999999993</v>
      </c>
      <c r="CD57">
        <v>3183.6</v>
      </c>
      <c r="CE57">
        <v>6097.4000000000005</v>
      </c>
      <c r="CF57">
        <v>10139.200000000001</v>
      </c>
      <c r="CG57">
        <v>2829.4</v>
      </c>
      <c r="CH57">
        <v>5003.2</v>
      </c>
      <c r="CI57">
        <v>8364.2000000000007</v>
      </c>
      <c r="CJ57">
        <v>2942.8</v>
      </c>
      <c r="CK57">
        <v>14085.2</v>
      </c>
      <c r="CL57">
        <v>910.8</v>
      </c>
      <c r="CM57">
        <v>8917.5999999999985</v>
      </c>
      <c r="CN57">
        <v>11685.8</v>
      </c>
      <c r="CO57">
        <v>3616.2</v>
      </c>
      <c r="CP57">
        <v>5045.8</v>
      </c>
      <c r="CQ57">
        <v>7098.2</v>
      </c>
      <c r="CR57">
        <v>4690.2</v>
      </c>
      <c r="CS57">
        <v>7210.4</v>
      </c>
      <c r="CT57">
        <v>4379.2000000000007</v>
      </c>
      <c r="CU57">
        <v>4680.2</v>
      </c>
      <c r="CV57">
        <v>8738.4</v>
      </c>
      <c r="CW57">
        <v>8168</v>
      </c>
      <c r="CY57">
        <f t="shared" si="2"/>
        <v>5906.9779999999992</v>
      </c>
      <c r="CZ57">
        <f t="shared" si="3"/>
        <v>5906.9779999999992</v>
      </c>
    </row>
    <row r="58" spans="2:104" x14ac:dyDescent="0.25">
      <c r="B58">
        <v>1193</v>
      </c>
      <c r="C58">
        <v>2417.3999999999996</v>
      </c>
      <c r="D58">
        <v>7472.8</v>
      </c>
      <c r="E58">
        <v>12213</v>
      </c>
      <c r="F58">
        <v>8798.7999999999993</v>
      </c>
      <c r="G58">
        <v>2980.1999999999994</v>
      </c>
      <c r="H58">
        <v>9014</v>
      </c>
      <c r="I58">
        <v>2545.8000000000002</v>
      </c>
      <c r="J58">
        <v>6565.6</v>
      </c>
      <c r="K58">
        <v>1181.6000000000001</v>
      </c>
      <c r="L58">
        <v>2064.7999999999997</v>
      </c>
      <c r="M58">
        <v>4176</v>
      </c>
      <c r="N58">
        <v>8768.2000000000007</v>
      </c>
      <c r="O58">
        <v>4453.6000000000004</v>
      </c>
      <c r="P58">
        <v>7174</v>
      </c>
      <c r="Q58">
        <v>5542.4</v>
      </c>
      <c r="R58">
        <v>4914.4000000000005</v>
      </c>
      <c r="S58">
        <v>13013.6</v>
      </c>
      <c r="T58">
        <v>2297.0000000000005</v>
      </c>
      <c r="U58">
        <v>5828.5999999999995</v>
      </c>
      <c r="V58">
        <v>7222.6</v>
      </c>
      <c r="W58">
        <v>5070</v>
      </c>
      <c r="X58">
        <v>3752.8</v>
      </c>
      <c r="Y58">
        <v>501.4</v>
      </c>
      <c r="Z58">
        <v>9133.5999999999985</v>
      </c>
      <c r="AA58">
        <v>2854.8</v>
      </c>
      <c r="AB58">
        <v>8969</v>
      </c>
      <c r="AC58">
        <v>5084.5999999999995</v>
      </c>
      <c r="AD58">
        <v>7242.2</v>
      </c>
      <c r="AE58">
        <v>6350.7999999999993</v>
      </c>
      <c r="AF58">
        <v>2349.6000000000004</v>
      </c>
      <c r="AG58">
        <v>2243.8000000000002</v>
      </c>
      <c r="AH58">
        <v>7698.4</v>
      </c>
      <c r="AI58">
        <v>896.80000000000007</v>
      </c>
      <c r="AJ58">
        <v>5620.6</v>
      </c>
      <c r="AK58">
        <v>1339.2</v>
      </c>
      <c r="AL58">
        <v>16328</v>
      </c>
      <c r="AM58">
        <v>2737.8</v>
      </c>
      <c r="AN58">
        <v>3309.4000000000005</v>
      </c>
      <c r="AO58">
        <v>1919.8</v>
      </c>
      <c r="AP58">
        <v>3692</v>
      </c>
      <c r="AQ58">
        <v>8274.6</v>
      </c>
      <c r="AR58">
        <v>4935.3999999999996</v>
      </c>
      <c r="AS58">
        <v>2274.5999999999995</v>
      </c>
      <c r="AT58">
        <v>3135.8</v>
      </c>
      <c r="AU58">
        <v>9281.8000000000011</v>
      </c>
      <c r="AV58">
        <v>5333.4</v>
      </c>
      <c r="AW58">
        <v>7581.8</v>
      </c>
      <c r="AX58">
        <v>5617</v>
      </c>
      <c r="AY58">
        <v>7050.6</v>
      </c>
      <c r="AZ58">
        <v>2433.1999999999998</v>
      </c>
      <c r="BA58">
        <v>8485.4000000000015</v>
      </c>
      <c r="BB58">
        <v>5530.4</v>
      </c>
      <c r="BC58">
        <v>7103.8</v>
      </c>
      <c r="BD58">
        <v>2844.6</v>
      </c>
      <c r="BE58">
        <v>6401.5999999999995</v>
      </c>
      <c r="BF58">
        <v>2560.4</v>
      </c>
      <c r="BG58">
        <v>4829.2</v>
      </c>
      <c r="BH58">
        <v>2550.4</v>
      </c>
      <c r="BI58">
        <v>3091.6</v>
      </c>
      <c r="BJ58">
        <v>6820.7999999999993</v>
      </c>
      <c r="BK58">
        <v>11097.599999999999</v>
      </c>
      <c r="BL58">
        <v>6787.1999999999989</v>
      </c>
      <c r="BM58">
        <v>1180.3999999999999</v>
      </c>
      <c r="BN58">
        <v>9314.4</v>
      </c>
      <c r="BO58">
        <v>6508.4</v>
      </c>
      <c r="BP58">
        <v>9406.4000000000015</v>
      </c>
      <c r="BQ58">
        <v>3463.7999999999997</v>
      </c>
      <c r="BR58">
        <v>9639.7999999999993</v>
      </c>
      <c r="BS58">
        <v>7548.4</v>
      </c>
      <c r="BT58">
        <v>6881.4</v>
      </c>
      <c r="BU58">
        <v>8509.4</v>
      </c>
      <c r="BV58">
        <v>3163.6</v>
      </c>
      <c r="BW58">
        <v>9410.4</v>
      </c>
      <c r="BX58">
        <v>1619.6000000000001</v>
      </c>
      <c r="BY58">
        <v>3753.8</v>
      </c>
      <c r="BZ58">
        <v>1547.8000000000002</v>
      </c>
      <c r="CA58">
        <v>4422.5999999999995</v>
      </c>
      <c r="CB58">
        <v>8039.2</v>
      </c>
      <c r="CC58">
        <v>6683.2</v>
      </c>
      <c r="CD58">
        <v>6250.4000000000015</v>
      </c>
      <c r="CE58">
        <v>3621.2</v>
      </c>
      <c r="CF58">
        <v>5259.1999999999989</v>
      </c>
      <c r="CG58">
        <v>4495</v>
      </c>
      <c r="CH58">
        <v>5004.2</v>
      </c>
      <c r="CI58">
        <v>3974.7999999999997</v>
      </c>
      <c r="CJ58">
        <v>10216.4</v>
      </c>
      <c r="CK58">
        <v>10460</v>
      </c>
      <c r="CL58">
        <v>5652.7999999999993</v>
      </c>
      <c r="CM58">
        <v>10100.799999999999</v>
      </c>
      <c r="CN58">
        <v>9667.3999999999978</v>
      </c>
      <c r="CO58">
        <v>4812.7999999999993</v>
      </c>
      <c r="CP58">
        <v>1548.8</v>
      </c>
      <c r="CQ58">
        <v>8609</v>
      </c>
      <c r="CR58">
        <v>10447</v>
      </c>
      <c r="CS58">
        <v>6732.6</v>
      </c>
      <c r="CT58">
        <v>9427.7999999999993</v>
      </c>
      <c r="CU58">
        <v>2941.7999999999997</v>
      </c>
      <c r="CV58">
        <v>6184.4</v>
      </c>
      <c r="CW58">
        <v>3432</v>
      </c>
      <c r="CY58">
        <f t="shared" si="2"/>
        <v>5708.8420000000015</v>
      </c>
      <c r="CZ58">
        <f t="shared" si="3"/>
        <v>5708.8420000000015</v>
      </c>
    </row>
    <row r="59" spans="2:104" x14ac:dyDescent="0.25">
      <c r="B59">
        <v>2568.6000000000004</v>
      </c>
      <c r="C59">
        <v>4687.2</v>
      </c>
      <c r="D59">
        <v>5658.6</v>
      </c>
      <c r="E59">
        <v>8871.6</v>
      </c>
      <c r="F59">
        <v>11138.2</v>
      </c>
      <c r="G59">
        <v>8712.2000000000007</v>
      </c>
      <c r="H59">
        <v>5199</v>
      </c>
      <c r="I59">
        <v>2879</v>
      </c>
      <c r="J59">
        <v>6561.4000000000005</v>
      </c>
      <c r="K59">
        <v>7890</v>
      </c>
      <c r="L59">
        <v>5577.7999999999993</v>
      </c>
      <c r="M59">
        <v>6247.2000000000007</v>
      </c>
      <c r="N59">
        <v>4892.2</v>
      </c>
      <c r="O59">
        <v>7776.4</v>
      </c>
      <c r="P59">
        <v>8077.5999999999995</v>
      </c>
      <c r="Q59">
        <v>9101.1999999999989</v>
      </c>
      <c r="R59">
        <v>3715.7999999999997</v>
      </c>
      <c r="S59">
        <v>4836</v>
      </c>
      <c r="T59">
        <v>3098.3999999999996</v>
      </c>
      <c r="U59">
        <v>3604</v>
      </c>
      <c r="V59">
        <v>5174.2000000000007</v>
      </c>
      <c r="W59">
        <v>2639.7999999999997</v>
      </c>
      <c r="X59">
        <v>12450.199999999999</v>
      </c>
      <c r="Y59">
        <v>8643.1999999999989</v>
      </c>
      <c r="Z59">
        <v>3536</v>
      </c>
      <c r="AA59">
        <v>7346</v>
      </c>
      <c r="AB59">
        <v>4987.6000000000004</v>
      </c>
      <c r="AC59">
        <v>3120.4</v>
      </c>
      <c r="AD59">
        <v>4608.8</v>
      </c>
      <c r="AE59">
        <v>8616.4000000000015</v>
      </c>
      <c r="AF59">
        <v>6271.6</v>
      </c>
      <c r="AG59">
        <v>6134.8</v>
      </c>
      <c r="AH59">
        <v>11279.4</v>
      </c>
      <c r="AI59">
        <v>8088.2</v>
      </c>
      <c r="AJ59">
        <v>5655.7999999999993</v>
      </c>
      <c r="AK59">
        <v>4798.3999999999996</v>
      </c>
      <c r="AL59">
        <v>5250.4</v>
      </c>
      <c r="AM59">
        <v>5135.3999999999996</v>
      </c>
      <c r="AN59">
        <v>2207</v>
      </c>
      <c r="AO59">
        <v>3421.3999999999996</v>
      </c>
      <c r="AP59">
        <v>8891.6</v>
      </c>
      <c r="AQ59">
        <v>2592.3999999999996</v>
      </c>
      <c r="AR59">
        <v>3722.6</v>
      </c>
      <c r="AS59">
        <v>755.8</v>
      </c>
      <c r="AT59">
        <v>3120.6000000000004</v>
      </c>
      <c r="AU59">
        <v>7763.2</v>
      </c>
      <c r="AV59">
        <v>4251</v>
      </c>
      <c r="AW59">
        <v>3242.4</v>
      </c>
      <c r="AX59">
        <v>4250.6000000000004</v>
      </c>
      <c r="AY59">
        <v>6397.5999999999995</v>
      </c>
      <c r="AZ59">
        <v>10911.8</v>
      </c>
      <c r="BA59">
        <v>8300.4</v>
      </c>
      <c r="BB59">
        <v>7606.9999999999991</v>
      </c>
      <c r="BC59">
        <v>14713.600000000002</v>
      </c>
      <c r="BD59">
        <v>6137.8</v>
      </c>
      <c r="BE59">
        <v>6208.7999999999993</v>
      </c>
      <c r="BF59">
        <v>5635</v>
      </c>
      <c r="BG59">
        <v>1272.8000000000002</v>
      </c>
      <c r="BH59">
        <v>7520.2000000000007</v>
      </c>
      <c r="BI59">
        <v>3171.2000000000003</v>
      </c>
      <c r="BJ59">
        <v>6104.2</v>
      </c>
      <c r="BK59">
        <v>7766.2</v>
      </c>
      <c r="BL59">
        <v>7098.2</v>
      </c>
      <c r="BM59">
        <v>5488.6000000000013</v>
      </c>
      <c r="BN59">
        <v>8486.4</v>
      </c>
      <c r="BO59">
        <v>5859.1999999999989</v>
      </c>
      <c r="BP59">
        <v>1187.4000000000001</v>
      </c>
      <c r="BQ59">
        <v>4513.2</v>
      </c>
      <c r="BR59">
        <v>7635</v>
      </c>
      <c r="BS59">
        <v>4116.8</v>
      </c>
      <c r="BT59">
        <v>3707.4</v>
      </c>
      <c r="BU59">
        <v>8705.4000000000015</v>
      </c>
      <c r="BV59">
        <v>3343.2</v>
      </c>
      <c r="BW59">
        <v>5848.7999999999993</v>
      </c>
      <c r="BX59">
        <v>7782.1999999999989</v>
      </c>
      <c r="BY59">
        <v>6993.4</v>
      </c>
      <c r="BZ59">
        <v>6086.8</v>
      </c>
      <c r="CA59">
        <v>6307.8</v>
      </c>
      <c r="CB59">
        <v>3428.3999999999996</v>
      </c>
      <c r="CC59">
        <v>2009.4</v>
      </c>
      <c r="CD59">
        <v>7925.0000000000009</v>
      </c>
      <c r="CE59">
        <v>5088.0000000000009</v>
      </c>
      <c r="CF59">
        <v>4084.4</v>
      </c>
      <c r="CG59">
        <v>4695.2</v>
      </c>
      <c r="CH59">
        <v>7964.8000000000011</v>
      </c>
      <c r="CI59">
        <v>5526.6</v>
      </c>
      <c r="CJ59">
        <v>6216.4</v>
      </c>
      <c r="CK59">
        <v>9610.4000000000015</v>
      </c>
      <c r="CL59">
        <v>9203.7999999999993</v>
      </c>
      <c r="CM59">
        <v>3931</v>
      </c>
      <c r="CN59">
        <v>6774.8</v>
      </c>
      <c r="CO59">
        <v>5213.3999999999996</v>
      </c>
      <c r="CP59">
        <v>897.39999999999986</v>
      </c>
      <c r="CQ59">
        <v>6824.8</v>
      </c>
      <c r="CR59">
        <v>4698</v>
      </c>
      <c r="CS59">
        <v>3660</v>
      </c>
      <c r="CT59">
        <v>7976.4000000000005</v>
      </c>
      <c r="CU59">
        <v>4691.3999999999996</v>
      </c>
      <c r="CV59">
        <v>3493</v>
      </c>
      <c r="CW59">
        <v>7136.6</v>
      </c>
      <c r="CY59">
        <f t="shared" si="2"/>
        <v>5850.0320000000029</v>
      </c>
      <c r="CZ59">
        <f t="shared" si="3"/>
        <v>5850.0320000000029</v>
      </c>
    </row>
    <row r="60" spans="2:104" x14ac:dyDescent="0.25">
      <c r="B60">
        <v>12562.000000000002</v>
      </c>
      <c r="C60">
        <v>3618.7999999999997</v>
      </c>
      <c r="D60">
        <v>11247.2</v>
      </c>
      <c r="E60">
        <v>4816.7999999999993</v>
      </c>
      <c r="F60">
        <v>8831.6</v>
      </c>
      <c r="G60">
        <v>4443.3999999999996</v>
      </c>
      <c r="H60">
        <v>6438.4000000000005</v>
      </c>
      <c r="I60">
        <v>3039.2000000000003</v>
      </c>
      <c r="J60">
        <v>10325.799999999999</v>
      </c>
      <c r="K60">
        <v>9105.5999999999985</v>
      </c>
      <c r="L60">
        <v>4086.2</v>
      </c>
      <c r="M60">
        <v>4868.7999999999993</v>
      </c>
      <c r="N60">
        <v>2805.3999999999996</v>
      </c>
      <c r="O60">
        <v>7887</v>
      </c>
      <c r="P60">
        <v>3261.4</v>
      </c>
      <c r="Q60">
        <v>2156.4</v>
      </c>
      <c r="R60">
        <v>5250.2000000000007</v>
      </c>
      <c r="S60">
        <v>4080.0000000000005</v>
      </c>
      <c r="T60">
        <v>8984</v>
      </c>
      <c r="U60">
        <v>7727.5999999999995</v>
      </c>
      <c r="V60">
        <v>14860.800000000001</v>
      </c>
      <c r="W60">
        <v>3412.6</v>
      </c>
      <c r="X60">
        <v>9751.1999999999989</v>
      </c>
      <c r="Y60">
        <v>8554.1999999999989</v>
      </c>
      <c r="Z60">
        <v>4444.8</v>
      </c>
      <c r="AA60">
        <v>14252.2</v>
      </c>
      <c r="AB60">
        <v>1815.6</v>
      </c>
      <c r="AC60">
        <v>6581.6</v>
      </c>
      <c r="AD60">
        <v>6116.5999999999995</v>
      </c>
      <c r="AE60">
        <v>5044.5999999999995</v>
      </c>
      <c r="AF60">
        <v>3202.6000000000004</v>
      </c>
      <c r="AG60">
        <v>6245.6</v>
      </c>
      <c r="AH60">
        <v>14588.4</v>
      </c>
      <c r="AI60">
        <v>9686.6</v>
      </c>
      <c r="AJ60">
        <v>7064.2</v>
      </c>
      <c r="AK60">
        <v>8247.2000000000007</v>
      </c>
      <c r="AL60">
        <v>7500.6</v>
      </c>
      <c r="AM60">
        <v>4965</v>
      </c>
      <c r="AN60">
        <v>8900.4</v>
      </c>
      <c r="AO60">
        <v>4395.4000000000005</v>
      </c>
      <c r="AP60">
        <v>7922.4000000000005</v>
      </c>
      <c r="AQ60">
        <v>2380</v>
      </c>
      <c r="AR60">
        <v>7979.4</v>
      </c>
      <c r="AS60">
        <v>8800</v>
      </c>
      <c r="AT60">
        <v>3507.4000000000005</v>
      </c>
      <c r="AU60">
        <v>7187</v>
      </c>
      <c r="AV60">
        <v>7959.5999999999995</v>
      </c>
      <c r="AW60">
        <v>6308.4</v>
      </c>
      <c r="AX60">
        <v>3320.9999999999995</v>
      </c>
      <c r="AY60">
        <v>2090.8000000000002</v>
      </c>
      <c r="AZ60">
        <v>3970.4000000000005</v>
      </c>
      <c r="BA60">
        <v>4231.7999999999993</v>
      </c>
      <c r="BB60">
        <v>7326.2</v>
      </c>
      <c r="BC60">
        <v>4547.8</v>
      </c>
      <c r="BD60">
        <v>4780.3999999999996</v>
      </c>
      <c r="BE60">
        <v>5634</v>
      </c>
      <c r="BF60">
        <v>7199.6</v>
      </c>
      <c r="BG60">
        <v>1376.4</v>
      </c>
      <c r="BH60">
        <v>6586.8</v>
      </c>
      <c r="BI60">
        <v>6484.2</v>
      </c>
      <c r="BJ60">
        <v>5275.4</v>
      </c>
      <c r="BK60">
        <v>6770.8</v>
      </c>
      <c r="BL60">
        <v>8308.6</v>
      </c>
      <c r="BM60">
        <v>10939.599999999999</v>
      </c>
      <c r="BN60">
        <v>7137.8</v>
      </c>
      <c r="BO60">
        <v>2413.8000000000002</v>
      </c>
      <c r="BP60">
        <v>9329.1999999999989</v>
      </c>
      <c r="BQ60">
        <v>8801.6</v>
      </c>
      <c r="BR60">
        <v>8251.7999999999993</v>
      </c>
      <c r="BS60">
        <v>4115.3999999999996</v>
      </c>
      <c r="BT60">
        <v>4434.3999999999996</v>
      </c>
      <c r="BU60">
        <v>9681.4</v>
      </c>
      <c r="BV60">
        <v>5608.6000000000013</v>
      </c>
      <c r="BW60">
        <v>7348.2</v>
      </c>
      <c r="BX60">
        <v>5654.8</v>
      </c>
      <c r="BY60">
        <v>5510</v>
      </c>
      <c r="BZ60">
        <v>9116</v>
      </c>
      <c r="CA60">
        <v>7207.2</v>
      </c>
      <c r="CB60">
        <v>9629</v>
      </c>
      <c r="CC60">
        <v>3172.6000000000004</v>
      </c>
      <c r="CD60">
        <v>339</v>
      </c>
      <c r="CE60">
        <v>9682</v>
      </c>
      <c r="CF60">
        <v>1893.6000000000001</v>
      </c>
      <c r="CG60">
        <v>8210.6</v>
      </c>
      <c r="CH60">
        <v>1987.2</v>
      </c>
      <c r="CI60">
        <v>5487.6</v>
      </c>
      <c r="CJ60">
        <v>2849</v>
      </c>
      <c r="CK60">
        <v>4332</v>
      </c>
      <c r="CL60">
        <v>2588.6</v>
      </c>
      <c r="CM60">
        <v>2388.1999999999998</v>
      </c>
      <c r="CN60">
        <v>6464.8</v>
      </c>
      <c r="CO60">
        <v>6578.8</v>
      </c>
      <c r="CP60">
        <v>3320.8</v>
      </c>
      <c r="CQ60">
        <v>7201.8</v>
      </c>
      <c r="CR60">
        <v>9798</v>
      </c>
      <c r="CS60">
        <v>5197</v>
      </c>
      <c r="CT60">
        <v>4826.3999999999996</v>
      </c>
      <c r="CU60">
        <v>7344.4</v>
      </c>
      <c r="CV60">
        <v>6801.8</v>
      </c>
      <c r="CW60">
        <v>6787</v>
      </c>
      <c r="CY60">
        <f t="shared" si="2"/>
        <v>6275.4440000000022</v>
      </c>
      <c r="CZ60">
        <f t="shared" si="3"/>
        <v>6275.4440000000022</v>
      </c>
    </row>
    <row r="61" spans="2:104" x14ac:dyDescent="0.25">
      <c r="B61">
        <v>6012</v>
      </c>
      <c r="C61">
        <v>2125.3999999999996</v>
      </c>
      <c r="D61">
        <v>6381</v>
      </c>
      <c r="E61">
        <v>1422.8</v>
      </c>
      <c r="F61">
        <v>6325</v>
      </c>
      <c r="G61">
        <v>5269</v>
      </c>
      <c r="H61">
        <v>4443.2</v>
      </c>
      <c r="I61">
        <v>11467.2</v>
      </c>
      <c r="J61">
        <v>11865.8</v>
      </c>
      <c r="K61">
        <v>9490.2000000000007</v>
      </c>
      <c r="L61">
        <v>3856.3999999999996</v>
      </c>
      <c r="M61">
        <v>2915.8</v>
      </c>
      <c r="N61">
        <v>5744</v>
      </c>
      <c r="O61">
        <v>7186.8</v>
      </c>
      <c r="P61">
        <v>3529.8</v>
      </c>
      <c r="Q61">
        <v>645.4</v>
      </c>
      <c r="R61">
        <v>699.4</v>
      </c>
      <c r="S61">
        <v>1503.6</v>
      </c>
      <c r="T61">
        <v>11419.599999999999</v>
      </c>
      <c r="U61">
        <v>5563.2</v>
      </c>
      <c r="V61">
        <v>10555.2</v>
      </c>
      <c r="W61">
        <v>4108.4000000000005</v>
      </c>
      <c r="X61">
        <v>3342.6</v>
      </c>
      <c r="Y61">
        <v>4700</v>
      </c>
      <c r="Z61">
        <v>5682</v>
      </c>
      <c r="AA61">
        <v>9293.8000000000011</v>
      </c>
      <c r="AB61">
        <v>7717.5999999999995</v>
      </c>
      <c r="AC61">
        <v>7625.8</v>
      </c>
      <c r="AD61">
        <v>7124.8</v>
      </c>
      <c r="AE61">
        <v>466.40000000000003</v>
      </c>
      <c r="AF61">
        <v>4239.3999999999996</v>
      </c>
      <c r="AG61">
        <v>1665.2000000000003</v>
      </c>
      <c r="AH61">
        <v>3723.0000000000005</v>
      </c>
      <c r="AI61">
        <v>2105.4</v>
      </c>
      <c r="AJ61">
        <v>4939.2</v>
      </c>
      <c r="AK61">
        <v>2217</v>
      </c>
      <c r="AL61">
        <v>4371.2000000000007</v>
      </c>
      <c r="AM61">
        <v>8716.4</v>
      </c>
      <c r="AN61">
        <v>4247.8</v>
      </c>
      <c r="AO61">
        <v>3453.4</v>
      </c>
      <c r="AP61">
        <v>12927</v>
      </c>
      <c r="AQ61">
        <v>2480.4</v>
      </c>
      <c r="AR61">
        <v>5261</v>
      </c>
      <c r="AS61">
        <v>9505.6</v>
      </c>
      <c r="AT61">
        <v>2392.1999999999998</v>
      </c>
      <c r="AU61">
        <v>5239.2</v>
      </c>
      <c r="AV61">
        <v>11820.8</v>
      </c>
      <c r="AW61">
        <v>4341.2</v>
      </c>
      <c r="AX61">
        <v>4048.2</v>
      </c>
      <c r="AY61">
        <v>8479.6</v>
      </c>
      <c r="AZ61">
        <v>3575.2</v>
      </c>
      <c r="BA61">
        <v>7328.8</v>
      </c>
      <c r="BB61">
        <v>7194.2</v>
      </c>
      <c r="BC61">
        <v>6471.6</v>
      </c>
      <c r="BD61">
        <v>1116.8000000000002</v>
      </c>
      <c r="BE61">
        <v>13693.2</v>
      </c>
      <c r="BF61">
        <v>5580.2</v>
      </c>
      <c r="BG61">
        <v>5271.2</v>
      </c>
      <c r="BH61">
        <v>12528.800000000001</v>
      </c>
      <c r="BI61">
        <v>4850.0000000000009</v>
      </c>
      <c r="BJ61">
        <v>1397.6</v>
      </c>
      <c r="BK61">
        <v>13909.199999999999</v>
      </c>
      <c r="BL61">
        <v>4297.8</v>
      </c>
      <c r="BM61">
        <v>2636.2000000000003</v>
      </c>
      <c r="BN61">
        <v>2881.6</v>
      </c>
      <c r="BO61">
        <v>1190.8</v>
      </c>
      <c r="BP61">
        <v>2468</v>
      </c>
      <c r="BQ61">
        <v>4799</v>
      </c>
      <c r="BR61">
        <v>6762.2</v>
      </c>
      <c r="BS61">
        <v>8902.7999999999993</v>
      </c>
      <c r="BT61">
        <v>2272</v>
      </c>
      <c r="BU61">
        <v>6121.6</v>
      </c>
      <c r="BV61">
        <v>7800.2</v>
      </c>
      <c r="BW61">
        <v>5906.2</v>
      </c>
      <c r="BX61">
        <v>6692.6</v>
      </c>
      <c r="BY61">
        <v>8170.8</v>
      </c>
      <c r="BZ61">
        <v>4255.5999999999995</v>
      </c>
      <c r="CA61">
        <v>3772</v>
      </c>
      <c r="CB61">
        <v>6147.6</v>
      </c>
      <c r="CC61">
        <v>3849.4</v>
      </c>
      <c r="CD61">
        <v>2179.3999999999996</v>
      </c>
      <c r="CE61">
        <v>5567.8</v>
      </c>
      <c r="CF61">
        <v>6698.2000000000007</v>
      </c>
      <c r="CG61">
        <v>5328.4000000000005</v>
      </c>
      <c r="CH61">
        <v>4756.6000000000004</v>
      </c>
      <c r="CI61">
        <v>1616.9999999999998</v>
      </c>
      <c r="CJ61">
        <v>7345.4000000000005</v>
      </c>
      <c r="CK61">
        <v>4883.3999999999996</v>
      </c>
      <c r="CL61">
        <v>6341.2000000000007</v>
      </c>
      <c r="CM61">
        <v>4916.0000000000009</v>
      </c>
      <c r="CN61">
        <v>3355.8</v>
      </c>
      <c r="CO61">
        <v>2285</v>
      </c>
      <c r="CP61">
        <v>3257.6000000000004</v>
      </c>
      <c r="CQ61">
        <v>7615.5999999999995</v>
      </c>
      <c r="CR61">
        <v>4416</v>
      </c>
      <c r="CS61">
        <v>3446</v>
      </c>
      <c r="CT61">
        <v>1545.6000000000001</v>
      </c>
      <c r="CU61">
        <v>8593.1999999999989</v>
      </c>
      <c r="CV61">
        <v>8201</v>
      </c>
      <c r="CW61">
        <v>1297.8</v>
      </c>
      <c r="CY61">
        <f t="shared" si="2"/>
        <v>5401.4559999999983</v>
      </c>
      <c r="CZ61">
        <f t="shared" si="3"/>
        <v>5401.4559999999983</v>
      </c>
    </row>
    <row r="62" spans="2:104" x14ac:dyDescent="0.25">
      <c r="B62">
        <v>10198.799999999999</v>
      </c>
      <c r="C62">
        <v>9469.1999999999989</v>
      </c>
      <c r="D62">
        <v>12882.199999999999</v>
      </c>
      <c r="E62">
        <v>2349.8000000000002</v>
      </c>
      <c r="F62">
        <v>4685.2</v>
      </c>
      <c r="G62">
        <v>6641.2000000000007</v>
      </c>
      <c r="H62">
        <v>16702.599999999999</v>
      </c>
      <c r="I62">
        <v>3542</v>
      </c>
      <c r="J62">
        <v>4459.5999999999995</v>
      </c>
      <c r="K62">
        <v>5708.2000000000007</v>
      </c>
      <c r="L62">
        <v>7996</v>
      </c>
      <c r="M62">
        <v>10139.399999999998</v>
      </c>
      <c r="N62">
        <v>15501.8</v>
      </c>
      <c r="O62">
        <v>14305.2</v>
      </c>
      <c r="P62">
        <v>7430.2000000000007</v>
      </c>
      <c r="Q62">
        <v>4409.3999999999996</v>
      </c>
      <c r="R62">
        <v>5593.2</v>
      </c>
      <c r="S62">
        <v>10652.8</v>
      </c>
      <c r="T62">
        <v>6245.5999999999995</v>
      </c>
      <c r="U62">
        <v>7951.4000000000005</v>
      </c>
      <c r="V62">
        <v>6047</v>
      </c>
      <c r="W62">
        <v>4760.3999999999996</v>
      </c>
      <c r="X62">
        <v>12773</v>
      </c>
      <c r="Y62">
        <v>6708.6</v>
      </c>
      <c r="Z62">
        <v>6998.6</v>
      </c>
      <c r="AA62">
        <v>4857.8</v>
      </c>
      <c r="AB62">
        <v>3720</v>
      </c>
      <c r="AC62">
        <v>7258.7999999999993</v>
      </c>
      <c r="AD62">
        <v>7214.6</v>
      </c>
      <c r="AE62">
        <v>3282.3999999999996</v>
      </c>
      <c r="AF62">
        <v>7256.4</v>
      </c>
      <c r="AG62">
        <v>9799.7999999999993</v>
      </c>
      <c r="AH62">
        <v>11095.8</v>
      </c>
      <c r="AI62">
        <v>2284.1999999999998</v>
      </c>
      <c r="AJ62">
        <v>914.2</v>
      </c>
      <c r="AK62">
        <v>9731.6</v>
      </c>
      <c r="AL62">
        <v>3454</v>
      </c>
      <c r="AM62">
        <v>5983.6</v>
      </c>
      <c r="AN62">
        <v>7633.4</v>
      </c>
      <c r="AO62">
        <v>6998.2</v>
      </c>
      <c r="AP62">
        <v>1968.8000000000002</v>
      </c>
      <c r="AQ62">
        <v>5780.2</v>
      </c>
      <c r="AR62">
        <v>3581.4</v>
      </c>
      <c r="AS62">
        <v>5615</v>
      </c>
      <c r="AT62">
        <v>9547.4</v>
      </c>
      <c r="AU62">
        <v>6897.2</v>
      </c>
      <c r="AV62">
        <v>9544.6</v>
      </c>
      <c r="AW62">
        <v>8884.2000000000007</v>
      </c>
      <c r="AX62">
        <v>5372.2</v>
      </c>
      <c r="AY62">
        <v>12408.199999999999</v>
      </c>
      <c r="AZ62">
        <v>4980.4000000000005</v>
      </c>
      <c r="BA62">
        <v>4860</v>
      </c>
      <c r="BB62">
        <v>10104</v>
      </c>
      <c r="BC62">
        <v>3625.4</v>
      </c>
      <c r="BD62">
        <v>3694.2</v>
      </c>
      <c r="BE62">
        <v>1337.8</v>
      </c>
      <c r="BF62">
        <v>8035.6</v>
      </c>
      <c r="BG62">
        <v>4873.8</v>
      </c>
      <c r="BH62">
        <v>2471.3999999999996</v>
      </c>
      <c r="BI62">
        <v>5803</v>
      </c>
      <c r="BJ62">
        <v>3131.6</v>
      </c>
      <c r="BK62">
        <v>7754.4</v>
      </c>
      <c r="BL62">
        <v>1390.8000000000002</v>
      </c>
      <c r="BM62">
        <v>3972.2</v>
      </c>
      <c r="BN62">
        <v>6046</v>
      </c>
      <c r="BO62">
        <v>4087.8000000000006</v>
      </c>
      <c r="BP62">
        <v>7156.7999999999993</v>
      </c>
      <c r="BQ62">
        <v>8909.5999999999985</v>
      </c>
      <c r="BR62">
        <v>1461.8</v>
      </c>
      <c r="BS62">
        <v>5846.7999999999993</v>
      </c>
      <c r="BT62">
        <v>6771.2000000000007</v>
      </c>
      <c r="BU62">
        <v>8124.4000000000005</v>
      </c>
      <c r="BV62">
        <v>8183.4</v>
      </c>
      <c r="BW62">
        <v>6909</v>
      </c>
      <c r="BX62">
        <v>12905.6</v>
      </c>
      <c r="BY62">
        <v>5790.2</v>
      </c>
      <c r="BZ62">
        <v>965.6</v>
      </c>
      <c r="CA62">
        <v>2901.4</v>
      </c>
      <c r="CB62">
        <v>7540.5999999999995</v>
      </c>
      <c r="CC62">
        <v>6548</v>
      </c>
      <c r="CD62">
        <v>7791.7999999999993</v>
      </c>
      <c r="CE62">
        <v>1779.8</v>
      </c>
      <c r="CF62">
        <v>6202.7999999999993</v>
      </c>
      <c r="CG62">
        <v>6352</v>
      </c>
      <c r="CH62">
        <v>1309.3999999999999</v>
      </c>
      <c r="CI62">
        <v>3454.7999999999997</v>
      </c>
      <c r="CJ62">
        <v>13453.2</v>
      </c>
      <c r="CK62">
        <v>7415.7999999999993</v>
      </c>
      <c r="CL62">
        <v>2033.8</v>
      </c>
      <c r="CM62">
        <v>3545.2000000000003</v>
      </c>
      <c r="CN62">
        <v>10767.199999999999</v>
      </c>
      <c r="CO62">
        <v>8620.7999999999993</v>
      </c>
      <c r="CP62">
        <v>4013.3999999999996</v>
      </c>
      <c r="CQ62">
        <v>3601.6000000000004</v>
      </c>
      <c r="CR62">
        <v>5606.5999999999995</v>
      </c>
      <c r="CS62">
        <v>1806</v>
      </c>
      <c r="CT62">
        <v>4190</v>
      </c>
      <c r="CU62">
        <v>3634</v>
      </c>
      <c r="CV62">
        <v>9498.6</v>
      </c>
      <c r="CW62">
        <v>4782.5999999999995</v>
      </c>
      <c r="CY62">
        <f t="shared" si="2"/>
        <v>6412.7760000000017</v>
      </c>
      <c r="CZ62">
        <f t="shared" si="3"/>
        <v>6412.7760000000017</v>
      </c>
    </row>
    <row r="63" spans="2:104" x14ac:dyDescent="0.25">
      <c r="B63">
        <v>7395.6</v>
      </c>
      <c r="C63">
        <v>8860.5999999999985</v>
      </c>
      <c r="D63">
        <v>3380.6000000000004</v>
      </c>
      <c r="E63">
        <v>6661.4</v>
      </c>
      <c r="F63">
        <v>11178.400000000001</v>
      </c>
      <c r="G63">
        <v>7050.6</v>
      </c>
      <c r="H63">
        <v>7310.4000000000005</v>
      </c>
      <c r="I63">
        <v>6522.4000000000005</v>
      </c>
      <c r="J63">
        <v>2927.2</v>
      </c>
      <c r="K63">
        <v>4278.6000000000004</v>
      </c>
      <c r="L63">
        <v>9376</v>
      </c>
      <c r="M63">
        <v>9392.7999999999993</v>
      </c>
      <c r="N63">
        <v>5627.6</v>
      </c>
      <c r="O63">
        <v>4835.2</v>
      </c>
      <c r="P63">
        <v>8812.4</v>
      </c>
      <c r="Q63">
        <v>4162.3999999999996</v>
      </c>
      <c r="R63">
        <v>4669.2</v>
      </c>
      <c r="S63">
        <v>6001.8</v>
      </c>
      <c r="T63">
        <v>4843.5999999999995</v>
      </c>
      <c r="U63">
        <v>7998.4000000000005</v>
      </c>
      <c r="V63">
        <v>5473.6</v>
      </c>
      <c r="W63">
        <v>1776.8000000000002</v>
      </c>
      <c r="X63">
        <v>5198.9999999999991</v>
      </c>
      <c r="Y63">
        <v>3961.2</v>
      </c>
      <c r="Z63">
        <v>7288.6</v>
      </c>
      <c r="AA63">
        <v>6873.6</v>
      </c>
      <c r="AB63">
        <v>525.79999999999995</v>
      </c>
      <c r="AC63">
        <v>7638.1999999999989</v>
      </c>
      <c r="AD63">
        <v>7647</v>
      </c>
      <c r="AE63">
        <v>5947.8</v>
      </c>
      <c r="AF63">
        <v>472</v>
      </c>
      <c r="AG63">
        <v>5208.5999999999995</v>
      </c>
      <c r="AH63">
        <v>4353.6000000000004</v>
      </c>
      <c r="AI63">
        <v>3538.7999999999997</v>
      </c>
      <c r="AJ63">
        <v>8041.7999999999993</v>
      </c>
      <c r="AK63">
        <v>3395.3999999999996</v>
      </c>
      <c r="AL63">
        <v>6973.4000000000005</v>
      </c>
      <c r="AM63">
        <v>5896.9999999999991</v>
      </c>
      <c r="AN63">
        <v>1980.3999999999999</v>
      </c>
      <c r="AO63">
        <v>11900</v>
      </c>
      <c r="AP63">
        <v>9655.8000000000011</v>
      </c>
      <c r="AQ63">
        <v>7913.8000000000011</v>
      </c>
      <c r="AR63">
        <v>6925.4</v>
      </c>
      <c r="AS63">
        <v>6546.5999999999995</v>
      </c>
      <c r="AT63">
        <v>12532</v>
      </c>
      <c r="AU63">
        <v>1893.8</v>
      </c>
      <c r="AV63">
        <v>5359.9999999999991</v>
      </c>
      <c r="AW63">
        <v>9154.4000000000015</v>
      </c>
      <c r="AX63">
        <v>13480.999999999998</v>
      </c>
      <c r="AY63">
        <v>6045</v>
      </c>
      <c r="AZ63">
        <v>5830.8</v>
      </c>
      <c r="BA63">
        <v>5466.2000000000007</v>
      </c>
      <c r="BB63">
        <v>6532</v>
      </c>
      <c r="BC63">
        <v>5766</v>
      </c>
      <c r="BD63">
        <v>6441.8</v>
      </c>
      <c r="BE63">
        <v>1326.4</v>
      </c>
      <c r="BF63">
        <v>8787.2000000000007</v>
      </c>
      <c r="BG63">
        <v>3997.4</v>
      </c>
      <c r="BH63">
        <v>6678.2</v>
      </c>
      <c r="BI63">
        <v>4852.1999999999989</v>
      </c>
      <c r="BJ63">
        <v>2837.2</v>
      </c>
      <c r="BK63">
        <v>6062.5999999999995</v>
      </c>
      <c r="BL63">
        <v>7401.7999999999993</v>
      </c>
      <c r="BM63">
        <v>4845.3999999999996</v>
      </c>
      <c r="BN63">
        <v>5531.2000000000007</v>
      </c>
      <c r="BO63">
        <v>4579.6000000000004</v>
      </c>
      <c r="BP63">
        <v>4587.6000000000004</v>
      </c>
      <c r="BQ63">
        <v>5353.8</v>
      </c>
      <c r="BR63">
        <v>9412.1999999999989</v>
      </c>
      <c r="BS63">
        <v>5036.6000000000004</v>
      </c>
      <c r="BT63">
        <v>3728.7999999999993</v>
      </c>
      <c r="BU63">
        <v>3361.4</v>
      </c>
      <c r="BV63">
        <v>2669.6</v>
      </c>
      <c r="BW63">
        <v>13211.8</v>
      </c>
      <c r="BX63">
        <v>6329.2</v>
      </c>
      <c r="BY63">
        <v>3526</v>
      </c>
      <c r="BZ63">
        <v>3097.4</v>
      </c>
      <c r="CA63">
        <v>7978</v>
      </c>
      <c r="CB63">
        <v>3049.8</v>
      </c>
      <c r="CC63">
        <v>3335.8</v>
      </c>
      <c r="CD63">
        <v>6446.6</v>
      </c>
      <c r="CE63">
        <v>13024.400000000001</v>
      </c>
      <c r="CF63">
        <v>2978.2</v>
      </c>
      <c r="CG63">
        <v>4927.3999999999996</v>
      </c>
      <c r="CH63">
        <v>8831.2000000000007</v>
      </c>
      <c r="CI63">
        <v>730.40000000000009</v>
      </c>
      <c r="CJ63">
        <v>5454</v>
      </c>
      <c r="CK63">
        <v>9741.4000000000015</v>
      </c>
      <c r="CL63">
        <v>7925.5999999999985</v>
      </c>
      <c r="CM63">
        <v>5754</v>
      </c>
      <c r="CN63">
        <v>4734.1999999999989</v>
      </c>
      <c r="CO63">
        <v>4554.8</v>
      </c>
      <c r="CP63">
        <v>4936.4000000000005</v>
      </c>
      <c r="CQ63">
        <v>11350</v>
      </c>
      <c r="CR63">
        <v>749.6</v>
      </c>
      <c r="CS63">
        <v>577.6</v>
      </c>
      <c r="CT63">
        <v>1460.4</v>
      </c>
      <c r="CU63">
        <v>2411</v>
      </c>
      <c r="CV63">
        <v>5669</v>
      </c>
      <c r="CW63">
        <v>3220.2000000000003</v>
      </c>
      <c r="CY63">
        <f t="shared" si="2"/>
        <v>5819.76</v>
      </c>
      <c r="CZ63">
        <f t="shared" si="3"/>
        <v>5819.76</v>
      </c>
    </row>
    <row r="64" spans="2:104" x14ac:dyDescent="0.25">
      <c r="B64">
        <v>6484.2</v>
      </c>
      <c r="C64">
        <v>5124</v>
      </c>
      <c r="D64">
        <v>2198.6000000000004</v>
      </c>
      <c r="E64">
        <v>3094.2</v>
      </c>
      <c r="F64">
        <v>3324.2</v>
      </c>
      <c r="G64">
        <v>8302</v>
      </c>
      <c r="H64">
        <v>1734</v>
      </c>
      <c r="I64">
        <v>12656.6</v>
      </c>
      <c r="J64">
        <v>3199.8</v>
      </c>
      <c r="K64">
        <v>4464</v>
      </c>
      <c r="L64">
        <v>9795.2000000000007</v>
      </c>
      <c r="M64">
        <v>6593.4</v>
      </c>
      <c r="N64">
        <v>9454.4</v>
      </c>
      <c r="O64">
        <v>6338.5999999999995</v>
      </c>
      <c r="P64">
        <v>7065.4</v>
      </c>
      <c r="Q64">
        <v>4925.3999999999996</v>
      </c>
      <c r="R64">
        <v>1221.7999999999997</v>
      </c>
      <c r="S64">
        <v>6059.6</v>
      </c>
      <c r="T64">
        <v>6553</v>
      </c>
      <c r="U64">
        <v>6382.6</v>
      </c>
      <c r="V64">
        <v>6399.4</v>
      </c>
      <c r="W64">
        <v>3105.6000000000004</v>
      </c>
      <c r="X64">
        <v>4993.8</v>
      </c>
      <c r="Y64">
        <v>0</v>
      </c>
      <c r="Z64">
        <v>11803.8</v>
      </c>
      <c r="AA64">
        <v>6278.8</v>
      </c>
      <c r="AB64">
        <v>7506</v>
      </c>
      <c r="AC64">
        <v>9638.5999999999985</v>
      </c>
      <c r="AD64">
        <v>2105.4</v>
      </c>
      <c r="AE64">
        <v>934</v>
      </c>
      <c r="AF64">
        <v>1549.4</v>
      </c>
      <c r="AG64">
        <v>3876.2</v>
      </c>
      <c r="AH64">
        <v>3016.4</v>
      </c>
      <c r="AI64">
        <v>1456.2</v>
      </c>
      <c r="AJ64">
        <v>8513.5999999999985</v>
      </c>
      <c r="AK64">
        <v>5468.2000000000007</v>
      </c>
      <c r="AL64">
        <v>4094.8</v>
      </c>
      <c r="AM64">
        <v>4848.2</v>
      </c>
      <c r="AN64">
        <v>8305.1999999999989</v>
      </c>
      <c r="AO64">
        <v>8514.7999999999993</v>
      </c>
      <c r="AP64">
        <v>13724.6</v>
      </c>
      <c r="AQ64">
        <v>2207.8000000000002</v>
      </c>
      <c r="AR64">
        <v>3024.8</v>
      </c>
      <c r="AS64">
        <v>6702.4</v>
      </c>
      <c r="AT64">
        <v>3611.4</v>
      </c>
      <c r="AU64">
        <v>5406.5999999999995</v>
      </c>
      <c r="AV64">
        <v>11867.999999999998</v>
      </c>
      <c r="AW64">
        <v>10868.599999999999</v>
      </c>
      <c r="AX64">
        <v>6562.7999999999993</v>
      </c>
      <c r="AY64">
        <v>6391</v>
      </c>
      <c r="AZ64">
        <v>3289.6</v>
      </c>
      <c r="BA64">
        <v>862</v>
      </c>
      <c r="BB64">
        <v>7630.2</v>
      </c>
      <c r="BC64">
        <v>8612.1999999999989</v>
      </c>
      <c r="BD64">
        <v>8053.6</v>
      </c>
      <c r="BE64">
        <v>9298.6000000000022</v>
      </c>
      <c r="BF64">
        <v>6394</v>
      </c>
      <c r="BG64">
        <v>6491</v>
      </c>
      <c r="BH64">
        <v>3567.6</v>
      </c>
      <c r="BI64">
        <v>9141.4</v>
      </c>
      <c r="BJ64">
        <v>7490.6</v>
      </c>
      <c r="BK64">
        <v>6452.8</v>
      </c>
      <c r="BL64">
        <v>4134.8</v>
      </c>
      <c r="BM64">
        <v>3343.7999999999997</v>
      </c>
      <c r="BN64">
        <v>9247.0000000000018</v>
      </c>
      <c r="BO64">
        <v>4213.6000000000004</v>
      </c>
      <c r="BP64">
        <v>4856</v>
      </c>
      <c r="BQ64">
        <v>10549.4</v>
      </c>
      <c r="BR64">
        <v>7256.6000000000013</v>
      </c>
      <c r="BS64">
        <v>3984.6</v>
      </c>
      <c r="BT64">
        <v>5132.3999999999996</v>
      </c>
      <c r="BU64">
        <v>4694.4000000000005</v>
      </c>
      <c r="BV64">
        <v>4595.8</v>
      </c>
      <c r="BW64">
        <v>11732.6</v>
      </c>
      <c r="BX64">
        <v>3653.9999999999995</v>
      </c>
      <c r="BY64">
        <v>7692.2000000000007</v>
      </c>
      <c r="BZ64">
        <v>6216.8</v>
      </c>
      <c r="CA64">
        <v>5641.6</v>
      </c>
      <c r="CB64">
        <v>9900.5999999999985</v>
      </c>
      <c r="CC64">
        <v>916.40000000000009</v>
      </c>
      <c r="CD64">
        <v>1787.7999999999997</v>
      </c>
      <c r="CE64">
        <v>16611</v>
      </c>
      <c r="CF64">
        <v>638.00000000000011</v>
      </c>
      <c r="CG64">
        <v>1716.4</v>
      </c>
      <c r="CH64">
        <v>2597</v>
      </c>
      <c r="CI64">
        <v>8421.7999999999993</v>
      </c>
      <c r="CJ64">
        <v>6659.6000000000013</v>
      </c>
      <c r="CK64">
        <v>7272.4</v>
      </c>
      <c r="CL64">
        <v>6364.4</v>
      </c>
      <c r="CM64">
        <v>10690</v>
      </c>
      <c r="CN64">
        <v>7685.4</v>
      </c>
      <c r="CO64">
        <v>2723</v>
      </c>
      <c r="CP64">
        <v>10212</v>
      </c>
      <c r="CQ64">
        <v>1759.3999999999999</v>
      </c>
      <c r="CR64">
        <v>12987.6</v>
      </c>
      <c r="CS64">
        <v>1357.4</v>
      </c>
      <c r="CT64">
        <v>909.60000000000014</v>
      </c>
      <c r="CU64">
        <v>5610</v>
      </c>
      <c r="CV64">
        <v>4354</v>
      </c>
      <c r="CW64">
        <v>7595.6</v>
      </c>
      <c r="CY64">
        <f t="shared" si="2"/>
        <v>5907.4599999999973</v>
      </c>
      <c r="CZ64">
        <f t="shared" si="3"/>
        <v>5907.4599999999973</v>
      </c>
    </row>
    <row r="65" spans="2:104" x14ac:dyDescent="0.25">
      <c r="B65">
        <v>13727.2</v>
      </c>
      <c r="C65">
        <v>2013.9999999999998</v>
      </c>
      <c r="D65">
        <v>2331.4</v>
      </c>
      <c r="E65">
        <v>9490.1999999999989</v>
      </c>
      <c r="F65">
        <v>4810.2</v>
      </c>
      <c r="G65">
        <v>5045.3999999999996</v>
      </c>
      <c r="H65">
        <v>9065</v>
      </c>
      <c r="I65">
        <v>4248</v>
      </c>
      <c r="J65">
        <v>2705.8</v>
      </c>
      <c r="K65">
        <v>407.59999999999997</v>
      </c>
      <c r="L65">
        <v>8005.4</v>
      </c>
      <c r="M65">
        <v>780.19999999999993</v>
      </c>
      <c r="N65">
        <v>2831.4</v>
      </c>
      <c r="O65">
        <v>4058.2</v>
      </c>
      <c r="P65">
        <v>3604.6</v>
      </c>
      <c r="Q65">
        <v>6954.6</v>
      </c>
      <c r="R65">
        <v>6988.8</v>
      </c>
      <c r="S65">
        <v>8811.7999999999993</v>
      </c>
      <c r="T65">
        <v>4303</v>
      </c>
      <c r="U65">
        <v>7246.2</v>
      </c>
      <c r="V65">
        <v>3718</v>
      </c>
      <c r="W65">
        <v>7587.5999999999995</v>
      </c>
      <c r="X65">
        <v>5547.4</v>
      </c>
      <c r="Y65">
        <v>9310.1999999999989</v>
      </c>
      <c r="Z65">
        <v>5483.9999999999991</v>
      </c>
      <c r="AA65">
        <v>4736.7999999999993</v>
      </c>
      <c r="AB65">
        <v>4290.8</v>
      </c>
      <c r="AC65">
        <v>6466.4</v>
      </c>
      <c r="AD65">
        <v>546</v>
      </c>
      <c r="AE65">
        <v>3306.5999999999995</v>
      </c>
      <c r="AF65">
        <v>4127.2</v>
      </c>
      <c r="AG65">
        <v>8757.4</v>
      </c>
      <c r="AH65">
        <v>6570</v>
      </c>
      <c r="AI65">
        <v>5756.6</v>
      </c>
      <c r="AJ65">
        <v>6145</v>
      </c>
      <c r="AK65">
        <v>8045.4000000000005</v>
      </c>
      <c r="AL65">
        <v>3611.2</v>
      </c>
      <c r="AM65">
        <v>7849</v>
      </c>
      <c r="AN65">
        <v>4346.2000000000007</v>
      </c>
      <c r="AO65">
        <v>5981.8</v>
      </c>
      <c r="AP65">
        <v>14632.2</v>
      </c>
      <c r="AQ65">
        <v>2632.2</v>
      </c>
      <c r="AR65">
        <v>187.39999999999998</v>
      </c>
      <c r="AS65">
        <v>2261</v>
      </c>
      <c r="AT65">
        <v>3875.7999999999997</v>
      </c>
      <c r="AU65">
        <v>3563.4</v>
      </c>
      <c r="AV65">
        <v>1718</v>
      </c>
      <c r="AW65">
        <v>4582.8</v>
      </c>
      <c r="AX65">
        <v>9732.5999999999985</v>
      </c>
      <c r="AY65">
        <v>6752.1999999999989</v>
      </c>
      <c r="AZ65">
        <v>7221.7999999999993</v>
      </c>
      <c r="BA65">
        <v>2969.2</v>
      </c>
      <c r="BB65">
        <v>6798.7999999999993</v>
      </c>
      <c r="BC65">
        <v>10748.4</v>
      </c>
      <c r="BD65">
        <v>4482.8</v>
      </c>
      <c r="BE65">
        <v>3306.6</v>
      </c>
      <c r="BF65">
        <v>3207</v>
      </c>
      <c r="BG65">
        <v>6307.4</v>
      </c>
      <c r="BH65">
        <v>2411.7999999999997</v>
      </c>
      <c r="BI65">
        <v>3082.6</v>
      </c>
      <c r="BJ65">
        <v>2652.8</v>
      </c>
      <c r="BK65">
        <v>2723.7999999999997</v>
      </c>
      <c r="BL65">
        <v>2609</v>
      </c>
      <c r="BM65">
        <v>5194.2000000000007</v>
      </c>
      <c r="BN65">
        <v>9813.7999999999993</v>
      </c>
      <c r="BO65">
        <v>4005.2</v>
      </c>
      <c r="BP65">
        <v>5428</v>
      </c>
      <c r="BQ65">
        <v>6520.4000000000005</v>
      </c>
      <c r="BR65">
        <v>8805.7999999999993</v>
      </c>
      <c r="BS65">
        <v>4221.8</v>
      </c>
      <c r="BT65">
        <v>2246</v>
      </c>
      <c r="BU65">
        <v>3997.2</v>
      </c>
      <c r="BV65">
        <v>7454</v>
      </c>
      <c r="BW65">
        <v>9648.7999999999993</v>
      </c>
      <c r="BX65">
        <v>3749.4</v>
      </c>
      <c r="BY65">
        <v>5170.2000000000007</v>
      </c>
      <c r="BZ65">
        <v>4490.8</v>
      </c>
      <c r="CA65">
        <v>1383.2000000000003</v>
      </c>
      <c r="CB65">
        <v>1102.6000000000001</v>
      </c>
      <c r="CC65">
        <v>3478.4</v>
      </c>
      <c r="CD65">
        <v>3814.8</v>
      </c>
      <c r="CE65">
        <v>4568.3999999999996</v>
      </c>
      <c r="CF65">
        <v>4906.6000000000004</v>
      </c>
      <c r="CG65">
        <v>3391</v>
      </c>
      <c r="CH65">
        <v>2654</v>
      </c>
      <c r="CI65">
        <v>5085.2</v>
      </c>
      <c r="CJ65">
        <v>7205.6</v>
      </c>
      <c r="CK65">
        <v>7563.8</v>
      </c>
      <c r="CL65">
        <v>6869.8000000000011</v>
      </c>
      <c r="CM65">
        <v>12529.8</v>
      </c>
      <c r="CN65">
        <v>7067.2000000000007</v>
      </c>
      <c r="CO65">
        <v>2831.8</v>
      </c>
      <c r="CP65">
        <v>3958.2</v>
      </c>
      <c r="CQ65">
        <v>12924</v>
      </c>
      <c r="CR65">
        <v>4949.2000000000007</v>
      </c>
      <c r="CS65">
        <v>4210.2</v>
      </c>
      <c r="CT65">
        <v>1953</v>
      </c>
      <c r="CU65">
        <v>986.19999999999993</v>
      </c>
      <c r="CV65">
        <v>8805.2000000000007</v>
      </c>
      <c r="CW65">
        <v>10895.6</v>
      </c>
      <c r="CY65">
        <f t="shared" si="2"/>
        <v>5319.5159999999996</v>
      </c>
      <c r="CZ65">
        <f t="shared" si="3"/>
        <v>5319.5159999999996</v>
      </c>
    </row>
    <row r="66" spans="2:104" x14ac:dyDescent="0.25">
      <c r="B66">
        <v>4224.5999999999995</v>
      </c>
      <c r="C66">
        <v>5475.6</v>
      </c>
      <c r="D66">
        <v>6068.2000000000007</v>
      </c>
      <c r="E66">
        <v>1665.2</v>
      </c>
      <c r="F66">
        <v>6963.2000000000007</v>
      </c>
      <c r="G66">
        <v>5878.1999999999989</v>
      </c>
      <c r="H66">
        <v>7920.7999999999993</v>
      </c>
      <c r="I66">
        <v>9123</v>
      </c>
      <c r="J66">
        <v>9234.7999999999993</v>
      </c>
      <c r="K66">
        <v>7101.6</v>
      </c>
      <c r="L66">
        <v>2526</v>
      </c>
      <c r="M66">
        <v>3686.6</v>
      </c>
      <c r="N66">
        <v>3586.8</v>
      </c>
      <c r="O66">
        <v>6458.4000000000005</v>
      </c>
      <c r="P66">
        <v>6494.2000000000007</v>
      </c>
      <c r="Q66">
        <v>9508.1999999999989</v>
      </c>
      <c r="R66">
        <v>7983.6</v>
      </c>
      <c r="S66">
        <v>12211.6</v>
      </c>
      <c r="T66">
        <v>3491.4000000000005</v>
      </c>
      <c r="U66">
        <v>5453.2000000000007</v>
      </c>
      <c r="V66">
        <v>5143.3999999999996</v>
      </c>
      <c r="W66">
        <v>3430.8000000000006</v>
      </c>
      <c r="X66">
        <v>6404.8000000000011</v>
      </c>
      <c r="Y66">
        <v>6361.5999999999995</v>
      </c>
      <c r="Z66">
        <v>4852.8</v>
      </c>
      <c r="AA66">
        <v>11155.4</v>
      </c>
      <c r="AB66">
        <v>1135.8</v>
      </c>
      <c r="AC66">
        <v>3088</v>
      </c>
      <c r="AD66">
        <v>5608.2000000000007</v>
      </c>
      <c r="AE66">
        <v>4464</v>
      </c>
      <c r="AF66">
        <v>8655.2000000000007</v>
      </c>
      <c r="AG66">
        <v>6573.8000000000011</v>
      </c>
      <c r="AH66">
        <v>4910.0000000000009</v>
      </c>
      <c r="AI66">
        <v>9363.7999999999993</v>
      </c>
      <c r="AJ66">
        <v>1993.1999999999998</v>
      </c>
      <c r="AK66">
        <v>4111.5999999999995</v>
      </c>
      <c r="AL66">
        <v>6853.2000000000007</v>
      </c>
      <c r="AM66">
        <v>9177.7999999999993</v>
      </c>
      <c r="AN66">
        <v>7849.5999999999995</v>
      </c>
      <c r="AO66">
        <v>7487.5999999999995</v>
      </c>
      <c r="AP66">
        <v>247</v>
      </c>
      <c r="AQ66">
        <v>6377.6</v>
      </c>
      <c r="AR66">
        <v>7291.6</v>
      </c>
      <c r="AS66">
        <v>7700.5999999999995</v>
      </c>
      <c r="AT66">
        <v>7264.6</v>
      </c>
      <c r="AU66">
        <v>11835.800000000001</v>
      </c>
      <c r="AV66">
        <v>4228.5999999999995</v>
      </c>
      <c r="AW66">
        <v>10341.800000000001</v>
      </c>
      <c r="AX66">
        <v>11093.800000000001</v>
      </c>
      <c r="AY66">
        <v>5007.2</v>
      </c>
      <c r="AZ66">
        <v>11361.8</v>
      </c>
      <c r="BA66">
        <v>13183.4</v>
      </c>
      <c r="BB66">
        <v>989.79999999999984</v>
      </c>
      <c r="BC66">
        <v>5303</v>
      </c>
      <c r="BD66">
        <v>1333.4</v>
      </c>
      <c r="BE66">
        <v>1737.1999999999998</v>
      </c>
      <c r="BF66">
        <v>12228</v>
      </c>
      <c r="BG66">
        <v>5437.8000000000011</v>
      </c>
      <c r="BH66">
        <v>5955.2</v>
      </c>
      <c r="BI66">
        <v>3608.6</v>
      </c>
      <c r="BJ66">
        <v>7549.4000000000005</v>
      </c>
      <c r="BK66">
        <v>10898</v>
      </c>
      <c r="BL66">
        <v>6326</v>
      </c>
      <c r="BM66">
        <v>10740.4</v>
      </c>
      <c r="BN66">
        <v>1342.1999999999998</v>
      </c>
      <c r="BO66">
        <v>6264.1999999999989</v>
      </c>
      <c r="BP66">
        <v>3426.8</v>
      </c>
      <c r="BQ66">
        <v>6481</v>
      </c>
      <c r="BR66">
        <v>8081.6</v>
      </c>
      <c r="BS66">
        <v>9756.8000000000011</v>
      </c>
      <c r="BT66">
        <v>9639.4</v>
      </c>
      <c r="BU66">
        <v>2324.7999999999997</v>
      </c>
      <c r="BV66">
        <v>4308</v>
      </c>
      <c r="BW66">
        <v>1421.8</v>
      </c>
      <c r="BX66">
        <v>2231.6</v>
      </c>
      <c r="BY66">
        <v>7116.6</v>
      </c>
      <c r="BZ66">
        <v>5351.4</v>
      </c>
      <c r="CA66">
        <v>1570.4</v>
      </c>
      <c r="CB66">
        <v>6645.8</v>
      </c>
      <c r="CC66">
        <v>6485.8</v>
      </c>
      <c r="CD66">
        <v>8654.8000000000011</v>
      </c>
      <c r="CE66">
        <v>12795.4</v>
      </c>
      <c r="CF66">
        <v>7317.8000000000011</v>
      </c>
      <c r="CG66">
        <v>4217.7999999999993</v>
      </c>
      <c r="CH66">
        <v>3208.0000000000005</v>
      </c>
      <c r="CI66">
        <v>2399.3999999999996</v>
      </c>
      <c r="CJ66">
        <v>2308.6000000000004</v>
      </c>
      <c r="CK66">
        <v>4387.2000000000007</v>
      </c>
      <c r="CL66">
        <v>4132</v>
      </c>
      <c r="CM66">
        <v>8104.6</v>
      </c>
      <c r="CN66">
        <v>11015.600000000002</v>
      </c>
      <c r="CO66">
        <v>8273.2000000000007</v>
      </c>
      <c r="CP66">
        <v>14745.400000000001</v>
      </c>
      <c r="CQ66">
        <v>1063.4000000000001</v>
      </c>
      <c r="CR66">
        <v>3507.6</v>
      </c>
      <c r="CS66">
        <v>7439.2</v>
      </c>
      <c r="CT66">
        <v>478.4</v>
      </c>
      <c r="CU66">
        <v>6702.7999999999993</v>
      </c>
      <c r="CV66">
        <v>11696.8</v>
      </c>
      <c r="CW66">
        <v>1890.6000000000001</v>
      </c>
      <c r="CY66">
        <f t="shared" ref="CY66:CY102" si="4">AVERAGE(B66:CW66)</f>
        <v>6185.0319999999983</v>
      </c>
      <c r="CZ66">
        <f t="shared" ref="CZ66:CZ102" si="5">AVERAGE(INDEX(ABS(B66:CW66),0,0))</f>
        <v>6185.0319999999983</v>
      </c>
    </row>
    <row r="67" spans="2:104" x14ac:dyDescent="0.25">
      <c r="B67">
        <v>11453.8</v>
      </c>
      <c r="C67">
        <v>6610</v>
      </c>
      <c r="D67">
        <v>6883.2</v>
      </c>
      <c r="E67">
        <v>6991.1999999999989</v>
      </c>
      <c r="F67">
        <v>2477.6</v>
      </c>
      <c r="G67">
        <v>2489.6</v>
      </c>
      <c r="H67">
        <v>4804.8</v>
      </c>
      <c r="I67">
        <v>4993.3999999999996</v>
      </c>
      <c r="J67">
        <v>6352.6</v>
      </c>
      <c r="K67">
        <v>4916.7999999999993</v>
      </c>
      <c r="L67">
        <v>7486.4000000000005</v>
      </c>
      <c r="M67">
        <v>5641</v>
      </c>
      <c r="N67">
        <v>2657.7999999999997</v>
      </c>
      <c r="O67">
        <v>7437.2</v>
      </c>
      <c r="P67">
        <v>6684.4000000000005</v>
      </c>
      <c r="Q67">
        <v>871.2</v>
      </c>
      <c r="R67">
        <v>3000</v>
      </c>
      <c r="S67">
        <v>8102.7999999999993</v>
      </c>
      <c r="T67">
        <v>49.6</v>
      </c>
      <c r="U67">
        <v>1170.2</v>
      </c>
      <c r="V67">
        <v>2520</v>
      </c>
      <c r="W67">
        <v>5910.2</v>
      </c>
      <c r="X67">
        <v>5943.4</v>
      </c>
      <c r="Y67">
        <v>5659.4</v>
      </c>
      <c r="Z67">
        <v>6900.9999999999991</v>
      </c>
      <c r="AA67">
        <v>6841.7999999999993</v>
      </c>
      <c r="AB67">
        <v>10431.200000000001</v>
      </c>
      <c r="AC67">
        <v>5065.7999999999993</v>
      </c>
      <c r="AD67">
        <v>3281.2</v>
      </c>
      <c r="AE67">
        <v>4241.2</v>
      </c>
      <c r="AF67">
        <v>5494.4000000000005</v>
      </c>
      <c r="AG67">
        <v>6817.4</v>
      </c>
      <c r="AH67">
        <v>6634.2000000000007</v>
      </c>
      <c r="AI67">
        <v>4459.6000000000004</v>
      </c>
      <c r="AJ67">
        <v>4517.3999999999996</v>
      </c>
      <c r="AK67">
        <v>7360</v>
      </c>
      <c r="AL67">
        <v>1657.8000000000002</v>
      </c>
      <c r="AM67">
        <v>4560.4000000000005</v>
      </c>
      <c r="AN67">
        <v>4653.3999999999996</v>
      </c>
      <c r="AO67">
        <v>9846.5999999999985</v>
      </c>
      <c r="AP67">
        <v>3045.4</v>
      </c>
      <c r="AQ67">
        <v>2053.1999999999998</v>
      </c>
      <c r="AR67">
        <v>4906.3999999999996</v>
      </c>
      <c r="AS67">
        <v>8033.5999999999995</v>
      </c>
      <c r="AT67">
        <v>3064.2000000000003</v>
      </c>
      <c r="AU67">
        <v>3136.2000000000003</v>
      </c>
      <c r="AV67">
        <v>3317.8</v>
      </c>
      <c r="AW67">
        <v>11072</v>
      </c>
      <c r="AX67">
        <v>10630</v>
      </c>
      <c r="AY67">
        <v>9044.1999999999989</v>
      </c>
      <c r="AZ67">
        <v>6883</v>
      </c>
      <c r="BA67">
        <v>1479.1999999999998</v>
      </c>
      <c r="BB67">
        <v>3710.6000000000004</v>
      </c>
      <c r="BC67">
        <v>7369</v>
      </c>
      <c r="BD67">
        <v>10249.800000000001</v>
      </c>
      <c r="BE67">
        <v>3439.3999999999996</v>
      </c>
      <c r="BF67">
        <v>8968.7999999999993</v>
      </c>
      <c r="BG67">
        <v>15935.400000000001</v>
      </c>
      <c r="BH67">
        <v>5046.8000000000011</v>
      </c>
      <c r="BI67">
        <v>766.6</v>
      </c>
      <c r="BJ67">
        <v>4905.3999999999996</v>
      </c>
      <c r="BK67">
        <v>5577.4000000000005</v>
      </c>
      <c r="BL67">
        <v>1611</v>
      </c>
      <c r="BM67">
        <v>4030.2</v>
      </c>
      <c r="BN67">
        <v>6476.8</v>
      </c>
      <c r="BO67">
        <v>2706.7999999999997</v>
      </c>
      <c r="BP67">
        <v>3780.0000000000005</v>
      </c>
      <c r="BQ67">
        <v>6603</v>
      </c>
      <c r="BR67">
        <v>1627.8</v>
      </c>
      <c r="BS67">
        <v>1183.4000000000001</v>
      </c>
      <c r="BT67">
        <v>6120.8</v>
      </c>
      <c r="BU67">
        <v>4165.5999999999995</v>
      </c>
      <c r="BV67">
        <v>2598.3999999999996</v>
      </c>
      <c r="BW67">
        <v>7677.2000000000007</v>
      </c>
      <c r="BX67">
        <v>3049.6</v>
      </c>
      <c r="BY67">
        <v>4015.2</v>
      </c>
      <c r="BZ67">
        <v>3868.2</v>
      </c>
      <c r="CA67">
        <v>11336</v>
      </c>
      <c r="CB67">
        <v>11082.400000000001</v>
      </c>
      <c r="CC67">
        <v>828.2</v>
      </c>
      <c r="CD67">
        <v>4476.4000000000005</v>
      </c>
      <c r="CE67">
        <v>5783.6</v>
      </c>
      <c r="CF67">
        <v>5880.2</v>
      </c>
      <c r="CG67">
        <v>11786.6</v>
      </c>
      <c r="CH67">
        <v>3221.8</v>
      </c>
      <c r="CI67">
        <v>5197.6000000000004</v>
      </c>
      <c r="CJ67">
        <v>2711.4000000000005</v>
      </c>
      <c r="CK67">
        <v>10966.8</v>
      </c>
      <c r="CL67">
        <v>1300.2</v>
      </c>
      <c r="CM67">
        <v>4829</v>
      </c>
      <c r="CN67">
        <v>4742.6000000000004</v>
      </c>
      <c r="CO67">
        <v>6257.4</v>
      </c>
      <c r="CP67">
        <v>8770.4</v>
      </c>
      <c r="CQ67">
        <v>4371.8</v>
      </c>
      <c r="CR67">
        <v>7640.6</v>
      </c>
      <c r="CS67">
        <v>6897.8</v>
      </c>
      <c r="CT67">
        <v>1085.8</v>
      </c>
      <c r="CU67">
        <v>1696.4</v>
      </c>
      <c r="CV67">
        <v>3177</v>
      </c>
      <c r="CW67">
        <v>5150.8</v>
      </c>
      <c r="CY67">
        <f t="shared" si="4"/>
        <v>5352.0920000000006</v>
      </c>
      <c r="CZ67">
        <f t="shared" si="5"/>
        <v>5352.0920000000006</v>
      </c>
    </row>
    <row r="68" spans="2:104" x14ac:dyDescent="0.25">
      <c r="B68">
        <v>6325.8</v>
      </c>
      <c r="C68">
        <v>6160.4</v>
      </c>
      <c r="D68">
        <v>8986.5999999999985</v>
      </c>
      <c r="E68">
        <v>11790.999999999998</v>
      </c>
      <c r="F68">
        <v>7234.7999999999993</v>
      </c>
      <c r="G68">
        <v>7189.6</v>
      </c>
      <c r="H68">
        <v>7346.8</v>
      </c>
      <c r="I68">
        <v>3621.8</v>
      </c>
      <c r="J68">
        <v>7108</v>
      </c>
      <c r="K68">
        <v>4964.5999999999995</v>
      </c>
      <c r="L68">
        <v>2343.1999999999998</v>
      </c>
      <c r="M68">
        <v>9654.8000000000011</v>
      </c>
      <c r="N68">
        <v>5494</v>
      </c>
      <c r="O68">
        <v>6128.2</v>
      </c>
      <c r="P68">
        <v>10494.400000000001</v>
      </c>
      <c r="Q68">
        <v>4498.6000000000004</v>
      </c>
      <c r="R68">
        <v>3987</v>
      </c>
      <c r="S68">
        <v>9160.7999999999993</v>
      </c>
      <c r="T68">
        <v>5194.6000000000004</v>
      </c>
      <c r="U68">
        <v>6063.5999999999995</v>
      </c>
      <c r="V68">
        <v>5329.6</v>
      </c>
      <c r="W68">
        <v>8295.4</v>
      </c>
      <c r="X68">
        <v>2651</v>
      </c>
      <c r="Y68">
        <v>1853.2</v>
      </c>
      <c r="Z68">
        <v>4538.3999999999996</v>
      </c>
      <c r="AA68">
        <v>8270.6</v>
      </c>
      <c r="AB68">
        <v>4973.2</v>
      </c>
      <c r="AC68">
        <v>3046.4</v>
      </c>
      <c r="AD68">
        <v>7753.6</v>
      </c>
      <c r="AE68">
        <v>5352.5999999999995</v>
      </c>
      <c r="AF68">
        <v>3382.8</v>
      </c>
      <c r="AG68">
        <v>6843.4</v>
      </c>
      <c r="AH68">
        <v>7867.6</v>
      </c>
      <c r="AI68">
        <v>3672.6</v>
      </c>
      <c r="AJ68">
        <v>7494.5999999999995</v>
      </c>
      <c r="AK68">
        <v>6583.5999999999995</v>
      </c>
      <c r="AL68">
        <v>3750.6</v>
      </c>
      <c r="AM68">
        <v>6539</v>
      </c>
      <c r="AN68">
        <v>5685.2000000000007</v>
      </c>
      <c r="AO68">
        <v>6532.4</v>
      </c>
      <c r="AP68">
        <v>3771.3999999999996</v>
      </c>
      <c r="AQ68">
        <v>1266.8</v>
      </c>
      <c r="AR68">
        <v>4624.6000000000004</v>
      </c>
      <c r="AS68">
        <v>5392.4</v>
      </c>
      <c r="AT68">
        <v>7087.4000000000005</v>
      </c>
      <c r="AU68">
        <v>1366</v>
      </c>
      <c r="AV68">
        <v>1893.1999999999998</v>
      </c>
      <c r="AW68">
        <v>3756.4</v>
      </c>
      <c r="AX68">
        <v>4280.6000000000004</v>
      </c>
      <c r="AY68">
        <v>7736.4</v>
      </c>
      <c r="AZ68">
        <v>3831.5999999999995</v>
      </c>
      <c r="BA68">
        <v>5634.4</v>
      </c>
      <c r="BB68">
        <v>6474.4</v>
      </c>
      <c r="BC68">
        <v>3597.2000000000003</v>
      </c>
      <c r="BD68">
        <v>2937.5999999999995</v>
      </c>
      <c r="BE68">
        <v>5931.7999999999993</v>
      </c>
      <c r="BF68">
        <v>5585.0000000000009</v>
      </c>
      <c r="BG68">
        <v>7039.6</v>
      </c>
      <c r="BH68">
        <v>4156.1999999999989</v>
      </c>
      <c r="BI68">
        <v>3097.3999999999996</v>
      </c>
      <c r="BJ68">
        <v>11051</v>
      </c>
      <c r="BK68">
        <v>6447.7999999999993</v>
      </c>
      <c r="BL68">
        <v>1518</v>
      </c>
      <c r="BM68">
        <v>8208.6</v>
      </c>
      <c r="BN68">
        <v>8536.5999999999985</v>
      </c>
      <c r="BO68">
        <v>6038.4</v>
      </c>
      <c r="BP68">
        <v>1424.6000000000001</v>
      </c>
      <c r="BQ68">
        <v>11983.8</v>
      </c>
      <c r="BR68">
        <v>2631.3999999999996</v>
      </c>
      <c r="BS68">
        <v>7841.6</v>
      </c>
      <c r="BT68">
        <v>10481.6</v>
      </c>
      <c r="BU68">
        <v>5063</v>
      </c>
      <c r="BV68">
        <v>6219.9999999999991</v>
      </c>
      <c r="BW68">
        <v>3716.7999999999997</v>
      </c>
      <c r="BX68">
        <v>3686.6000000000004</v>
      </c>
      <c r="BY68">
        <v>7369.2000000000007</v>
      </c>
      <c r="BZ68">
        <v>4267.8</v>
      </c>
      <c r="CA68">
        <v>5005.5999999999995</v>
      </c>
      <c r="CB68">
        <v>6490.7999999999993</v>
      </c>
      <c r="CC68">
        <v>7679.5999999999995</v>
      </c>
      <c r="CD68">
        <v>3882.8</v>
      </c>
      <c r="CE68">
        <v>0</v>
      </c>
      <c r="CF68">
        <v>3737.6</v>
      </c>
      <c r="CG68">
        <v>8679.0000000000018</v>
      </c>
      <c r="CH68">
        <v>2496.4</v>
      </c>
      <c r="CI68">
        <v>8770.8000000000011</v>
      </c>
      <c r="CJ68">
        <v>6669</v>
      </c>
      <c r="CK68">
        <v>1861.8000000000002</v>
      </c>
      <c r="CL68">
        <v>2617.4</v>
      </c>
      <c r="CM68">
        <v>8506.4000000000015</v>
      </c>
      <c r="CN68">
        <v>6184.4</v>
      </c>
      <c r="CO68">
        <v>9941.8000000000011</v>
      </c>
      <c r="CP68">
        <v>9952</v>
      </c>
      <c r="CQ68">
        <v>8365.4</v>
      </c>
      <c r="CR68">
        <v>1667.8000000000002</v>
      </c>
      <c r="CS68">
        <v>2604.5999999999995</v>
      </c>
      <c r="CT68">
        <v>2361.4</v>
      </c>
      <c r="CU68">
        <v>846.2</v>
      </c>
      <c r="CV68">
        <v>3959.8</v>
      </c>
      <c r="CW68">
        <v>5717.5999999999995</v>
      </c>
      <c r="CY68">
        <f t="shared" si="4"/>
        <v>5581.0980000000009</v>
      </c>
      <c r="CZ68">
        <f t="shared" si="5"/>
        <v>5581.0980000000009</v>
      </c>
    </row>
    <row r="69" spans="2:104" x14ac:dyDescent="0.25">
      <c r="B69">
        <v>9631.7999999999993</v>
      </c>
      <c r="C69">
        <v>2012.8</v>
      </c>
      <c r="D69">
        <v>7324.8</v>
      </c>
      <c r="E69">
        <v>9107.6</v>
      </c>
      <c r="F69">
        <v>8556.6</v>
      </c>
      <c r="G69">
        <v>6762.6</v>
      </c>
      <c r="H69">
        <v>14535.8</v>
      </c>
      <c r="I69">
        <v>3791.2000000000003</v>
      </c>
      <c r="J69">
        <v>9474.6</v>
      </c>
      <c r="K69">
        <v>1624.6</v>
      </c>
      <c r="L69">
        <v>2724.4</v>
      </c>
      <c r="M69">
        <v>6608.2000000000007</v>
      </c>
      <c r="N69">
        <v>9277.8000000000011</v>
      </c>
      <c r="O69">
        <v>6854.4</v>
      </c>
      <c r="P69">
        <v>1795.6</v>
      </c>
      <c r="Q69">
        <v>11045</v>
      </c>
      <c r="R69">
        <v>1617.6</v>
      </c>
      <c r="S69">
        <v>15045.199999999999</v>
      </c>
      <c r="T69">
        <v>3904.6000000000004</v>
      </c>
      <c r="U69">
        <v>2480.7999999999997</v>
      </c>
      <c r="V69">
        <v>6288.8</v>
      </c>
      <c r="W69">
        <v>11121.8</v>
      </c>
      <c r="X69">
        <v>3547.6</v>
      </c>
      <c r="Y69">
        <v>7278.2000000000007</v>
      </c>
      <c r="Z69">
        <v>4620.0000000000009</v>
      </c>
      <c r="AA69">
        <v>5710.8</v>
      </c>
      <c r="AB69">
        <v>3446.8</v>
      </c>
      <c r="AC69">
        <v>8640.4000000000015</v>
      </c>
      <c r="AD69">
        <v>7030.2</v>
      </c>
      <c r="AE69">
        <v>5319.2</v>
      </c>
      <c r="AF69">
        <v>8908</v>
      </c>
      <c r="AG69">
        <v>4137.8</v>
      </c>
      <c r="AH69">
        <v>4912.2</v>
      </c>
      <c r="AI69">
        <v>856.39999999999986</v>
      </c>
      <c r="AJ69">
        <v>8874.2000000000007</v>
      </c>
      <c r="AK69">
        <v>7349.1999999999989</v>
      </c>
      <c r="AL69">
        <v>6655.4</v>
      </c>
      <c r="AM69">
        <v>8425.4</v>
      </c>
      <c r="AN69">
        <v>5453.6</v>
      </c>
      <c r="AO69">
        <v>2549</v>
      </c>
      <c r="AP69">
        <v>2793.3999999999996</v>
      </c>
      <c r="AQ69">
        <v>8079</v>
      </c>
      <c r="AR69">
        <v>4316.2</v>
      </c>
      <c r="AS69">
        <v>6475.9999999999991</v>
      </c>
      <c r="AT69">
        <v>4919.4000000000005</v>
      </c>
      <c r="AU69">
        <v>7570.6</v>
      </c>
      <c r="AV69">
        <v>6617.8</v>
      </c>
      <c r="AW69">
        <v>11032.999999999998</v>
      </c>
      <c r="AX69">
        <v>8296.7999999999993</v>
      </c>
      <c r="AY69">
        <v>4512.2</v>
      </c>
      <c r="AZ69">
        <v>5804</v>
      </c>
      <c r="BA69">
        <v>6710.2</v>
      </c>
      <c r="BB69">
        <v>3863</v>
      </c>
      <c r="BC69">
        <v>1522</v>
      </c>
      <c r="BD69">
        <v>2296.4</v>
      </c>
      <c r="BE69">
        <v>6994.2</v>
      </c>
      <c r="BF69">
        <v>2674.2</v>
      </c>
      <c r="BG69">
        <v>7157.7999999999993</v>
      </c>
      <c r="BH69">
        <v>7347.2000000000007</v>
      </c>
      <c r="BI69">
        <v>1714.8000000000002</v>
      </c>
      <c r="BJ69">
        <v>8035.9999999999991</v>
      </c>
      <c r="BK69">
        <v>11276.400000000001</v>
      </c>
      <c r="BL69">
        <v>7300.3999999999987</v>
      </c>
      <c r="BM69">
        <v>3272</v>
      </c>
      <c r="BN69">
        <v>5114.2</v>
      </c>
      <c r="BO69">
        <v>1712</v>
      </c>
      <c r="BP69">
        <v>5280.2000000000007</v>
      </c>
      <c r="BQ69">
        <v>7103</v>
      </c>
      <c r="BR69">
        <v>4603.6000000000004</v>
      </c>
      <c r="BS69">
        <v>7133.8</v>
      </c>
      <c r="BT69">
        <v>5476.2000000000007</v>
      </c>
      <c r="BU69">
        <v>7351</v>
      </c>
      <c r="BV69">
        <v>7940.8000000000011</v>
      </c>
      <c r="BW69">
        <v>7409.8</v>
      </c>
      <c r="BX69">
        <v>7596</v>
      </c>
      <c r="BY69">
        <v>5144</v>
      </c>
      <c r="BZ69">
        <v>9076</v>
      </c>
      <c r="CA69">
        <v>1075.5999999999999</v>
      </c>
      <c r="CB69">
        <v>12490</v>
      </c>
      <c r="CC69">
        <v>5087.3999999999996</v>
      </c>
      <c r="CD69">
        <v>10900.4</v>
      </c>
      <c r="CE69">
        <v>1930.9999999999998</v>
      </c>
      <c r="CF69">
        <v>3873.6</v>
      </c>
      <c r="CG69">
        <v>4805.7999999999993</v>
      </c>
      <c r="CH69">
        <v>3300.2</v>
      </c>
      <c r="CI69">
        <v>5205.5999999999995</v>
      </c>
      <c r="CJ69">
        <v>5730.2</v>
      </c>
      <c r="CK69">
        <v>3688.4</v>
      </c>
      <c r="CL69">
        <v>11347.800000000001</v>
      </c>
      <c r="CM69">
        <v>1765</v>
      </c>
      <c r="CN69">
        <v>6617</v>
      </c>
      <c r="CO69">
        <v>3331.8</v>
      </c>
      <c r="CP69">
        <v>2971.2</v>
      </c>
      <c r="CQ69">
        <v>8013.8</v>
      </c>
      <c r="CR69">
        <v>4698</v>
      </c>
      <c r="CS69">
        <v>3677.3999999999996</v>
      </c>
      <c r="CT69">
        <v>955.2</v>
      </c>
      <c r="CU69">
        <v>5682.8</v>
      </c>
      <c r="CV69">
        <v>1496.8</v>
      </c>
      <c r="CW69">
        <v>9034.4</v>
      </c>
      <c r="CY69">
        <f t="shared" si="4"/>
        <v>5945.0400000000027</v>
      </c>
      <c r="CZ69">
        <f t="shared" si="5"/>
        <v>5945.0400000000027</v>
      </c>
    </row>
    <row r="70" spans="2:104" x14ac:dyDescent="0.25">
      <c r="B70">
        <v>9115.6</v>
      </c>
      <c r="C70">
        <v>8946.4</v>
      </c>
      <c r="D70">
        <v>3068.2000000000003</v>
      </c>
      <c r="E70">
        <v>5609.4000000000005</v>
      </c>
      <c r="F70">
        <v>3936.2000000000003</v>
      </c>
      <c r="G70">
        <v>4194.3999999999996</v>
      </c>
      <c r="H70">
        <v>9839.1999999999989</v>
      </c>
      <c r="I70">
        <v>9889.7999999999993</v>
      </c>
      <c r="J70">
        <v>1248.4000000000001</v>
      </c>
      <c r="K70">
        <v>7169</v>
      </c>
      <c r="L70">
        <v>6818</v>
      </c>
      <c r="M70">
        <v>1580.1999999999998</v>
      </c>
      <c r="N70">
        <v>2803.6000000000004</v>
      </c>
      <c r="O70">
        <v>11543.000000000002</v>
      </c>
      <c r="P70">
        <v>1958</v>
      </c>
      <c r="Q70">
        <v>2894.6000000000004</v>
      </c>
      <c r="R70">
        <v>547.20000000000005</v>
      </c>
      <c r="S70">
        <v>14184.399999999998</v>
      </c>
      <c r="T70">
        <v>1670.6</v>
      </c>
      <c r="U70">
        <v>9130.4</v>
      </c>
      <c r="V70">
        <v>5335.4</v>
      </c>
      <c r="W70">
        <v>8753</v>
      </c>
      <c r="X70">
        <v>1440.6</v>
      </c>
      <c r="Y70">
        <v>3740.7999999999997</v>
      </c>
      <c r="Z70">
        <v>9615.2000000000007</v>
      </c>
      <c r="AA70">
        <v>3370.2</v>
      </c>
      <c r="AB70">
        <v>6161</v>
      </c>
      <c r="AC70">
        <v>13589.6</v>
      </c>
      <c r="AD70">
        <v>7059.2</v>
      </c>
      <c r="AE70">
        <v>4945.4000000000005</v>
      </c>
      <c r="AF70">
        <v>8372.4</v>
      </c>
      <c r="AG70">
        <v>6123.4</v>
      </c>
      <c r="AH70">
        <v>4950</v>
      </c>
      <c r="AI70">
        <v>5991.6</v>
      </c>
      <c r="AJ70">
        <v>3948.7999999999997</v>
      </c>
      <c r="AK70">
        <v>12568.6</v>
      </c>
      <c r="AL70">
        <v>8315.2000000000007</v>
      </c>
      <c r="AM70">
        <v>12241.4</v>
      </c>
      <c r="AN70">
        <v>5933.6</v>
      </c>
      <c r="AO70">
        <v>5654.2</v>
      </c>
      <c r="AP70">
        <v>4913.6000000000004</v>
      </c>
      <c r="AQ70">
        <v>107.8</v>
      </c>
      <c r="AR70">
        <v>8466</v>
      </c>
      <c r="AS70">
        <v>9022.4</v>
      </c>
      <c r="AT70">
        <v>9443.7999999999993</v>
      </c>
      <c r="AU70">
        <v>6233</v>
      </c>
      <c r="AV70">
        <v>4606.6000000000004</v>
      </c>
      <c r="AW70">
        <v>4327</v>
      </c>
      <c r="AX70">
        <v>7501</v>
      </c>
      <c r="AY70">
        <v>9760.2000000000007</v>
      </c>
      <c r="AZ70">
        <v>2716.6</v>
      </c>
      <c r="BA70">
        <v>6696.4</v>
      </c>
      <c r="BB70">
        <v>3140.6</v>
      </c>
      <c r="BC70">
        <v>3533.8</v>
      </c>
      <c r="BD70">
        <v>8947</v>
      </c>
      <c r="BE70">
        <v>1715</v>
      </c>
      <c r="BF70">
        <v>12923</v>
      </c>
      <c r="BG70">
        <v>4935.3999999999996</v>
      </c>
      <c r="BH70">
        <v>3799</v>
      </c>
      <c r="BI70">
        <v>293.39999999999998</v>
      </c>
      <c r="BJ70">
        <v>7919.8</v>
      </c>
      <c r="BK70">
        <v>9732.2000000000007</v>
      </c>
      <c r="BL70">
        <v>2612</v>
      </c>
      <c r="BM70">
        <v>6206</v>
      </c>
      <c r="BN70">
        <v>5705</v>
      </c>
      <c r="BO70">
        <v>3115.2</v>
      </c>
      <c r="BP70">
        <v>5350.6</v>
      </c>
      <c r="BQ70">
        <v>8662</v>
      </c>
      <c r="BR70">
        <v>4396.3999999999996</v>
      </c>
      <c r="BS70">
        <v>9203.4</v>
      </c>
      <c r="BT70">
        <v>5844.4000000000005</v>
      </c>
      <c r="BU70">
        <v>4501</v>
      </c>
      <c r="BV70">
        <v>5677.2</v>
      </c>
      <c r="BW70">
        <v>8534.7999999999993</v>
      </c>
      <c r="BX70">
        <v>4163</v>
      </c>
      <c r="BY70">
        <v>4418.2</v>
      </c>
      <c r="BZ70">
        <v>5280.5999999999995</v>
      </c>
      <c r="CA70">
        <v>4405.3999999999996</v>
      </c>
      <c r="CB70">
        <v>4217.7999999999993</v>
      </c>
      <c r="CC70">
        <v>6198.4</v>
      </c>
      <c r="CD70">
        <v>5069</v>
      </c>
      <c r="CE70">
        <v>167.4</v>
      </c>
      <c r="CF70">
        <v>2181.8000000000002</v>
      </c>
      <c r="CG70">
        <v>6776.5999999999995</v>
      </c>
      <c r="CH70">
        <v>12454.400000000001</v>
      </c>
      <c r="CI70">
        <v>4052</v>
      </c>
      <c r="CJ70">
        <v>4914</v>
      </c>
      <c r="CK70">
        <v>1560.1999999999998</v>
      </c>
      <c r="CL70">
        <v>3626.7999999999997</v>
      </c>
      <c r="CM70">
        <v>8173.4</v>
      </c>
      <c r="CN70">
        <v>11658.2</v>
      </c>
      <c r="CO70">
        <v>4609.6000000000004</v>
      </c>
      <c r="CP70">
        <v>4895.3999999999996</v>
      </c>
      <c r="CQ70">
        <v>8658.7999999999993</v>
      </c>
      <c r="CR70">
        <v>4213.3999999999996</v>
      </c>
      <c r="CS70">
        <v>10552.8</v>
      </c>
      <c r="CT70">
        <v>1583</v>
      </c>
      <c r="CU70">
        <v>8301.8000000000011</v>
      </c>
      <c r="CV70">
        <v>2606.7999999999997</v>
      </c>
      <c r="CW70">
        <v>8118.8000000000011</v>
      </c>
      <c r="CY70">
        <f t="shared" si="4"/>
        <v>5976.5540000000037</v>
      </c>
      <c r="CZ70">
        <f t="shared" si="5"/>
        <v>5976.5540000000037</v>
      </c>
    </row>
    <row r="71" spans="2:104" x14ac:dyDescent="0.25">
      <c r="B71">
        <v>11345.400000000001</v>
      </c>
      <c r="C71">
        <v>3105.2000000000003</v>
      </c>
      <c r="D71">
        <v>4296.8</v>
      </c>
      <c r="E71">
        <v>9472.6</v>
      </c>
      <c r="F71">
        <v>3215.2000000000003</v>
      </c>
      <c r="G71">
        <v>5536.6</v>
      </c>
      <c r="H71">
        <v>6501.0000000000009</v>
      </c>
      <c r="I71">
        <v>1890.1999999999998</v>
      </c>
      <c r="J71">
        <v>6699</v>
      </c>
      <c r="K71">
        <v>7412.4000000000005</v>
      </c>
      <c r="L71">
        <v>3907.6</v>
      </c>
      <c r="M71">
        <v>3011.2</v>
      </c>
      <c r="N71">
        <v>4345.2</v>
      </c>
      <c r="O71">
        <v>11717.599999999999</v>
      </c>
      <c r="P71">
        <v>2628.8</v>
      </c>
      <c r="Q71">
        <v>7283</v>
      </c>
      <c r="R71">
        <v>6952.7999999999993</v>
      </c>
      <c r="S71">
        <v>12165.599999999999</v>
      </c>
      <c r="T71">
        <v>5640.4</v>
      </c>
      <c r="U71">
        <v>8251.6000000000022</v>
      </c>
      <c r="V71">
        <v>2619.6</v>
      </c>
      <c r="W71">
        <v>9540.2000000000007</v>
      </c>
      <c r="X71">
        <v>3737</v>
      </c>
      <c r="Y71">
        <v>4700.6000000000004</v>
      </c>
      <c r="Z71">
        <v>6606.7999999999993</v>
      </c>
      <c r="AA71">
        <v>2002.2</v>
      </c>
      <c r="AB71">
        <v>4377</v>
      </c>
      <c r="AC71">
        <v>6717.6</v>
      </c>
      <c r="AD71">
        <v>3263.8</v>
      </c>
      <c r="AE71">
        <v>9465.4</v>
      </c>
      <c r="AF71">
        <v>2871.6</v>
      </c>
      <c r="AG71">
        <v>6636.5999999999995</v>
      </c>
      <c r="AH71">
        <v>8782.2000000000007</v>
      </c>
      <c r="AI71">
        <v>9970.8000000000011</v>
      </c>
      <c r="AJ71">
        <v>4192.3999999999996</v>
      </c>
      <c r="AK71">
        <v>8936.2000000000007</v>
      </c>
      <c r="AL71">
        <v>7538.2000000000007</v>
      </c>
      <c r="AM71">
        <v>8368.6</v>
      </c>
      <c r="AN71">
        <v>4195.8</v>
      </c>
      <c r="AO71">
        <v>8003.4</v>
      </c>
      <c r="AP71">
        <v>3451.3999999999996</v>
      </c>
      <c r="AQ71">
        <v>1549.6000000000001</v>
      </c>
      <c r="AR71">
        <v>9278.5999999999985</v>
      </c>
      <c r="AS71">
        <v>6624.2</v>
      </c>
      <c r="AT71">
        <v>10554.400000000001</v>
      </c>
      <c r="AU71">
        <v>6724</v>
      </c>
      <c r="AV71">
        <v>10714.000000000002</v>
      </c>
      <c r="AW71">
        <v>7550.2000000000007</v>
      </c>
      <c r="AX71">
        <v>7198.1999999999989</v>
      </c>
      <c r="AY71">
        <v>8712</v>
      </c>
      <c r="AZ71">
        <v>5069.7999999999993</v>
      </c>
      <c r="BA71">
        <v>5250</v>
      </c>
      <c r="BB71">
        <v>12004.2</v>
      </c>
      <c r="BC71">
        <v>9833.7999999999993</v>
      </c>
      <c r="BD71">
        <v>5632.6</v>
      </c>
      <c r="BE71">
        <v>1433</v>
      </c>
      <c r="BF71">
        <v>10952.4</v>
      </c>
      <c r="BG71">
        <v>10129.6</v>
      </c>
      <c r="BH71">
        <v>5286.2000000000007</v>
      </c>
      <c r="BI71">
        <v>7062.6</v>
      </c>
      <c r="BJ71">
        <v>6249.4</v>
      </c>
      <c r="BK71">
        <v>7211.2000000000007</v>
      </c>
      <c r="BL71">
        <v>10801.8</v>
      </c>
      <c r="BM71">
        <v>3344.6000000000004</v>
      </c>
      <c r="BN71">
        <v>6059.2</v>
      </c>
      <c r="BO71">
        <v>6476.7999999999993</v>
      </c>
      <c r="BP71">
        <v>5880.4</v>
      </c>
      <c r="BQ71">
        <v>1397.6</v>
      </c>
      <c r="BR71">
        <v>2540.2000000000003</v>
      </c>
      <c r="BS71">
        <v>1628.8</v>
      </c>
      <c r="BT71">
        <v>3378.2</v>
      </c>
      <c r="BU71">
        <v>5719.0000000000009</v>
      </c>
      <c r="BV71">
        <v>10959.6</v>
      </c>
      <c r="BW71">
        <v>7833.6</v>
      </c>
      <c r="BX71">
        <v>7149.4</v>
      </c>
      <c r="BY71">
        <v>4102.9999999999991</v>
      </c>
      <c r="BZ71">
        <v>3448.4</v>
      </c>
      <c r="CA71">
        <v>10627</v>
      </c>
      <c r="CB71">
        <v>832.40000000000009</v>
      </c>
      <c r="CC71">
        <v>11766.8</v>
      </c>
      <c r="CD71">
        <v>579.59999999999991</v>
      </c>
      <c r="CE71">
        <v>4293</v>
      </c>
      <c r="CF71">
        <v>8145</v>
      </c>
      <c r="CG71">
        <v>5997.2000000000007</v>
      </c>
      <c r="CH71">
        <v>6463</v>
      </c>
      <c r="CI71">
        <v>8353.2000000000007</v>
      </c>
      <c r="CJ71">
        <v>62.6</v>
      </c>
      <c r="CK71">
        <v>2439.8000000000002</v>
      </c>
      <c r="CL71">
        <v>5266.8</v>
      </c>
      <c r="CM71">
        <v>7767.5999999999995</v>
      </c>
      <c r="CN71">
        <v>4193</v>
      </c>
      <c r="CO71">
        <v>3841.9999999999995</v>
      </c>
      <c r="CP71">
        <v>8268</v>
      </c>
      <c r="CQ71">
        <v>5246.2</v>
      </c>
      <c r="CR71">
        <v>2093.3999999999996</v>
      </c>
      <c r="CS71">
        <v>5005.7999999999993</v>
      </c>
      <c r="CT71">
        <v>2672.6</v>
      </c>
      <c r="CU71">
        <v>5092</v>
      </c>
      <c r="CV71">
        <v>3168.4</v>
      </c>
      <c r="CW71">
        <v>6112</v>
      </c>
      <c r="CY71">
        <f t="shared" si="4"/>
        <v>6053.8360000000011</v>
      </c>
      <c r="CZ71">
        <f t="shared" si="5"/>
        <v>6053.8360000000011</v>
      </c>
    </row>
    <row r="72" spans="2:104" x14ac:dyDescent="0.25">
      <c r="B72">
        <v>6417.9999999999991</v>
      </c>
      <c r="C72">
        <v>9574.5999999999985</v>
      </c>
      <c r="D72">
        <v>9282.5999999999985</v>
      </c>
      <c r="E72">
        <v>4580.2</v>
      </c>
      <c r="F72">
        <v>2704.6000000000004</v>
      </c>
      <c r="G72">
        <v>4855.6000000000004</v>
      </c>
      <c r="H72">
        <v>10966.8</v>
      </c>
      <c r="I72">
        <v>3774.8</v>
      </c>
      <c r="J72">
        <v>7847.2000000000007</v>
      </c>
      <c r="K72">
        <v>4357.4000000000005</v>
      </c>
      <c r="L72">
        <v>10127.200000000001</v>
      </c>
      <c r="M72">
        <v>3750.4</v>
      </c>
      <c r="N72">
        <v>2564</v>
      </c>
      <c r="O72">
        <v>11330.400000000001</v>
      </c>
      <c r="P72">
        <v>6314.7999999999993</v>
      </c>
      <c r="Q72">
        <v>6714.2</v>
      </c>
      <c r="R72">
        <v>7627.4</v>
      </c>
      <c r="S72">
        <v>9012.4000000000015</v>
      </c>
      <c r="T72">
        <v>1003.8</v>
      </c>
      <c r="U72">
        <v>4677.2</v>
      </c>
      <c r="V72">
        <v>8091.8</v>
      </c>
      <c r="W72">
        <v>7001.8</v>
      </c>
      <c r="X72">
        <v>8328.7999999999993</v>
      </c>
      <c r="Y72">
        <v>5700</v>
      </c>
      <c r="Z72">
        <v>5479</v>
      </c>
      <c r="AA72">
        <v>3830.7999999999997</v>
      </c>
      <c r="AB72">
        <v>5391.8</v>
      </c>
      <c r="AC72">
        <v>6643</v>
      </c>
      <c r="AD72">
        <v>3589.0000000000005</v>
      </c>
      <c r="AE72">
        <v>2366.1999999999998</v>
      </c>
      <c r="AF72">
        <v>8973.6</v>
      </c>
      <c r="AG72">
        <v>8751.4</v>
      </c>
      <c r="AH72">
        <v>6266.4</v>
      </c>
      <c r="AI72">
        <v>5518.7999999999993</v>
      </c>
      <c r="AJ72">
        <v>4531.8</v>
      </c>
      <c r="AK72">
        <v>4649.0000000000009</v>
      </c>
      <c r="AL72">
        <v>4059.4</v>
      </c>
      <c r="AM72">
        <v>2802</v>
      </c>
      <c r="AN72">
        <v>11466.2</v>
      </c>
      <c r="AO72">
        <v>3572.6000000000004</v>
      </c>
      <c r="AP72">
        <v>9826.8000000000011</v>
      </c>
      <c r="AQ72">
        <v>1223.4000000000001</v>
      </c>
      <c r="AR72">
        <v>3814</v>
      </c>
      <c r="AS72">
        <v>6338</v>
      </c>
      <c r="AT72">
        <v>6447.0000000000009</v>
      </c>
      <c r="AU72">
        <v>6201.9999999999991</v>
      </c>
      <c r="AV72">
        <v>5041.8</v>
      </c>
      <c r="AW72">
        <v>5301.2000000000007</v>
      </c>
      <c r="AX72">
        <v>4789.2000000000007</v>
      </c>
      <c r="AY72">
        <v>2704.2000000000003</v>
      </c>
      <c r="AZ72">
        <v>7172.4000000000005</v>
      </c>
      <c r="BA72">
        <v>2244.6</v>
      </c>
      <c r="BB72">
        <v>2950.2</v>
      </c>
      <c r="BC72">
        <v>8526.2000000000007</v>
      </c>
      <c r="BD72">
        <v>3227</v>
      </c>
      <c r="BE72">
        <v>3930.4</v>
      </c>
      <c r="BF72">
        <v>9413.5999999999985</v>
      </c>
      <c r="BG72">
        <v>11468.199999999999</v>
      </c>
      <c r="BH72">
        <v>10968.599999999999</v>
      </c>
      <c r="BI72">
        <v>4532.5999999999995</v>
      </c>
      <c r="BJ72">
        <v>10413.200000000001</v>
      </c>
      <c r="BK72">
        <v>7915.6</v>
      </c>
      <c r="BL72">
        <v>2674.8</v>
      </c>
      <c r="BM72">
        <v>5866.5999999999995</v>
      </c>
      <c r="BN72">
        <v>9242</v>
      </c>
      <c r="BO72">
        <v>4236.2</v>
      </c>
      <c r="BP72">
        <v>3734.4</v>
      </c>
      <c r="BQ72">
        <v>9362.2000000000007</v>
      </c>
      <c r="BR72">
        <v>6017.5999999999995</v>
      </c>
      <c r="BS72">
        <v>6957.4</v>
      </c>
      <c r="BT72">
        <v>5558.4</v>
      </c>
      <c r="BU72">
        <v>5178.5999999999995</v>
      </c>
      <c r="BV72">
        <v>2503.9999999999995</v>
      </c>
      <c r="BW72">
        <v>3198.8</v>
      </c>
      <c r="BX72">
        <v>5009.5999999999995</v>
      </c>
      <c r="BY72">
        <v>4232.3999999999996</v>
      </c>
      <c r="BZ72">
        <v>7976.0000000000009</v>
      </c>
      <c r="CA72">
        <v>4906</v>
      </c>
      <c r="CB72">
        <v>3776.8000000000006</v>
      </c>
      <c r="CC72">
        <v>6783.2</v>
      </c>
      <c r="CD72">
        <v>4831</v>
      </c>
      <c r="CE72">
        <v>2538.0000000000005</v>
      </c>
      <c r="CF72">
        <v>5368.2</v>
      </c>
      <c r="CG72">
        <v>5649.6</v>
      </c>
      <c r="CH72">
        <v>3001.7999999999997</v>
      </c>
      <c r="CI72">
        <v>2337.2000000000003</v>
      </c>
      <c r="CJ72">
        <v>7888.6</v>
      </c>
      <c r="CK72">
        <v>10267.599999999999</v>
      </c>
      <c r="CL72">
        <v>5650.8</v>
      </c>
      <c r="CM72">
        <v>6061.4000000000005</v>
      </c>
      <c r="CN72">
        <v>11750.4</v>
      </c>
      <c r="CO72">
        <v>5133.8</v>
      </c>
      <c r="CP72">
        <v>10508.2</v>
      </c>
      <c r="CQ72">
        <v>4375</v>
      </c>
      <c r="CR72">
        <v>2583</v>
      </c>
      <c r="CS72">
        <v>8758.4</v>
      </c>
      <c r="CT72">
        <v>4789.8</v>
      </c>
      <c r="CU72">
        <v>3394.4</v>
      </c>
      <c r="CV72">
        <v>4101.8</v>
      </c>
      <c r="CW72">
        <v>5136.6000000000004</v>
      </c>
      <c r="CY72">
        <f t="shared" si="4"/>
        <v>5902.8779999999997</v>
      </c>
      <c r="CZ72">
        <f t="shared" si="5"/>
        <v>5902.8779999999997</v>
      </c>
    </row>
    <row r="73" spans="2:104" x14ac:dyDescent="0.25">
      <c r="B73">
        <v>10096.6</v>
      </c>
      <c r="C73">
        <v>5606.8</v>
      </c>
      <c r="D73">
        <v>7619</v>
      </c>
      <c r="E73">
        <v>7964.2000000000007</v>
      </c>
      <c r="F73">
        <v>2866.8</v>
      </c>
      <c r="G73">
        <v>8760</v>
      </c>
      <c r="H73">
        <v>8921.8000000000011</v>
      </c>
      <c r="I73">
        <v>3321.5999999999995</v>
      </c>
      <c r="J73">
        <v>3770.3999999999992</v>
      </c>
      <c r="K73">
        <v>5549.7999999999993</v>
      </c>
      <c r="L73">
        <v>9257</v>
      </c>
      <c r="M73">
        <v>12777.4</v>
      </c>
      <c r="N73">
        <v>2407</v>
      </c>
      <c r="O73">
        <v>7001.2000000000007</v>
      </c>
      <c r="P73">
        <v>4289.2</v>
      </c>
      <c r="Q73">
        <v>4227.8</v>
      </c>
      <c r="R73">
        <v>5796.2000000000007</v>
      </c>
      <c r="S73">
        <v>4632.2</v>
      </c>
      <c r="T73">
        <v>5254.8</v>
      </c>
      <c r="U73">
        <v>2140.6</v>
      </c>
      <c r="V73">
        <v>5231</v>
      </c>
      <c r="W73">
        <v>3890.2000000000003</v>
      </c>
      <c r="X73">
        <v>1133.2</v>
      </c>
      <c r="Y73">
        <v>7820.7999999999993</v>
      </c>
      <c r="Z73">
        <v>5320.4000000000005</v>
      </c>
      <c r="AA73">
        <v>8956.6</v>
      </c>
      <c r="AB73">
        <v>9669</v>
      </c>
      <c r="AC73">
        <v>5789.6</v>
      </c>
      <c r="AD73">
        <v>7537.2000000000007</v>
      </c>
      <c r="AE73">
        <v>6644.4000000000005</v>
      </c>
      <c r="AF73">
        <v>3382.6000000000004</v>
      </c>
      <c r="AG73">
        <v>8014.2</v>
      </c>
      <c r="AH73">
        <v>5356</v>
      </c>
      <c r="AI73">
        <v>3308.6</v>
      </c>
      <c r="AJ73">
        <v>4834.8</v>
      </c>
      <c r="AK73">
        <v>6116.4</v>
      </c>
      <c r="AL73">
        <v>5121.2</v>
      </c>
      <c r="AM73">
        <v>6102</v>
      </c>
      <c r="AN73">
        <v>7089.9999999999991</v>
      </c>
      <c r="AO73">
        <v>8388.6</v>
      </c>
      <c r="AP73">
        <v>706.6</v>
      </c>
      <c r="AQ73">
        <v>1967.4</v>
      </c>
      <c r="AR73">
        <v>1027.5999999999999</v>
      </c>
      <c r="AS73">
        <v>502</v>
      </c>
      <c r="AT73">
        <v>3796.6000000000004</v>
      </c>
      <c r="AU73">
        <v>5924.6</v>
      </c>
      <c r="AV73">
        <v>4135.3999999999996</v>
      </c>
      <c r="AW73">
        <v>5728.8</v>
      </c>
      <c r="AX73">
        <v>3964</v>
      </c>
      <c r="AY73">
        <v>1246.4000000000001</v>
      </c>
      <c r="AZ73">
        <v>5649.4</v>
      </c>
      <c r="BA73">
        <v>10641</v>
      </c>
      <c r="BB73">
        <v>4198</v>
      </c>
      <c r="BC73">
        <v>2646.3999999999996</v>
      </c>
      <c r="BD73">
        <v>5526.5999999999995</v>
      </c>
      <c r="BE73">
        <v>9897.1999999999989</v>
      </c>
      <c r="BF73">
        <v>2588</v>
      </c>
      <c r="BG73">
        <v>10471</v>
      </c>
      <c r="BH73">
        <v>4652.8</v>
      </c>
      <c r="BI73">
        <v>5536</v>
      </c>
      <c r="BJ73">
        <v>12287.8</v>
      </c>
      <c r="BK73">
        <v>9682.7999999999993</v>
      </c>
      <c r="BL73">
        <v>8547.8000000000011</v>
      </c>
      <c r="BM73">
        <v>21.6</v>
      </c>
      <c r="BN73">
        <v>10708.6</v>
      </c>
      <c r="BO73">
        <v>4166.3999999999996</v>
      </c>
      <c r="BP73">
        <v>7359.6</v>
      </c>
      <c r="BQ73">
        <v>5878.4</v>
      </c>
      <c r="BR73">
        <v>5714.2</v>
      </c>
      <c r="BS73">
        <v>12139.4</v>
      </c>
      <c r="BT73">
        <v>6231.7999999999993</v>
      </c>
      <c r="BU73">
        <v>8216.6</v>
      </c>
      <c r="BV73">
        <v>7131.0000000000009</v>
      </c>
      <c r="BW73">
        <v>5204.3999999999996</v>
      </c>
      <c r="BX73">
        <v>8657.1999999999989</v>
      </c>
      <c r="BY73">
        <v>4644.8</v>
      </c>
      <c r="BZ73">
        <v>1050.2</v>
      </c>
      <c r="CA73">
        <v>6540.4</v>
      </c>
      <c r="CB73">
        <v>8836.4</v>
      </c>
      <c r="CC73">
        <v>10632</v>
      </c>
      <c r="CD73">
        <v>437.4</v>
      </c>
      <c r="CE73">
        <v>1993.1999999999998</v>
      </c>
      <c r="CF73">
        <v>10304</v>
      </c>
      <c r="CG73">
        <v>7591.2</v>
      </c>
      <c r="CH73">
        <v>96</v>
      </c>
      <c r="CI73">
        <v>7906.4</v>
      </c>
      <c r="CJ73">
        <v>11321.6</v>
      </c>
      <c r="CK73">
        <v>7540</v>
      </c>
      <c r="CL73">
        <v>2023.3999999999999</v>
      </c>
      <c r="CM73">
        <v>7226.5999999999995</v>
      </c>
      <c r="CN73">
        <v>11689</v>
      </c>
      <c r="CO73">
        <v>10381.200000000001</v>
      </c>
      <c r="CP73">
        <v>5599.5999999999995</v>
      </c>
      <c r="CQ73">
        <v>4983.6000000000004</v>
      </c>
      <c r="CR73">
        <v>678</v>
      </c>
      <c r="CS73">
        <v>2709.8</v>
      </c>
      <c r="CT73">
        <v>470.4</v>
      </c>
      <c r="CU73">
        <v>3242.6</v>
      </c>
      <c r="CV73">
        <v>1408.1999999999998</v>
      </c>
      <c r="CW73">
        <v>5876.8</v>
      </c>
      <c r="CY73">
        <f t="shared" si="4"/>
        <v>5799.0340000000015</v>
      </c>
      <c r="CZ73">
        <f t="shared" si="5"/>
        <v>5799.0340000000015</v>
      </c>
    </row>
    <row r="74" spans="2:104" x14ac:dyDescent="0.25">
      <c r="B74">
        <v>6089.8</v>
      </c>
      <c r="C74">
        <v>429</v>
      </c>
      <c r="D74">
        <v>9770</v>
      </c>
      <c r="E74">
        <v>4593</v>
      </c>
      <c r="F74">
        <v>6021.8000000000011</v>
      </c>
      <c r="G74">
        <v>7828</v>
      </c>
      <c r="H74">
        <v>3182.7999999999997</v>
      </c>
      <c r="I74">
        <v>7147.4</v>
      </c>
      <c r="J74">
        <v>9096.2000000000007</v>
      </c>
      <c r="K74">
        <v>3780.2000000000003</v>
      </c>
      <c r="L74">
        <v>2740</v>
      </c>
      <c r="M74">
        <v>7699.2</v>
      </c>
      <c r="N74">
        <v>4367.2</v>
      </c>
      <c r="O74">
        <v>8127.2</v>
      </c>
      <c r="P74">
        <v>1741.2</v>
      </c>
      <c r="Q74">
        <v>8662.6</v>
      </c>
      <c r="R74">
        <v>4844.4000000000005</v>
      </c>
      <c r="S74">
        <v>4209</v>
      </c>
      <c r="T74">
        <v>5978.2000000000007</v>
      </c>
      <c r="U74">
        <v>163.19999999999999</v>
      </c>
      <c r="V74">
        <v>6344.6</v>
      </c>
      <c r="W74">
        <v>5731</v>
      </c>
      <c r="X74">
        <v>2075.6000000000004</v>
      </c>
      <c r="Y74">
        <v>10696.4</v>
      </c>
      <c r="Z74">
        <v>6230.4</v>
      </c>
      <c r="AA74">
        <v>4640.8</v>
      </c>
      <c r="AB74">
        <v>12518.8</v>
      </c>
      <c r="AC74">
        <v>6314.6</v>
      </c>
      <c r="AD74">
        <v>2523</v>
      </c>
      <c r="AE74">
        <v>5147.2</v>
      </c>
      <c r="AF74">
        <v>3743.5999999999995</v>
      </c>
      <c r="AG74">
        <v>7356.6</v>
      </c>
      <c r="AH74">
        <v>3708.2000000000003</v>
      </c>
      <c r="AI74">
        <v>4498</v>
      </c>
      <c r="AJ74">
        <v>4587.8</v>
      </c>
      <c r="AK74">
        <v>10829.8</v>
      </c>
      <c r="AL74">
        <v>2160.4</v>
      </c>
      <c r="AM74">
        <v>14018.800000000001</v>
      </c>
      <c r="AN74">
        <v>11384.4</v>
      </c>
      <c r="AO74">
        <v>7912.4000000000005</v>
      </c>
      <c r="AP74">
        <v>9655.1999999999989</v>
      </c>
      <c r="AQ74">
        <v>7263.4</v>
      </c>
      <c r="AR74">
        <v>562.20000000000005</v>
      </c>
      <c r="AS74">
        <v>56.8</v>
      </c>
      <c r="AT74">
        <v>5748.4</v>
      </c>
      <c r="AU74">
        <v>2749.6</v>
      </c>
      <c r="AV74">
        <v>5571</v>
      </c>
      <c r="AW74">
        <v>5722.4</v>
      </c>
      <c r="AX74">
        <v>2573</v>
      </c>
      <c r="AY74">
        <v>4238.3999999999996</v>
      </c>
      <c r="AZ74">
        <v>399.80000000000007</v>
      </c>
      <c r="BA74">
        <v>9101</v>
      </c>
      <c r="BB74">
        <v>1308.5999999999999</v>
      </c>
      <c r="BC74">
        <v>3120.2</v>
      </c>
      <c r="BD74">
        <v>5280.2000000000007</v>
      </c>
      <c r="BE74">
        <v>6502.6</v>
      </c>
      <c r="BF74">
        <v>5080.8</v>
      </c>
      <c r="BG74">
        <v>13866.2</v>
      </c>
      <c r="BH74">
        <v>6214.4</v>
      </c>
      <c r="BI74">
        <v>5023.3999999999996</v>
      </c>
      <c r="BJ74">
        <v>1503.9999999999998</v>
      </c>
      <c r="BK74">
        <v>6256</v>
      </c>
      <c r="BL74">
        <v>3425.6</v>
      </c>
      <c r="BM74">
        <v>7768</v>
      </c>
      <c r="BN74">
        <v>5777.2</v>
      </c>
      <c r="BO74">
        <v>3195.8</v>
      </c>
      <c r="BP74">
        <v>7384.8</v>
      </c>
      <c r="BQ74">
        <v>3020.5999999999995</v>
      </c>
      <c r="BR74">
        <v>10127.199999999999</v>
      </c>
      <c r="BS74">
        <v>7710.8</v>
      </c>
      <c r="BT74">
        <v>3679.2</v>
      </c>
      <c r="BU74">
        <v>1395</v>
      </c>
      <c r="BV74">
        <v>6507</v>
      </c>
      <c r="BW74">
        <v>1374.4</v>
      </c>
      <c r="BX74">
        <v>7287</v>
      </c>
      <c r="BY74">
        <v>2800.4</v>
      </c>
      <c r="BZ74">
        <v>3370.6</v>
      </c>
      <c r="CA74">
        <v>2190</v>
      </c>
      <c r="CB74">
        <v>1185.8</v>
      </c>
      <c r="CC74">
        <v>8849.8000000000011</v>
      </c>
      <c r="CD74">
        <v>11.8</v>
      </c>
      <c r="CE74">
        <v>7424.7999999999993</v>
      </c>
      <c r="CF74">
        <v>6199.4</v>
      </c>
      <c r="CG74">
        <v>1187.8</v>
      </c>
      <c r="CH74">
        <v>6568.2000000000007</v>
      </c>
      <c r="CI74">
        <v>6106.2</v>
      </c>
      <c r="CJ74">
        <v>7116.2</v>
      </c>
      <c r="CK74">
        <v>6951.8</v>
      </c>
      <c r="CL74">
        <v>2132.8000000000002</v>
      </c>
      <c r="CM74">
        <v>5338.4</v>
      </c>
      <c r="CN74">
        <v>6559.8</v>
      </c>
      <c r="CO74">
        <v>11663.000000000002</v>
      </c>
      <c r="CP74">
        <v>2939.6</v>
      </c>
      <c r="CQ74">
        <v>7971.6</v>
      </c>
      <c r="CR74">
        <v>10284.4</v>
      </c>
      <c r="CS74">
        <v>2858.3999999999996</v>
      </c>
      <c r="CT74">
        <v>743.2</v>
      </c>
      <c r="CU74">
        <v>10550.4</v>
      </c>
      <c r="CV74">
        <v>2772</v>
      </c>
      <c r="CW74">
        <v>7032.6</v>
      </c>
      <c r="CY74">
        <f t="shared" si="4"/>
        <v>5461.5199999999986</v>
      </c>
      <c r="CZ74">
        <f t="shared" si="5"/>
        <v>5461.5199999999986</v>
      </c>
    </row>
    <row r="75" spans="2:104" x14ac:dyDescent="0.25">
      <c r="B75">
        <v>4488.6000000000004</v>
      </c>
      <c r="C75">
        <v>6329.0000000000009</v>
      </c>
      <c r="D75">
        <v>5823</v>
      </c>
      <c r="E75">
        <v>4015.2</v>
      </c>
      <c r="F75">
        <v>2315.6</v>
      </c>
      <c r="G75">
        <v>1133</v>
      </c>
      <c r="H75">
        <v>6450.5999999999995</v>
      </c>
      <c r="I75">
        <v>1186.5999999999999</v>
      </c>
      <c r="J75">
        <v>8468.7999999999993</v>
      </c>
      <c r="K75">
        <v>1999.4</v>
      </c>
      <c r="L75">
        <v>4363.8</v>
      </c>
      <c r="M75">
        <v>2118.7999999999997</v>
      </c>
      <c r="N75">
        <v>9650.2000000000007</v>
      </c>
      <c r="O75">
        <v>5906.5999999999995</v>
      </c>
      <c r="P75">
        <v>3078.2000000000003</v>
      </c>
      <c r="Q75">
        <v>5688</v>
      </c>
      <c r="R75">
        <v>3794.6</v>
      </c>
      <c r="S75">
        <v>10286.4</v>
      </c>
      <c r="T75">
        <v>2691.6</v>
      </c>
      <c r="U75">
        <v>7167.9999999999991</v>
      </c>
      <c r="V75">
        <v>7902.2</v>
      </c>
      <c r="W75">
        <v>9110</v>
      </c>
      <c r="X75">
        <v>8199</v>
      </c>
      <c r="Y75">
        <v>2135.8000000000002</v>
      </c>
      <c r="Z75">
        <v>6910.7999999999993</v>
      </c>
      <c r="AA75">
        <v>5555.6</v>
      </c>
      <c r="AB75">
        <v>9249</v>
      </c>
      <c r="AC75">
        <v>4058.6000000000004</v>
      </c>
      <c r="AD75">
        <v>6327.8</v>
      </c>
      <c r="AE75">
        <v>7270.4000000000005</v>
      </c>
      <c r="AF75">
        <v>2657</v>
      </c>
      <c r="AG75">
        <v>6604.6</v>
      </c>
      <c r="AH75">
        <v>8950.6</v>
      </c>
      <c r="AI75">
        <v>4627.2000000000007</v>
      </c>
      <c r="AJ75">
        <v>12361</v>
      </c>
      <c r="AK75">
        <v>3942</v>
      </c>
      <c r="AL75">
        <v>0</v>
      </c>
      <c r="AM75">
        <v>4279.2</v>
      </c>
      <c r="AN75">
        <v>4449.3999999999996</v>
      </c>
      <c r="AO75">
        <v>5821.4</v>
      </c>
      <c r="AP75">
        <v>4449.3999999999996</v>
      </c>
      <c r="AQ75">
        <v>5358.4</v>
      </c>
      <c r="AR75">
        <v>189</v>
      </c>
      <c r="AS75">
        <v>4022.4000000000005</v>
      </c>
      <c r="AT75">
        <v>7487.4</v>
      </c>
      <c r="AU75">
        <v>12486.8</v>
      </c>
      <c r="AV75">
        <v>9761</v>
      </c>
      <c r="AW75">
        <v>6171.0000000000009</v>
      </c>
      <c r="AX75">
        <v>10020.200000000001</v>
      </c>
      <c r="AY75">
        <v>5688.5999999999995</v>
      </c>
      <c r="AZ75">
        <v>8935.7999999999993</v>
      </c>
      <c r="BA75">
        <v>5547.2</v>
      </c>
      <c r="BB75">
        <v>7236.2</v>
      </c>
      <c r="BC75">
        <v>7237.2</v>
      </c>
      <c r="BD75">
        <v>9559.5999999999985</v>
      </c>
      <c r="BE75">
        <v>10104</v>
      </c>
      <c r="BF75">
        <v>8215.7999999999993</v>
      </c>
      <c r="BG75">
        <v>4340</v>
      </c>
      <c r="BH75">
        <v>3214</v>
      </c>
      <c r="BI75">
        <v>6948</v>
      </c>
      <c r="BJ75">
        <v>5505.8</v>
      </c>
      <c r="BK75">
        <v>11562.400000000001</v>
      </c>
      <c r="BL75">
        <v>4688.8</v>
      </c>
      <c r="BM75">
        <v>5665.7999999999993</v>
      </c>
      <c r="BN75">
        <v>10487.800000000001</v>
      </c>
      <c r="BO75">
        <v>2395.6</v>
      </c>
      <c r="BP75">
        <v>10143</v>
      </c>
      <c r="BQ75">
        <v>5624.4</v>
      </c>
      <c r="BR75">
        <v>10909</v>
      </c>
      <c r="BS75">
        <v>1981.3999999999999</v>
      </c>
      <c r="BT75">
        <v>6359.8</v>
      </c>
      <c r="BU75">
        <v>1499.6000000000001</v>
      </c>
      <c r="BV75">
        <v>4250.3999999999996</v>
      </c>
      <c r="BW75">
        <v>3065.7999999999993</v>
      </c>
      <c r="BX75">
        <v>4460.3999999999996</v>
      </c>
      <c r="BY75">
        <v>1406.4</v>
      </c>
      <c r="BZ75">
        <v>1585.4</v>
      </c>
      <c r="CA75">
        <v>3884.4000000000005</v>
      </c>
      <c r="CB75">
        <v>3257.2</v>
      </c>
      <c r="CC75">
        <v>9160.2000000000007</v>
      </c>
      <c r="CD75">
        <v>2809.3999999999996</v>
      </c>
      <c r="CE75">
        <v>3150.6</v>
      </c>
      <c r="CF75">
        <v>9403.2000000000007</v>
      </c>
      <c r="CG75">
        <v>8415</v>
      </c>
      <c r="CH75">
        <v>781</v>
      </c>
      <c r="CI75">
        <v>1642.2</v>
      </c>
      <c r="CJ75">
        <v>3098</v>
      </c>
      <c r="CK75">
        <v>4707.8</v>
      </c>
      <c r="CL75">
        <v>10188.4</v>
      </c>
      <c r="CM75">
        <v>2017.4</v>
      </c>
      <c r="CN75">
        <v>9288</v>
      </c>
      <c r="CO75">
        <v>3295</v>
      </c>
      <c r="CP75">
        <v>3141.4</v>
      </c>
      <c r="CQ75">
        <v>6310.5999999999995</v>
      </c>
      <c r="CR75">
        <v>8446.7999999999993</v>
      </c>
      <c r="CS75">
        <v>8780.2000000000007</v>
      </c>
      <c r="CT75">
        <v>5219</v>
      </c>
      <c r="CU75">
        <v>4304.2</v>
      </c>
      <c r="CV75">
        <v>3744</v>
      </c>
      <c r="CW75">
        <v>5650.4</v>
      </c>
      <c r="CY75">
        <f t="shared" si="4"/>
        <v>5666.2580000000016</v>
      </c>
      <c r="CZ75">
        <f t="shared" si="5"/>
        <v>5666.2580000000016</v>
      </c>
    </row>
    <row r="76" spans="2:104" x14ac:dyDescent="0.25">
      <c r="B76">
        <v>8903</v>
      </c>
      <c r="C76">
        <v>4096</v>
      </c>
      <c r="D76">
        <v>4784.3999999999996</v>
      </c>
      <c r="E76">
        <v>6232.8</v>
      </c>
      <c r="F76">
        <v>9950.6</v>
      </c>
      <c r="G76">
        <v>4671.8</v>
      </c>
      <c r="H76">
        <v>2943.2</v>
      </c>
      <c r="I76">
        <v>7685.4</v>
      </c>
      <c r="J76">
        <v>6901</v>
      </c>
      <c r="K76">
        <v>3035.8</v>
      </c>
      <c r="L76">
        <v>2051.6</v>
      </c>
      <c r="M76">
        <v>1721.1999999999998</v>
      </c>
      <c r="N76">
        <v>6003.2</v>
      </c>
      <c r="O76">
        <v>6309.8000000000011</v>
      </c>
      <c r="P76">
        <v>4016.6</v>
      </c>
      <c r="Q76">
        <v>4044.3999999999996</v>
      </c>
      <c r="R76">
        <v>7727.7999999999993</v>
      </c>
      <c r="S76">
        <v>2802.6</v>
      </c>
      <c r="T76">
        <v>7203.2</v>
      </c>
      <c r="U76">
        <v>8915.6</v>
      </c>
      <c r="V76">
        <v>6835.4</v>
      </c>
      <c r="W76">
        <v>4240</v>
      </c>
      <c r="X76">
        <v>6807.6</v>
      </c>
      <c r="Y76">
        <v>5275.7999999999993</v>
      </c>
      <c r="Z76">
        <v>6611.4</v>
      </c>
      <c r="AA76">
        <v>8607.6</v>
      </c>
      <c r="AB76">
        <v>3519.6000000000004</v>
      </c>
      <c r="AC76">
        <v>6664.2</v>
      </c>
      <c r="AD76">
        <v>5438.4</v>
      </c>
      <c r="AE76">
        <v>4850.8</v>
      </c>
      <c r="AF76">
        <v>14561.800000000001</v>
      </c>
      <c r="AG76">
        <v>1942.2</v>
      </c>
      <c r="AH76">
        <v>7002.8</v>
      </c>
      <c r="AI76">
        <v>4617.2000000000007</v>
      </c>
      <c r="AJ76">
        <v>11988.4</v>
      </c>
      <c r="AK76">
        <v>1713.5999999999997</v>
      </c>
      <c r="AL76">
        <v>0</v>
      </c>
      <c r="AM76">
        <v>6657</v>
      </c>
      <c r="AN76">
        <v>3121</v>
      </c>
      <c r="AO76">
        <v>2607.2000000000003</v>
      </c>
      <c r="AP76">
        <v>4881.8</v>
      </c>
      <c r="AQ76">
        <v>2780.6</v>
      </c>
      <c r="AR76">
        <v>6310.2</v>
      </c>
      <c r="AS76">
        <v>3612.2</v>
      </c>
      <c r="AT76">
        <v>2588.7999999999997</v>
      </c>
      <c r="AU76">
        <v>5401</v>
      </c>
      <c r="AV76">
        <v>6252.6</v>
      </c>
      <c r="AW76">
        <v>6607.9999999999991</v>
      </c>
      <c r="AX76">
        <v>2908.3999999999996</v>
      </c>
      <c r="AY76">
        <v>12126.6</v>
      </c>
      <c r="AZ76">
        <v>9117</v>
      </c>
      <c r="BA76">
        <v>3113.8</v>
      </c>
      <c r="BB76">
        <v>3600.6</v>
      </c>
      <c r="BC76">
        <v>4020.4</v>
      </c>
      <c r="BD76">
        <v>2235.4</v>
      </c>
      <c r="BE76">
        <v>8323.4000000000015</v>
      </c>
      <c r="BF76">
        <v>8941.2000000000007</v>
      </c>
      <c r="BG76">
        <v>5234.2000000000007</v>
      </c>
      <c r="BH76">
        <v>6001.2</v>
      </c>
      <c r="BI76">
        <v>5029</v>
      </c>
      <c r="BJ76">
        <v>4264.6000000000004</v>
      </c>
      <c r="BK76">
        <v>6773.5999999999995</v>
      </c>
      <c r="BL76">
        <v>3640.9999999999995</v>
      </c>
      <c r="BM76">
        <v>11997.6</v>
      </c>
      <c r="BN76">
        <v>5303.8</v>
      </c>
      <c r="BO76">
        <v>4836.9999999999991</v>
      </c>
      <c r="BP76">
        <v>6794.8</v>
      </c>
      <c r="BQ76">
        <v>4054.6000000000004</v>
      </c>
      <c r="BR76">
        <v>9469.5999999999985</v>
      </c>
      <c r="BS76">
        <v>5566.2</v>
      </c>
      <c r="BT76">
        <v>5649</v>
      </c>
      <c r="BU76">
        <v>6229.5999999999995</v>
      </c>
      <c r="BV76">
        <v>1433.8</v>
      </c>
      <c r="BW76">
        <v>405.2</v>
      </c>
      <c r="BX76">
        <v>9714</v>
      </c>
      <c r="BY76">
        <v>8914.7999999999993</v>
      </c>
      <c r="BZ76">
        <v>3578.3999999999996</v>
      </c>
      <c r="CA76">
        <v>6147.4</v>
      </c>
      <c r="CB76">
        <v>11137</v>
      </c>
      <c r="CC76">
        <v>2138</v>
      </c>
      <c r="CD76">
        <v>8279.4</v>
      </c>
      <c r="CE76">
        <v>6153</v>
      </c>
      <c r="CF76">
        <v>4437.2</v>
      </c>
      <c r="CG76">
        <v>5393.4</v>
      </c>
      <c r="CH76">
        <v>10576.800000000001</v>
      </c>
      <c r="CI76">
        <v>11256.2</v>
      </c>
      <c r="CJ76">
        <v>2061.6</v>
      </c>
      <c r="CK76">
        <v>5662.7999999999993</v>
      </c>
      <c r="CL76">
        <v>3942</v>
      </c>
      <c r="CM76">
        <v>7384.4000000000005</v>
      </c>
      <c r="CN76">
        <v>7210</v>
      </c>
      <c r="CO76">
        <v>10193.4</v>
      </c>
      <c r="CP76">
        <v>5944.2</v>
      </c>
      <c r="CQ76">
        <v>2231.2000000000003</v>
      </c>
      <c r="CR76">
        <v>3379</v>
      </c>
      <c r="CS76">
        <v>4517</v>
      </c>
      <c r="CT76">
        <v>3155.6</v>
      </c>
      <c r="CU76">
        <v>2334.6</v>
      </c>
      <c r="CV76">
        <v>3080.6</v>
      </c>
      <c r="CW76">
        <v>11114.800000000001</v>
      </c>
      <c r="CY76">
        <f t="shared" si="4"/>
        <v>5685.0559999999987</v>
      </c>
      <c r="CZ76">
        <f t="shared" si="5"/>
        <v>5685.0559999999987</v>
      </c>
    </row>
    <row r="77" spans="2:104" x14ac:dyDescent="0.25">
      <c r="B77">
        <v>10630.4</v>
      </c>
      <c r="C77">
        <v>2627.8</v>
      </c>
      <c r="D77">
        <v>4165.2</v>
      </c>
      <c r="E77">
        <v>939.8</v>
      </c>
      <c r="F77">
        <v>4600.6000000000004</v>
      </c>
      <c r="G77">
        <v>7397.4</v>
      </c>
      <c r="H77">
        <v>2029.1999999999998</v>
      </c>
      <c r="I77">
        <v>5364</v>
      </c>
      <c r="J77">
        <v>7043.4000000000005</v>
      </c>
      <c r="K77">
        <v>8943.4</v>
      </c>
      <c r="L77">
        <v>5894.8</v>
      </c>
      <c r="M77">
        <v>8596.6</v>
      </c>
      <c r="N77">
        <v>5297.6</v>
      </c>
      <c r="O77">
        <v>3104</v>
      </c>
      <c r="P77">
        <v>3131.2</v>
      </c>
      <c r="Q77">
        <v>5923.5999999999995</v>
      </c>
      <c r="R77">
        <v>4465.5999999999995</v>
      </c>
      <c r="S77">
        <v>7354</v>
      </c>
      <c r="T77">
        <v>5578</v>
      </c>
      <c r="U77">
        <v>5567</v>
      </c>
      <c r="V77">
        <v>8595.4000000000015</v>
      </c>
      <c r="W77">
        <v>7506</v>
      </c>
      <c r="X77">
        <v>6216.8</v>
      </c>
      <c r="Y77">
        <v>10957.6</v>
      </c>
      <c r="Z77">
        <v>10224.6</v>
      </c>
      <c r="AA77">
        <v>3344.2</v>
      </c>
      <c r="AB77">
        <v>4691.6000000000004</v>
      </c>
      <c r="AC77">
        <v>4904.2</v>
      </c>
      <c r="AD77">
        <v>11271.8</v>
      </c>
      <c r="AE77">
        <v>6372.9999999999991</v>
      </c>
      <c r="AF77">
        <v>2152.4</v>
      </c>
      <c r="AG77">
        <v>7360.2</v>
      </c>
      <c r="AH77">
        <v>1906.8</v>
      </c>
      <c r="AI77">
        <v>5550.8</v>
      </c>
      <c r="AJ77">
        <v>8671.2000000000007</v>
      </c>
      <c r="AK77">
        <v>7926.1999999999989</v>
      </c>
      <c r="AL77">
        <v>1915.2</v>
      </c>
      <c r="AM77">
        <v>10728.6</v>
      </c>
      <c r="AN77">
        <v>1864.8</v>
      </c>
      <c r="AO77">
        <v>7476.8</v>
      </c>
      <c r="AP77">
        <v>6247.4000000000005</v>
      </c>
      <c r="AQ77">
        <v>202</v>
      </c>
      <c r="AR77">
        <v>5146</v>
      </c>
      <c r="AS77">
        <v>5388</v>
      </c>
      <c r="AT77">
        <v>709.00000000000011</v>
      </c>
      <c r="AU77">
        <v>4017</v>
      </c>
      <c r="AV77">
        <v>8858.1999999999989</v>
      </c>
      <c r="AW77">
        <v>7666.4</v>
      </c>
      <c r="AX77">
        <v>4389</v>
      </c>
      <c r="AY77">
        <v>4739.4000000000005</v>
      </c>
      <c r="AZ77">
        <v>7745.2000000000007</v>
      </c>
      <c r="BA77">
        <v>8372</v>
      </c>
      <c r="BB77">
        <v>3545.4</v>
      </c>
      <c r="BC77">
        <v>6419.6</v>
      </c>
      <c r="BD77">
        <v>8739.4</v>
      </c>
      <c r="BE77">
        <v>4787</v>
      </c>
      <c r="BF77">
        <v>841</v>
      </c>
      <c r="BG77">
        <v>11033.599999999999</v>
      </c>
      <c r="BH77">
        <v>2249</v>
      </c>
      <c r="BI77">
        <v>4151.6000000000004</v>
      </c>
      <c r="BJ77">
        <v>5239</v>
      </c>
      <c r="BK77">
        <v>6481.6</v>
      </c>
      <c r="BL77">
        <v>3420.6000000000004</v>
      </c>
      <c r="BM77">
        <v>10310.4</v>
      </c>
      <c r="BN77">
        <v>12829.800000000001</v>
      </c>
      <c r="BO77">
        <v>8066.4</v>
      </c>
      <c r="BP77">
        <v>14463.8</v>
      </c>
      <c r="BQ77">
        <v>1788.6</v>
      </c>
      <c r="BR77">
        <v>7297.5999999999995</v>
      </c>
      <c r="BS77">
        <v>4381.4000000000005</v>
      </c>
      <c r="BT77">
        <v>5381.4</v>
      </c>
      <c r="BU77">
        <v>5839.7999999999993</v>
      </c>
      <c r="BV77">
        <v>1894.4</v>
      </c>
      <c r="BW77">
        <v>7112.8</v>
      </c>
      <c r="BX77">
        <v>8046.2000000000007</v>
      </c>
      <c r="BY77">
        <v>9748.6</v>
      </c>
      <c r="BZ77">
        <v>6532.5999999999995</v>
      </c>
      <c r="CA77">
        <v>6186.8</v>
      </c>
      <c r="CB77">
        <v>5716.4</v>
      </c>
      <c r="CC77">
        <v>4845.6000000000004</v>
      </c>
      <c r="CD77">
        <v>4165.2</v>
      </c>
      <c r="CE77">
        <v>5314.9999999999991</v>
      </c>
      <c r="CF77">
        <v>12049.8</v>
      </c>
      <c r="CG77">
        <v>8292.6</v>
      </c>
      <c r="CH77">
        <v>5352.2</v>
      </c>
      <c r="CI77">
        <v>15289.199999999999</v>
      </c>
      <c r="CJ77">
        <v>3497.6</v>
      </c>
      <c r="CK77">
        <v>3115.8</v>
      </c>
      <c r="CL77">
        <v>4815.2</v>
      </c>
      <c r="CM77">
        <v>8985.7999999999993</v>
      </c>
      <c r="CN77">
        <v>1451.2</v>
      </c>
      <c r="CO77">
        <v>15783.8</v>
      </c>
      <c r="CP77">
        <v>2759</v>
      </c>
      <c r="CQ77">
        <v>14545</v>
      </c>
      <c r="CR77">
        <v>4151.2</v>
      </c>
      <c r="CS77">
        <v>10800.6</v>
      </c>
      <c r="CT77">
        <v>6096.4</v>
      </c>
      <c r="CU77">
        <v>8157.8</v>
      </c>
      <c r="CV77">
        <v>4115.8</v>
      </c>
      <c r="CW77">
        <v>2757.3999999999996</v>
      </c>
      <c r="CY77">
        <f t="shared" si="4"/>
        <v>6206.1840000000002</v>
      </c>
      <c r="CZ77">
        <f t="shared" si="5"/>
        <v>6206.1840000000002</v>
      </c>
    </row>
    <row r="78" spans="2:104" x14ac:dyDescent="0.25">
      <c r="B78">
        <v>7707</v>
      </c>
      <c r="C78">
        <v>10914.2</v>
      </c>
      <c r="D78">
        <v>2778.3999999999996</v>
      </c>
      <c r="E78">
        <v>2438.4</v>
      </c>
      <c r="F78">
        <v>6971.8</v>
      </c>
      <c r="G78">
        <v>7341.5999999999995</v>
      </c>
      <c r="H78">
        <v>5134.8</v>
      </c>
      <c r="I78">
        <v>10940.6</v>
      </c>
      <c r="J78">
        <v>3899.3999999999996</v>
      </c>
      <c r="K78">
        <v>6996.6</v>
      </c>
      <c r="L78">
        <v>9414.4</v>
      </c>
      <c r="M78">
        <v>4072.2</v>
      </c>
      <c r="N78">
        <v>12132.199999999999</v>
      </c>
      <c r="O78">
        <v>7776</v>
      </c>
      <c r="P78">
        <v>7915.7999999999993</v>
      </c>
      <c r="Q78">
        <v>4507.3999999999996</v>
      </c>
      <c r="R78">
        <v>9728.8000000000011</v>
      </c>
      <c r="S78">
        <v>3892.6</v>
      </c>
      <c r="T78">
        <v>16110.2</v>
      </c>
      <c r="U78">
        <v>4527</v>
      </c>
      <c r="V78">
        <v>6716.6</v>
      </c>
      <c r="W78">
        <v>11310.4</v>
      </c>
      <c r="X78">
        <v>3074.6000000000004</v>
      </c>
      <c r="Y78">
        <v>6909.2000000000007</v>
      </c>
      <c r="Z78">
        <v>10281.4</v>
      </c>
      <c r="AA78">
        <v>3744.2</v>
      </c>
      <c r="AB78">
        <v>5579.2</v>
      </c>
      <c r="AC78">
        <v>8505.7999999999993</v>
      </c>
      <c r="AD78">
        <v>4914.0000000000009</v>
      </c>
      <c r="AE78">
        <v>6544.2</v>
      </c>
      <c r="AF78">
        <v>2031.6000000000004</v>
      </c>
      <c r="AG78">
        <v>2902.2</v>
      </c>
      <c r="AH78">
        <v>4274.4000000000005</v>
      </c>
      <c r="AI78">
        <v>7300.2000000000007</v>
      </c>
      <c r="AJ78">
        <v>11165.6</v>
      </c>
      <c r="AK78">
        <v>9882.1999999999989</v>
      </c>
      <c r="AL78">
        <v>4023.6000000000004</v>
      </c>
      <c r="AM78">
        <v>7026.4</v>
      </c>
      <c r="AN78">
        <v>2452.1999999999998</v>
      </c>
      <c r="AO78">
        <v>5996</v>
      </c>
      <c r="AP78">
        <v>4062</v>
      </c>
      <c r="AQ78">
        <v>8003.4</v>
      </c>
      <c r="AR78">
        <v>8204.4</v>
      </c>
      <c r="AS78">
        <v>2517.8000000000002</v>
      </c>
      <c r="AT78">
        <v>67.400000000000006</v>
      </c>
      <c r="AU78">
        <v>3953.3999999999996</v>
      </c>
      <c r="AV78">
        <v>11296.800000000001</v>
      </c>
      <c r="AW78">
        <v>6966.4</v>
      </c>
      <c r="AX78">
        <v>8095.1999999999989</v>
      </c>
      <c r="AY78">
        <v>12118.199999999999</v>
      </c>
      <c r="AZ78">
        <v>6478.8</v>
      </c>
      <c r="BA78">
        <v>9113</v>
      </c>
      <c r="BB78">
        <v>1306.5999999999999</v>
      </c>
      <c r="BC78">
        <v>1775.2</v>
      </c>
      <c r="BD78">
        <v>8928</v>
      </c>
      <c r="BE78">
        <v>2196.8000000000002</v>
      </c>
      <c r="BF78">
        <v>6666</v>
      </c>
      <c r="BG78">
        <v>8405</v>
      </c>
      <c r="BH78">
        <v>5229</v>
      </c>
      <c r="BI78">
        <v>6656</v>
      </c>
      <c r="BJ78">
        <v>1945.6000000000001</v>
      </c>
      <c r="BK78">
        <v>6801.4</v>
      </c>
      <c r="BL78">
        <v>3369.3999999999996</v>
      </c>
      <c r="BM78">
        <v>6048.2</v>
      </c>
      <c r="BN78">
        <v>12561.2</v>
      </c>
      <c r="BO78">
        <v>5342.4</v>
      </c>
      <c r="BP78">
        <v>2439.2000000000003</v>
      </c>
      <c r="BQ78">
        <v>1636.3999999999996</v>
      </c>
      <c r="BR78">
        <v>1268.2</v>
      </c>
      <c r="BS78">
        <v>5162.3999999999996</v>
      </c>
      <c r="BT78">
        <v>6921</v>
      </c>
      <c r="BU78">
        <v>2794.8</v>
      </c>
      <c r="BV78">
        <v>518.20000000000005</v>
      </c>
      <c r="BW78">
        <v>405.8</v>
      </c>
      <c r="BX78">
        <v>8589.2000000000007</v>
      </c>
      <c r="BY78">
        <v>8740.5999999999985</v>
      </c>
      <c r="BZ78">
        <v>7186.9999999999991</v>
      </c>
      <c r="CA78">
        <v>1266.2</v>
      </c>
      <c r="CB78">
        <v>5907.4000000000005</v>
      </c>
      <c r="CC78">
        <v>9138.4</v>
      </c>
      <c r="CD78">
        <v>5071</v>
      </c>
      <c r="CE78">
        <v>5510.4</v>
      </c>
      <c r="CF78">
        <v>6209</v>
      </c>
      <c r="CG78">
        <v>6352</v>
      </c>
      <c r="CH78">
        <v>6935.2</v>
      </c>
      <c r="CI78">
        <v>10550.8</v>
      </c>
      <c r="CJ78">
        <v>4278.4000000000005</v>
      </c>
      <c r="CK78">
        <v>2618</v>
      </c>
      <c r="CL78">
        <v>2315.7999999999997</v>
      </c>
      <c r="CM78">
        <v>3138.4</v>
      </c>
      <c r="CN78">
        <v>6402.5999999999995</v>
      </c>
      <c r="CO78">
        <v>7933.6</v>
      </c>
      <c r="CP78">
        <v>9564.6</v>
      </c>
      <c r="CQ78">
        <v>7604.0000000000009</v>
      </c>
      <c r="CR78">
        <v>4179.3999999999996</v>
      </c>
      <c r="CS78">
        <v>3862.2000000000003</v>
      </c>
      <c r="CT78">
        <v>5592.7999999999993</v>
      </c>
      <c r="CU78">
        <v>8138.5999999999995</v>
      </c>
      <c r="CV78">
        <v>5668.2</v>
      </c>
      <c r="CW78">
        <v>3285.7999999999997</v>
      </c>
      <c r="CY78">
        <f t="shared" si="4"/>
        <v>6051.2660000000042</v>
      </c>
      <c r="CZ78">
        <f t="shared" si="5"/>
        <v>6051.2660000000042</v>
      </c>
    </row>
    <row r="79" spans="2:104" x14ac:dyDescent="0.25">
      <c r="B79">
        <v>5573</v>
      </c>
      <c r="C79">
        <v>3698.8</v>
      </c>
      <c r="D79">
        <v>12156.599999999999</v>
      </c>
      <c r="E79">
        <v>6060.4</v>
      </c>
      <c r="F79">
        <v>5104.6000000000004</v>
      </c>
      <c r="G79">
        <v>589.80000000000007</v>
      </c>
      <c r="H79">
        <v>6933.8</v>
      </c>
      <c r="I79">
        <v>6722.4</v>
      </c>
      <c r="J79">
        <v>9891.8000000000011</v>
      </c>
      <c r="K79">
        <v>3934.6</v>
      </c>
      <c r="L79">
        <v>11701.199999999999</v>
      </c>
      <c r="M79">
        <v>6632.6</v>
      </c>
      <c r="N79">
        <v>8893</v>
      </c>
      <c r="O79">
        <v>4673.8</v>
      </c>
      <c r="P79">
        <v>6674.4</v>
      </c>
      <c r="Q79">
        <v>10382</v>
      </c>
      <c r="R79">
        <v>7233.6</v>
      </c>
      <c r="S79">
        <v>3139.8</v>
      </c>
      <c r="T79">
        <v>6899.4</v>
      </c>
      <c r="U79">
        <v>5920.9999999999991</v>
      </c>
      <c r="V79">
        <v>7346.4</v>
      </c>
      <c r="W79">
        <v>4060.7999999999997</v>
      </c>
      <c r="X79">
        <v>5946.2</v>
      </c>
      <c r="Y79">
        <v>5186.2</v>
      </c>
      <c r="Z79">
        <v>1414.2</v>
      </c>
      <c r="AA79">
        <v>9435.6</v>
      </c>
      <c r="AB79">
        <v>3317.3999999999996</v>
      </c>
      <c r="AC79">
        <v>3169.4</v>
      </c>
      <c r="AD79">
        <v>3496.4</v>
      </c>
      <c r="AE79">
        <v>5829.4</v>
      </c>
      <c r="AF79">
        <v>2276</v>
      </c>
      <c r="AG79">
        <v>959.6</v>
      </c>
      <c r="AH79">
        <v>10418.200000000001</v>
      </c>
      <c r="AI79">
        <v>7097.7999999999993</v>
      </c>
      <c r="AJ79">
        <v>6417.7999999999993</v>
      </c>
      <c r="AK79">
        <v>4950.8</v>
      </c>
      <c r="AL79">
        <v>2979</v>
      </c>
      <c r="AM79">
        <v>9153</v>
      </c>
      <c r="AN79">
        <v>7532.4</v>
      </c>
      <c r="AO79">
        <v>6396.8000000000011</v>
      </c>
      <c r="AP79">
        <v>4788.8</v>
      </c>
      <c r="AQ79">
        <v>4877.6000000000004</v>
      </c>
      <c r="AR79">
        <v>6306.6</v>
      </c>
      <c r="AS79">
        <v>5557.2</v>
      </c>
      <c r="AT79">
        <v>3920.3999999999996</v>
      </c>
      <c r="AU79">
        <v>2492.4</v>
      </c>
      <c r="AV79">
        <v>1158.1999999999998</v>
      </c>
      <c r="AW79">
        <v>8970.4</v>
      </c>
      <c r="AX79">
        <v>5885.2000000000007</v>
      </c>
      <c r="AY79">
        <v>2106</v>
      </c>
      <c r="AZ79">
        <v>8382.4000000000015</v>
      </c>
      <c r="BA79">
        <v>11983.2</v>
      </c>
      <c r="BB79">
        <v>5095.6000000000004</v>
      </c>
      <c r="BC79">
        <v>2466.4</v>
      </c>
      <c r="BD79">
        <v>6872.4000000000005</v>
      </c>
      <c r="BE79">
        <v>4232.2</v>
      </c>
      <c r="BF79">
        <v>5537.4</v>
      </c>
      <c r="BG79">
        <v>5862.4</v>
      </c>
      <c r="BH79">
        <v>5169.3999999999996</v>
      </c>
      <c r="BI79">
        <v>5324.6</v>
      </c>
      <c r="BJ79">
        <v>5396.4000000000005</v>
      </c>
      <c r="BK79">
        <v>4480.3999999999996</v>
      </c>
      <c r="BL79">
        <v>9313</v>
      </c>
      <c r="BM79">
        <v>4429</v>
      </c>
      <c r="BN79">
        <v>8434.2000000000007</v>
      </c>
      <c r="BO79">
        <v>2173.4</v>
      </c>
      <c r="BP79">
        <v>7560.7999999999993</v>
      </c>
      <c r="BQ79">
        <v>1025.8</v>
      </c>
      <c r="BR79">
        <v>8457.2000000000007</v>
      </c>
      <c r="BS79">
        <v>5751.6</v>
      </c>
      <c r="BT79">
        <v>8183.4</v>
      </c>
      <c r="BU79">
        <v>11858.2</v>
      </c>
      <c r="BV79">
        <v>4320.6000000000004</v>
      </c>
      <c r="BW79">
        <v>9901.7999999999993</v>
      </c>
      <c r="BX79">
        <v>8880.4000000000015</v>
      </c>
      <c r="BY79">
        <v>1847.8</v>
      </c>
      <c r="BZ79">
        <v>1052</v>
      </c>
      <c r="CA79">
        <v>4372.3999999999996</v>
      </c>
      <c r="CB79">
        <v>16984.2</v>
      </c>
      <c r="CC79">
        <v>2597.1999999999998</v>
      </c>
      <c r="CD79">
        <v>9183.7999999999993</v>
      </c>
      <c r="CE79">
        <v>4911.2000000000007</v>
      </c>
      <c r="CF79">
        <v>6612.8000000000011</v>
      </c>
      <c r="CG79">
        <v>2188.1999999999998</v>
      </c>
      <c r="CH79">
        <v>2354</v>
      </c>
      <c r="CI79">
        <v>7151.8</v>
      </c>
      <c r="CJ79">
        <v>10406</v>
      </c>
      <c r="CK79">
        <v>3408.2</v>
      </c>
      <c r="CL79">
        <v>1803.6</v>
      </c>
      <c r="CM79">
        <v>7410.6</v>
      </c>
      <c r="CN79">
        <v>12618.400000000001</v>
      </c>
      <c r="CO79">
        <v>7423.2</v>
      </c>
      <c r="CP79">
        <v>4708.8</v>
      </c>
      <c r="CQ79">
        <v>5906.2000000000007</v>
      </c>
      <c r="CR79">
        <v>5049.6000000000004</v>
      </c>
      <c r="CS79">
        <v>5134.2</v>
      </c>
      <c r="CT79">
        <v>4008.8</v>
      </c>
      <c r="CU79">
        <v>8571.1999999999989</v>
      </c>
      <c r="CV79">
        <v>10912.399999999998</v>
      </c>
      <c r="CW79">
        <v>8289.4</v>
      </c>
      <c r="CY79">
        <f t="shared" si="4"/>
        <v>6022.6100000000024</v>
      </c>
      <c r="CZ79">
        <f t="shared" si="5"/>
        <v>6022.6100000000024</v>
      </c>
    </row>
    <row r="80" spans="2:104" x14ac:dyDescent="0.25">
      <c r="B80">
        <v>4796.2</v>
      </c>
      <c r="C80">
        <v>4246</v>
      </c>
      <c r="D80">
        <v>8900.2000000000007</v>
      </c>
      <c r="E80">
        <v>8235.2000000000007</v>
      </c>
      <c r="F80">
        <v>6708.1999999999989</v>
      </c>
      <c r="G80">
        <v>3370.2</v>
      </c>
      <c r="H80">
        <v>4796.2</v>
      </c>
      <c r="I80">
        <v>5872.2000000000007</v>
      </c>
      <c r="J80">
        <v>8602.2000000000007</v>
      </c>
      <c r="K80">
        <v>2918.6000000000004</v>
      </c>
      <c r="L80">
        <v>4691.2</v>
      </c>
      <c r="M80">
        <v>5699.6</v>
      </c>
      <c r="N80">
        <v>6472.7999999999993</v>
      </c>
      <c r="O80">
        <v>1368.1999999999998</v>
      </c>
      <c r="P80">
        <v>4678.3999999999996</v>
      </c>
      <c r="Q80">
        <v>3932.6</v>
      </c>
      <c r="R80">
        <v>5836.6</v>
      </c>
      <c r="S80">
        <v>6156.4000000000005</v>
      </c>
      <c r="T80">
        <v>5869.8</v>
      </c>
      <c r="U80">
        <v>12102.800000000001</v>
      </c>
      <c r="V80">
        <v>476.00000000000006</v>
      </c>
      <c r="W80">
        <v>2148.4000000000005</v>
      </c>
      <c r="X80">
        <v>14957.199999999999</v>
      </c>
      <c r="Y80">
        <v>4319.2</v>
      </c>
      <c r="Z80">
        <v>9936.1999999999989</v>
      </c>
      <c r="AA80">
        <v>4201.3999999999996</v>
      </c>
      <c r="AB80">
        <v>932.59999999999991</v>
      </c>
      <c r="AC80">
        <v>9597.6</v>
      </c>
      <c r="AD80">
        <v>4024.8</v>
      </c>
      <c r="AE80">
        <v>2610</v>
      </c>
      <c r="AF80">
        <v>5328.4</v>
      </c>
      <c r="AG80">
        <v>4779.5999999999995</v>
      </c>
      <c r="AH80">
        <v>9826.6</v>
      </c>
      <c r="AI80">
        <v>9024.4000000000015</v>
      </c>
      <c r="AJ80">
        <v>6148.9999999999991</v>
      </c>
      <c r="AK80">
        <v>6913.2000000000007</v>
      </c>
      <c r="AL80">
        <v>8.1999999999999993</v>
      </c>
      <c r="AM80">
        <v>6990.2000000000007</v>
      </c>
      <c r="AN80">
        <v>8105.2000000000007</v>
      </c>
      <c r="AO80">
        <v>3386.2000000000003</v>
      </c>
      <c r="AP80">
        <v>7875</v>
      </c>
      <c r="AQ80">
        <v>3414.2000000000003</v>
      </c>
      <c r="AR80">
        <v>3373.4</v>
      </c>
      <c r="AS80">
        <v>10538.4</v>
      </c>
      <c r="AT80">
        <v>6999.6</v>
      </c>
      <c r="AU80">
        <v>4150.2000000000007</v>
      </c>
      <c r="AV80">
        <v>6401.1999999999989</v>
      </c>
      <c r="AW80">
        <v>5777</v>
      </c>
      <c r="AX80">
        <v>6745.1999999999989</v>
      </c>
      <c r="AY80">
        <v>10549.8</v>
      </c>
      <c r="AZ80">
        <v>4395</v>
      </c>
      <c r="BA80">
        <v>7638.6</v>
      </c>
      <c r="BB80">
        <v>3541.6</v>
      </c>
      <c r="BC80">
        <v>4211.6000000000004</v>
      </c>
      <c r="BD80">
        <v>3781.4</v>
      </c>
      <c r="BE80">
        <v>8930.2000000000007</v>
      </c>
      <c r="BF80">
        <v>4835.3999999999996</v>
      </c>
      <c r="BG80">
        <v>12611.2</v>
      </c>
      <c r="BH80">
        <v>6177.5999999999995</v>
      </c>
      <c r="BI80">
        <v>10515.4</v>
      </c>
      <c r="BJ80">
        <v>4302.6000000000004</v>
      </c>
      <c r="BK80">
        <v>6582.2</v>
      </c>
      <c r="BL80">
        <v>9551</v>
      </c>
      <c r="BM80">
        <v>4126.3999999999996</v>
      </c>
      <c r="BN80">
        <v>7399.8</v>
      </c>
      <c r="BO80">
        <v>2578.1999999999998</v>
      </c>
      <c r="BP80">
        <v>3662.4</v>
      </c>
      <c r="BQ80">
        <v>7203.4</v>
      </c>
      <c r="BR80">
        <v>12987.2</v>
      </c>
      <c r="BS80">
        <v>8626.5999999999985</v>
      </c>
      <c r="BT80">
        <v>4529</v>
      </c>
      <c r="BU80">
        <v>14779.6</v>
      </c>
      <c r="BV80">
        <v>6130.6</v>
      </c>
      <c r="BW80">
        <v>3201</v>
      </c>
      <c r="BX80">
        <v>6357.4</v>
      </c>
      <c r="BY80">
        <v>8122.7999999999993</v>
      </c>
      <c r="BZ80">
        <v>4530.2</v>
      </c>
      <c r="CA80">
        <v>8449.6</v>
      </c>
      <c r="CB80">
        <v>5750.2000000000007</v>
      </c>
      <c r="CC80">
        <v>6091.8</v>
      </c>
      <c r="CD80">
        <v>7007.6</v>
      </c>
      <c r="CE80">
        <v>12619.6</v>
      </c>
      <c r="CF80">
        <v>4261.8</v>
      </c>
      <c r="CG80">
        <v>8056</v>
      </c>
      <c r="CH80">
        <v>5661.2</v>
      </c>
      <c r="CI80">
        <v>6589</v>
      </c>
      <c r="CJ80">
        <v>7642.6</v>
      </c>
      <c r="CK80">
        <v>5191.3999999999996</v>
      </c>
      <c r="CL80">
        <v>5238</v>
      </c>
      <c r="CM80">
        <v>4416.4000000000005</v>
      </c>
      <c r="CN80">
        <v>11451.599999999999</v>
      </c>
      <c r="CO80">
        <v>10492.6</v>
      </c>
      <c r="CP80">
        <v>9733.6</v>
      </c>
      <c r="CQ80">
        <v>5296.2000000000007</v>
      </c>
      <c r="CR80">
        <v>9704.4</v>
      </c>
      <c r="CS80">
        <v>3860.2</v>
      </c>
      <c r="CT80">
        <v>1161.3999999999999</v>
      </c>
      <c r="CU80">
        <v>11414.8</v>
      </c>
      <c r="CV80">
        <v>5688.8</v>
      </c>
      <c r="CW80">
        <v>6481</v>
      </c>
      <c r="CY80">
        <f t="shared" si="4"/>
        <v>6383.6019999999999</v>
      </c>
      <c r="CZ80">
        <f t="shared" si="5"/>
        <v>6383.6019999999999</v>
      </c>
    </row>
    <row r="81" spans="2:104" x14ac:dyDescent="0.25">
      <c r="B81">
        <v>8046.6</v>
      </c>
      <c r="C81">
        <v>3856.4</v>
      </c>
      <c r="D81">
        <v>7096.8000000000011</v>
      </c>
      <c r="E81">
        <v>9824.4</v>
      </c>
      <c r="F81">
        <v>3614.2</v>
      </c>
      <c r="G81">
        <v>3748.6</v>
      </c>
      <c r="H81">
        <v>7235.2</v>
      </c>
      <c r="I81">
        <v>2737.9999999999995</v>
      </c>
      <c r="J81">
        <v>6910.5999999999995</v>
      </c>
      <c r="K81">
        <v>3914.8</v>
      </c>
      <c r="L81">
        <v>11212.2</v>
      </c>
      <c r="M81">
        <v>4830.5999999999995</v>
      </c>
      <c r="N81">
        <v>11641</v>
      </c>
      <c r="O81">
        <v>2320.4</v>
      </c>
      <c r="P81">
        <v>6567.4</v>
      </c>
      <c r="Q81">
        <v>1549.2</v>
      </c>
      <c r="R81">
        <v>6121.6</v>
      </c>
      <c r="S81">
        <v>4869.2</v>
      </c>
      <c r="T81">
        <v>9507</v>
      </c>
      <c r="U81">
        <v>9802.7999999999993</v>
      </c>
      <c r="V81">
        <v>9210.7999999999993</v>
      </c>
      <c r="W81">
        <v>2148.3999999999996</v>
      </c>
      <c r="X81">
        <v>5014.3999999999996</v>
      </c>
      <c r="Y81">
        <v>2810.8</v>
      </c>
      <c r="Z81">
        <v>4230.6000000000004</v>
      </c>
      <c r="AA81">
        <v>4997.6000000000004</v>
      </c>
      <c r="AB81">
        <v>2095</v>
      </c>
      <c r="AC81">
        <v>4760.8</v>
      </c>
      <c r="AD81">
        <v>1083.5999999999999</v>
      </c>
      <c r="AE81">
        <v>1647.6</v>
      </c>
      <c r="AF81">
        <v>9690.3999999999978</v>
      </c>
      <c r="AG81">
        <v>5839.0000000000009</v>
      </c>
      <c r="AH81">
        <v>7415.8000000000011</v>
      </c>
      <c r="AI81">
        <v>703.40000000000009</v>
      </c>
      <c r="AJ81">
        <v>11514.8</v>
      </c>
      <c r="AK81">
        <v>4930</v>
      </c>
      <c r="AL81">
        <v>5328.4</v>
      </c>
      <c r="AM81">
        <v>10897.4</v>
      </c>
      <c r="AN81">
        <v>736.4</v>
      </c>
      <c r="AO81">
        <v>6111.0000000000009</v>
      </c>
      <c r="AP81">
        <v>3715.5999999999995</v>
      </c>
      <c r="AQ81">
        <v>8650</v>
      </c>
      <c r="AR81">
        <v>3254.7999999999997</v>
      </c>
      <c r="AS81">
        <v>2134.1999999999998</v>
      </c>
      <c r="AT81">
        <v>2143.6000000000004</v>
      </c>
      <c r="AU81">
        <v>5270.6</v>
      </c>
      <c r="AV81">
        <v>5629.8000000000011</v>
      </c>
      <c r="AW81">
        <v>14187.599999999999</v>
      </c>
      <c r="AX81">
        <v>4548.3999999999996</v>
      </c>
      <c r="AY81">
        <v>952.6</v>
      </c>
      <c r="AZ81">
        <v>1794.7999999999997</v>
      </c>
      <c r="BA81">
        <v>3039.6</v>
      </c>
      <c r="BB81">
        <v>7141.8000000000011</v>
      </c>
      <c r="BC81">
        <v>3858</v>
      </c>
      <c r="BD81">
        <v>7621.4000000000005</v>
      </c>
      <c r="BE81">
        <v>13857.2</v>
      </c>
      <c r="BF81">
        <v>2184.6</v>
      </c>
      <c r="BG81">
        <v>7474.5999999999995</v>
      </c>
      <c r="BH81">
        <v>1974.2000000000003</v>
      </c>
      <c r="BI81">
        <v>1324.7999999999997</v>
      </c>
      <c r="BJ81">
        <v>3049.3999999999996</v>
      </c>
      <c r="BK81">
        <v>2075.8000000000002</v>
      </c>
      <c r="BL81">
        <v>3036.8</v>
      </c>
      <c r="BM81">
        <v>6024</v>
      </c>
      <c r="BN81">
        <v>8843.5999999999985</v>
      </c>
      <c r="BO81">
        <v>4889.7999999999993</v>
      </c>
      <c r="BP81">
        <v>4658.8</v>
      </c>
      <c r="BQ81">
        <v>7041</v>
      </c>
      <c r="BR81">
        <v>6843.6</v>
      </c>
      <c r="BS81">
        <v>4952.7999999999993</v>
      </c>
      <c r="BT81">
        <v>14364.4</v>
      </c>
      <c r="BU81">
        <v>7381.2</v>
      </c>
      <c r="BV81">
        <v>10534.8</v>
      </c>
      <c r="BW81">
        <v>3985.6000000000004</v>
      </c>
      <c r="BX81">
        <v>5095</v>
      </c>
      <c r="BY81">
        <v>7548.2</v>
      </c>
      <c r="BZ81">
        <v>4263.5999999999995</v>
      </c>
      <c r="CA81">
        <v>8770.7999999999993</v>
      </c>
      <c r="CB81">
        <v>6272.2000000000007</v>
      </c>
      <c r="CC81">
        <v>5315.5999999999995</v>
      </c>
      <c r="CD81">
        <v>7406.2</v>
      </c>
      <c r="CE81">
        <v>2516</v>
      </c>
      <c r="CF81">
        <v>15992.6</v>
      </c>
      <c r="CG81">
        <v>5909.4</v>
      </c>
      <c r="CH81">
        <v>10720</v>
      </c>
      <c r="CI81">
        <v>6006.6</v>
      </c>
      <c r="CJ81">
        <v>2560.7999999999997</v>
      </c>
      <c r="CK81">
        <v>7906.4</v>
      </c>
      <c r="CL81">
        <v>2580</v>
      </c>
      <c r="CM81">
        <v>5744</v>
      </c>
      <c r="CN81">
        <v>4685</v>
      </c>
      <c r="CO81">
        <v>10798.6</v>
      </c>
      <c r="CP81">
        <v>2036.0000000000002</v>
      </c>
      <c r="CQ81">
        <v>6112.7999999999993</v>
      </c>
      <c r="CR81">
        <v>14156</v>
      </c>
      <c r="CS81">
        <v>10543.6</v>
      </c>
      <c r="CT81">
        <v>5327.0000000000009</v>
      </c>
      <c r="CU81">
        <v>1209.2</v>
      </c>
      <c r="CV81">
        <v>12575.599999999999</v>
      </c>
      <c r="CW81">
        <v>2999.2</v>
      </c>
      <c r="CY81">
        <f t="shared" si="4"/>
        <v>5900.6339999999955</v>
      </c>
      <c r="CZ81">
        <f t="shared" si="5"/>
        <v>5900.6339999999955</v>
      </c>
    </row>
    <row r="82" spans="2:104" x14ac:dyDescent="0.25">
      <c r="B82">
        <v>7286.6</v>
      </c>
      <c r="C82">
        <v>6569.2</v>
      </c>
      <c r="D82">
        <v>3450.4</v>
      </c>
      <c r="E82">
        <v>2453.6</v>
      </c>
      <c r="F82">
        <v>3086.8</v>
      </c>
      <c r="G82">
        <v>7094.8000000000011</v>
      </c>
      <c r="H82">
        <v>3674.2000000000003</v>
      </c>
      <c r="I82">
        <v>2251.7999999999997</v>
      </c>
      <c r="J82">
        <v>6642.4000000000005</v>
      </c>
      <c r="K82">
        <v>5983.4</v>
      </c>
      <c r="L82">
        <v>4177.6000000000004</v>
      </c>
      <c r="M82">
        <v>11089.2</v>
      </c>
      <c r="N82">
        <v>5314.2</v>
      </c>
      <c r="O82">
        <v>6072.2000000000007</v>
      </c>
      <c r="P82">
        <v>9943</v>
      </c>
      <c r="Q82">
        <v>4648.3999999999996</v>
      </c>
      <c r="R82">
        <v>10876.8</v>
      </c>
      <c r="S82">
        <v>7066.4</v>
      </c>
      <c r="T82">
        <v>6826.4000000000005</v>
      </c>
      <c r="U82">
        <v>6044</v>
      </c>
      <c r="V82">
        <v>3959.6000000000004</v>
      </c>
      <c r="W82">
        <v>10403.399999999998</v>
      </c>
      <c r="X82">
        <v>7223.2000000000007</v>
      </c>
      <c r="Y82">
        <v>3707</v>
      </c>
      <c r="Z82">
        <v>5429.4000000000005</v>
      </c>
      <c r="AA82">
        <v>2072</v>
      </c>
      <c r="AB82">
        <v>3766.6</v>
      </c>
      <c r="AC82">
        <v>4515.6000000000004</v>
      </c>
      <c r="AD82">
        <v>4509.4000000000005</v>
      </c>
      <c r="AE82">
        <v>3333</v>
      </c>
      <c r="AF82">
        <v>983.6</v>
      </c>
      <c r="AG82">
        <v>2076</v>
      </c>
      <c r="AH82">
        <v>9189.1999999999989</v>
      </c>
      <c r="AI82">
        <v>9292.4</v>
      </c>
      <c r="AJ82">
        <v>8354.4</v>
      </c>
      <c r="AK82">
        <v>3456.4</v>
      </c>
      <c r="AL82">
        <v>8434</v>
      </c>
      <c r="AM82">
        <v>4707.4000000000005</v>
      </c>
      <c r="AN82">
        <v>5036.4000000000005</v>
      </c>
      <c r="AO82">
        <v>3127.4</v>
      </c>
      <c r="AP82">
        <v>4772.6000000000004</v>
      </c>
      <c r="AQ82">
        <v>5503.4</v>
      </c>
      <c r="AR82">
        <v>7526.2000000000007</v>
      </c>
      <c r="AS82">
        <v>2017</v>
      </c>
      <c r="AT82">
        <v>2532.1999999999998</v>
      </c>
      <c r="AU82">
        <v>6311.4000000000015</v>
      </c>
      <c r="AV82">
        <v>5014.8</v>
      </c>
      <c r="AW82">
        <v>14677.8</v>
      </c>
      <c r="AX82">
        <v>5382.2</v>
      </c>
      <c r="AY82">
        <v>5908.4000000000005</v>
      </c>
      <c r="AZ82">
        <v>10268</v>
      </c>
      <c r="BA82">
        <v>5420</v>
      </c>
      <c r="BB82">
        <v>13982.8</v>
      </c>
      <c r="BC82">
        <v>3315.8</v>
      </c>
      <c r="BD82">
        <v>6802.2</v>
      </c>
      <c r="BE82">
        <v>2629.3999999999996</v>
      </c>
      <c r="BF82">
        <v>1776.6</v>
      </c>
      <c r="BG82">
        <v>4928.6000000000004</v>
      </c>
      <c r="BH82">
        <v>5636</v>
      </c>
      <c r="BI82">
        <v>4927.2</v>
      </c>
      <c r="BJ82">
        <v>3624</v>
      </c>
      <c r="BK82">
        <v>3996.6</v>
      </c>
      <c r="BL82">
        <v>1863.8000000000002</v>
      </c>
      <c r="BM82">
        <v>1801.2</v>
      </c>
      <c r="BN82">
        <v>4154.7999999999993</v>
      </c>
      <c r="BO82">
        <v>10868.2</v>
      </c>
      <c r="BP82">
        <v>3873.4</v>
      </c>
      <c r="BQ82">
        <v>8289.6</v>
      </c>
      <c r="BR82">
        <v>7218.6</v>
      </c>
      <c r="BS82">
        <v>1804.5999999999997</v>
      </c>
      <c r="BT82">
        <v>9059.4</v>
      </c>
      <c r="BU82">
        <v>10523.4</v>
      </c>
      <c r="BV82">
        <v>4135</v>
      </c>
      <c r="BW82">
        <v>621.80000000000007</v>
      </c>
      <c r="BX82">
        <v>6214.6</v>
      </c>
      <c r="BY82">
        <v>8384.4000000000015</v>
      </c>
      <c r="BZ82">
        <v>6362.6</v>
      </c>
      <c r="CA82">
        <v>11104.6</v>
      </c>
      <c r="CB82">
        <v>4511</v>
      </c>
      <c r="CC82">
        <v>1355.8</v>
      </c>
      <c r="CD82">
        <v>6355.5999999999995</v>
      </c>
      <c r="CE82">
        <v>6126.2</v>
      </c>
      <c r="CF82">
        <v>4378.3999999999996</v>
      </c>
      <c r="CG82">
        <v>2648.6</v>
      </c>
      <c r="CH82">
        <v>6622.4</v>
      </c>
      <c r="CI82">
        <v>4658.2000000000007</v>
      </c>
      <c r="CJ82">
        <v>4499.8</v>
      </c>
      <c r="CK82">
        <v>5499</v>
      </c>
      <c r="CL82">
        <v>10259.199999999999</v>
      </c>
      <c r="CM82">
        <v>5352.0000000000009</v>
      </c>
      <c r="CN82">
        <v>5082.7999999999993</v>
      </c>
      <c r="CO82">
        <v>8825.4000000000015</v>
      </c>
      <c r="CP82">
        <v>3628</v>
      </c>
      <c r="CQ82">
        <v>4028.6</v>
      </c>
      <c r="CR82">
        <v>2626.2</v>
      </c>
      <c r="CS82">
        <v>8529.7999999999993</v>
      </c>
      <c r="CT82">
        <v>5121.2</v>
      </c>
      <c r="CU82">
        <v>6803.8</v>
      </c>
      <c r="CV82">
        <v>4687.6000000000004</v>
      </c>
      <c r="CW82">
        <v>10514.599999999999</v>
      </c>
      <c r="CY82">
        <f t="shared" si="4"/>
        <v>5694.7519999999986</v>
      </c>
      <c r="CZ82">
        <f t="shared" si="5"/>
        <v>5694.7519999999986</v>
      </c>
    </row>
    <row r="83" spans="2:104" x14ac:dyDescent="0.25">
      <c r="B83">
        <v>5695.6</v>
      </c>
      <c r="C83">
        <v>8666.4</v>
      </c>
      <c r="D83">
        <v>7090.7999999999993</v>
      </c>
      <c r="E83">
        <v>1875.6</v>
      </c>
      <c r="F83">
        <v>4117.3999999999996</v>
      </c>
      <c r="G83">
        <v>4146.5999999999995</v>
      </c>
      <c r="H83">
        <v>24.2</v>
      </c>
      <c r="I83">
        <v>2582</v>
      </c>
      <c r="J83">
        <v>6944.5999999999995</v>
      </c>
      <c r="K83">
        <v>8207.6</v>
      </c>
      <c r="L83">
        <v>5026.1999999999989</v>
      </c>
      <c r="M83">
        <v>5934.6</v>
      </c>
      <c r="N83">
        <v>8760.4</v>
      </c>
      <c r="O83">
        <v>2781.8</v>
      </c>
      <c r="P83">
        <v>5188.3999999999996</v>
      </c>
      <c r="Q83">
        <v>4614.2000000000007</v>
      </c>
      <c r="R83">
        <v>4315.3999999999996</v>
      </c>
      <c r="S83">
        <v>10246.799999999999</v>
      </c>
      <c r="T83">
        <v>7863.7999999999993</v>
      </c>
      <c r="U83">
        <v>4295</v>
      </c>
      <c r="V83">
        <v>3480.2</v>
      </c>
      <c r="W83">
        <v>5590.8</v>
      </c>
      <c r="X83">
        <v>5733.6</v>
      </c>
      <c r="Y83">
        <v>2178.2000000000003</v>
      </c>
      <c r="Z83">
        <v>6104.2</v>
      </c>
      <c r="AA83">
        <v>3281.4</v>
      </c>
      <c r="AB83">
        <v>6794.7999999999993</v>
      </c>
      <c r="AC83">
        <v>5463.6</v>
      </c>
      <c r="AD83">
        <v>3890.2</v>
      </c>
      <c r="AE83">
        <v>4783.5999999999995</v>
      </c>
      <c r="AF83">
        <v>1876.6000000000001</v>
      </c>
      <c r="AG83">
        <v>2150</v>
      </c>
      <c r="AH83">
        <v>8590.8000000000011</v>
      </c>
      <c r="AI83">
        <v>2587</v>
      </c>
      <c r="AJ83">
        <v>5522</v>
      </c>
      <c r="AK83">
        <v>6710.7999999999993</v>
      </c>
      <c r="AL83">
        <v>5419.6</v>
      </c>
      <c r="AM83">
        <v>6975.2000000000007</v>
      </c>
      <c r="AN83">
        <v>3144.6</v>
      </c>
      <c r="AO83">
        <v>7496.6</v>
      </c>
      <c r="AP83">
        <v>7570</v>
      </c>
      <c r="AQ83">
        <v>5253.2</v>
      </c>
      <c r="AR83">
        <v>7435.2</v>
      </c>
      <c r="AS83">
        <v>1468.6</v>
      </c>
      <c r="AT83">
        <v>8039.4000000000005</v>
      </c>
      <c r="AU83">
        <v>8876.4000000000015</v>
      </c>
      <c r="AV83">
        <v>5912.8</v>
      </c>
      <c r="AW83">
        <v>8674.6</v>
      </c>
      <c r="AX83">
        <v>6097.9999999999991</v>
      </c>
      <c r="AY83">
        <v>8718</v>
      </c>
      <c r="AZ83">
        <v>6009.9999999999991</v>
      </c>
      <c r="BA83">
        <v>6844.6</v>
      </c>
      <c r="BB83">
        <v>5156.2000000000007</v>
      </c>
      <c r="BC83">
        <v>8838</v>
      </c>
      <c r="BD83">
        <v>981.8</v>
      </c>
      <c r="BE83">
        <v>7406.4000000000005</v>
      </c>
      <c r="BF83">
        <v>5673.2</v>
      </c>
      <c r="BG83">
        <v>9170.6</v>
      </c>
      <c r="BH83">
        <v>4981.3999999999996</v>
      </c>
      <c r="BI83">
        <v>5068.1999999999989</v>
      </c>
      <c r="BJ83">
        <v>8775.7999999999993</v>
      </c>
      <c r="BK83">
        <v>5220</v>
      </c>
      <c r="BL83">
        <v>7187</v>
      </c>
      <c r="BM83">
        <v>1206.1999999999998</v>
      </c>
      <c r="BN83">
        <v>7107.1999999999989</v>
      </c>
      <c r="BO83">
        <v>4634.8</v>
      </c>
      <c r="BP83">
        <v>3608</v>
      </c>
      <c r="BQ83">
        <v>7331.6</v>
      </c>
      <c r="BR83">
        <v>7940.7999999999993</v>
      </c>
      <c r="BS83">
        <v>2212.7999999999997</v>
      </c>
      <c r="BT83">
        <v>8536.4</v>
      </c>
      <c r="BU83">
        <v>9308.7999999999993</v>
      </c>
      <c r="BV83">
        <v>8486.4</v>
      </c>
      <c r="BW83">
        <v>6994.2000000000007</v>
      </c>
      <c r="BX83">
        <v>5406.2</v>
      </c>
      <c r="BY83">
        <v>5325.8</v>
      </c>
      <c r="BZ83">
        <v>5878.7999999999993</v>
      </c>
      <c r="CA83">
        <v>6964.7999999999993</v>
      </c>
      <c r="CB83">
        <v>5642</v>
      </c>
      <c r="CC83">
        <v>3380.6</v>
      </c>
      <c r="CD83">
        <v>4837.4000000000005</v>
      </c>
      <c r="CE83">
        <v>4139.4000000000005</v>
      </c>
      <c r="CF83">
        <v>8879.0000000000018</v>
      </c>
      <c r="CG83">
        <v>5612.4000000000005</v>
      </c>
      <c r="CH83">
        <v>2876.7999999999997</v>
      </c>
      <c r="CI83">
        <v>10818.2</v>
      </c>
      <c r="CJ83">
        <v>2224.6</v>
      </c>
      <c r="CK83">
        <v>3064.2000000000003</v>
      </c>
      <c r="CL83">
        <v>7950.8000000000011</v>
      </c>
      <c r="CM83">
        <v>5394.4</v>
      </c>
      <c r="CN83">
        <v>2051.4</v>
      </c>
      <c r="CO83">
        <v>1181.3999999999999</v>
      </c>
      <c r="CP83">
        <v>1133.4000000000001</v>
      </c>
      <c r="CQ83">
        <v>3786.8</v>
      </c>
      <c r="CR83">
        <v>4689.6000000000004</v>
      </c>
      <c r="CS83">
        <v>15680.199999999999</v>
      </c>
      <c r="CT83">
        <v>6777.7999999999993</v>
      </c>
      <c r="CU83">
        <v>7824.4000000000015</v>
      </c>
      <c r="CV83">
        <v>4034.6</v>
      </c>
      <c r="CW83">
        <v>4052.8</v>
      </c>
      <c r="CY83">
        <f t="shared" si="4"/>
        <v>5624.8560000000025</v>
      </c>
      <c r="CZ83">
        <f t="shared" si="5"/>
        <v>5624.8560000000025</v>
      </c>
    </row>
    <row r="84" spans="2:104" x14ac:dyDescent="0.25">
      <c r="B84">
        <v>623.99999999999989</v>
      </c>
      <c r="C84">
        <v>3966.6000000000004</v>
      </c>
      <c r="D84">
        <v>5400</v>
      </c>
      <c r="E84">
        <v>4976</v>
      </c>
      <c r="F84">
        <v>6895.4</v>
      </c>
      <c r="G84">
        <v>6875.6</v>
      </c>
      <c r="H84">
        <v>13528.999999999998</v>
      </c>
      <c r="I84">
        <v>4114.2</v>
      </c>
      <c r="J84">
        <v>9202</v>
      </c>
      <c r="K84">
        <v>6197.2000000000007</v>
      </c>
      <c r="L84">
        <v>150.19999999999999</v>
      </c>
      <c r="M84">
        <v>8365</v>
      </c>
      <c r="N84">
        <v>6348.2</v>
      </c>
      <c r="O84">
        <v>3742.8</v>
      </c>
      <c r="P84">
        <v>6386.4</v>
      </c>
      <c r="Q84">
        <v>7277.2000000000007</v>
      </c>
      <c r="R84">
        <v>6072</v>
      </c>
      <c r="S84">
        <v>8836</v>
      </c>
      <c r="T84">
        <v>5871.2000000000007</v>
      </c>
      <c r="U84">
        <v>1649.2</v>
      </c>
      <c r="V84">
        <v>12182.4</v>
      </c>
      <c r="W84">
        <v>5218.7999999999993</v>
      </c>
      <c r="X84">
        <v>3105.7999999999997</v>
      </c>
      <c r="Y84">
        <v>5151.3999999999996</v>
      </c>
      <c r="Z84">
        <v>1876.2</v>
      </c>
      <c r="AA84">
        <v>6332.2000000000007</v>
      </c>
      <c r="AB84">
        <v>13825</v>
      </c>
      <c r="AC84">
        <v>5680.4000000000005</v>
      </c>
      <c r="AD84">
        <v>5219.6000000000004</v>
      </c>
      <c r="AE84">
        <v>9509</v>
      </c>
      <c r="AF84">
        <v>8763</v>
      </c>
      <c r="AG84">
        <v>9986.5999999999985</v>
      </c>
      <c r="AH84">
        <v>7550.6000000000013</v>
      </c>
      <c r="AI84">
        <v>8024</v>
      </c>
      <c r="AJ84">
        <v>16502.600000000002</v>
      </c>
      <c r="AK84">
        <v>3271.4</v>
      </c>
      <c r="AL84">
        <v>6158.7999999999993</v>
      </c>
      <c r="AM84">
        <v>6899</v>
      </c>
      <c r="AN84">
        <v>7878.2000000000007</v>
      </c>
      <c r="AO84">
        <v>8080.4000000000005</v>
      </c>
      <c r="AP84">
        <v>4718.3999999999996</v>
      </c>
      <c r="AQ84">
        <v>8824.7999999999993</v>
      </c>
      <c r="AR84">
        <v>7935.2</v>
      </c>
      <c r="AS84">
        <v>224.4</v>
      </c>
      <c r="AT84">
        <v>8956.1999999999989</v>
      </c>
      <c r="AU84">
        <v>1818.8000000000002</v>
      </c>
      <c r="AV84">
        <v>13064.6</v>
      </c>
      <c r="AW84">
        <v>4903.2000000000007</v>
      </c>
      <c r="AX84">
        <v>15985.8</v>
      </c>
      <c r="AY84">
        <v>9890.2000000000007</v>
      </c>
      <c r="AZ84">
        <v>9653.6</v>
      </c>
      <c r="BA84">
        <v>11896.4</v>
      </c>
      <c r="BB84">
        <v>5692.7999999999993</v>
      </c>
      <c r="BC84">
        <v>778.2</v>
      </c>
      <c r="BD84">
        <v>6499</v>
      </c>
      <c r="BE84">
        <v>7242.8</v>
      </c>
      <c r="BF84">
        <v>11384.400000000001</v>
      </c>
      <c r="BG84">
        <v>499.2</v>
      </c>
      <c r="BH84">
        <v>9262.0000000000018</v>
      </c>
      <c r="BI84">
        <v>3219.2000000000003</v>
      </c>
      <c r="BJ84">
        <v>8504.4</v>
      </c>
      <c r="BK84">
        <v>4984.5999999999995</v>
      </c>
      <c r="BL84">
        <v>9146</v>
      </c>
      <c r="BM84">
        <v>2890</v>
      </c>
      <c r="BN84">
        <v>1552.6</v>
      </c>
      <c r="BO84">
        <v>10254.799999999999</v>
      </c>
      <c r="BP84">
        <v>1996.6</v>
      </c>
      <c r="BQ84">
        <v>914.8</v>
      </c>
      <c r="BR84">
        <v>10285.4</v>
      </c>
      <c r="BS84">
        <v>3995.8</v>
      </c>
      <c r="BT84">
        <v>1984.8</v>
      </c>
      <c r="BU84">
        <v>3787.8</v>
      </c>
      <c r="BV84">
        <v>4233.4000000000005</v>
      </c>
      <c r="BW84">
        <v>5670.2000000000007</v>
      </c>
      <c r="BX84">
        <v>3449</v>
      </c>
      <c r="BY84">
        <v>5630</v>
      </c>
      <c r="BZ84">
        <v>6135</v>
      </c>
      <c r="CA84">
        <v>1638.4</v>
      </c>
      <c r="CB84">
        <v>12323.8</v>
      </c>
      <c r="CC84">
        <v>9169.1999999999989</v>
      </c>
      <c r="CD84">
        <v>5506</v>
      </c>
      <c r="CE84">
        <v>2440.3999999999996</v>
      </c>
      <c r="CF84">
        <v>1541.0000000000002</v>
      </c>
      <c r="CG84">
        <v>14301.2</v>
      </c>
      <c r="CH84">
        <v>3862.2000000000003</v>
      </c>
      <c r="CI84">
        <v>3329.4</v>
      </c>
      <c r="CJ84">
        <v>9115.4</v>
      </c>
      <c r="CK84">
        <v>9641.8000000000011</v>
      </c>
      <c r="CL84">
        <v>1392.4</v>
      </c>
      <c r="CM84">
        <v>8317.7999999999993</v>
      </c>
      <c r="CN84">
        <v>5442.2000000000007</v>
      </c>
      <c r="CO84">
        <v>6054</v>
      </c>
      <c r="CP84">
        <v>5020.4000000000005</v>
      </c>
      <c r="CQ84">
        <v>3381.6</v>
      </c>
      <c r="CR84">
        <v>7862</v>
      </c>
      <c r="CS84">
        <v>5182</v>
      </c>
      <c r="CT84">
        <v>5102.3999999999996</v>
      </c>
      <c r="CU84">
        <v>8633.7999999999993</v>
      </c>
      <c r="CV84">
        <v>6152.8000000000011</v>
      </c>
      <c r="CW84">
        <v>4849.0000000000009</v>
      </c>
      <c r="CY84">
        <f t="shared" si="4"/>
        <v>6358.1720000000023</v>
      </c>
      <c r="CZ84">
        <f t="shared" si="5"/>
        <v>6358.1720000000023</v>
      </c>
    </row>
    <row r="85" spans="2:104" x14ac:dyDescent="0.25">
      <c r="B85">
        <v>3394.2</v>
      </c>
      <c r="C85">
        <v>7571.4</v>
      </c>
      <c r="D85">
        <v>6963.6</v>
      </c>
      <c r="E85">
        <v>6713.8</v>
      </c>
      <c r="F85">
        <v>6839.1999999999989</v>
      </c>
      <c r="G85">
        <v>3610.2</v>
      </c>
      <c r="H85">
        <v>1953.2000000000003</v>
      </c>
      <c r="I85">
        <v>6199.9999999999991</v>
      </c>
      <c r="J85">
        <v>6981</v>
      </c>
      <c r="K85">
        <v>9291.4</v>
      </c>
      <c r="L85">
        <v>2571.3999999999996</v>
      </c>
      <c r="M85">
        <v>13366.400000000001</v>
      </c>
      <c r="N85">
        <v>6937.5999999999995</v>
      </c>
      <c r="O85">
        <v>4988.3999999999996</v>
      </c>
      <c r="P85">
        <v>5822.8</v>
      </c>
      <c r="Q85">
        <v>7478</v>
      </c>
      <c r="R85">
        <v>3428.8</v>
      </c>
      <c r="S85">
        <v>5577.2000000000007</v>
      </c>
      <c r="T85">
        <v>6749.2</v>
      </c>
      <c r="U85">
        <v>5716.7999999999993</v>
      </c>
      <c r="V85">
        <v>9947.6</v>
      </c>
      <c r="W85">
        <v>8550.4</v>
      </c>
      <c r="X85">
        <v>4441.8</v>
      </c>
      <c r="Y85">
        <v>2464.6</v>
      </c>
      <c r="Z85">
        <v>8078.2000000000007</v>
      </c>
      <c r="AA85">
        <v>1151.5999999999999</v>
      </c>
      <c r="AB85">
        <v>9909</v>
      </c>
      <c r="AC85">
        <v>5464.8</v>
      </c>
      <c r="AD85">
        <v>7190.8</v>
      </c>
      <c r="AE85">
        <v>3930.0000000000005</v>
      </c>
      <c r="AF85">
        <v>5982.6</v>
      </c>
      <c r="AG85">
        <v>7232.5999999999995</v>
      </c>
      <c r="AH85">
        <v>10890.8</v>
      </c>
      <c r="AI85">
        <v>6123.4</v>
      </c>
      <c r="AJ85">
        <v>7786</v>
      </c>
      <c r="AK85">
        <v>8738.1999999999989</v>
      </c>
      <c r="AL85">
        <v>3509.4</v>
      </c>
      <c r="AM85">
        <v>3602</v>
      </c>
      <c r="AN85">
        <v>6988.4000000000005</v>
      </c>
      <c r="AO85">
        <v>3497.3999999999996</v>
      </c>
      <c r="AP85">
        <v>3988.0000000000005</v>
      </c>
      <c r="AQ85">
        <v>4347.2</v>
      </c>
      <c r="AR85">
        <v>4208.4000000000005</v>
      </c>
      <c r="AS85">
        <v>10033.800000000001</v>
      </c>
      <c r="AT85">
        <v>10525.6</v>
      </c>
      <c r="AU85">
        <v>6679.2</v>
      </c>
      <c r="AV85">
        <v>3628.4</v>
      </c>
      <c r="AW85">
        <v>4532.7999999999993</v>
      </c>
      <c r="AX85">
        <v>2975.8</v>
      </c>
      <c r="AY85">
        <v>5223.6000000000004</v>
      </c>
      <c r="AZ85">
        <v>4133.5999999999995</v>
      </c>
      <c r="BA85">
        <v>5147.8</v>
      </c>
      <c r="BB85">
        <v>8056.2000000000007</v>
      </c>
      <c r="BC85">
        <v>3055</v>
      </c>
      <c r="BD85">
        <v>10134.799999999999</v>
      </c>
      <c r="BE85">
        <v>11154.4</v>
      </c>
      <c r="BF85">
        <v>10280.6</v>
      </c>
      <c r="BG85">
        <v>6362</v>
      </c>
      <c r="BH85">
        <v>4815.6000000000004</v>
      </c>
      <c r="BI85">
        <v>0</v>
      </c>
      <c r="BJ85">
        <v>7261</v>
      </c>
      <c r="BK85">
        <v>5776.4</v>
      </c>
      <c r="BL85">
        <v>10430.400000000001</v>
      </c>
      <c r="BM85">
        <v>3792.2000000000003</v>
      </c>
      <c r="BN85">
        <v>4019.7999999999997</v>
      </c>
      <c r="BO85">
        <v>4258.3999999999996</v>
      </c>
      <c r="BP85">
        <v>3295.4</v>
      </c>
      <c r="BQ85">
        <v>3917.0000000000005</v>
      </c>
      <c r="BR85">
        <v>13853.400000000001</v>
      </c>
      <c r="BS85">
        <v>8330.5999999999985</v>
      </c>
      <c r="BT85">
        <v>10776.8</v>
      </c>
      <c r="BU85">
        <v>1271</v>
      </c>
      <c r="BV85">
        <v>7398.4</v>
      </c>
      <c r="BW85">
        <v>3155.4</v>
      </c>
      <c r="BX85">
        <v>4290</v>
      </c>
      <c r="BY85">
        <v>8443.7999999999993</v>
      </c>
      <c r="BZ85">
        <v>10580.8</v>
      </c>
      <c r="CA85">
        <v>4613.8</v>
      </c>
      <c r="CB85">
        <v>5966.1999999999989</v>
      </c>
      <c r="CC85">
        <v>5558.5999999999995</v>
      </c>
      <c r="CD85">
        <v>4011.6</v>
      </c>
      <c r="CE85">
        <v>8776.4000000000015</v>
      </c>
      <c r="CF85">
        <v>8486.7999999999993</v>
      </c>
      <c r="CG85">
        <v>7164.2000000000007</v>
      </c>
      <c r="CH85">
        <v>5156</v>
      </c>
      <c r="CI85">
        <v>6784.6</v>
      </c>
      <c r="CJ85">
        <v>5774.6</v>
      </c>
      <c r="CK85">
        <v>2159</v>
      </c>
      <c r="CL85">
        <v>6823</v>
      </c>
      <c r="CM85">
        <v>8509</v>
      </c>
      <c r="CN85">
        <v>8282</v>
      </c>
      <c r="CO85">
        <v>4618.2</v>
      </c>
      <c r="CP85">
        <v>9836.2000000000007</v>
      </c>
      <c r="CQ85">
        <v>7621.7999999999993</v>
      </c>
      <c r="CR85">
        <v>9535</v>
      </c>
      <c r="CS85">
        <v>6940.8</v>
      </c>
      <c r="CT85">
        <v>10555.8</v>
      </c>
      <c r="CU85">
        <v>3798.6000000000004</v>
      </c>
      <c r="CV85">
        <v>7616</v>
      </c>
      <c r="CW85">
        <v>7063.4000000000015</v>
      </c>
      <c r="CY85">
        <f t="shared" si="4"/>
        <v>6334.1939999999995</v>
      </c>
      <c r="CZ85">
        <f t="shared" si="5"/>
        <v>6334.1939999999995</v>
      </c>
    </row>
    <row r="86" spans="2:104" x14ac:dyDescent="0.25">
      <c r="B86">
        <v>2685</v>
      </c>
      <c r="C86">
        <v>4905.4000000000005</v>
      </c>
      <c r="D86">
        <v>5453.0000000000009</v>
      </c>
      <c r="E86">
        <v>10535.2</v>
      </c>
      <c r="F86">
        <v>5279.2000000000007</v>
      </c>
      <c r="G86">
        <v>2291.6</v>
      </c>
      <c r="H86">
        <v>4382.6000000000004</v>
      </c>
      <c r="I86">
        <v>1179.6000000000001</v>
      </c>
      <c r="J86">
        <v>10360.400000000001</v>
      </c>
      <c r="K86">
        <v>3500.2</v>
      </c>
      <c r="L86">
        <v>4181.2</v>
      </c>
      <c r="M86">
        <v>4114.3999999999996</v>
      </c>
      <c r="N86">
        <v>10176</v>
      </c>
      <c r="O86">
        <v>7810.8</v>
      </c>
      <c r="P86">
        <v>9135.5999999999985</v>
      </c>
      <c r="Q86">
        <v>7862.2</v>
      </c>
      <c r="R86">
        <v>6538.4</v>
      </c>
      <c r="S86">
        <v>7628.8</v>
      </c>
      <c r="T86">
        <v>6464.7999999999993</v>
      </c>
      <c r="U86">
        <v>4937.2</v>
      </c>
      <c r="V86">
        <v>5867.4</v>
      </c>
      <c r="W86">
        <v>9404.2000000000007</v>
      </c>
      <c r="X86">
        <v>10716.4</v>
      </c>
      <c r="Y86">
        <v>6791.2</v>
      </c>
      <c r="Z86">
        <v>10672.599999999999</v>
      </c>
      <c r="AA86">
        <v>5109</v>
      </c>
      <c r="AB86">
        <v>3640.8</v>
      </c>
      <c r="AC86">
        <v>3096.6000000000004</v>
      </c>
      <c r="AD86">
        <v>2448</v>
      </c>
      <c r="AE86">
        <v>7889.4</v>
      </c>
      <c r="AF86">
        <v>6735.2</v>
      </c>
      <c r="AG86">
        <v>7741.7999999999993</v>
      </c>
      <c r="AH86">
        <v>14274.800000000001</v>
      </c>
      <c r="AI86">
        <v>5829.4</v>
      </c>
      <c r="AJ86">
        <v>8383.1999999999989</v>
      </c>
      <c r="AK86">
        <v>12583.600000000002</v>
      </c>
      <c r="AL86">
        <v>7204.6</v>
      </c>
      <c r="AM86">
        <v>1236.8</v>
      </c>
      <c r="AN86">
        <v>9413.6</v>
      </c>
      <c r="AO86">
        <v>5150.3999999999996</v>
      </c>
      <c r="AP86">
        <v>5506.2</v>
      </c>
      <c r="AQ86">
        <v>1355.8</v>
      </c>
      <c r="AR86">
        <v>4254.6000000000004</v>
      </c>
      <c r="AS86">
        <v>3125.4</v>
      </c>
      <c r="AT86">
        <v>8419.4</v>
      </c>
      <c r="AU86">
        <v>12085.4</v>
      </c>
      <c r="AV86">
        <v>7415.8000000000011</v>
      </c>
      <c r="AW86">
        <v>11025.199999999999</v>
      </c>
      <c r="AX86">
        <v>1144.8</v>
      </c>
      <c r="AY86">
        <v>2619.6</v>
      </c>
      <c r="AZ86">
        <v>5090.8</v>
      </c>
      <c r="BA86">
        <v>4508.8</v>
      </c>
      <c r="BB86">
        <v>4078.4</v>
      </c>
      <c r="BC86">
        <v>4742.2</v>
      </c>
      <c r="BD86">
        <v>7566.7999999999993</v>
      </c>
      <c r="BE86">
        <v>4007</v>
      </c>
      <c r="BF86">
        <v>5211</v>
      </c>
      <c r="BG86">
        <v>6965</v>
      </c>
      <c r="BH86">
        <v>3618</v>
      </c>
      <c r="BI86">
        <v>8657</v>
      </c>
      <c r="BJ86">
        <v>6063.2000000000007</v>
      </c>
      <c r="BK86">
        <v>7707.8</v>
      </c>
      <c r="BL86">
        <v>2654.4</v>
      </c>
      <c r="BM86">
        <v>5075.6000000000004</v>
      </c>
      <c r="BN86">
        <v>1983</v>
      </c>
      <c r="BO86">
        <v>1681.2</v>
      </c>
      <c r="BP86">
        <v>3883.0000000000005</v>
      </c>
      <c r="BQ86">
        <v>5486.4</v>
      </c>
      <c r="BR86">
        <v>16041.6</v>
      </c>
      <c r="BS86">
        <v>4797.9999999999991</v>
      </c>
      <c r="BT86">
        <v>8484.7999999999993</v>
      </c>
      <c r="BU86">
        <v>6798.4</v>
      </c>
      <c r="BV86">
        <v>4983.3999999999987</v>
      </c>
      <c r="BW86">
        <v>8456.0000000000018</v>
      </c>
      <c r="BX86">
        <v>7943.8</v>
      </c>
      <c r="BY86">
        <v>9986</v>
      </c>
      <c r="BZ86">
        <v>4681.6000000000004</v>
      </c>
      <c r="CA86">
        <v>4304.3999999999996</v>
      </c>
      <c r="CB86">
        <v>11268.4</v>
      </c>
      <c r="CC86">
        <v>11964.4</v>
      </c>
      <c r="CD86">
        <v>7287.5999999999995</v>
      </c>
      <c r="CE86">
        <v>1601.3999999999999</v>
      </c>
      <c r="CF86">
        <v>7439.4000000000005</v>
      </c>
      <c r="CG86">
        <v>1856.8</v>
      </c>
      <c r="CH86">
        <v>6904.4</v>
      </c>
      <c r="CI86">
        <v>12342.6</v>
      </c>
      <c r="CJ86">
        <v>1322.8</v>
      </c>
      <c r="CK86">
        <v>2622</v>
      </c>
      <c r="CL86">
        <v>11223.4</v>
      </c>
      <c r="CM86">
        <v>5592.0000000000009</v>
      </c>
      <c r="CN86">
        <v>9836</v>
      </c>
      <c r="CO86">
        <v>6779.3999999999987</v>
      </c>
      <c r="CP86">
        <v>6856.7999999999993</v>
      </c>
      <c r="CQ86">
        <v>3954.8</v>
      </c>
      <c r="CR86">
        <v>1493.6</v>
      </c>
      <c r="CS86">
        <v>8938.8000000000011</v>
      </c>
      <c r="CT86">
        <v>3552.4</v>
      </c>
      <c r="CU86">
        <v>3285</v>
      </c>
      <c r="CV86">
        <v>9254</v>
      </c>
      <c r="CW86">
        <v>7675.1999999999989</v>
      </c>
      <c r="CY86">
        <f t="shared" si="4"/>
        <v>6290.7160000000031</v>
      </c>
      <c r="CZ86">
        <f t="shared" si="5"/>
        <v>6290.7160000000031</v>
      </c>
    </row>
    <row r="87" spans="2:104" x14ac:dyDescent="0.25">
      <c r="B87">
        <v>4307.8</v>
      </c>
      <c r="C87">
        <v>2827.4</v>
      </c>
      <c r="D87">
        <v>6398.8000000000011</v>
      </c>
      <c r="E87">
        <v>8193</v>
      </c>
      <c r="F87">
        <v>6561.6</v>
      </c>
      <c r="G87">
        <v>9688.2000000000007</v>
      </c>
      <c r="H87">
        <v>2357.8000000000002</v>
      </c>
      <c r="I87">
        <v>5554.2000000000007</v>
      </c>
      <c r="J87">
        <v>6311.5999999999995</v>
      </c>
      <c r="K87">
        <v>4716.8</v>
      </c>
      <c r="L87">
        <v>5252.5999999999995</v>
      </c>
      <c r="M87">
        <v>5927.6</v>
      </c>
      <c r="N87">
        <v>6886.6</v>
      </c>
      <c r="O87">
        <v>7359.2000000000007</v>
      </c>
      <c r="P87">
        <v>4503.2</v>
      </c>
      <c r="Q87">
        <v>9772</v>
      </c>
      <c r="R87">
        <v>5427.6</v>
      </c>
      <c r="S87">
        <v>6951.6</v>
      </c>
      <c r="T87">
        <v>4636.8</v>
      </c>
      <c r="U87">
        <v>6197.8000000000011</v>
      </c>
      <c r="V87">
        <v>10542.000000000002</v>
      </c>
      <c r="W87">
        <v>6566.4000000000005</v>
      </c>
      <c r="X87">
        <v>12746</v>
      </c>
      <c r="Y87">
        <v>3766.7999999999997</v>
      </c>
      <c r="Z87">
        <v>7056.7999999999993</v>
      </c>
      <c r="AA87">
        <v>7340.7999999999993</v>
      </c>
      <c r="AB87">
        <v>8994.4</v>
      </c>
      <c r="AC87">
        <v>4955.6000000000004</v>
      </c>
      <c r="AD87">
        <v>4411.2</v>
      </c>
      <c r="AE87">
        <v>613.79999999999995</v>
      </c>
      <c r="AF87">
        <v>6267.2</v>
      </c>
      <c r="AG87">
        <v>50.6</v>
      </c>
      <c r="AH87">
        <v>3655</v>
      </c>
      <c r="AI87">
        <v>7938.4</v>
      </c>
      <c r="AJ87">
        <v>5410</v>
      </c>
      <c r="AK87">
        <v>3719.7999999999997</v>
      </c>
      <c r="AL87">
        <v>3045.5999999999995</v>
      </c>
      <c r="AM87">
        <v>5142.0000000000009</v>
      </c>
      <c r="AN87">
        <v>5609</v>
      </c>
      <c r="AO87">
        <v>1266.8</v>
      </c>
      <c r="AP87">
        <v>2714.4</v>
      </c>
      <c r="AQ87">
        <v>4773.3999999999996</v>
      </c>
      <c r="AR87">
        <v>2554.4</v>
      </c>
      <c r="AS87">
        <v>9201</v>
      </c>
      <c r="AT87">
        <v>12415.599999999999</v>
      </c>
      <c r="AU87">
        <v>12858.2</v>
      </c>
      <c r="AV87">
        <v>6287.4000000000005</v>
      </c>
      <c r="AW87">
        <v>1606.8</v>
      </c>
      <c r="AX87">
        <v>12204.6</v>
      </c>
      <c r="AY87">
        <v>1366.3999999999999</v>
      </c>
      <c r="AZ87">
        <v>8262.6</v>
      </c>
      <c r="BA87">
        <v>5256.2000000000007</v>
      </c>
      <c r="BB87">
        <v>8241.4</v>
      </c>
      <c r="BC87">
        <v>2984.2000000000003</v>
      </c>
      <c r="BD87">
        <v>9305</v>
      </c>
      <c r="BE87">
        <v>2226.3999999999996</v>
      </c>
      <c r="BF87">
        <v>7792.6</v>
      </c>
      <c r="BG87">
        <v>8985.7999999999993</v>
      </c>
      <c r="BH87">
        <v>12057.399999999998</v>
      </c>
      <c r="BI87">
        <v>6987.6</v>
      </c>
      <c r="BJ87">
        <v>13684.2</v>
      </c>
      <c r="BK87">
        <v>2849</v>
      </c>
      <c r="BL87">
        <v>6175.4</v>
      </c>
      <c r="BM87">
        <v>6701.2</v>
      </c>
      <c r="BN87">
        <v>3140.0000000000005</v>
      </c>
      <c r="BO87">
        <v>6399.4000000000005</v>
      </c>
      <c r="BP87">
        <v>824.4</v>
      </c>
      <c r="BQ87">
        <v>10780.2</v>
      </c>
      <c r="BR87">
        <v>5901.8</v>
      </c>
      <c r="BS87">
        <v>8176.7999999999993</v>
      </c>
      <c r="BT87">
        <v>2961.2</v>
      </c>
      <c r="BU87">
        <v>3126.8</v>
      </c>
      <c r="BV87">
        <v>4202.0000000000009</v>
      </c>
      <c r="BW87">
        <v>7628.0000000000009</v>
      </c>
      <c r="BX87">
        <v>6543.4000000000005</v>
      </c>
      <c r="BY87">
        <v>4139.6000000000004</v>
      </c>
      <c r="BZ87">
        <v>7957.6</v>
      </c>
      <c r="CA87">
        <v>602</v>
      </c>
      <c r="CB87">
        <v>5240.3999999999996</v>
      </c>
      <c r="CC87">
        <v>5867.8</v>
      </c>
      <c r="CD87">
        <v>5025.6000000000004</v>
      </c>
      <c r="CE87">
        <v>5609.4</v>
      </c>
      <c r="CF87">
        <v>8914.2000000000007</v>
      </c>
      <c r="CG87">
        <v>4333.3999999999996</v>
      </c>
      <c r="CH87">
        <v>7661.8000000000011</v>
      </c>
      <c r="CI87">
        <v>6946</v>
      </c>
      <c r="CJ87">
        <v>0</v>
      </c>
      <c r="CK87">
        <v>4627.3999999999996</v>
      </c>
      <c r="CL87">
        <v>10132.200000000001</v>
      </c>
      <c r="CM87">
        <v>3098.2000000000003</v>
      </c>
      <c r="CN87">
        <v>8645.7999999999993</v>
      </c>
      <c r="CO87">
        <v>8726.8000000000011</v>
      </c>
      <c r="CP87">
        <v>8308.2000000000007</v>
      </c>
      <c r="CQ87">
        <v>3227.6000000000004</v>
      </c>
      <c r="CR87">
        <v>10279.199999999999</v>
      </c>
      <c r="CS87">
        <v>7751</v>
      </c>
      <c r="CT87">
        <v>6681</v>
      </c>
      <c r="CU87">
        <v>142</v>
      </c>
      <c r="CV87">
        <v>5410.4000000000005</v>
      </c>
      <c r="CW87">
        <v>2406.0000000000005</v>
      </c>
      <c r="CY87">
        <f t="shared" si="4"/>
        <v>5978.3920000000007</v>
      </c>
      <c r="CZ87">
        <f t="shared" si="5"/>
        <v>5978.3920000000007</v>
      </c>
    </row>
    <row r="88" spans="2:104" x14ac:dyDescent="0.25">
      <c r="B88">
        <v>8173</v>
      </c>
      <c r="C88">
        <v>523.20000000000005</v>
      </c>
      <c r="D88">
        <v>10287.200000000001</v>
      </c>
      <c r="E88">
        <v>9524.5999999999985</v>
      </c>
      <c r="F88">
        <v>3940.4</v>
      </c>
      <c r="G88">
        <v>4995.2</v>
      </c>
      <c r="H88">
        <v>8126.2000000000007</v>
      </c>
      <c r="I88">
        <v>3096.6</v>
      </c>
      <c r="J88">
        <v>9608.4</v>
      </c>
      <c r="K88">
        <v>6134.6</v>
      </c>
      <c r="L88">
        <v>3846.3999999999996</v>
      </c>
      <c r="M88">
        <v>5647.2</v>
      </c>
      <c r="N88">
        <v>7365.2</v>
      </c>
      <c r="O88">
        <v>8436.1999999999989</v>
      </c>
      <c r="P88">
        <v>3567.4</v>
      </c>
      <c r="Q88">
        <v>10332.200000000001</v>
      </c>
      <c r="R88">
        <v>7871.8</v>
      </c>
      <c r="S88">
        <v>9012</v>
      </c>
      <c r="T88">
        <v>7707.4</v>
      </c>
      <c r="U88">
        <v>5512.4</v>
      </c>
      <c r="V88">
        <v>4614.6000000000004</v>
      </c>
      <c r="W88">
        <v>1654.3999999999999</v>
      </c>
      <c r="X88">
        <v>8693.6</v>
      </c>
      <c r="Y88">
        <v>4421.2</v>
      </c>
      <c r="Z88">
        <v>7905</v>
      </c>
      <c r="AA88">
        <v>3675.6</v>
      </c>
      <c r="AB88">
        <v>2165.8000000000002</v>
      </c>
      <c r="AC88">
        <v>7840.4</v>
      </c>
      <c r="AD88">
        <v>1914.1999999999998</v>
      </c>
      <c r="AE88">
        <v>266.8</v>
      </c>
      <c r="AF88">
        <v>4829.6000000000004</v>
      </c>
      <c r="AG88">
        <v>3239.5999999999995</v>
      </c>
      <c r="AH88">
        <v>4657.4000000000005</v>
      </c>
      <c r="AI88">
        <v>6280.4</v>
      </c>
      <c r="AJ88">
        <v>4539.4000000000005</v>
      </c>
      <c r="AK88">
        <v>12754</v>
      </c>
      <c r="AL88">
        <v>1082.6000000000001</v>
      </c>
      <c r="AM88">
        <v>5308.2</v>
      </c>
      <c r="AN88">
        <v>10042.200000000001</v>
      </c>
      <c r="AO88">
        <v>3938.5999999999995</v>
      </c>
      <c r="AP88">
        <v>5563.8</v>
      </c>
      <c r="AQ88">
        <v>6383.4</v>
      </c>
      <c r="AR88">
        <v>1579.2000000000003</v>
      </c>
      <c r="AS88">
        <v>5460.8</v>
      </c>
      <c r="AT88">
        <v>7346.4000000000005</v>
      </c>
      <c r="AU88">
        <v>9703</v>
      </c>
      <c r="AV88">
        <v>5468.7999999999993</v>
      </c>
      <c r="AW88">
        <v>5462</v>
      </c>
      <c r="AX88">
        <v>6497.4</v>
      </c>
      <c r="AY88">
        <v>4373.8</v>
      </c>
      <c r="AZ88">
        <v>5091.4000000000005</v>
      </c>
      <c r="BA88">
        <v>7624.6</v>
      </c>
      <c r="BB88">
        <v>6387.4</v>
      </c>
      <c r="BC88">
        <v>7430.8</v>
      </c>
      <c r="BD88">
        <v>6235.2</v>
      </c>
      <c r="BE88">
        <v>2753</v>
      </c>
      <c r="BF88">
        <v>1024.8</v>
      </c>
      <c r="BG88">
        <v>5823.4</v>
      </c>
      <c r="BH88">
        <v>7780.2000000000007</v>
      </c>
      <c r="BI88">
        <v>8226.8000000000011</v>
      </c>
      <c r="BJ88">
        <v>1011.4</v>
      </c>
      <c r="BK88">
        <v>7837.2</v>
      </c>
      <c r="BL88">
        <v>11350.599999999999</v>
      </c>
      <c r="BM88">
        <v>1</v>
      </c>
      <c r="BN88">
        <v>1124.8</v>
      </c>
      <c r="BO88">
        <v>5407.2000000000007</v>
      </c>
      <c r="BP88">
        <v>4822.3999999999996</v>
      </c>
      <c r="BQ88">
        <v>1770</v>
      </c>
      <c r="BR88">
        <v>5056</v>
      </c>
      <c r="BS88">
        <v>5051.2</v>
      </c>
      <c r="BT88">
        <v>15919.4</v>
      </c>
      <c r="BU88">
        <v>2277.8000000000002</v>
      </c>
      <c r="BV88">
        <v>2618.2000000000003</v>
      </c>
      <c r="BW88">
        <v>6295.7999999999993</v>
      </c>
      <c r="BX88">
        <v>8828.4</v>
      </c>
      <c r="BY88">
        <v>6252.6</v>
      </c>
      <c r="BZ88">
        <v>5741.4000000000005</v>
      </c>
      <c r="CA88">
        <v>2871</v>
      </c>
      <c r="CB88">
        <v>7617.4</v>
      </c>
      <c r="CC88">
        <v>7909.4000000000015</v>
      </c>
      <c r="CD88">
        <v>5673.7999999999993</v>
      </c>
      <c r="CE88">
        <v>6078.4000000000005</v>
      </c>
      <c r="CF88">
        <v>7545.0000000000009</v>
      </c>
      <c r="CG88">
        <v>6781.9999999999991</v>
      </c>
      <c r="CH88">
        <v>3602.2</v>
      </c>
      <c r="CI88">
        <v>5730.2</v>
      </c>
      <c r="CJ88">
        <v>5804.2</v>
      </c>
      <c r="CK88">
        <v>3310.2000000000003</v>
      </c>
      <c r="CL88">
        <v>4297.6000000000004</v>
      </c>
      <c r="CM88">
        <v>3155.4</v>
      </c>
      <c r="CN88">
        <v>8433.5999999999985</v>
      </c>
      <c r="CO88">
        <v>5673.2</v>
      </c>
      <c r="CP88">
        <v>6053.2000000000007</v>
      </c>
      <c r="CQ88">
        <v>3762.8</v>
      </c>
      <c r="CR88">
        <v>5988.8000000000011</v>
      </c>
      <c r="CS88">
        <v>9084.2000000000007</v>
      </c>
      <c r="CT88">
        <v>6956.6</v>
      </c>
      <c r="CU88">
        <v>4567.6000000000004</v>
      </c>
      <c r="CV88">
        <v>4518.3999999999996</v>
      </c>
      <c r="CW88">
        <v>1063.5999999999999</v>
      </c>
      <c r="CY88">
        <f t="shared" si="4"/>
        <v>5675.9160000000011</v>
      </c>
      <c r="CZ88">
        <f t="shared" si="5"/>
        <v>5675.9160000000011</v>
      </c>
    </row>
    <row r="89" spans="2:104" x14ac:dyDescent="0.25">
      <c r="B89">
        <v>5005.8</v>
      </c>
      <c r="C89">
        <v>9822.2000000000007</v>
      </c>
      <c r="D89">
        <v>5700</v>
      </c>
      <c r="E89">
        <v>3580</v>
      </c>
      <c r="F89">
        <v>3287.8</v>
      </c>
      <c r="G89">
        <v>10867.4</v>
      </c>
      <c r="H89">
        <v>5212.8</v>
      </c>
      <c r="I89">
        <v>5906.8</v>
      </c>
      <c r="J89">
        <v>3944.6</v>
      </c>
      <c r="K89">
        <v>6908.4</v>
      </c>
      <c r="L89">
        <v>1028.4000000000001</v>
      </c>
      <c r="M89">
        <v>6607.6</v>
      </c>
      <c r="N89">
        <v>6722.4000000000005</v>
      </c>
      <c r="O89">
        <v>3472.2</v>
      </c>
      <c r="P89">
        <v>11749.6</v>
      </c>
      <c r="Q89">
        <v>9708.9999999999982</v>
      </c>
      <c r="R89">
        <v>10097.200000000001</v>
      </c>
      <c r="S89">
        <v>2576</v>
      </c>
      <c r="T89">
        <v>6944.6</v>
      </c>
      <c r="U89">
        <v>8656</v>
      </c>
      <c r="V89">
        <v>11159</v>
      </c>
      <c r="W89">
        <v>4859.6000000000004</v>
      </c>
      <c r="X89">
        <v>5930.4000000000005</v>
      </c>
      <c r="Y89">
        <v>3840</v>
      </c>
      <c r="Z89">
        <v>9451.2000000000007</v>
      </c>
      <c r="AA89">
        <v>7703.4</v>
      </c>
      <c r="AB89">
        <v>4689.6000000000004</v>
      </c>
      <c r="AC89">
        <v>8343.8000000000011</v>
      </c>
      <c r="AD89">
        <v>9570</v>
      </c>
      <c r="AE89">
        <v>10263.4</v>
      </c>
      <c r="AF89">
        <v>8652.2000000000007</v>
      </c>
      <c r="AG89">
        <v>4253.5999999999995</v>
      </c>
      <c r="AH89">
        <v>11583.800000000001</v>
      </c>
      <c r="AI89">
        <v>5842.4</v>
      </c>
      <c r="AJ89">
        <v>4678.5999999999995</v>
      </c>
      <c r="AK89">
        <v>3634.4</v>
      </c>
      <c r="AL89">
        <v>10937.2</v>
      </c>
      <c r="AM89">
        <v>264.60000000000002</v>
      </c>
      <c r="AN89">
        <v>8113</v>
      </c>
      <c r="AO89">
        <v>6158.4</v>
      </c>
      <c r="AP89">
        <v>8416.1999999999989</v>
      </c>
      <c r="AQ89">
        <v>10531</v>
      </c>
      <c r="AR89">
        <v>12562.400000000001</v>
      </c>
      <c r="AS89">
        <v>9399.7999999999993</v>
      </c>
      <c r="AT89">
        <v>6666.4</v>
      </c>
      <c r="AU89">
        <v>4328.2000000000007</v>
      </c>
      <c r="AV89">
        <v>5311</v>
      </c>
      <c r="AW89">
        <v>4968</v>
      </c>
      <c r="AX89">
        <v>3765.8</v>
      </c>
      <c r="AY89">
        <v>4327.3999999999996</v>
      </c>
      <c r="AZ89">
        <v>12860.4</v>
      </c>
      <c r="BA89">
        <v>9008</v>
      </c>
      <c r="BB89">
        <v>5133.7999999999993</v>
      </c>
      <c r="BC89">
        <v>5684.5999999999995</v>
      </c>
      <c r="BD89">
        <v>6386</v>
      </c>
      <c r="BE89">
        <v>7117.4</v>
      </c>
      <c r="BF89">
        <v>13556.800000000001</v>
      </c>
      <c r="BG89">
        <v>4025</v>
      </c>
      <c r="BH89">
        <v>11972.8</v>
      </c>
      <c r="BI89">
        <v>12145.8</v>
      </c>
      <c r="BJ89">
        <v>3966.8</v>
      </c>
      <c r="BK89">
        <v>1961.6</v>
      </c>
      <c r="BL89">
        <v>14192.600000000002</v>
      </c>
      <c r="BM89">
        <v>3503.2</v>
      </c>
      <c r="BN89">
        <v>1856.3999999999999</v>
      </c>
      <c r="BO89">
        <v>3644.4</v>
      </c>
      <c r="BP89">
        <v>5523.4</v>
      </c>
      <c r="BQ89">
        <v>5961.8</v>
      </c>
      <c r="BR89">
        <v>6860.2</v>
      </c>
      <c r="BS89">
        <v>8332</v>
      </c>
      <c r="BT89">
        <v>4232.3999999999996</v>
      </c>
      <c r="BU89">
        <v>9466.7999999999993</v>
      </c>
      <c r="BV89">
        <v>8390.5999999999985</v>
      </c>
      <c r="BW89">
        <v>7955</v>
      </c>
      <c r="BX89">
        <v>6157.4</v>
      </c>
      <c r="BY89">
        <v>6181.4</v>
      </c>
      <c r="BZ89">
        <v>4887.2</v>
      </c>
      <c r="CA89">
        <v>9921.5999999999985</v>
      </c>
      <c r="CB89">
        <v>2920.6</v>
      </c>
      <c r="CC89">
        <v>3108</v>
      </c>
      <c r="CD89">
        <v>5059</v>
      </c>
      <c r="CE89">
        <v>9661.2000000000007</v>
      </c>
      <c r="CF89">
        <v>8555.7999999999993</v>
      </c>
      <c r="CG89">
        <v>3075.6000000000004</v>
      </c>
      <c r="CH89">
        <v>5367.9999999999991</v>
      </c>
      <c r="CI89">
        <v>4354.2</v>
      </c>
      <c r="CJ89">
        <v>4263.2</v>
      </c>
      <c r="CK89">
        <v>8705.4</v>
      </c>
      <c r="CL89">
        <v>2584.1999999999998</v>
      </c>
      <c r="CM89">
        <v>7516.7999999999993</v>
      </c>
      <c r="CN89">
        <v>17804.599999999999</v>
      </c>
      <c r="CO89">
        <v>4417.2</v>
      </c>
      <c r="CP89">
        <v>2295.1999999999998</v>
      </c>
      <c r="CQ89">
        <v>4807.3999999999996</v>
      </c>
      <c r="CR89">
        <v>6519.8</v>
      </c>
      <c r="CS89">
        <v>9895.2000000000007</v>
      </c>
      <c r="CT89">
        <v>3918</v>
      </c>
      <c r="CU89">
        <v>4068.7999999999997</v>
      </c>
      <c r="CV89">
        <v>3486.8</v>
      </c>
      <c r="CW89">
        <v>11150.6</v>
      </c>
      <c r="CY89">
        <f t="shared" si="4"/>
        <v>6724.2460000000001</v>
      </c>
      <c r="CZ89">
        <f t="shared" si="5"/>
        <v>6724.2460000000001</v>
      </c>
    </row>
    <row r="90" spans="2:104" x14ac:dyDescent="0.25">
      <c r="B90">
        <v>6862.8</v>
      </c>
      <c r="C90">
        <v>9995.4</v>
      </c>
      <c r="D90">
        <v>3856.3999999999996</v>
      </c>
      <c r="E90">
        <v>10471.199999999999</v>
      </c>
      <c r="F90">
        <v>921.4</v>
      </c>
      <c r="G90">
        <v>3411.7999999999997</v>
      </c>
      <c r="H90">
        <v>7794.6</v>
      </c>
      <c r="I90">
        <v>2115.4</v>
      </c>
      <c r="J90">
        <v>5553.2</v>
      </c>
      <c r="K90">
        <v>5199.3999999999996</v>
      </c>
      <c r="L90">
        <v>7536.7999999999993</v>
      </c>
      <c r="M90">
        <v>7326.8</v>
      </c>
      <c r="N90">
        <v>1985.8000000000002</v>
      </c>
      <c r="O90">
        <v>8862.4000000000015</v>
      </c>
      <c r="P90">
        <v>341.4</v>
      </c>
      <c r="Q90">
        <v>18636.199999999997</v>
      </c>
      <c r="R90">
        <v>5363.2000000000007</v>
      </c>
      <c r="S90">
        <v>2030.3999999999999</v>
      </c>
      <c r="T90">
        <v>571</v>
      </c>
      <c r="U90">
        <v>2073.4</v>
      </c>
      <c r="V90">
        <v>4071.2</v>
      </c>
      <c r="W90">
        <v>1212.8</v>
      </c>
      <c r="X90">
        <v>5307.8</v>
      </c>
      <c r="Y90">
        <v>4959.2</v>
      </c>
      <c r="Z90">
        <v>2167.1999999999998</v>
      </c>
      <c r="AA90">
        <v>3146.2000000000003</v>
      </c>
      <c r="AB90">
        <v>2543.6</v>
      </c>
      <c r="AC90">
        <v>5309.7999999999993</v>
      </c>
      <c r="AD90">
        <v>4891.2000000000007</v>
      </c>
      <c r="AE90">
        <v>7072.4000000000005</v>
      </c>
      <c r="AF90">
        <v>4894.4000000000005</v>
      </c>
      <c r="AG90">
        <v>10703.2</v>
      </c>
      <c r="AH90">
        <v>13263.000000000002</v>
      </c>
      <c r="AI90">
        <v>3949</v>
      </c>
      <c r="AJ90">
        <v>7785.4</v>
      </c>
      <c r="AK90">
        <v>9471</v>
      </c>
      <c r="AL90">
        <v>11429</v>
      </c>
      <c r="AM90">
        <v>2790.2</v>
      </c>
      <c r="AN90">
        <v>11400.8</v>
      </c>
      <c r="AO90">
        <v>6377.8</v>
      </c>
      <c r="AP90">
        <v>3969.7999999999997</v>
      </c>
      <c r="AQ90">
        <v>6730.7999999999993</v>
      </c>
      <c r="AR90">
        <v>3296</v>
      </c>
      <c r="AS90">
        <v>9116.6</v>
      </c>
      <c r="AT90">
        <v>4347.6000000000004</v>
      </c>
      <c r="AU90">
        <v>11069.8</v>
      </c>
      <c r="AV90">
        <v>5707.4000000000005</v>
      </c>
      <c r="AW90">
        <v>12128.800000000001</v>
      </c>
      <c r="AX90">
        <v>10674.400000000001</v>
      </c>
      <c r="AY90">
        <v>415.4</v>
      </c>
      <c r="AZ90">
        <v>12623.2</v>
      </c>
      <c r="BA90">
        <v>6151</v>
      </c>
      <c r="BB90">
        <v>4278.2000000000007</v>
      </c>
      <c r="BC90">
        <v>2403.8000000000002</v>
      </c>
      <c r="BD90">
        <v>8987.9999999999982</v>
      </c>
      <c r="BE90">
        <v>3684</v>
      </c>
      <c r="BF90">
        <v>5811.4000000000005</v>
      </c>
      <c r="BG90">
        <v>4578.8</v>
      </c>
      <c r="BH90">
        <v>5200</v>
      </c>
      <c r="BI90">
        <v>4589.3999999999996</v>
      </c>
      <c r="BJ90">
        <v>6026</v>
      </c>
      <c r="BK90">
        <v>1448.8</v>
      </c>
      <c r="BL90">
        <v>5234.4000000000005</v>
      </c>
      <c r="BM90">
        <v>4807.9999999999991</v>
      </c>
      <c r="BN90">
        <v>9807.2000000000007</v>
      </c>
      <c r="BO90">
        <v>4809.8</v>
      </c>
      <c r="BP90">
        <v>1303.4000000000001</v>
      </c>
      <c r="BQ90">
        <v>5722.8</v>
      </c>
      <c r="BR90">
        <v>14860</v>
      </c>
      <c r="BS90">
        <v>5217.7999999999993</v>
      </c>
      <c r="BT90">
        <v>9400.7999999999993</v>
      </c>
      <c r="BU90">
        <v>7267.6</v>
      </c>
      <c r="BV90">
        <v>9140.7999999999993</v>
      </c>
      <c r="BW90">
        <v>2663.6000000000004</v>
      </c>
      <c r="BX90">
        <v>10048.200000000001</v>
      </c>
      <c r="BY90">
        <v>6171.2</v>
      </c>
      <c r="BZ90">
        <v>8879.7999999999993</v>
      </c>
      <c r="CA90">
        <v>11011.4</v>
      </c>
      <c r="CB90">
        <v>4071.6000000000004</v>
      </c>
      <c r="CC90">
        <v>7683</v>
      </c>
      <c r="CD90">
        <v>2435.4</v>
      </c>
      <c r="CE90">
        <v>4702.3999999999996</v>
      </c>
      <c r="CF90">
        <v>8487.1999999999989</v>
      </c>
      <c r="CG90">
        <v>7829.2</v>
      </c>
      <c r="CH90">
        <v>8924.7999999999993</v>
      </c>
      <c r="CI90">
        <v>9985.2000000000007</v>
      </c>
      <c r="CJ90">
        <v>3044.2000000000003</v>
      </c>
      <c r="CK90">
        <v>10816</v>
      </c>
      <c r="CL90">
        <v>1998</v>
      </c>
      <c r="CM90">
        <v>4771</v>
      </c>
      <c r="CN90">
        <v>1161.2</v>
      </c>
      <c r="CO90">
        <v>10184.599999999999</v>
      </c>
      <c r="CP90">
        <v>5047.8</v>
      </c>
      <c r="CQ90">
        <v>4902.2</v>
      </c>
      <c r="CR90">
        <v>5854.6</v>
      </c>
      <c r="CS90">
        <v>4857.3999999999996</v>
      </c>
      <c r="CT90">
        <v>4721.6000000000004</v>
      </c>
      <c r="CU90">
        <v>4585.8</v>
      </c>
      <c r="CV90">
        <v>3652.2</v>
      </c>
      <c r="CW90">
        <v>7516.8</v>
      </c>
      <c r="CY90">
        <f t="shared" si="4"/>
        <v>6104.7239999999993</v>
      </c>
      <c r="CZ90">
        <f t="shared" si="5"/>
        <v>6104.7239999999993</v>
      </c>
    </row>
    <row r="91" spans="2:104" x14ac:dyDescent="0.25">
      <c r="B91">
        <v>8716.4</v>
      </c>
      <c r="C91">
        <v>3509.6000000000004</v>
      </c>
      <c r="D91">
        <v>4984.8</v>
      </c>
      <c r="E91">
        <v>5667.2</v>
      </c>
      <c r="F91">
        <v>3874.3999999999996</v>
      </c>
      <c r="G91">
        <v>4914.0000000000009</v>
      </c>
      <c r="H91">
        <v>3263</v>
      </c>
      <c r="I91">
        <v>6066.4000000000005</v>
      </c>
      <c r="J91">
        <v>11339.999999999998</v>
      </c>
      <c r="K91">
        <v>4969.2</v>
      </c>
      <c r="L91">
        <v>11575.6</v>
      </c>
      <c r="M91">
        <v>8661.4</v>
      </c>
      <c r="N91">
        <v>4313.6000000000004</v>
      </c>
      <c r="O91">
        <v>6921.7999999999993</v>
      </c>
      <c r="P91">
        <v>5997.5999999999995</v>
      </c>
      <c r="Q91">
        <v>5036</v>
      </c>
      <c r="R91">
        <v>3026</v>
      </c>
      <c r="S91">
        <v>2290.8000000000002</v>
      </c>
      <c r="T91">
        <v>2972.7999999999997</v>
      </c>
      <c r="U91">
        <v>8744.4</v>
      </c>
      <c r="V91">
        <v>13162.400000000001</v>
      </c>
      <c r="W91">
        <v>11527.6</v>
      </c>
      <c r="X91">
        <v>14307.4</v>
      </c>
      <c r="Y91">
        <v>4905.4000000000005</v>
      </c>
      <c r="Z91">
        <v>7182.2</v>
      </c>
      <c r="AA91">
        <v>5063</v>
      </c>
      <c r="AB91">
        <v>2003.2</v>
      </c>
      <c r="AC91">
        <v>6683.4</v>
      </c>
      <c r="AD91">
        <v>7950</v>
      </c>
      <c r="AE91">
        <v>7529</v>
      </c>
      <c r="AF91">
        <v>6470.4</v>
      </c>
      <c r="AG91">
        <v>4256.7999999999993</v>
      </c>
      <c r="AH91">
        <v>3053.2</v>
      </c>
      <c r="AI91">
        <v>7179</v>
      </c>
      <c r="AJ91">
        <v>2773.0000000000005</v>
      </c>
      <c r="AK91">
        <v>4094.6</v>
      </c>
      <c r="AL91">
        <v>4698.6000000000004</v>
      </c>
      <c r="AM91">
        <v>6783.4000000000005</v>
      </c>
      <c r="AN91">
        <v>3494.2000000000003</v>
      </c>
      <c r="AO91">
        <v>8805</v>
      </c>
      <c r="AP91">
        <v>5412.5999999999995</v>
      </c>
      <c r="AQ91">
        <v>7685.2</v>
      </c>
      <c r="AR91">
        <v>2979</v>
      </c>
      <c r="AS91">
        <v>2196</v>
      </c>
      <c r="AT91">
        <v>10217.200000000001</v>
      </c>
      <c r="AU91">
        <v>6083.2</v>
      </c>
      <c r="AV91">
        <v>5812.5999999999995</v>
      </c>
      <c r="AW91">
        <v>4737.7999999999993</v>
      </c>
      <c r="AX91">
        <v>2582.8000000000002</v>
      </c>
      <c r="AY91">
        <v>2817.3999999999996</v>
      </c>
      <c r="AZ91">
        <v>9080</v>
      </c>
      <c r="BA91">
        <v>3618</v>
      </c>
      <c r="BB91">
        <v>5011.6000000000004</v>
      </c>
      <c r="BC91">
        <v>7570.8</v>
      </c>
      <c r="BD91">
        <v>13031.399999999998</v>
      </c>
      <c r="BE91">
        <v>5106.7999999999993</v>
      </c>
      <c r="BF91">
        <v>7799.2</v>
      </c>
      <c r="BG91">
        <v>6134.2000000000007</v>
      </c>
      <c r="BH91">
        <v>7925</v>
      </c>
      <c r="BI91">
        <v>10179.4</v>
      </c>
      <c r="BJ91">
        <v>7400.2</v>
      </c>
      <c r="BK91">
        <v>3724.7999999999997</v>
      </c>
      <c r="BL91">
        <v>14169.6</v>
      </c>
      <c r="BM91">
        <v>6958.5999999999995</v>
      </c>
      <c r="BN91">
        <v>4180.2</v>
      </c>
      <c r="BO91">
        <v>6711.4</v>
      </c>
      <c r="BP91">
        <v>2512.6000000000004</v>
      </c>
      <c r="BQ91">
        <v>10451.799999999999</v>
      </c>
      <c r="BR91">
        <v>3537.4</v>
      </c>
      <c r="BS91">
        <v>8474.1999999999989</v>
      </c>
      <c r="BT91">
        <v>4342.8</v>
      </c>
      <c r="BU91">
        <v>2602.6000000000004</v>
      </c>
      <c r="BV91">
        <v>4337.8</v>
      </c>
      <c r="BW91">
        <v>10351</v>
      </c>
      <c r="BX91">
        <v>3332.8</v>
      </c>
      <c r="BY91">
        <v>2992</v>
      </c>
      <c r="BZ91">
        <v>4061.6</v>
      </c>
      <c r="CA91">
        <v>9756.8000000000011</v>
      </c>
      <c r="CB91">
        <v>4138</v>
      </c>
      <c r="CC91">
        <v>8072.6</v>
      </c>
      <c r="CD91">
        <v>4071.8</v>
      </c>
      <c r="CE91">
        <v>6343</v>
      </c>
      <c r="CF91">
        <v>5492</v>
      </c>
      <c r="CG91">
        <v>4231.5999999999995</v>
      </c>
      <c r="CH91">
        <v>3715.4</v>
      </c>
      <c r="CI91">
        <v>4026.8</v>
      </c>
      <c r="CJ91">
        <v>3515.3999999999996</v>
      </c>
      <c r="CK91">
        <v>6632</v>
      </c>
      <c r="CL91">
        <v>7043.4000000000005</v>
      </c>
      <c r="CM91">
        <v>4508.2</v>
      </c>
      <c r="CN91">
        <v>6944.4000000000005</v>
      </c>
      <c r="CO91">
        <v>6664.6</v>
      </c>
      <c r="CP91">
        <v>5658</v>
      </c>
      <c r="CQ91">
        <v>3259.4000000000005</v>
      </c>
      <c r="CR91">
        <v>7507.8000000000011</v>
      </c>
      <c r="CS91">
        <v>6392.3999999999987</v>
      </c>
      <c r="CT91">
        <v>5405.8</v>
      </c>
      <c r="CU91">
        <v>9491.2000000000007</v>
      </c>
      <c r="CV91">
        <v>3006.2</v>
      </c>
      <c r="CW91">
        <v>8109.8</v>
      </c>
      <c r="CY91">
        <f t="shared" si="4"/>
        <v>6088.7500000000009</v>
      </c>
      <c r="CZ91">
        <f t="shared" si="5"/>
        <v>6088.7500000000009</v>
      </c>
    </row>
    <row r="92" spans="2:104" x14ac:dyDescent="0.25">
      <c r="B92">
        <v>4794.1999999999989</v>
      </c>
      <c r="C92">
        <v>5219</v>
      </c>
      <c r="D92">
        <v>3737.7999999999993</v>
      </c>
      <c r="E92">
        <v>13514.6</v>
      </c>
      <c r="F92">
        <v>7069.4</v>
      </c>
      <c r="G92">
        <v>8112.7999999999993</v>
      </c>
      <c r="H92">
        <v>6384.2</v>
      </c>
      <c r="I92">
        <v>2098.8000000000002</v>
      </c>
      <c r="J92">
        <v>9279.4</v>
      </c>
      <c r="K92">
        <v>7045.4</v>
      </c>
      <c r="L92">
        <v>7486.2</v>
      </c>
      <c r="M92">
        <v>6015.6</v>
      </c>
      <c r="N92">
        <v>2819.2</v>
      </c>
      <c r="O92">
        <v>6023</v>
      </c>
      <c r="P92">
        <v>9828.2000000000007</v>
      </c>
      <c r="Q92">
        <v>6471.4</v>
      </c>
      <c r="R92">
        <v>2868.6000000000004</v>
      </c>
      <c r="S92">
        <v>330.59999999999997</v>
      </c>
      <c r="T92">
        <v>1993.4</v>
      </c>
      <c r="U92">
        <v>10082.800000000001</v>
      </c>
      <c r="V92">
        <v>6340.0000000000009</v>
      </c>
      <c r="W92">
        <v>7987.2</v>
      </c>
      <c r="X92">
        <v>6576.4</v>
      </c>
      <c r="Y92">
        <v>11841.6</v>
      </c>
      <c r="Z92">
        <v>7893.2000000000007</v>
      </c>
      <c r="AA92">
        <v>8837</v>
      </c>
      <c r="AB92">
        <v>1947</v>
      </c>
      <c r="AC92">
        <v>5082.2</v>
      </c>
      <c r="AD92">
        <v>8784.7999999999993</v>
      </c>
      <c r="AE92">
        <v>8999.6</v>
      </c>
      <c r="AF92">
        <v>10832</v>
      </c>
      <c r="AG92">
        <v>6273</v>
      </c>
      <c r="AH92">
        <v>5260.7999999999993</v>
      </c>
      <c r="AI92">
        <v>10147.399999999998</v>
      </c>
      <c r="AJ92">
        <v>13493.8</v>
      </c>
      <c r="AK92">
        <v>7324.4</v>
      </c>
      <c r="AL92">
        <v>6739.5999999999995</v>
      </c>
      <c r="AM92">
        <v>4426.6000000000004</v>
      </c>
      <c r="AN92">
        <v>2473.7999999999997</v>
      </c>
      <c r="AO92">
        <v>6570.6</v>
      </c>
      <c r="AP92">
        <v>2607.8000000000002</v>
      </c>
      <c r="AQ92">
        <v>7468.2</v>
      </c>
      <c r="AR92">
        <v>3502.6000000000004</v>
      </c>
      <c r="AS92">
        <v>7239</v>
      </c>
      <c r="AT92">
        <v>7961.8000000000011</v>
      </c>
      <c r="AU92">
        <v>6827.6</v>
      </c>
      <c r="AV92">
        <v>15537</v>
      </c>
      <c r="AW92">
        <v>6997.4</v>
      </c>
      <c r="AX92">
        <v>4072.6</v>
      </c>
      <c r="AY92">
        <v>5325.6</v>
      </c>
      <c r="AZ92">
        <v>6003.8</v>
      </c>
      <c r="BA92">
        <v>3051</v>
      </c>
      <c r="BB92">
        <v>4447</v>
      </c>
      <c r="BC92">
        <v>5294</v>
      </c>
      <c r="BD92">
        <v>8336.2000000000007</v>
      </c>
      <c r="BE92">
        <v>9559.6</v>
      </c>
      <c r="BF92">
        <v>15578.2</v>
      </c>
      <c r="BG92">
        <v>6812.2000000000007</v>
      </c>
      <c r="BH92">
        <v>9293.4</v>
      </c>
      <c r="BI92">
        <v>6203.8</v>
      </c>
      <c r="BJ92">
        <v>9682.6</v>
      </c>
      <c r="BK92">
        <v>7940.4</v>
      </c>
      <c r="BL92">
        <v>3731.2</v>
      </c>
      <c r="BM92">
        <v>6288.2</v>
      </c>
      <c r="BN92">
        <v>2951</v>
      </c>
      <c r="BO92">
        <v>5260.2000000000007</v>
      </c>
      <c r="BP92">
        <v>3780.9999999999995</v>
      </c>
      <c r="BQ92">
        <v>5570.8</v>
      </c>
      <c r="BR92">
        <v>11604.400000000001</v>
      </c>
      <c r="BS92">
        <v>2687.4</v>
      </c>
      <c r="BT92">
        <v>11171.2</v>
      </c>
      <c r="BU92">
        <v>2351.8000000000002</v>
      </c>
      <c r="BV92">
        <v>3530.6</v>
      </c>
      <c r="BW92">
        <v>5820.8</v>
      </c>
      <c r="BX92">
        <v>5632.6</v>
      </c>
      <c r="BY92">
        <v>10362.799999999999</v>
      </c>
      <c r="BZ92">
        <v>6128.7999999999993</v>
      </c>
      <c r="CA92">
        <v>10317.400000000001</v>
      </c>
      <c r="CB92">
        <v>4509.6000000000004</v>
      </c>
      <c r="CC92">
        <v>7937</v>
      </c>
      <c r="CD92">
        <v>4409.7999999999993</v>
      </c>
      <c r="CE92">
        <v>3722.9999999999995</v>
      </c>
      <c r="CF92">
        <v>4491.2</v>
      </c>
      <c r="CG92">
        <v>852.59999999999991</v>
      </c>
      <c r="CH92">
        <v>4352.7999999999993</v>
      </c>
      <c r="CI92">
        <v>6206.7999999999993</v>
      </c>
      <c r="CJ92">
        <v>4794.5999999999995</v>
      </c>
      <c r="CK92">
        <v>4112.2</v>
      </c>
      <c r="CL92">
        <v>6868</v>
      </c>
      <c r="CM92">
        <v>455.99999999999994</v>
      </c>
      <c r="CN92">
        <v>1150.8</v>
      </c>
      <c r="CO92">
        <v>1461.4000000000003</v>
      </c>
      <c r="CP92">
        <v>2580.3999999999996</v>
      </c>
      <c r="CQ92">
        <v>4033.6</v>
      </c>
      <c r="CR92">
        <v>6214.4</v>
      </c>
      <c r="CS92">
        <v>6051.5999999999995</v>
      </c>
      <c r="CT92">
        <v>2886.6000000000004</v>
      </c>
      <c r="CU92">
        <v>3371.3999999999996</v>
      </c>
      <c r="CV92">
        <v>3606.4</v>
      </c>
      <c r="CW92">
        <v>10838.4</v>
      </c>
      <c r="CY92">
        <f t="shared" si="4"/>
        <v>6208.4619999999995</v>
      </c>
      <c r="CZ92">
        <f t="shared" si="5"/>
        <v>6208.4619999999995</v>
      </c>
    </row>
    <row r="93" spans="2:104" x14ac:dyDescent="0.25">
      <c r="B93">
        <v>6556.2</v>
      </c>
      <c r="C93">
        <v>6858</v>
      </c>
      <c r="D93">
        <v>3119.2</v>
      </c>
      <c r="E93">
        <v>5804.6</v>
      </c>
      <c r="F93">
        <v>1798.8</v>
      </c>
      <c r="G93">
        <v>6300</v>
      </c>
      <c r="H93">
        <v>8280</v>
      </c>
      <c r="I93">
        <v>8633.1999999999989</v>
      </c>
      <c r="J93">
        <v>2037.6</v>
      </c>
      <c r="K93">
        <v>4675.5999999999995</v>
      </c>
      <c r="L93">
        <v>11853.800000000001</v>
      </c>
      <c r="M93">
        <v>13555.6</v>
      </c>
      <c r="N93">
        <v>2520.2000000000003</v>
      </c>
      <c r="O93">
        <v>2871.2</v>
      </c>
      <c r="P93">
        <v>3852</v>
      </c>
      <c r="Q93">
        <v>7626.4000000000005</v>
      </c>
      <c r="R93">
        <v>6138.7999999999993</v>
      </c>
      <c r="S93">
        <v>7971.2</v>
      </c>
      <c r="T93">
        <v>5578.8</v>
      </c>
      <c r="U93">
        <v>11287</v>
      </c>
      <c r="V93">
        <v>2335.6</v>
      </c>
      <c r="W93">
        <v>3881.9999999999995</v>
      </c>
      <c r="X93">
        <v>1268.4000000000001</v>
      </c>
      <c r="Y93">
        <v>7648</v>
      </c>
      <c r="Z93">
        <v>1567.8</v>
      </c>
      <c r="AA93">
        <v>3053.4000000000005</v>
      </c>
      <c r="AB93">
        <v>4497.2</v>
      </c>
      <c r="AC93">
        <v>5157</v>
      </c>
      <c r="AD93">
        <v>7701.8</v>
      </c>
      <c r="AE93">
        <v>2406.3999999999996</v>
      </c>
      <c r="AF93">
        <v>7636.4000000000005</v>
      </c>
      <c r="AG93">
        <v>8902.6</v>
      </c>
      <c r="AH93">
        <v>1181.8</v>
      </c>
      <c r="AI93">
        <v>2007.8000000000002</v>
      </c>
      <c r="AJ93">
        <v>7750.8</v>
      </c>
      <c r="AK93">
        <v>9120.7999999999993</v>
      </c>
      <c r="AL93">
        <v>7656</v>
      </c>
      <c r="AM93">
        <v>9156.2000000000007</v>
      </c>
      <c r="AN93">
        <v>1483.6</v>
      </c>
      <c r="AO93">
        <v>4211</v>
      </c>
      <c r="AP93">
        <v>8855.6</v>
      </c>
      <c r="AQ93">
        <v>401.4</v>
      </c>
      <c r="AR93">
        <v>6400</v>
      </c>
      <c r="AS93">
        <v>6978.7999999999993</v>
      </c>
      <c r="AT93">
        <v>6759.9999999999991</v>
      </c>
      <c r="AU93">
        <v>13779.599999999999</v>
      </c>
      <c r="AV93">
        <v>4871.2</v>
      </c>
      <c r="AW93">
        <v>8436.2000000000007</v>
      </c>
      <c r="AX93">
        <v>7292.8</v>
      </c>
      <c r="AY93">
        <v>11502.400000000001</v>
      </c>
      <c r="AZ93">
        <v>5199</v>
      </c>
      <c r="BA93">
        <v>4459.4000000000005</v>
      </c>
      <c r="BB93">
        <v>7414.2000000000007</v>
      </c>
      <c r="BC93">
        <v>2920.2000000000003</v>
      </c>
      <c r="BD93">
        <v>11885.2</v>
      </c>
      <c r="BE93">
        <v>3931</v>
      </c>
      <c r="BF93">
        <v>5472.4</v>
      </c>
      <c r="BG93">
        <v>4752.2</v>
      </c>
      <c r="BH93">
        <v>7091.9999999999991</v>
      </c>
      <c r="BI93">
        <v>5486</v>
      </c>
      <c r="BJ93">
        <v>6725.6</v>
      </c>
      <c r="BK93">
        <v>13582.4</v>
      </c>
      <c r="BL93">
        <v>8184.2000000000007</v>
      </c>
      <c r="BM93">
        <v>13485.8</v>
      </c>
      <c r="BN93">
        <v>6443</v>
      </c>
      <c r="BO93">
        <v>9464.7999999999993</v>
      </c>
      <c r="BP93">
        <v>562.20000000000005</v>
      </c>
      <c r="BQ93">
        <v>8872.4000000000015</v>
      </c>
      <c r="BR93">
        <v>6506.6</v>
      </c>
      <c r="BS93">
        <v>1825</v>
      </c>
      <c r="BT93">
        <v>11526</v>
      </c>
      <c r="BU93">
        <v>7424.4</v>
      </c>
      <c r="BV93">
        <v>2901.3999999999996</v>
      </c>
      <c r="BW93">
        <v>2783.4</v>
      </c>
      <c r="BX93">
        <v>2580.4</v>
      </c>
      <c r="BY93">
        <v>2797.4</v>
      </c>
      <c r="BZ93">
        <v>5718.4000000000005</v>
      </c>
      <c r="CA93">
        <v>8559.1999999999989</v>
      </c>
      <c r="CB93">
        <v>4850</v>
      </c>
      <c r="CC93">
        <v>5151.1999999999989</v>
      </c>
      <c r="CD93">
        <v>7251.4</v>
      </c>
      <c r="CE93">
        <v>7341.5999999999995</v>
      </c>
      <c r="CF93">
        <v>12561.400000000001</v>
      </c>
      <c r="CG93">
        <v>2839.8</v>
      </c>
      <c r="CH93">
        <v>0</v>
      </c>
      <c r="CI93">
        <v>8237.6</v>
      </c>
      <c r="CJ93">
        <v>6841.2</v>
      </c>
      <c r="CK93">
        <v>2778.6</v>
      </c>
      <c r="CL93">
        <v>2988.0000000000005</v>
      </c>
      <c r="CM93">
        <v>4358</v>
      </c>
      <c r="CN93">
        <v>8901.8000000000011</v>
      </c>
      <c r="CO93">
        <v>7256.2</v>
      </c>
      <c r="CP93">
        <v>12018.6</v>
      </c>
      <c r="CQ93">
        <v>7829</v>
      </c>
      <c r="CR93">
        <v>10574.599999999999</v>
      </c>
      <c r="CS93">
        <v>8085.6</v>
      </c>
      <c r="CT93">
        <v>8615.7999999999993</v>
      </c>
      <c r="CU93">
        <v>4571.6000000000004</v>
      </c>
      <c r="CV93">
        <v>5725</v>
      </c>
      <c r="CW93">
        <v>771</v>
      </c>
      <c r="CY93">
        <f t="shared" si="4"/>
        <v>6193.2300000000014</v>
      </c>
      <c r="CZ93">
        <f t="shared" si="5"/>
        <v>6193.2300000000014</v>
      </c>
    </row>
    <row r="94" spans="2:104" x14ac:dyDescent="0.25">
      <c r="B94">
        <v>6767</v>
      </c>
      <c r="C94">
        <v>6855.7999999999993</v>
      </c>
      <c r="D94">
        <v>679.2</v>
      </c>
      <c r="E94">
        <v>5507.5999999999995</v>
      </c>
      <c r="F94">
        <v>6668.2</v>
      </c>
      <c r="G94">
        <v>9486.6</v>
      </c>
      <c r="H94">
        <v>4792.6000000000004</v>
      </c>
      <c r="I94">
        <v>4732.3999999999996</v>
      </c>
      <c r="J94">
        <v>5523.7999999999993</v>
      </c>
      <c r="K94">
        <v>7285.4000000000005</v>
      </c>
      <c r="L94">
        <v>3873</v>
      </c>
      <c r="M94">
        <v>4176.8</v>
      </c>
      <c r="N94">
        <v>2542.6000000000004</v>
      </c>
      <c r="O94">
        <v>4844.6000000000004</v>
      </c>
      <c r="P94">
        <v>2530.4</v>
      </c>
      <c r="Q94">
        <v>12531.599999999999</v>
      </c>
      <c r="R94">
        <v>2729.8</v>
      </c>
      <c r="S94">
        <v>4296.8</v>
      </c>
      <c r="T94">
        <v>1866.3999999999999</v>
      </c>
      <c r="U94">
        <v>5806.6</v>
      </c>
      <c r="V94">
        <v>1316.8</v>
      </c>
      <c r="W94">
        <v>12392</v>
      </c>
      <c r="X94">
        <v>3666.3999999999996</v>
      </c>
      <c r="Y94">
        <v>9667.4000000000015</v>
      </c>
      <c r="Z94">
        <v>5963.8</v>
      </c>
      <c r="AA94">
        <v>3007.8</v>
      </c>
      <c r="AB94">
        <v>12252</v>
      </c>
      <c r="AC94">
        <v>9383</v>
      </c>
      <c r="AD94">
        <v>6605.2000000000007</v>
      </c>
      <c r="AE94">
        <v>12275.2</v>
      </c>
      <c r="AF94">
        <v>2653.4</v>
      </c>
      <c r="AG94">
        <v>6370</v>
      </c>
      <c r="AH94">
        <v>1692.6</v>
      </c>
      <c r="AI94">
        <v>4100.7999999999993</v>
      </c>
      <c r="AJ94">
        <v>1129</v>
      </c>
      <c r="AK94">
        <v>11520.8</v>
      </c>
      <c r="AL94">
        <v>3010.6</v>
      </c>
      <c r="AM94">
        <v>6006.2</v>
      </c>
      <c r="AN94">
        <v>5306.2000000000007</v>
      </c>
      <c r="AO94">
        <v>9245.4</v>
      </c>
      <c r="AP94">
        <v>4854.7999999999993</v>
      </c>
      <c r="AQ94">
        <v>9534.7999999999993</v>
      </c>
      <c r="AR94">
        <v>7088.2000000000007</v>
      </c>
      <c r="AS94">
        <v>8157.2000000000007</v>
      </c>
      <c r="AT94">
        <v>1937.7999999999997</v>
      </c>
      <c r="AU94">
        <v>5613</v>
      </c>
      <c r="AV94">
        <v>8578</v>
      </c>
      <c r="AW94">
        <v>5630.8000000000011</v>
      </c>
      <c r="AX94">
        <v>1047</v>
      </c>
      <c r="AY94">
        <v>4355.8</v>
      </c>
      <c r="AZ94">
        <v>3097.4</v>
      </c>
      <c r="BA94">
        <v>4758.6000000000004</v>
      </c>
      <c r="BB94">
        <v>5896.8</v>
      </c>
      <c r="BC94">
        <v>6836.4000000000005</v>
      </c>
      <c r="BD94">
        <v>8276.2000000000007</v>
      </c>
      <c r="BE94">
        <v>3292.2</v>
      </c>
      <c r="BF94">
        <v>10335.799999999999</v>
      </c>
      <c r="BG94">
        <v>6588.2</v>
      </c>
      <c r="BH94">
        <v>5770.4000000000005</v>
      </c>
      <c r="BI94">
        <v>2992.9999999999995</v>
      </c>
      <c r="BJ94">
        <v>3853.2000000000003</v>
      </c>
      <c r="BK94">
        <v>16074.599999999999</v>
      </c>
      <c r="BL94">
        <v>9279.2000000000007</v>
      </c>
      <c r="BM94">
        <v>9306</v>
      </c>
      <c r="BN94">
        <v>3739.8</v>
      </c>
      <c r="BO94">
        <v>8193.2000000000007</v>
      </c>
      <c r="BP94">
        <v>2682.2</v>
      </c>
      <c r="BQ94">
        <v>4190.7999999999993</v>
      </c>
      <c r="BR94">
        <v>10317</v>
      </c>
      <c r="BS94">
        <v>3352.8</v>
      </c>
      <c r="BT94">
        <v>10228</v>
      </c>
      <c r="BU94">
        <v>7945.2000000000007</v>
      </c>
      <c r="BV94">
        <v>5108.2</v>
      </c>
      <c r="BW94">
        <v>2733.2</v>
      </c>
      <c r="BX94">
        <v>5952</v>
      </c>
      <c r="BY94">
        <v>6719.4</v>
      </c>
      <c r="BZ94">
        <v>4997.2000000000007</v>
      </c>
      <c r="CA94">
        <v>10787.8</v>
      </c>
      <c r="CB94">
        <v>3444.1999999999994</v>
      </c>
      <c r="CC94">
        <v>8535.6</v>
      </c>
      <c r="CD94">
        <v>9551</v>
      </c>
      <c r="CE94">
        <v>5850.2</v>
      </c>
      <c r="CF94">
        <v>2156.6</v>
      </c>
      <c r="CG94">
        <v>1763</v>
      </c>
      <c r="CH94">
        <v>4069.0000000000005</v>
      </c>
      <c r="CI94">
        <v>10225.799999999999</v>
      </c>
      <c r="CJ94">
        <v>5812.4000000000005</v>
      </c>
      <c r="CK94">
        <v>11447.4</v>
      </c>
      <c r="CL94">
        <v>3341.7999999999997</v>
      </c>
      <c r="CM94">
        <v>3558.6000000000004</v>
      </c>
      <c r="CN94">
        <v>7879</v>
      </c>
      <c r="CO94">
        <v>8639.4</v>
      </c>
      <c r="CP94">
        <v>9514.7999999999993</v>
      </c>
      <c r="CQ94">
        <v>3674.6</v>
      </c>
      <c r="CR94">
        <v>5021.2</v>
      </c>
      <c r="CS94">
        <v>8585.6</v>
      </c>
      <c r="CT94">
        <v>6518.6</v>
      </c>
      <c r="CU94">
        <v>10785.8</v>
      </c>
      <c r="CV94">
        <v>8283</v>
      </c>
      <c r="CW94">
        <v>1377.3999999999999</v>
      </c>
      <c r="CY94">
        <f t="shared" si="4"/>
        <v>6111.9900000000016</v>
      </c>
      <c r="CZ94">
        <f t="shared" si="5"/>
        <v>6111.9900000000016</v>
      </c>
    </row>
    <row r="95" spans="2:104" x14ac:dyDescent="0.25">
      <c r="B95">
        <v>6136.8</v>
      </c>
      <c r="C95">
        <v>4503.2</v>
      </c>
      <c r="D95">
        <v>3022</v>
      </c>
      <c r="E95">
        <v>6837.7999999999993</v>
      </c>
      <c r="F95">
        <v>1455.8</v>
      </c>
      <c r="G95">
        <v>5592</v>
      </c>
      <c r="H95">
        <v>6045.6</v>
      </c>
      <c r="I95">
        <v>3250.8</v>
      </c>
      <c r="J95">
        <v>1885.3999999999999</v>
      </c>
      <c r="K95">
        <v>4192</v>
      </c>
      <c r="L95">
        <v>12047.6</v>
      </c>
      <c r="M95">
        <v>6417.4000000000005</v>
      </c>
      <c r="N95">
        <v>5587.2</v>
      </c>
      <c r="O95">
        <v>3226.8</v>
      </c>
      <c r="P95">
        <v>9233</v>
      </c>
      <c r="Q95">
        <v>5241.6000000000004</v>
      </c>
      <c r="R95">
        <v>11282.599999999999</v>
      </c>
      <c r="S95">
        <v>3017.2000000000003</v>
      </c>
      <c r="T95">
        <v>10646.6</v>
      </c>
      <c r="U95">
        <v>5193.8</v>
      </c>
      <c r="V95">
        <v>7556</v>
      </c>
      <c r="W95">
        <v>4710</v>
      </c>
      <c r="X95">
        <v>10606.2</v>
      </c>
      <c r="Y95">
        <v>9413.4</v>
      </c>
      <c r="Z95">
        <v>6056.4</v>
      </c>
      <c r="AA95">
        <v>5397.7999999999993</v>
      </c>
      <c r="AB95">
        <v>7485.6</v>
      </c>
      <c r="AC95">
        <v>5779.7999999999993</v>
      </c>
      <c r="AD95">
        <v>11924.2</v>
      </c>
      <c r="AE95">
        <v>6531.4</v>
      </c>
      <c r="AF95">
        <v>8836.6</v>
      </c>
      <c r="AG95">
        <v>3971.4000000000005</v>
      </c>
      <c r="AH95">
        <v>5952.6</v>
      </c>
      <c r="AI95">
        <v>4591.5999999999995</v>
      </c>
      <c r="AJ95">
        <v>3637.5999999999995</v>
      </c>
      <c r="AK95">
        <v>9228.6</v>
      </c>
      <c r="AL95">
        <v>4841.2</v>
      </c>
      <c r="AM95">
        <v>5525.2</v>
      </c>
      <c r="AN95">
        <v>3253.9999999999995</v>
      </c>
      <c r="AO95">
        <v>14218.2</v>
      </c>
      <c r="AP95">
        <v>9400.2000000000007</v>
      </c>
      <c r="AQ95">
        <v>4763.8</v>
      </c>
      <c r="AR95">
        <v>14824.800000000001</v>
      </c>
      <c r="AS95">
        <v>3441.2000000000003</v>
      </c>
      <c r="AT95">
        <v>1967</v>
      </c>
      <c r="AU95">
        <v>2921</v>
      </c>
      <c r="AV95">
        <v>9352</v>
      </c>
      <c r="AW95">
        <v>8538.6</v>
      </c>
      <c r="AX95">
        <v>9874.4000000000015</v>
      </c>
      <c r="AY95">
        <v>1389.3999999999999</v>
      </c>
      <c r="AZ95">
        <v>3968.3999999999996</v>
      </c>
      <c r="BA95">
        <v>11799.4</v>
      </c>
      <c r="BB95">
        <v>7778</v>
      </c>
      <c r="BC95">
        <v>3736.2000000000003</v>
      </c>
      <c r="BD95">
        <v>1977.7999999999997</v>
      </c>
      <c r="BE95">
        <v>4472</v>
      </c>
      <c r="BF95">
        <v>1661.4</v>
      </c>
      <c r="BG95">
        <v>8547.7999999999993</v>
      </c>
      <c r="BH95">
        <v>12068.599999999999</v>
      </c>
      <c r="BI95">
        <v>3690</v>
      </c>
      <c r="BJ95">
        <v>7349.4000000000005</v>
      </c>
      <c r="BK95">
        <v>6251.4</v>
      </c>
      <c r="BL95">
        <v>1620.1999999999998</v>
      </c>
      <c r="BM95">
        <v>6886.4</v>
      </c>
      <c r="BN95">
        <v>4002</v>
      </c>
      <c r="BO95">
        <v>3752.4</v>
      </c>
      <c r="BP95">
        <v>4122.5999999999995</v>
      </c>
      <c r="BQ95">
        <v>1627.1999999999998</v>
      </c>
      <c r="BR95">
        <v>9123.4</v>
      </c>
      <c r="BS95">
        <v>2450.8000000000002</v>
      </c>
      <c r="BT95">
        <v>5203.2</v>
      </c>
      <c r="BU95">
        <v>11193.8</v>
      </c>
      <c r="BV95">
        <v>7372</v>
      </c>
      <c r="BW95">
        <v>2632.2</v>
      </c>
      <c r="BX95">
        <v>5389.4000000000005</v>
      </c>
      <c r="BY95">
        <v>6364.2000000000007</v>
      </c>
      <c r="BZ95">
        <v>6011.5999999999995</v>
      </c>
      <c r="CA95">
        <v>8768.7999999999993</v>
      </c>
      <c r="CB95">
        <v>414.2</v>
      </c>
      <c r="CC95">
        <v>8061</v>
      </c>
      <c r="CD95">
        <v>6173</v>
      </c>
      <c r="CE95">
        <v>5281.2</v>
      </c>
      <c r="CF95">
        <v>4168.6000000000004</v>
      </c>
      <c r="CG95">
        <v>1967.6000000000001</v>
      </c>
      <c r="CH95">
        <v>8337</v>
      </c>
      <c r="CI95">
        <v>2970.3999999999996</v>
      </c>
      <c r="CJ95">
        <v>5324.4</v>
      </c>
      <c r="CK95">
        <v>8803.7999999999993</v>
      </c>
      <c r="CL95">
        <v>4810.8</v>
      </c>
      <c r="CM95">
        <v>7916.4</v>
      </c>
      <c r="CN95">
        <v>887.4</v>
      </c>
      <c r="CO95">
        <v>5539.6</v>
      </c>
      <c r="CP95">
        <v>7260.8</v>
      </c>
      <c r="CQ95">
        <v>8788</v>
      </c>
      <c r="CR95">
        <v>9785</v>
      </c>
      <c r="CS95">
        <v>6917</v>
      </c>
      <c r="CT95">
        <v>7456.8</v>
      </c>
      <c r="CU95">
        <v>1908.8</v>
      </c>
      <c r="CV95">
        <v>6679.2</v>
      </c>
      <c r="CW95">
        <v>11434.399999999998</v>
      </c>
      <c r="CY95">
        <f t="shared" si="4"/>
        <v>6115.114000000005</v>
      </c>
      <c r="CZ95">
        <f t="shared" si="5"/>
        <v>6115.114000000005</v>
      </c>
    </row>
    <row r="96" spans="2:104" x14ac:dyDescent="0.25">
      <c r="B96">
        <v>290.2</v>
      </c>
      <c r="C96">
        <v>4503.3999999999996</v>
      </c>
      <c r="D96">
        <v>3983.7999999999993</v>
      </c>
      <c r="E96">
        <v>12298.6</v>
      </c>
      <c r="F96">
        <v>5392.4</v>
      </c>
      <c r="G96">
        <v>5516</v>
      </c>
      <c r="H96">
        <v>3851.6</v>
      </c>
      <c r="I96">
        <v>8209.4</v>
      </c>
      <c r="J96">
        <v>4056.2</v>
      </c>
      <c r="K96">
        <v>6670.4</v>
      </c>
      <c r="L96">
        <v>10542</v>
      </c>
      <c r="M96">
        <v>5146</v>
      </c>
      <c r="N96">
        <v>12531.6</v>
      </c>
      <c r="O96">
        <v>1718.2</v>
      </c>
      <c r="P96">
        <v>13526.2</v>
      </c>
      <c r="Q96">
        <v>7775.2</v>
      </c>
      <c r="R96">
        <v>6948</v>
      </c>
      <c r="S96">
        <v>4029.1999999999994</v>
      </c>
      <c r="T96">
        <v>8203.7999999999993</v>
      </c>
      <c r="U96">
        <v>12274.2</v>
      </c>
      <c r="V96">
        <v>3429.7999999999997</v>
      </c>
      <c r="W96">
        <v>5771.2</v>
      </c>
      <c r="X96">
        <v>4488.3999999999996</v>
      </c>
      <c r="Y96">
        <v>6829.8</v>
      </c>
      <c r="Z96">
        <v>7349.2000000000007</v>
      </c>
      <c r="AA96">
        <v>4466.6000000000004</v>
      </c>
      <c r="AB96">
        <v>6902.7999999999993</v>
      </c>
      <c r="AC96">
        <v>7666.8</v>
      </c>
      <c r="AD96">
        <v>11468.4</v>
      </c>
      <c r="AE96">
        <v>9507.4</v>
      </c>
      <c r="AF96">
        <v>5522.2</v>
      </c>
      <c r="AG96">
        <v>6705.5999999999995</v>
      </c>
      <c r="AH96">
        <v>3777.8</v>
      </c>
      <c r="AI96">
        <v>4800.2</v>
      </c>
      <c r="AJ96">
        <v>3847.2000000000003</v>
      </c>
      <c r="AK96">
        <v>4485.4000000000005</v>
      </c>
      <c r="AL96">
        <v>1281</v>
      </c>
      <c r="AM96">
        <v>7021</v>
      </c>
      <c r="AN96">
        <v>4783.2</v>
      </c>
      <c r="AO96">
        <v>14736</v>
      </c>
      <c r="AP96">
        <v>7236</v>
      </c>
      <c r="AQ96">
        <v>3956.6</v>
      </c>
      <c r="AR96">
        <v>9442.1999999999989</v>
      </c>
      <c r="AS96">
        <v>1230.2</v>
      </c>
      <c r="AT96">
        <v>2263.8000000000002</v>
      </c>
      <c r="AU96">
        <v>4316.3999999999996</v>
      </c>
      <c r="AV96">
        <v>10019.599999999999</v>
      </c>
      <c r="AW96">
        <v>7798.2</v>
      </c>
      <c r="AX96">
        <v>6465.7999999999993</v>
      </c>
      <c r="AY96">
        <v>4096.6000000000004</v>
      </c>
      <c r="AZ96">
        <v>4838.3999999999996</v>
      </c>
      <c r="BA96">
        <v>6116.6</v>
      </c>
      <c r="BB96">
        <v>5996.5999999999995</v>
      </c>
      <c r="BC96">
        <v>3835.3999999999996</v>
      </c>
      <c r="BD96">
        <v>5786.7999999999993</v>
      </c>
      <c r="BE96">
        <v>5734.7999999999993</v>
      </c>
      <c r="BF96">
        <v>10719.6</v>
      </c>
      <c r="BG96">
        <v>10145</v>
      </c>
      <c r="BH96">
        <v>11391.600000000002</v>
      </c>
      <c r="BI96">
        <v>6239</v>
      </c>
      <c r="BJ96">
        <v>8109.2000000000007</v>
      </c>
      <c r="BK96">
        <v>8440.6</v>
      </c>
      <c r="BL96">
        <v>1503</v>
      </c>
      <c r="BM96">
        <v>5381.2</v>
      </c>
      <c r="BN96">
        <v>5296.2</v>
      </c>
      <c r="BO96">
        <v>3817.6</v>
      </c>
      <c r="BP96">
        <v>8459.8000000000011</v>
      </c>
      <c r="BQ96">
        <v>6273.4000000000005</v>
      </c>
      <c r="BR96">
        <v>6989.6</v>
      </c>
      <c r="BS96">
        <v>7708</v>
      </c>
      <c r="BT96">
        <v>8054.8000000000011</v>
      </c>
      <c r="BU96">
        <v>10955.6</v>
      </c>
      <c r="BV96">
        <v>1317.2</v>
      </c>
      <c r="BW96">
        <v>5570.2</v>
      </c>
      <c r="BX96">
        <v>6941.6</v>
      </c>
      <c r="BY96">
        <v>6057.6</v>
      </c>
      <c r="BZ96">
        <v>1454.2</v>
      </c>
      <c r="CA96">
        <v>8768</v>
      </c>
      <c r="CB96">
        <v>4870.4000000000005</v>
      </c>
      <c r="CC96">
        <v>5256</v>
      </c>
      <c r="CD96">
        <v>8430.7999999999993</v>
      </c>
      <c r="CE96">
        <v>7057.1999999999989</v>
      </c>
      <c r="CF96">
        <v>5760</v>
      </c>
      <c r="CG96">
        <v>3037</v>
      </c>
      <c r="CH96">
        <v>1232.4000000000001</v>
      </c>
      <c r="CI96">
        <v>6968.8</v>
      </c>
      <c r="CJ96">
        <v>3057.2</v>
      </c>
      <c r="CK96">
        <v>1937</v>
      </c>
      <c r="CL96">
        <v>9200.2000000000007</v>
      </c>
      <c r="CM96">
        <v>5093.1999999999989</v>
      </c>
      <c r="CN96">
        <v>3802.6</v>
      </c>
      <c r="CO96">
        <v>9884</v>
      </c>
      <c r="CP96">
        <v>6977.8</v>
      </c>
      <c r="CQ96">
        <v>5770.2</v>
      </c>
      <c r="CR96">
        <v>1725.3999999999999</v>
      </c>
      <c r="CS96">
        <v>6062.4000000000005</v>
      </c>
      <c r="CT96">
        <v>5021.3999999999996</v>
      </c>
      <c r="CU96">
        <v>7132.7999999999993</v>
      </c>
      <c r="CV96">
        <v>3173.8</v>
      </c>
      <c r="CW96">
        <v>5526.8</v>
      </c>
      <c r="CY96">
        <f t="shared" si="4"/>
        <v>6180.1079999999993</v>
      </c>
      <c r="CZ96">
        <f t="shared" si="5"/>
        <v>6180.1079999999993</v>
      </c>
    </row>
    <row r="97" spans="2:104" x14ac:dyDescent="0.25">
      <c r="B97">
        <v>2664</v>
      </c>
      <c r="C97">
        <v>6044.6</v>
      </c>
      <c r="D97">
        <v>4075.2</v>
      </c>
      <c r="E97">
        <v>5566.8</v>
      </c>
      <c r="F97">
        <v>2020.4</v>
      </c>
      <c r="G97">
        <v>5141.3999999999996</v>
      </c>
      <c r="H97">
        <v>8910.7999999999993</v>
      </c>
      <c r="I97">
        <v>8568.6</v>
      </c>
      <c r="J97">
        <v>3456.8</v>
      </c>
      <c r="K97">
        <v>10680.2</v>
      </c>
      <c r="L97">
        <v>6970.6</v>
      </c>
      <c r="M97">
        <v>8107.8</v>
      </c>
      <c r="N97">
        <v>1006</v>
      </c>
      <c r="O97">
        <v>1699.6000000000001</v>
      </c>
      <c r="P97">
        <v>8392</v>
      </c>
      <c r="Q97">
        <v>8117.5999999999995</v>
      </c>
      <c r="R97">
        <v>7713.8000000000011</v>
      </c>
      <c r="S97">
        <v>5085.7999999999993</v>
      </c>
      <c r="T97">
        <v>4903.2</v>
      </c>
      <c r="U97">
        <v>8735.4000000000015</v>
      </c>
      <c r="V97">
        <v>6441.5999999999995</v>
      </c>
      <c r="W97">
        <v>7000.2000000000007</v>
      </c>
      <c r="X97">
        <v>6264.4000000000005</v>
      </c>
      <c r="Y97">
        <v>4070</v>
      </c>
      <c r="Z97">
        <v>8244</v>
      </c>
      <c r="AA97">
        <v>1514</v>
      </c>
      <c r="AB97">
        <v>9485.6</v>
      </c>
      <c r="AC97">
        <v>7913.8</v>
      </c>
      <c r="AD97">
        <v>6457.4</v>
      </c>
      <c r="AE97">
        <v>10111</v>
      </c>
      <c r="AF97">
        <v>6878.4</v>
      </c>
      <c r="AG97">
        <v>4609.8</v>
      </c>
      <c r="AH97">
        <v>2479</v>
      </c>
      <c r="AI97">
        <v>5463.6</v>
      </c>
      <c r="AJ97">
        <v>3778.0000000000005</v>
      </c>
      <c r="AK97">
        <v>6217.4</v>
      </c>
      <c r="AL97">
        <v>5643</v>
      </c>
      <c r="AM97">
        <v>3549.7999999999993</v>
      </c>
      <c r="AN97">
        <v>4078.6</v>
      </c>
      <c r="AO97">
        <v>1959.6</v>
      </c>
      <c r="AP97">
        <v>6830.8</v>
      </c>
      <c r="AQ97">
        <v>3389.7999999999997</v>
      </c>
      <c r="AR97">
        <v>4949.8</v>
      </c>
      <c r="AS97">
        <v>146.39999999999998</v>
      </c>
      <c r="AT97">
        <v>2168.4</v>
      </c>
      <c r="AU97">
        <v>11033.4</v>
      </c>
      <c r="AV97">
        <v>5425</v>
      </c>
      <c r="AW97">
        <v>2795.8</v>
      </c>
      <c r="AX97">
        <v>8949.7999999999993</v>
      </c>
      <c r="AY97">
        <v>3649</v>
      </c>
      <c r="AZ97">
        <v>6870.6</v>
      </c>
      <c r="BA97">
        <v>3598.7999999999997</v>
      </c>
      <c r="BB97">
        <v>5254.5999999999995</v>
      </c>
      <c r="BC97">
        <v>6988.4000000000005</v>
      </c>
      <c r="BD97">
        <v>3400</v>
      </c>
      <c r="BE97">
        <v>2643.8</v>
      </c>
      <c r="BF97">
        <v>6498.2000000000007</v>
      </c>
      <c r="BG97">
        <v>3341.4</v>
      </c>
      <c r="BH97">
        <v>7402</v>
      </c>
      <c r="BI97">
        <v>13363.4</v>
      </c>
      <c r="BJ97">
        <v>5450.7999999999993</v>
      </c>
      <c r="BK97">
        <v>4619.2</v>
      </c>
      <c r="BL97">
        <v>2440.6</v>
      </c>
      <c r="BM97">
        <v>2175</v>
      </c>
      <c r="BN97">
        <v>9037</v>
      </c>
      <c r="BO97">
        <v>4872.4000000000005</v>
      </c>
      <c r="BP97">
        <v>9006</v>
      </c>
      <c r="BQ97">
        <v>1782.4</v>
      </c>
      <c r="BR97">
        <v>6572.2000000000007</v>
      </c>
      <c r="BS97">
        <v>8862.4000000000015</v>
      </c>
      <c r="BT97">
        <v>11113.000000000002</v>
      </c>
      <c r="BU97">
        <v>8569.4000000000015</v>
      </c>
      <c r="BV97">
        <v>3698.6</v>
      </c>
      <c r="BW97">
        <v>4672.7999999999993</v>
      </c>
      <c r="BX97">
        <v>9794.7999999999993</v>
      </c>
      <c r="BY97">
        <v>2818.2</v>
      </c>
      <c r="BZ97">
        <v>2635</v>
      </c>
      <c r="CA97">
        <v>3579.4</v>
      </c>
      <c r="CB97">
        <v>5976.6</v>
      </c>
      <c r="CC97">
        <v>9878</v>
      </c>
      <c r="CD97">
        <v>6629.2</v>
      </c>
      <c r="CE97">
        <v>2262</v>
      </c>
      <c r="CF97">
        <v>5138.8</v>
      </c>
      <c r="CG97">
        <v>11863.2</v>
      </c>
      <c r="CH97">
        <v>8176.2</v>
      </c>
      <c r="CI97">
        <v>6138</v>
      </c>
      <c r="CJ97">
        <v>2780.7999999999997</v>
      </c>
      <c r="CK97">
        <v>6053.6</v>
      </c>
      <c r="CL97">
        <v>4290.6000000000004</v>
      </c>
      <c r="CM97">
        <v>5086.8</v>
      </c>
      <c r="CN97">
        <v>3652.4</v>
      </c>
      <c r="CO97">
        <v>1193.5999999999999</v>
      </c>
      <c r="CP97">
        <v>9833.2000000000007</v>
      </c>
      <c r="CQ97">
        <v>7868.4000000000005</v>
      </c>
      <c r="CR97">
        <v>7635.4</v>
      </c>
      <c r="CS97">
        <v>5972.8000000000011</v>
      </c>
      <c r="CT97">
        <v>8752.2000000000007</v>
      </c>
      <c r="CU97">
        <v>7822.8</v>
      </c>
      <c r="CV97">
        <v>3752.4</v>
      </c>
      <c r="CW97">
        <v>7084</v>
      </c>
      <c r="CY97">
        <f t="shared" si="4"/>
        <v>5782.5940000000001</v>
      </c>
      <c r="CZ97">
        <f t="shared" si="5"/>
        <v>5782.5940000000001</v>
      </c>
    </row>
    <row r="98" spans="2:104" x14ac:dyDescent="0.25">
      <c r="B98">
        <v>5388.6</v>
      </c>
      <c r="C98">
        <v>3661.2</v>
      </c>
      <c r="D98">
        <v>4391.3999999999996</v>
      </c>
      <c r="E98">
        <v>6595.4000000000015</v>
      </c>
      <c r="F98">
        <v>2242.8000000000002</v>
      </c>
      <c r="G98">
        <v>3821.6</v>
      </c>
      <c r="H98">
        <v>8489</v>
      </c>
      <c r="I98">
        <v>4233</v>
      </c>
      <c r="J98">
        <v>3732.8</v>
      </c>
      <c r="K98">
        <v>4420.2</v>
      </c>
      <c r="L98">
        <v>8051.8</v>
      </c>
      <c r="M98">
        <v>7105</v>
      </c>
      <c r="N98">
        <v>7011.2</v>
      </c>
      <c r="O98">
        <v>7433.4</v>
      </c>
      <c r="P98">
        <v>2161.6</v>
      </c>
      <c r="Q98">
        <v>8335.1999999999989</v>
      </c>
      <c r="R98">
        <v>7675.3999999999987</v>
      </c>
      <c r="S98">
        <v>2885.8</v>
      </c>
      <c r="T98">
        <v>5779.4</v>
      </c>
      <c r="U98">
        <v>6998.4</v>
      </c>
      <c r="V98">
        <v>3715.2</v>
      </c>
      <c r="W98">
        <v>16059.2</v>
      </c>
      <c r="X98">
        <v>1609.8</v>
      </c>
      <c r="Y98">
        <v>2617</v>
      </c>
      <c r="Z98">
        <v>7911</v>
      </c>
      <c r="AA98">
        <v>9827.7999999999993</v>
      </c>
      <c r="AB98">
        <v>6989.6</v>
      </c>
      <c r="AC98">
        <v>6221</v>
      </c>
      <c r="AD98">
        <v>67.2</v>
      </c>
      <c r="AE98">
        <v>2182.4</v>
      </c>
      <c r="AF98">
        <v>11326.6</v>
      </c>
      <c r="AG98">
        <v>4241.2000000000007</v>
      </c>
      <c r="AH98">
        <v>8226.2000000000007</v>
      </c>
      <c r="AI98">
        <v>6781.6</v>
      </c>
      <c r="AJ98">
        <v>4339.4000000000005</v>
      </c>
      <c r="AK98">
        <v>6197.8</v>
      </c>
      <c r="AL98">
        <v>7085.2</v>
      </c>
      <c r="AM98">
        <v>2361.6</v>
      </c>
      <c r="AN98">
        <v>8888</v>
      </c>
      <c r="AO98">
        <v>8373</v>
      </c>
      <c r="AP98">
        <v>8736.1999999999989</v>
      </c>
      <c r="AQ98">
        <v>10571.4</v>
      </c>
      <c r="AR98">
        <v>4384.3999999999996</v>
      </c>
      <c r="AS98">
        <v>1189.4000000000001</v>
      </c>
      <c r="AT98">
        <v>3597</v>
      </c>
      <c r="AU98">
        <v>4652.6000000000004</v>
      </c>
      <c r="AV98">
        <v>4791</v>
      </c>
      <c r="AW98">
        <v>7691.8</v>
      </c>
      <c r="AX98">
        <v>2981.3999999999996</v>
      </c>
      <c r="AY98">
        <v>5441.6</v>
      </c>
      <c r="AZ98">
        <v>3740.6000000000004</v>
      </c>
      <c r="BA98">
        <v>2175.8000000000002</v>
      </c>
      <c r="BB98">
        <v>4598</v>
      </c>
      <c r="BC98">
        <v>3221</v>
      </c>
      <c r="BD98">
        <v>3327.2</v>
      </c>
      <c r="BE98">
        <v>3370</v>
      </c>
      <c r="BF98">
        <v>8166.6</v>
      </c>
      <c r="BG98">
        <v>5126.4000000000005</v>
      </c>
      <c r="BH98">
        <v>4518.7999999999993</v>
      </c>
      <c r="BI98">
        <v>8156.8</v>
      </c>
      <c r="BJ98">
        <v>2802.7999999999997</v>
      </c>
      <c r="BK98">
        <v>9697.6000000000022</v>
      </c>
      <c r="BL98">
        <v>6876.5999999999995</v>
      </c>
      <c r="BM98">
        <v>949.6</v>
      </c>
      <c r="BN98">
        <v>4512.3999999999996</v>
      </c>
      <c r="BO98">
        <v>6823.4</v>
      </c>
      <c r="BP98">
        <v>3176.7999999999997</v>
      </c>
      <c r="BQ98">
        <v>1617.8000000000002</v>
      </c>
      <c r="BR98">
        <v>4009.0000000000005</v>
      </c>
      <c r="BS98">
        <v>19614.8</v>
      </c>
      <c r="BT98">
        <v>6762.0000000000009</v>
      </c>
      <c r="BU98">
        <v>6174.6</v>
      </c>
      <c r="BV98">
        <v>9576.4</v>
      </c>
      <c r="BW98">
        <v>1831.2</v>
      </c>
      <c r="BX98">
        <v>1548.4</v>
      </c>
      <c r="BY98">
        <v>822.40000000000009</v>
      </c>
      <c r="BZ98">
        <v>5295.2000000000007</v>
      </c>
      <c r="CA98">
        <v>10511.2</v>
      </c>
      <c r="CB98">
        <v>3436</v>
      </c>
      <c r="CC98">
        <v>8480.7999999999993</v>
      </c>
      <c r="CD98">
        <v>5985.2</v>
      </c>
      <c r="CE98">
        <v>12198.6</v>
      </c>
      <c r="CF98">
        <v>3638.6</v>
      </c>
      <c r="CG98">
        <v>11336.6</v>
      </c>
      <c r="CH98">
        <v>9294.7999999999993</v>
      </c>
      <c r="CI98">
        <v>4380.2</v>
      </c>
      <c r="CJ98">
        <v>3912</v>
      </c>
      <c r="CK98">
        <v>4066.6</v>
      </c>
      <c r="CL98">
        <v>4652</v>
      </c>
      <c r="CM98">
        <v>6755</v>
      </c>
      <c r="CN98">
        <v>11912.8</v>
      </c>
      <c r="CO98">
        <v>1128.2</v>
      </c>
      <c r="CP98">
        <v>8024</v>
      </c>
      <c r="CQ98">
        <v>3404</v>
      </c>
      <c r="CR98">
        <v>8732.7999999999993</v>
      </c>
      <c r="CS98">
        <v>440.79999999999995</v>
      </c>
      <c r="CT98">
        <v>4514.6000000000004</v>
      </c>
      <c r="CU98">
        <v>5998.4000000000005</v>
      </c>
      <c r="CV98">
        <v>4651.6000000000004</v>
      </c>
      <c r="CW98">
        <v>2684.4</v>
      </c>
      <c r="CY98">
        <f t="shared" si="4"/>
        <v>5681.0219999999999</v>
      </c>
      <c r="CZ98">
        <f t="shared" si="5"/>
        <v>5681.0219999999999</v>
      </c>
    </row>
    <row r="99" spans="2:104" x14ac:dyDescent="0.25">
      <c r="B99">
        <v>5657.2</v>
      </c>
      <c r="C99">
        <v>1492.8</v>
      </c>
      <c r="D99">
        <v>7654.4</v>
      </c>
      <c r="E99">
        <v>8880.2000000000007</v>
      </c>
      <c r="F99">
        <v>373.6</v>
      </c>
      <c r="G99">
        <v>5089.5999999999995</v>
      </c>
      <c r="H99">
        <v>3358.2</v>
      </c>
      <c r="I99">
        <v>4006.2</v>
      </c>
      <c r="J99">
        <v>11227.400000000001</v>
      </c>
      <c r="K99">
        <v>3567</v>
      </c>
      <c r="L99">
        <v>904.8</v>
      </c>
      <c r="M99">
        <v>7662.6</v>
      </c>
      <c r="N99">
        <v>8691.4000000000015</v>
      </c>
      <c r="O99">
        <v>11180</v>
      </c>
      <c r="P99">
        <v>3642.2000000000003</v>
      </c>
      <c r="Q99">
        <v>5478.7999999999984</v>
      </c>
      <c r="R99">
        <v>3419.3999999999996</v>
      </c>
      <c r="S99">
        <v>341.2</v>
      </c>
      <c r="T99">
        <v>7631.2</v>
      </c>
      <c r="U99">
        <v>8305.7999999999993</v>
      </c>
      <c r="V99">
        <v>9205.6</v>
      </c>
      <c r="W99">
        <v>9264.6000000000022</v>
      </c>
      <c r="X99">
        <v>9178</v>
      </c>
      <c r="Y99">
        <v>3789.4000000000005</v>
      </c>
      <c r="Z99">
        <v>3811.6000000000004</v>
      </c>
      <c r="AA99">
        <v>6944.4</v>
      </c>
      <c r="AB99">
        <v>8842.6</v>
      </c>
      <c r="AC99">
        <v>6118.6</v>
      </c>
      <c r="AD99">
        <v>6417.5999999999995</v>
      </c>
      <c r="AE99">
        <v>5622.4</v>
      </c>
      <c r="AF99">
        <v>11762.599999999999</v>
      </c>
      <c r="AG99">
        <v>4184</v>
      </c>
      <c r="AH99">
        <v>10415.800000000001</v>
      </c>
      <c r="AI99">
        <v>3248.3999999999996</v>
      </c>
      <c r="AJ99">
        <v>11312.6</v>
      </c>
      <c r="AK99">
        <v>7448.7999999999993</v>
      </c>
      <c r="AL99">
        <v>7788</v>
      </c>
      <c r="AM99">
        <v>5859.6</v>
      </c>
      <c r="AN99">
        <v>6229.5999999999995</v>
      </c>
      <c r="AO99">
        <v>779.4</v>
      </c>
      <c r="AP99">
        <v>4444.8</v>
      </c>
      <c r="AQ99">
        <v>9419.5999999999985</v>
      </c>
      <c r="AR99">
        <v>13381</v>
      </c>
      <c r="AS99">
        <v>4253</v>
      </c>
      <c r="AT99">
        <v>6216.8</v>
      </c>
      <c r="AU99">
        <v>10162.4</v>
      </c>
      <c r="AV99">
        <v>5184.9999999999991</v>
      </c>
      <c r="AW99">
        <v>8822.6</v>
      </c>
      <c r="AX99">
        <v>3008.4</v>
      </c>
      <c r="AY99">
        <v>9378.6</v>
      </c>
      <c r="AZ99">
        <v>6156.2</v>
      </c>
      <c r="BA99">
        <v>6095.6</v>
      </c>
      <c r="BB99">
        <v>6198.2000000000007</v>
      </c>
      <c r="BC99">
        <v>5593.2</v>
      </c>
      <c r="BD99">
        <v>5771.4</v>
      </c>
      <c r="BE99">
        <v>466.8</v>
      </c>
      <c r="BF99">
        <v>9377</v>
      </c>
      <c r="BG99">
        <v>8888.4</v>
      </c>
      <c r="BH99">
        <v>6861.2</v>
      </c>
      <c r="BI99">
        <v>6461.4</v>
      </c>
      <c r="BJ99">
        <v>13238.6</v>
      </c>
      <c r="BK99">
        <v>7336.8</v>
      </c>
      <c r="BL99">
        <v>4200.6000000000004</v>
      </c>
      <c r="BM99">
        <v>7202</v>
      </c>
      <c r="BN99">
        <v>5563.7999999999993</v>
      </c>
      <c r="BO99">
        <v>12294.400000000001</v>
      </c>
      <c r="BP99">
        <v>3711</v>
      </c>
      <c r="BQ99">
        <v>955.4</v>
      </c>
      <c r="BR99">
        <v>3317.8</v>
      </c>
      <c r="BS99">
        <v>6900.8</v>
      </c>
      <c r="BT99">
        <v>6270.2</v>
      </c>
      <c r="BU99">
        <v>8560.6</v>
      </c>
      <c r="BV99">
        <v>6520</v>
      </c>
      <c r="BW99">
        <v>2824.4</v>
      </c>
      <c r="BX99">
        <v>4154.3999999999996</v>
      </c>
      <c r="BY99">
        <v>14095.199999999999</v>
      </c>
      <c r="BZ99">
        <v>889.99999999999989</v>
      </c>
      <c r="CA99">
        <v>8020.7999999999993</v>
      </c>
      <c r="CB99">
        <v>4422.4000000000005</v>
      </c>
      <c r="CC99">
        <v>10777.400000000001</v>
      </c>
      <c r="CD99">
        <v>10910.199999999999</v>
      </c>
      <c r="CE99">
        <v>3527.4000000000005</v>
      </c>
      <c r="CF99">
        <v>7535.6</v>
      </c>
      <c r="CG99">
        <v>7680.8</v>
      </c>
      <c r="CH99">
        <v>1991.6000000000004</v>
      </c>
      <c r="CI99">
        <v>7016.4</v>
      </c>
      <c r="CJ99">
        <v>6869.6</v>
      </c>
      <c r="CK99">
        <v>12289.8</v>
      </c>
      <c r="CL99">
        <v>5165.6000000000004</v>
      </c>
      <c r="CM99">
        <v>4017.7999999999997</v>
      </c>
      <c r="CN99">
        <v>6639.8000000000011</v>
      </c>
      <c r="CO99">
        <v>2879</v>
      </c>
      <c r="CP99">
        <v>3419</v>
      </c>
      <c r="CQ99">
        <v>1883.3999999999999</v>
      </c>
      <c r="CR99">
        <v>4701.8</v>
      </c>
      <c r="CS99">
        <v>6828</v>
      </c>
      <c r="CT99">
        <v>3096</v>
      </c>
      <c r="CU99">
        <v>7308.8</v>
      </c>
      <c r="CV99">
        <v>4402.3999999999996</v>
      </c>
      <c r="CW99">
        <v>10521.4</v>
      </c>
      <c r="CY99">
        <f t="shared" si="4"/>
        <v>6328.7020000000039</v>
      </c>
      <c r="CZ99">
        <f t="shared" si="5"/>
        <v>6328.7020000000039</v>
      </c>
    </row>
    <row r="100" spans="2:104" x14ac:dyDescent="0.25">
      <c r="B100">
        <v>4273.2</v>
      </c>
      <c r="C100">
        <v>6609.6</v>
      </c>
      <c r="D100">
        <v>1514.0000000000002</v>
      </c>
      <c r="E100">
        <v>3981.2</v>
      </c>
      <c r="F100">
        <v>5672.2000000000007</v>
      </c>
      <c r="G100">
        <v>6851.2000000000007</v>
      </c>
      <c r="H100">
        <v>6282.4</v>
      </c>
      <c r="I100">
        <v>8682.2000000000007</v>
      </c>
      <c r="J100">
        <v>3037.8</v>
      </c>
      <c r="K100">
        <v>5900.6</v>
      </c>
      <c r="L100">
        <v>9445.7999999999993</v>
      </c>
      <c r="M100">
        <v>3404.2000000000003</v>
      </c>
      <c r="N100">
        <v>4252</v>
      </c>
      <c r="O100">
        <v>5102.2000000000007</v>
      </c>
      <c r="P100">
        <v>15647.000000000002</v>
      </c>
      <c r="Q100">
        <v>6875</v>
      </c>
      <c r="R100">
        <v>3439.8</v>
      </c>
      <c r="S100">
        <v>5400.8</v>
      </c>
      <c r="T100">
        <v>5462.2000000000007</v>
      </c>
      <c r="U100">
        <v>12776.8</v>
      </c>
      <c r="V100">
        <v>14746.199999999999</v>
      </c>
      <c r="W100">
        <v>7441.8000000000011</v>
      </c>
      <c r="X100">
        <v>3483.2000000000003</v>
      </c>
      <c r="Y100">
        <v>8198.4</v>
      </c>
      <c r="Z100">
        <v>5056.8</v>
      </c>
      <c r="AA100">
        <v>2360.6</v>
      </c>
      <c r="AB100">
        <v>7679.7999999999993</v>
      </c>
      <c r="AC100">
        <v>8252.7999999999993</v>
      </c>
      <c r="AD100">
        <v>7262.0000000000009</v>
      </c>
      <c r="AE100">
        <v>3826.4000000000005</v>
      </c>
      <c r="AF100">
        <v>8957</v>
      </c>
      <c r="AG100">
        <v>6324.2000000000007</v>
      </c>
      <c r="AH100">
        <v>6306</v>
      </c>
      <c r="AI100">
        <v>5062</v>
      </c>
      <c r="AJ100">
        <v>1829.2</v>
      </c>
      <c r="AK100">
        <v>2758.9999999999995</v>
      </c>
      <c r="AL100">
        <v>2491.9999999999995</v>
      </c>
      <c r="AM100">
        <v>3285.4</v>
      </c>
      <c r="AN100">
        <v>460.4</v>
      </c>
      <c r="AO100">
        <v>8835</v>
      </c>
      <c r="AP100">
        <v>2451.8000000000002</v>
      </c>
      <c r="AQ100">
        <v>2928.8</v>
      </c>
      <c r="AR100">
        <v>9271.4000000000015</v>
      </c>
      <c r="AS100">
        <v>2768.8</v>
      </c>
      <c r="AT100">
        <v>1507.1999999999998</v>
      </c>
      <c r="AU100">
        <v>6080.4000000000005</v>
      </c>
      <c r="AV100">
        <v>3602.4</v>
      </c>
      <c r="AW100">
        <v>7516.6000000000013</v>
      </c>
      <c r="AX100">
        <v>949.4</v>
      </c>
      <c r="AY100">
        <v>3657.2</v>
      </c>
      <c r="AZ100">
        <v>1234.2</v>
      </c>
      <c r="BA100">
        <v>10040.400000000001</v>
      </c>
      <c r="BB100">
        <v>4621.8</v>
      </c>
      <c r="BC100">
        <v>3741</v>
      </c>
      <c r="BD100">
        <v>5691.4</v>
      </c>
      <c r="BE100">
        <v>13177.6</v>
      </c>
      <c r="BF100">
        <v>8617.8000000000011</v>
      </c>
      <c r="BG100">
        <v>4463.3999999999996</v>
      </c>
      <c r="BH100">
        <v>10738.400000000001</v>
      </c>
      <c r="BI100">
        <v>598.40000000000009</v>
      </c>
      <c r="BJ100">
        <v>3843.6</v>
      </c>
      <c r="BK100">
        <v>4199.6000000000004</v>
      </c>
      <c r="BL100">
        <v>4257</v>
      </c>
      <c r="BM100">
        <v>8420.6</v>
      </c>
      <c r="BN100">
        <v>10146.199999999999</v>
      </c>
      <c r="BO100">
        <v>2977.4</v>
      </c>
      <c r="BP100">
        <v>5670.6</v>
      </c>
      <c r="BQ100">
        <v>4499</v>
      </c>
      <c r="BR100">
        <v>7423.2</v>
      </c>
      <c r="BS100">
        <v>10677.4</v>
      </c>
      <c r="BT100">
        <v>4056.2</v>
      </c>
      <c r="BU100">
        <v>6646.4</v>
      </c>
      <c r="BV100">
        <v>9207</v>
      </c>
      <c r="BW100">
        <v>5184.8</v>
      </c>
      <c r="BX100">
        <v>4062.6</v>
      </c>
      <c r="BY100">
        <v>5578</v>
      </c>
      <c r="BZ100">
        <v>6792.5999999999995</v>
      </c>
      <c r="CA100">
        <v>1541.2000000000003</v>
      </c>
      <c r="CB100">
        <v>10203.200000000001</v>
      </c>
      <c r="CC100">
        <v>5526.4</v>
      </c>
      <c r="CD100">
        <v>4262.6000000000004</v>
      </c>
      <c r="CE100">
        <v>7528.2</v>
      </c>
      <c r="CF100">
        <v>4900</v>
      </c>
      <c r="CG100">
        <v>14163.8</v>
      </c>
      <c r="CH100">
        <v>7781.6</v>
      </c>
      <c r="CI100">
        <v>6864.6</v>
      </c>
      <c r="CJ100">
        <v>1062.8000000000002</v>
      </c>
      <c r="CK100">
        <v>3606.8</v>
      </c>
      <c r="CL100">
        <v>12453</v>
      </c>
      <c r="CM100">
        <v>4469.7999999999993</v>
      </c>
      <c r="CN100">
        <v>11688</v>
      </c>
      <c r="CO100">
        <v>4753.6000000000004</v>
      </c>
      <c r="CP100">
        <v>1707.4</v>
      </c>
      <c r="CQ100">
        <v>7899.2</v>
      </c>
      <c r="CR100">
        <v>7239.8</v>
      </c>
      <c r="CS100">
        <v>6335.4</v>
      </c>
      <c r="CT100">
        <v>9820</v>
      </c>
      <c r="CU100">
        <v>3076.2</v>
      </c>
      <c r="CV100">
        <v>4117</v>
      </c>
      <c r="CW100">
        <v>1492</v>
      </c>
      <c r="CY100">
        <f t="shared" si="4"/>
        <v>5890.2159999999994</v>
      </c>
      <c r="CZ100">
        <f t="shared" si="5"/>
        <v>5890.2159999999994</v>
      </c>
    </row>
    <row r="101" spans="2:104" x14ac:dyDescent="0.25">
      <c r="B101">
        <v>8669.1999999999989</v>
      </c>
      <c r="C101">
        <v>9551.5999999999985</v>
      </c>
      <c r="D101">
        <v>7877.0000000000009</v>
      </c>
      <c r="E101">
        <v>903.4</v>
      </c>
      <c r="F101">
        <v>5514.2</v>
      </c>
      <c r="G101">
        <v>9699.2000000000007</v>
      </c>
      <c r="H101">
        <v>4582</v>
      </c>
      <c r="I101">
        <v>2186.1999999999998</v>
      </c>
      <c r="J101">
        <v>3563.8</v>
      </c>
      <c r="K101">
        <v>5455.5999999999995</v>
      </c>
      <c r="L101">
        <v>5209.2</v>
      </c>
      <c r="M101">
        <v>5971</v>
      </c>
      <c r="N101">
        <v>1585.4</v>
      </c>
      <c r="O101">
        <v>10621</v>
      </c>
      <c r="P101">
        <v>9981.2000000000007</v>
      </c>
      <c r="Q101">
        <v>11851.4</v>
      </c>
      <c r="R101">
        <v>5770.8</v>
      </c>
      <c r="S101">
        <v>3702.2</v>
      </c>
      <c r="T101">
        <v>9623</v>
      </c>
      <c r="U101">
        <v>1066.5999999999999</v>
      </c>
      <c r="V101">
        <v>3216.6</v>
      </c>
      <c r="W101">
        <v>4077.7999999999997</v>
      </c>
      <c r="X101">
        <v>3084</v>
      </c>
      <c r="Y101">
        <v>7319</v>
      </c>
      <c r="Z101">
        <v>5081.3999999999996</v>
      </c>
      <c r="AA101">
        <v>6609.5999999999995</v>
      </c>
      <c r="AB101">
        <v>2343</v>
      </c>
      <c r="AC101">
        <v>4555.2</v>
      </c>
      <c r="AD101">
        <v>13916</v>
      </c>
      <c r="AE101">
        <v>7604</v>
      </c>
      <c r="AF101">
        <v>3379.6000000000004</v>
      </c>
      <c r="AG101">
        <v>10501</v>
      </c>
      <c r="AH101">
        <v>4912.8</v>
      </c>
      <c r="AI101">
        <v>10902.400000000001</v>
      </c>
      <c r="AJ101">
        <v>3737.3999999999996</v>
      </c>
      <c r="AK101">
        <v>10828.199999999999</v>
      </c>
      <c r="AL101">
        <v>8476.1999999999989</v>
      </c>
      <c r="AM101">
        <v>3884.7999999999997</v>
      </c>
      <c r="AN101">
        <v>1024.4000000000001</v>
      </c>
      <c r="AO101">
        <v>6314.6</v>
      </c>
      <c r="AP101">
        <v>6705.4</v>
      </c>
      <c r="AQ101">
        <v>3054.2000000000003</v>
      </c>
      <c r="AR101">
        <v>8103.6</v>
      </c>
      <c r="AS101">
        <v>2695.6</v>
      </c>
      <c r="AT101">
        <v>3851.0000000000005</v>
      </c>
      <c r="AU101">
        <v>7719.4</v>
      </c>
      <c r="AV101">
        <v>5382.7999999999993</v>
      </c>
      <c r="AW101">
        <v>9995</v>
      </c>
      <c r="AX101">
        <v>4353</v>
      </c>
      <c r="AY101">
        <v>10346.4</v>
      </c>
      <c r="AZ101">
        <v>3855.2</v>
      </c>
      <c r="BA101">
        <v>7791.7999999999993</v>
      </c>
      <c r="BB101">
        <v>5271.8</v>
      </c>
      <c r="BC101">
        <v>5833.1999999999989</v>
      </c>
      <c r="BD101">
        <v>6226.8</v>
      </c>
      <c r="BE101">
        <v>7353.2</v>
      </c>
      <c r="BF101">
        <v>8190.5999999999995</v>
      </c>
      <c r="BG101">
        <v>11998.2</v>
      </c>
      <c r="BH101">
        <v>3757.7999999999997</v>
      </c>
      <c r="BI101">
        <v>12489.599999999999</v>
      </c>
      <c r="BJ101">
        <v>3340</v>
      </c>
      <c r="BK101">
        <v>6811.6</v>
      </c>
      <c r="BL101">
        <v>7781.8000000000011</v>
      </c>
      <c r="BM101">
        <v>3771.4000000000005</v>
      </c>
      <c r="BN101">
        <v>10794.4</v>
      </c>
      <c r="BO101">
        <v>7563.9999999999991</v>
      </c>
      <c r="BP101">
        <v>3814.2</v>
      </c>
      <c r="BQ101">
        <v>6290.7999999999993</v>
      </c>
      <c r="BR101">
        <v>5676.6</v>
      </c>
      <c r="BS101">
        <v>5811</v>
      </c>
      <c r="BT101">
        <v>5791.6</v>
      </c>
      <c r="BU101">
        <v>12473.2</v>
      </c>
      <c r="BV101">
        <v>3218.9999999999995</v>
      </c>
      <c r="BW101">
        <v>8164.4000000000005</v>
      </c>
      <c r="BX101">
        <v>891.19999999999993</v>
      </c>
      <c r="BY101">
        <v>3298.6000000000004</v>
      </c>
      <c r="BZ101">
        <v>10634.8</v>
      </c>
      <c r="CA101">
        <v>5856.6</v>
      </c>
      <c r="CB101">
        <v>4629.8</v>
      </c>
      <c r="CC101">
        <v>3020.7999999999997</v>
      </c>
      <c r="CD101">
        <v>3997</v>
      </c>
      <c r="CE101">
        <v>7303.5999999999995</v>
      </c>
      <c r="CF101">
        <v>899.8</v>
      </c>
      <c r="CG101">
        <v>5419</v>
      </c>
      <c r="CH101">
        <v>7049.8</v>
      </c>
      <c r="CI101">
        <v>1890.6</v>
      </c>
      <c r="CJ101">
        <v>591.19999999999993</v>
      </c>
      <c r="CK101">
        <v>1102.4000000000001</v>
      </c>
      <c r="CL101">
        <v>5044.2</v>
      </c>
      <c r="CM101">
        <v>3706.4</v>
      </c>
      <c r="CN101">
        <v>1327.2</v>
      </c>
      <c r="CO101">
        <v>5659.2</v>
      </c>
      <c r="CP101">
        <v>3201.6000000000004</v>
      </c>
      <c r="CQ101">
        <v>5986.9999999999991</v>
      </c>
      <c r="CR101">
        <v>10889.4</v>
      </c>
      <c r="CS101">
        <v>2062.8000000000002</v>
      </c>
      <c r="CT101">
        <v>8299.1999999999989</v>
      </c>
      <c r="CU101">
        <v>0</v>
      </c>
      <c r="CV101">
        <v>832.60000000000014</v>
      </c>
      <c r="CW101">
        <v>6397.6</v>
      </c>
      <c r="CY101">
        <f t="shared" si="4"/>
        <v>5814.2299999999968</v>
      </c>
      <c r="CZ101">
        <f t="shared" si="5"/>
        <v>5814.2299999999968</v>
      </c>
    </row>
    <row r="102" spans="2:104" x14ac:dyDescent="0.25">
      <c r="B102">
        <v>3120.8</v>
      </c>
      <c r="C102">
        <v>3641.6</v>
      </c>
      <c r="D102">
        <v>1898.8</v>
      </c>
      <c r="E102">
        <v>6493.7999999999993</v>
      </c>
      <c r="F102">
        <v>7117.8</v>
      </c>
      <c r="G102">
        <v>8531.4</v>
      </c>
      <c r="H102">
        <v>12298.2</v>
      </c>
      <c r="I102">
        <v>5914.0000000000009</v>
      </c>
      <c r="J102">
        <v>5713.5999999999995</v>
      </c>
      <c r="K102">
        <v>6735.8</v>
      </c>
      <c r="L102">
        <v>5958.2000000000007</v>
      </c>
      <c r="M102">
        <v>4576.4000000000005</v>
      </c>
      <c r="N102">
        <v>1521.0000000000002</v>
      </c>
      <c r="O102">
        <v>3575.0000000000005</v>
      </c>
      <c r="P102">
        <v>8453.2000000000007</v>
      </c>
      <c r="Q102">
        <v>3749.2</v>
      </c>
      <c r="R102">
        <v>6786.4000000000005</v>
      </c>
      <c r="S102">
        <v>5377.2</v>
      </c>
      <c r="T102">
        <v>11308</v>
      </c>
      <c r="U102">
        <v>5013.6000000000004</v>
      </c>
      <c r="V102">
        <v>6400</v>
      </c>
      <c r="W102">
        <v>7643.4000000000005</v>
      </c>
      <c r="X102">
        <v>6690</v>
      </c>
      <c r="Y102">
        <v>2447</v>
      </c>
      <c r="Z102">
        <v>7431</v>
      </c>
      <c r="AA102">
        <v>6030.4000000000005</v>
      </c>
      <c r="AB102">
        <v>1077.5999999999999</v>
      </c>
      <c r="AC102">
        <v>15377.000000000002</v>
      </c>
      <c r="AD102">
        <v>7568.2000000000007</v>
      </c>
      <c r="AE102">
        <v>5201.8</v>
      </c>
      <c r="AF102">
        <v>5990</v>
      </c>
      <c r="AG102">
        <v>5911.5999999999995</v>
      </c>
      <c r="AH102">
        <v>3863</v>
      </c>
      <c r="AI102">
        <v>9563.4</v>
      </c>
      <c r="AJ102">
        <v>5150.2</v>
      </c>
      <c r="AK102">
        <v>3121.2</v>
      </c>
      <c r="AL102">
        <v>2030.4</v>
      </c>
      <c r="AM102">
        <v>9682.2000000000007</v>
      </c>
      <c r="AN102">
        <v>1457.4</v>
      </c>
      <c r="AO102">
        <v>7996.8</v>
      </c>
      <c r="AP102">
        <v>3112</v>
      </c>
      <c r="AQ102">
        <v>178.79999999999998</v>
      </c>
      <c r="AR102">
        <v>4149.2000000000007</v>
      </c>
      <c r="AS102">
        <v>4399.3999999999996</v>
      </c>
      <c r="AT102">
        <v>6339.0000000000009</v>
      </c>
      <c r="AU102">
        <v>11492.8</v>
      </c>
      <c r="AV102">
        <v>7948.5999999999995</v>
      </c>
      <c r="AW102">
        <v>6337.2</v>
      </c>
      <c r="AX102">
        <v>92.2</v>
      </c>
      <c r="AY102">
        <v>2685.7999999999997</v>
      </c>
      <c r="AZ102">
        <v>3769.6</v>
      </c>
      <c r="BA102">
        <v>2513</v>
      </c>
      <c r="BB102">
        <v>3401.2000000000003</v>
      </c>
      <c r="BC102">
        <v>8118.8000000000011</v>
      </c>
      <c r="BD102">
        <v>4664.3999999999996</v>
      </c>
      <c r="BE102">
        <v>2855.2000000000003</v>
      </c>
      <c r="BF102">
        <v>5706.2000000000007</v>
      </c>
      <c r="BG102">
        <v>5517</v>
      </c>
      <c r="BH102">
        <v>7290.2</v>
      </c>
      <c r="BI102">
        <v>16360.199999999999</v>
      </c>
      <c r="BJ102">
        <v>6798</v>
      </c>
      <c r="BK102">
        <v>7410</v>
      </c>
      <c r="BL102">
        <v>7311.6</v>
      </c>
      <c r="BM102">
        <v>5805.6</v>
      </c>
      <c r="BN102">
        <v>9489.2000000000007</v>
      </c>
      <c r="BO102">
        <v>6976.4000000000005</v>
      </c>
      <c r="BP102">
        <v>6953.6</v>
      </c>
      <c r="BQ102">
        <v>695</v>
      </c>
      <c r="BR102">
        <v>4555.4000000000005</v>
      </c>
      <c r="BS102">
        <v>3624.8</v>
      </c>
      <c r="BT102">
        <v>8279.6</v>
      </c>
      <c r="BU102">
        <v>8601.8000000000011</v>
      </c>
      <c r="BV102">
        <v>2745.4</v>
      </c>
      <c r="BW102">
        <v>1646</v>
      </c>
      <c r="BX102">
        <v>7297.5999999999995</v>
      </c>
      <c r="BY102">
        <v>2042.1999999999998</v>
      </c>
      <c r="BZ102">
        <v>12464.6</v>
      </c>
      <c r="CA102">
        <v>6225</v>
      </c>
      <c r="CB102">
        <v>7729</v>
      </c>
      <c r="CC102">
        <v>7012.5999999999995</v>
      </c>
      <c r="CD102">
        <v>8265.4</v>
      </c>
      <c r="CE102">
        <v>2853.6</v>
      </c>
      <c r="CF102">
        <v>3773.4000000000005</v>
      </c>
      <c r="CG102">
        <v>7160.8</v>
      </c>
      <c r="CH102">
        <v>1868.6</v>
      </c>
      <c r="CI102">
        <v>7080.5999999999995</v>
      </c>
      <c r="CJ102">
        <v>4788.6000000000004</v>
      </c>
      <c r="CK102">
        <v>3138.7999999999997</v>
      </c>
      <c r="CL102">
        <v>4127.6000000000004</v>
      </c>
      <c r="CM102">
        <v>7774.7999999999993</v>
      </c>
      <c r="CN102">
        <v>4020.6000000000004</v>
      </c>
      <c r="CO102">
        <v>8074</v>
      </c>
      <c r="CP102">
        <v>3658.8</v>
      </c>
      <c r="CQ102">
        <v>7769.8000000000011</v>
      </c>
      <c r="CR102">
        <v>9133.2000000000007</v>
      </c>
      <c r="CS102">
        <v>2359.3999999999996</v>
      </c>
      <c r="CT102">
        <v>13147</v>
      </c>
      <c r="CU102">
        <v>4703.5999999999995</v>
      </c>
      <c r="CV102">
        <v>750.6</v>
      </c>
      <c r="CW102">
        <v>7407.8</v>
      </c>
      <c r="CY102">
        <f t="shared" si="4"/>
        <v>5808.677999999999</v>
      </c>
      <c r="CZ102">
        <f t="shared" si="5"/>
        <v>5808.677999999999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1DFC92-4C21-47DA-A1B7-48661745FCB4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8684.6</v>
      </c>
      <c r="C3">
        <v>4705.5999999999995</v>
      </c>
      <c r="D3">
        <v>11077.4</v>
      </c>
      <c r="E3">
        <v>5119.2000000000007</v>
      </c>
      <c r="F3">
        <v>11740.200000000003</v>
      </c>
      <c r="G3">
        <v>3403.7999999999997</v>
      </c>
      <c r="H3">
        <v>13754.4</v>
      </c>
      <c r="I3">
        <v>4049.5999999999995</v>
      </c>
      <c r="J3">
        <v>2764.4</v>
      </c>
      <c r="K3">
        <v>11691.2</v>
      </c>
      <c r="L3">
        <v>11996.2</v>
      </c>
      <c r="M3">
        <v>0</v>
      </c>
      <c r="N3">
        <v>2956.4</v>
      </c>
      <c r="O3">
        <v>11414.4</v>
      </c>
      <c r="P3">
        <v>7595.8</v>
      </c>
      <c r="Q3">
        <v>12832.2</v>
      </c>
      <c r="R3">
        <v>4917.6000000000004</v>
      </c>
      <c r="S3">
        <v>8828.4000000000015</v>
      </c>
      <c r="T3">
        <v>6562</v>
      </c>
      <c r="U3">
        <v>3034.8</v>
      </c>
      <c r="V3">
        <v>10055</v>
      </c>
      <c r="W3">
        <v>4793.0000000000009</v>
      </c>
      <c r="X3">
        <v>9175.4000000000015</v>
      </c>
      <c r="Y3">
        <v>16429.8</v>
      </c>
      <c r="Z3">
        <v>6231</v>
      </c>
      <c r="AA3">
        <v>11474</v>
      </c>
      <c r="AB3">
        <v>8264.7999999999993</v>
      </c>
      <c r="AC3">
        <v>5917</v>
      </c>
      <c r="AD3">
        <v>5144.8</v>
      </c>
      <c r="AE3">
        <v>8376.4</v>
      </c>
      <c r="AF3">
        <v>9284</v>
      </c>
      <c r="AG3">
        <v>6137.8000000000011</v>
      </c>
      <c r="AH3">
        <v>5537.3999999999987</v>
      </c>
      <c r="AI3">
        <v>1074.8</v>
      </c>
      <c r="AJ3">
        <v>12824.4</v>
      </c>
      <c r="AK3">
        <v>7170.1999999999989</v>
      </c>
      <c r="AL3">
        <v>9382.2000000000007</v>
      </c>
      <c r="AM3">
        <v>6090</v>
      </c>
      <c r="AN3">
        <v>8839.6</v>
      </c>
      <c r="AO3">
        <v>6024</v>
      </c>
      <c r="AP3">
        <v>11438.199999999999</v>
      </c>
      <c r="AQ3">
        <v>16805.800000000003</v>
      </c>
      <c r="AR3">
        <v>5881.4000000000005</v>
      </c>
      <c r="AS3">
        <v>6529.4</v>
      </c>
      <c r="AT3">
        <v>10077.799999999999</v>
      </c>
      <c r="AU3">
        <v>6853.2000000000007</v>
      </c>
      <c r="AV3">
        <v>2578</v>
      </c>
      <c r="AW3">
        <v>7829.2</v>
      </c>
      <c r="AX3">
        <v>6595.5999999999995</v>
      </c>
      <c r="AY3">
        <v>5964.2</v>
      </c>
      <c r="AZ3">
        <v>9959.4</v>
      </c>
      <c r="BA3">
        <v>2102.3999999999996</v>
      </c>
      <c r="BB3">
        <v>5736.2</v>
      </c>
      <c r="BC3">
        <v>13175</v>
      </c>
      <c r="BD3">
        <v>7668.2000000000007</v>
      </c>
      <c r="BE3">
        <v>10539</v>
      </c>
      <c r="BF3">
        <v>6355.5999999999995</v>
      </c>
      <c r="BG3">
        <v>7985.8</v>
      </c>
      <c r="BH3">
        <v>10007.200000000001</v>
      </c>
      <c r="BI3">
        <v>3275.2000000000003</v>
      </c>
      <c r="BJ3">
        <v>10669</v>
      </c>
      <c r="BK3">
        <v>6849.6</v>
      </c>
      <c r="BL3">
        <v>1652.4</v>
      </c>
      <c r="BM3">
        <v>13185.2</v>
      </c>
      <c r="BN3">
        <v>10247.400000000001</v>
      </c>
      <c r="BO3">
        <v>6942.4</v>
      </c>
      <c r="BP3">
        <v>11201.2</v>
      </c>
      <c r="BQ3">
        <v>7786.2000000000007</v>
      </c>
      <c r="BR3">
        <v>11961</v>
      </c>
      <c r="BS3">
        <v>4757.8</v>
      </c>
      <c r="BT3">
        <v>6783.8000000000011</v>
      </c>
      <c r="BU3">
        <v>5021.0000000000009</v>
      </c>
      <c r="BV3">
        <v>12409</v>
      </c>
      <c r="BW3">
        <v>6127.2000000000007</v>
      </c>
      <c r="BX3">
        <v>10499.6</v>
      </c>
      <c r="BY3">
        <v>13825.400000000001</v>
      </c>
      <c r="BZ3">
        <v>3340.2000000000003</v>
      </c>
      <c r="CA3">
        <v>19841.399999999998</v>
      </c>
      <c r="CB3">
        <v>10201.4</v>
      </c>
      <c r="CC3">
        <v>17096.599999999999</v>
      </c>
      <c r="CD3">
        <v>4055.8</v>
      </c>
      <c r="CE3">
        <v>6873.6</v>
      </c>
      <c r="CF3">
        <v>11844.4</v>
      </c>
      <c r="CG3">
        <v>4772</v>
      </c>
      <c r="CH3">
        <v>5590.4</v>
      </c>
      <c r="CI3">
        <v>10457.6</v>
      </c>
      <c r="CJ3">
        <v>6229.8</v>
      </c>
      <c r="CK3">
        <v>12867.8</v>
      </c>
      <c r="CL3">
        <v>12409.199999999999</v>
      </c>
      <c r="CM3">
        <v>9075</v>
      </c>
      <c r="CN3">
        <v>3594</v>
      </c>
      <c r="CO3">
        <v>5575.8</v>
      </c>
      <c r="CP3">
        <v>11381.199999999999</v>
      </c>
      <c r="CQ3">
        <v>12469.199999999999</v>
      </c>
      <c r="CR3">
        <v>4141.8</v>
      </c>
      <c r="CS3">
        <v>7524</v>
      </c>
      <c r="CT3">
        <v>8222.6</v>
      </c>
      <c r="CU3">
        <v>8629.5999999999985</v>
      </c>
      <c r="CV3">
        <v>8233.4</v>
      </c>
      <c r="CW3">
        <v>3686</v>
      </c>
      <c r="CY3">
        <f t="shared" si="0"/>
        <v>8107.416000000002</v>
      </c>
      <c r="CZ3">
        <f t="shared" si="1"/>
        <v>8107.416000000002</v>
      </c>
    </row>
    <row r="4" spans="1:104" x14ac:dyDescent="0.25">
      <c r="B4">
        <v>10691.800000000001</v>
      </c>
      <c r="C4">
        <v>9787.5999999999985</v>
      </c>
      <c r="D4">
        <v>15437.400000000001</v>
      </c>
      <c r="E4">
        <v>5676.2</v>
      </c>
      <c r="F4">
        <v>10178.6</v>
      </c>
      <c r="G4">
        <v>10429.599999999999</v>
      </c>
      <c r="H4">
        <v>10682.800000000001</v>
      </c>
      <c r="I4">
        <v>5286.4</v>
      </c>
      <c r="J4">
        <v>5700.4000000000005</v>
      </c>
      <c r="K4">
        <v>9120.7999999999993</v>
      </c>
      <c r="L4">
        <v>20602</v>
      </c>
      <c r="M4">
        <v>4373.1999999999989</v>
      </c>
      <c r="N4">
        <v>10230</v>
      </c>
      <c r="O4">
        <v>14161.2</v>
      </c>
      <c r="P4">
        <v>13235.4</v>
      </c>
      <c r="Q4">
        <v>15866.4</v>
      </c>
      <c r="R4">
        <v>4502</v>
      </c>
      <c r="S4">
        <v>12323.199999999999</v>
      </c>
      <c r="T4">
        <v>5652</v>
      </c>
      <c r="U4">
        <v>3149.6</v>
      </c>
      <c r="V4">
        <v>11928.400000000001</v>
      </c>
      <c r="W4">
        <v>4944.8</v>
      </c>
      <c r="X4">
        <v>12660.6</v>
      </c>
      <c r="Y4">
        <v>18239</v>
      </c>
      <c r="Z4">
        <v>10135.4</v>
      </c>
      <c r="AA4">
        <v>6787</v>
      </c>
      <c r="AB4">
        <v>8471.5999999999985</v>
      </c>
      <c r="AC4">
        <v>12633.000000000002</v>
      </c>
      <c r="AD4">
        <v>11655</v>
      </c>
      <c r="AE4">
        <v>12535.8</v>
      </c>
      <c r="AF4">
        <v>8940</v>
      </c>
      <c r="AG4">
        <v>6318.7999999999993</v>
      </c>
      <c r="AH4">
        <v>8803.4</v>
      </c>
      <c r="AI4">
        <v>1388.0000000000002</v>
      </c>
      <c r="AJ4">
        <v>14549.2</v>
      </c>
      <c r="AK4">
        <v>9181.8000000000011</v>
      </c>
      <c r="AL4">
        <v>9211.7999999999993</v>
      </c>
      <c r="AM4">
        <v>12804.400000000001</v>
      </c>
      <c r="AN4">
        <v>11125.800000000001</v>
      </c>
      <c r="AO4">
        <v>12756.800000000001</v>
      </c>
      <c r="AP4">
        <v>10215.199999999999</v>
      </c>
      <c r="AQ4">
        <v>17489.8</v>
      </c>
      <c r="AR4">
        <v>8574</v>
      </c>
      <c r="AS4">
        <v>10336.6</v>
      </c>
      <c r="AT4">
        <v>9971.6</v>
      </c>
      <c r="AU4">
        <v>11027.800000000001</v>
      </c>
      <c r="AV4">
        <v>15487.599999999999</v>
      </c>
      <c r="AW4">
        <v>10778.599999999999</v>
      </c>
      <c r="AX4">
        <v>17190.8</v>
      </c>
      <c r="AY4">
        <v>8063.2</v>
      </c>
      <c r="AZ4">
        <v>6632.9999999999991</v>
      </c>
      <c r="BA4">
        <v>4164.2000000000007</v>
      </c>
      <c r="BB4">
        <v>6281</v>
      </c>
      <c r="BC4">
        <v>13372.400000000001</v>
      </c>
      <c r="BD4">
        <v>11098.6</v>
      </c>
      <c r="BE4">
        <v>8828.4</v>
      </c>
      <c r="BF4">
        <v>6199.4</v>
      </c>
      <c r="BG4">
        <v>10209.599999999999</v>
      </c>
      <c r="BH4">
        <v>14678.800000000001</v>
      </c>
      <c r="BI4">
        <v>6094.4</v>
      </c>
      <c r="BJ4">
        <v>18089.199999999997</v>
      </c>
      <c r="BK4">
        <v>10214</v>
      </c>
      <c r="BL4">
        <v>1851.2</v>
      </c>
      <c r="BM4">
        <v>11160.599999999999</v>
      </c>
      <c r="BN4">
        <v>13976.800000000001</v>
      </c>
      <c r="BO4">
        <v>14777.800000000001</v>
      </c>
      <c r="BP4">
        <v>12433.4</v>
      </c>
      <c r="BQ4">
        <v>6017</v>
      </c>
      <c r="BR4">
        <v>15550.800000000003</v>
      </c>
      <c r="BS4">
        <v>9197.7999999999993</v>
      </c>
      <c r="BT4">
        <v>6720.4000000000005</v>
      </c>
      <c r="BU4">
        <v>6296.4</v>
      </c>
      <c r="BV4">
        <v>21061.4</v>
      </c>
      <c r="BW4">
        <v>8480</v>
      </c>
      <c r="BX4">
        <v>6429.2000000000007</v>
      </c>
      <c r="BY4">
        <v>20142.2</v>
      </c>
      <c r="BZ4">
        <v>9241.7999999999993</v>
      </c>
      <c r="CA4">
        <v>19744.2</v>
      </c>
      <c r="CB4">
        <v>17718.600000000002</v>
      </c>
      <c r="CC4">
        <v>19715.599999999999</v>
      </c>
      <c r="CD4">
        <v>8739.7999999999993</v>
      </c>
      <c r="CE4">
        <v>8272.2000000000007</v>
      </c>
      <c r="CF4">
        <v>21056.000000000004</v>
      </c>
      <c r="CG4">
        <v>8175.6</v>
      </c>
      <c r="CH4">
        <v>6405</v>
      </c>
      <c r="CI4">
        <v>11500.2</v>
      </c>
      <c r="CJ4">
        <v>15037</v>
      </c>
      <c r="CK4">
        <v>14660</v>
      </c>
      <c r="CL4">
        <v>15430.6</v>
      </c>
      <c r="CM4">
        <v>13609</v>
      </c>
      <c r="CN4">
        <v>8699.1999999999989</v>
      </c>
      <c r="CO4">
        <v>7990.9999999999991</v>
      </c>
      <c r="CP4">
        <v>12336.6</v>
      </c>
      <c r="CQ4">
        <v>21335.4</v>
      </c>
      <c r="CR4">
        <v>7997.4</v>
      </c>
      <c r="CS4">
        <v>8542.6</v>
      </c>
      <c r="CT4">
        <v>15034.8</v>
      </c>
      <c r="CU4">
        <v>12756</v>
      </c>
      <c r="CV4">
        <v>9361.5999999999985</v>
      </c>
      <c r="CW4">
        <v>7056</v>
      </c>
      <c r="CY4">
        <f t="shared" si="0"/>
        <v>10916.665999999999</v>
      </c>
      <c r="CZ4">
        <f t="shared" si="1"/>
        <v>10916.665999999999</v>
      </c>
    </row>
    <row r="5" spans="1:104" x14ac:dyDescent="0.25">
      <c r="B5">
        <v>14741.6</v>
      </c>
      <c r="C5">
        <v>11923.6</v>
      </c>
      <c r="D5">
        <v>13269</v>
      </c>
      <c r="E5">
        <v>12127.6</v>
      </c>
      <c r="F5">
        <v>20138.000000000004</v>
      </c>
      <c r="G5">
        <v>9494.2000000000007</v>
      </c>
      <c r="H5">
        <v>17474.2</v>
      </c>
      <c r="I5">
        <v>3643</v>
      </c>
      <c r="J5">
        <v>7798.2</v>
      </c>
      <c r="K5">
        <v>13426.399999999998</v>
      </c>
      <c r="L5">
        <v>28224.799999999999</v>
      </c>
      <c r="M5">
        <v>5799.2</v>
      </c>
      <c r="N5">
        <v>9564.8000000000011</v>
      </c>
      <c r="O5">
        <v>14595.8</v>
      </c>
      <c r="P5">
        <v>11525</v>
      </c>
      <c r="Q5">
        <v>25983.599999999999</v>
      </c>
      <c r="R5">
        <v>5795.8</v>
      </c>
      <c r="S5">
        <v>19220.2</v>
      </c>
      <c r="T5">
        <v>9979</v>
      </c>
      <c r="U5">
        <v>6961.2</v>
      </c>
      <c r="V5">
        <v>12603.8</v>
      </c>
      <c r="W5">
        <v>13194</v>
      </c>
      <c r="X5">
        <v>13929.400000000001</v>
      </c>
      <c r="Y5">
        <v>11878.599999999999</v>
      </c>
      <c r="Z5">
        <v>16743.400000000001</v>
      </c>
      <c r="AA5">
        <v>12846.8</v>
      </c>
      <c r="AB5">
        <v>9305.7999999999993</v>
      </c>
      <c r="AC5">
        <v>17465.600000000002</v>
      </c>
      <c r="AD5">
        <v>13015.2</v>
      </c>
      <c r="AE5">
        <v>18595.599999999999</v>
      </c>
      <c r="AF5">
        <v>7454.9999999999991</v>
      </c>
      <c r="AG5">
        <v>8940.1999999999989</v>
      </c>
      <c r="AH5">
        <v>8883.6</v>
      </c>
      <c r="AI5">
        <v>8705.2000000000007</v>
      </c>
      <c r="AJ5">
        <v>13977.4</v>
      </c>
      <c r="AK5">
        <v>14476</v>
      </c>
      <c r="AL5">
        <v>12630.2</v>
      </c>
      <c r="AM5">
        <v>12860.4</v>
      </c>
      <c r="AN5">
        <v>11516.6</v>
      </c>
      <c r="AO5">
        <v>14561</v>
      </c>
      <c r="AP5">
        <v>8353.1999999999989</v>
      </c>
      <c r="AQ5">
        <v>20081.800000000003</v>
      </c>
      <c r="AR5">
        <v>11809.8</v>
      </c>
      <c r="AS5">
        <v>12015.400000000001</v>
      </c>
      <c r="AT5">
        <v>11324.6</v>
      </c>
      <c r="AU5">
        <v>20293.800000000003</v>
      </c>
      <c r="AV5">
        <v>22059.200000000001</v>
      </c>
      <c r="AW5">
        <v>15325.2</v>
      </c>
      <c r="AX5">
        <v>21958</v>
      </c>
      <c r="AY5">
        <v>7665.4</v>
      </c>
      <c r="AZ5">
        <v>5735.2000000000007</v>
      </c>
      <c r="BA5">
        <v>6273.4</v>
      </c>
      <c r="BB5">
        <v>18998</v>
      </c>
      <c r="BC5">
        <v>20262.399999999998</v>
      </c>
      <c r="BD5">
        <v>13077.599999999999</v>
      </c>
      <c r="BE5">
        <v>15342.2</v>
      </c>
      <c r="BF5">
        <v>11370.4</v>
      </c>
      <c r="BG5">
        <v>21540.199999999997</v>
      </c>
      <c r="BH5">
        <v>15358.4</v>
      </c>
      <c r="BI5">
        <v>9871</v>
      </c>
      <c r="BJ5">
        <v>17590.8</v>
      </c>
      <c r="BK5">
        <v>18713.2</v>
      </c>
      <c r="BL5">
        <v>11594.800000000001</v>
      </c>
      <c r="BM5">
        <v>13726.6</v>
      </c>
      <c r="BN5">
        <v>16875.2</v>
      </c>
      <c r="BO5">
        <v>11740.6</v>
      </c>
      <c r="BP5">
        <v>11319.599999999999</v>
      </c>
      <c r="BQ5">
        <v>10041.599999999999</v>
      </c>
      <c r="BR5">
        <v>23425.4</v>
      </c>
      <c r="BS5">
        <v>7832.7999999999993</v>
      </c>
      <c r="BT5">
        <v>14277.2</v>
      </c>
      <c r="BU5">
        <v>13199.4</v>
      </c>
      <c r="BV5">
        <v>20871.2</v>
      </c>
      <c r="BW5">
        <v>7989.2</v>
      </c>
      <c r="BX5">
        <v>8257</v>
      </c>
      <c r="BY5">
        <v>15675.400000000001</v>
      </c>
      <c r="BZ5">
        <v>13137.2</v>
      </c>
      <c r="CA5">
        <v>18276</v>
      </c>
      <c r="CB5">
        <v>20325.2</v>
      </c>
      <c r="CC5">
        <v>24928.2</v>
      </c>
      <c r="CD5">
        <v>18060.8</v>
      </c>
      <c r="CE5">
        <v>8077.2</v>
      </c>
      <c r="CF5">
        <v>21403.8</v>
      </c>
      <c r="CG5">
        <v>8285.2000000000007</v>
      </c>
      <c r="CH5">
        <v>4193.2000000000007</v>
      </c>
      <c r="CI5">
        <v>11594.600000000002</v>
      </c>
      <c r="CJ5">
        <v>14287.6</v>
      </c>
      <c r="CK5">
        <v>10588.599999999999</v>
      </c>
      <c r="CL5">
        <v>17444.600000000002</v>
      </c>
      <c r="CM5">
        <v>6391.4</v>
      </c>
      <c r="CN5">
        <v>10261.799999999999</v>
      </c>
      <c r="CO5">
        <v>7203.7999999999993</v>
      </c>
      <c r="CP5">
        <v>18253.199999999997</v>
      </c>
      <c r="CQ5">
        <v>19137.2</v>
      </c>
      <c r="CR5">
        <v>5125</v>
      </c>
      <c r="CS5">
        <v>9667.7999999999993</v>
      </c>
      <c r="CT5">
        <v>6822.2</v>
      </c>
      <c r="CU5">
        <v>13397</v>
      </c>
      <c r="CV5">
        <v>12270</v>
      </c>
      <c r="CW5">
        <v>4834.2</v>
      </c>
      <c r="CY5">
        <f t="shared" si="0"/>
        <v>13310.8</v>
      </c>
      <c r="CZ5">
        <f t="shared" si="1"/>
        <v>13310.8</v>
      </c>
    </row>
    <row r="6" spans="1:104" x14ac:dyDescent="0.25">
      <c r="B6">
        <v>19518.199999999997</v>
      </c>
      <c r="C6">
        <v>18376.8</v>
      </c>
      <c r="D6">
        <v>11488</v>
      </c>
      <c r="E6">
        <v>12724</v>
      </c>
      <c r="F6">
        <v>16606.8</v>
      </c>
      <c r="G6">
        <v>15130.400000000001</v>
      </c>
      <c r="H6">
        <v>28408.2</v>
      </c>
      <c r="I6">
        <v>8261.6</v>
      </c>
      <c r="J6">
        <v>8623.2000000000007</v>
      </c>
      <c r="K6">
        <v>12933.4</v>
      </c>
      <c r="L6">
        <v>24957.599999999999</v>
      </c>
      <c r="M6">
        <v>5245.9999999999991</v>
      </c>
      <c r="N6">
        <v>11583</v>
      </c>
      <c r="O6">
        <v>21321</v>
      </c>
      <c r="P6">
        <v>13590.6</v>
      </c>
      <c r="Q6">
        <v>21750.799999999999</v>
      </c>
      <c r="R6">
        <v>10634.000000000002</v>
      </c>
      <c r="S6">
        <v>7836.2</v>
      </c>
      <c r="T6">
        <v>13679.599999999999</v>
      </c>
      <c r="U6">
        <v>8048</v>
      </c>
      <c r="V6">
        <v>15167.8</v>
      </c>
      <c r="W6">
        <v>16155.400000000001</v>
      </c>
      <c r="X6">
        <v>15076</v>
      </c>
      <c r="Y6">
        <v>10763.8</v>
      </c>
      <c r="Z6">
        <v>20821.800000000003</v>
      </c>
      <c r="AA6">
        <v>12962.2</v>
      </c>
      <c r="AB6">
        <v>8026.2000000000007</v>
      </c>
      <c r="AC6">
        <v>15189.8</v>
      </c>
      <c r="AD6">
        <v>11352.199999999999</v>
      </c>
      <c r="AE6">
        <v>16550.2</v>
      </c>
      <c r="AF6">
        <v>7409.6</v>
      </c>
      <c r="AG6">
        <v>6405.4</v>
      </c>
      <c r="AH6">
        <v>12786.199999999999</v>
      </c>
      <c r="AI6">
        <v>15411.8</v>
      </c>
      <c r="AJ6">
        <v>13679.2</v>
      </c>
      <c r="AK6">
        <v>17043.2</v>
      </c>
      <c r="AL6">
        <v>6644.4</v>
      </c>
      <c r="AM6">
        <v>17389.2</v>
      </c>
      <c r="AN6">
        <v>15462.800000000001</v>
      </c>
      <c r="AO6">
        <v>13472.199999999999</v>
      </c>
      <c r="AP6">
        <v>9282.3999999999978</v>
      </c>
      <c r="AQ6">
        <v>28320.400000000001</v>
      </c>
      <c r="AR6">
        <v>15151</v>
      </c>
      <c r="AS6">
        <v>18831.2</v>
      </c>
      <c r="AT6">
        <v>12419.8</v>
      </c>
      <c r="AU6">
        <v>24335.800000000003</v>
      </c>
      <c r="AV6">
        <v>16344.2</v>
      </c>
      <c r="AW6">
        <v>15325.2</v>
      </c>
      <c r="AX6">
        <v>23259.4</v>
      </c>
      <c r="AY6">
        <v>10068.799999999999</v>
      </c>
      <c r="AZ6">
        <v>6875.4</v>
      </c>
      <c r="BA6">
        <v>12667.2</v>
      </c>
      <c r="BB6">
        <v>11148.400000000001</v>
      </c>
      <c r="BC6">
        <v>19433.599999999999</v>
      </c>
      <c r="BD6">
        <v>13014.400000000001</v>
      </c>
      <c r="BE6">
        <v>14389.800000000001</v>
      </c>
      <c r="BF6">
        <v>23277</v>
      </c>
      <c r="BG6">
        <v>16027.400000000001</v>
      </c>
      <c r="BH6">
        <v>15210.400000000001</v>
      </c>
      <c r="BI6">
        <v>12170</v>
      </c>
      <c r="BJ6">
        <v>14193.999999999998</v>
      </c>
      <c r="BK6">
        <v>13352</v>
      </c>
      <c r="BL6">
        <v>17533.2</v>
      </c>
      <c r="BM6">
        <v>18835.400000000001</v>
      </c>
      <c r="BN6">
        <v>18095.2</v>
      </c>
      <c r="BO6">
        <v>17265.2</v>
      </c>
      <c r="BP6">
        <v>12271.8</v>
      </c>
      <c r="BQ6">
        <v>10722.6</v>
      </c>
      <c r="BR6">
        <v>21644.400000000001</v>
      </c>
      <c r="BS6">
        <v>14234.4</v>
      </c>
      <c r="BT6">
        <v>13721.2</v>
      </c>
      <c r="BU6">
        <v>21568.6</v>
      </c>
      <c r="BV6">
        <v>25458.2</v>
      </c>
      <c r="BW6">
        <v>17532.8</v>
      </c>
      <c r="BX6">
        <v>9562.6</v>
      </c>
      <c r="BY6">
        <v>17792.400000000001</v>
      </c>
      <c r="BZ6">
        <v>13373.599999999999</v>
      </c>
      <c r="CA6">
        <v>17690.2</v>
      </c>
      <c r="CB6">
        <v>19088.200000000004</v>
      </c>
      <c r="CC6">
        <v>25264</v>
      </c>
      <c r="CD6">
        <v>23132.6</v>
      </c>
      <c r="CE6">
        <v>8068.7999999999993</v>
      </c>
      <c r="CF6">
        <v>22623.8</v>
      </c>
      <c r="CG6">
        <v>13563.599999999999</v>
      </c>
      <c r="CH6">
        <v>14429.4</v>
      </c>
      <c r="CI6">
        <v>10442.799999999999</v>
      </c>
      <c r="CJ6">
        <v>15567</v>
      </c>
      <c r="CK6">
        <v>13597.000000000002</v>
      </c>
      <c r="CL6">
        <v>16392.600000000002</v>
      </c>
      <c r="CM6">
        <v>10744</v>
      </c>
      <c r="CN6">
        <v>8027</v>
      </c>
      <c r="CO6">
        <v>11539</v>
      </c>
      <c r="CP6">
        <v>22236.399999999998</v>
      </c>
      <c r="CQ6">
        <v>24554.6</v>
      </c>
      <c r="CR6">
        <v>6261.6</v>
      </c>
      <c r="CS6">
        <v>8692</v>
      </c>
      <c r="CT6">
        <v>7730</v>
      </c>
      <c r="CU6">
        <v>13664.4</v>
      </c>
      <c r="CV6">
        <v>12042</v>
      </c>
      <c r="CW6">
        <v>12979</v>
      </c>
      <c r="CY6">
        <f t="shared" si="0"/>
        <v>14915.262000000004</v>
      </c>
      <c r="CZ6">
        <f t="shared" si="1"/>
        <v>14915.262000000004</v>
      </c>
    </row>
    <row r="7" spans="1:104" x14ac:dyDescent="0.25">
      <c r="B7">
        <v>14814.6</v>
      </c>
      <c r="C7">
        <v>20489</v>
      </c>
      <c r="D7">
        <v>13034.2</v>
      </c>
      <c r="E7">
        <v>20372.600000000002</v>
      </c>
      <c r="F7">
        <v>18280.000000000004</v>
      </c>
      <c r="G7">
        <v>16575.8</v>
      </c>
      <c r="H7">
        <v>26823.199999999997</v>
      </c>
      <c r="I7">
        <v>11534.4</v>
      </c>
      <c r="J7">
        <v>9706.8000000000011</v>
      </c>
      <c r="K7">
        <v>14692.2</v>
      </c>
      <c r="L7">
        <v>26424</v>
      </c>
      <c r="M7">
        <v>5438.5999999999995</v>
      </c>
      <c r="N7">
        <v>14733.4</v>
      </c>
      <c r="O7">
        <v>20503.400000000001</v>
      </c>
      <c r="P7">
        <v>16509.800000000003</v>
      </c>
      <c r="Q7">
        <v>18174.399999999998</v>
      </c>
      <c r="R7">
        <v>12150.2</v>
      </c>
      <c r="S7">
        <v>9925.2000000000007</v>
      </c>
      <c r="T7">
        <v>11194.4</v>
      </c>
      <c r="U7">
        <v>11783.2</v>
      </c>
      <c r="V7">
        <v>19868.599999999999</v>
      </c>
      <c r="W7">
        <v>10646.4</v>
      </c>
      <c r="X7">
        <v>9178.6000000000022</v>
      </c>
      <c r="Y7">
        <v>20155</v>
      </c>
      <c r="Z7">
        <v>20810.2</v>
      </c>
      <c r="AA7">
        <v>16571.8</v>
      </c>
      <c r="AB7">
        <v>12990.2</v>
      </c>
      <c r="AC7">
        <v>18439.999999999996</v>
      </c>
      <c r="AD7">
        <v>11760.4</v>
      </c>
      <c r="AE7">
        <v>18317.400000000001</v>
      </c>
      <c r="AF7">
        <v>14699.199999999999</v>
      </c>
      <c r="AG7">
        <v>6144.8</v>
      </c>
      <c r="AH7">
        <v>11723.8</v>
      </c>
      <c r="AI7">
        <v>14581</v>
      </c>
      <c r="AJ7">
        <v>15173.2</v>
      </c>
      <c r="AK7">
        <v>22399</v>
      </c>
      <c r="AL7">
        <v>3834.8</v>
      </c>
      <c r="AM7">
        <v>18239.800000000003</v>
      </c>
      <c r="AN7">
        <v>17497.800000000003</v>
      </c>
      <c r="AO7">
        <v>12869.6</v>
      </c>
      <c r="AP7">
        <v>7256.2</v>
      </c>
      <c r="AQ7">
        <v>28730.000000000004</v>
      </c>
      <c r="AR7">
        <v>14364.8</v>
      </c>
      <c r="AS7">
        <v>20025.2</v>
      </c>
      <c r="AT7">
        <v>15975</v>
      </c>
      <c r="AU7">
        <v>23554.800000000003</v>
      </c>
      <c r="AV7">
        <v>16322.6</v>
      </c>
      <c r="AW7">
        <v>14064</v>
      </c>
      <c r="AX7">
        <v>26101.800000000003</v>
      </c>
      <c r="AY7">
        <v>9656.6</v>
      </c>
      <c r="AZ7">
        <v>11486.6</v>
      </c>
      <c r="BA7">
        <v>13965.2</v>
      </c>
      <c r="BB7">
        <v>9411.2000000000007</v>
      </c>
      <c r="BC7">
        <v>21770.6</v>
      </c>
      <c r="BD7">
        <v>12185.400000000001</v>
      </c>
      <c r="BE7">
        <v>15067</v>
      </c>
      <c r="BF7">
        <v>20515</v>
      </c>
      <c r="BG7">
        <v>14652.2</v>
      </c>
      <c r="BH7">
        <v>16839.2</v>
      </c>
      <c r="BI7">
        <v>13450.2</v>
      </c>
      <c r="BJ7">
        <v>20106.2</v>
      </c>
      <c r="BK7">
        <v>23977.199999999997</v>
      </c>
      <c r="BL7">
        <v>16359</v>
      </c>
      <c r="BM7">
        <v>17175.199999999997</v>
      </c>
      <c r="BN7">
        <v>22988.600000000002</v>
      </c>
      <c r="BO7">
        <v>24160.2</v>
      </c>
      <c r="BP7">
        <v>15193.8</v>
      </c>
      <c r="BQ7">
        <v>10549.000000000002</v>
      </c>
      <c r="BR7">
        <v>16115</v>
      </c>
      <c r="BS7">
        <v>8093.2</v>
      </c>
      <c r="BT7">
        <v>13377.8</v>
      </c>
      <c r="BU7">
        <v>22247.8</v>
      </c>
      <c r="BV7">
        <v>23660.799999999999</v>
      </c>
      <c r="BW7">
        <v>15463</v>
      </c>
      <c r="BX7">
        <v>13448.4</v>
      </c>
      <c r="BY7">
        <v>29394.400000000001</v>
      </c>
      <c r="BZ7">
        <v>12037.6</v>
      </c>
      <c r="CA7">
        <v>17769.599999999999</v>
      </c>
      <c r="CB7">
        <v>17719.2</v>
      </c>
      <c r="CC7">
        <v>26229.600000000002</v>
      </c>
      <c r="CD7">
        <v>23370.6</v>
      </c>
      <c r="CE7">
        <v>9386.6</v>
      </c>
      <c r="CF7">
        <v>24545.599999999999</v>
      </c>
      <c r="CG7">
        <v>12877.4</v>
      </c>
      <c r="CH7">
        <v>13635.4</v>
      </c>
      <c r="CI7">
        <v>10454.799999999999</v>
      </c>
      <c r="CJ7">
        <v>18271</v>
      </c>
      <c r="CK7">
        <v>18768.600000000002</v>
      </c>
      <c r="CL7">
        <v>16392.8</v>
      </c>
      <c r="CM7">
        <v>10023</v>
      </c>
      <c r="CN7">
        <v>7087.4</v>
      </c>
      <c r="CO7">
        <v>5533.6</v>
      </c>
      <c r="CP7">
        <v>20232.399999999998</v>
      </c>
      <c r="CQ7">
        <v>26708.2</v>
      </c>
      <c r="CR7">
        <v>6905.8</v>
      </c>
      <c r="CS7">
        <v>16722.8</v>
      </c>
      <c r="CT7">
        <v>10621.8</v>
      </c>
      <c r="CU7">
        <v>16790.2</v>
      </c>
      <c r="CV7">
        <v>9043.2000000000007</v>
      </c>
      <c r="CW7">
        <v>10587.4</v>
      </c>
      <c r="CY7">
        <f t="shared" si="0"/>
        <v>15884.788</v>
      </c>
      <c r="CZ7">
        <f t="shared" si="1"/>
        <v>15884.788</v>
      </c>
    </row>
    <row r="8" spans="1:104" x14ac:dyDescent="0.25">
      <c r="B8">
        <v>17419.400000000001</v>
      </c>
      <c r="C8">
        <v>23247.199999999997</v>
      </c>
      <c r="D8">
        <v>20006.400000000001</v>
      </c>
      <c r="E8">
        <v>16823.599999999999</v>
      </c>
      <c r="F8">
        <v>16871.600000000002</v>
      </c>
      <c r="G8">
        <v>23214.799999999999</v>
      </c>
      <c r="H8">
        <v>33020.200000000004</v>
      </c>
      <c r="I8">
        <v>10006.200000000001</v>
      </c>
      <c r="J8">
        <v>7943.6</v>
      </c>
      <c r="K8">
        <v>17021.400000000001</v>
      </c>
      <c r="L8">
        <v>25753.4</v>
      </c>
      <c r="M8">
        <v>9328.7999999999993</v>
      </c>
      <c r="N8">
        <v>25399.199999999997</v>
      </c>
      <c r="O8">
        <v>18439.8</v>
      </c>
      <c r="P8">
        <v>19215.400000000001</v>
      </c>
      <c r="Q8">
        <v>19224.199999999997</v>
      </c>
      <c r="R8">
        <v>10240.199999999999</v>
      </c>
      <c r="S8">
        <v>15279.4</v>
      </c>
      <c r="T8">
        <v>15627.400000000001</v>
      </c>
      <c r="U8">
        <v>6326</v>
      </c>
      <c r="V8">
        <v>24577.8</v>
      </c>
      <c r="W8">
        <v>5047.3999999999996</v>
      </c>
      <c r="X8">
        <v>8910</v>
      </c>
      <c r="Y8">
        <v>25144.400000000001</v>
      </c>
      <c r="Z8">
        <v>20601.599999999999</v>
      </c>
      <c r="AA8">
        <v>22959.8</v>
      </c>
      <c r="AB8">
        <v>19679.2</v>
      </c>
      <c r="AC8">
        <v>16434</v>
      </c>
      <c r="AD8">
        <v>12021.599999999999</v>
      </c>
      <c r="AE8">
        <v>18815.599999999999</v>
      </c>
      <c r="AF8">
        <v>20861</v>
      </c>
      <c r="AG8">
        <v>7451.4000000000005</v>
      </c>
      <c r="AH8">
        <v>11821.000000000002</v>
      </c>
      <c r="AI8">
        <v>21139.599999999999</v>
      </c>
      <c r="AJ8">
        <v>21615.800000000003</v>
      </c>
      <c r="AK8">
        <v>23570.6</v>
      </c>
      <c r="AL8">
        <v>8814.6</v>
      </c>
      <c r="AM8">
        <v>17534.400000000001</v>
      </c>
      <c r="AN8">
        <v>13458</v>
      </c>
      <c r="AO8">
        <v>16780</v>
      </c>
      <c r="AP8">
        <v>11755.6</v>
      </c>
      <c r="AQ8">
        <v>27796.000000000004</v>
      </c>
      <c r="AR8">
        <v>14787.2</v>
      </c>
      <c r="AS8">
        <v>25893</v>
      </c>
      <c r="AT8">
        <v>13958.199999999997</v>
      </c>
      <c r="AU8">
        <v>22613.599999999999</v>
      </c>
      <c r="AV8">
        <v>20394.199999999997</v>
      </c>
      <c r="AW8">
        <v>17715.600000000002</v>
      </c>
      <c r="AX8">
        <v>21871.800000000003</v>
      </c>
      <c r="AY8">
        <v>8877.7999999999993</v>
      </c>
      <c r="AZ8">
        <v>11774</v>
      </c>
      <c r="BA8">
        <v>15013.8</v>
      </c>
      <c r="BB8">
        <v>9104.6</v>
      </c>
      <c r="BC8">
        <v>12603.2</v>
      </c>
      <c r="BD8">
        <v>15479.800000000001</v>
      </c>
      <c r="BE8">
        <v>13776.400000000001</v>
      </c>
      <c r="BF8">
        <v>24769.200000000001</v>
      </c>
      <c r="BG8">
        <v>12167.199999999999</v>
      </c>
      <c r="BH8">
        <v>17326.399999999998</v>
      </c>
      <c r="BI8">
        <v>12037.399999999998</v>
      </c>
      <c r="BJ8">
        <v>24478.6</v>
      </c>
      <c r="BK8">
        <v>24391.199999999997</v>
      </c>
      <c r="BL8">
        <v>11180.800000000001</v>
      </c>
      <c r="BM8">
        <v>16604.2</v>
      </c>
      <c r="BN8">
        <v>20832.8</v>
      </c>
      <c r="BO8">
        <v>21879.399999999998</v>
      </c>
      <c r="BP8">
        <v>20083.8</v>
      </c>
      <c r="BQ8">
        <v>22024.199999999997</v>
      </c>
      <c r="BR8">
        <v>17846.400000000001</v>
      </c>
      <c r="BS8">
        <v>9882.9999999999982</v>
      </c>
      <c r="BT8">
        <v>13287.400000000001</v>
      </c>
      <c r="BU8">
        <v>26539.399999999998</v>
      </c>
      <c r="BV8">
        <v>23185.8</v>
      </c>
      <c r="BW8">
        <v>17996.2</v>
      </c>
      <c r="BX8">
        <v>15333.4</v>
      </c>
      <c r="BY8">
        <v>27491</v>
      </c>
      <c r="BZ8">
        <v>16697.800000000003</v>
      </c>
      <c r="CA8">
        <v>25116.799999999999</v>
      </c>
      <c r="CB8">
        <v>18771.8</v>
      </c>
      <c r="CC8">
        <v>30379</v>
      </c>
      <c r="CD8">
        <v>26273.200000000004</v>
      </c>
      <c r="CE8">
        <v>10645.400000000001</v>
      </c>
      <c r="CF8">
        <v>20286.599999999999</v>
      </c>
      <c r="CG8">
        <v>20589.400000000001</v>
      </c>
      <c r="CH8">
        <v>9090.4</v>
      </c>
      <c r="CI8">
        <v>11804.8</v>
      </c>
      <c r="CJ8">
        <v>13017.8</v>
      </c>
      <c r="CK8">
        <v>20978</v>
      </c>
      <c r="CL8">
        <v>15927.4</v>
      </c>
      <c r="CM8">
        <v>16131.199999999999</v>
      </c>
      <c r="CN8">
        <v>10926.999999999998</v>
      </c>
      <c r="CO8">
        <v>8526.4</v>
      </c>
      <c r="CP8">
        <v>17382</v>
      </c>
      <c r="CQ8">
        <v>25129.4</v>
      </c>
      <c r="CR8">
        <v>10756.8</v>
      </c>
      <c r="CS8">
        <v>11839.199999999999</v>
      </c>
      <c r="CT8">
        <v>14518.2</v>
      </c>
      <c r="CU8">
        <v>16831.8</v>
      </c>
      <c r="CV8">
        <v>6484.6</v>
      </c>
      <c r="CW8">
        <v>15264</v>
      </c>
      <c r="CY8">
        <f t="shared" si="0"/>
        <v>17237.675999999992</v>
      </c>
      <c r="CZ8">
        <f t="shared" si="1"/>
        <v>17237.675999999992</v>
      </c>
    </row>
    <row r="9" spans="1:104" x14ac:dyDescent="0.25">
      <c r="B9">
        <v>24377.199999999997</v>
      </c>
      <c r="C9">
        <v>22275.000000000004</v>
      </c>
      <c r="D9">
        <v>21613</v>
      </c>
      <c r="E9">
        <v>18436.400000000001</v>
      </c>
      <c r="F9">
        <v>16394.400000000001</v>
      </c>
      <c r="G9">
        <v>21693.4</v>
      </c>
      <c r="H9">
        <v>28145.399999999998</v>
      </c>
      <c r="I9">
        <v>10966.199999999999</v>
      </c>
      <c r="J9">
        <v>6736.6</v>
      </c>
      <c r="K9">
        <v>19133</v>
      </c>
      <c r="L9">
        <v>27215</v>
      </c>
      <c r="M9">
        <v>9091.2000000000007</v>
      </c>
      <c r="N9">
        <v>24364.2</v>
      </c>
      <c r="O9">
        <v>12871.000000000002</v>
      </c>
      <c r="P9">
        <v>19991.2</v>
      </c>
      <c r="Q9">
        <v>21324.400000000001</v>
      </c>
      <c r="R9">
        <v>14196.199999999999</v>
      </c>
      <c r="S9">
        <v>16213.6</v>
      </c>
      <c r="T9">
        <v>11905.199999999999</v>
      </c>
      <c r="U9">
        <v>10398.200000000001</v>
      </c>
      <c r="V9">
        <v>22856.800000000003</v>
      </c>
      <c r="W9">
        <v>8084.6</v>
      </c>
      <c r="X9">
        <v>8645.2000000000007</v>
      </c>
      <c r="Y9">
        <v>27952.800000000003</v>
      </c>
      <c r="Z9">
        <v>19822.400000000001</v>
      </c>
      <c r="AA9">
        <v>23953.800000000003</v>
      </c>
      <c r="AB9">
        <v>21987</v>
      </c>
      <c r="AC9">
        <v>15340.199999999999</v>
      </c>
      <c r="AD9">
        <v>13180.000000000002</v>
      </c>
      <c r="AE9">
        <v>25994.800000000003</v>
      </c>
      <c r="AF9">
        <v>22132.2</v>
      </c>
      <c r="AG9">
        <v>18501.600000000002</v>
      </c>
      <c r="AH9">
        <v>9638.5999999999985</v>
      </c>
      <c r="AI9">
        <v>21139.599999999999</v>
      </c>
      <c r="AJ9">
        <v>21293.399999999998</v>
      </c>
      <c r="AK9">
        <v>21257.8</v>
      </c>
      <c r="AL9">
        <v>8700.8000000000011</v>
      </c>
      <c r="AM9">
        <v>21565</v>
      </c>
      <c r="AN9">
        <v>15395</v>
      </c>
      <c r="AO9">
        <v>14992</v>
      </c>
      <c r="AP9">
        <v>17745.2</v>
      </c>
      <c r="AQ9">
        <v>25201.399999999998</v>
      </c>
      <c r="AR9">
        <v>16071.399999999998</v>
      </c>
      <c r="AS9">
        <v>24281.599999999999</v>
      </c>
      <c r="AT9">
        <v>14209.800000000001</v>
      </c>
      <c r="AU9">
        <v>26113</v>
      </c>
      <c r="AV9">
        <v>16105.999999999998</v>
      </c>
      <c r="AW9">
        <v>18625.400000000001</v>
      </c>
      <c r="AX9">
        <v>26196.799999999999</v>
      </c>
      <c r="AY9">
        <v>15066.2</v>
      </c>
      <c r="AZ9">
        <v>14359</v>
      </c>
      <c r="BA9">
        <v>18325.600000000002</v>
      </c>
      <c r="BB9">
        <v>10994.2</v>
      </c>
      <c r="BC9">
        <v>12124.8</v>
      </c>
      <c r="BD9">
        <v>17981.8</v>
      </c>
      <c r="BE9">
        <v>6359.8</v>
      </c>
      <c r="BF9">
        <v>20699.599999999999</v>
      </c>
      <c r="BG9">
        <v>16871.400000000001</v>
      </c>
      <c r="BH9">
        <v>23200.600000000002</v>
      </c>
      <c r="BI9">
        <v>10509.8</v>
      </c>
      <c r="BJ9">
        <v>21299</v>
      </c>
      <c r="BK9">
        <v>29798.399999999998</v>
      </c>
      <c r="BL9">
        <v>8596.2000000000007</v>
      </c>
      <c r="BM9">
        <v>16966.2</v>
      </c>
      <c r="BN9">
        <v>18641.2</v>
      </c>
      <c r="BO9">
        <v>16656</v>
      </c>
      <c r="BP9">
        <v>22247.800000000003</v>
      </c>
      <c r="BQ9">
        <v>28146.2</v>
      </c>
      <c r="BR9">
        <v>19516</v>
      </c>
      <c r="BS9">
        <v>8633</v>
      </c>
      <c r="BT9">
        <v>11943.599999999999</v>
      </c>
      <c r="BU9">
        <v>23424.799999999999</v>
      </c>
      <c r="BV9">
        <v>21151</v>
      </c>
      <c r="BW9">
        <v>17556.599999999999</v>
      </c>
      <c r="BX9">
        <v>21641</v>
      </c>
      <c r="BY9">
        <v>25478.2</v>
      </c>
      <c r="BZ9">
        <v>15952.8</v>
      </c>
      <c r="CA9">
        <v>22135.399999999998</v>
      </c>
      <c r="CB9">
        <v>25160.2</v>
      </c>
      <c r="CC9">
        <v>32370</v>
      </c>
      <c r="CD9">
        <v>24146.6</v>
      </c>
      <c r="CE9">
        <v>12911.599999999999</v>
      </c>
      <c r="CF9">
        <v>24036.6</v>
      </c>
      <c r="CG9">
        <v>17803.600000000002</v>
      </c>
      <c r="CH9">
        <v>15276.599999999999</v>
      </c>
      <c r="CI9">
        <v>7790.7999999999993</v>
      </c>
      <c r="CJ9">
        <v>14279.2</v>
      </c>
      <c r="CK9">
        <v>21522.400000000001</v>
      </c>
      <c r="CL9">
        <v>25070</v>
      </c>
      <c r="CM9">
        <v>6771.2</v>
      </c>
      <c r="CN9">
        <v>14401.199999999999</v>
      </c>
      <c r="CO9">
        <v>8818.8000000000011</v>
      </c>
      <c r="CP9">
        <v>11649.8</v>
      </c>
      <c r="CQ9">
        <v>21541.799999999996</v>
      </c>
      <c r="CR9">
        <v>9487.4</v>
      </c>
      <c r="CS9">
        <v>14488.8</v>
      </c>
      <c r="CT9">
        <v>27532.6</v>
      </c>
      <c r="CU9">
        <v>18803.600000000002</v>
      </c>
      <c r="CV9">
        <v>8116.2</v>
      </c>
      <c r="CW9">
        <v>22770</v>
      </c>
      <c r="CY9">
        <f t="shared" si="0"/>
        <v>18053.502000000008</v>
      </c>
      <c r="CZ9">
        <f t="shared" si="1"/>
        <v>18053.502000000008</v>
      </c>
    </row>
    <row r="10" spans="1:104" x14ac:dyDescent="0.25">
      <c r="B10">
        <v>28089</v>
      </c>
      <c r="C10">
        <v>20182</v>
      </c>
      <c r="D10">
        <v>22335.600000000002</v>
      </c>
      <c r="E10">
        <v>13817.4</v>
      </c>
      <c r="F10">
        <v>16604.2</v>
      </c>
      <c r="G10">
        <v>27163.8</v>
      </c>
      <c r="H10">
        <v>31680.199999999997</v>
      </c>
      <c r="I10">
        <v>12680.6</v>
      </c>
      <c r="J10">
        <v>5385</v>
      </c>
      <c r="K10">
        <v>19929.8</v>
      </c>
      <c r="L10">
        <v>30191.600000000002</v>
      </c>
      <c r="M10">
        <v>12531.600000000002</v>
      </c>
      <c r="N10">
        <v>22100.6</v>
      </c>
      <c r="O10">
        <v>18017.8</v>
      </c>
      <c r="P10">
        <v>20862.2</v>
      </c>
      <c r="Q10">
        <v>21716.199999999997</v>
      </c>
      <c r="R10">
        <v>10057.799999999999</v>
      </c>
      <c r="S10">
        <v>24900.400000000001</v>
      </c>
      <c r="T10">
        <v>17507</v>
      </c>
      <c r="U10">
        <v>10520.400000000001</v>
      </c>
      <c r="V10">
        <v>20997.399999999998</v>
      </c>
      <c r="W10">
        <v>10754.400000000001</v>
      </c>
      <c r="X10">
        <v>9780.4</v>
      </c>
      <c r="Y10">
        <v>24420.6</v>
      </c>
      <c r="Z10">
        <v>20721.2</v>
      </c>
      <c r="AA10">
        <v>23028.600000000002</v>
      </c>
      <c r="AB10">
        <v>31361.8</v>
      </c>
      <c r="AC10">
        <v>22171</v>
      </c>
      <c r="AD10">
        <v>11254.199999999999</v>
      </c>
      <c r="AE10">
        <v>23279.200000000004</v>
      </c>
      <c r="AF10">
        <v>21690.600000000002</v>
      </c>
      <c r="AG10">
        <v>21704.199999999997</v>
      </c>
      <c r="AH10">
        <v>14763.600000000002</v>
      </c>
      <c r="AI10">
        <v>24194.400000000001</v>
      </c>
      <c r="AJ10">
        <v>22016.6</v>
      </c>
      <c r="AK10">
        <v>23902.2</v>
      </c>
      <c r="AL10">
        <v>7645.6</v>
      </c>
      <c r="AM10">
        <v>21502</v>
      </c>
      <c r="AN10">
        <v>24791</v>
      </c>
      <c r="AO10">
        <v>12631.199999999999</v>
      </c>
      <c r="AP10">
        <v>18832.599999999999</v>
      </c>
      <c r="AQ10">
        <v>27003.399999999998</v>
      </c>
      <c r="AR10">
        <v>24581.199999999997</v>
      </c>
      <c r="AS10">
        <v>32025.8</v>
      </c>
      <c r="AT10">
        <v>15014.6</v>
      </c>
      <c r="AU10">
        <v>27370.799999999999</v>
      </c>
      <c r="AV10">
        <v>11665</v>
      </c>
      <c r="AW10">
        <v>26796.799999999999</v>
      </c>
      <c r="AX10">
        <v>25513.8</v>
      </c>
      <c r="AY10">
        <v>14275.4</v>
      </c>
      <c r="AZ10">
        <v>19426.8</v>
      </c>
      <c r="BA10">
        <v>19321</v>
      </c>
      <c r="BB10">
        <v>18331</v>
      </c>
      <c r="BC10">
        <v>13756.000000000002</v>
      </c>
      <c r="BD10">
        <v>20895.599999999999</v>
      </c>
      <c r="BE10">
        <v>8029.2000000000007</v>
      </c>
      <c r="BF10">
        <v>15636.599999999999</v>
      </c>
      <c r="BG10">
        <v>14258.8</v>
      </c>
      <c r="BH10">
        <v>23497.599999999999</v>
      </c>
      <c r="BI10">
        <v>17845.2</v>
      </c>
      <c r="BJ10">
        <v>21612.800000000003</v>
      </c>
      <c r="BK10">
        <v>28858.799999999999</v>
      </c>
      <c r="BL10">
        <v>9870.2000000000007</v>
      </c>
      <c r="BM10">
        <v>19545.199999999997</v>
      </c>
      <c r="BN10">
        <v>16529.2</v>
      </c>
      <c r="BO10">
        <v>17638.399999999998</v>
      </c>
      <c r="BP10">
        <v>17537.400000000001</v>
      </c>
      <c r="BQ10">
        <v>22205.999999999996</v>
      </c>
      <c r="BR10">
        <v>26221.599999999999</v>
      </c>
      <c r="BS10">
        <v>6311.3999999999987</v>
      </c>
      <c r="BT10">
        <v>12986.000000000002</v>
      </c>
      <c r="BU10">
        <v>23081.8</v>
      </c>
      <c r="BV10">
        <v>16116.800000000001</v>
      </c>
      <c r="BW10">
        <v>24628.400000000001</v>
      </c>
      <c r="BX10">
        <v>17406.8</v>
      </c>
      <c r="BY10">
        <v>21811.600000000002</v>
      </c>
      <c r="BZ10">
        <v>11884.6</v>
      </c>
      <c r="CA10">
        <v>21879.200000000001</v>
      </c>
      <c r="CB10">
        <v>22455</v>
      </c>
      <c r="CC10">
        <v>31504.6</v>
      </c>
      <c r="CD10">
        <v>27831.600000000002</v>
      </c>
      <c r="CE10">
        <v>21974</v>
      </c>
      <c r="CF10">
        <v>24036.6</v>
      </c>
      <c r="CG10">
        <v>18610</v>
      </c>
      <c r="CH10">
        <v>15909</v>
      </c>
      <c r="CI10">
        <v>13527.2</v>
      </c>
      <c r="CJ10">
        <v>12734.400000000001</v>
      </c>
      <c r="CK10">
        <v>24565</v>
      </c>
      <c r="CL10">
        <v>23221.800000000003</v>
      </c>
      <c r="CM10">
        <v>7532.8</v>
      </c>
      <c r="CN10">
        <v>17277.599999999999</v>
      </c>
      <c r="CO10">
        <v>11152.4</v>
      </c>
      <c r="CP10">
        <v>17620.8</v>
      </c>
      <c r="CQ10">
        <v>26366.6</v>
      </c>
      <c r="CR10">
        <v>9372.4000000000015</v>
      </c>
      <c r="CS10">
        <v>16946.8</v>
      </c>
      <c r="CT10">
        <v>24676</v>
      </c>
      <c r="CU10">
        <v>26669.4</v>
      </c>
      <c r="CV10">
        <v>3207.7999999999997</v>
      </c>
      <c r="CW10">
        <v>19806.8</v>
      </c>
      <c r="CY10">
        <f t="shared" si="0"/>
        <v>19260.854000000007</v>
      </c>
      <c r="CZ10">
        <f t="shared" si="1"/>
        <v>19260.854000000007</v>
      </c>
    </row>
    <row r="11" spans="1:104" x14ac:dyDescent="0.25">
      <c r="B11">
        <v>26110.6</v>
      </c>
      <c r="C11">
        <v>21193.800000000003</v>
      </c>
      <c r="D11">
        <v>20234.599999999999</v>
      </c>
      <c r="E11">
        <v>21257.599999999999</v>
      </c>
      <c r="F11">
        <v>18193.599999999999</v>
      </c>
      <c r="G11">
        <v>30454.400000000001</v>
      </c>
      <c r="H11">
        <v>37093.599999999999</v>
      </c>
      <c r="I11">
        <v>10464.4</v>
      </c>
      <c r="J11">
        <v>7374.2</v>
      </c>
      <c r="K11">
        <v>14445.8</v>
      </c>
      <c r="L11">
        <v>32152.2</v>
      </c>
      <c r="M11">
        <v>14126.199999999999</v>
      </c>
      <c r="N11">
        <v>21640.400000000001</v>
      </c>
      <c r="O11">
        <v>19609.8</v>
      </c>
      <c r="P11">
        <v>21783.4</v>
      </c>
      <c r="Q11">
        <v>21057.8</v>
      </c>
      <c r="R11">
        <v>9395.5999999999985</v>
      </c>
      <c r="S11">
        <v>21736.799999999999</v>
      </c>
      <c r="T11">
        <v>16179</v>
      </c>
      <c r="U11">
        <v>9669.6</v>
      </c>
      <c r="V11">
        <v>20956.000000000004</v>
      </c>
      <c r="W11">
        <v>17145.400000000001</v>
      </c>
      <c r="X11">
        <v>7910.6</v>
      </c>
      <c r="Y11">
        <v>25297.599999999999</v>
      </c>
      <c r="Z11">
        <v>21215.8</v>
      </c>
      <c r="AA11">
        <v>24678.800000000003</v>
      </c>
      <c r="AB11">
        <v>29593.600000000002</v>
      </c>
      <c r="AC11">
        <v>19838.599999999999</v>
      </c>
      <c r="AD11">
        <v>11064.4</v>
      </c>
      <c r="AE11">
        <v>20168.199999999997</v>
      </c>
      <c r="AF11">
        <v>23825.399999999998</v>
      </c>
      <c r="AG11">
        <v>16733.600000000002</v>
      </c>
      <c r="AH11">
        <v>15182.199999999999</v>
      </c>
      <c r="AI11">
        <v>24304.800000000003</v>
      </c>
      <c r="AJ11">
        <v>24403.599999999999</v>
      </c>
      <c r="AK11">
        <v>23611.199999999997</v>
      </c>
      <c r="AL11">
        <v>16495.2</v>
      </c>
      <c r="AM11">
        <v>23065.200000000001</v>
      </c>
      <c r="AN11">
        <v>29361.800000000007</v>
      </c>
      <c r="AO11">
        <v>11201.6</v>
      </c>
      <c r="AP11">
        <v>23529</v>
      </c>
      <c r="AQ11">
        <v>25895.200000000001</v>
      </c>
      <c r="AR11">
        <v>23760.2</v>
      </c>
      <c r="AS11">
        <v>25839.8</v>
      </c>
      <c r="AT11">
        <v>24868.399999999998</v>
      </c>
      <c r="AU11">
        <v>27395.599999999999</v>
      </c>
      <c r="AV11">
        <v>10125.599999999999</v>
      </c>
      <c r="AW11">
        <v>23411.600000000002</v>
      </c>
      <c r="AX11">
        <v>22418.199999999997</v>
      </c>
      <c r="AY11">
        <v>17295.2</v>
      </c>
      <c r="AZ11">
        <v>23782.2</v>
      </c>
      <c r="BA11">
        <v>20792.2</v>
      </c>
      <c r="BB11">
        <v>15276.2</v>
      </c>
      <c r="BC11">
        <v>10394.200000000001</v>
      </c>
      <c r="BD11">
        <v>21289</v>
      </c>
      <c r="BE11">
        <v>11602</v>
      </c>
      <c r="BF11">
        <v>16190</v>
      </c>
      <c r="BG11">
        <v>12534.6</v>
      </c>
      <c r="BH11">
        <v>19750</v>
      </c>
      <c r="BI11">
        <v>24140</v>
      </c>
      <c r="BJ11">
        <v>23372.399999999998</v>
      </c>
      <c r="BK11">
        <v>18324</v>
      </c>
      <c r="BL11">
        <v>7060.8</v>
      </c>
      <c r="BM11">
        <v>17796.2</v>
      </c>
      <c r="BN11">
        <v>18257.399999999998</v>
      </c>
      <c r="BO11">
        <v>16286.199999999999</v>
      </c>
      <c r="BP11">
        <v>24497.4</v>
      </c>
      <c r="BQ11">
        <v>17438.400000000001</v>
      </c>
      <c r="BR11">
        <v>23483.4</v>
      </c>
      <c r="BS11">
        <v>12496.8</v>
      </c>
      <c r="BT11">
        <v>16421</v>
      </c>
      <c r="BU11">
        <v>25974.400000000001</v>
      </c>
      <c r="BV11">
        <v>15307</v>
      </c>
      <c r="BW11">
        <v>25017</v>
      </c>
      <c r="BX11">
        <v>20450.600000000002</v>
      </c>
      <c r="BY11">
        <v>26049.4</v>
      </c>
      <c r="BZ11">
        <v>12186.599999999999</v>
      </c>
      <c r="CA11">
        <v>19047.600000000002</v>
      </c>
      <c r="CB11">
        <v>24090.799999999999</v>
      </c>
      <c r="CC11">
        <v>31247.800000000003</v>
      </c>
      <c r="CD11">
        <v>25353.200000000001</v>
      </c>
      <c r="CE11">
        <v>25681.200000000001</v>
      </c>
      <c r="CF11">
        <v>22907</v>
      </c>
      <c r="CG11">
        <v>16254.000000000002</v>
      </c>
      <c r="CH11">
        <v>16364.6</v>
      </c>
      <c r="CI11">
        <v>10054.799999999999</v>
      </c>
      <c r="CJ11">
        <v>17493.600000000002</v>
      </c>
      <c r="CK11">
        <v>24706.799999999999</v>
      </c>
      <c r="CL11">
        <v>31661.200000000001</v>
      </c>
      <c r="CM11">
        <v>14428</v>
      </c>
      <c r="CN11">
        <v>25879.599999999999</v>
      </c>
      <c r="CO11">
        <v>14776.999999999998</v>
      </c>
      <c r="CP11">
        <v>23144.2</v>
      </c>
      <c r="CQ11">
        <v>24818.400000000001</v>
      </c>
      <c r="CR11">
        <v>10332.799999999999</v>
      </c>
      <c r="CS11">
        <v>15101</v>
      </c>
      <c r="CT11">
        <v>17976.199999999997</v>
      </c>
      <c r="CU11">
        <v>35414.6</v>
      </c>
      <c r="CV11">
        <v>10161.999999999998</v>
      </c>
      <c r="CW11">
        <v>21948.799999999999</v>
      </c>
      <c r="CY11">
        <f t="shared" si="0"/>
        <v>19997.803999999993</v>
      </c>
      <c r="CZ11">
        <f t="shared" si="1"/>
        <v>19997.803999999993</v>
      </c>
    </row>
    <row r="12" spans="1:104" x14ac:dyDescent="0.25">
      <c r="B12">
        <v>36376.399999999994</v>
      </c>
      <c r="C12">
        <v>23264</v>
      </c>
      <c r="D12">
        <v>16159</v>
      </c>
      <c r="E12">
        <v>20043.8</v>
      </c>
      <c r="F12">
        <v>24007.599999999999</v>
      </c>
      <c r="G12">
        <v>30987.599999999999</v>
      </c>
      <c r="H12">
        <v>41152</v>
      </c>
      <c r="I12">
        <v>16946.2</v>
      </c>
      <c r="J12">
        <v>7977.8</v>
      </c>
      <c r="K12">
        <v>21270.799999999999</v>
      </c>
      <c r="L12">
        <v>30675.200000000001</v>
      </c>
      <c r="M12">
        <v>16924.400000000001</v>
      </c>
      <c r="N12">
        <v>20480.599999999999</v>
      </c>
      <c r="O12">
        <v>19951.2</v>
      </c>
      <c r="P12">
        <v>25340.400000000001</v>
      </c>
      <c r="Q12">
        <v>19873.8</v>
      </c>
      <c r="R12">
        <v>14419</v>
      </c>
      <c r="S12">
        <v>27512.400000000001</v>
      </c>
      <c r="T12">
        <v>20365</v>
      </c>
      <c r="U12">
        <v>11628.6</v>
      </c>
      <c r="V12">
        <v>21425.600000000002</v>
      </c>
      <c r="W12">
        <v>15975.4</v>
      </c>
      <c r="X12">
        <v>7843.4</v>
      </c>
      <c r="Y12">
        <v>23197.599999999999</v>
      </c>
      <c r="Z12">
        <v>21271</v>
      </c>
      <c r="AA12">
        <v>21825.200000000001</v>
      </c>
      <c r="AB12">
        <v>23838.2</v>
      </c>
      <c r="AC12">
        <v>29555</v>
      </c>
      <c r="AD12">
        <v>10164</v>
      </c>
      <c r="AE12">
        <v>25893.599999999999</v>
      </c>
      <c r="AF12">
        <v>20481.599999999999</v>
      </c>
      <c r="AG12">
        <v>18973.2</v>
      </c>
      <c r="AH12">
        <v>15684.199999999997</v>
      </c>
      <c r="AI12">
        <v>20321.599999999999</v>
      </c>
      <c r="AJ12">
        <v>27688</v>
      </c>
      <c r="AK12">
        <v>21365.399999999998</v>
      </c>
      <c r="AL12">
        <v>21202.800000000003</v>
      </c>
      <c r="AM12">
        <v>28002</v>
      </c>
      <c r="AN12">
        <v>29004.999999999996</v>
      </c>
      <c r="AO12">
        <v>19876.800000000003</v>
      </c>
      <c r="AP12">
        <v>25067</v>
      </c>
      <c r="AQ12">
        <v>27761.999999999996</v>
      </c>
      <c r="AR12">
        <v>30136.600000000002</v>
      </c>
      <c r="AS12">
        <v>27263</v>
      </c>
      <c r="AT12">
        <v>25833.599999999999</v>
      </c>
      <c r="AU12">
        <v>32069.199999999997</v>
      </c>
      <c r="AV12">
        <v>14829.599999999999</v>
      </c>
      <c r="AW12">
        <v>26259.8</v>
      </c>
      <c r="AX12">
        <v>27332.199999999997</v>
      </c>
      <c r="AY12">
        <v>20350</v>
      </c>
      <c r="AZ12">
        <v>28406</v>
      </c>
      <c r="BA12">
        <v>23615.599999999999</v>
      </c>
      <c r="BB12">
        <v>13516.400000000001</v>
      </c>
      <c r="BC12">
        <v>15702.4</v>
      </c>
      <c r="BD12">
        <v>20547.8</v>
      </c>
      <c r="BE12">
        <v>14553</v>
      </c>
      <c r="BF12">
        <v>21211.599999999999</v>
      </c>
      <c r="BG12">
        <v>14569.2</v>
      </c>
      <c r="BH12">
        <v>25443.8</v>
      </c>
      <c r="BI12">
        <v>21295</v>
      </c>
      <c r="BJ12">
        <v>26727.4</v>
      </c>
      <c r="BK12">
        <v>15808.6</v>
      </c>
      <c r="BL12">
        <v>8655.7999999999993</v>
      </c>
      <c r="BM12">
        <v>15173.2</v>
      </c>
      <c r="BN12">
        <v>19927.199999999997</v>
      </c>
      <c r="BO12">
        <v>17952.399999999998</v>
      </c>
      <c r="BP12">
        <v>26225.8</v>
      </c>
      <c r="BQ12">
        <v>18307.8</v>
      </c>
      <c r="BR12">
        <v>21598.799999999999</v>
      </c>
      <c r="BS12">
        <v>11078</v>
      </c>
      <c r="BT12">
        <v>16022.2</v>
      </c>
      <c r="BU12">
        <v>31902.399999999998</v>
      </c>
      <c r="BV12">
        <v>13540.8</v>
      </c>
      <c r="BW12">
        <v>25482.2</v>
      </c>
      <c r="BX12">
        <v>19785.8</v>
      </c>
      <c r="BY12">
        <v>28572.400000000001</v>
      </c>
      <c r="BZ12">
        <v>12462.399999999998</v>
      </c>
      <c r="CA12">
        <v>19477.2</v>
      </c>
      <c r="CB12">
        <v>27077</v>
      </c>
      <c r="CC12">
        <v>32426.199999999997</v>
      </c>
      <c r="CD12">
        <v>23530.600000000006</v>
      </c>
      <c r="CE12">
        <v>32514.400000000001</v>
      </c>
      <c r="CF12">
        <v>23596</v>
      </c>
      <c r="CG12">
        <v>21063</v>
      </c>
      <c r="CH12">
        <v>16064.800000000001</v>
      </c>
      <c r="CI12">
        <v>10733.800000000001</v>
      </c>
      <c r="CJ12">
        <v>17224.199999999997</v>
      </c>
      <c r="CK12">
        <v>24909.8</v>
      </c>
      <c r="CL12">
        <v>32316.6</v>
      </c>
      <c r="CM12">
        <v>14146.6</v>
      </c>
      <c r="CN12">
        <v>26325.200000000001</v>
      </c>
      <c r="CO12">
        <v>8639.6</v>
      </c>
      <c r="CP12">
        <v>20298</v>
      </c>
      <c r="CQ12">
        <v>27978.000000000004</v>
      </c>
      <c r="CR12">
        <v>9688.4000000000015</v>
      </c>
      <c r="CS12">
        <v>15983</v>
      </c>
      <c r="CT12">
        <v>15317.2</v>
      </c>
      <c r="CU12">
        <v>34460.399999999994</v>
      </c>
      <c r="CV12">
        <v>7575.7999999999993</v>
      </c>
      <c r="CW12">
        <v>22947.599999999999</v>
      </c>
      <c r="CY12">
        <f t="shared" si="0"/>
        <v>21382.257999999998</v>
      </c>
      <c r="CZ12">
        <f t="shared" si="1"/>
        <v>21382.257999999998</v>
      </c>
    </row>
    <row r="13" spans="1:104" x14ac:dyDescent="0.25">
      <c r="B13">
        <v>33096.6</v>
      </c>
      <c r="C13">
        <v>28363.800000000003</v>
      </c>
      <c r="D13">
        <v>25376.800000000003</v>
      </c>
      <c r="E13">
        <v>16802.600000000002</v>
      </c>
      <c r="F13">
        <v>25308</v>
      </c>
      <c r="G13">
        <v>36645.199999999997</v>
      </c>
      <c r="H13">
        <v>33768.400000000001</v>
      </c>
      <c r="I13">
        <v>14743.000000000002</v>
      </c>
      <c r="J13">
        <v>8772.8000000000011</v>
      </c>
      <c r="K13">
        <v>21860.600000000002</v>
      </c>
      <c r="L13">
        <v>28799.200000000004</v>
      </c>
      <c r="M13">
        <v>28039.8</v>
      </c>
      <c r="N13">
        <v>24301.8</v>
      </c>
      <c r="O13">
        <v>24185.4</v>
      </c>
      <c r="P13">
        <v>30193.799999999996</v>
      </c>
      <c r="Q13">
        <v>18626</v>
      </c>
      <c r="R13">
        <v>7722.4</v>
      </c>
      <c r="S13">
        <v>24509</v>
      </c>
      <c r="T13">
        <v>16914.800000000003</v>
      </c>
      <c r="U13">
        <v>21369.4</v>
      </c>
      <c r="V13">
        <v>13414.6</v>
      </c>
      <c r="W13">
        <v>6087</v>
      </c>
      <c r="X13">
        <v>12006.199999999999</v>
      </c>
      <c r="Y13">
        <v>21227.8</v>
      </c>
      <c r="Z13">
        <v>21471.4</v>
      </c>
      <c r="AA13">
        <v>16035.8</v>
      </c>
      <c r="AB13">
        <v>27579</v>
      </c>
      <c r="AC13">
        <v>26198.600000000002</v>
      </c>
      <c r="AD13">
        <v>12862.599999999999</v>
      </c>
      <c r="AE13">
        <v>31578.2</v>
      </c>
      <c r="AF13">
        <v>19187.2</v>
      </c>
      <c r="AG13">
        <v>18506.400000000001</v>
      </c>
      <c r="AH13">
        <v>11803.400000000001</v>
      </c>
      <c r="AI13">
        <v>23621.200000000001</v>
      </c>
      <c r="AJ13">
        <v>34653.199999999997</v>
      </c>
      <c r="AK13">
        <v>23423.8</v>
      </c>
      <c r="AL13">
        <v>19979.8</v>
      </c>
      <c r="AM13">
        <v>31740.800000000003</v>
      </c>
      <c r="AN13">
        <v>28909.200000000001</v>
      </c>
      <c r="AO13">
        <v>19886.399999999998</v>
      </c>
      <c r="AP13">
        <v>27162.2</v>
      </c>
      <c r="AQ13">
        <v>27708.799999999999</v>
      </c>
      <c r="AR13">
        <v>35526.800000000003</v>
      </c>
      <c r="AS13">
        <v>25761.8</v>
      </c>
      <c r="AT13">
        <v>28827.000000000004</v>
      </c>
      <c r="AU13">
        <v>36328.800000000003</v>
      </c>
      <c r="AV13">
        <v>17368.599999999999</v>
      </c>
      <c r="AW13">
        <v>24672.400000000001</v>
      </c>
      <c r="AX13">
        <v>27813.799999999996</v>
      </c>
      <c r="AY13">
        <v>21172.2</v>
      </c>
      <c r="AZ13">
        <v>31774.399999999998</v>
      </c>
      <c r="BA13">
        <v>21090.6</v>
      </c>
      <c r="BB13">
        <v>20870</v>
      </c>
      <c r="BC13">
        <v>12568.6</v>
      </c>
      <c r="BD13">
        <v>22612.000000000004</v>
      </c>
      <c r="BE13">
        <v>14825.2</v>
      </c>
      <c r="BF13">
        <v>23785.200000000001</v>
      </c>
      <c r="BG13">
        <v>15506.999999999998</v>
      </c>
      <c r="BH13">
        <v>26025.199999999997</v>
      </c>
      <c r="BI13">
        <v>20965.8</v>
      </c>
      <c r="BJ13">
        <v>24967.4</v>
      </c>
      <c r="BK13">
        <v>14545.8</v>
      </c>
      <c r="BL13">
        <v>6903.4000000000005</v>
      </c>
      <c r="BM13">
        <v>12941.2</v>
      </c>
      <c r="BN13">
        <v>16263.2</v>
      </c>
      <c r="BO13">
        <v>19710.400000000001</v>
      </c>
      <c r="BP13">
        <v>22030.2</v>
      </c>
      <c r="BQ13">
        <v>19294.999999999996</v>
      </c>
      <c r="BR13">
        <v>21530.399999999998</v>
      </c>
      <c r="BS13">
        <v>9687</v>
      </c>
      <c r="BT13">
        <v>19373.599999999999</v>
      </c>
      <c r="BU13">
        <v>35343.199999999997</v>
      </c>
      <c r="BV13">
        <v>11720.6</v>
      </c>
      <c r="BW13">
        <v>22002.800000000003</v>
      </c>
      <c r="BX13">
        <v>14749</v>
      </c>
      <c r="BY13">
        <v>28803.600000000006</v>
      </c>
      <c r="BZ13">
        <v>13795.400000000001</v>
      </c>
      <c r="CA13">
        <v>26340</v>
      </c>
      <c r="CB13">
        <v>22381.200000000001</v>
      </c>
      <c r="CC13">
        <v>30377</v>
      </c>
      <c r="CD13">
        <v>22059</v>
      </c>
      <c r="CE13">
        <v>32965.4</v>
      </c>
      <c r="CF13">
        <v>20950</v>
      </c>
      <c r="CG13">
        <v>16340.6</v>
      </c>
      <c r="CH13">
        <v>15760.199999999999</v>
      </c>
      <c r="CI13">
        <v>10284</v>
      </c>
      <c r="CJ13">
        <v>14208.000000000002</v>
      </c>
      <c r="CK13">
        <v>30329.599999999999</v>
      </c>
      <c r="CL13">
        <v>30804.800000000007</v>
      </c>
      <c r="CM13">
        <v>14946</v>
      </c>
      <c r="CN13">
        <v>23671</v>
      </c>
      <c r="CO13">
        <v>8888.2000000000007</v>
      </c>
      <c r="CP13">
        <v>22643.199999999997</v>
      </c>
      <c r="CQ13">
        <v>32922.200000000004</v>
      </c>
      <c r="CR13">
        <v>17248.2</v>
      </c>
      <c r="CS13">
        <v>19444.400000000001</v>
      </c>
      <c r="CT13">
        <v>12088</v>
      </c>
      <c r="CU13">
        <v>35566</v>
      </c>
      <c r="CV13">
        <v>5869.4</v>
      </c>
      <c r="CW13">
        <v>21507.800000000003</v>
      </c>
      <c r="CY13">
        <f t="shared" si="0"/>
        <v>21731.947999999993</v>
      </c>
      <c r="CZ13">
        <f t="shared" si="1"/>
        <v>21731.947999999993</v>
      </c>
    </row>
    <row r="14" spans="1:104" x14ac:dyDescent="0.25">
      <c r="B14">
        <v>32818.799999999996</v>
      </c>
      <c r="C14">
        <v>27240.2</v>
      </c>
      <c r="D14">
        <v>21383.399999999998</v>
      </c>
      <c r="E14">
        <v>15854.799999999997</v>
      </c>
      <c r="F14">
        <v>34563.599999999999</v>
      </c>
      <c r="G14">
        <v>31613.800000000003</v>
      </c>
      <c r="H14">
        <v>31989.399999999998</v>
      </c>
      <c r="I14">
        <v>14863.199999999999</v>
      </c>
      <c r="J14">
        <v>11067.2</v>
      </c>
      <c r="K14">
        <v>21106.400000000001</v>
      </c>
      <c r="L14">
        <v>24114.400000000001</v>
      </c>
      <c r="M14">
        <v>23856</v>
      </c>
      <c r="N14">
        <v>24485.599999999999</v>
      </c>
      <c r="O14">
        <v>28154.6</v>
      </c>
      <c r="P14">
        <v>33616</v>
      </c>
      <c r="Q14">
        <v>23936.6</v>
      </c>
      <c r="R14">
        <v>9862</v>
      </c>
      <c r="S14">
        <v>23072.2</v>
      </c>
      <c r="T14">
        <v>17723.400000000001</v>
      </c>
      <c r="U14">
        <v>22975.599999999999</v>
      </c>
      <c r="V14">
        <v>16071.4</v>
      </c>
      <c r="W14">
        <v>6751.4</v>
      </c>
      <c r="X14">
        <v>15463.4</v>
      </c>
      <c r="Y14">
        <v>24016.600000000002</v>
      </c>
      <c r="Z14">
        <v>23898.6</v>
      </c>
      <c r="AA14">
        <v>19760.800000000003</v>
      </c>
      <c r="AB14">
        <v>21812.2</v>
      </c>
      <c r="AC14">
        <v>20247.599999999999</v>
      </c>
      <c r="AD14">
        <v>13295.800000000001</v>
      </c>
      <c r="AE14">
        <v>27959.599999999999</v>
      </c>
      <c r="AF14">
        <v>19777.8</v>
      </c>
      <c r="AG14">
        <v>23181.8</v>
      </c>
      <c r="AH14">
        <v>10237.6</v>
      </c>
      <c r="AI14">
        <v>23982</v>
      </c>
      <c r="AJ14">
        <v>39232</v>
      </c>
      <c r="AK14">
        <v>22576.400000000001</v>
      </c>
      <c r="AL14">
        <v>13947.8</v>
      </c>
      <c r="AM14">
        <v>20059.2</v>
      </c>
      <c r="AN14">
        <v>27047.600000000002</v>
      </c>
      <c r="AO14">
        <v>19659.400000000001</v>
      </c>
      <c r="AP14">
        <v>27784</v>
      </c>
      <c r="AQ14">
        <v>25434.199999999997</v>
      </c>
      <c r="AR14">
        <v>33182.199999999997</v>
      </c>
      <c r="AS14">
        <v>28451.999999999996</v>
      </c>
      <c r="AT14">
        <v>32291.8</v>
      </c>
      <c r="AU14">
        <v>33432</v>
      </c>
      <c r="AV14">
        <v>18209.400000000001</v>
      </c>
      <c r="AW14">
        <v>23952.399999999998</v>
      </c>
      <c r="AX14">
        <v>32152.400000000001</v>
      </c>
      <c r="AY14">
        <v>27229.599999999999</v>
      </c>
      <c r="AZ14">
        <v>32846.400000000001</v>
      </c>
      <c r="BA14">
        <v>19450.399999999998</v>
      </c>
      <c r="BB14">
        <v>10722.6</v>
      </c>
      <c r="BC14">
        <v>14139.4</v>
      </c>
      <c r="BD14">
        <v>26381</v>
      </c>
      <c r="BE14">
        <v>22945.8</v>
      </c>
      <c r="BF14">
        <v>22962.6</v>
      </c>
      <c r="BG14">
        <v>15452.000000000002</v>
      </c>
      <c r="BH14">
        <v>24833.600000000002</v>
      </c>
      <c r="BI14">
        <v>20165.199999999997</v>
      </c>
      <c r="BJ14">
        <v>28744.799999999999</v>
      </c>
      <c r="BK14">
        <v>25385.799999999996</v>
      </c>
      <c r="BL14">
        <v>9487.0000000000018</v>
      </c>
      <c r="BM14">
        <v>9075.6</v>
      </c>
      <c r="BN14">
        <v>25489.399999999998</v>
      </c>
      <c r="BO14">
        <v>20189</v>
      </c>
      <c r="BP14">
        <v>26095.599999999999</v>
      </c>
      <c r="BQ14">
        <v>20486</v>
      </c>
      <c r="BR14">
        <v>21685.4</v>
      </c>
      <c r="BS14">
        <v>15359.2</v>
      </c>
      <c r="BT14">
        <v>25455.599999999999</v>
      </c>
      <c r="BU14">
        <v>30513</v>
      </c>
      <c r="BV14">
        <v>17568.599999999999</v>
      </c>
      <c r="BW14">
        <v>27464</v>
      </c>
      <c r="BX14">
        <v>15190.6</v>
      </c>
      <c r="BY14">
        <v>25604.6</v>
      </c>
      <c r="BZ14">
        <v>13548.6</v>
      </c>
      <c r="CA14">
        <v>27516.600000000002</v>
      </c>
      <c r="CB14">
        <v>25130.6</v>
      </c>
      <c r="CC14">
        <v>34103.599999999999</v>
      </c>
      <c r="CD14">
        <v>21074.400000000001</v>
      </c>
      <c r="CE14">
        <v>37819.399999999994</v>
      </c>
      <c r="CF14">
        <v>18884</v>
      </c>
      <c r="CG14">
        <v>11487</v>
      </c>
      <c r="CH14">
        <v>19877.600000000002</v>
      </c>
      <c r="CI14">
        <v>12642.199999999999</v>
      </c>
      <c r="CJ14">
        <v>16371.399999999998</v>
      </c>
      <c r="CK14">
        <v>35605.800000000003</v>
      </c>
      <c r="CL14">
        <v>35093.399999999994</v>
      </c>
      <c r="CM14">
        <v>16652.600000000002</v>
      </c>
      <c r="CN14">
        <v>26100</v>
      </c>
      <c r="CO14">
        <v>9244.5999999999985</v>
      </c>
      <c r="CP14">
        <v>29548</v>
      </c>
      <c r="CQ14">
        <v>34941.4</v>
      </c>
      <c r="CR14">
        <v>12073.400000000001</v>
      </c>
      <c r="CS14">
        <v>18755.8</v>
      </c>
      <c r="CT14">
        <v>14442.2</v>
      </c>
      <c r="CU14">
        <v>37309.800000000003</v>
      </c>
      <c r="CV14">
        <v>11031.6</v>
      </c>
      <c r="CW14">
        <v>23397.199999999997</v>
      </c>
      <c r="CY14">
        <f t="shared" si="0"/>
        <v>22617.406000000003</v>
      </c>
      <c r="CZ14">
        <f t="shared" si="1"/>
        <v>22617.406000000003</v>
      </c>
    </row>
    <row r="15" spans="1:104" x14ac:dyDescent="0.25">
      <c r="B15">
        <v>36187</v>
      </c>
      <c r="C15">
        <v>19904.2</v>
      </c>
      <c r="D15">
        <v>16581.800000000003</v>
      </c>
      <c r="E15">
        <v>20675.400000000001</v>
      </c>
      <c r="F15">
        <v>34615.4</v>
      </c>
      <c r="G15">
        <v>31782.2</v>
      </c>
      <c r="H15">
        <v>28137.8</v>
      </c>
      <c r="I15">
        <v>12972.8</v>
      </c>
      <c r="J15">
        <v>6043.4000000000005</v>
      </c>
      <c r="K15">
        <v>23704.799999999999</v>
      </c>
      <c r="L15">
        <v>24122</v>
      </c>
      <c r="M15">
        <v>29822.600000000002</v>
      </c>
      <c r="N15">
        <v>24872.2</v>
      </c>
      <c r="O15">
        <v>28154.6</v>
      </c>
      <c r="P15">
        <v>33304.199999999997</v>
      </c>
      <c r="Q15">
        <v>29549.399999999994</v>
      </c>
      <c r="R15">
        <v>7590</v>
      </c>
      <c r="S15">
        <v>29221.200000000001</v>
      </c>
      <c r="T15">
        <v>24690.600000000002</v>
      </c>
      <c r="U15">
        <v>23635.599999999999</v>
      </c>
      <c r="V15">
        <v>12463.2</v>
      </c>
      <c r="W15">
        <v>11606</v>
      </c>
      <c r="X15">
        <v>13865.800000000001</v>
      </c>
      <c r="Y15">
        <v>20647</v>
      </c>
      <c r="Z15">
        <v>26220.6</v>
      </c>
      <c r="AA15">
        <v>19845.2</v>
      </c>
      <c r="AB15">
        <v>28341.200000000001</v>
      </c>
      <c r="AC15">
        <v>23216.600000000002</v>
      </c>
      <c r="AD15">
        <v>7525.7999999999993</v>
      </c>
      <c r="AE15">
        <v>31130.6</v>
      </c>
      <c r="AF15">
        <v>23354.2</v>
      </c>
      <c r="AG15">
        <v>20744.8</v>
      </c>
      <c r="AH15">
        <v>8522.2000000000007</v>
      </c>
      <c r="AI15">
        <v>24259.4</v>
      </c>
      <c r="AJ15">
        <v>35474.6</v>
      </c>
      <c r="AK15">
        <v>19655.400000000001</v>
      </c>
      <c r="AL15">
        <v>10400.4</v>
      </c>
      <c r="AM15">
        <v>18662</v>
      </c>
      <c r="AN15">
        <v>27074.999999999996</v>
      </c>
      <c r="AO15">
        <v>19640.599999999999</v>
      </c>
      <c r="AP15">
        <v>31013</v>
      </c>
      <c r="AQ15">
        <v>30252.399999999998</v>
      </c>
      <c r="AR15">
        <v>34080.199999999997</v>
      </c>
      <c r="AS15">
        <v>39444</v>
      </c>
      <c r="AT15">
        <v>26671.999999999996</v>
      </c>
      <c r="AU15">
        <v>39778.199999999997</v>
      </c>
      <c r="AV15">
        <v>11875.2</v>
      </c>
      <c r="AW15">
        <v>20632</v>
      </c>
      <c r="AX15">
        <v>36711.599999999999</v>
      </c>
      <c r="AY15">
        <v>21114</v>
      </c>
      <c r="AZ15">
        <v>28617.800000000003</v>
      </c>
      <c r="BA15">
        <v>24906.799999999999</v>
      </c>
      <c r="BB15">
        <v>12249</v>
      </c>
      <c r="BC15">
        <v>23070.400000000001</v>
      </c>
      <c r="BD15">
        <v>26087.8</v>
      </c>
      <c r="BE15">
        <v>22742.799999999999</v>
      </c>
      <c r="BF15">
        <v>22370.799999999999</v>
      </c>
      <c r="BG15">
        <v>16389.600000000002</v>
      </c>
      <c r="BH15">
        <v>25511</v>
      </c>
      <c r="BI15">
        <v>27053.199999999997</v>
      </c>
      <c r="BJ15">
        <v>22853.199999999997</v>
      </c>
      <c r="BK15">
        <v>23232.799999999999</v>
      </c>
      <c r="BL15">
        <v>10494.6</v>
      </c>
      <c r="BM15">
        <v>11219.199999999999</v>
      </c>
      <c r="BN15">
        <v>28676.199999999997</v>
      </c>
      <c r="BO15">
        <v>17016</v>
      </c>
      <c r="BP15">
        <v>26219.200000000001</v>
      </c>
      <c r="BQ15">
        <v>18316.8</v>
      </c>
      <c r="BR15">
        <v>24367.200000000001</v>
      </c>
      <c r="BS15">
        <v>19479.800000000003</v>
      </c>
      <c r="BT15">
        <v>29097.199999999997</v>
      </c>
      <c r="BU15">
        <v>37741.800000000003</v>
      </c>
      <c r="BV15">
        <v>16032.6</v>
      </c>
      <c r="BW15">
        <v>22619.200000000001</v>
      </c>
      <c r="BX15">
        <v>12206.599999999999</v>
      </c>
      <c r="BY15">
        <v>24711</v>
      </c>
      <c r="BZ15">
        <v>15408.800000000001</v>
      </c>
      <c r="CA15">
        <v>31606.6</v>
      </c>
      <c r="CB15">
        <v>24147</v>
      </c>
      <c r="CC15">
        <v>39200.799999999996</v>
      </c>
      <c r="CD15">
        <v>19074</v>
      </c>
      <c r="CE15">
        <v>38895.599999999999</v>
      </c>
      <c r="CF15">
        <v>20538.600000000002</v>
      </c>
      <c r="CG15">
        <v>12593.599999999999</v>
      </c>
      <c r="CH15">
        <v>23606.600000000002</v>
      </c>
      <c r="CI15">
        <v>17783.2</v>
      </c>
      <c r="CJ15">
        <v>10125.6</v>
      </c>
      <c r="CK15">
        <v>34873.800000000003</v>
      </c>
      <c r="CL15">
        <v>37327</v>
      </c>
      <c r="CM15">
        <v>19238</v>
      </c>
      <c r="CN15">
        <v>23132.2</v>
      </c>
      <c r="CO15">
        <v>9863.7999999999993</v>
      </c>
      <c r="CP15">
        <v>22674</v>
      </c>
      <c r="CQ15">
        <v>33367.800000000003</v>
      </c>
      <c r="CR15">
        <v>13490.599999999999</v>
      </c>
      <c r="CS15">
        <v>16290.6</v>
      </c>
      <c r="CT15">
        <v>16398.599999999999</v>
      </c>
      <c r="CU15">
        <v>43215.6</v>
      </c>
      <c r="CV15">
        <v>12374.599999999999</v>
      </c>
      <c r="CW15">
        <v>24030.600000000002</v>
      </c>
      <c r="CY15">
        <f t="shared" si="0"/>
        <v>23123.306000000011</v>
      </c>
      <c r="CZ15">
        <f t="shared" si="1"/>
        <v>23123.306000000011</v>
      </c>
    </row>
    <row r="16" spans="1:104" x14ac:dyDescent="0.25">
      <c r="B16">
        <v>31567.199999999997</v>
      </c>
      <c r="C16">
        <v>21563</v>
      </c>
      <c r="D16">
        <v>26662</v>
      </c>
      <c r="E16">
        <v>23871.8</v>
      </c>
      <c r="F16">
        <v>37859.199999999997</v>
      </c>
      <c r="G16">
        <v>29121.800000000003</v>
      </c>
      <c r="H16">
        <v>21653.599999999999</v>
      </c>
      <c r="I16">
        <v>8382.2000000000007</v>
      </c>
      <c r="J16">
        <v>6650.5999999999995</v>
      </c>
      <c r="K16">
        <v>23441.200000000001</v>
      </c>
      <c r="L16">
        <v>21976.6</v>
      </c>
      <c r="M16">
        <v>27174.400000000001</v>
      </c>
      <c r="N16">
        <v>24781.399999999998</v>
      </c>
      <c r="O16">
        <v>27470</v>
      </c>
      <c r="P16">
        <v>33623.4</v>
      </c>
      <c r="Q16">
        <v>30233.600000000002</v>
      </c>
      <c r="R16">
        <v>14048.4</v>
      </c>
      <c r="S16">
        <v>27894</v>
      </c>
      <c r="T16">
        <v>17164.599999999999</v>
      </c>
      <c r="U16">
        <v>20562.199999999997</v>
      </c>
      <c r="V16">
        <v>11440.8</v>
      </c>
      <c r="W16">
        <v>11122.4</v>
      </c>
      <c r="X16">
        <v>14502.599999999999</v>
      </c>
      <c r="Y16">
        <v>24356</v>
      </c>
      <c r="Z16">
        <v>20814.400000000001</v>
      </c>
      <c r="AA16">
        <v>21186.6</v>
      </c>
      <c r="AB16">
        <v>29594.400000000001</v>
      </c>
      <c r="AC16">
        <v>28740.199999999997</v>
      </c>
      <c r="AD16">
        <v>8815.2000000000007</v>
      </c>
      <c r="AE16">
        <v>28125.200000000001</v>
      </c>
      <c r="AF16">
        <v>30093.799999999996</v>
      </c>
      <c r="AG16">
        <v>24661.4</v>
      </c>
      <c r="AH16">
        <v>10402.199999999999</v>
      </c>
      <c r="AI16">
        <v>22721.800000000003</v>
      </c>
      <c r="AJ16">
        <v>37827</v>
      </c>
      <c r="AK16">
        <v>30025.200000000004</v>
      </c>
      <c r="AL16">
        <v>14748.800000000001</v>
      </c>
      <c r="AM16">
        <v>23413.4</v>
      </c>
      <c r="AN16">
        <v>24300.400000000001</v>
      </c>
      <c r="AO16">
        <v>19380.8</v>
      </c>
      <c r="AP16">
        <v>18511.8</v>
      </c>
      <c r="AQ16">
        <v>31244.399999999998</v>
      </c>
      <c r="AR16">
        <v>27349.199999999997</v>
      </c>
      <c r="AS16">
        <v>39582.199999999997</v>
      </c>
      <c r="AT16">
        <v>25505.8</v>
      </c>
      <c r="AU16">
        <v>32854.199999999997</v>
      </c>
      <c r="AV16">
        <v>15055.599999999999</v>
      </c>
      <c r="AW16">
        <v>16591.2</v>
      </c>
      <c r="AX16">
        <v>38235.200000000004</v>
      </c>
      <c r="AY16">
        <v>17993.599999999999</v>
      </c>
      <c r="AZ16">
        <v>28684</v>
      </c>
      <c r="BA16">
        <v>25212.400000000001</v>
      </c>
      <c r="BB16">
        <v>12753.400000000001</v>
      </c>
      <c r="BC16">
        <v>26044.6</v>
      </c>
      <c r="BD16">
        <v>25877.200000000001</v>
      </c>
      <c r="BE16">
        <v>26039.199999999997</v>
      </c>
      <c r="BF16">
        <v>19142.600000000002</v>
      </c>
      <c r="BG16">
        <v>14325</v>
      </c>
      <c r="BH16">
        <v>25503</v>
      </c>
      <c r="BI16">
        <v>25567.200000000001</v>
      </c>
      <c r="BJ16">
        <v>26180.800000000003</v>
      </c>
      <c r="BK16">
        <v>25876.200000000004</v>
      </c>
      <c r="BL16">
        <v>17942.800000000003</v>
      </c>
      <c r="BM16">
        <v>12633</v>
      </c>
      <c r="BN16">
        <v>30098.6</v>
      </c>
      <c r="BO16">
        <v>16578</v>
      </c>
      <c r="BP16">
        <v>24623.4</v>
      </c>
      <c r="BQ16">
        <v>16714</v>
      </c>
      <c r="BR16">
        <v>26312.400000000001</v>
      </c>
      <c r="BS16">
        <v>21861.200000000001</v>
      </c>
      <c r="BT16">
        <v>27751</v>
      </c>
      <c r="BU16">
        <v>36566.400000000001</v>
      </c>
      <c r="BV16">
        <v>16754.8</v>
      </c>
      <c r="BW16">
        <v>29193</v>
      </c>
      <c r="BX16">
        <v>21808.6</v>
      </c>
      <c r="BY16">
        <v>24002.199999999997</v>
      </c>
      <c r="BZ16">
        <v>18353.599999999999</v>
      </c>
      <c r="CA16">
        <v>29942.800000000003</v>
      </c>
      <c r="CB16">
        <v>27340.399999999998</v>
      </c>
      <c r="CC16">
        <v>26129.800000000003</v>
      </c>
      <c r="CD16">
        <v>16648.999999999996</v>
      </c>
      <c r="CE16">
        <v>39783.600000000006</v>
      </c>
      <c r="CF16">
        <v>21108.799999999996</v>
      </c>
      <c r="CG16">
        <v>14198</v>
      </c>
      <c r="CH16">
        <v>22694.2</v>
      </c>
      <c r="CI16">
        <v>18444.399999999998</v>
      </c>
      <c r="CJ16">
        <v>15638.8</v>
      </c>
      <c r="CK16">
        <v>31941</v>
      </c>
      <c r="CL16">
        <v>37479.399999999994</v>
      </c>
      <c r="CM16">
        <v>21891</v>
      </c>
      <c r="CN16">
        <v>23138.6</v>
      </c>
      <c r="CO16">
        <v>8793.5999999999985</v>
      </c>
      <c r="CP16">
        <v>28168.799999999999</v>
      </c>
      <c r="CQ16">
        <v>33334</v>
      </c>
      <c r="CR16">
        <v>14801</v>
      </c>
      <c r="CS16">
        <v>17093.199999999997</v>
      </c>
      <c r="CT16">
        <v>16336.8</v>
      </c>
      <c r="CU16">
        <v>42874.799999999996</v>
      </c>
      <c r="CV16">
        <v>10867.8</v>
      </c>
      <c r="CW16">
        <v>23196.6</v>
      </c>
      <c r="CY16">
        <f t="shared" si="0"/>
        <v>23391.419999999995</v>
      </c>
      <c r="CZ16">
        <f t="shared" si="1"/>
        <v>23391.419999999995</v>
      </c>
    </row>
    <row r="17" spans="2:104" x14ac:dyDescent="0.25">
      <c r="B17">
        <v>28875.200000000001</v>
      </c>
      <c r="C17">
        <v>17536.400000000001</v>
      </c>
      <c r="D17">
        <v>36216.000000000007</v>
      </c>
      <c r="E17">
        <v>21445.599999999999</v>
      </c>
      <c r="F17">
        <v>34034.6</v>
      </c>
      <c r="G17">
        <v>32679.8</v>
      </c>
      <c r="H17">
        <v>27415.200000000001</v>
      </c>
      <c r="I17">
        <v>19279.599999999999</v>
      </c>
      <c r="J17">
        <v>8576.1999999999989</v>
      </c>
      <c r="K17">
        <v>25126.999999999996</v>
      </c>
      <c r="L17">
        <v>27468.600000000002</v>
      </c>
      <c r="M17">
        <v>28492.800000000003</v>
      </c>
      <c r="N17">
        <v>27278.800000000003</v>
      </c>
      <c r="O17">
        <v>33497.199999999997</v>
      </c>
      <c r="P17">
        <v>35865.4</v>
      </c>
      <c r="Q17">
        <v>40603.799999999996</v>
      </c>
      <c r="R17">
        <v>11493</v>
      </c>
      <c r="S17">
        <v>26148.799999999996</v>
      </c>
      <c r="T17">
        <v>15525.4</v>
      </c>
      <c r="U17">
        <v>20490.600000000002</v>
      </c>
      <c r="V17">
        <v>13822.8</v>
      </c>
      <c r="W17">
        <v>14178.4</v>
      </c>
      <c r="X17">
        <v>16917.199999999997</v>
      </c>
      <c r="Y17">
        <v>24628</v>
      </c>
      <c r="Z17">
        <v>24379.599999999999</v>
      </c>
      <c r="AA17">
        <v>21887.800000000003</v>
      </c>
      <c r="AB17">
        <v>24074.2</v>
      </c>
      <c r="AC17">
        <v>28365.800000000003</v>
      </c>
      <c r="AD17">
        <v>9170.5999999999985</v>
      </c>
      <c r="AE17">
        <v>23151.399999999998</v>
      </c>
      <c r="AF17">
        <v>29177.599999999999</v>
      </c>
      <c r="AG17">
        <v>22779.800000000003</v>
      </c>
      <c r="AH17">
        <v>14034</v>
      </c>
      <c r="AI17">
        <v>25184.6</v>
      </c>
      <c r="AJ17">
        <v>33684.800000000003</v>
      </c>
      <c r="AK17">
        <v>24920.2</v>
      </c>
      <c r="AL17">
        <v>15880.800000000001</v>
      </c>
      <c r="AM17">
        <v>24526.2</v>
      </c>
      <c r="AN17">
        <v>27562.799999999999</v>
      </c>
      <c r="AO17">
        <v>17465.400000000001</v>
      </c>
      <c r="AP17">
        <v>28034.400000000001</v>
      </c>
      <c r="AQ17">
        <v>28309.8</v>
      </c>
      <c r="AR17">
        <v>30620.800000000003</v>
      </c>
      <c r="AS17">
        <v>38369.4</v>
      </c>
      <c r="AT17">
        <v>29811</v>
      </c>
      <c r="AU17">
        <v>30259.199999999997</v>
      </c>
      <c r="AV17">
        <v>15216</v>
      </c>
      <c r="AW17">
        <v>20286.8</v>
      </c>
      <c r="AX17">
        <v>38269</v>
      </c>
      <c r="AY17">
        <v>20704.800000000003</v>
      </c>
      <c r="AZ17">
        <v>24127.599999999999</v>
      </c>
      <c r="BA17">
        <v>23508</v>
      </c>
      <c r="BB17">
        <v>11447.6</v>
      </c>
      <c r="BC17">
        <v>24515.4</v>
      </c>
      <c r="BD17">
        <v>26655.200000000001</v>
      </c>
      <c r="BE17">
        <v>29302.199999999997</v>
      </c>
      <c r="BF17">
        <v>18722.599999999999</v>
      </c>
      <c r="BG17">
        <v>14198</v>
      </c>
      <c r="BH17">
        <v>23781.399999999998</v>
      </c>
      <c r="BI17">
        <v>25171.199999999997</v>
      </c>
      <c r="BJ17">
        <v>26319.399999999998</v>
      </c>
      <c r="BK17">
        <v>25111.599999999999</v>
      </c>
      <c r="BL17">
        <v>17574.399999999998</v>
      </c>
      <c r="BM17">
        <v>10839.8</v>
      </c>
      <c r="BN17">
        <v>32653</v>
      </c>
      <c r="BO17">
        <v>15575.6</v>
      </c>
      <c r="BP17">
        <v>25525</v>
      </c>
      <c r="BQ17">
        <v>18476.199999999997</v>
      </c>
      <c r="BR17">
        <v>28909.8</v>
      </c>
      <c r="BS17">
        <v>18642.8</v>
      </c>
      <c r="BT17">
        <v>28478.799999999999</v>
      </c>
      <c r="BU17">
        <v>36123.199999999997</v>
      </c>
      <c r="BV17">
        <v>22092.000000000004</v>
      </c>
      <c r="BW17">
        <v>23031.799999999996</v>
      </c>
      <c r="BX17">
        <v>18632.399999999998</v>
      </c>
      <c r="BY17">
        <v>27841</v>
      </c>
      <c r="BZ17">
        <v>9828.2000000000007</v>
      </c>
      <c r="CA17">
        <v>32737</v>
      </c>
      <c r="CB17">
        <v>26286.600000000002</v>
      </c>
      <c r="CC17">
        <v>32289.399999999998</v>
      </c>
      <c r="CD17">
        <v>19914.8</v>
      </c>
      <c r="CE17">
        <v>40751</v>
      </c>
      <c r="CF17">
        <v>18875.199999999997</v>
      </c>
      <c r="CG17">
        <v>12999.2</v>
      </c>
      <c r="CH17">
        <v>23246.6</v>
      </c>
      <c r="CI17">
        <v>18511.2</v>
      </c>
      <c r="CJ17">
        <v>21075.599999999999</v>
      </c>
      <c r="CK17">
        <v>29693.200000000001</v>
      </c>
      <c r="CL17">
        <v>43203.8</v>
      </c>
      <c r="CM17">
        <v>25547.4</v>
      </c>
      <c r="CN17">
        <v>19659.2</v>
      </c>
      <c r="CO17">
        <v>10997.4</v>
      </c>
      <c r="CP17">
        <v>31876.400000000001</v>
      </c>
      <c r="CQ17">
        <v>32837.199999999997</v>
      </c>
      <c r="CR17">
        <v>16272.599999999999</v>
      </c>
      <c r="CS17">
        <v>22354.6</v>
      </c>
      <c r="CT17">
        <v>20498.400000000001</v>
      </c>
      <c r="CU17">
        <v>43535.8</v>
      </c>
      <c r="CV17">
        <v>19092.2</v>
      </c>
      <c r="CW17">
        <v>20777.600000000002</v>
      </c>
      <c r="CY17">
        <f t="shared" si="0"/>
        <v>24238.398000000001</v>
      </c>
      <c r="CZ17">
        <f t="shared" si="1"/>
        <v>24238.398000000001</v>
      </c>
    </row>
    <row r="18" spans="2:104" x14ac:dyDescent="0.25">
      <c r="B18">
        <v>29148.799999999999</v>
      </c>
      <c r="C18">
        <v>25759.8</v>
      </c>
      <c r="D18">
        <v>30891.599999999999</v>
      </c>
      <c r="E18">
        <v>21091.200000000001</v>
      </c>
      <c r="F18">
        <v>34394.399999999994</v>
      </c>
      <c r="G18">
        <v>37093</v>
      </c>
      <c r="H18">
        <v>24011.8</v>
      </c>
      <c r="I18">
        <v>15573.2</v>
      </c>
      <c r="J18">
        <v>8521</v>
      </c>
      <c r="K18">
        <v>23912.799999999999</v>
      </c>
      <c r="L18">
        <v>32074.6</v>
      </c>
      <c r="M18">
        <v>34031.4</v>
      </c>
      <c r="N18">
        <v>25955</v>
      </c>
      <c r="O18">
        <v>29886.799999999999</v>
      </c>
      <c r="P18">
        <v>24355.600000000002</v>
      </c>
      <c r="Q18">
        <v>38496.800000000003</v>
      </c>
      <c r="R18">
        <v>7091.7999999999993</v>
      </c>
      <c r="S18">
        <v>28725.4</v>
      </c>
      <c r="T18">
        <v>15537.2</v>
      </c>
      <c r="U18">
        <v>25441.4</v>
      </c>
      <c r="V18">
        <v>15136.4</v>
      </c>
      <c r="W18">
        <v>9092.7999999999993</v>
      </c>
      <c r="X18">
        <v>20375</v>
      </c>
      <c r="Y18">
        <v>20954.400000000001</v>
      </c>
      <c r="Z18">
        <v>24477</v>
      </c>
      <c r="AA18">
        <v>30814.799999999996</v>
      </c>
      <c r="AB18">
        <v>16049</v>
      </c>
      <c r="AC18">
        <v>25243.599999999999</v>
      </c>
      <c r="AD18">
        <v>9514.6</v>
      </c>
      <c r="AE18">
        <v>28788.6</v>
      </c>
      <c r="AF18">
        <v>24783</v>
      </c>
      <c r="AG18">
        <v>25705.199999999997</v>
      </c>
      <c r="AH18">
        <v>15373.400000000001</v>
      </c>
      <c r="AI18">
        <v>23459.8</v>
      </c>
      <c r="AJ18">
        <v>31754</v>
      </c>
      <c r="AK18">
        <v>23200.399999999998</v>
      </c>
      <c r="AL18">
        <v>16117.8</v>
      </c>
      <c r="AM18">
        <v>32158.2</v>
      </c>
      <c r="AN18">
        <v>34916.800000000003</v>
      </c>
      <c r="AO18">
        <v>17599.2</v>
      </c>
      <c r="AP18">
        <v>24774.799999999999</v>
      </c>
      <c r="AQ18">
        <v>26510.6</v>
      </c>
      <c r="AR18">
        <v>32913.800000000003</v>
      </c>
      <c r="AS18">
        <v>34677.4</v>
      </c>
      <c r="AT18">
        <v>24946.799999999999</v>
      </c>
      <c r="AU18">
        <v>27222.6</v>
      </c>
      <c r="AV18">
        <v>19306.400000000001</v>
      </c>
      <c r="AW18">
        <v>20566.8</v>
      </c>
      <c r="AX18">
        <v>38178.199999999997</v>
      </c>
      <c r="AY18">
        <v>22092.799999999999</v>
      </c>
      <c r="AZ18">
        <v>25872.400000000001</v>
      </c>
      <c r="BA18">
        <v>22463.8</v>
      </c>
      <c r="BB18">
        <v>9146.2000000000007</v>
      </c>
      <c r="BC18">
        <v>25880.400000000001</v>
      </c>
      <c r="BD18">
        <v>26753.599999999999</v>
      </c>
      <c r="BE18">
        <v>30466</v>
      </c>
      <c r="BF18">
        <v>21021.4</v>
      </c>
      <c r="BG18">
        <v>19726</v>
      </c>
      <c r="BH18">
        <v>23940.400000000001</v>
      </c>
      <c r="BI18">
        <v>24531.200000000001</v>
      </c>
      <c r="BJ18">
        <v>26068.200000000004</v>
      </c>
      <c r="BK18">
        <v>21283.600000000002</v>
      </c>
      <c r="BL18">
        <v>17431.400000000001</v>
      </c>
      <c r="BM18">
        <v>15390.599999999999</v>
      </c>
      <c r="BN18">
        <v>35794.800000000003</v>
      </c>
      <c r="BO18">
        <v>14964.8</v>
      </c>
      <c r="BP18">
        <v>23980.800000000003</v>
      </c>
      <c r="BQ18">
        <v>14089.399999999998</v>
      </c>
      <c r="BR18">
        <v>32504.399999999998</v>
      </c>
      <c r="BS18">
        <v>16440.399999999998</v>
      </c>
      <c r="BT18">
        <v>27240.399999999998</v>
      </c>
      <c r="BU18">
        <v>35798.199999999997</v>
      </c>
      <c r="BV18">
        <v>24679.799999999996</v>
      </c>
      <c r="BW18">
        <v>25224.199999999997</v>
      </c>
      <c r="BX18">
        <v>13063.8</v>
      </c>
      <c r="BY18">
        <v>25758.6</v>
      </c>
      <c r="BZ18">
        <v>16311.2</v>
      </c>
      <c r="CA18">
        <v>35967.599999999999</v>
      </c>
      <c r="CB18">
        <v>24132.799999999999</v>
      </c>
      <c r="CC18">
        <v>36875.599999999999</v>
      </c>
      <c r="CD18">
        <v>19892.8</v>
      </c>
      <c r="CE18">
        <v>35252.6</v>
      </c>
      <c r="CF18">
        <v>19888.399999999998</v>
      </c>
      <c r="CG18">
        <v>13267</v>
      </c>
      <c r="CH18">
        <v>26761.200000000001</v>
      </c>
      <c r="CI18">
        <v>19274.399999999998</v>
      </c>
      <c r="CJ18">
        <v>20928</v>
      </c>
      <c r="CK18">
        <v>27957.199999999997</v>
      </c>
      <c r="CL18">
        <v>45766.2</v>
      </c>
      <c r="CM18">
        <v>26460.799999999999</v>
      </c>
      <c r="CN18">
        <v>16334.400000000001</v>
      </c>
      <c r="CO18">
        <v>15665.400000000001</v>
      </c>
      <c r="CP18">
        <v>30152.400000000001</v>
      </c>
      <c r="CQ18">
        <v>32370.400000000001</v>
      </c>
      <c r="CR18">
        <v>18429.599999999999</v>
      </c>
      <c r="CS18">
        <v>19372.599999999999</v>
      </c>
      <c r="CT18">
        <v>27066.199999999997</v>
      </c>
      <c r="CU18">
        <v>43166.8</v>
      </c>
      <c r="CV18">
        <v>21008.799999999999</v>
      </c>
      <c r="CW18">
        <v>21343.399999999998</v>
      </c>
      <c r="CY18">
        <f t="shared" si="0"/>
        <v>24418.583999999995</v>
      </c>
      <c r="CZ18">
        <f t="shared" si="1"/>
        <v>24418.583999999995</v>
      </c>
    </row>
    <row r="19" spans="2:104" x14ac:dyDescent="0.25">
      <c r="B19">
        <v>29363.000000000004</v>
      </c>
      <c r="C19">
        <v>26330</v>
      </c>
      <c r="D19">
        <v>33645</v>
      </c>
      <c r="E19">
        <v>25404.799999999999</v>
      </c>
      <c r="F19">
        <v>35716.199999999997</v>
      </c>
      <c r="G19">
        <v>36594.399999999994</v>
      </c>
      <c r="H19">
        <v>32461.600000000006</v>
      </c>
      <c r="I19">
        <v>19034</v>
      </c>
      <c r="J19">
        <v>10133.6</v>
      </c>
      <c r="K19">
        <v>27801.599999999999</v>
      </c>
      <c r="L19">
        <v>33824</v>
      </c>
      <c r="M19">
        <v>34176.800000000003</v>
      </c>
      <c r="N19">
        <v>26862.399999999998</v>
      </c>
      <c r="O19">
        <v>31544.799999999999</v>
      </c>
      <c r="P19">
        <v>21184</v>
      </c>
      <c r="Q19">
        <v>39096</v>
      </c>
      <c r="R19">
        <v>5533.7999999999993</v>
      </c>
      <c r="S19">
        <v>31566</v>
      </c>
      <c r="T19">
        <v>20217.400000000001</v>
      </c>
      <c r="U19">
        <v>32489.8</v>
      </c>
      <c r="V19">
        <v>13776</v>
      </c>
      <c r="W19">
        <v>10157.199999999999</v>
      </c>
      <c r="X19">
        <v>27904.600000000002</v>
      </c>
      <c r="Y19">
        <v>32695.000000000004</v>
      </c>
      <c r="Z19">
        <v>25828.2</v>
      </c>
      <c r="AA19">
        <v>31122.800000000003</v>
      </c>
      <c r="AB19">
        <v>15458.2</v>
      </c>
      <c r="AC19">
        <v>27665.4</v>
      </c>
      <c r="AD19">
        <v>14807</v>
      </c>
      <c r="AE19">
        <v>31799</v>
      </c>
      <c r="AF19">
        <v>26215</v>
      </c>
      <c r="AG19">
        <v>24501.8</v>
      </c>
      <c r="AH19">
        <v>19814.199999999997</v>
      </c>
      <c r="AI19">
        <v>20054.2</v>
      </c>
      <c r="AJ19">
        <v>32958</v>
      </c>
      <c r="AK19">
        <v>19971</v>
      </c>
      <c r="AL19">
        <v>15944.8</v>
      </c>
      <c r="AM19">
        <v>35036</v>
      </c>
      <c r="AN19">
        <v>31649</v>
      </c>
      <c r="AO19">
        <v>20991.8</v>
      </c>
      <c r="AP19">
        <v>27791</v>
      </c>
      <c r="AQ19">
        <v>23089.200000000001</v>
      </c>
      <c r="AR19">
        <v>30492</v>
      </c>
      <c r="AS19">
        <v>31572.399999999998</v>
      </c>
      <c r="AT19">
        <v>23205.599999999999</v>
      </c>
      <c r="AU19">
        <v>26927.399999999998</v>
      </c>
      <c r="AV19">
        <v>23942.200000000004</v>
      </c>
      <c r="AW19">
        <v>18540.2</v>
      </c>
      <c r="AX19">
        <v>36636.199999999997</v>
      </c>
      <c r="AY19">
        <v>23291.200000000001</v>
      </c>
      <c r="AZ19">
        <v>23850.399999999998</v>
      </c>
      <c r="BA19">
        <v>18852.400000000001</v>
      </c>
      <c r="BB19">
        <v>18410.2</v>
      </c>
      <c r="BC19">
        <v>31204.400000000001</v>
      </c>
      <c r="BD19">
        <v>27347.000000000004</v>
      </c>
      <c r="BE19">
        <v>29883.200000000001</v>
      </c>
      <c r="BF19">
        <v>24744.2</v>
      </c>
      <c r="BG19">
        <v>23207.4</v>
      </c>
      <c r="BH19">
        <v>20637.400000000001</v>
      </c>
      <c r="BI19">
        <v>27710.600000000002</v>
      </c>
      <c r="BJ19">
        <v>29483.4</v>
      </c>
      <c r="BK19">
        <v>26542.199999999997</v>
      </c>
      <c r="BL19">
        <v>18282.8</v>
      </c>
      <c r="BM19">
        <v>15802.199999999999</v>
      </c>
      <c r="BN19">
        <v>34547.199999999997</v>
      </c>
      <c r="BO19">
        <v>19095.800000000003</v>
      </c>
      <c r="BP19">
        <v>22232.799999999999</v>
      </c>
      <c r="BQ19">
        <v>8828.6</v>
      </c>
      <c r="BR19">
        <v>36864.199999999997</v>
      </c>
      <c r="BS19">
        <v>19079.399999999998</v>
      </c>
      <c r="BT19">
        <v>30284.799999999999</v>
      </c>
      <c r="BU19">
        <v>40022.799999999996</v>
      </c>
      <c r="BV19">
        <v>32130.799999999999</v>
      </c>
      <c r="BW19">
        <v>21544.800000000003</v>
      </c>
      <c r="BX19">
        <v>16546</v>
      </c>
      <c r="BY19">
        <v>33947.199999999997</v>
      </c>
      <c r="BZ19">
        <v>13736.599999999999</v>
      </c>
      <c r="CA19">
        <v>35991.4</v>
      </c>
      <c r="CB19">
        <v>26490.400000000001</v>
      </c>
      <c r="CC19">
        <v>40185.199999999997</v>
      </c>
      <c r="CD19">
        <v>17578.2</v>
      </c>
      <c r="CE19">
        <v>27688.000000000004</v>
      </c>
      <c r="CF19">
        <v>31134</v>
      </c>
      <c r="CG19">
        <v>14045.4</v>
      </c>
      <c r="CH19">
        <v>31641</v>
      </c>
      <c r="CI19">
        <v>21544.399999999998</v>
      </c>
      <c r="CJ19">
        <v>20312.599999999999</v>
      </c>
      <c r="CK19">
        <v>32544</v>
      </c>
      <c r="CL19">
        <v>44222.8</v>
      </c>
      <c r="CM19">
        <v>26794.2</v>
      </c>
      <c r="CN19">
        <v>15402.8</v>
      </c>
      <c r="CO19">
        <v>15810.2</v>
      </c>
      <c r="CP19">
        <v>28394.799999999999</v>
      </c>
      <c r="CQ19">
        <v>34347.4</v>
      </c>
      <c r="CR19">
        <v>17115.2</v>
      </c>
      <c r="CS19">
        <v>18185.599999999999</v>
      </c>
      <c r="CT19">
        <v>23407.199999999997</v>
      </c>
      <c r="CU19">
        <v>45019.399999999994</v>
      </c>
      <c r="CV19">
        <v>25079.599999999999</v>
      </c>
      <c r="CW19">
        <v>19290.800000000003</v>
      </c>
      <c r="CY19">
        <f t="shared" si="0"/>
        <v>25738.59199999999</v>
      </c>
      <c r="CZ19">
        <f t="shared" si="1"/>
        <v>25738.59199999999</v>
      </c>
    </row>
    <row r="20" spans="2:104" x14ac:dyDescent="0.25">
      <c r="B20">
        <v>23916.400000000001</v>
      </c>
      <c r="C20">
        <v>26582.400000000001</v>
      </c>
      <c r="D20">
        <v>36620.799999999996</v>
      </c>
      <c r="E20">
        <v>23320</v>
      </c>
      <c r="F20">
        <v>32485.399999999998</v>
      </c>
      <c r="G20">
        <v>35599.800000000003</v>
      </c>
      <c r="H20">
        <v>30674.400000000001</v>
      </c>
      <c r="I20">
        <v>26178.2</v>
      </c>
      <c r="J20">
        <v>13645.2</v>
      </c>
      <c r="K20">
        <v>29154.6</v>
      </c>
      <c r="L20">
        <v>32800.600000000006</v>
      </c>
      <c r="M20">
        <v>34502</v>
      </c>
      <c r="N20">
        <v>24898.6</v>
      </c>
      <c r="O20">
        <v>35728.399999999994</v>
      </c>
      <c r="P20">
        <v>21457.4</v>
      </c>
      <c r="Q20">
        <v>45578.799999999996</v>
      </c>
      <c r="R20">
        <v>10862.4</v>
      </c>
      <c r="S20">
        <v>29628.799999999999</v>
      </c>
      <c r="T20">
        <v>25517.599999999999</v>
      </c>
      <c r="U20">
        <v>35474.400000000001</v>
      </c>
      <c r="V20">
        <v>15030.8</v>
      </c>
      <c r="W20">
        <v>9194.6</v>
      </c>
      <c r="X20">
        <v>26526.400000000001</v>
      </c>
      <c r="Y20">
        <v>33850.200000000004</v>
      </c>
      <c r="Z20">
        <v>34294.800000000003</v>
      </c>
      <c r="AA20">
        <v>29192.400000000001</v>
      </c>
      <c r="AB20">
        <v>19062.2</v>
      </c>
      <c r="AC20">
        <v>30331.200000000001</v>
      </c>
      <c r="AD20">
        <v>17483.599999999999</v>
      </c>
      <c r="AE20">
        <v>28438.400000000001</v>
      </c>
      <c r="AF20">
        <v>28653.600000000002</v>
      </c>
      <c r="AG20">
        <v>29097.8</v>
      </c>
      <c r="AH20">
        <v>29593.8</v>
      </c>
      <c r="AI20">
        <v>17782.600000000002</v>
      </c>
      <c r="AJ20">
        <v>31486.199999999997</v>
      </c>
      <c r="AK20">
        <v>19166.8</v>
      </c>
      <c r="AL20">
        <v>17016.8</v>
      </c>
      <c r="AM20">
        <v>36054.599999999991</v>
      </c>
      <c r="AN20">
        <v>29254</v>
      </c>
      <c r="AO20">
        <v>28694</v>
      </c>
      <c r="AP20">
        <v>23449.4</v>
      </c>
      <c r="AQ20">
        <v>21951.8</v>
      </c>
      <c r="AR20">
        <v>26591</v>
      </c>
      <c r="AS20">
        <v>30329.4</v>
      </c>
      <c r="AT20">
        <v>23584.399999999998</v>
      </c>
      <c r="AU20">
        <v>27291</v>
      </c>
      <c r="AV20">
        <v>24931.4</v>
      </c>
      <c r="AW20">
        <v>12369.6</v>
      </c>
      <c r="AX20">
        <v>37600.400000000001</v>
      </c>
      <c r="AY20">
        <v>17642.400000000001</v>
      </c>
      <c r="AZ20">
        <v>27855.199999999997</v>
      </c>
      <c r="BA20">
        <v>20171.600000000002</v>
      </c>
      <c r="BB20">
        <v>23098.600000000002</v>
      </c>
      <c r="BC20">
        <v>35830.600000000006</v>
      </c>
      <c r="BD20">
        <v>31619.4</v>
      </c>
      <c r="BE20">
        <v>29488</v>
      </c>
      <c r="BF20">
        <v>17278</v>
      </c>
      <c r="BG20">
        <v>26201.4</v>
      </c>
      <c r="BH20">
        <v>27763</v>
      </c>
      <c r="BI20">
        <v>27746.6</v>
      </c>
      <c r="BJ20">
        <v>25827.800000000003</v>
      </c>
      <c r="BK20">
        <v>28316.200000000004</v>
      </c>
      <c r="BL20">
        <v>21288.600000000002</v>
      </c>
      <c r="BM20">
        <v>18465.8</v>
      </c>
      <c r="BN20">
        <v>36504.000000000007</v>
      </c>
      <c r="BO20">
        <v>16793.599999999999</v>
      </c>
      <c r="BP20">
        <v>23146.399999999998</v>
      </c>
      <c r="BQ20">
        <v>12205.6</v>
      </c>
      <c r="BR20">
        <v>34702.799999999996</v>
      </c>
      <c r="BS20">
        <v>22578.400000000001</v>
      </c>
      <c r="BT20">
        <v>34273.4</v>
      </c>
      <c r="BU20">
        <v>41254.399999999994</v>
      </c>
      <c r="BV20">
        <v>29592.800000000003</v>
      </c>
      <c r="BW20">
        <v>21549</v>
      </c>
      <c r="BX20">
        <v>12270.4</v>
      </c>
      <c r="BY20">
        <v>25203.8</v>
      </c>
      <c r="BZ20">
        <v>18740</v>
      </c>
      <c r="CA20">
        <v>35965</v>
      </c>
      <c r="CB20">
        <v>34275.599999999999</v>
      </c>
      <c r="CC20">
        <v>33746.399999999994</v>
      </c>
      <c r="CD20">
        <v>20761</v>
      </c>
      <c r="CE20">
        <v>22269</v>
      </c>
      <c r="CF20">
        <v>25991.399999999998</v>
      </c>
      <c r="CG20">
        <v>18188.000000000004</v>
      </c>
      <c r="CH20">
        <v>32226.400000000001</v>
      </c>
      <c r="CI20">
        <v>23533.199999999997</v>
      </c>
      <c r="CJ20">
        <v>21697.599999999999</v>
      </c>
      <c r="CK20">
        <v>27836.6</v>
      </c>
      <c r="CL20">
        <v>40487.600000000006</v>
      </c>
      <c r="CM20">
        <v>28407.800000000003</v>
      </c>
      <c r="CN20">
        <v>18792</v>
      </c>
      <c r="CO20">
        <v>15881.4</v>
      </c>
      <c r="CP20">
        <v>29816.399999999998</v>
      </c>
      <c r="CQ20">
        <v>33216.400000000001</v>
      </c>
      <c r="CR20">
        <v>16222.400000000001</v>
      </c>
      <c r="CS20">
        <v>18402.8</v>
      </c>
      <c r="CT20">
        <v>17188.2</v>
      </c>
      <c r="CU20">
        <v>48911.4</v>
      </c>
      <c r="CV20">
        <v>22756.6</v>
      </c>
      <c r="CW20">
        <v>18091.800000000003</v>
      </c>
      <c r="CY20">
        <f t="shared" si="0"/>
        <v>26250.021999999994</v>
      </c>
      <c r="CZ20">
        <f t="shared" si="1"/>
        <v>26250.021999999994</v>
      </c>
    </row>
    <row r="21" spans="2:104" x14ac:dyDescent="0.25">
      <c r="B21">
        <v>27017.599999999999</v>
      </c>
      <c r="C21">
        <v>24609.200000000001</v>
      </c>
      <c r="D21">
        <v>39492.199999999997</v>
      </c>
      <c r="E21">
        <v>22203.600000000002</v>
      </c>
      <c r="F21">
        <v>39224.6</v>
      </c>
      <c r="G21">
        <v>36082.800000000003</v>
      </c>
      <c r="H21">
        <v>33261.199999999997</v>
      </c>
      <c r="I21">
        <v>21845</v>
      </c>
      <c r="J21">
        <v>17224.8</v>
      </c>
      <c r="K21">
        <v>28547.199999999997</v>
      </c>
      <c r="L21">
        <v>30155.8</v>
      </c>
      <c r="M21">
        <v>35087.399999999994</v>
      </c>
      <c r="N21">
        <v>28131.200000000001</v>
      </c>
      <c r="O21">
        <v>43143.799999999996</v>
      </c>
      <c r="P21">
        <v>25128.6</v>
      </c>
      <c r="Q21">
        <v>54719.199999999997</v>
      </c>
      <c r="R21">
        <v>8127.8000000000011</v>
      </c>
      <c r="S21">
        <v>22764.800000000003</v>
      </c>
      <c r="T21">
        <v>23841.399999999998</v>
      </c>
      <c r="U21">
        <v>36159.399999999994</v>
      </c>
      <c r="V21">
        <v>14891.8</v>
      </c>
      <c r="W21">
        <v>5699.8</v>
      </c>
      <c r="X21">
        <v>29250.2</v>
      </c>
      <c r="Y21">
        <v>33989.800000000003</v>
      </c>
      <c r="Z21">
        <v>30159.599999999999</v>
      </c>
      <c r="AA21">
        <v>32220.6</v>
      </c>
      <c r="AB21">
        <v>18070.600000000002</v>
      </c>
      <c r="AC21">
        <v>27782</v>
      </c>
      <c r="AD21">
        <v>18166.400000000001</v>
      </c>
      <c r="AE21">
        <v>31867.599999999999</v>
      </c>
      <c r="AF21">
        <v>26084.6</v>
      </c>
      <c r="AG21">
        <v>29046</v>
      </c>
      <c r="AH21">
        <v>29611.8</v>
      </c>
      <c r="AI21">
        <v>22439</v>
      </c>
      <c r="AJ21">
        <v>33907.4</v>
      </c>
      <c r="AK21">
        <v>19748.599999999999</v>
      </c>
      <c r="AL21">
        <v>16856.2</v>
      </c>
      <c r="AM21">
        <v>32134.400000000001</v>
      </c>
      <c r="AN21">
        <v>22613.4</v>
      </c>
      <c r="AO21">
        <v>25229.8</v>
      </c>
      <c r="AP21">
        <v>23891.4</v>
      </c>
      <c r="AQ21">
        <v>21363.199999999997</v>
      </c>
      <c r="AR21">
        <v>27017.600000000002</v>
      </c>
      <c r="AS21">
        <v>26547.4</v>
      </c>
      <c r="AT21">
        <v>22668.6</v>
      </c>
      <c r="AU21">
        <v>26565.4</v>
      </c>
      <c r="AV21">
        <v>28942.000000000004</v>
      </c>
      <c r="AW21">
        <v>14552.599999999999</v>
      </c>
      <c r="AX21">
        <v>37957.399999999994</v>
      </c>
      <c r="AY21">
        <v>11877.4</v>
      </c>
      <c r="AZ21">
        <v>31056.799999999999</v>
      </c>
      <c r="BA21">
        <v>17890.600000000002</v>
      </c>
      <c r="BB21">
        <v>23206.399999999998</v>
      </c>
      <c r="BC21">
        <v>25965</v>
      </c>
      <c r="BD21">
        <v>30344</v>
      </c>
      <c r="BE21">
        <v>29654.6</v>
      </c>
      <c r="BF21">
        <v>16313.400000000001</v>
      </c>
      <c r="BG21">
        <v>35058.600000000006</v>
      </c>
      <c r="BH21">
        <v>25979.600000000002</v>
      </c>
      <c r="BI21">
        <v>30020.2</v>
      </c>
      <c r="BJ21">
        <v>25957.200000000001</v>
      </c>
      <c r="BK21">
        <v>28026.399999999998</v>
      </c>
      <c r="BL21">
        <v>23395.399999999998</v>
      </c>
      <c r="BM21">
        <v>23030.399999999998</v>
      </c>
      <c r="BN21">
        <v>32812.400000000001</v>
      </c>
      <c r="BO21">
        <v>13523</v>
      </c>
      <c r="BP21">
        <v>26457.599999999999</v>
      </c>
      <c r="BQ21">
        <v>12550.599999999999</v>
      </c>
      <c r="BR21">
        <v>34978.600000000006</v>
      </c>
      <c r="BS21">
        <v>27985.599999999999</v>
      </c>
      <c r="BT21">
        <v>28275.199999999997</v>
      </c>
      <c r="BU21">
        <v>41923</v>
      </c>
      <c r="BV21">
        <v>28838.6</v>
      </c>
      <c r="BW21">
        <v>24689.200000000001</v>
      </c>
      <c r="BX21">
        <v>19245.2</v>
      </c>
      <c r="BY21">
        <v>22294.800000000003</v>
      </c>
      <c r="BZ21">
        <v>20551.400000000001</v>
      </c>
      <c r="CA21">
        <v>36059</v>
      </c>
      <c r="CB21">
        <v>33175.599999999999</v>
      </c>
      <c r="CC21">
        <v>30548.399999999998</v>
      </c>
      <c r="CD21">
        <v>21235.4</v>
      </c>
      <c r="CE21">
        <v>18791.399999999998</v>
      </c>
      <c r="CF21">
        <v>28067.8</v>
      </c>
      <c r="CG21">
        <v>21996.199999999997</v>
      </c>
      <c r="CH21">
        <v>37781.800000000003</v>
      </c>
      <c r="CI21">
        <v>16899.199999999997</v>
      </c>
      <c r="CJ21">
        <v>32060.800000000003</v>
      </c>
      <c r="CK21">
        <v>30926.600000000002</v>
      </c>
      <c r="CL21">
        <v>41667</v>
      </c>
      <c r="CM21">
        <v>28604.2</v>
      </c>
      <c r="CN21">
        <v>19030.400000000001</v>
      </c>
      <c r="CO21">
        <v>13570.599999999999</v>
      </c>
      <c r="CP21">
        <v>25362.400000000001</v>
      </c>
      <c r="CQ21">
        <v>39202.200000000004</v>
      </c>
      <c r="CR21">
        <v>13744.2</v>
      </c>
      <c r="CS21">
        <v>28238.400000000001</v>
      </c>
      <c r="CT21">
        <v>17027.199999999997</v>
      </c>
      <c r="CU21">
        <v>46736.6</v>
      </c>
      <c r="CV21">
        <v>22768</v>
      </c>
      <c r="CW21">
        <v>13968</v>
      </c>
      <c r="CY21">
        <f t="shared" si="0"/>
        <v>26554.054</v>
      </c>
      <c r="CZ21">
        <f t="shared" si="1"/>
        <v>26554.054</v>
      </c>
    </row>
    <row r="22" spans="2:104" x14ac:dyDescent="0.25">
      <c r="B22">
        <v>31251.000000000004</v>
      </c>
      <c r="C22">
        <v>23020</v>
      </c>
      <c r="D22">
        <v>35600.6</v>
      </c>
      <c r="E22">
        <v>24504.2</v>
      </c>
      <c r="F22">
        <v>40779.800000000003</v>
      </c>
      <c r="G22">
        <v>37701</v>
      </c>
      <c r="H22">
        <v>36494</v>
      </c>
      <c r="I22">
        <v>19557.2</v>
      </c>
      <c r="J22">
        <v>17280</v>
      </c>
      <c r="K22">
        <v>26947.8</v>
      </c>
      <c r="L22">
        <v>28415.200000000001</v>
      </c>
      <c r="M22">
        <v>25430.400000000001</v>
      </c>
      <c r="N22">
        <v>27786.399999999998</v>
      </c>
      <c r="O22">
        <v>42431</v>
      </c>
      <c r="P22">
        <v>25854.799999999999</v>
      </c>
      <c r="Q22">
        <v>55498.999999999993</v>
      </c>
      <c r="R22">
        <v>11586.4</v>
      </c>
      <c r="S22">
        <v>22999</v>
      </c>
      <c r="T22">
        <v>28666.399999999998</v>
      </c>
      <c r="U22">
        <v>40936.400000000001</v>
      </c>
      <c r="V22">
        <v>15298.8</v>
      </c>
      <c r="W22">
        <v>6557.6</v>
      </c>
      <c r="X22">
        <v>26381.200000000001</v>
      </c>
      <c r="Y22">
        <v>35927.599999999999</v>
      </c>
      <c r="Z22">
        <v>35275</v>
      </c>
      <c r="AA22">
        <v>33466.200000000004</v>
      </c>
      <c r="AB22">
        <v>16659.399999999998</v>
      </c>
      <c r="AC22">
        <v>26984.799999999999</v>
      </c>
      <c r="AD22">
        <v>22292.2</v>
      </c>
      <c r="AE22">
        <v>24900.6</v>
      </c>
      <c r="AF22">
        <v>26567.200000000001</v>
      </c>
      <c r="AG22">
        <v>21749.800000000003</v>
      </c>
      <c r="AH22">
        <v>34479</v>
      </c>
      <c r="AI22">
        <v>14369.599999999999</v>
      </c>
      <c r="AJ22">
        <v>32682.600000000002</v>
      </c>
      <c r="AK22">
        <v>18819</v>
      </c>
      <c r="AL22">
        <v>30500.400000000001</v>
      </c>
      <c r="AM22">
        <v>33057.599999999999</v>
      </c>
      <c r="AN22">
        <v>23658.400000000001</v>
      </c>
      <c r="AO22">
        <v>26928.800000000003</v>
      </c>
      <c r="AP22">
        <v>22520</v>
      </c>
      <c r="AQ22">
        <v>25801.199999999997</v>
      </c>
      <c r="AR22">
        <v>30041.200000000001</v>
      </c>
      <c r="AS22">
        <v>27807</v>
      </c>
      <c r="AT22">
        <v>21521.800000000003</v>
      </c>
      <c r="AU22">
        <v>28759.4</v>
      </c>
      <c r="AV22">
        <v>31018.000000000004</v>
      </c>
      <c r="AW22">
        <v>23381</v>
      </c>
      <c r="AX22">
        <v>39800.200000000004</v>
      </c>
      <c r="AY22">
        <v>12945.8</v>
      </c>
      <c r="AZ22">
        <v>35505.4</v>
      </c>
      <c r="BA22">
        <v>15133.800000000001</v>
      </c>
      <c r="BB22">
        <v>27985.4</v>
      </c>
      <c r="BC22">
        <v>32818.6</v>
      </c>
      <c r="BD22">
        <v>28133.999999999996</v>
      </c>
      <c r="BE22">
        <v>33349.600000000006</v>
      </c>
      <c r="BF22">
        <v>19135.800000000003</v>
      </c>
      <c r="BG22">
        <v>31321.599999999999</v>
      </c>
      <c r="BH22">
        <v>26003.8</v>
      </c>
      <c r="BI22">
        <v>26015.599999999999</v>
      </c>
      <c r="BJ22">
        <v>29853</v>
      </c>
      <c r="BK22">
        <v>24909.8</v>
      </c>
      <c r="BL22">
        <v>27858.600000000002</v>
      </c>
      <c r="BM22">
        <v>26190.600000000002</v>
      </c>
      <c r="BN22">
        <v>34100.6</v>
      </c>
      <c r="BO22">
        <v>19970.999999999996</v>
      </c>
      <c r="BP22">
        <v>29537.800000000003</v>
      </c>
      <c r="BQ22">
        <v>14066.400000000001</v>
      </c>
      <c r="BR22">
        <v>34978.600000000006</v>
      </c>
      <c r="BS22">
        <v>22296.400000000001</v>
      </c>
      <c r="BT22">
        <v>28858.799999999999</v>
      </c>
      <c r="BU22">
        <v>41347</v>
      </c>
      <c r="BV22">
        <v>29464.199999999997</v>
      </c>
      <c r="BW22">
        <v>34449</v>
      </c>
      <c r="BX22">
        <v>15601.2</v>
      </c>
      <c r="BY22">
        <v>23501.4</v>
      </c>
      <c r="BZ22">
        <v>27833.599999999999</v>
      </c>
      <c r="CA22">
        <v>40845</v>
      </c>
      <c r="CB22">
        <v>35353.800000000003</v>
      </c>
      <c r="CC22">
        <v>32323.600000000002</v>
      </c>
      <c r="CD22">
        <v>18170</v>
      </c>
      <c r="CE22">
        <v>19325.199999999997</v>
      </c>
      <c r="CF22">
        <v>26544</v>
      </c>
      <c r="CG22">
        <v>20803.400000000001</v>
      </c>
      <c r="CH22">
        <v>36592.800000000003</v>
      </c>
      <c r="CI22">
        <v>28085</v>
      </c>
      <c r="CJ22">
        <v>30426.600000000002</v>
      </c>
      <c r="CK22">
        <v>33384.799999999996</v>
      </c>
      <c r="CL22">
        <v>38826.799999999988</v>
      </c>
      <c r="CM22">
        <v>27031.4</v>
      </c>
      <c r="CN22">
        <v>22336.000000000004</v>
      </c>
      <c r="CO22">
        <v>15137.4</v>
      </c>
      <c r="CP22">
        <v>25362.400000000001</v>
      </c>
      <c r="CQ22">
        <v>41240</v>
      </c>
      <c r="CR22">
        <v>11229</v>
      </c>
      <c r="CS22">
        <v>25097</v>
      </c>
      <c r="CT22">
        <v>16745.600000000002</v>
      </c>
      <c r="CU22">
        <v>47283.8</v>
      </c>
      <c r="CV22">
        <v>23885.200000000001</v>
      </c>
      <c r="CW22">
        <v>16991.8</v>
      </c>
      <c r="CY22">
        <f t="shared" si="0"/>
        <v>27461.341999999993</v>
      </c>
      <c r="CZ22">
        <f t="shared" si="1"/>
        <v>27461.341999999993</v>
      </c>
    </row>
    <row r="23" spans="2:104" x14ac:dyDescent="0.25">
      <c r="B23">
        <v>26536.800000000003</v>
      </c>
      <c r="C23">
        <v>22911</v>
      </c>
      <c r="D23">
        <v>36468</v>
      </c>
      <c r="E23">
        <v>21540.2</v>
      </c>
      <c r="F23">
        <v>38340.799999999996</v>
      </c>
      <c r="G23">
        <v>32012.800000000003</v>
      </c>
      <c r="H23">
        <v>34100</v>
      </c>
      <c r="I23">
        <v>23990</v>
      </c>
      <c r="J23">
        <v>18970.2</v>
      </c>
      <c r="K23">
        <v>30988</v>
      </c>
      <c r="L23">
        <v>26183.8</v>
      </c>
      <c r="M23">
        <v>26365.8</v>
      </c>
      <c r="N23">
        <v>29749.399999999998</v>
      </c>
      <c r="O23">
        <v>44884.799999999996</v>
      </c>
      <c r="P23">
        <v>29414</v>
      </c>
      <c r="Q23">
        <v>55878.2</v>
      </c>
      <c r="R23">
        <v>8598</v>
      </c>
      <c r="S23">
        <v>27024.199999999997</v>
      </c>
      <c r="T23">
        <v>26470</v>
      </c>
      <c r="U23">
        <v>42986.400000000001</v>
      </c>
      <c r="V23">
        <v>21093.8</v>
      </c>
      <c r="W23">
        <v>7064.8</v>
      </c>
      <c r="X23">
        <v>24870</v>
      </c>
      <c r="Y23">
        <v>37664.799999999996</v>
      </c>
      <c r="Z23">
        <v>25567</v>
      </c>
      <c r="AA23">
        <v>32090.400000000001</v>
      </c>
      <c r="AB23">
        <v>16618.400000000001</v>
      </c>
      <c r="AC23">
        <v>28026</v>
      </c>
      <c r="AD23">
        <v>27007.399999999998</v>
      </c>
      <c r="AE23">
        <v>20120.999999999996</v>
      </c>
      <c r="AF23">
        <v>18562.2</v>
      </c>
      <c r="AG23">
        <v>23930.400000000001</v>
      </c>
      <c r="AH23">
        <v>34405.4</v>
      </c>
      <c r="AI23">
        <v>7844.6</v>
      </c>
      <c r="AJ23">
        <v>32119.8</v>
      </c>
      <c r="AK23">
        <v>20224.599999999999</v>
      </c>
      <c r="AL23">
        <v>23598.799999999999</v>
      </c>
      <c r="AM23">
        <v>33239</v>
      </c>
      <c r="AN23">
        <v>23856</v>
      </c>
      <c r="AO23">
        <v>26984.400000000001</v>
      </c>
      <c r="AP23">
        <v>19536.200000000004</v>
      </c>
      <c r="AQ23">
        <v>29114.199999999997</v>
      </c>
      <c r="AR23">
        <v>31187.8</v>
      </c>
      <c r="AS23">
        <v>28305</v>
      </c>
      <c r="AT23">
        <v>23045.399999999998</v>
      </c>
      <c r="AU23">
        <v>27799.4</v>
      </c>
      <c r="AV23">
        <v>33246</v>
      </c>
      <c r="AW23">
        <v>22441.800000000003</v>
      </c>
      <c r="AX23">
        <v>43124.6</v>
      </c>
      <c r="AY23">
        <v>10778.2</v>
      </c>
      <c r="AZ23">
        <v>43102.400000000001</v>
      </c>
      <c r="BA23">
        <v>15315.400000000001</v>
      </c>
      <c r="BB23">
        <v>27500</v>
      </c>
      <c r="BC23">
        <v>34834.399999999994</v>
      </c>
      <c r="BD23">
        <v>25315.600000000002</v>
      </c>
      <c r="BE23">
        <v>31236.600000000002</v>
      </c>
      <c r="BF23">
        <v>19968.199999999997</v>
      </c>
      <c r="BG23">
        <v>26974</v>
      </c>
      <c r="BH23">
        <v>35490.800000000003</v>
      </c>
      <c r="BI23">
        <v>24031</v>
      </c>
      <c r="BJ23">
        <v>24670.2</v>
      </c>
      <c r="BK23">
        <v>26257.800000000003</v>
      </c>
      <c r="BL23">
        <v>30048.400000000001</v>
      </c>
      <c r="BM23">
        <v>27123.600000000002</v>
      </c>
      <c r="BN23">
        <v>34838.6</v>
      </c>
      <c r="BO23">
        <v>15605.799999999997</v>
      </c>
      <c r="BP23">
        <v>26928.6</v>
      </c>
      <c r="BQ23">
        <v>12158.199999999999</v>
      </c>
      <c r="BR23">
        <v>33702.199999999997</v>
      </c>
      <c r="BS23">
        <v>25231.200000000001</v>
      </c>
      <c r="BT23">
        <v>26699.200000000001</v>
      </c>
      <c r="BU23">
        <v>38187</v>
      </c>
      <c r="BV23">
        <v>23468.399999999998</v>
      </c>
      <c r="BW23">
        <v>38985.799999999996</v>
      </c>
      <c r="BX23">
        <v>11745.199999999999</v>
      </c>
      <c r="BY23">
        <v>28847</v>
      </c>
      <c r="BZ23">
        <v>31918.800000000003</v>
      </c>
      <c r="CA23">
        <v>37412.800000000003</v>
      </c>
      <c r="CB23">
        <v>33514.200000000004</v>
      </c>
      <c r="CC23">
        <v>37521.800000000003</v>
      </c>
      <c r="CD23">
        <v>21110.6</v>
      </c>
      <c r="CE23">
        <v>20501.400000000001</v>
      </c>
      <c r="CF23">
        <v>29667.000000000004</v>
      </c>
      <c r="CG23">
        <v>27428.6</v>
      </c>
      <c r="CH23">
        <v>37116.400000000001</v>
      </c>
      <c r="CI23">
        <v>21944.6</v>
      </c>
      <c r="CJ23">
        <v>31076.2</v>
      </c>
      <c r="CK23">
        <v>40590.400000000001</v>
      </c>
      <c r="CL23">
        <v>35933.19999999999</v>
      </c>
      <c r="CM23">
        <v>29651</v>
      </c>
      <c r="CN23">
        <v>26474.199999999997</v>
      </c>
      <c r="CO23">
        <v>16317.8</v>
      </c>
      <c r="CP23">
        <v>23924.6</v>
      </c>
      <c r="CQ23">
        <v>43310.8</v>
      </c>
      <c r="CR23">
        <v>12115.2</v>
      </c>
      <c r="CS23">
        <v>23141.800000000003</v>
      </c>
      <c r="CT23">
        <v>17390.8</v>
      </c>
      <c r="CU23">
        <v>40236</v>
      </c>
      <c r="CV23">
        <v>27789.599999999999</v>
      </c>
      <c r="CW23">
        <v>14941.800000000001</v>
      </c>
      <c r="CY23">
        <f t="shared" si="0"/>
        <v>27461.75</v>
      </c>
      <c r="CZ23">
        <f t="shared" si="1"/>
        <v>27461.75</v>
      </c>
    </row>
    <row r="24" spans="2:104" x14ac:dyDescent="0.25">
      <c r="B24">
        <v>26379</v>
      </c>
      <c r="C24">
        <v>22605</v>
      </c>
      <c r="D24">
        <v>37272.6</v>
      </c>
      <c r="E24">
        <v>18514.199999999997</v>
      </c>
      <c r="F24">
        <v>38719</v>
      </c>
      <c r="G24">
        <v>31205.599999999999</v>
      </c>
      <c r="H24">
        <v>34027.800000000003</v>
      </c>
      <c r="I24">
        <v>30543.599999999999</v>
      </c>
      <c r="J24">
        <v>22435</v>
      </c>
      <c r="K24">
        <v>25911.599999999999</v>
      </c>
      <c r="L24">
        <v>29286</v>
      </c>
      <c r="M24">
        <v>28895.399999999998</v>
      </c>
      <c r="N24">
        <v>28685.8</v>
      </c>
      <c r="O24">
        <v>41177.599999999999</v>
      </c>
      <c r="P24">
        <v>29052.400000000001</v>
      </c>
      <c r="Q24">
        <v>48661.599999999999</v>
      </c>
      <c r="R24">
        <v>17340.199999999997</v>
      </c>
      <c r="S24">
        <v>27226.6</v>
      </c>
      <c r="T24">
        <v>23135</v>
      </c>
      <c r="U24">
        <v>51958.799999999996</v>
      </c>
      <c r="V24">
        <v>21921.800000000003</v>
      </c>
      <c r="W24">
        <v>11294.4</v>
      </c>
      <c r="X24">
        <v>28032.799999999999</v>
      </c>
      <c r="Y24">
        <v>38173.199999999997</v>
      </c>
      <c r="Z24">
        <v>20586.800000000003</v>
      </c>
      <c r="AA24">
        <v>32529.599999999999</v>
      </c>
      <c r="AB24">
        <v>14604.6</v>
      </c>
      <c r="AC24">
        <v>31734.6</v>
      </c>
      <c r="AD24">
        <v>27116.2</v>
      </c>
      <c r="AE24">
        <v>22516.6</v>
      </c>
      <c r="AF24">
        <v>21003.600000000002</v>
      </c>
      <c r="AG24">
        <v>25270.799999999999</v>
      </c>
      <c r="AH24">
        <v>30150.799999999999</v>
      </c>
      <c r="AI24">
        <v>12379</v>
      </c>
      <c r="AJ24">
        <v>33077</v>
      </c>
      <c r="AK24">
        <v>21923.200000000004</v>
      </c>
      <c r="AL24">
        <v>22505.4</v>
      </c>
      <c r="AM24">
        <v>30123.599999999999</v>
      </c>
      <c r="AN24">
        <v>23654.400000000001</v>
      </c>
      <c r="AO24">
        <v>32555</v>
      </c>
      <c r="AP24">
        <v>19241.599999999999</v>
      </c>
      <c r="AQ24">
        <v>28679.199999999997</v>
      </c>
      <c r="AR24">
        <v>28238.399999999998</v>
      </c>
      <c r="AS24">
        <v>36741</v>
      </c>
      <c r="AT24">
        <v>19940.800000000003</v>
      </c>
      <c r="AU24">
        <v>26256</v>
      </c>
      <c r="AV24">
        <v>26006.2</v>
      </c>
      <c r="AW24">
        <v>25512.400000000001</v>
      </c>
      <c r="AX24">
        <v>43448.4</v>
      </c>
      <c r="AY24">
        <v>15561.800000000001</v>
      </c>
      <c r="AZ24">
        <v>34605.599999999999</v>
      </c>
      <c r="BA24">
        <v>17672.599999999999</v>
      </c>
      <c r="BB24">
        <v>26601.4</v>
      </c>
      <c r="BC24">
        <v>33322.199999999997</v>
      </c>
      <c r="BD24">
        <v>19236.600000000002</v>
      </c>
      <c r="BE24">
        <v>41624.199999999997</v>
      </c>
      <c r="BF24">
        <v>17943.199999999997</v>
      </c>
      <c r="BG24">
        <v>36372.199999999997</v>
      </c>
      <c r="BH24">
        <v>35045.799999999996</v>
      </c>
      <c r="BI24">
        <v>19335.8</v>
      </c>
      <c r="BJ24">
        <v>22089.4</v>
      </c>
      <c r="BK24">
        <v>28431</v>
      </c>
      <c r="BL24">
        <v>31343</v>
      </c>
      <c r="BM24">
        <v>29318.000000000004</v>
      </c>
      <c r="BN24">
        <v>40151.599999999999</v>
      </c>
      <c r="BO24">
        <v>18856.600000000002</v>
      </c>
      <c r="BP24">
        <v>29567.4</v>
      </c>
      <c r="BQ24">
        <v>17747.2</v>
      </c>
      <c r="BR24">
        <v>37203.200000000004</v>
      </c>
      <c r="BS24">
        <v>23461.599999999999</v>
      </c>
      <c r="BT24">
        <v>28611.599999999999</v>
      </c>
      <c r="BU24">
        <v>35007.4</v>
      </c>
      <c r="BV24">
        <v>20081.8</v>
      </c>
      <c r="BW24">
        <v>41695</v>
      </c>
      <c r="BX24">
        <v>11677.000000000002</v>
      </c>
      <c r="BY24">
        <v>30147.399999999998</v>
      </c>
      <c r="BZ24">
        <v>31435</v>
      </c>
      <c r="CA24">
        <v>44409</v>
      </c>
      <c r="CB24">
        <v>37396.800000000003</v>
      </c>
      <c r="CC24">
        <v>36110.400000000001</v>
      </c>
      <c r="CD24">
        <v>16749.8</v>
      </c>
      <c r="CE24">
        <v>24753.599999999999</v>
      </c>
      <c r="CF24">
        <v>33764.799999999996</v>
      </c>
      <c r="CG24">
        <v>27809.800000000003</v>
      </c>
      <c r="CH24">
        <v>40771</v>
      </c>
      <c r="CI24">
        <v>19928.8</v>
      </c>
      <c r="CJ24">
        <v>34458</v>
      </c>
      <c r="CK24">
        <v>45107.200000000004</v>
      </c>
      <c r="CL24">
        <v>31944.799999999999</v>
      </c>
      <c r="CM24">
        <v>30691.4</v>
      </c>
      <c r="CN24">
        <v>27874</v>
      </c>
      <c r="CO24">
        <v>19142</v>
      </c>
      <c r="CP24">
        <v>25241.8</v>
      </c>
      <c r="CQ24">
        <v>38697.4</v>
      </c>
      <c r="CR24">
        <v>12394.599999999999</v>
      </c>
      <c r="CS24">
        <v>19823.2</v>
      </c>
      <c r="CT24">
        <v>16919.400000000001</v>
      </c>
      <c r="CU24">
        <v>42767.8</v>
      </c>
      <c r="CV24">
        <v>29007.199999999997</v>
      </c>
      <c r="CW24">
        <v>15195.6</v>
      </c>
      <c r="CY24">
        <f t="shared" si="0"/>
        <v>28133.541999999987</v>
      </c>
      <c r="CZ24">
        <f t="shared" si="1"/>
        <v>28133.541999999987</v>
      </c>
    </row>
    <row r="25" spans="2:104" x14ac:dyDescent="0.25">
      <c r="B25">
        <v>33786.6</v>
      </c>
      <c r="C25">
        <v>22597.599999999999</v>
      </c>
      <c r="D25">
        <v>32772.199999999997</v>
      </c>
      <c r="E25">
        <v>14680.2</v>
      </c>
      <c r="F25">
        <v>38798.800000000003</v>
      </c>
      <c r="G25">
        <v>32312.400000000001</v>
      </c>
      <c r="H25">
        <v>42896.4</v>
      </c>
      <c r="I25">
        <v>31995.200000000001</v>
      </c>
      <c r="J25">
        <v>19129.400000000001</v>
      </c>
      <c r="K25">
        <v>25643.200000000001</v>
      </c>
      <c r="L25">
        <v>29655</v>
      </c>
      <c r="M25">
        <v>28885.800000000003</v>
      </c>
      <c r="N25">
        <v>28892</v>
      </c>
      <c r="O25">
        <v>42550.2</v>
      </c>
      <c r="P25">
        <v>28835.999999999996</v>
      </c>
      <c r="Q25">
        <v>55864</v>
      </c>
      <c r="R25">
        <v>19166</v>
      </c>
      <c r="S25">
        <v>25576.799999999999</v>
      </c>
      <c r="T25">
        <v>24721.599999999999</v>
      </c>
      <c r="U25">
        <v>47823.600000000006</v>
      </c>
      <c r="V25">
        <v>23725</v>
      </c>
      <c r="W25">
        <v>20969.399999999998</v>
      </c>
      <c r="X25">
        <v>33396.800000000003</v>
      </c>
      <c r="Y25">
        <v>38109.399999999994</v>
      </c>
      <c r="Z25">
        <v>28523.600000000002</v>
      </c>
      <c r="AA25">
        <v>27352</v>
      </c>
      <c r="AB25">
        <v>18742.800000000003</v>
      </c>
      <c r="AC25">
        <v>31666.400000000005</v>
      </c>
      <c r="AD25">
        <v>25795.599999999999</v>
      </c>
      <c r="AE25">
        <v>26169.4</v>
      </c>
      <c r="AF25">
        <v>22428.600000000002</v>
      </c>
      <c r="AG25">
        <v>24972</v>
      </c>
      <c r="AH25">
        <v>24832.2</v>
      </c>
      <c r="AI25">
        <v>13274.800000000001</v>
      </c>
      <c r="AJ25">
        <v>24580.400000000001</v>
      </c>
      <c r="AK25">
        <v>21084.199999999997</v>
      </c>
      <c r="AL25">
        <v>21480</v>
      </c>
      <c r="AM25">
        <v>30616.799999999999</v>
      </c>
      <c r="AN25">
        <v>24973.200000000001</v>
      </c>
      <c r="AO25">
        <v>32354.600000000002</v>
      </c>
      <c r="AP25">
        <v>16871</v>
      </c>
      <c r="AQ25">
        <v>31434</v>
      </c>
      <c r="AR25">
        <v>25884.2</v>
      </c>
      <c r="AS25">
        <v>48248.399999999994</v>
      </c>
      <c r="AT25">
        <v>23231.4</v>
      </c>
      <c r="AU25">
        <v>33820.400000000001</v>
      </c>
      <c r="AV25">
        <v>24587.8</v>
      </c>
      <c r="AW25">
        <v>20533.399999999998</v>
      </c>
      <c r="AX25">
        <v>41606</v>
      </c>
      <c r="AY25">
        <v>16745.400000000001</v>
      </c>
      <c r="AZ25">
        <v>35678.800000000003</v>
      </c>
      <c r="BA25">
        <v>12259.8</v>
      </c>
      <c r="BB25">
        <v>31399.600000000002</v>
      </c>
      <c r="BC25">
        <v>39762</v>
      </c>
      <c r="BD25">
        <v>18654.8</v>
      </c>
      <c r="BE25">
        <v>40195</v>
      </c>
      <c r="BF25">
        <v>23320</v>
      </c>
      <c r="BG25">
        <v>34229.800000000003</v>
      </c>
      <c r="BH25">
        <v>36225.4</v>
      </c>
      <c r="BI25">
        <v>22583.200000000001</v>
      </c>
      <c r="BJ25">
        <v>21119.599999999999</v>
      </c>
      <c r="BK25">
        <v>38920.800000000003</v>
      </c>
      <c r="BL25">
        <v>34097.599999999999</v>
      </c>
      <c r="BM25">
        <v>32822.400000000001</v>
      </c>
      <c r="BN25">
        <v>35730.800000000003</v>
      </c>
      <c r="BO25">
        <v>19607.000000000004</v>
      </c>
      <c r="BP25">
        <v>31440</v>
      </c>
      <c r="BQ25">
        <v>14553.2</v>
      </c>
      <c r="BR25">
        <v>39874.200000000004</v>
      </c>
      <c r="BS25">
        <v>21074.799999999999</v>
      </c>
      <c r="BT25">
        <v>29705.599999999999</v>
      </c>
      <c r="BU25">
        <v>36237.399999999994</v>
      </c>
      <c r="BV25">
        <v>22366.600000000002</v>
      </c>
      <c r="BW25">
        <v>41193.4</v>
      </c>
      <c r="BX25">
        <v>11498.600000000002</v>
      </c>
      <c r="BY25">
        <v>26652.400000000001</v>
      </c>
      <c r="BZ25">
        <v>30976.2</v>
      </c>
      <c r="CA25">
        <v>42950.000000000007</v>
      </c>
      <c r="CB25">
        <v>34342.799999999996</v>
      </c>
      <c r="CC25">
        <v>48192.800000000003</v>
      </c>
      <c r="CD25">
        <v>12946.400000000001</v>
      </c>
      <c r="CE25">
        <v>27555.4</v>
      </c>
      <c r="CF25">
        <v>35858.400000000001</v>
      </c>
      <c r="CG25">
        <v>31336.199999999997</v>
      </c>
      <c r="CH25">
        <v>46021.8</v>
      </c>
      <c r="CI25">
        <v>21916</v>
      </c>
      <c r="CJ25">
        <v>33141.799999999996</v>
      </c>
      <c r="CK25">
        <v>46491.6</v>
      </c>
      <c r="CL25">
        <v>39676.6</v>
      </c>
      <c r="CM25">
        <v>29393.4</v>
      </c>
      <c r="CN25">
        <v>21624.6</v>
      </c>
      <c r="CO25">
        <v>17069.400000000001</v>
      </c>
      <c r="CP25">
        <v>25144.399999999998</v>
      </c>
      <c r="CQ25">
        <v>43724.6</v>
      </c>
      <c r="CR25">
        <v>13621.6</v>
      </c>
      <c r="CS25">
        <v>21707.200000000001</v>
      </c>
      <c r="CT25">
        <v>14630</v>
      </c>
      <c r="CU25">
        <v>40533.199999999997</v>
      </c>
      <c r="CV25">
        <v>23933.200000000001</v>
      </c>
      <c r="CW25">
        <v>14219</v>
      </c>
      <c r="CY25">
        <f t="shared" si="0"/>
        <v>28928.016</v>
      </c>
      <c r="CZ25">
        <f t="shared" si="1"/>
        <v>28928.016</v>
      </c>
    </row>
    <row r="26" spans="2:104" x14ac:dyDescent="0.25">
      <c r="B26">
        <v>36573.199999999997</v>
      </c>
      <c r="C26">
        <v>20793.999999999996</v>
      </c>
      <c r="D26">
        <v>34098.399999999994</v>
      </c>
      <c r="E26">
        <v>14378.6</v>
      </c>
      <c r="F26">
        <v>33410.400000000001</v>
      </c>
      <c r="G26">
        <v>32270</v>
      </c>
      <c r="H26">
        <v>41403.399999999994</v>
      </c>
      <c r="I26">
        <v>38221.000000000007</v>
      </c>
      <c r="J26">
        <v>22723.399999999998</v>
      </c>
      <c r="K26">
        <v>25643.200000000001</v>
      </c>
      <c r="L26">
        <v>28671.200000000001</v>
      </c>
      <c r="M26">
        <v>31543.4</v>
      </c>
      <c r="N26">
        <v>30261</v>
      </c>
      <c r="O26">
        <v>46222.599999999991</v>
      </c>
      <c r="P26">
        <v>29748.2</v>
      </c>
      <c r="Q26">
        <v>49226</v>
      </c>
      <c r="R26">
        <v>19385.8</v>
      </c>
      <c r="S26">
        <v>27716</v>
      </c>
      <c r="T26">
        <v>30665.8</v>
      </c>
      <c r="U26">
        <v>42347</v>
      </c>
      <c r="V26">
        <v>16857.599999999999</v>
      </c>
      <c r="W26">
        <v>21781.4</v>
      </c>
      <c r="X26">
        <v>27993.599999999999</v>
      </c>
      <c r="Y26">
        <v>39499.200000000004</v>
      </c>
      <c r="Z26">
        <v>24573.599999999999</v>
      </c>
      <c r="AA26">
        <v>29396.400000000001</v>
      </c>
      <c r="AB26">
        <v>19374.400000000001</v>
      </c>
      <c r="AC26">
        <v>40573.800000000003</v>
      </c>
      <c r="AD26">
        <v>30350.200000000004</v>
      </c>
      <c r="AE26">
        <v>29583.8</v>
      </c>
      <c r="AF26">
        <v>29936</v>
      </c>
      <c r="AG26">
        <v>23513</v>
      </c>
      <c r="AH26">
        <v>28488.200000000004</v>
      </c>
      <c r="AI26">
        <v>12335.4</v>
      </c>
      <c r="AJ26">
        <v>28291.200000000004</v>
      </c>
      <c r="AK26">
        <v>23552</v>
      </c>
      <c r="AL26">
        <v>19690.599999999999</v>
      </c>
      <c r="AM26">
        <v>28434.200000000004</v>
      </c>
      <c r="AN26">
        <v>22421.200000000001</v>
      </c>
      <c r="AO26">
        <v>32022.800000000003</v>
      </c>
      <c r="AP26">
        <v>16764.2</v>
      </c>
      <c r="AQ26">
        <v>27503.599999999999</v>
      </c>
      <c r="AR26">
        <v>24269</v>
      </c>
      <c r="AS26">
        <v>46523</v>
      </c>
      <c r="AT26">
        <v>23436.400000000001</v>
      </c>
      <c r="AU26">
        <v>27332.799999999999</v>
      </c>
      <c r="AV26">
        <v>21545.8</v>
      </c>
      <c r="AW26">
        <v>15931</v>
      </c>
      <c r="AX26">
        <v>36781.599999999999</v>
      </c>
      <c r="AY26">
        <v>17305.399999999998</v>
      </c>
      <c r="AZ26">
        <v>34941.800000000003</v>
      </c>
      <c r="BA26">
        <v>13786.400000000001</v>
      </c>
      <c r="BB26">
        <v>25690.2</v>
      </c>
      <c r="BC26">
        <v>41617.200000000004</v>
      </c>
      <c r="BD26">
        <v>17603</v>
      </c>
      <c r="BE26">
        <v>34625.799999999996</v>
      </c>
      <c r="BF26">
        <v>19186</v>
      </c>
      <c r="BG26">
        <v>32288.199999999997</v>
      </c>
      <c r="BH26">
        <v>38783.200000000004</v>
      </c>
      <c r="BI26">
        <v>22751.599999999999</v>
      </c>
      <c r="BJ26">
        <v>17482.8</v>
      </c>
      <c r="BK26">
        <v>43456</v>
      </c>
      <c r="BL26">
        <v>34254.200000000004</v>
      </c>
      <c r="BM26">
        <v>33666.799999999996</v>
      </c>
      <c r="BN26">
        <v>36028.800000000003</v>
      </c>
      <c r="BO26">
        <v>20447</v>
      </c>
      <c r="BP26">
        <v>35923.599999999999</v>
      </c>
      <c r="BQ26">
        <v>13258.600000000002</v>
      </c>
      <c r="BR26">
        <v>42901.2</v>
      </c>
      <c r="BS26">
        <v>22341.4</v>
      </c>
      <c r="BT26">
        <v>28786</v>
      </c>
      <c r="BU26">
        <v>38665.4</v>
      </c>
      <c r="BV26">
        <v>17892.400000000001</v>
      </c>
      <c r="BW26">
        <v>37860.400000000001</v>
      </c>
      <c r="BX26">
        <v>22631.600000000002</v>
      </c>
      <c r="BY26">
        <v>22610.2</v>
      </c>
      <c r="BZ26">
        <v>29460.799999999999</v>
      </c>
      <c r="CA26">
        <v>43685.600000000006</v>
      </c>
      <c r="CB26">
        <v>31131.199999999997</v>
      </c>
      <c r="CC26">
        <v>48398</v>
      </c>
      <c r="CD26">
        <v>16368.199999999999</v>
      </c>
      <c r="CE26">
        <v>25892.6</v>
      </c>
      <c r="CF26">
        <v>38414.800000000003</v>
      </c>
      <c r="CG26">
        <v>35473.199999999997</v>
      </c>
      <c r="CH26">
        <v>43678.600000000006</v>
      </c>
      <c r="CI26">
        <v>29875.599999999999</v>
      </c>
      <c r="CJ26">
        <v>37276</v>
      </c>
      <c r="CK26">
        <v>48129.599999999999</v>
      </c>
      <c r="CL26">
        <v>44555</v>
      </c>
      <c r="CM26">
        <v>29804</v>
      </c>
      <c r="CN26">
        <v>27391.600000000002</v>
      </c>
      <c r="CO26">
        <v>15525.6</v>
      </c>
      <c r="CP26">
        <v>26317.4</v>
      </c>
      <c r="CQ26">
        <v>46075.399999999994</v>
      </c>
      <c r="CR26">
        <v>19810</v>
      </c>
      <c r="CS26">
        <v>17375</v>
      </c>
      <c r="CT26">
        <v>15688</v>
      </c>
      <c r="CU26">
        <v>45345.2</v>
      </c>
      <c r="CV26">
        <v>24797.199999999997</v>
      </c>
      <c r="CW26">
        <v>14437.4</v>
      </c>
      <c r="CY26">
        <f t="shared" si="0"/>
        <v>29257.498000000011</v>
      </c>
      <c r="CZ26">
        <f t="shared" si="1"/>
        <v>29257.498000000011</v>
      </c>
    </row>
    <row r="27" spans="2:104" x14ac:dyDescent="0.25">
      <c r="B27">
        <v>36134.800000000003</v>
      </c>
      <c r="C27">
        <v>23860.400000000001</v>
      </c>
      <c r="D27">
        <v>30196.800000000003</v>
      </c>
      <c r="E27">
        <v>15887.199999999999</v>
      </c>
      <c r="F27">
        <v>35780.6</v>
      </c>
      <c r="G27">
        <v>24685.999999999996</v>
      </c>
      <c r="H27">
        <v>41908</v>
      </c>
      <c r="I27">
        <v>36542.200000000004</v>
      </c>
      <c r="J27">
        <v>18658.8</v>
      </c>
      <c r="K27">
        <v>26710</v>
      </c>
      <c r="L27">
        <v>32823.800000000003</v>
      </c>
      <c r="M27">
        <v>32237.199999999997</v>
      </c>
      <c r="N27">
        <v>30564.799999999999</v>
      </c>
      <c r="O27">
        <v>44936.6</v>
      </c>
      <c r="P27">
        <v>30101.4</v>
      </c>
      <c r="Q27">
        <v>43299.6</v>
      </c>
      <c r="R27">
        <v>24279.600000000002</v>
      </c>
      <c r="S27">
        <v>28938.199999999997</v>
      </c>
      <c r="T27">
        <v>25326.2</v>
      </c>
      <c r="U27">
        <v>47262</v>
      </c>
      <c r="V27">
        <v>13308.2</v>
      </c>
      <c r="W27">
        <v>25299.200000000001</v>
      </c>
      <c r="X27">
        <v>23651.199999999997</v>
      </c>
      <c r="Y27">
        <v>37086.800000000003</v>
      </c>
      <c r="Z27">
        <v>26941.599999999999</v>
      </c>
      <c r="AA27">
        <v>27365.599999999999</v>
      </c>
      <c r="AB27">
        <v>19203.599999999999</v>
      </c>
      <c r="AC27">
        <v>45720.6</v>
      </c>
      <c r="AD27">
        <v>31447</v>
      </c>
      <c r="AE27">
        <v>29542.800000000003</v>
      </c>
      <c r="AF27">
        <v>22160</v>
      </c>
      <c r="AG27">
        <v>25201.4</v>
      </c>
      <c r="AH27">
        <v>24561.8</v>
      </c>
      <c r="AI27">
        <v>13500.6</v>
      </c>
      <c r="AJ27">
        <v>30233.600000000002</v>
      </c>
      <c r="AK27">
        <v>22767.200000000001</v>
      </c>
      <c r="AL27">
        <v>21028.199999999997</v>
      </c>
      <c r="AM27">
        <v>27562.399999999998</v>
      </c>
      <c r="AN27">
        <v>16159.6</v>
      </c>
      <c r="AO27">
        <v>36549.599999999999</v>
      </c>
      <c r="AP27">
        <v>14889</v>
      </c>
      <c r="AQ27">
        <v>35942.600000000006</v>
      </c>
      <c r="AR27">
        <v>28537</v>
      </c>
      <c r="AS27">
        <v>42457.4</v>
      </c>
      <c r="AT27">
        <v>25773.4</v>
      </c>
      <c r="AU27">
        <v>29242.799999999999</v>
      </c>
      <c r="AV27">
        <v>20430.199999999997</v>
      </c>
      <c r="AW27">
        <v>22877.200000000001</v>
      </c>
      <c r="AX27">
        <v>40540</v>
      </c>
      <c r="AY27">
        <v>18876.599999999999</v>
      </c>
      <c r="AZ27">
        <v>37423.399999999994</v>
      </c>
      <c r="BA27">
        <v>14436.399999999998</v>
      </c>
      <c r="BB27">
        <v>25017.999999999996</v>
      </c>
      <c r="BC27">
        <v>38080.199999999997</v>
      </c>
      <c r="BD27">
        <v>23057.199999999997</v>
      </c>
      <c r="BE27">
        <v>32020.000000000004</v>
      </c>
      <c r="BF27">
        <v>19548.400000000001</v>
      </c>
      <c r="BG27">
        <v>32335.200000000001</v>
      </c>
      <c r="BH27">
        <v>38481.800000000003</v>
      </c>
      <c r="BI27">
        <v>26038.799999999999</v>
      </c>
      <c r="BJ27">
        <v>18814.2</v>
      </c>
      <c r="BK27">
        <v>51551.6</v>
      </c>
      <c r="BL27">
        <v>29727.599999999999</v>
      </c>
      <c r="BM27">
        <v>33872.6</v>
      </c>
      <c r="BN27">
        <v>37006.6</v>
      </c>
      <c r="BO27">
        <v>22482.2</v>
      </c>
      <c r="BP27">
        <v>36368.799999999996</v>
      </c>
      <c r="BQ27">
        <v>13983.2</v>
      </c>
      <c r="BR27">
        <v>41404.399999999994</v>
      </c>
      <c r="BS27">
        <v>28689</v>
      </c>
      <c r="BT27">
        <v>26962.2</v>
      </c>
      <c r="BU27">
        <v>41220.600000000006</v>
      </c>
      <c r="BV27">
        <v>20072.400000000001</v>
      </c>
      <c r="BW27">
        <v>34416.6</v>
      </c>
      <c r="BX27">
        <v>17190.400000000001</v>
      </c>
      <c r="BY27">
        <v>22945.4</v>
      </c>
      <c r="BZ27">
        <v>25640.399999999998</v>
      </c>
      <c r="CA27">
        <v>41526.999999999993</v>
      </c>
      <c r="CB27">
        <v>34382.399999999994</v>
      </c>
      <c r="CC27">
        <v>51499.199999999997</v>
      </c>
      <c r="CD27">
        <v>20089.199999999997</v>
      </c>
      <c r="CE27">
        <v>21490.799999999999</v>
      </c>
      <c r="CF27">
        <v>38406.800000000003</v>
      </c>
      <c r="CG27">
        <v>39661.599999999999</v>
      </c>
      <c r="CH27">
        <v>44360.2</v>
      </c>
      <c r="CI27">
        <v>28208.400000000001</v>
      </c>
      <c r="CJ27">
        <v>35289.800000000003</v>
      </c>
      <c r="CK27">
        <v>53229</v>
      </c>
      <c r="CL27">
        <v>47302.200000000004</v>
      </c>
      <c r="CM27">
        <v>34754.400000000001</v>
      </c>
      <c r="CN27">
        <v>26908</v>
      </c>
      <c r="CO27">
        <v>14155.199999999999</v>
      </c>
      <c r="CP27">
        <v>23199.200000000001</v>
      </c>
      <c r="CQ27">
        <v>49791.6</v>
      </c>
      <c r="CR27">
        <v>21651.200000000001</v>
      </c>
      <c r="CS27">
        <v>14581</v>
      </c>
      <c r="CT27">
        <v>20686.399999999998</v>
      </c>
      <c r="CU27">
        <v>47032.800000000003</v>
      </c>
      <c r="CV27">
        <v>25587.4</v>
      </c>
      <c r="CW27">
        <v>21516.799999999999</v>
      </c>
      <c r="CY27">
        <f t="shared" si="0"/>
        <v>29730.895999999993</v>
      </c>
      <c r="CZ27">
        <f t="shared" si="1"/>
        <v>29730.895999999993</v>
      </c>
    </row>
    <row r="28" spans="2:104" x14ac:dyDescent="0.25">
      <c r="B28">
        <v>41875.4</v>
      </c>
      <c r="C28">
        <v>24267.399999999998</v>
      </c>
      <c r="D28">
        <v>30509.200000000001</v>
      </c>
      <c r="E28">
        <v>20736.599999999999</v>
      </c>
      <c r="F28">
        <v>33377.200000000004</v>
      </c>
      <c r="G28">
        <v>24637.600000000002</v>
      </c>
      <c r="H28">
        <v>40321.600000000006</v>
      </c>
      <c r="I28">
        <v>39101.800000000003</v>
      </c>
      <c r="J28">
        <v>15633.8</v>
      </c>
      <c r="K28">
        <v>26486.399999999998</v>
      </c>
      <c r="L28">
        <v>32617</v>
      </c>
      <c r="M28">
        <v>32237.8</v>
      </c>
      <c r="N28">
        <v>30565.200000000001</v>
      </c>
      <c r="O28">
        <v>48486.400000000001</v>
      </c>
      <c r="P28">
        <v>37475.599999999999</v>
      </c>
      <c r="Q28">
        <v>40915.4</v>
      </c>
      <c r="R28">
        <v>22806.799999999999</v>
      </c>
      <c r="S28">
        <v>23569.4</v>
      </c>
      <c r="T28">
        <v>25277.8</v>
      </c>
      <c r="U28">
        <v>48281.8</v>
      </c>
      <c r="V28">
        <v>18058.600000000002</v>
      </c>
      <c r="W28">
        <v>22049.599999999999</v>
      </c>
      <c r="X28">
        <v>27587.200000000001</v>
      </c>
      <c r="Y28">
        <v>44471.8</v>
      </c>
      <c r="Z28">
        <v>22934.2</v>
      </c>
      <c r="AA28">
        <v>23924.6</v>
      </c>
      <c r="AB28">
        <v>13683.999999999998</v>
      </c>
      <c r="AC28">
        <v>46809</v>
      </c>
      <c r="AD28">
        <v>29302.199999999997</v>
      </c>
      <c r="AE28">
        <v>28713.8</v>
      </c>
      <c r="AF28">
        <v>25055</v>
      </c>
      <c r="AG28">
        <v>27391.4</v>
      </c>
      <c r="AH28">
        <v>24871.8</v>
      </c>
      <c r="AI28">
        <v>16784.599999999999</v>
      </c>
      <c r="AJ28">
        <v>32352</v>
      </c>
      <c r="AK28">
        <v>23413.4</v>
      </c>
      <c r="AL28">
        <v>16572</v>
      </c>
      <c r="AM28">
        <v>22508.6</v>
      </c>
      <c r="AN28">
        <v>13690</v>
      </c>
      <c r="AO28">
        <v>39183.599999999999</v>
      </c>
      <c r="AP28">
        <v>16681.2</v>
      </c>
      <c r="AQ28">
        <v>39047.599999999999</v>
      </c>
      <c r="AR28">
        <v>25733.399999999998</v>
      </c>
      <c r="AS28">
        <v>40806.399999999994</v>
      </c>
      <c r="AT28">
        <v>28045.600000000002</v>
      </c>
      <c r="AU28">
        <v>36051.800000000003</v>
      </c>
      <c r="AV28">
        <v>15956.6</v>
      </c>
      <c r="AW28">
        <v>28777.4</v>
      </c>
      <c r="AX28">
        <v>41900.200000000004</v>
      </c>
      <c r="AY28">
        <v>18457.2</v>
      </c>
      <c r="AZ28">
        <v>37663</v>
      </c>
      <c r="BA28">
        <v>16421.599999999999</v>
      </c>
      <c r="BB28">
        <v>22589.400000000005</v>
      </c>
      <c r="BC28">
        <v>41854</v>
      </c>
      <c r="BD28">
        <v>14864.400000000001</v>
      </c>
      <c r="BE28">
        <v>33863.800000000003</v>
      </c>
      <c r="BF28">
        <v>21637.599999999999</v>
      </c>
      <c r="BG28">
        <v>32704.199999999997</v>
      </c>
      <c r="BH28">
        <v>33670.800000000003</v>
      </c>
      <c r="BI28">
        <v>24499.200000000001</v>
      </c>
      <c r="BJ28">
        <v>23842.2</v>
      </c>
      <c r="BK28">
        <v>46817.200000000004</v>
      </c>
      <c r="BL28">
        <v>29485.8</v>
      </c>
      <c r="BM28">
        <v>32609.599999999999</v>
      </c>
      <c r="BN28">
        <v>36790</v>
      </c>
      <c r="BO28">
        <v>17525.8</v>
      </c>
      <c r="BP28">
        <v>37359.399999999994</v>
      </c>
      <c r="BQ28">
        <v>18178.400000000001</v>
      </c>
      <c r="BR28">
        <v>40285.4</v>
      </c>
      <c r="BS28">
        <v>20975</v>
      </c>
      <c r="BT28">
        <v>29424.799999999999</v>
      </c>
      <c r="BU28">
        <v>43406.8</v>
      </c>
      <c r="BV28">
        <v>20632.600000000002</v>
      </c>
      <c r="BW28">
        <v>37953.4</v>
      </c>
      <c r="BX28">
        <v>10898.4</v>
      </c>
      <c r="BY28">
        <v>23369.600000000002</v>
      </c>
      <c r="BZ28">
        <v>20539.600000000002</v>
      </c>
      <c r="CA28">
        <v>40646</v>
      </c>
      <c r="CB28">
        <v>41277.000000000007</v>
      </c>
      <c r="CC28">
        <v>36530.400000000001</v>
      </c>
      <c r="CD28">
        <v>19422.2</v>
      </c>
      <c r="CE28">
        <v>23853</v>
      </c>
      <c r="CF28">
        <v>37995</v>
      </c>
      <c r="CG28">
        <v>38271.599999999999</v>
      </c>
      <c r="CH28">
        <v>42917</v>
      </c>
      <c r="CI28">
        <v>28465.600000000002</v>
      </c>
      <c r="CJ28">
        <v>36726.199999999997</v>
      </c>
      <c r="CK28">
        <v>49101.4</v>
      </c>
      <c r="CL28">
        <v>41944.600000000006</v>
      </c>
      <c r="CM28">
        <v>33508.199999999997</v>
      </c>
      <c r="CN28">
        <v>26626.799999999996</v>
      </c>
      <c r="CO28">
        <v>10364.399999999998</v>
      </c>
      <c r="CP28">
        <v>21397.200000000001</v>
      </c>
      <c r="CQ28">
        <v>52731</v>
      </c>
      <c r="CR28">
        <v>28670.799999999999</v>
      </c>
      <c r="CS28">
        <v>15032.800000000001</v>
      </c>
      <c r="CT28">
        <v>14063.4</v>
      </c>
      <c r="CU28">
        <v>42920</v>
      </c>
      <c r="CV28">
        <v>22116</v>
      </c>
      <c r="CW28">
        <v>22029.4</v>
      </c>
      <c r="CY28">
        <f t="shared" si="0"/>
        <v>29464.67</v>
      </c>
      <c r="CZ28">
        <f t="shared" si="1"/>
        <v>29464.67</v>
      </c>
    </row>
    <row r="29" spans="2:104" x14ac:dyDescent="0.25">
      <c r="B29">
        <v>43031.600000000006</v>
      </c>
      <c r="C29">
        <v>23438.799999999999</v>
      </c>
      <c r="D29">
        <v>29992</v>
      </c>
      <c r="E29">
        <v>18600.600000000002</v>
      </c>
      <c r="F29">
        <v>29941.8</v>
      </c>
      <c r="G29">
        <v>31126</v>
      </c>
      <c r="H29">
        <v>40685</v>
      </c>
      <c r="I29">
        <v>35161</v>
      </c>
      <c r="J29">
        <v>20877</v>
      </c>
      <c r="K29">
        <v>24880.2</v>
      </c>
      <c r="L29">
        <v>36811.599999999999</v>
      </c>
      <c r="M29">
        <v>30388.800000000003</v>
      </c>
      <c r="N29">
        <v>30565.200000000001</v>
      </c>
      <c r="O29">
        <v>44633.600000000006</v>
      </c>
      <c r="P29">
        <v>41500.399999999994</v>
      </c>
      <c r="Q29">
        <v>39047.4</v>
      </c>
      <c r="R29">
        <v>20867</v>
      </c>
      <c r="S29">
        <v>18189.599999999999</v>
      </c>
      <c r="T29">
        <v>17775.999999999996</v>
      </c>
      <c r="U29">
        <v>49083.6</v>
      </c>
      <c r="V29">
        <v>25059.8</v>
      </c>
      <c r="W29">
        <v>21841.599999999999</v>
      </c>
      <c r="X29">
        <v>34323.600000000006</v>
      </c>
      <c r="Y29">
        <v>47511.600000000006</v>
      </c>
      <c r="Z29">
        <v>23419.8</v>
      </c>
      <c r="AA29">
        <v>23721</v>
      </c>
      <c r="AB29">
        <v>17429.599999999999</v>
      </c>
      <c r="AC29">
        <v>48136.2</v>
      </c>
      <c r="AD29">
        <v>27210.6</v>
      </c>
      <c r="AE29">
        <v>29396</v>
      </c>
      <c r="AF29">
        <v>30601</v>
      </c>
      <c r="AG29">
        <v>25094</v>
      </c>
      <c r="AH29">
        <v>26496.400000000001</v>
      </c>
      <c r="AI29">
        <v>18239.400000000001</v>
      </c>
      <c r="AJ29">
        <v>38841.199999999997</v>
      </c>
      <c r="AK29">
        <v>26354.199999999997</v>
      </c>
      <c r="AL29">
        <v>16808.199999999997</v>
      </c>
      <c r="AM29">
        <v>20475.399999999998</v>
      </c>
      <c r="AN29">
        <v>16656.399999999998</v>
      </c>
      <c r="AO29">
        <v>41777.800000000003</v>
      </c>
      <c r="AP29">
        <v>15256.199999999999</v>
      </c>
      <c r="AQ29">
        <v>37698.6</v>
      </c>
      <c r="AR29">
        <v>20779.8</v>
      </c>
      <c r="AS29">
        <v>41329</v>
      </c>
      <c r="AT29">
        <v>29096.400000000001</v>
      </c>
      <c r="AU29">
        <v>38398.800000000003</v>
      </c>
      <c r="AV29">
        <v>16693.2</v>
      </c>
      <c r="AW29">
        <v>21624.799999999999</v>
      </c>
      <c r="AX29">
        <v>38580.800000000003</v>
      </c>
      <c r="AY29">
        <v>21166.2</v>
      </c>
      <c r="AZ29">
        <v>34117</v>
      </c>
      <c r="BA29">
        <v>14428.8</v>
      </c>
      <c r="BB29">
        <v>24256.6</v>
      </c>
      <c r="BC29">
        <v>48531.799999999996</v>
      </c>
      <c r="BD29">
        <v>14487</v>
      </c>
      <c r="BE29">
        <v>34901</v>
      </c>
      <c r="BF29">
        <v>24833.4</v>
      </c>
      <c r="BG29">
        <v>33595.4</v>
      </c>
      <c r="BH29">
        <v>36407.000000000007</v>
      </c>
      <c r="BI29">
        <v>22564.199999999997</v>
      </c>
      <c r="BJ29">
        <v>23792.399999999998</v>
      </c>
      <c r="BK29">
        <v>49189.4</v>
      </c>
      <c r="BL29">
        <v>37020.6</v>
      </c>
      <c r="BM29">
        <v>46401.200000000004</v>
      </c>
      <c r="BN29">
        <v>32470.6</v>
      </c>
      <c r="BO29">
        <v>20007.200000000004</v>
      </c>
      <c r="BP29">
        <v>39955</v>
      </c>
      <c r="BQ29">
        <v>24765.600000000002</v>
      </c>
      <c r="BR29">
        <v>38193.800000000003</v>
      </c>
      <c r="BS29">
        <v>23711</v>
      </c>
      <c r="BT29">
        <v>29107.600000000002</v>
      </c>
      <c r="BU29">
        <v>37893.800000000003</v>
      </c>
      <c r="BV29">
        <v>16531</v>
      </c>
      <c r="BW29">
        <v>38998.799999999996</v>
      </c>
      <c r="BX29">
        <v>11711.4</v>
      </c>
      <c r="BY29">
        <v>28021.800000000003</v>
      </c>
      <c r="BZ29">
        <v>27667.200000000001</v>
      </c>
      <c r="CA29">
        <v>44709.8</v>
      </c>
      <c r="CB29">
        <v>44753</v>
      </c>
      <c r="CC29">
        <v>41021.600000000006</v>
      </c>
      <c r="CD29">
        <v>20565</v>
      </c>
      <c r="CE29">
        <v>20404</v>
      </c>
      <c r="CF29">
        <v>38557</v>
      </c>
      <c r="CG29">
        <v>35615.600000000006</v>
      </c>
      <c r="CH29">
        <v>44139</v>
      </c>
      <c r="CI29">
        <v>30842.000000000004</v>
      </c>
      <c r="CJ29">
        <v>36116.199999999997</v>
      </c>
      <c r="CK29">
        <v>44176.4</v>
      </c>
      <c r="CL29">
        <v>43517.2</v>
      </c>
      <c r="CM29">
        <v>34172</v>
      </c>
      <c r="CN29">
        <v>28544.799999999999</v>
      </c>
      <c r="CO29">
        <v>11728.2</v>
      </c>
      <c r="CP29">
        <v>28844.2</v>
      </c>
      <c r="CQ29">
        <v>61595.200000000004</v>
      </c>
      <c r="CR29">
        <v>25421.8</v>
      </c>
      <c r="CS29">
        <v>14685.8</v>
      </c>
      <c r="CT29">
        <v>18189</v>
      </c>
      <c r="CU29">
        <v>48687.199999999997</v>
      </c>
      <c r="CV29">
        <v>25741.4</v>
      </c>
      <c r="CW29">
        <v>25157.600000000002</v>
      </c>
      <c r="CY29">
        <f t="shared" si="0"/>
        <v>30473.593999999997</v>
      </c>
      <c r="CZ29">
        <f t="shared" si="1"/>
        <v>30473.593999999997</v>
      </c>
    </row>
    <row r="30" spans="2:104" x14ac:dyDescent="0.25">
      <c r="B30">
        <v>34125</v>
      </c>
      <c r="C30">
        <v>23038.799999999999</v>
      </c>
      <c r="D30">
        <v>27967</v>
      </c>
      <c r="E30">
        <v>18650.999999999996</v>
      </c>
      <c r="F30">
        <v>36016.199999999997</v>
      </c>
      <c r="G30">
        <v>26075.4</v>
      </c>
      <c r="H30">
        <v>48274.6</v>
      </c>
      <c r="I30">
        <v>30917</v>
      </c>
      <c r="J30">
        <v>24176.199999999997</v>
      </c>
      <c r="K30">
        <v>27950.800000000003</v>
      </c>
      <c r="L30">
        <v>38680.800000000003</v>
      </c>
      <c r="M30">
        <v>30157</v>
      </c>
      <c r="N30">
        <v>36640</v>
      </c>
      <c r="O30">
        <v>43084.6</v>
      </c>
      <c r="P30">
        <v>42624</v>
      </c>
      <c r="Q30">
        <v>38002.199999999997</v>
      </c>
      <c r="R30">
        <v>19318.599999999999</v>
      </c>
      <c r="S30">
        <v>18006.800000000003</v>
      </c>
      <c r="T30">
        <v>22567.600000000002</v>
      </c>
      <c r="U30">
        <v>43153.4</v>
      </c>
      <c r="V30">
        <v>26334.399999999998</v>
      </c>
      <c r="W30">
        <v>16055.6</v>
      </c>
      <c r="X30">
        <v>33651.799999999996</v>
      </c>
      <c r="Y30">
        <v>41836.6</v>
      </c>
      <c r="Z30">
        <v>23972.799999999999</v>
      </c>
      <c r="AA30">
        <v>25024</v>
      </c>
      <c r="AB30">
        <v>14677.199999999999</v>
      </c>
      <c r="AC30">
        <v>43130.8</v>
      </c>
      <c r="AD30">
        <v>30408.400000000001</v>
      </c>
      <c r="AE30">
        <v>26417</v>
      </c>
      <c r="AF30">
        <v>33638.799999999996</v>
      </c>
      <c r="AG30">
        <v>22971.199999999997</v>
      </c>
      <c r="AH30">
        <v>33711.799999999996</v>
      </c>
      <c r="AI30">
        <v>20788.2</v>
      </c>
      <c r="AJ30">
        <v>33265.199999999997</v>
      </c>
      <c r="AK30">
        <v>36634.199999999997</v>
      </c>
      <c r="AL30">
        <v>17563.599999999999</v>
      </c>
      <c r="AM30">
        <v>20416.2</v>
      </c>
      <c r="AN30">
        <v>19977.2</v>
      </c>
      <c r="AO30">
        <v>44388.800000000003</v>
      </c>
      <c r="AP30">
        <v>15732.4</v>
      </c>
      <c r="AQ30">
        <v>33469</v>
      </c>
      <c r="AR30">
        <v>25667.200000000001</v>
      </c>
      <c r="AS30">
        <v>42541.4</v>
      </c>
      <c r="AT30">
        <v>27691.200000000001</v>
      </c>
      <c r="AU30">
        <v>36009.599999999999</v>
      </c>
      <c r="AV30">
        <v>19837</v>
      </c>
      <c r="AW30">
        <v>21522.6</v>
      </c>
      <c r="AX30">
        <v>38088</v>
      </c>
      <c r="AY30">
        <v>24775.599999999999</v>
      </c>
      <c r="AZ30">
        <v>31408.6</v>
      </c>
      <c r="BA30">
        <v>14455.2</v>
      </c>
      <c r="BB30">
        <v>22339.8</v>
      </c>
      <c r="BC30">
        <v>42840.2</v>
      </c>
      <c r="BD30">
        <v>17242</v>
      </c>
      <c r="BE30">
        <v>37310.400000000001</v>
      </c>
      <c r="BF30">
        <v>21267.800000000003</v>
      </c>
      <c r="BG30">
        <v>37537.600000000006</v>
      </c>
      <c r="BH30">
        <v>34846.6</v>
      </c>
      <c r="BI30">
        <v>22873</v>
      </c>
      <c r="BJ30">
        <v>21307.8</v>
      </c>
      <c r="BK30">
        <v>47855.6</v>
      </c>
      <c r="BL30">
        <v>45754.200000000004</v>
      </c>
      <c r="BM30">
        <v>55410.400000000009</v>
      </c>
      <c r="BN30">
        <v>37920.600000000006</v>
      </c>
      <c r="BO30">
        <v>25968.999999999996</v>
      </c>
      <c r="BP30">
        <v>37328.400000000001</v>
      </c>
      <c r="BQ30">
        <v>25878.600000000002</v>
      </c>
      <c r="BR30">
        <v>39921.199999999997</v>
      </c>
      <c r="BS30">
        <v>23174.6</v>
      </c>
      <c r="BT30">
        <v>27099.599999999999</v>
      </c>
      <c r="BU30">
        <v>37809.200000000004</v>
      </c>
      <c r="BV30">
        <v>22062.400000000001</v>
      </c>
      <c r="BW30">
        <v>36219.199999999997</v>
      </c>
      <c r="BX30">
        <v>15484.4</v>
      </c>
      <c r="BY30">
        <v>21450</v>
      </c>
      <c r="BZ30">
        <v>22305.599999999999</v>
      </c>
      <c r="CA30">
        <v>50632.800000000003</v>
      </c>
      <c r="CB30">
        <v>46559.6</v>
      </c>
      <c r="CC30">
        <v>42426.400000000001</v>
      </c>
      <c r="CD30">
        <v>23923.8</v>
      </c>
      <c r="CE30">
        <v>21380.400000000001</v>
      </c>
      <c r="CF30">
        <v>37071.399999999994</v>
      </c>
      <c r="CG30">
        <v>33333.399999999994</v>
      </c>
      <c r="CH30">
        <v>44815.799999999996</v>
      </c>
      <c r="CI30">
        <v>39448.400000000001</v>
      </c>
      <c r="CJ30">
        <v>36803.599999999999</v>
      </c>
      <c r="CK30">
        <v>39461.200000000004</v>
      </c>
      <c r="CL30">
        <v>39791.4</v>
      </c>
      <c r="CM30">
        <v>27528.400000000001</v>
      </c>
      <c r="CN30">
        <v>25058</v>
      </c>
      <c r="CO30">
        <v>9011.2000000000007</v>
      </c>
      <c r="CP30">
        <v>22513.200000000001</v>
      </c>
      <c r="CQ30">
        <v>64777.599999999999</v>
      </c>
      <c r="CR30">
        <v>29996.600000000002</v>
      </c>
      <c r="CS30">
        <v>16866.599999999999</v>
      </c>
      <c r="CT30">
        <v>20130</v>
      </c>
      <c r="CU30">
        <v>46737.4</v>
      </c>
      <c r="CV30">
        <v>24677.599999999999</v>
      </c>
      <c r="CW30">
        <v>23696.799999999999</v>
      </c>
      <c r="CY30">
        <f t="shared" si="0"/>
        <v>30713.384000000005</v>
      </c>
      <c r="CZ30">
        <f t="shared" si="1"/>
        <v>30713.384000000005</v>
      </c>
    </row>
    <row r="31" spans="2:104" x14ac:dyDescent="0.25">
      <c r="B31">
        <v>27427</v>
      </c>
      <c r="C31">
        <v>23525.999999999996</v>
      </c>
      <c r="D31">
        <v>28446.600000000002</v>
      </c>
      <c r="E31">
        <v>20882.399999999998</v>
      </c>
      <c r="F31">
        <v>40978.400000000001</v>
      </c>
      <c r="G31">
        <v>22676</v>
      </c>
      <c r="H31">
        <v>44798.8</v>
      </c>
      <c r="I31">
        <v>34786</v>
      </c>
      <c r="J31">
        <v>25820.200000000004</v>
      </c>
      <c r="K31">
        <v>29318</v>
      </c>
      <c r="L31">
        <v>34604</v>
      </c>
      <c r="M31">
        <v>31820.800000000003</v>
      </c>
      <c r="N31">
        <v>39618.199999999997</v>
      </c>
      <c r="O31">
        <v>43604</v>
      </c>
      <c r="P31">
        <v>35931.4</v>
      </c>
      <c r="Q31">
        <v>38892.800000000003</v>
      </c>
      <c r="R31">
        <v>17418.8</v>
      </c>
      <c r="S31">
        <v>14857.4</v>
      </c>
      <c r="T31">
        <v>17028.2</v>
      </c>
      <c r="U31">
        <v>42837.8</v>
      </c>
      <c r="V31">
        <v>26597</v>
      </c>
      <c r="W31">
        <v>18867.400000000001</v>
      </c>
      <c r="X31">
        <v>35628.399999999994</v>
      </c>
      <c r="Y31">
        <v>47941</v>
      </c>
      <c r="Z31">
        <v>22434.2</v>
      </c>
      <c r="AA31">
        <v>28339.8</v>
      </c>
      <c r="AB31">
        <v>10999.599999999999</v>
      </c>
      <c r="AC31">
        <v>48147</v>
      </c>
      <c r="AD31">
        <v>32388</v>
      </c>
      <c r="AE31">
        <v>29041</v>
      </c>
      <c r="AF31">
        <v>35663</v>
      </c>
      <c r="AG31">
        <v>25966.400000000001</v>
      </c>
      <c r="AH31">
        <v>37255.799999999996</v>
      </c>
      <c r="AI31">
        <v>25343.4</v>
      </c>
      <c r="AJ31">
        <v>33646.800000000003</v>
      </c>
      <c r="AK31">
        <v>35225.4</v>
      </c>
      <c r="AL31">
        <v>18249</v>
      </c>
      <c r="AM31">
        <v>21280</v>
      </c>
      <c r="AN31">
        <v>20737.400000000001</v>
      </c>
      <c r="AO31">
        <v>44894.400000000001</v>
      </c>
      <c r="AP31">
        <v>15841.6</v>
      </c>
      <c r="AQ31">
        <v>29556.999999999996</v>
      </c>
      <c r="AR31">
        <v>27361.800000000003</v>
      </c>
      <c r="AS31">
        <v>48849.8</v>
      </c>
      <c r="AT31">
        <v>26874.400000000001</v>
      </c>
      <c r="AU31">
        <v>35381</v>
      </c>
      <c r="AV31">
        <v>19361.2</v>
      </c>
      <c r="AW31">
        <v>22512.2</v>
      </c>
      <c r="AX31">
        <v>37807.4</v>
      </c>
      <c r="AY31">
        <v>22358.2</v>
      </c>
      <c r="AZ31">
        <v>26733.600000000002</v>
      </c>
      <c r="BA31">
        <v>15839.4</v>
      </c>
      <c r="BB31">
        <v>20070.8</v>
      </c>
      <c r="BC31">
        <v>43975.600000000006</v>
      </c>
      <c r="BD31">
        <v>21830.999999999996</v>
      </c>
      <c r="BE31">
        <v>35566.6</v>
      </c>
      <c r="BF31">
        <v>26027</v>
      </c>
      <c r="BG31">
        <v>45875.199999999997</v>
      </c>
      <c r="BH31">
        <v>39477</v>
      </c>
      <c r="BI31">
        <v>23588.6</v>
      </c>
      <c r="BJ31">
        <v>19149.400000000001</v>
      </c>
      <c r="BK31">
        <v>46398.400000000001</v>
      </c>
      <c r="BL31">
        <v>41893.199999999997</v>
      </c>
      <c r="BM31">
        <v>51763.8</v>
      </c>
      <c r="BN31">
        <v>39464.199999999997</v>
      </c>
      <c r="BO31">
        <v>24198.600000000002</v>
      </c>
      <c r="BP31">
        <v>39681.800000000003</v>
      </c>
      <c r="BQ31">
        <v>27524</v>
      </c>
      <c r="BR31">
        <v>34193.4</v>
      </c>
      <c r="BS31">
        <v>18202.599999999999</v>
      </c>
      <c r="BT31">
        <v>22217.4</v>
      </c>
      <c r="BU31">
        <v>35733.200000000004</v>
      </c>
      <c r="BV31">
        <v>22926.999999999996</v>
      </c>
      <c r="BW31">
        <v>35107.600000000006</v>
      </c>
      <c r="BX31">
        <v>16753.2</v>
      </c>
      <c r="BY31">
        <v>22403.800000000003</v>
      </c>
      <c r="BZ31">
        <v>20923.2</v>
      </c>
      <c r="CA31">
        <v>50603</v>
      </c>
      <c r="CB31">
        <v>47685.599999999999</v>
      </c>
      <c r="CC31">
        <v>43888</v>
      </c>
      <c r="CD31">
        <v>27354.000000000004</v>
      </c>
      <c r="CE31">
        <v>15826.800000000001</v>
      </c>
      <c r="CF31">
        <v>36882.400000000001</v>
      </c>
      <c r="CG31">
        <v>29757.599999999999</v>
      </c>
      <c r="CH31">
        <v>45914.400000000001</v>
      </c>
      <c r="CI31">
        <v>40768.999999999993</v>
      </c>
      <c r="CJ31">
        <v>31563.200000000001</v>
      </c>
      <c r="CK31">
        <v>41678.600000000006</v>
      </c>
      <c r="CL31">
        <v>40517.600000000006</v>
      </c>
      <c r="CM31">
        <v>23902</v>
      </c>
      <c r="CN31">
        <v>33705</v>
      </c>
      <c r="CO31">
        <v>14691.599999999999</v>
      </c>
      <c r="CP31">
        <v>28491.200000000001</v>
      </c>
      <c r="CQ31">
        <v>67361.399999999994</v>
      </c>
      <c r="CR31">
        <v>26623.4</v>
      </c>
      <c r="CS31">
        <v>21978.399999999998</v>
      </c>
      <c r="CT31">
        <v>15988.8</v>
      </c>
      <c r="CU31">
        <v>39469</v>
      </c>
      <c r="CV31">
        <v>31271.199999999997</v>
      </c>
      <c r="CW31">
        <v>26924.800000000003</v>
      </c>
      <c r="CY31">
        <f t="shared" si="0"/>
        <v>31001.890000000003</v>
      </c>
      <c r="CZ31">
        <f t="shared" si="1"/>
        <v>31001.890000000003</v>
      </c>
    </row>
    <row r="32" spans="2:104" x14ac:dyDescent="0.25">
      <c r="B32">
        <v>33384.6</v>
      </c>
      <c r="C32">
        <v>23125.4</v>
      </c>
      <c r="D32">
        <v>35759.199999999997</v>
      </c>
      <c r="E32">
        <v>17334.8</v>
      </c>
      <c r="F32">
        <v>42604.2</v>
      </c>
      <c r="G32">
        <v>30121.399999999998</v>
      </c>
      <c r="H32">
        <v>43194.8</v>
      </c>
      <c r="I32">
        <v>32010.800000000003</v>
      </c>
      <c r="J32">
        <v>22241.199999999997</v>
      </c>
      <c r="K32">
        <v>31607.8</v>
      </c>
      <c r="L32">
        <v>32595.599999999999</v>
      </c>
      <c r="M32">
        <v>31598.400000000001</v>
      </c>
      <c r="N32">
        <v>43849.600000000006</v>
      </c>
      <c r="O32">
        <v>36490.199999999997</v>
      </c>
      <c r="P32">
        <v>39501.199999999997</v>
      </c>
      <c r="Q32">
        <v>38105.799999999996</v>
      </c>
      <c r="R32">
        <v>18553.600000000002</v>
      </c>
      <c r="S32">
        <v>12704.4</v>
      </c>
      <c r="T32">
        <v>22590.2</v>
      </c>
      <c r="U32">
        <v>42943</v>
      </c>
      <c r="V32">
        <v>26496.2</v>
      </c>
      <c r="W32">
        <v>17272.199999999997</v>
      </c>
      <c r="X32">
        <v>37458</v>
      </c>
      <c r="Y32">
        <v>49015.200000000004</v>
      </c>
      <c r="Z32">
        <v>25679.200000000001</v>
      </c>
      <c r="AA32">
        <v>31795</v>
      </c>
      <c r="AB32">
        <v>11761.599999999999</v>
      </c>
      <c r="AC32">
        <v>46088</v>
      </c>
      <c r="AD32">
        <v>31376.799999999999</v>
      </c>
      <c r="AE32">
        <v>27731</v>
      </c>
      <c r="AF32">
        <v>37152.6</v>
      </c>
      <c r="AG32">
        <v>26571.200000000001</v>
      </c>
      <c r="AH32">
        <v>42687.8</v>
      </c>
      <c r="AI32">
        <v>22297.4</v>
      </c>
      <c r="AJ32">
        <v>27905.4</v>
      </c>
      <c r="AK32">
        <v>31113.799999999996</v>
      </c>
      <c r="AL32">
        <v>21293</v>
      </c>
      <c r="AM32">
        <v>30820.199999999997</v>
      </c>
      <c r="AN32">
        <v>14718.800000000001</v>
      </c>
      <c r="AO32">
        <v>41467.4</v>
      </c>
      <c r="AP32">
        <v>17782.400000000001</v>
      </c>
      <c r="AQ32">
        <v>34868</v>
      </c>
      <c r="AR32">
        <v>29015.199999999997</v>
      </c>
      <c r="AS32">
        <v>37477.199999999997</v>
      </c>
      <c r="AT32">
        <v>29107</v>
      </c>
      <c r="AU32">
        <v>33965.199999999997</v>
      </c>
      <c r="AV32">
        <v>20552.400000000001</v>
      </c>
      <c r="AW32">
        <v>28545.4</v>
      </c>
      <c r="AX32">
        <v>41013.000000000007</v>
      </c>
      <c r="AY32">
        <v>24442.2</v>
      </c>
      <c r="AZ32">
        <v>24927.8</v>
      </c>
      <c r="BA32">
        <v>11629.400000000001</v>
      </c>
      <c r="BB32">
        <v>24547.999999999996</v>
      </c>
      <c r="BC32">
        <v>40976.6</v>
      </c>
      <c r="BD32">
        <v>25638.399999999998</v>
      </c>
      <c r="BE32">
        <v>37063.600000000006</v>
      </c>
      <c r="BF32">
        <v>32797.399999999994</v>
      </c>
      <c r="BG32">
        <v>43817.599999999999</v>
      </c>
      <c r="BH32">
        <v>37868.600000000006</v>
      </c>
      <c r="BI32">
        <v>20002.400000000001</v>
      </c>
      <c r="BJ32">
        <v>21493.599999999999</v>
      </c>
      <c r="BK32">
        <v>45545</v>
      </c>
      <c r="BL32">
        <v>48516.4</v>
      </c>
      <c r="BM32">
        <v>54004</v>
      </c>
      <c r="BN32">
        <v>34889.4</v>
      </c>
      <c r="BO32">
        <v>22868</v>
      </c>
      <c r="BP32">
        <v>43849.200000000004</v>
      </c>
      <c r="BQ32">
        <v>22850</v>
      </c>
      <c r="BR32">
        <v>34806</v>
      </c>
      <c r="BS32">
        <v>19062.400000000001</v>
      </c>
      <c r="BT32">
        <v>23142.800000000003</v>
      </c>
      <c r="BU32">
        <v>39109</v>
      </c>
      <c r="BV32">
        <v>20101.2</v>
      </c>
      <c r="BW32">
        <v>38677.199999999997</v>
      </c>
      <c r="BX32">
        <v>25121.600000000002</v>
      </c>
      <c r="BY32">
        <v>18487.400000000001</v>
      </c>
      <c r="BZ32">
        <v>21688.6</v>
      </c>
      <c r="CA32">
        <v>53614</v>
      </c>
      <c r="CB32">
        <v>46607.199999999997</v>
      </c>
      <c r="CC32">
        <v>42268.800000000003</v>
      </c>
      <c r="CD32">
        <v>27372.600000000002</v>
      </c>
      <c r="CE32">
        <v>18610.2</v>
      </c>
      <c r="CF32">
        <v>36814.200000000004</v>
      </c>
      <c r="CG32">
        <v>32752.6</v>
      </c>
      <c r="CH32">
        <v>47473.8</v>
      </c>
      <c r="CI32">
        <v>43186.6</v>
      </c>
      <c r="CJ32">
        <v>30192.399999999998</v>
      </c>
      <c r="CK32">
        <v>34570.800000000003</v>
      </c>
      <c r="CL32">
        <v>37882.6</v>
      </c>
      <c r="CM32">
        <v>29764.199999999997</v>
      </c>
      <c r="CN32">
        <v>32179.199999999997</v>
      </c>
      <c r="CO32">
        <v>16338.2</v>
      </c>
      <c r="CP32">
        <v>26391.8</v>
      </c>
      <c r="CQ32">
        <v>72696.399999999994</v>
      </c>
      <c r="CR32">
        <v>23404.400000000001</v>
      </c>
      <c r="CS32">
        <v>20221.599999999999</v>
      </c>
      <c r="CT32">
        <v>14181.8</v>
      </c>
      <c r="CU32">
        <v>39629.199999999997</v>
      </c>
      <c r="CV32">
        <v>33119.199999999997</v>
      </c>
      <c r="CW32">
        <v>25212.800000000003</v>
      </c>
      <c r="CY32">
        <f t="shared" si="0"/>
        <v>31457.512000000002</v>
      </c>
      <c r="CZ32">
        <f t="shared" si="1"/>
        <v>31457.512000000002</v>
      </c>
    </row>
    <row r="33" spans="2:104" x14ac:dyDescent="0.25">
      <c r="B33">
        <v>30904.199999999997</v>
      </c>
      <c r="C33">
        <v>22305.800000000003</v>
      </c>
      <c r="D33">
        <v>35451.199999999997</v>
      </c>
      <c r="E33">
        <v>17819.400000000001</v>
      </c>
      <c r="F33">
        <v>46179.399999999994</v>
      </c>
      <c r="G33">
        <v>23592</v>
      </c>
      <c r="H33">
        <v>38550.400000000001</v>
      </c>
      <c r="I33">
        <v>34544.200000000004</v>
      </c>
      <c r="J33">
        <v>25334.799999999999</v>
      </c>
      <c r="K33">
        <v>37654.6</v>
      </c>
      <c r="L33">
        <v>27185</v>
      </c>
      <c r="M33">
        <v>31599.200000000001</v>
      </c>
      <c r="N33">
        <v>44025.600000000006</v>
      </c>
      <c r="O33">
        <v>35755.4</v>
      </c>
      <c r="P33">
        <v>41797.399999999994</v>
      </c>
      <c r="Q33">
        <v>30804.799999999999</v>
      </c>
      <c r="R33">
        <v>17109.600000000002</v>
      </c>
      <c r="S33">
        <v>15254.2</v>
      </c>
      <c r="T33">
        <v>20981.399999999998</v>
      </c>
      <c r="U33">
        <v>33971.800000000003</v>
      </c>
      <c r="V33">
        <v>30519.600000000002</v>
      </c>
      <c r="W33">
        <v>14956.4</v>
      </c>
      <c r="X33">
        <v>32053.600000000002</v>
      </c>
      <c r="Y33">
        <v>50797.600000000006</v>
      </c>
      <c r="Z33">
        <v>26137.4</v>
      </c>
      <c r="AA33">
        <v>30819.4</v>
      </c>
      <c r="AB33">
        <v>15902.8</v>
      </c>
      <c r="AC33">
        <v>38811.199999999997</v>
      </c>
      <c r="AD33">
        <v>28692.200000000004</v>
      </c>
      <c r="AE33">
        <v>23823.399999999998</v>
      </c>
      <c r="AF33">
        <v>45746.999999999993</v>
      </c>
      <c r="AG33">
        <v>25159</v>
      </c>
      <c r="AH33">
        <v>44040.6</v>
      </c>
      <c r="AI33">
        <v>21564</v>
      </c>
      <c r="AJ33">
        <v>30356.199999999997</v>
      </c>
      <c r="AK33">
        <v>30151.800000000003</v>
      </c>
      <c r="AL33">
        <v>22190.799999999999</v>
      </c>
      <c r="AM33">
        <v>34398.199999999997</v>
      </c>
      <c r="AN33">
        <v>16475</v>
      </c>
      <c r="AO33">
        <v>37342.6</v>
      </c>
      <c r="AP33">
        <v>23037.599999999999</v>
      </c>
      <c r="AQ33">
        <v>36924.600000000006</v>
      </c>
      <c r="AR33">
        <v>24462.799999999999</v>
      </c>
      <c r="AS33">
        <v>31146.399999999998</v>
      </c>
      <c r="AT33">
        <v>26852</v>
      </c>
      <c r="AU33">
        <v>32649.599999999999</v>
      </c>
      <c r="AV33">
        <v>18050.400000000001</v>
      </c>
      <c r="AW33">
        <v>27317.8</v>
      </c>
      <c r="AX33">
        <v>45807.600000000006</v>
      </c>
      <c r="AY33">
        <v>22540.2</v>
      </c>
      <c r="AZ33">
        <v>33911.199999999997</v>
      </c>
      <c r="BA33">
        <v>16010.800000000001</v>
      </c>
      <c r="BB33">
        <v>24185.8</v>
      </c>
      <c r="BC33">
        <v>43255.200000000004</v>
      </c>
      <c r="BD33">
        <v>25638.399999999998</v>
      </c>
      <c r="BE33">
        <v>33575.800000000003</v>
      </c>
      <c r="BF33">
        <v>33912.800000000003</v>
      </c>
      <c r="BG33">
        <v>45155.199999999997</v>
      </c>
      <c r="BH33">
        <v>41456.799999999996</v>
      </c>
      <c r="BI33">
        <v>19701</v>
      </c>
      <c r="BJ33">
        <v>23368.2</v>
      </c>
      <c r="BK33">
        <v>41966.200000000004</v>
      </c>
      <c r="BL33">
        <v>46675.799999999996</v>
      </c>
      <c r="BM33">
        <v>51267.600000000006</v>
      </c>
      <c r="BN33">
        <v>38173.599999999999</v>
      </c>
      <c r="BO33">
        <v>20727.799999999996</v>
      </c>
      <c r="BP33">
        <v>37204.400000000001</v>
      </c>
      <c r="BQ33">
        <v>24479</v>
      </c>
      <c r="BR33">
        <v>33859.4</v>
      </c>
      <c r="BS33">
        <v>18843.400000000001</v>
      </c>
      <c r="BT33">
        <v>19810</v>
      </c>
      <c r="BU33">
        <v>43289.200000000004</v>
      </c>
      <c r="BV33">
        <v>16748.400000000001</v>
      </c>
      <c r="BW33">
        <v>38633.800000000003</v>
      </c>
      <c r="BX33">
        <v>22567.399999999998</v>
      </c>
      <c r="BY33">
        <v>17444.2</v>
      </c>
      <c r="BZ33">
        <v>24542.6</v>
      </c>
      <c r="CA33">
        <v>47523</v>
      </c>
      <c r="CB33">
        <v>49700.4</v>
      </c>
      <c r="CC33">
        <v>47938.400000000001</v>
      </c>
      <c r="CD33">
        <v>24629.200000000001</v>
      </c>
      <c r="CE33">
        <v>24237.200000000001</v>
      </c>
      <c r="CF33">
        <v>38450.199999999997</v>
      </c>
      <c r="CG33">
        <v>34339.600000000006</v>
      </c>
      <c r="CH33">
        <v>47757.4</v>
      </c>
      <c r="CI33">
        <v>39701.199999999997</v>
      </c>
      <c r="CJ33">
        <v>34231</v>
      </c>
      <c r="CK33">
        <v>35782.399999999994</v>
      </c>
      <c r="CL33">
        <v>38850.199999999997</v>
      </c>
      <c r="CM33">
        <v>27590.6</v>
      </c>
      <c r="CN33">
        <v>34935.800000000003</v>
      </c>
      <c r="CO33">
        <v>15228.8</v>
      </c>
      <c r="CP33">
        <v>28597</v>
      </c>
      <c r="CQ33">
        <v>71228.399999999994</v>
      </c>
      <c r="CR33">
        <v>29959</v>
      </c>
      <c r="CS33">
        <v>18073.2</v>
      </c>
      <c r="CT33">
        <v>15045.2</v>
      </c>
      <c r="CU33">
        <v>43471.6</v>
      </c>
      <c r="CV33">
        <v>34899.599999999999</v>
      </c>
      <c r="CW33">
        <v>23531.399999999998</v>
      </c>
      <c r="CY33">
        <f t="shared" si="0"/>
        <v>31416.530000000013</v>
      </c>
      <c r="CZ33">
        <f t="shared" si="1"/>
        <v>31416.530000000013</v>
      </c>
    </row>
    <row r="34" spans="2:104" x14ac:dyDescent="0.25">
      <c r="B34">
        <v>29699.599999999999</v>
      </c>
      <c r="C34">
        <v>26930.000000000004</v>
      </c>
      <c r="D34">
        <v>39978</v>
      </c>
      <c r="E34">
        <v>20912.599999999999</v>
      </c>
      <c r="F34">
        <v>49887.600000000006</v>
      </c>
      <c r="G34">
        <v>17671.8</v>
      </c>
      <c r="H34">
        <v>44322.799999999996</v>
      </c>
      <c r="I34">
        <v>32346.800000000003</v>
      </c>
      <c r="J34">
        <v>25031.599999999999</v>
      </c>
      <c r="K34">
        <v>37651</v>
      </c>
      <c r="L34">
        <v>28439.199999999997</v>
      </c>
      <c r="M34">
        <v>29226.799999999999</v>
      </c>
      <c r="N34">
        <v>45247.600000000006</v>
      </c>
      <c r="O34">
        <v>39867.600000000006</v>
      </c>
      <c r="P34">
        <v>42912.799999999996</v>
      </c>
      <c r="Q34">
        <v>36114.400000000001</v>
      </c>
      <c r="R34">
        <v>19109</v>
      </c>
      <c r="S34">
        <v>19903</v>
      </c>
      <c r="T34">
        <v>21024.799999999999</v>
      </c>
      <c r="U34">
        <v>33058.600000000006</v>
      </c>
      <c r="V34">
        <v>25563.600000000002</v>
      </c>
      <c r="W34">
        <v>17261</v>
      </c>
      <c r="X34">
        <v>35474</v>
      </c>
      <c r="Y34">
        <v>51286.8</v>
      </c>
      <c r="Z34">
        <v>31341.199999999997</v>
      </c>
      <c r="AA34">
        <v>29573</v>
      </c>
      <c r="AB34">
        <v>26704.2</v>
      </c>
      <c r="AC34">
        <v>33664.800000000003</v>
      </c>
      <c r="AD34">
        <v>31185</v>
      </c>
      <c r="AE34">
        <v>30320</v>
      </c>
      <c r="AF34">
        <v>46668.800000000003</v>
      </c>
      <c r="AG34">
        <v>22329.8</v>
      </c>
      <c r="AH34">
        <v>42745.4</v>
      </c>
      <c r="AI34">
        <v>22561.4</v>
      </c>
      <c r="AJ34">
        <v>34752.199999999997</v>
      </c>
      <c r="AK34">
        <v>29975.199999999997</v>
      </c>
      <c r="AL34">
        <v>23441.599999999999</v>
      </c>
      <c r="AM34">
        <v>36709</v>
      </c>
      <c r="AN34">
        <v>18411.800000000003</v>
      </c>
      <c r="AO34">
        <v>34121.800000000003</v>
      </c>
      <c r="AP34">
        <v>20801.400000000001</v>
      </c>
      <c r="AQ34">
        <v>33918.6</v>
      </c>
      <c r="AR34">
        <v>26763.4</v>
      </c>
      <c r="AS34">
        <v>33051.599999999999</v>
      </c>
      <c r="AT34">
        <v>24859.999999999996</v>
      </c>
      <c r="AU34">
        <v>32461.4</v>
      </c>
      <c r="AV34">
        <v>12429</v>
      </c>
      <c r="AW34">
        <v>26260.400000000001</v>
      </c>
      <c r="AX34">
        <v>45190.000000000007</v>
      </c>
      <c r="AY34">
        <v>17868.8</v>
      </c>
      <c r="AZ34">
        <v>34148.800000000003</v>
      </c>
      <c r="BA34">
        <v>13421.4</v>
      </c>
      <c r="BB34">
        <v>30188.400000000001</v>
      </c>
      <c r="BC34">
        <v>49631.6</v>
      </c>
      <c r="BD34">
        <v>32221</v>
      </c>
      <c r="BE34">
        <v>39943</v>
      </c>
      <c r="BF34">
        <v>28928</v>
      </c>
      <c r="BG34">
        <v>51302.6</v>
      </c>
      <c r="BH34">
        <v>40276.400000000001</v>
      </c>
      <c r="BI34">
        <v>19670.199999999997</v>
      </c>
      <c r="BJ34">
        <v>19741</v>
      </c>
      <c r="BK34">
        <v>40066.200000000004</v>
      </c>
      <c r="BL34">
        <v>43569.4</v>
      </c>
      <c r="BM34">
        <v>45458.6</v>
      </c>
      <c r="BN34">
        <v>36274.399999999994</v>
      </c>
      <c r="BO34">
        <v>23555.200000000001</v>
      </c>
      <c r="BP34">
        <v>36359.800000000003</v>
      </c>
      <c r="BQ34">
        <v>27008.400000000001</v>
      </c>
      <c r="BR34">
        <v>38666.6</v>
      </c>
      <c r="BS34">
        <v>23909.199999999997</v>
      </c>
      <c r="BT34">
        <v>23077.000000000004</v>
      </c>
      <c r="BU34">
        <v>35768.600000000006</v>
      </c>
      <c r="BV34">
        <v>15569.4</v>
      </c>
      <c r="BW34">
        <v>39549</v>
      </c>
      <c r="BX34">
        <v>24030.400000000005</v>
      </c>
      <c r="BY34">
        <v>22050.400000000001</v>
      </c>
      <c r="BZ34">
        <v>15639.8</v>
      </c>
      <c r="CA34">
        <v>42351.199999999997</v>
      </c>
      <c r="CB34">
        <v>52006.8</v>
      </c>
      <c r="CC34">
        <v>39682.199999999997</v>
      </c>
      <c r="CD34">
        <v>24949</v>
      </c>
      <c r="CE34">
        <v>20873.199999999997</v>
      </c>
      <c r="CF34">
        <v>35984.800000000003</v>
      </c>
      <c r="CG34">
        <v>37067.800000000003</v>
      </c>
      <c r="CH34">
        <v>42776.399999999994</v>
      </c>
      <c r="CI34">
        <v>45976.000000000007</v>
      </c>
      <c r="CJ34">
        <v>34731.199999999997</v>
      </c>
      <c r="CK34">
        <v>33902</v>
      </c>
      <c r="CL34">
        <v>38802.399999999994</v>
      </c>
      <c r="CM34">
        <v>28025.599999999999</v>
      </c>
      <c r="CN34">
        <v>34111.599999999999</v>
      </c>
      <c r="CO34">
        <v>16908</v>
      </c>
      <c r="CP34">
        <v>32145.200000000001</v>
      </c>
      <c r="CQ34">
        <v>75079.199999999997</v>
      </c>
      <c r="CR34">
        <v>36711.399999999994</v>
      </c>
      <c r="CS34">
        <v>18195.800000000003</v>
      </c>
      <c r="CT34">
        <v>14496.399999999998</v>
      </c>
      <c r="CU34">
        <v>44436.2</v>
      </c>
      <c r="CV34">
        <v>36888.199999999997</v>
      </c>
      <c r="CW34">
        <v>25427.8</v>
      </c>
      <c r="CY34">
        <f t="shared" ref="CY34:CY65" si="2">AVERAGE(B34:CW34)</f>
        <v>31985.839999999997</v>
      </c>
      <c r="CZ34">
        <f t="shared" ref="CZ34:CZ65" si="3">AVERAGE(INDEX(ABS(B34:CW34),0,0))</f>
        <v>31985.839999999997</v>
      </c>
    </row>
    <row r="35" spans="2:104" x14ac:dyDescent="0.25">
      <c r="B35">
        <v>34193.799999999996</v>
      </c>
      <c r="C35">
        <v>31735.199999999997</v>
      </c>
      <c r="D35">
        <v>46101</v>
      </c>
      <c r="E35">
        <v>22607.200000000004</v>
      </c>
      <c r="F35">
        <v>47525.399999999994</v>
      </c>
      <c r="G35">
        <v>18965.599999999999</v>
      </c>
      <c r="H35">
        <v>39620.600000000006</v>
      </c>
      <c r="I35">
        <v>31274.2</v>
      </c>
      <c r="J35">
        <v>31209.200000000001</v>
      </c>
      <c r="K35">
        <v>36748.199999999997</v>
      </c>
      <c r="L35">
        <v>27040.400000000001</v>
      </c>
      <c r="M35">
        <v>24287.799999999996</v>
      </c>
      <c r="N35">
        <v>46455.600000000006</v>
      </c>
      <c r="O35">
        <v>38158.199999999997</v>
      </c>
      <c r="P35">
        <v>45554.200000000004</v>
      </c>
      <c r="Q35">
        <v>40952.400000000001</v>
      </c>
      <c r="R35">
        <v>21072</v>
      </c>
      <c r="S35">
        <v>21102.400000000001</v>
      </c>
      <c r="T35">
        <v>21920.199999999997</v>
      </c>
      <c r="U35">
        <v>34458.199999999997</v>
      </c>
      <c r="V35">
        <v>20389.800000000003</v>
      </c>
      <c r="W35">
        <v>21086.400000000001</v>
      </c>
      <c r="X35">
        <v>34635.600000000006</v>
      </c>
      <c r="Y35">
        <v>52554.799999999996</v>
      </c>
      <c r="Z35">
        <v>22766.799999999999</v>
      </c>
      <c r="AA35">
        <v>34836.199999999997</v>
      </c>
      <c r="AB35">
        <v>22572.399999999998</v>
      </c>
      <c r="AC35">
        <v>37550.400000000001</v>
      </c>
      <c r="AD35">
        <v>31199</v>
      </c>
      <c r="AE35">
        <v>34484.200000000004</v>
      </c>
      <c r="AF35">
        <v>47486.8</v>
      </c>
      <c r="AG35">
        <v>24156.399999999998</v>
      </c>
      <c r="AH35">
        <v>44448.4</v>
      </c>
      <c r="AI35">
        <v>23725.800000000003</v>
      </c>
      <c r="AJ35">
        <v>31157.200000000001</v>
      </c>
      <c r="AK35">
        <v>29882.799999999999</v>
      </c>
      <c r="AL35">
        <v>27293.599999999999</v>
      </c>
      <c r="AM35">
        <v>33216.800000000003</v>
      </c>
      <c r="AN35">
        <v>21615.8</v>
      </c>
      <c r="AO35">
        <v>33816.6</v>
      </c>
      <c r="AP35">
        <v>22889.399999999998</v>
      </c>
      <c r="AQ35">
        <v>34171.599999999999</v>
      </c>
      <c r="AR35">
        <v>33461.399999999994</v>
      </c>
      <c r="AS35">
        <v>33883.800000000003</v>
      </c>
      <c r="AT35">
        <v>23522.400000000001</v>
      </c>
      <c r="AU35">
        <v>30032.199999999997</v>
      </c>
      <c r="AV35">
        <v>17326</v>
      </c>
      <c r="AW35">
        <v>26190.800000000003</v>
      </c>
      <c r="AX35">
        <v>46883.799999999996</v>
      </c>
      <c r="AY35">
        <v>15560.2</v>
      </c>
      <c r="AZ35">
        <v>34228.400000000001</v>
      </c>
      <c r="BA35">
        <v>9414</v>
      </c>
      <c r="BB35">
        <v>22846.2</v>
      </c>
      <c r="BC35">
        <v>53036.600000000006</v>
      </c>
      <c r="BD35">
        <v>36081.800000000003</v>
      </c>
      <c r="BE35">
        <v>46283.6</v>
      </c>
      <c r="BF35">
        <v>29901</v>
      </c>
      <c r="BG35">
        <v>43459</v>
      </c>
      <c r="BH35">
        <v>35979</v>
      </c>
      <c r="BI35">
        <v>21107.199999999997</v>
      </c>
      <c r="BJ35">
        <v>20250.2</v>
      </c>
      <c r="BK35">
        <v>42306</v>
      </c>
      <c r="BL35">
        <v>47108.800000000003</v>
      </c>
      <c r="BM35">
        <v>41766.400000000001</v>
      </c>
      <c r="BN35">
        <v>35490.200000000004</v>
      </c>
      <c r="BO35">
        <v>27160.2</v>
      </c>
      <c r="BP35">
        <v>35967.200000000004</v>
      </c>
      <c r="BQ35">
        <v>24933.4</v>
      </c>
      <c r="BR35">
        <v>37212.199999999997</v>
      </c>
      <c r="BS35">
        <v>27536</v>
      </c>
      <c r="BT35">
        <v>25972.600000000002</v>
      </c>
      <c r="BU35">
        <v>36977.4</v>
      </c>
      <c r="BV35">
        <v>15489.999999999998</v>
      </c>
      <c r="BW35">
        <v>32685.599999999999</v>
      </c>
      <c r="BX35">
        <v>24830.799999999999</v>
      </c>
      <c r="BY35">
        <v>25558.6</v>
      </c>
      <c r="BZ35">
        <v>13964.800000000001</v>
      </c>
      <c r="CA35">
        <v>42227.799999999996</v>
      </c>
      <c r="CB35">
        <v>51853.8</v>
      </c>
      <c r="CC35">
        <v>40958.199999999997</v>
      </c>
      <c r="CD35">
        <v>25479.599999999999</v>
      </c>
      <c r="CE35">
        <v>22314.800000000003</v>
      </c>
      <c r="CF35">
        <v>40989.4</v>
      </c>
      <c r="CG35">
        <v>39399</v>
      </c>
      <c r="CH35">
        <v>43570.6</v>
      </c>
      <c r="CI35">
        <v>45976.000000000007</v>
      </c>
      <c r="CJ35">
        <v>32741.199999999997</v>
      </c>
      <c r="CK35">
        <v>32324.800000000003</v>
      </c>
      <c r="CL35">
        <v>36432.200000000004</v>
      </c>
      <c r="CM35">
        <v>28582.400000000001</v>
      </c>
      <c r="CN35">
        <v>30805.199999999997</v>
      </c>
      <c r="CO35">
        <v>11570.800000000001</v>
      </c>
      <c r="CP35">
        <v>34043.4</v>
      </c>
      <c r="CQ35">
        <v>75926.600000000006</v>
      </c>
      <c r="CR35">
        <v>37962.199999999997</v>
      </c>
      <c r="CS35">
        <v>19415.000000000004</v>
      </c>
      <c r="CT35">
        <v>19609.199999999997</v>
      </c>
      <c r="CU35">
        <v>43340.799999999996</v>
      </c>
      <c r="CV35">
        <v>36940.6</v>
      </c>
      <c r="CW35">
        <v>32192.600000000002</v>
      </c>
      <c r="CY35">
        <f t="shared" si="2"/>
        <v>32459.826000000005</v>
      </c>
      <c r="CZ35">
        <f t="shared" si="3"/>
        <v>32459.826000000005</v>
      </c>
    </row>
    <row r="36" spans="2:104" x14ac:dyDescent="0.25">
      <c r="B36">
        <v>37719.4</v>
      </c>
      <c r="C36">
        <v>32652</v>
      </c>
      <c r="D36">
        <v>37440.400000000009</v>
      </c>
      <c r="E36">
        <v>19659.399999999998</v>
      </c>
      <c r="F36">
        <v>51195.8</v>
      </c>
      <c r="G36">
        <v>20703.800000000003</v>
      </c>
      <c r="H36">
        <v>38529</v>
      </c>
      <c r="I36">
        <v>28825.200000000001</v>
      </c>
      <c r="J36">
        <v>36634</v>
      </c>
      <c r="K36">
        <v>36896.800000000003</v>
      </c>
      <c r="L36">
        <v>27241</v>
      </c>
      <c r="M36">
        <v>26100.6</v>
      </c>
      <c r="N36">
        <v>44798.399999999994</v>
      </c>
      <c r="O36">
        <v>35008.400000000001</v>
      </c>
      <c r="P36">
        <v>49284.800000000003</v>
      </c>
      <c r="Q36">
        <v>43348.800000000003</v>
      </c>
      <c r="R36">
        <v>21639.600000000002</v>
      </c>
      <c r="S36">
        <v>15263</v>
      </c>
      <c r="T36">
        <v>21886</v>
      </c>
      <c r="U36">
        <v>26736.400000000001</v>
      </c>
      <c r="V36">
        <v>16724.599999999999</v>
      </c>
      <c r="W36">
        <v>20358.400000000001</v>
      </c>
      <c r="X36">
        <v>27970.600000000002</v>
      </c>
      <c r="Y36">
        <v>50890.8</v>
      </c>
      <c r="Z36">
        <v>23900.199999999997</v>
      </c>
      <c r="AA36">
        <v>36605.199999999997</v>
      </c>
      <c r="AB36">
        <v>21419.200000000001</v>
      </c>
      <c r="AC36">
        <v>38892.6</v>
      </c>
      <c r="AD36">
        <v>34307.200000000004</v>
      </c>
      <c r="AE36">
        <v>30991.4</v>
      </c>
      <c r="AF36">
        <v>49541.4</v>
      </c>
      <c r="AG36">
        <v>25527.000000000004</v>
      </c>
      <c r="AH36">
        <v>39587.799999999996</v>
      </c>
      <c r="AI36">
        <v>19688.599999999999</v>
      </c>
      <c r="AJ36">
        <v>30740.600000000002</v>
      </c>
      <c r="AK36">
        <v>30514.800000000003</v>
      </c>
      <c r="AL36">
        <v>32863</v>
      </c>
      <c r="AM36">
        <v>36478</v>
      </c>
      <c r="AN36">
        <v>27700.2</v>
      </c>
      <c r="AO36">
        <v>35300.199999999997</v>
      </c>
      <c r="AP36">
        <v>28630.199999999997</v>
      </c>
      <c r="AQ36">
        <v>32149</v>
      </c>
      <c r="AR36">
        <v>41450.199999999997</v>
      </c>
      <c r="AS36">
        <v>36101</v>
      </c>
      <c r="AT36">
        <v>26546.399999999998</v>
      </c>
      <c r="AU36">
        <v>33925</v>
      </c>
      <c r="AV36">
        <v>24006.799999999999</v>
      </c>
      <c r="AW36">
        <v>28505.599999999999</v>
      </c>
      <c r="AX36">
        <v>45235.199999999997</v>
      </c>
      <c r="AY36">
        <v>10095.800000000001</v>
      </c>
      <c r="AZ36">
        <v>34455.399999999994</v>
      </c>
      <c r="BA36">
        <v>10965</v>
      </c>
      <c r="BB36">
        <v>18150.8</v>
      </c>
      <c r="BC36">
        <v>47959.199999999997</v>
      </c>
      <c r="BD36">
        <v>33944.800000000003</v>
      </c>
      <c r="BE36">
        <v>49926.8</v>
      </c>
      <c r="BF36">
        <v>33753</v>
      </c>
      <c r="BG36">
        <v>42814.2</v>
      </c>
      <c r="BH36">
        <v>35978.199999999997</v>
      </c>
      <c r="BI36">
        <v>23055.599999999999</v>
      </c>
      <c r="BJ36">
        <v>27276.800000000003</v>
      </c>
      <c r="BK36">
        <v>42380.4</v>
      </c>
      <c r="BL36">
        <v>48472.2</v>
      </c>
      <c r="BM36">
        <v>45389.4</v>
      </c>
      <c r="BN36">
        <v>37081.800000000003</v>
      </c>
      <c r="BO36">
        <v>23048</v>
      </c>
      <c r="BP36">
        <v>43004</v>
      </c>
      <c r="BQ36">
        <v>25516.2</v>
      </c>
      <c r="BR36">
        <v>33293.400000000009</v>
      </c>
      <c r="BS36">
        <v>30980.400000000001</v>
      </c>
      <c r="BT36">
        <v>24720.800000000003</v>
      </c>
      <c r="BU36">
        <v>37281</v>
      </c>
      <c r="BV36">
        <v>19853.2</v>
      </c>
      <c r="BW36">
        <v>32329.599999999999</v>
      </c>
      <c r="BX36">
        <v>29796.600000000006</v>
      </c>
      <c r="BY36">
        <v>24966</v>
      </c>
      <c r="BZ36">
        <v>13505.800000000001</v>
      </c>
      <c r="CA36">
        <v>42105.2</v>
      </c>
      <c r="CB36">
        <v>56931.8</v>
      </c>
      <c r="CC36">
        <v>36586.200000000004</v>
      </c>
      <c r="CD36">
        <v>25272.400000000001</v>
      </c>
      <c r="CE36">
        <v>20070.8</v>
      </c>
      <c r="CF36">
        <v>36066</v>
      </c>
      <c r="CG36">
        <v>37501.199999999997</v>
      </c>
      <c r="CH36">
        <v>42127.8</v>
      </c>
      <c r="CI36">
        <v>47155.399999999994</v>
      </c>
      <c r="CJ36">
        <v>34299</v>
      </c>
      <c r="CK36">
        <v>30064.400000000001</v>
      </c>
      <c r="CL36">
        <v>37938.399999999994</v>
      </c>
      <c r="CM36">
        <v>25338.6</v>
      </c>
      <c r="CN36">
        <v>26062</v>
      </c>
      <c r="CO36">
        <v>15039.599999999999</v>
      </c>
      <c r="CP36">
        <v>33525.800000000003</v>
      </c>
      <c r="CQ36">
        <v>73677.2</v>
      </c>
      <c r="CR36">
        <v>37070.199999999997</v>
      </c>
      <c r="CS36">
        <v>19669.2</v>
      </c>
      <c r="CT36">
        <v>17137.8</v>
      </c>
      <c r="CU36">
        <v>47067.200000000004</v>
      </c>
      <c r="CV36">
        <v>34311.800000000003</v>
      </c>
      <c r="CW36">
        <v>32506.800000000003</v>
      </c>
      <c r="CY36">
        <f t="shared" si="2"/>
        <v>32656.331999999991</v>
      </c>
      <c r="CZ36">
        <f t="shared" si="3"/>
        <v>32656.331999999991</v>
      </c>
    </row>
    <row r="37" spans="2:104" x14ac:dyDescent="0.25">
      <c r="B37">
        <v>39128</v>
      </c>
      <c r="C37">
        <v>27686.199999999997</v>
      </c>
      <c r="D37">
        <v>38189.4</v>
      </c>
      <c r="E37">
        <v>20160.000000000004</v>
      </c>
      <c r="F37">
        <v>50390.6</v>
      </c>
      <c r="G37">
        <v>17703.2</v>
      </c>
      <c r="H37">
        <v>38331.4</v>
      </c>
      <c r="I37">
        <v>31365.8</v>
      </c>
      <c r="J37">
        <v>40511.599999999999</v>
      </c>
      <c r="K37">
        <v>38275.199999999997</v>
      </c>
      <c r="L37">
        <v>28731</v>
      </c>
      <c r="M37">
        <v>27435.200000000001</v>
      </c>
      <c r="N37">
        <v>45411.8</v>
      </c>
      <c r="O37">
        <v>36921</v>
      </c>
      <c r="P37">
        <v>42017</v>
      </c>
      <c r="Q37">
        <v>45576</v>
      </c>
      <c r="R37">
        <v>28974.400000000001</v>
      </c>
      <c r="S37">
        <v>19512.599999999999</v>
      </c>
      <c r="T37">
        <v>18499</v>
      </c>
      <c r="U37">
        <v>27720.400000000001</v>
      </c>
      <c r="V37">
        <v>16179.8</v>
      </c>
      <c r="W37">
        <v>15770.6</v>
      </c>
      <c r="X37">
        <v>28839</v>
      </c>
      <c r="Y37">
        <v>57227.199999999997</v>
      </c>
      <c r="Z37">
        <v>30277.4</v>
      </c>
      <c r="AA37">
        <v>37887.599999999999</v>
      </c>
      <c r="AB37">
        <v>15644.2</v>
      </c>
      <c r="AC37">
        <v>33645.199999999997</v>
      </c>
      <c r="AD37">
        <v>34044.200000000004</v>
      </c>
      <c r="AE37">
        <v>38410.799999999996</v>
      </c>
      <c r="AF37">
        <v>55474.799999999988</v>
      </c>
      <c r="AG37">
        <v>27809.8</v>
      </c>
      <c r="AH37">
        <v>33818.400000000001</v>
      </c>
      <c r="AI37">
        <v>18608</v>
      </c>
      <c r="AJ37">
        <v>30664.6</v>
      </c>
      <c r="AK37">
        <v>36728.199999999997</v>
      </c>
      <c r="AL37">
        <v>31890.199999999997</v>
      </c>
      <c r="AM37">
        <v>44525</v>
      </c>
      <c r="AN37">
        <v>22971.200000000001</v>
      </c>
      <c r="AO37">
        <v>28391</v>
      </c>
      <c r="AP37">
        <v>30346.399999999998</v>
      </c>
      <c r="AQ37">
        <v>34145.199999999997</v>
      </c>
      <c r="AR37">
        <v>39861.399999999994</v>
      </c>
      <c r="AS37">
        <v>34073.4</v>
      </c>
      <c r="AT37">
        <v>23529</v>
      </c>
      <c r="AU37">
        <v>29009.4</v>
      </c>
      <c r="AV37">
        <v>22116.400000000001</v>
      </c>
      <c r="AW37">
        <v>33186</v>
      </c>
      <c r="AX37">
        <v>46081.599999999999</v>
      </c>
      <c r="AY37">
        <v>13143.400000000001</v>
      </c>
      <c r="AZ37">
        <v>34254.199999999997</v>
      </c>
      <c r="BA37">
        <v>9950</v>
      </c>
      <c r="BB37">
        <v>15707.800000000001</v>
      </c>
      <c r="BC37">
        <v>47331</v>
      </c>
      <c r="BD37">
        <v>28350.399999999998</v>
      </c>
      <c r="BE37">
        <v>45486.399999999994</v>
      </c>
      <c r="BF37">
        <v>32889.4</v>
      </c>
      <c r="BG37">
        <v>48806.200000000004</v>
      </c>
      <c r="BH37">
        <v>35949.4</v>
      </c>
      <c r="BI37">
        <v>22267.600000000002</v>
      </c>
      <c r="BJ37">
        <v>22714.2</v>
      </c>
      <c r="BK37">
        <v>38300</v>
      </c>
      <c r="BL37">
        <v>51566.2</v>
      </c>
      <c r="BM37">
        <v>45395</v>
      </c>
      <c r="BN37">
        <v>32000.799999999996</v>
      </c>
      <c r="BO37">
        <v>23006.999999999996</v>
      </c>
      <c r="BP37">
        <v>43434</v>
      </c>
      <c r="BQ37">
        <v>23871.600000000002</v>
      </c>
      <c r="BR37">
        <v>42480.6</v>
      </c>
      <c r="BS37">
        <v>32923.600000000006</v>
      </c>
      <c r="BT37">
        <v>23242.400000000001</v>
      </c>
      <c r="BU37">
        <v>45264.800000000003</v>
      </c>
      <c r="BV37">
        <v>22107.600000000002</v>
      </c>
      <c r="BW37">
        <v>43678.2</v>
      </c>
      <c r="BX37">
        <v>29966.2</v>
      </c>
      <c r="BY37">
        <v>24753</v>
      </c>
      <c r="BZ37">
        <v>13524.6</v>
      </c>
      <c r="CA37">
        <v>42557.600000000006</v>
      </c>
      <c r="CB37">
        <v>59057</v>
      </c>
      <c r="CC37">
        <v>32623</v>
      </c>
      <c r="CD37">
        <v>28694</v>
      </c>
      <c r="CE37">
        <v>20620.2</v>
      </c>
      <c r="CF37">
        <v>38672.400000000001</v>
      </c>
      <c r="CG37">
        <v>36468.199999999997</v>
      </c>
      <c r="CH37">
        <v>42872</v>
      </c>
      <c r="CI37">
        <v>44637.399999999994</v>
      </c>
      <c r="CJ37">
        <v>30879.200000000004</v>
      </c>
      <c r="CK37">
        <v>26038.399999999998</v>
      </c>
      <c r="CL37">
        <v>38208.800000000003</v>
      </c>
      <c r="CM37">
        <v>29604</v>
      </c>
      <c r="CN37">
        <v>23746</v>
      </c>
      <c r="CO37">
        <v>13282.599999999999</v>
      </c>
      <c r="CP37">
        <v>34466.400000000001</v>
      </c>
      <c r="CQ37">
        <v>69103.8</v>
      </c>
      <c r="CR37">
        <v>38000.400000000001</v>
      </c>
      <c r="CS37">
        <v>25511.200000000001</v>
      </c>
      <c r="CT37">
        <v>22878</v>
      </c>
      <c r="CU37">
        <v>51677.600000000006</v>
      </c>
      <c r="CV37">
        <v>34833.200000000004</v>
      </c>
      <c r="CW37">
        <v>36014.400000000001</v>
      </c>
      <c r="CY37">
        <f t="shared" si="2"/>
        <v>33065.072</v>
      </c>
      <c r="CZ37">
        <f t="shared" si="3"/>
        <v>33065.072</v>
      </c>
    </row>
    <row r="38" spans="2:104" x14ac:dyDescent="0.25">
      <c r="B38">
        <v>38543.800000000003</v>
      </c>
      <c r="C38">
        <v>28269</v>
      </c>
      <c r="D38">
        <v>35198.400000000001</v>
      </c>
      <c r="E38">
        <v>24278.600000000002</v>
      </c>
      <c r="F38">
        <v>50731.600000000006</v>
      </c>
      <c r="G38">
        <v>17965</v>
      </c>
      <c r="H38">
        <v>45616.800000000003</v>
      </c>
      <c r="I38">
        <v>28629.200000000001</v>
      </c>
      <c r="J38">
        <v>45389.599999999999</v>
      </c>
      <c r="K38">
        <v>40627.200000000004</v>
      </c>
      <c r="L38">
        <v>32520</v>
      </c>
      <c r="M38">
        <v>32601.799999999996</v>
      </c>
      <c r="N38">
        <v>42030</v>
      </c>
      <c r="O38">
        <v>39441.4</v>
      </c>
      <c r="P38">
        <v>39004.6</v>
      </c>
      <c r="Q38">
        <v>40862.599999999991</v>
      </c>
      <c r="R38">
        <v>31250.6</v>
      </c>
      <c r="S38">
        <v>29510.799999999999</v>
      </c>
      <c r="T38">
        <v>22025.600000000002</v>
      </c>
      <c r="U38">
        <v>32112.999999999996</v>
      </c>
      <c r="V38">
        <v>17985.199999999997</v>
      </c>
      <c r="W38">
        <v>22282.400000000001</v>
      </c>
      <c r="X38">
        <v>30031.199999999997</v>
      </c>
      <c r="Y38">
        <v>56995</v>
      </c>
      <c r="Z38">
        <v>30276.2</v>
      </c>
      <c r="AA38">
        <v>33045.4</v>
      </c>
      <c r="AB38">
        <v>20662.8</v>
      </c>
      <c r="AC38">
        <v>34361.799999999996</v>
      </c>
      <c r="AD38">
        <v>38545.399999999994</v>
      </c>
      <c r="AE38">
        <v>33170.6</v>
      </c>
      <c r="AF38">
        <v>56354.8</v>
      </c>
      <c r="AG38">
        <v>28942.399999999998</v>
      </c>
      <c r="AH38">
        <v>39081.799999999996</v>
      </c>
      <c r="AI38">
        <v>11982.599999999999</v>
      </c>
      <c r="AJ38">
        <v>30533.4</v>
      </c>
      <c r="AK38">
        <v>38004.800000000003</v>
      </c>
      <c r="AL38">
        <v>38404.6</v>
      </c>
      <c r="AM38">
        <v>40703.600000000006</v>
      </c>
      <c r="AN38">
        <v>21725.599999999999</v>
      </c>
      <c r="AO38">
        <v>31541.599999999999</v>
      </c>
      <c r="AP38">
        <v>29679.399999999998</v>
      </c>
      <c r="AQ38">
        <v>29197.999999999996</v>
      </c>
      <c r="AR38">
        <v>45206.2</v>
      </c>
      <c r="AS38">
        <v>31026.600000000002</v>
      </c>
      <c r="AT38">
        <v>22141.8</v>
      </c>
      <c r="AU38">
        <v>27488.400000000001</v>
      </c>
      <c r="AV38">
        <v>21274.399999999998</v>
      </c>
      <c r="AW38">
        <v>40000.400000000001</v>
      </c>
      <c r="AX38">
        <v>51884.800000000003</v>
      </c>
      <c r="AY38">
        <v>18025.400000000001</v>
      </c>
      <c r="AZ38">
        <v>43707.8</v>
      </c>
      <c r="BA38">
        <v>12144.6</v>
      </c>
      <c r="BB38">
        <v>16849.2</v>
      </c>
      <c r="BC38">
        <v>47564</v>
      </c>
      <c r="BD38">
        <v>30484</v>
      </c>
      <c r="BE38">
        <v>44824.6</v>
      </c>
      <c r="BF38">
        <v>33171.599999999999</v>
      </c>
      <c r="BG38">
        <v>41778.800000000003</v>
      </c>
      <c r="BH38">
        <v>36713.199999999997</v>
      </c>
      <c r="BI38">
        <v>24071.8</v>
      </c>
      <c r="BJ38">
        <v>24203</v>
      </c>
      <c r="BK38">
        <v>33758</v>
      </c>
      <c r="BL38">
        <v>49899.6</v>
      </c>
      <c r="BM38">
        <v>40161.4</v>
      </c>
      <c r="BN38">
        <v>24186.999999999996</v>
      </c>
      <c r="BO38">
        <v>22713.200000000001</v>
      </c>
      <c r="BP38">
        <v>38890</v>
      </c>
      <c r="BQ38">
        <v>19566</v>
      </c>
      <c r="BR38">
        <v>32831.199999999997</v>
      </c>
      <c r="BS38">
        <v>34124.400000000001</v>
      </c>
      <c r="BT38">
        <v>23679</v>
      </c>
      <c r="BU38">
        <v>49039.600000000006</v>
      </c>
      <c r="BV38">
        <v>19107</v>
      </c>
      <c r="BW38">
        <v>41902.6</v>
      </c>
      <c r="BX38">
        <v>37983.800000000003</v>
      </c>
      <c r="BY38">
        <v>27010.800000000003</v>
      </c>
      <c r="BZ38">
        <v>13108.400000000001</v>
      </c>
      <c r="CA38">
        <v>47585.399999999994</v>
      </c>
      <c r="CB38">
        <v>61430.200000000004</v>
      </c>
      <c r="CC38">
        <v>30654</v>
      </c>
      <c r="CD38">
        <v>33664.400000000001</v>
      </c>
      <c r="CE38">
        <v>21703.599999999999</v>
      </c>
      <c r="CF38">
        <v>37758.600000000006</v>
      </c>
      <c r="CG38">
        <v>36613</v>
      </c>
      <c r="CH38">
        <v>43237.200000000004</v>
      </c>
      <c r="CI38">
        <v>43197.2</v>
      </c>
      <c r="CJ38">
        <v>34995.599999999999</v>
      </c>
      <c r="CK38">
        <v>26403</v>
      </c>
      <c r="CL38">
        <v>42769.4</v>
      </c>
      <c r="CM38">
        <v>30666.6</v>
      </c>
      <c r="CN38">
        <v>30597.800000000003</v>
      </c>
      <c r="CO38">
        <v>13839.2</v>
      </c>
      <c r="CP38">
        <v>25486.6</v>
      </c>
      <c r="CQ38">
        <v>64820</v>
      </c>
      <c r="CR38">
        <v>35842.400000000001</v>
      </c>
      <c r="CS38">
        <v>25497.8</v>
      </c>
      <c r="CT38">
        <v>20137</v>
      </c>
      <c r="CU38">
        <v>45027.200000000004</v>
      </c>
      <c r="CV38">
        <v>36371.800000000003</v>
      </c>
      <c r="CW38">
        <v>35577.599999999999</v>
      </c>
      <c r="CY38">
        <f t="shared" si="2"/>
        <v>33545.164000000012</v>
      </c>
      <c r="CZ38">
        <f t="shared" si="3"/>
        <v>33545.164000000012</v>
      </c>
    </row>
    <row r="39" spans="2:104" x14ac:dyDescent="0.25">
      <c r="B39">
        <v>39293</v>
      </c>
      <c r="C39">
        <v>28070.800000000003</v>
      </c>
      <c r="D39">
        <v>33862.800000000003</v>
      </c>
      <c r="E39">
        <v>24433.4</v>
      </c>
      <c r="F39">
        <v>46688</v>
      </c>
      <c r="G39">
        <v>15070.199999999999</v>
      </c>
      <c r="H39">
        <v>40190.800000000003</v>
      </c>
      <c r="I39">
        <v>29849.399999999998</v>
      </c>
      <c r="J39">
        <v>42877</v>
      </c>
      <c r="K39">
        <v>42462.200000000004</v>
      </c>
      <c r="L39">
        <v>35571.800000000003</v>
      </c>
      <c r="M39">
        <v>25576.999999999996</v>
      </c>
      <c r="N39">
        <v>35372.799999999996</v>
      </c>
      <c r="O39">
        <v>40712.600000000006</v>
      </c>
      <c r="P39">
        <v>37247.4</v>
      </c>
      <c r="Q39">
        <v>45882.2</v>
      </c>
      <c r="R39">
        <v>27906.399999999998</v>
      </c>
      <c r="S39">
        <v>28167.200000000001</v>
      </c>
      <c r="T39">
        <v>22761.199999999997</v>
      </c>
      <c r="U39">
        <v>33687.199999999997</v>
      </c>
      <c r="V39">
        <v>18504.400000000001</v>
      </c>
      <c r="W39">
        <v>23652.199999999997</v>
      </c>
      <c r="X39">
        <v>28137.200000000004</v>
      </c>
      <c r="Y39">
        <v>57842.399999999994</v>
      </c>
      <c r="Z39">
        <v>27486</v>
      </c>
      <c r="AA39">
        <v>34714.600000000006</v>
      </c>
      <c r="AB39">
        <v>18330</v>
      </c>
      <c r="AC39">
        <v>36412.800000000003</v>
      </c>
      <c r="AD39">
        <v>39159.999999999993</v>
      </c>
      <c r="AE39">
        <v>31006</v>
      </c>
      <c r="AF39">
        <v>52530.2</v>
      </c>
      <c r="AG39">
        <v>28932.2</v>
      </c>
      <c r="AH39">
        <v>42448</v>
      </c>
      <c r="AI39">
        <v>11710</v>
      </c>
      <c r="AJ39">
        <v>29278.6</v>
      </c>
      <c r="AK39">
        <v>42132.799999999996</v>
      </c>
      <c r="AL39">
        <v>32994.6</v>
      </c>
      <c r="AM39">
        <v>32485.8</v>
      </c>
      <c r="AN39">
        <v>23379.599999999999</v>
      </c>
      <c r="AO39">
        <v>33052</v>
      </c>
      <c r="AP39">
        <v>29916.2</v>
      </c>
      <c r="AQ39">
        <v>34593</v>
      </c>
      <c r="AR39">
        <v>44358.799999999996</v>
      </c>
      <c r="AS39">
        <v>28218.2</v>
      </c>
      <c r="AT39">
        <v>22596.799999999999</v>
      </c>
      <c r="AU39">
        <v>25451.800000000003</v>
      </c>
      <c r="AV39">
        <v>25013.8</v>
      </c>
      <c r="AW39">
        <v>37915.600000000006</v>
      </c>
      <c r="AX39">
        <v>56905.2</v>
      </c>
      <c r="AY39">
        <v>18583.400000000001</v>
      </c>
      <c r="AZ39">
        <v>36058.800000000003</v>
      </c>
      <c r="BA39">
        <v>12153.599999999999</v>
      </c>
      <c r="BB39">
        <v>18504.399999999998</v>
      </c>
      <c r="BC39">
        <v>46345.599999999999</v>
      </c>
      <c r="BD39">
        <v>30348.000000000004</v>
      </c>
      <c r="BE39">
        <v>45584</v>
      </c>
      <c r="BF39">
        <v>36899.199999999997</v>
      </c>
      <c r="BG39">
        <v>46355.4</v>
      </c>
      <c r="BH39">
        <v>37991.599999999999</v>
      </c>
      <c r="BI39">
        <v>25048.600000000002</v>
      </c>
      <c r="BJ39">
        <v>25739.200000000001</v>
      </c>
      <c r="BK39">
        <v>33052.800000000003</v>
      </c>
      <c r="BL39">
        <v>53359.399999999994</v>
      </c>
      <c r="BM39">
        <v>39111.399999999994</v>
      </c>
      <c r="BN39">
        <v>25270.799999999999</v>
      </c>
      <c r="BO39">
        <v>26842.799999999999</v>
      </c>
      <c r="BP39">
        <v>38992.400000000001</v>
      </c>
      <c r="BQ39">
        <v>22987.200000000001</v>
      </c>
      <c r="BR39">
        <v>28936.799999999999</v>
      </c>
      <c r="BS39">
        <v>43492.2</v>
      </c>
      <c r="BT39">
        <v>24636.400000000001</v>
      </c>
      <c r="BU39">
        <v>42000.800000000003</v>
      </c>
      <c r="BV39">
        <v>11140.6</v>
      </c>
      <c r="BW39">
        <v>40047</v>
      </c>
      <c r="BX39">
        <v>42133.8</v>
      </c>
      <c r="BY39">
        <v>25655</v>
      </c>
      <c r="BZ39">
        <v>13044.600000000002</v>
      </c>
      <c r="CA39">
        <v>39810.400000000001</v>
      </c>
      <c r="CB39">
        <v>57876.2</v>
      </c>
      <c r="CC39">
        <v>32468.600000000002</v>
      </c>
      <c r="CD39">
        <v>29575.200000000001</v>
      </c>
      <c r="CE39">
        <v>20754.8</v>
      </c>
      <c r="CF39">
        <v>27608</v>
      </c>
      <c r="CG39">
        <v>35192.600000000006</v>
      </c>
      <c r="CH39">
        <v>44055.8</v>
      </c>
      <c r="CI39">
        <v>40707.4</v>
      </c>
      <c r="CJ39">
        <v>30975.199999999997</v>
      </c>
      <c r="CK39">
        <v>31438.399999999998</v>
      </c>
      <c r="CL39">
        <v>42834.600000000006</v>
      </c>
      <c r="CM39">
        <v>33908.199999999997</v>
      </c>
      <c r="CN39">
        <v>29313.8</v>
      </c>
      <c r="CO39">
        <v>10610.400000000001</v>
      </c>
      <c r="CP39">
        <v>29096.799999999999</v>
      </c>
      <c r="CQ39">
        <v>65485</v>
      </c>
      <c r="CR39">
        <v>34643</v>
      </c>
      <c r="CS39">
        <v>26029.599999999999</v>
      </c>
      <c r="CT39">
        <v>24673.800000000003</v>
      </c>
      <c r="CU39">
        <v>42684.800000000003</v>
      </c>
      <c r="CV39">
        <v>39785.599999999999</v>
      </c>
      <c r="CW39">
        <v>34026.6</v>
      </c>
      <c r="CY39">
        <f t="shared" si="2"/>
        <v>33187.127999999997</v>
      </c>
      <c r="CZ39">
        <f t="shared" si="3"/>
        <v>33187.127999999997</v>
      </c>
    </row>
    <row r="40" spans="2:104" x14ac:dyDescent="0.25">
      <c r="B40">
        <v>36959</v>
      </c>
      <c r="C40">
        <v>22196.199999999997</v>
      </c>
      <c r="D40">
        <v>29525.399999999998</v>
      </c>
      <c r="E40">
        <v>22431.199999999997</v>
      </c>
      <c r="F40">
        <v>47061</v>
      </c>
      <c r="G40">
        <v>17428.8</v>
      </c>
      <c r="H40">
        <v>41269.600000000006</v>
      </c>
      <c r="I40">
        <v>35889.599999999999</v>
      </c>
      <c r="J40">
        <v>45926</v>
      </c>
      <c r="K40">
        <v>42861.599999999999</v>
      </c>
      <c r="L40">
        <v>33634</v>
      </c>
      <c r="M40">
        <v>26490.6</v>
      </c>
      <c r="N40">
        <v>39908.400000000001</v>
      </c>
      <c r="O40">
        <v>46037.4</v>
      </c>
      <c r="P40">
        <v>41176</v>
      </c>
      <c r="Q40">
        <v>46301.2</v>
      </c>
      <c r="R40">
        <v>31339.200000000001</v>
      </c>
      <c r="S40">
        <v>29241.599999999999</v>
      </c>
      <c r="T40">
        <v>25387</v>
      </c>
      <c r="U40">
        <v>34319.199999999997</v>
      </c>
      <c r="V40">
        <v>23801.4</v>
      </c>
      <c r="W40">
        <v>31221.600000000002</v>
      </c>
      <c r="X40">
        <v>34291</v>
      </c>
      <c r="Y40">
        <v>54196.4</v>
      </c>
      <c r="Z40">
        <v>33356.199999999997</v>
      </c>
      <c r="AA40">
        <v>33105.599999999999</v>
      </c>
      <c r="AB40">
        <v>16518.400000000001</v>
      </c>
      <c r="AC40">
        <v>39622.400000000001</v>
      </c>
      <c r="AD40">
        <v>46757.399999999994</v>
      </c>
      <c r="AE40">
        <v>29194.800000000003</v>
      </c>
      <c r="AF40">
        <v>50678.8</v>
      </c>
      <c r="AG40">
        <v>28694.800000000003</v>
      </c>
      <c r="AH40">
        <v>34455.199999999997</v>
      </c>
      <c r="AI40">
        <v>13148.600000000002</v>
      </c>
      <c r="AJ40">
        <v>29934.199999999997</v>
      </c>
      <c r="AK40">
        <v>36820.199999999997</v>
      </c>
      <c r="AL40">
        <v>25344.6</v>
      </c>
      <c r="AM40">
        <v>31148</v>
      </c>
      <c r="AN40">
        <v>24526.799999999999</v>
      </c>
      <c r="AO40">
        <v>31762.400000000001</v>
      </c>
      <c r="AP40">
        <v>31048.600000000002</v>
      </c>
      <c r="AQ40">
        <v>22883.200000000001</v>
      </c>
      <c r="AR40">
        <v>45801.8</v>
      </c>
      <c r="AS40">
        <v>27192.400000000001</v>
      </c>
      <c r="AT40">
        <v>25035.8</v>
      </c>
      <c r="AU40">
        <v>27479.4</v>
      </c>
      <c r="AV40">
        <v>28155.8</v>
      </c>
      <c r="AW40">
        <v>35085.4</v>
      </c>
      <c r="AX40">
        <v>47323.4</v>
      </c>
      <c r="AY40">
        <v>24275.999999999996</v>
      </c>
      <c r="AZ40">
        <v>36768.6</v>
      </c>
      <c r="BA40">
        <v>11271.399999999998</v>
      </c>
      <c r="BB40">
        <v>15054</v>
      </c>
      <c r="BC40">
        <v>52495</v>
      </c>
      <c r="BD40">
        <v>31558.799999999999</v>
      </c>
      <c r="BE40">
        <v>49439.8</v>
      </c>
      <c r="BF40">
        <v>35610.400000000001</v>
      </c>
      <c r="BG40">
        <v>44352</v>
      </c>
      <c r="BH40">
        <v>37507.599999999999</v>
      </c>
      <c r="BI40">
        <v>26464.800000000003</v>
      </c>
      <c r="BJ40">
        <v>23973</v>
      </c>
      <c r="BK40">
        <v>37189.199999999997</v>
      </c>
      <c r="BL40">
        <v>53588.2</v>
      </c>
      <c r="BM40">
        <v>38563.4</v>
      </c>
      <c r="BN40">
        <v>30334.200000000004</v>
      </c>
      <c r="BO40">
        <v>19281.8</v>
      </c>
      <c r="BP40">
        <v>32644</v>
      </c>
      <c r="BQ40">
        <v>24051.200000000001</v>
      </c>
      <c r="BR40">
        <v>30640</v>
      </c>
      <c r="BS40">
        <v>35924</v>
      </c>
      <c r="BT40">
        <v>24286.399999999998</v>
      </c>
      <c r="BU40">
        <v>43126.8</v>
      </c>
      <c r="BV40">
        <v>15302.199999999999</v>
      </c>
      <c r="BW40">
        <v>38566.400000000001</v>
      </c>
      <c r="BX40">
        <v>41569.399999999994</v>
      </c>
      <c r="BY40">
        <v>25716</v>
      </c>
      <c r="BZ40">
        <v>16020.6</v>
      </c>
      <c r="CA40">
        <v>47394.400000000001</v>
      </c>
      <c r="CB40">
        <v>54334</v>
      </c>
      <c r="CC40">
        <v>23045</v>
      </c>
      <c r="CD40">
        <v>30685</v>
      </c>
      <c r="CE40">
        <v>22557.200000000001</v>
      </c>
      <c r="CF40">
        <v>30571.4</v>
      </c>
      <c r="CG40">
        <v>30348.600000000002</v>
      </c>
      <c r="CH40">
        <v>43151.199999999997</v>
      </c>
      <c r="CI40">
        <v>41294.400000000001</v>
      </c>
      <c r="CJ40">
        <v>32909.4</v>
      </c>
      <c r="CK40">
        <v>31081.4</v>
      </c>
      <c r="CL40">
        <v>38581.200000000004</v>
      </c>
      <c r="CM40">
        <v>29522</v>
      </c>
      <c r="CN40">
        <v>31200</v>
      </c>
      <c r="CO40">
        <v>10462.6</v>
      </c>
      <c r="CP40">
        <v>39604</v>
      </c>
      <c r="CQ40">
        <v>66761.600000000006</v>
      </c>
      <c r="CR40">
        <v>34517.600000000006</v>
      </c>
      <c r="CS40">
        <v>24404.2</v>
      </c>
      <c r="CT40">
        <v>22145</v>
      </c>
      <c r="CU40">
        <v>44999.799999999996</v>
      </c>
      <c r="CV40">
        <v>41969</v>
      </c>
      <c r="CW40">
        <v>27557.200000000004</v>
      </c>
      <c r="CY40">
        <f t="shared" si="2"/>
        <v>33286.390000000007</v>
      </c>
      <c r="CZ40">
        <f t="shared" si="3"/>
        <v>33286.390000000007</v>
      </c>
    </row>
    <row r="41" spans="2:104" x14ac:dyDescent="0.25">
      <c r="B41">
        <v>32971.600000000006</v>
      </c>
      <c r="C41">
        <v>30971.8</v>
      </c>
      <c r="D41">
        <v>30557.200000000001</v>
      </c>
      <c r="E41">
        <v>27778</v>
      </c>
      <c r="F41">
        <v>49991.199999999997</v>
      </c>
      <c r="G41">
        <v>22489.599999999999</v>
      </c>
      <c r="H41">
        <v>42741.8</v>
      </c>
      <c r="I41">
        <v>30408.999999999996</v>
      </c>
      <c r="J41">
        <v>50266.400000000001</v>
      </c>
      <c r="K41">
        <v>39455.600000000006</v>
      </c>
      <c r="L41">
        <v>34139</v>
      </c>
      <c r="M41">
        <v>24550.400000000001</v>
      </c>
      <c r="N41">
        <v>45394.600000000006</v>
      </c>
      <c r="O41">
        <v>42209</v>
      </c>
      <c r="P41">
        <v>41455</v>
      </c>
      <c r="Q41">
        <v>45898.2</v>
      </c>
      <c r="R41">
        <v>25163.800000000003</v>
      </c>
      <c r="S41">
        <v>25627.200000000001</v>
      </c>
      <c r="T41">
        <v>21182</v>
      </c>
      <c r="U41">
        <v>25253.599999999999</v>
      </c>
      <c r="V41">
        <v>21853.200000000001</v>
      </c>
      <c r="W41">
        <v>34148.6</v>
      </c>
      <c r="X41">
        <v>32123.599999999999</v>
      </c>
      <c r="Y41">
        <v>58386.599999999991</v>
      </c>
      <c r="Z41">
        <v>28987.4</v>
      </c>
      <c r="AA41">
        <v>30392.2</v>
      </c>
      <c r="AB41">
        <v>23939.4</v>
      </c>
      <c r="AC41">
        <v>37024.800000000003</v>
      </c>
      <c r="AD41">
        <v>39274.800000000003</v>
      </c>
      <c r="AE41">
        <v>28477.999999999996</v>
      </c>
      <c r="AF41">
        <v>40865.800000000003</v>
      </c>
      <c r="AG41">
        <v>27359</v>
      </c>
      <c r="AH41">
        <v>33919</v>
      </c>
      <c r="AI41">
        <v>15872</v>
      </c>
      <c r="AJ41">
        <v>29122.800000000003</v>
      </c>
      <c r="AK41">
        <v>38380.399999999994</v>
      </c>
      <c r="AL41">
        <v>26104.2</v>
      </c>
      <c r="AM41">
        <v>31691.4</v>
      </c>
      <c r="AN41">
        <v>27032.199999999997</v>
      </c>
      <c r="AO41">
        <v>32099.4</v>
      </c>
      <c r="AP41">
        <v>30901.600000000002</v>
      </c>
      <c r="AQ41">
        <v>23503.600000000002</v>
      </c>
      <c r="AR41">
        <v>45778</v>
      </c>
      <c r="AS41">
        <v>27217.200000000001</v>
      </c>
      <c r="AT41">
        <v>24717.199999999997</v>
      </c>
      <c r="AU41">
        <v>29907</v>
      </c>
      <c r="AV41">
        <v>35798.800000000003</v>
      </c>
      <c r="AW41">
        <v>37810.400000000001</v>
      </c>
      <c r="AX41">
        <v>50745.399999999994</v>
      </c>
      <c r="AY41">
        <v>19265</v>
      </c>
      <c r="AZ41">
        <v>30995</v>
      </c>
      <c r="BA41">
        <v>12107.4</v>
      </c>
      <c r="BB41">
        <v>16953.400000000001</v>
      </c>
      <c r="BC41">
        <v>44086</v>
      </c>
      <c r="BD41">
        <v>29336</v>
      </c>
      <c r="BE41">
        <v>43024.2</v>
      </c>
      <c r="BF41">
        <v>33266.400000000001</v>
      </c>
      <c r="BG41">
        <v>46580.600000000006</v>
      </c>
      <c r="BH41">
        <v>37092.399999999994</v>
      </c>
      <c r="BI41">
        <v>29253</v>
      </c>
      <c r="BJ41">
        <v>26448.2</v>
      </c>
      <c r="BK41">
        <v>40914.400000000001</v>
      </c>
      <c r="BL41">
        <v>53625.4</v>
      </c>
      <c r="BM41">
        <v>33366.6</v>
      </c>
      <c r="BN41">
        <v>35995</v>
      </c>
      <c r="BO41">
        <v>24343.199999999997</v>
      </c>
      <c r="BP41">
        <v>40572</v>
      </c>
      <c r="BQ41">
        <v>25374.399999999998</v>
      </c>
      <c r="BR41">
        <v>31438</v>
      </c>
      <c r="BS41">
        <v>35505.4</v>
      </c>
      <c r="BT41">
        <v>28616.6</v>
      </c>
      <c r="BU41">
        <v>38507.800000000003</v>
      </c>
      <c r="BV41">
        <v>24492.400000000001</v>
      </c>
      <c r="BW41">
        <v>40285</v>
      </c>
      <c r="BX41">
        <v>49748.399999999994</v>
      </c>
      <c r="BY41">
        <v>25690.6</v>
      </c>
      <c r="BZ41">
        <v>18736</v>
      </c>
      <c r="CA41">
        <v>46307.4</v>
      </c>
      <c r="CB41">
        <v>53520.200000000004</v>
      </c>
      <c r="CC41">
        <v>20677.599999999999</v>
      </c>
      <c r="CD41">
        <v>27542.400000000001</v>
      </c>
      <c r="CE41">
        <v>22812.2</v>
      </c>
      <c r="CF41">
        <v>34211.800000000003</v>
      </c>
      <c r="CG41">
        <v>26840</v>
      </c>
      <c r="CH41">
        <v>41147.600000000006</v>
      </c>
      <c r="CI41">
        <v>44410.400000000001</v>
      </c>
      <c r="CJ41">
        <v>31732.400000000001</v>
      </c>
      <c r="CK41">
        <v>35983.799999999996</v>
      </c>
      <c r="CL41">
        <v>42754.799999999996</v>
      </c>
      <c r="CM41">
        <v>28033.4</v>
      </c>
      <c r="CN41">
        <v>32545.599999999999</v>
      </c>
      <c r="CO41">
        <v>8592.2000000000007</v>
      </c>
      <c r="CP41">
        <v>40369.599999999999</v>
      </c>
      <c r="CQ41">
        <v>70036.600000000006</v>
      </c>
      <c r="CR41">
        <v>28626.199999999997</v>
      </c>
      <c r="CS41">
        <v>23582.600000000002</v>
      </c>
      <c r="CT41">
        <v>20746</v>
      </c>
      <c r="CU41">
        <v>49548.600000000006</v>
      </c>
      <c r="CV41">
        <v>42133.4</v>
      </c>
      <c r="CW41">
        <v>19535.399999999998</v>
      </c>
      <c r="CY41">
        <f t="shared" si="2"/>
        <v>33392.479999999989</v>
      </c>
      <c r="CZ41">
        <f t="shared" si="3"/>
        <v>33392.479999999989</v>
      </c>
    </row>
    <row r="42" spans="2:104" x14ac:dyDescent="0.25">
      <c r="B42">
        <v>29699</v>
      </c>
      <c r="C42">
        <v>33690.399999999994</v>
      </c>
      <c r="D42">
        <v>26301</v>
      </c>
      <c r="E42">
        <v>26121.800000000003</v>
      </c>
      <c r="F42">
        <v>47189.2</v>
      </c>
      <c r="G42">
        <v>25605</v>
      </c>
      <c r="H42">
        <v>49545.4</v>
      </c>
      <c r="I42">
        <v>28290.199999999997</v>
      </c>
      <c r="J42">
        <v>46573.200000000004</v>
      </c>
      <c r="K42">
        <v>49634.2</v>
      </c>
      <c r="L42">
        <v>33542.6</v>
      </c>
      <c r="M42">
        <v>26610.799999999999</v>
      </c>
      <c r="N42">
        <v>45393.4</v>
      </c>
      <c r="O42">
        <v>41356.6</v>
      </c>
      <c r="P42">
        <v>44331</v>
      </c>
      <c r="Q42">
        <v>46858</v>
      </c>
      <c r="R42">
        <v>16186</v>
      </c>
      <c r="S42">
        <v>28190.600000000002</v>
      </c>
      <c r="T42">
        <v>21141.200000000004</v>
      </c>
      <c r="U42">
        <v>23458.199999999997</v>
      </c>
      <c r="V42">
        <v>17412.400000000001</v>
      </c>
      <c r="W42">
        <v>30684.600000000002</v>
      </c>
      <c r="X42">
        <v>35296.800000000003</v>
      </c>
      <c r="Y42">
        <v>58300</v>
      </c>
      <c r="Z42">
        <v>29940.600000000002</v>
      </c>
      <c r="AA42">
        <v>38407.800000000003</v>
      </c>
      <c r="AB42">
        <v>19377.400000000001</v>
      </c>
      <c r="AC42">
        <v>43792.600000000006</v>
      </c>
      <c r="AD42">
        <v>41721.800000000003</v>
      </c>
      <c r="AE42">
        <v>27267</v>
      </c>
      <c r="AF42">
        <v>39087.800000000003</v>
      </c>
      <c r="AG42">
        <v>28341.599999999999</v>
      </c>
      <c r="AH42">
        <v>32439.799999999996</v>
      </c>
      <c r="AI42">
        <v>21883.4</v>
      </c>
      <c r="AJ42">
        <v>27889.4</v>
      </c>
      <c r="AK42">
        <v>40058.399999999994</v>
      </c>
      <c r="AL42">
        <v>18679.2</v>
      </c>
      <c r="AM42">
        <v>28252</v>
      </c>
      <c r="AN42">
        <v>23559.399999999998</v>
      </c>
      <c r="AO42">
        <v>30760.2</v>
      </c>
      <c r="AP42">
        <v>31265.200000000001</v>
      </c>
      <c r="AQ42">
        <v>31744.6</v>
      </c>
      <c r="AR42">
        <v>41285.4</v>
      </c>
      <c r="AS42">
        <v>26768.399999999998</v>
      </c>
      <c r="AT42">
        <v>23025.4</v>
      </c>
      <c r="AU42">
        <v>36135.4</v>
      </c>
      <c r="AV42">
        <v>37207.599999999999</v>
      </c>
      <c r="AW42">
        <v>37536.199999999997</v>
      </c>
      <c r="AX42">
        <v>49325.2</v>
      </c>
      <c r="AY42">
        <v>17423.999999999996</v>
      </c>
      <c r="AZ42">
        <v>31038.2</v>
      </c>
      <c r="BA42">
        <v>13497.399999999998</v>
      </c>
      <c r="BB42">
        <v>23750.999999999996</v>
      </c>
      <c r="BC42">
        <v>47536</v>
      </c>
      <c r="BD42">
        <v>29476.199999999997</v>
      </c>
      <c r="BE42">
        <v>40765.600000000006</v>
      </c>
      <c r="BF42">
        <v>25996</v>
      </c>
      <c r="BG42">
        <v>49276</v>
      </c>
      <c r="BH42">
        <v>35179.4</v>
      </c>
      <c r="BI42">
        <v>23240.2</v>
      </c>
      <c r="BJ42">
        <v>22927.8</v>
      </c>
      <c r="BK42">
        <v>38572.6</v>
      </c>
      <c r="BL42">
        <v>48493.8</v>
      </c>
      <c r="BM42">
        <v>33268</v>
      </c>
      <c r="BN42">
        <v>37368.800000000003</v>
      </c>
      <c r="BO42">
        <v>25246.799999999999</v>
      </c>
      <c r="BP42">
        <v>37403</v>
      </c>
      <c r="BQ42">
        <v>29140.200000000004</v>
      </c>
      <c r="BR42">
        <v>32482.799999999999</v>
      </c>
      <c r="BS42">
        <v>39828.199999999997</v>
      </c>
      <c r="BT42">
        <v>32543.399999999998</v>
      </c>
      <c r="BU42">
        <v>47938.600000000006</v>
      </c>
      <c r="BV42">
        <v>23851.8</v>
      </c>
      <c r="BW42">
        <v>39259.4</v>
      </c>
      <c r="BX42">
        <v>46097.4</v>
      </c>
      <c r="BY42">
        <v>26303.199999999997</v>
      </c>
      <c r="BZ42">
        <v>17411.8</v>
      </c>
      <c r="CA42">
        <v>46649.2</v>
      </c>
      <c r="CB42">
        <v>56993.4</v>
      </c>
      <c r="CC42">
        <v>19842</v>
      </c>
      <c r="CD42">
        <v>28932</v>
      </c>
      <c r="CE42">
        <v>28127.000000000004</v>
      </c>
      <c r="CF42">
        <v>33265.4</v>
      </c>
      <c r="CG42">
        <v>29162.600000000002</v>
      </c>
      <c r="CH42">
        <v>40439.199999999997</v>
      </c>
      <c r="CI42">
        <v>44719.8</v>
      </c>
      <c r="CJ42">
        <v>31469.8</v>
      </c>
      <c r="CK42">
        <v>37203.599999999999</v>
      </c>
      <c r="CL42">
        <v>43324.799999999996</v>
      </c>
      <c r="CM42">
        <v>27968.800000000003</v>
      </c>
      <c r="CN42">
        <v>32941.799999999996</v>
      </c>
      <c r="CO42">
        <v>11838.600000000002</v>
      </c>
      <c r="CP42">
        <v>41701.799999999996</v>
      </c>
      <c r="CQ42">
        <v>71768.600000000006</v>
      </c>
      <c r="CR42">
        <v>26249.599999999999</v>
      </c>
      <c r="CS42">
        <v>28662.199999999997</v>
      </c>
      <c r="CT42">
        <v>17816.400000000001</v>
      </c>
      <c r="CU42">
        <v>48012.600000000006</v>
      </c>
      <c r="CV42">
        <v>45063.6</v>
      </c>
      <c r="CW42">
        <v>20539.399999999998</v>
      </c>
      <c r="CY42">
        <f t="shared" si="2"/>
        <v>33651.731999999989</v>
      </c>
      <c r="CZ42">
        <f t="shared" si="3"/>
        <v>33651.731999999989</v>
      </c>
    </row>
    <row r="43" spans="2:104" x14ac:dyDescent="0.25">
      <c r="B43">
        <v>33269.199999999997</v>
      </c>
      <c r="C43">
        <v>35971.599999999999</v>
      </c>
      <c r="D43">
        <v>30033.399999999998</v>
      </c>
      <c r="E43">
        <v>25668.799999999999</v>
      </c>
      <c r="F43">
        <v>45903.6</v>
      </c>
      <c r="G43">
        <v>31487.200000000001</v>
      </c>
      <c r="H43">
        <v>48129.399999999994</v>
      </c>
      <c r="I43">
        <v>27094.799999999999</v>
      </c>
      <c r="J43">
        <v>46939.199999999997</v>
      </c>
      <c r="K43">
        <v>45757.599999999999</v>
      </c>
      <c r="L43">
        <v>31900</v>
      </c>
      <c r="M43">
        <v>32805.599999999999</v>
      </c>
      <c r="N43">
        <v>40943.800000000003</v>
      </c>
      <c r="O43">
        <v>44302.399999999994</v>
      </c>
      <c r="P43">
        <v>42113.200000000004</v>
      </c>
      <c r="Q43">
        <v>47194.8</v>
      </c>
      <c r="R43">
        <v>17235.600000000002</v>
      </c>
      <c r="S43">
        <v>28791.399999999998</v>
      </c>
      <c r="T43">
        <v>22837</v>
      </c>
      <c r="U43">
        <v>25854.6</v>
      </c>
      <c r="V43">
        <v>21313</v>
      </c>
      <c r="W43">
        <v>31563.200000000001</v>
      </c>
      <c r="X43">
        <v>35232.800000000003</v>
      </c>
      <c r="Y43">
        <v>51299.400000000009</v>
      </c>
      <c r="Z43">
        <v>27308.400000000001</v>
      </c>
      <c r="AA43">
        <v>42071.8</v>
      </c>
      <c r="AB43">
        <v>16532.199999999997</v>
      </c>
      <c r="AC43">
        <v>43364</v>
      </c>
      <c r="AD43">
        <v>37027.199999999997</v>
      </c>
      <c r="AE43">
        <v>23323.600000000006</v>
      </c>
      <c r="AF43">
        <v>37986.6</v>
      </c>
      <c r="AG43">
        <v>33398.800000000003</v>
      </c>
      <c r="AH43">
        <v>35427</v>
      </c>
      <c r="AI43">
        <v>21597.8</v>
      </c>
      <c r="AJ43">
        <v>23611.200000000001</v>
      </c>
      <c r="AK43">
        <v>42854.8</v>
      </c>
      <c r="AL43">
        <v>23296</v>
      </c>
      <c r="AM43">
        <v>29540.799999999999</v>
      </c>
      <c r="AN43">
        <v>23541.599999999999</v>
      </c>
      <c r="AO43">
        <v>29070.600000000002</v>
      </c>
      <c r="AP43">
        <v>31208.400000000001</v>
      </c>
      <c r="AQ43">
        <v>29717.8</v>
      </c>
      <c r="AR43">
        <v>38274.800000000003</v>
      </c>
      <c r="AS43">
        <v>23415.8</v>
      </c>
      <c r="AT43">
        <v>18853.800000000003</v>
      </c>
      <c r="AU43">
        <v>42052.6</v>
      </c>
      <c r="AV43">
        <v>40765.599999999999</v>
      </c>
      <c r="AW43">
        <v>45105.2</v>
      </c>
      <c r="AX43">
        <v>51858.6</v>
      </c>
      <c r="AY43">
        <v>18651</v>
      </c>
      <c r="AZ43">
        <v>32481.600000000002</v>
      </c>
      <c r="BA43">
        <v>17315.600000000002</v>
      </c>
      <c r="BB43">
        <v>15595.8</v>
      </c>
      <c r="BC43">
        <v>47775</v>
      </c>
      <c r="BD43">
        <v>24126.800000000003</v>
      </c>
      <c r="BE43">
        <v>40328</v>
      </c>
      <c r="BF43">
        <v>30629.799999999996</v>
      </c>
      <c r="BG43">
        <v>50087</v>
      </c>
      <c r="BH43">
        <v>39582.200000000004</v>
      </c>
      <c r="BI43">
        <v>23994.400000000001</v>
      </c>
      <c r="BJ43">
        <v>28606.399999999998</v>
      </c>
      <c r="BK43">
        <v>39586</v>
      </c>
      <c r="BL43">
        <v>52984.200000000004</v>
      </c>
      <c r="BM43">
        <v>36347.600000000006</v>
      </c>
      <c r="BN43">
        <v>42863.6</v>
      </c>
      <c r="BO43">
        <v>31654.400000000001</v>
      </c>
      <c r="BP43">
        <v>37143</v>
      </c>
      <c r="BQ43">
        <v>28681.200000000001</v>
      </c>
      <c r="BR43">
        <v>31944</v>
      </c>
      <c r="BS43">
        <v>37390.199999999997</v>
      </c>
      <c r="BT43">
        <v>32417.8</v>
      </c>
      <c r="BU43">
        <v>46403.8</v>
      </c>
      <c r="BV43">
        <v>29284.2</v>
      </c>
      <c r="BW43">
        <v>42745.399999999994</v>
      </c>
      <c r="BX43">
        <v>46092.200000000004</v>
      </c>
      <c r="BY43">
        <v>26364.6</v>
      </c>
      <c r="BZ43">
        <v>16185.2</v>
      </c>
      <c r="CA43">
        <v>47603.799999999996</v>
      </c>
      <c r="CB43">
        <v>52878</v>
      </c>
      <c r="CC43">
        <v>22643.8</v>
      </c>
      <c r="CD43">
        <v>30726.400000000001</v>
      </c>
      <c r="CE43">
        <v>30592.399999999998</v>
      </c>
      <c r="CF43">
        <v>36123.800000000003</v>
      </c>
      <c r="CG43">
        <v>27715.599999999999</v>
      </c>
      <c r="CH43">
        <v>43840.2</v>
      </c>
      <c r="CI43">
        <v>45982.2</v>
      </c>
      <c r="CJ43">
        <v>34587.600000000006</v>
      </c>
      <c r="CK43">
        <v>35279.799999999996</v>
      </c>
      <c r="CL43">
        <v>38323.399999999994</v>
      </c>
      <c r="CM43">
        <v>27591.800000000003</v>
      </c>
      <c r="CN43">
        <v>35823</v>
      </c>
      <c r="CO43">
        <v>13864.6</v>
      </c>
      <c r="CP43">
        <v>48870.6</v>
      </c>
      <c r="CQ43">
        <v>69469.399999999994</v>
      </c>
      <c r="CR43">
        <v>28602.2</v>
      </c>
      <c r="CS43">
        <v>22658.600000000002</v>
      </c>
      <c r="CT43">
        <v>12097.8</v>
      </c>
      <c r="CU43">
        <v>50690.999999999993</v>
      </c>
      <c r="CV43">
        <v>41728.800000000003</v>
      </c>
      <c r="CW43">
        <v>25806.400000000001</v>
      </c>
      <c r="CY43">
        <f t="shared" si="2"/>
        <v>34256.088000000011</v>
      </c>
      <c r="CZ43">
        <f t="shared" si="3"/>
        <v>34256.088000000011</v>
      </c>
    </row>
    <row r="44" spans="2:104" x14ac:dyDescent="0.25">
      <c r="B44">
        <v>33548.199999999997</v>
      </c>
      <c r="C44">
        <v>43282.8</v>
      </c>
      <c r="D44">
        <v>30750.2</v>
      </c>
      <c r="E44">
        <v>27454.799999999999</v>
      </c>
      <c r="F44">
        <v>46995.8</v>
      </c>
      <c r="G44">
        <v>36016.199999999997</v>
      </c>
      <c r="H44">
        <v>43347.199999999997</v>
      </c>
      <c r="I44">
        <v>19612.600000000002</v>
      </c>
      <c r="J44">
        <v>52121.400000000009</v>
      </c>
      <c r="K44">
        <v>51197</v>
      </c>
      <c r="L44">
        <v>32629.4</v>
      </c>
      <c r="M44">
        <v>24822.799999999999</v>
      </c>
      <c r="N44">
        <v>45134.799999999996</v>
      </c>
      <c r="O44">
        <v>39695.599999999999</v>
      </c>
      <c r="P44">
        <v>42842.400000000001</v>
      </c>
      <c r="Q44">
        <v>52212.4</v>
      </c>
      <c r="R44">
        <v>20438.2</v>
      </c>
      <c r="S44">
        <v>33385.800000000003</v>
      </c>
      <c r="T44">
        <v>23781</v>
      </c>
      <c r="U44">
        <v>22705.199999999997</v>
      </c>
      <c r="V44">
        <v>22480</v>
      </c>
      <c r="W44">
        <v>21956</v>
      </c>
      <c r="X44">
        <v>29395.4</v>
      </c>
      <c r="Y44">
        <v>61186.6</v>
      </c>
      <c r="Z44">
        <v>25979.200000000001</v>
      </c>
      <c r="AA44">
        <v>37818.6</v>
      </c>
      <c r="AB44">
        <v>22339.599999999999</v>
      </c>
      <c r="AC44">
        <v>43827.799999999996</v>
      </c>
      <c r="AD44">
        <v>41215.999999999993</v>
      </c>
      <c r="AE44">
        <v>23000</v>
      </c>
      <c r="AF44">
        <v>35852.400000000001</v>
      </c>
      <c r="AG44">
        <v>34296.800000000003</v>
      </c>
      <c r="AH44">
        <v>33765.200000000004</v>
      </c>
      <c r="AI44">
        <v>20366</v>
      </c>
      <c r="AJ44">
        <v>27154.6</v>
      </c>
      <c r="AK44">
        <v>44591</v>
      </c>
      <c r="AL44">
        <v>21729.4</v>
      </c>
      <c r="AM44">
        <v>28108</v>
      </c>
      <c r="AN44">
        <v>29761</v>
      </c>
      <c r="AO44">
        <v>33031</v>
      </c>
      <c r="AP44">
        <v>20427.599999999999</v>
      </c>
      <c r="AQ44">
        <v>32051.399999999998</v>
      </c>
      <c r="AR44">
        <v>39705.200000000004</v>
      </c>
      <c r="AS44">
        <v>21781.600000000002</v>
      </c>
      <c r="AT44">
        <v>20958.199999999997</v>
      </c>
      <c r="AU44">
        <v>40710.400000000001</v>
      </c>
      <c r="AV44">
        <v>40381.800000000003</v>
      </c>
      <c r="AW44">
        <v>46106.2</v>
      </c>
      <c r="AX44">
        <v>54193.2</v>
      </c>
      <c r="AY44">
        <v>18001</v>
      </c>
      <c r="AZ44">
        <v>32640.600000000002</v>
      </c>
      <c r="BA44">
        <v>15259.400000000001</v>
      </c>
      <c r="BB44">
        <v>14377</v>
      </c>
      <c r="BC44">
        <v>45930.2</v>
      </c>
      <c r="BD44">
        <v>22605.599999999999</v>
      </c>
      <c r="BE44">
        <v>37127.599999999999</v>
      </c>
      <c r="BF44">
        <v>25784.400000000001</v>
      </c>
      <c r="BG44">
        <v>48635.199999999997</v>
      </c>
      <c r="BH44">
        <v>43156</v>
      </c>
      <c r="BI44">
        <v>19704.2</v>
      </c>
      <c r="BJ44">
        <v>30644.799999999999</v>
      </c>
      <c r="BK44">
        <v>41525.600000000006</v>
      </c>
      <c r="BL44">
        <v>50692.799999999996</v>
      </c>
      <c r="BM44">
        <v>34660.800000000003</v>
      </c>
      <c r="BN44">
        <v>42148</v>
      </c>
      <c r="BO44">
        <v>32322.6</v>
      </c>
      <c r="BP44">
        <v>47584.2</v>
      </c>
      <c r="BQ44">
        <v>29266.399999999998</v>
      </c>
      <c r="BR44">
        <v>31667</v>
      </c>
      <c r="BS44">
        <v>37772.400000000001</v>
      </c>
      <c r="BT44">
        <v>31514.199999999997</v>
      </c>
      <c r="BU44">
        <v>39359.599999999991</v>
      </c>
      <c r="BV44">
        <v>29517.199999999997</v>
      </c>
      <c r="BW44">
        <v>45097</v>
      </c>
      <c r="BX44">
        <v>47637.8</v>
      </c>
      <c r="BY44">
        <v>25375.599999999999</v>
      </c>
      <c r="BZ44">
        <v>14286.4</v>
      </c>
      <c r="CA44">
        <v>45112.800000000003</v>
      </c>
      <c r="CB44">
        <v>58946.8</v>
      </c>
      <c r="CC44">
        <v>19614</v>
      </c>
      <c r="CD44">
        <v>34754.800000000003</v>
      </c>
      <c r="CE44">
        <v>35669</v>
      </c>
      <c r="CF44">
        <v>33363.4</v>
      </c>
      <c r="CG44">
        <v>24301.200000000004</v>
      </c>
      <c r="CH44">
        <v>42807.4</v>
      </c>
      <c r="CI44">
        <v>45628</v>
      </c>
      <c r="CJ44">
        <v>29821.599999999999</v>
      </c>
      <c r="CK44">
        <v>34960.400000000001</v>
      </c>
      <c r="CL44">
        <v>43771.799999999988</v>
      </c>
      <c r="CM44">
        <v>35058.800000000003</v>
      </c>
      <c r="CN44">
        <v>33303.199999999997</v>
      </c>
      <c r="CO44">
        <v>17910.400000000001</v>
      </c>
      <c r="CP44">
        <v>45151</v>
      </c>
      <c r="CQ44">
        <v>64204</v>
      </c>
      <c r="CR44">
        <v>31113.200000000001</v>
      </c>
      <c r="CS44">
        <v>21480</v>
      </c>
      <c r="CT44">
        <v>8941.2000000000007</v>
      </c>
      <c r="CU44">
        <v>55181.799999999996</v>
      </c>
      <c r="CV44">
        <v>43352.200000000004</v>
      </c>
      <c r="CW44">
        <v>24808.400000000001</v>
      </c>
      <c r="CY44">
        <f t="shared" si="2"/>
        <v>34396.929999999993</v>
      </c>
      <c r="CZ44">
        <f t="shared" si="3"/>
        <v>34396.929999999993</v>
      </c>
    </row>
    <row r="45" spans="2:104" x14ac:dyDescent="0.25">
      <c r="B45">
        <v>33494.199999999997</v>
      </c>
      <c r="C45">
        <v>41153.600000000006</v>
      </c>
      <c r="D45">
        <v>30502.400000000001</v>
      </c>
      <c r="E45">
        <v>28174.199999999997</v>
      </c>
      <c r="F45">
        <v>46775.600000000006</v>
      </c>
      <c r="G45">
        <v>31174</v>
      </c>
      <c r="H45">
        <v>43325.599999999999</v>
      </c>
      <c r="I45">
        <v>19979.400000000001</v>
      </c>
      <c r="J45">
        <v>53801.2</v>
      </c>
      <c r="K45">
        <v>38291.599999999999</v>
      </c>
      <c r="L45">
        <v>29498.6</v>
      </c>
      <c r="M45">
        <v>32134.2</v>
      </c>
      <c r="N45">
        <v>46204.6</v>
      </c>
      <c r="O45">
        <v>36328.6</v>
      </c>
      <c r="P45">
        <v>47049.8</v>
      </c>
      <c r="Q45">
        <v>54781.200000000004</v>
      </c>
      <c r="R45">
        <v>20687.599999999999</v>
      </c>
      <c r="S45">
        <v>25572.6</v>
      </c>
      <c r="T45">
        <v>27643.799999999996</v>
      </c>
      <c r="U45">
        <v>19735</v>
      </c>
      <c r="V45">
        <v>30587.4</v>
      </c>
      <c r="W45">
        <v>18782</v>
      </c>
      <c r="X45">
        <v>35879.400000000009</v>
      </c>
      <c r="Y45">
        <v>62026.200000000004</v>
      </c>
      <c r="Z45">
        <v>29894.799999999999</v>
      </c>
      <c r="AA45">
        <v>34875.4</v>
      </c>
      <c r="AB45">
        <v>24496.6</v>
      </c>
      <c r="AC45">
        <v>44966.599999999991</v>
      </c>
      <c r="AD45">
        <v>44022.799999999996</v>
      </c>
      <c r="AE45">
        <v>30507.199999999997</v>
      </c>
      <c r="AF45">
        <v>37386</v>
      </c>
      <c r="AG45">
        <v>25325.199999999997</v>
      </c>
      <c r="AH45">
        <v>34181.4</v>
      </c>
      <c r="AI45">
        <v>22497.599999999999</v>
      </c>
      <c r="AJ45">
        <v>23785.599999999999</v>
      </c>
      <c r="AK45">
        <v>47714.2</v>
      </c>
      <c r="AL45">
        <v>25402.400000000001</v>
      </c>
      <c r="AM45">
        <v>32567.200000000001</v>
      </c>
      <c r="AN45">
        <v>32994.6</v>
      </c>
      <c r="AO45">
        <v>33569.599999999999</v>
      </c>
      <c r="AP45">
        <v>13295.599999999997</v>
      </c>
      <c r="AQ45">
        <v>32088.2</v>
      </c>
      <c r="AR45">
        <v>38558</v>
      </c>
      <c r="AS45">
        <v>22529.000000000004</v>
      </c>
      <c r="AT45">
        <v>23194.2</v>
      </c>
      <c r="AU45">
        <v>43323.8</v>
      </c>
      <c r="AV45">
        <v>41931.399999999994</v>
      </c>
      <c r="AW45">
        <v>41134.200000000004</v>
      </c>
      <c r="AX45">
        <v>56528.200000000004</v>
      </c>
      <c r="AY45">
        <v>20979.800000000003</v>
      </c>
      <c r="AZ45">
        <v>28281.199999999997</v>
      </c>
      <c r="BA45">
        <v>13361.599999999999</v>
      </c>
      <c r="BB45">
        <v>12306.199999999999</v>
      </c>
      <c r="BC45">
        <v>45082.2</v>
      </c>
      <c r="BD45">
        <v>19682.199999999997</v>
      </c>
      <c r="BE45">
        <v>35521.4</v>
      </c>
      <c r="BF45">
        <v>19512.400000000001</v>
      </c>
      <c r="BG45">
        <v>50947.199999999997</v>
      </c>
      <c r="BH45">
        <v>37200.199999999997</v>
      </c>
      <c r="BI45">
        <v>17889</v>
      </c>
      <c r="BJ45">
        <v>34142.800000000003</v>
      </c>
      <c r="BK45">
        <v>38451.399999999994</v>
      </c>
      <c r="BL45">
        <v>52101.200000000004</v>
      </c>
      <c r="BM45">
        <v>43139.8</v>
      </c>
      <c r="BN45">
        <v>46139.6</v>
      </c>
      <c r="BO45">
        <v>29017.4</v>
      </c>
      <c r="BP45">
        <v>39108.799999999996</v>
      </c>
      <c r="BQ45">
        <v>27836.600000000002</v>
      </c>
      <c r="BR45">
        <v>27929.4</v>
      </c>
      <c r="BS45">
        <v>41824.6</v>
      </c>
      <c r="BT45">
        <v>34474.799999999996</v>
      </c>
      <c r="BU45">
        <v>35526.200000000004</v>
      </c>
      <c r="BV45">
        <v>37094.199999999997</v>
      </c>
      <c r="BW45">
        <v>44779.6</v>
      </c>
      <c r="BX45">
        <v>47089</v>
      </c>
      <c r="BY45">
        <v>26188.399999999998</v>
      </c>
      <c r="BZ45">
        <v>15715</v>
      </c>
      <c r="CA45">
        <v>43173.200000000004</v>
      </c>
      <c r="CB45">
        <v>59747.199999999997</v>
      </c>
      <c r="CC45">
        <v>24345.199999999997</v>
      </c>
      <c r="CD45">
        <v>29853.8</v>
      </c>
      <c r="CE45">
        <v>23658.6</v>
      </c>
      <c r="CF45">
        <v>35408.800000000003</v>
      </c>
      <c r="CG45">
        <v>22949.4</v>
      </c>
      <c r="CH45">
        <v>41698.199999999997</v>
      </c>
      <c r="CI45">
        <v>43243.399999999994</v>
      </c>
      <c r="CJ45">
        <v>27242</v>
      </c>
      <c r="CK45">
        <v>40241.599999999999</v>
      </c>
      <c r="CL45">
        <v>43825</v>
      </c>
      <c r="CM45">
        <v>23934</v>
      </c>
      <c r="CN45">
        <v>35927.399999999994</v>
      </c>
      <c r="CO45">
        <v>16072.199999999999</v>
      </c>
      <c r="CP45">
        <v>48019.4</v>
      </c>
      <c r="CQ45">
        <v>58945.200000000004</v>
      </c>
      <c r="CR45">
        <v>31969.599999999999</v>
      </c>
      <c r="CS45">
        <v>22591.8</v>
      </c>
      <c r="CT45">
        <v>14415.4</v>
      </c>
      <c r="CU45">
        <v>53622.200000000012</v>
      </c>
      <c r="CV45">
        <v>45944</v>
      </c>
      <c r="CW45">
        <v>27224.400000000001</v>
      </c>
      <c r="CY45">
        <f t="shared" si="2"/>
        <v>34257.267999999996</v>
      </c>
      <c r="CZ45">
        <f t="shared" si="3"/>
        <v>34257.267999999996</v>
      </c>
    </row>
    <row r="46" spans="2:104" x14ac:dyDescent="0.25">
      <c r="B46">
        <v>34262</v>
      </c>
      <c r="C46">
        <v>47293</v>
      </c>
      <c r="D46">
        <v>31127.200000000001</v>
      </c>
      <c r="E46">
        <v>26625.199999999997</v>
      </c>
      <c r="F46">
        <v>46456.800000000003</v>
      </c>
      <c r="G46">
        <v>36409.799999999996</v>
      </c>
      <c r="H46">
        <v>41883.400000000009</v>
      </c>
      <c r="I46">
        <v>16901</v>
      </c>
      <c r="J46">
        <v>47548.599999999991</v>
      </c>
      <c r="K46">
        <v>39783.800000000003</v>
      </c>
      <c r="L46">
        <v>27498.200000000004</v>
      </c>
      <c r="M46">
        <v>28890.199999999997</v>
      </c>
      <c r="N46">
        <v>50776</v>
      </c>
      <c r="O46">
        <v>35521.599999999999</v>
      </c>
      <c r="P46">
        <v>44235.199999999997</v>
      </c>
      <c r="Q46">
        <v>54021.2</v>
      </c>
      <c r="R46">
        <v>24826</v>
      </c>
      <c r="S46">
        <v>25848.399999999998</v>
      </c>
      <c r="T46">
        <v>32999.599999999999</v>
      </c>
      <c r="U46">
        <v>24052</v>
      </c>
      <c r="V46">
        <v>26037.4</v>
      </c>
      <c r="W46">
        <v>15412.599999999999</v>
      </c>
      <c r="X46">
        <v>34170.6</v>
      </c>
      <c r="Y46">
        <v>60613.399999999994</v>
      </c>
      <c r="Z46">
        <v>26078.799999999999</v>
      </c>
      <c r="AA46">
        <v>31813.599999999999</v>
      </c>
      <c r="AB46">
        <v>23791.4</v>
      </c>
      <c r="AC46">
        <v>47246.2</v>
      </c>
      <c r="AD46">
        <v>44587.600000000006</v>
      </c>
      <c r="AE46">
        <v>28261.599999999999</v>
      </c>
      <c r="AF46">
        <v>33970.6</v>
      </c>
      <c r="AG46">
        <v>27066</v>
      </c>
      <c r="AH46">
        <v>37866.199999999997</v>
      </c>
      <c r="AI46">
        <v>26072.2</v>
      </c>
      <c r="AJ46">
        <v>31915.800000000003</v>
      </c>
      <c r="AK46">
        <v>52846.399999999994</v>
      </c>
      <c r="AL46">
        <v>20979.8</v>
      </c>
      <c r="AM46">
        <v>33650.600000000006</v>
      </c>
      <c r="AN46">
        <v>32412.199999999997</v>
      </c>
      <c r="AO46">
        <v>31064</v>
      </c>
      <c r="AP46">
        <v>16570.2</v>
      </c>
      <c r="AQ46">
        <v>29690.2</v>
      </c>
      <c r="AR46">
        <v>38879</v>
      </c>
      <c r="AS46">
        <v>21800.6</v>
      </c>
      <c r="AT46">
        <v>23334.999999999996</v>
      </c>
      <c r="AU46">
        <v>46390.799999999996</v>
      </c>
      <c r="AV46">
        <v>47747</v>
      </c>
      <c r="AW46">
        <v>37080.400000000001</v>
      </c>
      <c r="AX46">
        <v>57229.2</v>
      </c>
      <c r="AY46">
        <v>17555.8</v>
      </c>
      <c r="AZ46">
        <v>30260.400000000001</v>
      </c>
      <c r="BA46">
        <v>18189.8</v>
      </c>
      <c r="BB46">
        <v>18344.2</v>
      </c>
      <c r="BC46">
        <v>55444.4</v>
      </c>
      <c r="BD46">
        <v>27342</v>
      </c>
      <c r="BE46">
        <v>34458.600000000006</v>
      </c>
      <c r="BF46">
        <v>14503.400000000001</v>
      </c>
      <c r="BG46">
        <v>51465.2</v>
      </c>
      <c r="BH46">
        <v>40219.800000000003</v>
      </c>
      <c r="BI46">
        <v>23263.199999999997</v>
      </c>
      <c r="BJ46">
        <v>38433.599999999999</v>
      </c>
      <c r="BK46">
        <v>35391.600000000006</v>
      </c>
      <c r="BL46">
        <v>52047</v>
      </c>
      <c r="BM46">
        <v>42091.199999999997</v>
      </c>
      <c r="BN46">
        <v>49248</v>
      </c>
      <c r="BO46">
        <v>28654.800000000003</v>
      </c>
      <c r="BP46">
        <v>41118.400000000001</v>
      </c>
      <c r="BQ46">
        <v>28725.4</v>
      </c>
      <c r="BR46">
        <v>35827.599999999999</v>
      </c>
      <c r="BS46">
        <v>41649</v>
      </c>
      <c r="BT46">
        <v>37534</v>
      </c>
      <c r="BU46">
        <v>34686.399999999994</v>
      </c>
      <c r="BV46">
        <v>37650.600000000006</v>
      </c>
      <c r="BW46">
        <v>45040.2</v>
      </c>
      <c r="BX46">
        <v>46785</v>
      </c>
      <c r="BY46">
        <v>27992.400000000001</v>
      </c>
      <c r="BZ46">
        <v>22577.4</v>
      </c>
      <c r="CA46">
        <v>46330.2</v>
      </c>
      <c r="CB46">
        <v>64975.8</v>
      </c>
      <c r="CC46">
        <v>27323.800000000003</v>
      </c>
      <c r="CD46">
        <v>30962.6</v>
      </c>
      <c r="CE46">
        <v>19274</v>
      </c>
      <c r="CF46">
        <v>33099.599999999999</v>
      </c>
      <c r="CG46">
        <v>26623.800000000003</v>
      </c>
      <c r="CH46">
        <v>42642.6</v>
      </c>
      <c r="CI46">
        <v>40845.199999999997</v>
      </c>
      <c r="CJ46">
        <v>28069.200000000001</v>
      </c>
      <c r="CK46">
        <v>39649.4</v>
      </c>
      <c r="CL46">
        <v>42630.400000000001</v>
      </c>
      <c r="CM46">
        <v>22639.4</v>
      </c>
      <c r="CN46">
        <v>36424.199999999997</v>
      </c>
      <c r="CO46">
        <v>20528.400000000001</v>
      </c>
      <c r="CP46">
        <v>54144.2</v>
      </c>
      <c r="CQ46">
        <v>60914.400000000001</v>
      </c>
      <c r="CR46">
        <v>28682.399999999998</v>
      </c>
      <c r="CS46">
        <v>16663.400000000001</v>
      </c>
      <c r="CT46">
        <v>16622.599999999999</v>
      </c>
      <c r="CU46">
        <v>54182.200000000004</v>
      </c>
      <c r="CV46">
        <v>46291.4</v>
      </c>
      <c r="CW46">
        <v>31740.199999999997</v>
      </c>
      <c r="CY46">
        <f t="shared" si="2"/>
        <v>35092.974000000002</v>
      </c>
      <c r="CZ46">
        <f t="shared" si="3"/>
        <v>35092.974000000002</v>
      </c>
    </row>
    <row r="47" spans="2:104" x14ac:dyDescent="0.25">
      <c r="B47">
        <v>32471.599999999999</v>
      </c>
      <c r="C47">
        <v>40593.799999999996</v>
      </c>
      <c r="D47">
        <v>29158.2</v>
      </c>
      <c r="E47">
        <v>28677</v>
      </c>
      <c r="F47">
        <v>48019.400000000009</v>
      </c>
      <c r="G47">
        <v>38302</v>
      </c>
      <c r="H47">
        <v>40267.200000000004</v>
      </c>
      <c r="I47">
        <v>19456.599999999999</v>
      </c>
      <c r="J47">
        <v>37321.799999999996</v>
      </c>
      <c r="K47">
        <v>45695.4</v>
      </c>
      <c r="L47">
        <v>28176.800000000003</v>
      </c>
      <c r="M47">
        <v>32052.799999999999</v>
      </c>
      <c r="N47">
        <v>46841</v>
      </c>
      <c r="O47">
        <v>38042</v>
      </c>
      <c r="P47">
        <v>42279.600000000006</v>
      </c>
      <c r="Q47">
        <v>51973.200000000004</v>
      </c>
      <c r="R47">
        <v>24628.199999999997</v>
      </c>
      <c r="S47">
        <v>23111.399999999998</v>
      </c>
      <c r="T47">
        <v>31437.599999999999</v>
      </c>
      <c r="U47">
        <v>26956.199999999997</v>
      </c>
      <c r="V47">
        <v>29065.4</v>
      </c>
      <c r="W47">
        <v>12129.8</v>
      </c>
      <c r="X47">
        <v>33147.599999999999</v>
      </c>
      <c r="Y47">
        <v>62761.4</v>
      </c>
      <c r="Z47">
        <v>29951.4</v>
      </c>
      <c r="AA47">
        <v>28416.799999999999</v>
      </c>
      <c r="AB47">
        <v>26593.200000000001</v>
      </c>
      <c r="AC47">
        <v>43852</v>
      </c>
      <c r="AD47">
        <v>46043.8</v>
      </c>
      <c r="AE47">
        <v>29648.399999999998</v>
      </c>
      <c r="AF47">
        <v>28623.599999999999</v>
      </c>
      <c r="AG47">
        <v>29794.6</v>
      </c>
      <c r="AH47">
        <v>36383.399999999994</v>
      </c>
      <c r="AI47">
        <v>23063</v>
      </c>
      <c r="AJ47">
        <v>28305.599999999999</v>
      </c>
      <c r="AK47">
        <v>50771.8</v>
      </c>
      <c r="AL47">
        <v>27589.600000000002</v>
      </c>
      <c r="AM47">
        <v>33413.600000000006</v>
      </c>
      <c r="AN47">
        <v>31257.199999999997</v>
      </c>
      <c r="AO47">
        <v>25974</v>
      </c>
      <c r="AP47">
        <v>17365.2</v>
      </c>
      <c r="AQ47">
        <v>26779.599999999999</v>
      </c>
      <c r="AR47">
        <v>42035.199999999997</v>
      </c>
      <c r="AS47">
        <v>24006.6</v>
      </c>
      <c r="AT47">
        <v>23639.599999999999</v>
      </c>
      <c r="AU47">
        <v>47840.2</v>
      </c>
      <c r="AV47">
        <v>52101.000000000007</v>
      </c>
      <c r="AW47">
        <v>38242.399999999994</v>
      </c>
      <c r="AX47">
        <v>48429.4</v>
      </c>
      <c r="AY47">
        <v>18908.999999999996</v>
      </c>
      <c r="AZ47">
        <v>32697.599999999999</v>
      </c>
      <c r="BA47">
        <v>20931.400000000001</v>
      </c>
      <c r="BB47">
        <v>15901.8</v>
      </c>
      <c r="BC47">
        <v>60010</v>
      </c>
      <c r="BD47">
        <v>29054.799999999996</v>
      </c>
      <c r="BE47">
        <v>37790.199999999997</v>
      </c>
      <c r="BF47">
        <v>14013.599999999999</v>
      </c>
      <c r="BG47">
        <v>45121.999999999993</v>
      </c>
      <c r="BH47">
        <v>41813.200000000004</v>
      </c>
      <c r="BI47">
        <v>21452.6</v>
      </c>
      <c r="BJ47">
        <v>32436.6</v>
      </c>
      <c r="BK47">
        <v>33399.4</v>
      </c>
      <c r="BL47">
        <v>53791.600000000006</v>
      </c>
      <c r="BM47">
        <v>42772.000000000007</v>
      </c>
      <c r="BN47">
        <v>45713</v>
      </c>
      <c r="BO47">
        <v>28339.4</v>
      </c>
      <c r="BP47">
        <v>35799.599999999999</v>
      </c>
      <c r="BQ47">
        <v>26857</v>
      </c>
      <c r="BR47">
        <v>34366.199999999997</v>
      </c>
      <c r="BS47">
        <v>37914.400000000001</v>
      </c>
      <c r="BT47">
        <v>39214.399999999994</v>
      </c>
      <c r="BU47">
        <v>32711.399999999998</v>
      </c>
      <c r="BV47">
        <v>38772.399999999994</v>
      </c>
      <c r="BW47">
        <v>47258.400000000009</v>
      </c>
      <c r="BX47">
        <v>46783.199999999997</v>
      </c>
      <c r="BY47">
        <v>25738.6</v>
      </c>
      <c r="BZ47">
        <v>23145.399999999998</v>
      </c>
      <c r="CA47">
        <v>44020</v>
      </c>
      <c r="CB47">
        <v>52375.8</v>
      </c>
      <c r="CC47">
        <v>29554.399999999998</v>
      </c>
      <c r="CD47">
        <v>34478.800000000003</v>
      </c>
      <c r="CE47">
        <v>22109</v>
      </c>
      <c r="CF47">
        <v>35165.4</v>
      </c>
      <c r="CG47">
        <v>27389.4</v>
      </c>
      <c r="CH47">
        <v>45508.6</v>
      </c>
      <c r="CI47">
        <v>44329</v>
      </c>
      <c r="CJ47">
        <v>28727.199999999997</v>
      </c>
      <c r="CK47">
        <v>36166.199999999997</v>
      </c>
      <c r="CL47">
        <v>43009.8</v>
      </c>
      <c r="CM47">
        <v>25843.200000000001</v>
      </c>
      <c r="CN47">
        <v>29691.399999999998</v>
      </c>
      <c r="CO47">
        <v>21268</v>
      </c>
      <c r="CP47">
        <v>46525.4</v>
      </c>
      <c r="CQ47">
        <v>56680.200000000004</v>
      </c>
      <c r="CR47">
        <v>26030.799999999996</v>
      </c>
      <c r="CS47">
        <v>16223.199999999997</v>
      </c>
      <c r="CT47">
        <v>18869</v>
      </c>
      <c r="CU47">
        <v>45719.199999999997</v>
      </c>
      <c r="CV47">
        <v>47381.8</v>
      </c>
      <c r="CW47">
        <v>37447.4</v>
      </c>
      <c r="CY47">
        <f t="shared" si="2"/>
        <v>34599.095999999998</v>
      </c>
      <c r="CZ47">
        <f t="shared" si="3"/>
        <v>34599.095999999998</v>
      </c>
    </row>
    <row r="48" spans="2:104" x14ac:dyDescent="0.25">
      <c r="B48">
        <v>33290.400000000001</v>
      </c>
      <c r="C48">
        <v>42446.799999999996</v>
      </c>
      <c r="D48">
        <v>31579.4</v>
      </c>
      <c r="E48">
        <v>30102</v>
      </c>
      <c r="F48">
        <v>48019.400000000009</v>
      </c>
      <c r="G48">
        <v>35786.6</v>
      </c>
      <c r="H48">
        <v>37453.800000000003</v>
      </c>
      <c r="I48">
        <v>21568</v>
      </c>
      <c r="J48">
        <v>36571.200000000004</v>
      </c>
      <c r="K48">
        <v>38812.200000000004</v>
      </c>
      <c r="L48">
        <v>33125</v>
      </c>
      <c r="M48">
        <v>33227.799999999996</v>
      </c>
      <c r="N48">
        <v>49853.399999999994</v>
      </c>
      <c r="O48">
        <v>30776.6</v>
      </c>
      <c r="P48">
        <v>42596.999999999993</v>
      </c>
      <c r="Q48">
        <v>53034.6</v>
      </c>
      <c r="R48">
        <v>26426.800000000003</v>
      </c>
      <c r="S48">
        <v>26754.400000000001</v>
      </c>
      <c r="T48">
        <v>28773.800000000003</v>
      </c>
      <c r="U48">
        <v>34700.800000000003</v>
      </c>
      <c r="V48">
        <v>30775.8</v>
      </c>
      <c r="W48">
        <v>11660.599999999999</v>
      </c>
      <c r="X48">
        <v>34649.4</v>
      </c>
      <c r="Y48">
        <v>58557</v>
      </c>
      <c r="Z48">
        <v>28644.399999999998</v>
      </c>
      <c r="AA48">
        <v>31591.600000000002</v>
      </c>
      <c r="AB48">
        <v>18679.800000000003</v>
      </c>
      <c r="AC48">
        <v>40163</v>
      </c>
      <c r="AD48">
        <v>49526.799999999996</v>
      </c>
      <c r="AE48">
        <v>26999.4</v>
      </c>
      <c r="AF48">
        <v>28524.800000000003</v>
      </c>
      <c r="AG48">
        <v>34437.599999999999</v>
      </c>
      <c r="AH48">
        <v>26022.400000000001</v>
      </c>
      <c r="AI48">
        <v>22776</v>
      </c>
      <c r="AJ48">
        <v>34731.199999999997</v>
      </c>
      <c r="AK48">
        <v>46792.800000000003</v>
      </c>
      <c r="AL48">
        <v>29158.799999999999</v>
      </c>
      <c r="AM48">
        <v>33276</v>
      </c>
      <c r="AN48">
        <v>40594.6</v>
      </c>
      <c r="AO48">
        <v>25579.599999999999</v>
      </c>
      <c r="AP48">
        <v>18724.2</v>
      </c>
      <c r="AQ48">
        <v>31583.599999999999</v>
      </c>
      <c r="AR48">
        <v>40663.599999999999</v>
      </c>
      <c r="AS48">
        <v>32163.8</v>
      </c>
      <c r="AT48">
        <v>23377.399999999998</v>
      </c>
      <c r="AU48">
        <v>46766.6</v>
      </c>
      <c r="AV48">
        <v>51826</v>
      </c>
      <c r="AW48">
        <v>31080.400000000001</v>
      </c>
      <c r="AX48">
        <v>46779.4</v>
      </c>
      <c r="AY48">
        <v>23530.2</v>
      </c>
      <c r="AZ48">
        <v>30204.600000000002</v>
      </c>
      <c r="BA48">
        <v>18629.8</v>
      </c>
      <c r="BB48">
        <v>15910.8</v>
      </c>
      <c r="BC48">
        <v>62536.200000000004</v>
      </c>
      <c r="BD48">
        <v>29782.799999999999</v>
      </c>
      <c r="BE48">
        <v>38051.399999999994</v>
      </c>
      <c r="BF48">
        <v>18687.599999999999</v>
      </c>
      <c r="BG48">
        <v>43564</v>
      </c>
      <c r="BH48">
        <v>42342.8</v>
      </c>
      <c r="BI48">
        <v>25171.999999999996</v>
      </c>
      <c r="BJ48">
        <v>41036.800000000003</v>
      </c>
      <c r="BK48">
        <v>31474.2</v>
      </c>
      <c r="BL48">
        <v>48649</v>
      </c>
      <c r="BM48">
        <v>39478.199999999997</v>
      </c>
      <c r="BN48">
        <v>39533.599999999999</v>
      </c>
      <c r="BO48">
        <v>27990.000000000004</v>
      </c>
      <c r="BP48">
        <v>35802.199999999997</v>
      </c>
      <c r="BQ48">
        <v>28626.600000000002</v>
      </c>
      <c r="BR48">
        <v>36042.600000000006</v>
      </c>
      <c r="BS48">
        <v>43068.800000000003</v>
      </c>
      <c r="BT48">
        <v>34617</v>
      </c>
      <c r="BU48">
        <v>29675.000000000004</v>
      </c>
      <c r="BV48">
        <v>37183.399999999994</v>
      </c>
      <c r="BW48">
        <v>51401</v>
      </c>
      <c r="BX48">
        <v>47564.600000000006</v>
      </c>
      <c r="BY48">
        <v>23124.400000000001</v>
      </c>
      <c r="BZ48">
        <v>29401.800000000003</v>
      </c>
      <c r="CA48">
        <v>41301.599999999999</v>
      </c>
      <c r="CB48">
        <v>53864.4</v>
      </c>
      <c r="CC48">
        <v>32120.799999999999</v>
      </c>
      <c r="CD48">
        <v>41836.199999999997</v>
      </c>
      <c r="CE48">
        <v>22843</v>
      </c>
      <c r="CF48">
        <v>35294.200000000004</v>
      </c>
      <c r="CG48">
        <v>29702.800000000003</v>
      </c>
      <c r="CH48">
        <v>43847</v>
      </c>
      <c r="CI48">
        <v>44281.2</v>
      </c>
      <c r="CJ48">
        <v>31819.4</v>
      </c>
      <c r="CK48">
        <v>39520.200000000004</v>
      </c>
      <c r="CL48">
        <v>43687.6</v>
      </c>
      <c r="CM48">
        <v>20549.2</v>
      </c>
      <c r="CN48">
        <v>29212.6</v>
      </c>
      <c r="CO48">
        <v>24261.399999999998</v>
      </c>
      <c r="CP48">
        <v>49406.400000000001</v>
      </c>
      <c r="CQ48">
        <v>52043.399999999994</v>
      </c>
      <c r="CR48">
        <v>27774.800000000003</v>
      </c>
      <c r="CS48">
        <v>19440</v>
      </c>
      <c r="CT48">
        <v>17472.2</v>
      </c>
      <c r="CU48">
        <v>46516.600000000006</v>
      </c>
      <c r="CV48">
        <v>45368.6</v>
      </c>
      <c r="CW48">
        <v>33942.600000000006</v>
      </c>
      <c r="CY48">
        <f t="shared" si="2"/>
        <v>34901.942000000017</v>
      </c>
      <c r="CZ48">
        <f t="shared" si="3"/>
        <v>34901.942000000017</v>
      </c>
    </row>
    <row r="49" spans="2:104" x14ac:dyDescent="0.25">
      <c r="B49">
        <v>33432.800000000003</v>
      </c>
      <c r="C49">
        <v>38003.4</v>
      </c>
      <c r="D49">
        <v>34850</v>
      </c>
      <c r="E49">
        <v>33573.199999999997</v>
      </c>
      <c r="F49">
        <v>48030.200000000004</v>
      </c>
      <c r="G49">
        <v>39697.599999999999</v>
      </c>
      <c r="H49">
        <v>43260.4</v>
      </c>
      <c r="I49">
        <v>24205.200000000004</v>
      </c>
      <c r="J49">
        <v>34635.800000000003</v>
      </c>
      <c r="K49">
        <v>30284</v>
      </c>
      <c r="L49">
        <v>28586.200000000004</v>
      </c>
      <c r="M49">
        <v>25804</v>
      </c>
      <c r="N49">
        <v>49439.6</v>
      </c>
      <c r="O49">
        <v>32539.000000000004</v>
      </c>
      <c r="P49">
        <v>43642.2</v>
      </c>
      <c r="Q49">
        <v>42037.4</v>
      </c>
      <c r="R49">
        <v>28602.600000000002</v>
      </c>
      <c r="S49">
        <v>20559</v>
      </c>
      <c r="T49">
        <v>28766.400000000001</v>
      </c>
      <c r="U49">
        <v>31604.800000000003</v>
      </c>
      <c r="V49">
        <v>26414.399999999994</v>
      </c>
      <c r="W49">
        <v>11784</v>
      </c>
      <c r="X49">
        <v>34408.200000000004</v>
      </c>
      <c r="Y49">
        <v>52871.4</v>
      </c>
      <c r="Z49">
        <v>28835.200000000001</v>
      </c>
      <c r="AA49">
        <v>32846.200000000004</v>
      </c>
      <c r="AB49">
        <v>22803.200000000001</v>
      </c>
      <c r="AC49">
        <v>42711.200000000004</v>
      </c>
      <c r="AD49">
        <v>55710</v>
      </c>
      <c r="AE49">
        <v>29450.400000000001</v>
      </c>
      <c r="AF49">
        <v>29230.799999999999</v>
      </c>
      <c r="AG49">
        <v>34632</v>
      </c>
      <c r="AH49">
        <v>29256.000000000004</v>
      </c>
      <c r="AI49">
        <v>23036</v>
      </c>
      <c r="AJ49">
        <v>31790</v>
      </c>
      <c r="AK49">
        <v>47003.599999999991</v>
      </c>
      <c r="AL49">
        <v>37013.799999999996</v>
      </c>
      <c r="AM49">
        <v>30779.800000000003</v>
      </c>
      <c r="AN49">
        <v>34407.599999999999</v>
      </c>
      <c r="AO49">
        <v>24010.400000000001</v>
      </c>
      <c r="AP49">
        <v>17657.399999999998</v>
      </c>
      <c r="AQ49">
        <v>29940.999999999996</v>
      </c>
      <c r="AR49">
        <v>38441.599999999999</v>
      </c>
      <c r="AS49">
        <v>29046.600000000002</v>
      </c>
      <c r="AT49">
        <v>24061.200000000001</v>
      </c>
      <c r="AU49">
        <v>46349.599999999999</v>
      </c>
      <c r="AV49">
        <v>58336.200000000004</v>
      </c>
      <c r="AW49">
        <v>33178.799999999996</v>
      </c>
      <c r="AX49">
        <v>44666.600000000006</v>
      </c>
      <c r="AY49">
        <v>27724.6</v>
      </c>
      <c r="AZ49">
        <v>25694.400000000001</v>
      </c>
      <c r="BA49">
        <v>19818</v>
      </c>
      <c r="BB49">
        <v>16493</v>
      </c>
      <c r="BC49">
        <v>57166.200000000004</v>
      </c>
      <c r="BD49">
        <v>37124.199999999997</v>
      </c>
      <c r="BE49">
        <v>39719.199999999997</v>
      </c>
      <c r="BF49">
        <v>21719</v>
      </c>
      <c r="BG49">
        <v>41900.600000000006</v>
      </c>
      <c r="BH49">
        <v>45311.4</v>
      </c>
      <c r="BI49">
        <v>25080.799999999999</v>
      </c>
      <c r="BJ49">
        <v>37545</v>
      </c>
      <c r="BK49">
        <v>26307.399999999998</v>
      </c>
      <c r="BL49">
        <v>48345.8</v>
      </c>
      <c r="BM49">
        <v>38186.800000000003</v>
      </c>
      <c r="BN49">
        <v>40220.199999999997</v>
      </c>
      <c r="BO49">
        <v>26927.599999999999</v>
      </c>
      <c r="BP49">
        <v>33971.599999999999</v>
      </c>
      <c r="BQ49">
        <v>27980</v>
      </c>
      <c r="BR49">
        <v>32778.199999999997</v>
      </c>
      <c r="BS49">
        <v>38329.199999999997</v>
      </c>
      <c r="BT49">
        <v>39260.999999999993</v>
      </c>
      <c r="BU49">
        <v>26054.599999999995</v>
      </c>
      <c r="BV49">
        <v>33722</v>
      </c>
      <c r="BW49">
        <v>48882.200000000004</v>
      </c>
      <c r="BX49">
        <v>50249.599999999991</v>
      </c>
      <c r="BY49">
        <v>24453.599999999999</v>
      </c>
      <c r="BZ49">
        <v>29179.599999999999</v>
      </c>
      <c r="CA49">
        <v>39056.200000000004</v>
      </c>
      <c r="CB49">
        <v>47147.4</v>
      </c>
      <c r="CC49">
        <v>30088.399999999998</v>
      </c>
      <c r="CD49">
        <v>41628</v>
      </c>
      <c r="CE49">
        <v>22145.200000000001</v>
      </c>
      <c r="CF49">
        <v>35858.199999999997</v>
      </c>
      <c r="CG49">
        <v>30145.4</v>
      </c>
      <c r="CH49">
        <v>36447</v>
      </c>
      <c r="CI49">
        <v>43619.999999999993</v>
      </c>
      <c r="CJ49">
        <v>34567</v>
      </c>
      <c r="CK49">
        <v>38927</v>
      </c>
      <c r="CL49">
        <v>39068.199999999997</v>
      </c>
      <c r="CM49">
        <v>18933</v>
      </c>
      <c r="CN49">
        <v>26479.600000000002</v>
      </c>
      <c r="CO49">
        <v>22467.599999999999</v>
      </c>
      <c r="CP49">
        <v>48065</v>
      </c>
      <c r="CQ49">
        <v>48393.200000000004</v>
      </c>
      <c r="CR49">
        <v>29593.8</v>
      </c>
      <c r="CS49">
        <v>21203.200000000001</v>
      </c>
      <c r="CT49">
        <v>18771.8</v>
      </c>
      <c r="CU49">
        <v>46924.2</v>
      </c>
      <c r="CV49">
        <v>44483.8</v>
      </c>
      <c r="CW49">
        <v>33771.799999999996</v>
      </c>
      <c r="CY49">
        <f t="shared" si="2"/>
        <v>34301.578000000016</v>
      </c>
      <c r="CZ49">
        <f t="shared" si="3"/>
        <v>34301.578000000016</v>
      </c>
    </row>
    <row r="50" spans="2:104" x14ac:dyDescent="0.25">
      <c r="B50">
        <v>34550.400000000001</v>
      </c>
      <c r="C50">
        <v>40854</v>
      </c>
      <c r="D50">
        <v>38532.199999999997</v>
      </c>
      <c r="E50">
        <v>29363</v>
      </c>
      <c r="F50">
        <v>47423.4</v>
      </c>
      <c r="G50">
        <v>39645.4</v>
      </c>
      <c r="H50">
        <v>44855.200000000004</v>
      </c>
      <c r="I50">
        <v>26609.200000000004</v>
      </c>
      <c r="J50">
        <v>32826.199999999997</v>
      </c>
      <c r="K50">
        <v>31976</v>
      </c>
      <c r="L50">
        <v>28412.000000000004</v>
      </c>
      <c r="M50">
        <v>27003.200000000001</v>
      </c>
      <c r="N50">
        <v>47379</v>
      </c>
      <c r="O50">
        <v>32414.600000000002</v>
      </c>
      <c r="P50">
        <v>44649.799999999996</v>
      </c>
      <c r="Q50">
        <v>38538.799999999996</v>
      </c>
      <c r="R50">
        <v>37854.600000000006</v>
      </c>
      <c r="S50">
        <v>15275.6</v>
      </c>
      <c r="T50">
        <v>30869.4</v>
      </c>
      <c r="U50">
        <v>38307.599999999999</v>
      </c>
      <c r="V50">
        <v>31467</v>
      </c>
      <c r="W50">
        <v>11012.8</v>
      </c>
      <c r="X50">
        <v>32434</v>
      </c>
      <c r="Y50">
        <v>57924.6</v>
      </c>
      <c r="Z50">
        <v>30177.599999999999</v>
      </c>
      <c r="AA50">
        <v>34736.199999999997</v>
      </c>
      <c r="AB50">
        <v>23644.000000000004</v>
      </c>
      <c r="AC50">
        <v>53548.399999999994</v>
      </c>
      <c r="AD50">
        <v>58105.799999999996</v>
      </c>
      <c r="AE50">
        <v>30144.200000000004</v>
      </c>
      <c r="AF50">
        <v>32248.799999999999</v>
      </c>
      <c r="AG50">
        <v>38299.199999999997</v>
      </c>
      <c r="AH50">
        <v>25210</v>
      </c>
      <c r="AI50">
        <v>24672.999999999996</v>
      </c>
      <c r="AJ50">
        <v>26019.199999999997</v>
      </c>
      <c r="AK50">
        <v>44801.8</v>
      </c>
      <c r="AL50">
        <v>28308.399999999998</v>
      </c>
      <c r="AM50">
        <v>34518.199999999997</v>
      </c>
      <c r="AN50">
        <v>35918.6</v>
      </c>
      <c r="AO50">
        <v>19136.599999999999</v>
      </c>
      <c r="AP50">
        <v>18780.2</v>
      </c>
      <c r="AQ50">
        <v>28560.000000000004</v>
      </c>
      <c r="AR50">
        <v>33591.199999999997</v>
      </c>
      <c r="AS50">
        <v>27308.2</v>
      </c>
      <c r="AT50">
        <v>23907.8</v>
      </c>
      <c r="AU50">
        <v>45299</v>
      </c>
      <c r="AV50">
        <v>52416.400000000009</v>
      </c>
      <c r="AW50">
        <v>31266</v>
      </c>
      <c r="AX50">
        <v>46070.2</v>
      </c>
      <c r="AY50">
        <v>20256.2</v>
      </c>
      <c r="AZ50">
        <v>27358.399999999998</v>
      </c>
      <c r="BA50">
        <v>23301.600000000002</v>
      </c>
      <c r="BB50">
        <v>16342.800000000001</v>
      </c>
      <c r="BC50">
        <v>53411.8</v>
      </c>
      <c r="BD50">
        <v>37871.599999999999</v>
      </c>
      <c r="BE50">
        <v>34402.199999999997</v>
      </c>
      <c r="BF50">
        <v>23742.6</v>
      </c>
      <c r="BG50">
        <v>47349.600000000006</v>
      </c>
      <c r="BH50">
        <v>42659.399999999994</v>
      </c>
      <c r="BI50">
        <v>28940.6</v>
      </c>
      <c r="BJ50">
        <v>42410</v>
      </c>
      <c r="BK50">
        <v>27506.000000000004</v>
      </c>
      <c r="BL50">
        <v>45635.8</v>
      </c>
      <c r="BM50">
        <v>39159.599999999999</v>
      </c>
      <c r="BN50">
        <v>43056.6</v>
      </c>
      <c r="BO50">
        <v>28161.399999999998</v>
      </c>
      <c r="BP50">
        <v>31660.6</v>
      </c>
      <c r="BQ50">
        <v>37177.799999999996</v>
      </c>
      <c r="BR50">
        <v>30703.600000000002</v>
      </c>
      <c r="BS50">
        <v>41014.800000000003</v>
      </c>
      <c r="BT50">
        <v>42134.6</v>
      </c>
      <c r="BU50">
        <v>21731.599999999999</v>
      </c>
      <c r="BV50">
        <v>28754.800000000003</v>
      </c>
      <c r="BW50">
        <v>48763</v>
      </c>
      <c r="BX50">
        <v>50229.599999999991</v>
      </c>
      <c r="BY50">
        <v>24438.800000000003</v>
      </c>
      <c r="BZ50">
        <v>28435.199999999997</v>
      </c>
      <c r="CA50">
        <v>44876.6</v>
      </c>
      <c r="CB50">
        <v>46642</v>
      </c>
      <c r="CC50">
        <v>29392.6</v>
      </c>
      <c r="CD50">
        <v>42177.599999999999</v>
      </c>
      <c r="CE50">
        <v>26094.200000000004</v>
      </c>
      <c r="CF50">
        <v>38990.199999999997</v>
      </c>
      <c r="CG50">
        <v>31414.600000000002</v>
      </c>
      <c r="CH50">
        <v>40274</v>
      </c>
      <c r="CI50">
        <v>38252.199999999997</v>
      </c>
      <c r="CJ50">
        <v>34279.199999999997</v>
      </c>
      <c r="CK50">
        <v>35458.6</v>
      </c>
      <c r="CL50">
        <v>37328.800000000003</v>
      </c>
      <c r="CM50">
        <v>26030.799999999999</v>
      </c>
      <c r="CN50">
        <v>30587.799999999996</v>
      </c>
      <c r="CO50">
        <v>19823.400000000001</v>
      </c>
      <c r="CP50">
        <v>43953.599999999991</v>
      </c>
      <c r="CQ50">
        <v>53465</v>
      </c>
      <c r="CR50">
        <v>31352.799999999999</v>
      </c>
      <c r="CS50">
        <v>18836.199999999997</v>
      </c>
      <c r="CT50">
        <v>18116</v>
      </c>
      <c r="CU50">
        <v>49669.999999999993</v>
      </c>
      <c r="CV50">
        <v>44505.8</v>
      </c>
      <c r="CW50">
        <v>34646</v>
      </c>
      <c r="CY50">
        <f t="shared" si="2"/>
        <v>34696.456000000006</v>
      </c>
      <c r="CZ50">
        <f t="shared" si="3"/>
        <v>34696.456000000006</v>
      </c>
    </row>
    <row r="51" spans="2:104" x14ac:dyDescent="0.25">
      <c r="B51">
        <v>34181.4</v>
      </c>
      <c r="C51">
        <v>37277</v>
      </c>
      <c r="D51">
        <v>32981.199999999997</v>
      </c>
      <c r="E51">
        <v>34689.800000000003</v>
      </c>
      <c r="F51">
        <v>44962.8</v>
      </c>
      <c r="G51">
        <v>37203.199999999997</v>
      </c>
      <c r="H51">
        <v>45981.8</v>
      </c>
      <c r="I51">
        <v>28493.4</v>
      </c>
      <c r="J51">
        <v>35038.799999999996</v>
      </c>
      <c r="K51">
        <v>38341.800000000003</v>
      </c>
      <c r="L51">
        <v>25027.8</v>
      </c>
      <c r="M51">
        <v>24807.399999999998</v>
      </c>
      <c r="N51">
        <v>47688.6</v>
      </c>
      <c r="O51">
        <v>36371.800000000003</v>
      </c>
      <c r="P51">
        <v>42824.6</v>
      </c>
      <c r="Q51">
        <v>42846.8</v>
      </c>
      <c r="R51">
        <v>34618</v>
      </c>
      <c r="S51">
        <v>16107.8</v>
      </c>
      <c r="T51">
        <v>29329.200000000004</v>
      </c>
      <c r="U51">
        <v>33295.599999999999</v>
      </c>
      <c r="V51">
        <v>34160</v>
      </c>
      <c r="W51">
        <v>10596.4</v>
      </c>
      <c r="X51">
        <v>38963.799999999996</v>
      </c>
      <c r="Y51">
        <v>50101</v>
      </c>
      <c r="Z51">
        <v>34206.399999999994</v>
      </c>
      <c r="AA51">
        <v>32739.199999999997</v>
      </c>
      <c r="AB51">
        <v>23781.200000000001</v>
      </c>
      <c r="AC51">
        <v>55334.999999999993</v>
      </c>
      <c r="AD51">
        <v>54452.6</v>
      </c>
      <c r="AE51">
        <v>32636.6</v>
      </c>
      <c r="AF51">
        <v>34200</v>
      </c>
      <c r="AG51">
        <v>35329.799999999996</v>
      </c>
      <c r="AH51">
        <v>35185</v>
      </c>
      <c r="AI51">
        <v>25155.8</v>
      </c>
      <c r="AJ51">
        <v>24634.199999999997</v>
      </c>
      <c r="AK51">
        <v>42394.999999999993</v>
      </c>
      <c r="AL51">
        <v>27605.999999999996</v>
      </c>
      <c r="AM51">
        <v>36367</v>
      </c>
      <c r="AN51">
        <v>30718.399999999998</v>
      </c>
      <c r="AO51">
        <v>19960.399999999998</v>
      </c>
      <c r="AP51">
        <v>24672.400000000001</v>
      </c>
      <c r="AQ51">
        <v>25470.2</v>
      </c>
      <c r="AR51">
        <v>37534.800000000003</v>
      </c>
      <c r="AS51">
        <v>29596.400000000001</v>
      </c>
      <c r="AT51">
        <v>25713.800000000003</v>
      </c>
      <c r="AU51">
        <v>43082</v>
      </c>
      <c r="AV51">
        <v>51918.8</v>
      </c>
      <c r="AW51">
        <v>29501.800000000003</v>
      </c>
      <c r="AX51">
        <v>44716.800000000003</v>
      </c>
      <c r="AY51">
        <v>26173.199999999997</v>
      </c>
      <c r="AZ51">
        <v>30435.399999999998</v>
      </c>
      <c r="BA51">
        <v>27687.600000000002</v>
      </c>
      <c r="BB51">
        <v>12823.6</v>
      </c>
      <c r="BC51">
        <v>47788</v>
      </c>
      <c r="BD51">
        <v>40915.200000000004</v>
      </c>
      <c r="BE51">
        <v>33551.200000000004</v>
      </c>
      <c r="BF51">
        <v>24588.999999999996</v>
      </c>
      <c r="BG51">
        <v>47084.200000000004</v>
      </c>
      <c r="BH51">
        <v>46548.200000000004</v>
      </c>
      <c r="BI51">
        <v>25130.800000000003</v>
      </c>
      <c r="BJ51">
        <v>43541</v>
      </c>
      <c r="BK51">
        <v>27347.399999999998</v>
      </c>
      <c r="BL51">
        <v>45644.200000000004</v>
      </c>
      <c r="BM51">
        <v>32459</v>
      </c>
      <c r="BN51">
        <v>40340.800000000003</v>
      </c>
      <c r="BO51">
        <v>28327</v>
      </c>
      <c r="BP51">
        <v>31981</v>
      </c>
      <c r="BQ51">
        <v>40085</v>
      </c>
      <c r="BR51">
        <v>24611.000000000004</v>
      </c>
      <c r="BS51">
        <v>47360.6</v>
      </c>
      <c r="BT51">
        <v>45153.400000000009</v>
      </c>
      <c r="BU51">
        <v>24549.4</v>
      </c>
      <c r="BV51">
        <v>24977.199999999997</v>
      </c>
      <c r="BW51">
        <v>48254</v>
      </c>
      <c r="BX51">
        <v>46926.600000000006</v>
      </c>
      <c r="BY51">
        <v>20095</v>
      </c>
      <c r="BZ51">
        <v>22059.800000000003</v>
      </c>
      <c r="CA51">
        <v>41420.199999999997</v>
      </c>
      <c r="CB51">
        <v>42400.4</v>
      </c>
      <c r="CC51">
        <v>30072.6</v>
      </c>
      <c r="CD51">
        <v>43190</v>
      </c>
      <c r="CE51">
        <v>30644</v>
      </c>
      <c r="CF51">
        <v>37256.400000000001</v>
      </c>
      <c r="CG51">
        <v>29486.799999999999</v>
      </c>
      <c r="CH51">
        <v>37048.6</v>
      </c>
      <c r="CI51">
        <v>42675.200000000004</v>
      </c>
      <c r="CJ51">
        <v>28277</v>
      </c>
      <c r="CK51">
        <v>36187.999999999993</v>
      </c>
      <c r="CL51">
        <v>43417.599999999999</v>
      </c>
      <c r="CM51">
        <v>29086.2</v>
      </c>
      <c r="CN51">
        <v>30888.2</v>
      </c>
      <c r="CO51">
        <v>29067.600000000006</v>
      </c>
      <c r="CP51">
        <v>42364.999999999993</v>
      </c>
      <c r="CQ51">
        <v>45925.2</v>
      </c>
      <c r="CR51">
        <v>33293</v>
      </c>
      <c r="CS51">
        <v>19735.399999999998</v>
      </c>
      <c r="CT51">
        <v>15576.199999999999</v>
      </c>
      <c r="CU51">
        <v>44910.6</v>
      </c>
      <c r="CV51">
        <v>43866.000000000007</v>
      </c>
      <c r="CW51">
        <v>32596.6</v>
      </c>
      <c r="CY51">
        <f t="shared" si="2"/>
        <v>34586.252000000008</v>
      </c>
      <c r="CZ51">
        <f t="shared" si="3"/>
        <v>34586.252000000008</v>
      </c>
    </row>
    <row r="52" spans="2:104" x14ac:dyDescent="0.25">
      <c r="B52">
        <v>29493.599999999999</v>
      </c>
      <c r="C52">
        <v>36998</v>
      </c>
      <c r="D52">
        <v>31964.399999999998</v>
      </c>
      <c r="E52">
        <v>32542.6</v>
      </c>
      <c r="F52">
        <v>44986.6</v>
      </c>
      <c r="G52">
        <v>44688.399999999994</v>
      </c>
      <c r="H52">
        <v>46486.400000000001</v>
      </c>
      <c r="I52">
        <v>27120.200000000004</v>
      </c>
      <c r="J52">
        <v>37179.599999999999</v>
      </c>
      <c r="K52">
        <v>37225.4</v>
      </c>
      <c r="L52">
        <v>31560.199999999997</v>
      </c>
      <c r="M52">
        <v>25143</v>
      </c>
      <c r="N52">
        <v>46317.799999999996</v>
      </c>
      <c r="O52">
        <v>39655.4</v>
      </c>
      <c r="P52">
        <v>41726.199999999997</v>
      </c>
      <c r="Q52">
        <v>40290.800000000003</v>
      </c>
      <c r="R52">
        <v>31637.199999999997</v>
      </c>
      <c r="S52">
        <v>11149.599999999999</v>
      </c>
      <c r="T52">
        <v>32053.4</v>
      </c>
      <c r="U52">
        <v>26780.6</v>
      </c>
      <c r="V52">
        <v>35103.399999999994</v>
      </c>
      <c r="W52">
        <v>12257.6</v>
      </c>
      <c r="X52">
        <v>37446.600000000006</v>
      </c>
      <c r="Y52">
        <v>46044.6</v>
      </c>
      <c r="Z52">
        <v>41058</v>
      </c>
      <c r="AA52">
        <v>33283.4</v>
      </c>
      <c r="AB52">
        <v>20961.800000000003</v>
      </c>
      <c r="AC52">
        <v>55060.2</v>
      </c>
      <c r="AD52">
        <v>56361.4</v>
      </c>
      <c r="AE52">
        <v>35990.400000000001</v>
      </c>
      <c r="AF52">
        <v>33381</v>
      </c>
      <c r="AG52">
        <v>36798.199999999997</v>
      </c>
      <c r="AH52">
        <v>35461</v>
      </c>
      <c r="AI52">
        <v>23254.400000000001</v>
      </c>
      <c r="AJ52">
        <v>30945.399999999998</v>
      </c>
      <c r="AK52">
        <v>45944.6</v>
      </c>
      <c r="AL52">
        <v>28887.200000000001</v>
      </c>
      <c r="AM52">
        <v>32272.6</v>
      </c>
      <c r="AN52">
        <v>24059.200000000001</v>
      </c>
      <c r="AO52">
        <v>24063.199999999997</v>
      </c>
      <c r="AP52">
        <v>20878.199999999997</v>
      </c>
      <c r="AQ52">
        <v>22494.399999999998</v>
      </c>
      <c r="AR52">
        <v>31545.200000000001</v>
      </c>
      <c r="AS52">
        <v>22584.2</v>
      </c>
      <c r="AT52">
        <v>23149</v>
      </c>
      <c r="AU52">
        <v>40989</v>
      </c>
      <c r="AV52">
        <v>48298.599999999991</v>
      </c>
      <c r="AW52">
        <v>35530.799999999996</v>
      </c>
      <c r="AX52">
        <v>41141.199999999997</v>
      </c>
      <c r="AY52">
        <v>28396.6</v>
      </c>
      <c r="AZ52">
        <v>27137.199999999997</v>
      </c>
      <c r="BA52">
        <v>24347.799999999996</v>
      </c>
      <c r="BB52">
        <v>12216.2</v>
      </c>
      <c r="BC52">
        <v>50438</v>
      </c>
      <c r="BD52">
        <v>41484.200000000004</v>
      </c>
      <c r="BE52">
        <v>32436</v>
      </c>
      <c r="BF52">
        <v>21786.799999999999</v>
      </c>
      <c r="BG52">
        <v>42700</v>
      </c>
      <c r="BH52">
        <v>42859.8</v>
      </c>
      <c r="BI52">
        <v>25555.200000000001</v>
      </c>
      <c r="BJ52">
        <v>41947.399999999994</v>
      </c>
      <c r="BK52">
        <v>23442</v>
      </c>
      <c r="BL52">
        <v>41733</v>
      </c>
      <c r="BM52">
        <v>32224.200000000004</v>
      </c>
      <c r="BN52">
        <v>42864.2</v>
      </c>
      <c r="BO52">
        <v>32097.4</v>
      </c>
      <c r="BP52">
        <v>37926.800000000003</v>
      </c>
      <c r="BQ52">
        <v>37815.199999999997</v>
      </c>
      <c r="BR52">
        <v>27794.400000000001</v>
      </c>
      <c r="BS52">
        <v>47318</v>
      </c>
      <c r="BT52">
        <v>45049.2</v>
      </c>
      <c r="BU52">
        <v>25966.400000000001</v>
      </c>
      <c r="BV52">
        <v>28338.000000000004</v>
      </c>
      <c r="BW52">
        <v>47934.8</v>
      </c>
      <c r="BX52">
        <v>46971.199999999997</v>
      </c>
      <c r="BY52">
        <v>26491.599999999999</v>
      </c>
      <c r="BZ52">
        <v>18410</v>
      </c>
      <c r="CA52">
        <v>42611.4</v>
      </c>
      <c r="CB52">
        <v>46476.800000000003</v>
      </c>
      <c r="CC52">
        <v>21581.8</v>
      </c>
      <c r="CD52">
        <v>35969.199999999997</v>
      </c>
      <c r="CE52">
        <v>32247.399999999998</v>
      </c>
      <c r="CF52">
        <v>33788.6</v>
      </c>
      <c r="CG52">
        <v>29592.6</v>
      </c>
      <c r="CH52">
        <v>34112.400000000001</v>
      </c>
      <c r="CI52">
        <v>44337.8</v>
      </c>
      <c r="CJ52">
        <v>22580.6</v>
      </c>
      <c r="CK52">
        <v>36105.600000000006</v>
      </c>
      <c r="CL52">
        <v>46755.600000000006</v>
      </c>
      <c r="CM52">
        <v>26842.2</v>
      </c>
      <c r="CN52">
        <v>34001.200000000004</v>
      </c>
      <c r="CO52">
        <v>24479.600000000002</v>
      </c>
      <c r="CP52">
        <v>42207</v>
      </c>
      <c r="CQ52">
        <v>47861.799999999996</v>
      </c>
      <c r="CR52">
        <v>33513.399999999994</v>
      </c>
      <c r="CS52">
        <v>18242.2</v>
      </c>
      <c r="CT52">
        <v>20474.400000000001</v>
      </c>
      <c r="CU52">
        <v>43392.399999999994</v>
      </c>
      <c r="CV52">
        <v>38385.800000000003</v>
      </c>
      <c r="CW52">
        <v>33884.800000000003</v>
      </c>
      <c r="CY52">
        <f t="shared" si="2"/>
        <v>34133.703999999998</v>
      </c>
      <c r="CZ52">
        <f t="shared" si="3"/>
        <v>34133.703999999998</v>
      </c>
    </row>
    <row r="53" spans="2:104" x14ac:dyDescent="0.25">
      <c r="B53">
        <v>33979.599999999999</v>
      </c>
      <c r="C53">
        <v>37223.999999999993</v>
      </c>
      <c r="D53">
        <v>33131</v>
      </c>
      <c r="E53">
        <v>32536.799999999999</v>
      </c>
      <c r="F53">
        <v>38107.4</v>
      </c>
      <c r="G53">
        <v>43892.2</v>
      </c>
      <c r="H53">
        <v>49078.400000000001</v>
      </c>
      <c r="I53">
        <v>28097</v>
      </c>
      <c r="J53">
        <v>35679.599999999999</v>
      </c>
      <c r="K53">
        <v>36623.200000000004</v>
      </c>
      <c r="L53">
        <v>32204.199999999997</v>
      </c>
      <c r="M53">
        <v>23881.4</v>
      </c>
      <c r="N53">
        <v>47670</v>
      </c>
      <c r="O53">
        <v>40870</v>
      </c>
      <c r="P53">
        <v>41303.200000000004</v>
      </c>
      <c r="Q53">
        <v>44490.6</v>
      </c>
      <c r="R53">
        <v>27147</v>
      </c>
      <c r="S53">
        <v>18255.8</v>
      </c>
      <c r="T53">
        <v>29592.2</v>
      </c>
      <c r="U53">
        <v>23890.800000000003</v>
      </c>
      <c r="V53">
        <v>40023.600000000006</v>
      </c>
      <c r="W53">
        <v>12130.2</v>
      </c>
      <c r="X53">
        <v>33251.599999999999</v>
      </c>
      <c r="Y53">
        <v>48052.200000000004</v>
      </c>
      <c r="Z53">
        <v>35980</v>
      </c>
      <c r="AA53">
        <v>32214.799999999996</v>
      </c>
      <c r="AB53">
        <v>22432.799999999999</v>
      </c>
      <c r="AC53">
        <v>53970</v>
      </c>
      <c r="AD53">
        <v>57867.399999999994</v>
      </c>
      <c r="AE53">
        <v>31583</v>
      </c>
      <c r="AF53">
        <v>30521.8</v>
      </c>
      <c r="AG53">
        <v>34117.599999999999</v>
      </c>
      <c r="AH53">
        <v>30799.599999999999</v>
      </c>
      <c r="AI53">
        <v>26576.999999999996</v>
      </c>
      <c r="AJ53">
        <v>21182.000000000004</v>
      </c>
      <c r="AK53">
        <v>48325.599999999999</v>
      </c>
      <c r="AL53">
        <v>40362.800000000003</v>
      </c>
      <c r="AM53">
        <v>31653</v>
      </c>
      <c r="AN53">
        <v>27263.200000000001</v>
      </c>
      <c r="AO53">
        <v>33275</v>
      </c>
      <c r="AP53">
        <v>15628.400000000001</v>
      </c>
      <c r="AQ53">
        <v>20451.400000000001</v>
      </c>
      <c r="AR53">
        <v>30338.799999999996</v>
      </c>
      <c r="AS53">
        <v>22511.8</v>
      </c>
      <c r="AT53">
        <v>20190.600000000002</v>
      </c>
      <c r="AU53">
        <v>43089</v>
      </c>
      <c r="AV53">
        <v>47196.400000000009</v>
      </c>
      <c r="AW53">
        <v>31345</v>
      </c>
      <c r="AX53">
        <v>46036.2</v>
      </c>
      <c r="AY53">
        <v>17063.599999999999</v>
      </c>
      <c r="AZ53">
        <v>26247.199999999997</v>
      </c>
      <c r="BA53">
        <v>22412</v>
      </c>
      <c r="BB53">
        <v>12060.199999999999</v>
      </c>
      <c r="BC53">
        <v>48777.599999999999</v>
      </c>
      <c r="BD53">
        <v>44226</v>
      </c>
      <c r="BE53">
        <v>30166.400000000001</v>
      </c>
      <c r="BF53">
        <v>19959.400000000001</v>
      </c>
      <c r="BG53">
        <v>42199</v>
      </c>
      <c r="BH53">
        <v>53213.599999999999</v>
      </c>
      <c r="BI53">
        <v>22992</v>
      </c>
      <c r="BJ53">
        <v>44877.8</v>
      </c>
      <c r="BK53">
        <v>23337.200000000001</v>
      </c>
      <c r="BL53">
        <v>39211.4</v>
      </c>
      <c r="BM53">
        <v>34554.400000000001</v>
      </c>
      <c r="BN53">
        <v>43410.6</v>
      </c>
      <c r="BO53">
        <v>31144.400000000001</v>
      </c>
      <c r="BP53">
        <v>29936.800000000003</v>
      </c>
      <c r="BQ53">
        <v>37878.199999999997</v>
      </c>
      <c r="BR53">
        <v>26602</v>
      </c>
      <c r="BS53">
        <v>48978</v>
      </c>
      <c r="BT53">
        <v>44290.000000000007</v>
      </c>
      <c r="BU53">
        <v>26010.6</v>
      </c>
      <c r="BV53">
        <v>34855.599999999999</v>
      </c>
      <c r="BW53">
        <v>48476.999999999993</v>
      </c>
      <c r="BX53">
        <v>46991.6</v>
      </c>
      <c r="BY53">
        <v>20159.400000000001</v>
      </c>
      <c r="BZ53">
        <v>18133.600000000002</v>
      </c>
      <c r="CA53">
        <v>48935.399999999994</v>
      </c>
      <c r="CB53">
        <v>49288.4</v>
      </c>
      <c r="CC53">
        <v>15661.8</v>
      </c>
      <c r="CD53">
        <v>35965.4</v>
      </c>
      <c r="CE53">
        <v>30697.399999999998</v>
      </c>
      <c r="CF53">
        <v>29808.6</v>
      </c>
      <c r="CG53">
        <v>37677</v>
      </c>
      <c r="CH53">
        <v>35585</v>
      </c>
      <c r="CI53">
        <v>47655.8</v>
      </c>
      <c r="CJ53">
        <v>27644.799999999999</v>
      </c>
      <c r="CK53">
        <v>36652.399999999994</v>
      </c>
      <c r="CL53">
        <v>45669.8</v>
      </c>
      <c r="CM53">
        <v>30549.000000000004</v>
      </c>
      <c r="CN53">
        <v>39322.400000000001</v>
      </c>
      <c r="CO53">
        <v>21219.599999999999</v>
      </c>
      <c r="CP53">
        <v>42790.8</v>
      </c>
      <c r="CQ53">
        <v>51304.799999999996</v>
      </c>
      <c r="CR53">
        <v>35096.400000000001</v>
      </c>
      <c r="CS53">
        <v>21564.400000000001</v>
      </c>
      <c r="CT53">
        <v>19098.400000000001</v>
      </c>
      <c r="CU53">
        <v>45411.4</v>
      </c>
      <c r="CV53">
        <v>43908.800000000003</v>
      </c>
      <c r="CW53">
        <v>29190.400000000001</v>
      </c>
      <c r="CY53">
        <f t="shared" si="2"/>
        <v>34248.889999999985</v>
      </c>
      <c r="CZ53">
        <f t="shared" si="3"/>
        <v>34248.889999999985</v>
      </c>
    </row>
    <row r="54" spans="2:104" x14ac:dyDescent="0.25">
      <c r="B54">
        <v>35615.599999999999</v>
      </c>
      <c r="C54">
        <v>35067.199999999997</v>
      </c>
      <c r="D54">
        <v>29255.799999999996</v>
      </c>
      <c r="E54">
        <v>33145.200000000004</v>
      </c>
      <c r="F54">
        <v>35751.600000000006</v>
      </c>
      <c r="G54">
        <v>36229.200000000004</v>
      </c>
      <c r="H54">
        <v>51539.199999999997</v>
      </c>
      <c r="I54">
        <v>24694.400000000001</v>
      </c>
      <c r="J54">
        <v>37586.400000000001</v>
      </c>
      <c r="K54">
        <v>40844.199999999997</v>
      </c>
      <c r="L54">
        <v>32972.199999999997</v>
      </c>
      <c r="M54">
        <v>29849.4</v>
      </c>
      <c r="N54">
        <v>44117.2</v>
      </c>
      <c r="O54">
        <v>38746</v>
      </c>
      <c r="P54">
        <v>41081.999999999993</v>
      </c>
      <c r="Q54">
        <v>43148.200000000004</v>
      </c>
      <c r="R54">
        <v>25951</v>
      </c>
      <c r="S54">
        <v>24184.400000000001</v>
      </c>
      <c r="T54">
        <v>33890.799999999996</v>
      </c>
      <c r="U54">
        <v>28258.6</v>
      </c>
      <c r="V54">
        <v>44602</v>
      </c>
      <c r="W54">
        <v>12353</v>
      </c>
      <c r="X54">
        <v>34319.4</v>
      </c>
      <c r="Y54">
        <v>44713.599999999999</v>
      </c>
      <c r="Z54">
        <v>33718.400000000001</v>
      </c>
      <c r="AA54">
        <v>34511.800000000003</v>
      </c>
      <c r="AB54">
        <v>29409.200000000001</v>
      </c>
      <c r="AC54">
        <v>53417</v>
      </c>
      <c r="AD54">
        <v>49146.399999999994</v>
      </c>
      <c r="AE54">
        <v>34105.200000000004</v>
      </c>
      <c r="AF54">
        <v>30041.200000000001</v>
      </c>
      <c r="AG54">
        <v>30644.799999999999</v>
      </c>
      <c r="AH54">
        <v>31270</v>
      </c>
      <c r="AI54">
        <v>27215</v>
      </c>
      <c r="AJ54">
        <v>17599.000000000004</v>
      </c>
      <c r="AK54">
        <v>46341.8</v>
      </c>
      <c r="AL54">
        <v>44540.4</v>
      </c>
      <c r="AM54">
        <v>33155.4</v>
      </c>
      <c r="AN54">
        <v>31982.6</v>
      </c>
      <c r="AO54">
        <v>32312.199999999997</v>
      </c>
      <c r="AP54">
        <v>17244.599999999999</v>
      </c>
      <c r="AQ54">
        <v>17268.2</v>
      </c>
      <c r="AR54">
        <v>26963.200000000004</v>
      </c>
      <c r="AS54">
        <v>23386.400000000001</v>
      </c>
      <c r="AT54">
        <v>20219</v>
      </c>
      <c r="AU54">
        <v>44417.4</v>
      </c>
      <c r="AV54">
        <v>56372.600000000006</v>
      </c>
      <c r="AW54">
        <v>36608.400000000001</v>
      </c>
      <c r="AX54">
        <v>46616.2</v>
      </c>
      <c r="AY54">
        <v>20969.399999999998</v>
      </c>
      <c r="AZ54">
        <v>31622.800000000003</v>
      </c>
      <c r="BA54">
        <v>21860.999999999996</v>
      </c>
      <c r="BB54">
        <v>21138.2</v>
      </c>
      <c r="BC54">
        <v>48935.6</v>
      </c>
      <c r="BD54">
        <v>45654.400000000001</v>
      </c>
      <c r="BE54">
        <v>28519.599999999999</v>
      </c>
      <c r="BF54">
        <v>32699.4</v>
      </c>
      <c r="BG54">
        <v>39042.800000000003</v>
      </c>
      <c r="BH54">
        <v>44600.399999999994</v>
      </c>
      <c r="BI54">
        <v>21832.400000000001</v>
      </c>
      <c r="BJ54">
        <v>46366.799999999996</v>
      </c>
      <c r="BK54">
        <v>24732.399999999998</v>
      </c>
      <c r="BL54">
        <v>38314.199999999997</v>
      </c>
      <c r="BM54">
        <v>35223.200000000004</v>
      </c>
      <c r="BN54">
        <v>40633.4</v>
      </c>
      <c r="BO54">
        <v>33519.599999999991</v>
      </c>
      <c r="BP54">
        <v>35626.399999999994</v>
      </c>
      <c r="BQ54">
        <v>38070.199999999997</v>
      </c>
      <c r="BR54">
        <v>28309.800000000003</v>
      </c>
      <c r="BS54">
        <v>44525</v>
      </c>
      <c r="BT54">
        <v>44714.8</v>
      </c>
      <c r="BU54">
        <v>26870.400000000001</v>
      </c>
      <c r="BV54">
        <v>35386.199999999997</v>
      </c>
      <c r="BW54">
        <v>54839.8</v>
      </c>
      <c r="BX54">
        <v>50190.999999999993</v>
      </c>
      <c r="BY54">
        <v>18529.600000000002</v>
      </c>
      <c r="BZ54">
        <v>17036.8</v>
      </c>
      <c r="CA54">
        <v>49623.6</v>
      </c>
      <c r="CB54">
        <v>46861.8</v>
      </c>
      <c r="CC54">
        <v>22280.399999999998</v>
      </c>
      <c r="CD54">
        <v>34615.599999999999</v>
      </c>
      <c r="CE54">
        <v>26930.2</v>
      </c>
      <c r="CF54">
        <v>34834.800000000003</v>
      </c>
      <c r="CG54">
        <v>35531.199999999997</v>
      </c>
      <c r="CH54">
        <v>29030</v>
      </c>
      <c r="CI54">
        <v>51536.6</v>
      </c>
      <c r="CJ54">
        <v>28690.600000000002</v>
      </c>
      <c r="CK54">
        <v>37146.199999999997</v>
      </c>
      <c r="CL54">
        <v>41767</v>
      </c>
      <c r="CM54">
        <v>31072.999999999996</v>
      </c>
      <c r="CN54">
        <v>44058</v>
      </c>
      <c r="CO54">
        <v>20499.400000000001</v>
      </c>
      <c r="CP54">
        <v>48893.8</v>
      </c>
      <c r="CQ54">
        <v>57582.600000000006</v>
      </c>
      <c r="CR54">
        <v>31145.8</v>
      </c>
      <c r="CS54">
        <v>20918.599999999999</v>
      </c>
      <c r="CT54">
        <v>21711.399999999998</v>
      </c>
      <c r="CU54">
        <v>42838.200000000004</v>
      </c>
      <c r="CV54">
        <v>41868</v>
      </c>
      <c r="CW54">
        <v>26188.2</v>
      </c>
      <c r="CY54">
        <f t="shared" si="2"/>
        <v>34818.135999999999</v>
      </c>
      <c r="CZ54">
        <f t="shared" si="3"/>
        <v>34818.135999999999</v>
      </c>
    </row>
    <row r="55" spans="2:104" x14ac:dyDescent="0.25">
      <c r="B55">
        <v>36719</v>
      </c>
      <c r="C55">
        <v>41066.199999999997</v>
      </c>
      <c r="D55">
        <v>31793.199999999997</v>
      </c>
      <c r="E55">
        <v>28492.799999999999</v>
      </c>
      <c r="F55">
        <v>35886</v>
      </c>
      <c r="G55">
        <v>35793.200000000004</v>
      </c>
      <c r="H55">
        <v>48006.200000000004</v>
      </c>
      <c r="I55">
        <v>20000</v>
      </c>
      <c r="J55">
        <v>38295.800000000003</v>
      </c>
      <c r="K55">
        <v>43965</v>
      </c>
      <c r="L55">
        <v>34244.200000000004</v>
      </c>
      <c r="M55">
        <v>26255.8</v>
      </c>
      <c r="N55">
        <v>41658.200000000004</v>
      </c>
      <c r="O55">
        <v>37639.4</v>
      </c>
      <c r="P55">
        <v>39872.400000000001</v>
      </c>
      <c r="Q55">
        <v>42894</v>
      </c>
      <c r="R55">
        <v>28298.199999999997</v>
      </c>
      <c r="S55">
        <v>30040.799999999999</v>
      </c>
      <c r="T55">
        <v>34704</v>
      </c>
      <c r="U55">
        <v>25663.200000000001</v>
      </c>
      <c r="V55">
        <v>45618.599999999991</v>
      </c>
      <c r="W55">
        <v>16546.2</v>
      </c>
      <c r="X55">
        <v>29865.199999999997</v>
      </c>
      <c r="Y55">
        <v>40444.200000000004</v>
      </c>
      <c r="Z55">
        <v>29750.400000000001</v>
      </c>
      <c r="AA55">
        <v>35125.4</v>
      </c>
      <c r="AB55">
        <v>32118</v>
      </c>
      <c r="AC55">
        <v>55203.399999999994</v>
      </c>
      <c r="AD55">
        <v>48012.799999999996</v>
      </c>
      <c r="AE55">
        <v>28513.600000000002</v>
      </c>
      <c r="AF55">
        <v>26847</v>
      </c>
      <c r="AG55">
        <v>31864.600000000002</v>
      </c>
      <c r="AH55">
        <v>31245.800000000003</v>
      </c>
      <c r="AI55">
        <v>22746.2</v>
      </c>
      <c r="AJ55">
        <v>20686.599999999999</v>
      </c>
      <c r="AK55">
        <v>49852.200000000004</v>
      </c>
      <c r="AL55">
        <v>36984.200000000004</v>
      </c>
      <c r="AM55">
        <v>28724</v>
      </c>
      <c r="AN55">
        <v>32790</v>
      </c>
      <c r="AO55">
        <v>35110.800000000003</v>
      </c>
      <c r="AP55">
        <v>20172</v>
      </c>
      <c r="AQ55">
        <v>12099.4</v>
      </c>
      <c r="AR55">
        <v>26531</v>
      </c>
      <c r="AS55">
        <v>29947.8</v>
      </c>
      <c r="AT55">
        <v>30835.200000000001</v>
      </c>
      <c r="AU55">
        <v>51946.400000000009</v>
      </c>
      <c r="AV55">
        <v>48633.599999999999</v>
      </c>
      <c r="AW55">
        <v>44279.399999999994</v>
      </c>
      <c r="AX55">
        <v>50219.4</v>
      </c>
      <c r="AY55">
        <v>15277.000000000002</v>
      </c>
      <c r="AZ55">
        <v>24486.2</v>
      </c>
      <c r="BA55">
        <v>20938.599999999999</v>
      </c>
      <c r="BB55">
        <v>19966</v>
      </c>
      <c r="BC55">
        <v>49429.400000000009</v>
      </c>
      <c r="BD55">
        <v>46090.2</v>
      </c>
      <c r="BE55">
        <v>26173.4</v>
      </c>
      <c r="BF55">
        <v>28921.399999999998</v>
      </c>
      <c r="BG55">
        <v>40626.400000000001</v>
      </c>
      <c r="BH55">
        <v>41455.599999999999</v>
      </c>
      <c r="BI55">
        <v>25594.6</v>
      </c>
      <c r="BJ55">
        <v>44111.4</v>
      </c>
      <c r="BK55">
        <v>25842.400000000005</v>
      </c>
      <c r="BL55">
        <v>35625</v>
      </c>
      <c r="BM55">
        <v>37221</v>
      </c>
      <c r="BN55">
        <v>41143.599999999999</v>
      </c>
      <c r="BO55">
        <v>27278.000000000004</v>
      </c>
      <c r="BP55">
        <v>40512.400000000001</v>
      </c>
      <c r="BQ55">
        <v>46237.4</v>
      </c>
      <c r="BR55">
        <v>25657</v>
      </c>
      <c r="BS55">
        <v>37065.600000000006</v>
      </c>
      <c r="BT55">
        <v>47007.6</v>
      </c>
      <c r="BU55">
        <v>27879.4</v>
      </c>
      <c r="BV55">
        <v>33322.6</v>
      </c>
      <c r="BW55">
        <v>53262.8</v>
      </c>
      <c r="BX55">
        <v>49764.6</v>
      </c>
      <c r="BY55">
        <v>14420.4</v>
      </c>
      <c r="BZ55">
        <v>17184.2</v>
      </c>
      <c r="CA55">
        <v>53379.6</v>
      </c>
      <c r="CB55">
        <v>48109.399999999994</v>
      </c>
      <c r="CC55">
        <v>22880.399999999998</v>
      </c>
      <c r="CD55">
        <v>31250.400000000001</v>
      </c>
      <c r="CE55">
        <v>22573</v>
      </c>
      <c r="CF55">
        <v>34954.400000000001</v>
      </c>
      <c r="CG55">
        <v>38559</v>
      </c>
      <c r="CH55">
        <v>28315.599999999999</v>
      </c>
      <c r="CI55">
        <v>52487.6</v>
      </c>
      <c r="CJ55">
        <v>23981.200000000001</v>
      </c>
      <c r="CK55">
        <v>39544</v>
      </c>
      <c r="CL55">
        <v>40939.200000000004</v>
      </c>
      <c r="CM55">
        <v>31052.6</v>
      </c>
      <c r="CN55">
        <v>43617</v>
      </c>
      <c r="CO55">
        <v>25437.399999999998</v>
      </c>
      <c r="CP55">
        <v>46926.8</v>
      </c>
      <c r="CQ55">
        <v>47886.799999999996</v>
      </c>
      <c r="CR55">
        <v>31396.6</v>
      </c>
      <c r="CS55">
        <v>21665.199999999997</v>
      </c>
      <c r="CT55">
        <v>24726.400000000001</v>
      </c>
      <c r="CU55">
        <v>40036.800000000003</v>
      </c>
      <c r="CV55">
        <v>37927.399999999994</v>
      </c>
      <c r="CW55">
        <v>29140.800000000003</v>
      </c>
      <c r="CY55">
        <f t="shared" si="2"/>
        <v>34532.827999999994</v>
      </c>
      <c r="CZ55">
        <f t="shared" si="3"/>
        <v>34532.827999999994</v>
      </c>
    </row>
    <row r="56" spans="2:104" x14ac:dyDescent="0.25">
      <c r="B56">
        <v>31980.200000000004</v>
      </c>
      <c r="C56">
        <v>41171.800000000003</v>
      </c>
      <c r="D56">
        <v>32706.799999999999</v>
      </c>
      <c r="E56">
        <v>29722.600000000002</v>
      </c>
      <c r="F56">
        <v>36579.199999999997</v>
      </c>
      <c r="G56">
        <v>37550.199999999997</v>
      </c>
      <c r="H56">
        <v>43115.199999999997</v>
      </c>
      <c r="I56">
        <v>20503.400000000001</v>
      </c>
      <c r="J56">
        <v>39707</v>
      </c>
      <c r="K56">
        <v>40157.799999999996</v>
      </c>
      <c r="L56">
        <v>38654.400000000009</v>
      </c>
      <c r="M56">
        <v>25916.6</v>
      </c>
      <c r="N56">
        <v>44336.399999999994</v>
      </c>
      <c r="O56">
        <v>31924.799999999999</v>
      </c>
      <c r="P56">
        <v>39174.199999999997</v>
      </c>
      <c r="Q56">
        <v>46674.600000000006</v>
      </c>
      <c r="R56">
        <v>31888.399999999998</v>
      </c>
      <c r="S56">
        <v>29437.200000000001</v>
      </c>
      <c r="T56">
        <v>31221.599999999999</v>
      </c>
      <c r="U56">
        <v>19615.2</v>
      </c>
      <c r="V56">
        <v>37382.6</v>
      </c>
      <c r="W56">
        <v>12797</v>
      </c>
      <c r="X56">
        <v>29681.600000000002</v>
      </c>
      <c r="Y56">
        <v>41322.199999999997</v>
      </c>
      <c r="Z56">
        <v>30207.599999999999</v>
      </c>
      <c r="AA56">
        <v>34278.199999999997</v>
      </c>
      <c r="AB56">
        <v>33241.999999999993</v>
      </c>
      <c r="AC56">
        <v>46577</v>
      </c>
      <c r="AD56">
        <v>52176</v>
      </c>
      <c r="AE56">
        <v>27125.8</v>
      </c>
      <c r="AF56">
        <v>30106.2</v>
      </c>
      <c r="AG56">
        <v>31983.4</v>
      </c>
      <c r="AH56">
        <v>31109.200000000001</v>
      </c>
      <c r="AI56">
        <v>27304.000000000004</v>
      </c>
      <c r="AJ56">
        <v>17469.399999999998</v>
      </c>
      <c r="AK56">
        <v>46165.799999999996</v>
      </c>
      <c r="AL56">
        <v>35772.6</v>
      </c>
      <c r="AM56">
        <v>26155.599999999999</v>
      </c>
      <c r="AN56">
        <v>33298</v>
      </c>
      <c r="AO56">
        <v>31120.800000000003</v>
      </c>
      <c r="AP56">
        <v>15178.2</v>
      </c>
      <c r="AQ56">
        <v>9045.4</v>
      </c>
      <c r="AR56">
        <v>25375</v>
      </c>
      <c r="AS56">
        <v>36338.400000000001</v>
      </c>
      <c r="AT56">
        <v>29308.799999999999</v>
      </c>
      <c r="AU56">
        <v>51393.8</v>
      </c>
      <c r="AV56">
        <v>46765</v>
      </c>
      <c r="AW56">
        <v>39518.199999999997</v>
      </c>
      <c r="AX56">
        <v>49088.799999999996</v>
      </c>
      <c r="AY56">
        <v>16204.999999999998</v>
      </c>
      <c r="AZ56">
        <v>23040.400000000001</v>
      </c>
      <c r="BA56">
        <v>26190.999999999996</v>
      </c>
      <c r="BB56">
        <v>15306.800000000001</v>
      </c>
      <c r="BC56">
        <v>47942.2</v>
      </c>
      <c r="BD56">
        <v>42159</v>
      </c>
      <c r="BE56">
        <v>25611.8</v>
      </c>
      <c r="BF56">
        <v>34473.399999999994</v>
      </c>
      <c r="BG56">
        <v>41175</v>
      </c>
      <c r="BH56">
        <v>41802</v>
      </c>
      <c r="BI56">
        <v>26126.2</v>
      </c>
      <c r="BJ56">
        <v>46881</v>
      </c>
      <c r="BK56">
        <v>25946.399999999998</v>
      </c>
      <c r="BL56">
        <v>31287.399999999998</v>
      </c>
      <c r="BM56">
        <v>33216</v>
      </c>
      <c r="BN56">
        <v>43529</v>
      </c>
      <c r="BO56">
        <v>29411.8</v>
      </c>
      <c r="BP56">
        <v>40765.800000000003</v>
      </c>
      <c r="BQ56">
        <v>47245.799999999996</v>
      </c>
      <c r="BR56">
        <v>19345.2</v>
      </c>
      <c r="BS56">
        <v>41982.399999999994</v>
      </c>
      <c r="BT56">
        <v>51051.199999999997</v>
      </c>
      <c r="BU56">
        <v>21489.200000000001</v>
      </c>
      <c r="BV56">
        <v>34838.400000000001</v>
      </c>
      <c r="BW56">
        <v>51531.6</v>
      </c>
      <c r="BX56">
        <v>48129.599999999999</v>
      </c>
      <c r="BY56">
        <v>14920</v>
      </c>
      <c r="BZ56">
        <v>19012.600000000002</v>
      </c>
      <c r="CA56">
        <v>48241.8</v>
      </c>
      <c r="CB56">
        <v>44931.4</v>
      </c>
      <c r="CC56">
        <v>18954.400000000001</v>
      </c>
      <c r="CD56">
        <v>28460.2</v>
      </c>
      <c r="CE56">
        <v>22372</v>
      </c>
      <c r="CF56">
        <v>38172.600000000006</v>
      </c>
      <c r="CG56">
        <v>27246.400000000001</v>
      </c>
      <c r="CH56">
        <v>23838.799999999999</v>
      </c>
      <c r="CI56">
        <v>51348.6</v>
      </c>
      <c r="CJ56">
        <v>30540.400000000001</v>
      </c>
      <c r="CK56">
        <v>33540.6</v>
      </c>
      <c r="CL56">
        <v>33491.800000000003</v>
      </c>
      <c r="CM56">
        <v>28773.599999999999</v>
      </c>
      <c r="CN56">
        <v>38995.4</v>
      </c>
      <c r="CO56">
        <v>25159.8</v>
      </c>
      <c r="CP56">
        <v>48507</v>
      </c>
      <c r="CQ56">
        <v>46200.999999999993</v>
      </c>
      <c r="CR56">
        <v>32262.400000000001</v>
      </c>
      <c r="CS56">
        <v>21272.400000000001</v>
      </c>
      <c r="CT56">
        <v>28067.200000000001</v>
      </c>
      <c r="CU56">
        <v>39501.4</v>
      </c>
      <c r="CV56">
        <v>36113.399999999994</v>
      </c>
      <c r="CW56">
        <v>32346.199999999997</v>
      </c>
      <c r="CY56">
        <f t="shared" si="2"/>
        <v>33682.791999999987</v>
      </c>
      <c r="CZ56">
        <f t="shared" si="3"/>
        <v>33682.791999999987</v>
      </c>
    </row>
    <row r="57" spans="2:104" x14ac:dyDescent="0.25">
      <c r="B57">
        <v>32073</v>
      </c>
      <c r="C57">
        <v>42336.2</v>
      </c>
      <c r="D57">
        <v>39659</v>
      </c>
      <c r="E57">
        <v>25442</v>
      </c>
      <c r="F57">
        <v>41213.199999999997</v>
      </c>
      <c r="G57">
        <v>38611.399999999994</v>
      </c>
      <c r="H57">
        <v>42307.8</v>
      </c>
      <c r="I57">
        <v>18756</v>
      </c>
      <c r="J57">
        <v>34993.399999999994</v>
      </c>
      <c r="K57">
        <v>35222.600000000006</v>
      </c>
      <c r="L57">
        <v>35851.199999999997</v>
      </c>
      <c r="M57">
        <v>29513.599999999999</v>
      </c>
      <c r="N57">
        <v>51844</v>
      </c>
      <c r="O57">
        <v>34612.199999999997</v>
      </c>
      <c r="P57">
        <v>42664.6</v>
      </c>
      <c r="Q57">
        <v>41832</v>
      </c>
      <c r="R57">
        <v>30023.799999999996</v>
      </c>
      <c r="S57">
        <v>31745.800000000003</v>
      </c>
      <c r="T57">
        <v>27938</v>
      </c>
      <c r="U57">
        <v>23284.399999999998</v>
      </c>
      <c r="V57">
        <v>38109.4</v>
      </c>
      <c r="W57">
        <v>18040.400000000001</v>
      </c>
      <c r="X57">
        <v>31578.2</v>
      </c>
      <c r="Y57">
        <v>46303</v>
      </c>
      <c r="Z57">
        <v>33068.6</v>
      </c>
      <c r="AA57">
        <v>35124</v>
      </c>
      <c r="AB57">
        <v>34520.399999999994</v>
      </c>
      <c r="AC57">
        <v>38244</v>
      </c>
      <c r="AD57">
        <v>53703.600000000006</v>
      </c>
      <c r="AE57">
        <v>24459</v>
      </c>
      <c r="AF57">
        <v>26750.6</v>
      </c>
      <c r="AG57">
        <v>33746.400000000001</v>
      </c>
      <c r="AH57">
        <v>32311.200000000001</v>
      </c>
      <c r="AI57">
        <v>25844.999999999996</v>
      </c>
      <c r="AJ57">
        <v>19334</v>
      </c>
      <c r="AK57">
        <v>48468.600000000006</v>
      </c>
      <c r="AL57">
        <v>45862.200000000004</v>
      </c>
      <c r="AM57">
        <v>21012.2</v>
      </c>
      <c r="AN57">
        <v>28828.400000000001</v>
      </c>
      <c r="AO57">
        <v>29266.400000000001</v>
      </c>
      <c r="AP57">
        <v>11197.4</v>
      </c>
      <c r="AQ57">
        <v>11282.400000000001</v>
      </c>
      <c r="AR57">
        <v>28336.199999999997</v>
      </c>
      <c r="AS57">
        <v>29688.399999999998</v>
      </c>
      <c r="AT57">
        <v>33870.800000000003</v>
      </c>
      <c r="AU57">
        <v>48033.200000000004</v>
      </c>
      <c r="AV57">
        <v>49788.800000000003</v>
      </c>
      <c r="AW57">
        <v>35409.4</v>
      </c>
      <c r="AX57">
        <v>42773.4</v>
      </c>
      <c r="AY57">
        <v>17616</v>
      </c>
      <c r="AZ57">
        <v>26223.599999999999</v>
      </c>
      <c r="BA57">
        <v>24067.399999999998</v>
      </c>
      <c r="BB57">
        <v>15028.000000000002</v>
      </c>
      <c r="BC57">
        <v>46098.2</v>
      </c>
      <c r="BD57">
        <v>47361.8</v>
      </c>
      <c r="BE57">
        <v>25303</v>
      </c>
      <c r="BF57">
        <v>25550</v>
      </c>
      <c r="BG57">
        <v>45442</v>
      </c>
      <c r="BH57">
        <v>44462.600000000006</v>
      </c>
      <c r="BI57">
        <v>24603.199999999997</v>
      </c>
      <c r="BJ57">
        <v>49105</v>
      </c>
      <c r="BK57">
        <v>29879</v>
      </c>
      <c r="BL57">
        <v>33452.6</v>
      </c>
      <c r="BM57">
        <v>33629.599999999999</v>
      </c>
      <c r="BN57">
        <v>44502.8</v>
      </c>
      <c r="BO57">
        <v>27070.399999999998</v>
      </c>
      <c r="BP57">
        <v>34948</v>
      </c>
      <c r="BQ57">
        <v>45203.6</v>
      </c>
      <c r="BR57">
        <v>17884.400000000001</v>
      </c>
      <c r="BS57">
        <v>44552.800000000003</v>
      </c>
      <c r="BT57">
        <v>51871.799999999996</v>
      </c>
      <c r="BU57">
        <v>21670</v>
      </c>
      <c r="BV57">
        <v>33668</v>
      </c>
      <c r="BW57">
        <v>50807.4</v>
      </c>
      <c r="BX57">
        <v>47936.2</v>
      </c>
      <c r="BY57">
        <v>13571.199999999999</v>
      </c>
      <c r="BZ57">
        <v>20822.8</v>
      </c>
      <c r="CA57">
        <v>46903.199999999997</v>
      </c>
      <c r="CB57">
        <v>37085.800000000003</v>
      </c>
      <c r="CC57">
        <v>19370.599999999999</v>
      </c>
      <c r="CD57">
        <v>31264.6</v>
      </c>
      <c r="CE57">
        <v>16283.8</v>
      </c>
      <c r="CF57">
        <v>48311.799999999996</v>
      </c>
      <c r="CG57">
        <v>26913</v>
      </c>
      <c r="CH57">
        <v>19385.199999999997</v>
      </c>
      <c r="CI57">
        <v>45333.2</v>
      </c>
      <c r="CJ57">
        <v>33354.800000000003</v>
      </c>
      <c r="CK57">
        <v>36799</v>
      </c>
      <c r="CL57">
        <v>32693.399999999998</v>
      </c>
      <c r="CM57">
        <v>24891.200000000001</v>
      </c>
      <c r="CN57">
        <v>31536.400000000001</v>
      </c>
      <c r="CO57">
        <v>28340.399999999998</v>
      </c>
      <c r="CP57">
        <v>46437.200000000004</v>
      </c>
      <c r="CQ57">
        <v>50700</v>
      </c>
      <c r="CR57">
        <v>36952.6</v>
      </c>
      <c r="CS57">
        <v>24993.599999999999</v>
      </c>
      <c r="CT57">
        <v>25821.199999999997</v>
      </c>
      <c r="CU57">
        <v>34919.200000000004</v>
      </c>
      <c r="CV57">
        <v>40379.799999999996</v>
      </c>
      <c r="CW57">
        <v>25073.8</v>
      </c>
      <c r="CY57">
        <f t="shared" si="2"/>
        <v>33609.549999999988</v>
      </c>
      <c r="CZ57">
        <f t="shared" si="3"/>
        <v>33609.549999999988</v>
      </c>
    </row>
    <row r="58" spans="2:104" x14ac:dyDescent="0.25">
      <c r="B58">
        <v>33266</v>
      </c>
      <c r="C58">
        <v>42739.6</v>
      </c>
      <c r="D58">
        <v>45061.799999999996</v>
      </c>
      <c r="E58">
        <v>24615</v>
      </c>
      <c r="F58">
        <v>32503.599999999999</v>
      </c>
      <c r="G58">
        <v>37408.800000000003</v>
      </c>
      <c r="H58">
        <v>44018.6</v>
      </c>
      <c r="I58">
        <v>16361</v>
      </c>
      <c r="J58">
        <v>41451</v>
      </c>
      <c r="K58">
        <v>36390.6</v>
      </c>
      <c r="L58">
        <v>34060.400000000001</v>
      </c>
      <c r="M58">
        <v>33689.599999999999</v>
      </c>
      <c r="N58">
        <v>58255.399999999994</v>
      </c>
      <c r="O58">
        <v>33676.6</v>
      </c>
      <c r="P58">
        <v>41255.000000000007</v>
      </c>
      <c r="Q58">
        <v>40101.600000000006</v>
      </c>
      <c r="R58">
        <v>27075</v>
      </c>
      <c r="S58">
        <v>33667.800000000003</v>
      </c>
      <c r="T58">
        <v>30210.2</v>
      </c>
      <c r="U58">
        <v>23840.999999999996</v>
      </c>
      <c r="V58">
        <v>31805.999999999996</v>
      </c>
      <c r="W58">
        <v>22224.399999999998</v>
      </c>
      <c r="X58">
        <v>32279.800000000003</v>
      </c>
      <c r="Y58">
        <v>46353.600000000006</v>
      </c>
      <c r="Z58">
        <v>40771.4</v>
      </c>
      <c r="AA58">
        <v>33582.800000000003</v>
      </c>
      <c r="AB58">
        <v>26099.4</v>
      </c>
      <c r="AC58">
        <v>33824.199999999997</v>
      </c>
      <c r="AD58">
        <v>53207.4</v>
      </c>
      <c r="AE58">
        <v>27908.199999999997</v>
      </c>
      <c r="AF58">
        <v>24418.6</v>
      </c>
      <c r="AG58">
        <v>33599</v>
      </c>
      <c r="AH58">
        <v>32068.800000000003</v>
      </c>
      <c r="AI58">
        <v>24950.199999999997</v>
      </c>
      <c r="AJ58">
        <v>24948.999999999996</v>
      </c>
      <c r="AK58">
        <v>47796.6</v>
      </c>
      <c r="AL58">
        <v>38242.6</v>
      </c>
      <c r="AM58">
        <v>21589.200000000001</v>
      </c>
      <c r="AN58">
        <v>31851</v>
      </c>
      <c r="AO58">
        <v>29450.2</v>
      </c>
      <c r="AP58">
        <v>14783</v>
      </c>
      <c r="AQ58">
        <v>19557</v>
      </c>
      <c r="AR58">
        <v>23456.400000000001</v>
      </c>
      <c r="AS58">
        <v>28987.8</v>
      </c>
      <c r="AT58">
        <v>30735</v>
      </c>
      <c r="AU58">
        <v>48807.399999999994</v>
      </c>
      <c r="AV58">
        <v>44455.4</v>
      </c>
      <c r="AW58">
        <v>40159.200000000004</v>
      </c>
      <c r="AX58">
        <v>41235.600000000006</v>
      </c>
      <c r="AY58">
        <v>18627.8</v>
      </c>
      <c r="AZ58">
        <v>28476</v>
      </c>
      <c r="BA58">
        <v>21910</v>
      </c>
      <c r="BB58">
        <v>19691.599999999999</v>
      </c>
      <c r="BC58">
        <v>52686</v>
      </c>
      <c r="BD58">
        <v>44693.200000000004</v>
      </c>
      <c r="BE58">
        <v>24485.4</v>
      </c>
      <c r="BF58">
        <v>25898</v>
      </c>
      <c r="BG58">
        <v>40659.600000000006</v>
      </c>
      <c r="BH58">
        <v>47005.8</v>
      </c>
      <c r="BI58">
        <v>24667.200000000001</v>
      </c>
      <c r="BJ58">
        <v>50139.400000000009</v>
      </c>
      <c r="BK58">
        <v>39785.800000000003</v>
      </c>
      <c r="BL58">
        <v>32252.6</v>
      </c>
      <c r="BM58">
        <v>34013.199999999997</v>
      </c>
      <c r="BN58">
        <v>38532.800000000003</v>
      </c>
      <c r="BO58">
        <v>27178.800000000003</v>
      </c>
      <c r="BP58">
        <v>32247.199999999997</v>
      </c>
      <c r="BQ58">
        <v>41739.799999999996</v>
      </c>
      <c r="BR58">
        <v>20799.800000000003</v>
      </c>
      <c r="BS58">
        <v>43977.599999999999</v>
      </c>
      <c r="BT58">
        <v>46260.399999999994</v>
      </c>
      <c r="BU58">
        <v>25965.8</v>
      </c>
      <c r="BV58">
        <v>36830.800000000003</v>
      </c>
      <c r="BW58">
        <v>43025</v>
      </c>
      <c r="BX58">
        <v>47145.8</v>
      </c>
      <c r="BY58">
        <v>9939.8000000000011</v>
      </c>
      <c r="BZ58">
        <v>22369.8</v>
      </c>
      <c r="CA58">
        <v>43826.2</v>
      </c>
      <c r="CB58">
        <v>29767</v>
      </c>
      <c r="CC58">
        <v>21427</v>
      </c>
      <c r="CD58">
        <v>25014.200000000004</v>
      </c>
      <c r="CE58">
        <v>19363.8</v>
      </c>
      <c r="CF58">
        <v>47348.600000000006</v>
      </c>
      <c r="CG58">
        <v>25254.799999999999</v>
      </c>
      <c r="CH58">
        <v>18284.599999999999</v>
      </c>
      <c r="CI58">
        <v>49087.199999999997</v>
      </c>
      <c r="CJ58">
        <v>31160.399999999998</v>
      </c>
      <c r="CK58">
        <v>31002.2</v>
      </c>
      <c r="CL58">
        <v>34179.4</v>
      </c>
      <c r="CM58">
        <v>20407.599999999999</v>
      </c>
      <c r="CN58">
        <v>32971.4</v>
      </c>
      <c r="CO58">
        <v>33131.199999999997</v>
      </c>
      <c r="CP58">
        <v>45375.6</v>
      </c>
      <c r="CQ58">
        <v>52606.600000000006</v>
      </c>
      <c r="CR58">
        <v>40842.400000000001</v>
      </c>
      <c r="CS58">
        <v>31657</v>
      </c>
      <c r="CT58">
        <v>31151.8</v>
      </c>
      <c r="CU58">
        <v>37349.799999999996</v>
      </c>
      <c r="CV58">
        <v>36615</v>
      </c>
      <c r="CW58">
        <v>24577</v>
      </c>
      <c r="CY58">
        <f t="shared" si="2"/>
        <v>33622.035999999993</v>
      </c>
      <c r="CZ58">
        <f t="shared" si="3"/>
        <v>33622.035999999993</v>
      </c>
    </row>
    <row r="59" spans="2:104" x14ac:dyDescent="0.25">
      <c r="B59">
        <v>31091</v>
      </c>
      <c r="C59">
        <v>39140.799999999996</v>
      </c>
      <c r="D59">
        <v>47036.799999999996</v>
      </c>
      <c r="E59">
        <v>23778.999999999996</v>
      </c>
      <c r="F59">
        <v>39424.6</v>
      </c>
      <c r="G59">
        <v>42411.4</v>
      </c>
      <c r="H59">
        <v>48243.199999999997</v>
      </c>
      <c r="I59">
        <v>17556.800000000003</v>
      </c>
      <c r="J59">
        <v>39166.000000000007</v>
      </c>
      <c r="K59">
        <v>43921.000000000007</v>
      </c>
      <c r="L59">
        <v>39585</v>
      </c>
      <c r="M59">
        <v>37522.800000000003</v>
      </c>
      <c r="N59">
        <v>56192</v>
      </c>
      <c r="O59">
        <v>41432.6</v>
      </c>
      <c r="P59">
        <v>40742.600000000006</v>
      </c>
      <c r="Q59">
        <v>31952.400000000001</v>
      </c>
      <c r="R59">
        <v>27432.799999999996</v>
      </c>
      <c r="S59">
        <v>31802.199999999997</v>
      </c>
      <c r="T59">
        <v>29728.2</v>
      </c>
      <c r="U59">
        <v>26225.799999999996</v>
      </c>
      <c r="V59">
        <v>31143</v>
      </c>
      <c r="W59">
        <v>22864.2</v>
      </c>
      <c r="X59">
        <v>32692.400000000001</v>
      </c>
      <c r="Y59">
        <v>51550.8</v>
      </c>
      <c r="Z59">
        <v>38320.199999999997</v>
      </c>
      <c r="AA59">
        <v>26357.200000000001</v>
      </c>
      <c r="AB59">
        <v>21327</v>
      </c>
      <c r="AC59">
        <v>36587.4</v>
      </c>
      <c r="AD59">
        <v>49849.799999999996</v>
      </c>
      <c r="AE59">
        <v>19491.8</v>
      </c>
      <c r="AF59">
        <v>23280.2</v>
      </c>
      <c r="AG59">
        <v>36863.800000000003</v>
      </c>
      <c r="AH59">
        <v>42429.000000000007</v>
      </c>
      <c r="AI59">
        <v>31239.599999999999</v>
      </c>
      <c r="AJ59">
        <v>19296.399999999998</v>
      </c>
      <c r="AK59">
        <v>44131.8</v>
      </c>
      <c r="AL59">
        <v>40829.4</v>
      </c>
      <c r="AM59">
        <v>26576.2</v>
      </c>
      <c r="AN59">
        <v>33625.199999999997</v>
      </c>
      <c r="AO59">
        <v>30164</v>
      </c>
      <c r="AP59">
        <v>23635.4</v>
      </c>
      <c r="AQ59">
        <v>17301.8</v>
      </c>
      <c r="AR59">
        <v>27178.2</v>
      </c>
      <c r="AS59">
        <v>28829.200000000001</v>
      </c>
      <c r="AT59">
        <v>31118.400000000001</v>
      </c>
      <c r="AU59">
        <v>48186.2</v>
      </c>
      <c r="AV59">
        <v>40259.599999999999</v>
      </c>
      <c r="AW59">
        <v>41091.599999999999</v>
      </c>
      <c r="AX59">
        <v>44070.6</v>
      </c>
      <c r="AY59">
        <v>13407.4</v>
      </c>
      <c r="AZ59">
        <v>35621.800000000003</v>
      </c>
      <c r="BA59">
        <v>22792.799999999999</v>
      </c>
      <c r="BB59">
        <v>12563.4</v>
      </c>
      <c r="BC59">
        <v>48238</v>
      </c>
      <c r="BD59">
        <v>39524.200000000004</v>
      </c>
      <c r="BE59">
        <v>24857</v>
      </c>
      <c r="BF59">
        <v>25319.4</v>
      </c>
      <c r="BG59">
        <v>40292.399999999994</v>
      </c>
      <c r="BH59">
        <v>46964.399999999994</v>
      </c>
      <c r="BI59">
        <v>27024.799999999999</v>
      </c>
      <c r="BJ59">
        <v>51920.799999999996</v>
      </c>
      <c r="BK59">
        <v>40390.399999999994</v>
      </c>
      <c r="BL59">
        <v>33554</v>
      </c>
      <c r="BM59">
        <v>32619.4</v>
      </c>
      <c r="BN59">
        <v>31618.399999999998</v>
      </c>
      <c r="BO59">
        <v>24208.799999999999</v>
      </c>
      <c r="BP59">
        <v>31072.6</v>
      </c>
      <c r="BQ59">
        <v>45805.8</v>
      </c>
      <c r="BR59">
        <v>28395.199999999997</v>
      </c>
      <c r="BS59">
        <v>43360.400000000009</v>
      </c>
      <c r="BT59">
        <v>45570.6</v>
      </c>
      <c r="BU59">
        <v>28234.799999999999</v>
      </c>
      <c r="BV59">
        <v>33542.800000000003</v>
      </c>
      <c r="BW59">
        <v>37176.600000000006</v>
      </c>
      <c r="BX59">
        <v>48795.199999999997</v>
      </c>
      <c r="BY59">
        <v>11835.6</v>
      </c>
      <c r="BZ59">
        <v>24861.4</v>
      </c>
      <c r="CA59">
        <v>42694</v>
      </c>
      <c r="CB59">
        <v>31375.399999999998</v>
      </c>
      <c r="CC59">
        <v>20812.8</v>
      </c>
      <c r="CD59">
        <v>31945.200000000001</v>
      </c>
      <c r="CE59">
        <v>21967.4</v>
      </c>
      <c r="CF59">
        <v>43264.2</v>
      </c>
      <c r="CG59">
        <v>22663.599999999999</v>
      </c>
      <c r="CH59">
        <v>17884.599999999999</v>
      </c>
      <c r="CI59">
        <v>49968.2</v>
      </c>
      <c r="CJ59">
        <v>36902.400000000001</v>
      </c>
      <c r="CK59">
        <v>21831.8</v>
      </c>
      <c r="CL59">
        <v>38214.400000000001</v>
      </c>
      <c r="CM59">
        <v>18821.400000000001</v>
      </c>
      <c r="CN59">
        <v>34799.4</v>
      </c>
      <c r="CO59">
        <v>33449.4</v>
      </c>
      <c r="CP59">
        <v>46273</v>
      </c>
      <c r="CQ59">
        <v>50025.4</v>
      </c>
      <c r="CR59">
        <v>44693.600000000006</v>
      </c>
      <c r="CS59">
        <v>34965.800000000003</v>
      </c>
      <c r="CT59">
        <v>24489.8</v>
      </c>
      <c r="CU59">
        <v>41775.600000000006</v>
      </c>
      <c r="CV59">
        <v>38964.800000000003</v>
      </c>
      <c r="CW59">
        <v>28432.399999999998</v>
      </c>
      <c r="CY59">
        <f t="shared" si="2"/>
        <v>34004.603999999985</v>
      </c>
      <c r="CZ59">
        <f t="shared" si="3"/>
        <v>34004.603999999985</v>
      </c>
    </row>
    <row r="60" spans="2:104" x14ac:dyDescent="0.25">
      <c r="B60">
        <v>33055.800000000003</v>
      </c>
      <c r="C60">
        <v>42759.600000000006</v>
      </c>
      <c r="D60">
        <v>43453.2</v>
      </c>
      <c r="E60">
        <v>24731</v>
      </c>
      <c r="F60">
        <v>38814.600000000006</v>
      </c>
      <c r="G60">
        <v>38866</v>
      </c>
      <c r="H60">
        <v>42091.6</v>
      </c>
      <c r="I60">
        <v>16537.2</v>
      </c>
      <c r="J60">
        <v>36369.799999999996</v>
      </c>
      <c r="K60">
        <v>36279.399999999994</v>
      </c>
      <c r="L60">
        <v>35498.800000000003</v>
      </c>
      <c r="M60">
        <v>32653.999999999996</v>
      </c>
      <c r="N60">
        <v>58231.8</v>
      </c>
      <c r="O60">
        <v>34364.799999999996</v>
      </c>
      <c r="P60">
        <v>44004</v>
      </c>
      <c r="Q60">
        <v>33380.400000000001</v>
      </c>
      <c r="R60">
        <v>23181.4</v>
      </c>
      <c r="S60">
        <v>30922.600000000002</v>
      </c>
      <c r="T60">
        <v>28714.2</v>
      </c>
      <c r="U60">
        <v>25538.600000000002</v>
      </c>
      <c r="V60">
        <v>38952.199999999997</v>
      </c>
      <c r="W60">
        <v>26165.599999999999</v>
      </c>
      <c r="X60">
        <v>32080</v>
      </c>
      <c r="Y60">
        <v>45559</v>
      </c>
      <c r="Z60">
        <v>42345.4</v>
      </c>
      <c r="AA60">
        <v>26652.199999999997</v>
      </c>
      <c r="AB60">
        <v>21455</v>
      </c>
      <c r="AC60">
        <v>35291</v>
      </c>
      <c r="AD60">
        <v>51939.199999999997</v>
      </c>
      <c r="AE60">
        <v>14447.2</v>
      </c>
      <c r="AF60">
        <v>24584</v>
      </c>
      <c r="AG60">
        <v>37589.399999999994</v>
      </c>
      <c r="AH60">
        <v>36355.399999999994</v>
      </c>
      <c r="AI60">
        <v>29185</v>
      </c>
      <c r="AJ60">
        <v>21298.6</v>
      </c>
      <c r="AK60">
        <v>49437.4</v>
      </c>
      <c r="AL60">
        <v>33475.199999999997</v>
      </c>
      <c r="AM60">
        <v>27325.200000000001</v>
      </c>
      <c r="AN60">
        <v>24724.799999999999</v>
      </c>
      <c r="AO60">
        <v>25910.2</v>
      </c>
      <c r="AP60">
        <v>16004.199999999999</v>
      </c>
      <c r="AQ60">
        <v>15143</v>
      </c>
      <c r="AR60">
        <v>30145.200000000001</v>
      </c>
      <c r="AS60">
        <v>32058.400000000001</v>
      </c>
      <c r="AT60">
        <v>33602.6</v>
      </c>
      <c r="AU60">
        <v>49073.2</v>
      </c>
      <c r="AV60">
        <v>48148.4</v>
      </c>
      <c r="AW60">
        <v>43644.799999999996</v>
      </c>
      <c r="AX60">
        <v>45935.6</v>
      </c>
      <c r="AY60">
        <v>15309.800000000001</v>
      </c>
      <c r="AZ60">
        <v>37825.399999999994</v>
      </c>
      <c r="BA60">
        <v>22403.4</v>
      </c>
      <c r="BB60">
        <v>19578.8</v>
      </c>
      <c r="BC60">
        <v>52762.2</v>
      </c>
      <c r="BD60">
        <v>42368.2</v>
      </c>
      <c r="BE60">
        <v>23627.8</v>
      </c>
      <c r="BF60">
        <v>23563.800000000003</v>
      </c>
      <c r="BG60">
        <v>41664.800000000003</v>
      </c>
      <c r="BH60">
        <v>42139.6</v>
      </c>
      <c r="BI60">
        <v>23503.799999999996</v>
      </c>
      <c r="BJ60">
        <v>47418.200000000004</v>
      </c>
      <c r="BK60">
        <v>41399.200000000004</v>
      </c>
      <c r="BL60">
        <v>35551</v>
      </c>
      <c r="BM60">
        <v>26617.8</v>
      </c>
      <c r="BN60">
        <v>32618.2</v>
      </c>
      <c r="BO60">
        <v>21871.800000000003</v>
      </c>
      <c r="BP60">
        <v>25751.8</v>
      </c>
      <c r="BQ60">
        <v>54084.200000000004</v>
      </c>
      <c r="BR60">
        <v>25177.4</v>
      </c>
      <c r="BS60">
        <v>41924.199999999997</v>
      </c>
      <c r="BT60">
        <v>45255</v>
      </c>
      <c r="BU60">
        <v>22661.8</v>
      </c>
      <c r="BV60">
        <v>37246.600000000006</v>
      </c>
      <c r="BW60">
        <v>39146</v>
      </c>
      <c r="BX60">
        <v>53688.399999999994</v>
      </c>
      <c r="BY60">
        <v>13828.8</v>
      </c>
      <c r="BZ60">
        <v>15745.4</v>
      </c>
      <c r="CA60">
        <v>46127.199999999997</v>
      </c>
      <c r="CB60">
        <v>39174.800000000003</v>
      </c>
      <c r="CC60">
        <v>19521.8</v>
      </c>
      <c r="CD60">
        <v>31606.2</v>
      </c>
      <c r="CE60">
        <v>23450.2</v>
      </c>
      <c r="CF60">
        <v>45035.8</v>
      </c>
      <c r="CG60">
        <v>25314.199999999997</v>
      </c>
      <c r="CH60">
        <v>16197</v>
      </c>
      <c r="CI60">
        <v>48212.6</v>
      </c>
      <c r="CJ60">
        <v>35391</v>
      </c>
      <c r="CK60">
        <v>26163.8</v>
      </c>
      <c r="CL60">
        <v>35641.4</v>
      </c>
      <c r="CM60">
        <v>20225.599999999999</v>
      </c>
      <c r="CN60">
        <v>41264.200000000004</v>
      </c>
      <c r="CO60">
        <v>33742.6</v>
      </c>
      <c r="CP60">
        <v>44136.6</v>
      </c>
      <c r="CQ60">
        <v>47375.600000000006</v>
      </c>
      <c r="CR60">
        <v>44222</v>
      </c>
      <c r="CS60">
        <v>29789.200000000001</v>
      </c>
      <c r="CT60">
        <v>26062.200000000004</v>
      </c>
      <c r="CU60">
        <v>37882.799999999996</v>
      </c>
      <c r="CV60">
        <v>44898.2</v>
      </c>
      <c r="CW60">
        <v>34273.4</v>
      </c>
      <c r="CY60">
        <f t="shared" si="2"/>
        <v>33784.179999999993</v>
      </c>
      <c r="CZ60">
        <f t="shared" si="3"/>
        <v>33784.179999999993</v>
      </c>
    </row>
    <row r="61" spans="2:104" x14ac:dyDescent="0.25">
      <c r="B61">
        <v>39067.799999999996</v>
      </c>
      <c r="C61">
        <v>40634.199999999997</v>
      </c>
      <c r="D61">
        <v>44341.8</v>
      </c>
      <c r="E61">
        <v>23650.199999999997</v>
      </c>
      <c r="F61">
        <v>35731.199999999997</v>
      </c>
      <c r="G61">
        <v>44135</v>
      </c>
      <c r="H61">
        <v>39497.600000000006</v>
      </c>
      <c r="I61">
        <v>25306.800000000003</v>
      </c>
      <c r="J61">
        <v>26888.399999999998</v>
      </c>
      <c r="K61">
        <v>34608.799999999996</v>
      </c>
      <c r="L61">
        <v>38136.400000000001</v>
      </c>
      <c r="M61">
        <v>33360.199999999997</v>
      </c>
      <c r="N61">
        <v>52765.399999999994</v>
      </c>
      <c r="O61">
        <v>41155.200000000004</v>
      </c>
      <c r="P61">
        <v>45826.200000000004</v>
      </c>
      <c r="Q61">
        <v>32736.199999999997</v>
      </c>
      <c r="R61">
        <v>22482</v>
      </c>
      <c r="S61">
        <v>29728.600000000002</v>
      </c>
      <c r="T61">
        <v>27179.399999999998</v>
      </c>
      <c r="U61">
        <v>27485</v>
      </c>
      <c r="V61">
        <v>38507.4</v>
      </c>
      <c r="W61">
        <v>28171.599999999999</v>
      </c>
      <c r="X61">
        <v>31382.199999999997</v>
      </c>
      <c r="Y61">
        <v>43339.799999999996</v>
      </c>
      <c r="Z61">
        <v>44551</v>
      </c>
      <c r="AA61">
        <v>32024.799999999999</v>
      </c>
      <c r="AB61">
        <v>19988.599999999999</v>
      </c>
      <c r="AC61">
        <v>34485.199999999997</v>
      </c>
      <c r="AD61">
        <v>47602</v>
      </c>
      <c r="AE61">
        <v>14232.8</v>
      </c>
      <c r="AF61">
        <v>27186.199999999997</v>
      </c>
      <c r="AG61">
        <v>38773.399999999994</v>
      </c>
      <c r="AH61">
        <v>32661.600000000002</v>
      </c>
      <c r="AI61">
        <v>27838</v>
      </c>
      <c r="AJ61">
        <v>23762.6</v>
      </c>
      <c r="AK61">
        <v>49116</v>
      </c>
      <c r="AL61">
        <v>29109.199999999997</v>
      </c>
      <c r="AM61">
        <v>28174</v>
      </c>
      <c r="AN61">
        <v>26013</v>
      </c>
      <c r="AO61">
        <v>26817.599999999999</v>
      </c>
      <c r="AP61">
        <v>25196.000000000004</v>
      </c>
      <c r="AQ61">
        <v>17049.399999999998</v>
      </c>
      <c r="AR61">
        <v>34537.4</v>
      </c>
      <c r="AS61">
        <v>38042.399999999994</v>
      </c>
      <c r="AT61">
        <v>35994.799999999996</v>
      </c>
      <c r="AU61">
        <v>47689.600000000006</v>
      </c>
      <c r="AV61">
        <v>54076.400000000009</v>
      </c>
      <c r="AW61">
        <v>41920.400000000001</v>
      </c>
      <c r="AX61">
        <v>47939.799999999996</v>
      </c>
      <c r="AY61">
        <v>18979.800000000003</v>
      </c>
      <c r="AZ61">
        <v>38433</v>
      </c>
      <c r="BA61">
        <v>22893.799999999996</v>
      </c>
      <c r="BB61">
        <v>26773</v>
      </c>
      <c r="BC61">
        <v>53046.600000000006</v>
      </c>
      <c r="BD61">
        <v>42458.200000000004</v>
      </c>
      <c r="BE61">
        <v>26942.6</v>
      </c>
      <c r="BF61">
        <v>26733.199999999997</v>
      </c>
      <c r="BG61">
        <v>40458</v>
      </c>
      <c r="BH61">
        <v>43312</v>
      </c>
      <c r="BI61">
        <v>27138.6</v>
      </c>
      <c r="BJ61">
        <v>46783.399999999994</v>
      </c>
      <c r="BK61">
        <v>40521.199999999997</v>
      </c>
      <c r="BL61">
        <v>32618.400000000001</v>
      </c>
      <c r="BM61">
        <v>26110</v>
      </c>
      <c r="BN61">
        <v>33717.4</v>
      </c>
      <c r="BO61">
        <v>22735.399999999998</v>
      </c>
      <c r="BP61">
        <v>24115</v>
      </c>
      <c r="BQ61">
        <v>49799.6</v>
      </c>
      <c r="BR61">
        <v>26424.400000000001</v>
      </c>
      <c r="BS61">
        <v>41823.399999999994</v>
      </c>
      <c r="BT61">
        <v>44413.4</v>
      </c>
      <c r="BU61">
        <v>20130.2</v>
      </c>
      <c r="BV61">
        <v>45046.8</v>
      </c>
      <c r="BW61">
        <v>42041.8</v>
      </c>
      <c r="BX61">
        <v>55306.600000000006</v>
      </c>
      <c r="BY61">
        <v>17524</v>
      </c>
      <c r="BZ61">
        <v>16167</v>
      </c>
      <c r="CA61">
        <v>45479.600000000006</v>
      </c>
      <c r="CB61">
        <v>34662.800000000003</v>
      </c>
      <c r="CC61">
        <v>23001.200000000001</v>
      </c>
      <c r="CD61">
        <v>29666</v>
      </c>
      <c r="CE61">
        <v>26976.400000000001</v>
      </c>
      <c r="CF61">
        <v>44543.599999999991</v>
      </c>
      <c r="CG61">
        <v>24444.6</v>
      </c>
      <c r="CH61">
        <v>18292.800000000003</v>
      </c>
      <c r="CI61">
        <v>49799.6</v>
      </c>
      <c r="CJ61">
        <v>36632.400000000001</v>
      </c>
      <c r="CK61">
        <v>25956.799999999999</v>
      </c>
      <c r="CL61">
        <v>34161</v>
      </c>
      <c r="CM61">
        <v>17778.8</v>
      </c>
      <c r="CN61">
        <v>38482</v>
      </c>
      <c r="CO61">
        <v>32735.200000000001</v>
      </c>
      <c r="CP61">
        <v>44970.2</v>
      </c>
      <c r="CQ61">
        <v>46512.800000000003</v>
      </c>
      <c r="CR61">
        <v>39806</v>
      </c>
      <c r="CS61">
        <v>30119.200000000001</v>
      </c>
      <c r="CT61">
        <v>26497.4</v>
      </c>
      <c r="CU61">
        <v>39084.800000000003</v>
      </c>
      <c r="CV61">
        <v>42070</v>
      </c>
      <c r="CW61">
        <v>34300.799999999996</v>
      </c>
      <c r="CY61">
        <f t="shared" si="2"/>
        <v>34293.203999999998</v>
      </c>
      <c r="CZ61">
        <f t="shared" si="3"/>
        <v>34293.203999999998</v>
      </c>
    </row>
    <row r="62" spans="2:104" x14ac:dyDescent="0.25">
      <c r="B62">
        <v>36197.800000000003</v>
      </c>
      <c r="C62">
        <v>34825.800000000003</v>
      </c>
      <c r="D62">
        <v>31619.599999999999</v>
      </c>
      <c r="E62">
        <v>23037.599999999999</v>
      </c>
      <c r="F62">
        <v>38022.800000000003</v>
      </c>
      <c r="G62">
        <v>38378.6</v>
      </c>
      <c r="H62">
        <v>42736.2</v>
      </c>
      <c r="I62">
        <v>24254.000000000004</v>
      </c>
      <c r="J62">
        <v>25594.399999999998</v>
      </c>
      <c r="K62">
        <v>35416.6</v>
      </c>
      <c r="L62">
        <v>38107.599999999999</v>
      </c>
      <c r="M62">
        <v>32887.199999999997</v>
      </c>
      <c r="N62">
        <v>46364.399999999994</v>
      </c>
      <c r="O62">
        <v>50328.399999999994</v>
      </c>
      <c r="P62">
        <v>45337.600000000006</v>
      </c>
      <c r="Q62">
        <v>28376</v>
      </c>
      <c r="R62">
        <v>25204</v>
      </c>
      <c r="S62">
        <v>23050.199999999997</v>
      </c>
      <c r="T62">
        <v>22090.6</v>
      </c>
      <c r="U62">
        <v>27296.799999999999</v>
      </c>
      <c r="V62">
        <v>40218</v>
      </c>
      <c r="W62">
        <v>24026.400000000001</v>
      </c>
      <c r="X62">
        <v>29960.800000000003</v>
      </c>
      <c r="Y62">
        <v>45315.200000000004</v>
      </c>
      <c r="Z62">
        <v>40158</v>
      </c>
      <c r="AA62">
        <v>36865</v>
      </c>
      <c r="AB62">
        <v>18391</v>
      </c>
      <c r="AC62">
        <v>27496.800000000003</v>
      </c>
      <c r="AD62">
        <v>54816.600000000006</v>
      </c>
      <c r="AE62">
        <v>16953.199999999997</v>
      </c>
      <c r="AF62">
        <v>27593</v>
      </c>
      <c r="AG62">
        <v>36300.400000000001</v>
      </c>
      <c r="AH62">
        <v>41732.6</v>
      </c>
      <c r="AI62">
        <v>25884.6</v>
      </c>
      <c r="AJ62">
        <v>24450</v>
      </c>
      <c r="AK62">
        <v>41775.200000000004</v>
      </c>
      <c r="AL62">
        <v>27082.800000000003</v>
      </c>
      <c r="AM62">
        <v>23380</v>
      </c>
      <c r="AN62">
        <v>29092.799999999999</v>
      </c>
      <c r="AO62">
        <v>19824.599999999999</v>
      </c>
      <c r="AP62">
        <v>23228.399999999998</v>
      </c>
      <c r="AQ62">
        <v>20115.600000000002</v>
      </c>
      <c r="AR62">
        <v>35662.400000000001</v>
      </c>
      <c r="AS62">
        <v>38335.399999999994</v>
      </c>
      <c r="AT62">
        <v>39280.199999999997</v>
      </c>
      <c r="AU62">
        <v>51387.6</v>
      </c>
      <c r="AV62">
        <v>53901.8</v>
      </c>
      <c r="AW62">
        <v>39432.6</v>
      </c>
      <c r="AX62">
        <v>47842.400000000009</v>
      </c>
      <c r="AY62">
        <v>31083.600000000002</v>
      </c>
      <c r="AZ62">
        <v>41664.199999999997</v>
      </c>
      <c r="BA62">
        <v>20629.399999999998</v>
      </c>
      <c r="BB62">
        <v>24509.4</v>
      </c>
      <c r="BC62">
        <v>51012.4</v>
      </c>
      <c r="BD62">
        <v>43899.200000000004</v>
      </c>
      <c r="BE62">
        <v>28279.200000000001</v>
      </c>
      <c r="BF62">
        <v>33621.599999999999</v>
      </c>
      <c r="BG62">
        <v>40064.6</v>
      </c>
      <c r="BH62">
        <v>41037.799999999996</v>
      </c>
      <c r="BI62">
        <v>29391.200000000001</v>
      </c>
      <c r="BJ62">
        <v>47865</v>
      </c>
      <c r="BK62">
        <v>42280.799999999996</v>
      </c>
      <c r="BL62">
        <v>32901.599999999991</v>
      </c>
      <c r="BM62">
        <v>26343.4</v>
      </c>
      <c r="BN62">
        <v>36985.800000000003</v>
      </c>
      <c r="BO62">
        <v>21492.799999999999</v>
      </c>
      <c r="BP62">
        <v>28726.6</v>
      </c>
      <c r="BQ62">
        <v>53773.599999999999</v>
      </c>
      <c r="BR62">
        <v>25701</v>
      </c>
      <c r="BS62">
        <v>38093</v>
      </c>
      <c r="BT62">
        <v>49011</v>
      </c>
      <c r="BU62">
        <v>18668.599999999999</v>
      </c>
      <c r="BV62">
        <v>44703.8</v>
      </c>
      <c r="BW62">
        <v>48950.8</v>
      </c>
      <c r="BX62">
        <v>59165.80000000001</v>
      </c>
      <c r="BY62">
        <v>21002.6</v>
      </c>
      <c r="BZ62">
        <v>17090.599999999999</v>
      </c>
      <c r="CA62">
        <v>43020.600000000006</v>
      </c>
      <c r="CB62">
        <v>34015.799999999996</v>
      </c>
      <c r="CC62">
        <v>21308.799999999999</v>
      </c>
      <c r="CD62">
        <v>27217</v>
      </c>
      <c r="CE62">
        <v>28173.399999999998</v>
      </c>
      <c r="CF62">
        <v>48028.399999999994</v>
      </c>
      <c r="CG62">
        <v>26556.200000000004</v>
      </c>
      <c r="CH62">
        <v>19089</v>
      </c>
      <c r="CI62">
        <v>46478.8</v>
      </c>
      <c r="CJ62">
        <v>34004.800000000003</v>
      </c>
      <c r="CK62">
        <v>22942.6</v>
      </c>
      <c r="CL62">
        <v>32933.199999999997</v>
      </c>
      <c r="CM62">
        <v>19805.600000000002</v>
      </c>
      <c r="CN62">
        <v>27714.800000000003</v>
      </c>
      <c r="CO62">
        <v>40390.400000000009</v>
      </c>
      <c r="CP62">
        <v>45083.600000000006</v>
      </c>
      <c r="CQ62">
        <v>42911.199999999997</v>
      </c>
      <c r="CR62">
        <v>37165.4</v>
      </c>
      <c r="CS62">
        <v>29715.200000000001</v>
      </c>
      <c r="CT62">
        <v>30687.4</v>
      </c>
      <c r="CU62">
        <v>40340.799999999996</v>
      </c>
      <c r="CV62">
        <v>38918.600000000006</v>
      </c>
      <c r="CW62">
        <v>38175.399999999994</v>
      </c>
      <c r="CY62">
        <f t="shared" si="2"/>
        <v>34222.55999999999</v>
      </c>
      <c r="CZ62">
        <f t="shared" si="3"/>
        <v>34222.55999999999</v>
      </c>
    </row>
    <row r="63" spans="2:104" x14ac:dyDescent="0.25">
      <c r="B63">
        <v>34081</v>
      </c>
      <c r="C63">
        <v>30934.800000000003</v>
      </c>
      <c r="D63">
        <v>32782.6</v>
      </c>
      <c r="E63">
        <v>24004.6</v>
      </c>
      <c r="F63">
        <v>39012</v>
      </c>
      <c r="G63">
        <v>36742.400000000001</v>
      </c>
      <c r="H63">
        <v>40531.800000000003</v>
      </c>
      <c r="I63">
        <v>23596</v>
      </c>
      <c r="J63">
        <v>24943.200000000001</v>
      </c>
      <c r="K63">
        <v>39695.199999999997</v>
      </c>
      <c r="L63">
        <v>29266.800000000003</v>
      </c>
      <c r="M63">
        <v>38189.599999999999</v>
      </c>
      <c r="N63">
        <v>42131.200000000004</v>
      </c>
      <c r="O63">
        <v>50946.399999999994</v>
      </c>
      <c r="P63">
        <v>51111.200000000004</v>
      </c>
      <c r="Q63">
        <v>29780.000000000004</v>
      </c>
      <c r="R63">
        <v>21803.200000000001</v>
      </c>
      <c r="S63">
        <v>27246</v>
      </c>
      <c r="T63">
        <v>24473.399999999998</v>
      </c>
      <c r="U63">
        <v>30192.800000000003</v>
      </c>
      <c r="V63">
        <v>44984.000000000007</v>
      </c>
      <c r="W63">
        <v>23820.799999999999</v>
      </c>
      <c r="X63">
        <v>25317.4</v>
      </c>
      <c r="Y63">
        <v>44446</v>
      </c>
      <c r="Z63">
        <v>45626.6</v>
      </c>
      <c r="AA63">
        <v>34065.399999999994</v>
      </c>
      <c r="AB63">
        <v>18810.400000000001</v>
      </c>
      <c r="AC63">
        <v>25817.4</v>
      </c>
      <c r="AD63">
        <v>47384</v>
      </c>
      <c r="AE63">
        <v>18895.400000000001</v>
      </c>
      <c r="AF63">
        <v>27127.4</v>
      </c>
      <c r="AG63">
        <v>31092.2</v>
      </c>
      <c r="AH63">
        <v>38440.6</v>
      </c>
      <c r="AI63">
        <v>22358.2</v>
      </c>
      <c r="AJ63">
        <v>21101</v>
      </c>
      <c r="AK63">
        <v>40341</v>
      </c>
      <c r="AL63">
        <v>22022.600000000002</v>
      </c>
      <c r="AM63">
        <v>29277</v>
      </c>
      <c r="AN63">
        <v>30150</v>
      </c>
      <c r="AO63">
        <v>15744.2</v>
      </c>
      <c r="AP63">
        <v>18055.799999999996</v>
      </c>
      <c r="AQ63">
        <v>22465.399999999998</v>
      </c>
      <c r="AR63">
        <v>35387</v>
      </c>
      <c r="AS63">
        <v>44471.199999999997</v>
      </c>
      <c r="AT63">
        <v>38795</v>
      </c>
      <c r="AU63">
        <v>49493.8</v>
      </c>
      <c r="AV63">
        <v>54874.6</v>
      </c>
      <c r="AW63">
        <v>39006.6</v>
      </c>
      <c r="AX63">
        <v>37293</v>
      </c>
      <c r="AY63">
        <v>26183</v>
      </c>
      <c r="AZ63">
        <v>41900.199999999997</v>
      </c>
      <c r="BA63">
        <v>19633.2</v>
      </c>
      <c r="BB63">
        <v>20985.8</v>
      </c>
      <c r="BC63">
        <v>50507.199999999997</v>
      </c>
      <c r="BD63">
        <v>39021</v>
      </c>
      <c r="BE63">
        <v>27682.799999999999</v>
      </c>
      <c r="BF63">
        <v>33755.199999999997</v>
      </c>
      <c r="BG63">
        <v>38138.000000000007</v>
      </c>
      <c r="BH63">
        <v>42778</v>
      </c>
      <c r="BI63">
        <v>28079.8</v>
      </c>
      <c r="BJ63">
        <v>49037.799999999996</v>
      </c>
      <c r="BK63">
        <v>38935.4</v>
      </c>
      <c r="BL63">
        <v>36715</v>
      </c>
      <c r="BM63">
        <v>28973.199999999997</v>
      </c>
      <c r="BN63">
        <v>35270.200000000004</v>
      </c>
      <c r="BO63">
        <v>18384.400000000001</v>
      </c>
      <c r="BP63">
        <v>32859.800000000003</v>
      </c>
      <c r="BQ63">
        <v>49399.4</v>
      </c>
      <c r="BR63">
        <v>25306.400000000001</v>
      </c>
      <c r="BS63">
        <v>41092</v>
      </c>
      <c r="BT63">
        <v>50282.2</v>
      </c>
      <c r="BU63">
        <v>18068.400000000001</v>
      </c>
      <c r="BV63">
        <v>42707</v>
      </c>
      <c r="BW63">
        <v>62053</v>
      </c>
      <c r="BX63">
        <v>53323.799999999996</v>
      </c>
      <c r="BY63">
        <v>24081.8</v>
      </c>
      <c r="BZ63">
        <v>17155.2</v>
      </c>
      <c r="CA63">
        <v>44289.8</v>
      </c>
      <c r="CB63">
        <v>36240</v>
      </c>
      <c r="CC63">
        <v>20107</v>
      </c>
      <c r="CD63">
        <v>29726.400000000001</v>
      </c>
      <c r="CE63">
        <v>31045</v>
      </c>
      <c r="CF63">
        <v>49119.399999999994</v>
      </c>
      <c r="CG63">
        <v>27725.199999999997</v>
      </c>
      <c r="CH63">
        <v>18013.800000000003</v>
      </c>
      <c r="CI63">
        <v>46582.400000000001</v>
      </c>
      <c r="CJ63">
        <v>31023.599999999999</v>
      </c>
      <c r="CK63">
        <v>29778.000000000004</v>
      </c>
      <c r="CL63">
        <v>35208</v>
      </c>
      <c r="CM63">
        <v>20856.400000000001</v>
      </c>
      <c r="CN63">
        <v>30103.4</v>
      </c>
      <c r="CO63">
        <v>41345.199999999997</v>
      </c>
      <c r="CP63">
        <v>42670</v>
      </c>
      <c r="CQ63">
        <v>50441.599999999999</v>
      </c>
      <c r="CR63">
        <v>36561.800000000003</v>
      </c>
      <c r="CS63">
        <v>30292.799999999999</v>
      </c>
      <c r="CT63">
        <v>30051.4</v>
      </c>
      <c r="CU63">
        <v>40860.6</v>
      </c>
      <c r="CV63">
        <v>44022.399999999994</v>
      </c>
      <c r="CW63">
        <v>37370</v>
      </c>
      <c r="CY63">
        <f t="shared" si="2"/>
        <v>34138.715999999993</v>
      </c>
      <c r="CZ63">
        <f t="shared" si="3"/>
        <v>34138.715999999993</v>
      </c>
    </row>
    <row r="64" spans="2:104" x14ac:dyDescent="0.25">
      <c r="B64">
        <v>40565.199999999997</v>
      </c>
      <c r="C64">
        <v>35603.600000000006</v>
      </c>
      <c r="D64">
        <v>33837.200000000004</v>
      </c>
      <c r="E64">
        <v>27098.800000000003</v>
      </c>
      <c r="F64">
        <v>38162.6</v>
      </c>
      <c r="G64">
        <v>45044.400000000009</v>
      </c>
      <c r="H64">
        <v>41758.600000000006</v>
      </c>
      <c r="I64">
        <v>26143</v>
      </c>
      <c r="J64">
        <v>26150.999999999996</v>
      </c>
      <c r="K64">
        <v>43772</v>
      </c>
      <c r="L64">
        <v>37352</v>
      </c>
      <c r="M64">
        <v>32101.4</v>
      </c>
      <c r="N64">
        <v>49817.999999999993</v>
      </c>
      <c r="O64">
        <v>44611.8</v>
      </c>
      <c r="P64">
        <v>51227.799999999996</v>
      </c>
      <c r="Q64">
        <v>34705.4</v>
      </c>
      <c r="R64">
        <v>23025</v>
      </c>
      <c r="S64">
        <v>27821.599999999999</v>
      </c>
      <c r="T64">
        <v>24749.599999999999</v>
      </c>
      <c r="U64">
        <v>30103.4</v>
      </c>
      <c r="V64">
        <v>39421</v>
      </c>
      <c r="W64">
        <v>22846.799999999996</v>
      </c>
      <c r="X64">
        <v>29948</v>
      </c>
      <c r="Y64">
        <v>44446</v>
      </c>
      <c r="Z64">
        <v>35875.600000000006</v>
      </c>
      <c r="AA64">
        <v>34505.399999999994</v>
      </c>
      <c r="AB64">
        <v>19134</v>
      </c>
      <c r="AC64">
        <v>30006.399999999998</v>
      </c>
      <c r="AD64">
        <v>45889.8</v>
      </c>
      <c r="AE64">
        <v>18096.199999999997</v>
      </c>
      <c r="AF64">
        <v>25886</v>
      </c>
      <c r="AG64">
        <v>30968.800000000003</v>
      </c>
      <c r="AH64">
        <v>37672.199999999997</v>
      </c>
      <c r="AI64">
        <v>22267.599999999999</v>
      </c>
      <c r="AJ64">
        <v>28751.4</v>
      </c>
      <c r="AK64">
        <v>37575.599999999999</v>
      </c>
      <c r="AL64">
        <v>18578.200000000004</v>
      </c>
      <c r="AM64">
        <v>27482.399999999998</v>
      </c>
      <c r="AN64">
        <v>27811.599999999999</v>
      </c>
      <c r="AO64">
        <v>16749</v>
      </c>
      <c r="AP64">
        <v>20229.599999999999</v>
      </c>
      <c r="AQ64">
        <v>23831.600000000002</v>
      </c>
      <c r="AR64">
        <v>35197.800000000003</v>
      </c>
      <c r="AS64">
        <v>47315.600000000006</v>
      </c>
      <c r="AT64">
        <v>37954</v>
      </c>
      <c r="AU64">
        <v>44426</v>
      </c>
      <c r="AV64">
        <v>43909.799999999996</v>
      </c>
      <c r="AW64">
        <v>34968.800000000003</v>
      </c>
      <c r="AX64">
        <v>43461</v>
      </c>
      <c r="AY64">
        <v>23513.200000000001</v>
      </c>
      <c r="AZ64">
        <v>41780.6</v>
      </c>
      <c r="BA64">
        <v>20481.600000000002</v>
      </c>
      <c r="BB64">
        <v>28256.800000000003</v>
      </c>
      <c r="BC64">
        <v>45979.799999999996</v>
      </c>
      <c r="BD64">
        <v>41968.6</v>
      </c>
      <c r="BE64">
        <v>28899.4</v>
      </c>
      <c r="BF64">
        <v>28810.800000000003</v>
      </c>
      <c r="BG64">
        <v>40341</v>
      </c>
      <c r="BH64">
        <v>45743.199999999997</v>
      </c>
      <c r="BI64">
        <v>28206.400000000001</v>
      </c>
      <c r="BJ64">
        <v>43196.4</v>
      </c>
      <c r="BK64">
        <v>37393.800000000003</v>
      </c>
      <c r="BL64">
        <v>36588.199999999997</v>
      </c>
      <c r="BM64">
        <v>32042.6</v>
      </c>
      <c r="BN64">
        <v>32341.200000000001</v>
      </c>
      <c r="BO64">
        <v>18542.8</v>
      </c>
      <c r="BP64">
        <v>28335</v>
      </c>
      <c r="BQ64">
        <v>45014.400000000001</v>
      </c>
      <c r="BR64">
        <v>32563</v>
      </c>
      <c r="BS64">
        <v>39062.6</v>
      </c>
      <c r="BT64">
        <v>46365</v>
      </c>
      <c r="BU64">
        <v>18659.599999999999</v>
      </c>
      <c r="BV64">
        <v>44950.8</v>
      </c>
      <c r="BW64">
        <v>52738.8</v>
      </c>
      <c r="BX64">
        <v>54933.4</v>
      </c>
      <c r="BY64">
        <v>22841.199999999997</v>
      </c>
      <c r="BZ64">
        <v>14193.2</v>
      </c>
      <c r="CA64">
        <v>44615.4</v>
      </c>
      <c r="CB64">
        <v>39466.199999999997</v>
      </c>
      <c r="CC64">
        <v>20784.599999999999</v>
      </c>
      <c r="CD64">
        <v>28630.199999999997</v>
      </c>
      <c r="CE64">
        <v>36972.800000000003</v>
      </c>
      <c r="CF64">
        <v>49621</v>
      </c>
      <c r="CG64">
        <v>27880.799999999999</v>
      </c>
      <c r="CH64">
        <v>20610.8</v>
      </c>
      <c r="CI64">
        <v>55004.200000000004</v>
      </c>
      <c r="CJ64">
        <v>36264.400000000001</v>
      </c>
      <c r="CK64">
        <v>30390.400000000001</v>
      </c>
      <c r="CL64">
        <v>34363.199999999997</v>
      </c>
      <c r="CM64">
        <v>19163.600000000002</v>
      </c>
      <c r="CN64">
        <v>30765.599999999999</v>
      </c>
      <c r="CO64">
        <v>40415.799999999996</v>
      </c>
      <c r="CP64">
        <v>32458</v>
      </c>
      <c r="CQ64">
        <v>48682.2</v>
      </c>
      <c r="CR64">
        <v>28485.399999999998</v>
      </c>
      <c r="CS64">
        <v>31471</v>
      </c>
      <c r="CT64">
        <v>29143.399999999998</v>
      </c>
      <c r="CU64">
        <v>43341.4</v>
      </c>
      <c r="CV64">
        <v>39696</v>
      </c>
      <c r="CW64">
        <v>40754.399999999994</v>
      </c>
      <c r="CY64">
        <f t="shared" si="2"/>
        <v>34215.828000000009</v>
      </c>
      <c r="CZ64">
        <f t="shared" si="3"/>
        <v>34215.828000000009</v>
      </c>
    </row>
    <row r="65" spans="2:104" x14ac:dyDescent="0.25">
      <c r="B65">
        <v>41063.200000000004</v>
      </c>
      <c r="C65">
        <v>33639.199999999997</v>
      </c>
      <c r="D65">
        <v>32689.000000000004</v>
      </c>
      <c r="E65">
        <v>17608.599999999999</v>
      </c>
      <c r="F65">
        <v>36665.599999999999</v>
      </c>
      <c r="G65">
        <v>40900.600000000006</v>
      </c>
      <c r="H65">
        <v>45930.400000000001</v>
      </c>
      <c r="I65">
        <v>24879</v>
      </c>
      <c r="J65">
        <v>28074</v>
      </c>
      <c r="K65">
        <v>43364.4</v>
      </c>
      <c r="L65">
        <v>29424.2</v>
      </c>
      <c r="M65">
        <v>32485.200000000001</v>
      </c>
      <c r="N65">
        <v>47664.200000000004</v>
      </c>
      <c r="O65">
        <v>46854</v>
      </c>
      <c r="P65">
        <v>48167.6</v>
      </c>
      <c r="Q65">
        <v>41660</v>
      </c>
      <c r="R65">
        <v>24041</v>
      </c>
      <c r="S65">
        <v>26226.6</v>
      </c>
      <c r="T65">
        <v>27449</v>
      </c>
      <c r="U65">
        <v>29694.400000000001</v>
      </c>
      <c r="V65">
        <v>37204.200000000004</v>
      </c>
      <c r="W65">
        <v>22714</v>
      </c>
      <c r="X65">
        <v>35495.399999999994</v>
      </c>
      <c r="Y65">
        <v>40789.4</v>
      </c>
      <c r="Z65">
        <v>36986.800000000003</v>
      </c>
      <c r="AA65">
        <v>34859</v>
      </c>
      <c r="AB65">
        <v>16965.599999999999</v>
      </c>
      <c r="AC65">
        <v>30221.600000000002</v>
      </c>
      <c r="AD65">
        <v>46291.8</v>
      </c>
      <c r="AE65">
        <v>18746.400000000001</v>
      </c>
      <c r="AF65">
        <v>30013.199999999997</v>
      </c>
      <c r="AG65">
        <v>31609</v>
      </c>
      <c r="AH65">
        <v>32571.4</v>
      </c>
      <c r="AI65">
        <v>16613</v>
      </c>
      <c r="AJ65">
        <v>23976.400000000001</v>
      </c>
      <c r="AK65">
        <v>42315.8</v>
      </c>
      <c r="AL65">
        <v>18137</v>
      </c>
      <c r="AM65">
        <v>30715</v>
      </c>
      <c r="AN65">
        <v>28035.399999999998</v>
      </c>
      <c r="AO65">
        <v>15042</v>
      </c>
      <c r="AP65">
        <v>16024.599999999999</v>
      </c>
      <c r="AQ65">
        <v>22531.800000000003</v>
      </c>
      <c r="AR65">
        <v>35385.199999999997</v>
      </c>
      <c r="AS65">
        <v>48589.799999999996</v>
      </c>
      <c r="AT65">
        <v>41236.6</v>
      </c>
      <c r="AU65">
        <v>40869.799999999996</v>
      </c>
      <c r="AV65">
        <v>45066.6</v>
      </c>
      <c r="AW65">
        <v>39082.800000000003</v>
      </c>
      <c r="AX65">
        <v>49246</v>
      </c>
      <c r="AY65">
        <v>19967.400000000001</v>
      </c>
      <c r="AZ65">
        <v>38728</v>
      </c>
      <c r="BA65">
        <v>21873.599999999999</v>
      </c>
      <c r="BB65">
        <v>21726.400000000001</v>
      </c>
      <c r="BC65">
        <v>47384.600000000006</v>
      </c>
      <c r="BD65">
        <v>46451.4</v>
      </c>
      <c r="BE65">
        <v>32155.200000000001</v>
      </c>
      <c r="BF65">
        <v>32017.799999999996</v>
      </c>
      <c r="BG65">
        <v>43257.599999999999</v>
      </c>
      <c r="BH65">
        <v>46133.4</v>
      </c>
      <c r="BI65">
        <v>27462.600000000002</v>
      </c>
      <c r="BJ65">
        <v>42966.799999999996</v>
      </c>
      <c r="BK65">
        <v>38058.400000000001</v>
      </c>
      <c r="BL65">
        <v>36744.800000000003</v>
      </c>
      <c r="BM65">
        <v>27202.799999999999</v>
      </c>
      <c r="BN65">
        <v>36401</v>
      </c>
      <c r="BO65">
        <v>17671.2</v>
      </c>
      <c r="BP65">
        <v>33763</v>
      </c>
      <c r="BQ65">
        <v>48933.599999999999</v>
      </c>
      <c r="BR65">
        <v>36278.800000000003</v>
      </c>
      <c r="BS65">
        <v>38268</v>
      </c>
      <c r="BT65">
        <v>44229</v>
      </c>
      <c r="BU65">
        <v>15281.6</v>
      </c>
      <c r="BV65">
        <v>48954.400000000001</v>
      </c>
      <c r="BW65">
        <v>43214.8</v>
      </c>
      <c r="BX65">
        <v>51551.600000000006</v>
      </c>
      <c r="BY65">
        <v>20166.2</v>
      </c>
      <c r="BZ65">
        <v>12212</v>
      </c>
      <c r="CA65">
        <v>44825</v>
      </c>
      <c r="CB65">
        <v>40566.800000000003</v>
      </c>
      <c r="CC65">
        <v>22556.6</v>
      </c>
      <c r="CD65">
        <v>28017</v>
      </c>
      <c r="CE65">
        <v>36300.400000000001</v>
      </c>
      <c r="CF65">
        <v>44802</v>
      </c>
      <c r="CG65">
        <v>28135.8</v>
      </c>
      <c r="CH65">
        <v>22859.599999999999</v>
      </c>
      <c r="CI65">
        <v>58382.2</v>
      </c>
      <c r="CJ65">
        <v>42277.200000000004</v>
      </c>
      <c r="CK65">
        <v>31616.2</v>
      </c>
      <c r="CL65">
        <v>38396.200000000004</v>
      </c>
      <c r="CM65">
        <v>21125.4</v>
      </c>
      <c r="CN65">
        <v>35661.200000000004</v>
      </c>
      <c r="CO65">
        <v>42222</v>
      </c>
      <c r="CP65">
        <v>36312.199999999997</v>
      </c>
      <c r="CQ65">
        <v>42773.799999999996</v>
      </c>
      <c r="CR65">
        <v>29729.799999999996</v>
      </c>
      <c r="CS65">
        <v>32948.800000000003</v>
      </c>
      <c r="CT65">
        <v>28914.399999999998</v>
      </c>
      <c r="CU65">
        <v>43932.399999999994</v>
      </c>
      <c r="CV65">
        <v>38432.800000000003</v>
      </c>
      <c r="CW65">
        <v>36284</v>
      </c>
      <c r="CY65">
        <f t="shared" si="2"/>
        <v>34219.436000000002</v>
      </c>
      <c r="CZ65">
        <f t="shared" si="3"/>
        <v>34219.436000000002</v>
      </c>
    </row>
    <row r="66" spans="2:104" x14ac:dyDescent="0.25">
      <c r="B66">
        <v>45287.8</v>
      </c>
      <c r="C66">
        <v>36178</v>
      </c>
      <c r="D66">
        <v>38757.200000000004</v>
      </c>
      <c r="E66">
        <v>18671</v>
      </c>
      <c r="F66">
        <v>39839.599999999999</v>
      </c>
      <c r="G66">
        <v>39105.600000000006</v>
      </c>
      <c r="H66">
        <v>38020</v>
      </c>
      <c r="I66">
        <v>28211.599999999999</v>
      </c>
      <c r="J66">
        <v>27046</v>
      </c>
      <c r="K66">
        <v>36262.800000000003</v>
      </c>
      <c r="L66">
        <v>28751</v>
      </c>
      <c r="M66">
        <v>33733</v>
      </c>
      <c r="N66">
        <v>44077.4</v>
      </c>
      <c r="O66">
        <v>40396.400000000001</v>
      </c>
      <c r="P66">
        <v>48306.999999999993</v>
      </c>
      <c r="Q66">
        <v>39454.600000000006</v>
      </c>
      <c r="R66">
        <v>32024.600000000002</v>
      </c>
      <c r="S66">
        <v>34493</v>
      </c>
      <c r="T66">
        <v>28942.799999999999</v>
      </c>
      <c r="U66">
        <v>24241.199999999997</v>
      </c>
      <c r="V66">
        <v>41158.399999999994</v>
      </c>
      <c r="W66">
        <v>25124.799999999999</v>
      </c>
      <c r="X66">
        <v>33237</v>
      </c>
      <c r="Y66">
        <v>37997.800000000003</v>
      </c>
      <c r="Z66">
        <v>39798</v>
      </c>
      <c r="AA66">
        <v>33954.400000000001</v>
      </c>
      <c r="AB66">
        <v>17695.399999999998</v>
      </c>
      <c r="AC66">
        <v>30370.400000000005</v>
      </c>
      <c r="AD66">
        <v>43295.199999999997</v>
      </c>
      <c r="AE66">
        <v>17184.400000000001</v>
      </c>
      <c r="AF66">
        <v>30745.200000000001</v>
      </c>
      <c r="AG66">
        <v>31358.399999999998</v>
      </c>
      <c r="AH66">
        <v>28910.200000000004</v>
      </c>
      <c r="AI66">
        <v>16037.999999999998</v>
      </c>
      <c r="AJ66">
        <v>25950.399999999998</v>
      </c>
      <c r="AK66">
        <v>38205</v>
      </c>
      <c r="AL66">
        <v>21536.600000000002</v>
      </c>
      <c r="AM66">
        <v>39842.799999999996</v>
      </c>
      <c r="AN66">
        <v>25340.6</v>
      </c>
      <c r="AO66">
        <v>16437.199999999997</v>
      </c>
      <c r="AP66">
        <v>16099.6</v>
      </c>
      <c r="AQ66">
        <v>28909.4</v>
      </c>
      <c r="AR66">
        <v>35470.800000000003</v>
      </c>
      <c r="AS66">
        <v>50171.6</v>
      </c>
      <c r="AT66">
        <v>34768.400000000001</v>
      </c>
      <c r="AU66">
        <v>47070.400000000001</v>
      </c>
      <c r="AV66">
        <v>46464</v>
      </c>
      <c r="AW66">
        <v>33513.4</v>
      </c>
      <c r="AX66">
        <v>39723.800000000003</v>
      </c>
      <c r="AY66">
        <v>24168.600000000002</v>
      </c>
      <c r="AZ66">
        <v>37613</v>
      </c>
      <c r="BA66">
        <v>20003.800000000003</v>
      </c>
      <c r="BB66">
        <v>22716.2</v>
      </c>
      <c r="BC66">
        <v>52629.599999999999</v>
      </c>
      <c r="BD66">
        <v>46904.399999999994</v>
      </c>
      <c r="BE66">
        <v>30638.799999999999</v>
      </c>
      <c r="BF66">
        <v>41433.800000000003</v>
      </c>
      <c r="BG66">
        <v>46333</v>
      </c>
      <c r="BH66">
        <v>44194.6</v>
      </c>
      <c r="BI66">
        <v>26524.799999999999</v>
      </c>
      <c r="BJ66">
        <v>41636.199999999997</v>
      </c>
      <c r="BK66">
        <v>38667.199999999997</v>
      </c>
      <c r="BL66">
        <v>31751.600000000002</v>
      </c>
      <c r="BM66">
        <v>25064</v>
      </c>
      <c r="BN66">
        <v>35700.400000000001</v>
      </c>
      <c r="BO66">
        <v>15264.2</v>
      </c>
      <c r="BP66">
        <v>30530.199999999997</v>
      </c>
      <c r="BQ66">
        <v>45879.8</v>
      </c>
      <c r="BR66">
        <v>29213.199999999997</v>
      </c>
      <c r="BS66">
        <v>38680</v>
      </c>
      <c r="BT66">
        <v>39784.400000000001</v>
      </c>
      <c r="BU66">
        <v>17488</v>
      </c>
      <c r="BV66">
        <v>44887.600000000006</v>
      </c>
      <c r="BW66">
        <v>42961.8</v>
      </c>
      <c r="BX66">
        <v>52014.8</v>
      </c>
      <c r="BY66">
        <v>18771.199999999997</v>
      </c>
      <c r="BZ66">
        <v>17554.2</v>
      </c>
      <c r="CA66">
        <v>44905</v>
      </c>
      <c r="CB66">
        <v>33921</v>
      </c>
      <c r="CC66">
        <v>29042.400000000001</v>
      </c>
      <c r="CD66">
        <v>29808.199999999997</v>
      </c>
      <c r="CE66">
        <v>30554.199999999997</v>
      </c>
      <c r="CF66">
        <v>38637.399999999994</v>
      </c>
      <c r="CG66">
        <v>27814.400000000001</v>
      </c>
      <c r="CH66">
        <v>25928.799999999999</v>
      </c>
      <c r="CI66">
        <v>57442.8</v>
      </c>
      <c r="CJ66">
        <v>40538.6</v>
      </c>
      <c r="CK66">
        <v>28686.6</v>
      </c>
      <c r="CL66">
        <v>35130.199999999997</v>
      </c>
      <c r="CM66">
        <v>27509.599999999999</v>
      </c>
      <c r="CN66">
        <v>26770</v>
      </c>
      <c r="CO66">
        <v>36439.599999999999</v>
      </c>
      <c r="CP66">
        <v>33184.799999999996</v>
      </c>
      <c r="CQ66">
        <v>41710.400000000001</v>
      </c>
      <c r="CR66">
        <v>26899.8</v>
      </c>
      <c r="CS66">
        <v>35402.800000000003</v>
      </c>
      <c r="CT66">
        <v>28435.999999999996</v>
      </c>
      <c r="CU66">
        <v>47082</v>
      </c>
      <c r="CV66">
        <v>32742</v>
      </c>
      <c r="CW66">
        <v>37840.6</v>
      </c>
      <c r="CY66">
        <f t="shared" ref="CY66:CY102" si="4">AVERAGE(B66:CW66)</f>
        <v>33836.088000000003</v>
      </c>
      <c r="CZ66">
        <f t="shared" ref="CZ66:CZ102" si="5">AVERAGE(INDEX(ABS(B66:CW66),0,0))</f>
        <v>33836.088000000003</v>
      </c>
    </row>
    <row r="67" spans="2:104" x14ac:dyDescent="0.25">
      <c r="B67">
        <v>48906.400000000001</v>
      </c>
      <c r="C67">
        <v>42643.199999999997</v>
      </c>
      <c r="D67">
        <v>36236.799999999996</v>
      </c>
      <c r="E67">
        <v>24839.4</v>
      </c>
      <c r="F67">
        <v>38537.599999999999</v>
      </c>
      <c r="G67">
        <v>38445.199999999997</v>
      </c>
      <c r="H67">
        <v>38709.600000000006</v>
      </c>
      <c r="I67">
        <v>27502.6</v>
      </c>
      <c r="J67">
        <v>24621.000000000004</v>
      </c>
      <c r="K67">
        <v>32965.199999999997</v>
      </c>
      <c r="L67">
        <v>29725.4</v>
      </c>
      <c r="M67">
        <v>39374</v>
      </c>
      <c r="N67">
        <v>46695.199999999997</v>
      </c>
      <c r="O67">
        <v>47522</v>
      </c>
      <c r="P67">
        <v>54947</v>
      </c>
      <c r="Q67">
        <v>39693.800000000003</v>
      </c>
      <c r="R67">
        <v>33910.200000000004</v>
      </c>
      <c r="S67">
        <v>29560.6</v>
      </c>
      <c r="T67">
        <v>28893.199999999997</v>
      </c>
      <c r="U67">
        <v>23071</v>
      </c>
      <c r="V67">
        <v>41618.800000000003</v>
      </c>
      <c r="W67">
        <v>25929.799999999996</v>
      </c>
      <c r="X67">
        <v>27733.600000000002</v>
      </c>
      <c r="Y67">
        <v>38532.800000000003</v>
      </c>
      <c r="Z67">
        <v>37567</v>
      </c>
      <c r="AA67">
        <v>33085.399999999994</v>
      </c>
      <c r="AB67">
        <v>10785.8</v>
      </c>
      <c r="AC67">
        <v>33629.4</v>
      </c>
      <c r="AD67">
        <v>45335.600000000006</v>
      </c>
      <c r="AE67">
        <v>16150.4</v>
      </c>
      <c r="AF67">
        <v>31372.400000000001</v>
      </c>
      <c r="AG67">
        <v>32109.8</v>
      </c>
      <c r="AH67">
        <v>35544.400000000001</v>
      </c>
      <c r="AI67">
        <v>17236.400000000001</v>
      </c>
      <c r="AJ67">
        <v>23319.4</v>
      </c>
      <c r="AK67">
        <v>41176.200000000004</v>
      </c>
      <c r="AL67">
        <v>19882.800000000003</v>
      </c>
      <c r="AM67">
        <v>35930.400000000001</v>
      </c>
      <c r="AN67">
        <v>21906</v>
      </c>
      <c r="AO67">
        <v>17340.599999999999</v>
      </c>
      <c r="AP67">
        <v>16149.4</v>
      </c>
      <c r="AQ67">
        <v>29309</v>
      </c>
      <c r="AR67">
        <v>39190</v>
      </c>
      <c r="AS67">
        <v>58080.399999999994</v>
      </c>
      <c r="AT67">
        <v>34341</v>
      </c>
      <c r="AU67">
        <v>45281.8</v>
      </c>
      <c r="AV67">
        <v>49143.4</v>
      </c>
      <c r="AW67">
        <v>29968.199999999997</v>
      </c>
      <c r="AX67">
        <v>38595.400000000009</v>
      </c>
      <c r="AY67">
        <v>26715.199999999997</v>
      </c>
      <c r="AZ67">
        <v>40813.199999999997</v>
      </c>
      <c r="BA67">
        <v>20309.800000000003</v>
      </c>
      <c r="BB67">
        <v>25936.000000000004</v>
      </c>
      <c r="BC67">
        <v>49122.2</v>
      </c>
      <c r="BD67">
        <v>41027.4</v>
      </c>
      <c r="BE67">
        <v>31790.6</v>
      </c>
      <c r="BF67">
        <v>42695.400000000009</v>
      </c>
      <c r="BG67">
        <v>37865.600000000006</v>
      </c>
      <c r="BH67">
        <v>40446.6</v>
      </c>
      <c r="BI67">
        <v>26604.6</v>
      </c>
      <c r="BJ67">
        <v>42698</v>
      </c>
      <c r="BK67">
        <v>43221.8</v>
      </c>
      <c r="BL67">
        <v>30803.8</v>
      </c>
      <c r="BM67">
        <v>29063</v>
      </c>
      <c r="BN67">
        <v>29989.199999999997</v>
      </c>
      <c r="BO67">
        <v>13403.800000000001</v>
      </c>
      <c r="BP67">
        <v>30012.6</v>
      </c>
      <c r="BQ67">
        <v>42812.800000000003</v>
      </c>
      <c r="BR67">
        <v>30804.2</v>
      </c>
      <c r="BS67">
        <v>39795</v>
      </c>
      <c r="BT67">
        <v>38226.400000000001</v>
      </c>
      <c r="BU67">
        <v>14026.8</v>
      </c>
      <c r="BV67">
        <v>42374</v>
      </c>
      <c r="BW67">
        <v>50639</v>
      </c>
      <c r="BX67">
        <v>55028</v>
      </c>
      <c r="BY67">
        <v>22100.799999999999</v>
      </c>
      <c r="BZ67">
        <v>19565.2</v>
      </c>
      <c r="CA67">
        <v>33569</v>
      </c>
      <c r="CB67">
        <v>42090.600000000006</v>
      </c>
      <c r="CC67">
        <v>29527</v>
      </c>
      <c r="CD67">
        <v>34166.600000000006</v>
      </c>
      <c r="CE67">
        <v>31378.6</v>
      </c>
      <c r="CF67">
        <v>44513.599999999991</v>
      </c>
      <c r="CG67">
        <v>21630.6</v>
      </c>
      <c r="CH67">
        <v>27821.800000000003</v>
      </c>
      <c r="CI67">
        <v>54105.200000000004</v>
      </c>
      <c r="CJ67">
        <v>39118.799999999996</v>
      </c>
      <c r="CK67">
        <v>26156.2</v>
      </c>
      <c r="CL67">
        <v>36028.399999999994</v>
      </c>
      <c r="CM67">
        <v>31511.800000000003</v>
      </c>
      <c r="CN67">
        <v>31488.2</v>
      </c>
      <c r="CO67">
        <v>33425</v>
      </c>
      <c r="CP67">
        <v>35908.400000000001</v>
      </c>
      <c r="CQ67">
        <v>46067.799999999996</v>
      </c>
      <c r="CR67">
        <v>28263.199999999997</v>
      </c>
      <c r="CS67">
        <v>35467.800000000003</v>
      </c>
      <c r="CT67">
        <v>29521.799999999996</v>
      </c>
      <c r="CU67">
        <v>47834</v>
      </c>
      <c r="CV67">
        <v>34876.200000000004</v>
      </c>
      <c r="CW67">
        <v>32689.799999999996</v>
      </c>
      <c r="CY67">
        <f t="shared" si="4"/>
        <v>34180.963999999993</v>
      </c>
      <c r="CZ67">
        <f t="shared" si="5"/>
        <v>34180.963999999993</v>
      </c>
    </row>
    <row r="68" spans="2:104" x14ac:dyDescent="0.25">
      <c r="B68">
        <v>47615.399999999994</v>
      </c>
      <c r="C68">
        <v>40437.599999999999</v>
      </c>
      <c r="D68">
        <v>28991.4</v>
      </c>
      <c r="E68">
        <v>25547.200000000001</v>
      </c>
      <c r="F68">
        <v>37656</v>
      </c>
      <c r="G68">
        <v>42855.6</v>
      </c>
      <c r="H68">
        <v>45440.800000000003</v>
      </c>
      <c r="I68">
        <v>26576.799999999999</v>
      </c>
      <c r="J68">
        <v>25247.399999999994</v>
      </c>
      <c r="K68">
        <v>35586.6</v>
      </c>
      <c r="L68">
        <v>32053</v>
      </c>
      <c r="M68">
        <v>36772</v>
      </c>
      <c r="N68">
        <v>48013.200000000004</v>
      </c>
      <c r="O68">
        <v>48947.399999999994</v>
      </c>
      <c r="P68">
        <v>54734.6</v>
      </c>
      <c r="Q68">
        <v>41340</v>
      </c>
      <c r="R68">
        <v>30195.200000000001</v>
      </c>
      <c r="S68">
        <v>26548.2</v>
      </c>
      <c r="T68">
        <v>30129.8</v>
      </c>
      <c r="U68">
        <v>20909.8</v>
      </c>
      <c r="V68">
        <v>39597.599999999999</v>
      </c>
      <c r="W68">
        <v>27658.400000000001</v>
      </c>
      <c r="X68">
        <v>30384.600000000002</v>
      </c>
      <c r="Y68">
        <v>38196.800000000003</v>
      </c>
      <c r="Z68">
        <v>33875</v>
      </c>
      <c r="AA68">
        <v>29217.599999999999</v>
      </c>
      <c r="AB68">
        <v>8338.6</v>
      </c>
      <c r="AC68">
        <v>35313.399999999994</v>
      </c>
      <c r="AD68">
        <v>46653.599999999999</v>
      </c>
      <c r="AE68">
        <v>17569</v>
      </c>
      <c r="AF68">
        <v>31679.600000000002</v>
      </c>
      <c r="AG68">
        <v>29918.799999999996</v>
      </c>
      <c r="AH68">
        <v>30966.800000000003</v>
      </c>
      <c r="AI68">
        <v>20809.8</v>
      </c>
      <c r="AJ68">
        <v>19611.2</v>
      </c>
      <c r="AK68">
        <v>45953</v>
      </c>
      <c r="AL68">
        <v>18843.8</v>
      </c>
      <c r="AM68">
        <v>33247</v>
      </c>
      <c r="AN68">
        <v>17620.399999999998</v>
      </c>
      <c r="AO68">
        <v>22671.8</v>
      </c>
      <c r="AP68">
        <v>15816</v>
      </c>
      <c r="AQ68">
        <v>29494.2</v>
      </c>
      <c r="AR68">
        <v>38732.6</v>
      </c>
      <c r="AS68">
        <v>57349.599999999999</v>
      </c>
      <c r="AT68">
        <v>29061.600000000002</v>
      </c>
      <c r="AU68">
        <v>44017</v>
      </c>
      <c r="AV68">
        <v>47330.200000000004</v>
      </c>
      <c r="AW68">
        <v>31983.399999999998</v>
      </c>
      <c r="AX68">
        <v>34314.800000000003</v>
      </c>
      <c r="AY68">
        <v>25004</v>
      </c>
      <c r="AZ68">
        <v>38840</v>
      </c>
      <c r="BA68">
        <v>25704.600000000002</v>
      </c>
      <c r="BB68">
        <v>28089.599999999995</v>
      </c>
      <c r="BC68">
        <v>51638.6</v>
      </c>
      <c r="BD68">
        <v>39986.999999999993</v>
      </c>
      <c r="BE68">
        <v>28863.600000000002</v>
      </c>
      <c r="BF68">
        <v>46288.4</v>
      </c>
      <c r="BG68">
        <v>39318.800000000003</v>
      </c>
      <c r="BH68">
        <v>42426.8</v>
      </c>
      <c r="BI68">
        <v>23709.599999999999</v>
      </c>
      <c r="BJ68">
        <v>41478.600000000006</v>
      </c>
      <c r="BK68">
        <v>43460.800000000003</v>
      </c>
      <c r="BL68">
        <v>29822.6</v>
      </c>
      <c r="BM68">
        <v>28153.599999999999</v>
      </c>
      <c r="BN68">
        <v>21452.6</v>
      </c>
      <c r="BO68">
        <v>13822.199999999999</v>
      </c>
      <c r="BP68">
        <v>30176.800000000003</v>
      </c>
      <c r="BQ68">
        <v>46560.600000000006</v>
      </c>
      <c r="BR68">
        <v>28491.200000000004</v>
      </c>
      <c r="BS68">
        <v>47391</v>
      </c>
      <c r="BT68">
        <v>37696.400000000001</v>
      </c>
      <c r="BU68">
        <v>9257.7999999999993</v>
      </c>
      <c r="BV68">
        <v>48466.400000000001</v>
      </c>
      <c r="BW68">
        <v>49997</v>
      </c>
      <c r="BX68">
        <v>54906.6</v>
      </c>
      <c r="BY68">
        <v>23715.200000000001</v>
      </c>
      <c r="BZ68">
        <v>18631.800000000003</v>
      </c>
      <c r="CA68">
        <v>35564.199999999997</v>
      </c>
      <c r="CB68">
        <v>35704.199999999997</v>
      </c>
      <c r="CC68">
        <v>37206.6</v>
      </c>
      <c r="CD68">
        <v>36017</v>
      </c>
      <c r="CE68">
        <v>31378.6</v>
      </c>
      <c r="CF68">
        <v>41092.800000000003</v>
      </c>
      <c r="CG68">
        <v>28376.400000000001</v>
      </c>
      <c r="CH68">
        <v>28983.799999999996</v>
      </c>
      <c r="CI68">
        <v>48624.4</v>
      </c>
      <c r="CJ68">
        <v>39911.4</v>
      </c>
      <c r="CK68">
        <v>25935.200000000001</v>
      </c>
      <c r="CL68">
        <v>35629.4</v>
      </c>
      <c r="CM68">
        <v>36910.6</v>
      </c>
      <c r="CN68">
        <v>29096.6</v>
      </c>
      <c r="CO68">
        <v>36001.599999999999</v>
      </c>
      <c r="CP68">
        <v>32931.599999999999</v>
      </c>
      <c r="CQ68">
        <v>54396.400000000009</v>
      </c>
      <c r="CR68">
        <v>29663.4</v>
      </c>
      <c r="CS68">
        <v>37104.400000000001</v>
      </c>
      <c r="CT68">
        <v>27449.999999999996</v>
      </c>
      <c r="CU68">
        <v>47062.200000000004</v>
      </c>
      <c r="CV68">
        <v>38498.399999999994</v>
      </c>
      <c r="CW68">
        <v>33741</v>
      </c>
      <c r="CY68">
        <f t="shared" si="4"/>
        <v>34224.566000000013</v>
      </c>
      <c r="CZ68">
        <f t="shared" si="5"/>
        <v>34224.566000000013</v>
      </c>
    </row>
    <row r="69" spans="2:104" x14ac:dyDescent="0.25">
      <c r="B69">
        <v>45267.199999999997</v>
      </c>
      <c r="C69">
        <v>40116.800000000003</v>
      </c>
      <c r="D69">
        <v>29280.6</v>
      </c>
      <c r="E69">
        <v>25570.799999999999</v>
      </c>
      <c r="F69">
        <v>34741.4</v>
      </c>
      <c r="G69">
        <v>36155.800000000003</v>
      </c>
      <c r="H69">
        <v>59976.600000000006</v>
      </c>
      <c r="I69">
        <v>25759.599999999999</v>
      </c>
      <c r="J69">
        <v>21742</v>
      </c>
      <c r="K69">
        <v>34308.400000000001</v>
      </c>
      <c r="L69">
        <v>29849</v>
      </c>
      <c r="M69">
        <v>34613</v>
      </c>
      <c r="N69">
        <v>40434.6</v>
      </c>
      <c r="O69">
        <v>51039.8</v>
      </c>
      <c r="P69">
        <v>53685.799999999996</v>
      </c>
      <c r="Q69">
        <v>45995.799999999996</v>
      </c>
      <c r="R69">
        <v>29444.400000000005</v>
      </c>
      <c r="S69">
        <v>23789</v>
      </c>
      <c r="T69">
        <v>26225.599999999999</v>
      </c>
      <c r="U69">
        <v>22549</v>
      </c>
      <c r="V69">
        <v>44208</v>
      </c>
      <c r="W69">
        <v>22812.2</v>
      </c>
      <c r="X69">
        <v>31620.6</v>
      </c>
      <c r="Y69">
        <v>33410.199999999997</v>
      </c>
      <c r="Z69">
        <v>37363.800000000003</v>
      </c>
      <c r="AA69">
        <v>31246.799999999999</v>
      </c>
      <c r="AB69">
        <v>10952.6</v>
      </c>
      <c r="AC69">
        <v>40039.4</v>
      </c>
      <c r="AD69">
        <v>40001</v>
      </c>
      <c r="AE69">
        <v>19412.600000000002</v>
      </c>
      <c r="AF69">
        <v>37792.800000000003</v>
      </c>
      <c r="AG69">
        <v>33177</v>
      </c>
      <c r="AH69">
        <v>33983.4</v>
      </c>
      <c r="AI69">
        <v>21105.400000000005</v>
      </c>
      <c r="AJ69">
        <v>25366.6</v>
      </c>
      <c r="AK69">
        <v>38603.800000000003</v>
      </c>
      <c r="AL69">
        <v>18614.400000000001</v>
      </c>
      <c r="AM69">
        <v>29919.599999999999</v>
      </c>
      <c r="AN69">
        <v>19514.8</v>
      </c>
      <c r="AO69">
        <v>22022</v>
      </c>
      <c r="AP69">
        <v>15336.599999999999</v>
      </c>
      <c r="AQ69">
        <v>37573.199999999997</v>
      </c>
      <c r="AR69">
        <v>37828</v>
      </c>
      <c r="AS69">
        <v>62506.399999999994</v>
      </c>
      <c r="AT69">
        <v>31607.4</v>
      </c>
      <c r="AU69">
        <v>46007.6</v>
      </c>
      <c r="AV69">
        <v>43946.400000000001</v>
      </c>
      <c r="AW69">
        <v>32072</v>
      </c>
      <c r="AX69">
        <v>33322</v>
      </c>
      <c r="AY69">
        <v>24988.999999999996</v>
      </c>
      <c r="AZ69">
        <v>35759.199999999997</v>
      </c>
      <c r="BA69">
        <v>30205.200000000001</v>
      </c>
      <c r="BB69">
        <v>24737.4</v>
      </c>
      <c r="BC69">
        <v>50365.4</v>
      </c>
      <c r="BD69">
        <v>39259</v>
      </c>
      <c r="BE69">
        <v>35128.6</v>
      </c>
      <c r="BF69">
        <v>44638.600000000006</v>
      </c>
      <c r="BG69">
        <v>38104.6</v>
      </c>
      <c r="BH69">
        <v>35838.800000000003</v>
      </c>
      <c r="BI69">
        <v>25414.000000000004</v>
      </c>
      <c r="BJ69">
        <v>44437.8</v>
      </c>
      <c r="BK69">
        <v>52682.399999999994</v>
      </c>
      <c r="BL69">
        <v>27381.8</v>
      </c>
      <c r="BM69">
        <v>29905.200000000001</v>
      </c>
      <c r="BN69">
        <v>21357.599999999999</v>
      </c>
      <c r="BO69">
        <v>14750.199999999999</v>
      </c>
      <c r="BP69">
        <v>29933.4</v>
      </c>
      <c r="BQ69">
        <v>47466.8</v>
      </c>
      <c r="BR69">
        <v>24250.399999999998</v>
      </c>
      <c r="BS69">
        <v>40920</v>
      </c>
      <c r="BT69">
        <v>37673</v>
      </c>
      <c r="BU69">
        <v>15732.8</v>
      </c>
      <c r="BV69">
        <v>44136</v>
      </c>
      <c r="BW69">
        <v>49173.599999999999</v>
      </c>
      <c r="BX69">
        <v>52071</v>
      </c>
      <c r="BY69">
        <v>21165.599999999999</v>
      </c>
      <c r="BZ69">
        <v>27535.4</v>
      </c>
      <c r="CA69">
        <v>36232.199999999997</v>
      </c>
      <c r="CB69">
        <v>43680.2</v>
      </c>
      <c r="CC69">
        <v>39513.599999999999</v>
      </c>
      <c r="CD69">
        <v>35566.6</v>
      </c>
      <c r="CE69">
        <v>29451.200000000001</v>
      </c>
      <c r="CF69">
        <v>38546</v>
      </c>
      <c r="CG69">
        <v>24850.199999999997</v>
      </c>
      <c r="CH69">
        <v>32283.999999999996</v>
      </c>
      <c r="CI69">
        <v>48871.200000000004</v>
      </c>
      <c r="CJ69">
        <v>45339.6</v>
      </c>
      <c r="CK69">
        <v>26567.200000000001</v>
      </c>
      <c r="CL69">
        <v>31551.200000000001</v>
      </c>
      <c r="CM69">
        <v>35883.599999999999</v>
      </c>
      <c r="CN69">
        <v>27020</v>
      </c>
      <c r="CO69">
        <v>35000.6</v>
      </c>
      <c r="CP69">
        <v>33740.400000000001</v>
      </c>
      <c r="CQ69">
        <v>61952.2</v>
      </c>
      <c r="CR69">
        <v>31538.6</v>
      </c>
      <c r="CS69">
        <v>36692.6</v>
      </c>
      <c r="CT69">
        <v>27712.800000000003</v>
      </c>
      <c r="CU69">
        <v>41379.399999999994</v>
      </c>
      <c r="CV69">
        <v>38739.599999999999</v>
      </c>
      <c r="CW69">
        <v>39071.799999999996</v>
      </c>
      <c r="CY69">
        <f t="shared" si="4"/>
        <v>34481.094000000012</v>
      </c>
      <c r="CZ69">
        <f t="shared" si="5"/>
        <v>34481.094000000012</v>
      </c>
    </row>
    <row r="70" spans="2:104" x14ac:dyDescent="0.25">
      <c r="B70">
        <v>51486.000000000007</v>
      </c>
      <c r="C70">
        <v>48090</v>
      </c>
      <c r="D70">
        <v>31880.400000000001</v>
      </c>
      <c r="E70">
        <v>20377.8</v>
      </c>
      <c r="F70">
        <v>35701.200000000004</v>
      </c>
      <c r="G70">
        <v>39395.4</v>
      </c>
      <c r="H70">
        <v>50137.4</v>
      </c>
      <c r="I70">
        <v>29301</v>
      </c>
      <c r="J70">
        <v>20862</v>
      </c>
      <c r="K70">
        <v>38729.800000000003</v>
      </c>
      <c r="L70">
        <v>33907.4</v>
      </c>
      <c r="M70">
        <v>34239.199999999997</v>
      </c>
      <c r="N70">
        <v>42451</v>
      </c>
      <c r="O70">
        <v>58790</v>
      </c>
      <c r="P70">
        <v>51938.6</v>
      </c>
      <c r="Q70">
        <v>47642.799999999996</v>
      </c>
      <c r="R70">
        <v>28954.400000000001</v>
      </c>
      <c r="S70">
        <v>22074.6</v>
      </c>
      <c r="T70">
        <v>26443</v>
      </c>
      <c r="U70">
        <v>27721.4</v>
      </c>
      <c r="V70">
        <v>42337.8</v>
      </c>
      <c r="W70">
        <v>30235.600000000002</v>
      </c>
      <c r="X70">
        <v>32025.199999999997</v>
      </c>
      <c r="Y70">
        <v>33165.4</v>
      </c>
      <c r="Z70">
        <v>41771.4</v>
      </c>
      <c r="AA70">
        <v>28590.2</v>
      </c>
      <c r="AB70">
        <v>14403.199999999999</v>
      </c>
      <c r="AC70">
        <v>29980.6</v>
      </c>
      <c r="AD70">
        <v>38568.200000000004</v>
      </c>
      <c r="AE70">
        <v>18954</v>
      </c>
      <c r="AF70">
        <v>38877.199999999997</v>
      </c>
      <c r="AG70">
        <v>36013.599999999999</v>
      </c>
      <c r="AH70">
        <v>30827.4</v>
      </c>
      <c r="AI70">
        <v>22048.6</v>
      </c>
      <c r="AJ70">
        <v>28283</v>
      </c>
      <c r="AK70">
        <v>34056.799999999996</v>
      </c>
      <c r="AL70">
        <v>19983.599999999999</v>
      </c>
      <c r="AM70">
        <v>40680.6</v>
      </c>
      <c r="AN70">
        <v>14362.800000000001</v>
      </c>
      <c r="AO70">
        <v>25837.4</v>
      </c>
      <c r="AP70">
        <v>18543.8</v>
      </c>
      <c r="AQ70">
        <v>37465.4</v>
      </c>
      <c r="AR70">
        <v>45688</v>
      </c>
      <c r="AS70">
        <v>54231.199999999997</v>
      </c>
      <c r="AT70">
        <v>36404.400000000001</v>
      </c>
      <c r="AU70">
        <v>41661.800000000003</v>
      </c>
      <c r="AV70">
        <v>42639.400000000009</v>
      </c>
      <c r="AW70">
        <v>31334.600000000002</v>
      </c>
      <c r="AX70">
        <v>40708.199999999997</v>
      </c>
      <c r="AY70">
        <v>24975.199999999997</v>
      </c>
      <c r="AZ70">
        <v>37397.800000000003</v>
      </c>
      <c r="BA70">
        <v>25202.800000000003</v>
      </c>
      <c r="BB70">
        <v>25280.799999999999</v>
      </c>
      <c r="BC70">
        <v>50276.399999999994</v>
      </c>
      <c r="BD70">
        <v>36929.199999999997</v>
      </c>
      <c r="BE70">
        <v>33413.599999999999</v>
      </c>
      <c r="BF70">
        <v>52859.600000000006</v>
      </c>
      <c r="BG70">
        <v>42171.999999999993</v>
      </c>
      <c r="BH70">
        <v>37082.6</v>
      </c>
      <c r="BI70">
        <v>25123.399999999994</v>
      </c>
      <c r="BJ70">
        <v>36517.999999999993</v>
      </c>
      <c r="BK70">
        <v>51821.8</v>
      </c>
      <c r="BL70">
        <v>28106.2</v>
      </c>
      <c r="BM70">
        <v>30314.400000000001</v>
      </c>
      <c r="BN70">
        <v>15652.6</v>
      </c>
      <c r="BO70">
        <v>17780.2</v>
      </c>
      <c r="BP70">
        <v>35016</v>
      </c>
      <c r="BQ70">
        <v>46803.199999999997</v>
      </c>
      <c r="BR70">
        <v>27172.400000000001</v>
      </c>
      <c r="BS70">
        <v>38755</v>
      </c>
      <c r="BT70">
        <v>36757.399999999994</v>
      </c>
      <c r="BU70">
        <v>20033</v>
      </c>
      <c r="BV70">
        <v>46774.8</v>
      </c>
      <c r="BW70">
        <v>49590.8</v>
      </c>
      <c r="BX70">
        <v>55188.399999999994</v>
      </c>
      <c r="BY70">
        <v>16751.400000000001</v>
      </c>
      <c r="BZ70">
        <v>30000.399999999998</v>
      </c>
      <c r="CA70">
        <v>40606</v>
      </c>
      <c r="CB70">
        <v>39462.399999999994</v>
      </c>
      <c r="CC70">
        <v>34098.799999999996</v>
      </c>
      <c r="CD70">
        <v>38184.400000000001</v>
      </c>
      <c r="CE70">
        <v>29283.800000000003</v>
      </c>
      <c r="CF70">
        <v>37815</v>
      </c>
      <c r="CG70">
        <v>26575.200000000001</v>
      </c>
      <c r="CH70">
        <v>43263.6</v>
      </c>
      <c r="CI70">
        <v>52358.399999999994</v>
      </c>
      <c r="CJ70">
        <v>45860.399999999994</v>
      </c>
      <c r="CK70">
        <v>27860.600000000002</v>
      </c>
      <c r="CL70">
        <v>31677.600000000002</v>
      </c>
      <c r="CM70">
        <v>35204.600000000006</v>
      </c>
      <c r="CN70">
        <v>32733.399999999998</v>
      </c>
      <c r="CO70">
        <v>34548.6</v>
      </c>
      <c r="CP70">
        <v>30538.600000000006</v>
      </c>
      <c r="CQ70">
        <v>53934.599999999991</v>
      </c>
      <c r="CR70">
        <v>33905.599999999999</v>
      </c>
      <c r="CS70">
        <v>41973</v>
      </c>
      <c r="CT70">
        <v>26786.6</v>
      </c>
      <c r="CU70">
        <v>44690.399999999994</v>
      </c>
      <c r="CV70">
        <v>41160</v>
      </c>
      <c r="CW70">
        <v>38895.799999999996</v>
      </c>
      <c r="CY70">
        <f t="shared" si="4"/>
        <v>35249.695999999996</v>
      </c>
      <c r="CZ70">
        <f t="shared" si="5"/>
        <v>35249.695999999996</v>
      </c>
    </row>
    <row r="71" spans="2:104" x14ac:dyDescent="0.25">
      <c r="B71">
        <v>44790.200000000004</v>
      </c>
      <c r="C71">
        <v>45319.199999999997</v>
      </c>
      <c r="D71">
        <v>36106.400000000001</v>
      </c>
      <c r="E71">
        <v>29850.400000000001</v>
      </c>
      <c r="F71">
        <v>33458.800000000003</v>
      </c>
      <c r="G71">
        <v>37752.800000000003</v>
      </c>
      <c r="H71">
        <v>52503.6</v>
      </c>
      <c r="I71">
        <v>29604.799999999999</v>
      </c>
      <c r="J71">
        <v>26996.6</v>
      </c>
      <c r="K71">
        <v>38195.399999999994</v>
      </c>
      <c r="L71">
        <v>32717.800000000003</v>
      </c>
      <c r="M71">
        <v>36021.199999999997</v>
      </c>
      <c r="N71">
        <v>44625.4</v>
      </c>
      <c r="O71">
        <v>49928</v>
      </c>
      <c r="P71">
        <v>52733.4</v>
      </c>
      <c r="Q71">
        <v>46157.399999999994</v>
      </c>
      <c r="R71">
        <v>35359.599999999999</v>
      </c>
      <c r="S71">
        <v>30935.799999999996</v>
      </c>
      <c r="T71">
        <v>31774.6</v>
      </c>
      <c r="U71">
        <v>22850.2</v>
      </c>
      <c r="V71">
        <v>44955.799999999996</v>
      </c>
      <c r="W71">
        <v>28653</v>
      </c>
      <c r="X71">
        <v>33392.6</v>
      </c>
      <c r="Y71">
        <v>32931.599999999999</v>
      </c>
      <c r="Z71">
        <v>40142.199999999997</v>
      </c>
      <c r="AA71">
        <v>30532.799999999999</v>
      </c>
      <c r="AB71">
        <v>13184.2</v>
      </c>
      <c r="AC71">
        <v>36459</v>
      </c>
      <c r="AD71">
        <v>39126.399999999994</v>
      </c>
      <c r="AE71">
        <v>21276.600000000002</v>
      </c>
      <c r="AF71">
        <v>41047.600000000006</v>
      </c>
      <c r="AG71">
        <v>36435.800000000003</v>
      </c>
      <c r="AH71">
        <v>29553.599999999999</v>
      </c>
      <c r="AI71">
        <v>26773</v>
      </c>
      <c r="AJ71">
        <v>28655.4</v>
      </c>
      <c r="AK71">
        <v>29474.6</v>
      </c>
      <c r="AL71">
        <v>21731.800000000003</v>
      </c>
      <c r="AM71">
        <v>34967.599999999999</v>
      </c>
      <c r="AN71">
        <v>15562.6</v>
      </c>
      <c r="AO71">
        <v>22568.400000000001</v>
      </c>
      <c r="AP71">
        <v>19921.2</v>
      </c>
      <c r="AQ71">
        <v>38812.6</v>
      </c>
      <c r="AR71">
        <v>44475.4</v>
      </c>
      <c r="AS71">
        <v>55433.400000000009</v>
      </c>
      <c r="AT71">
        <v>28064</v>
      </c>
      <c r="AU71">
        <v>39073</v>
      </c>
      <c r="AV71">
        <v>37567.4</v>
      </c>
      <c r="AW71">
        <v>31951.600000000002</v>
      </c>
      <c r="AX71">
        <v>36907.199999999997</v>
      </c>
      <c r="AY71">
        <v>24787.600000000002</v>
      </c>
      <c r="AZ71">
        <v>42131.199999999997</v>
      </c>
      <c r="BA71">
        <v>26158.000000000004</v>
      </c>
      <c r="BB71">
        <v>28196.199999999997</v>
      </c>
      <c r="BC71">
        <v>53986.2</v>
      </c>
      <c r="BD71">
        <v>40856.6</v>
      </c>
      <c r="BE71">
        <v>33402.199999999997</v>
      </c>
      <c r="BF71">
        <v>51488.4</v>
      </c>
      <c r="BG71">
        <v>43833.599999999999</v>
      </c>
      <c r="BH71">
        <v>39188</v>
      </c>
      <c r="BI71">
        <v>21038.799999999999</v>
      </c>
      <c r="BJ71">
        <v>42251.8</v>
      </c>
      <c r="BK71">
        <v>56625.8</v>
      </c>
      <c r="BL71">
        <v>28146</v>
      </c>
      <c r="BM71">
        <v>28698.6</v>
      </c>
      <c r="BN71">
        <v>20865.400000000001</v>
      </c>
      <c r="BO71">
        <v>21696.6</v>
      </c>
      <c r="BP71">
        <v>33709.599999999999</v>
      </c>
      <c r="BQ71">
        <v>47781.600000000006</v>
      </c>
      <c r="BR71">
        <v>29244.2</v>
      </c>
      <c r="BS71">
        <v>37332.199999999997</v>
      </c>
      <c r="BT71">
        <v>34046.400000000001</v>
      </c>
      <c r="BU71">
        <v>22257.999999999996</v>
      </c>
      <c r="BV71">
        <v>37974</v>
      </c>
      <c r="BW71">
        <v>41770.400000000001</v>
      </c>
      <c r="BX71">
        <v>55497.4</v>
      </c>
      <c r="BY71">
        <v>15182</v>
      </c>
      <c r="BZ71">
        <v>30050.800000000003</v>
      </c>
      <c r="CA71">
        <v>48525.399999999994</v>
      </c>
      <c r="CB71">
        <v>39754.399999999994</v>
      </c>
      <c r="CC71">
        <v>26788</v>
      </c>
      <c r="CD71">
        <v>38675.599999999999</v>
      </c>
      <c r="CE71">
        <v>25191.199999999997</v>
      </c>
      <c r="CF71">
        <v>33194</v>
      </c>
      <c r="CG71">
        <v>22696.800000000003</v>
      </c>
      <c r="CH71">
        <v>41725.800000000003</v>
      </c>
      <c r="CI71">
        <v>48569.600000000006</v>
      </c>
      <c r="CJ71">
        <v>45923</v>
      </c>
      <c r="CK71">
        <v>30300.399999999998</v>
      </c>
      <c r="CL71">
        <v>32273.600000000002</v>
      </c>
      <c r="CM71">
        <v>41754.199999999997</v>
      </c>
      <c r="CN71">
        <v>30672.800000000003</v>
      </c>
      <c r="CO71">
        <v>34277</v>
      </c>
      <c r="CP71">
        <v>37081.399999999994</v>
      </c>
      <c r="CQ71">
        <v>52993.599999999999</v>
      </c>
      <c r="CR71">
        <v>35517.399999999994</v>
      </c>
      <c r="CS71">
        <v>37750</v>
      </c>
      <c r="CT71">
        <v>26757.600000000002</v>
      </c>
      <c r="CU71">
        <v>44327.199999999997</v>
      </c>
      <c r="CV71">
        <v>39630.399999999994</v>
      </c>
      <c r="CW71">
        <v>34636.200000000004</v>
      </c>
      <c r="CY71">
        <f t="shared" si="4"/>
        <v>35345.252</v>
      </c>
      <c r="CZ71">
        <f t="shared" si="5"/>
        <v>35345.252</v>
      </c>
    </row>
    <row r="72" spans="2:104" x14ac:dyDescent="0.25">
      <c r="B72">
        <v>51203</v>
      </c>
      <c r="C72">
        <v>51406.200000000004</v>
      </c>
      <c r="D72">
        <v>37665.800000000003</v>
      </c>
      <c r="E72">
        <v>29612.600000000002</v>
      </c>
      <c r="F72">
        <v>34943.800000000003</v>
      </c>
      <c r="G72">
        <v>39818.400000000001</v>
      </c>
      <c r="H72">
        <v>43099.6</v>
      </c>
      <c r="I72">
        <v>29482.400000000001</v>
      </c>
      <c r="J72">
        <v>21307.800000000003</v>
      </c>
      <c r="K72">
        <v>35710.399999999994</v>
      </c>
      <c r="L72">
        <v>34159</v>
      </c>
      <c r="M72">
        <v>32816</v>
      </c>
      <c r="N72">
        <v>43623</v>
      </c>
      <c r="O72">
        <v>46963.199999999997</v>
      </c>
      <c r="P72">
        <v>50970.999999999993</v>
      </c>
      <c r="Q72">
        <v>48786.8</v>
      </c>
      <c r="R72">
        <v>35138.200000000004</v>
      </c>
      <c r="S72">
        <v>30786.6</v>
      </c>
      <c r="T72">
        <v>30770.799999999999</v>
      </c>
      <c r="U72">
        <v>26970.6</v>
      </c>
      <c r="V72">
        <v>38224.799999999996</v>
      </c>
      <c r="W72">
        <v>33172.400000000001</v>
      </c>
      <c r="X72">
        <v>36992.199999999997</v>
      </c>
      <c r="Y72">
        <v>37115.199999999997</v>
      </c>
      <c r="Z72">
        <v>45621.2</v>
      </c>
      <c r="AA72">
        <v>30457.599999999999</v>
      </c>
      <c r="AB72">
        <v>15382.8</v>
      </c>
      <c r="AC72">
        <v>40748.399999999994</v>
      </c>
      <c r="AD72">
        <v>35706.200000000004</v>
      </c>
      <c r="AE72">
        <v>21316.800000000003</v>
      </c>
      <c r="AF72">
        <v>47460.399999999994</v>
      </c>
      <c r="AG72">
        <v>33530.799999999996</v>
      </c>
      <c r="AH72">
        <v>35224</v>
      </c>
      <c r="AI72">
        <v>26399</v>
      </c>
      <c r="AJ72">
        <v>31789.199999999997</v>
      </c>
      <c r="AK72">
        <v>33604.799999999996</v>
      </c>
      <c r="AL72">
        <v>23243.199999999997</v>
      </c>
      <c r="AM72">
        <v>32719.200000000004</v>
      </c>
      <c r="AN72">
        <v>27028.799999999999</v>
      </c>
      <c r="AO72">
        <v>22288.6</v>
      </c>
      <c r="AP72">
        <v>24008.800000000003</v>
      </c>
      <c r="AQ72">
        <v>37907.199999999997</v>
      </c>
      <c r="AR72">
        <v>46114.6</v>
      </c>
      <c r="AS72">
        <v>61621.8</v>
      </c>
      <c r="AT72">
        <v>25817.8</v>
      </c>
      <c r="AU72">
        <v>38398.6</v>
      </c>
      <c r="AV72">
        <v>42609.2</v>
      </c>
      <c r="AW72">
        <v>34438.000000000007</v>
      </c>
      <c r="AX72">
        <v>37551.199999999997</v>
      </c>
      <c r="AY72">
        <v>22083.399999999998</v>
      </c>
      <c r="AZ72">
        <v>37664.400000000001</v>
      </c>
      <c r="BA72">
        <v>25948.600000000002</v>
      </c>
      <c r="BB72">
        <v>27658.799999999999</v>
      </c>
      <c r="BC72">
        <v>59724.399999999994</v>
      </c>
      <c r="BD72">
        <v>41782</v>
      </c>
      <c r="BE72">
        <v>30571.799999999996</v>
      </c>
      <c r="BF72">
        <v>43272.4</v>
      </c>
      <c r="BG72">
        <v>47263.8</v>
      </c>
      <c r="BH72">
        <v>44975.8</v>
      </c>
      <c r="BI72">
        <v>21591.800000000003</v>
      </c>
      <c r="BJ72">
        <v>42951.8</v>
      </c>
      <c r="BK72">
        <v>50196.200000000004</v>
      </c>
      <c r="BL72">
        <v>27493.200000000001</v>
      </c>
      <c r="BM72">
        <v>28091.200000000001</v>
      </c>
      <c r="BN72">
        <v>22185.000000000004</v>
      </c>
      <c r="BO72">
        <v>23542.400000000001</v>
      </c>
      <c r="BP72">
        <v>31510</v>
      </c>
      <c r="BQ72">
        <v>55207.4</v>
      </c>
      <c r="BR72">
        <v>25620.600000000002</v>
      </c>
      <c r="BS72">
        <v>37310</v>
      </c>
      <c r="BT72">
        <v>28488.000000000004</v>
      </c>
      <c r="BU72">
        <v>27242.199999999997</v>
      </c>
      <c r="BV72">
        <v>39579.600000000006</v>
      </c>
      <c r="BW72">
        <v>43341.600000000006</v>
      </c>
      <c r="BX72">
        <v>54576.999999999993</v>
      </c>
      <c r="BY72">
        <v>16803.2</v>
      </c>
      <c r="BZ72">
        <v>24976.800000000003</v>
      </c>
      <c r="CA72">
        <v>47122.2</v>
      </c>
      <c r="CB72">
        <v>42934.400000000001</v>
      </c>
      <c r="CC72">
        <v>21518.799999999999</v>
      </c>
      <c r="CD72">
        <v>33844.6</v>
      </c>
      <c r="CE72">
        <v>27658.400000000001</v>
      </c>
      <c r="CF72">
        <v>35812.199999999997</v>
      </c>
      <c r="CG72">
        <v>25364.400000000001</v>
      </c>
      <c r="CH72">
        <v>43188.399999999994</v>
      </c>
      <c r="CI72">
        <v>47696.4</v>
      </c>
      <c r="CJ72">
        <v>42706.000000000007</v>
      </c>
      <c r="CK72">
        <v>34244</v>
      </c>
      <c r="CL72">
        <v>36025.199999999997</v>
      </c>
      <c r="CM72">
        <v>43666.399999999994</v>
      </c>
      <c r="CN72">
        <v>21525.599999999999</v>
      </c>
      <c r="CO72">
        <v>38370</v>
      </c>
      <c r="CP72">
        <v>31266.400000000001</v>
      </c>
      <c r="CQ72">
        <v>56999</v>
      </c>
      <c r="CR72">
        <v>37042.400000000001</v>
      </c>
      <c r="CS72">
        <v>35515.199999999997</v>
      </c>
      <c r="CT72">
        <v>28377.8</v>
      </c>
      <c r="CU72">
        <v>46764.800000000003</v>
      </c>
      <c r="CV72">
        <v>42736.6</v>
      </c>
      <c r="CW72">
        <v>38610.799999999996</v>
      </c>
      <c r="CY72">
        <f t="shared" si="4"/>
        <v>35923.714</v>
      </c>
      <c r="CZ72">
        <f t="shared" si="5"/>
        <v>35923.714</v>
      </c>
    </row>
    <row r="73" spans="2:104" x14ac:dyDescent="0.25">
      <c r="B73">
        <v>49428.4</v>
      </c>
      <c r="C73">
        <v>47421</v>
      </c>
      <c r="D73">
        <v>33106.800000000003</v>
      </c>
      <c r="E73">
        <v>25449.599999999999</v>
      </c>
      <c r="F73">
        <v>36826.199999999997</v>
      </c>
      <c r="G73">
        <v>41476.399999999994</v>
      </c>
      <c r="H73">
        <v>38860.200000000004</v>
      </c>
      <c r="I73">
        <v>31364</v>
      </c>
      <c r="J73">
        <v>17569.000000000004</v>
      </c>
      <c r="K73">
        <v>37196.6</v>
      </c>
      <c r="L73">
        <v>28694.000000000004</v>
      </c>
      <c r="M73">
        <v>45160.2</v>
      </c>
      <c r="N73">
        <v>46030</v>
      </c>
      <c r="O73">
        <v>53960</v>
      </c>
      <c r="P73">
        <v>46681.8</v>
      </c>
      <c r="Q73">
        <v>49650.200000000004</v>
      </c>
      <c r="R73">
        <v>40260.800000000003</v>
      </c>
      <c r="S73">
        <v>32013.599999999995</v>
      </c>
      <c r="T73">
        <v>28229.599999999999</v>
      </c>
      <c r="U73">
        <v>24964.400000000001</v>
      </c>
      <c r="V73">
        <v>36576.600000000006</v>
      </c>
      <c r="W73">
        <v>29682.6</v>
      </c>
      <c r="X73">
        <v>35859</v>
      </c>
      <c r="Y73">
        <v>32051.999999999996</v>
      </c>
      <c r="Z73">
        <v>42316</v>
      </c>
      <c r="AA73">
        <v>27810.6</v>
      </c>
      <c r="AB73">
        <v>22839</v>
      </c>
      <c r="AC73">
        <v>40665.199999999997</v>
      </c>
      <c r="AD73">
        <v>42986.6</v>
      </c>
      <c r="AE73">
        <v>25875.199999999997</v>
      </c>
      <c r="AF73">
        <v>47368.2</v>
      </c>
      <c r="AG73">
        <v>29231.799999999996</v>
      </c>
      <c r="AH73">
        <v>30518.400000000001</v>
      </c>
      <c r="AI73">
        <v>26360.799999999996</v>
      </c>
      <c r="AJ73">
        <v>35989.599999999999</v>
      </c>
      <c r="AK73">
        <v>29911.200000000001</v>
      </c>
      <c r="AL73">
        <v>18518.400000000001</v>
      </c>
      <c r="AM73">
        <v>38662.800000000003</v>
      </c>
      <c r="AN73">
        <v>22160.799999999999</v>
      </c>
      <c r="AO73">
        <v>25072.799999999999</v>
      </c>
      <c r="AP73">
        <v>23315.4</v>
      </c>
      <c r="AQ73">
        <v>37650.6</v>
      </c>
      <c r="AR73">
        <v>47018.6</v>
      </c>
      <c r="AS73">
        <v>61119.8</v>
      </c>
      <c r="AT73">
        <v>25835.599999999999</v>
      </c>
      <c r="AU73">
        <v>43902.400000000001</v>
      </c>
      <c r="AV73">
        <v>46744.6</v>
      </c>
      <c r="AW73">
        <v>33935.599999999999</v>
      </c>
      <c r="AX73">
        <v>38637.199999999997</v>
      </c>
      <c r="AY73">
        <v>21856.2</v>
      </c>
      <c r="AZ73">
        <v>33525</v>
      </c>
      <c r="BA73">
        <v>25176</v>
      </c>
      <c r="BB73">
        <v>27993.200000000001</v>
      </c>
      <c r="BC73">
        <v>60935.199999999997</v>
      </c>
      <c r="BD73">
        <v>46999.8</v>
      </c>
      <c r="BE73">
        <v>28797</v>
      </c>
      <c r="BF73">
        <v>41716</v>
      </c>
      <c r="BG73">
        <v>52027.6</v>
      </c>
      <c r="BH73">
        <v>48830.6</v>
      </c>
      <c r="BI73">
        <v>21793</v>
      </c>
      <c r="BJ73">
        <v>31199.600000000002</v>
      </c>
      <c r="BK73">
        <v>51778.6</v>
      </c>
      <c r="BL73">
        <v>27297</v>
      </c>
      <c r="BM73">
        <v>28080.400000000001</v>
      </c>
      <c r="BN73">
        <v>22846.400000000001</v>
      </c>
      <c r="BO73">
        <v>25633.599999999999</v>
      </c>
      <c r="BP73">
        <v>38869.599999999999</v>
      </c>
      <c r="BQ73">
        <v>50194.6</v>
      </c>
      <c r="BR73">
        <v>30244.800000000003</v>
      </c>
      <c r="BS73">
        <v>32979.4</v>
      </c>
      <c r="BT73">
        <v>26075.399999999998</v>
      </c>
      <c r="BU73">
        <v>30253.599999999999</v>
      </c>
      <c r="BV73">
        <v>42358.2</v>
      </c>
      <c r="BW73">
        <v>44015.600000000006</v>
      </c>
      <c r="BX73">
        <v>52278.200000000004</v>
      </c>
      <c r="BY73">
        <v>21190.799999999999</v>
      </c>
      <c r="BZ73">
        <v>25238.6</v>
      </c>
      <c r="CA73">
        <v>47700.6</v>
      </c>
      <c r="CB73">
        <v>39861.199999999997</v>
      </c>
      <c r="CC73">
        <v>32071.200000000001</v>
      </c>
      <c r="CD73">
        <v>33407.199999999997</v>
      </c>
      <c r="CE73">
        <v>26908.399999999998</v>
      </c>
      <c r="CF73">
        <v>36561</v>
      </c>
      <c r="CG73">
        <v>31552</v>
      </c>
      <c r="CH73">
        <v>43108.800000000003</v>
      </c>
      <c r="CI73">
        <v>44686.400000000001</v>
      </c>
      <c r="CJ73">
        <v>45074.400000000001</v>
      </c>
      <c r="CK73">
        <v>32997.200000000004</v>
      </c>
      <c r="CL73">
        <v>36041.4</v>
      </c>
      <c r="CM73">
        <v>40142.6</v>
      </c>
      <c r="CN73">
        <v>23424.2</v>
      </c>
      <c r="CO73">
        <v>41875.599999999999</v>
      </c>
      <c r="CP73">
        <v>26634</v>
      </c>
      <c r="CQ73">
        <v>58391.399999999994</v>
      </c>
      <c r="CR73">
        <v>36364.400000000001</v>
      </c>
      <c r="CS73">
        <v>33405.4</v>
      </c>
      <c r="CT73">
        <v>28848.2</v>
      </c>
      <c r="CU73">
        <v>47396.2</v>
      </c>
      <c r="CV73">
        <v>41328.399999999994</v>
      </c>
      <c r="CW73">
        <v>33543.200000000004</v>
      </c>
      <c r="CY73">
        <f t="shared" si="4"/>
        <v>36044.676000000014</v>
      </c>
      <c r="CZ73">
        <f t="shared" si="5"/>
        <v>36044.676000000014</v>
      </c>
    </row>
    <row r="74" spans="2:104" x14ac:dyDescent="0.25">
      <c r="B74">
        <v>51319.8</v>
      </c>
      <c r="C74">
        <v>47300.4</v>
      </c>
      <c r="D74">
        <v>29546.400000000001</v>
      </c>
      <c r="E74">
        <v>28370.6</v>
      </c>
      <c r="F74">
        <v>34222.400000000001</v>
      </c>
      <c r="G74">
        <v>33648.399999999994</v>
      </c>
      <c r="H74">
        <v>39460.200000000004</v>
      </c>
      <c r="I74">
        <v>24223.399999999998</v>
      </c>
      <c r="J74">
        <v>20973.200000000001</v>
      </c>
      <c r="K74">
        <v>36856.800000000003</v>
      </c>
      <c r="L74">
        <v>28370.400000000001</v>
      </c>
      <c r="M74">
        <v>49531.400000000009</v>
      </c>
      <c r="N74">
        <v>47460.4</v>
      </c>
      <c r="O74">
        <v>57658.399999999994</v>
      </c>
      <c r="P74">
        <v>45889.4</v>
      </c>
      <c r="Q74">
        <v>44716</v>
      </c>
      <c r="R74">
        <v>38264</v>
      </c>
      <c r="S74">
        <v>36219</v>
      </c>
      <c r="T74">
        <v>30657</v>
      </c>
      <c r="U74">
        <v>24807.599999999999</v>
      </c>
      <c r="V74">
        <v>39172.400000000001</v>
      </c>
      <c r="W74">
        <v>33640</v>
      </c>
      <c r="X74">
        <v>35787</v>
      </c>
      <c r="Y74">
        <v>37056.799999999996</v>
      </c>
      <c r="Z74">
        <v>40991.200000000004</v>
      </c>
      <c r="AA74">
        <v>27257.4</v>
      </c>
      <c r="AB74">
        <v>16690.2</v>
      </c>
      <c r="AC74">
        <v>43918.599999999991</v>
      </c>
      <c r="AD74">
        <v>45447.200000000004</v>
      </c>
      <c r="AE74">
        <v>22793.599999999999</v>
      </c>
      <c r="AF74">
        <v>50991.799999999996</v>
      </c>
      <c r="AG74">
        <v>29605.200000000001</v>
      </c>
      <c r="AH74">
        <v>33727.4</v>
      </c>
      <c r="AI74">
        <v>26156.800000000003</v>
      </c>
      <c r="AJ74">
        <v>33133.800000000003</v>
      </c>
      <c r="AK74">
        <v>33136.600000000006</v>
      </c>
      <c r="AL74">
        <v>20670</v>
      </c>
      <c r="AM74">
        <v>41847.199999999997</v>
      </c>
      <c r="AN74">
        <v>19164</v>
      </c>
      <c r="AO74">
        <v>30815.200000000001</v>
      </c>
      <c r="AP74">
        <v>25764.2</v>
      </c>
      <c r="AQ74">
        <v>40151.200000000012</v>
      </c>
      <c r="AR74">
        <v>47163.6</v>
      </c>
      <c r="AS74">
        <v>61176.600000000006</v>
      </c>
      <c r="AT74">
        <v>23625.600000000002</v>
      </c>
      <c r="AU74">
        <v>42055.199999999997</v>
      </c>
      <c r="AV74">
        <v>51706</v>
      </c>
      <c r="AW74">
        <v>35764.799999999996</v>
      </c>
      <c r="AX74">
        <v>41210.199999999997</v>
      </c>
      <c r="AY74">
        <v>17617.8</v>
      </c>
      <c r="AZ74">
        <v>33651.599999999999</v>
      </c>
      <c r="BA74">
        <v>23193.4</v>
      </c>
      <c r="BB74">
        <v>26784.600000000002</v>
      </c>
      <c r="BC74">
        <v>61519.799999999996</v>
      </c>
      <c r="BD74">
        <v>44194</v>
      </c>
      <c r="BE74">
        <v>34433.199999999997</v>
      </c>
      <c r="BF74">
        <v>46783.600000000006</v>
      </c>
      <c r="BG74">
        <v>46175.4</v>
      </c>
      <c r="BH74">
        <v>47966.2</v>
      </c>
      <c r="BI74">
        <v>22994.000000000004</v>
      </c>
      <c r="BJ74">
        <v>31319.200000000004</v>
      </c>
      <c r="BK74">
        <v>52289.399999999994</v>
      </c>
      <c r="BL74">
        <v>29340.6</v>
      </c>
      <c r="BM74">
        <v>25488</v>
      </c>
      <c r="BN74">
        <v>22428</v>
      </c>
      <c r="BO74">
        <v>28829.4</v>
      </c>
      <c r="BP74">
        <v>45574.8</v>
      </c>
      <c r="BQ74">
        <v>47718.000000000007</v>
      </c>
      <c r="BR74">
        <v>25256</v>
      </c>
      <c r="BS74">
        <v>34235.4</v>
      </c>
      <c r="BT74">
        <v>29746.6</v>
      </c>
      <c r="BU74">
        <v>31183.4</v>
      </c>
      <c r="BV74">
        <v>38158</v>
      </c>
      <c r="BW74">
        <v>42880</v>
      </c>
      <c r="BX74">
        <v>46172</v>
      </c>
      <c r="BY74">
        <v>18411.599999999999</v>
      </c>
      <c r="BZ74">
        <v>28500.400000000001</v>
      </c>
      <c r="CA74">
        <v>47265.4</v>
      </c>
      <c r="CB74">
        <v>41027</v>
      </c>
      <c r="CC74">
        <v>33558.199999999997</v>
      </c>
      <c r="CD74">
        <v>33395.4</v>
      </c>
      <c r="CE74">
        <v>20414.400000000001</v>
      </c>
      <c r="CF74">
        <v>33302.800000000003</v>
      </c>
      <c r="CG74">
        <v>32739.8</v>
      </c>
      <c r="CH74">
        <v>41202.199999999997</v>
      </c>
      <c r="CI74">
        <v>39325</v>
      </c>
      <c r="CJ74">
        <v>41636.6</v>
      </c>
      <c r="CK74">
        <v>37865.4</v>
      </c>
      <c r="CL74">
        <v>35793</v>
      </c>
      <c r="CM74">
        <v>40323.800000000003</v>
      </c>
      <c r="CN74">
        <v>19549.599999999999</v>
      </c>
      <c r="CO74">
        <v>30266.199999999997</v>
      </c>
      <c r="CP74">
        <v>24130.800000000003</v>
      </c>
      <c r="CQ74">
        <v>59544.200000000004</v>
      </c>
      <c r="CR74">
        <v>39447.600000000006</v>
      </c>
      <c r="CS74">
        <v>30604.2</v>
      </c>
      <c r="CT74">
        <v>28956.600000000002</v>
      </c>
      <c r="CU74">
        <v>41855.4</v>
      </c>
      <c r="CV74">
        <v>39502.800000000003</v>
      </c>
      <c r="CW74">
        <v>33077</v>
      </c>
      <c r="CY74">
        <f t="shared" si="4"/>
        <v>35877.428</v>
      </c>
      <c r="CZ74">
        <f t="shared" si="5"/>
        <v>35877.428</v>
      </c>
    </row>
    <row r="75" spans="2:104" x14ac:dyDescent="0.25">
      <c r="B75">
        <v>53955.6</v>
      </c>
      <c r="C75">
        <v>41214.199999999997</v>
      </c>
      <c r="D75">
        <v>35291.799999999996</v>
      </c>
      <c r="E75">
        <v>30513</v>
      </c>
      <c r="F75">
        <v>31934</v>
      </c>
      <c r="G75">
        <v>32930.199999999997</v>
      </c>
      <c r="H75">
        <v>36149.599999999999</v>
      </c>
      <c r="I75">
        <v>23787.599999999999</v>
      </c>
      <c r="J75">
        <v>15896</v>
      </c>
      <c r="K75">
        <v>36596.6</v>
      </c>
      <c r="L75">
        <v>29931.4</v>
      </c>
      <c r="M75">
        <v>48289.4</v>
      </c>
      <c r="N75">
        <v>39487.4</v>
      </c>
      <c r="O75">
        <v>53281.8</v>
      </c>
      <c r="P75">
        <v>47222.400000000009</v>
      </c>
      <c r="Q75">
        <v>43991.200000000004</v>
      </c>
      <c r="R75">
        <v>36526.200000000004</v>
      </c>
      <c r="S75">
        <v>33582.199999999997</v>
      </c>
      <c r="T75">
        <v>32571</v>
      </c>
      <c r="U75">
        <v>23098.799999999999</v>
      </c>
      <c r="V75">
        <v>45740.6</v>
      </c>
      <c r="W75">
        <v>37120</v>
      </c>
      <c r="X75">
        <v>30889.600000000002</v>
      </c>
      <c r="Y75">
        <v>34921</v>
      </c>
      <c r="Z75">
        <v>44591.199999999997</v>
      </c>
      <c r="AA75">
        <v>22781.800000000003</v>
      </c>
      <c r="AB75">
        <v>13017.2</v>
      </c>
      <c r="AC75">
        <v>44757.599999999999</v>
      </c>
      <c r="AD75">
        <v>50291.4</v>
      </c>
      <c r="AE75">
        <v>20470.400000000001</v>
      </c>
      <c r="AF75">
        <v>48334.8</v>
      </c>
      <c r="AG75">
        <v>25218.6</v>
      </c>
      <c r="AH75">
        <v>39417.599999999999</v>
      </c>
      <c r="AI75">
        <v>22349.200000000004</v>
      </c>
      <c r="AJ75">
        <v>45494.8</v>
      </c>
      <c r="AK75">
        <v>35188.600000000006</v>
      </c>
      <c r="AL75">
        <v>20670</v>
      </c>
      <c r="AM75">
        <v>38571.199999999997</v>
      </c>
      <c r="AN75">
        <v>16618.2</v>
      </c>
      <c r="AO75">
        <v>33820.199999999997</v>
      </c>
      <c r="AP75">
        <v>24567.599999999999</v>
      </c>
      <c r="AQ75">
        <v>39062</v>
      </c>
      <c r="AR75">
        <v>47100.6</v>
      </c>
      <c r="AS75">
        <v>57315.8</v>
      </c>
      <c r="AT75">
        <v>25979.399999999998</v>
      </c>
      <c r="AU75">
        <v>47314</v>
      </c>
      <c r="AV75">
        <v>49471</v>
      </c>
      <c r="AW75">
        <v>36567.800000000003</v>
      </c>
      <c r="AX75">
        <v>33741.599999999999</v>
      </c>
      <c r="AY75">
        <v>22199.599999999999</v>
      </c>
      <c r="AZ75">
        <v>38552.200000000004</v>
      </c>
      <c r="BA75">
        <v>26045.4</v>
      </c>
      <c r="BB75">
        <v>25840</v>
      </c>
      <c r="BC75">
        <v>54627.4</v>
      </c>
      <c r="BD75">
        <v>34682.400000000009</v>
      </c>
      <c r="BE75">
        <v>37368.799999999996</v>
      </c>
      <c r="BF75">
        <v>45221</v>
      </c>
      <c r="BG75">
        <v>42266.6</v>
      </c>
      <c r="BH75">
        <v>46953.8</v>
      </c>
      <c r="BI75">
        <v>16078</v>
      </c>
      <c r="BJ75">
        <v>34432.199999999997</v>
      </c>
      <c r="BK75">
        <v>51000.2</v>
      </c>
      <c r="BL75">
        <v>26735.399999999998</v>
      </c>
      <c r="BM75">
        <v>22793</v>
      </c>
      <c r="BN75">
        <v>19203.399999999998</v>
      </c>
      <c r="BO75">
        <v>28312.600000000002</v>
      </c>
      <c r="BP75">
        <v>40228.199999999997</v>
      </c>
      <c r="BQ75">
        <v>48841.600000000006</v>
      </c>
      <c r="BR75">
        <v>27767</v>
      </c>
      <c r="BS75">
        <v>34270.400000000001</v>
      </c>
      <c r="BT75">
        <v>31294.799999999999</v>
      </c>
      <c r="BU75">
        <v>32669.4</v>
      </c>
      <c r="BV75">
        <v>42365.2</v>
      </c>
      <c r="BW75">
        <v>45945.4</v>
      </c>
      <c r="BX75">
        <v>49836.800000000003</v>
      </c>
      <c r="BY75">
        <v>19288</v>
      </c>
      <c r="BZ75">
        <v>28151.800000000003</v>
      </c>
      <c r="CA75">
        <v>48765.799999999996</v>
      </c>
      <c r="CB75">
        <v>41375.799999999996</v>
      </c>
      <c r="CC75">
        <v>31253.200000000001</v>
      </c>
      <c r="CD75">
        <v>35274</v>
      </c>
      <c r="CE75">
        <v>21395.000000000004</v>
      </c>
      <c r="CF75">
        <v>37762.400000000001</v>
      </c>
      <c r="CG75">
        <v>29852</v>
      </c>
      <c r="CH75">
        <v>41884.800000000003</v>
      </c>
      <c r="CI75">
        <v>39339.599999999999</v>
      </c>
      <c r="CJ75">
        <v>39740.6</v>
      </c>
      <c r="CK75">
        <v>40748.399999999994</v>
      </c>
      <c r="CL75">
        <v>32681.800000000003</v>
      </c>
      <c r="CM75">
        <v>41252.800000000003</v>
      </c>
      <c r="CN75">
        <v>21067.599999999999</v>
      </c>
      <c r="CO75">
        <v>33542.800000000003</v>
      </c>
      <c r="CP75">
        <v>21788.600000000002</v>
      </c>
      <c r="CQ75">
        <v>57854.8</v>
      </c>
      <c r="CR75">
        <v>35796</v>
      </c>
      <c r="CS75">
        <v>37982.400000000001</v>
      </c>
      <c r="CT75">
        <v>27603.200000000001</v>
      </c>
      <c r="CU75">
        <v>39370.400000000001</v>
      </c>
      <c r="CV75">
        <v>38379.599999999999</v>
      </c>
      <c r="CW75">
        <v>35421.000000000007</v>
      </c>
      <c r="CY75">
        <f t="shared" si="4"/>
        <v>35607.373999999989</v>
      </c>
      <c r="CZ75">
        <f t="shared" si="5"/>
        <v>35607.373999999989</v>
      </c>
    </row>
    <row r="76" spans="2:104" x14ac:dyDescent="0.25">
      <c r="B76">
        <v>55863.399999999994</v>
      </c>
      <c r="C76">
        <v>41225.800000000003</v>
      </c>
      <c r="D76">
        <v>31196.600000000002</v>
      </c>
      <c r="E76">
        <v>29651</v>
      </c>
      <c r="F76">
        <v>21984.600000000002</v>
      </c>
      <c r="G76">
        <v>29178.400000000001</v>
      </c>
      <c r="H76">
        <v>37460.400000000001</v>
      </c>
      <c r="I76">
        <v>28703.4</v>
      </c>
      <c r="J76">
        <v>17346.599999999999</v>
      </c>
      <c r="K76">
        <v>35037.199999999997</v>
      </c>
      <c r="L76">
        <v>31016.6</v>
      </c>
      <c r="M76">
        <v>46568.2</v>
      </c>
      <c r="N76">
        <v>38670.6</v>
      </c>
      <c r="O76">
        <v>47077.2</v>
      </c>
      <c r="P76">
        <v>49507</v>
      </c>
      <c r="Q76">
        <v>45615.199999999997</v>
      </c>
      <c r="R76">
        <v>31561.599999999999</v>
      </c>
      <c r="S76">
        <v>30836</v>
      </c>
      <c r="T76">
        <v>31178.6</v>
      </c>
      <c r="U76">
        <v>26499.200000000001</v>
      </c>
      <c r="V76">
        <v>46068.800000000003</v>
      </c>
      <c r="W76">
        <v>41360</v>
      </c>
      <c r="X76">
        <v>36818</v>
      </c>
      <c r="Y76">
        <v>35597.200000000004</v>
      </c>
      <c r="Z76">
        <v>37979.799999999996</v>
      </c>
      <c r="AA76">
        <v>24894.600000000002</v>
      </c>
      <c r="AB76">
        <v>14078.8</v>
      </c>
      <c r="AC76">
        <v>38831.4</v>
      </c>
      <c r="AD76">
        <v>49185</v>
      </c>
      <c r="AE76">
        <v>17640.400000000001</v>
      </c>
      <c r="AF76">
        <v>49267.799999999996</v>
      </c>
      <c r="AG76">
        <v>23726.400000000001</v>
      </c>
      <c r="AH76">
        <v>36879.199999999997</v>
      </c>
      <c r="AI76">
        <v>20375.2</v>
      </c>
      <c r="AJ76">
        <v>37672.400000000001</v>
      </c>
      <c r="AK76">
        <v>36833.4</v>
      </c>
      <c r="AL76">
        <v>20670</v>
      </c>
      <c r="AM76">
        <v>40641.800000000003</v>
      </c>
      <c r="AN76">
        <v>19008</v>
      </c>
      <c r="AO76">
        <v>34774.600000000006</v>
      </c>
      <c r="AP76">
        <v>27649.800000000003</v>
      </c>
      <c r="AQ76">
        <v>39880.6</v>
      </c>
      <c r="AR76">
        <v>44956.800000000003</v>
      </c>
      <c r="AS76">
        <v>53930</v>
      </c>
      <c r="AT76">
        <v>24404.2</v>
      </c>
      <c r="AU76">
        <v>43737.4</v>
      </c>
      <c r="AV76">
        <v>43344</v>
      </c>
      <c r="AW76">
        <v>33327.799999999996</v>
      </c>
      <c r="AX76">
        <v>34854.800000000003</v>
      </c>
      <c r="AY76">
        <v>23760.600000000002</v>
      </c>
      <c r="AZ76">
        <v>39347.599999999999</v>
      </c>
      <c r="BA76">
        <v>25090</v>
      </c>
      <c r="BB76">
        <v>26597.000000000004</v>
      </c>
      <c r="BC76">
        <v>56577.000000000007</v>
      </c>
      <c r="BD76">
        <v>35897.800000000003</v>
      </c>
      <c r="BE76">
        <v>36395.4</v>
      </c>
      <c r="BF76">
        <v>40999.800000000003</v>
      </c>
      <c r="BG76">
        <v>38268.400000000001</v>
      </c>
      <c r="BH76">
        <v>40952.6</v>
      </c>
      <c r="BI76">
        <v>14632.199999999999</v>
      </c>
      <c r="BJ76">
        <v>38543.199999999997</v>
      </c>
      <c r="BK76">
        <v>50918.600000000006</v>
      </c>
      <c r="BL76">
        <v>23830.799999999999</v>
      </c>
      <c r="BM76">
        <v>28591.399999999998</v>
      </c>
      <c r="BN76">
        <v>16520.400000000001</v>
      </c>
      <c r="BO76">
        <v>31881.200000000001</v>
      </c>
      <c r="BP76">
        <v>40515.799999999996</v>
      </c>
      <c r="BQ76">
        <v>50773</v>
      </c>
      <c r="BR76">
        <v>22688.199999999997</v>
      </c>
      <c r="BS76">
        <v>32719.4</v>
      </c>
      <c r="BT76">
        <v>31356.200000000004</v>
      </c>
      <c r="BU76">
        <v>27577.8</v>
      </c>
      <c r="BV76">
        <v>41231.399999999994</v>
      </c>
      <c r="BW76">
        <v>46226.600000000006</v>
      </c>
      <c r="BX76">
        <v>40243.599999999999</v>
      </c>
      <c r="BY76">
        <v>25281.599999999999</v>
      </c>
      <c r="BZ76">
        <v>29336.6</v>
      </c>
      <c r="CA76">
        <v>51798</v>
      </c>
      <c r="CB76">
        <v>41324.799999999996</v>
      </c>
      <c r="CC76">
        <v>33391.200000000004</v>
      </c>
      <c r="CD76">
        <v>35111</v>
      </c>
      <c r="CE76">
        <v>21284</v>
      </c>
      <c r="CF76">
        <v>42196.800000000003</v>
      </c>
      <c r="CG76">
        <v>33137.800000000003</v>
      </c>
      <c r="CH76">
        <v>36623.599999999999</v>
      </c>
      <c r="CI76">
        <v>37917.800000000003</v>
      </c>
      <c r="CJ76">
        <v>39422.200000000004</v>
      </c>
      <c r="CK76">
        <v>35373.599999999999</v>
      </c>
      <c r="CL76">
        <v>35633.800000000003</v>
      </c>
      <c r="CM76">
        <v>39529.599999999999</v>
      </c>
      <c r="CN76">
        <v>21891.199999999997</v>
      </c>
      <c r="CO76">
        <v>35922.199999999997</v>
      </c>
      <c r="CP76">
        <v>20417.599999999999</v>
      </c>
      <c r="CQ76">
        <v>56530</v>
      </c>
      <c r="CR76">
        <v>35932.6</v>
      </c>
      <c r="CS76">
        <v>38289</v>
      </c>
      <c r="CT76">
        <v>25818</v>
      </c>
      <c r="CU76">
        <v>39097.4</v>
      </c>
      <c r="CV76">
        <v>35467.399999999994</v>
      </c>
      <c r="CW76">
        <v>35361</v>
      </c>
      <c r="CY76">
        <f t="shared" si="4"/>
        <v>34987.906000000003</v>
      </c>
      <c r="CZ76">
        <f t="shared" si="5"/>
        <v>34987.906000000003</v>
      </c>
    </row>
    <row r="77" spans="2:104" x14ac:dyDescent="0.25">
      <c r="B77">
        <v>58874.2</v>
      </c>
      <c r="C77">
        <v>39116</v>
      </c>
      <c r="D77">
        <v>34679.4</v>
      </c>
      <c r="E77">
        <v>30504.800000000003</v>
      </c>
      <c r="F77">
        <v>24926</v>
      </c>
      <c r="G77">
        <v>36470.6</v>
      </c>
      <c r="H77">
        <v>36129.199999999997</v>
      </c>
      <c r="I77">
        <v>27116.199999999997</v>
      </c>
      <c r="J77">
        <v>15861.2</v>
      </c>
      <c r="K77">
        <v>32021</v>
      </c>
      <c r="L77">
        <v>27537.800000000003</v>
      </c>
      <c r="M77">
        <v>55164.799999999996</v>
      </c>
      <c r="N77">
        <v>39329.4</v>
      </c>
      <c r="O77">
        <v>43973.2</v>
      </c>
      <c r="P77">
        <v>48680.200000000004</v>
      </c>
      <c r="Q77">
        <v>44780.4</v>
      </c>
      <c r="R77">
        <v>31837.600000000002</v>
      </c>
      <c r="S77">
        <v>31688.400000000001</v>
      </c>
      <c r="T77">
        <v>29344.199999999997</v>
      </c>
      <c r="U77">
        <v>26244.600000000002</v>
      </c>
      <c r="V77">
        <v>43152.2</v>
      </c>
      <c r="W77">
        <v>43974</v>
      </c>
      <c r="X77">
        <v>35054</v>
      </c>
      <c r="Y77">
        <v>32121.599999999999</v>
      </c>
      <c r="Z77">
        <v>31217.599999999999</v>
      </c>
      <c r="AA77">
        <v>27778.399999999998</v>
      </c>
      <c r="AB77">
        <v>16278</v>
      </c>
      <c r="AC77">
        <v>34129.599999999999</v>
      </c>
      <c r="AD77">
        <v>49724.800000000003</v>
      </c>
      <c r="AE77">
        <v>21659.399999999998</v>
      </c>
      <c r="AF77">
        <v>51369.80000000001</v>
      </c>
      <c r="AG77">
        <v>22768.2</v>
      </c>
      <c r="AH77">
        <v>37339.199999999997</v>
      </c>
      <c r="AI77">
        <v>20870.8</v>
      </c>
      <c r="AJ77">
        <v>45652.4</v>
      </c>
      <c r="AK77">
        <v>43148.800000000003</v>
      </c>
      <c r="AL77">
        <v>20301.599999999999</v>
      </c>
      <c r="AM77">
        <v>41818.799999999996</v>
      </c>
      <c r="AN77">
        <v>18294.400000000001</v>
      </c>
      <c r="AO77">
        <v>42245</v>
      </c>
      <c r="AP77">
        <v>27725.599999999999</v>
      </c>
      <c r="AQ77">
        <v>40082.600000000006</v>
      </c>
      <c r="AR77">
        <v>47781.600000000006</v>
      </c>
      <c r="AS77">
        <v>59318</v>
      </c>
      <c r="AT77">
        <v>24589.600000000002</v>
      </c>
      <c r="AU77">
        <v>44722</v>
      </c>
      <c r="AV77">
        <v>40893</v>
      </c>
      <c r="AW77">
        <v>40994.199999999997</v>
      </c>
      <c r="AX77">
        <v>38946.600000000006</v>
      </c>
      <c r="AY77">
        <v>19025.2</v>
      </c>
      <c r="AZ77">
        <v>40257.599999999999</v>
      </c>
      <c r="BA77">
        <v>33452</v>
      </c>
      <c r="BB77">
        <v>23051.600000000002</v>
      </c>
      <c r="BC77">
        <v>50319.4</v>
      </c>
      <c r="BD77">
        <v>44621.599999999999</v>
      </c>
      <c r="BE77">
        <v>35581.199999999997</v>
      </c>
      <c r="BF77">
        <v>41159.600000000006</v>
      </c>
      <c r="BG77">
        <v>36980.400000000001</v>
      </c>
      <c r="BH77">
        <v>42490.8</v>
      </c>
      <c r="BI77">
        <v>16501.399999999998</v>
      </c>
      <c r="BJ77">
        <v>34336.600000000006</v>
      </c>
      <c r="BK77">
        <v>44643.4</v>
      </c>
      <c r="BL77">
        <v>27251.4</v>
      </c>
      <c r="BM77">
        <v>24887</v>
      </c>
      <c r="BN77">
        <v>18114.199999999997</v>
      </c>
      <c r="BO77">
        <v>29908.000000000004</v>
      </c>
      <c r="BP77">
        <v>29616.799999999999</v>
      </c>
      <c r="BQ77">
        <v>51676.800000000003</v>
      </c>
      <c r="BR77">
        <v>28578.199999999997</v>
      </c>
      <c r="BS77">
        <v>28338</v>
      </c>
      <c r="BT77">
        <v>32791.600000000006</v>
      </c>
      <c r="BU77">
        <v>27010.400000000001</v>
      </c>
      <c r="BV77">
        <v>40425.800000000003</v>
      </c>
      <c r="BW77">
        <v>40217.4</v>
      </c>
      <c r="BX77">
        <v>37799</v>
      </c>
      <c r="BY77">
        <v>20399</v>
      </c>
      <c r="BZ77">
        <v>34865.599999999999</v>
      </c>
      <c r="CA77">
        <v>52462.399999999994</v>
      </c>
      <c r="CB77">
        <v>42590.8</v>
      </c>
      <c r="CC77">
        <v>29087.600000000002</v>
      </c>
      <c r="CD77">
        <v>38813</v>
      </c>
      <c r="CE77">
        <v>24696.200000000004</v>
      </c>
      <c r="CF77">
        <v>36537.800000000003</v>
      </c>
      <c r="CG77">
        <v>33092.400000000001</v>
      </c>
      <c r="CH77">
        <v>41515.4</v>
      </c>
      <c r="CI77">
        <v>33737.4</v>
      </c>
      <c r="CJ77">
        <v>39128.200000000004</v>
      </c>
      <c r="CK77">
        <v>37216.6</v>
      </c>
      <c r="CL77">
        <v>30987.399999999998</v>
      </c>
      <c r="CM77">
        <v>37201</v>
      </c>
      <c r="CN77">
        <v>21420.400000000001</v>
      </c>
      <c r="CO77">
        <v>26738</v>
      </c>
      <c r="CP77">
        <v>20519.399999999998</v>
      </c>
      <c r="CQ77">
        <v>64789.8</v>
      </c>
      <c r="CR77">
        <v>35813.4</v>
      </c>
      <c r="CS77">
        <v>44946.799999999996</v>
      </c>
      <c r="CT77">
        <v>24308.400000000001</v>
      </c>
      <c r="CU77">
        <v>37821.199999999997</v>
      </c>
      <c r="CV77">
        <v>36949.199999999997</v>
      </c>
      <c r="CW77">
        <v>35437.199999999997</v>
      </c>
      <c r="CY77">
        <f t="shared" si="4"/>
        <v>35183.409999999996</v>
      </c>
      <c r="CZ77">
        <f t="shared" si="5"/>
        <v>35183.409999999996</v>
      </c>
    </row>
    <row r="78" spans="2:104" x14ac:dyDescent="0.25">
      <c r="B78">
        <v>55216.399999999994</v>
      </c>
      <c r="C78">
        <v>48852.2</v>
      </c>
      <c r="D78">
        <v>33019.799999999996</v>
      </c>
      <c r="E78">
        <v>32939.200000000004</v>
      </c>
      <c r="F78">
        <v>25817.4</v>
      </c>
      <c r="G78">
        <v>29129</v>
      </c>
      <c r="H78">
        <v>38637.199999999997</v>
      </c>
      <c r="I78">
        <v>28679.199999999997</v>
      </c>
      <c r="J78">
        <v>16953.8</v>
      </c>
      <c r="K78">
        <v>31679.600000000002</v>
      </c>
      <c r="L78">
        <v>28459.800000000003</v>
      </c>
      <c r="M78">
        <v>53085.8</v>
      </c>
      <c r="N78">
        <v>36465.599999999999</v>
      </c>
      <c r="O78">
        <v>47379.600000000006</v>
      </c>
      <c r="P78">
        <v>43990.799999999996</v>
      </c>
      <c r="Q78">
        <v>41070.199999999997</v>
      </c>
      <c r="R78">
        <v>30166.000000000004</v>
      </c>
      <c r="S78">
        <v>28414.6</v>
      </c>
      <c r="T78">
        <v>38369.600000000006</v>
      </c>
      <c r="U78">
        <v>30416.800000000003</v>
      </c>
      <c r="V78">
        <v>43684.799999999996</v>
      </c>
      <c r="W78">
        <v>45881.599999999999</v>
      </c>
      <c r="X78">
        <v>34605</v>
      </c>
      <c r="Y78">
        <v>25723.599999999999</v>
      </c>
      <c r="Z78">
        <v>30179.4</v>
      </c>
      <c r="AA78">
        <v>27585</v>
      </c>
      <c r="AB78">
        <v>12264</v>
      </c>
      <c r="AC78">
        <v>30781.800000000003</v>
      </c>
      <c r="AD78">
        <v>45984</v>
      </c>
      <c r="AE78">
        <v>21349.600000000002</v>
      </c>
      <c r="AF78">
        <v>50199.400000000009</v>
      </c>
      <c r="AG78">
        <v>23913.999999999996</v>
      </c>
      <c r="AH78">
        <v>41556</v>
      </c>
      <c r="AI78">
        <v>13570.6</v>
      </c>
      <c r="AJ78">
        <v>42860.4</v>
      </c>
      <c r="AK78">
        <v>44252.600000000006</v>
      </c>
      <c r="AL78">
        <v>22910.799999999996</v>
      </c>
      <c r="AM78">
        <v>48828.800000000003</v>
      </c>
      <c r="AN78">
        <v>20621</v>
      </c>
      <c r="AO78">
        <v>46917.4</v>
      </c>
      <c r="AP78">
        <v>25156</v>
      </c>
      <c r="AQ78">
        <v>34104</v>
      </c>
      <c r="AR78">
        <v>46073.600000000006</v>
      </c>
      <c r="AS78">
        <v>59892.6</v>
      </c>
      <c r="AT78">
        <v>24657</v>
      </c>
      <c r="AU78">
        <v>41577</v>
      </c>
      <c r="AV78">
        <v>38765</v>
      </c>
      <c r="AW78">
        <v>35333.799999999996</v>
      </c>
      <c r="AX78">
        <v>33273</v>
      </c>
      <c r="AY78">
        <v>24519</v>
      </c>
      <c r="AZ78">
        <v>34688.400000000001</v>
      </c>
      <c r="BA78">
        <v>29033.4</v>
      </c>
      <c r="BB78">
        <v>21781.8</v>
      </c>
      <c r="BC78">
        <v>52094.6</v>
      </c>
      <c r="BD78">
        <v>46050.8</v>
      </c>
      <c r="BE78">
        <v>33391.199999999997</v>
      </c>
      <c r="BF78">
        <v>34493.599999999999</v>
      </c>
      <c r="BG78">
        <v>38531</v>
      </c>
      <c r="BH78">
        <v>40562.199999999997</v>
      </c>
      <c r="BI78">
        <v>23157.4</v>
      </c>
      <c r="BJ78">
        <v>33793</v>
      </c>
      <c r="BK78">
        <v>51408.799999999996</v>
      </c>
      <c r="BL78">
        <v>28289.200000000001</v>
      </c>
      <c r="BM78">
        <v>28925.200000000001</v>
      </c>
      <c r="BN78">
        <v>25141.000000000004</v>
      </c>
      <c r="BO78">
        <v>25166.400000000001</v>
      </c>
      <c r="BP78">
        <v>30750</v>
      </c>
      <c r="BQ78">
        <v>53313.2</v>
      </c>
      <c r="BR78">
        <v>28461.599999999999</v>
      </c>
      <c r="BS78">
        <v>31144.400000000001</v>
      </c>
      <c r="BT78">
        <v>37642.199999999997</v>
      </c>
      <c r="BU78">
        <v>27887.200000000001</v>
      </c>
      <c r="BV78">
        <v>40881.599999999999</v>
      </c>
      <c r="BW78">
        <v>39812</v>
      </c>
      <c r="BX78">
        <v>37351</v>
      </c>
      <c r="BY78">
        <v>25137.200000000001</v>
      </c>
      <c r="BZ78">
        <v>31779.8</v>
      </c>
      <c r="CA78">
        <v>53725</v>
      </c>
      <c r="CB78">
        <v>47730.2</v>
      </c>
      <c r="CC78">
        <v>27949.599999999999</v>
      </c>
      <c r="CD78">
        <v>33742</v>
      </c>
      <c r="CE78">
        <v>27297.399999999998</v>
      </c>
      <c r="CF78">
        <v>32149.200000000001</v>
      </c>
      <c r="CG78">
        <v>28040.399999999998</v>
      </c>
      <c r="CH78">
        <v>48341</v>
      </c>
      <c r="CI78">
        <v>25818.2</v>
      </c>
      <c r="CJ78">
        <v>37238.199999999997</v>
      </c>
      <c r="CK78">
        <v>36005</v>
      </c>
      <c r="CL78">
        <v>30870.399999999998</v>
      </c>
      <c r="CM78">
        <v>38609</v>
      </c>
      <c r="CN78">
        <v>17851.400000000001</v>
      </c>
      <c r="CO78">
        <v>34671.599999999999</v>
      </c>
      <c r="CP78">
        <v>28392.400000000001</v>
      </c>
      <c r="CQ78">
        <v>65355.8</v>
      </c>
      <c r="CR78">
        <v>31660.799999999999</v>
      </c>
      <c r="CS78">
        <v>41501.800000000003</v>
      </c>
      <c r="CT78">
        <v>23934.400000000001</v>
      </c>
      <c r="CU78">
        <v>41705.799999999996</v>
      </c>
      <c r="CV78">
        <v>35470.199999999997</v>
      </c>
      <c r="CW78">
        <v>38677.799999999996</v>
      </c>
      <c r="CY78">
        <f t="shared" si="4"/>
        <v>35131.69200000001</v>
      </c>
      <c r="CZ78">
        <f t="shared" si="5"/>
        <v>35131.69200000001</v>
      </c>
    </row>
    <row r="79" spans="2:104" x14ac:dyDescent="0.25">
      <c r="B79">
        <v>56604.2</v>
      </c>
      <c r="C79">
        <v>45515</v>
      </c>
      <c r="D79">
        <v>24275.600000000002</v>
      </c>
      <c r="E79">
        <v>31116</v>
      </c>
      <c r="F79">
        <v>22729.199999999997</v>
      </c>
      <c r="G79">
        <v>28539.199999999997</v>
      </c>
      <c r="H79">
        <v>39264.6</v>
      </c>
      <c r="I79">
        <v>23403.599999999999</v>
      </c>
      <c r="J79">
        <v>17682</v>
      </c>
      <c r="K79">
        <v>30882.199999999997</v>
      </c>
      <c r="L79">
        <v>24826.600000000002</v>
      </c>
      <c r="M79">
        <v>58889.200000000004</v>
      </c>
      <c r="N79">
        <v>37825</v>
      </c>
      <c r="O79">
        <v>44244.2</v>
      </c>
      <c r="P79">
        <v>41242</v>
      </c>
      <c r="Q79">
        <v>46077.4</v>
      </c>
      <c r="R79">
        <v>31068</v>
      </c>
      <c r="S79">
        <v>25733.599999999999</v>
      </c>
      <c r="T79">
        <v>32342.6</v>
      </c>
      <c r="U79">
        <v>30772.6</v>
      </c>
      <c r="V79">
        <v>40677.200000000004</v>
      </c>
      <c r="W79">
        <v>42945.200000000004</v>
      </c>
      <c r="X79">
        <v>40052.800000000003</v>
      </c>
      <c r="Y79">
        <v>27528.999999999996</v>
      </c>
      <c r="Z79">
        <v>30588</v>
      </c>
      <c r="AA79">
        <v>21630.6</v>
      </c>
      <c r="AB79">
        <v>13789.4</v>
      </c>
      <c r="AC79">
        <v>30035.200000000001</v>
      </c>
      <c r="AD79">
        <v>44889.200000000004</v>
      </c>
      <c r="AE79">
        <v>24468.6</v>
      </c>
      <c r="AF79">
        <v>49520.2</v>
      </c>
      <c r="AG79">
        <v>24873.599999999999</v>
      </c>
      <c r="AH79">
        <v>31375.4</v>
      </c>
      <c r="AI79">
        <v>20414.800000000003</v>
      </c>
      <c r="AJ79">
        <v>42930.2</v>
      </c>
      <c r="AK79">
        <v>48623</v>
      </c>
      <c r="AL79">
        <v>20509</v>
      </c>
      <c r="AM79">
        <v>48363.4</v>
      </c>
      <c r="AN79">
        <v>23208.199999999997</v>
      </c>
      <c r="AO79">
        <v>49893.4</v>
      </c>
      <c r="AP79">
        <v>20696.800000000003</v>
      </c>
      <c r="AQ79">
        <v>38359.199999999997</v>
      </c>
      <c r="AR79">
        <v>39767</v>
      </c>
      <c r="AS79">
        <v>55440.600000000006</v>
      </c>
      <c r="AT79">
        <v>26157.8</v>
      </c>
      <c r="AU79">
        <v>39791.4</v>
      </c>
      <c r="AV79">
        <v>37682.399999999994</v>
      </c>
      <c r="AW79">
        <v>29677.000000000004</v>
      </c>
      <c r="AX79">
        <v>37669.399999999994</v>
      </c>
      <c r="AY79">
        <v>26606.2</v>
      </c>
      <c r="AZ79">
        <v>36354.800000000003</v>
      </c>
      <c r="BA79">
        <v>25987.4</v>
      </c>
      <c r="BB79">
        <v>26256.6</v>
      </c>
      <c r="BC79">
        <v>49628.2</v>
      </c>
      <c r="BD79">
        <v>46771.600000000006</v>
      </c>
      <c r="BE79">
        <v>31067.8</v>
      </c>
      <c r="BF79">
        <v>32950.600000000006</v>
      </c>
      <c r="BG79">
        <v>38754.199999999997</v>
      </c>
      <c r="BH79">
        <v>45709.2</v>
      </c>
      <c r="BI79">
        <v>21622</v>
      </c>
      <c r="BJ79">
        <v>33729</v>
      </c>
      <c r="BK79">
        <v>46928.399999999994</v>
      </c>
      <c r="BL79">
        <v>30997</v>
      </c>
      <c r="BM79">
        <v>24577.8</v>
      </c>
      <c r="BN79">
        <v>20062</v>
      </c>
      <c r="BO79">
        <v>24881.8</v>
      </c>
      <c r="BP79">
        <v>27174.400000000001</v>
      </c>
      <c r="BQ79">
        <v>52426.6</v>
      </c>
      <c r="BR79">
        <v>30336.400000000001</v>
      </c>
      <c r="BS79">
        <v>31003.999999999996</v>
      </c>
      <c r="BT79">
        <v>37792.400000000001</v>
      </c>
      <c r="BU79">
        <v>16029</v>
      </c>
      <c r="BV79">
        <v>38451</v>
      </c>
      <c r="BW79">
        <v>42454.2</v>
      </c>
      <c r="BX79">
        <v>42371.8</v>
      </c>
      <c r="BY79">
        <v>26239</v>
      </c>
      <c r="BZ79">
        <v>30918.200000000004</v>
      </c>
      <c r="CA79">
        <v>53140.2</v>
      </c>
      <c r="CB79">
        <v>53253.2</v>
      </c>
      <c r="CC79">
        <v>30546.800000000003</v>
      </c>
      <c r="CD79">
        <v>32361</v>
      </c>
      <c r="CE79">
        <v>31954.6</v>
      </c>
      <c r="CF79">
        <v>28322.800000000003</v>
      </c>
      <c r="CG79">
        <v>28802.199999999997</v>
      </c>
      <c r="CH79">
        <v>48195.399999999994</v>
      </c>
      <c r="CI79">
        <v>32772.800000000003</v>
      </c>
      <c r="CJ79">
        <v>40212.200000000004</v>
      </c>
      <c r="CK79">
        <v>37269.199999999997</v>
      </c>
      <c r="CL79">
        <v>30038.799999999999</v>
      </c>
      <c r="CM79">
        <v>40977.199999999997</v>
      </c>
      <c r="CN79">
        <v>24539.8</v>
      </c>
      <c r="CO79">
        <v>33492.800000000003</v>
      </c>
      <c r="CP79">
        <v>33101.199999999997</v>
      </c>
      <c r="CQ79">
        <v>64103.199999999997</v>
      </c>
      <c r="CR79">
        <v>29636.400000000001</v>
      </c>
      <c r="CS79">
        <v>38546.400000000001</v>
      </c>
      <c r="CT79">
        <v>27943.200000000001</v>
      </c>
      <c r="CU79">
        <v>49738.2</v>
      </c>
      <c r="CV79">
        <v>31164.200000000004</v>
      </c>
      <c r="CW79">
        <v>33560.799999999996</v>
      </c>
      <c r="CY79">
        <f t="shared" si="4"/>
        <v>34863.449999999997</v>
      </c>
      <c r="CZ79">
        <f t="shared" si="5"/>
        <v>34863.449999999997</v>
      </c>
    </row>
    <row r="80" spans="2:104" x14ac:dyDescent="0.25">
      <c r="B80">
        <v>54152.4</v>
      </c>
      <c r="C80">
        <v>49761</v>
      </c>
      <c r="D80">
        <v>25701</v>
      </c>
      <c r="E80">
        <v>32247.600000000002</v>
      </c>
      <c r="F80">
        <v>23101</v>
      </c>
      <c r="G80">
        <v>31693.399999999994</v>
      </c>
      <c r="H80">
        <v>41247.199999999997</v>
      </c>
      <c r="I80">
        <v>21332.6</v>
      </c>
      <c r="J80">
        <v>10111.799999999999</v>
      </c>
      <c r="K80">
        <v>31692.000000000004</v>
      </c>
      <c r="L80">
        <v>28415</v>
      </c>
      <c r="M80">
        <v>53704.800000000003</v>
      </c>
      <c r="N80">
        <v>32823.4</v>
      </c>
      <c r="O80">
        <v>44458.8</v>
      </c>
      <c r="P80">
        <v>42166.799999999996</v>
      </c>
      <c r="Q80">
        <v>45316.800000000003</v>
      </c>
      <c r="R80">
        <v>25918.6</v>
      </c>
      <c r="S80">
        <v>26953.200000000001</v>
      </c>
      <c r="T80">
        <v>33386.800000000003</v>
      </c>
      <c r="U80">
        <v>42872.200000000004</v>
      </c>
      <c r="V80">
        <v>41043.599999999999</v>
      </c>
      <c r="W80">
        <v>43371.199999999997</v>
      </c>
      <c r="X80">
        <v>36969.599999999999</v>
      </c>
      <c r="Y80">
        <v>26986.199999999997</v>
      </c>
      <c r="Z80">
        <v>27430.2</v>
      </c>
      <c r="AA80">
        <v>21550.400000000001</v>
      </c>
      <c r="AB80">
        <v>13207.999999999998</v>
      </c>
      <c r="AC80">
        <v>36080.799999999996</v>
      </c>
      <c r="AD80">
        <v>48042.8</v>
      </c>
      <c r="AE80">
        <v>25225</v>
      </c>
      <c r="AF80">
        <v>54821.000000000007</v>
      </c>
      <c r="AG80">
        <v>29117.199999999997</v>
      </c>
      <c r="AH80">
        <v>31587.599999999999</v>
      </c>
      <c r="AI80">
        <v>26503.599999999999</v>
      </c>
      <c r="AJ80">
        <v>48153.599999999999</v>
      </c>
      <c r="AK80">
        <v>47776.2</v>
      </c>
      <c r="AL80">
        <v>20500.800000000003</v>
      </c>
      <c r="AM80">
        <v>45296.399999999994</v>
      </c>
      <c r="AN80">
        <v>21905.8</v>
      </c>
      <c r="AO80">
        <v>46508.4</v>
      </c>
      <c r="AP80">
        <v>20623.800000000003</v>
      </c>
      <c r="AQ80">
        <v>35766.6</v>
      </c>
      <c r="AR80">
        <v>43140.399999999994</v>
      </c>
      <c r="AS80">
        <v>50950.600000000006</v>
      </c>
      <c r="AT80">
        <v>33157.4</v>
      </c>
      <c r="AU80">
        <v>35641.199999999997</v>
      </c>
      <c r="AV80">
        <v>39030.800000000003</v>
      </c>
      <c r="AW80">
        <v>33403.199999999997</v>
      </c>
      <c r="AX80">
        <v>40283</v>
      </c>
      <c r="AY80">
        <v>23539.199999999997</v>
      </c>
      <c r="AZ80">
        <v>36722.199999999997</v>
      </c>
      <c r="BA80">
        <v>29003.600000000002</v>
      </c>
      <c r="BB80">
        <v>24445.4</v>
      </c>
      <c r="BC80">
        <v>48389</v>
      </c>
      <c r="BD80">
        <v>48958.600000000006</v>
      </c>
      <c r="BE80">
        <v>35365.600000000006</v>
      </c>
      <c r="BF80">
        <v>32845.600000000006</v>
      </c>
      <c r="BG80">
        <v>44499</v>
      </c>
      <c r="BH80">
        <v>42156.800000000003</v>
      </c>
      <c r="BI80">
        <v>24979</v>
      </c>
      <c r="BJ80">
        <v>33581.200000000004</v>
      </c>
      <c r="BK80">
        <v>44953</v>
      </c>
      <c r="BL80">
        <v>32424</v>
      </c>
      <c r="BM80">
        <v>27895.4</v>
      </c>
      <c r="BN80">
        <v>19967.8</v>
      </c>
      <c r="BO80">
        <v>26139.200000000004</v>
      </c>
      <c r="BP80">
        <v>27252.799999999999</v>
      </c>
      <c r="BQ80">
        <v>53423.6</v>
      </c>
      <c r="BR80">
        <v>27928.400000000001</v>
      </c>
      <c r="BS80">
        <v>30137</v>
      </c>
      <c r="BT80">
        <v>42178.2</v>
      </c>
      <c r="BU80">
        <v>10991.8</v>
      </c>
      <c r="BV80">
        <v>43525.599999999999</v>
      </c>
      <c r="BW80">
        <v>45652.800000000003</v>
      </c>
      <c r="BX80">
        <v>43606.400000000001</v>
      </c>
      <c r="BY80">
        <v>25975.8</v>
      </c>
      <c r="BZ80">
        <v>31624.800000000003</v>
      </c>
      <c r="CA80">
        <v>53839.4</v>
      </c>
      <c r="CB80">
        <v>47554.200000000004</v>
      </c>
      <c r="CC80">
        <v>30710.6</v>
      </c>
      <c r="CD80">
        <v>38289.800000000003</v>
      </c>
      <c r="CE80">
        <v>26439.800000000003</v>
      </c>
      <c r="CF80">
        <v>30865</v>
      </c>
      <c r="CG80">
        <v>28252.6</v>
      </c>
      <c r="CH80">
        <v>51373.8</v>
      </c>
      <c r="CI80">
        <v>34371.4</v>
      </c>
      <c r="CJ80">
        <v>35164.400000000001</v>
      </c>
      <c r="CK80">
        <v>39661</v>
      </c>
      <c r="CL80">
        <v>35111.600000000006</v>
      </c>
      <c r="CM80">
        <v>40061.599999999999</v>
      </c>
      <c r="CN80">
        <v>22996.199999999997</v>
      </c>
      <c r="CO80">
        <v>28769.800000000003</v>
      </c>
      <c r="CP80">
        <v>37458</v>
      </c>
      <c r="CQ80">
        <v>65999.8</v>
      </c>
      <c r="CR80">
        <v>37560.400000000001</v>
      </c>
      <c r="CS80">
        <v>38830.200000000004</v>
      </c>
      <c r="CT80">
        <v>27291</v>
      </c>
      <c r="CU80">
        <v>41139.4</v>
      </c>
      <c r="CV80">
        <v>26548.2</v>
      </c>
      <c r="CW80">
        <v>28597</v>
      </c>
      <c r="CY80">
        <f t="shared" si="4"/>
        <v>35261.787999999993</v>
      </c>
      <c r="CZ80">
        <f t="shared" si="5"/>
        <v>35261.787999999993</v>
      </c>
    </row>
    <row r="81" spans="2:104" x14ac:dyDescent="0.25">
      <c r="B81">
        <v>52616.2</v>
      </c>
      <c r="C81">
        <v>45906.2</v>
      </c>
      <c r="D81">
        <v>27833.4</v>
      </c>
      <c r="E81">
        <v>35155.599999999999</v>
      </c>
      <c r="F81">
        <v>26715.199999999997</v>
      </c>
      <c r="G81">
        <v>35438</v>
      </c>
      <c r="H81">
        <v>44100.4</v>
      </c>
      <c r="I81">
        <v>24006.6</v>
      </c>
      <c r="J81">
        <v>9430.4</v>
      </c>
      <c r="K81">
        <v>32624.399999999994</v>
      </c>
      <c r="L81">
        <v>26650.400000000001</v>
      </c>
      <c r="M81">
        <v>49525.399999999994</v>
      </c>
      <c r="N81">
        <v>43706</v>
      </c>
      <c r="O81">
        <v>42138.399999999994</v>
      </c>
      <c r="P81">
        <v>42869.4</v>
      </c>
      <c r="Q81">
        <v>45056.800000000003</v>
      </c>
      <c r="R81">
        <v>21375</v>
      </c>
      <c r="S81">
        <v>26698.799999999999</v>
      </c>
      <c r="T81">
        <v>37600.199999999997</v>
      </c>
      <c r="U81">
        <v>40253.000000000007</v>
      </c>
      <c r="V81">
        <v>39664</v>
      </c>
      <c r="W81">
        <v>42719.6</v>
      </c>
      <c r="X81">
        <v>41984</v>
      </c>
      <c r="Y81">
        <v>26478.2</v>
      </c>
      <c r="Z81">
        <v>27484.799999999999</v>
      </c>
      <c r="AA81">
        <v>23614</v>
      </c>
      <c r="AB81">
        <v>11445.4</v>
      </c>
      <c r="AC81">
        <v>31818</v>
      </c>
      <c r="AD81">
        <v>47679.6</v>
      </c>
      <c r="AE81">
        <v>23577.8</v>
      </c>
      <c r="AF81">
        <v>45402.6</v>
      </c>
      <c r="AG81">
        <v>23875</v>
      </c>
      <c r="AH81">
        <v>29258.999999999996</v>
      </c>
      <c r="AI81">
        <v>26295.4</v>
      </c>
      <c r="AJ81">
        <v>36638.799999999996</v>
      </c>
      <c r="AK81">
        <v>48807.8</v>
      </c>
      <c r="AL81">
        <v>24842</v>
      </c>
      <c r="AM81">
        <v>39489.399999999994</v>
      </c>
      <c r="AN81">
        <v>21583.8</v>
      </c>
      <c r="AO81">
        <v>45461.8</v>
      </c>
      <c r="AP81">
        <v>19541</v>
      </c>
      <c r="AQ81">
        <v>28837</v>
      </c>
      <c r="AR81">
        <v>45505.2</v>
      </c>
      <c r="AS81">
        <v>50576.799999999996</v>
      </c>
      <c r="AT81">
        <v>31079.399999999998</v>
      </c>
      <c r="AU81">
        <v>32128.199999999997</v>
      </c>
      <c r="AV81">
        <v>41031.4</v>
      </c>
      <c r="AW81">
        <v>20733.199999999997</v>
      </c>
      <c r="AX81">
        <v>38689.800000000003</v>
      </c>
      <c r="AY81">
        <v>24047</v>
      </c>
      <c r="AZ81">
        <v>36970.199999999997</v>
      </c>
      <c r="BA81">
        <v>31599.600000000002</v>
      </c>
      <c r="BB81">
        <v>25537.999999999996</v>
      </c>
      <c r="BC81">
        <v>47105.4</v>
      </c>
      <c r="BD81">
        <v>52220</v>
      </c>
      <c r="BE81">
        <v>34092</v>
      </c>
      <c r="BF81">
        <v>34191.4</v>
      </c>
      <c r="BG81">
        <v>42994.399999999994</v>
      </c>
      <c r="BH81">
        <v>40183.399999999994</v>
      </c>
      <c r="BI81">
        <v>24263.399999999998</v>
      </c>
      <c r="BJ81">
        <v>31089.800000000003</v>
      </c>
      <c r="BK81">
        <v>45852.800000000003</v>
      </c>
      <c r="BL81">
        <v>30266.800000000003</v>
      </c>
      <c r="BM81">
        <v>25630.2</v>
      </c>
      <c r="BN81">
        <v>22181.4</v>
      </c>
      <c r="BO81">
        <v>29258.6</v>
      </c>
      <c r="BP81">
        <v>31631.200000000001</v>
      </c>
      <c r="BQ81">
        <v>59712.2</v>
      </c>
      <c r="BR81">
        <v>33060.800000000003</v>
      </c>
      <c r="BS81">
        <v>33313.4</v>
      </c>
      <c r="BT81">
        <v>35269.4</v>
      </c>
      <c r="BU81">
        <v>7902.5999999999995</v>
      </c>
      <c r="BV81">
        <v>41526.399999999994</v>
      </c>
      <c r="BW81">
        <v>45703.199999999997</v>
      </c>
      <c r="BX81">
        <v>44589.8</v>
      </c>
      <c r="BY81">
        <v>29150</v>
      </c>
      <c r="BZ81">
        <v>34390</v>
      </c>
      <c r="CA81">
        <v>51598.2</v>
      </c>
      <c r="CB81">
        <v>50068.800000000003</v>
      </c>
      <c r="CC81">
        <v>34977</v>
      </c>
      <c r="CD81">
        <v>37019.199999999997</v>
      </c>
      <c r="CE81">
        <v>28759</v>
      </c>
      <c r="CF81">
        <v>42009.599999999999</v>
      </c>
      <c r="CG81">
        <v>23608</v>
      </c>
      <c r="CH81">
        <v>55506.6</v>
      </c>
      <c r="CI81">
        <v>39384</v>
      </c>
      <c r="CJ81">
        <v>33154.800000000003</v>
      </c>
      <c r="CK81">
        <v>32433.4</v>
      </c>
      <c r="CL81">
        <v>36714</v>
      </c>
      <c r="CM81">
        <v>42688.400000000009</v>
      </c>
      <c r="CN81">
        <v>19351.599999999999</v>
      </c>
      <c r="CO81">
        <v>17971.2</v>
      </c>
      <c r="CP81">
        <v>35973.599999999999</v>
      </c>
      <c r="CQ81">
        <v>63810.2</v>
      </c>
      <c r="CR81">
        <v>42236.4</v>
      </c>
      <c r="CS81">
        <v>40083</v>
      </c>
      <c r="CT81">
        <v>25722</v>
      </c>
      <c r="CU81">
        <v>40999.800000000003</v>
      </c>
      <c r="CV81">
        <v>25550.2</v>
      </c>
      <c r="CW81">
        <v>25926.999999999996</v>
      </c>
      <c r="CY81">
        <f t="shared" si="4"/>
        <v>34952.221999999994</v>
      </c>
      <c r="CZ81">
        <f t="shared" si="5"/>
        <v>34952.221999999994</v>
      </c>
    </row>
    <row r="82" spans="2:104" x14ac:dyDescent="0.25">
      <c r="B82">
        <v>45329.600000000006</v>
      </c>
      <c r="C82">
        <v>50390.2</v>
      </c>
      <c r="D82">
        <v>31283.800000000003</v>
      </c>
      <c r="E82">
        <v>37174</v>
      </c>
      <c r="F82">
        <v>24060.799999999999</v>
      </c>
      <c r="G82">
        <v>34555.199999999997</v>
      </c>
      <c r="H82">
        <v>42724.6</v>
      </c>
      <c r="I82">
        <v>26069.600000000002</v>
      </c>
      <c r="J82">
        <v>12508.8</v>
      </c>
      <c r="K82">
        <v>31727</v>
      </c>
      <c r="L82">
        <v>22472.800000000003</v>
      </c>
      <c r="M82">
        <v>53178.2</v>
      </c>
      <c r="N82">
        <v>40753.800000000003</v>
      </c>
      <c r="O82">
        <v>37850.199999999997</v>
      </c>
      <c r="P82">
        <v>47108.800000000003</v>
      </c>
      <c r="Q82">
        <v>41838.399999999994</v>
      </c>
      <c r="R82">
        <v>17410.600000000002</v>
      </c>
      <c r="S82">
        <v>30053.200000000001</v>
      </c>
      <c r="T82">
        <v>32003</v>
      </c>
      <c r="U82">
        <v>39128.6</v>
      </c>
      <c r="V82">
        <v>42178.399999999994</v>
      </c>
      <c r="W82">
        <v>38582.6</v>
      </c>
      <c r="X82">
        <v>40175.999999999993</v>
      </c>
      <c r="Y82">
        <v>22936</v>
      </c>
      <c r="Z82">
        <v>32905.799999999996</v>
      </c>
      <c r="AA82">
        <v>23656</v>
      </c>
      <c r="AB82">
        <v>10780.4</v>
      </c>
      <c r="AC82">
        <v>32089.599999999995</v>
      </c>
      <c r="AD82">
        <v>52041</v>
      </c>
      <c r="AE82">
        <v>25181.199999999997</v>
      </c>
      <c r="AF82">
        <v>44419</v>
      </c>
      <c r="AG82">
        <v>23415</v>
      </c>
      <c r="AH82">
        <v>34618.199999999997</v>
      </c>
      <c r="AI82">
        <v>21341.399999999998</v>
      </c>
      <c r="AJ82">
        <v>39970.400000000001</v>
      </c>
      <c r="AK82">
        <v>49834.600000000006</v>
      </c>
      <c r="AL82">
        <v>24375.200000000001</v>
      </c>
      <c r="AM82">
        <v>42526</v>
      </c>
      <c r="AN82">
        <v>24677</v>
      </c>
      <c r="AO82">
        <v>44822.400000000001</v>
      </c>
      <c r="AP82">
        <v>23873.200000000001</v>
      </c>
      <c r="AQ82">
        <v>23386</v>
      </c>
      <c r="AR82">
        <v>49245</v>
      </c>
      <c r="AS82">
        <v>52045</v>
      </c>
      <c r="AT82">
        <v>32616.799999999999</v>
      </c>
      <c r="AU82">
        <v>32015.599999999999</v>
      </c>
      <c r="AV82">
        <v>44484.2</v>
      </c>
      <c r="AW82">
        <v>22449.4</v>
      </c>
      <c r="AX82">
        <v>34508.399999999994</v>
      </c>
      <c r="AY82">
        <v>18511.8</v>
      </c>
      <c r="AZ82">
        <v>33626.6</v>
      </c>
      <c r="BA82">
        <v>34459.599999999999</v>
      </c>
      <c r="BB82">
        <v>33548.400000000001</v>
      </c>
      <c r="BC82">
        <v>48637.599999999999</v>
      </c>
      <c r="BD82">
        <v>47762.600000000006</v>
      </c>
      <c r="BE82">
        <v>31661</v>
      </c>
      <c r="BF82">
        <v>35648.800000000003</v>
      </c>
      <c r="BG82">
        <v>47348.599999999991</v>
      </c>
      <c r="BH82">
        <v>43744.600000000006</v>
      </c>
      <c r="BI82">
        <v>23441.399999999998</v>
      </c>
      <c r="BJ82">
        <v>28250.6</v>
      </c>
      <c r="BK82">
        <v>49313</v>
      </c>
      <c r="BL82">
        <v>32064.199999999997</v>
      </c>
      <c r="BM82">
        <v>23837.4</v>
      </c>
      <c r="BN82">
        <v>19415</v>
      </c>
      <c r="BO82">
        <v>32993.199999999997</v>
      </c>
      <c r="BP82">
        <v>29520.2</v>
      </c>
      <c r="BQ82">
        <v>51422.600000000006</v>
      </c>
      <c r="BR82">
        <v>26488.2</v>
      </c>
      <c r="BS82">
        <v>32455.600000000002</v>
      </c>
      <c r="BT82">
        <v>38218.800000000003</v>
      </c>
      <c r="BU82">
        <v>13423.6</v>
      </c>
      <c r="BV82">
        <v>43876.2</v>
      </c>
      <c r="BW82">
        <v>45507.8</v>
      </c>
      <c r="BX82">
        <v>38375.199999999997</v>
      </c>
      <c r="BY82">
        <v>25640.799999999996</v>
      </c>
      <c r="BZ82">
        <v>30518.6</v>
      </c>
      <c r="CA82">
        <v>52324</v>
      </c>
      <c r="CB82">
        <v>47395.4</v>
      </c>
      <c r="CC82">
        <v>36332.799999999996</v>
      </c>
      <c r="CD82">
        <v>31141.200000000001</v>
      </c>
      <c r="CE82">
        <v>28962.800000000003</v>
      </c>
      <c r="CF82">
        <v>37653.600000000006</v>
      </c>
      <c r="CG82">
        <v>23445</v>
      </c>
      <c r="CH82">
        <v>56021.399999999994</v>
      </c>
      <c r="CI82">
        <v>37369.4</v>
      </c>
      <c r="CJ82">
        <v>28655</v>
      </c>
      <c r="CK82">
        <v>34424.400000000001</v>
      </c>
      <c r="CL82">
        <v>31211.599999999999</v>
      </c>
      <c r="CM82">
        <v>37336.400000000001</v>
      </c>
      <c r="CN82">
        <v>23201.599999999999</v>
      </c>
      <c r="CO82">
        <v>24014.199999999997</v>
      </c>
      <c r="CP82">
        <v>32821.599999999999</v>
      </c>
      <c r="CQ82">
        <v>65435.199999999997</v>
      </c>
      <c r="CR82">
        <v>39679.399999999994</v>
      </c>
      <c r="CS82">
        <v>40597.199999999997</v>
      </c>
      <c r="CT82">
        <v>29002.799999999999</v>
      </c>
      <c r="CU82">
        <v>39174.400000000001</v>
      </c>
      <c r="CV82">
        <v>24818.199999999997</v>
      </c>
      <c r="CW82">
        <v>36112.400000000001</v>
      </c>
      <c r="CY82">
        <f t="shared" si="4"/>
        <v>34796.130000000005</v>
      </c>
      <c r="CZ82">
        <f t="shared" si="5"/>
        <v>34796.130000000005</v>
      </c>
    </row>
    <row r="83" spans="2:104" x14ac:dyDescent="0.25">
      <c r="B83">
        <v>41138.800000000003</v>
      </c>
      <c r="C83">
        <v>49247.399999999994</v>
      </c>
      <c r="D83">
        <v>24193</v>
      </c>
      <c r="E83">
        <v>35839.200000000004</v>
      </c>
      <c r="F83">
        <v>23618.199999999997</v>
      </c>
      <c r="G83">
        <v>35116.199999999997</v>
      </c>
      <c r="H83">
        <v>42748.800000000003</v>
      </c>
      <c r="I83">
        <v>23786.400000000001</v>
      </c>
      <c r="J83">
        <v>12430.2</v>
      </c>
      <c r="K83">
        <v>32075.399999999998</v>
      </c>
      <c r="L83">
        <v>18832.2</v>
      </c>
      <c r="M83">
        <v>58844.4</v>
      </c>
      <c r="N83">
        <v>35263</v>
      </c>
      <c r="O83">
        <v>38871.199999999997</v>
      </c>
      <c r="P83">
        <v>51280.000000000007</v>
      </c>
      <c r="Q83">
        <v>43336.600000000006</v>
      </c>
      <c r="R83">
        <v>19880.8</v>
      </c>
      <c r="S83">
        <v>35792.800000000003</v>
      </c>
      <c r="T83">
        <v>36327.600000000006</v>
      </c>
      <c r="U83">
        <v>37630</v>
      </c>
      <c r="V83">
        <v>38698.199999999997</v>
      </c>
      <c r="W83">
        <v>34085.800000000003</v>
      </c>
      <c r="X83">
        <v>34442.399999999994</v>
      </c>
      <c r="Y83">
        <v>23477.800000000003</v>
      </c>
      <c r="Z83">
        <v>33436.800000000003</v>
      </c>
      <c r="AA83">
        <v>26174.2</v>
      </c>
      <c r="AB83">
        <v>7441.6</v>
      </c>
      <c r="AC83">
        <v>27116.799999999999</v>
      </c>
      <c r="AD83">
        <v>51984.800000000003</v>
      </c>
      <c r="AE83">
        <v>24558</v>
      </c>
      <c r="AF83">
        <v>43051.6</v>
      </c>
      <c r="AG83">
        <v>22525</v>
      </c>
      <c r="AH83">
        <v>32701.800000000003</v>
      </c>
      <c r="AI83">
        <v>21508</v>
      </c>
      <c r="AJ83">
        <v>39677.200000000004</v>
      </c>
      <c r="AK83">
        <v>49684.2</v>
      </c>
      <c r="AL83">
        <v>25855.599999999999</v>
      </c>
      <c r="AM83">
        <v>37741.600000000006</v>
      </c>
      <c r="AN83">
        <v>21624</v>
      </c>
      <c r="AO83">
        <v>39415.800000000003</v>
      </c>
      <c r="AP83">
        <v>31443.199999999997</v>
      </c>
      <c r="AQ83">
        <v>23529.200000000004</v>
      </c>
      <c r="AR83">
        <v>50664.599999999991</v>
      </c>
      <c r="AS83">
        <v>52804.799999999996</v>
      </c>
      <c r="AT83">
        <v>31637</v>
      </c>
      <c r="AU83">
        <v>32844</v>
      </c>
      <c r="AV83">
        <v>50241</v>
      </c>
      <c r="AW83">
        <v>28193.200000000001</v>
      </c>
      <c r="AX83">
        <v>36614.800000000003</v>
      </c>
      <c r="AY83">
        <v>19081.400000000001</v>
      </c>
      <c r="AZ83">
        <v>35583.799999999996</v>
      </c>
      <c r="BA83">
        <v>35147.799999999996</v>
      </c>
      <c r="BB83">
        <v>34485</v>
      </c>
      <c r="BC83">
        <v>51211.199999999997</v>
      </c>
      <c r="BD83">
        <v>48194.8</v>
      </c>
      <c r="BE83">
        <v>39065.800000000003</v>
      </c>
      <c r="BF83">
        <v>37774</v>
      </c>
      <c r="BG83">
        <v>45190.8</v>
      </c>
      <c r="BH83">
        <v>38858.800000000003</v>
      </c>
      <c r="BI83">
        <v>28439.600000000002</v>
      </c>
      <c r="BJ83">
        <v>34319.199999999997</v>
      </c>
      <c r="BK83">
        <v>44351.8</v>
      </c>
      <c r="BL83">
        <v>31757.200000000004</v>
      </c>
      <c r="BM83">
        <v>24541.600000000002</v>
      </c>
      <c r="BN83">
        <v>25031</v>
      </c>
      <c r="BO83">
        <v>37612.800000000003</v>
      </c>
      <c r="BP83">
        <v>29005</v>
      </c>
      <c r="BQ83">
        <v>48168.600000000006</v>
      </c>
      <c r="BR83">
        <v>30462.199999999997</v>
      </c>
      <c r="BS83">
        <v>30389.199999999997</v>
      </c>
      <c r="BT83">
        <v>37404.400000000001</v>
      </c>
      <c r="BU83">
        <v>19901.2</v>
      </c>
      <c r="BV83">
        <v>39587.800000000003</v>
      </c>
      <c r="BW83">
        <v>42650.8</v>
      </c>
      <c r="BX83">
        <v>42729.000000000007</v>
      </c>
      <c r="BY83">
        <v>27601</v>
      </c>
      <c r="BZ83">
        <v>34181.800000000003</v>
      </c>
      <c r="CA83">
        <v>58083.199999999997</v>
      </c>
      <c r="CB83">
        <v>42398.2</v>
      </c>
      <c r="CC83">
        <v>35320.199999999997</v>
      </c>
      <c r="CD83">
        <v>31727.8</v>
      </c>
      <c r="CE83">
        <v>24927.8</v>
      </c>
      <c r="CF83">
        <v>41897.4</v>
      </c>
      <c r="CG83">
        <v>28220.600000000002</v>
      </c>
      <c r="CH83">
        <v>58285.399999999994</v>
      </c>
      <c r="CI83">
        <v>34195.599999999999</v>
      </c>
      <c r="CJ83">
        <v>30879.599999999999</v>
      </c>
      <c r="CK83">
        <v>32451</v>
      </c>
      <c r="CL83">
        <v>34914.400000000001</v>
      </c>
      <c r="CM83">
        <v>42238.400000000001</v>
      </c>
      <c r="CN83">
        <v>21661.800000000003</v>
      </c>
      <c r="CO83">
        <v>23807.600000000002</v>
      </c>
      <c r="CP83">
        <v>33108.6</v>
      </c>
      <c r="CQ83">
        <v>65489.2</v>
      </c>
      <c r="CR83">
        <v>44254.2</v>
      </c>
      <c r="CS83">
        <v>30028.200000000004</v>
      </c>
      <c r="CT83">
        <v>34752.6</v>
      </c>
      <c r="CU83">
        <v>39084.000000000007</v>
      </c>
      <c r="CV83">
        <v>26332.400000000001</v>
      </c>
      <c r="CW83">
        <v>36127.199999999997</v>
      </c>
      <c r="CY83">
        <f t="shared" si="4"/>
        <v>35123.382000000012</v>
      </c>
      <c r="CZ83">
        <f t="shared" si="5"/>
        <v>35123.382000000012</v>
      </c>
    </row>
    <row r="84" spans="2:104" x14ac:dyDescent="0.25">
      <c r="B84">
        <v>41093.199999999997</v>
      </c>
      <c r="C84">
        <v>47314.8</v>
      </c>
      <c r="D84">
        <v>23922.199999999997</v>
      </c>
      <c r="E84">
        <v>35193.599999999999</v>
      </c>
      <c r="F84">
        <v>30368.799999999999</v>
      </c>
      <c r="G84">
        <v>36021.800000000003</v>
      </c>
      <c r="H84">
        <v>31664.6</v>
      </c>
      <c r="I84">
        <v>27141.4</v>
      </c>
      <c r="J84">
        <v>11046.6</v>
      </c>
      <c r="K84">
        <v>30400.999999999996</v>
      </c>
      <c r="L84">
        <v>18982.399999999998</v>
      </c>
      <c r="M84">
        <v>58976.600000000006</v>
      </c>
      <c r="N84">
        <v>35849.599999999999</v>
      </c>
      <c r="O84">
        <v>35218</v>
      </c>
      <c r="P84">
        <v>44922.8</v>
      </c>
      <c r="Q84">
        <v>40593</v>
      </c>
      <c r="R84">
        <v>15408.800000000001</v>
      </c>
      <c r="S84">
        <v>39841.200000000004</v>
      </c>
      <c r="T84">
        <v>32390.800000000003</v>
      </c>
      <c r="U84">
        <v>37180</v>
      </c>
      <c r="V84">
        <v>37949.800000000003</v>
      </c>
      <c r="W84">
        <v>35693.4</v>
      </c>
      <c r="X84">
        <v>33041.799999999996</v>
      </c>
      <c r="Y84">
        <v>24781.200000000001</v>
      </c>
      <c r="Z84">
        <v>31629.399999999998</v>
      </c>
      <c r="AA84">
        <v>28104.400000000001</v>
      </c>
      <c r="AB84">
        <v>10842.6</v>
      </c>
      <c r="AC84">
        <v>28450.800000000003</v>
      </c>
      <c r="AD84">
        <v>50678</v>
      </c>
      <c r="AE84">
        <v>33577.800000000003</v>
      </c>
      <c r="AF84">
        <v>34289</v>
      </c>
      <c r="AG84">
        <v>27885.200000000001</v>
      </c>
      <c r="AH84">
        <v>29512.400000000001</v>
      </c>
      <c r="AI84">
        <v>15860.400000000001</v>
      </c>
      <c r="AJ84">
        <v>43033</v>
      </c>
      <c r="AK84">
        <v>52030</v>
      </c>
      <c r="AL84">
        <v>21093.999999999996</v>
      </c>
      <c r="AM84">
        <v>41993</v>
      </c>
      <c r="AN84">
        <v>27471</v>
      </c>
      <c r="AO84">
        <v>45667</v>
      </c>
      <c r="AP84">
        <v>27450.799999999999</v>
      </c>
      <c r="AQ84">
        <v>30609.200000000001</v>
      </c>
      <c r="AR84">
        <v>50472.200000000004</v>
      </c>
      <c r="AS84">
        <v>53009.2</v>
      </c>
      <c r="AT84">
        <v>35902.400000000001</v>
      </c>
      <c r="AU84">
        <v>33769.599999999999</v>
      </c>
      <c r="AV84">
        <v>39818</v>
      </c>
      <c r="AW84">
        <v>32871.199999999997</v>
      </c>
      <c r="AX84">
        <v>38339.4</v>
      </c>
      <c r="AY84">
        <v>18803.199999999997</v>
      </c>
      <c r="AZ84">
        <v>31838.6</v>
      </c>
      <c r="BA84">
        <v>29817.000000000004</v>
      </c>
      <c r="BB84">
        <v>31647.000000000004</v>
      </c>
      <c r="BC84">
        <v>50432.999999999993</v>
      </c>
      <c r="BD84">
        <v>42057.4</v>
      </c>
      <c r="BE84">
        <v>39470.6</v>
      </c>
      <c r="BF84">
        <v>42564</v>
      </c>
      <c r="BG84">
        <v>45681.2</v>
      </c>
      <c r="BH84">
        <v>39242.399999999994</v>
      </c>
      <c r="BI84">
        <v>31177.200000000001</v>
      </c>
      <c r="BJ84">
        <v>33716.399999999994</v>
      </c>
      <c r="BK84">
        <v>39367.200000000004</v>
      </c>
      <c r="BL84">
        <v>26018.400000000001</v>
      </c>
      <c r="BM84">
        <v>21994</v>
      </c>
      <c r="BN84">
        <v>24358.400000000001</v>
      </c>
      <c r="BO84">
        <v>27358</v>
      </c>
      <c r="BP84">
        <v>30775.199999999997</v>
      </c>
      <c r="BQ84">
        <v>49076.599999999991</v>
      </c>
      <c r="BR84">
        <v>24796.799999999999</v>
      </c>
      <c r="BS84">
        <v>33555.800000000003</v>
      </c>
      <c r="BT84">
        <v>35921.199999999997</v>
      </c>
      <c r="BU84">
        <v>23689</v>
      </c>
      <c r="BV84">
        <v>39636.800000000003</v>
      </c>
      <c r="BW84">
        <v>48321</v>
      </c>
      <c r="BX84">
        <v>44866.799999999996</v>
      </c>
      <c r="BY84">
        <v>22100.200000000004</v>
      </c>
      <c r="BZ84">
        <v>32595.199999999997</v>
      </c>
      <c r="CA84">
        <v>59421.2</v>
      </c>
      <c r="CB84">
        <v>34360.400000000001</v>
      </c>
      <c r="CC84">
        <v>28239</v>
      </c>
      <c r="CD84">
        <v>26269.399999999998</v>
      </c>
      <c r="CE84">
        <v>25587.399999999998</v>
      </c>
      <c r="CF84">
        <v>42794.799999999996</v>
      </c>
      <c r="CG84">
        <v>23074.600000000002</v>
      </c>
      <c r="CH84">
        <v>60438</v>
      </c>
      <c r="CI84">
        <v>30955</v>
      </c>
      <c r="CJ84">
        <v>35182.199999999997</v>
      </c>
      <c r="CK84">
        <v>42092.799999999996</v>
      </c>
      <c r="CL84">
        <v>33554.800000000003</v>
      </c>
      <c r="CM84">
        <v>45043.8</v>
      </c>
      <c r="CN84">
        <v>21281.200000000004</v>
      </c>
      <c r="CO84">
        <v>19115.599999999999</v>
      </c>
      <c r="CP84">
        <v>28593.399999999998</v>
      </c>
      <c r="CQ84">
        <v>62108.800000000003</v>
      </c>
      <c r="CR84">
        <v>39466.199999999997</v>
      </c>
      <c r="CS84">
        <v>35210.200000000004</v>
      </c>
      <c r="CT84">
        <v>30811</v>
      </c>
      <c r="CU84">
        <v>31385</v>
      </c>
      <c r="CV84">
        <v>27566.799999999999</v>
      </c>
      <c r="CW84">
        <v>40318.200000000012</v>
      </c>
      <c r="CY84">
        <f t="shared" si="4"/>
        <v>34531.05799999999</v>
      </c>
      <c r="CZ84">
        <f t="shared" si="5"/>
        <v>34531.05799999999</v>
      </c>
    </row>
    <row r="85" spans="2:104" x14ac:dyDescent="0.25">
      <c r="B85">
        <v>44487.4</v>
      </c>
      <c r="C85">
        <v>50263</v>
      </c>
      <c r="D85">
        <v>23394.199999999997</v>
      </c>
      <c r="E85">
        <v>34399</v>
      </c>
      <c r="F85">
        <v>37207.199999999997</v>
      </c>
      <c r="G85">
        <v>37790.400000000001</v>
      </c>
      <c r="H85">
        <v>30045.8</v>
      </c>
      <c r="I85">
        <v>32193.399999999998</v>
      </c>
      <c r="J85">
        <v>16872.400000000001</v>
      </c>
      <c r="K85">
        <v>32070.399999999998</v>
      </c>
      <c r="L85">
        <v>21481</v>
      </c>
      <c r="M85">
        <v>52109.4</v>
      </c>
      <c r="N85">
        <v>40221.600000000006</v>
      </c>
      <c r="O85">
        <v>40139.599999999999</v>
      </c>
      <c r="P85">
        <v>44873.200000000004</v>
      </c>
      <c r="Q85">
        <v>43318.2</v>
      </c>
      <c r="R85">
        <v>18834.400000000001</v>
      </c>
      <c r="S85">
        <v>38080.800000000003</v>
      </c>
      <c r="T85">
        <v>32528</v>
      </c>
      <c r="U85">
        <v>42558.799999999996</v>
      </c>
      <c r="V85">
        <v>35890.6</v>
      </c>
      <c r="W85">
        <v>37513</v>
      </c>
      <c r="X85">
        <v>32420</v>
      </c>
      <c r="Y85">
        <v>26982.199999999997</v>
      </c>
      <c r="Z85">
        <v>34252.399999999994</v>
      </c>
      <c r="AA85">
        <v>28041.200000000001</v>
      </c>
      <c r="AB85">
        <v>8987.6000000000022</v>
      </c>
      <c r="AC85">
        <v>24174.400000000001</v>
      </c>
      <c r="AD85">
        <v>49554.8</v>
      </c>
      <c r="AE85">
        <v>29732.6</v>
      </c>
      <c r="AF85">
        <v>32775.599999999999</v>
      </c>
      <c r="AG85">
        <v>22325.8</v>
      </c>
      <c r="AH85">
        <v>40403.199999999997</v>
      </c>
      <c r="AI85">
        <v>17383</v>
      </c>
      <c r="AJ85">
        <v>39101</v>
      </c>
      <c r="AK85">
        <v>43291.8</v>
      </c>
      <c r="AL85">
        <v>19819.400000000001</v>
      </c>
      <c r="AM85">
        <v>39351.800000000003</v>
      </c>
      <c r="AN85">
        <v>34165.4</v>
      </c>
      <c r="AO85">
        <v>48559.6</v>
      </c>
      <c r="AP85">
        <v>30421.599999999999</v>
      </c>
      <c r="AQ85">
        <v>33632.400000000001</v>
      </c>
      <c r="AR85">
        <v>46547</v>
      </c>
      <c r="AS85">
        <v>54457.399999999994</v>
      </c>
      <c r="AT85">
        <v>37695.599999999999</v>
      </c>
      <c r="AU85">
        <v>30360.400000000001</v>
      </c>
      <c r="AV85">
        <v>41769.599999999999</v>
      </c>
      <c r="AW85">
        <v>28438</v>
      </c>
      <c r="AX85">
        <v>35385.599999999999</v>
      </c>
      <c r="AY85">
        <v>14710.4</v>
      </c>
      <c r="AZ85">
        <v>34889.800000000003</v>
      </c>
      <c r="BA85">
        <v>27042</v>
      </c>
      <c r="BB85">
        <v>33082</v>
      </c>
      <c r="BC85">
        <v>51357.2</v>
      </c>
      <c r="BD85">
        <v>42349.799999999996</v>
      </c>
      <c r="BE85">
        <v>33563.800000000003</v>
      </c>
      <c r="BF85">
        <v>34810.6</v>
      </c>
      <c r="BG85">
        <v>45724</v>
      </c>
      <c r="BH85">
        <v>40253.599999999999</v>
      </c>
      <c r="BI85">
        <v>31177.200000000001</v>
      </c>
      <c r="BJ85">
        <v>31765.8</v>
      </c>
      <c r="BK85">
        <v>44757.599999999999</v>
      </c>
      <c r="BL85">
        <v>29713.200000000001</v>
      </c>
      <c r="BM85">
        <v>23825.8</v>
      </c>
      <c r="BN85">
        <v>21690.6</v>
      </c>
      <c r="BO85">
        <v>29177.200000000001</v>
      </c>
      <c r="BP85">
        <v>27975</v>
      </c>
      <c r="BQ85">
        <v>48957.200000000004</v>
      </c>
      <c r="BR85">
        <v>33881.4</v>
      </c>
      <c r="BS85">
        <v>34027.599999999999</v>
      </c>
      <c r="BT85">
        <v>32169.200000000001</v>
      </c>
      <c r="BU85">
        <v>24752.400000000001</v>
      </c>
      <c r="BV85">
        <v>40977.199999999997</v>
      </c>
      <c r="BW85">
        <v>45165.600000000006</v>
      </c>
      <c r="BX85">
        <v>48732.399999999994</v>
      </c>
      <c r="BY85">
        <v>24586.400000000001</v>
      </c>
      <c r="BZ85">
        <v>31714</v>
      </c>
      <c r="CA85">
        <v>59681.4</v>
      </c>
      <c r="CB85">
        <v>38098.600000000006</v>
      </c>
      <c r="CC85">
        <v>33288</v>
      </c>
      <c r="CD85">
        <v>27758.6</v>
      </c>
      <c r="CE85">
        <v>29344.999999999996</v>
      </c>
      <c r="CF85">
        <v>50746.400000000001</v>
      </c>
      <c r="CG85">
        <v>22388</v>
      </c>
      <c r="CH85">
        <v>58604.799999999996</v>
      </c>
      <c r="CI85">
        <v>32564.400000000001</v>
      </c>
      <c r="CJ85">
        <v>34075.199999999997</v>
      </c>
      <c r="CK85">
        <v>43705.799999999996</v>
      </c>
      <c r="CL85">
        <v>26869</v>
      </c>
      <c r="CM85">
        <v>40189.599999999999</v>
      </c>
      <c r="CN85">
        <v>19425.199999999997</v>
      </c>
      <c r="CO85">
        <v>22785.8</v>
      </c>
      <c r="CP85">
        <v>38425.599999999999</v>
      </c>
      <c r="CQ85">
        <v>69730.599999999991</v>
      </c>
      <c r="CR85">
        <v>31704.399999999998</v>
      </c>
      <c r="CS85">
        <v>36781.800000000003</v>
      </c>
      <c r="CT85">
        <v>31344</v>
      </c>
      <c r="CU85">
        <v>28598.400000000001</v>
      </c>
      <c r="CV85">
        <v>23653.599999999999</v>
      </c>
      <c r="CW85">
        <v>33961.599999999999</v>
      </c>
      <c r="CY85">
        <f t="shared" si="4"/>
        <v>34928.560000000012</v>
      </c>
      <c r="CZ85">
        <f t="shared" si="5"/>
        <v>34928.560000000012</v>
      </c>
    </row>
    <row r="86" spans="2:104" x14ac:dyDescent="0.25">
      <c r="B86">
        <v>41813.199999999997</v>
      </c>
      <c r="C86">
        <v>45357.599999999999</v>
      </c>
      <c r="D86">
        <v>21181.200000000001</v>
      </c>
      <c r="E86">
        <v>38155.800000000003</v>
      </c>
      <c r="F86">
        <v>34757.199999999997</v>
      </c>
      <c r="G86">
        <v>39734.800000000003</v>
      </c>
      <c r="H86">
        <v>30017.200000000001</v>
      </c>
      <c r="I86">
        <v>31013.8</v>
      </c>
      <c r="J86">
        <v>21734.399999999998</v>
      </c>
      <c r="K86">
        <v>29587.8</v>
      </c>
      <c r="L86">
        <v>22320.2</v>
      </c>
      <c r="M86">
        <v>53449.8</v>
      </c>
      <c r="N86">
        <v>38198.000000000007</v>
      </c>
      <c r="O86">
        <v>42224</v>
      </c>
      <c r="P86">
        <v>48186</v>
      </c>
      <c r="Q86">
        <v>39824.799999999996</v>
      </c>
      <c r="R86">
        <v>23232.799999999999</v>
      </c>
      <c r="S86">
        <v>43415.600000000006</v>
      </c>
      <c r="T86">
        <v>34268</v>
      </c>
      <c r="U86">
        <v>37621.600000000006</v>
      </c>
      <c r="V86">
        <v>31118</v>
      </c>
      <c r="W86">
        <v>35170.400000000001</v>
      </c>
      <c r="X86">
        <v>29170.400000000001</v>
      </c>
      <c r="Y86">
        <v>24644.6</v>
      </c>
      <c r="Z86">
        <v>36389.399999999994</v>
      </c>
      <c r="AA86">
        <v>29757.4</v>
      </c>
      <c r="AB86">
        <v>7883.6</v>
      </c>
      <c r="AC86">
        <v>26756.999999999996</v>
      </c>
      <c r="AD86">
        <v>48916.800000000003</v>
      </c>
      <c r="AE86">
        <v>28477.199999999997</v>
      </c>
      <c r="AF86">
        <v>28593.199999999997</v>
      </c>
      <c r="AG86">
        <v>19369.599999999999</v>
      </c>
      <c r="AH86">
        <v>27234</v>
      </c>
      <c r="AI86">
        <v>15427.2</v>
      </c>
      <c r="AJ86">
        <v>30769.4</v>
      </c>
      <c r="AK86">
        <v>47388.599999999991</v>
      </c>
      <c r="AL86">
        <v>17722.399999999998</v>
      </c>
      <c r="AM86">
        <v>40056.200000000004</v>
      </c>
      <c r="AN86">
        <v>26868.2</v>
      </c>
      <c r="AO86">
        <v>46204</v>
      </c>
      <c r="AP86">
        <v>27829.399999999998</v>
      </c>
      <c r="AQ86">
        <v>32478.199999999997</v>
      </c>
      <c r="AR86">
        <v>42331.600000000006</v>
      </c>
      <c r="AS86">
        <v>54461.2</v>
      </c>
      <c r="AT86">
        <v>32248.600000000002</v>
      </c>
      <c r="AU86">
        <v>39719</v>
      </c>
      <c r="AV86">
        <v>39335</v>
      </c>
      <c r="AW86">
        <v>27402.800000000003</v>
      </c>
      <c r="AX86">
        <v>34242</v>
      </c>
      <c r="AY86">
        <v>13796</v>
      </c>
      <c r="AZ86">
        <v>30629.8</v>
      </c>
      <c r="BA86">
        <v>26518.399999999998</v>
      </c>
      <c r="BB86">
        <v>36181.599999999999</v>
      </c>
      <c r="BC86">
        <v>46615</v>
      </c>
      <c r="BD86">
        <v>40467.800000000003</v>
      </c>
      <c r="BE86">
        <v>34047.599999999999</v>
      </c>
      <c r="BF86">
        <v>39922.800000000003</v>
      </c>
      <c r="BG86">
        <v>45825.8</v>
      </c>
      <c r="BH86">
        <v>36935.599999999999</v>
      </c>
      <c r="BI86">
        <v>26574.2</v>
      </c>
      <c r="BJ86">
        <v>31491.8</v>
      </c>
      <c r="BK86">
        <v>38611.799999999996</v>
      </c>
      <c r="BL86">
        <v>32348.399999999998</v>
      </c>
      <c r="BM86">
        <v>24427.8</v>
      </c>
      <c r="BN86">
        <v>23493.599999999995</v>
      </c>
      <c r="BO86">
        <v>28018.400000000001</v>
      </c>
      <c r="BP86">
        <v>30844.800000000003</v>
      </c>
      <c r="BQ86">
        <v>52514</v>
      </c>
      <c r="BR86">
        <v>24072.199999999997</v>
      </c>
      <c r="BS86">
        <v>35908.800000000003</v>
      </c>
      <c r="BT86">
        <v>28080.400000000001</v>
      </c>
      <c r="BU86">
        <v>23506.000000000004</v>
      </c>
      <c r="BV86">
        <v>39381.4</v>
      </c>
      <c r="BW86">
        <v>42769.200000000004</v>
      </c>
      <c r="BX86">
        <v>53207.8</v>
      </c>
      <c r="BY86">
        <v>18618</v>
      </c>
      <c r="BZ86">
        <v>36370.800000000003</v>
      </c>
      <c r="CA86">
        <v>55513.799999999996</v>
      </c>
      <c r="CB86">
        <v>42016.2</v>
      </c>
      <c r="CC86">
        <v>33884.800000000003</v>
      </c>
      <c r="CD86">
        <v>32127.799999999996</v>
      </c>
      <c r="CE86">
        <v>30016.799999999999</v>
      </c>
      <c r="CF86">
        <v>58176.6</v>
      </c>
      <c r="CG86">
        <v>23025.200000000001</v>
      </c>
      <c r="CH86">
        <v>55027.199999999997</v>
      </c>
      <c r="CI86">
        <v>33216.6</v>
      </c>
      <c r="CJ86">
        <v>35398</v>
      </c>
      <c r="CK86">
        <v>43518.2</v>
      </c>
      <c r="CL86">
        <v>32627.599999999999</v>
      </c>
      <c r="CM86">
        <v>43919.6</v>
      </c>
      <c r="CN86">
        <v>25861.599999999999</v>
      </c>
      <c r="CO86">
        <v>23501.199999999997</v>
      </c>
      <c r="CP86">
        <v>45282.400000000001</v>
      </c>
      <c r="CQ86">
        <v>69816.600000000006</v>
      </c>
      <c r="CR86">
        <v>30378.800000000003</v>
      </c>
      <c r="CS86">
        <v>42215.8</v>
      </c>
      <c r="CT86">
        <v>28172.799999999999</v>
      </c>
      <c r="CU86">
        <v>31828.6</v>
      </c>
      <c r="CV86">
        <v>21595.599999999999</v>
      </c>
      <c r="CW86">
        <v>27071.599999999999</v>
      </c>
      <c r="CY86">
        <f t="shared" si="4"/>
        <v>34494.324000000001</v>
      </c>
      <c r="CZ86">
        <f t="shared" si="5"/>
        <v>34494.324000000001</v>
      </c>
    </row>
    <row r="87" spans="2:104" x14ac:dyDescent="0.25">
      <c r="B87">
        <v>37837.4</v>
      </c>
      <c r="C87">
        <v>42531</v>
      </c>
      <c r="D87">
        <v>25331.599999999999</v>
      </c>
      <c r="E87">
        <v>30269.599999999999</v>
      </c>
      <c r="F87">
        <v>36044.400000000001</v>
      </c>
      <c r="G87">
        <v>39550.199999999997</v>
      </c>
      <c r="H87">
        <v>31346.600000000002</v>
      </c>
      <c r="I87">
        <v>25461.199999999997</v>
      </c>
      <c r="J87">
        <v>27962.400000000001</v>
      </c>
      <c r="K87">
        <v>24871</v>
      </c>
      <c r="L87">
        <v>20668</v>
      </c>
      <c r="M87">
        <v>57901.8</v>
      </c>
      <c r="N87">
        <v>39015.799999999996</v>
      </c>
      <c r="O87">
        <v>45598.8</v>
      </c>
      <c r="P87">
        <v>43981.600000000006</v>
      </c>
      <c r="Q87">
        <v>43208.799999999996</v>
      </c>
      <c r="R87">
        <v>23962.399999999998</v>
      </c>
      <c r="S87">
        <v>46650.8</v>
      </c>
      <c r="T87">
        <v>36166</v>
      </c>
      <c r="U87">
        <v>38115.800000000003</v>
      </c>
      <c r="V87">
        <v>28151.600000000002</v>
      </c>
      <c r="W87">
        <v>29612.400000000001</v>
      </c>
      <c r="X87">
        <v>20080.000000000004</v>
      </c>
      <c r="Y87">
        <v>22060.2</v>
      </c>
      <c r="Z87">
        <v>37965.4</v>
      </c>
      <c r="AA87">
        <v>31613.399999999998</v>
      </c>
      <c r="AB87">
        <v>10206.400000000001</v>
      </c>
      <c r="AC87">
        <v>25268.6</v>
      </c>
      <c r="AD87">
        <v>48010.8</v>
      </c>
      <c r="AE87">
        <v>28987.8</v>
      </c>
      <c r="AF87">
        <v>32082.400000000001</v>
      </c>
      <c r="AG87">
        <v>19420.2</v>
      </c>
      <c r="AH87">
        <v>23579</v>
      </c>
      <c r="AI87">
        <v>20353.2</v>
      </c>
      <c r="AJ87">
        <v>29829</v>
      </c>
      <c r="AK87">
        <v>44299.600000000006</v>
      </c>
      <c r="AL87">
        <v>17917.2</v>
      </c>
      <c r="AM87">
        <v>40753.800000000003</v>
      </c>
      <c r="AN87">
        <v>29564.000000000004</v>
      </c>
      <c r="AO87">
        <v>45385.599999999999</v>
      </c>
      <c r="AP87">
        <v>26493.800000000003</v>
      </c>
      <c r="AQ87">
        <v>27898</v>
      </c>
      <c r="AR87">
        <v>41561.199999999997</v>
      </c>
      <c r="AS87">
        <v>49181</v>
      </c>
      <c r="AT87">
        <v>33200.199999999997</v>
      </c>
      <c r="AU87">
        <v>37510.800000000003</v>
      </c>
      <c r="AV87">
        <v>38333.199999999997</v>
      </c>
      <c r="AW87">
        <v>26173.599999999999</v>
      </c>
      <c r="AX87">
        <v>38514.6</v>
      </c>
      <c r="AY87">
        <v>14871.600000000002</v>
      </c>
      <c r="AZ87">
        <v>33689.200000000004</v>
      </c>
      <c r="BA87">
        <v>31768.2</v>
      </c>
      <c r="BB87">
        <v>38897</v>
      </c>
      <c r="BC87">
        <v>48356.800000000003</v>
      </c>
      <c r="BD87">
        <v>40333.599999999999</v>
      </c>
      <c r="BE87">
        <v>36066.800000000003</v>
      </c>
      <c r="BF87">
        <v>33527.800000000003</v>
      </c>
      <c r="BG87">
        <v>38362.399999999994</v>
      </c>
      <c r="BH87">
        <v>33830.199999999997</v>
      </c>
      <c r="BI87">
        <v>21264.199999999997</v>
      </c>
      <c r="BJ87">
        <v>28454.800000000003</v>
      </c>
      <c r="BK87">
        <v>37187.599999999999</v>
      </c>
      <c r="BL87">
        <v>29475.800000000003</v>
      </c>
      <c r="BM87">
        <v>21313.4</v>
      </c>
      <c r="BN87">
        <v>26338.799999999999</v>
      </c>
      <c r="BO87">
        <v>24744.6</v>
      </c>
      <c r="BP87">
        <v>31513.599999999999</v>
      </c>
      <c r="BQ87">
        <v>50931.4</v>
      </c>
      <c r="BR87">
        <v>29576</v>
      </c>
      <c r="BS87">
        <v>36527.599999999999</v>
      </c>
      <c r="BT87">
        <v>30659.199999999997</v>
      </c>
      <c r="BU87">
        <v>23046.799999999999</v>
      </c>
      <c r="BV87">
        <v>36756.199999999997</v>
      </c>
      <c r="BW87">
        <v>40035.199999999997</v>
      </c>
      <c r="BX87">
        <v>50635.6</v>
      </c>
      <c r="BY87">
        <v>18125.599999999999</v>
      </c>
      <c r="BZ87">
        <v>35296.400000000001</v>
      </c>
      <c r="CA87">
        <v>55709</v>
      </c>
      <c r="CB87">
        <v>44081.8</v>
      </c>
      <c r="CC87">
        <v>30043.800000000003</v>
      </c>
      <c r="CD87">
        <v>32918.199999999997</v>
      </c>
      <c r="CE87">
        <v>35081.4</v>
      </c>
      <c r="CF87">
        <v>52282.8</v>
      </c>
      <c r="CG87">
        <v>20234.199999999997</v>
      </c>
      <c r="CH87">
        <v>61865.399999999994</v>
      </c>
      <c r="CI87">
        <v>29019.000000000004</v>
      </c>
      <c r="CJ87">
        <v>35398</v>
      </c>
      <c r="CK87">
        <v>46585.2</v>
      </c>
      <c r="CL87">
        <v>24606.6</v>
      </c>
      <c r="CM87">
        <v>47017.8</v>
      </c>
      <c r="CN87">
        <v>22775</v>
      </c>
      <c r="CO87">
        <v>25050.400000000001</v>
      </c>
      <c r="CP87">
        <v>45853.4</v>
      </c>
      <c r="CQ87">
        <v>69216.600000000006</v>
      </c>
      <c r="CR87">
        <v>26349.199999999997</v>
      </c>
      <c r="CS87">
        <v>47462</v>
      </c>
      <c r="CT87">
        <v>28421.4</v>
      </c>
      <c r="CU87">
        <v>31970.6</v>
      </c>
      <c r="CV87">
        <v>25224</v>
      </c>
      <c r="CW87">
        <v>28845.599999999999</v>
      </c>
      <c r="CY87">
        <f t="shared" si="4"/>
        <v>34080.800000000017</v>
      </c>
      <c r="CZ87">
        <f t="shared" si="5"/>
        <v>34080.800000000017</v>
      </c>
    </row>
    <row r="88" spans="2:104" x14ac:dyDescent="0.25">
      <c r="B88">
        <v>43863.6</v>
      </c>
      <c r="C88">
        <v>42053.8</v>
      </c>
      <c r="D88">
        <v>23916.000000000004</v>
      </c>
      <c r="E88">
        <v>22043</v>
      </c>
      <c r="F88">
        <v>33042.800000000003</v>
      </c>
      <c r="G88">
        <v>34648.199999999997</v>
      </c>
      <c r="H88">
        <v>34404.800000000003</v>
      </c>
      <c r="I88">
        <v>25721.8</v>
      </c>
      <c r="J88">
        <v>24129.199999999997</v>
      </c>
      <c r="K88">
        <v>23851.599999999999</v>
      </c>
      <c r="L88">
        <v>23675.999999999996</v>
      </c>
      <c r="M88">
        <v>56095</v>
      </c>
      <c r="N88">
        <v>41193.000000000007</v>
      </c>
      <c r="O88">
        <v>46552.6</v>
      </c>
      <c r="P88">
        <v>47062.6</v>
      </c>
      <c r="Q88">
        <v>39064.200000000004</v>
      </c>
      <c r="R88">
        <v>23670.6</v>
      </c>
      <c r="S88">
        <v>43065.2</v>
      </c>
      <c r="T88">
        <v>33922.199999999997</v>
      </c>
      <c r="U88">
        <v>34411</v>
      </c>
      <c r="V88">
        <v>27698.2</v>
      </c>
      <c r="W88">
        <v>28824.400000000001</v>
      </c>
      <c r="X88">
        <v>22695.600000000002</v>
      </c>
      <c r="Y88">
        <v>23773.399999999998</v>
      </c>
      <c r="Z88">
        <v>31754.400000000001</v>
      </c>
      <c r="AA88">
        <v>32434.2</v>
      </c>
      <c r="AB88">
        <v>8831.8000000000011</v>
      </c>
      <c r="AC88">
        <v>28103.8</v>
      </c>
      <c r="AD88">
        <v>47329.8</v>
      </c>
      <c r="AE88">
        <v>28906.199999999997</v>
      </c>
      <c r="AF88">
        <v>30015.600000000002</v>
      </c>
      <c r="AG88">
        <v>21575.4</v>
      </c>
      <c r="AH88">
        <v>25748</v>
      </c>
      <c r="AI88">
        <v>25048.400000000001</v>
      </c>
      <c r="AJ88">
        <v>28617.199999999997</v>
      </c>
      <c r="AK88">
        <v>46941.599999999991</v>
      </c>
      <c r="AL88">
        <v>18261.800000000003</v>
      </c>
      <c r="AM88">
        <v>35608.399999999994</v>
      </c>
      <c r="AN88">
        <v>19583.8</v>
      </c>
      <c r="AO88">
        <v>49288.6</v>
      </c>
      <c r="AP88">
        <v>31208</v>
      </c>
      <c r="AQ88">
        <v>26733.399999999998</v>
      </c>
      <c r="AR88">
        <v>42283.200000000004</v>
      </c>
      <c r="AS88">
        <v>47141.000000000007</v>
      </c>
      <c r="AT88">
        <v>26039.399999999998</v>
      </c>
      <c r="AU88">
        <v>44580.2</v>
      </c>
      <c r="AV88">
        <v>32864.399999999994</v>
      </c>
      <c r="AW88">
        <v>27875.200000000001</v>
      </c>
      <c r="AX88">
        <v>44882.8</v>
      </c>
      <c r="AY88">
        <v>18282.199999999997</v>
      </c>
      <c r="AZ88">
        <v>35607.4</v>
      </c>
      <c r="BA88">
        <v>32852.399999999994</v>
      </c>
      <c r="BB88">
        <v>39266.799999999996</v>
      </c>
      <c r="BC88">
        <v>51066.799999999996</v>
      </c>
      <c r="BD88">
        <v>35602.800000000003</v>
      </c>
      <c r="BE88">
        <v>33313.800000000003</v>
      </c>
      <c r="BF88">
        <v>33076.199999999997</v>
      </c>
      <c r="BG88">
        <v>40760.6</v>
      </c>
      <c r="BH88">
        <v>35918.799999999996</v>
      </c>
      <c r="BI88">
        <v>27829.399999999998</v>
      </c>
      <c r="BJ88">
        <v>29466.2</v>
      </c>
      <c r="BK88">
        <v>33518.800000000003</v>
      </c>
      <c r="BL88">
        <v>34592.400000000001</v>
      </c>
      <c r="BM88">
        <v>21314.400000000001</v>
      </c>
      <c r="BN88">
        <v>27058.799999999999</v>
      </c>
      <c r="BO88">
        <v>26227.800000000003</v>
      </c>
      <c r="BP88">
        <v>26854</v>
      </c>
      <c r="BQ88">
        <v>49937.8</v>
      </c>
      <c r="BR88">
        <v>24528</v>
      </c>
      <c r="BS88">
        <v>31476.399999999998</v>
      </c>
      <c r="BT88">
        <v>29600.600000000002</v>
      </c>
      <c r="BU88">
        <v>20938.599999999999</v>
      </c>
      <c r="BV88">
        <v>34438.400000000001</v>
      </c>
      <c r="BW88">
        <v>42222.600000000006</v>
      </c>
      <c r="BX88">
        <v>48783.199999999997</v>
      </c>
      <c r="BY88">
        <v>16686.199999999997</v>
      </c>
      <c r="BZ88">
        <v>31138.600000000002</v>
      </c>
      <c r="CA88">
        <v>54495.6</v>
      </c>
      <c r="CB88">
        <v>41085.199999999997</v>
      </c>
      <c r="CC88">
        <v>37885.600000000006</v>
      </c>
      <c r="CD88">
        <v>38335.199999999997</v>
      </c>
      <c r="CE88">
        <v>31878.600000000002</v>
      </c>
      <c r="CF88">
        <v>52298.999999999993</v>
      </c>
      <c r="CG88">
        <v>23401.8</v>
      </c>
      <c r="CH88">
        <v>60567.600000000006</v>
      </c>
      <c r="CI88">
        <v>28176</v>
      </c>
      <c r="CJ88">
        <v>35932.6</v>
      </c>
      <c r="CK88">
        <v>43418.6</v>
      </c>
      <c r="CL88">
        <v>23782.200000000004</v>
      </c>
      <c r="CM88">
        <v>46767.199999999997</v>
      </c>
      <c r="CN88">
        <v>26936.600000000002</v>
      </c>
      <c r="CO88">
        <v>30452.799999999999</v>
      </c>
      <c r="CP88">
        <v>40829</v>
      </c>
      <c r="CQ88">
        <v>65983.399999999994</v>
      </c>
      <c r="CR88">
        <v>21525.599999999999</v>
      </c>
      <c r="CS88">
        <v>55096.600000000006</v>
      </c>
      <c r="CT88">
        <v>28487.200000000001</v>
      </c>
      <c r="CU88">
        <v>36427</v>
      </c>
      <c r="CV88">
        <v>24467.199999999997</v>
      </c>
      <c r="CW88">
        <v>29002.799999999999</v>
      </c>
      <c r="CY88">
        <f t="shared" si="4"/>
        <v>33906.288000000008</v>
      </c>
      <c r="CZ88">
        <f t="shared" si="5"/>
        <v>33906.288000000008</v>
      </c>
    </row>
    <row r="89" spans="2:104" x14ac:dyDescent="0.25">
      <c r="B89">
        <v>48695.799999999996</v>
      </c>
      <c r="C89">
        <v>46282</v>
      </c>
      <c r="D89">
        <v>25916.400000000001</v>
      </c>
      <c r="E89">
        <v>22928.6</v>
      </c>
      <c r="F89">
        <v>31082.200000000004</v>
      </c>
      <c r="G89">
        <v>35399.199999999997</v>
      </c>
      <c r="H89">
        <v>31280.400000000001</v>
      </c>
      <c r="I89">
        <v>28431.8</v>
      </c>
      <c r="J89">
        <v>21656.600000000002</v>
      </c>
      <c r="K89">
        <v>23490</v>
      </c>
      <c r="L89">
        <v>24141.200000000001</v>
      </c>
      <c r="M89">
        <v>53143.4</v>
      </c>
      <c r="N89">
        <v>40609.799999999996</v>
      </c>
      <c r="O89">
        <v>43080.4</v>
      </c>
      <c r="P89">
        <v>45503</v>
      </c>
      <c r="Q89">
        <v>37850.800000000003</v>
      </c>
      <c r="R89">
        <v>16861</v>
      </c>
      <c r="S89">
        <v>40954.399999999994</v>
      </c>
      <c r="T89">
        <v>33516.800000000003</v>
      </c>
      <c r="U89">
        <v>30319</v>
      </c>
      <c r="V89">
        <v>38490</v>
      </c>
      <c r="W89">
        <v>24902.400000000001</v>
      </c>
      <c r="X89">
        <v>24414</v>
      </c>
      <c r="Y89">
        <v>27613.399999999998</v>
      </c>
      <c r="Z89">
        <v>36732.400000000001</v>
      </c>
      <c r="AA89">
        <v>33617.199999999997</v>
      </c>
      <c r="AB89">
        <v>8789.8000000000011</v>
      </c>
      <c r="AC89">
        <v>26146.399999999998</v>
      </c>
      <c r="AD89">
        <v>52226.2</v>
      </c>
      <c r="AE89">
        <v>19958</v>
      </c>
      <c r="AF89">
        <v>34529.800000000003</v>
      </c>
      <c r="AG89">
        <v>19764.199999999997</v>
      </c>
      <c r="AH89">
        <v>28062.2</v>
      </c>
      <c r="AI89">
        <v>21022</v>
      </c>
      <c r="AJ89">
        <v>24604.6</v>
      </c>
      <c r="AK89">
        <v>43316.800000000003</v>
      </c>
      <c r="AL89">
        <v>14833</v>
      </c>
      <c r="AM89">
        <v>35343.800000000003</v>
      </c>
      <c r="AN89">
        <v>24335.599999999999</v>
      </c>
      <c r="AO89">
        <v>47587</v>
      </c>
      <c r="AP89">
        <v>28169.8</v>
      </c>
      <c r="AQ89">
        <v>28623.599999999999</v>
      </c>
      <c r="AR89">
        <v>41288.000000000007</v>
      </c>
      <c r="AS89">
        <v>46039.600000000006</v>
      </c>
      <c r="AT89">
        <v>24444.600000000002</v>
      </c>
      <c r="AU89">
        <v>48260</v>
      </c>
      <c r="AV89">
        <v>28237.4</v>
      </c>
      <c r="AW89">
        <v>27653.200000000001</v>
      </c>
      <c r="AX89">
        <v>45254.600000000006</v>
      </c>
      <c r="AY89">
        <v>21363.200000000001</v>
      </c>
      <c r="AZ89">
        <v>40855.4</v>
      </c>
      <c r="BA89">
        <v>26000</v>
      </c>
      <c r="BB89">
        <v>39279.399999999994</v>
      </c>
      <c r="BC89">
        <v>50619</v>
      </c>
      <c r="BD89">
        <v>30746.799999999996</v>
      </c>
      <c r="BE89">
        <v>38094.399999999994</v>
      </c>
      <c r="BF89">
        <v>32766.2</v>
      </c>
      <c r="BG89">
        <v>44422</v>
      </c>
      <c r="BH89">
        <v>44644.4</v>
      </c>
      <c r="BI89">
        <v>31240</v>
      </c>
      <c r="BJ89">
        <v>31342.199999999997</v>
      </c>
      <c r="BK89">
        <v>34242.399999999994</v>
      </c>
      <c r="BL89">
        <v>30589.8</v>
      </c>
      <c r="BM89">
        <v>23374.400000000001</v>
      </c>
      <c r="BN89">
        <v>26809.199999999997</v>
      </c>
      <c r="BO89">
        <v>27631.4</v>
      </c>
      <c r="BP89">
        <v>29700.6</v>
      </c>
      <c r="BQ89">
        <v>45586.8</v>
      </c>
      <c r="BR89">
        <v>31379.4</v>
      </c>
      <c r="BS89">
        <v>31034.800000000003</v>
      </c>
      <c r="BT89">
        <v>29966.600000000002</v>
      </c>
      <c r="BU89">
        <v>15414.6</v>
      </c>
      <c r="BV89">
        <v>39678.600000000006</v>
      </c>
      <c r="BW89">
        <v>50177.600000000006</v>
      </c>
      <c r="BX89">
        <v>49941.799999999996</v>
      </c>
      <c r="BY89">
        <v>19186.400000000001</v>
      </c>
      <c r="BZ89">
        <v>31022.199999999997</v>
      </c>
      <c r="CA89">
        <v>59380.800000000003</v>
      </c>
      <c r="CB89">
        <v>39255.000000000007</v>
      </c>
      <c r="CC89">
        <v>35827.599999999999</v>
      </c>
      <c r="CD89">
        <v>36596.199999999997</v>
      </c>
      <c r="CE89">
        <v>24177</v>
      </c>
      <c r="CF89">
        <v>53542.400000000001</v>
      </c>
      <c r="CG89">
        <v>26473.4</v>
      </c>
      <c r="CH89">
        <v>61290.8</v>
      </c>
      <c r="CI89">
        <v>32530.199999999997</v>
      </c>
      <c r="CJ89">
        <v>40092.200000000004</v>
      </c>
      <c r="CK89">
        <v>46038.8</v>
      </c>
      <c r="CL89">
        <v>26323.599999999999</v>
      </c>
      <c r="CM89">
        <v>45765.2</v>
      </c>
      <c r="CN89">
        <v>19616.400000000001</v>
      </c>
      <c r="CO89">
        <v>34566</v>
      </c>
      <c r="CP89">
        <v>40098.199999999997</v>
      </c>
      <c r="CQ89">
        <v>64924.4</v>
      </c>
      <c r="CR89">
        <v>26974.199999999997</v>
      </c>
      <c r="CS89">
        <v>56494.6</v>
      </c>
      <c r="CT89">
        <v>25133.200000000001</v>
      </c>
      <c r="CU89">
        <v>33687.800000000003</v>
      </c>
      <c r="CV89">
        <v>24073.199999999997</v>
      </c>
      <c r="CW89">
        <v>29340.600000000002</v>
      </c>
      <c r="CY89">
        <f t="shared" si="4"/>
        <v>34147.138000000014</v>
      </c>
      <c r="CZ89">
        <f t="shared" si="5"/>
        <v>34147.138000000014</v>
      </c>
    </row>
    <row r="90" spans="2:104" x14ac:dyDescent="0.25">
      <c r="B90">
        <v>44003.4</v>
      </c>
      <c r="C90">
        <v>44081.8</v>
      </c>
      <c r="D90">
        <v>22059.999999999996</v>
      </c>
      <c r="E90">
        <v>20467.8</v>
      </c>
      <c r="F90">
        <v>31364.799999999999</v>
      </c>
      <c r="G90">
        <v>32813.800000000003</v>
      </c>
      <c r="H90">
        <v>28946.2</v>
      </c>
      <c r="I90">
        <v>29733.600000000002</v>
      </c>
      <c r="J90">
        <v>23968.600000000002</v>
      </c>
      <c r="K90">
        <v>25029.8</v>
      </c>
      <c r="L90">
        <v>21130</v>
      </c>
      <c r="M90">
        <v>46095.8</v>
      </c>
      <c r="N90">
        <v>42594.799999999996</v>
      </c>
      <c r="O90">
        <v>36179.199999999997</v>
      </c>
      <c r="P90">
        <v>45836.399999999994</v>
      </c>
      <c r="Q90">
        <v>56487</v>
      </c>
      <c r="R90">
        <v>17263.8</v>
      </c>
      <c r="S90">
        <v>41038.400000000001</v>
      </c>
      <c r="T90">
        <v>32963.800000000003</v>
      </c>
      <c r="U90">
        <v>32392.400000000005</v>
      </c>
      <c r="V90">
        <v>41954.799999999996</v>
      </c>
      <c r="W90">
        <v>25774</v>
      </c>
      <c r="X90">
        <v>19106.2</v>
      </c>
      <c r="Y90">
        <v>28435.8</v>
      </c>
      <c r="Z90">
        <v>37530</v>
      </c>
      <c r="AA90">
        <v>36198.199999999997</v>
      </c>
      <c r="AB90">
        <v>7184.9999999999991</v>
      </c>
      <c r="AC90">
        <v>28616.600000000002</v>
      </c>
      <c r="AD90">
        <v>52889</v>
      </c>
      <c r="AE90">
        <v>19166.800000000003</v>
      </c>
      <c r="AF90">
        <v>31401</v>
      </c>
      <c r="AG90">
        <v>22354.6</v>
      </c>
      <c r="AH90">
        <v>23280.799999999999</v>
      </c>
      <c r="AI90">
        <v>24552.6</v>
      </c>
      <c r="AJ90">
        <v>32383.600000000002</v>
      </c>
      <c r="AK90">
        <v>36123</v>
      </c>
      <c r="AL90">
        <v>14845.599999999999</v>
      </c>
      <c r="AM90">
        <v>32553.599999999999</v>
      </c>
      <c r="AN90">
        <v>26022</v>
      </c>
      <c r="AO90">
        <v>46256.4</v>
      </c>
      <c r="AP90">
        <v>27486.400000000001</v>
      </c>
      <c r="AQ90">
        <v>27447.600000000002</v>
      </c>
      <c r="AR90">
        <v>44336.799999999988</v>
      </c>
      <c r="AS90">
        <v>46197</v>
      </c>
      <c r="AT90">
        <v>22532.6</v>
      </c>
      <c r="AU90">
        <v>46773.399999999994</v>
      </c>
      <c r="AV90">
        <v>28684.800000000003</v>
      </c>
      <c r="AW90">
        <v>33432</v>
      </c>
      <c r="AX90">
        <v>39974.200000000004</v>
      </c>
      <c r="AY90">
        <v>21778.6</v>
      </c>
      <c r="AZ90">
        <v>33727</v>
      </c>
      <c r="BA90">
        <v>28406.200000000004</v>
      </c>
      <c r="BB90">
        <v>38645.599999999999</v>
      </c>
      <c r="BC90">
        <v>48510.399999999994</v>
      </c>
      <c r="BD90">
        <v>23444</v>
      </c>
      <c r="BE90">
        <v>37855.599999999999</v>
      </c>
      <c r="BF90">
        <v>34772.800000000003</v>
      </c>
      <c r="BG90">
        <v>41874.799999999996</v>
      </c>
      <c r="BH90">
        <v>41714.400000000001</v>
      </c>
      <c r="BI90">
        <v>26745.4</v>
      </c>
      <c r="BJ90">
        <v>35299.4</v>
      </c>
      <c r="BK90">
        <v>33284.400000000001</v>
      </c>
      <c r="BL90">
        <v>29223</v>
      </c>
      <c r="BM90">
        <v>18566.400000000001</v>
      </c>
      <c r="BN90">
        <v>27721.199999999997</v>
      </c>
      <c r="BO90">
        <v>22821.599999999999</v>
      </c>
      <c r="BP90">
        <v>30436.000000000004</v>
      </c>
      <c r="BQ90">
        <v>47523.199999999997</v>
      </c>
      <c r="BR90">
        <v>46239.399999999994</v>
      </c>
      <c r="BS90">
        <v>29395</v>
      </c>
      <c r="BT90">
        <v>30785.8</v>
      </c>
      <c r="BU90">
        <v>17794.2</v>
      </c>
      <c r="BV90">
        <v>39345.4</v>
      </c>
      <c r="BW90">
        <v>47518.799999999996</v>
      </c>
      <c r="BX90">
        <v>44895.199999999997</v>
      </c>
      <c r="BY90">
        <v>20800.8</v>
      </c>
      <c r="BZ90">
        <v>23450</v>
      </c>
      <c r="CA90">
        <v>57343.399999999994</v>
      </c>
      <c r="CB90">
        <v>43299</v>
      </c>
      <c r="CC90">
        <v>33799</v>
      </c>
      <c r="CD90">
        <v>35308</v>
      </c>
      <c r="CE90">
        <v>23680.6</v>
      </c>
      <c r="CF90">
        <v>46416.799999999996</v>
      </c>
      <c r="CG90">
        <v>26191.8</v>
      </c>
      <c r="CH90">
        <v>52385.2</v>
      </c>
      <c r="CI90">
        <v>34584.199999999997</v>
      </c>
      <c r="CJ90">
        <v>39471.599999999999</v>
      </c>
      <c r="CK90">
        <v>56442.799999999996</v>
      </c>
      <c r="CL90">
        <v>25270.799999999999</v>
      </c>
      <c r="CM90">
        <v>47572.600000000006</v>
      </c>
      <c r="CN90">
        <v>19358.400000000001</v>
      </c>
      <c r="CO90">
        <v>24686.600000000002</v>
      </c>
      <c r="CP90">
        <v>38290.800000000003</v>
      </c>
      <c r="CQ90">
        <v>61826.6</v>
      </c>
      <c r="CR90">
        <v>25314.400000000001</v>
      </c>
      <c r="CS90">
        <v>52362.400000000001</v>
      </c>
      <c r="CT90">
        <v>22658</v>
      </c>
      <c r="CU90">
        <v>37075.599999999999</v>
      </c>
      <c r="CV90">
        <v>27416.2</v>
      </c>
      <c r="CW90">
        <v>29601.8</v>
      </c>
      <c r="CY90">
        <f t="shared" si="4"/>
        <v>33608.769999999997</v>
      </c>
      <c r="CZ90">
        <f t="shared" si="5"/>
        <v>33608.769999999997</v>
      </c>
    </row>
    <row r="91" spans="2:104" x14ac:dyDescent="0.25">
      <c r="B91">
        <v>38220.199999999997</v>
      </c>
      <c r="C91">
        <v>42502.6</v>
      </c>
      <c r="D91">
        <v>24613.199999999997</v>
      </c>
      <c r="E91">
        <v>25028.6</v>
      </c>
      <c r="F91">
        <v>33137.599999999999</v>
      </c>
      <c r="G91">
        <v>33862.6</v>
      </c>
      <c r="H91">
        <v>30072</v>
      </c>
      <c r="I91">
        <v>33186.400000000001</v>
      </c>
      <c r="J91">
        <v>17660.599999999999</v>
      </c>
      <c r="K91">
        <v>28109</v>
      </c>
      <c r="L91">
        <v>32013.599999999999</v>
      </c>
      <c r="M91">
        <v>43678</v>
      </c>
      <c r="N91">
        <v>40338.799999999996</v>
      </c>
      <c r="O91">
        <v>40851.4</v>
      </c>
      <c r="P91">
        <v>40531.600000000006</v>
      </c>
      <c r="Q91">
        <v>51872.2</v>
      </c>
      <c r="R91">
        <v>18655.800000000003</v>
      </c>
      <c r="S91">
        <v>40917.600000000006</v>
      </c>
      <c r="T91">
        <v>30181.4</v>
      </c>
      <c r="U91">
        <v>36176.400000000001</v>
      </c>
      <c r="V91">
        <v>45083.600000000006</v>
      </c>
      <c r="W91">
        <v>34660.400000000001</v>
      </c>
      <c r="X91">
        <v>16574</v>
      </c>
      <c r="Y91">
        <v>31786.799999999999</v>
      </c>
      <c r="Z91">
        <v>39473.800000000003</v>
      </c>
      <c r="AA91">
        <v>40786.399999999994</v>
      </c>
      <c r="AB91">
        <v>8505.8000000000011</v>
      </c>
      <c r="AC91">
        <v>31961.200000000001</v>
      </c>
      <c r="AD91">
        <v>48940.600000000006</v>
      </c>
      <c r="AE91">
        <v>26425</v>
      </c>
      <c r="AF91">
        <v>28071.8</v>
      </c>
      <c r="AG91">
        <v>23804.600000000002</v>
      </c>
      <c r="AH91">
        <v>21170.799999999999</v>
      </c>
      <c r="AI91">
        <v>21345.599999999999</v>
      </c>
      <c r="AJ91">
        <v>31368.199999999997</v>
      </c>
      <c r="AK91">
        <v>37451.600000000006</v>
      </c>
      <c r="AL91">
        <v>15153.4</v>
      </c>
      <c r="AM91">
        <v>37100.6</v>
      </c>
      <c r="AN91">
        <v>27007.399999999998</v>
      </c>
      <c r="AO91">
        <v>47751.400000000009</v>
      </c>
      <c r="AP91">
        <v>22237</v>
      </c>
      <c r="AQ91">
        <v>27590</v>
      </c>
      <c r="AR91">
        <v>43006.6</v>
      </c>
      <c r="AS91">
        <v>44289.4</v>
      </c>
      <c r="AT91">
        <v>30649.4</v>
      </c>
      <c r="AU91">
        <v>40690.199999999997</v>
      </c>
      <c r="AV91">
        <v>29843.800000000003</v>
      </c>
      <c r="AW91">
        <v>33616.6</v>
      </c>
      <c r="AX91">
        <v>37810.6</v>
      </c>
      <c r="AY91">
        <v>24073.200000000001</v>
      </c>
      <c r="AZ91">
        <v>35290.600000000006</v>
      </c>
      <c r="BA91">
        <v>27436.200000000004</v>
      </c>
      <c r="BB91">
        <v>34018</v>
      </c>
      <c r="BC91">
        <v>49316</v>
      </c>
      <c r="BD91">
        <v>27344.2</v>
      </c>
      <c r="BE91">
        <v>34671.600000000006</v>
      </c>
      <c r="BF91">
        <v>27094.400000000001</v>
      </c>
      <c r="BG91">
        <v>46839</v>
      </c>
      <c r="BH91">
        <v>46386.6</v>
      </c>
      <c r="BI91">
        <v>29031.199999999997</v>
      </c>
      <c r="BJ91">
        <v>36953.599999999999</v>
      </c>
      <c r="BK91">
        <v>32743.600000000002</v>
      </c>
      <c r="BL91">
        <v>27618.2</v>
      </c>
      <c r="BM91">
        <v>25525</v>
      </c>
      <c r="BN91">
        <v>30972.2</v>
      </c>
      <c r="BO91">
        <v>16737.8</v>
      </c>
      <c r="BP91">
        <v>32826.199999999997</v>
      </c>
      <c r="BQ91">
        <v>51458.6</v>
      </c>
      <c r="BR91">
        <v>44450</v>
      </c>
      <c r="BS91">
        <v>25707.599999999999</v>
      </c>
      <c r="BT91">
        <v>27343.8</v>
      </c>
      <c r="BU91">
        <v>16607.599999999999</v>
      </c>
      <c r="BV91">
        <v>36169.600000000006</v>
      </c>
      <c r="BW91">
        <v>46094.6</v>
      </c>
      <c r="BX91">
        <v>42758.8</v>
      </c>
      <c r="BY91">
        <v>20492</v>
      </c>
      <c r="BZ91">
        <v>20389.2</v>
      </c>
      <c r="CA91">
        <v>55245.8</v>
      </c>
      <c r="CB91">
        <v>46579.4</v>
      </c>
      <c r="CC91">
        <v>26753.200000000001</v>
      </c>
      <c r="CD91">
        <v>34098.199999999997</v>
      </c>
      <c r="CE91">
        <v>28043.599999999999</v>
      </c>
      <c r="CF91">
        <v>45058.400000000001</v>
      </c>
      <c r="CG91">
        <v>22983</v>
      </c>
      <c r="CH91">
        <v>49310.200000000004</v>
      </c>
      <c r="CI91">
        <v>34717</v>
      </c>
      <c r="CJ91">
        <v>38650.200000000004</v>
      </c>
      <c r="CK91">
        <v>60403.199999999997</v>
      </c>
      <c r="CL91">
        <v>20283</v>
      </c>
      <c r="CM91">
        <v>43377.2</v>
      </c>
      <c r="CN91">
        <v>19767.2</v>
      </c>
      <c r="CO91">
        <v>31343.600000000002</v>
      </c>
      <c r="CP91">
        <v>36711.199999999997</v>
      </c>
      <c r="CQ91">
        <v>65067.19999999999</v>
      </c>
      <c r="CR91">
        <v>25384.6</v>
      </c>
      <c r="CS91">
        <v>57007.199999999997</v>
      </c>
      <c r="CT91">
        <v>28063.8</v>
      </c>
      <c r="CU91">
        <v>39682</v>
      </c>
      <c r="CV91">
        <v>24760</v>
      </c>
      <c r="CW91">
        <v>34796.400000000001</v>
      </c>
      <c r="CY91">
        <f t="shared" si="4"/>
        <v>33902.012000000024</v>
      </c>
      <c r="CZ91">
        <f t="shared" si="5"/>
        <v>33902.012000000024</v>
      </c>
    </row>
    <row r="92" spans="2:104" x14ac:dyDescent="0.25">
      <c r="B92">
        <v>39526.399999999994</v>
      </c>
      <c r="C92">
        <v>38406.800000000003</v>
      </c>
      <c r="D92">
        <v>21348.2</v>
      </c>
      <c r="E92">
        <v>31262.400000000001</v>
      </c>
      <c r="F92">
        <v>32511.399999999998</v>
      </c>
      <c r="G92">
        <v>36626.199999999997</v>
      </c>
      <c r="H92">
        <v>23905.4</v>
      </c>
      <c r="I92">
        <v>32587.200000000001</v>
      </c>
      <c r="J92">
        <v>22010</v>
      </c>
      <c r="K92">
        <v>30598.399999999998</v>
      </c>
      <c r="L92">
        <v>35447.800000000003</v>
      </c>
      <c r="M92">
        <v>44805.600000000006</v>
      </c>
      <c r="N92">
        <v>37519.599999999999</v>
      </c>
      <c r="O92">
        <v>41576.800000000003</v>
      </c>
      <c r="P92">
        <v>37505.400000000009</v>
      </c>
      <c r="Q92">
        <v>58343.6</v>
      </c>
      <c r="R92">
        <v>18800.8</v>
      </c>
      <c r="S92">
        <v>41196.199999999997</v>
      </c>
      <c r="T92">
        <v>28944.399999999998</v>
      </c>
      <c r="U92">
        <v>45004</v>
      </c>
      <c r="V92">
        <v>39064.400000000001</v>
      </c>
      <c r="W92">
        <v>38841.199999999997</v>
      </c>
      <c r="X92">
        <v>14096.4</v>
      </c>
      <c r="Y92">
        <v>43628.4</v>
      </c>
      <c r="Z92">
        <v>38772.199999999997</v>
      </c>
      <c r="AA92">
        <v>37957</v>
      </c>
      <c r="AB92">
        <v>9797.1999999999989</v>
      </c>
      <c r="AC92">
        <v>26879</v>
      </c>
      <c r="AD92">
        <v>55807</v>
      </c>
      <c r="AE92">
        <v>22502.6</v>
      </c>
      <c r="AF92">
        <v>32847</v>
      </c>
      <c r="AG92">
        <v>18846.400000000001</v>
      </c>
      <c r="AH92">
        <v>26092</v>
      </c>
      <c r="AI92">
        <v>27929.8</v>
      </c>
      <c r="AJ92">
        <v>34345.600000000006</v>
      </c>
      <c r="AK92">
        <v>31845.600000000002</v>
      </c>
      <c r="AL92">
        <v>19162.2</v>
      </c>
      <c r="AM92">
        <v>34033.200000000004</v>
      </c>
      <c r="AN92">
        <v>26848.400000000001</v>
      </c>
      <c r="AO92">
        <v>45259.6</v>
      </c>
      <c r="AP92">
        <v>19949.2</v>
      </c>
      <c r="AQ92">
        <v>29221.399999999998</v>
      </c>
      <c r="AR92">
        <v>43037.599999999999</v>
      </c>
      <c r="AS92">
        <v>46188</v>
      </c>
      <c r="AT92">
        <v>27102.799999999999</v>
      </c>
      <c r="AU92">
        <v>43485.4</v>
      </c>
      <c r="AV92">
        <v>34653.600000000006</v>
      </c>
      <c r="AW92">
        <v>31413.199999999997</v>
      </c>
      <c r="AX92">
        <v>38884</v>
      </c>
      <c r="AY92">
        <v>20500.8</v>
      </c>
      <c r="AZ92">
        <v>29889.600000000002</v>
      </c>
      <c r="BA92">
        <v>24487.600000000002</v>
      </c>
      <c r="BB92">
        <v>38151.800000000003</v>
      </c>
      <c r="BC92">
        <v>47380.799999999996</v>
      </c>
      <c r="BD92">
        <v>19308.8</v>
      </c>
      <c r="BE92">
        <v>30082.400000000001</v>
      </c>
      <c r="BF92">
        <v>20321.8</v>
      </c>
      <c r="BG92">
        <v>46282</v>
      </c>
      <c r="BH92">
        <v>43562</v>
      </c>
      <c r="BI92">
        <v>34322.6</v>
      </c>
      <c r="BJ92">
        <v>34850.200000000004</v>
      </c>
      <c r="BK92">
        <v>40631.999999999993</v>
      </c>
      <c r="BL92">
        <v>29328.2</v>
      </c>
      <c r="BM92">
        <v>22282.799999999999</v>
      </c>
      <c r="BN92">
        <v>33696.799999999996</v>
      </c>
      <c r="BO92">
        <v>20925.599999999999</v>
      </c>
      <c r="BP92">
        <v>34973.199999999997</v>
      </c>
      <c r="BQ92">
        <v>47229.799999999996</v>
      </c>
      <c r="BR92">
        <v>32944.800000000003</v>
      </c>
      <c r="BS92">
        <v>23265.399999999998</v>
      </c>
      <c r="BT92">
        <v>27459.000000000004</v>
      </c>
      <c r="BU92">
        <v>18937.399999999998</v>
      </c>
      <c r="BV92">
        <v>38217.4</v>
      </c>
      <c r="BW92">
        <v>44664.6</v>
      </c>
      <c r="BX92">
        <v>39253.800000000003</v>
      </c>
      <c r="BY92">
        <v>24608.400000000001</v>
      </c>
      <c r="BZ92">
        <v>25513.599999999999</v>
      </c>
      <c r="CA92">
        <v>54936</v>
      </c>
      <c r="CB92">
        <v>47317.399999999994</v>
      </c>
      <c r="CC92">
        <v>32942.6</v>
      </c>
      <c r="CD92">
        <v>34515.199999999997</v>
      </c>
      <c r="CE92">
        <v>30765.4</v>
      </c>
      <c r="CF92">
        <v>41692.799999999996</v>
      </c>
      <c r="CG92">
        <v>23190.800000000003</v>
      </c>
      <c r="CH92">
        <v>53658.6</v>
      </c>
      <c r="CI92">
        <v>30045</v>
      </c>
      <c r="CJ92">
        <v>42914.8</v>
      </c>
      <c r="CK92">
        <v>62164.2</v>
      </c>
      <c r="CL92">
        <v>26514.2</v>
      </c>
      <c r="CM92">
        <v>43826.8</v>
      </c>
      <c r="CN92">
        <v>20515.2</v>
      </c>
      <c r="CO92">
        <v>29882.6</v>
      </c>
      <c r="CP92">
        <v>37628.799999999996</v>
      </c>
      <c r="CQ92">
        <v>65510.8</v>
      </c>
      <c r="CR92">
        <v>20304.600000000002</v>
      </c>
      <c r="CS92">
        <v>58001.2</v>
      </c>
      <c r="CT92">
        <v>28258</v>
      </c>
      <c r="CU92">
        <v>38729.399999999994</v>
      </c>
      <c r="CV92">
        <v>25904.400000000001</v>
      </c>
      <c r="CW92">
        <v>24877.200000000001</v>
      </c>
      <c r="CY92">
        <f t="shared" si="4"/>
        <v>34035.861999999994</v>
      </c>
      <c r="CZ92">
        <f t="shared" si="5"/>
        <v>34035.861999999994</v>
      </c>
    </row>
    <row r="93" spans="2:104" x14ac:dyDescent="0.25">
      <c r="B93">
        <v>45557</v>
      </c>
      <c r="C93">
        <v>42626</v>
      </c>
      <c r="D93">
        <v>22907.8</v>
      </c>
      <c r="E93">
        <v>32027</v>
      </c>
      <c r="F93">
        <v>33913</v>
      </c>
      <c r="G93">
        <v>31690.199999999997</v>
      </c>
      <c r="H93">
        <v>32125.8</v>
      </c>
      <c r="I93">
        <v>37518.800000000003</v>
      </c>
      <c r="J93">
        <v>24015.200000000001</v>
      </c>
      <c r="K93">
        <v>28911.599999999999</v>
      </c>
      <c r="L93">
        <v>32240.799999999996</v>
      </c>
      <c r="M93">
        <v>42730</v>
      </c>
      <c r="N93">
        <v>37300.6</v>
      </c>
      <c r="O93">
        <v>44168.800000000003</v>
      </c>
      <c r="P93">
        <v>38837.800000000003</v>
      </c>
      <c r="Q93">
        <v>57911.200000000004</v>
      </c>
      <c r="R93">
        <v>24086</v>
      </c>
      <c r="S93">
        <v>44401.4</v>
      </c>
      <c r="T93">
        <v>34382</v>
      </c>
      <c r="U93">
        <v>35777</v>
      </c>
      <c r="V93">
        <v>40778.400000000001</v>
      </c>
      <c r="W93">
        <v>35136.400000000001</v>
      </c>
      <c r="X93">
        <v>12907.199999999999</v>
      </c>
      <c r="Y93">
        <v>44138.400000000001</v>
      </c>
      <c r="Z93">
        <v>37204.800000000003</v>
      </c>
      <c r="AA93">
        <v>38252.399999999994</v>
      </c>
      <c r="AB93">
        <v>11885.599999999999</v>
      </c>
      <c r="AC93">
        <v>23205.599999999999</v>
      </c>
      <c r="AD93">
        <v>49560.4</v>
      </c>
      <c r="AE93">
        <v>20598.600000000002</v>
      </c>
      <c r="AF93">
        <v>25210.600000000002</v>
      </c>
      <c r="AG93">
        <v>19170.599999999999</v>
      </c>
      <c r="AH93">
        <v>27260.6</v>
      </c>
      <c r="AI93">
        <v>27316.000000000004</v>
      </c>
      <c r="AJ93">
        <v>39725.199999999997</v>
      </c>
      <c r="AK93">
        <v>22724.799999999999</v>
      </c>
      <c r="AL93">
        <v>12265.400000000001</v>
      </c>
      <c r="AM93">
        <v>35985</v>
      </c>
      <c r="AN93">
        <v>25364.799999999999</v>
      </c>
      <c r="AO93">
        <v>41237.4</v>
      </c>
      <c r="AP93">
        <v>14883.199999999999</v>
      </c>
      <c r="AQ93">
        <v>28820</v>
      </c>
      <c r="AR93">
        <v>45662</v>
      </c>
      <c r="AS93">
        <v>48503.6</v>
      </c>
      <c r="AT93">
        <v>27164.799999999999</v>
      </c>
      <c r="AU93">
        <v>34240.6</v>
      </c>
      <c r="AV93">
        <v>34552.800000000003</v>
      </c>
      <c r="AW93">
        <v>31375.4</v>
      </c>
      <c r="AX93">
        <v>33297.199999999997</v>
      </c>
      <c r="AY93">
        <v>29905.200000000001</v>
      </c>
      <c r="AZ93">
        <v>33513.4</v>
      </c>
      <c r="BA93">
        <v>20499.800000000003</v>
      </c>
      <c r="BB93">
        <v>34338.800000000003</v>
      </c>
      <c r="BC93">
        <v>45278.6</v>
      </c>
      <c r="BD93">
        <v>23030</v>
      </c>
      <c r="BE93">
        <v>28997.800000000003</v>
      </c>
      <c r="BF93">
        <v>20050.599999999999</v>
      </c>
      <c r="BG93">
        <v>44289.399999999994</v>
      </c>
      <c r="BH93">
        <v>38274.400000000001</v>
      </c>
      <c r="BI93">
        <v>29053.000000000004</v>
      </c>
      <c r="BJ93">
        <v>36288.6</v>
      </c>
      <c r="BK93">
        <v>45793.200000000004</v>
      </c>
      <c r="BL93">
        <v>29567.600000000002</v>
      </c>
      <c r="BM93">
        <v>24828.6</v>
      </c>
      <c r="BN93">
        <v>36662.6</v>
      </c>
      <c r="BO93">
        <v>17437.599999999999</v>
      </c>
      <c r="BP93">
        <v>34411</v>
      </c>
      <c r="BQ93">
        <v>51094.600000000006</v>
      </c>
      <c r="BR93">
        <v>32781.4</v>
      </c>
      <c r="BS93">
        <v>21651.200000000001</v>
      </c>
      <c r="BT93">
        <v>32629</v>
      </c>
      <c r="BU93">
        <v>24351.800000000003</v>
      </c>
      <c r="BV93">
        <v>37222.800000000003</v>
      </c>
      <c r="BW93">
        <v>47448</v>
      </c>
      <c r="BX93">
        <v>36673.4</v>
      </c>
      <c r="BY93">
        <v>25523.4</v>
      </c>
      <c r="BZ93">
        <v>24632.799999999999</v>
      </c>
      <c r="CA93">
        <v>46797.2</v>
      </c>
      <c r="CB93">
        <v>43771.4</v>
      </c>
      <c r="CC93">
        <v>27792.199999999997</v>
      </c>
      <c r="CD93">
        <v>36674.600000000006</v>
      </c>
      <c r="CE93">
        <v>35697.799999999996</v>
      </c>
      <c r="CF93">
        <v>38816.199999999997</v>
      </c>
      <c r="CG93">
        <v>23574.200000000004</v>
      </c>
      <c r="CH93">
        <v>53658.6</v>
      </c>
      <c r="CI93">
        <v>31372.2</v>
      </c>
      <c r="CJ93">
        <v>39962.000000000007</v>
      </c>
      <c r="CK93">
        <v>60262.799999999996</v>
      </c>
      <c r="CL93">
        <v>29315.4</v>
      </c>
      <c r="CM93">
        <v>39734.800000000003</v>
      </c>
      <c r="CN93">
        <v>25250.199999999997</v>
      </c>
      <c r="CO93">
        <v>33691.599999999999</v>
      </c>
      <c r="CP93">
        <v>39728.199999999997</v>
      </c>
      <c r="CQ93">
        <v>66246.599999999991</v>
      </c>
      <c r="CR93">
        <v>29744.800000000003</v>
      </c>
      <c r="CS93">
        <v>54368.000000000007</v>
      </c>
      <c r="CT93">
        <v>30022.600000000002</v>
      </c>
      <c r="CU93">
        <v>41178.199999999997</v>
      </c>
      <c r="CV93">
        <v>29329.8</v>
      </c>
      <c r="CW93">
        <v>25648.199999999997</v>
      </c>
      <c r="CY93">
        <f t="shared" si="4"/>
        <v>34004.220000000008</v>
      </c>
      <c r="CZ93">
        <f t="shared" si="5"/>
        <v>34004.220000000008</v>
      </c>
    </row>
    <row r="94" spans="2:104" x14ac:dyDescent="0.25">
      <c r="B94">
        <v>42185.2</v>
      </c>
      <c r="C94">
        <v>41899</v>
      </c>
      <c r="D94">
        <v>22228.600000000002</v>
      </c>
      <c r="E94">
        <v>26519.4</v>
      </c>
      <c r="F94">
        <v>40580.800000000003</v>
      </c>
      <c r="G94">
        <v>40750.800000000003</v>
      </c>
      <c r="H94">
        <v>36491.199999999997</v>
      </c>
      <c r="I94">
        <v>37312.799999999996</v>
      </c>
      <c r="J94">
        <v>20634.600000000002</v>
      </c>
      <c r="K94">
        <v>36197</v>
      </c>
      <c r="L94">
        <v>35285.4</v>
      </c>
      <c r="M94">
        <v>46173.600000000006</v>
      </c>
      <c r="N94">
        <v>37103.200000000004</v>
      </c>
      <c r="O94">
        <v>40643</v>
      </c>
      <c r="P94">
        <v>36309.4</v>
      </c>
      <c r="Q94">
        <v>54691.199999999997</v>
      </c>
      <c r="R94">
        <v>26815.800000000003</v>
      </c>
      <c r="S94">
        <v>42427</v>
      </c>
      <c r="T94">
        <v>34881.199999999997</v>
      </c>
      <c r="U94">
        <v>37951.599999999999</v>
      </c>
      <c r="V94">
        <v>39465.199999999997</v>
      </c>
      <c r="W94">
        <v>41459.200000000004</v>
      </c>
      <c r="X94">
        <v>13722.8</v>
      </c>
      <c r="Y94">
        <v>47988.6</v>
      </c>
      <c r="Z94">
        <v>40189</v>
      </c>
      <c r="AA94">
        <v>39500.6</v>
      </c>
      <c r="AB94">
        <v>22233.600000000002</v>
      </c>
      <c r="AC94">
        <v>23400.600000000002</v>
      </c>
      <c r="AD94">
        <v>56165.599999999999</v>
      </c>
      <c r="AE94">
        <v>30049</v>
      </c>
      <c r="AF94">
        <v>23841.200000000001</v>
      </c>
      <c r="AG94">
        <v>16439.400000000001</v>
      </c>
      <c r="AH94">
        <v>26610.799999999999</v>
      </c>
      <c r="AI94">
        <v>27757.999999999996</v>
      </c>
      <c r="AJ94">
        <v>39013.399999999994</v>
      </c>
      <c r="AK94">
        <v>22140.400000000001</v>
      </c>
      <c r="AL94">
        <v>9371.2000000000007</v>
      </c>
      <c r="AM94">
        <v>35272.800000000003</v>
      </c>
      <c r="AN94">
        <v>21249</v>
      </c>
      <c r="AO94">
        <v>37994.800000000003</v>
      </c>
      <c r="AP94">
        <v>19738</v>
      </c>
      <c r="AQ94">
        <v>38354.799999999996</v>
      </c>
      <c r="AR94">
        <v>46439</v>
      </c>
      <c r="AS94">
        <v>41557.200000000004</v>
      </c>
      <c r="AT94">
        <v>26301</v>
      </c>
      <c r="AU94">
        <v>34087.599999999999</v>
      </c>
      <c r="AV94">
        <v>41293.199999999997</v>
      </c>
      <c r="AW94">
        <v>34593.800000000003</v>
      </c>
      <c r="AX94">
        <v>34148.600000000006</v>
      </c>
      <c r="AY94">
        <v>30917.4</v>
      </c>
      <c r="AZ94">
        <v>31526.399999999998</v>
      </c>
      <c r="BA94">
        <v>22145.200000000001</v>
      </c>
      <c r="BB94">
        <v>40158</v>
      </c>
      <c r="BC94">
        <v>51810.200000000004</v>
      </c>
      <c r="BD94">
        <v>27616.200000000004</v>
      </c>
      <c r="BE94">
        <v>26199.200000000001</v>
      </c>
      <c r="BF94">
        <v>30386.400000000001</v>
      </c>
      <c r="BG94">
        <v>50873.600000000006</v>
      </c>
      <c r="BH94">
        <v>39562.400000000001</v>
      </c>
      <c r="BI94">
        <v>30639.199999999997</v>
      </c>
      <c r="BJ94">
        <v>39621</v>
      </c>
      <c r="BK94">
        <v>37752.6</v>
      </c>
      <c r="BL94">
        <v>23259.200000000001</v>
      </c>
      <c r="BM94">
        <v>22433</v>
      </c>
      <c r="BN94">
        <v>34566.799999999996</v>
      </c>
      <c r="BO94">
        <v>13240</v>
      </c>
      <c r="BP94">
        <v>35924</v>
      </c>
      <c r="BQ94">
        <v>50975</v>
      </c>
      <c r="BR94">
        <v>35632.800000000003</v>
      </c>
      <c r="BS94">
        <v>23266.400000000001</v>
      </c>
      <c r="BT94">
        <v>22515.4</v>
      </c>
      <c r="BU94">
        <v>21009.4</v>
      </c>
      <c r="BV94">
        <v>39446.199999999997</v>
      </c>
      <c r="BW94">
        <v>44831.6</v>
      </c>
      <c r="BX94">
        <v>39936.6</v>
      </c>
      <c r="BY94">
        <v>23268</v>
      </c>
      <c r="BZ94">
        <v>28879.600000000002</v>
      </c>
      <c r="CA94">
        <v>38301.800000000003</v>
      </c>
      <c r="CB94">
        <v>40660.400000000001</v>
      </c>
      <c r="CC94">
        <v>31705.8</v>
      </c>
      <c r="CD94">
        <v>44556</v>
      </c>
      <c r="CE94">
        <v>38613.599999999999</v>
      </c>
      <c r="CF94">
        <v>40452.800000000003</v>
      </c>
      <c r="CG94">
        <v>21811.200000000001</v>
      </c>
      <c r="CH94">
        <v>55236.800000000003</v>
      </c>
      <c r="CI94">
        <v>36457.599999999999</v>
      </c>
      <c r="CJ94">
        <v>37560.399999999994</v>
      </c>
      <c r="CK94">
        <v>67196.2</v>
      </c>
      <c r="CL94">
        <v>26846.800000000003</v>
      </c>
      <c r="CM94">
        <v>38115.800000000003</v>
      </c>
      <c r="CN94">
        <v>27000.800000000003</v>
      </c>
      <c r="CO94">
        <v>38944.6</v>
      </c>
      <c r="CP94">
        <v>38818.200000000004</v>
      </c>
      <c r="CQ94">
        <v>65406</v>
      </c>
      <c r="CR94">
        <v>27470.400000000001</v>
      </c>
      <c r="CS94">
        <v>56276</v>
      </c>
      <c r="CT94">
        <v>31455.199999999997</v>
      </c>
      <c r="CU94">
        <v>36704</v>
      </c>
      <c r="CV94">
        <v>33678.800000000003</v>
      </c>
      <c r="CW94">
        <v>26238.399999999998</v>
      </c>
      <c r="CY94">
        <f t="shared" si="4"/>
        <v>34853.585999999981</v>
      </c>
      <c r="CZ94">
        <f t="shared" si="5"/>
        <v>34853.585999999981</v>
      </c>
    </row>
    <row r="95" spans="2:104" x14ac:dyDescent="0.25">
      <c r="B95">
        <v>40395.599999999999</v>
      </c>
      <c r="C95">
        <v>38474.199999999997</v>
      </c>
      <c r="D95">
        <v>19477</v>
      </c>
      <c r="E95">
        <v>20666.400000000001</v>
      </c>
      <c r="F95">
        <v>41920.199999999997</v>
      </c>
      <c r="G95">
        <v>37094.800000000003</v>
      </c>
      <c r="H95">
        <v>38677.599999999999</v>
      </c>
      <c r="I95">
        <v>37774.799999999996</v>
      </c>
      <c r="J95">
        <v>20236</v>
      </c>
      <c r="K95">
        <v>32005</v>
      </c>
      <c r="L95">
        <v>35213.800000000003</v>
      </c>
      <c r="M95">
        <v>48847</v>
      </c>
      <c r="N95">
        <v>37516.799999999996</v>
      </c>
      <c r="O95">
        <v>37442.6</v>
      </c>
      <c r="P95">
        <v>39548.800000000003</v>
      </c>
      <c r="Q95">
        <v>58133.600000000006</v>
      </c>
      <c r="R95">
        <v>28871.199999999997</v>
      </c>
      <c r="S95">
        <v>44597</v>
      </c>
      <c r="T95">
        <v>42413.399999999994</v>
      </c>
      <c r="U95">
        <v>33550.999999999993</v>
      </c>
      <c r="V95">
        <v>36752.800000000003</v>
      </c>
      <c r="W95">
        <v>41228</v>
      </c>
      <c r="X95">
        <v>21929.4</v>
      </c>
      <c r="Y95">
        <v>47399.199999999997</v>
      </c>
      <c r="Z95">
        <v>45823.8</v>
      </c>
      <c r="AA95">
        <v>37254.400000000001</v>
      </c>
      <c r="AB95">
        <v>15154</v>
      </c>
      <c r="AC95">
        <v>23465.200000000001</v>
      </c>
      <c r="AD95">
        <v>45185.4</v>
      </c>
      <c r="AE95">
        <v>36580.399999999994</v>
      </c>
      <c r="AF95">
        <v>24687</v>
      </c>
      <c r="AG95">
        <v>16760.400000000001</v>
      </c>
      <c r="AH95">
        <v>20902.200000000004</v>
      </c>
      <c r="AI95">
        <v>32331.599999999999</v>
      </c>
      <c r="AJ95">
        <v>39293.800000000003</v>
      </c>
      <c r="AK95">
        <v>28206.200000000004</v>
      </c>
      <c r="AL95">
        <v>14116</v>
      </c>
      <c r="AM95">
        <v>37508</v>
      </c>
      <c r="AN95">
        <v>18427.8</v>
      </c>
      <c r="AO95">
        <v>29920.6</v>
      </c>
      <c r="AP95">
        <v>18264.599999999999</v>
      </c>
      <c r="AQ95">
        <v>35480.200000000004</v>
      </c>
      <c r="AR95">
        <v>46642.999999999993</v>
      </c>
      <c r="AS95">
        <v>42892.4</v>
      </c>
      <c r="AT95">
        <v>28207.999999999996</v>
      </c>
      <c r="AU95">
        <v>36745.399999999994</v>
      </c>
      <c r="AV95">
        <v>31941.200000000001</v>
      </c>
      <c r="AW95">
        <v>43044.800000000003</v>
      </c>
      <c r="AX95">
        <v>37124.199999999997</v>
      </c>
      <c r="AY95">
        <v>30366.000000000004</v>
      </c>
      <c r="AZ95">
        <v>35270.400000000001</v>
      </c>
      <c r="BA95">
        <v>18333</v>
      </c>
      <c r="BB95">
        <v>37674.800000000003</v>
      </c>
      <c r="BC95">
        <v>48790</v>
      </c>
      <c r="BD95">
        <v>27986.800000000003</v>
      </c>
      <c r="BE95">
        <v>28484.400000000001</v>
      </c>
      <c r="BF95">
        <v>30153.800000000003</v>
      </c>
      <c r="BG95">
        <v>53820.200000000004</v>
      </c>
      <c r="BH95">
        <v>44044.6</v>
      </c>
      <c r="BI95">
        <v>28242.399999999998</v>
      </c>
      <c r="BJ95">
        <v>34283.599999999999</v>
      </c>
      <c r="BK95">
        <v>41585.199999999997</v>
      </c>
      <c r="BL95">
        <v>22650.600000000002</v>
      </c>
      <c r="BM95">
        <v>23269.8</v>
      </c>
      <c r="BN95">
        <v>37086</v>
      </c>
      <c r="BO95">
        <v>13138.8</v>
      </c>
      <c r="BP95">
        <v>34268.600000000006</v>
      </c>
      <c r="BQ95">
        <v>49347.8</v>
      </c>
      <c r="BR95">
        <v>36211.399999999994</v>
      </c>
      <c r="BS95">
        <v>22868.400000000001</v>
      </c>
      <c r="BT95">
        <v>25835</v>
      </c>
      <c r="BU95">
        <v>18384.8</v>
      </c>
      <c r="BV95">
        <v>35106.199999999997</v>
      </c>
      <c r="BW95">
        <v>45227.4</v>
      </c>
      <c r="BX95">
        <v>43648</v>
      </c>
      <c r="BY95">
        <v>22471.4</v>
      </c>
      <c r="BZ95">
        <v>30036.400000000001</v>
      </c>
      <c r="CA95">
        <v>38609.800000000003</v>
      </c>
      <c r="CB95">
        <v>40866.6</v>
      </c>
      <c r="CC95">
        <v>36282.800000000003</v>
      </c>
      <c r="CD95">
        <v>40525</v>
      </c>
      <c r="CE95">
        <v>37624.799999999996</v>
      </c>
      <c r="CF95">
        <v>41546.199999999997</v>
      </c>
      <c r="CG95">
        <v>22502</v>
      </c>
      <c r="CH95">
        <v>56781.799999999996</v>
      </c>
      <c r="CI95">
        <v>37323.599999999999</v>
      </c>
      <c r="CJ95">
        <v>38165.600000000006</v>
      </c>
      <c r="CK95">
        <v>62912.4</v>
      </c>
      <c r="CL95">
        <v>24911.599999999999</v>
      </c>
      <c r="CM95">
        <v>32165.399999999998</v>
      </c>
      <c r="CN95">
        <v>27490.600000000002</v>
      </c>
      <c r="CO95">
        <v>44484.2</v>
      </c>
      <c r="CP95">
        <v>36766.6</v>
      </c>
      <c r="CQ95">
        <v>58903.6</v>
      </c>
      <c r="CR95">
        <v>24267.8</v>
      </c>
      <c r="CS95">
        <v>60034.999999999993</v>
      </c>
      <c r="CT95">
        <v>32295.599999999999</v>
      </c>
      <c r="CU95">
        <v>36911.199999999997</v>
      </c>
      <c r="CV95">
        <v>32313.599999999999</v>
      </c>
      <c r="CW95">
        <v>27934</v>
      </c>
      <c r="CY95">
        <f t="shared" si="4"/>
        <v>34763.323999999993</v>
      </c>
      <c r="CZ95">
        <f t="shared" si="5"/>
        <v>34763.323999999993</v>
      </c>
    </row>
    <row r="96" spans="2:104" x14ac:dyDescent="0.25">
      <c r="B96">
        <v>40683.4</v>
      </c>
      <c r="C96">
        <v>34164.400000000001</v>
      </c>
      <c r="D96">
        <v>17194.800000000003</v>
      </c>
      <c r="E96">
        <v>29353</v>
      </c>
      <c r="F96">
        <v>41165.4</v>
      </c>
      <c r="G96">
        <v>32774</v>
      </c>
      <c r="H96">
        <v>36182.800000000003</v>
      </c>
      <c r="I96">
        <v>32624.2</v>
      </c>
      <c r="J96">
        <v>23638.6</v>
      </c>
      <c r="K96">
        <v>34937.4</v>
      </c>
      <c r="L96">
        <v>45755.8</v>
      </c>
      <c r="M96">
        <v>49080.600000000006</v>
      </c>
      <c r="N96">
        <v>35685.600000000006</v>
      </c>
      <c r="O96">
        <v>38892.800000000003</v>
      </c>
      <c r="P96">
        <v>27923.399999999998</v>
      </c>
      <c r="Q96">
        <v>56920</v>
      </c>
      <c r="R96">
        <v>31692</v>
      </c>
      <c r="S96">
        <v>44236.600000000006</v>
      </c>
      <c r="T96">
        <v>47915.199999999997</v>
      </c>
      <c r="U96">
        <v>31148.400000000001</v>
      </c>
      <c r="V96">
        <v>33385.4</v>
      </c>
      <c r="W96">
        <v>43803.6</v>
      </c>
      <c r="X96">
        <v>17488.2</v>
      </c>
      <c r="Y96">
        <v>45938.2</v>
      </c>
      <c r="Z96">
        <v>50889.399999999994</v>
      </c>
      <c r="AA96">
        <v>38717</v>
      </c>
      <c r="AB96">
        <v>17952.800000000003</v>
      </c>
      <c r="AC96">
        <v>20810.400000000001</v>
      </c>
      <c r="AD96">
        <v>48843.8</v>
      </c>
      <c r="AE96">
        <v>45656.600000000006</v>
      </c>
      <c r="AF96">
        <v>25970.799999999999</v>
      </c>
      <c r="AG96">
        <v>12188.8</v>
      </c>
      <c r="AH96">
        <v>24246</v>
      </c>
      <c r="AI96">
        <v>28558.2</v>
      </c>
      <c r="AJ96">
        <v>39951.4</v>
      </c>
      <c r="AK96">
        <v>23720.800000000003</v>
      </c>
      <c r="AL96">
        <v>14658.6</v>
      </c>
      <c r="AM96">
        <v>43457.8</v>
      </c>
      <c r="AN96">
        <v>15062.2</v>
      </c>
      <c r="AO96">
        <v>28820.999999999996</v>
      </c>
      <c r="AP96">
        <v>24139.800000000003</v>
      </c>
      <c r="AQ96">
        <v>35743.599999999999</v>
      </c>
      <c r="AR96">
        <v>45918.399999999994</v>
      </c>
      <c r="AS96">
        <v>43551.399999999994</v>
      </c>
      <c r="AT96">
        <v>27471.399999999994</v>
      </c>
      <c r="AU96">
        <v>37497.4</v>
      </c>
      <c r="AV96">
        <v>26989.599999999999</v>
      </c>
      <c r="AW96">
        <v>41843.4</v>
      </c>
      <c r="AX96">
        <v>39358.400000000001</v>
      </c>
      <c r="AY96">
        <v>28616.6</v>
      </c>
      <c r="AZ96">
        <v>35130.400000000001</v>
      </c>
      <c r="BA96">
        <v>20935.599999999999</v>
      </c>
      <c r="BB96">
        <v>31678.2</v>
      </c>
      <c r="BC96">
        <v>50365</v>
      </c>
      <c r="BD96">
        <v>26170.000000000004</v>
      </c>
      <c r="BE96">
        <v>23256.400000000001</v>
      </c>
      <c r="BF96">
        <v>19631.400000000001</v>
      </c>
      <c r="BG96">
        <v>48223.6</v>
      </c>
      <c r="BH96">
        <v>46191</v>
      </c>
      <c r="BI96">
        <v>34418.199999999997</v>
      </c>
      <c r="BJ96">
        <v>30777.200000000001</v>
      </c>
      <c r="BK96">
        <v>38593</v>
      </c>
      <c r="BL96">
        <v>22018.800000000003</v>
      </c>
      <c r="BM96">
        <v>23837</v>
      </c>
      <c r="BN96">
        <v>34278.200000000004</v>
      </c>
      <c r="BO96">
        <v>9321.1999999999989</v>
      </c>
      <c r="BP96">
        <v>39622.800000000003</v>
      </c>
      <c r="BQ96">
        <v>53420.399999999994</v>
      </c>
      <c r="BR96">
        <v>32831.800000000003</v>
      </c>
      <c r="BS96">
        <v>22352.400000000001</v>
      </c>
      <c r="BT96">
        <v>23787</v>
      </c>
      <c r="BU96">
        <v>7842</v>
      </c>
      <c r="BV96">
        <v>33810.6</v>
      </c>
      <c r="BW96">
        <v>44159.199999999997</v>
      </c>
      <c r="BX96">
        <v>44728</v>
      </c>
      <c r="BY96">
        <v>18822.599999999999</v>
      </c>
      <c r="BZ96">
        <v>28708.6</v>
      </c>
      <c r="CA96">
        <v>29841.800000000003</v>
      </c>
      <c r="CB96">
        <v>36190.6</v>
      </c>
      <c r="CC96">
        <v>41538.800000000003</v>
      </c>
      <c r="CD96">
        <v>44933</v>
      </c>
      <c r="CE96">
        <v>34399.599999999999</v>
      </c>
      <c r="CF96">
        <v>43230.2</v>
      </c>
      <c r="CG96">
        <v>20742.2</v>
      </c>
      <c r="CH96">
        <v>58014.2</v>
      </c>
      <c r="CI96">
        <v>41862</v>
      </c>
      <c r="CJ96">
        <v>37248.800000000003</v>
      </c>
      <c r="CK96">
        <v>64426.2</v>
      </c>
      <c r="CL96">
        <v>21905.399999999998</v>
      </c>
      <c r="CM96">
        <v>37189.4</v>
      </c>
      <c r="CN96">
        <v>25190</v>
      </c>
      <c r="CO96">
        <v>34622.6</v>
      </c>
      <c r="CP96">
        <v>43366.399999999994</v>
      </c>
      <c r="CQ96">
        <v>54172.600000000006</v>
      </c>
      <c r="CR96">
        <v>24435.200000000001</v>
      </c>
      <c r="CS96">
        <v>60780.2</v>
      </c>
      <c r="CT96">
        <v>35025.799999999996</v>
      </c>
      <c r="CU96">
        <v>36924.400000000001</v>
      </c>
      <c r="CV96">
        <v>32905.800000000003</v>
      </c>
      <c r="CW96">
        <v>29191.199999999997</v>
      </c>
      <c r="CY96">
        <f t="shared" si="4"/>
        <v>34362.663999999997</v>
      </c>
      <c r="CZ96">
        <f t="shared" si="5"/>
        <v>34362.663999999997</v>
      </c>
    </row>
    <row r="97" spans="2:104" x14ac:dyDescent="0.25">
      <c r="B97">
        <v>38086.600000000006</v>
      </c>
      <c r="C97">
        <v>36511.4</v>
      </c>
      <c r="D97">
        <v>19943.599999999999</v>
      </c>
      <c r="E97">
        <v>29035.8</v>
      </c>
      <c r="F97">
        <v>39871</v>
      </c>
      <c r="G97">
        <v>34776.6</v>
      </c>
      <c r="H97">
        <v>36543.199999999997</v>
      </c>
      <c r="I97">
        <v>33312.799999999996</v>
      </c>
      <c r="J97">
        <v>22351.4</v>
      </c>
      <c r="K97">
        <v>32107.599999999999</v>
      </c>
      <c r="L97">
        <v>47341.2</v>
      </c>
      <c r="M97">
        <v>49289.2</v>
      </c>
      <c r="N97">
        <v>34679.600000000006</v>
      </c>
      <c r="O97">
        <v>38464.400000000001</v>
      </c>
      <c r="P97">
        <v>32145.8</v>
      </c>
      <c r="Q97">
        <v>55453.200000000004</v>
      </c>
      <c r="R97">
        <v>31237.4</v>
      </c>
      <c r="S97">
        <v>44286.8</v>
      </c>
      <c r="T97">
        <v>52609.599999999999</v>
      </c>
      <c r="U97">
        <v>24816.6</v>
      </c>
      <c r="V97">
        <v>31658.199999999997</v>
      </c>
      <c r="W97">
        <v>36916.200000000004</v>
      </c>
      <c r="X97">
        <v>16708.199999999997</v>
      </c>
      <c r="Y97">
        <v>49877.799999999996</v>
      </c>
      <c r="Z97">
        <v>50803.8</v>
      </c>
      <c r="AA97">
        <v>39874.6</v>
      </c>
      <c r="AB97">
        <v>10233.6</v>
      </c>
      <c r="AC97">
        <v>19435.400000000001</v>
      </c>
      <c r="AD97">
        <v>46714.8</v>
      </c>
      <c r="AE97">
        <v>43923.200000000004</v>
      </c>
      <c r="AF97">
        <v>29134</v>
      </c>
      <c r="AG97">
        <v>10873.8</v>
      </c>
      <c r="AH97">
        <v>22354.6</v>
      </c>
      <c r="AI97">
        <v>25960.199999999997</v>
      </c>
      <c r="AJ97">
        <v>38543</v>
      </c>
      <c r="AK97">
        <v>22119.8</v>
      </c>
      <c r="AL97">
        <v>12801.599999999999</v>
      </c>
      <c r="AM97">
        <v>42880.799999999996</v>
      </c>
      <c r="AN97">
        <v>13979.6</v>
      </c>
      <c r="AO97">
        <v>30119</v>
      </c>
      <c r="AP97">
        <v>28246.6</v>
      </c>
      <c r="AQ97">
        <v>32835.800000000003</v>
      </c>
      <c r="AR97">
        <v>45296.999999999993</v>
      </c>
      <c r="AS97">
        <v>43697.799999999996</v>
      </c>
      <c r="AT97">
        <v>29542.200000000004</v>
      </c>
      <c r="AU97">
        <v>29022</v>
      </c>
      <c r="AV97">
        <v>29027.4</v>
      </c>
      <c r="AW97">
        <v>39050</v>
      </c>
      <c r="AX97">
        <v>39434.199999999997</v>
      </c>
      <c r="AY97">
        <v>26765.199999999997</v>
      </c>
      <c r="AZ97">
        <v>28302.200000000004</v>
      </c>
      <c r="BA97">
        <v>19836.8</v>
      </c>
      <c r="BB97">
        <v>36512</v>
      </c>
      <c r="BC97">
        <v>43376.6</v>
      </c>
      <c r="BD97">
        <v>29193.599999999999</v>
      </c>
      <c r="BE97">
        <v>23330.6</v>
      </c>
      <c r="BF97">
        <v>17512.8</v>
      </c>
      <c r="BG97">
        <v>46828.2</v>
      </c>
      <c r="BH97">
        <v>46832.2</v>
      </c>
      <c r="BI97">
        <v>34134.400000000001</v>
      </c>
      <c r="BJ97">
        <v>32572.800000000003</v>
      </c>
      <c r="BK97">
        <v>34447.4</v>
      </c>
      <c r="BL97">
        <v>23649.800000000003</v>
      </c>
      <c r="BM97">
        <v>23722.399999999998</v>
      </c>
      <c r="BN97">
        <v>31236.400000000001</v>
      </c>
      <c r="BO97">
        <v>12576.8</v>
      </c>
      <c r="BP97">
        <v>35179.199999999997</v>
      </c>
      <c r="BQ97">
        <v>52897.2</v>
      </c>
      <c r="BR97">
        <v>34213.199999999997</v>
      </c>
      <c r="BS97">
        <v>18604.8</v>
      </c>
      <c r="BT97">
        <v>24376.799999999999</v>
      </c>
      <c r="BU97">
        <v>12211.400000000001</v>
      </c>
      <c r="BV97">
        <v>36818</v>
      </c>
      <c r="BW97">
        <v>48810.400000000001</v>
      </c>
      <c r="BX97">
        <v>40176</v>
      </c>
      <c r="BY97">
        <v>17065.599999999999</v>
      </c>
      <c r="BZ97">
        <v>31343.599999999999</v>
      </c>
      <c r="CA97">
        <v>33009.600000000006</v>
      </c>
      <c r="CB97">
        <v>38851.599999999999</v>
      </c>
      <c r="CC97">
        <v>50024</v>
      </c>
      <c r="CD97">
        <v>39347.399999999994</v>
      </c>
      <c r="CE97">
        <v>36661.599999999999</v>
      </c>
      <c r="CF97">
        <v>41582.199999999997</v>
      </c>
      <c r="CG97">
        <v>22447.4</v>
      </c>
      <c r="CH97">
        <v>56919.200000000004</v>
      </c>
      <c r="CI97">
        <v>39078</v>
      </c>
      <c r="CJ97">
        <v>35837.599999999999</v>
      </c>
      <c r="CK97">
        <v>58753.4</v>
      </c>
      <c r="CL97">
        <v>20998.399999999998</v>
      </c>
      <c r="CM97">
        <v>40181.800000000003</v>
      </c>
      <c r="CN97">
        <v>24283.200000000001</v>
      </c>
      <c r="CO97">
        <v>33810.6</v>
      </c>
      <c r="CP97">
        <v>41409.199999999997</v>
      </c>
      <c r="CQ97">
        <v>50644.2</v>
      </c>
      <c r="CR97">
        <v>30882.6</v>
      </c>
      <c r="CS97">
        <v>55457</v>
      </c>
      <c r="CT97">
        <v>33248</v>
      </c>
      <c r="CU97">
        <v>41960.4</v>
      </c>
      <c r="CV97">
        <v>31959.4</v>
      </c>
      <c r="CW97">
        <v>34714</v>
      </c>
      <c r="CY97">
        <f t="shared" si="4"/>
        <v>33985.162000000011</v>
      </c>
      <c r="CZ97">
        <f t="shared" si="5"/>
        <v>33985.162000000011</v>
      </c>
    </row>
    <row r="98" spans="2:104" x14ac:dyDescent="0.25">
      <c r="B98">
        <v>38578</v>
      </c>
      <c r="C98">
        <v>32942.199999999997</v>
      </c>
      <c r="D98">
        <v>22806.2</v>
      </c>
      <c r="E98">
        <v>30946.400000000001</v>
      </c>
      <c r="F98">
        <v>41211.399999999994</v>
      </c>
      <c r="G98">
        <v>31748.199999999997</v>
      </c>
      <c r="H98">
        <v>39615.800000000003</v>
      </c>
      <c r="I98">
        <v>37241.399999999994</v>
      </c>
      <c r="J98">
        <v>25671.399999999994</v>
      </c>
      <c r="K98">
        <v>35893</v>
      </c>
      <c r="L98">
        <v>47248.6</v>
      </c>
      <c r="M98">
        <v>48525.399999999994</v>
      </c>
      <c r="N98">
        <v>34623.200000000004</v>
      </c>
      <c r="O98">
        <v>31300.6</v>
      </c>
      <c r="P98">
        <v>32203.800000000003</v>
      </c>
      <c r="Q98">
        <v>52970</v>
      </c>
      <c r="R98">
        <v>34971.599999999999</v>
      </c>
      <c r="S98">
        <v>41940.200000000004</v>
      </c>
      <c r="T98">
        <v>54609.4</v>
      </c>
      <c r="U98">
        <v>28653.399999999998</v>
      </c>
      <c r="V98">
        <v>31551.8</v>
      </c>
      <c r="W98">
        <v>28282.2</v>
      </c>
      <c r="X98">
        <v>15102.800000000001</v>
      </c>
      <c r="Y98">
        <v>49610.8</v>
      </c>
      <c r="Z98">
        <v>48706.8</v>
      </c>
      <c r="AA98">
        <v>41850.400000000001</v>
      </c>
      <c r="AB98">
        <v>14713.599999999999</v>
      </c>
      <c r="AC98">
        <v>23708.400000000001</v>
      </c>
      <c r="AD98">
        <v>46648</v>
      </c>
      <c r="AE98">
        <v>44711.199999999997</v>
      </c>
      <c r="AF98">
        <v>32803.800000000003</v>
      </c>
      <c r="AG98">
        <v>10990.2</v>
      </c>
      <c r="AH98">
        <v>25342</v>
      </c>
      <c r="AI98">
        <v>22300.199999999997</v>
      </c>
      <c r="AJ98">
        <v>38391.199999999997</v>
      </c>
      <c r="AK98">
        <v>24266.400000000001</v>
      </c>
      <c r="AL98">
        <v>19886.8</v>
      </c>
      <c r="AM98">
        <v>43946.399999999994</v>
      </c>
      <c r="AN98">
        <v>19345.599999999999</v>
      </c>
      <c r="AO98">
        <v>27002.399999999998</v>
      </c>
      <c r="AP98">
        <v>26256.400000000001</v>
      </c>
      <c r="AQ98">
        <v>34385.599999999999</v>
      </c>
      <c r="AR98">
        <v>46757.399999999994</v>
      </c>
      <c r="AS98">
        <v>42695.600000000006</v>
      </c>
      <c r="AT98">
        <v>32079.199999999997</v>
      </c>
      <c r="AU98">
        <v>32897.800000000003</v>
      </c>
      <c r="AV98">
        <v>26510</v>
      </c>
      <c r="AW98">
        <v>41161.800000000003</v>
      </c>
      <c r="AX98">
        <v>36452.800000000003</v>
      </c>
      <c r="AY98">
        <v>23716.400000000001</v>
      </c>
      <c r="AZ98">
        <v>25646</v>
      </c>
      <c r="BA98">
        <v>18546.2</v>
      </c>
      <c r="BB98">
        <v>34992.400000000001</v>
      </c>
      <c r="BC98">
        <v>43857.599999999999</v>
      </c>
      <c r="BD98">
        <v>27641.600000000002</v>
      </c>
      <c r="BE98">
        <v>23125.8</v>
      </c>
      <c r="BF98">
        <v>24077.800000000003</v>
      </c>
      <c r="BG98">
        <v>41733</v>
      </c>
      <c r="BH98">
        <v>45565.8</v>
      </c>
      <c r="BI98">
        <v>33940</v>
      </c>
      <c r="BJ98">
        <v>34981.199999999997</v>
      </c>
      <c r="BK98">
        <v>43807.4</v>
      </c>
      <c r="BL98">
        <v>30526.400000000001</v>
      </c>
      <c r="BM98">
        <v>24182</v>
      </c>
      <c r="BN98">
        <v>27934.399999999998</v>
      </c>
      <c r="BO98">
        <v>19400.2</v>
      </c>
      <c r="BP98">
        <v>35240.800000000003</v>
      </c>
      <c r="BQ98">
        <v>51822.2</v>
      </c>
      <c r="BR98">
        <v>33857.800000000003</v>
      </c>
      <c r="BS98">
        <v>29340.400000000001</v>
      </c>
      <c r="BT98">
        <v>26772.400000000001</v>
      </c>
      <c r="BU98">
        <v>13044.8</v>
      </c>
      <c r="BV98">
        <v>32069.199999999997</v>
      </c>
      <c r="BW98">
        <v>49980.799999999996</v>
      </c>
      <c r="BX98">
        <v>40796</v>
      </c>
      <c r="BY98">
        <v>16839.599999999999</v>
      </c>
      <c r="BZ98">
        <v>30382.800000000003</v>
      </c>
      <c r="CA98">
        <v>26786.000000000004</v>
      </c>
      <c r="CB98">
        <v>38727.599999999999</v>
      </c>
      <c r="CC98">
        <v>52317.2</v>
      </c>
      <c r="CD98">
        <v>43043</v>
      </c>
      <c r="CE98">
        <v>30596.200000000004</v>
      </c>
      <c r="CF98">
        <v>41023.599999999999</v>
      </c>
      <c r="CG98">
        <v>27036</v>
      </c>
      <c r="CH98">
        <v>49825.599999999991</v>
      </c>
      <c r="CI98">
        <v>36247.800000000003</v>
      </c>
      <c r="CJ98">
        <v>37572.399999999994</v>
      </c>
      <c r="CK98">
        <v>59178</v>
      </c>
      <c r="CL98">
        <v>21984.799999999999</v>
      </c>
      <c r="CM98">
        <v>33856.400000000001</v>
      </c>
      <c r="CN98">
        <v>33480</v>
      </c>
      <c r="CO98">
        <v>34840</v>
      </c>
      <c r="CP98">
        <v>42589.599999999999</v>
      </c>
      <c r="CQ98">
        <v>51894.2</v>
      </c>
      <c r="CR98">
        <v>22847.399999999998</v>
      </c>
      <c r="CS98">
        <v>55837.400000000009</v>
      </c>
      <c r="CT98">
        <v>36765.4</v>
      </c>
      <c r="CU98">
        <v>46058.8</v>
      </c>
      <c r="CV98">
        <v>29095.4</v>
      </c>
      <c r="CW98">
        <v>33840.400000000001</v>
      </c>
      <c r="CY98">
        <f t="shared" si="4"/>
        <v>34413.219999999994</v>
      </c>
      <c r="CZ98">
        <f t="shared" si="5"/>
        <v>34413.219999999994</v>
      </c>
    </row>
    <row r="99" spans="2:104" x14ac:dyDescent="0.25">
      <c r="B99">
        <v>34724</v>
      </c>
      <c r="C99">
        <v>32462.600000000002</v>
      </c>
      <c r="D99">
        <v>25232.600000000002</v>
      </c>
      <c r="E99">
        <v>35317.799999999996</v>
      </c>
      <c r="F99">
        <v>41377.800000000003</v>
      </c>
      <c r="G99">
        <v>35945.800000000003</v>
      </c>
      <c r="H99">
        <v>40866.400000000001</v>
      </c>
      <c r="I99">
        <v>33260</v>
      </c>
      <c r="J99">
        <v>32165.599999999999</v>
      </c>
      <c r="K99">
        <v>32903.199999999997</v>
      </c>
      <c r="L99">
        <v>47186.2</v>
      </c>
      <c r="M99">
        <v>47584</v>
      </c>
      <c r="N99">
        <v>38335</v>
      </c>
      <c r="O99">
        <v>42275</v>
      </c>
      <c r="P99">
        <v>29008.799999999996</v>
      </c>
      <c r="Q99">
        <v>57610.8</v>
      </c>
      <c r="R99">
        <v>35002.600000000006</v>
      </c>
      <c r="S99">
        <v>41599</v>
      </c>
      <c r="T99">
        <v>60414.600000000006</v>
      </c>
      <c r="U99">
        <v>36959.199999999997</v>
      </c>
      <c r="V99">
        <v>29789.399999999998</v>
      </c>
      <c r="W99">
        <v>29805.200000000001</v>
      </c>
      <c r="X99">
        <v>14691.600000000002</v>
      </c>
      <c r="Y99">
        <v>48152.200000000004</v>
      </c>
      <c r="Z99">
        <v>45566</v>
      </c>
      <c r="AA99">
        <v>38686</v>
      </c>
      <c r="AB99">
        <v>14987.4</v>
      </c>
      <c r="AC99">
        <v>20503.400000000001</v>
      </c>
      <c r="AD99">
        <v>49094.799999999996</v>
      </c>
      <c r="AE99">
        <v>43930.8</v>
      </c>
      <c r="AF99">
        <v>32812.800000000003</v>
      </c>
      <c r="AG99">
        <v>13210.6</v>
      </c>
      <c r="AH99">
        <v>31087.4</v>
      </c>
      <c r="AI99">
        <v>25095.8</v>
      </c>
      <c r="AJ99">
        <v>35605.800000000003</v>
      </c>
      <c r="AK99">
        <v>27467.200000000001</v>
      </c>
      <c r="AL99">
        <v>12100.399999999998</v>
      </c>
      <c r="AM99">
        <v>38086.800000000003</v>
      </c>
      <c r="AN99">
        <v>17765.2</v>
      </c>
      <c r="AO99">
        <v>27514.6</v>
      </c>
      <c r="AP99">
        <v>27266.800000000003</v>
      </c>
      <c r="AQ99">
        <v>34065.199999999997</v>
      </c>
      <c r="AR99">
        <v>44773.200000000004</v>
      </c>
      <c r="AS99">
        <v>38442.6</v>
      </c>
      <c r="AT99">
        <v>29520</v>
      </c>
      <c r="AU99">
        <v>41836.6</v>
      </c>
      <c r="AV99">
        <v>28396.2</v>
      </c>
      <c r="AW99">
        <v>39559.600000000006</v>
      </c>
      <c r="AX99">
        <v>39261.199999999997</v>
      </c>
      <c r="AY99">
        <v>30637.4</v>
      </c>
      <c r="AZ99">
        <v>29198.2</v>
      </c>
      <c r="BA99">
        <v>17782.599999999999</v>
      </c>
      <c r="BB99">
        <v>32568.6</v>
      </c>
      <c r="BC99">
        <v>38950</v>
      </c>
      <c r="BD99">
        <v>29263.399999999998</v>
      </c>
      <c r="BE99">
        <v>23592.6</v>
      </c>
      <c r="BF99">
        <v>26292</v>
      </c>
      <c r="BG99">
        <v>34544.6</v>
      </c>
      <c r="BH99">
        <v>41487.4</v>
      </c>
      <c r="BI99">
        <v>40327.800000000003</v>
      </c>
      <c r="BJ99">
        <v>34022.600000000006</v>
      </c>
      <c r="BK99">
        <v>41576.199999999997</v>
      </c>
      <c r="BL99">
        <v>32983.799999999996</v>
      </c>
      <c r="BM99">
        <v>24334</v>
      </c>
      <c r="BN99">
        <v>24224.2</v>
      </c>
      <c r="BO99">
        <v>16509</v>
      </c>
      <c r="BP99">
        <v>33580.600000000006</v>
      </c>
      <c r="BQ99">
        <v>52562.799999999996</v>
      </c>
      <c r="BR99">
        <v>37088.400000000001</v>
      </c>
      <c r="BS99">
        <v>27259.199999999997</v>
      </c>
      <c r="BT99">
        <v>28934.600000000002</v>
      </c>
      <c r="BU99">
        <v>18463</v>
      </c>
      <c r="BV99">
        <v>37172.400000000001</v>
      </c>
      <c r="BW99">
        <v>47434.400000000009</v>
      </c>
      <c r="BX99">
        <v>36742.400000000001</v>
      </c>
      <c r="BY99">
        <v>20088</v>
      </c>
      <c r="BZ99">
        <v>30072</v>
      </c>
      <c r="CA99">
        <v>28447.199999999997</v>
      </c>
      <c r="CB99">
        <v>42414.400000000001</v>
      </c>
      <c r="CC99">
        <v>47534.600000000006</v>
      </c>
      <c r="CD99">
        <v>35282</v>
      </c>
      <c r="CE99">
        <v>31595.200000000001</v>
      </c>
      <c r="CF99">
        <v>40480</v>
      </c>
      <c r="CG99">
        <v>31221.599999999999</v>
      </c>
      <c r="CH99">
        <v>48204</v>
      </c>
      <c r="CI99">
        <v>43264.2</v>
      </c>
      <c r="CJ99">
        <v>39808.799999999996</v>
      </c>
      <c r="CK99">
        <v>58987</v>
      </c>
      <c r="CL99">
        <v>27032.399999999998</v>
      </c>
      <c r="CM99">
        <v>34752.6</v>
      </c>
      <c r="CN99">
        <v>37249.4</v>
      </c>
      <c r="CO99">
        <v>36831.4</v>
      </c>
      <c r="CP99">
        <v>41440.199999999997</v>
      </c>
      <c r="CQ99">
        <v>52462</v>
      </c>
      <c r="CR99">
        <v>26628.799999999999</v>
      </c>
      <c r="CS99">
        <v>56927.8</v>
      </c>
      <c r="CT99">
        <v>37817.399999999994</v>
      </c>
      <c r="CU99">
        <v>45525.599999999991</v>
      </c>
      <c r="CV99">
        <v>26270.6</v>
      </c>
      <c r="CW99">
        <v>35775.800000000003</v>
      </c>
      <c r="CY99">
        <f t="shared" si="4"/>
        <v>34929.51</v>
      </c>
      <c r="CZ99">
        <f t="shared" si="5"/>
        <v>34929.51</v>
      </c>
    </row>
    <row r="100" spans="2:104" x14ac:dyDescent="0.25">
      <c r="B100">
        <v>31324.800000000003</v>
      </c>
      <c r="C100">
        <v>34553</v>
      </c>
      <c r="D100">
        <v>24417.4</v>
      </c>
      <c r="E100">
        <v>38686.6</v>
      </c>
      <c r="F100">
        <v>38186.399999999994</v>
      </c>
      <c r="G100">
        <v>35829</v>
      </c>
      <c r="H100">
        <v>37579.199999999997</v>
      </c>
      <c r="I100">
        <v>38232.600000000006</v>
      </c>
      <c r="J100">
        <v>33856.200000000004</v>
      </c>
      <c r="K100">
        <v>34856.6</v>
      </c>
      <c r="L100">
        <v>37746.800000000003</v>
      </c>
      <c r="M100">
        <v>46965.4</v>
      </c>
      <c r="N100">
        <v>36730.6</v>
      </c>
      <c r="O100">
        <v>41668.399999999994</v>
      </c>
      <c r="P100">
        <v>39476.6</v>
      </c>
      <c r="Q100">
        <v>57641.799999999996</v>
      </c>
      <c r="R100">
        <v>35989.599999999999</v>
      </c>
      <c r="S100">
        <v>38995.399999999994</v>
      </c>
      <c r="T100">
        <v>57860</v>
      </c>
      <c r="U100">
        <v>33992</v>
      </c>
      <c r="V100">
        <v>26175.599999999999</v>
      </c>
      <c r="W100">
        <v>28324.600000000002</v>
      </c>
      <c r="X100">
        <v>15507.600000000002</v>
      </c>
      <c r="Y100">
        <v>46307.400000000009</v>
      </c>
      <c r="Z100">
        <v>49561.2</v>
      </c>
      <c r="AA100">
        <v>39902.600000000006</v>
      </c>
      <c r="AB100">
        <v>16680</v>
      </c>
      <c r="AC100">
        <v>25740.199999999997</v>
      </c>
      <c r="AD100">
        <v>51890</v>
      </c>
      <c r="AE100">
        <v>43908</v>
      </c>
      <c r="AF100">
        <v>34156.600000000006</v>
      </c>
      <c r="AG100">
        <v>19507.199999999997</v>
      </c>
      <c r="AH100">
        <v>36228.199999999997</v>
      </c>
      <c r="AI100">
        <v>26325.4</v>
      </c>
      <c r="AJ100">
        <v>33777.4</v>
      </c>
      <c r="AK100">
        <v>25613.4</v>
      </c>
      <c r="AL100">
        <v>13758</v>
      </c>
      <c r="AM100">
        <v>39119.800000000003</v>
      </c>
      <c r="AN100">
        <v>17304.8</v>
      </c>
      <c r="AO100">
        <v>30910.400000000001</v>
      </c>
      <c r="AP100">
        <v>28050.6</v>
      </c>
      <c r="AQ100">
        <v>36989.599999999999</v>
      </c>
      <c r="AR100">
        <v>39262.6</v>
      </c>
      <c r="AS100">
        <v>37829.799999999996</v>
      </c>
      <c r="AT100">
        <v>31000.400000000001</v>
      </c>
      <c r="AU100">
        <v>35818.6</v>
      </c>
      <c r="AV100">
        <v>30025.4</v>
      </c>
      <c r="AW100">
        <v>46558.6</v>
      </c>
      <c r="AX100">
        <v>40210.6</v>
      </c>
      <c r="AY100">
        <v>32924.6</v>
      </c>
      <c r="AZ100">
        <v>28314.000000000004</v>
      </c>
      <c r="BA100">
        <v>15630.599999999999</v>
      </c>
      <c r="BB100">
        <v>36824</v>
      </c>
      <c r="BC100">
        <v>39448.6</v>
      </c>
      <c r="BD100">
        <v>34265.999999999993</v>
      </c>
      <c r="BE100">
        <v>17445.8</v>
      </c>
      <c r="BF100">
        <v>23397.800000000003</v>
      </c>
      <c r="BG100">
        <v>33051.199999999997</v>
      </c>
      <c r="BH100">
        <v>44985.8</v>
      </c>
      <c r="BI100">
        <v>39986.200000000004</v>
      </c>
      <c r="BJ100">
        <v>36741</v>
      </c>
      <c r="BK100">
        <v>37669.4</v>
      </c>
      <c r="BL100">
        <v>30816.399999999998</v>
      </c>
      <c r="BM100">
        <v>28024.199999999997</v>
      </c>
      <c r="BN100">
        <v>28978.399999999998</v>
      </c>
      <c r="BO100">
        <v>17600.400000000001</v>
      </c>
      <c r="BP100">
        <v>34641.199999999997</v>
      </c>
      <c r="BQ100">
        <v>52255</v>
      </c>
      <c r="BR100">
        <v>33446</v>
      </c>
      <c r="BS100">
        <v>27184.6</v>
      </c>
      <c r="BT100">
        <v>24878.400000000001</v>
      </c>
      <c r="BU100">
        <v>25109.4</v>
      </c>
      <c r="BV100">
        <v>41903</v>
      </c>
      <c r="BW100">
        <v>51881.600000000006</v>
      </c>
      <c r="BX100">
        <v>37124.200000000004</v>
      </c>
      <c r="BY100">
        <v>15155.6</v>
      </c>
      <c r="BZ100">
        <v>32457.800000000003</v>
      </c>
      <c r="CA100">
        <v>27911.999999999996</v>
      </c>
      <c r="CB100">
        <v>40853.199999999997</v>
      </c>
      <c r="CC100">
        <v>50633.399999999994</v>
      </c>
      <c r="CD100">
        <v>32414.200000000004</v>
      </c>
      <c r="CE100">
        <v>38157.399999999994</v>
      </c>
      <c r="CF100">
        <v>36349.599999999999</v>
      </c>
      <c r="CG100">
        <v>29305</v>
      </c>
      <c r="CH100">
        <v>48528.800000000003</v>
      </c>
      <c r="CI100">
        <v>36816</v>
      </c>
      <c r="CJ100">
        <v>39039.199999999997</v>
      </c>
      <c r="CK100">
        <v>61211.399999999994</v>
      </c>
      <c r="CL100">
        <v>26709.399999999998</v>
      </c>
      <c r="CM100">
        <v>30580.800000000003</v>
      </c>
      <c r="CN100">
        <v>42055</v>
      </c>
      <c r="CO100">
        <v>32187.399999999998</v>
      </c>
      <c r="CP100">
        <v>42923.600000000006</v>
      </c>
      <c r="CQ100">
        <v>60260.799999999996</v>
      </c>
      <c r="CR100">
        <v>31483</v>
      </c>
      <c r="CS100">
        <v>60043.199999999997</v>
      </c>
      <c r="CT100">
        <v>34981.799999999996</v>
      </c>
      <c r="CU100">
        <v>42669.8</v>
      </c>
      <c r="CV100">
        <v>26806.799999999999</v>
      </c>
      <c r="CW100">
        <v>36526.200000000004</v>
      </c>
      <c r="CY100">
        <f t="shared" si="4"/>
        <v>35316.222000000002</v>
      </c>
      <c r="CZ100">
        <f t="shared" si="5"/>
        <v>35316.222000000002</v>
      </c>
    </row>
    <row r="101" spans="2:104" x14ac:dyDescent="0.25">
      <c r="B101">
        <v>33453.199999999997</v>
      </c>
      <c r="C101">
        <v>42539</v>
      </c>
      <c r="D101">
        <v>22767.599999999999</v>
      </c>
      <c r="E101">
        <v>37786</v>
      </c>
      <c r="F101">
        <v>38892.600000000006</v>
      </c>
      <c r="G101">
        <v>37891</v>
      </c>
      <c r="H101">
        <v>40470</v>
      </c>
      <c r="I101">
        <v>38296</v>
      </c>
      <c r="J101">
        <v>34369.200000000004</v>
      </c>
      <c r="K101">
        <v>31502.6</v>
      </c>
      <c r="L101">
        <v>42955.999999999993</v>
      </c>
      <c r="M101">
        <v>48076</v>
      </c>
      <c r="N101">
        <v>36630.800000000003</v>
      </c>
      <c r="O101">
        <v>50795</v>
      </c>
      <c r="P101">
        <v>46317</v>
      </c>
      <c r="Q101">
        <v>45812.399999999994</v>
      </c>
      <c r="R101">
        <v>31774</v>
      </c>
      <c r="S101">
        <v>35302</v>
      </c>
      <c r="T101">
        <v>48237</v>
      </c>
      <c r="U101">
        <v>33465.399999999994</v>
      </c>
      <c r="V101">
        <v>24833.399999999998</v>
      </c>
      <c r="W101">
        <v>31620</v>
      </c>
      <c r="X101">
        <v>14589.600000000002</v>
      </c>
      <c r="Y101">
        <v>53606.400000000001</v>
      </c>
      <c r="Z101">
        <v>46129.399999999994</v>
      </c>
      <c r="AA101">
        <v>44109.8</v>
      </c>
      <c r="AB101">
        <v>18157.400000000001</v>
      </c>
      <c r="AC101">
        <v>28913</v>
      </c>
      <c r="AD101">
        <v>48567.600000000006</v>
      </c>
      <c r="AE101">
        <v>36376</v>
      </c>
      <c r="AF101">
        <v>37088.6</v>
      </c>
      <c r="AG101">
        <v>15791.8</v>
      </c>
      <c r="AH101">
        <v>37749.4</v>
      </c>
      <c r="AI101">
        <v>31593</v>
      </c>
      <c r="AJ101">
        <v>33241.199999999997</v>
      </c>
      <c r="AK101">
        <v>30232.800000000003</v>
      </c>
      <c r="AL101">
        <v>10409.799999999999</v>
      </c>
      <c r="AM101">
        <v>35782.199999999997</v>
      </c>
      <c r="AN101">
        <v>17455.599999999999</v>
      </c>
      <c r="AO101">
        <v>30343.8</v>
      </c>
      <c r="AP101">
        <v>24746.799999999999</v>
      </c>
      <c r="AQ101">
        <v>39494.200000000004</v>
      </c>
      <c r="AR101">
        <v>37593.4</v>
      </c>
      <c r="AS101">
        <v>39601</v>
      </c>
      <c r="AT101">
        <v>27380.199999999997</v>
      </c>
      <c r="AU101">
        <v>34261.599999999999</v>
      </c>
      <c r="AV101">
        <v>24759</v>
      </c>
      <c r="AW101">
        <v>50891.199999999997</v>
      </c>
      <c r="AX101">
        <v>41684.800000000003</v>
      </c>
      <c r="AY101">
        <v>23711.800000000003</v>
      </c>
      <c r="AZ101">
        <v>28305.200000000001</v>
      </c>
      <c r="BA101">
        <v>19383.600000000002</v>
      </c>
      <c r="BB101">
        <v>35635.4</v>
      </c>
      <c r="BC101">
        <v>45281.799999999996</v>
      </c>
      <c r="BD101">
        <v>34298</v>
      </c>
      <c r="BE101">
        <v>19445.400000000001</v>
      </c>
      <c r="BF101">
        <v>25494.400000000001</v>
      </c>
      <c r="BG101">
        <v>38853.4</v>
      </c>
      <c r="BH101">
        <v>44238</v>
      </c>
      <c r="BI101">
        <v>43225</v>
      </c>
      <c r="BJ101">
        <v>39767.399999999994</v>
      </c>
      <c r="BK101">
        <v>34794.199999999997</v>
      </c>
      <c r="BL101">
        <v>29642.6</v>
      </c>
      <c r="BM101">
        <v>31422</v>
      </c>
      <c r="BN101">
        <v>31556.000000000004</v>
      </c>
      <c r="BO101">
        <v>10036.4</v>
      </c>
      <c r="BP101">
        <v>30827</v>
      </c>
      <c r="BQ101">
        <v>49997.399999999994</v>
      </c>
      <c r="BR101">
        <v>35697.4</v>
      </c>
      <c r="BS101">
        <v>32943.199999999997</v>
      </c>
      <c r="BT101">
        <v>30670.000000000004</v>
      </c>
      <c r="BU101">
        <v>13773.8</v>
      </c>
      <c r="BV101">
        <v>43281.599999999999</v>
      </c>
      <c r="BW101">
        <v>49466.8</v>
      </c>
      <c r="BX101">
        <v>38015.4</v>
      </c>
      <c r="BY101">
        <v>17877.400000000001</v>
      </c>
      <c r="BZ101">
        <v>38307.4</v>
      </c>
      <c r="CA101">
        <v>27800.199999999997</v>
      </c>
      <c r="CB101">
        <v>40910.6</v>
      </c>
      <c r="CC101">
        <v>53654.2</v>
      </c>
      <c r="CD101">
        <v>36297.200000000004</v>
      </c>
      <c r="CE101">
        <v>38286.600000000006</v>
      </c>
      <c r="CF101">
        <v>36015.399999999994</v>
      </c>
      <c r="CG101">
        <v>30286</v>
      </c>
      <c r="CH101">
        <v>50222.2</v>
      </c>
      <c r="CI101">
        <v>36993.4</v>
      </c>
      <c r="CJ101">
        <v>38771.599999999999</v>
      </c>
      <c r="CK101">
        <v>60286.999999999993</v>
      </c>
      <c r="CL101">
        <v>27542.800000000003</v>
      </c>
      <c r="CM101">
        <v>34287.199999999997</v>
      </c>
      <c r="CN101">
        <v>40746.600000000006</v>
      </c>
      <c r="CO101">
        <v>35947.799999999996</v>
      </c>
      <c r="CP101">
        <v>43009.599999999999</v>
      </c>
      <c r="CQ101">
        <v>57189</v>
      </c>
      <c r="CR101">
        <v>23156</v>
      </c>
      <c r="CS101">
        <v>60472</v>
      </c>
      <c r="CT101">
        <v>32662.199999999997</v>
      </c>
      <c r="CU101">
        <v>42669.8</v>
      </c>
      <c r="CV101">
        <v>26055.8</v>
      </c>
      <c r="CW101">
        <v>34100.6</v>
      </c>
      <c r="CY101">
        <f t="shared" si="4"/>
        <v>35476.476000000002</v>
      </c>
      <c r="CZ101">
        <f t="shared" si="5"/>
        <v>35476.476000000002</v>
      </c>
    </row>
    <row r="102" spans="2:104" x14ac:dyDescent="0.25">
      <c r="B102">
        <v>32228.399999999998</v>
      </c>
      <c r="C102">
        <v>44964.2</v>
      </c>
      <c r="D102">
        <v>21338.799999999999</v>
      </c>
      <c r="E102">
        <v>38242.199999999997</v>
      </c>
      <c r="F102">
        <v>44596.4</v>
      </c>
      <c r="G102">
        <v>43233.599999999999</v>
      </c>
      <c r="H102">
        <v>34231</v>
      </c>
      <c r="I102">
        <v>39334</v>
      </c>
      <c r="J102">
        <v>32817.599999999999</v>
      </c>
      <c r="K102">
        <v>34492.800000000003</v>
      </c>
      <c r="L102">
        <v>42125</v>
      </c>
      <c r="M102">
        <v>43868.399999999994</v>
      </c>
      <c r="N102">
        <v>35341.4</v>
      </c>
      <c r="O102">
        <v>51130.8</v>
      </c>
      <c r="P102">
        <v>37863.799999999996</v>
      </c>
      <c r="Q102">
        <v>47615.199999999997</v>
      </c>
      <c r="R102">
        <v>33022.400000000001</v>
      </c>
      <c r="S102">
        <v>32742.800000000003</v>
      </c>
      <c r="T102">
        <v>45162.200000000004</v>
      </c>
      <c r="U102">
        <v>37457</v>
      </c>
      <c r="V102">
        <v>29199</v>
      </c>
      <c r="W102">
        <v>31436.600000000002</v>
      </c>
      <c r="X102">
        <v>19540.000000000004</v>
      </c>
      <c r="Y102">
        <v>55221.8</v>
      </c>
      <c r="Z102">
        <v>45469.2</v>
      </c>
      <c r="AA102">
        <v>43729</v>
      </c>
      <c r="AB102">
        <v>19210.2</v>
      </c>
      <c r="AC102">
        <v>28899.599999999999</v>
      </c>
      <c r="AD102">
        <v>44965</v>
      </c>
      <c r="AE102">
        <v>39906.199999999997</v>
      </c>
      <c r="AF102">
        <v>34255.800000000003</v>
      </c>
      <c r="AG102">
        <v>14573.4</v>
      </c>
      <c r="AH102">
        <v>41438.400000000001</v>
      </c>
      <c r="AI102">
        <v>32318.799999999999</v>
      </c>
      <c r="AJ102">
        <v>36973.800000000003</v>
      </c>
      <c r="AK102">
        <v>33000</v>
      </c>
      <c r="AL102">
        <v>9543.4</v>
      </c>
      <c r="AM102">
        <v>27624.400000000001</v>
      </c>
      <c r="AN102">
        <v>17472.600000000002</v>
      </c>
      <c r="AO102">
        <v>22347.000000000004</v>
      </c>
      <c r="AP102">
        <v>25336.799999999999</v>
      </c>
      <c r="AQ102">
        <v>39381</v>
      </c>
      <c r="AR102">
        <v>38031.4</v>
      </c>
      <c r="AS102">
        <v>40364.400000000001</v>
      </c>
      <c r="AT102">
        <v>29557.199999999997</v>
      </c>
      <c r="AU102">
        <v>25562</v>
      </c>
      <c r="AV102">
        <v>29539.199999999997</v>
      </c>
      <c r="AW102">
        <v>48490</v>
      </c>
      <c r="AX102">
        <v>41770.600000000006</v>
      </c>
      <c r="AY102">
        <v>21849.200000000001</v>
      </c>
      <c r="AZ102">
        <v>28087.200000000001</v>
      </c>
      <c r="BA102">
        <v>19275</v>
      </c>
      <c r="BB102">
        <v>36143.800000000003</v>
      </c>
      <c r="BC102">
        <v>37210.200000000004</v>
      </c>
      <c r="BD102">
        <v>31467.199999999997</v>
      </c>
      <c r="BE102">
        <v>21608.6</v>
      </c>
      <c r="BF102">
        <v>26381</v>
      </c>
      <c r="BG102">
        <v>35003.199999999997</v>
      </c>
      <c r="BH102">
        <v>43270.2</v>
      </c>
      <c r="BI102">
        <v>48998.8</v>
      </c>
      <c r="BJ102">
        <v>40243.800000000003</v>
      </c>
      <c r="BK102">
        <v>40736.200000000004</v>
      </c>
      <c r="BL102">
        <v>35720.6</v>
      </c>
      <c r="BM102">
        <v>32764</v>
      </c>
      <c r="BN102">
        <v>38232.799999999996</v>
      </c>
      <c r="BO102">
        <v>15393.6</v>
      </c>
      <c r="BP102">
        <v>30976.2</v>
      </c>
      <c r="BQ102">
        <v>50282.8</v>
      </c>
      <c r="BR102">
        <v>31771.599999999999</v>
      </c>
      <c r="BS102">
        <v>36568</v>
      </c>
      <c r="BT102">
        <v>32293.199999999997</v>
      </c>
      <c r="BU102">
        <v>14044</v>
      </c>
      <c r="BV102">
        <v>45064.2</v>
      </c>
      <c r="BW102">
        <v>49295.600000000006</v>
      </c>
      <c r="BX102">
        <v>45313</v>
      </c>
      <c r="BY102">
        <v>16168</v>
      </c>
      <c r="BZ102">
        <v>38642.400000000001</v>
      </c>
      <c r="CA102">
        <v>30503.599999999999</v>
      </c>
      <c r="CB102">
        <v>35178.800000000003</v>
      </c>
      <c r="CC102">
        <v>54765.2</v>
      </c>
      <c r="CD102">
        <v>38065</v>
      </c>
      <c r="CE102">
        <v>39483.800000000003</v>
      </c>
      <c r="CF102">
        <v>37214.800000000003</v>
      </c>
      <c r="CG102">
        <v>29159.599999999999</v>
      </c>
      <c r="CH102">
        <v>51767.6</v>
      </c>
      <c r="CI102">
        <v>36180.399999999994</v>
      </c>
      <c r="CJ102">
        <v>43547.8</v>
      </c>
      <c r="CK102">
        <v>57181.4</v>
      </c>
      <c r="CL102">
        <v>31434.799999999996</v>
      </c>
      <c r="CM102">
        <v>28054</v>
      </c>
      <c r="CN102">
        <v>44457.599999999999</v>
      </c>
      <c r="CO102">
        <v>41326.199999999997</v>
      </c>
      <c r="CP102">
        <v>45353.599999999999</v>
      </c>
      <c r="CQ102">
        <v>54486.399999999994</v>
      </c>
      <c r="CR102">
        <v>30978.400000000001</v>
      </c>
      <c r="CS102">
        <v>58235.4</v>
      </c>
      <c r="CT102">
        <v>39716.400000000001</v>
      </c>
      <c r="CU102">
        <v>45553.799999999996</v>
      </c>
      <c r="CV102">
        <v>25997.200000000001</v>
      </c>
      <c r="CW102">
        <v>40771.599999999999</v>
      </c>
      <c r="CY102">
        <f t="shared" si="4"/>
        <v>35991.825999999994</v>
      </c>
      <c r="CZ102">
        <f t="shared" si="5"/>
        <v>35991.825999999994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66F97-FFE6-4D4A-97B5-C7CD3787DA74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7432.2000000000044</v>
      </c>
      <c r="C3">
        <v>194.40000000000146</v>
      </c>
      <c r="D3">
        <v>958.19999999999709</v>
      </c>
      <c r="E3">
        <v>3054.4000000000087</v>
      </c>
      <c r="F3">
        <v>3375.0000000000073</v>
      </c>
      <c r="G3">
        <v>2266.2000000000044</v>
      </c>
      <c r="H3">
        <v>3856.7999999999884</v>
      </c>
      <c r="I3">
        <v>-3849.5999999999985</v>
      </c>
      <c r="J3">
        <v>2472.4000000000015</v>
      </c>
      <c r="K3">
        <v>2797.5999999999985</v>
      </c>
      <c r="L3">
        <v>-9661.8000000000029</v>
      </c>
      <c r="M3">
        <v>0</v>
      </c>
      <c r="N3">
        <v>2956.3999999999942</v>
      </c>
      <c r="O3">
        <v>-2037.1999999999971</v>
      </c>
      <c r="P3">
        <v>123.39999999999418</v>
      </c>
      <c r="Q3">
        <v>6379.8000000000029</v>
      </c>
      <c r="R3">
        <v>-139.19999999999709</v>
      </c>
      <c r="S3">
        <v>600.79999999999563</v>
      </c>
      <c r="T3">
        <v>1006.8000000000029</v>
      </c>
      <c r="U3">
        <v>-1767.5999999999985</v>
      </c>
      <c r="V3">
        <v>-3598.5999999999985</v>
      </c>
      <c r="W3">
        <v>4689.3999999999942</v>
      </c>
      <c r="X3">
        <v>-8380.2000000000044</v>
      </c>
      <c r="Y3">
        <v>-6699.4000000000015</v>
      </c>
      <c r="Z3">
        <v>-320.19999999999709</v>
      </c>
      <c r="AA3">
        <v>3590.4000000000015</v>
      </c>
      <c r="AB3">
        <v>8264.8000000000029</v>
      </c>
      <c r="AC3">
        <v>885.39999999999418</v>
      </c>
      <c r="AD3">
        <v>3651.1999999999971</v>
      </c>
      <c r="AE3">
        <v>2776.4000000000015</v>
      </c>
      <c r="AF3">
        <v>9284</v>
      </c>
      <c r="AG3">
        <v>2033.3999999999942</v>
      </c>
      <c r="AH3">
        <v>5537.4000000000015</v>
      </c>
      <c r="AI3">
        <v>324</v>
      </c>
      <c r="AJ3">
        <v>12824.400000000001</v>
      </c>
      <c r="AK3">
        <v>-1161</v>
      </c>
      <c r="AL3">
        <v>5345.3999999999942</v>
      </c>
      <c r="AM3">
        <v>4404.3999999999942</v>
      </c>
      <c r="AN3">
        <v>-765.59999999999854</v>
      </c>
      <c r="AO3">
        <v>3003.2000000000044</v>
      </c>
      <c r="AP3">
        <v>-11066.599999999991</v>
      </c>
      <c r="AQ3">
        <v>-2975.7999999999956</v>
      </c>
      <c r="AR3">
        <v>4813.3999999999942</v>
      </c>
      <c r="AS3">
        <v>6529</v>
      </c>
      <c r="AT3">
        <v>-6703.4000000000015</v>
      </c>
      <c r="AU3">
        <v>-6853.1999999999971</v>
      </c>
      <c r="AV3">
        <v>-138.40000000000873</v>
      </c>
      <c r="AW3">
        <v>1510.4000000000015</v>
      </c>
      <c r="AX3">
        <v>-6595.6000000000058</v>
      </c>
      <c r="AY3">
        <v>-5479.4000000000015</v>
      </c>
      <c r="AZ3">
        <v>-1970.6000000000058</v>
      </c>
      <c r="BA3">
        <v>-658.80000000000291</v>
      </c>
      <c r="BB3">
        <v>2340.1999999999971</v>
      </c>
      <c r="BC3">
        <v>-2283</v>
      </c>
      <c r="BD3">
        <v>-966.59999999999854</v>
      </c>
      <c r="BE3">
        <v>7922.5999999999985</v>
      </c>
      <c r="BF3">
        <v>5421.1999999999971</v>
      </c>
      <c r="BG3">
        <v>4081.8000000000029</v>
      </c>
      <c r="BH3">
        <v>6701.6000000000022</v>
      </c>
      <c r="BI3">
        <v>1856.7999999999956</v>
      </c>
      <c r="BJ3">
        <v>-4217.8000000000029</v>
      </c>
      <c r="BK3">
        <v>1606.3999999999942</v>
      </c>
      <c r="BL3">
        <v>1160</v>
      </c>
      <c r="BM3">
        <v>5222</v>
      </c>
      <c r="BN3">
        <v>-8396.1999999999971</v>
      </c>
      <c r="BO3">
        <v>329.60000000000582</v>
      </c>
      <c r="BP3">
        <v>-6309.1999999999971</v>
      </c>
      <c r="BQ3">
        <v>-3756.5999999999985</v>
      </c>
      <c r="BR3">
        <v>-10398.200000000004</v>
      </c>
      <c r="BS3">
        <v>2261.3999999999942</v>
      </c>
      <c r="BT3">
        <v>-3289.3999999999942</v>
      </c>
      <c r="BU3">
        <v>-4936.6000000000058</v>
      </c>
      <c r="BV3">
        <v>5287.4000000000015</v>
      </c>
      <c r="BW3">
        <v>-115.19999999999709</v>
      </c>
      <c r="BX3">
        <v>-10499.600000000006</v>
      </c>
      <c r="BY3">
        <v>-3695</v>
      </c>
      <c r="BZ3">
        <v>2721.4000000000015</v>
      </c>
      <c r="CA3">
        <v>-7623</v>
      </c>
      <c r="CB3">
        <v>-2355</v>
      </c>
      <c r="CC3">
        <v>-7689.8000000000029</v>
      </c>
      <c r="CD3">
        <v>2599.8000000000029</v>
      </c>
      <c r="CE3">
        <v>6591.6000000000058</v>
      </c>
      <c r="CF3">
        <v>1716.8000000000029</v>
      </c>
      <c r="CG3">
        <v>-1336.3999999999942</v>
      </c>
      <c r="CH3">
        <v>-3175.6000000000058</v>
      </c>
      <c r="CI3">
        <v>3468.8000000000029</v>
      </c>
      <c r="CJ3">
        <v>-771.39999999999418</v>
      </c>
      <c r="CK3">
        <v>-12867.800000000003</v>
      </c>
      <c r="CL3">
        <v>4658.8000000000029</v>
      </c>
      <c r="CM3">
        <v>221.39999999999418</v>
      </c>
      <c r="CN3">
        <v>-3575.1999999999971</v>
      </c>
      <c r="CO3">
        <v>5575.7999999999993</v>
      </c>
      <c r="CP3">
        <v>-230.79999999999563</v>
      </c>
      <c r="CQ3">
        <v>-2413.6000000000058</v>
      </c>
      <c r="CR3">
        <v>1634.1999999999971</v>
      </c>
      <c r="CS3">
        <v>7524</v>
      </c>
      <c r="CT3">
        <v>3375.8000000000029</v>
      </c>
      <c r="CU3">
        <v>-7498.4000000000087</v>
      </c>
      <c r="CV3">
        <v>1275.7999999999956</v>
      </c>
      <c r="CW3">
        <v>2997.6000000000058</v>
      </c>
      <c r="CY3">
        <f t="shared" si="0"/>
        <v>162.7119999999997</v>
      </c>
      <c r="CZ3">
        <f t="shared" si="1"/>
        <v>3947.1639999999989</v>
      </c>
    </row>
    <row r="4" spans="1:104" x14ac:dyDescent="0.25">
      <c r="B4">
        <v>2431.1999999999971</v>
      </c>
      <c r="C4">
        <v>-252.80000000000291</v>
      </c>
      <c r="D4">
        <v>1634</v>
      </c>
      <c r="E4">
        <v>-5989</v>
      </c>
      <c r="F4">
        <v>-834.00000000000728</v>
      </c>
      <c r="G4">
        <v>5079.7999999999956</v>
      </c>
      <c r="H4">
        <v>-2710</v>
      </c>
      <c r="I4">
        <v>-1277.5999999999985</v>
      </c>
      <c r="J4">
        <v>-3298.4000000000015</v>
      </c>
      <c r="K4">
        <v>-4306</v>
      </c>
      <c r="L4">
        <v>-7958.5999999999985</v>
      </c>
      <c r="M4">
        <v>-4373.1999999999971</v>
      </c>
      <c r="N4">
        <v>-6302</v>
      </c>
      <c r="O4">
        <v>2688</v>
      </c>
      <c r="P4">
        <v>1079.6000000000058</v>
      </c>
      <c r="Q4">
        <v>-785</v>
      </c>
      <c r="R4">
        <v>3384</v>
      </c>
      <c r="S4">
        <v>922.40000000000873</v>
      </c>
      <c r="T4">
        <v>-331.59999999999854</v>
      </c>
      <c r="U4">
        <v>1201.5999999999985</v>
      </c>
      <c r="V4">
        <v>8705.8000000000029</v>
      </c>
      <c r="W4">
        <v>-5849</v>
      </c>
      <c r="X4">
        <v>-427.59999999999854</v>
      </c>
      <c r="Y4">
        <v>3877.2000000000044</v>
      </c>
      <c r="Z4">
        <v>-8851.1999999999971</v>
      </c>
      <c r="AA4">
        <v>-4455.8000000000029</v>
      </c>
      <c r="AB4">
        <v>-1232.4000000000015</v>
      </c>
      <c r="AC4">
        <v>-4066</v>
      </c>
      <c r="AD4">
        <v>-3853</v>
      </c>
      <c r="AE4">
        <v>-782.59999999999854</v>
      </c>
      <c r="AF4">
        <v>-4102</v>
      </c>
      <c r="AG4">
        <v>-230.19999999999709</v>
      </c>
      <c r="AH4">
        <v>1418.4000000000015</v>
      </c>
      <c r="AI4">
        <v>-569.60000000000582</v>
      </c>
      <c r="AJ4">
        <v>1724.7999999999956</v>
      </c>
      <c r="AK4">
        <v>-6482.4000000000015</v>
      </c>
      <c r="AL4">
        <v>-7530.7999999999956</v>
      </c>
      <c r="AM4">
        <v>-323.59999999999854</v>
      </c>
      <c r="AN4">
        <v>1960.1999999999971</v>
      </c>
      <c r="AO4">
        <v>-1022.8000000000029</v>
      </c>
      <c r="AP4">
        <v>1286.1999999999971</v>
      </c>
      <c r="AQ4">
        <v>-4024.4000000000015</v>
      </c>
      <c r="AR4">
        <v>-5516.1999999999971</v>
      </c>
      <c r="AS4">
        <v>1505.5999999999985</v>
      </c>
      <c r="AT4">
        <v>-439</v>
      </c>
      <c r="AU4">
        <v>3199.4000000000015</v>
      </c>
      <c r="AV4">
        <v>-15172.399999999994</v>
      </c>
      <c r="AW4">
        <v>1612.1999999999971</v>
      </c>
      <c r="AX4">
        <v>-10595.199999999997</v>
      </c>
      <c r="AY4">
        <v>-2141.3999999999942</v>
      </c>
      <c r="AZ4">
        <v>-4662.3999999999942</v>
      </c>
      <c r="BA4">
        <v>-402.59999999999854</v>
      </c>
      <c r="BB4">
        <v>472.40000000000873</v>
      </c>
      <c r="BC4">
        <v>4828.2000000000044</v>
      </c>
      <c r="BD4">
        <v>-526</v>
      </c>
      <c r="BE4">
        <v>-1664.5999999999985</v>
      </c>
      <c r="BF4">
        <v>-1281.3999999999942</v>
      </c>
      <c r="BG4">
        <v>5449.3999999999942</v>
      </c>
      <c r="BH4">
        <v>7977.1999999999971</v>
      </c>
      <c r="BI4">
        <v>1758.4000000000087</v>
      </c>
      <c r="BJ4">
        <v>2383</v>
      </c>
      <c r="BK4">
        <v>1252</v>
      </c>
      <c r="BL4">
        <v>-2996.3999999999942</v>
      </c>
      <c r="BM4">
        <v>-6236.1999999999971</v>
      </c>
      <c r="BN4">
        <v>426.59999999999127</v>
      </c>
      <c r="BO4">
        <v>2693.7999999999956</v>
      </c>
      <c r="BP4">
        <v>-379</v>
      </c>
      <c r="BQ4">
        <v>3188</v>
      </c>
      <c r="BR4">
        <v>-5152.5999999999985</v>
      </c>
      <c r="BS4">
        <v>-5604.7999999999956</v>
      </c>
      <c r="BT4">
        <v>455.39999999999418</v>
      </c>
      <c r="BU4">
        <v>-1342.5999999999913</v>
      </c>
      <c r="BV4">
        <v>-9285.1999999999971</v>
      </c>
      <c r="BW4">
        <v>5784</v>
      </c>
      <c r="BX4">
        <v>11255.600000000006</v>
      </c>
      <c r="BY4">
        <v>6334</v>
      </c>
      <c r="BZ4">
        <v>3133.5999999999985</v>
      </c>
      <c r="CA4">
        <v>-6918</v>
      </c>
      <c r="CB4">
        <v>4348.8000000000029</v>
      </c>
      <c r="CC4">
        <v>-1493.7999999999956</v>
      </c>
      <c r="CD4">
        <v>-1125.6000000000058</v>
      </c>
      <c r="CE4">
        <v>-1734.2000000000044</v>
      </c>
      <c r="CF4">
        <v>5332</v>
      </c>
      <c r="CG4">
        <v>-2228.4000000000087</v>
      </c>
      <c r="CH4">
        <v>-1627.3999999999942</v>
      </c>
      <c r="CI4">
        <v>-369.40000000000146</v>
      </c>
      <c r="CJ4">
        <v>-8760.4000000000015</v>
      </c>
      <c r="CK4">
        <v>-1792.1999999999971</v>
      </c>
      <c r="CL4">
        <v>-1289.8000000000029</v>
      </c>
      <c r="CM4">
        <v>-1553.5999999999913</v>
      </c>
      <c r="CN4">
        <v>3506</v>
      </c>
      <c r="CO4">
        <v>-2343.2000000000007</v>
      </c>
      <c r="CP4">
        <v>5609.3999999999942</v>
      </c>
      <c r="CQ4">
        <v>1755.8000000000029</v>
      </c>
      <c r="CR4">
        <v>3677.1999999999971</v>
      </c>
      <c r="CS4">
        <v>1018.5999999999985</v>
      </c>
      <c r="CT4">
        <v>10529.800000000003</v>
      </c>
      <c r="CU4">
        <v>-4509.1999999999971</v>
      </c>
      <c r="CV4">
        <v>-1848.5999999999985</v>
      </c>
      <c r="CW4">
        <v>-4611.2000000000044</v>
      </c>
      <c r="CY4">
        <f t="shared" si="0"/>
        <v>-709.45</v>
      </c>
      <c r="CZ4">
        <f t="shared" si="1"/>
        <v>3447.0419999999976</v>
      </c>
    </row>
    <row r="5" spans="1:104" x14ac:dyDescent="0.25">
      <c r="B5">
        <v>2075</v>
      </c>
      <c r="C5">
        <v>417.60000000000582</v>
      </c>
      <c r="D5">
        <v>1144.4000000000015</v>
      </c>
      <c r="E5">
        <v>5387</v>
      </c>
      <c r="F5">
        <v>113</v>
      </c>
      <c r="G5">
        <v>2135.4000000000015</v>
      </c>
      <c r="H5">
        <v>2758.2000000000116</v>
      </c>
      <c r="I5">
        <v>5316.1999999999971</v>
      </c>
      <c r="J5">
        <v>-1227.4000000000015</v>
      </c>
      <c r="K5">
        <v>2862.7999999999956</v>
      </c>
      <c r="L5">
        <v>-7623.1999999999971</v>
      </c>
      <c r="M5">
        <v>2064</v>
      </c>
      <c r="N5">
        <v>-1268</v>
      </c>
      <c r="O5">
        <v>1701.3999999999942</v>
      </c>
      <c r="P5">
        <v>-3782.8000000000029</v>
      </c>
      <c r="Q5">
        <v>9267.5999999999985</v>
      </c>
      <c r="R5">
        <v>-276.60000000000582</v>
      </c>
      <c r="S5">
        <v>-4640.6000000000058</v>
      </c>
      <c r="T5">
        <v>-5175.4000000000015</v>
      </c>
      <c r="U5">
        <v>-52.80000000000291</v>
      </c>
      <c r="V5">
        <v>-461.80000000000291</v>
      </c>
      <c r="W5">
        <v>-2416.3999999999942</v>
      </c>
      <c r="X5">
        <v>-732.40000000000146</v>
      </c>
      <c r="Y5">
        <v>10376.399999999994</v>
      </c>
      <c r="Z5">
        <v>-472.80000000000291</v>
      </c>
      <c r="AA5">
        <v>-1226.1999999999971</v>
      </c>
      <c r="AB5">
        <v>297.40000000000146</v>
      </c>
      <c r="AC5">
        <v>-6897.4000000000015</v>
      </c>
      <c r="AD5">
        <v>21.400000000001455</v>
      </c>
      <c r="AE5">
        <v>7516.5999999999985</v>
      </c>
      <c r="AF5">
        <v>-106.59999999999854</v>
      </c>
      <c r="AG5">
        <v>4913.3999999999942</v>
      </c>
      <c r="AH5">
        <v>1927.7999999999956</v>
      </c>
      <c r="AI5">
        <v>-8238.7999999999956</v>
      </c>
      <c r="AJ5">
        <v>-571.79999999999563</v>
      </c>
      <c r="AK5">
        <v>5526.2000000000044</v>
      </c>
      <c r="AL5">
        <v>5547.9999999999927</v>
      </c>
      <c r="AM5">
        <v>55.599999999998545</v>
      </c>
      <c r="AN5">
        <v>816.80000000000291</v>
      </c>
      <c r="AO5">
        <v>-2850.5999999999985</v>
      </c>
      <c r="AP5">
        <v>4784.8000000000029</v>
      </c>
      <c r="AQ5">
        <v>-2405.2000000000044</v>
      </c>
      <c r="AR5">
        <v>-3182.5999999999913</v>
      </c>
      <c r="AS5">
        <v>-830</v>
      </c>
      <c r="AT5">
        <v>394.59999999999854</v>
      </c>
      <c r="AU5">
        <v>2376</v>
      </c>
      <c r="AV5">
        <v>-6748.4000000000015</v>
      </c>
      <c r="AW5">
        <v>3515.4000000000015</v>
      </c>
      <c r="AX5">
        <v>5300.8000000000029</v>
      </c>
      <c r="AY5">
        <v>5317.7999999999956</v>
      </c>
      <c r="AZ5">
        <v>3463</v>
      </c>
      <c r="BA5">
        <v>-2016.4000000000015</v>
      </c>
      <c r="BB5">
        <v>-2691.8000000000029</v>
      </c>
      <c r="BC5">
        <v>-6775.5999999999985</v>
      </c>
      <c r="BD5">
        <v>-2538.5999999999985</v>
      </c>
      <c r="BE5">
        <v>7753</v>
      </c>
      <c r="BF5">
        <v>-6535.8000000000029</v>
      </c>
      <c r="BG5">
        <v>3372.1999999999971</v>
      </c>
      <c r="BH5">
        <v>679.59999999999854</v>
      </c>
      <c r="BI5">
        <v>4103.3999999999942</v>
      </c>
      <c r="BJ5">
        <v>-4116</v>
      </c>
      <c r="BK5">
        <v>-5218.7999999999956</v>
      </c>
      <c r="BL5">
        <v>-9758.3999999999942</v>
      </c>
      <c r="BM5">
        <v>-490.80000000000291</v>
      </c>
      <c r="BN5">
        <v>1036</v>
      </c>
      <c r="BO5">
        <v>1304</v>
      </c>
      <c r="BP5">
        <v>-442.60000000000582</v>
      </c>
      <c r="BQ5">
        <v>-1827.4000000000015</v>
      </c>
      <c r="BR5">
        <v>-3072.2000000000044</v>
      </c>
      <c r="BS5">
        <v>3892.2000000000044</v>
      </c>
      <c r="BT5">
        <v>-4450.3999999999942</v>
      </c>
      <c r="BU5">
        <v>-6920.1999999999971</v>
      </c>
      <c r="BV5">
        <v>2415.4000000000015</v>
      </c>
      <c r="BW5">
        <v>-3829.6000000000022</v>
      </c>
      <c r="BX5">
        <v>-1873</v>
      </c>
      <c r="BY5">
        <v>-3619.5999999999985</v>
      </c>
      <c r="BZ5">
        <v>7282.1999999999971</v>
      </c>
      <c r="CA5">
        <v>2915</v>
      </c>
      <c r="CB5">
        <v>2440.5999999999913</v>
      </c>
      <c r="CC5">
        <v>4040.5999999999985</v>
      </c>
      <c r="CD5">
        <v>-3292.1999999999971</v>
      </c>
      <c r="CE5">
        <v>2504.5999999999985</v>
      </c>
      <c r="CF5">
        <v>-2577.4000000000015</v>
      </c>
      <c r="CG5">
        <v>10557.600000000006</v>
      </c>
      <c r="CH5">
        <v>2257</v>
      </c>
      <c r="CI5">
        <v>-1006.4000000000015</v>
      </c>
      <c r="CJ5">
        <v>765.40000000000146</v>
      </c>
      <c r="CK5">
        <v>4071.3999999999942</v>
      </c>
      <c r="CL5">
        <v>-1641.1999999999971</v>
      </c>
      <c r="CM5">
        <v>-19.19999999999709</v>
      </c>
      <c r="CN5">
        <v>769.80000000000291</v>
      </c>
      <c r="CO5">
        <v>2867.2000000000007</v>
      </c>
      <c r="CP5">
        <v>-4013</v>
      </c>
      <c r="CQ5">
        <v>-7606.1999999999971</v>
      </c>
      <c r="CR5">
        <v>-2968.8000000000029</v>
      </c>
      <c r="CS5">
        <v>1125.2000000000044</v>
      </c>
      <c r="CT5">
        <v>-10881.800000000003</v>
      </c>
      <c r="CU5">
        <v>-627.79999999999563</v>
      </c>
      <c r="CV5">
        <v>-5554</v>
      </c>
      <c r="CW5">
        <v>1509.8000000000029</v>
      </c>
      <c r="CY5">
        <f t="shared" si="0"/>
        <v>-24.962000000000117</v>
      </c>
      <c r="CZ5">
        <f t="shared" si="1"/>
        <v>3326.0980000000004</v>
      </c>
    </row>
    <row r="6" spans="1:104" x14ac:dyDescent="0.25">
      <c r="B6">
        <v>861.40000000000146</v>
      </c>
      <c r="C6">
        <v>6296.3999999999942</v>
      </c>
      <c r="D6">
        <v>1420.6000000000058</v>
      </c>
      <c r="E6">
        <v>-4420.8000000000029</v>
      </c>
      <c r="F6">
        <v>1525.5999999999985</v>
      </c>
      <c r="G6">
        <v>-1953.7999999999956</v>
      </c>
      <c r="H6">
        <v>-1594.4000000000087</v>
      </c>
      <c r="I6">
        <v>373</v>
      </c>
      <c r="J6">
        <v>-499</v>
      </c>
      <c r="K6">
        <v>1770.6000000000058</v>
      </c>
      <c r="L6">
        <v>2474.7999999999956</v>
      </c>
      <c r="M6">
        <v>-593.60000000000582</v>
      </c>
      <c r="N6">
        <v>1957</v>
      </c>
      <c r="O6">
        <v>-2731.1999999999971</v>
      </c>
      <c r="P6">
        <v>-2065.5999999999985</v>
      </c>
      <c r="Q6">
        <v>-4052</v>
      </c>
      <c r="R6">
        <v>-985.79999999999563</v>
      </c>
      <c r="S6">
        <v>371.20000000000437</v>
      </c>
      <c r="T6">
        <v>3439</v>
      </c>
      <c r="U6">
        <v>-99.599999999998545</v>
      </c>
      <c r="V6">
        <v>-4275.5999999999985</v>
      </c>
      <c r="W6">
        <v>2371</v>
      </c>
      <c r="X6">
        <v>5334.5999999999985</v>
      </c>
      <c r="Y6">
        <v>-4110.8000000000029</v>
      </c>
      <c r="Z6">
        <v>4749.6000000000058</v>
      </c>
      <c r="AA6">
        <v>598.19999999999709</v>
      </c>
      <c r="AB6">
        <v>-1587.2000000000044</v>
      </c>
      <c r="AC6">
        <v>2574.2000000000044</v>
      </c>
      <c r="AD6">
        <v>2053</v>
      </c>
      <c r="AE6">
        <v>-1872.1999999999971</v>
      </c>
      <c r="AF6">
        <v>-5243.8000000000029</v>
      </c>
      <c r="AG6">
        <v>-3972</v>
      </c>
      <c r="AH6">
        <v>1386.2000000000044</v>
      </c>
      <c r="AI6">
        <v>-6927.4000000000015</v>
      </c>
      <c r="AJ6">
        <v>-2681</v>
      </c>
      <c r="AK6">
        <v>436.79999999999563</v>
      </c>
      <c r="AL6">
        <v>-2873.3999999999942</v>
      </c>
      <c r="AM6">
        <v>1372</v>
      </c>
      <c r="AN6">
        <v>4175.3999999999942</v>
      </c>
      <c r="AO6">
        <v>-1766.4000000000015</v>
      </c>
      <c r="AP6">
        <v>1401.5999999999985</v>
      </c>
      <c r="AQ6">
        <v>-1897.3999999999942</v>
      </c>
      <c r="AR6">
        <v>-3341.2000000000044</v>
      </c>
      <c r="AS6">
        <v>6023.8000000000029</v>
      </c>
      <c r="AT6">
        <v>1924</v>
      </c>
      <c r="AU6">
        <v>-2373.5999999999985</v>
      </c>
      <c r="AV6">
        <v>6173</v>
      </c>
      <c r="AW6">
        <v>0</v>
      </c>
      <c r="AX6">
        <v>-1186.2000000000044</v>
      </c>
      <c r="AY6">
        <v>-3020.5999999999985</v>
      </c>
      <c r="AZ6">
        <v>-3602.6000000000058</v>
      </c>
      <c r="BA6">
        <v>2629.8000000000029</v>
      </c>
      <c r="BB6">
        <v>3106.8000000000029</v>
      </c>
      <c r="BC6">
        <v>-155.60000000000582</v>
      </c>
      <c r="BD6">
        <v>623.19999999999709</v>
      </c>
      <c r="BE6">
        <v>-874</v>
      </c>
      <c r="BF6">
        <v>2412.1999999999971</v>
      </c>
      <c r="BG6">
        <v>-6483.5999999999913</v>
      </c>
      <c r="BH6">
        <v>-538.39999999999418</v>
      </c>
      <c r="BI6">
        <v>2327</v>
      </c>
      <c r="BJ6">
        <v>3173.2000000000044</v>
      </c>
      <c r="BK6">
        <v>10833.599999999999</v>
      </c>
      <c r="BL6">
        <v>-5938.4000000000087</v>
      </c>
      <c r="BM6">
        <v>-935.19999999999709</v>
      </c>
      <c r="BN6">
        <v>-6188.3999999999942</v>
      </c>
      <c r="BO6">
        <v>2385.4000000000015</v>
      </c>
      <c r="BP6">
        <v>-693.80000000000291</v>
      </c>
      <c r="BQ6">
        <v>3005.4000000000015</v>
      </c>
      <c r="BR6">
        <v>3050.5999999999985</v>
      </c>
      <c r="BS6">
        <v>1447.5999999999913</v>
      </c>
      <c r="BT6">
        <v>-3590.4000000000087</v>
      </c>
      <c r="BU6">
        <v>-8369.2000000000044</v>
      </c>
      <c r="BV6">
        <v>4643.7999999999956</v>
      </c>
      <c r="BW6">
        <v>14034.8</v>
      </c>
      <c r="BX6">
        <v>-760.80000000000291</v>
      </c>
      <c r="BY6">
        <v>4105.8000000000029</v>
      </c>
      <c r="BZ6">
        <v>-1176</v>
      </c>
      <c r="CA6">
        <v>888.19999999999709</v>
      </c>
      <c r="CB6">
        <v>-4853.3999999999942</v>
      </c>
      <c r="CC6">
        <v>-3620.1999999999971</v>
      </c>
      <c r="CD6">
        <v>2155.8000000000029</v>
      </c>
      <c r="CE6">
        <v>-8.3999999999941792</v>
      </c>
      <c r="CF6">
        <v>-411.19999999999709</v>
      </c>
      <c r="CG6">
        <v>-9727.6000000000058</v>
      </c>
      <c r="CH6">
        <v>-11883.399999999994</v>
      </c>
      <c r="CI6">
        <v>1060.2000000000044</v>
      </c>
      <c r="CJ6">
        <v>-1262.6000000000058</v>
      </c>
      <c r="CK6">
        <v>-2888</v>
      </c>
      <c r="CL6">
        <v>-706</v>
      </c>
      <c r="CM6">
        <v>6672.1999999999971</v>
      </c>
      <c r="CN6">
        <v>2883.5999999999913</v>
      </c>
      <c r="CO6">
        <v>-375.19999999999709</v>
      </c>
      <c r="CP6">
        <v>2496.4000000000015</v>
      </c>
      <c r="CQ6">
        <v>-3576.6000000000058</v>
      </c>
      <c r="CR6">
        <v>1770.2000000000116</v>
      </c>
      <c r="CS6">
        <v>-975.80000000000291</v>
      </c>
      <c r="CT6">
        <v>-1168.5999999999913</v>
      </c>
      <c r="CU6">
        <v>-268.20000000000437</v>
      </c>
      <c r="CV6">
        <v>710.40000000000146</v>
      </c>
      <c r="CW6">
        <v>-2856.4000000000015</v>
      </c>
      <c r="CY6">
        <f t="shared" si="0"/>
        <v>-125.33400000000005</v>
      </c>
      <c r="CZ6">
        <f t="shared" si="1"/>
        <v>2874.9179999999997</v>
      </c>
    </row>
    <row r="7" spans="1:104" x14ac:dyDescent="0.25">
      <c r="B7">
        <v>-6834</v>
      </c>
      <c r="C7">
        <v>6362.2000000000044</v>
      </c>
      <c r="D7">
        <v>2223</v>
      </c>
      <c r="E7">
        <v>-5680.6000000000058</v>
      </c>
      <c r="F7">
        <v>-3993.1999999999971</v>
      </c>
      <c r="G7">
        <v>-6955.4000000000015</v>
      </c>
      <c r="H7">
        <v>-4279</v>
      </c>
      <c r="I7">
        <v>1610</v>
      </c>
      <c r="J7">
        <v>-3672</v>
      </c>
      <c r="K7">
        <v>-3181.2000000000044</v>
      </c>
      <c r="L7">
        <v>-3655.1999999999971</v>
      </c>
      <c r="M7">
        <v>-192.59999999999854</v>
      </c>
      <c r="N7">
        <v>3340</v>
      </c>
      <c r="O7">
        <v>-4393.1999999999971</v>
      </c>
      <c r="P7">
        <v>-622.80000000000291</v>
      </c>
      <c r="Q7">
        <v>-172.40000000000146</v>
      </c>
      <c r="R7">
        <v>3262.1999999999971</v>
      </c>
      <c r="S7">
        <v>-3644.2000000000044</v>
      </c>
      <c r="T7">
        <v>6620.4000000000015</v>
      </c>
      <c r="U7">
        <v>5773.2000000000044</v>
      </c>
      <c r="V7">
        <v>-2983.2000000000044</v>
      </c>
      <c r="W7">
        <v>2921</v>
      </c>
      <c r="X7">
        <v>-2782.5999999999985</v>
      </c>
      <c r="Y7">
        <v>1589.2000000000116</v>
      </c>
      <c r="Z7">
        <v>-2495.6000000000058</v>
      </c>
      <c r="AA7">
        <v>3372.4000000000015</v>
      </c>
      <c r="AB7">
        <v>7247.6000000000058</v>
      </c>
      <c r="AC7">
        <v>-3778.6000000000058</v>
      </c>
      <c r="AD7">
        <v>-2335</v>
      </c>
      <c r="AE7">
        <v>1765.5999999999985</v>
      </c>
      <c r="AF7">
        <v>5756.8000000000029</v>
      </c>
      <c r="AG7">
        <v>257</v>
      </c>
      <c r="AH7">
        <v>-6466.4000000000015</v>
      </c>
      <c r="AI7">
        <v>4806.8000000000029</v>
      </c>
      <c r="AJ7">
        <v>3876.7999999999956</v>
      </c>
      <c r="AK7">
        <v>8347</v>
      </c>
      <c r="AL7">
        <v>264.80000000000291</v>
      </c>
      <c r="AM7">
        <v>9187</v>
      </c>
      <c r="AN7">
        <v>71.80000000000291</v>
      </c>
      <c r="AO7">
        <v>1497.8000000000029</v>
      </c>
      <c r="AP7">
        <v>1519.7999999999956</v>
      </c>
      <c r="AQ7">
        <v>-350.40000000000146</v>
      </c>
      <c r="AR7">
        <v>1010.2000000000044</v>
      </c>
      <c r="AS7">
        <v>1377.1999999999971</v>
      </c>
      <c r="AT7">
        <v>-3818.7999999999956</v>
      </c>
      <c r="AU7">
        <v>-360.20000000000437</v>
      </c>
      <c r="AV7">
        <v>-436.40000000000146</v>
      </c>
      <c r="AW7">
        <v>2909.1999999999971</v>
      </c>
      <c r="AX7">
        <v>-6731.1999999999971</v>
      </c>
      <c r="AY7">
        <v>-651</v>
      </c>
      <c r="AZ7">
        <v>5162.8000000000029</v>
      </c>
      <c r="BA7">
        <v>8105.5999999999985</v>
      </c>
      <c r="BB7">
        <v>-2266</v>
      </c>
      <c r="BC7">
        <v>7263.4000000000015</v>
      </c>
      <c r="BD7">
        <v>-5152.1999999999971</v>
      </c>
      <c r="BE7">
        <v>-263.20000000000437</v>
      </c>
      <c r="BF7">
        <v>-5315.1999999999971</v>
      </c>
      <c r="BG7">
        <v>-4622.4000000000015</v>
      </c>
      <c r="BH7">
        <v>2019.1999999999971</v>
      </c>
      <c r="BI7">
        <v>-1090.5999999999913</v>
      </c>
      <c r="BJ7">
        <v>-561</v>
      </c>
      <c r="BK7">
        <v>6586</v>
      </c>
      <c r="BL7">
        <v>1174.1999999999971</v>
      </c>
      <c r="BM7">
        <v>-449</v>
      </c>
      <c r="BN7">
        <v>-51.80000000000291</v>
      </c>
      <c r="BO7">
        <v>-1353</v>
      </c>
      <c r="BP7">
        <v>-3554.8000000000029</v>
      </c>
      <c r="BQ7">
        <v>1070.3999999999942</v>
      </c>
      <c r="BR7">
        <v>12479.400000000009</v>
      </c>
      <c r="BS7">
        <v>-4930.3999999999942</v>
      </c>
      <c r="BT7">
        <v>2505.8000000000029</v>
      </c>
      <c r="BU7">
        <v>-679.20000000000437</v>
      </c>
      <c r="BV7">
        <v>1891.8000000000029</v>
      </c>
      <c r="BW7">
        <v>-411</v>
      </c>
      <c r="BX7">
        <v>-3056.1999999999971</v>
      </c>
      <c r="BY7">
        <v>11684.800000000003</v>
      </c>
      <c r="BZ7">
        <v>-9857.5999999999985</v>
      </c>
      <c r="CA7">
        <v>301.40000000000873</v>
      </c>
      <c r="CB7">
        <v>-3495.8000000000029</v>
      </c>
      <c r="CC7">
        <v>2467.5999999999985</v>
      </c>
      <c r="CD7">
        <v>-3140.4000000000015</v>
      </c>
      <c r="CE7">
        <v>1812.5999999999985</v>
      </c>
      <c r="CF7">
        <v>-9973.8000000000029</v>
      </c>
      <c r="CG7">
        <v>-1690.5999999999913</v>
      </c>
      <c r="CH7">
        <v>2082.3999999999942</v>
      </c>
      <c r="CI7">
        <v>-4474.4000000000015</v>
      </c>
      <c r="CJ7">
        <v>1774.4000000000015</v>
      </c>
      <c r="CK7">
        <v>-5292</v>
      </c>
      <c r="CL7">
        <v>-0.20000000000436557</v>
      </c>
      <c r="CM7">
        <v>-5911.8000000000029</v>
      </c>
      <c r="CN7">
        <v>-6508.8000000000029</v>
      </c>
      <c r="CO7">
        <v>-1381.8000000000029</v>
      </c>
      <c r="CP7">
        <v>-1125.1999999999971</v>
      </c>
      <c r="CQ7">
        <v>-1816.8000000000029</v>
      </c>
      <c r="CR7">
        <v>614.19999999999709</v>
      </c>
      <c r="CS7">
        <v>8030.8000000000029</v>
      </c>
      <c r="CT7">
        <v>8766.5999999999913</v>
      </c>
      <c r="CU7">
        <v>-2915.7999999999956</v>
      </c>
      <c r="CV7">
        <v>2748.8000000000029</v>
      </c>
      <c r="CW7">
        <v>3666.8000000000029</v>
      </c>
      <c r="CY7">
        <f t="shared" si="0"/>
        <v>73.718000000000103</v>
      </c>
      <c r="CZ7">
        <f t="shared" si="1"/>
        <v>3509.8419999999987</v>
      </c>
    </row>
    <row r="8" spans="1:104" x14ac:dyDescent="0.25">
      <c r="B8">
        <v>1586.8000000000029</v>
      </c>
      <c r="C8">
        <v>1497.7999999999956</v>
      </c>
      <c r="D8">
        <v>-6504.2000000000044</v>
      </c>
      <c r="E8">
        <v>-1387.3999999999942</v>
      </c>
      <c r="F8">
        <v>-1219.5999999999985</v>
      </c>
      <c r="G8">
        <v>572.19999999999709</v>
      </c>
      <c r="H8">
        <v>-7081</v>
      </c>
      <c r="I8">
        <v>248.59999999999854</v>
      </c>
      <c r="J8">
        <v>2445.5999999999985</v>
      </c>
      <c r="K8">
        <v>6472</v>
      </c>
      <c r="L8">
        <v>7316.1999999999971</v>
      </c>
      <c r="M8">
        <v>2937.8000000000029</v>
      </c>
      <c r="N8">
        <v>585.80000000000291</v>
      </c>
      <c r="O8">
        <v>6088.3999999999942</v>
      </c>
      <c r="P8">
        <v>1125.5999999999985</v>
      </c>
      <c r="Q8">
        <v>4057.4000000000015</v>
      </c>
      <c r="R8">
        <v>-4026</v>
      </c>
      <c r="S8">
        <v>3323.8000000000029</v>
      </c>
      <c r="T8">
        <v>6360.5999999999985</v>
      </c>
      <c r="U8">
        <v>817.19999999999709</v>
      </c>
      <c r="V8">
        <v>-752.79999999999563</v>
      </c>
      <c r="W8">
        <v>-3677</v>
      </c>
      <c r="X8">
        <v>3336.5999999999985</v>
      </c>
      <c r="Y8">
        <v>1814.1999999999971</v>
      </c>
      <c r="Z8">
        <v>-1775.3999999999942</v>
      </c>
      <c r="AA8">
        <v>-9108.4000000000015</v>
      </c>
      <c r="AB8">
        <v>5751</v>
      </c>
      <c r="AC8">
        <v>4236.4000000000015</v>
      </c>
      <c r="AD8">
        <v>7678.7999999999956</v>
      </c>
      <c r="AE8">
        <v>502.59999999999854</v>
      </c>
      <c r="AF8">
        <v>6837.8000000000029</v>
      </c>
      <c r="AG8">
        <v>-980.19999999999709</v>
      </c>
      <c r="AH8">
        <v>5513.5999999999985</v>
      </c>
      <c r="AI8">
        <v>-6558.5999999999985</v>
      </c>
      <c r="AJ8">
        <v>6442.6000000000058</v>
      </c>
      <c r="AK8">
        <v>1361.2000000000044</v>
      </c>
      <c r="AL8">
        <v>-5478.6000000000058</v>
      </c>
      <c r="AM8">
        <v>-229</v>
      </c>
      <c r="AN8">
        <v>3218.1999999999971</v>
      </c>
      <c r="AO8">
        <v>1874</v>
      </c>
      <c r="AP8">
        <v>-4113.3999999999942</v>
      </c>
      <c r="AQ8">
        <v>7724</v>
      </c>
      <c r="AR8">
        <v>-1212.0000000000073</v>
      </c>
      <c r="AS8">
        <v>10154.599999999999</v>
      </c>
      <c r="AT8">
        <v>8</v>
      </c>
      <c r="AU8">
        <v>709.20000000000437</v>
      </c>
      <c r="AV8">
        <v>-2902.7999999999956</v>
      </c>
      <c r="AW8">
        <v>1948.4000000000015</v>
      </c>
      <c r="AX8">
        <v>1172.7999999999956</v>
      </c>
      <c r="AY8">
        <v>-2114.4000000000015</v>
      </c>
      <c r="AZ8">
        <v>-3877.8000000000029</v>
      </c>
      <c r="BA8">
        <v>1404.6000000000058</v>
      </c>
      <c r="BB8">
        <v>2551.7999999999884</v>
      </c>
      <c r="BC8">
        <v>-6609.7999999999956</v>
      </c>
      <c r="BD8">
        <v>315.59999999999854</v>
      </c>
      <c r="BE8">
        <v>902.60000000000582</v>
      </c>
      <c r="BF8">
        <v>-6237.4000000000015</v>
      </c>
      <c r="BG8">
        <v>-4292.2000000000044</v>
      </c>
      <c r="BH8">
        <v>-1609.1999999999971</v>
      </c>
      <c r="BI8">
        <v>-8329.2000000000044</v>
      </c>
      <c r="BJ8">
        <v>37.19999999999709</v>
      </c>
      <c r="BK8">
        <v>-284.80000000000291</v>
      </c>
      <c r="BL8">
        <v>5178.2000000000116</v>
      </c>
      <c r="BM8">
        <v>-2321.4000000000015</v>
      </c>
      <c r="BN8">
        <v>1311</v>
      </c>
      <c r="BO8">
        <v>-5300.8000000000029</v>
      </c>
      <c r="BP8">
        <v>2603.2000000000116</v>
      </c>
      <c r="BQ8">
        <v>10041.199999999997</v>
      </c>
      <c r="BR8">
        <v>1889</v>
      </c>
      <c r="BS8">
        <v>-1108.2000000000044</v>
      </c>
      <c r="BT8">
        <v>-90.399999999994179</v>
      </c>
      <c r="BU8">
        <v>-4291.5999999999985</v>
      </c>
      <c r="BV8">
        <v>133.40000000000146</v>
      </c>
      <c r="BW8">
        <v>2533.2000000000044</v>
      </c>
      <c r="BX8">
        <v>-2962.6000000000058</v>
      </c>
      <c r="BY8">
        <v>796.19999999999709</v>
      </c>
      <c r="BZ8">
        <v>7062.5999999999985</v>
      </c>
      <c r="CA8">
        <v>-8590</v>
      </c>
      <c r="CB8">
        <v>105</v>
      </c>
      <c r="CC8">
        <v>3279.4000000000015</v>
      </c>
      <c r="CD8">
        <v>6956.1999999999971</v>
      </c>
      <c r="CE8">
        <v>1296.7999999999956</v>
      </c>
      <c r="CF8">
        <v>7898.5999999999985</v>
      </c>
      <c r="CG8">
        <v>1305.1999999999971</v>
      </c>
      <c r="CH8">
        <v>6073.8000000000029</v>
      </c>
      <c r="CI8">
        <v>7818.7999999999956</v>
      </c>
      <c r="CJ8">
        <v>5236</v>
      </c>
      <c r="CK8">
        <v>-2209.3999999999942</v>
      </c>
      <c r="CL8">
        <v>-4826.1999999999971</v>
      </c>
      <c r="CM8">
        <v>6700.1999999999971</v>
      </c>
      <c r="CN8">
        <v>-2514.3999999999942</v>
      </c>
      <c r="CO8">
        <v>3622.4000000000015</v>
      </c>
      <c r="CP8">
        <v>-2614.4000000000015</v>
      </c>
      <c r="CQ8">
        <v>-2571.5999999999913</v>
      </c>
      <c r="CR8">
        <v>-4192.6000000000058</v>
      </c>
      <c r="CS8">
        <v>-5021.2000000000044</v>
      </c>
      <c r="CT8">
        <v>-4425.1999999999971</v>
      </c>
      <c r="CU8">
        <v>-41.599999999998545</v>
      </c>
      <c r="CV8">
        <v>-226.60000000000582</v>
      </c>
      <c r="CW8">
        <v>4271.7999999999956</v>
      </c>
      <c r="CY8">
        <f t="shared" si="0"/>
        <v>633.74399999999991</v>
      </c>
      <c r="CZ8">
        <f t="shared" si="1"/>
        <v>3507.1320000000001</v>
      </c>
    </row>
    <row r="9" spans="1:104" x14ac:dyDescent="0.25">
      <c r="B9">
        <v>5299.3999999999942</v>
      </c>
      <c r="C9">
        <v>6501</v>
      </c>
      <c r="D9">
        <v>-1181.8000000000029</v>
      </c>
      <c r="E9">
        <v>4896</v>
      </c>
      <c r="F9">
        <v>889.19999999999709</v>
      </c>
      <c r="G9">
        <v>-654.59999999999854</v>
      </c>
      <c r="H9">
        <v>6749.1999999999971</v>
      </c>
      <c r="I9">
        <v>4606.4000000000015</v>
      </c>
      <c r="J9">
        <v>2686.6000000000058</v>
      </c>
      <c r="K9">
        <v>287.20000000000437</v>
      </c>
      <c r="L9">
        <v>1098</v>
      </c>
      <c r="M9">
        <v>-231.59999999999854</v>
      </c>
      <c r="N9">
        <v>2845</v>
      </c>
      <c r="O9">
        <v>6132</v>
      </c>
      <c r="P9">
        <v>-849.79999999999563</v>
      </c>
      <c r="Q9">
        <v>4556.5999999999985</v>
      </c>
      <c r="R9">
        <v>1484.4000000000015</v>
      </c>
      <c r="S9">
        <v>-2340.5999999999985</v>
      </c>
      <c r="T9">
        <v>-5237.4000000000015</v>
      </c>
      <c r="U9">
        <v>-1439.4000000000015</v>
      </c>
      <c r="V9">
        <v>-5138.5999999999985</v>
      </c>
      <c r="W9">
        <v>-3055.2000000000044</v>
      </c>
      <c r="X9">
        <v>3210</v>
      </c>
      <c r="Y9">
        <v>-2778.4000000000087</v>
      </c>
      <c r="Z9">
        <v>1051.5999999999985</v>
      </c>
      <c r="AA9">
        <v>-791.19999999999709</v>
      </c>
      <c r="AB9">
        <v>3245.7999999999956</v>
      </c>
      <c r="AC9">
        <v>5114.5999999999985</v>
      </c>
      <c r="AD9">
        <v>-3051.1999999999971</v>
      </c>
      <c r="AE9">
        <v>5752.4000000000015</v>
      </c>
      <c r="AF9">
        <v>1666.7999999999956</v>
      </c>
      <c r="AG9">
        <v>-4117.3999999999942</v>
      </c>
      <c r="AH9">
        <v>-2175.5999999999985</v>
      </c>
      <c r="AI9">
        <v>0</v>
      </c>
      <c r="AJ9">
        <v>-687.20000000000437</v>
      </c>
      <c r="AK9">
        <v>1588</v>
      </c>
      <c r="AL9">
        <v>2465</v>
      </c>
      <c r="AM9">
        <v>6499.4000000000087</v>
      </c>
      <c r="AN9">
        <v>2335.8000000000029</v>
      </c>
      <c r="AO9">
        <v>-401.60000000000582</v>
      </c>
      <c r="AP9">
        <v>8927.1999999999971</v>
      </c>
      <c r="AQ9">
        <v>6862.5999999999985</v>
      </c>
      <c r="AR9">
        <v>-3704.5999999999985</v>
      </c>
      <c r="AS9">
        <v>-478.59999999999854</v>
      </c>
      <c r="AT9">
        <v>2007.5999999999985</v>
      </c>
      <c r="AU9">
        <v>-7813.4000000000015</v>
      </c>
      <c r="AV9">
        <v>3870.1999999999971</v>
      </c>
      <c r="AW9">
        <v>570.59999999999854</v>
      </c>
      <c r="AX9">
        <v>-4316.1999999999971</v>
      </c>
      <c r="AY9">
        <v>-5689.5999999999985</v>
      </c>
      <c r="AZ9">
        <v>2065.3999999999942</v>
      </c>
      <c r="BA9">
        <v>-3405.0000000000073</v>
      </c>
      <c r="BB9">
        <v>-1527.1999999999971</v>
      </c>
      <c r="BC9">
        <v>2521.1999999999971</v>
      </c>
      <c r="BD9">
        <v>-1824.7999999999956</v>
      </c>
      <c r="BE9">
        <v>-8052.6000000000058</v>
      </c>
      <c r="BF9">
        <v>784.80000000000291</v>
      </c>
      <c r="BG9">
        <v>5787.8000000000029</v>
      </c>
      <c r="BH9">
        <v>7970.5999999999985</v>
      </c>
      <c r="BI9">
        <v>-4082.4000000000015</v>
      </c>
      <c r="BJ9">
        <v>-6514.4000000000015</v>
      </c>
      <c r="BK9">
        <v>1701.6000000000058</v>
      </c>
      <c r="BL9">
        <v>6853.3999999999942</v>
      </c>
      <c r="BM9">
        <v>938.79999999999563</v>
      </c>
      <c r="BN9">
        <v>273.19999999999709</v>
      </c>
      <c r="BO9">
        <v>3079.8000000000029</v>
      </c>
      <c r="BP9">
        <v>-2127.2000000000116</v>
      </c>
      <c r="BQ9">
        <v>5062</v>
      </c>
      <c r="BR9">
        <v>1462</v>
      </c>
      <c r="BS9">
        <v>-1746</v>
      </c>
      <c r="BT9">
        <v>-1463.4000000000087</v>
      </c>
      <c r="BU9">
        <v>3114.5999999999985</v>
      </c>
      <c r="BV9">
        <v>1465.1999999999971</v>
      </c>
      <c r="BW9">
        <v>-439.60000000000582</v>
      </c>
      <c r="BX9">
        <v>851.60000000000582</v>
      </c>
      <c r="BY9">
        <v>-4789.6000000000058</v>
      </c>
      <c r="BZ9">
        <v>-2600.1999999999971</v>
      </c>
      <c r="CA9">
        <v>3810.5999999999913</v>
      </c>
      <c r="CB9">
        <v>791.60000000000582</v>
      </c>
      <c r="CC9">
        <v>7696.5999999999913</v>
      </c>
      <c r="CD9">
        <v>3782.2000000000044</v>
      </c>
      <c r="CE9">
        <v>681</v>
      </c>
      <c r="CF9">
        <v>3516</v>
      </c>
      <c r="CG9">
        <v>1043</v>
      </c>
      <c r="CH9">
        <v>-9003.4000000000087</v>
      </c>
      <c r="CI9">
        <v>-10030.399999999994</v>
      </c>
      <c r="CJ9">
        <v>3081</v>
      </c>
      <c r="CK9">
        <v>-544.40000000000873</v>
      </c>
      <c r="CL9">
        <v>-5927.8000000000029</v>
      </c>
      <c r="CM9">
        <v>-10344.800000000003</v>
      </c>
      <c r="CN9">
        <v>2400.6000000000058</v>
      </c>
      <c r="CO9">
        <v>-5831.6000000000022</v>
      </c>
      <c r="CP9">
        <v>-5496.5999999999985</v>
      </c>
      <c r="CQ9">
        <v>-2016</v>
      </c>
      <c r="CR9">
        <v>-1771.3999999999942</v>
      </c>
      <c r="CS9">
        <v>2666</v>
      </c>
      <c r="CT9">
        <v>8091.6000000000058</v>
      </c>
      <c r="CU9">
        <v>-2942.6000000000058</v>
      </c>
      <c r="CV9">
        <v>-454.79999999999563</v>
      </c>
      <c r="CW9">
        <v>3471.5999999999985</v>
      </c>
      <c r="CY9">
        <f t="shared" si="0"/>
        <v>390.92199999999934</v>
      </c>
      <c r="CZ9">
        <f t="shared" si="1"/>
        <v>3372.3259999999991</v>
      </c>
    </row>
    <row r="10" spans="1:104" x14ac:dyDescent="0.25">
      <c r="B10">
        <v>3487</v>
      </c>
      <c r="C10">
        <v>-834.59999999999854</v>
      </c>
      <c r="D10">
        <v>412.59999999999854</v>
      </c>
      <c r="E10">
        <v>-5823</v>
      </c>
      <c r="F10">
        <v>-1031.7999999999956</v>
      </c>
      <c r="G10">
        <v>1205.5999999999985</v>
      </c>
      <c r="H10">
        <v>-2131.5999999999913</v>
      </c>
      <c r="I10">
        <v>-1704.4000000000015</v>
      </c>
      <c r="J10">
        <v>-1351.6000000000058</v>
      </c>
      <c r="K10">
        <v>-470</v>
      </c>
      <c r="L10">
        <v>-600.19999999999709</v>
      </c>
      <c r="M10">
        <v>-3440.4000000000015</v>
      </c>
      <c r="N10">
        <v>-3458</v>
      </c>
      <c r="O10">
        <v>3110.8000000000029</v>
      </c>
      <c r="P10">
        <v>436.19999999999709</v>
      </c>
      <c r="Q10">
        <v>411.39999999999418</v>
      </c>
      <c r="R10">
        <v>59.599999999998545</v>
      </c>
      <c r="S10">
        <v>-1346.8000000000029</v>
      </c>
      <c r="T10">
        <v>3207.4000000000015</v>
      </c>
      <c r="U10">
        <v>-5409</v>
      </c>
      <c r="V10">
        <v>2145.7999999999956</v>
      </c>
      <c r="W10">
        <v>-3657</v>
      </c>
      <c r="X10">
        <v>756.40000000000873</v>
      </c>
      <c r="Y10">
        <v>4645.4000000000087</v>
      </c>
      <c r="Z10">
        <v>-898.80000000000291</v>
      </c>
      <c r="AA10">
        <v>1024</v>
      </c>
      <c r="AB10">
        <v>9374.7999999999956</v>
      </c>
      <c r="AC10">
        <v>-6912.7999999999956</v>
      </c>
      <c r="AD10">
        <v>662.19999999999709</v>
      </c>
      <c r="AE10">
        <v>-1195.5999999999985</v>
      </c>
      <c r="AF10">
        <v>-2852.4000000000015</v>
      </c>
      <c r="AG10">
        <v>-5829.4000000000015</v>
      </c>
      <c r="AH10">
        <v>-1205</v>
      </c>
      <c r="AI10">
        <v>-2472</v>
      </c>
      <c r="AJ10">
        <v>1088</v>
      </c>
      <c r="AK10">
        <v>2592.3999999999942</v>
      </c>
      <c r="AL10">
        <v>1074.8000000000029</v>
      </c>
      <c r="AM10">
        <v>-1382.6000000000058</v>
      </c>
      <c r="AN10">
        <v>-5549.5999999999985</v>
      </c>
      <c r="AO10">
        <v>1032.8000000000029</v>
      </c>
      <c r="AP10">
        <v>1527.3999999999942</v>
      </c>
      <c r="AQ10">
        <v>975.59999999999854</v>
      </c>
      <c r="AR10">
        <v>-2581</v>
      </c>
      <c r="AS10">
        <v>7744.1999999999971</v>
      </c>
      <c r="AT10">
        <v>-804.80000000000291</v>
      </c>
      <c r="AU10">
        <v>1883.7999999999956</v>
      </c>
      <c r="AV10">
        <v>3745.8000000000029</v>
      </c>
      <c r="AW10">
        <v>-1947.4000000000015</v>
      </c>
      <c r="AX10">
        <v>752.19999999999709</v>
      </c>
      <c r="AY10">
        <v>1003.1999999999971</v>
      </c>
      <c r="AZ10">
        <v>-5077.7999999999884</v>
      </c>
      <c r="BA10">
        <v>-1179.4000000000015</v>
      </c>
      <c r="BB10">
        <v>-295.59999999999127</v>
      </c>
      <c r="BC10">
        <v>1821.1999999999971</v>
      </c>
      <c r="BD10">
        <v>-462.60000000000582</v>
      </c>
      <c r="BE10">
        <v>2305.4000000000015</v>
      </c>
      <c r="BF10">
        <v>-3037.8000000000029</v>
      </c>
      <c r="BG10">
        <v>5011.4000000000015</v>
      </c>
      <c r="BH10">
        <v>297</v>
      </c>
      <c r="BI10">
        <v>-6292.5999999999985</v>
      </c>
      <c r="BJ10">
        <v>9991</v>
      </c>
      <c r="BK10">
        <v>3219.1999999999971</v>
      </c>
      <c r="BL10">
        <v>-2592.3999999999942</v>
      </c>
      <c r="BM10">
        <v>253</v>
      </c>
      <c r="BN10">
        <v>-362.39999999999418</v>
      </c>
      <c r="BO10">
        <v>-1017.1999999999971</v>
      </c>
      <c r="BP10">
        <v>-3607.5999999999913</v>
      </c>
      <c r="BQ10">
        <v>-799.79999999998836</v>
      </c>
      <c r="BR10">
        <v>2444</v>
      </c>
      <c r="BS10">
        <v>2127.2000000000044</v>
      </c>
      <c r="BT10">
        <v>69.200000000011642</v>
      </c>
      <c r="BU10">
        <v>3512.1999999999971</v>
      </c>
      <c r="BV10">
        <v>-3090.1999999999971</v>
      </c>
      <c r="BW10">
        <v>7071.8000000000029</v>
      </c>
      <c r="BX10">
        <v>4278.5999999999913</v>
      </c>
      <c r="BY10">
        <v>4149.4000000000087</v>
      </c>
      <c r="BZ10">
        <v>-5463.4000000000015</v>
      </c>
      <c r="CA10">
        <v>-3372.5999999999913</v>
      </c>
      <c r="CB10">
        <v>3510.3999999999942</v>
      </c>
      <c r="CC10">
        <v>-3303.7999999999884</v>
      </c>
      <c r="CD10">
        <v>3685</v>
      </c>
      <c r="CE10">
        <v>-7065.1999999999971</v>
      </c>
      <c r="CF10">
        <v>0</v>
      </c>
      <c r="CG10">
        <v>-736.80000000000291</v>
      </c>
      <c r="CH10">
        <v>1384</v>
      </c>
      <c r="CI10">
        <v>8974</v>
      </c>
      <c r="CJ10">
        <v>-240</v>
      </c>
      <c r="CK10">
        <v>-3042.5999999999913</v>
      </c>
      <c r="CL10">
        <v>-1133.3999999999978</v>
      </c>
      <c r="CM10">
        <v>-2311.5999999999913</v>
      </c>
      <c r="CN10">
        <v>-4505.6000000000058</v>
      </c>
      <c r="CO10">
        <v>6992.0000000000036</v>
      </c>
      <c r="CP10">
        <v>3076.1999999999971</v>
      </c>
      <c r="CQ10">
        <v>-2160.8000000000029</v>
      </c>
      <c r="CR10">
        <v>-1667</v>
      </c>
      <c r="CS10">
        <v>-399.19999999999709</v>
      </c>
      <c r="CT10">
        <v>-11121.400000000009</v>
      </c>
      <c r="CU10">
        <v>-7865.7999999999956</v>
      </c>
      <c r="CV10">
        <v>1786.7999999999956</v>
      </c>
      <c r="CW10">
        <v>1066.4000000000087</v>
      </c>
      <c r="CY10">
        <f t="shared" si="0"/>
        <v>-157.09599999999932</v>
      </c>
      <c r="CZ10">
        <f t="shared" si="1"/>
        <v>2784.791999999999</v>
      </c>
    </row>
    <row r="11" spans="1:104" x14ac:dyDescent="0.25">
      <c r="B11">
        <v>-2621.5999999999913</v>
      </c>
      <c r="C11">
        <v>-7940.1999999999971</v>
      </c>
      <c r="D11">
        <v>-609.79999999999563</v>
      </c>
      <c r="E11">
        <v>-1163.8000000000029</v>
      </c>
      <c r="F11">
        <v>905</v>
      </c>
      <c r="G11">
        <v>4290.5999999999985</v>
      </c>
      <c r="H11">
        <v>700.19999999999709</v>
      </c>
      <c r="I11">
        <v>-8161</v>
      </c>
      <c r="J11">
        <v>-1839.1999999999971</v>
      </c>
      <c r="K11">
        <v>-6751.2000000000044</v>
      </c>
      <c r="L11">
        <v>-1081.4000000000015</v>
      </c>
      <c r="M11">
        <v>-6196.2000000000044</v>
      </c>
      <c r="N11">
        <v>579.40000000000146</v>
      </c>
      <c r="O11">
        <v>-5162</v>
      </c>
      <c r="P11">
        <v>-1204.4000000000015</v>
      </c>
      <c r="Q11">
        <v>-4403.9999999999927</v>
      </c>
      <c r="R11">
        <v>-1182.5999999999985</v>
      </c>
      <c r="S11">
        <v>-573.59999999999854</v>
      </c>
      <c r="T11">
        <v>1534.8000000000029</v>
      </c>
      <c r="U11">
        <v>-462.79999999999563</v>
      </c>
      <c r="V11">
        <v>91.400000000001455</v>
      </c>
      <c r="W11">
        <v>-3396.1999999999971</v>
      </c>
      <c r="X11">
        <v>-5247.8000000000029</v>
      </c>
      <c r="Y11">
        <v>-8159</v>
      </c>
      <c r="Z11">
        <v>-494.59999999999854</v>
      </c>
      <c r="AA11">
        <v>-558.20000000000437</v>
      </c>
      <c r="AB11">
        <v>-1768.1999999999971</v>
      </c>
      <c r="AC11">
        <v>2900.7999999999956</v>
      </c>
      <c r="AD11">
        <v>-2539.3999999999942</v>
      </c>
      <c r="AE11">
        <v>-3183.8000000000029</v>
      </c>
      <c r="AF11">
        <v>-7330.7999999999956</v>
      </c>
      <c r="AG11">
        <v>3451</v>
      </c>
      <c r="AH11">
        <v>-1162.1999999999971</v>
      </c>
      <c r="AI11">
        <v>-110.40000000000146</v>
      </c>
      <c r="AJ11">
        <v>-1633.7999999999956</v>
      </c>
      <c r="AK11">
        <v>-155.80000000000291</v>
      </c>
      <c r="AL11">
        <v>8755.6000000000058</v>
      </c>
      <c r="AM11">
        <v>1960.8000000000029</v>
      </c>
      <c r="AN11">
        <v>1464.7999999999956</v>
      </c>
      <c r="AO11">
        <v>-2094</v>
      </c>
      <c r="AP11">
        <v>-461.59999999999127</v>
      </c>
      <c r="AQ11">
        <v>-3126.1999999999971</v>
      </c>
      <c r="AR11">
        <v>-3411.4000000000015</v>
      </c>
      <c r="AS11">
        <v>-6186</v>
      </c>
      <c r="AT11">
        <v>3260.5999999999985</v>
      </c>
      <c r="AU11">
        <v>495.20000000000437</v>
      </c>
      <c r="AV11">
        <v>1483.7999999999956</v>
      </c>
      <c r="AW11">
        <v>1289.2000000000044</v>
      </c>
      <c r="AX11">
        <v>7082</v>
      </c>
      <c r="AY11">
        <v>-2093.7999999999956</v>
      </c>
      <c r="AZ11">
        <v>-1357.8000000000029</v>
      </c>
      <c r="BA11">
        <v>-6989.1999999999971</v>
      </c>
      <c r="BB11">
        <v>-4209.6000000000058</v>
      </c>
      <c r="BC11">
        <v>5184.6000000000058</v>
      </c>
      <c r="BD11">
        <v>-393.79999999999563</v>
      </c>
      <c r="BE11">
        <v>2215.2000000000044</v>
      </c>
      <c r="BF11">
        <v>-2400.5999999999985</v>
      </c>
      <c r="BG11">
        <v>-1729.4000000000015</v>
      </c>
      <c r="BH11">
        <v>-3747.5999999999985</v>
      </c>
      <c r="BI11">
        <v>-5214.4000000000015</v>
      </c>
      <c r="BJ11">
        <v>-5700.3999999999942</v>
      </c>
      <c r="BK11">
        <v>-6557.1999999999971</v>
      </c>
      <c r="BL11">
        <v>5913</v>
      </c>
      <c r="BM11">
        <v>555.80000000000291</v>
      </c>
      <c r="BN11">
        <v>-104.60000000000582</v>
      </c>
      <c r="BO11">
        <v>5165.3999999999942</v>
      </c>
      <c r="BP11">
        <v>-6956.8000000000029</v>
      </c>
      <c r="BQ11">
        <v>-5962.8000000000029</v>
      </c>
      <c r="BR11">
        <v>-66.200000000011642</v>
      </c>
      <c r="BS11">
        <v>-5915</v>
      </c>
      <c r="BT11">
        <v>-5058.6000000000058</v>
      </c>
      <c r="BU11">
        <v>2615.4000000000087</v>
      </c>
      <c r="BV11">
        <v>1638.5999999999985</v>
      </c>
      <c r="BW11">
        <v>388.59999999999854</v>
      </c>
      <c r="BX11">
        <v>-4004.1999999999971</v>
      </c>
      <c r="BY11">
        <v>-3851</v>
      </c>
      <c r="BZ11">
        <v>6236.4000000000015</v>
      </c>
      <c r="CA11">
        <v>4955.5999999999913</v>
      </c>
      <c r="CB11">
        <v>-455.80000000000291</v>
      </c>
      <c r="CC11">
        <v>5844.3999999999942</v>
      </c>
      <c r="CD11">
        <v>2311.1999999999971</v>
      </c>
      <c r="CE11">
        <v>-2364.8000000000029</v>
      </c>
      <c r="CF11">
        <v>-1746.7999999999956</v>
      </c>
      <c r="CG11">
        <v>4814.8000000000029</v>
      </c>
      <c r="CH11">
        <v>-2472</v>
      </c>
      <c r="CI11">
        <v>3597.1999999999971</v>
      </c>
      <c r="CJ11">
        <v>4700.8000000000029</v>
      </c>
      <c r="CK11">
        <v>-141.80000000000291</v>
      </c>
      <c r="CL11">
        <v>5378.2000000000007</v>
      </c>
      <c r="CM11">
        <v>-4746.8000000000029</v>
      </c>
      <c r="CN11">
        <v>-1390.3999999999942</v>
      </c>
      <c r="CO11">
        <v>-9093.0000000000036</v>
      </c>
      <c r="CP11">
        <v>-6849.7999999999956</v>
      </c>
      <c r="CQ11">
        <v>4358.1999999999971</v>
      </c>
      <c r="CR11">
        <v>-1920</v>
      </c>
      <c r="CS11">
        <v>1085.8000000000029</v>
      </c>
      <c r="CT11">
        <v>-1528.1999999999971</v>
      </c>
      <c r="CU11">
        <v>-8745.2000000000044</v>
      </c>
      <c r="CV11">
        <v>-2464.1999999999971</v>
      </c>
      <c r="CW11">
        <v>6134.3999999999942</v>
      </c>
      <c r="CY11">
        <f t="shared" si="0"/>
        <v>-1032.6619999999991</v>
      </c>
      <c r="CZ11">
        <f t="shared" si="1"/>
        <v>3299.4379999999992</v>
      </c>
    </row>
    <row r="12" spans="1:104" x14ac:dyDescent="0.25">
      <c r="B12">
        <v>-3740.6000000000058</v>
      </c>
      <c r="C12">
        <v>5165.4000000000015</v>
      </c>
      <c r="D12">
        <v>-9531.5999999999985</v>
      </c>
      <c r="E12">
        <v>7348.1999999999971</v>
      </c>
      <c r="F12">
        <v>2408.3999999999942</v>
      </c>
      <c r="G12">
        <v>-7044.3999999999942</v>
      </c>
      <c r="H12">
        <v>1508</v>
      </c>
      <c r="I12">
        <v>109.80000000000291</v>
      </c>
      <c r="J12">
        <v>-603.59999999999854</v>
      </c>
      <c r="K12">
        <v>2261.8000000000029</v>
      </c>
      <c r="L12">
        <v>6531.4000000000015</v>
      </c>
      <c r="M12">
        <v>263.80000000000291</v>
      </c>
      <c r="N12">
        <v>-2224.5999999999985</v>
      </c>
      <c r="O12">
        <v>310.60000000000582</v>
      </c>
      <c r="P12">
        <v>-2818.1999999999971</v>
      </c>
      <c r="Q12">
        <v>-1008</v>
      </c>
      <c r="R12">
        <v>-200.59999999999854</v>
      </c>
      <c r="S12">
        <v>-5732.4000000000015</v>
      </c>
      <c r="T12">
        <v>5356</v>
      </c>
      <c r="U12">
        <v>3677</v>
      </c>
      <c r="V12">
        <v>-547.59999999999854</v>
      </c>
      <c r="W12">
        <v>4618.7999999999956</v>
      </c>
      <c r="X12">
        <v>-1329.2000000000044</v>
      </c>
      <c r="Y12">
        <v>5805.1999999999971</v>
      </c>
      <c r="Z12">
        <v>-3424.4000000000015</v>
      </c>
      <c r="AA12">
        <v>-2100.7999999999956</v>
      </c>
      <c r="AB12">
        <v>-5755.3999999999942</v>
      </c>
      <c r="AC12">
        <v>6784</v>
      </c>
      <c r="AD12">
        <v>5118</v>
      </c>
      <c r="AE12">
        <v>5725.8000000000029</v>
      </c>
      <c r="AF12">
        <v>-3625.4000000000015</v>
      </c>
      <c r="AG12">
        <v>-2160.4000000000015</v>
      </c>
      <c r="AH12">
        <v>2480</v>
      </c>
      <c r="AI12">
        <v>-575.59999999999854</v>
      </c>
      <c r="AJ12">
        <v>-3956.8000000000029</v>
      </c>
      <c r="AK12">
        <v>671.40000000000873</v>
      </c>
      <c r="AL12">
        <v>-1170.8000000000029</v>
      </c>
      <c r="AM12">
        <v>6160.3999999999942</v>
      </c>
      <c r="AN12">
        <v>-5730</v>
      </c>
      <c r="AO12">
        <v>10901.199999999997</v>
      </c>
      <c r="AP12">
        <v>-2099.1999999999971</v>
      </c>
      <c r="AQ12">
        <v>-1866.4000000000015</v>
      </c>
      <c r="AR12">
        <v>-1939.5999999999985</v>
      </c>
      <c r="AS12">
        <v>1423.2000000000044</v>
      </c>
      <c r="AT12">
        <v>149.60000000000582</v>
      </c>
      <c r="AU12">
        <v>-2708.8000000000029</v>
      </c>
      <c r="AV12">
        <v>4204.8000000000029</v>
      </c>
      <c r="AW12">
        <v>-5553</v>
      </c>
      <c r="AX12">
        <v>-4948.7999999999956</v>
      </c>
      <c r="AY12">
        <v>-3089.2000000000044</v>
      </c>
      <c r="AZ12">
        <v>-6538.1999999999971</v>
      </c>
      <c r="BA12">
        <v>-1359.4000000000015</v>
      </c>
      <c r="BB12">
        <v>3089.8000000000029</v>
      </c>
      <c r="BC12">
        <v>647.79999999999563</v>
      </c>
      <c r="BD12">
        <v>713.59999999999854</v>
      </c>
      <c r="BE12">
        <v>2967</v>
      </c>
      <c r="BF12">
        <v>-5021.5999999999985</v>
      </c>
      <c r="BG12">
        <v>-3449.8000000000029</v>
      </c>
      <c r="BH12">
        <v>5693.7999999999956</v>
      </c>
      <c r="BI12">
        <v>2239</v>
      </c>
      <c r="BJ12">
        <v>2732.1999999999971</v>
      </c>
      <c r="BK12">
        <v>-1316.2000000000044</v>
      </c>
      <c r="BL12">
        <v>-3501.4000000000087</v>
      </c>
      <c r="BM12">
        <v>5571.4000000000015</v>
      </c>
      <c r="BN12">
        <v>-7870.5999999999913</v>
      </c>
      <c r="BO12">
        <v>6001</v>
      </c>
      <c r="BP12">
        <v>45.19999999999709</v>
      </c>
      <c r="BQ12">
        <v>-1585.4000000000087</v>
      </c>
      <c r="BR12">
        <v>-1825.3999999999942</v>
      </c>
      <c r="BS12">
        <v>2230.7999999999956</v>
      </c>
      <c r="BT12">
        <v>-41.600000000005821</v>
      </c>
      <c r="BU12">
        <v>-5933.6000000000058</v>
      </c>
      <c r="BV12">
        <v>-4197</v>
      </c>
      <c r="BW12">
        <v>465.20000000000437</v>
      </c>
      <c r="BX12">
        <v>113.60000000000582</v>
      </c>
      <c r="BY12">
        <v>-2523</v>
      </c>
      <c r="BZ12">
        <v>-3524.1999999999971</v>
      </c>
      <c r="CA12">
        <v>-1340.8000000000029</v>
      </c>
      <c r="CB12">
        <v>10651.400000000009</v>
      </c>
      <c r="CC12">
        <v>1860.3999999999942</v>
      </c>
      <c r="CD12">
        <v>-1822.5999999999985</v>
      </c>
      <c r="CE12">
        <v>4723.2000000000044</v>
      </c>
      <c r="CF12">
        <v>70.599999999998545</v>
      </c>
      <c r="CG12">
        <v>-4199.8000000000029</v>
      </c>
      <c r="CH12">
        <v>5094.2000000000116</v>
      </c>
      <c r="CI12">
        <v>-2758.1999999999971</v>
      </c>
      <c r="CJ12">
        <v>-1122.2000000000044</v>
      </c>
      <c r="CK12">
        <v>-203</v>
      </c>
      <c r="CL12">
        <v>-1507.4000000000015</v>
      </c>
      <c r="CM12">
        <v>3401.3999999999942</v>
      </c>
      <c r="CN12">
        <v>1368.7999999999884</v>
      </c>
      <c r="CO12">
        <v>7794.6000000000022</v>
      </c>
      <c r="CP12">
        <v>7124.1999999999971</v>
      </c>
      <c r="CQ12">
        <v>-7304.8000000000029</v>
      </c>
      <c r="CR12">
        <v>-4634</v>
      </c>
      <c r="CS12">
        <v>714.39999999999418</v>
      </c>
      <c r="CT12">
        <v>2937</v>
      </c>
      <c r="CU12">
        <v>2895.8000000000029</v>
      </c>
      <c r="CV12">
        <v>145.40000000000146</v>
      </c>
      <c r="CW12">
        <v>142.80000000000291</v>
      </c>
      <c r="CY12">
        <f t="shared" si="0"/>
        <v>113.51799999999992</v>
      </c>
      <c r="CZ12">
        <f t="shared" si="1"/>
        <v>3294.8300000000013</v>
      </c>
    </row>
    <row r="13" spans="1:104" x14ac:dyDescent="0.25">
      <c r="B13">
        <v>-3253.4000000000015</v>
      </c>
      <c r="C13">
        <v>6131.7999999999956</v>
      </c>
      <c r="D13">
        <v>309.79999999999563</v>
      </c>
      <c r="E13">
        <v>2184.8000000000029</v>
      </c>
      <c r="F13">
        <v>-5598.3999999999942</v>
      </c>
      <c r="G13">
        <v>-4903.2000000000044</v>
      </c>
      <c r="H13">
        <v>894</v>
      </c>
      <c r="I13">
        <v>3246.4000000000015</v>
      </c>
      <c r="J13">
        <v>-2193.4000000000015</v>
      </c>
      <c r="K13">
        <v>-3932.2000000000044</v>
      </c>
      <c r="L13">
        <v>1564</v>
      </c>
      <c r="M13">
        <v>-8633</v>
      </c>
      <c r="N13">
        <v>-5364</v>
      </c>
      <c r="O13">
        <v>-4668.6000000000058</v>
      </c>
      <c r="P13">
        <v>1351.8000000000029</v>
      </c>
      <c r="Q13">
        <v>1498.5999999999985</v>
      </c>
      <c r="R13">
        <v>5596.1999999999971</v>
      </c>
      <c r="S13">
        <v>2357</v>
      </c>
      <c r="T13">
        <v>-3894.6000000000058</v>
      </c>
      <c r="U13">
        <v>10785.199999999997</v>
      </c>
      <c r="V13">
        <v>8210.5999999999985</v>
      </c>
      <c r="W13">
        <v>1363.6000000000058</v>
      </c>
      <c r="X13">
        <v>310</v>
      </c>
      <c r="Y13">
        <v>-6625.8000000000029</v>
      </c>
      <c r="Z13">
        <v>-133.59999999999854</v>
      </c>
      <c r="AA13">
        <v>5221.3999999999942</v>
      </c>
      <c r="AB13">
        <v>3740.8000000000029</v>
      </c>
      <c r="AC13">
        <v>1084.8000000000029</v>
      </c>
      <c r="AD13">
        <v>-515.80000000000291</v>
      </c>
      <c r="AE13">
        <v>5684.1999999999971</v>
      </c>
      <c r="AF13">
        <v>-1646</v>
      </c>
      <c r="AG13">
        <v>3048.4000000000015</v>
      </c>
      <c r="AH13">
        <v>-5882.8000000000029</v>
      </c>
      <c r="AI13">
        <v>-3299.5999999999985</v>
      </c>
      <c r="AJ13">
        <v>6965.1999999999971</v>
      </c>
      <c r="AK13">
        <v>-1074</v>
      </c>
      <c r="AL13">
        <v>8271</v>
      </c>
      <c r="AM13">
        <v>-7058.8000000000029</v>
      </c>
      <c r="AN13">
        <v>-1381.7999999999956</v>
      </c>
      <c r="AO13">
        <v>-61.19999999999709</v>
      </c>
      <c r="AP13">
        <v>1301.1999999999971</v>
      </c>
      <c r="AQ13">
        <v>3311.5999999999985</v>
      </c>
      <c r="AR13">
        <v>-5637.4000000000015</v>
      </c>
      <c r="AS13">
        <v>-5310</v>
      </c>
      <c r="AT13">
        <v>3971.3999999999942</v>
      </c>
      <c r="AU13">
        <v>1673.2000000000044</v>
      </c>
      <c r="AV13">
        <v>5070.6000000000058</v>
      </c>
      <c r="AW13">
        <v>-6494.2000000000044</v>
      </c>
      <c r="AX13">
        <v>-372.80000000000291</v>
      </c>
      <c r="AY13">
        <v>-90.19999999999709</v>
      </c>
      <c r="AZ13">
        <v>-5332.4000000000087</v>
      </c>
      <c r="BA13">
        <v>4080.2000000000044</v>
      </c>
      <c r="BB13">
        <v>1085.1999999999971</v>
      </c>
      <c r="BC13">
        <v>3628.2000000000044</v>
      </c>
      <c r="BD13">
        <v>1205.4000000000015</v>
      </c>
      <c r="BE13">
        <v>552.59999999999854</v>
      </c>
      <c r="BF13">
        <v>-2573.5999999999985</v>
      </c>
      <c r="BG13">
        <v>-1099.3999999999942</v>
      </c>
      <c r="BH13">
        <v>581.40000000000146</v>
      </c>
      <c r="BI13">
        <v>-252.80000000000291</v>
      </c>
      <c r="BJ13">
        <v>-2195.1999999999971</v>
      </c>
      <c r="BK13">
        <v>-1208</v>
      </c>
      <c r="BL13">
        <v>2966</v>
      </c>
      <c r="BM13">
        <v>-3657.5999999999985</v>
      </c>
      <c r="BN13">
        <v>3664</v>
      </c>
      <c r="BO13">
        <v>1963.1999999999971</v>
      </c>
      <c r="BP13">
        <v>2028</v>
      </c>
      <c r="BQ13">
        <v>6633.2000000000116</v>
      </c>
      <c r="BR13">
        <v>-3672.3999999999942</v>
      </c>
      <c r="BS13">
        <v>-2341.7999999999956</v>
      </c>
      <c r="BT13">
        <v>-4419.7999999999884</v>
      </c>
      <c r="BU13">
        <v>-3416.7999999999956</v>
      </c>
      <c r="BV13">
        <v>4489.4000000000015</v>
      </c>
      <c r="BW13">
        <v>-3479.4000000000015</v>
      </c>
      <c r="BX13">
        <v>289.19999999999709</v>
      </c>
      <c r="BY13">
        <v>-988</v>
      </c>
      <c r="BZ13">
        <v>5090.5999999999985</v>
      </c>
      <c r="CA13">
        <v>-11366.399999999994</v>
      </c>
      <c r="CB13">
        <v>-2513.8000000000029</v>
      </c>
      <c r="CC13">
        <v>-5709.1999999999971</v>
      </c>
      <c r="CD13">
        <v>-1566.8000000000029</v>
      </c>
      <c r="CE13">
        <v>4239.4000000000015</v>
      </c>
      <c r="CF13">
        <v>2442.7999999999956</v>
      </c>
      <c r="CG13">
        <v>-4671.1999999999971</v>
      </c>
      <c r="CH13">
        <v>-4489.8000000000029</v>
      </c>
      <c r="CI13">
        <v>-431.80000000000291</v>
      </c>
      <c r="CJ13">
        <v>269.80000000000291</v>
      </c>
      <c r="CK13">
        <v>-5419.8000000000029</v>
      </c>
      <c r="CL13">
        <v>3584.2000000000044</v>
      </c>
      <c r="CM13">
        <v>-1493</v>
      </c>
      <c r="CN13">
        <v>-6271</v>
      </c>
      <c r="CO13">
        <v>318.19999999999709</v>
      </c>
      <c r="CP13">
        <v>-3590.4000000000015</v>
      </c>
      <c r="CQ13">
        <v>-2981.7999999999956</v>
      </c>
      <c r="CR13">
        <v>-7641</v>
      </c>
      <c r="CS13">
        <v>-1758.1999999999971</v>
      </c>
      <c r="CT13">
        <v>-1418.8000000000029</v>
      </c>
      <c r="CU13">
        <v>-161.59999999999854</v>
      </c>
      <c r="CV13">
        <v>3519.1999999999971</v>
      </c>
      <c r="CW13">
        <v>816.59999999999127</v>
      </c>
      <c r="CY13">
        <f t="shared" si="0"/>
        <v>-355.52200000000005</v>
      </c>
      <c r="CZ13">
        <f t="shared" si="1"/>
        <v>3327.41</v>
      </c>
    </row>
    <row r="14" spans="1:104" x14ac:dyDescent="0.25">
      <c r="B14">
        <v>1910.2000000000044</v>
      </c>
      <c r="C14">
        <v>-2417.5999999999985</v>
      </c>
      <c r="D14">
        <v>4127.4000000000015</v>
      </c>
      <c r="E14">
        <v>-6005.8000000000029</v>
      </c>
      <c r="F14">
        <v>1519.5999999999985</v>
      </c>
      <c r="G14">
        <v>-5031.4000000000015</v>
      </c>
      <c r="H14">
        <v>1494.6000000000058</v>
      </c>
      <c r="I14">
        <v>425</v>
      </c>
      <c r="J14">
        <v>-2294.4000000000015</v>
      </c>
      <c r="K14">
        <v>-8454.1999999999971</v>
      </c>
      <c r="L14">
        <v>3012.4000000000015</v>
      </c>
      <c r="M14">
        <v>-1517</v>
      </c>
      <c r="N14">
        <v>3146.5999999999985</v>
      </c>
      <c r="O14">
        <v>-702</v>
      </c>
      <c r="P14">
        <v>1984.5999999999985</v>
      </c>
      <c r="Q14">
        <v>5361.3999999999942</v>
      </c>
      <c r="R14">
        <v>-4722</v>
      </c>
      <c r="S14">
        <v>1437.2000000000044</v>
      </c>
      <c r="T14">
        <v>-8827.3999999999942</v>
      </c>
      <c r="U14">
        <v>-1622.5999999999985</v>
      </c>
      <c r="V14">
        <v>-3950.8000000000029</v>
      </c>
      <c r="W14">
        <v>3480</v>
      </c>
      <c r="X14">
        <v>562.80000000000291</v>
      </c>
      <c r="Y14">
        <v>705.20000000000437</v>
      </c>
      <c r="Z14">
        <v>-2427.1999999999971</v>
      </c>
      <c r="AA14">
        <v>3096.6000000000058</v>
      </c>
      <c r="AB14">
        <v>-5766.8000000000029</v>
      </c>
      <c r="AC14">
        <v>-406.19999999999709</v>
      </c>
      <c r="AD14">
        <v>-8968.4000000000015</v>
      </c>
      <c r="AE14">
        <v>-4333</v>
      </c>
      <c r="AF14">
        <v>4449.4000000000015</v>
      </c>
      <c r="AG14">
        <v>-3766.2000000000044</v>
      </c>
      <c r="AH14">
        <v>-1669.4000000000015</v>
      </c>
      <c r="AI14">
        <v>-360.80000000000291</v>
      </c>
      <c r="AJ14">
        <v>2820.4000000000015</v>
      </c>
      <c r="AK14">
        <v>1780.1999999999971</v>
      </c>
      <c r="AL14">
        <v>-5238.4000000000087</v>
      </c>
      <c r="AM14">
        <v>-5766.3999999999942</v>
      </c>
      <c r="AN14">
        <v>5582</v>
      </c>
      <c r="AO14">
        <v>-233.39999999999418</v>
      </c>
      <c r="AP14">
        <v>-621.80000000000291</v>
      </c>
      <c r="AQ14">
        <v>-5438.1999999999971</v>
      </c>
      <c r="AR14">
        <v>-4816.5999999999985</v>
      </c>
      <c r="AS14">
        <v>-5720.5999999999985</v>
      </c>
      <c r="AT14">
        <v>-3813.5999999999985</v>
      </c>
      <c r="AU14">
        <v>3523.5999999999985</v>
      </c>
      <c r="AV14">
        <v>-2754.8000000000029</v>
      </c>
      <c r="AW14">
        <v>1774</v>
      </c>
      <c r="AX14">
        <v>645.40000000000146</v>
      </c>
      <c r="AY14">
        <v>-6818.1999999999971</v>
      </c>
      <c r="AZ14">
        <v>-2330</v>
      </c>
      <c r="BA14">
        <v>106.19999999999709</v>
      </c>
      <c r="BB14">
        <v>-1408.6000000000058</v>
      </c>
      <c r="BC14">
        <v>-700.40000000000146</v>
      </c>
      <c r="BD14">
        <v>8673.4000000000015</v>
      </c>
      <c r="BE14">
        <v>546.19999999999709</v>
      </c>
      <c r="BF14">
        <v>822.59999999999854</v>
      </c>
      <c r="BG14">
        <v>-109.40000000000146</v>
      </c>
      <c r="BH14">
        <v>-1191.5999999999985</v>
      </c>
      <c r="BI14">
        <v>531.80000000000291</v>
      </c>
      <c r="BJ14">
        <v>3886.1999999999971</v>
      </c>
      <c r="BK14">
        <v>11064.800000000003</v>
      </c>
      <c r="BL14">
        <v>-4285.1999999999971</v>
      </c>
      <c r="BM14">
        <v>1414.7999999999956</v>
      </c>
      <c r="BN14">
        <v>-8801.8000000000029</v>
      </c>
      <c r="BO14">
        <v>-483.79999999998836</v>
      </c>
      <c r="BP14">
        <v>-4063.3999999999942</v>
      </c>
      <c r="BQ14">
        <v>1464.5999999999913</v>
      </c>
      <c r="BR14">
        <v>989.79999999998836</v>
      </c>
      <c r="BS14">
        <v>-5672.2000000000044</v>
      </c>
      <c r="BT14">
        <v>-6082.0000000000073</v>
      </c>
      <c r="BU14">
        <v>6479.7999999999956</v>
      </c>
      <c r="BV14">
        <v>3591.1999999999971</v>
      </c>
      <c r="BW14">
        <v>5461.1999999999971</v>
      </c>
      <c r="BX14">
        <v>-398.80000000000291</v>
      </c>
      <c r="BY14">
        <v>-445.40000000000873</v>
      </c>
      <c r="BZ14">
        <v>-247.59999999999854</v>
      </c>
      <c r="CA14">
        <v>-1176.5999999999985</v>
      </c>
      <c r="CB14">
        <v>-3556.1999999999971</v>
      </c>
      <c r="CC14">
        <v>7038.6000000000058</v>
      </c>
      <c r="CD14">
        <v>-955.79999999999563</v>
      </c>
      <c r="CE14">
        <v>-6862.8000000000029</v>
      </c>
      <c r="CF14">
        <v>4101.2000000000044</v>
      </c>
      <c r="CG14">
        <v>6176.8000000000029</v>
      </c>
      <c r="CH14">
        <v>-1811.8000000000029</v>
      </c>
      <c r="CI14">
        <v>503.80000000000291</v>
      </c>
      <c r="CJ14">
        <v>1004.5999999999985</v>
      </c>
      <c r="CK14">
        <v>-5276.1999999999971</v>
      </c>
      <c r="CL14">
        <v>1954.1999999999971</v>
      </c>
      <c r="CM14">
        <v>-3422.1999999999971</v>
      </c>
      <c r="CN14">
        <v>-2066.1999999999971</v>
      </c>
      <c r="CO14">
        <v>554.40000000000146</v>
      </c>
      <c r="CP14">
        <v>6224.4000000000015</v>
      </c>
      <c r="CQ14">
        <v>-2092.4000000000015</v>
      </c>
      <c r="CR14">
        <v>5689.5999999999985</v>
      </c>
      <c r="CS14">
        <v>-702.19999999999709</v>
      </c>
      <c r="CT14">
        <v>-4243</v>
      </c>
      <c r="CU14">
        <v>-2317.8000000000029</v>
      </c>
      <c r="CV14">
        <v>794.59999999999854</v>
      </c>
      <c r="CW14">
        <v>1510.6000000000058</v>
      </c>
      <c r="CY14">
        <f t="shared" si="0"/>
        <v>-517.44600000000003</v>
      </c>
      <c r="CZ14">
        <f t="shared" si="1"/>
        <v>3185.9260000000008</v>
      </c>
    </row>
    <row r="15" spans="1:104" x14ac:dyDescent="0.25">
      <c r="B15">
        <v>3988.5999999999985</v>
      </c>
      <c r="C15">
        <v>-1217.1999999999971</v>
      </c>
      <c r="D15">
        <v>-1354</v>
      </c>
      <c r="E15">
        <v>-1373</v>
      </c>
      <c r="F15">
        <v>-916.20000000000437</v>
      </c>
      <c r="G15">
        <v>2717.2000000000044</v>
      </c>
      <c r="H15">
        <v>-1261.2000000000116</v>
      </c>
      <c r="I15">
        <v>-2479.6000000000058</v>
      </c>
      <c r="J15">
        <v>6505</v>
      </c>
      <c r="K15">
        <v>-44.400000000001455</v>
      </c>
      <c r="L15">
        <v>-2182.4000000000015</v>
      </c>
      <c r="M15">
        <v>1322.1999999999971</v>
      </c>
      <c r="N15">
        <v>-1214.2000000000044</v>
      </c>
      <c r="O15">
        <v>0</v>
      </c>
      <c r="P15">
        <v>-2251.4000000000015</v>
      </c>
      <c r="Q15">
        <v>-2826.3999999999942</v>
      </c>
      <c r="R15">
        <v>5174.8000000000029</v>
      </c>
      <c r="S15">
        <v>-6149.8000000000029</v>
      </c>
      <c r="T15">
        <v>-294.80000000000291</v>
      </c>
      <c r="U15">
        <v>-5082.4000000000015</v>
      </c>
      <c r="V15">
        <v>3941</v>
      </c>
      <c r="W15">
        <v>1885</v>
      </c>
      <c r="X15">
        <v>-2912.8000000000029</v>
      </c>
      <c r="Y15">
        <v>-1518</v>
      </c>
      <c r="Z15">
        <v>-2212.8000000000029</v>
      </c>
      <c r="AA15">
        <v>1980.7999999999956</v>
      </c>
      <c r="AB15">
        <v>6529</v>
      </c>
      <c r="AC15">
        <v>-2175.8000000000029</v>
      </c>
      <c r="AD15">
        <v>-858.79999999999563</v>
      </c>
      <c r="AE15">
        <v>3169</v>
      </c>
      <c r="AF15">
        <v>8201.5999999999985</v>
      </c>
      <c r="AG15">
        <v>5506.6000000000058</v>
      </c>
      <c r="AH15">
        <v>-1673</v>
      </c>
      <c r="AI15">
        <v>-277.40000000000146</v>
      </c>
      <c r="AJ15">
        <v>-3757.4000000000015</v>
      </c>
      <c r="AK15">
        <v>-2923.8000000000029</v>
      </c>
      <c r="AL15">
        <v>-3518.1999999999971</v>
      </c>
      <c r="AM15">
        <v>-2006</v>
      </c>
      <c r="AN15">
        <v>-6515.4000000000015</v>
      </c>
      <c r="AO15">
        <v>-309.20000000001164</v>
      </c>
      <c r="AP15">
        <v>-1054.1999999999971</v>
      </c>
      <c r="AQ15">
        <v>2510.1999999999971</v>
      </c>
      <c r="AR15">
        <v>-4561.1999999999971</v>
      </c>
      <c r="AS15">
        <v>4790.3999999999942</v>
      </c>
      <c r="AT15">
        <v>17.80000000000291</v>
      </c>
      <c r="AU15">
        <v>-7551</v>
      </c>
      <c r="AV15">
        <v>-5590.2000000000044</v>
      </c>
      <c r="AW15">
        <v>-410</v>
      </c>
      <c r="AX15">
        <v>7336.8000000000029</v>
      </c>
      <c r="AY15">
        <v>3752.7999999999956</v>
      </c>
      <c r="AZ15">
        <v>8781.8000000000029</v>
      </c>
      <c r="BA15">
        <v>274</v>
      </c>
      <c r="BB15">
        <v>2054.4000000000087</v>
      </c>
      <c r="BC15">
        <v>372.59999999999854</v>
      </c>
      <c r="BD15">
        <v>8188</v>
      </c>
      <c r="BE15">
        <v>1139.4000000000015</v>
      </c>
      <c r="BF15">
        <v>591.79999999999563</v>
      </c>
      <c r="BG15">
        <v>-2418</v>
      </c>
      <c r="BH15">
        <v>677.40000000000146</v>
      </c>
      <c r="BI15">
        <v>-3705.1999999999971</v>
      </c>
      <c r="BJ15">
        <v>3704</v>
      </c>
      <c r="BK15">
        <v>269.40000000000146</v>
      </c>
      <c r="BL15">
        <v>-1296</v>
      </c>
      <c r="BM15">
        <v>2691.2000000000044</v>
      </c>
      <c r="BN15">
        <v>-3076</v>
      </c>
      <c r="BO15">
        <v>-1761</v>
      </c>
      <c r="BP15">
        <v>8310</v>
      </c>
      <c r="BQ15">
        <v>-3800.3999999999942</v>
      </c>
      <c r="BR15">
        <v>-1565</v>
      </c>
      <c r="BS15">
        <v>-4120.5999999999985</v>
      </c>
      <c r="BT15">
        <v>-3641.5999999999985</v>
      </c>
      <c r="BU15">
        <v>385.60000000000582</v>
      </c>
      <c r="BV15">
        <v>-1928.4000000000015</v>
      </c>
      <c r="BW15">
        <v>-4844.7999999999956</v>
      </c>
      <c r="BX15">
        <v>2600.3999999999942</v>
      </c>
      <c r="BY15">
        <v>-4601.1999999999971</v>
      </c>
      <c r="BZ15">
        <v>-4126.2000000000044</v>
      </c>
      <c r="CA15">
        <v>-4090</v>
      </c>
      <c r="CB15">
        <v>-1458.4000000000087</v>
      </c>
      <c r="CC15">
        <v>2422.3999999999942</v>
      </c>
      <c r="CD15">
        <v>-1274.8000000000029</v>
      </c>
      <c r="CE15">
        <v>3290.1999999999971</v>
      </c>
      <c r="CF15">
        <v>-196.59999999999854</v>
      </c>
      <c r="CG15">
        <v>-6953.4000000000087</v>
      </c>
      <c r="CH15">
        <v>-6034.6000000000058</v>
      </c>
      <c r="CI15">
        <v>-3204.6000000000058</v>
      </c>
      <c r="CJ15">
        <v>3619.4000000000015</v>
      </c>
      <c r="CK15">
        <v>732</v>
      </c>
      <c r="CL15">
        <v>2299.5999999999985</v>
      </c>
      <c r="CM15">
        <v>-2772.5999999999985</v>
      </c>
      <c r="CN15">
        <v>1021.8000000000029</v>
      </c>
      <c r="CO15">
        <v>-198.40000000000146</v>
      </c>
      <c r="CP15">
        <v>-2413.5999999999985</v>
      </c>
      <c r="CQ15">
        <v>4073.2000000000044</v>
      </c>
      <c r="CR15">
        <v>-1809.2000000000044</v>
      </c>
      <c r="CS15">
        <v>2883.1999999999971</v>
      </c>
      <c r="CT15">
        <v>-4123.1999999999971</v>
      </c>
      <c r="CU15">
        <v>-8217.3999999999978</v>
      </c>
      <c r="CV15">
        <v>536.60000000000582</v>
      </c>
      <c r="CW15">
        <v>-3101.8000000000029</v>
      </c>
      <c r="CY15">
        <f t="shared" si="0"/>
        <v>-349.58000000000061</v>
      </c>
      <c r="CZ15">
        <f t="shared" si="1"/>
        <v>2954.5240000000008</v>
      </c>
    </row>
    <row r="16" spans="1:104" x14ac:dyDescent="0.25">
      <c r="B16">
        <v>2708.2000000000044</v>
      </c>
      <c r="C16">
        <v>1658.7999999999956</v>
      </c>
      <c r="D16">
        <v>-6349.8000000000029</v>
      </c>
      <c r="E16">
        <v>921.19999999999709</v>
      </c>
      <c r="F16">
        <v>-3389</v>
      </c>
      <c r="G16">
        <v>678.40000000000146</v>
      </c>
      <c r="H16">
        <v>2497.4000000000087</v>
      </c>
      <c r="I16">
        <v>7842.2000000000044</v>
      </c>
      <c r="J16">
        <v>2904</v>
      </c>
      <c r="K16">
        <v>-264</v>
      </c>
      <c r="L16">
        <v>-4379.8000000000029</v>
      </c>
      <c r="M16">
        <v>2637</v>
      </c>
      <c r="N16">
        <v>-969.19999999999709</v>
      </c>
      <c r="O16">
        <v>-5605.7999999999956</v>
      </c>
      <c r="P16">
        <v>19.599999999998545</v>
      </c>
      <c r="Q16">
        <v>684.60000000000582</v>
      </c>
      <c r="R16">
        <v>-6414.8000000000029</v>
      </c>
      <c r="S16">
        <v>876.80000000000291</v>
      </c>
      <c r="T16">
        <v>-2182</v>
      </c>
      <c r="U16">
        <v>3567.8000000000029</v>
      </c>
      <c r="V16">
        <v>3950</v>
      </c>
      <c r="W16">
        <v>-4043.6000000000058</v>
      </c>
      <c r="X16">
        <v>-1129.5999999999985</v>
      </c>
      <c r="Y16">
        <v>6316.9999999999927</v>
      </c>
      <c r="Z16">
        <v>-2304.5999999999985</v>
      </c>
      <c r="AA16">
        <v>-1575.7999999999956</v>
      </c>
      <c r="AB16">
        <v>1253.1999999999971</v>
      </c>
      <c r="AC16">
        <v>365.19999999999709</v>
      </c>
      <c r="AD16">
        <v>2103.7999999999956</v>
      </c>
      <c r="AE16">
        <v>297</v>
      </c>
      <c r="AF16">
        <v>-151.19999999999709</v>
      </c>
      <c r="AG16">
        <v>266.59999999999127</v>
      </c>
      <c r="AH16">
        <v>-1276</v>
      </c>
      <c r="AI16">
        <v>1537.5999999999985</v>
      </c>
      <c r="AJ16">
        <v>841.60000000000582</v>
      </c>
      <c r="AK16">
        <v>10369.800000000003</v>
      </c>
      <c r="AL16">
        <v>-2656.8000000000029</v>
      </c>
      <c r="AM16">
        <v>749.80000000000291</v>
      </c>
      <c r="AN16">
        <v>-2774.5999999999985</v>
      </c>
      <c r="AO16">
        <v>-1430.5999999999913</v>
      </c>
      <c r="AP16">
        <v>-2995.6000000000058</v>
      </c>
      <c r="AQ16">
        <v>-880</v>
      </c>
      <c r="AR16">
        <v>6731</v>
      </c>
      <c r="AS16">
        <v>1211.8000000000029</v>
      </c>
      <c r="AT16">
        <v>-111</v>
      </c>
      <c r="AU16">
        <v>995.19999999999709</v>
      </c>
      <c r="AV16">
        <v>673.20000000000437</v>
      </c>
      <c r="AW16">
        <v>-1393.1999999999971</v>
      </c>
      <c r="AX16">
        <v>-1529.6000000000058</v>
      </c>
      <c r="AY16">
        <v>3120.4000000000015</v>
      </c>
      <c r="AZ16">
        <v>-233.39999999999418</v>
      </c>
      <c r="BA16">
        <v>1279.1999999999971</v>
      </c>
      <c r="BB16">
        <v>-1752</v>
      </c>
      <c r="BC16">
        <v>-3785</v>
      </c>
      <c r="BD16">
        <v>-3031</v>
      </c>
      <c r="BE16">
        <v>3252.4000000000015</v>
      </c>
      <c r="BF16">
        <v>3228.2000000000044</v>
      </c>
      <c r="BG16">
        <v>2055</v>
      </c>
      <c r="BH16">
        <v>-8</v>
      </c>
      <c r="BI16">
        <v>-2498.4000000000015</v>
      </c>
      <c r="BJ16">
        <v>-367.59999999999854</v>
      </c>
      <c r="BK16">
        <v>2996.5999999999913</v>
      </c>
      <c r="BL16">
        <v>-1386.1999999999971</v>
      </c>
      <c r="BM16">
        <v>-5136.6000000000058</v>
      </c>
      <c r="BN16">
        <v>-892.40000000000146</v>
      </c>
      <c r="BO16">
        <v>3571.5999999999913</v>
      </c>
      <c r="BP16">
        <v>-1823.4000000000015</v>
      </c>
      <c r="BQ16">
        <v>1470.3999999999942</v>
      </c>
      <c r="BR16">
        <v>-1945.1999999999971</v>
      </c>
      <c r="BS16">
        <v>-2381.4000000000015</v>
      </c>
      <c r="BT16">
        <v>1346.1999999999971</v>
      </c>
      <c r="BU16">
        <v>3821</v>
      </c>
      <c r="BV16">
        <v>1832.2000000000044</v>
      </c>
      <c r="BW16">
        <v>-573.40000000000146</v>
      </c>
      <c r="BX16">
        <v>-8072.3999999999942</v>
      </c>
      <c r="BY16">
        <v>-5076.8000000000029</v>
      </c>
      <c r="BZ16">
        <v>8934</v>
      </c>
      <c r="CA16">
        <v>6315.7999999999956</v>
      </c>
      <c r="CB16">
        <v>2423.4000000000087</v>
      </c>
      <c r="CC16">
        <v>-259</v>
      </c>
      <c r="CD16">
        <v>-2599</v>
      </c>
      <c r="CE16">
        <v>287.20000000000437</v>
      </c>
      <c r="CF16">
        <v>1801.3999999999942</v>
      </c>
      <c r="CG16">
        <v>-3967.1999999999971</v>
      </c>
      <c r="CH16">
        <v>912.40000000000873</v>
      </c>
      <c r="CI16">
        <v>514.80000000000291</v>
      </c>
      <c r="CJ16">
        <v>6274.8000000000029</v>
      </c>
      <c r="CK16">
        <v>2932.8000000000029</v>
      </c>
      <c r="CL16">
        <v>921.59999999999854</v>
      </c>
      <c r="CM16">
        <v>184.59999999999854</v>
      </c>
      <c r="CN16">
        <v>-4264.3999999999942</v>
      </c>
      <c r="CO16">
        <v>292.20000000000437</v>
      </c>
      <c r="CP16">
        <v>-2378.4000000000015</v>
      </c>
      <c r="CQ16">
        <v>1785.7999999999956</v>
      </c>
      <c r="CR16">
        <v>-1150.7999999999956</v>
      </c>
      <c r="CS16">
        <v>901.80000000000291</v>
      </c>
      <c r="CT16">
        <v>-53.399999999994179</v>
      </c>
      <c r="CU16">
        <v>9282.7999999999993</v>
      </c>
      <c r="CV16">
        <v>817.19999999999709</v>
      </c>
      <c r="CW16">
        <v>7728.4000000000087</v>
      </c>
      <c r="CY16">
        <f t="shared" si="0"/>
        <v>375.01000000000045</v>
      </c>
      <c r="CZ16">
        <f t="shared" si="1"/>
        <v>2523.8499999999995</v>
      </c>
    </row>
    <row r="17" spans="2:104" x14ac:dyDescent="0.25">
      <c r="B17">
        <v>-7848.8000000000029</v>
      </c>
      <c r="C17">
        <v>-7699.7999999999956</v>
      </c>
      <c r="D17">
        <v>-7008</v>
      </c>
      <c r="E17">
        <v>3633.4000000000087</v>
      </c>
      <c r="F17">
        <v>681.40000000000146</v>
      </c>
      <c r="G17">
        <v>319.19999999999709</v>
      </c>
      <c r="H17">
        <v>-2402.8000000000029</v>
      </c>
      <c r="I17">
        <v>-4907.8000000000029</v>
      </c>
      <c r="J17">
        <v>-7728.4000000000015</v>
      </c>
      <c r="K17">
        <v>4340.5999999999985</v>
      </c>
      <c r="L17">
        <v>-4921.5999999999985</v>
      </c>
      <c r="M17">
        <v>3808.4000000000015</v>
      </c>
      <c r="N17">
        <v>-5726.1999999999971</v>
      </c>
      <c r="O17">
        <v>-4159.5999999999985</v>
      </c>
      <c r="P17">
        <v>7108.4000000000015</v>
      </c>
      <c r="Q17">
        <v>2989.3999999999942</v>
      </c>
      <c r="R17">
        <v>10479.400000000001</v>
      </c>
      <c r="S17">
        <v>1806</v>
      </c>
      <c r="T17">
        <v>1200.8000000000029</v>
      </c>
      <c r="U17">
        <v>-9227.6000000000058</v>
      </c>
      <c r="V17">
        <v>-3231.5999999999985</v>
      </c>
      <c r="W17">
        <v>-3198.3999999999942</v>
      </c>
      <c r="X17">
        <v>894.59999999999854</v>
      </c>
      <c r="Y17">
        <v>-5881.5999999999913</v>
      </c>
      <c r="Z17">
        <v>-4369.5999999999985</v>
      </c>
      <c r="AA17">
        <v>-1445.2000000000044</v>
      </c>
      <c r="AB17">
        <v>-5520.1999999999971</v>
      </c>
      <c r="AC17">
        <v>1012.8000000000029</v>
      </c>
      <c r="AD17">
        <v>-181.40000000000146</v>
      </c>
      <c r="AE17">
        <v>-6630.5999999999985</v>
      </c>
      <c r="AF17">
        <v>-11659.400000000001</v>
      </c>
      <c r="AG17">
        <v>-2771.9999999999927</v>
      </c>
      <c r="AH17">
        <v>4278.2000000000044</v>
      </c>
      <c r="AI17">
        <v>-1648.7999999999956</v>
      </c>
      <c r="AJ17">
        <v>1723.3999999999942</v>
      </c>
      <c r="AK17">
        <v>1661.8000000000029</v>
      </c>
      <c r="AL17">
        <v>7071.2000000000116</v>
      </c>
      <c r="AM17">
        <v>2338.3999999999942</v>
      </c>
      <c r="AN17">
        <v>-7091.2000000000044</v>
      </c>
      <c r="AO17">
        <v>4748.1999999999971</v>
      </c>
      <c r="AP17">
        <v>-333</v>
      </c>
      <c r="AQ17">
        <v>-6662.1999999999971</v>
      </c>
      <c r="AR17">
        <v>-3271.6000000000058</v>
      </c>
      <c r="AS17">
        <v>-2070.8000000000029</v>
      </c>
      <c r="AT17">
        <v>1532.7999999999956</v>
      </c>
      <c r="AU17">
        <v>-2538.1999999999971</v>
      </c>
      <c r="AV17">
        <v>384.39999999999418</v>
      </c>
      <c r="AW17">
        <v>4636.4000000000015</v>
      </c>
      <c r="AX17">
        <v>-1978.5999999999985</v>
      </c>
      <c r="AY17">
        <v>-2711.1999999999971</v>
      </c>
      <c r="AZ17">
        <v>1492.7999999999884</v>
      </c>
      <c r="BA17">
        <v>1213.2000000000044</v>
      </c>
      <c r="BB17">
        <v>-5725.8000000000029</v>
      </c>
      <c r="BC17">
        <v>1506.8000000000029</v>
      </c>
      <c r="BD17">
        <v>-6516</v>
      </c>
      <c r="BE17">
        <v>1202.1999999999971</v>
      </c>
      <c r="BF17">
        <v>420</v>
      </c>
      <c r="BG17">
        <v>3286.1999999999971</v>
      </c>
      <c r="BH17">
        <v>-1721.6000000000058</v>
      </c>
      <c r="BI17">
        <v>1352.7999999999956</v>
      </c>
      <c r="BJ17">
        <v>61</v>
      </c>
      <c r="BK17">
        <v>-3119.3999999999942</v>
      </c>
      <c r="BL17">
        <v>-6761.6000000000058</v>
      </c>
      <c r="BM17">
        <v>2956.8000000000029</v>
      </c>
      <c r="BN17">
        <v>4193.2000000000044</v>
      </c>
      <c r="BO17">
        <v>-1002.3999999999942</v>
      </c>
      <c r="BP17">
        <v>-4194.8000000000029</v>
      </c>
      <c r="BQ17">
        <v>-2415.8000000000029</v>
      </c>
      <c r="BR17">
        <v>-2597.3999999999942</v>
      </c>
      <c r="BS17">
        <v>5326.4000000000015</v>
      </c>
      <c r="BT17">
        <v>-727.79999999999563</v>
      </c>
      <c r="BU17">
        <v>-1700.4000000000087</v>
      </c>
      <c r="BV17">
        <v>6338</v>
      </c>
      <c r="BW17">
        <v>151.19999999999709</v>
      </c>
      <c r="BX17">
        <v>5945.3999999999942</v>
      </c>
      <c r="BY17">
        <v>-4666</v>
      </c>
      <c r="BZ17">
        <v>-6415.7999999999956</v>
      </c>
      <c r="CA17">
        <v>-6473</v>
      </c>
      <c r="CB17">
        <v>2599.3999999999942</v>
      </c>
      <c r="CC17">
        <v>75.19999999999709</v>
      </c>
      <c r="CD17">
        <v>2258.1999999999971</v>
      </c>
      <c r="CE17">
        <v>-2944.2000000000044</v>
      </c>
      <c r="CF17">
        <v>-2233.5999999999985</v>
      </c>
      <c r="CG17">
        <v>919.60000000000582</v>
      </c>
      <c r="CH17">
        <v>-552.40000000000873</v>
      </c>
      <c r="CI17">
        <v>-1839.1999999999971</v>
      </c>
      <c r="CJ17">
        <v>3340</v>
      </c>
      <c r="CK17">
        <v>2247.7999999999884</v>
      </c>
      <c r="CL17">
        <v>5748.8000000000029</v>
      </c>
      <c r="CM17">
        <v>1653.2000000000044</v>
      </c>
      <c r="CN17">
        <v>3479.3999999999942</v>
      </c>
      <c r="CO17">
        <v>217.39999999999418</v>
      </c>
      <c r="CP17">
        <v>2250.4000000000015</v>
      </c>
      <c r="CQ17">
        <v>-2953.1999999999971</v>
      </c>
      <c r="CR17">
        <v>-1903.2000000000044</v>
      </c>
      <c r="CS17">
        <v>5261.3999999999942</v>
      </c>
      <c r="CT17">
        <v>-1632.8000000000029</v>
      </c>
      <c r="CU17">
        <v>-661</v>
      </c>
      <c r="CV17">
        <v>-3227.1999999999971</v>
      </c>
      <c r="CW17">
        <v>-2521.8000000000029</v>
      </c>
      <c r="CY17">
        <f t="shared" si="0"/>
        <v>-771.86600000000044</v>
      </c>
      <c r="CZ17">
        <f t="shared" si="1"/>
        <v>3414.7860000000014</v>
      </c>
    </row>
    <row r="18" spans="2:104" x14ac:dyDescent="0.25">
      <c r="B18">
        <v>-2843.2000000000044</v>
      </c>
      <c r="C18">
        <v>11896.599999999999</v>
      </c>
      <c r="D18">
        <v>5863.6000000000058</v>
      </c>
      <c r="E18">
        <v>-397.60000000000582</v>
      </c>
      <c r="F18">
        <v>-2188.5999999999985</v>
      </c>
      <c r="G18">
        <v>3081.5999999999985</v>
      </c>
      <c r="H18">
        <v>-2924.6000000000058</v>
      </c>
      <c r="I18">
        <v>6315.5999999999985</v>
      </c>
      <c r="J18">
        <v>388.80000000000291</v>
      </c>
      <c r="K18">
        <v>-1214.1999999999971</v>
      </c>
      <c r="L18">
        <v>4222.8000000000029</v>
      </c>
      <c r="M18">
        <v>1425</v>
      </c>
      <c r="N18">
        <v>4289.3999999999942</v>
      </c>
      <c r="O18">
        <v>3628.7999999999956</v>
      </c>
      <c r="P18">
        <v>3843.4000000000015</v>
      </c>
      <c r="Q18">
        <v>1050.1999999999971</v>
      </c>
      <c r="R18">
        <v>-7266.4000000000015</v>
      </c>
      <c r="S18">
        <v>-85</v>
      </c>
      <c r="T18">
        <v>-2784.6000000000058</v>
      </c>
      <c r="U18">
        <v>3785.2000000000044</v>
      </c>
      <c r="V18">
        <v>-4908</v>
      </c>
      <c r="W18">
        <v>7350</v>
      </c>
      <c r="X18">
        <v>8873.7999999999956</v>
      </c>
      <c r="Y18">
        <v>3101.1999999999971</v>
      </c>
      <c r="Z18">
        <v>-97.400000000001455</v>
      </c>
      <c r="AA18">
        <v>-3861.7999999999956</v>
      </c>
      <c r="AB18">
        <v>-8025.2000000000044</v>
      </c>
      <c r="AC18">
        <v>-1862.1999999999971</v>
      </c>
      <c r="AD18">
        <v>-222</v>
      </c>
      <c r="AE18">
        <v>7746.8000000000029</v>
      </c>
      <c r="AF18">
        <v>6760.5999999999985</v>
      </c>
      <c r="AG18">
        <v>-1823.4000000000015</v>
      </c>
      <c r="AH18">
        <v>1457</v>
      </c>
      <c r="AI18">
        <v>910.79999999999563</v>
      </c>
      <c r="AJ18">
        <v>-9332.7999999999956</v>
      </c>
      <c r="AK18">
        <v>-5983.4000000000087</v>
      </c>
      <c r="AL18">
        <v>-46.200000000011642</v>
      </c>
      <c r="AM18">
        <v>6913.1999999999971</v>
      </c>
      <c r="AN18">
        <v>8023.6000000000058</v>
      </c>
      <c r="AO18">
        <v>3504.6000000000058</v>
      </c>
      <c r="AP18">
        <v>-2907.1999999999971</v>
      </c>
      <c r="AQ18">
        <v>4228.7999999999956</v>
      </c>
      <c r="AR18">
        <v>-2293</v>
      </c>
      <c r="AS18">
        <v>-3576.7999999999956</v>
      </c>
      <c r="AT18">
        <v>4476.2000000000044</v>
      </c>
      <c r="AU18">
        <v>4092.1999999999971</v>
      </c>
      <c r="AV18">
        <v>-6306.3999999999942</v>
      </c>
      <c r="AW18">
        <v>-331.59999999999854</v>
      </c>
      <c r="AX18">
        <v>-278</v>
      </c>
      <c r="AY18">
        <v>-1388</v>
      </c>
      <c r="AZ18">
        <v>-3813.5999999999913</v>
      </c>
      <c r="BA18">
        <v>3428.5999999999985</v>
      </c>
      <c r="BB18">
        <v>-2421.8000000000029</v>
      </c>
      <c r="BC18">
        <v>8203.8000000000029</v>
      </c>
      <c r="BD18">
        <v>-418</v>
      </c>
      <c r="BE18">
        <v>-685</v>
      </c>
      <c r="BF18">
        <v>3630.7999999999956</v>
      </c>
      <c r="BG18">
        <v>883.59999999999854</v>
      </c>
      <c r="BH18">
        <v>-6674.1999999999971</v>
      </c>
      <c r="BI18">
        <v>640</v>
      </c>
      <c r="BJ18">
        <v>-3438.4000000000015</v>
      </c>
      <c r="BK18">
        <v>-3706.8000000000029</v>
      </c>
      <c r="BL18">
        <v>-293.39999999999418</v>
      </c>
      <c r="BM18">
        <v>-3137.5999999999985</v>
      </c>
      <c r="BN18">
        <v>-5680.2000000000044</v>
      </c>
      <c r="BO18">
        <v>-610.80000000000291</v>
      </c>
      <c r="BP18">
        <v>1514.5999999999985</v>
      </c>
      <c r="BQ18">
        <v>-5138</v>
      </c>
      <c r="BR18">
        <v>-3594.6000000000058</v>
      </c>
      <c r="BS18">
        <v>1716.4000000000015</v>
      </c>
      <c r="BT18">
        <v>1238.4000000000015</v>
      </c>
      <c r="BU18">
        <v>975.80000000000291</v>
      </c>
      <c r="BV18">
        <v>-2033.8000000000029</v>
      </c>
      <c r="BW18">
        <v>1650.8000000000029</v>
      </c>
      <c r="BX18">
        <v>-5711</v>
      </c>
      <c r="BY18">
        <v>4622</v>
      </c>
      <c r="BZ18">
        <v>2075</v>
      </c>
      <c r="CA18">
        <v>-492.19999999999709</v>
      </c>
      <c r="CB18">
        <v>-2825.3999999999942</v>
      </c>
      <c r="CC18">
        <v>4598.6000000000058</v>
      </c>
      <c r="CD18">
        <v>-764</v>
      </c>
      <c r="CE18">
        <v>-3655.1999999999971</v>
      </c>
      <c r="CF18">
        <v>-6178.7999999999956</v>
      </c>
      <c r="CG18">
        <v>-1261</v>
      </c>
      <c r="CH18">
        <v>-3514.5999999999913</v>
      </c>
      <c r="CI18">
        <v>-804</v>
      </c>
      <c r="CJ18">
        <v>-518.40000000000873</v>
      </c>
      <c r="CK18">
        <v>1736</v>
      </c>
      <c r="CL18">
        <v>-1395.1999999999971</v>
      </c>
      <c r="CM18">
        <v>758.59999999999854</v>
      </c>
      <c r="CN18">
        <v>2468</v>
      </c>
      <c r="CO18">
        <v>5559.2000000000044</v>
      </c>
      <c r="CP18">
        <v>-5498</v>
      </c>
      <c r="CQ18">
        <v>4538</v>
      </c>
      <c r="CR18">
        <v>1284.6000000000058</v>
      </c>
      <c r="CS18">
        <v>-6902</v>
      </c>
      <c r="CT18">
        <v>346.19999999999709</v>
      </c>
      <c r="CU18">
        <v>312.19999999999709</v>
      </c>
      <c r="CV18">
        <v>-5561.8000000000029</v>
      </c>
      <c r="CW18">
        <v>-555.40000000000873</v>
      </c>
      <c r="CY18">
        <f t="shared" si="0"/>
        <v>91.801999999999893</v>
      </c>
      <c r="CZ18">
        <f t="shared" si="1"/>
        <v>3296.4179999999997</v>
      </c>
    </row>
    <row r="19" spans="2:104" x14ac:dyDescent="0.25">
      <c r="B19">
        <v>243.40000000000146</v>
      </c>
      <c r="C19">
        <v>570.19999999999709</v>
      </c>
      <c r="D19">
        <v>-3127.8000000000029</v>
      </c>
      <c r="E19">
        <v>-5626</v>
      </c>
      <c r="F19">
        <v>-243</v>
      </c>
      <c r="G19">
        <v>4027.4000000000015</v>
      </c>
      <c r="H19">
        <v>5721.8000000000029</v>
      </c>
      <c r="I19">
        <v>-5374.7999999999956</v>
      </c>
      <c r="J19">
        <v>-2828.5999999999985</v>
      </c>
      <c r="K19">
        <v>-1528.8000000000029</v>
      </c>
      <c r="L19">
        <v>-635.40000000000146</v>
      </c>
      <c r="M19">
        <v>1775.4000000000015</v>
      </c>
      <c r="N19">
        <v>-7065.7999999999956</v>
      </c>
      <c r="O19">
        <v>-4279.5999999999985</v>
      </c>
      <c r="P19">
        <v>-5059.5999999999985</v>
      </c>
      <c r="Q19">
        <v>599.19999999999709</v>
      </c>
      <c r="R19">
        <v>-3820</v>
      </c>
      <c r="S19">
        <v>-3033.4000000000015</v>
      </c>
      <c r="T19">
        <v>12399.400000000009</v>
      </c>
      <c r="U19">
        <v>7903.1999999999971</v>
      </c>
      <c r="V19">
        <v>2473.5999999999985</v>
      </c>
      <c r="W19">
        <v>-6262</v>
      </c>
      <c r="X19">
        <v>863.20000000001164</v>
      </c>
      <c r="Y19">
        <v>-10690.199999999997</v>
      </c>
      <c r="Z19">
        <v>-997.59999999999854</v>
      </c>
      <c r="AA19">
        <v>4270.7999999999956</v>
      </c>
      <c r="AB19">
        <v>-590.79999999999563</v>
      </c>
      <c r="AC19">
        <v>-1948.6000000000058</v>
      </c>
      <c r="AD19">
        <v>-2036.7999999999956</v>
      </c>
      <c r="AE19">
        <v>8860.3999999999942</v>
      </c>
      <c r="AF19">
        <v>334.40000000000146</v>
      </c>
      <c r="AG19">
        <v>1199</v>
      </c>
      <c r="AH19">
        <v>3398</v>
      </c>
      <c r="AI19">
        <v>4174.4000000000015</v>
      </c>
      <c r="AJ19">
        <v>-2692.8000000000029</v>
      </c>
      <c r="AK19">
        <v>299</v>
      </c>
      <c r="AL19">
        <v>5033</v>
      </c>
      <c r="AM19">
        <v>2737.8000000000029</v>
      </c>
      <c r="AN19">
        <v>-5202.2000000000044</v>
      </c>
      <c r="AO19">
        <v>-6619.8000000000029</v>
      </c>
      <c r="AP19">
        <v>-2009</v>
      </c>
      <c r="AQ19">
        <v>3903</v>
      </c>
      <c r="AR19">
        <v>2421.8000000000029</v>
      </c>
      <c r="AS19">
        <v>-3415.8000000000029</v>
      </c>
      <c r="AT19">
        <v>1202.7999999999956</v>
      </c>
      <c r="AU19">
        <v>-486.40000000000146</v>
      </c>
      <c r="AV19">
        <v>-4635.8000000000029</v>
      </c>
      <c r="AW19">
        <v>-2424.2000000000044</v>
      </c>
      <c r="AX19">
        <v>1306</v>
      </c>
      <c r="AY19">
        <v>-1198.4000000000015</v>
      </c>
      <c r="AZ19">
        <v>1279.1999999999971</v>
      </c>
      <c r="BA19">
        <v>274.19999999999709</v>
      </c>
      <c r="BB19">
        <v>-2859.1999999999971</v>
      </c>
      <c r="BC19">
        <v>2248</v>
      </c>
      <c r="BD19">
        <v>-770.20000000000437</v>
      </c>
      <c r="BE19">
        <v>-636.40000000000146</v>
      </c>
      <c r="BF19">
        <v>-3472</v>
      </c>
      <c r="BG19">
        <v>-5892.5999999999985</v>
      </c>
      <c r="BH19">
        <v>-505</v>
      </c>
      <c r="BI19">
        <v>-299</v>
      </c>
      <c r="BJ19">
        <v>-2432.8000000000029</v>
      </c>
      <c r="BK19">
        <v>8423.8000000000029</v>
      </c>
      <c r="BL19">
        <v>207.39999999999418</v>
      </c>
      <c r="BM19">
        <v>788.40000000000146</v>
      </c>
      <c r="BN19">
        <v>-1132.4000000000015</v>
      </c>
      <c r="BO19">
        <v>3417.8000000000029</v>
      </c>
      <c r="BP19">
        <v>-1433.1999999999971</v>
      </c>
      <c r="BQ19">
        <v>-1228</v>
      </c>
      <c r="BR19">
        <v>-4412.1999999999971</v>
      </c>
      <c r="BS19">
        <v>-4261</v>
      </c>
      <c r="BT19">
        <v>-3044.4000000000015</v>
      </c>
      <c r="BU19">
        <v>-6342.5999999999985</v>
      </c>
      <c r="BV19">
        <v>-784.19999999999709</v>
      </c>
      <c r="BW19">
        <v>-4433.4000000000015</v>
      </c>
      <c r="BX19">
        <v>-3528.1999999999971</v>
      </c>
      <c r="BY19">
        <v>-7727.3999999999942</v>
      </c>
      <c r="BZ19">
        <v>-1448.2000000000044</v>
      </c>
      <c r="CA19">
        <v>919</v>
      </c>
      <c r="CB19">
        <v>-3019.2000000000116</v>
      </c>
      <c r="CC19">
        <v>-3198.3999999999942</v>
      </c>
      <c r="CD19">
        <v>-1342.1999999999971</v>
      </c>
      <c r="CE19">
        <v>2126.1999999999971</v>
      </c>
      <c r="CF19">
        <v>2906</v>
      </c>
      <c r="CG19">
        <v>-1145.6000000000058</v>
      </c>
      <c r="CH19">
        <v>-4879.8000000000029</v>
      </c>
      <c r="CI19">
        <v>-358.80000000000291</v>
      </c>
      <c r="CJ19">
        <v>2921.4000000000087</v>
      </c>
      <c r="CK19">
        <v>-4586.7999999999884</v>
      </c>
      <c r="CL19">
        <v>12136.599999999999</v>
      </c>
      <c r="CM19">
        <v>1975.8000000000029</v>
      </c>
      <c r="CN19">
        <v>3047.6000000000058</v>
      </c>
      <c r="CO19">
        <v>-6192</v>
      </c>
      <c r="CP19">
        <v>290</v>
      </c>
      <c r="CQ19">
        <v>-1699.8000000000029</v>
      </c>
      <c r="CR19">
        <v>2684</v>
      </c>
      <c r="CS19">
        <v>2733</v>
      </c>
      <c r="CT19">
        <v>7300.1999999999971</v>
      </c>
      <c r="CU19">
        <v>88.200000000004366</v>
      </c>
      <c r="CV19">
        <v>-214.40000000000146</v>
      </c>
      <c r="CW19">
        <v>-3416.5999999999913</v>
      </c>
      <c r="CY19">
        <f t="shared" si="0"/>
        <v>-490.45199999999977</v>
      </c>
      <c r="CZ19">
        <f t="shared" si="1"/>
        <v>3120.1320000000001</v>
      </c>
    </row>
    <row r="20" spans="2:104" x14ac:dyDescent="0.25">
      <c r="B20">
        <v>-740.59999999999854</v>
      </c>
      <c r="C20">
        <v>252.40000000000146</v>
      </c>
      <c r="D20">
        <v>2014.1999999999971</v>
      </c>
      <c r="E20">
        <v>4402</v>
      </c>
      <c r="F20">
        <v>3633.1999999999971</v>
      </c>
      <c r="G20">
        <v>-994.59999999999854</v>
      </c>
      <c r="H20">
        <v>2171.1999999999971</v>
      </c>
      <c r="I20">
        <v>-4962.5999999999985</v>
      </c>
      <c r="J20">
        <v>-3511.5999999999985</v>
      </c>
      <c r="K20">
        <v>-3801.3999999999942</v>
      </c>
      <c r="L20">
        <v>143.79999999999563</v>
      </c>
      <c r="M20">
        <v>-326.40000000000146</v>
      </c>
      <c r="N20">
        <v>6840.5999999999985</v>
      </c>
      <c r="O20">
        <v>-4183.5999999999985</v>
      </c>
      <c r="P20">
        <v>2488.5999999999985</v>
      </c>
      <c r="Q20">
        <v>8345.6000000000058</v>
      </c>
      <c r="R20">
        <v>-3341</v>
      </c>
      <c r="S20">
        <v>-3128</v>
      </c>
      <c r="T20">
        <v>-3131</v>
      </c>
      <c r="U20">
        <v>861.40000000000146</v>
      </c>
      <c r="V20">
        <v>-1740.7999999999956</v>
      </c>
      <c r="W20">
        <v>3716.1999999999971</v>
      </c>
      <c r="X20">
        <v>-443</v>
      </c>
      <c r="Y20">
        <v>-1037.6000000000058</v>
      </c>
      <c r="Z20">
        <v>-8820.2000000000044</v>
      </c>
      <c r="AA20">
        <v>4750.4000000000015</v>
      </c>
      <c r="AB20">
        <v>3604</v>
      </c>
      <c r="AC20">
        <v>2055.4000000000087</v>
      </c>
      <c r="AD20">
        <v>-727.40000000000146</v>
      </c>
      <c r="AE20">
        <v>-3360.5999999999913</v>
      </c>
      <c r="AF20">
        <v>3985</v>
      </c>
      <c r="AG20">
        <v>-1219.1999999999971</v>
      </c>
      <c r="AH20">
        <v>9779.5999999999985</v>
      </c>
      <c r="AI20">
        <v>4781.5999999999985</v>
      </c>
      <c r="AJ20">
        <v>4752.2000000000044</v>
      </c>
      <c r="AK20">
        <v>-7860.9999999999927</v>
      </c>
      <c r="AL20">
        <v>1127.2000000000116</v>
      </c>
      <c r="AM20">
        <v>2289</v>
      </c>
      <c r="AN20">
        <v>1881.8000000000029</v>
      </c>
      <c r="AO20">
        <v>1762.5999999999913</v>
      </c>
      <c r="AP20">
        <v>-4341.5999999999985</v>
      </c>
      <c r="AQ20">
        <v>-5313.3999999999942</v>
      </c>
      <c r="AR20">
        <v>3901</v>
      </c>
      <c r="AS20">
        <v>1389.4000000000015</v>
      </c>
      <c r="AT20">
        <v>456</v>
      </c>
      <c r="AU20">
        <v>-353.59999999999854</v>
      </c>
      <c r="AV20">
        <v>-972.40000000000146</v>
      </c>
      <c r="AW20">
        <v>-6736.1999999999971</v>
      </c>
      <c r="AX20">
        <v>26.599999999998545</v>
      </c>
      <c r="AY20">
        <v>6321.1999999999971</v>
      </c>
      <c r="AZ20">
        <v>-3999.6000000000058</v>
      </c>
      <c r="BA20">
        <v>1321.1999999999971</v>
      </c>
      <c r="BB20">
        <v>6512.8000000000029</v>
      </c>
      <c r="BC20">
        <v>7055.7999999999884</v>
      </c>
      <c r="BD20">
        <v>-6066</v>
      </c>
      <c r="BE20">
        <v>-389.59999999999854</v>
      </c>
      <c r="BF20">
        <v>7465</v>
      </c>
      <c r="BG20">
        <v>6808.8000000000029</v>
      </c>
      <c r="BH20">
        <v>-13.19999999999709</v>
      </c>
      <c r="BI20">
        <v>-2164</v>
      </c>
      <c r="BJ20">
        <v>1754.4000000000015</v>
      </c>
      <c r="BK20">
        <v>1774</v>
      </c>
      <c r="BL20">
        <v>-539.80000000000291</v>
      </c>
      <c r="BM20">
        <v>5112.3999999999942</v>
      </c>
      <c r="BN20">
        <v>1524.8000000000029</v>
      </c>
      <c r="BO20">
        <v>-1589</v>
      </c>
      <c r="BP20">
        <v>-2061.5999999999985</v>
      </c>
      <c r="BQ20">
        <v>6784.6000000000058</v>
      </c>
      <c r="BR20">
        <v>4056.1999999999971</v>
      </c>
      <c r="BS20">
        <v>-2162.5999999999985</v>
      </c>
      <c r="BT20">
        <v>-3988.5999999999985</v>
      </c>
      <c r="BU20">
        <v>-728.40000000000146</v>
      </c>
      <c r="BV20">
        <v>-2525.6000000000058</v>
      </c>
      <c r="BW20">
        <v>-2520.1999999999971</v>
      </c>
      <c r="BX20">
        <v>4276.8000000000029</v>
      </c>
      <c r="BY20">
        <v>-647.40000000000146</v>
      </c>
      <c r="BZ20">
        <v>8420.5999999999985</v>
      </c>
      <c r="CA20">
        <v>20.400000000001455</v>
      </c>
      <c r="CB20">
        <v>-5266.7999999999884</v>
      </c>
      <c r="CC20">
        <v>-5873.6000000000058</v>
      </c>
      <c r="CD20">
        <v>3215.1999999999971</v>
      </c>
      <c r="CE20">
        <v>-5727.7999999999956</v>
      </c>
      <c r="CF20">
        <v>-5158.6000000000058</v>
      </c>
      <c r="CG20">
        <v>-2191.8000000000029</v>
      </c>
      <c r="CH20">
        <v>-585.40000000000146</v>
      </c>
      <c r="CI20">
        <v>-6888</v>
      </c>
      <c r="CJ20">
        <v>-6498.2000000000044</v>
      </c>
      <c r="CK20">
        <v>4707.3999999999942</v>
      </c>
      <c r="CL20">
        <v>-3615.2000000000044</v>
      </c>
      <c r="CM20">
        <v>1629.5999999999913</v>
      </c>
      <c r="CN20">
        <v>-5284.4000000000087</v>
      </c>
      <c r="CO20">
        <v>-3343.5999999999985</v>
      </c>
      <c r="CP20">
        <v>3504.7999999999956</v>
      </c>
      <c r="CQ20">
        <v>1115.8000000000029</v>
      </c>
      <c r="CR20">
        <v>-1306</v>
      </c>
      <c r="CS20">
        <v>217.20000000000437</v>
      </c>
      <c r="CT20">
        <v>-6190.1999999999971</v>
      </c>
      <c r="CU20">
        <v>-3480.4000000000015</v>
      </c>
      <c r="CV20">
        <v>2528.2000000000044</v>
      </c>
      <c r="CW20">
        <v>-1120.1999999999971</v>
      </c>
      <c r="CY20">
        <f t="shared" si="0"/>
        <v>45.646000000000058</v>
      </c>
      <c r="CZ20">
        <f t="shared" si="1"/>
        <v>3305.1180000000008</v>
      </c>
    </row>
    <row r="21" spans="2:104" x14ac:dyDescent="0.25">
      <c r="B21">
        <v>3109.5999999999985</v>
      </c>
      <c r="C21">
        <v>-1973.1999999999971</v>
      </c>
      <c r="D21">
        <v>-2871.3999999999942</v>
      </c>
      <c r="E21">
        <v>1076.4000000000087</v>
      </c>
      <c r="F21">
        <v>-344</v>
      </c>
      <c r="G21">
        <v>1866.1999999999971</v>
      </c>
      <c r="H21">
        <v>-9837.1999999999971</v>
      </c>
      <c r="I21">
        <v>-30.80000000000291</v>
      </c>
      <c r="J21">
        <v>-3579.6000000000058</v>
      </c>
      <c r="K21">
        <v>188.59999999999854</v>
      </c>
      <c r="L21">
        <v>-3530.7999999999956</v>
      </c>
      <c r="M21">
        <v>-2549.4000000000015</v>
      </c>
      <c r="N21">
        <v>495.40000000000146</v>
      </c>
      <c r="O21">
        <v>-7415.4000000000015</v>
      </c>
      <c r="P21">
        <v>3841.5999999999985</v>
      </c>
      <c r="Q21">
        <v>8775.1999999999971</v>
      </c>
      <c r="R21">
        <v>2581.4000000000015</v>
      </c>
      <c r="S21">
        <v>3282.7999999999956</v>
      </c>
      <c r="T21">
        <v>-8020.2000000000044</v>
      </c>
      <c r="U21">
        <v>-1065.8000000000029</v>
      </c>
      <c r="V21">
        <v>281.79999999999563</v>
      </c>
      <c r="W21">
        <v>7605.5999999999985</v>
      </c>
      <c r="X21">
        <v>-4943.0000000000073</v>
      </c>
      <c r="Y21">
        <v>-1410.3999999999942</v>
      </c>
      <c r="Z21">
        <v>4135.2000000000044</v>
      </c>
      <c r="AA21">
        <v>1891</v>
      </c>
      <c r="AB21">
        <v>-991.60000000000582</v>
      </c>
      <c r="AC21">
        <v>-7946.4000000000087</v>
      </c>
      <c r="AD21">
        <v>-160.80000000000291</v>
      </c>
      <c r="AE21">
        <v>3429.1999999999971</v>
      </c>
      <c r="AF21">
        <v>-11525</v>
      </c>
      <c r="AG21">
        <v>-1476.2000000000044</v>
      </c>
      <c r="AH21">
        <v>1563.1999999999971</v>
      </c>
      <c r="AI21">
        <v>1623.6000000000058</v>
      </c>
      <c r="AJ21">
        <v>352</v>
      </c>
      <c r="AK21">
        <v>-2140.2000000000044</v>
      </c>
      <c r="AL21">
        <v>-164.20000000001164</v>
      </c>
      <c r="AM21">
        <v>-6555.8000000000029</v>
      </c>
      <c r="AN21">
        <v>639.40000000000146</v>
      </c>
      <c r="AO21">
        <v>-6080.9999999999927</v>
      </c>
      <c r="AP21">
        <v>3912</v>
      </c>
      <c r="AQ21">
        <v>5292.1999999999971</v>
      </c>
      <c r="AR21">
        <v>-426.59999999999854</v>
      </c>
      <c r="AS21">
        <v>-1534</v>
      </c>
      <c r="AT21">
        <v>87.80000000000291</v>
      </c>
      <c r="AU21">
        <v>-1452.4000000000015</v>
      </c>
      <c r="AV21">
        <v>-3989</v>
      </c>
      <c r="AW21">
        <v>-2183</v>
      </c>
      <c r="AX21">
        <v>1153.4000000000015</v>
      </c>
      <c r="AY21">
        <v>5749.4000000000015</v>
      </c>
      <c r="AZ21">
        <v>-2968.7999999999884</v>
      </c>
      <c r="BA21">
        <v>-2088.9999999999927</v>
      </c>
      <c r="BB21">
        <v>-747</v>
      </c>
      <c r="BC21">
        <v>-5230</v>
      </c>
      <c r="BD21">
        <v>731</v>
      </c>
      <c r="BE21">
        <v>622.59999999999854</v>
      </c>
      <c r="BF21">
        <v>-1129</v>
      </c>
      <c r="BG21">
        <v>-584.80000000000291</v>
      </c>
      <c r="BH21">
        <v>-2304.6000000000058</v>
      </c>
      <c r="BI21">
        <v>2702.8000000000029</v>
      </c>
      <c r="BJ21">
        <v>-667</v>
      </c>
      <c r="BK21">
        <v>-3389.8000000000029</v>
      </c>
      <c r="BL21">
        <v>305.20000000001164</v>
      </c>
      <c r="BM21">
        <v>-4217</v>
      </c>
      <c r="BN21">
        <v>7.1999999999970896</v>
      </c>
      <c r="BO21">
        <v>-6948.6000000000058</v>
      </c>
      <c r="BP21">
        <v>-1028.8000000000029</v>
      </c>
      <c r="BQ21">
        <v>-7164.6000000000058</v>
      </c>
      <c r="BR21">
        <v>-2373</v>
      </c>
      <c r="BS21">
        <v>2876.3999999999942</v>
      </c>
      <c r="BT21">
        <v>5998.1999999999971</v>
      </c>
      <c r="BU21">
        <v>1317.4000000000015</v>
      </c>
      <c r="BV21">
        <v>683.40000000000146</v>
      </c>
      <c r="BW21">
        <v>2857.3999999999942</v>
      </c>
      <c r="BX21">
        <v>-7989.5999999999985</v>
      </c>
      <c r="BY21">
        <v>7279.4000000000015</v>
      </c>
      <c r="BZ21">
        <v>-1209</v>
      </c>
      <c r="CA21">
        <v>-94</v>
      </c>
      <c r="CB21">
        <v>-778</v>
      </c>
      <c r="CC21">
        <v>6738.8000000000029</v>
      </c>
      <c r="CD21">
        <v>-1910.7999999999956</v>
      </c>
      <c r="CE21">
        <v>-308</v>
      </c>
      <c r="CF21">
        <v>-702.79999999999563</v>
      </c>
      <c r="CG21">
        <v>-4485.7999999999956</v>
      </c>
      <c r="CH21">
        <v>-5555.4000000000015</v>
      </c>
      <c r="CI21">
        <v>10820.400000000001</v>
      </c>
      <c r="CJ21">
        <v>1047.2000000000044</v>
      </c>
      <c r="CK21">
        <v>440.39999999999418</v>
      </c>
      <c r="CL21">
        <v>-2103.7999999999956</v>
      </c>
      <c r="CM21">
        <v>-7956.7999999999956</v>
      </c>
      <c r="CN21">
        <v>5276.8000000000029</v>
      </c>
      <c r="CO21">
        <v>7022.3999999999942</v>
      </c>
      <c r="CP21">
        <v>-2652.7999999999956</v>
      </c>
      <c r="CQ21">
        <v>-6018.1999999999971</v>
      </c>
      <c r="CR21">
        <v>2687.7999999999956</v>
      </c>
      <c r="CS21">
        <v>9835.5999999999985</v>
      </c>
      <c r="CT21">
        <v>3702.6000000000058</v>
      </c>
      <c r="CU21">
        <v>-2422.8000000000029</v>
      </c>
      <c r="CV21">
        <v>-11.400000000001455</v>
      </c>
      <c r="CW21">
        <v>-3765.8000000000029</v>
      </c>
      <c r="CY21">
        <f t="shared" si="0"/>
        <v>-471.18400000000025</v>
      </c>
      <c r="CZ21">
        <f t="shared" si="1"/>
        <v>3188.9040000000005</v>
      </c>
    </row>
    <row r="22" spans="2:104" x14ac:dyDescent="0.25">
      <c r="B22">
        <v>5258.1999999999971</v>
      </c>
      <c r="C22">
        <v>-1589.2000000000044</v>
      </c>
      <c r="D22">
        <v>3573.5999999999985</v>
      </c>
      <c r="E22">
        <v>-385</v>
      </c>
      <c r="F22">
        <v>4988.8000000000029</v>
      </c>
      <c r="G22">
        <v>688.59999999999854</v>
      </c>
      <c r="H22">
        <v>5486</v>
      </c>
      <c r="I22">
        <v>-1451.8000000000029</v>
      </c>
      <c r="J22">
        <v>4840.8000000000029</v>
      </c>
      <c r="K22">
        <v>3453</v>
      </c>
      <c r="L22">
        <v>-1796.5999999999985</v>
      </c>
      <c r="M22">
        <v>1137.8000000000029</v>
      </c>
      <c r="N22">
        <v>-6718.8000000000029</v>
      </c>
      <c r="O22">
        <v>719.59999999999854</v>
      </c>
      <c r="P22">
        <v>-2208.5999999999985</v>
      </c>
      <c r="Q22">
        <v>-8851.8000000000029</v>
      </c>
      <c r="R22">
        <v>676.19999999999709</v>
      </c>
      <c r="S22">
        <v>-2676.1999999999971</v>
      </c>
      <c r="T22">
        <v>-1574.5999999999985</v>
      </c>
      <c r="U22">
        <v>-729.79999999999563</v>
      </c>
      <c r="V22">
        <v>-660.59999999999854</v>
      </c>
      <c r="W22">
        <v>2111.8000000000029</v>
      </c>
      <c r="X22">
        <v>2038.5999999999985</v>
      </c>
      <c r="Y22">
        <v>567</v>
      </c>
      <c r="Z22">
        <v>-5115.4000000000015</v>
      </c>
      <c r="AA22">
        <v>1098.3999999999942</v>
      </c>
      <c r="AB22">
        <v>-1411.1999999999971</v>
      </c>
      <c r="AC22">
        <v>2592.8000000000029</v>
      </c>
      <c r="AD22">
        <v>1387.8000000000029</v>
      </c>
      <c r="AE22">
        <v>-7040.2000000000044</v>
      </c>
      <c r="AF22">
        <v>-394.59999999999854</v>
      </c>
      <c r="AG22">
        <v>-5255</v>
      </c>
      <c r="AH22">
        <v>2748</v>
      </c>
      <c r="AI22">
        <v>8343</v>
      </c>
      <c r="AJ22">
        <v>-2744</v>
      </c>
      <c r="AK22">
        <v>-2848.3999999999942</v>
      </c>
      <c r="AL22">
        <v>6677.8000000000029</v>
      </c>
      <c r="AM22">
        <v>411.20000000001164</v>
      </c>
      <c r="AN22">
        <v>1136.5999999999985</v>
      </c>
      <c r="AO22">
        <v>-1962.2000000000044</v>
      </c>
      <c r="AP22">
        <v>-2928.2000000000044</v>
      </c>
      <c r="AQ22">
        <v>-3732</v>
      </c>
      <c r="AR22">
        <v>-3023.5999999999985</v>
      </c>
      <c r="AS22">
        <v>142.40000000000146</v>
      </c>
      <c r="AT22">
        <v>7052.8000000000029</v>
      </c>
      <c r="AU22">
        <v>3501.6000000000058</v>
      </c>
      <c r="AV22">
        <v>-2076</v>
      </c>
      <c r="AW22">
        <v>3987.5999999999985</v>
      </c>
      <c r="AX22">
        <v>-2507.5999999999985</v>
      </c>
      <c r="AY22">
        <v>-1725.1999999999971</v>
      </c>
      <c r="AZ22">
        <v>3075.7999999999884</v>
      </c>
      <c r="BA22">
        <v>-1764</v>
      </c>
      <c r="BB22">
        <v>-6826.2000000000044</v>
      </c>
      <c r="BC22">
        <v>4386.4000000000087</v>
      </c>
      <c r="BD22">
        <v>3783.2000000000044</v>
      </c>
      <c r="BE22">
        <v>2305</v>
      </c>
      <c r="BF22">
        <v>-2824</v>
      </c>
      <c r="BG22">
        <v>-3911.4000000000015</v>
      </c>
      <c r="BH22">
        <v>297.80000000000291</v>
      </c>
      <c r="BI22">
        <v>1687</v>
      </c>
      <c r="BJ22">
        <v>-3779.7999999999956</v>
      </c>
      <c r="BK22">
        <v>-5711</v>
      </c>
      <c r="BL22">
        <v>-2554.4000000000087</v>
      </c>
      <c r="BM22">
        <v>911</v>
      </c>
      <c r="BN22">
        <v>-900.19999999999709</v>
      </c>
      <c r="BO22">
        <v>1545.1999999999971</v>
      </c>
      <c r="BP22">
        <v>-3059</v>
      </c>
      <c r="BQ22">
        <v>1591</v>
      </c>
      <c r="BR22">
        <v>0</v>
      </c>
      <c r="BS22">
        <v>-1928.3999999999942</v>
      </c>
      <c r="BT22">
        <v>528.80000000000291</v>
      </c>
      <c r="BU22">
        <v>622.80000000000291</v>
      </c>
      <c r="BV22">
        <v>-6472</v>
      </c>
      <c r="BW22">
        <v>3953.8000000000029</v>
      </c>
      <c r="BX22">
        <v>3643.9999999999927</v>
      </c>
      <c r="BY22">
        <v>-403</v>
      </c>
      <c r="BZ22">
        <v>8028.2000000000044</v>
      </c>
      <c r="CA22">
        <v>-4786</v>
      </c>
      <c r="CB22">
        <v>-369</v>
      </c>
      <c r="CC22">
        <v>677.59999999999127</v>
      </c>
      <c r="CD22">
        <v>-3147.4000000000015</v>
      </c>
      <c r="CE22">
        <v>-901.80000000000291</v>
      </c>
      <c r="CF22">
        <v>-3268.5999999999985</v>
      </c>
      <c r="CG22">
        <v>2196</v>
      </c>
      <c r="CH22">
        <v>1189</v>
      </c>
      <c r="CI22">
        <v>6227.7999999999956</v>
      </c>
      <c r="CJ22">
        <v>5353</v>
      </c>
      <c r="CK22">
        <v>-5988.5999999999913</v>
      </c>
      <c r="CL22">
        <v>-148.59999999999854</v>
      </c>
      <c r="CM22">
        <v>4952.8000000000029</v>
      </c>
      <c r="CN22">
        <v>-9016.8000000000029</v>
      </c>
      <c r="CO22">
        <v>-890</v>
      </c>
      <c r="CP22">
        <v>0</v>
      </c>
      <c r="CQ22">
        <v>701.39999999999418</v>
      </c>
      <c r="CR22">
        <v>878</v>
      </c>
      <c r="CS22">
        <v>-3141.3999999999942</v>
      </c>
      <c r="CT22">
        <v>545.19999999999709</v>
      </c>
      <c r="CU22">
        <v>56.80000000000291</v>
      </c>
      <c r="CV22">
        <v>-3654.4000000000015</v>
      </c>
      <c r="CW22">
        <v>2428.1999999999971</v>
      </c>
      <c r="CY22">
        <f t="shared" si="0"/>
        <v>-106.66799999999981</v>
      </c>
      <c r="CZ22">
        <f t="shared" si="1"/>
        <v>2830.3840000000018</v>
      </c>
    </row>
    <row r="23" spans="2:104" x14ac:dyDescent="0.25">
      <c r="B23">
        <v>-2510.5999999999985</v>
      </c>
      <c r="C23">
        <v>-109</v>
      </c>
      <c r="D23">
        <v>-676.20000000000437</v>
      </c>
      <c r="E23">
        <v>-11788</v>
      </c>
      <c r="F23">
        <v>1314.1999999999971</v>
      </c>
      <c r="G23">
        <v>1039.8000000000029</v>
      </c>
      <c r="H23">
        <v>2931.6000000000058</v>
      </c>
      <c r="I23">
        <v>-8151.1999999999971</v>
      </c>
      <c r="J23">
        <v>953.40000000000146</v>
      </c>
      <c r="K23">
        <v>-1313</v>
      </c>
      <c r="L23">
        <v>4112.5999999999985</v>
      </c>
      <c r="M23">
        <v>583.40000000000146</v>
      </c>
      <c r="N23">
        <v>15041</v>
      </c>
      <c r="O23">
        <v>-2685</v>
      </c>
      <c r="P23">
        <v>528</v>
      </c>
      <c r="Q23">
        <v>9441.2000000000116</v>
      </c>
      <c r="R23">
        <v>-1631.1999999999971</v>
      </c>
      <c r="S23">
        <v>-281.59999999999854</v>
      </c>
      <c r="T23">
        <v>2860.7999999999956</v>
      </c>
      <c r="U23">
        <v>6061.2000000000044</v>
      </c>
      <c r="V23">
        <v>-5378.5999999999985</v>
      </c>
      <c r="W23">
        <v>-1296</v>
      </c>
      <c r="X23">
        <v>2855.1999999999971</v>
      </c>
      <c r="Y23">
        <v>4957.1999999999971</v>
      </c>
      <c r="Z23">
        <v>9708</v>
      </c>
      <c r="AA23">
        <v>-1707.3999999999942</v>
      </c>
      <c r="AB23">
        <v>-41</v>
      </c>
      <c r="AC23">
        <v>-5052.8000000000029</v>
      </c>
      <c r="AD23">
        <v>-4494.8000000000029</v>
      </c>
      <c r="AE23">
        <v>-8070</v>
      </c>
      <c r="AF23">
        <v>3636.1999999999971</v>
      </c>
      <c r="AG23">
        <v>1843</v>
      </c>
      <c r="AH23">
        <v>-868.40000000000146</v>
      </c>
      <c r="AI23">
        <v>-2490.6000000000058</v>
      </c>
      <c r="AJ23">
        <v>1074.3999999999942</v>
      </c>
      <c r="AK23">
        <v>4400.3999999999942</v>
      </c>
      <c r="AL23">
        <v>-12183.199999999997</v>
      </c>
      <c r="AM23">
        <v>-1599</v>
      </c>
      <c r="AN23">
        <v>10084</v>
      </c>
      <c r="AO23">
        <v>2168.4000000000015</v>
      </c>
      <c r="AP23">
        <v>3789.4000000000015</v>
      </c>
      <c r="AQ23">
        <v>6443.4000000000015</v>
      </c>
      <c r="AR23">
        <v>-1146.6000000000058</v>
      </c>
      <c r="AS23">
        <v>889.59999999999854</v>
      </c>
      <c r="AT23">
        <v>-2328</v>
      </c>
      <c r="AU23">
        <v>4350.7999999999956</v>
      </c>
      <c r="AV23">
        <v>1512</v>
      </c>
      <c r="AW23">
        <v>13384</v>
      </c>
      <c r="AX23">
        <v>-366</v>
      </c>
      <c r="AY23">
        <v>2167.5999999999985</v>
      </c>
      <c r="AZ23">
        <v>-2961.7999999999884</v>
      </c>
      <c r="BA23">
        <v>-11498.800000000003</v>
      </c>
      <c r="BB23">
        <v>2243</v>
      </c>
      <c r="BC23">
        <v>-2984.6000000000058</v>
      </c>
      <c r="BD23">
        <v>2797.1999999999971</v>
      </c>
      <c r="BE23">
        <v>-235.39999999999418</v>
      </c>
      <c r="BF23">
        <v>-2242.7999999999956</v>
      </c>
      <c r="BG23">
        <v>4158</v>
      </c>
      <c r="BH23">
        <v>593.40000000000146</v>
      </c>
      <c r="BI23">
        <v>-4027</v>
      </c>
      <c r="BJ23">
        <v>-457.60000000000582</v>
      </c>
      <c r="BK23">
        <v>-4828</v>
      </c>
      <c r="BL23">
        <v>-9291.3999999999942</v>
      </c>
      <c r="BM23">
        <v>2841</v>
      </c>
      <c r="BN23">
        <v>630.80000000000291</v>
      </c>
      <c r="BO23">
        <v>-6282.7999999999956</v>
      </c>
      <c r="BP23">
        <v>2470</v>
      </c>
      <c r="BQ23">
        <v>-1775</v>
      </c>
      <c r="BR23">
        <v>-4200</v>
      </c>
      <c r="BS23">
        <v>2660.3999999999942</v>
      </c>
      <c r="BT23">
        <v>1773.5999999999985</v>
      </c>
      <c r="BU23">
        <v>-2684.8000000000029</v>
      </c>
      <c r="BV23">
        <v>-4361</v>
      </c>
      <c r="BW23">
        <v>5914</v>
      </c>
      <c r="BX23">
        <v>6600.4000000000087</v>
      </c>
      <c r="BY23">
        <v>-4568.8000000000029</v>
      </c>
      <c r="BZ23">
        <v>3788.4000000000015</v>
      </c>
      <c r="CA23">
        <v>3971.7999999999956</v>
      </c>
      <c r="CB23">
        <v>-1640</v>
      </c>
      <c r="CC23">
        <v>3003.8000000000029</v>
      </c>
      <c r="CD23">
        <v>-3030.1999999999971</v>
      </c>
      <c r="CE23">
        <v>-1370.5999999999985</v>
      </c>
      <c r="CF23">
        <v>881</v>
      </c>
      <c r="CG23">
        <v>-9010.4000000000015</v>
      </c>
      <c r="CH23">
        <v>-523.59999999999854</v>
      </c>
      <c r="CI23">
        <v>3797.1999999999971</v>
      </c>
      <c r="CJ23">
        <v>-606.80000000000291</v>
      </c>
      <c r="CK23">
        <v>-5648</v>
      </c>
      <c r="CL23">
        <v>-3213.6000000000058</v>
      </c>
      <c r="CM23">
        <v>-2714.8000000000029</v>
      </c>
      <c r="CN23">
        <v>-7299.3999999999942</v>
      </c>
      <c r="CO23">
        <v>-6793.5999999999985</v>
      </c>
      <c r="CP23">
        <v>1769</v>
      </c>
      <c r="CQ23">
        <v>-102.39999999999418</v>
      </c>
      <c r="CR23">
        <v>2833.8000000000029</v>
      </c>
      <c r="CS23">
        <v>-1955.2000000000116</v>
      </c>
      <c r="CT23">
        <v>4044.3999999999942</v>
      </c>
      <c r="CU23">
        <v>7023</v>
      </c>
      <c r="CV23">
        <v>-2486.4000000000015</v>
      </c>
      <c r="CW23">
        <v>-5374.3999999999942</v>
      </c>
      <c r="CY23">
        <f t="shared" si="0"/>
        <v>-84.124000000000009</v>
      </c>
      <c r="CZ23">
        <f t="shared" si="1"/>
        <v>3722.6239999999989</v>
      </c>
    </row>
    <row r="24" spans="2:104" x14ac:dyDescent="0.25">
      <c r="B24">
        <v>-3409.7999999999956</v>
      </c>
      <c r="C24">
        <v>-2445.5999999999985</v>
      </c>
      <c r="D24">
        <v>-131.79999999999563</v>
      </c>
      <c r="E24">
        <v>2270.7999999999884</v>
      </c>
      <c r="F24">
        <v>591.40000000000146</v>
      </c>
      <c r="G24">
        <v>-3546.8000000000029</v>
      </c>
      <c r="H24">
        <v>-3333.8000000000029</v>
      </c>
      <c r="I24">
        <v>-89.599999999998545</v>
      </c>
      <c r="J24">
        <v>-3589.2000000000044</v>
      </c>
      <c r="K24">
        <v>470.40000000000146</v>
      </c>
      <c r="L24">
        <v>1500.1999999999971</v>
      </c>
      <c r="M24">
        <v>-1292.4000000000015</v>
      </c>
      <c r="N24">
        <v>1743.2000000000044</v>
      </c>
      <c r="O24">
        <v>8067.2000000000044</v>
      </c>
      <c r="P24">
        <v>5829.1999999999971</v>
      </c>
      <c r="Q24">
        <v>-7335.8000000000029</v>
      </c>
      <c r="R24">
        <v>2157.4000000000015</v>
      </c>
      <c r="S24">
        <v>-3090.4000000000015</v>
      </c>
      <c r="T24">
        <v>-4586.1999999999971</v>
      </c>
      <c r="U24">
        <v>-4860.4000000000087</v>
      </c>
      <c r="V24">
        <v>-838.80000000000291</v>
      </c>
      <c r="W24">
        <v>6032.7999999999956</v>
      </c>
      <c r="X24">
        <v>-2993.1999999999971</v>
      </c>
      <c r="Y24">
        <v>-544.40000000000146</v>
      </c>
      <c r="Z24">
        <v>4980.1999999999971</v>
      </c>
      <c r="AA24">
        <v>2698.3999999999942</v>
      </c>
      <c r="AB24">
        <v>-7637</v>
      </c>
      <c r="AC24">
        <v>3495.4000000000015</v>
      </c>
      <c r="AD24">
        <v>-1920</v>
      </c>
      <c r="AE24">
        <v>-2121.5999999999985</v>
      </c>
      <c r="AF24">
        <v>7119</v>
      </c>
      <c r="AG24">
        <v>-4133.5999999999985</v>
      </c>
      <c r="AH24">
        <v>-2198.1999999999971</v>
      </c>
      <c r="AI24">
        <v>-5351.1999999999971</v>
      </c>
      <c r="AJ24">
        <v>469.20000000000437</v>
      </c>
      <c r="AK24">
        <v>3879.4000000000087</v>
      </c>
      <c r="AL24">
        <v>-1271</v>
      </c>
      <c r="AM24">
        <v>-4451.0000000000073</v>
      </c>
      <c r="AN24">
        <v>-330</v>
      </c>
      <c r="AO24">
        <v>513.80000000000291</v>
      </c>
      <c r="AP24">
        <v>-1164.1999999999971</v>
      </c>
      <c r="AQ24">
        <v>-4124.5999999999985</v>
      </c>
      <c r="AR24">
        <v>2949.4000000000015</v>
      </c>
      <c r="AS24">
        <v>11290</v>
      </c>
      <c r="AT24">
        <v>-1634.6000000000058</v>
      </c>
      <c r="AU24">
        <v>-2519.7999999999956</v>
      </c>
      <c r="AV24">
        <v>4470.5999999999985</v>
      </c>
      <c r="AW24">
        <v>3087.4000000000015</v>
      </c>
      <c r="AX24">
        <v>3679.8000000000029</v>
      </c>
      <c r="AY24">
        <v>-4783.5999999999985</v>
      </c>
      <c r="AZ24">
        <v>527.19999999999709</v>
      </c>
      <c r="BA24">
        <v>-2345.1999999999971</v>
      </c>
      <c r="BB24">
        <v>-695.79999999999563</v>
      </c>
      <c r="BC24">
        <v>-4940.1999999999971</v>
      </c>
      <c r="BD24">
        <v>1665</v>
      </c>
      <c r="BE24">
        <v>6246.3999999999942</v>
      </c>
      <c r="BF24">
        <v>8025.4000000000015</v>
      </c>
      <c r="BG24">
        <v>9899</v>
      </c>
      <c r="BH24">
        <v>4638.5999999999985</v>
      </c>
      <c r="BI24">
        <v>6735.5999999999985</v>
      </c>
      <c r="BJ24">
        <v>2312</v>
      </c>
      <c r="BK24">
        <v>1638.4000000000015</v>
      </c>
      <c r="BL24">
        <v>2026.5999999999985</v>
      </c>
      <c r="BM24">
        <v>5208</v>
      </c>
      <c r="BN24">
        <v>2685.3999999999942</v>
      </c>
      <c r="BO24">
        <v>-5135.1999999999971</v>
      </c>
      <c r="BP24">
        <v>-1315.5999999999985</v>
      </c>
      <c r="BQ24">
        <v>-679.39999999999418</v>
      </c>
      <c r="BR24">
        <v>-3501</v>
      </c>
      <c r="BS24">
        <v>-48.799999999995634</v>
      </c>
      <c r="BT24">
        <v>68</v>
      </c>
      <c r="BU24">
        <v>2689.2000000000044</v>
      </c>
      <c r="BV24">
        <v>4257</v>
      </c>
      <c r="BW24">
        <v>2215.5999999999985</v>
      </c>
      <c r="BX24">
        <v>-108.60000000000582</v>
      </c>
      <c r="BY24">
        <v>4024.8000000000029</v>
      </c>
      <c r="BZ24">
        <v>743</v>
      </c>
      <c r="CA24">
        <v>202.60000000000582</v>
      </c>
      <c r="CB24">
        <v>-3951.8000000000029</v>
      </c>
      <c r="CC24">
        <v>-473</v>
      </c>
      <c r="CD24">
        <v>-2359.6000000000058</v>
      </c>
      <c r="CE24">
        <v>396.59999999999854</v>
      </c>
      <c r="CF24">
        <v>3577.3999999999942</v>
      </c>
      <c r="CG24">
        <v>-130</v>
      </c>
      <c r="CH24">
        <v>-3654.5999999999985</v>
      </c>
      <c r="CI24">
        <v>2661</v>
      </c>
      <c r="CJ24">
        <v>1944.1999999999971</v>
      </c>
      <c r="CK24">
        <v>-6074.4000000000015</v>
      </c>
      <c r="CL24">
        <v>-5160.7999999999956</v>
      </c>
      <c r="CM24">
        <v>-2972.7999999999956</v>
      </c>
      <c r="CN24">
        <v>-1399.8000000000029</v>
      </c>
      <c r="CO24">
        <v>3346.2000000000044</v>
      </c>
      <c r="CP24">
        <v>5395.1999999999971</v>
      </c>
      <c r="CQ24">
        <v>5604.5999999999913</v>
      </c>
      <c r="CR24">
        <v>-1318.5999999999985</v>
      </c>
      <c r="CS24">
        <v>-3318.5999999999913</v>
      </c>
      <c r="CT24">
        <v>-385.39999999999418</v>
      </c>
      <c r="CU24">
        <v>3644.5999999999985</v>
      </c>
      <c r="CV24">
        <v>-1402</v>
      </c>
      <c r="CW24">
        <v>1430.5999999999913</v>
      </c>
      <c r="CY24">
        <f t="shared" si="0"/>
        <v>340.036</v>
      </c>
      <c r="CZ24">
        <f t="shared" si="1"/>
        <v>3082.0319999999997</v>
      </c>
    </row>
    <row r="25" spans="2:104" x14ac:dyDescent="0.25">
      <c r="B25">
        <v>10519.599999999991</v>
      </c>
      <c r="C25">
        <v>-7.4000000000014552</v>
      </c>
      <c r="D25">
        <v>-1226</v>
      </c>
      <c r="E25">
        <v>349.60000000000582</v>
      </c>
      <c r="F25">
        <v>1621.4000000000015</v>
      </c>
      <c r="G25">
        <v>-1434</v>
      </c>
      <c r="H25">
        <v>-2266.6000000000058</v>
      </c>
      <c r="I25">
        <v>7021.1999999999971</v>
      </c>
      <c r="J25">
        <v>3304.4000000000015</v>
      </c>
      <c r="K25">
        <v>984</v>
      </c>
      <c r="L25">
        <v>-318.59999999999854</v>
      </c>
      <c r="M25">
        <v>-10</v>
      </c>
      <c r="N25">
        <v>66.19999999999709</v>
      </c>
      <c r="O25">
        <v>5883.7999999999956</v>
      </c>
      <c r="P25">
        <v>128.40000000000146</v>
      </c>
      <c r="Q25">
        <v>-0.80000000000291038</v>
      </c>
      <c r="R25">
        <v>-1604.2000000000044</v>
      </c>
      <c r="S25">
        <v>1909.4000000000015</v>
      </c>
      <c r="T25">
        <v>4971.7999999999956</v>
      </c>
      <c r="U25">
        <v>-952.39999999999418</v>
      </c>
      <c r="V25">
        <v>526.80000000000291</v>
      </c>
      <c r="W25">
        <v>3514.6000000000058</v>
      </c>
      <c r="X25">
        <v>2974.8000000000029</v>
      </c>
      <c r="Y25">
        <v>-7969</v>
      </c>
      <c r="Z25">
        <v>1038.4000000000015</v>
      </c>
      <c r="AA25">
        <v>-4393.5999999999913</v>
      </c>
      <c r="AB25">
        <v>9761.4000000000015</v>
      </c>
      <c r="AC25">
        <v>972.20000000000437</v>
      </c>
      <c r="AD25">
        <v>11346.200000000004</v>
      </c>
      <c r="AE25">
        <v>-3492.4000000000015</v>
      </c>
      <c r="AF25">
        <v>1315</v>
      </c>
      <c r="AG25">
        <v>6423.5999999999985</v>
      </c>
      <c r="AH25">
        <v>623</v>
      </c>
      <c r="AI25">
        <v>-895.80000000000291</v>
      </c>
      <c r="AJ25">
        <v>411.79999999999563</v>
      </c>
      <c r="AK25">
        <v>-839</v>
      </c>
      <c r="AL25">
        <v>6845</v>
      </c>
      <c r="AM25">
        <v>3572.4000000000015</v>
      </c>
      <c r="AN25">
        <v>1276.7999999999956</v>
      </c>
      <c r="AO25">
        <v>-4707.5999999999985</v>
      </c>
      <c r="AP25">
        <v>-1011.4000000000015</v>
      </c>
      <c r="AQ25">
        <v>1748.3999999999942</v>
      </c>
      <c r="AR25">
        <v>2354.2000000000044</v>
      </c>
      <c r="AS25">
        <v>1057.8000000000029</v>
      </c>
      <c r="AT25">
        <v>-2245</v>
      </c>
      <c r="AU25">
        <v>1316.3999999999942</v>
      </c>
      <c r="AV25">
        <v>1466.8000000000029</v>
      </c>
      <c r="AW25">
        <v>-5004.5999999999985</v>
      </c>
      <c r="AX25">
        <v>6200.8000000000029</v>
      </c>
      <c r="AY25">
        <v>-1183.6000000000058</v>
      </c>
      <c r="AZ25">
        <v>-2696.4000000000015</v>
      </c>
      <c r="BA25">
        <v>4383.5999999999985</v>
      </c>
      <c r="BB25">
        <v>11743</v>
      </c>
      <c r="BC25">
        <v>5938.6000000000058</v>
      </c>
      <c r="BD25">
        <v>4257.8000000000029</v>
      </c>
      <c r="BE25">
        <v>-3183.1999999999971</v>
      </c>
      <c r="BF25">
        <v>-7014.8000000000029</v>
      </c>
      <c r="BG25">
        <v>714</v>
      </c>
      <c r="BH25">
        <v>1951.1999999999971</v>
      </c>
      <c r="BI25">
        <v>-6203.4000000000015</v>
      </c>
      <c r="BJ25">
        <v>4219.8000000000029</v>
      </c>
      <c r="BK25">
        <v>-181.40000000000146</v>
      </c>
      <c r="BL25">
        <v>831.79999999999563</v>
      </c>
      <c r="BM25">
        <v>4514.4000000000015</v>
      </c>
      <c r="BN25">
        <v>-1273.1999999999971</v>
      </c>
      <c r="BO25">
        <v>1218.4000000000015</v>
      </c>
      <c r="BP25">
        <v>-2439.4000000000015</v>
      </c>
      <c r="BQ25">
        <v>679.60000000000582</v>
      </c>
      <c r="BR25">
        <v>-2671</v>
      </c>
      <c r="BS25">
        <v>397.19999999999709</v>
      </c>
      <c r="BT25">
        <v>-206</v>
      </c>
      <c r="BU25">
        <v>-4817.2000000000044</v>
      </c>
      <c r="BV25">
        <v>2810.8000000000029</v>
      </c>
      <c r="BW25">
        <v>-273.59999999999854</v>
      </c>
      <c r="BX25">
        <v>1918.8000000000029</v>
      </c>
      <c r="BY25">
        <v>6315.7999999999956</v>
      </c>
      <c r="BZ25">
        <v>-498.40000000000146</v>
      </c>
      <c r="CA25">
        <v>-4026.2000000000044</v>
      </c>
      <c r="CB25">
        <v>1904.3999999999942</v>
      </c>
      <c r="CC25">
        <v>-2250</v>
      </c>
      <c r="CD25">
        <v>3563.8000000000029</v>
      </c>
      <c r="CE25">
        <v>-1377.7999999999956</v>
      </c>
      <c r="CF25">
        <v>3946</v>
      </c>
      <c r="CG25">
        <v>412</v>
      </c>
      <c r="CH25">
        <v>-5250.8000000000029</v>
      </c>
      <c r="CI25">
        <v>1987.2000000000116</v>
      </c>
      <c r="CJ25">
        <v>-2084.5999999999913</v>
      </c>
      <c r="CK25">
        <v>-1384.4000000000015</v>
      </c>
      <c r="CL25">
        <v>724.19999999999709</v>
      </c>
      <c r="CM25">
        <v>248.79999999999563</v>
      </c>
      <c r="CN25">
        <v>6249.3999999999942</v>
      </c>
      <c r="CO25">
        <v>-1768.6000000000058</v>
      </c>
      <c r="CP25">
        <v>1627</v>
      </c>
      <c r="CQ25">
        <v>3455.2000000000116</v>
      </c>
      <c r="CR25">
        <v>4572.5999999999985</v>
      </c>
      <c r="CS25">
        <v>1884</v>
      </c>
      <c r="CT25">
        <v>-2127.8000000000029</v>
      </c>
      <c r="CU25">
        <v>-3431.7999999999956</v>
      </c>
      <c r="CV25">
        <v>862.40000000000146</v>
      </c>
      <c r="CW25">
        <v>-3733.3999999999942</v>
      </c>
      <c r="CY25">
        <f t="shared" si="0"/>
        <v>863.82600000000036</v>
      </c>
      <c r="CZ25">
        <f t="shared" si="1"/>
        <v>2832.9339999999993</v>
      </c>
    </row>
    <row r="26" spans="2:104" x14ac:dyDescent="0.25">
      <c r="B26">
        <v>3065.8000000000029</v>
      </c>
      <c r="C26">
        <v>-5951.1999999999971</v>
      </c>
      <c r="D26">
        <v>4302.5999999999985</v>
      </c>
      <c r="E26">
        <v>137.60000000000582</v>
      </c>
      <c r="F26">
        <v>-1023.1999999999971</v>
      </c>
      <c r="G26">
        <v>-42.399999999994179</v>
      </c>
      <c r="H26">
        <v>-4346.1999999999971</v>
      </c>
      <c r="I26">
        <v>-1950.1999999999971</v>
      </c>
      <c r="J26">
        <v>-3616.4000000000015</v>
      </c>
      <c r="K26">
        <v>0</v>
      </c>
      <c r="L26">
        <v>1502.5999999999985</v>
      </c>
      <c r="M26">
        <v>-2657.5999999999985</v>
      </c>
      <c r="N26">
        <v>798.59999999999854</v>
      </c>
      <c r="O26">
        <v>-2678.4000000000015</v>
      </c>
      <c r="P26">
        <v>-1764.1999999999971</v>
      </c>
      <c r="Q26">
        <v>-4811.1999999999971</v>
      </c>
      <c r="R26">
        <v>-821</v>
      </c>
      <c r="S26">
        <v>-2142.4000000000015</v>
      </c>
      <c r="T26">
        <v>424.60000000000582</v>
      </c>
      <c r="U26">
        <v>4501.3999999999942</v>
      </c>
      <c r="V26">
        <v>3455.4000000000015</v>
      </c>
      <c r="W26">
        <v>834</v>
      </c>
      <c r="X26">
        <v>-3340.4000000000015</v>
      </c>
      <c r="Y26">
        <v>1315.8000000000029</v>
      </c>
      <c r="Z26">
        <v>12260.800000000003</v>
      </c>
      <c r="AA26">
        <v>-3632</v>
      </c>
      <c r="AB26">
        <v>631.59999999999854</v>
      </c>
      <c r="AC26">
        <v>371.79999999999563</v>
      </c>
      <c r="AD26">
        <v>5952.5999999999985</v>
      </c>
      <c r="AE26">
        <v>7958.4000000000015</v>
      </c>
      <c r="AF26">
        <v>2247.8000000000029</v>
      </c>
      <c r="AG26">
        <v>-310.19999999999709</v>
      </c>
      <c r="AH26">
        <v>3804.4000000000015</v>
      </c>
      <c r="AI26">
        <v>939.40000000000146</v>
      </c>
      <c r="AJ26">
        <v>3505.2000000000044</v>
      </c>
      <c r="AK26">
        <v>2467.3999999999942</v>
      </c>
      <c r="AL26">
        <v>-1911</v>
      </c>
      <c r="AM26">
        <v>3547.8000000000029</v>
      </c>
      <c r="AN26">
        <v>-7490.7999999999956</v>
      </c>
      <c r="AO26">
        <v>-1279</v>
      </c>
      <c r="AP26">
        <v>-5143.1999999999971</v>
      </c>
      <c r="AQ26">
        <v>628.40000000000146</v>
      </c>
      <c r="AR26">
        <v>2329.1999999999971</v>
      </c>
      <c r="AS26">
        <v>-1727</v>
      </c>
      <c r="AT26">
        <v>-205</v>
      </c>
      <c r="AU26">
        <v>-1056</v>
      </c>
      <c r="AV26">
        <v>5760.4000000000015</v>
      </c>
      <c r="AW26">
        <v>-4352.4000000000015</v>
      </c>
      <c r="AX26">
        <v>-1089.6000000000058</v>
      </c>
      <c r="AY26">
        <v>3131.2000000000044</v>
      </c>
      <c r="AZ26">
        <v>-663.40000000000146</v>
      </c>
      <c r="BA26">
        <v>-1879.8000000000029</v>
      </c>
      <c r="BB26">
        <v>-3820.1999999999971</v>
      </c>
      <c r="BC26">
        <v>1886.3999999999942</v>
      </c>
      <c r="BD26">
        <v>-2873.4000000000015</v>
      </c>
      <c r="BE26">
        <v>-7826</v>
      </c>
      <c r="BF26">
        <v>359.59999999999854</v>
      </c>
      <c r="BG26">
        <v>-4485.1999999999971</v>
      </c>
      <c r="BH26">
        <v>2393.8000000000029</v>
      </c>
      <c r="BI26">
        <v>-1471.5999999999985</v>
      </c>
      <c r="BJ26">
        <v>-4375.1999999999971</v>
      </c>
      <c r="BK26">
        <v>5433.6000000000058</v>
      </c>
      <c r="BL26">
        <v>-6656.1999999999971</v>
      </c>
      <c r="BM26">
        <v>-1281.5999999999985</v>
      </c>
      <c r="BN26">
        <v>-346</v>
      </c>
      <c r="BO26">
        <v>-2586.8000000000029</v>
      </c>
      <c r="BP26">
        <v>-2320</v>
      </c>
      <c r="BQ26">
        <v>1955.7999999999884</v>
      </c>
      <c r="BR26">
        <v>-2884.5999999999985</v>
      </c>
      <c r="BS26">
        <v>-7.4000000000014552</v>
      </c>
      <c r="BT26">
        <v>1064.7999999999956</v>
      </c>
      <c r="BU26">
        <v>2468</v>
      </c>
      <c r="BV26">
        <v>-4735.8000000000029</v>
      </c>
      <c r="BW26">
        <v>2675.8000000000029</v>
      </c>
      <c r="BX26">
        <v>-284.60000000000582</v>
      </c>
      <c r="BY26">
        <v>4017</v>
      </c>
      <c r="BZ26">
        <v>-905</v>
      </c>
      <c r="CA26">
        <v>5892</v>
      </c>
      <c r="CB26">
        <v>3306</v>
      </c>
      <c r="CC26">
        <v>4.8000000000029104</v>
      </c>
      <c r="CD26">
        <v>-3794.1999999999971</v>
      </c>
      <c r="CE26">
        <v>5094.3999999999942</v>
      </c>
      <c r="CF26">
        <v>-2515.5999999999985</v>
      </c>
      <c r="CG26">
        <v>-1179</v>
      </c>
      <c r="CH26">
        <v>2343.2000000000044</v>
      </c>
      <c r="CI26">
        <v>4472</v>
      </c>
      <c r="CJ26">
        <v>8331.7999999999884</v>
      </c>
      <c r="CK26">
        <v>-1638</v>
      </c>
      <c r="CL26">
        <v>3584.8000000000029</v>
      </c>
      <c r="CM26">
        <v>1461.8000000000029</v>
      </c>
      <c r="CN26">
        <v>-5767</v>
      </c>
      <c r="CO26">
        <v>2111.8000000000029</v>
      </c>
      <c r="CP26">
        <v>759.80000000000291</v>
      </c>
      <c r="CQ26">
        <v>-2349.6000000000058</v>
      </c>
      <c r="CR26">
        <v>-544.40000000000146</v>
      </c>
      <c r="CS26">
        <v>-4332.2000000000044</v>
      </c>
      <c r="CT26">
        <v>569.60000000000582</v>
      </c>
      <c r="CU26">
        <v>7.1999999999970896</v>
      </c>
      <c r="CV26">
        <v>-380</v>
      </c>
      <c r="CW26">
        <v>-774</v>
      </c>
      <c r="CY26">
        <f t="shared" si="0"/>
        <v>0.51000000000021828</v>
      </c>
      <c r="CZ26">
        <f t="shared" si="1"/>
        <v>2720.8660000000004</v>
      </c>
    </row>
    <row r="27" spans="2:104" x14ac:dyDescent="0.25">
      <c r="B27">
        <v>-2064.3999999999942</v>
      </c>
      <c r="C27">
        <v>-630.80000000000291</v>
      </c>
      <c r="D27">
        <v>-1353.5999999999985</v>
      </c>
      <c r="E27">
        <v>-1508.6000000000058</v>
      </c>
      <c r="F27">
        <v>11631</v>
      </c>
      <c r="G27">
        <v>58.799999999995634</v>
      </c>
      <c r="H27">
        <v>460.20000000000437</v>
      </c>
      <c r="I27">
        <v>-3412.8000000000029</v>
      </c>
      <c r="J27">
        <v>303.80000000000291</v>
      </c>
      <c r="K27">
        <v>1082.7999999999956</v>
      </c>
      <c r="L27">
        <v>3580.5999999999985</v>
      </c>
      <c r="M27">
        <v>3610.5999999999985</v>
      </c>
      <c r="N27">
        <v>-1528.1999999999971</v>
      </c>
      <c r="O27">
        <v>1327.2000000000044</v>
      </c>
      <c r="P27">
        <v>20</v>
      </c>
      <c r="Q27">
        <v>-3513.6000000000058</v>
      </c>
      <c r="R27">
        <v>7152.6000000000058</v>
      </c>
      <c r="S27">
        <v>-2209</v>
      </c>
      <c r="T27">
        <v>649.59999999999854</v>
      </c>
      <c r="U27">
        <v>-2597.3999999999942</v>
      </c>
      <c r="V27">
        <v>708.59999999999854</v>
      </c>
      <c r="W27">
        <v>4776.1999999999971</v>
      </c>
      <c r="X27">
        <v>-1384.7999999999956</v>
      </c>
      <c r="Y27">
        <v>1878.4000000000015</v>
      </c>
      <c r="Z27">
        <v>-5857.2000000000044</v>
      </c>
      <c r="AA27">
        <v>5017.5999999999913</v>
      </c>
      <c r="AB27">
        <v>-8833.5999999999985</v>
      </c>
      <c r="AC27">
        <v>5444.7999999999956</v>
      </c>
      <c r="AD27">
        <v>2549.6000000000058</v>
      </c>
      <c r="AE27">
        <v>-61.400000000001455</v>
      </c>
      <c r="AF27">
        <v>-3777.2000000000044</v>
      </c>
      <c r="AG27">
        <v>-8768.8000000000029</v>
      </c>
      <c r="AH27">
        <v>491.19999999999709</v>
      </c>
      <c r="AI27">
        <v>2052</v>
      </c>
      <c r="AJ27">
        <v>3404</v>
      </c>
      <c r="AK27">
        <v>1163.6000000000058</v>
      </c>
      <c r="AL27">
        <v>2918.8000000000029</v>
      </c>
      <c r="AM27">
        <v>-1119.8000000000029</v>
      </c>
      <c r="AN27">
        <v>-1677.2000000000044</v>
      </c>
      <c r="AO27">
        <v>-5933.2000000000044</v>
      </c>
      <c r="AP27">
        <v>-1088.4000000000015</v>
      </c>
      <c r="AQ27">
        <v>525</v>
      </c>
      <c r="AR27">
        <v>-1279.1999999999971</v>
      </c>
      <c r="AS27">
        <v>-3454</v>
      </c>
      <c r="AT27">
        <v>-2337.3999999999942</v>
      </c>
      <c r="AU27">
        <v>1990.8000000000029</v>
      </c>
      <c r="AV27">
        <v>-2838</v>
      </c>
      <c r="AW27">
        <v>6953</v>
      </c>
      <c r="AX27">
        <v>10432</v>
      </c>
      <c r="AY27">
        <v>-302.80000000000291</v>
      </c>
      <c r="AZ27">
        <v>-2517.1999999999971</v>
      </c>
      <c r="BA27">
        <v>2250.8000000000029</v>
      </c>
      <c r="BB27">
        <v>661</v>
      </c>
      <c r="BC27">
        <v>-833</v>
      </c>
      <c r="BD27">
        <v>4662.5999999999985</v>
      </c>
      <c r="BE27">
        <v>5947.8000000000029</v>
      </c>
      <c r="BF27">
        <v>-1890.4000000000015</v>
      </c>
      <c r="BG27">
        <v>-8211.8000000000029</v>
      </c>
      <c r="BH27">
        <v>-301.40000000000146</v>
      </c>
      <c r="BI27">
        <v>-1526.4000000000015</v>
      </c>
      <c r="BJ27">
        <v>-659.40000000000146</v>
      </c>
      <c r="BK27">
        <v>5781.5999999999913</v>
      </c>
      <c r="BL27">
        <v>1507.8000000000029</v>
      </c>
      <c r="BM27">
        <v>-4087</v>
      </c>
      <c r="BN27">
        <v>-1191.4000000000015</v>
      </c>
      <c r="BO27">
        <v>4739.5999999999985</v>
      </c>
      <c r="BP27">
        <v>-464.79999999999563</v>
      </c>
      <c r="BQ27">
        <v>-9921.7999999999956</v>
      </c>
      <c r="BR27">
        <v>3631.2000000000044</v>
      </c>
      <c r="BS27">
        <v>-5196.7999999999956</v>
      </c>
      <c r="BT27">
        <v>3783</v>
      </c>
      <c r="BU27">
        <v>2597.5999999999985</v>
      </c>
      <c r="BV27">
        <v>5268.4000000000015</v>
      </c>
      <c r="BW27">
        <v>-359.80000000000291</v>
      </c>
      <c r="BX27">
        <v>-1071.5999999999913</v>
      </c>
      <c r="BY27">
        <v>-3090</v>
      </c>
      <c r="BZ27">
        <v>-3797.5999999999985</v>
      </c>
      <c r="CA27">
        <v>-2185.7999999999956</v>
      </c>
      <c r="CB27">
        <v>-1096.8000000000029</v>
      </c>
      <c r="CC27">
        <v>5948</v>
      </c>
      <c r="CD27">
        <v>-1469.4000000000015</v>
      </c>
      <c r="CE27">
        <v>-1665.7999999999956</v>
      </c>
      <c r="CF27">
        <v>1008.8000000000029</v>
      </c>
      <c r="CG27">
        <v>-3614</v>
      </c>
      <c r="CH27">
        <v>-681.59999999999854</v>
      </c>
      <c r="CI27">
        <v>-1674.8000000000029</v>
      </c>
      <c r="CJ27">
        <v>432.20000000001164</v>
      </c>
      <c r="CK27">
        <v>-5099.4000000000015</v>
      </c>
      <c r="CL27">
        <v>-900</v>
      </c>
      <c r="CM27">
        <v>3746.7999999999956</v>
      </c>
      <c r="CN27">
        <v>483.60000000000582</v>
      </c>
      <c r="CO27">
        <v>102</v>
      </c>
      <c r="CP27">
        <v>189.40000000000146</v>
      </c>
      <c r="CQ27">
        <v>-3445.8000000000029</v>
      </c>
      <c r="CR27">
        <v>-11149.199999999997</v>
      </c>
      <c r="CS27">
        <v>-2794</v>
      </c>
      <c r="CT27">
        <v>5097.1999999999971</v>
      </c>
      <c r="CU27">
        <v>173.59999999999854</v>
      </c>
      <c r="CV27">
        <v>-790.19999999999709</v>
      </c>
      <c r="CW27">
        <v>-3939.8000000000029</v>
      </c>
      <c r="CY27">
        <f t="shared" si="0"/>
        <v>-149.62599999999983</v>
      </c>
      <c r="CZ27">
        <f t="shared" si="1"/>
        <v>2913.5419999999999</v>
      </c>
    </row>
    <row r="28" spans="2:104" x14ac:dyDescent="0.25">
      <c r="B28">
        <v>-8093.4000000000015</v>
      </c>
      <c r="C28">
        <v>1881.8000000000029</v>
      </c>
      <c r="D28">
        <v>-963.20000000000437</v>
      </c>
      <c r="E28">
        <v>-3037.3999999999942</v>
      </c>
      <c r="F28">
        <v>1833.8000000000029</v>
      </c>
      <c r="G28">
        <v>-659.19999999999709</v>
      </c>
      <c r="H28">
        <v>-1224.8000000000029</v>
      </c>
      <c r="I28">
        <v>-3152.4000000000015</v>
      </c>
      <c r="J28">
        <v>7148.1999999999971</v>
      </c>
      <c r="K28">
        <v>-3709.1999999999971</v>
      </c>
      <c r="L28">
        <v>353.60000000000582</v>
      </c>
      <c r="M28">
        <v>-0.59999999999854481</v>
      </c>
      <c r="N28">
        <v>-0.40000000000145519</v>
      </c>
      <c r="O28">
        <v>-1906.2000000000044</v>
      </c>
      <c r="P28">
        <v>-6634.6000000000058</v>
      </c>
      <c r="Q28">
        <v>-2855</v>
      </c>
      <c r="R28">
        <v>-796.80000000000291</v>
      </c>
      <c r="S28">
        <v>2974.4000000000015</v>
      </c>
      <c r="T28">
        <v>-1584.8000000000029</v>
      </c>
      <c r="U28">
        <v>1356.5999999999913</v>
      </c>
      <c r="V28">
        <v>1975.5999999999985</v>
      </c>
      <c r="W28">
        <v>-2972.8000000000029</v>
      </c>
      <c r="X28">
        <v>6136.3999999999942</v>
      </c>
      <c r="Y28">
        <v>-1081.8000000000029</v>
      </c>
      <c r="Z28">
        <v>-4007.4000000000015</v>
      </c>
      <c r="AA28">
        <v>-1745.7999999999956</v>
      </c>
      <c r="AB28">
        <v>2215.5999999999985</v>
      </c>
      <c r="AC28">
        <v>-2063.1999999999971</v>
      </c>
      <c r="AD28">
        <v>-1874.8000000000029</v>
      </c>
      <c r="AE28">
        <v>-829</v>
      </c>
      <c r="AF28">
        <v>2610.2000000000044</v>
      </c>
      <c r="AG28">
        <v>-1642.4000000000015</v>
      </c>
      <c r="AH28">
        <v>271.20000000000437</v>
      </c>
      <c r="AI28">
        <v>11477.599999999999</v>
      </c>
      <c r="AJ28">
        <v>-5279.5999999999985</v>
      </c>
      <c r="AK28">
        <v>-2405.4000000000087</v>
      </c>
      <c r="AL28">
        <v>-7569</v>
      </c>
      <c r="AM28">
        <v>-4531</v>
      </c>
      <c r="AN28">
        <v>-2928.3999999999942</v>
      </c>
      <c r="AO28">
        <v>-9154</v>
      </c>
      <c r="AP28">
        <v>-1792.2000000000044</v>
      </c>
      <c r="AQ28">
        <v>-4339</v>
      </c>
      <c r="AR28">
        <v>532</v>
      </c>
      <c r="AS28">
        <v>73.799999999995634</v>
      </c>
      <c r="AT28">
        <v>-7124.2000000000044</v>
      </c>
      <c r="AU28">
        <v>4014.5999999999985</v>
      </c>
      <c r="AV28">
        <v>7998.4000000000015</v>
      </c>
      <c r="AW28">
        <v>787.40000000000146</v>
      </c>
      <c r="AX28">
        <v>-3990.1999999999971</v>
      </c>
      <c r="AY28">
        <v>9429.8000000000029</v>
      </c>
      <c r="AZ28">
        <v>3836</v>
      </c>
      <c r="BA28">
        <v>50</v>
      </c>
      <c r="BB28">
        <v>-6211.8000000000029</v>
      </c>
      <c r="BC28">
        <v>-2993</v>
      </c>
      <c r="BD28">
        <v>-5903.5999999999985</v>
      </c>
      <c r="BE28">
        <v>242.19999999999709</v>
      </c>
      <c r="BF28">
        <v>11425.600000000006</v>
      </c>
      <c r="BG28">
        <v>590.20000000000437</v>
      </c>
      <c r="BH28">
        <v>-5591.4000000000015</v>
      </c>
      <c r="BI28">
        <v>-3276.7999999999956</v>
      </c>
      <c r="BJ28">
        <v>-627.20000000000437</v>
      </c>
      <c r="BK28">
        <v>-3947.5999999999913</v>
      </c>
      <c r="BL28">
        <v>241.79999999999563</v>
      </c>
      <c r="BM28">
        <v>-4838.1999999999971</v>
      </c>
      <c r="BN28">
        <v>235.80000000000291</v>
      </c>
      <c r="BO28">
        <v>3807.5999999999985</v>
      </c>
      <c r="BP28">
        <v>-976.20000000000437</v>
      </c>
      <c r="BQ28">
        <v>-1617.5999999999985</v>
      </c>
      <c r="BR28">
        <v>1114.1999999999971</v>
      </c>
      <c r="BS28">
        <v>8072.4000000000015</v>
      </c>
      <c r="BT28">
        <v>5684.1999999999971</v>
      </c>
      <c r="BU28">
        <v>861</v>
      </c>
      <c r="BV28">
        <v>847</v>
      </c>
      <c r="BW28">
        <v>3310</v>
      </c>
      <c r="BX28">
        <v>3744.8000000000029</v>
      </c>
      <c r="BY28">
        <v>-1067</v>
      </c>
      <c r="BZ28">
        <v>-3524</v>
      </c>
      <c r="CA28">
        <v>365</v>
      </c>
      <c r="CB28">
        <v>414.20000000001164</v>
      </c>
      <c r="CC28">
        <v>-1917.6000000000058</v>
      </c>
      <c r="CD28">
        <v>945</v>
      </c>
      <c r="CE28">
        <v>2818.5999999999985</v>
      </c>
      <c r="CF28">
        <v>-13273.400000000001</v>
      </c>
      <c r="CG28">
        <v>1220.8000000000029</v>
      </c>
      <c r="CH28">
        <v>1443.1999999999971</v>
      </c>
      <c r="CI28">
        <v>6287.5999999999913</v>
      </c>
      <c r="CJ28">
        <v>817.59999999999127</v>
      </c>
      <c r="CK28">
        <v>4127.5999999999985</v>
      </c>
      <c r="CL28">
        <v>972.40000000000146</v>
      </c>
      <c r="CM28">
        <v>-3263.7999999999956</v>
      </c>
      <c r="CN28">
        <v>281.19999999999709</v>
      </c>
      <c r="CO28">
        <v>-2382</v>
      </c>
      <c r="CP28">
        <v>-241.20000000000437</v>
      </c>
      <c r="CQ28">
        <v>-2979.3999999999942</v>
      </c>
      <c r="CR28">
        <v>181.19999999999709</v>
      </c>
      <c r="CS28">
        <v>451.80000000000291</v>
      </c>
      <c r="CT28">
        <v>-5907.4000000000087</v>
      </c>
      <c r="CU28">
        <v>7082.8000000000029</v>
      </c>
      <c r="CV28">
        <v>3691.7999999999956</v>
      </c>
      <c r="CW28">
        <v>-2620.5999999999985</v>
      </c>
      <c r="CY28">
        <f t="shared" si="0"/>
        <v>-348.73400000000038</v>
      </c>
      <c r="CZ28">
        <f t="shared" si="1"/>
        <v>3113.4259999999999</v>
      </c>
    </row>
    <row r="29" spans="2:104" x14ac:dyDescent="0.25">
      <c r="B29">
        <v>-1470.2000000000044</v>
      </c>
      <c r="C29">
        <v>1211.4000000000015</v>
      </c>
      <c r="D29">
        <v>-114.79999999999563</v>
      </c>
      <c r="E29">
        <v>7478</v>
      </c>
      <c r="F29">
        <v>-6595</v>
      </c>
      <c r="G29">
        <v>-1318.8000000000029</v>
      </c>
      <c r="H29">
        <v>1742.2000000000044</v>
      </c>
      <c r="I29">
        <v>3022.4000000000015</v>
      </c>
      <c r="J29">
        <v>1384</v>
      </c>
      <c r="K29">
        <v>3030.5999999999985</v>
      </c>
      <c r="L29">
        <v>-639</v>
      </c>
      <c r="M29">
        <v>-1695.8000000000029</v>
      </c>
      <c r="N29">
        <v>0</v>
      </c>
      <c r="O29">
        <v>3885.2000000000044</v>
      </c>
      <c r="P29">
        <v>412</v>
      </c>
      <c r="Q29">
        <v>-1861.5999999999913</v>
      </c>
      <c r="R29">
        <v>-741</v>
      </c>
      <c r="S29">
        <v>3027.4000000000015</v>
      </c>
      <c r="T29">
        <v>-1091.7999999999956</v>
      </c>
      <c r="U29">
        <v>3133</v>
      </c>
      <c r="V29">
        <v>707.59999999999854</v>
      </c>
      <c r="W29">
        <v>-1190.8000000000029</v>
      </c>
      <c r="X29">
        <v>4270.4000000000087</v>
      </c>
      <c r="Y29">
        <v>934.19999999999709</v>
      </c>
      <c r="Z29">
        <v>-2150.3999999999942</v>
      </c>
      <c r="AA29">
        <v>1872.0000000000073</v>
      </c>
      <c r="AB29">
        <v>4308.4000000000015</v>
      </c>
      <c r="AC29">
        <v>-1227.5999999999985</v>
      </c>
      <c r="AD29">
        <v>-1746.8000000000029</v>
      </c>
      <c r="AE29">
        <v>6551.8000000000029</v>
      </c>
      <c r="AF29">
        <v>1236.3999999999942</v>
      </c>
      <c r="AG29">
        <v>519</v>
      </c>
      <c r="AH29">
        <v>4396.1999999999971</v>
      </c>
      <c r="AI29">
        <v>-4267.5999999999913</v>
      </c>
      <c r="AJ29">
        <v>5370</v>
      </c>
      <c r="AK29">
        <v>-2872</v>
      </c>
      <c r="AL29">
        <v>-927.40000000000873</v>
      </c>
      <c r="AM29">
        <v>-7954.4000000000015</v>
      </c>
      <c r="AN29">
        <v>-455.60000000000582</v>
      </c>
      <c r="AO29">
        <v>6142.2000000000044</v>
      </c>
      <c r="AP29">
        <v>1425</v>
      </c>
      <c r="AQ29">
        <v>7867.8000000000029</v>
      </c>
      <c r="AR29">
        <v>4550.7999999999956</v>
      </c>
      <c r="AS29">
        <v>566.20000000000437</v>
      </c>
      <c r="AT29">
        <v>4582</v>
      </c>
      <c r="AU29">
        <v>5185.4000000000015</v>
      </c>
      <c r="AV29">
        <v>-471</v>
      </c>
      <c r="AW29">
        <v>-6791.4000000000015</v>
      </c>
      <c r="AX29">
        <v>4392.1999999999971</v>
      </c>
      <c r="AY29">
        <v>-2709</v>
      </c>
      <c r="AZ29">
        <v>-2852.4000000000015</v>
      </c>
      <c r="BA29">
        <v>-544.40000000000146</v>
      </c>
      <c r="BB29">
        <v>7906.3999999999942</v>
      </c>
      <c r="BC29">
        <v>6609</v>
      </c>
      <c r="BD29">
        <v>-621</v>
      </c>
      <c r="BE29">
        <v>1021.5999999999985</v>
      </c>
      <c r="BF29">
        <v>-369.40000000000873</v>
      </c>
      <c r="BG29">
        <v>-995.20000000000437</v>
      </c>
      <c r="BH29">
        <v>-2166.5999999999985</v>
      </c>
      <c r="BI29">
        <v>1935</v>
      </c>
      <c r="BJ29">
        <v>1355.4000000000015</v>
      </c>
      <c r="BK29">
        <v>-4782.6000000000058</v>
      </c>
      <c r="BL29">
        <v>-7534.7999999999956</v>
      </c>
      <c r="BM29">
        <v>-274</v>
      </c>
      <c r="BN29">
        <v>4157</v>
      </c>
      <c r="BO29">
        <v>-6542.1999999999971</v>
      </c>
      <c r="BP29">
        <v>-3793.1999999999971</v>
      </c>
      <c r="BQ29">
        <v>3515.1999999999971</v>
      </c>
      <c r="BR29">
        <v>1232.8000000000029</v>
      </c>
      <c r="BS29">
        <v>1928.3999999999942</v>
      </c>
      <c r="BT29">
        <v>54.400000000008731</v>
      </c>
      <c r="BU29">
        <v>1903</v>
      </c>
      <c r="BV29">
        <v>-6299.1999999999971</v>
      </c>
      <c r="BW29">
        <v>-5083.8000000000029</v>
      </c>
      <c r="BX29">
        <v>563</v>
      </c>
      <c r="BY29">
        <v>-2248.5999999999985</v>
      </c>
      <c r="BZ29">
        <v>-144</v>
      </c>
      <c r="CA29">
        <v>2275.3999999999942</v>
      </c>
      <c r="CB29">
        <v>-7208.8000000000029</v>
      </c>
      <c r="CC29">
        <v>-2300.3999999999942</v>
      </c>
      <c r="CD29">
        <v>1124</v>
      </c>
      <c r="CE29">
        <v>-2621.4000000000015</v>
      </c>
      <c r="CF29">
        <v>6458.8000000000029</v>
      </c>
      <c r="CG29">
        <v>2652.3999999999942</v>
      </c>
      <c r="CH29">
        <v>-1222</v>
      </c>
      <c r="CI29">
        <v>1678.8000000000029</v>
      </c>
      <c r="CJ29">
        <v>-2616.3999999999942</v>
      </c>
      <c r="CK29">
        <v>4925</v>
      </c>
      <c r="CL29">
        <v>2346.5999999999985</v>
      </c>
      <c r="CM29">
        <v>-1010.5999999999985</v>
      </c>
      <c r="CN29">
        <v>-1918</v>
      </c>
      <c r="CO29">
        <v>2623.8000000000029</v>
      </c>
      <c r="CP29">
        <v>6175.7999999999956</v>
      </c>
      <c r="CQ29">
        <v>-8044.2000000000044</v>
      </c>
      <c r="CR29">
        <v>3831.4000000000015</v>
      </c>
      <c r="CS29">
        <v>-347</v>
      </c>
      <c r="CT29">
        <v>4414</v>
      </c>
      <c r="CU29">
        <v>-2230.8000000000029</v>
      </c>
      <c r="CV29">
        <v>1253.4000000000015</v>
      </c>
      <c r="CW29">
        <v>2475.4000000000015</v>
      </c>
      <c r="CY29">
        <f t="shared" si="0"/>
        <v>455.5680000000001</v>
      </c>
      <c r="CZ29">
        <f t="shared" si="1"/>
        <v>2896.8280000000009</v>
      </c>
    </row>
    <row r="30" spans="2:104" x14ac:dyDescent="0.25">
      <c r="B30">
        <v>-6514.1999999999971</v>
      </c>
      <c r="C30">
        <v>-2435.2000000000044</v>
      </c>
      <c r="D30">
        <v>-3382.2000000000044</v>
      </c>
      <c r="E30">
        <v>60</v>
      </c>
      <c r="F30">
        <v>949.19999999999709</v>
      </c>
      <c r="G30">
        <v>3288.5999999999985</v>
      </c>
      <c r="H30">
        <v>2256.8000000000029</v>
      </c>
      <c r="I30">
        <v>9192.4000000000015</v>
      </c>
      <c r="J30">
        <v>2885.6000000000058</v>
      </c>
      <c r="K30">
        <v>-3070.5999999999985</v>
      </c>
      <c r="L30">
        <v>1578</v>
      </c>
      <c r="M30">
        <v>627.40000000000146</v>
      </c>
      <c r="N30">
        <v>-6056.4000000000015</v>
      </c>
      <c r="O30">
        <v>-3302.2000000000044</v>
      </c>
      <c r="P30">
        <v>3884.8000000000029</v>
      </c>
      <c r="Q30">
        <v>-4468</v>
      </c>
      <c r="R30">
        <v>3682.8000000000029</v>
      </c>
      <c r="S30">
        <v>182.79999999999563</v>
      </c>
      <c r="T30">
        <v>-2858</v>
      </c>
      <c r="U30">
        <v>-7976.5999999999913</v>
      </c>
      <c r="V30">
        <v>-4088.1999999999971</v>
      </c>
      <c r="W30">
        <v>-214</v>
      </c>
      <c r="X30">
        <v>-6703.4000000000087</v>
      </c>
      <c r="Y30">
        <v>1521</v>
      </c>
      <c r="Z30">
        <v>-553</v>
      </c>
      <c r="AA30">
        <v>1287.7999999999884</v>
      </c>
      <c r="AB30">
        <v>-2387.5999999999985</v>
      </c>
      <c r="AC30">
        <v>4686.5999999999985</v>
      </c>
      <c r="AD30">
        <v>-3780.5999999999985</v>
      </c>
      <c r="AE30">
        <v>-5481</v>
      </c>
      <c r="AF30">
        <v>3448.2000000000044</v>
      </c>
      <c r="AG30">
        <v>2018.4000000000015</v>
      </c>
      <c r="AH30">
        <v>7215.3999999999942</v>
      </c>
      <c r="AI30">
        <v>-2197.2000000000116</v>
      </c>
      <c r="AJ30">
        <v>4560.3999999999942</v>
      </c>
      <c r="AK30">
        <v>8661.1999999999971</v>
      </c>
      <c r="AL30">
        <v>349.40000000000873</v>
      </c>
      <c r="AM30">
        <v>1352</v>
      </c>
      <c r="AN30">
        <v>1883.2000000000044</v>
      </c>
      <c r="AO30">
        <v>-5924.6000000000058</v>
      </c>
      <c r="AP30">
        <v>-476.19999999999709</v>
      </c>
      <c r="AQ30">
        <v>5187.9999999999927</v>
      </c>
      <c r="AR30">
        <v>-1813.4000000000015</v>
      </c>
      <c r="AS30">
        <v>1181.5999999999985</v>
      </c>
      <c r="AT30">
        <v>-952.79999999999563</v>
      </c>
      <c r="AU30">
        <v>1929.5999999999985</v>
      </c>
      <c r="AV30">
        <v>-2177</v>
      </c>
      <c r="AW30">
        <v>750.19999999999709</v>
      </c>
      <c r="AX30">
        <v>1796.8000000000029</v>
      </c>
      <c r="AY30">
        <v>1775.7999999999956</v>
      </c>
      <c r="AZ30">
        <v>1343.5999999999985</v>
      </c>
      <c r="BA30">
        <v>3265.5999999999985</v>
      </c>
      <c r="BB30">
        <v>2292</v>
      </c>
      <c r="BC30">
        <v>-5751.1999999999971</v>
      </c>
      <c r="BD30">
        <v>4222.1999999999971</v>
      </c>
      <c r="BE30">
        <v>5360.2000000000044</v>
      </c>
      <c r="BF30">
        <v>5272.8000000000029</v>
      </c>
      <c r="BG30">
        <v>4263.8000000000029</v>
      </c>
      <c r="BH30">
        <v>4537.2000000000044</v>
      </c>
      <c r="BI30">
        <v>5632</v>
      </c>
      <c r="BJ30">
        <v>-4608.5999999999985</v>
      </c>
      <c r="BK30">
        <v>-3979.3999999999942</v>
      </c>
      <c r="BL30">
        <v>-8733.6000000000058</v>
      </c>
      <c r="BM30">
        <v>-3666</v>
      </c>
      <c r="BN30">
        <v>-5526.4000000000015</v>
      </c>
      <c r="BO30">
        <v>-136.59999999999854</v>
      </c>
      <c r="BP30">
        <v>3331</v>
      </c>
      <c r="BQ30">
        <v>-1338.5999999999985</v>
      </c>
      <c r="BR30">
        <v>-1732.2000000000044</v>
      </c>
      <c r="BS30">
        <v>3138.4000000000015</v>
      </c>
      <c r="BT30">
        <v>1366</v>
      </c>
      <c r="BU30">
        <v>-1535</v>
      </c>
      <c r="BV30">
        <v>-1278.6000000000058</v>
      </c>
      <c r="BW30">
        <v>-2621.1999999999971</v>
      </c>
      <c r="BX30">
        <v>-4304.6000000000058</v>
      </c>
      <c r="BY30">
        <v>405</v>
      </c>
      <c r="BZ30">
        <v>-1290</v>
      </c>
      <c r="CA30">
        <v>1564.2000000000044</v>
      </c>
      <c r="CB30">
        <v>-4802.2000000000044</v>
      </c>
      <c r="CC30">
        <v>-7708</v>
      </c>
      <c r="CD30">
        <v>-1084</v>
      </c>
      <c r="CE30">
        <v>4091.5999999999985</v>
      </c>
      <c r="CF30">
        <v>836</v>
      </c>
      <c r="CG30">
        <v>3088.6000000000058</v>
      </c>
      <c r="CH30">
        <v>-676.80000000000291</v>
      </c>
      <c r="CI30">
        <v>6767.6000000000058</v>
      </c>
      <c r="CJ30">
        <v>-5626.1999999999971</v>
      </c>
      <c r="CK30">
        <v>4715.1999999999971</v>
      </c>
      <c r="CL30">
        <v>-3720.2000000000044</v>
      </c>
      <c r="CM30">
        <v>8740.8000000000029</v>
      </c>
      <c r="CN30">
        <v>3486.8000000000029</v>
      </c>
      <c r="CO30">
        <v>-1674.6000000000058</v>
      </c>
      <c r="CP30">
        <v>-6046.5999999999913</v>
      </c>
      <c r="CQ30">
        <v>-1142</v>
      </c>
      <c r="CR30">
        <v>-5272.8000000000029</v>
      </c>
      <c r="CS30">
        <v>2180.7999999999956</v>
      </c>
      <c r="CT30">
        <v>2045.8000000000029</v>
      </c>
      <c r="CU30">
        <v>2201.4000000000015</v>
      </c>
      <c r="CV30">
        <v>202.19999999999709</v>
      </c>
      <c r="CW30">
        <v>-3756.8000000000029</v>
      </c>
      <c r="CY30">
        <f t="shared" si="0"/>
        <v>-22.798000000000247</v>
      </c>
      <c r="CZ30">
        <f t="shared" si="1"/>
        <v>3273.6940000000018</v>
      </c>
    </row>
    <row r="31" spans="2:104" x14ac:dyDescent="0.25">
      <c r="B31">
        <v>-720</v>
      </c>
      <c r="C31">
        <v>506.80000000000291</v>
      </c>
      <c r="D31">
        <v>-1436.7999999999956</v>
      </c>
      <c r="E31">
        <v>2932.1999999999971</v>
      </c>
      <c r="F31">
        <v>1358.1999999999971</v>
      </c>
      <c r="G31">
        <v>-2266.1999999999971</v>
      </c>
      <c r="H31">
        <v>-586.20000000000437</v>
      </c>
      <c r="I31">
        <v>3442.5999999999985</v>
      </c>
      <c r="J31">
        <v>6905.5999999999985</v>
      </c>
      <c r="K31">
        <v>360.40000000000146</v>
      </c>
      <c r="L31">
        <v>-354.80000000000291</v>
      </c>
      <c r="M31">
        <v>874.59999999999854</v>
      </c>
      <c r="N31">
        <v>175</v>
      </c>
      <c r="O31">
        <v>-568.59999999999854</v>
      </c>
      <c r="P31">
        <v>-5225.4000000000015</v>
      </c>
      <c r="Q31">
        <v>-3491.4000000000087</v>
      </c>
      <c r="R31">
        <v>-2091.4000000000015</v>
      </c>
      <c r="S31">
        <v>3281.4000000000015</v>
      </c>
      <c r="T31">
        <v>1229.3999999999942</v>
      </c>
      <c r="U31">
        <v>2834.7999999999956</v>
      </c>
      <c r="V31">
        <v>-1537.8000000000029</v>
      </c>
      <c r="W31">
        <v>-900.59999999999127</v>
      </c>
      <c r="X31">
        <v>7703</v>
      </c>
      <c r="Y31">
        <v>-999.59999999999854</v>
      </c>
      <c r="Z31">
        <v>-1538.6000000000058</v>
      </c>
      <c r="AA31">
        <v>-1561.3999999999942</v>
      </c>
      <c r="AB31">
        <v>-4063.6000000000058</v>
      </c>
      <c r="AC31">
        <v>-3003.8000000000029</v>
      </c>
      <c r="AD31">
        <v>-3960.4000000000015</v>
      </c>
      <c r="AE31">
        <v>4120.4000000000015</v>
      </c>
      <c r="AF31">
        <v>2020.1999999999971</v>
      </c>
      <c r="AG31">
        <v>-2960.7999999999956</v>
      </c>
      <c r="AH31">
        <v>3544</v>
      </c>
      <c r="AI31">
        <v>1916.8000000000029</v>
      </c>
      <c r="AJ31">
        <v>4777.6000000000058</v>
      </c>
      <c r="AK31">
        <v>-4560.3999999999942</v>
      </c>
      <c r="AL31">
        <v>-494.60000000000582</v>
      </c>
      <c r="AM31">
        <v>-7367.4000000000015</v>
      </c>
      <c r="AN31">
        <v>-5060.2000000000044</v>
      </c>
      <c r="AO31">
        <v>-1475.1999999999971</v>
      </c>
      <c r="AP31">
        <v>-109.19999999999709</v>
      </c>
      <c r="AQ31">
        <v>3855.2000000000116</v>
      </c>
      <c r="AR31">
        <v>-2356.5999999999985</v>
      </c>
      <c r="AS31">
        <v>52</v>
      </c>
      <c r="AT31">
        <v>-816.80000000000291</v>
      </c>
      <c r="AU31">
        <v>-1063.4000000000015</v>
      </c>
      <c r="AV31">
        <v>-5221.8000000000029</v>
      </c>
      <c r="AW31">
        <v>-5082.7999999999956</v>
      </c>
      <c r="AX31">
        <v>-347.80000000000291</v>
      </c>
      <c r="AY31">
        <v>6141.8000000000029</v>
      </c>
      <c r="AZ31">
        <v>4960.1999999999971</v>
      </c>
      <c r="BA31">
        <v>2485.8000000000029</v>
      </c>
      <c r="BB31">
        <v>5760.1999999999971</v>
      </c>
      <c r="BC31">
        <v>3154.1999999999971</v>
      </c>
      <c r="BD31">
        <v>-1032.1999999999971</v>
      </c>
      <c r="BE31">
        <v>-3586.1999999999971</v>
      </c>
      <c r="BF31">
        <v>4519.1999999999971</v>
      </c>
      <c r="BG31">
        <v>12462.800000000003</v>
      </c>
      <c r="BH31">
        <v>1702</v>
      </c>
      <c r="BI31">
        <v>-808.80000000000291</v>
      </c>
      <c r="BJ31">
        <v>4845.5999999999985</v>
      </c>
      <c r="BK31">
        <v>1736.3999999999942</v>
      </c>
      <c r="BL31">
        <v>5223.4000000000015</v>
      </c>
      <c r="BM31">
        <v>4224.1999999999971</v>
      </c>
      <c r="BN31">
        <v>5252.4000000000015</v>
      </c>
      <c r="BO31">
        <v>-2983.5999999999985</v>
      </c>
      <c r="BP31">
        <v>-2341</v>
      </c>
      <c r="BQ31">
        <v>-3598.5999999999985</v>
      </c>
      <c r="BR31">
        <v>-2938.1999999999971</v>
      </c>
      <c r="BS31">
        <v>5280.4000000000015</v>
      </c>
      <c r="BT31">
        <v>-6659</v>
      </c>
      <c r="BU31">
        <v>4873.6000000000058</v>
      </c>
      <c r="BV31">
        <v>-1041.7999999999956</v>
      </c>
      <c r="BW31">
        <v>2004.8000000000029</v>
      </c>
      <c r="BX31">
        <v>-1268.3999999999942</v>
      </c>
      <c r="BY31">
        <v>-3806.1999999999971</v>
      </c>
      <c r="BZ31">
        <v>-3153.6000000000058</v>
      </c>
      <c r="CA31">
        <v>-1038.5999999999985</v>
      </c>
      <c r="CB31">
        <v>-2067.1999999999971</v>
      </c>
      <c r="CC31">
        <v>-2739.1999999999971</v>
      </c>
      <c r="CD31">
        <v>-8122.5999999999985</v>
      </c>
      <c r="CE31">
        <v>-272.39999999999418</v>
      </c>
      <c r="CF31">
        <v>6064.1999999999971</v>
      </c>
      <c r="CG31">
        <v>5935.3999999999942</v>
      </c>
      <c r="CH31">
        <v>-533.79999999999563</v>
      </c>
      <c r="CI31">
        <v>1285.3999999999942</v>
      </c>
      <c r="CJ31">
        <v>-1251.6000000000058</v>
      </c>
      <c r="CK31">
        <v>-2217.3999999999942</v>
      </c>
      <c r="CL31">
        <v>2702.6000000000058</v>
      </c>
      <c r="CM31">
        <v>-4997.6000000000058</v>
      </c>
      <c r="CN31">
        <v>-8647</v>
      </c>
      <c r="CO31">
        <v>3078.8000000000029</v>
      </c>
      <c r="CP31">
        <v>-4097.6000000000058</v>
      </c>
      <c r="CQ31">
        <v>-2067</v>
      </c>
      <c r="CR31">
        <v>-1436</v>
      </c>
      <c r="CS31">
        <v>1168.2000000000044</v>
      </c>
      <c r="CT31">
        <v>-6094</v>
      </c>
      <c r="CU31">
        <v>5380.4000000000015</v>
      </c>
      <c r="CV31">
        <v>-3776.3999999999942</v>
      </c>
      <c r="CW31">
        <v>-2566.4000000000015</v>
      </c>
      <c r="CY31">
        <f t="shared" si="0"/>
        <v>-42.337999999999809</v>
      </c>
      <c r="CZ31">
        <f t="shared" si="1"/>
        <v>3084.9820000000009</v>
      </c>
    </row>
    <row r="32" spans="2:104" x14ac:dyDescent="0.25">
      <c r="B32">
        <v>1584</v>
      </c>
      <c r="C32">
        <v>-7032.5999999999985</v>
      </c>
      <c r="D32">
        <v>1831.4000000000015</v>
      </c>
      <c r="E32">
        <v>-1841.1999999999971</v>
      </c>
      <c r="F32">
        <v>-2103.8000000000029</v>
      </c>
      <c r="G32">
        <v>4994.1999999999971</v>
      </c>
      <c r="H32">
        <v>1420.7999999999956</v>
      </c>
      <c r="I32">
        <v>-622</v>
      </c>
      <c r="J32">
        <v>-946.59999999999854</v>
      </c>
      <c r="K32">
        <v>2699.7999999999956</v>
      </c>
      <c r="L32">
        <v>1216.4000000000015</v>
      </c>
      <c r="M32">
        <v>2275.2000000000044</v>
      </c>
      <c r="N32">
        <v>-1419</v>
      </c>
      <c r="O32">
        <v>10055.799999999996</v>
      </c>
      <c r="P32">
        <v>3609</v>
      </c>
      <c r="Q32">
        <v>-405</v>
      </c>
      <c r="R32">
        <v>-1139.2000000000044</v>
      </c>
      <c r="S32">
        <v>2016.1999999999971</v>
      </c>
      <c r="T32">
        <v>-4544.3999999999942</v>
      </c>
      <c r="U32">
        <v>-1678</v>
      </c>
      <c r="V32">
        <v>-180</v>
      </c>
      <c r="W32">
        <v>-7974.4000000000015</v>
      </c>
      <c r="X32">
        <v>-2483.5999999999913</v>
      </c>
      <c r="Y32">
        <v>6806.2000000000044</v>
      </c>
      <c r="Z32">
        <v>-2701.7999999999956</v>
      </c>
      <c r="AA32">
        <v>-1860.4000000000015</v>
      </c>
      <c r="AB32">
        <v>209.20000000000437</v>
      </c>
      <c r="AC32">
        <v>-3019.7999999999956</v>
      </c>
      <c r="AD32">
        <v>507.59999999999854</v>
      </c>
      <c r="AE32">
        <v>-1442</v>
      </c>
      <c r="AF32">
        <v>590.40000000000146</v>
      </c>
      <c r="AG32">
        <v>-4851.6000000000058</v>
      </c>
      <c r="AH32">
        <v>5432</v>
      </c>
      <c r="AI32">
        <v>-3090.3999999999942</v>
      </c>
      <c r="AJ32">
        <v>-5741.4000000000015</v>
      </c>
      <c r="AK32">
        <v>-3826.8000000000029</v>
      </c>
      <c r="AL32">
        <v>-3846</v>
      </c>
      <c r="AM32">
        <v>-6538.5999999999985</v>
      </c>
      <c r="AN32">
        <v>6028.2000000000044</v>
      </c>
      <c r="AO32">
        <v>2546.1999999999971</v>
      </c>
      <c r="AP32">
        <v>749.59999999999854</v>
      </c>
      <c r="AQ32">
        <v>1973.7999999999884</v>
      </c>
      <c r="AR32">
        <v>-1969.7999999999956</v>
      </c>
      <c r="AS32">
        <v>626.59999999999854</v>
      </c>
      <c r="AT32">
        <v>-6539.8000000000029</v>
      </c>
      <c r="AU32">
        <v>-8882.5999999999985</v>
      </c>
      <c r="AV32">
        <v>-792.40000000000146</v>
      </c>
      <c r="AW32">
        <v>8689.1999999999971</v>
      </c>
      <c r="AX32">
        <v>-9820.3999999999942</v>
      </c>
      <c r="AY32">
        <v>3936.4000000000015</v>
      </c>
      <c r="AZ32">
        <v>2213.8000000000029</v>
      </c>
      <c r="BA32">
        <v>-2067.1999999999971</v>
      </c>
      <c r="BB32">
        <v>-3476.3999999999942</v>
      </c>
      <c r="BC32">
        <v>-5505.3999999999942</v>
      </c>
      <c r="BD32">
        <v>-3773.8000000000029</v>
      </c>
      <c r="BE32">
        <v>-2767.8000000000029</v>
      </c>
      <c r="BF32">
        <v>-4090.3999999999942</v>
      </c>
      <c r="BG32">
        <v>-1986.4000000000087</v>
      </c>
      <c r="BH32">
        <v>4445.1999999999971</v>
      </c>
      <c r="BI32">
        <v>5365.8000000000029</v>
      </c>
      <c r="BJ32">
        <v>-2823</v>
      </c>
      <c r="BK32">
        <v>-1819.7999999999956</v>
      </c>
      <c r="BL32">
        <v>-7206.4000000000015</v>
      </c>
      <c r="BM32">
        <v>-3787.8000000000029</v>
      </c>
      <c r="BN32">
        <v>-3911.2000000000044</v>
      </c>
      <c r="BO32">
        <v>2085</v>
      </c>
      <c r="BP32">
        <v>742.19999999999709</v>
      </c>
      <c r="BQ32">
        <v>2080.4000000000015</v>
      </c>
      <c r="BR32">
        <v>-1599.4000000000015</v>
      </c>
      <c r="BS32">
        <v>2789.4000000000015</v>
      </c>
      <c r="BT32">
        <v>-966.20000000000437</v>
      </c>
      <c r="BU32">
        <v>3288.5999999999913</v>
      </c>
      <c r="BV32">
        <v>2955.4000000000015</v>
      </c>
      <c r="BW32">
        <v>3666.7999999999956</v>
      </c>
      <c r="BX32">
        <v>-4090</v>
      </c>
      <c r="BY32">
        <v>-3742.4000000000015</v>
      </c>
      <c r="BZ32">
        <v>-2295.7999999999956</v>
      </c>
      <c r="CA32">
        <v>-3161.8000000000029</v>
      </c>
      <c r="CB32">
        <v>2362.7999999999956</v>
      </c>
      <c r="CC32">
        <v>-10279.600000000006</v>
      </c>
      <c r="CD32">
        <v>4911</v>
      </c>
      <c r="CE32">
        <v>1113</v>
      </c>
      <c r="CF32">
        <v>-68.19999999999709</v>
      </c>
      <c r="CG32">
        <v>-1471.7999999999956</v>
      </c>
      <c r="CH32">
        <v>-1629</v>
      </c>
      <c r="CI32">
        <v>1781.1999999999971</v>
      </c>
      <c r="CJ32">
        <v>2781.1999999999971</v>
      </c>
      <c r="CK32">
        <v>7107.8000000000029</v>
      </c>
      <c r="CL32">
        <v>2425.3999999999942</v>
      </c>
      <c r="CM32">
        <v>-4274.1999999999971</v>
      </c>
      <c r="CN32">
        <v>2873.4000000000015</v>
      </c>
      <c r="CO32">
        <v>957</v>
      </c>
      <c r="CP32">
        <v>-1863</v>
      </c>
      <c r="CQ32">
        <v>4387.8000000000029</v>
      </c>
      <c r="CR32">
        <v>370.59999999999854</v>
      </c>
      <c r="CS32">
        <v>-5509.5999999999985</v>
      </c>
      <c r="CT32">
        <v>-383.80000000000291</v>
      </c>
      <c r="CU32">
        <v>5607.7999999999956</v>
      </c>
      <c r="CV32">
        <v>-1854</v>
      </c>
      <c r="CW32">
        <v>1858</v>
      </c>
      <c r="CY32">
        <f t="shared" si="0"/>
        <v>-457.30200000000019</v>
      </c>
      <c r="CZ32">
        <f t="shared" si="1"/>
        <v>3216.6579999999981</v>
      </c>
    </row>
    <row r="33" spans="2:104" x14ac:dyDescent="0.25">
      <c r="B33">
        <v>-3917.1999999999971</v>
      </c>
      <c r="C33">
        <v>2140.3999999999942</v>
      </c>
      <c r="D33">
        <v>3376</v>
      </c>
      <c r="E33">
        <v>-966.60000000000582</v>
      </c>
      <c r="F33">
        <v>736</v>
      </c>
      <c r="G33">
        <v>-2500.5999999999985</v>
      </c>
      <c r="H33">
        <v>6465.6000000000058</v>
      </c>
      <c r="I33">
        <v>-7627.7999999999956</v>
      </c>
      <c r="J33">
        <v>-2967.2000000000044</v>
      </c>
      <c r="K33">
        <v>-526</v>
      </c>
      <c r="L33">
        <v>-660.20000000000437</v>
      </c>
      <c r="M33">
        <v>140.79999999999563</v>
      </c>
      <c r="N33">
        <v>14.80000000000291</v>
      </c>
      <c r="O33">
        <v>732.80000000000291</v>
      </c>
      <c r="P33">
        <v>-4555.4000000000015</v>
      </c>
      <c r="Q33">
        <v>-7848.1999999999971</v>
      </c>
      <c r="R33">
        <v>-8088.3999999999942</v>
      </c>
      <c r="S33">
        <v>2461.8000000000029</v>
      </c>
      <c r="T33">
        <v>2122</v>
      </c>
      <c r="U33">
        <v>59.200000000004366</v>
      </c>
      <c r="V33">
        <v>9855.4000000000015</v>
      </c>
      <c r="W33">
        <v>2653</v>
      </c>
      <c r="X33">
        <v>6869.1999999999971</v>
      </c>
      <c r="Y33">
        <v>-3409.2000000000044</v>
      </c>
      <c r="Z33">
        <v>-2041.4000000000015</v>
      </c>
      <c r="AA33">
        <v>-287.59999999999854</v>
      </c>
      <c r="AB33">
        <v>4772</v>
      </c>
      <c r="AC33">
        <v>7812.7999999999956</v>
      </c>
      <c r="AD33">
        <v>-3253.7999999999956</v>
      </c>
      <c r="AE33">
        <v>1862.7999999999956</v>
      </c>
      <c r="AF33">
        <v>796.80000000000291</v>
      </c>
      <c r="AG33">
        <v>1165</v>
      </c>
      <c r="AH33">
        <v>1352.8000000000029</v>
      </c>
      <c r="AI33">
        <v>2706.5999999999913</v>
      </c>
      <c r="AJ33">
        <v>1686.7999999999956</v>
      </c>
      <c r="AK33">
        <v>-3798.7999999999956</v>
      </c>
      <c r="AL33">
        <v>1146.6000000000058</v>
      </c>
      <c r="AM33">
        <v>-1431.1999999999971</v>
      </c>
      <c r="AN33">
        <v>5411</v>
      </c>
      <c r="AO33">
        <v>233.20000000000437</v>
      </c>
      <c r="AP33">
        <v>1996.4000000000015</v>
      </c>
      <c r="AQ33">
        <v>-278.59999999999127</v>
      </c>
      <c r="AR33">
        <v>2477.5999999999985</v>
      </c>
      <c r="AS33">
        <v>-429.59999999999854</v>
      </c>
      <c r="AT33">
        <v>-2483.7999999999956</v>
      </c>
      <c r="AU33">
        <v>3974.8000000000029</v>
      </c>
      <c r="AV33">
        <v>2508.4000000000015</v>
      </c>
      <c r="AW33">
        <v>-1492</v>
      </c>
      <c r="AX33">
        <v>-4159.8000000000029</v>
      </c>
      <c r="AY33">
        <v>-490</v>
      </c>
      <c r="AZ33">
        <v>-4632.6000000000058</v>
      </c>
      <c r="BA33">
        <v>3504.1999999999971</v>
      </c>
      <c r="BB33">
        <v>-6511.3999999999942</v>
      </c>
      <c r="BC33">
        <v>916.59999999999127</v>
      </c>
      <c r="BD33">
        <v>0</v>
      </c>
      <c r="BE33">
        <v>4679.8000000000029</v>
      </c>
      <c r="BF33">
        <v>-6285.8000000000029</v>
      </c>
      <c r="BG33">
        <v>-846.79999999998836</v>
      </c>
      <c r="BH33">
        <v>-5827</v>
      </c>
      <c r="BI33">
        <v>3333.7999999999956</v>
      </c>
      <c r="BJ33">
        <v>23.400000000001455</v>
      </c>
      <c r="BK33">
        <v>-2652.4000000000015</v>
      </c>
      <c r="BL33">
        <v>1333.4000000000015</v>
      </c>
      <c r="BM33">
        <v>-5690.7999999999956</v>
      </c>
      <c r="BN33">
        <v>-1157</v>
      </c>
      <c r="BO33">
        <v>1196.1999999999971</v>
      </c>
      <c r="BP33">
        <v>-654.40000000000146</v>
      </c>
      <c r="BQ33">
        <v>-4187</v>
      </c>
      <c r="BR33">
        <v>807.80000000000291</v>
      </c>
      <c r="BS33">
        <v>6643.4000000000015</v>
      </c>
      <c r="BT33">
        <v>2830.0000000000073</v>
      </c>
      <c r="BU33">
        <v>-639.39999999999418</v>
      </c>
      <c r="BV33">
        <v>-1976</v>
      </c>
      <c r="BW33">
        <v>1117</v>
      </c>
      <c r="BX33">
        <v>-3426.6000000000058</v>
      </c>
      <c r="BY33">
        <v>5897.1999999999971</v>
      </c>
      <c r="BZ33">
        <v>854.79999999999563</v>
      </c>
      <c r="CA33">
        <v>3617.8000000000029</v>
      </c>
      <c r="CB33">
        <v>-1945.5999999999985</v>
      </c>
      <c r="CC33">
        <v>2812</v>
      </c>
      <c r="CD33">
        <v>1019.7999999999956</v>
      </c>
      <c r="CE33">
        <v>-1815.8000000000029</v>
      </c>
      <c r="CF33">
        <v>2456.7999999999956</v>
      </c>
      <c r="CG33">
        <v>3360.5999999999985</v>
      </c>
      <c r="CH33">
        <v>128.79999999999563</v>
      </c>
      <c r="CI33">
        <v>-3485.3999999999942</v>
      </c>
      <c r="CJ33">
        <v>-4114.5999999999913</v>
      </c>
      <c r="CK33">
        <v>-1211.6000000000058</v>
      </c>
      <c r="CL33">
        <v>-1818</v>
      </c>
      <c r="CM33">
        <v>-1089.6000000000058</v>
      </c>
      <c r="CN33">
        <v>-2937.8000000000029</v>
      </c>
      <c r="CO33">
        <v>915.80000000000291</v>
      </c>
      <c r="CP33">
        <v>2411.6000000000058</v>
      </c>
      <c r="CQ33">
        <v>-988.80000000000291</v>
      </c>
      <c r="CR33">
        <v>-8789</v>
      </c>
      <c r="CS33">
        <v>-2418.8000000000029</v>
      </c>
      <c r="CT33">
        <v>-5663.7999999999884</v>
      </c>
      <c r="CU33">
        <v>-3923.1999999999971</v>
      </c>
      <c r="CV33">
        <v>-4894.8000000000029</v>
      </c>
      <c r="CW33">
        <v>-245.79999999999563</v>
      </c>
      <c r="CY33">
        <f t="shared" si="0"/>
        <v>-256.51799999999969</v>
      </c>
      <c r="CZ33">
        <f t="shared" si="1"/>
        <v>2804.3459999999973</v>
      </c>
    </row>
    <row r="34" spans="2:104" x14ac:dyDescent="0.25">
      <c r="B34">
        <v>-5350.6000000000058</v>
      </c>
      <c r="C34">
        <v>4486.6000000000058</v>
      </c>
      <c r="D34">
        <v>-3092.8000000000029</v>
      </c>
      <c r="E34">
        <v>-1017.6000000000058</v>
      </c>
      <c r="F34">
        <v>3366.1999999999971</v>
      </c>
      <c r="G34">
        <v>1281.8000000000029</v>
      </c>
      <c r="H34">
        <v>-4309.6000000000058</v>
      </c>
      <c r="I34">
        <v>2020.5999999999985</v>
      </c>
      <c r="J34">
        <v>-664.79999999999563</v>
      </c>
      <c r="K34">
        <v>-3.5999999999985448</v>
      </c>
      <c r="L34">
        <v>-929.39999999999418</v>
      </c>
      <c r="M34">
        <v>-2372.4000000000015</v>
      </c>
      <c r="N34">
        <v>-1655.2000000000044</v>
      </c>
      <c r="O34">
        <v>-4671.3999999999942</v>
      </c>
      <c r="P34">
        <v>4494.6000000000058</v>
      </c>
      <c r="Q34">
        <v>6902.4000000000015</v>
      </c>
      <c r="R34">
        <v>7487</v>
      </c>
      <c r="S34">
        <v>-4578.8000000000029</v>
      </c>
      <c r="T34">
        <v>2980.5999999999985</v>
      </c>
      <c r="U34">
        <v>-727.60000000000582</v>
      </c>
      <c r="V34">
        <v>3719.2000000000044</v>
      </c>
      <c r="W34">
        <v>2694.9999999999927</v>
      </c>
      <c r="X34">
        <v>2652</v>
      </c>
      <c r="Y34">
        <v>3984</v>
      </c>
      <c r="Z34">
        <v>-5203.8000000000029</v>
      </c>
      <c r="AA34">
        <v>-1327.1999999999971</v>
      </c>
      <c r="AB34">
        <v>11109.400000000001</v>
      </c>
      <c r="AC34">
        <v>-1927.1999999999971</v>
      </c>
      <c r="AD34">
        <v>-35.600000000005821</v>
      </c>
      <c r="AE34">
        <v>595</v>
      </c>
      <c r="AF34">
        <v>926.19999999999709</v>
      </c>
      <c r="AG34">
        <v>1294.8000000000029</v>
      </c>
      <c r="AH34">
        <v>-1295.1999999999971</v>
      </c>
      <c r="AI34">
        <v>-1905.7999999999884</v>
      </c>
      <c r="AJ34">
        <v>2239.1999999999971</v>
      </c>
      <c r="AK34">
        <v>-95.80000000000291</v>
      </c>
      <c r="AL34">
        <v>71.19999999999709</v>
      </c>
      <c r="AM34">
        <v>5714.4000000000015</v>
      </c>
      <c r="AN34">
        <v>-7602</v>
      </c>
      <c r="AO34">
        <v>6301.1999999999971</v>
      </c>
      <c r="AP34">
        <v>-1078.2000000000044</v>
      </c>
      <c r="AQ34">
        <v>2361.5999999999913</v>
      </c>
      <c r="AR34">
        <v>-2297.4000000000015</v>
      </c>
      <c r="AS34">
        <v>4118.7999999999956</v>
      </c>
      <c r="AT34">
        <v>-5278.4000000000015</v>
      </c>
      <c r="AU34">
        <v>-2595.8000000000029</v>
      </c>
      <c r="AV34">
        <v>5666.5999999999985</v>
      </c>
      <c r="AW34">
        <v>2377.8000000000029</v>
      </c>
      <c r="AX34">
        <v>756</v>
      </c>
      <c r="AY34">
        <v>70.19999999999709</v>
      </c>
      <c r="AZ34">
        <v>-9601.1999999999971</v>
      </c>
      <c r="BA34">
        <v>-3839.4000000000015</v>
      </c>
      <c r="BB34">
        <v>2944.5999999999913</v>
      </c>
      <c r="BC34">
        <v>6275.6000000000058</v>
      </c>
      <c r="BD34">
        <v>-314.59999999999854</v>
      </c>
      <c r="BE34">
        <v>3315.1999999999971</v>
      </c>
      <c r="BF34">
        <v>-5788.3999999999942</v>
      </c>
      <c r="BG34">
        <v>2493.3999999999942</v>
      </c>
      <c r="BH34">
        <v>6110.4000000000015</v>
      </c>
      <c r="BI34">
        <v>-30.799999999995634</v>
      </c>
      <c r="BJ34">
        <v>562.40000000000146</v>
      </c>
      <c r="BK34">
        <v>4326.8000000000029</v>
      </c>
      <c r="BL34">
        <v>2834.4000000000015</v>
      </c>
      <c r="BM34">
        <v>2271</v>
      </c>
      <c r="BN34">
        <v>2004.8000000000029</v>
      </c>
      <c r="BO34">
        <v>3990.1999999999971</v>
      </c>
      <c r="BP34">
        <v>-1364.1999999999971</v>
      </c>
      <c r="BQ34">
        <v>-3492.5999999999985</v>
      </c>
      <c r="BR34">
        <v>-2240.4000000000015</v>
      </c>
      <c r="BS34">
        <v>-5063.8000000000029</v>
      </c>
      <c r="BT34">
        <v>-3241.8000000000029</v>
      </c>
      <c r="BU34">
        <v>-2877</v>
      </c>
      <c r="BV34">
        <v>-648.20000000000437</v>
      </c>
      <c r="BW34">
        <v>1327.2000000000044</v>
      </c>
      <c r="BX34">
        <v>-2573</v>
      </c>
      <c r="BY34">
        <v>-3503.4000000000015</v>
      </c>
      <c r="BZ34">
        <v>-3084.3999999999942</v>
      </c>
      <c r="CA34">
        <v>-1238.6000000000058</v>
      </c>
      <c r="CB34">
        <v>-2307.1999999999971</v>
      </c>
      <c r="CC34">
        <v>-5256.1999999999971</v>
      </c>
      <c r="CD34">
        <v>-3497.4000000000015</v>
      </c>
      <c r="CE34">
        <v>3441.1999999999971</v>
      </c>
      <c r="CF34">
        <v>-261</v>
      </c>
      <c r="CG34">
        <v>2177</v>
      </c>
      <c r="CH34">
        <v>4073.4000000000015</v>
      </c>
      <c r="CI34">
        <v>-5084.3999999999942</v>
      </c>
      <c r="CJ34">
        <v>-2849.8000000000029</v>
      </c>
      <c r="CK34">
        <v>1880.4000000000087</v>
      </c>
      <c r="CL34">
        <v>-47.799999999995634</v>
      </c>
      <c r="CM34">
        <v>-162.59999999999854</v>
      </c>
      <c r="CN34">
        <v>824.20000000000437</v>
      </c>
      <c r="CO34">
        <v>-8362.4000000000015</v>
      </c>
      <c r="CP34">
        <v>3561.7999999999956</v>
      </c>
      <c r="CQ34">
        <v>-5128.7999999999956</v>
      </c>
      <c r="CR34">
        <v>-4326.7999999999956</v>
      </c>
      <c r="CS34">
        <v>-147.40000000000146</v>
      </c>
      <c r="CT34">
        <v>4704.7999999999884</v>
      </c>
      <c r="CU34">
        <v>-6311</v>
      </c>
      <c r="CV34">
        <v>-3321.4000000000015</v>
      </c>
      <c r="CW34">
        <v>1980.3999999999942</v>
      </c>
      <c r="CY34">
        <f t="shared" ref="CY34:CY65" si="2">AVERAGE(B34:CW34)</f>
        <v>-52.106000000000201</v>
      </c>
      <c r="CZ34">
        <f t="shared" ref="CZ34:CZ65" si="3">AVERAGE(INDEX(ABS(B34:CW34),0,0))</f>
        <v>3067.5380000000005</v>
      </c>
    </row>
    <row r="35" spans="2:104" x14ac:dyDescent="0.25">
      <c r="B35">
        <v>89.80000000000291</v>
      </c>
      <c r="C35">
        <v>4982.7999999999956</v>
      </c>
      <c r="D35">
        <v>-10256.199999999997</v>
      </c>
      <c r="E35">
        <v>-1184.1999999999971</v>
      </c>
      <c r="F35">
        <v>-2371</v>
      </c>
      <c r="G35">
        <v>5134.5999999999985</v>
      </c>
      <c r="H35">
        <v>-4203.3999999999942</v>
      </c>
      <c r="I35">
        <v>2381.7999999999956</v>
      </c>
      <c r="J35">
        <v>-1198.4000000000015</v>
      </c>
      <c r="K35">
        <v>-902.80000000000291</v>
      </c>
      <c r="L35">
        <v>3007.1999999999971</v>
      </c>
      <c r="M35">
        <v>-5969.3999999999942</v>
      </c>
      <c r="N35">
        <v>-4989.1999999999971</v>
      </c>
      <c r="O35">
        <v>1722.5999999999985</v>
      </c>
      <c r="P35">
        <v>-2609.4000000000015</v>
      </c>
      <c r="Q35">
        <v>-6904.4000000000015</v>
      </c>
      <c r="R35">
        <v>2773</v>
      </c>
      <c r="S35">
        <v>-1133.3999999999942</v>
      </c>
      <c r="T35">
        <v>189.40000000000146</v>
      </c>
      <c r="U35">
        <v>1360</v>
      </c>
      <c r="V35">
        <v>-8535</v>
      </c>
      <c r="W35">
        <v>7355.4000000000087</v>
      </c>
      <c r="X35">
        <v>1286.8000000000029</v>
      </c>
      <c r="Y35">
        <v>-3901.5999999999985</v>
      </c>
      <c r="Z35">
        <v>11250.400000000001</v>
      </c>
      <c r="AA35">
        <v>-1583.6000000000058</v>
      </c>
      <c r="AB35">
        <v>-4131.8000000000029</v>
      </c>
      <c r="AC35">
        <v>1452.8000000000029</v>
      </c>
      <c r="AD35">
        <v>-518.79999999999563</v>
      </c>
      <c r="AE35">
        <v>4191.0000000000073</v>
      </c>
      <c r="AF35">
        <v>-4332.8000000000029</v>
      </c>
      <c r="AG35">
        <v>-265</v>
      </c>
      <c r="AH35">
        <v>1703</v>
      </c>
      <c r="AI35">
        <v>-8125.2000000000044</v>
      </c>
      <c r="AJ35">
        <v>-674.19999999999709</v>
      </c>
      <c r="AK35">
        <v>-255.59999999999854</v>
      </c>
      <c r="AL35">
        <v>-2926</v>
      </c>
      <c r="AM35">
        <v>2456.5999999999985</v>
      </c>
      <c r="AN35">
        <v>-4386.8000000000029</v>
      </c>
      <c r="AO35">
        <v>824</v>
      </c>
      <c r="AP35">
        <v>297.20000000000437</v>
      </c>
      <c r="AQ35">
        <v>-4669.3999999999942</v>
      </c>
      <c r="AR35">
        <v>-3884.4000000000015</v>
      </c>
      <c r="AS35">
        <v>593.80000000000291</v>
      </c>
      <c r="AT35">
        <v>3233.1999999999971</v>
      </c>
      <c r="AU35">
        <v>-2114</v>
      </c>
      <c r="AV35">
        <v>-3580.1999999999971</v>
      </c>
      <c r="AW35">
        <v>-7004</v>
      </c>
      <c r="AX35">
        <v>1519.8000000000029</v>
      </c>
      <c r="AY35">
        <v>-2487</v>
      </c>
      <c r="AZ35">
        <v>5140.4000000000015</v>
      </c>
      <c r="BA35">
        <v>861.40000000000146</v>
      </c>
      <c r="BB35">
        <v>-4535</v>
      </c>
      <c r="BC35">
        <v>8949.8000000000029</v>
      </c>
      <c r="BD35">
        <v>-3859.5999999999985</v>
      </c>
      <c r="BE35">
        <v>6360.1999999999971</v>
      </c>
      <c r="BF35">
        <v>4708.1999999999971</v>
      </c>
      <c r="BG35">
        <v>-5752.3999999999942</v>
      </c>
      <c r="BH35">
        <v>-5751.8000000000029</v>
      </c>
      <c r="BI35">
        <v>-1263</v>
      </c>
      <c r="BJ35">
        <v>-4274</v>
      </c>
      <c r="BK35">
        <v>-7827.8000000000029</v>
      </c>
      <c r="BL35">
        <v>-3007.4000000000015</v>
      </c>
      <c r="BM35">
        <v>11895</v>
      </c>
      <c r="BN35">
        <v>-6030.1999999999971</v>
      </c>
      <c r="BO35">
        <v>-6099.3999999999942</v>
      </c>
      <c r="BP35">
        <v>535</v>
      </c>
      <c r="BQ35">
        <v>765.39999999999418</v>
      </c>
      <c r="BR35">
        <v>1386.4000000000015</v>
      </c>
      <c r="BS35">
        <v>-3635.5999999999985</v>
      </c>
      <c r="BT35">
        <v>-2906</v>
      </c>
      <c r="BU35">
        <v>-1034</v>
      </c>
      <c r="BV35">
        <v>3035.8000000000029</v>
      </c>
      <c r="BW35">
        <v>-4912.6000000000058</v>
      </c>
      <c r="BX35">
        <v>663.59999999999854</v>
      </c>
      <c r="BY35">
        <v>-3508.1999999999971</v>
      </c>
      <c r="BZ35">
        <v>849.39999999999418</v>
      </c>
      <c r="CA35">
        <v>69.80000000000291</v>
      </c>
      <c r="CB35">
        <v>1989.4000000000015</v>
      </c>
      <c r="CC35">
        <v>2052</v>
      </c>
      <c r="CD35">
        <v>38.600000000005821</v>
      </c>
      <c r="CE35">
        <v>4218.4000000000015</v>
      </c>
      <c r="CF35">
        <v>2624.5999999999985</v>
      </c>
      <c r="CG35">
        <v>-1432.4000000000015</v>
      </c>
      <c r="CH35">
        <v>-794.19999999999709</v>
      </c>
      <c r="CI35">
        <v>0</v>
      </c>
      <c r="CJ35">
        <v>-2262.8000000000029</v>
      </c>
      <c r="CK35">
        <v>1577.1999999999971</v>
      </c>
      <c r="CL35">
        <v>-2410.5999999999985</v>
      </c>
      <c r="CM35">
        <v>-3263.5999999999985</v>
      </c>
      <c r="CN35">
        <v>2140</v>
      </c>
      <c r="CO35">
        <v>5122.4000000000015</v>
      </c>
      <c r="CP35">
        <v>-8465.7999999999956</v>
      </c>
      <c r="CQ35">
        <v>-863.80000000000291</v>
      </c>
      <c r="CR35">
        <v>3199.1999999999971</v>
      </c>
      <c r="CS35">
        <v>-1820.7999999999956</v>
      </c>
      <c r="CT35">
        <v>-8332.7999999999956</v>
      </c>
      <c r="CU35">
        <v>-2285.8000000000029</v>
      </c>
      <c r="CV35">
        <v>2683.5999999999985</v>
      </c>
      <c r="CW35">
        <v>-6451.1999999999971</v>
      </c>
      <c r="CY35">
        <f t="shared" si="2"/>
        <v>-792.0699999999996</v>
      </c>
      <c r="CZ35">
        <f t="shared" si="3"/>
        <v>3365.4899999999989</v>
      </c>
    </row>
    <row r="36" spans="2:104" x14ac:dyDescent="0.25">
      <c r="B36">
        <v>3297.1999999999971</v>
      </c>
      <c r="C36">
        <v>7329.2000000000044</v>
      </c>
      <c r="D36">
        <v>8996.5999999999985</v>
      </c>
      <c r="E36">
        <v>-4871.3999999999942</v>
      </c>
      <c r="F36">
        <v>-5386.3999999999942</v>
      </c>
      <c r="G36">
        <v>-1738.1999999999971</v>
      </c>
      <c r="H36">
        <v>788.39999999999418</v>
      </c>
      <c r="I36">
        <v>-5230.1999999999971</v>
      </c>
      <c r="J36">
        <v>-2969.2000000000044</v>
      </c>
      <c r="K36">
        <v>5462.6000000000058</v>
      </c>
      <c r="L36">
        <v>6843.8000000000029</v>
      </c>
      <c r="M36">
        <v>-2297.6000000000058</v>
      </c>
      <c r="N36">
        <v>574.40000000000146</v>
      </c>
      <c r="O36">
        <v>2742.9999999999927</v>
      </c>
      <c r="P36">
        <v>1203.4000000000015</v>
      </c>
      <c r="Q36">
        <v>-2538</v>
      </c>
      <c r="R36">
        <v>514.39999999999418</v>
      </c>
      <c r="S36">
        <v>3114.1999999999971</v>
      </c>
      <c r="T36">
        <v>2814.5999999999985</v>
      </c>
      <c r="U36">
        <v>-1527.3999999999942</v>
      </c>
      <c r="V36">
        <v>1012.7999999999956</v>
      </c>
      <c r="W36">
        <v>-1183.1999999999971</v>
      </c>
      <c r="X36">
        <v>-8723.8000000000029</v>
      </c>
      <c r="Y36">
        <v>-3064</v>
      </c>
      <c r="Z36">
        <v>-874.19999999999709</v>
      </c>
      <c r="AA36">
        <v>-1364.5999999999985</v>
      </c>
      <c r="AB36">
        <v>-1153.1999999999971</v>
      </c>
      <c r="AC36">
        <v>-5353.4000000000015</v>
      </c>
      <c r="AD36">
        <v>115.40000000000146</v>
      </c>
      <c r="AE36">
        <v>-3532.8000000000029</v>
      </c>
      <c r="AF36">
        <v>-1640.5999999999985</v>
      </c>
      <c r="AG36">
        <v>-1422.1999999999971</v>
      </c>
      <c r="AH36">
        <v>-4860.6000000000058</v>
      </c>
      <c r="AI36">
        <v>-216</v>
      </c>
      <c r="AJ36">
        <v>-416.59999999999127</v>
      </c>
      <c r="AK36">
        <v>-681.19999999999709</v>
      </c>
      <c r="AL36">
        <v>-4280.1999999999971</v>
      </c>
      <c r="AM36">
        <v>3184.4000000000015</v>
      </c>
      <c r="AN36">
        <v>6012.4000000000015</v>
      </c>
      <c r="AO36">
        <v>819.20000000000437</v>
      </c>
      <c r="AP36">
        <v>-618.80000000000291</v>
      </c>
      <c r="AQ36">
        <v>-2211.3999999999942</v>
      </c>
      <c r="AR36">
        <v>-8338</v>
      </c>
      <c r="AS36">
        <v>-6493.5999999999985</v>
      </c>
      <c r="AT36">
        <v>-549.59999999999854</v>
      </c>
      <c r="AU36">
        <v>1720.8000000000029</v>
      </c>
      <c r="AV36">
        <v>-7892</v>
      </c>
      <c r="AW36">
        <v>9776</v>
      </c>
      <c r="AX36">
        <v>2851</v>
      </c>
      <c r="AY36">
        <v>3684.8000000000029</v>
      </c>
      <c r="AZ36">
        <v>-5327.7999999999956</v>
      </c>
      <c r="BA36">
        <v>-419.40000000000146</v>
      </c>
      <c r="BB36">
        <v>7543.4000000000087</v>
      </c>
      <c r="BC36">
        <v>2539.7999999999884</v>
      </c>
      <c r="BD36">
        <v>-167</v>
      </c>
      <c r="BE36">
        <v>3461.1999999999971</v>
      </c>
      <c r="BF36">
        <v>105.60000000000582</v>
      </c>
      <c r="BG36">
        <v>548.79999999998836</v>
      </c>
      <c r="BH36">
        <v>-0.79999999999563443</v>
      </c>
      <c r="BI36">
        <v>-1948.4000000000015</v>
      </c>
      <c r="BJ36">
        <v>-1613</v>
      </c>
      <c r="BK36">
        <v>-125.59999999999854</v>
      </c>
      <c r="BL36">
        <v>-366.19999999999709</v>
      </c>
      <c r="BM36">
        <v>1245</v>
      </c>
      <c r="BN36">
        <v>-1591.6000000000058</v>
      </c>
      <c r="BO36">
        <v>-2009.4000000000015</v>
      </c>
      <c r="BP36">
        <v>488</v>
      </c>
      <c r="BQ36">
        <v>-582.79999999999563</v>
      </c>
      <c r="BR36">
        <v>3950.3999999999942</v>
      </c>
      <c r="BS36">
        <v>-1331.2000000000044</v>
      </c>
      <c r="BT36">
        <v>3954.5999999999913</v>
      </c>
      <c r="BU36">
        <v>-5366</v>
      </c>
      <c r="BV36">
        <v>-1539.2000000000044</v>
      </c>
      <c r="BW36">
        <v>-1087.5999999999985</v>
      </c>
      <c r="BX36">
        <v>1539.8000000000029</v>
      </c>
      <c r="BY36">
        <v>-592.59999999999854</v>
      </c>
      <c r="BZ36">
        <v>-4115.7999999999956</v>
      </c>
      <c r="CA36">
        <v>137.80000000000291</v>
      </c>
      <c r="CB36">
        <v>2185.5999999999985</v>
      </c>
      <c r="CC36">
        <v>-4090</v>
      </c>
      <c r="CD36">
        <v>214</v>
      </c>
      <c r="CE36">
        <v>-2935.5999999999985</v>
      </c>
      <c r="CF36">
        <v>-1377</v>
      </c>
      <c r="CG36">
        <v>-4512.5999999999985</v>
      </c>
      <c r="CH36">
        <v>1442.7999999999956</v>
      </c>
      <c r="CI36">
        <v>-623.40000000000873</v>
      </c>
      <c r="CJ36">
        <v>-6083</v>
      </c>
      <c r="CK36">
        <v>5934.8000000000029</v>
      </c>
      <c r="CL36">
        <v>-1506.2000000000044</v>
      </c>
      <c r="CM36">
        <v>5245.4000000000015</v>
      </c>
      <c r="CN36">
        <v>4743.1999999999971</v>
      </c>
      <c r="CO36">
        <v>-156</v>
      </c>
      <c r="CP36">
        <v>5480</v>
      </c>
      <c r="CQ36">
        <v>11156.599999999999</v>
      </c>
      <c r="CR36">
        <v>386.40000000000146</v>
      </c>
      <c r="CS36">
        <v>4224.5999999999985</v>
      </c>
      <c r="CT36">
        <v>-4798.5999999999985</v>
      </c>
      <c r="CU36">
        <v>2635.2000000000044</v>
      </c>
      <c r="CV36">
        <v>4240</v>
      </c>
      <c r="CW36">
        <v>4113.4000000000015</v>
      </c>
      <c r="CY36">
        <f t="shared" si="2"/>
        <v>46.798000000000101</v>
      </c>
      <c r="CZ36">
        <f t="shared" si="3"/>
        <v>2960.7019999999989</v>
      </c>
    </row>
    <row r="37" spans="2:104" x14ac:dyDescent="0.25">
      <c r="B37">
        <v>-5578.1999999999971</v>
      </c>
      <c r="C37">
        <v>739</v>
      </c>
      <c r="D37">
        <v>-1933.4000000000015</v>
      </c>
      <c r="E37">
        <v>4229</v>
      </c>
      <c r="F37">
        <v>-23.600000000005821</v>
      </c>
      <c r="G37">
        <v>-3059.8000000000029</v>
      </c>
      <c r="H37">
        <v>-2455.1999999999971</v>
      </c>
      <c r="I37">
        <v>-2252.5999999999985</v>
      </c>
      <c r="J37">
        <v>-3573.1999999999971</v>
      </c>
      <c r="K37">
        <v>-6790.8000000000029</v>
      </c>
      <c r="L37">
        <v>-12151.200000000004</v>
      </c>
      <c r="M37">
        <v>2911.8000000000029</v>
      </c>
      <c r="N37">
        <v>-2708.2000000000044</v>
      </c>
      <c r="O37">
        <v>-2006.5999999999913</v>
      </c>
      <c r="P37">
        <v>-7978.6000000000058</v>
      </c>
      <c r="Q37">
        <v>-7356.4000000000015</v>
      </c>
      <c r="R37">
        <v>151.60000000000582</v>
      </c>
      <c r="S37">
        <v>3056.8000000000029</v>
      </c>
      <c r="T37">
        <v>1795.7999999999956</v>
      </c>
      <c r="U37">
        <v>3174</v>
      </c>
      <c r="V37">
        <v>-578.40000000000146</v>
      </c>
      <c r="W37">
        <v>-3379.4000000000087</v>
      </c>
      <c r="X37">
        <v>-1145.1999999999971</v>
      </c>
      <c r="Y37">
        <v>-5684.4000000000015</v>
      </c>
      <c r="Z37">
        <v>-9312.4000000000015</v>
      </c>
      <c r="AA37">
        <v>-903.19999999999709</v>
      </c>
      <c r="AB37">
        <v>-5775</v>
      </c>
      <c r="AC37">
        <v>5267.4000000000015</v>
      </c>
      <c r="AD37">
        <v>-840.20000000000437</v>
      </c>
      <c r="AE37">
        <v>4181</v>
      </c>
      <c r="AF37">
        <v>3359.8000000000029</v>
      </c>
      <c r="AG37">
        <v>-2258.8000000000029</v>
      </c>
      <c r="AH37">
        <v>-5769.3999999999942</v>
      </c>
      <c r="AI37">
        <v>-4623.4000000000015</v>
      </c>
      <c r="AJ37">
        <v>-76</v>
      </c>
      <c r="AK37">
        <v>-5206.2000000000044</v>
      </c>
      <c r="AL37">
        <v>6770</v>
      </c>
      <c r="AM37">
        <v>2146.5999999999985</v>
      </c>
      <c r="AN37">
        <v>2274.5999999999985</v>
      </c>
      <c r="AO37">
        <v>4152.3999999999942</v>
      </c>
      <c r="AP37">
        <v>2990.5999999999985</v>
      </c>
      <c r="AQ37">
        <v>3675.3999999999942</v>
      </c>
      <c r="AR37">
        <v>4226</v>
      </c>
      <c r="AS37">
        <v>-4180.4000000000015</v>
      </c>
      <c r="AT37">
        <v>-4093</v>
      </c>
      <c r="AU37">
        <v>-238</v>
      </c>
      <c r="AV37">
        <v>742</v>
      </c>
      <c r="AW37">
        <v>-4701.6000000000058</v>
      </c>
      <c r="AX37">
        <v>5023.1999999999971</v>
      </c>
      <c r="AY37">
        <v>-256.80000000000291</v>
      </c>
      <c r="AZ37">
        <v>2222.3999999999942</v>
      </c>
      <c r="BA37">
        <v>-832.59999999999854</v>
      </c>
      <c r="BB37">
        <v>7657.3999999999942</v>
      </c>
      <c r="BC37">
        <v>-627.79999999998836</v>
      </c>
      <c r="BD37">
        <v>3963.1999999999971</v>
      </c>
      <c r="BE37">
        <v>-4298</v>
      </c>
      <c r="BF37">
        <v>735.59999999999127</v>
      </c>
      <c r="BG37">
        <v>-3044.3999999999942</v>
      </c>
      <c r="BH37">
        <v>2011.1999999999971</v>
      </c>
      <c r="BI37">
        <v>-1916.4000000000015</v>
      </c>
      <c r="BJ37">
        <v>3520.5999999999985</v>
      </c>
      <c r="BK37">
        <v>-2522.8000000000029</v>
      </c>
      <c r="BL37">
        <v>1265.1999999999971</v>
      </c>
      <c r="BM37">
        <v>-898</v>
      </c>
      <c r="BN37">
        <v>6433</v>
      </c>
      <c r="BO37">
        <v>947</v>
      </c>
      <c r="BP37">
        <v>-421.19999999999709</v>
      </c>
      <c r="BQ37">
        <v>2152.5999999999985</v>
      </c>
      <c r="BR37">
        <v>-7813.5999999999985</v>
      </c>
      <c r="BS37">
        <v>-3012.3999999999942</v>
      </c>
      <c r="BT37">
        <v>-1676.3999999999942</v>
      </c>
      <c r="BU37">
        <v>-7949.4000000000015</v>
      </c>
      <c r="BV37">
        <v>-2368</v>
      </c>
      <c r="BW37">
        <v>10317.000000000007</v>
      </c>
      <c r="BX37">
        <v>2475.5999999999985</v>
      </c>
      <c r="BY37">
        <v>45.799999999995634</v>
      </c>
      <c r="BZ37">
        <v>-18.80000000000291</v>
      </c>
      <c r="CA37">
        <v>-5374.4000000000015</v>
      </c>
      <c r="CB37">
        <v>2604</v>
      </c>
      <c r="CC37">
        <v>-2950.8000000000029</v>
      </c>
      <c r="CD37">
        <v>2833.5999999999985</v>
      </c>
      <c r="CE37">
        <v>-463</v>
      </c>
      <c r="CF37">
        <v>4234.8000000000029</v>
      </c>
      <c r="CG37">
        <v>1033.8000000000029</v>
      </c>
      <c r="CH37">
        <v>-744.19999999999709</v>
      </c>
      <c r="CI37">
        <v>-1341.1999999999971</v>
      </c>
      <c r="CJ37">
        <v>18.599999999998545</v>
      </c>
      <c r="CK37">
        <v>3010.7999999999884</v>
      </c>
      <c r="CL37">
        <v>-688</v>
      </c>
      <c r="CM37">
        <v>-6142.2000000000044</v>
      </c>
      <c r="CN37">
        <v>5554.3999999999942</v>
      </c>
      <c r="CO37">
        <v>-7580.6000000000022</v>
      </c>
      <c r="CP37">
        <v>-4144.6000000000058</v>
      </c>
      <c r="CQ37">
        <v>-5391.7999999999956</v>
      </c>
      <c r="CR37">
        <v>3351.4000000000015</v>
      </c>
      <c r="CS37">
        <v>853.19999999999709</v>
      </c>
      <c r="CT37">
        <v>-8868.5999999999985</v>
      </c>
      <c r="CU37">
        <v>4705.5999999999985</v>
      </c>
      <c r="CV37">
        <v>-2299</v>
      </c>
      <c r="CW37">
        <v>608</v>
      </c>
      <c r="CY37">
        <f t="shared" si="2"/>
        <v>-668.56000000000085</v>
      </c>
      <c r="CZ37">
        <f t="shared" si="3"/>
        <v>3336.9959999999987</v>
      </c>
    </row>
    <row r="38" spans="2:104" x14ac:dyDescent="0.25">
      <c r="B38">
        <v>1243.8000000000029</v>
      </c>
      <c r="C38">
        <v>582.79999999999563</v>
      </c>
      <c r="D38">
        <v>-1304.1999999999971</v>
      </c>
      <c r="E38">
        <v>-4385.4000000000087</v>
      </c>
      <c r="F38">
        <v>-23.799999999988358</v>
      </c>
      <c r="G38">
        <v>782.19999999999709</v>
      </c>
      <c r="H38">
        <v>-7303.4000000000015</v>
      </c>
      <c r="I38">
        <v>3182.5999999999985</v>
      </c>
      <c r="J38">
        <v>-1139.5999999999985</v>
      </c>
      <c r="K38">
        <v>-28.400000000001455</v>
      </c>
      <c r="L38">
        <v>5884.5999999999985</v>
      </c>
      <c r="M38">
        <v>6694.1999999999971</v>
      </c>
      <c r="N38">
        <v>-1540.1999999999971</v>
      </c>
      <c r="O38">
        <v>-1037.6000000000058</v>
      </c>
      <c r="P38">
        <v>-12395.199999999997</v>
      </c>
      <c r="Q38">
        <v>1776.5999999999985</v>
      </c>
      <c r="R38">
        <v>6327</v>
      </c>
      <c r="S38">
        <v>-1096.6000000000058</v>
      </c>
      <c r="T38">
        <v>-3561.7999999999956</v>
      </c>
      <c r="U38">
        <v>-2415</v>
      </c>
      <c r="V38">
        <v>1974.2000000000044</v>
      </c>
      <c r="W38">
        <v>6512.1999999999971</v>
      </c>
      <c r="X38">
        <v>929</v>
      </c>
      <c r="Y38">
        <v>3858.2000000000044</v>
      </c>
      <c r="Z38">
        <v>1.1999999999970896</v>
      </c>
      <c r="AA38">
        <v>142.59999999999854</v>
      </c>
      <c r="AB38">
        <v>5018.5999999999985</v>
      </c>
      <c r="AC38">
        <v>-1194.6000000000058</v>
      </c>
      <c r="AD38">
        <v>3220</v>
      </c>
      <c r="AE38">
        <v>-4564.2000000000044</v>
      </c>
      <c r="AF38">
        <v>2400</v>
      </c>
      <c r="AG38">
        <v>-2666.5999999999985</v>
      </c>
      <c r="AH38">
        <v>5263.3999999999942</v>
      </c>
      <c r="AI38">
        <v>6625.4000000000015</v>
      </c>
      <c r="AJ38">
        <v>-131.20000000001164</v>
      </c>
      <c r="AK38">
        <v>-133</v>
      </c>
      <c r="AL38">
        <v>1933.5999999999913</v>
      </c>
      <c r="AM38">
        <v>-1249.4000000000015</v>
      </c>
      <c r="AN38">
        <v>1107.2000000000044</v>
      </c>
      <c r="AO38">
        <v>-3150.5999999999985</v>
      </c>
      <c r="AP38">
        <v>665.80000000000291</v>
      </c>
      <c r="AQ38">
        <v>-4258</v>
      </c>
      <c r="AR38">
        <v>337.59999999999854</v>
      </c>
      <c r="AS38">
        <v>-2969.5999999999985</v>
      </c>
      <c r="AT38">
        <v>-3650.4000000000015</v>
      </c>
      <c r="AU38">
        <v>-1637</v>
      </c>
      <c r="AV38">
        <v>2787.1999999999971</v>
      </c>
      <c r="AW38">
        <v>4628.8000000000029</v>
      </c>
      <c r="AX38">
        <v>-10498.400000000001</v>
      </c>
      <c r="AY38">
        <v>1671.5999999999985</v>
      </c>
      <c r="AZ38">
        <v>385.20000000000437</v>
      </c>
      <c r="BA38">
        <v>-3581</v>
      </c>
      <c r="BB38">
        <v>194.19999999999709</v>
      </c>
      <c r="BC38">
        <v>-6601</v>
      </c>
      <c r="BD38">
        <v>13126.400000000001</v>
      </c>
      <c r="BE38">
        <v>-1816.1999999999971</v>
      </c>
      <c r="BF38">
        <v>670.19999999999709</v>
      </c>
      <c r="BG38">
        <v>-6625.8000000000029</v>
      </c>
      <c r="BH38">
        <v>5444.1999999999971</v>
      </c>
      <c r="BI38">
        <v>-472.19999999999709</v>
      </c>
      <c r="BJ38">
        <v>-287.19999999999709</v>
      </c>
      <c r="BK38">
        <v>-1394.7999999999956</v>
      </c>
      <c r="BL38">
        <v>1570.5999999999985</v>
      </c>
      <c r="BM38">
        <v>-4794.4000000000015</v>
      </c>
      <c r="BN38">
        <v>9623.4000000000087</v>
      </c>
      <c r="BO38">
        <v>1065.4000000000015</v>
      </c>
      <c r="BP38">
        <v>7456</v>
      </c>
      <c r="BQ38">
        <v>-2112</v>
      </c>
      <c r="BR38">
        <v>9670.2000000000044</v>
      </c>
      <c r="BS38">
        <v>-7424</v>
      </c>
      <c r="BT38">
        <v>-855.80000000000291</v>
      </c>
      <c r="BU38">
        <v>-3028.7999999999956</v>
      </c>
      <c r="BV38">
        <v>-2823</v>
      </c>
      <c r="BW38">
        <v>-12.400000000008731</v>
      </c>
      <c r="BX38">
        <v>-7527.1999999999971</v>
      </c>
      <c r="BY38">
        <v>-2257.7999999999956</v>
      </c>
      <c r="BZ38">
        <v>4526.5999999999985</v>
      </c>
      <c r="CA38">
        <v>-5218.5999999999985</v>
      </c>
      <c r="CB38">
        <v>-1834.8000000000029</v>
      </c>
      <c r="CC38">
        <v>3266.2000000000044</v>
      </c>
      <c r="CD38">
        <v>5018</v>
      </c>
      <c r="CE38">
        <v>-3324.5999999999985</v>
      </c>
      <c r="CF38">
        <v>-564.59999999999854</v>
      </c>
      <c r="CG38">
        <v>-737.60000000000582</v>
      </c>
      <c r="CH38">
        <v>-365.19999999999709</v>
      </c>
      <c r="CI38">
        <v>-1440.1999999999971</v>
      </c>
      <c r="CJ38">
        <v>4596</v>
      </c>
      <c r="CK38">
        <v>-583.39999999999418</v>
      </c>
      <c r="CL38">
        <v>-3895</v>
      </c>
      <c r="CM38">
        <v>-1007</v>
      </c>
      <c r="CN38">
        <v>-4685.7999999999884</v>
      </c>
      <c r="CO38">
        <v>6765.7999999999993</v>
      </c>
      <c r="CP38">
        <v>6213.8000000000029</v>
      </c>
      <c r="CQ38">
        <v>4257</v>
      </c>
      <c r="CR38">
        <v>-588.40000000000146</v>
      </c>
      <c r="CS38">
        <v>-1</v>
      </c>
      <c r="CT38">
        <v>2741</v>
      </c>
      <c r="CU38">
        <v>2879.1999999999971</v>
      </c>
      <c r="CV38">
        <v>-673.39999999999418</v>
      </c>
      <c r="CW38">
        <v>-2819.5999999999985</v>
      </c>
      <c r="CY38">
        <f t="shared" si="2"/>
        <v>133.32800000000006</v>
      </c>
      <c r="CZ38">
        <f t="shared" si="3"/>
        <v>3167.0680000000016</v>
      </c>
    </row>
    <row r="39" spans="2:104" x14ac:dyDescent="0.25">
      <c r="B39">
        <v>3648.7999999999956</v>
      </c>
      <c r="C39">
        <v>-198.19999999999709</v>
      </c>
      <c r="D39">
        <v>-892.80000000000291</v>
      </c>
      <c r="E39">
        <v>-3267.5999999999913</v>
      </c>
      <c r="F39">
        <v>2588.7999999999884</v>
      </c>
      <c r="G39">
        <v>-5536.7999999999956</v>
      </c>
      <c r="H39">
        <v>2872</v>
      </c>
      <c r="I39">
        <v>2029.8000000000029</v>
      </c>
      <c r="J39">
        <v>2497.4000000000015</v>
      </c>
      <c r="K39">
        <v>1833.4000000000015</v>
      </c>
      <c r="L39">
        <v>2542.2000000000044</v>
      </c>
      <c r="M39">
        <v>-7714</v>
      </c>
      <c r="N39">
        <v>5202</v>
      </c>
      <c r="O39">
        <v>7188.4000000000087</v>
      </c>
      <c r="P39">
        <v>2501.5999999999985</v>
      </c>
      <c r="Q39">
        <v>3714.4000000000015</v>
      </c>
      <c r="R39">
        <v>-1010.1999999999971</v>
      </c>
      <c r="S39">
        <v>-4329.5999999999985</v>
      </c>
      <c r="T39">
        <v>626.40000000000146</v>
      </c>
      <c r="U39">
        <v>-4924.6000000000058</v>
      </c>
      <c r="V39">
        <v>592.40000000000146</v>
      </c>
      <c r="W39">
        <v>-1881.7999999999884</v>
      </c>
      <c r="X39">
        <v>636.79999999998836</v>
      </c>
      <c r="Y39">
        <v>-1457</v>
      </c>
      <c r="Z39">
        <v>2790.2000000000044</v>
      </c>
      <c r="AA39">
        <v>-1576.8000000000029</v>
      </c>
      <c r="AB39">
        <v>-10037.200000000004</v>
      </c>
      <c r="AC39">
        <v>-521</v>
      </c>
      <c r="AD39">
        <v>-3173.4000000000015</v>
      </c>
      <c r="AE39">
        <v>-1027.7999999999956</v>
      </c>
      <c r="AF39">
        <v>1796.1999999999971</v>
      </c>
      <c r="AG39">
        <v>10.19999999999709</v>
      </c>
      <c r="AH39">
        <v>3366.2000000000116</v>
      </c>
      <c r="AI39">
        <v>272.59999999999854</v>
      </c>
      <c r="AJ39">
        <v>-1254.7999999999884</v>
      </c>
      <c r="AK39">
        <v>4244</v>
      </c>
      <c r="AL39">
        <v>-5568.7999999999956</v>
      </c>
      <c r="AM39">
        <v>-209</v>
      </c>
      <c r="AN39">
        <v>-8340</v>
      </c>
      <c r="AO39">
        <v>-8283.1999999999971</v>
      </c>
      <c r="AP39">
        <v>7.1999999999970896</v>
      </c>
      <c r="AQ39">
        <v>-3286.5999999999985</v>
      </c>
      <c r="AR39">
        <v>-721.79999999999563</v>
      </c>
      <c r="AS39">
        <v>-1509.5999999999985</v>
      </c>
      <c r="AT39">
        <v>403.80000000000291</v>
      </c>
      <c r="AU39">
        <v>332.19999999999709</v>
      </c>
      <c r="AV39">
        <v>3851.4000000000015</v>
      </c>
      <c r="AW39">
        <v>-5334.4000000000015</v>
      </c>
      <c r="AX39">
        <v>-791.59999999999854</v>
      </c>
      <c r="AY39">
        <v>4732</v>
      </c>
      <c r="AZ39">
        <v>3399.4000000000015</v>
      </c>
      <c r="BA39">
        <v>164.59999999999854</v>
      </c>
      <c r="BB39">
        <v>-5062.8000000000029</v>
      </c>
      <c r="BC39">
        <v>-572.40000000000873</v>
      </c>
      <c r="BD39">
        <v>3618.3999999999942</v>
      </c>
      <c r="BE39">
        <v>1047</v>
      </c>
      <c r="BF39">
        <v>5671.6000000000058</v>
      </c>
      <c r="BG39">
        <v>4766.6000000000058</v>
      </c>
      <c r="BH39">
        <v>2255.2000000000044</v>
      </c>
      <c r="BI39">
        <v>-7372.4000000000015</v>
      </c>
      <c r="BJ39">
        <v>-752.20000000000437</v>
      </c>
      <c r="BK39">
        <v>-2497.2000000000044</v>
      </c>
      <c r="BL39">
        <v>-153.39999999999418</v>
      </c>
      <c r="BM39">
        <v>-1894.8000000000029</v>
      </c>
      <c r="BN39">
        <v>1899.7999999999884</v>
      </c>
      <c r="BO39">
        <v>2474</v>
      </c>
      <c r="BP39">
        <v>-93.600000000005821</v>
      </c>
      <c r="BQ39">
        <v>8161.1999999999971</v>
      </c>
      <c r="BR39">
        <v>-2497.2000000000044</v>
      </c>
      <c r="BS39">
        <v>-1683</v>
      </c>
      <c r="BT39">
        <v>-957.39999999999418</v>
      </c>
      <c r="BU39">
        <v>10083.599999999999</v>
      </c>
      <c r="BV39">
        <v>6858.8000000000029</v>
      </c>
      <c r="BW39">
        <v>-1855.5999999999913</v>
      </c>
      <c r="BX39">
        <v>-244.80000000000291</v>
      </c>
      <c r="BY39">
        <v>4940.1999999999971</v>
      </c>
      <c r="BZ39">
        <v>-63.799999999995634</v>
      </c>
      <c r="CA39">
        <v>3499</v>
      </c>
      <c r="CB39">
        <v>6352</v>
      </c>
      <c r="CC39">
        <v>5635</v>
      </c>
      <c r="CD39">
        <v>3298</v>
      </c>
      <c r="CE39">
        <v>7926.4000000000015</v>
      </c>
      <c r="CF39">
        <v>-8454.5999999999985</v>
      </c>
      <c r="CG39">
        <v>2400</v>
      </c>
      <c r="CH39">
        <v>-818.60000000000582</v>
      </c>
      <c r="CI39">
        <v>730.59999999999127</v>
      </c>
      <c r="CJ39">
        <v>-4854</v>
      </c>
      <c r="CK39">
        <v>-7475.8000000000029</v>
      </c>
      <c r="CL39">
        <v>5634</v>
      </c>
      <c r="CM39">
        <v>-4847.5999999999985</v>
      </c>
      <c r="CN39">
        <v>-2047.6000000000058</v>
      </c>
      <c r="CO39">
        <v>2128.4000000000015</v>
      </c>
      <c r="CP39">
        <v>-585.80000000000291</v>
      </c>
      <c r="CQ39">
        <v>-417.80000000000291</v>
      </c>
      <c r="CR39">
        <v>-3175.4000000000015</v>
      </c>
      <c r="CS39">
        <v>647.40000000000146</v>
      </c>
      <c r="CT39">
        <v>1758</v>
      </c>
      <c r="CU39">
        <v>-4190</v>
      </c>
      <c r="CV39">
        <v>-2959.4000000000015</v>
      </c>
      <c r="CW39">
        <v>8843</v>
      </c>
      <c r="CY39">
        <f t="shared" si="2"/>
        <v>160.96800000000002</v>
      </c>
      <c r="CZ39">
        <f t="shared" si="3"/>
        <v>3128.4840000000004</v>
      </c>
    </row>
    <row r="40" spans="2:104" x14ac:dyDescent="0.25">
      <c r="B40">
        <v>2364</v>
      </c>
      <c r="C40">
        <v>-7456.2000000000044</v>
      </c>
      <c r="D40">
        <v>2760.1999999999971</v>
      </c>
      <c r="E40">
        <v>3709.3999999999942</v>
      </c>
      <c r="F40">
        <v>2859.8000000000029</v>
      </c>
      <c r="G40">
        <v>1170.5999999999985</v>
      </c>
      <c r="H40">
        <v>-1007.1999999999971</v>
      </c>
      <c r="I40">
        <v>6830.1999999999971</v>
      </c>
      <c r="J40">
        <v>-2236.2000000000044</v>
      </c>
      <c r="K40">
        <v>-5936.1999999999971</v>
      </c>
      <c r="L40">
        <v>-2127.4000000000015</v>
      </c>
      <c r="M40">
        <v>941.60000000000582</v>
      </c>
      <c r="N40">
        <v>1866.8000000000029</v>
      </c>
      <c r="O40">
        <v>-6176.4000000000087</v>
      </c>
      <c r="P40">
        <v>2176.5999999999985</v>
      </c>
      <c r="Q40">
        <v>-963</v>
      </c>
      <c r="R40">
        <v>3574.3999999999942</v>
      </c>
      <c r="S40">
        <v>2118.4000000000015</v>
      </c>
      <c r="T40">
        <v>5015</v>
      </c>
      <c r="U40">
        <v>3444.8000000000029</v>
      </c>
      <c r="V40">
        <v>4767.3999999999942</v>
      </c>
      <c r="W40">
        <v>961.79999999998836</v>
      </c>
      <c r="X40">
        <v>7387.4000000000087</v>
      </c>
      <c r="Y40">
        <v>3484.3999999999942</v>
      </c>
      <c r="Z40">
        <v>-4390.5999999999985</v>
      </c>
      <c r="AA40">
        <v>127.80000000000291</v>
      </c>
      <c r="AB40">
        <v>4316.4000000000015</v>
      </c>
      <c r="AC40">
        <v>-1550.3999999999942</v>
      </c>
      <c r="AD40">
        <v>5220.6000000000058</v>
      </c>
      <c r="AE40">
        <v>1748.3999999999942</v>
      </c>
      <c r="AF40">
        <v>-1194.5999999999985</v>
      </c>
      <c r="AG40">
        <v>8021.4000000000015</v>
      </c>
      <c r="AH40">
        <v>-7992.8000000000029</v>
      </c>
      <c r="AI40">
        <v>-1438.5999999999985</v>
      </c>
      <c r="AJ40">
        <v>655.59999999999127</v>
      </c>
      <c r="AK40">
        <v>1660.2000000000044</v>
      </c>
      <c r="AL40">
        <v>-38</v>
      </c>
      <c r="AM40">
        <v>-2106.5999999999985</v>
      </c>
      <c r="AN40">
        <v>1760</v>
      </c>
      <c r="AO40">
        <v>2269.1999999999971</v>
      </c>
      <c r="AP40">
        <v>-1330</v>
      </c>
      <c r="AQ40">
        <v>-6810.2000000000044</v>
      </c>
      <c r="AR40">
        <v>4833.4000000000015</v>
      </c>
      <c r="AS40">
        <v>-2585.4000000000015</v>
      </c>
      <c r="AT40">
        <v>4929</v>
      </c>
      <c r="AU40">
        <v>-4803.5999999999985</v>
      </c>
      <c r="AV40">
        <v>-3089.1999999999971</v>
      </c>
      <c r="AW40">
        <v>-9014.5999999999985</v>
      </c>
      <c r="AX40">
        <v>-3594.6000000000058</v>
      </c>
      <c r="AY40">
        <v>-717.39999999999418</v>
      </c>
      <c r="AZ40">
        <v>-5205.8000000000029</v>
      </c>
      <c r="BA40">
        <v>2983.4000000000015</v>
      </c>
      <c r="BB40">
        <v>-2367.1999999999971</v>
      </c>
      <c r="BC40">
        <v>-1985.8000000000029</v>
      </c>
      <c r="BD40">
        <v>-8092.3999999999942</v>
      </c>
      <c r="BE40">
        <v>-4575.3999999999942</v>
      </c>
      <c r="BF40">
        <v>364.80000000000291</v>
      </c>
      <c r="BG40">
        <v>-3524.2000000000044</v>
      </c>
      <c r="BH40">
        <v>-483.20000000000437</v>
      </c>
      <c r="BI40">
        <v>-1154.1999999999971</v>
      </c>
      <c r="BJ40">
        <v>2646.5999999999985</v>
      </c>
      <c r="BK40">
        <v>3168.8000000000029</v>
      </c>
      <c r="BL40">
        <v>-224</v>
      </c>
      <c r="BM40">
        <v>1250.4000000000015</v>
      </c>
      <c r="BN40">
        <v>2676.2000000000116</v>
      </c>
      <c r="BO40">
        <v>-5483.4000000000015</v>
      </c>
      <c r="BP40">
        <v>-3419.5999999999985</v>
      </c>
      <c r="BQ40">
        <v>2632</v>
      </c>
      <c r="BR40">
        <v>-315.19999999999709</v>
      </c>
      <c r="BS40">
        <v>1481.3999999999942</v>
      </c>
      <c r="BT40">
        <v>350</v>
      </c>
      <c r="BU40">
        <v>1267.1999999999971</v>
      </c>
      <c r="BV40">
        <v>8340.4000000000015</v>
      </c>
      <c r="BW40">
        <v>-1480.6000000000058</v>
      </c>
      <c r="BX40">
        <v>-2510.4000000000015</v>
      </c>
      <c r="BY40">
        <v>689.40000000000146</v>
      </c>
      <c r="BZ40">
        <v>1101.5999999999985</v>
      </c>
      <c r="CA40">
        <v>-7090.4000000000015</v>
      </c>
      <c r="CB40">
        <v>-4985</v>
      </c>
      <c r="CC40">
        <v>-2070.8000000000029</v>
      </c>
      <c r="CD40">
        <v>1658.1999999999971</v>
      </c>
      <c r="CE40">
        <v>-3613.2000000000044</v>
      </c>
      <c r="CF40">
        <v>3305.7999999999956</v>
      </c>
      <c r="CG40">
        <v>-2376.7999999999956</v>
      </c>
      <c r="CH40">
        <v>5114.2000000000044</v>
      </c>
      <c r="CI40">
        <v>-2629.3999999999942</v>
      </c>
      <c r="CJ40">
        <v>-2127.7999999999956</v>
      </c>
      <c r="CK40">
        <v>1514.6000000000058</v>
      </c>
      <c r="CL40">
        <v>-857.79999999999563</v>
      </c>
      <c r="CM40">
        <v>-129.79999999999563</v>
      </c>
      <c r="CN40">
        <v>-2051.3999999999942</v>
      </c>
      <c r="CO40">
        <v>-7581.8000000000029</v>
      </c>
      <c r="CP40">
        <v>-3203.5999999999985</v>
      </c>
      <c r="CQ40">
        <v>-3508.5999999999985</v>
      </c>
      <c r="CR40">
        <v>-4232.1999999999971</v>
      </c>
      <c r="CS40">
        <v>-4244.1999999999971</v>
      </c>
      <c r="CT40">
        <v>-1550.8000000000029</v>
      </c>
      <c r="CU40">
        <v>706.60000000000582</v>
      </c>
      <c r="CV40">
        <v>5775.4000000000015</v>
      </c>
      <c r="CW40">
        <v>-827.40000000000146</v>
      </c>
      <c r="CY40">
        <f t="shared" si="2"/>
        <v>-324.59799999999979</v>
      </c>
      <c r="CZ40">
        <f t="shared" si="3"/>
        <v>3084.6339999999991</v>
      </c>
    </row>
    <row r="41" spans="2:104" x14ac:dyDescent="0.25">
      <c r="B41">
        <v>-1349.7999999999956</v>
      </c>
      <c r="C41">
        <v>7569.2000000000044</v>
      </c>
      <c r="D41">
        <v>1147.8000000000029</v>
      </c>
      <c r="E41">
        <v>1962.8000000000029</v>
      </c>
      <c r="F41">
        <v>6838.6000000000058</v>
      </c>
      <c r="G41">
        <v>-3968.4000000000015</v>
      </c>
      <c r="H41">
        <v>-895.80000000000291</v>
      </c>
      <c r="I41">
        <v>-7498.1999999999971</v>
      </c>
      <c r="J41">
        <v>5538</v>
      </c>
      <c r="K41">
        <v>-3302.4000000000015</v>
      </c>
      <c r="L41">
        <v>-223.40000000000146</v>
      </c>
      <c r="M41">
        <v>4641.3999999999942</v>
      </c>
      <c r="N41">
        <v>5485</v>
      </c>
      <c r="O41">
        <v>-3067.5999999999985</v>
      </c>
      <c r="P41">
        <v>8659.8000000000029</v>
      </c>
      <c r="Q41">
        <v>627.40000000000146</v>
      </c>
      <c r="R41">
        <v>2520.1999999999971</v>
      </c>
      <c r="S41">
        <v>1220.4000000000015</v>
      </c>
      <c r="T41">
        <v>467.80000000000291</v>
      </c>
      <c r="U41">
        <v>-7726</v>
      </c>
      <c r="V41">
        <v>-2007.3999999999942</v>
      </c>
      <c r="W41">
        <v>-2461</v>
      </c>
      <c r="X41">
        <v>-2515.8000000000029</v>
      </c>
      <c r="Y41">
        <v>1205</v>
      </c>
      <c r="Z41">
        <v>7066.7999999999956</v>
      </c>
      <c r="AA41">
        <v>-263.80000000000291</v>
      </c>
      <c r="AB41">
        <v>1695.8000000000029</v>
      </c>
      <c r="AC41">
        <v>-633.60000000000582</v>
      </c>
      <c r="AD41">
        <v>2009</v>
      </c>
      <c r="AE41">
        <v>-860</v>
      </c>
      <c r="AF41">
        <v>433.80000000000291</v>
      </c>
      <c r="AG41">
        <v>555.80000000000291</v>
      </c>
      <c r="AH41">
        <v>-536.19999999999709</v>
      </c>
      <c r="AI41">
        <v>-274.20000000000437</v>
      </c>
      <c r="AJ41">
        <v>-811.39999999999418</v>
      </c>
      <c r="AK41">
        <v>-4192.2000000000044</v>
      </c>
      <c r="AL41">
        <v>-4689.5999999999985</v>
      </c>
      <c r="AM41">
        <v>-6722.5999999999985</v>
      </c>
      <c r="AN41">
        <v>1148.1999999999971</v>
      </c>
      <c r="AO41">
        <v>-4969.7999999999956</v>
      </c>
      <c r="AP41">
        <v>2479.4000000000015</v>
      </c>
      <c r="AQ41">
        <v>1395.2000000000044</v>
      </c>
      <c r="AR41">
        <v>21</v>
      </c>
      <c r="AS41">
        <v>42</v>
      </c>
      <c r="AT41">
        <v>73.400000000001455</v>
      </c>
      <c r="AU41">
        <v>386.40000000000146</v>
      </c>
      <c r="AV41">
        <v>-1276.6000000000058</v>
      </c>
      <c r="AW41">
        <v>8709.4000000000015</v>
      </c>
      <c r="AX41">
        <v>-4074</v>
      </c>
      <c r="AY41">
        <v>-2199.4000000000087</v>
      </c>
      <c r="AZ41">
        <v>4494.8000000000029</v>
      </c>
      <c r="BA41">
        <v>-1382.4000000000015</v>
      </c>
      <c r="BB41">
        <v>-4145</v>
      </c>
      <c r="BC41">
        <v>-8595</v>
      </c>
      <c r="BD41">
        <v>-10228</v>
      </c>
      <c r="BE41">
        <v>2884</v>
      </c>
      <c r="BF41">
        <v>5081.1999999999971</v>
      </c>
      <c r="BG41">
        <v>263</v>
      </c>
      <c r="BH41">
        <v>-563.19999999999709</v>
      </c>
      <c r="BI41">
        <v>7597.7999999999956</v>
      </c>
      <c r="BJ41">
        <v>-1351.5999999999985</v>
      </c>
      <c r="BK41">
        <v>4849.1999999999971</v>
      </c>
      <c r="BL41">
        <v>-37.200000000004366</v>
      </c>
      <c r="BM41">
        <v>-645.19999999999709</v>
      </c>
      <c r="BN41">
        <v>2406.7999999999884</v>
      </c>
      <c r="BO41">
        <v>-3858.5999999999985</v>
      </c>
      <c r="BP41">
        <v>-7465.5999999999985</v>
      </c>
      <c r="BQ41">
        <v>2840</v>
      </c>
      <c r="BR41">
        <v>7284.4000000000015</v>
      </c>
      <c r="BS41">
        <v>-418.59999999999854</v>
      </c>
      <c r="BT41">
        <v>-4330.2000000000044</v>
      </c>
      <c r="BU41">
        <v>4579.0000000000073</v>
      </c>
      <c r="BV41">
        <v>-1384.5999999999985</v>
      </c>
      <c r="BW41">
        <v>1718.6000000000058</v>
      </c>
      <c r="BX41">
        <v>-8179</v>
      </c>
      <c r="BY41">
        <v>-25.400000000001455</v>
      </c>
      <c r="BZ41">
        <v>2234.1999999999971</v>
      </c>
      <c r="CA41">
        <v>3007</v>
      </c>
      <c r="CB41">
        <v>-2074.5999999999985</v>
      </c>
      <c r="CC41">
        <v>3200.5999999999985</v>
      </c>
      <c r="CD41">
        <v>2590.5999999999985</v>
      </c>
      <c r="CE41">
        <v>4422.5999999999985</v>
      </c>
      <c r="CF41">
        <v>899.59999999999854</v>
      </c>
      <c r="CG41">
        <v>4329.4000000000015</v>
      </c>
      <c r="CH41">
        <v>1101.5999999999985</v>
      </c>
      <c r="CI41">
        <v>-3951.6000000000058</v>
      </c>
      <c r="CJ41">
        <v>4290.1999999999971</v>
      </c>
      <c r="CK41">
        <v>-6060</v>
      </c>
      <c r="CL41">
        <v>-2456</v>
      </c>
      <c r="CM41">
        <v>781.79999999999563</v>
      </c>
      <c r="CN41">
        <v>2601.1999999999971</v>
      </c>
      <c r="CO41">
        <v>5598.4000000000015</v>
      </c>
      <c r="CP41">
        <v>-470.79999999999563</v>
      </c>
      <c r="CQ41">
        <v>-5036.2000000000044</v>
      </c>
      <c r="CR41">
        <v>6537.4000000000015</v>
      </c>
      <c r="CS41">
        <v>318.39999999999418</v>
      </c>
      <c r="CT41">
        <v>11111.400000000001</v>
      </c>
      <c r="CU41">
        <v>-4548.8000000000029</v>
      </c>
      <c r="CV41">
        <v>100</v>
      </c>
      <c r="CW41">
        <v>1434.5999999999985</v>
      </c>
      <c r="CY41">
        <f t="shared" si="2"/>
        <v>287.30599999999981</v>
      </c>
      <c r="CZ41">
        <f t="shared" si="3"/>
        <v>3161.8420000000015</v>
      </c>
    </row>
    <row r="42" spans="2:104" x14ac:dyDescent="0.25">
      <c r="B42">
        <v>-1229.8000000000029</v>
      </c>
      <c r="C42">
        <v>5506.5999999999985</v>
      </c>
      <c r="D42">
        <v>4051</v>
      </c>
      <c r="E42">
        <v>-930.60000000000582</v>
      </c>
      <c r="F42">
        <v>-4006</v>
      </c>
      <c r="G42">
        <v>1839.8000000000029</v>
      </c>
      <c r="H42">
        <v>-641.59999999999854</v>
      </c>
      <c r="I42">
        <v>1500.3999999999942</v>
      </c>
      <c r="J42">
        <v>-1164.7999999999956</v>
      </c>
      <c r="K42">
        <v>3206.5999999999985</v>
      </c>
      <c r="L42">
        <v>6620.8000000000029</v>
      </c>
      <c r="M42">
        <v>-4738.3999999999942</v>
      </c>
      <c r="N42">
        <v>-1.2000000000043656</v>
      </c>
      <c r="O42">
        <v>-3119.5999999999985</v>
      </c>
      <c r="P42">
        <v>1457.1999999999971</v>
      </c>
      <c r="Q42">
        <v>-1131.8000000000029</v>
      </c>
      <c r="R42">
        <v>-9008.5999999999913</v>
      </c>
      <c r="S42">
        <v>-1502.2000000000044</v>
      </c>
      <c r="T42">
        <v>-3818.4000000000087</v>
      </c>
      <c r="U42">
        <v>-248.59999999999854</v>
      </c>
      <c r="V42">
        <v>-516</v>
      </c>
      <c r="W42">
        <v>-3077.5999999999913</v>
      </c>
      <c r="X42">
        <v>-6516.3999999999942</v>
      </c>
      <c r="Y42">
        <v>1629.4000000000015</v>
      </c>
      <c r="Z42">
        <v>-177.59999999999854</v>
      </c>
      <c r="AA42">
        <v>1270.4000000000015</v>
      </c>
      <c r="AB42">
        <v>2739.5999999999985</v>
      </c>
      <c r="AC42">
        <v>3871</v>
      </c>
      <c r="AD42">
        <v>1596.1999999999971</v>
      </c>
      <c r="AE42">
        <v>-3968.1999999999971</v>
      </c>
      <c r="AF42">
        <v>2646</v>
      </c>
      <c r="AG42">
        <v>-983.80000000000291</v>
      </c>
      <c r="AH42">
        <v>-1479.2000000000116</v>
      </c>
      <c r="AI42">
        <v>-4892.1999999999971</v>
      </c>
      <c r="AJ42">
        <v>-1233.4000000000015</v>
      </c>
      <c r="AK42">
        <v>1791.2000000000044</v>
      </c>
      <c r="AL42">
        <v>464.59999999999854</v>
      </c>
      <c r="AM42">
        <v>993.39999999999418</v>
      </c>
      <c r="AN42">
        <v>4365.5999999999985</v>
      </c>
      <c r="AO42">
        <v>-4214.4000000000015</v>
      </c>
      <c r="AP42">
        <v>7759.5999999999985</v>
      </c>
      <c r="AQ42">
        <v>-2240.2000000000044</v>
      </c>
      <c r="AR42">
        <v>2365.7999999999956</v>
      </c>
      <c r="AS42">
        <v>448.79999999999563</v>
      </c>
      <c r="AT42">
        <v>4964.1999999999971</v>
      </c>
      <c r="AU42">
        <v>-549.59999999999854</v>
      </c>
      <c r="AV42">
        <v>3077.6000000000058</v>
      </c>
      <c r="AW42">
        <v>-3390.2000000000044</v>
      </c>
      <c r="AX42">
        <v>-7133</v>
      </c>
      <c r="AY42">
        <v>1135</v>
      </c>
      <c r="AZ42">
        <v>-842.40000000000146</v>
      </c>
      <c r="BA42">
        <v>82</v>
      </c>
      <c r="BB42">
        <v>2817.1999999999971</v>
      </c>
      <c r="BC42">
        <v>3528.8000000000029</v>
      </c>
      <c r="BD42">
        <v>-705.40000000000146</v>
      </c>
      <c r="BE42">
        <v>-6587.8000000000029</v>
      </c>
      <c r="BF42">
        <v>-219.19999999999709</v>
      </c>
      <c r="BG42">
        <v>5396.5999999999985</v>
      </c>
      <c r="BH42">
        <v>5200.1999999999971</v>
      </c>
      <c r="BI42">
        <v>535.59999999999854</v>
      </c>
      <c r="BJ42">
        <v>3721.5999999999985</v>
      </c>
      <c r="BK42">
        <v>-1005</v>
      </c>
      <c r="BL42">
        <v>743.59999999999854</v>
      </c>
      <c r="BM42">
        <v>1414.5999999999985</v>
      </c>
      <c r="BN42">
        <v>-11674.199999999997</v>
      </c>
      <c r="BO42">
        <v>-1413.2000000000044</v>
      </c>
      <c r="BP42">
        <v>3354.1999999999971</v>
      </c>
      <c r="BQ42">
        <v>-2989</v>
      </c>
      <c r="BR42">
        <v>3539.5999999999985</v>
      </c>
      <c r="BS42">
        <v>-4603.1999999999971</v>
      </c>
      <c r="BT42">
        <v>-3926.7999999999956</v>
      </c>
      <c r="BU42">
        <v>-5493.2000000000044</v>
      </c>
      <c r="BV42">
        <v>-1185.8000000000029</v>
      </c>
      <c r="BW42">
        <v>-1025.6000000000058</v>
      </c>
      <c r="BX42">
        <v>2756.5999999999985</v>
      </c>
      <c r="BY42">
        <v>1405.8000000000029</v>
      </c>
      <c r="BZ42">
        <v>-1324.1999999999971</v>
      </c>
      <c r="CA42">
        <v>171.40000000000146</v>
      </c>
      <c r="CB42">
        <v>-4142</v>
      </c>
      <c r="CC42">
        <v>1736.4000000000087</v>
      </c>
      <c r="CD42">
        <v>3071.6000000000058</v>
      </c>
      <c r="CE42">
        <v>5224.4000000000015</v>
      </c>
      <c r="CF42">
        <v>-1594.3999999999942</v>
      </c>
      <c r="CG42">
        <v>4238.1999999999971</v>
      </c>
      <c r="CH42">
        <v>2550</v>
      </c>
      <c r="CI42">
        <v>-1111.7999999999884</v>
      </c>
      <c r="CJ42">
        <v>-256.19999999999709</v>
      </c>
      <c r="CK42">
        <v>-1219.8000000000029</v>
      </c>
      <c r="CL42">
        <v>-5485.2000000000044</v>
      </c>
      <c r="CM42">
        <v>3199</v>
      </c>
      <c r="CN42">
        <v>-6250.6000000000058</v>
      </c>
      <c r="CO42">
        <v>4220.8000000000029</v>
      </c>
      <c r="CP42">
        <v>1337.3999999999942</v>
      </c>
      <c r="CQ42">
        <v>119.20000000000437</v>
      </c>
      <c r="CR42">
        <v>-636.60000000000582</v>
      </c>
      <c r="CS42">
        <v>1762.8000000000029</v>
      </c>
      <c r="CT42">
        <v>-3809.1999999999971</v>
      </c>
      <c r="CU42">
        <v>1581.1999999999971</v>
      </c>
      <c r="CV42">
        <v>9967</v>
      </c>
      <c r="CW42">
        <v>-1794</v>
      </c>
      <c r="CY42">
        <f t="shared" si="2"/>
        <v>-22.316000000000276</v>
      </c>
      <c r="CZ42">
        <f t="shared" si="3"/>
        <v>2801.8480000000004</v>
      </c>
    </row>
    <row r="43" spans="2:104" x14ac:dyDescent="0.25">
      <c r="B43">
        <v>2885.4000000000015</v>
      </c>
      <c r="C43">
        <v>1512</v>
      </c>
      <c r="D43">
        <v>4107.1999999999971</v>
      </c>
      <c r="E43">
        <v>-535.39999999999418</v>
      </c>
      <c r="F43">
        <v>-1510.4000000000087</v>
      </c>
      <c r="G43">
        <v>1917</v>
      </c>
      <c r="H43">
        <v>-2211.1999999999971</v>
      </c>
      <c r="I43">
        <v>8015.8000000000029</v>
      </c>
      <c r="J43">
        <v>-3345.6000000000058</v>
      </c>
      <c r="K43">
        <v>2430.1999999999971</v>
      </c>
      <c r="L43">
        <v>6696.2000000000044</v>
      </c>
      <c r="M43">
        <v>-6247.6000000000058</v>
      </c>
      <c r="N43">
        <v>-4449.5999999999985</v>
      </c>
      <c r="O43">
        <v>-699</v>
      </c>
      <c r="P43">
        <v>2329.4000000000015</v>
      </c>
      <c r="Q43">
        <v>2877.2000000000044</v>
      </c>
      <c r="R43">
        <v>-1233.6000000000058</v>
      </c>
      <c r="S43">
        <v>-600.79999999999563</v>
      </c>
      <c r="T43">
        <v>1585</v>
      </c>
      <c r="U43">
        <v>2373.5999999999985</v>
      </c>
      <c r="V43">
        <v>1799.3999999999942</v>
      </c>
      <c r="W43">
        <v>876.19999999999709</v>
      </c>
      <c r="X43">
        <v>93.19999999999709</v>
      </c>
      <c r="Y43">
        <v>803</v>
      </c>
      <c r="Z43">
        <v>2909.8000000000029</v>
      </c>
      <c r="AA43">
        <v>384.40000000000146</v>
      </c>
      <c r="AB43">
        <v>-4286.8000000000029</v>
      </c>
      <c r="AC43">
        <v>768.60000000000582</v>
      </c>
      <c r="AD43">
        <v>3134.1999999999971</v>
      </c>
      <c r="AE43">
        <v>2737.8000000000029</v>
      </c>
      <c r="AF43">
        <v>-1698.4000000000015</v>
      </c>
      <c r="AG43">
        <v>-2998.8000000000029</v>
      </c>
      <c r="AH43">
        <v>2987.2000000000116</v>
      </c>
      <c r="AI43">
        <v>-1156.8000000000029</v>
      </c>
      <c r="AJ43">
        <v>-4278.2000000000044</v>
      </c>
      <c r="AK43">
        <v>-8940.4000000000015</v>
      </c>
      <c r="AL43">
        <v>-1738.7999999999956</v>
      </c>
      <c r="AM43">
        <v>1465.2000000000044</v>
      </c>
      <c r="AN43">
        <v>7409.8000000000029</v>
      </c>
      <c r="AO43">
        <v>-3455.5999999999985</v>
      </c>
      <c r="AP43">
        <v>-1230.4000000000015</v>
      </c>
      <c r="AQ43">
        <v>-2026</v>
      </c>
      <c r="AR43">
        <v>3004.5999999999985</v>
      </c>
      <c r="AS43">
        <v>3674.6000000000058</v>
      </c>
      <c r="AT43">
        <v>6608.4000000000015</v>
      </c>
      <c r="AU43">
        <v>2372</v>
      </c>
      <c r="AV43">
        <v>-3710.8000000000029</v>
      </c>
      <c r="AW43">
        <v>4128.6000000000058</v>
      </c>
      <c r="AX43">
        <v>2976.2000000000044</v>
      </c>
      <c r="AY43">
        <v>702.60000000000582</v>
      </c>
      <c r="AZ43">
        <v>2823.7999999999956</v>
      </c>
      <c r="BA43">
        <v>925</v>
      </c>
      <c r="BB43">
        <v>-4722.7999999999884</v>
      </c>
      <c r="BC43">
        <v>288.60000000000582</v>
      </c>
      <c r="BD43">
        <v>-936.19999999999709</v>
      </c>
      <c r="BE43">
        <v>-1721.6000000000058</v>
      </c>
      <c r="BF43">
        <v>651.39999999999418</v>
      </c>
      <c r="BG43">
        <v>-253</v>
      </c>
      <c r="BH43">
        <v>-1668</v>
      </c>
      <c r="BI43">
        <v>5029.4000000000015</v>
      </c>
      <c r="BJ43">
        <v>2073.8000000000029</v>
      </c>
      <c r="BK43">
        <v>10024.200000000004</v>
      </c>
      <c r="BL43">
        <v>-4490.3999999999942</v>
      </c>
      <c r="BM43">
        <v>1220</v>
      </c>
      <c r="BN43">
        <v>-6409.5999999999985</v>
      </c>
      <c r="BO43">
        <v>-7675.5999999999985</v>
      </c>
      <c r="BP43">
        <v>-1216.3999999999942</v>
      </c>
      <c r="BQ43">
        <v>1187.8000000000029</v>
      </c>
      <c r="BR43">
        <v>-682</v>
      </c>
      <c r="BS43">
        <v>-3498</v>
      </c>
      <c r="BT43">
        <v>125.59999999999854</v>
      </c>
      <c r="BU43">
        <v>-926.40000000000146</v>
      </c>
      <c r="BV43">
        <v>-7465.5999999999985</v>
      </c>
      <c r="BW43">
        <v>3486</v>
      </c>
      <c r="BX43">
        <v>56</v>
      </c>
      <c r="BY43">
        <v>5951.4000000000015</v>
      </c>
      <c r="BZ43">
        <v>-4195</v>
      </c>
      <c r="CA43">
        <v>-3708.2000000000044</v>
      </c>
      <c r="CB43">
        <v>3043</v>
      </c>
      <c r="CC43">
        <v>-1195.4000000000087</v>
      </c>
      <c r="CD43">
        <v>-1190.8000000000029</v>
      </c>
      <c r="CE43">
        <v>-2156.5999999999985</v>
      </c>
      <c r="CF43">
        <v>2850</v>
      </c>
      <c r="CG43">
        <v>-1079</v>
      </c>
      <c r="CH43">
        <v>-2255</v>
      </c>
      <c r="CI43">
        <v>668.79999999998836</v>
      </c>
      <c r="CJ43">
        <v>-4150.2000000000044</v>
      </c>
      <c r="CK43">
        <v>1923.8000000000029</v>
      </c>
      <c r="CL43">
        <v>3347.4000000000015</v>
      </c>
      <c r="CM43">
        <v>377</v>
      </c>
      <c r="CN43">
        <v>-2881.1999999999971</v>
      </c>
      <c r="CO43">
        <v>2026</v>
      </c>
      <c r="CP43">
        <v>-2871.1999999999971</v>
      </c>
      <c r="CQ43">
        <v>2189.1999999999971</v>
      </c>
      <c r="CR43">
        <v>-2352.5999999999985</v>
      </c>
      <c r="CS43">
        <v>2896.8000000000029</v>
      </c>
      <c r="CT43">
        <v>4857</v>
      </c>
      <c r="CU43">
        <v>-6078.7999999999956</v>
      </c>
      <c r="CV43">
        <v>-1081.2000000000044</v>
      </c>
      <c r="CW43">
        <v>-4805.4000000000015</v>
      </c>
      <c r="CY43">
        <f t="shared" si="2"/>
        <v>55.664000000000307</v>
      </c>
      <c r="CZ43">
        <f t="shared" si="3"/>
        <v>2816.0720000000015</v>
      </c>
    </row>
    <row r="44" spans="2:104" x14ac:dyDescent="0.25">
      <c r="B44">
        <v>-279</v>
      </c>
      <c r="C44">
        <v>8080.3999999999942</v>
      </c>
      <c r="D44">
        <v>1833.6000000000058</v>
      </c>
      <c r="E44">
        <v>5621.6000000000058</v>
      </c>
      <c r="F44">
        <v>-1130.5999999999913</v>
      </c>
      <c r="G44">
        <v>-3872.5999999999985</v>
      </c>
      <c r="H44">
        <v>5796.1999999999971</v>
      </c>
      <c r="I44">
        <v>9157</v>
      </c>
      <c r="J44">
        <v>2816.2000000000044</v>
      </c>
      <c r="K44">
        <v>6367.8000000000029</v>
      </c>
      <c r="L44">
        <v>-3953.8000000000029</v>
      </c>
      <c r="M44">
        <v>3055.2000000000044</v>
      </c>
      <c r="N44">
        <v>-4394.5999999999985</v>
      </c>
      <c r="O44">
        <v>-724.80000000000291</v>
      </c>
      <c r="P44">
        <v>-4314</v>
      </c>
      <c r="Q44">
        <v>-1504</v>
      </c>
      <c r="R44">
        <v>3250.6000000000058</v>
      </c>
      <c r="S44">
        <v>-2836.8000000000029</v>
      </c>
      <c r="T44">
        <v>-183.19999999999709</v>
      </c>
      <c r="U44">
        <v>-5772.5999999999985</v>
      </c>
      <c r="V44">
        <v>-4389.7999999999956</v>
      </c>
      <c r="W44">
        <v>-2383.6000000000058</v>
      </c>
      <c r="X44">
        <v>-5767</v>
      </c>
      <c r="Y44">
        <v>-476</v>
      </c>
      <c r="Z44">
        <v>-616</v>
      </c>
      <c r="AA44">
        <v>7580.3999999999942</v>
      </c>
      <c r="AB44">
        <v>7249</v>
      </c>
      <c r="AC44">
        <v>-1053</v>
      </c>
      <c r="AD44">
        <v>2931.1999999999971</v>
      </c>
      <c r="AE44">
        <v>-394.40000000000146</v>
      </c>
      <c r="AF44">
        <v>-1016.5999999999985</v>
      </c>
      <c r="AG44">
        <v>1850</v>
      </c>
      <c r="AH44">
        <v>-1661.8000000000029</v>
      </c>
      <c r="AI44">
        <v>-894.19999999999709</v>
      </c>
      <c r="AJ44">
        <v>3543.4000000000015</v>
      </c>
      <c r="AK44">
        <v>-21.80000000000291</v>
      </c>
      <c r="AL44">
        <v>4459.3999999999942</v>
      </c>
      <c r="AM44">
        <v>-1335.5999999999985</v>
      </c>
      <c r="AN44">
        <v>-6115</v>
      </c>
      <c r="AO44">
        <v>8842.7999999999956</v>
      </c>
      <c r="AP44">
        <v>1451.1999999999971</v>
      </c>
      <c r="AQ44">
        <v>-2638.3999999999942</v>
      </c>
      <c r="AR44">
        <v>8154.8000000000029</v>
      </c>
      <c r="AS44">
        <v>47.799999999995634</v>
      </c>
      <c r="AT44">
        <v>1757.1999999999971</v>
      </c>
      <c r="AU44">
        <v>806.59999999999854</v>
      </c>
      <c r="AV44">
        <v>199.80000000000291</v>
      </c>
      <c r="AW44">
        <v>-1074.2000000000044</v>
      </c>
      <c r="AX44">
        <v>1498.5999999999985</v>
      </c>
      <c r="AY44">
        <v>-826.39999999999418</v>
      </c>
      <c r="AZ44">
        <v>861</v>
      </c>
      <c r="BA44">
        <v>380.20000000000437</v>
      </c>
      <c r="BB44">
        <v>-2146.4000000000087</v>
      </c>
      <c r="BC44">
        <v>1916.8000000000029</v>
      </c>
      <c r="BD44">
        <v>4082.4000000000015</v>
      </c>
      <c r="BE44">
        <v>6561.6000000000058</v>
      </c>
      <c r="BF44">
        <v>-1975.3999999999942</v>
      </c>
      <c r="BG44">
        <v>-1587</v>
      </c>
      <c r="BH44">
        <v>-2858.1999999999971</v>
      </c>
      <c r="BI44">
        <v>-2493</v>
      </c>
      <c r="BJ44">
        <v>-6918.4000000000015</v>
      </c>
      <c r="BK44">
        <v>4163.1999999999971</v>
      </c>
      <c r="BL44">
        <v>998.19999999999709</v>
      </c>
      <c r="BM44">
        <v>-4123.1999999999971</v>
      </c>
      <c r="BN44">
        <v>-3265.1999999999971</v>
      </c>
      <c r="BO44">
        <v>-1675.8000000000029</v>
      </c>
      <c r="BP44">
        <v>-10441.200000000004</v>
      </c>
      <c r="BQ44">
        <v>23.599999999998545</v>
      </c>
      <c r="BR44">
        <v>7027.4000000000015</v>
      </c>
      <c r="BS44">
        <v>1911.7999999999956</v>
      </c>
      <c r="BT44">
        <v>903.59999999999854</v>
      </c>
      <c r="BU44">
        <v>7783.8000000000029</v>
      </c>
      <c r="BV44">
        <v>1351.4000000000015</v>
      </c>
      <c r="BW44">
        <v>2351.6000000000058</v>
      </c>
      <c r="BX44">
        <v>-357.59999999999854</v>
      </c>
      <c r="BY44">
        <v>-1105</v>
      </c>
      <c r="BZ44">
        <v>-199.59999999999854</v>
      </c>
      <c r="CA44">
        <v>-448.59999999999854</v>
      </c>
      <c r="CB44">
        <v>4156.4000000000015</v>
      </c>
      <c r="CC44">
        <v>3675</v>
      </c>
      <c r="CD44">
        <v>1656.8000000000029</v>
      </c>
      <c r="CE44">
        <v>5835</v>
      </c>
      <c r="CF44">
        <v>-1494.8000000000029</v>
      </c>
      <c r="CG44">
        <v>-3152.8000000000029</v>
      </c>
      <c r="CH44">
        <v>754.80000000000291</v>
      </c>
      <c r="CI44">
        <v>7298.6000000000058</v>
      </c>
      <c r="CJ44">
        <v>3637.5999999999985</v>
      </c>
      <c r="CK44">
        <v>319.39999999999418</v>
      </c>
      <c r="CL44">
        <v>4588.8000000000029</v>
      </c>
      <c r="CM44">
        <v>-3900.1999999999971</v>
      </c>
      <c r="CN44">
        <v>2519.8000000000029</v>
      </c>
      <c r="CO44">
        <v>4045.7999999999956</v>
      </c>
      <c r="CP44">
        <v>288.80000000000291</v>
      </c>
      <c r="CQ44">
        <v>7874.5999999999985</v>
      </c>
      <c r="CR44">
        <v>-2270.5999999999985</v>
      </c>
      <c r="CS44">
        <v>-3759</v>
      </c>
      <c r="CT44">
        <v>4452.1999999999971</v>
      </c>
      <c r="CU44">
        <v>-84</v>
      </c>
      <c r="CV44">
        <v>4267.8000000000029</v>
      </c>
      <c r="CW44">
        <v>-5030</v>
      </c>
      <c r="CY44">
        <f t="shared" si="2"/>
        <v>731.23000000000025</v>
      </c>
      <c r="CZ44">
        <f t="shared" si="3"/>
        <v>3109.5459999999994</v>
      </c>
    </row>
    <row r="45" spans="2:104" x14ac:dyDescent="0.25">
      <c r="B45">
        <v>3927.5999999999985</v>
      </c>
      <c r="C45">
        <v>-2129.1999999999971</v>
      </c>
      <c r="D45">
        <v>385</v>
      </c>
      <c r="E45">
        <v>-1543.4000000000087</v>
      </c>
      <c r="F45">
        <v>-3830.1999999999971</v>
      </c>
      <c r="G45">
        <v>-1637.8000000000029</v>
      </c>
      <c r="H45">
        <v>82</v>
      </c>
      <c r="I45">
        <v>-8537.1999999999971</v>
      </c>
      <c r="J45">
        <v>-223.40000000000146</v>
      </c>
      <c r="K45">
        <v>-6239.8000000000029</v>
      </c>
      <c r="L45">
        <v>-1581.6000000000058</v>
      </c>
      <c r="M45">
        <v>-2935.4000000000015</v>
      </c>
      <c r="N45">
        <v>3240.5999999999985</v>
      </c>
      <c r="O45">
        <v>7153</v>
      </c>
      <c r="P45">
        <v>4207.4000000000015</v>
      </c>
      <c r="Q45">
        <v>-1641.2000000000044</v>
      </c>
      <c r="R45">
        <v>107.79999999998836</v>
      </c>
      <c r="S45">
        <v>2707.2000000000044</v>
      </c>
      <c r="T45">
        <v>-5656.4000000000015</v>
      </c>
      <c r="U45">
        <v>-1235.4000000000015</v>
      </c>
      <c r="V45">
        <v>-1164.2000000000044</v>
      </c>
      <c r="W45">
        <v>-8245.1999999999971</v>
      </c>
      <c r="X45">
        <v>10091.599999999991</v>
      </c>
      <c r="Y45">
        <v>3754.4000000000015</v>
      </c>
      <c r="Z45">
        <v>-3905.6000000000058</v>
      </c>
      <c r="AA45">
        <v>3466.4000000000087</v>
      </c>
      <c r="AB45">
        <v>2157</v>
      </c>
      <c r="AC45">
        <v>-4111.6000000000058</v>
      </c>
      <c r="AD45">
        <v>-3964.3999999999942</v>
      </c>
      <c r="AE45">
        <v>1404</v>
      </c>
      <c r="AF45">
        <v>1534.3999999999942</v>
      </c>
      <c r="AG45">
        <v>8872</v>
      </c>
      <c r="AH45">
        <v>416.19999999999709</v>
      </c>
      <c r="AI45">
        <v>4588.4000000000015</v>
      </c>
      <c r="AJ45">
        <v>-3369</v>
      </c>
      <c r="AK45">
        <v>3501.5999999999985</v>
      </c>
      <c r="AL45">
        <v>8775.4000000000087</v>
      </c>
      <c r="AM45">
        <v>2625.5999999999985</v>
      </c>
      <c r="AN45">
        <v>-1169.2000000000044</v>
      </c>
      <c r="AO45">
        <v>5118.2000000000044</v>
      </c>
      <c r="AP45">
        <v>9736.4000000000087</v>
      </c>
      <c r="AQ45">
        <v>-3102</v>
      </c>
      <c r="AR45">
        <v>-7047.1999999999971</v>
      </c>
      <c r="AS45">
        <v>227</v>
      </c>
      <c r="AT45">
        <v>-7161.1999999999971</v>
      </c>
      <c r="AU45">
        <v>-752.59999999999854</v>
      </c>
      <c r="AV45">
        <v>-1050.4000000000015</v>
      </c>
      <c r="AW45">
        <v>164.80000000000291</v>
      </c>
      <c r="AX45">
        <v>-4157.8000000000029</v>
      </c>
      <c r="AY45">
        <v>4486</v>
      </c>
      <c r="AZ45">
        <v>-2743.7999999999956</v>
      </c>
      <c r="BA45">
        <v>3385</v>
      </c>
      <c r="BB45">
        <v>5914.4000000000087</v>
      </c>
      <c r="BC45">
        <v>-1469.2000000000116</v>
      </c>
      <c r="BD45">
        <v>-2795.4000000000015</v>
      </c>
      <c r="BE45">
        <v>-2633.4000000000087</v>
      </c>
      <c r="BF45">
        <v>-5892</v>
      </c>
      <c r="BG45">
        <v>3537.1999999999971</v>
      </c>
      <c r="BH45">
        <v>236.19999999999709</v>
      </c>
      <c r="BI45">
        <v>3577.2000000000044</v>
      </c>
      <c r="BJ45">
        <v>1484.8000000000029</v>
      </c>
      <c r="BK45">
        <v>-1195.4000000000015</v>
      </c>
      <c r="BL45">
        <v>-4296.8000000000029</v>
      </c>
      <c r="BM45">
        <v>-5381.4000000000015</v>
      </c>
      <c r="BN45">
        <v>2128.7999999999956</v>
      </c>
      <c r="BO45">
        <v>8781.2000000000044</v>
      </c>
      <c r="BP45">
        <v>8475.4000000000015</v>
      </c>
      <c r="BQ45">
        <v>-1196.5999999999985</v>
      </c>
      <c r="BR45">
        <v>1016</v>
      </c>
      <c r="BS45">
        <v>-7944.5999999999985</v>
      </c>
      <c r="BT45">
        <v>-2960.5999999999985</v>
      </c>
      <c r="BU45">
        <v>-3341</v>
      </c>
      <c r="BV45">
        <v>6094.5999999999985</v>
      </c>
      <c r="BW45">
        <v>-317.40000000000873</v>
      </c>
      <c r="BX45">
        <v>843.59999999999854</v>
      </c>
      <c r="BY45">
        <v>920.39999999999418</v>
      </c>
      <c r="BZ45">
        <v>3009</v>
      </c>
      <c r="CA45">
        <v>6395.1999999999971</v>
      </c>
      <c r="CB45">
        <v>2581.5999999999985</v>
      </c>
      <c r="CC45">
        <v>-1457.1999999999971</v>
      </c>
      <c r="CD45">
        <v>-4897.8000000000029</v>
      </c>
      <c r="CE45">
        <v>-10398.800000000003</v>
      </c>
      <c r="CF45">
        <v>-3182.1999999999971</v>
      </c>
      <c r="CG45">
        <v>2303.4000000000087</v>
      </c>
      <c r="CH45">
        <v>3686</v>
      </c>
      <c r="CI45">
        <v>-417</v>
      </c>
      <c r="CJ45">
        <v>-1026.7999999999956</v>
      </c>
      <c r="CK45">
        <v>-5281.1999999999971</v>
      </c>
      <c r="CL45">
        <v>2196.3999999999942</v>
      </c>
      <c r="CM45">
        <v>12724</v>
      </c>
      <c r="CN45">
        <v>-2624.2000000000044</v>
      </c>
      <c r="CO45">
        <v>-2181.4000000000015</v>
      </c>
      <c r="CP45">
        <v>-4759.2000000000044</v>
      </c>
      <c r="CQ45">
        <v>5571.1999999999971</v>
      </c>
      <c r="CR45">
        <v>-1096.8000000000029</v>
      </c>
      <c r="CS45">
        <v>-194.60000000000582</v>
      </c>
      <c r="CT45">
        <v>5421.3999999999942</v>
      </c>
      <c r="CU45">
        <v>1242</v>
      </c>
      <c r="CV45">
        <v>5219.4000000000015</v>
      </c>
      <c r="CW45">
        <v>-809.59999999999854</v>
      </c>
      <c r="CY45">
        <f t="shared" si="2"/>
        <v>225.88599999999934</v>
      </c>
      <c r="CZ45">
        <f t="shared" si="3"/>
        <v>3563.6020000000008</v>
      </c>
    </row>
    <row r="46" spans="2:104" x14ac:dyDescent="0.25">
      <c r="B46">
        <v>-767.80000000000291</v>
      </c>
      <c r="C46">
        <v>6139.4000000000087</v>
      </c>
      <c r="D46">
        <v>-4191.2000000000044</v>
      </c>
      <c r="E46">
        <v>360.19999999999709</v>
      </c>
      <c r="F46">
        <v>-5120.4000000000087</v>
      </c>
      <c r="G46">
        <v>3620.1999999999971</v>
      </c>
      <c r="H46">
        <v>1440.5999999999985</v>
      </c>
      <c r="I46">
        <v>1706</v>
      </c>
      <c r="J46">
        <v>1791.8000000000029</v>
      </c>
      <c r="K46">
        <v>-1033.3999999999942</v>
      </c>
      <c r="L46">
        <v>6989.6000000000058</v>
      </c>
      <c r="M46">
        <v>1731.5999999999985</v>
      </c>
      <c r="N46">
        <v>-4246.1999999999971</v>
      </c>
      <c r="O46">
        <v>190.19999999999709</v>
      </c>
      <c r="P46">
        <v>8518.5999999999985</v>
      </c>
      <c r="Q46">
        <v>1755.6000000000058</v>
      </c>
      <c r="R46">
        <v>-1639.1999999999971</v>
      </c>
      <c r="S46">
        <v>-1285.8000000000029</v>
      </c>
      <c r="T46">
        <v>5757.8000000000029</v>
      </c>
      <c r="U46">
        <v>8376.5999999999985</v>
      </c>
      <c r="V46">
        <v>5630.8000000000029</v>
      </c>
      <c r="W46">
        <v>1075.8000000000029</v>
      </c>
      <c r="X46">
        <v>-3644.3999999999942</v>
      </c>
      <c r="Y46">
        <v>2393.5999999999985</v>
      </c>
      <c r="Z46">
        <v>7632.4000000000015</v>
      </c>
      <c r="AA46">
        <v>-4589</v>
      </c>
      <c r="AB46">
        <v>-705.19999999999709</v>
      </c>
      <c r="AC46">
        <v>-11220.799999999996</v>
      </c>
      <c r="AD46">
        <v>-1656.4000000000015</v>
      </c>
      <c r="AE46">
        <v>-898</v>
      </c>
      <c r="AF46">
        <v>-4437.7999999999956</v>
      </c>
      <c r="AG46">
        <v>2762.4000000000015</v>
      </c>
      <c r="AH46">
        <v>3684.8000000000029</v>
      </c>
      <c r="AI46">
        <v>-1620.2000000000044</v>
      </c>
      <c r="AJ46">
        <v>4550.2000000000044</v>
      </c>
      <c r="AK46">
        <v>-9029.7999999999956</v>
      </c>
      <c r="AL46">
        <v>-4459.4000000000087</v>
      </c>
      <c r="AM46">
        <v>1093</v>
      </c>
      <c r="AN46">
        <v>165.60000000000582</v>
      </c>
      <c r="AO46">
        <v>8353.1999999999971</v>
      </c>
      <c r="AP46">
        <v>-5649.4000000000087</v>
      </c>
      <c r="AQ46">
        <v>4855.5999999999985</v>
      </c>
      <c r="AR46">
        <v>-858.60000000000582</v>
      </c>
      <c r="AS46">
        <v>709.59999999999854</v>
      </c>
      <c r="AT46">
        <v>1856.4000000000015</v>
      </c>
      <c r="AU46">
        <v>-257.80000000000291</v>
      </c>
      <c r="AV46">
        <v>3151.1999999999971</v>
      </c>
      <c r="AW46">
        <v>129.40000000000146</v>
      </c>
      <c r="AX46">
        <v>3667</v>
      </c>
      <c r="AY46">
        <v>894.39999999999418</v>
      </c>
      <c r="AZ46">
        <v>-1979.2000000000044</v>
      </c>
      <c r="BA46">
        <v>11395</v>
      </c>
      <c r="BB46">
        <v>1378.3999999999942</v>
      </c>
      <c r="BC46">
        <v>-2297</v>
      </c>
      <c r="BD46">
        <v>4811.4000000000015</v>
      </c>
      <c r="BE46">
        <v>-5585.1999999999971</v>
      </c>
      <c r="BF46">
        <v>-3268.1999999999971</v>
      </c>
      <c r="BG46">
        <v>-7139.5999999999913</v>
      </c>
      <c r="BH46">
        <v>1741.2000000000044</v>
      </c>
      <c r="BI46">
        <v>-3751.8000000000029</v>
      </c>
      <c r="BJ46">
        <v>-2879.2000000000044</v>
      </c>
      <c r="BK46">
        <v>-843.79999999999563</v>
      </c>
      <c r="BL46">
        <v>-479.79999999999563</v>
      </c>
      <c r="BM46">
        <v>1577.7999999999956</v>
      </c>
      <c r="BN46">
        <v>1393.6000000000058</v>
      </c>
      <c r="BO46">
        <v>-1668.2000000000044</v>
      </c>
      <c r="BP46">
        <v>-2009.5999999999985</v>
      </c>
      <c r="BQ46">
        <v>-2526.4000000000015</v>
      </c>
      <c r="BR46">
        <v>2073</v>
      </c>
      <c r="BS46">
        <v>151.59999999999854</v>
      </c>
      <c r="BT46">
        <v>-3059.2000000000044</v>
      </c>
      <c r="BU46">
        <v>2169</v>
      </c>
      <c r="BV46">
        <v>503.19999999999709</v>
      </c>
      <c r="BW46">
        <v>260.60000000000582</v>
      </c>
      <c r="BX46">
        <v>-8428.7999999999956</v>
      </c>
      <c r="BY46">
        <v>-9590.7999999999956</v>
      </c>
      <c r="BZ46">
        <v>6866</v>
      </c>
      <c r="CA46">
        <v>-7811.3999999999942</v>
      </c>
      <c r="CB46">
        <v>1894.5999999999985</v>
      </c>
      <c r="CC46">
        <v>-3946.1999999999971</v>
      </c>
      <c r="CD46">
        <v>3381.5999999999985</v>
      </c>
      <c r="CE46">
        <v>-2997.3999999999942</v>
      </c>
      <c r="CF46">
        <v>-2305.2000000000044</v>
      </c>
      <c r="CG46">
        <v>-2822.4000000000087</v>
      </c>
      <c r="CH46">
        <v>7316</v>
      </c>
      <c r="CI46">
        <v>-3782.1999999999971</v>
      </c>
      <c r="CJ46">
        <v>1508.4000000000015</v>
      </c>
      <c r="CK46">
        <v>2121</v>
      </c>
      <c r="CL46">
        <v>-1194.5999999999985</v>
      </c>
      <c r="CM46">
        <v>-3699.8000000000029</v>
      </c>
      <c r="CN46">
        <v>-496.79999999999563</v>
      </c>
      <c r="CO46">
        <v>4799.4000000000015</v>
      </c>
      <c r="CP46">
        <v>13838</v>
      </c>
      <c r="CQ46">
        <v>1063.6000000000058</v>
      </c>
      <c r="CR46">
        <v>5840.4000000000015</v>
      </c>
      <c r="CS46">
        <v>-1193.1999999999971</v>
      </c>
      <c r="CT46">
        <v>1994.8000000000029</v>
      </c>
      <c r="CU46">
        <v>-3911.2000000000044</v>
      </c>
      <c r="CV46">
        <v>157.79999999999563</v>
      </c>
      <c r="CW46">
        <v>1405.4000000000015</v>
      </c>
      <c r="CY46">
        <f t="shared" si="2"/>
        <v>236.4740000000003</v>
      </c>
      <c r="CZ46">
        <f t="shared" si="3"/>
        <v>3376.0340000000001</v>
      </c>
    </row>
    <row r="47" spans="2:104" x14ac:dyDescent="0.25">
      <c r="B47">
        <v>-1795.1999999999971</v>
      </c>
      <c r="C47">
        <v>-6699.2000000000116</v>
      </c>
      <c r="D47">
        <v>4625.4000000000015</v>
      </c>
      <c r="E47">
        <v>-9038.5999999999913</v>
      </c>
      <c r="F47">
        <v>-3302.1999999999971</v>
      </c>
      <c r="G47">
        <v>-3487.3999999999942</v>
      </c>
      <c r="H47">
        <v>1616.2000000000044</v>
      </c>
      <c r="I47">
        <v>-960.80000000000291</v>
      </c>
      <c r="J47">
        <v>3149.5999999999985</v>
      </c>
      <c r="K47">
        <v>5993.5999999999985</v>
      </c>
      <c r="L47">
        <v>-2682.6000000000058</v>
      </c>
      <c r="M47">
        <v>4066.2000000000044</v>
      </c>
      <c r="N47">
        <v>1669.7999999999956</v>
      </c>
      <c r="O47">
        <v>-453.59999999999127</v>
      </c>
      <c r="P47">
        <v>-1398.4000000000015</v>
      </c>
      <c r="Q47">
        <v>-2645.6000000000058</v>
      </c>
      <c r="R47">
        <v>373</v>
      </c>
      <c r="S47">
        <v>4420.1999999999971</v>
      </c>
      <c r="T47">
        <v>1500.4000000000015</v>
      </c>
      <c r="U47">
        <v>2465</v>
      </c>
      <c r="V47">
        <v>206</v>
      </c>
      <c r="W47">
        <v>1794.4000000000015</v>
      </c>
      <c r="X47">
        <v>1537.3999999999942</v>
      </c>
      <c r="Y47">
        <v>-3181.1999999999971</v>
      </c>
      <c r="Z47">
        <v>-4515.4000000000015</v>
      </c>
      <c r="AA47">
        <v>-4038</v>
      </c>
      <c r="AB47">
        <v>-520.59999999999854</v>
      </c>
      <c r="AC47">
        <v>3518.5999999999985</v>
      </c>
      <c r="AD47">
        <v>1433</v>
      </c>
      <c r="AE47">
        <v>64.400000000001455</v>
      </c>
      <c r="AF47">
        <v>-4332.2000000000044</v>
      </c>
      <c r="AG47">
        <v>5531.8000000000029</v>
      </c>
      <c r="AH47">
        <v>-1482.8000000000029</v>
      </c>
      <c r="AI47">
        <v>3676</v>
      </c>
      <c r="AJ47">
        <v>-3531</v>
      </c>
      <c r="AK47">
        <v>1348.5999999999985</v>
      </c>
      <c r="AL47">
        <v>-5053</v>
      </c>
      <c r="AM47">
        <v>169.40000000000146</v>
      </c>
      <c r="AN47">
        <v>7675.3999999999942</v>
      </c>
      <c r="AO47">
        <v>3284.4000000000015</v>
      </c>
      <c r="AP47">
        <v>225</v>
      </c>
      <c r="AQ47">
        <v>-4252.2000000000044</v>
      </c>
      <c r="AR47">
        <v>-1713.7999999999956</v>
      </c>
      <c r="AS47">
        <v>1372</v>
      </c>
      <c r="AT47">
        <v>2303.7999999999956</v>
      </c>
      <c r="AU47">
        <v>-4231</v>
      </c>
      <c r="AV47">
        <v>4696.8000000000029</v>
      </c>
      <c r="AW47">
        <v>-960.80000000000291</v>
      </c>
      <c r="AX47">
        <v>7598.6000000000058</v>
      </c>
      <c r="AY47">
        <v>-7027.1999999999971</v>
      </c>
      <c r="AZ47">
        <v>-1175.1999999999971</v>
      </c>
      <c r="BA47">
        <v>-9170.8000000000029</v>
      </c>
      <c r="BB47">
        <v>-667.19999999999709</v>
      </c>
      <c r="BC47">
        <v>-6730.3999999999942</v>
      </c>
      <c r="BD47">
        <v>-6187.6000000000058</v>
      </c>
      <c r="BE47">
        <v>4772</v>
      </c>
      <c r="BF47">
        <v>-591.40000000000873</v>
      </c>
      <c r="BG47">
        <v>2530.7999999999956</v>
      </c>
      <c r="BH47">
        <v>-2694.5999999999985</v>
      </c>
      <c r="BI47">
        <v>1013.4000000000015</v>
      </c>
      <c r="BJ47">
        <v>-652.19999999999709</v>
      </c>
      <c r="BK47">
        <v>-2008.2000000000044</v>
      </c>
      <c r="BL47">
        <v>-1744.5999999999985</v>
      </c>
      <c r="BM47">
        <v>-8452.7999999999956</v>
      </c>
      <c r="BN47">
        <v>-390.20000000000437</v>
      </c>
      <c r="BO47">
        <v>-459</v>
      </c>
      <c r="BP47">
        <v>5318.7999999999956</v>
      </c>
      <c r="BQ47">
        <v>-951.59999999999854</v>
      </c>
      <c r="BR47">
        <v>4815.8000000000029</v>
      </c>
      <c r="BS47">
        <v>8533.8000000000029</v>
      </c>
      <c r="BT47">
        <v>-1680.3999999999942</v>
      </c>
      <c r="BU47">
        <v>-2521</v>
      </c>
      <c r="BV47">
        <v>-2464.1999999999971</v>
      </c>
      <c r="BW47">
        <v>2218.1999999999971</v>
      </c>
      <c r="BX47">
        <v>65.799999999995634</v>
      </c>
      <c r="BY47">
        <v>2031.7999999999956</v>
      </c>
      <c r="BZ47">
        <v>4866</v>
      </c>
      <c r="CA47">
        <v>8455</v>
      </c>
      <c r="CB47">
        <v>739.20000000000437</v>
      </c>
      <c r="CC47">
        <v>-11095</v>
      </c>
      <c r="CD47">
        <v>3542.5999999999985</v>
      </c>
      <c r="CE47">
        <v>4875.3999999999942</v>
      </c>
      <c r="CF47">
        <v>2771</v>
      </c>
      <c r="CG47">
        <v>-2168.3999999999942</v>
      </c>
      <c r="CH47">
        <v>1632.8000000000029</v>
      </c>
      <c r="CI47">
        <v>638.19999999999709</v>
      </c>
      <c r="CJ47">
        <v>443.59999999999854</v>
      </c>
      <c r="CK47">
        <v>1954.3999999999942</v>
      </c>
      <c r="CL47">
        <v>6407.8000000000029</v>
      </c>
      <c r="CM47">
        <v>-5108.5999999999985</v>
      </c>
      <c r="CN47">
        <v>6732.7999999999956</v>
      </c>
      <c r="CO47">
        <v>-504.79999999999563</v>
      </c>
      <c r="CP47">
        <v>-3944.7999999999956</v>
      </c>
      <c r="CQ47">
        <v>1069.3999999999942</v>
      </c>
      <c r="CR47">
        <v>2367.5999999999985</v>
      </c>
      <c r="CS47">
        <v>-5831</v>
      </c>
      <c r="CT47">
        <v>2321.1999999999971</v>
      </c>
      <c r="CU47">
        <v>9365.8000000000029</v>
      </c>
      <c r="CV47">
        <v>1544.4000000000015</v>
      </c>
      <c r="CW47">
        <v>14064.400000000001</v>
      </c>
      <c r="CY47">
        <f t="shared" si="2"/>
        <v>269.10199999999992</v>
      </c>
      <c r="CZ47">
        <f t="shared" si="3"/>
        <v>3359.0379999999991</v>
      </c>
    </row>
    <row r="48" spans="2:104" x14ac:dyDescent="0.25">
      <c r="B48">
        <v>-818.80000000000291</v>
      </c>
      <c r="C48">
        <v>1853</v>
      </c>
      <c r="D48">
        <v>-1476.4000000000015</v>
      </c>
      <c r="E48">
        <v>1344.5999999999985</v>
      </c>
      <c r="F48">
        <v>0</v>
      </c>
      <c r="G48">
        <v>2719.3999999999942</v>
      </c>
      <c r="H48">
        <v>7051.8000000000029</v>
      </c>
      <c r="I48">
        <v>-2411</v>
      </c>
      <c r="J48">
        <v>-57.400000000001455</v>
      </c>
      <c r="K48">
        <v>-7104.4000000000015</v>
      </c>
      <c r="L48">
        <v>1943.4000000000087</v>
      </c>
      <c r="M48">
        <v>-2231</v>
      </c>
      <c r="N48">
        <v>-1236.4000000000015</v>
      </c>
      <c r="O48">
        <v>-495.40000000000146</v>
      </c>
      <c r="P48">
        <v>-2728.1999999999971</v>
      </c>
      <c r="Q48">
        <v>-735.39999999999418</v>
      </c>
      <c r="R48">
        <v>229.80000000000291</v>
      </c>
      <c r="S48">
        <v>1717.8000000000029</v>
      </c>
      <c r="T48">
        <v>-1985</v>
      </c>
      <c r="U48">
        <v>3005.4000000000015</v>
      </c>
      <c r="V48">
        <v>-1869.5999999999985</v>
      </c>
      <c r="W48">
        <v>-6264.4000000000015</v>
      </c>
      <c r="X48">
        <v>2197</v>
      </c>
      <c r="Y48">
        <v>-1592.8000000000029</v>
      </c>
      <c r="Z48">
        <v>900.60000000000582</v>
      </c>
      <c r="AA48">
        <v>4887.5999999999913</v>
      </c>
      <c r="AB48">
        <v>-4591</v>
      </c>
      <c r="AC48">
        <v>2374.2000000000044</v>
      </c>
      <c r="AD48">
        <v>4965.4000000000015</v>
      </c>
      <c r="AE48">
        <v>-8107.4000000000015</v>
      </c>
      <c r="AF48">
        <v>-126</v>
      </c>
      <c r="AG48">
        <v>-5768.5999999999985</v>
      </c>
      <c r="AH48">
        <v>-10361</v>
      </c>
      <c r="AI48">
        <v>-5678.5999999999985</v>
      </c>
      <c r="AJ48">
        <v>6425.1999999999971</v>
      </c>
      <c r="AK48">
        <v>-909</v>
      </c>
      <c r="AL48">
        <v>-3490</v>
      </c>
      <c r="AM48">
        <v>137.59999999999854</v>
      </c>
      <c r="AN48">
        <v>-10441</v>
      </c>
      <c r="AO48">
        <v>6647.9999999999927</v>
      </c>
      <c r="AP48">
        <v>1687.8000000000029</v>
      </c>
      <c r="AQ48">
        <v>-4832.7999999999956</v>
      </c>
      <c r="AR48">
        <v>-3463.2000000000044</v>
      </c>
      <c r="AS48">
        <v>8468</v>
      </c>
      <c r="AT48">
        <v>-262.19999999999709</v>
      </c>
      <c r="AU48">
        <v>1453.5999999999985</v>
      </c>
      <c r="AV48">
        <v>-2152.5999999999985</v>
      </c>
      <c r="AW48">
        <v>-552</v>
      </c>
      <c r="AX48">
        <v>-3652</v>
      </c>
      <c r="AY48">
        <v>5476.3999999999942</v>
      </c>
      <c r="AZ48">
        <v>3498.5999999999985</v>
      </c>
      <c r="BA48">
        <v>6200.3999999999942</v>
      </c>
      <c r="BB48">
        <v>211</v>
      </c>
      <c r="BC48">
        <v>-518.19999999999709</v>
      </c>
      <c r="BD48">
        <v>-1257.5999999999985</v>
      </c>
      <c r="BE48">
        <v>-166.39999999999418</v>
      </c>
      <c r="BF48">
        <v>-5651.1999999999971</v>
      </c>
      <c r="BG48">
        <v>720.40000000000146</v>
      </c>
      <c r="BH48">
        <v>536.39999999999418</v>
      </c>
      <c r="BI48">
        <v>-4287</v>
      </c>
      <c r="BJ48">
        <v>2805.4000000000015</v>
      </c>
      <c r="BK48">
        <v>-1489.5999999999985</v>
      </c>
      <c r="BL48">
        <v>5142.5999999999985</v>
      </c>
      <c r="BM48">
        <v>2857.4000000000015</v>
      </c>
      <c r="BN48">
        <v>4683.4000000000015</v>
      </c>
      <c r="BO48">
        <v>-2982.1999999999971</v>
      </c>
      <c r="BP48">
        <v>-2.5999999999985448</v>
      </c>
      <c r="BQ48">
        <v>6006.4000000000015</v>
      </c>
      <c r="BR48">
        <v>-8902</v>
      </c>
      <c r="BS48">
        <v>4147.1999999999971</v>
      </c>
      <c r="BT48">
        <v>4597.3999999999942</v>
      </c>
      <c r="BU48">
        <v>-3469.2000000000044</v>
      </c>
      <c r="BV48">
        <v>-3807</v>
      </c>
      <c r="BW48">
        <v>4142.6000000000058</v>
      </c>
      <c r="BX48">
        <v>3324.2000000000044</v>
      </c>
      <c r="BY48">
        <v>-687</v>
      </c>
      <c r="BZ48">
        <v>6256.4000000000015</v>
      </c>
      <c r="CA48">
        <v>5184.3999999999942</v>
      </c>
      <c r="CB48">
        <v>1593</v>
      </c>
      <c r="CC48">
        <v>-4145.6000000000058</v>
      </c>
      <c r="CD48">
        <v>9409</v>
      </c>
      <c r="CE48">
        <v>546.40000000000146</v>
      </c>
      <c r="CF48">
        <v>3299.5999999999985</v>
      </c>
      <c r="CG48">
        <v>-1120.6000000000058</v>
      </c>
      <c r="CH48">
        <v>-2901.6000000000058</v>
      </c>
      <c r="CI48">
        <v>-1909.3999999999942</v>
      </c>
      <c r="CJ48">
        <v>3099</v>
      </c>
      <c r="CK48">
        <v>-3354</v>
      </c>
      <c r="CL48">
        <v>-936.20000000000437</v>
      </c>
      <c r="CM48">
        <v>6447.5999999999985</v>
      </c>
      <c r="CN48">
        <v>5822.7999999999956</v>
      </c>
      <c r="CO48">
        <v>-3907.8000000000029</v>
      </c>
      <c r="CP48">
        <v>2881</v>
      </c>
      <c r="CQ48">
        <v>4520</v>
      </c>
      <c r="CR48">
        <v>1120</v>
      </c>
      <c r="CS48">
        <v>4564</v>
      </c>
      <c r="CT48">
        <v>-1390.3999999999942</v>
      </c>
      <c r="CU48">
        <v>-1478.5999999999985</v>
      </c>
      <c r="CV48">
        <v>4504.3999999999942</v>
      </c>
      <c r="CW48">
        <v>-1584.4000000000015</v>
      </c>
      <c r="CY48">
        <f t="shared" si="2"/>
        <v>222.6539999999998</v>
      </c>
      <c r="CZ48">
        <f t="shared" si="3"/>
        <v>3249.4979999999991</v>
      </c>
    </row>
    <row r="49" spans="2:104" x14ac:dyDescent="0.25">
      <c r="B49">
        <v>-2310</v>
      </c>
      <c r="C49">
        <v>-4443.3999999999942</v>
      </c>
      <c r="D49">
        <v>5729</v>
      </c>
      <c r="E49">
        <v>-1423.2000000000044</v>
      </c>
      <c r="F49">
        <v>-10.80000000000291</v>
      </c>
      <c r="G49">
        <v>2419</v>
      </c>
      <c r="H49">
        <v>-1459</v>
      </c>
      <c r="I49">
        <v>5233.6000000000058</v>
      </c>
      <c r="J49">
        <v>4495</v>
      </c>
      <c r="K49">
        <v>1267</v>
      </c>
      <c r="L49">
        <v>2709.1999999999971</v>
      </c>
      <c r="M49">
        <v>343.79999999999563</v>
      </c>
      <c r="N49">
        <v>-1875.7999999999956</v>
      </c>
      <c r="O49">
        <v>-645.20000000000437</v>
      </c>
      <c r="P49">
        <v>1794.4000000000015</v>
      </c>
      <c r="Q49">
        <v>-3170.4000000000015</v>
      </c>
      <c r="R49">
        <v>-6209.4000000000015</v>
      </c>
      <c r="S49">
        <v>1579.4000000000015</v>
      </c>
      <c r="T49">
        <v>-3070.2000000000044</v>
      </c>
      <c r="U49">
        <v>-242.40000000000146</v>
      </c>
      <c r="V49">
        <v>3525.4000000000015</v>
      </c>
      <c r="W49">
        <v>-2317</v>
      </c>
      <c r="X49">
        <v>-1258.3999999999942</v>
      </c>
      <c r="Y49">
        <v>-2960.4000000000015</v>
      </c>
      <c r="Z49">
        <v>1184.3999999999942</v>
      </c>
      <c r="AA49">
        <v>4183.8000000000029</v>
      </c>
      <c r="AB49">
        <v>4123.4000000000015</v>
      </c>
      <c r="AC49">
        <v>-1651.8000000000029</v>
      </c>
      <c r="AD49">
        <v>-1759.1999999999971</v>
      </c>
      <c r="AE49">
        <v>4016.1999999999971</v>
      </c>
      <c r="AF49">
        <v>722.80000000000291</v>
      </c>
      <c r="AG49">
        <v>2144</v>
      </c>
      <c r="AH49">
        <v>3233.5999999999985</v>
      </c>
      <c r="AI49">
        <v>-789.59999999999854</v>
      </c>
      <c r="AJ49">
        <v>-5063.1999999999971</v>
      </c>
      <c r="AK49">
        <v>746</v>
      </c>
      <c r="AL49">
        <v>329.40000000000146</v>
      </c>
      <c r="AM49">
        <v>-1881.8000000000029</v>
      </c>
      <c r="AN49">
        <v>6828.6000000000058</v>
      </c>
      <c r="AO49">
        <v>-3651.5999999999913</v>
      </c>
      <c r="AP49">
        <v>1150</v>
      </c>
      <c r="AQ49">
        <v>2838.5999999999985</v>
      </c>
      <c r="AR49">
        <v>4608.4000000000015</v>
      </c>
      <c r="AS49">
        <v>-1727.5999999999985</v>
      </c>
      <c r="AT49">
        <v>266.19999999999709</v>
      </c>
      <c r="AU49">
        <v>-753</v>
      </c>
      <c r="AV49">
        <v>-9469.4000000000015</v>
      </c>
      <c r="AW49">
        <v>-1440.8000000000029</v>
      </c>
      <c r="AX49">
        <v>-5755.2000000000044</v>
      </c>
      <c r="AY49">
        <v>4174</v>
      </c>
      <c r="AZ49">
        <v>4922.2000000000044</v>
      </c>
      <c r="BA49">
        <v>3909.8000000000029</v>
      </c>
      <c r="BB49">
        <v>141</v>
      </c>
      <c r="BC49">
        <v>-151.60000000000582</v>
      </c>
      <c r="BD49">
        <v>5352.2000000000044</v>
      </c>
      <c r="BE49">
        <v>-418.19999999999709</v>
      </c>
      <c r="BF49">
        <v>12341</v>
      </c>
      <c r="BG49">
        <v>-961.40000000000146</v>
      </c>
      <c r="BH49">
        <v>3084.6000000000058</v>
      </c>
      <c r="BI49">
        <v>-210</v>
      </c>
      <c r="BJ49">
        <v>8109.7999999999956</v>
      </c>
      <c r="BK49">
        <v>-5335.1999999999971</v>
      </c>
      <c r="BL49">
        <v>303.19999999999709</v>
      </c>
      <c r="BM49">
        <v>-5152.2000000000044</v>
      </c>
      <c r="BN49">
        <v>-993</v>
      </c>
      <c r="BO49">
        <v>2850</v>
      </c>
      <c r="BP49">
        <v>3098.2000000000044</v>
      </c>
      <c r="BQ49">
        <v>1896.5999999999985</v>
      </c>
      <c r="BR49">
        <v>1582.3999999999942</v>
      </c>
      <c r="BS49">
        <v>-1884.3999999999942</v>
      </c>
      <c r="BT49">
        <v>-4644</v>
      </c>
      <c r="BU49">
        <v>3954.0000000000073</v>
      </c>
      <c r="BV49">
        <v>-6043</v>
      </c>
      <c r="BW49">
        <v>-2518.8000000000029</v>
      </c>
      <c r="BX49">
        <v>1132.1999999999971</v>
      </c>
      <c r="BY49">
        <v>764</v>
      </c>
      <c r="BZ49">
        <v>-2194.2000000000044</v>
      </c>
      <c r="CA49">
        <v>2310.6000000000058</v>
      </c>
      <c r="CB49">
        <v>-5287.8000000000029</v>
      </c>
      <c r="CC49">
        <v>6063.6000000000058</v>
      </c>
      <c r="CD49">
        <v>-9386.5999999999985</v>
      </c>
      <c r="CE49">
        <v>-518.19999999999709</v>
      </c>
      <c r="CF49">
        <v>1150.8000000000029</v>
      </c>
      <c r="CG49">
        <v>6363.4000000000087</v>
      </c>
      <c r="CH49">
        <v>7429.1999999999971</v>
      </c>
      <c r="CI49">
        <v>-707.20000000001164</v>
      </c>
      <c r="CJ49">
        <v>-1961.5999999999985</v>
      </c>
      <c r="CK49">
        <v>593.20000000001164</v>
      </c>
      <c r="CL49">
        <v>-4619.3999999999942</v>
      </c>
      <c r="CM49">
        <v>1415</v>
      </c>
      <c r="CN49">
        <v>-538.59999999999127</v>
      </c>
      <c r="CO49">
        <v>413.80000000000291</v>
      </c>
      <c r="CP49">
        <v>-7330.6000000000058</v>
      </c>
      <c r="CQ49">
        <v>2489.8000000000029</v>
      </c>
      <c r="CR49">
        <v>-1689.3999999999942</v>
      </c>
      <c r="CS49">
        <v>2278.8000000000029</v>
      </c>
      <c r="CT49">
        <v>-3335.6000000000058</v>
      </c>
      <c r="CU49">
        <v>2155.1999999999971</v>
      </c>
      <c r="CV49">
        <v>2680.8000000000029</v>
      </c>
      <c r="CW49">
        <v>-5002.8000000000029</v>
      </c>
      <c r="CY49">
        <f t="shared" si="2"/>
        <v>222.08000000000044</v>
      </c>
      <c r="CZ49">
        <f t="shared" si="3"/>
        <v>2946.5320000000011</v>
      </c>
    </row>
    <row r="50" spans="2:104" x14ac:dyDescent="0.25">
      <c r="B50">
        <v>2431.2000000000044</v>
      </c>
      <c r="C50">
        <v>2850.6000000000058</v>
      </c>
      <c r="D50">
        <v>-2303</v>
      </c>
      <c r="E50">
        <v>-2069</v>
      </c>
      <c r="F50">
        <v>-4350.3999999999942</v>
      </c>
      <c r="G50">
        <v>-417</v>
      </c>
      <c r="H50">
        <v>6072</v>
      </c>
      <c r="I50">
        <v>-5558.0000000000073</v>
      </c>
      <c r="J50">
        <v>-1001.5999999999985</v>
      </c>
      <c r="K50">
        <v>5683.1999999999971</v>
      </c>
      <c r="L50">
        <v>1633.8000000000029</v>
      </c>
      <c r="M50">
        <v>-3752.4000000000015</v>
      </c>
      <c r="N50">
        <v>2046.1999999999971</v>
      </c>
      <c r="O50">
        <v>-5038</v>
      </c>
      <c r="P50">
        <v>5942</v>
      </c>
      <c r="Q50">
        <v>5036.1999999999971</v>
      </c>
      <c r="R50">
        <v>9130.4000000000015</v>
      </c>
      <c r="S50">
        <v>3336.1999999999971</v>
      </c>
      <c r="T50">
        <v>-5002.1999999999971</v>
      </c>
      <c r="U50">
        <v>-109.59999999999854</v>
      </c>
      <c r="V50">
        <v>-5520.2000000000044</v>
      </c>
      <c r="W50">
        <v>2444.8000000000029</v>
      </c>
      <c r="X50">
        <v>784.60000000000582</v>
      </c>
      <c r="Y50">
        <v>54.400000000001455</v>
      </c>
      <c r="Z50">
        <v>2678.4000000000015</v>
      </c>
      <c r="AA50">
        <v>1661.1999999999971</v>
      </c>
      <c r="AB50">
        <v>840.79999999999563</v>
      </c>
      <c r="AC50">
        <v>2453.5999999999985</v>
      </c>
      <c r="AD50">
        <v>-4408.2000000000044</v>
      </c>
      <c r="AE50">
        <v>1160.2000000000044</v>
      </c>
      <c r="AF50">
        <v>-429.19999999999709</v>
      </c>
      <c r="AG50">
        <v>-14076</v>
      </c>
      <c r="AH50">
        <v>-4046</v>
      </c>
      <c r="AI50">
        <v>4533.8000000000029</v>
      </c>
      <c r="AJ50">
        <v>-6166</v>
      </c>
      <c r="AK50">
        <v>-1187.8000000000029</v>
      </c>
      <c r="AL50">
        <v>2593.4000000000015</v>
      </c>
      <c r="AM50">
        <v>1618.8000000000029</v>
      </c>
      <c r="AN50">
        <v>9385</v>
      </c>
      <c r="AO50">
        <v>-1489.4000000000015</v>
      </c>
      <c r="AP50">
        <v>944.80000000000291</v>
      </c>
      <c r="AQ50">
        <v>-123</v>
      </c>
      <c r="AR50">
        <v>4583.2000000000044</v>
      </c>
      <c r="AS50">
        <v>-1585.5999999999985</v>
      </c>
      <c r="AT50">
        <v>-1788.5999999999985</v>
      </c>
      <c r="AU50">
        <v>3093.4000000000015</v>
      </c>
      <c r="AV50">
        <v>1635.7999999999956</v>
      </c>
      <c r="AW50">
        <v>5147.6000000000058</v>
      </c>
      <c r="AX50">
        <v>-1421.1999999999971</v>
      </c>
      <c r="AY50">
        <v>-5685.1999999999971</v>
      </c>
      <c r="AZ50">
        <v>-4343.6000000000058</v>
      </c>
      <c r="BA50">
        <v>1710.4000000000087</v>
      </c>
      <c r="BB50">
        <v>4740.5999999999913</v>
      </c>
      <c r="BC50">
        <v>-9149.1999999999971</v>
      </c>
      <c r="BD50">
        <v>1170.5999999999985</v>
      </c>
      <c r="BE50">
        <v>1418.1999999999971</v>
      </c>
      <c r="BF50">
        <v>10074.800000000003</v>
      </c>
      <c r="BG50">
        <v>1552.2000000000044</v>
      </c>
      <c r="BH50">
        <v>-1884</v>
      </c>
      <c r="BI50">
        <v>-7945</v>
      </c>
      <c r="BJ50">
        <v>-6607.7999999999956</v>
      </c>
      <c r="BK50">
        <v>1011</v>
      </c>
      <c r="BL50">
        <v>2710</v>
      </c>
      <c r="BM50">
        <v>-127.59999999999854</v>
      </c>
      <c r="BN50">
        <v>-6264</v>
      </c>
      <c r="BO50">
        <v>5455.8000000000029</v>
      </c>
      <c r="BP50">
        <v>1043.3999999999942</v>
      </c>
      <c r="BQ50">
        <v>-1959.8000000000029</v>
      </c>
      <c r="BR50">
        <v>5781</v>
      </c>
      <c r="BS50">
        <v>-2811.2000000000044</v>
      </c>
      <c r="BT50">
        <v>2229.6000000000058</v>
      </c>
      <c r="BU50">
        <v>4323</v>
      </c>
      <c r="BV50">
        <v>3098.4000000000015</v>
      </c>
      <c r="BW50">
        <v>-119.19999999999709</v>
      </c>
      <c r="BX50">
        <v>-236.79999999999563</v>
      </c>
      <c r="BY50">
        <v>4436.8000000000029</v>
      </c>
      <c r="BZ50">
        <v>1136.0000000000073</v>
      </c>
      <c r="CA50">
        <v>-5885.2000000000044</v>
      </c>
      <c r="CB50">
        <v>690.59999999999854</v>
      </c>
      <c r="CC50">
        <v>2483</v>
      </c>
      <c r="CD50">
        <v>-519.59999999999854</v>
      </c>
      <c r="CE50">
        <v>4153</v>
      </c>
      <c r="CF50">
        <v>-4775.1999999999971</v>
      </c>
      <c r="CG50">
        <v>-4392.8000000000029</v>
      </c>
      <c r="CH50">
        <v>-1291.8000000000029</v>
      </c>
      <c r="CI50">
        <v>-9410.1999999999971</v>
      </c>
      <c r="CJ50">
        <v>-9122.2000000000044</v>
      </c>
      <c r="CK50">
        <v>3813.5999999999913</v>
      </c>
      <c r="CL50">
        <v>-63.80000000000291</v>
      </c>
      <c r="CM50">
        <v>-7705.4000000000015</v>
      </c>
      <c r="CN50">
        <v>-4549.8000000000029</v>
      </c>
      <c r="CO50">
        <v>1055.7999999999956</v>
      </c>
      <c r="CP50">
        <v>-1963</v>
      </c>
      <c r="CQ50">
        <v>-5070.1999999999971</v>
      </c>
      <c r="CR50">
        <v>2800.1999999999971</v>
      </c>
      <c r="CS50">
        <v>-1039</v>
      </c>
      <c r="CT50">
        <v>1562.2000000000116</v>
      </c>
      <c r="CU50">
        <v>-4371.4000000000015</v>
      </c>
      <c r="CV50">
        <v>-1672.3999999999942</v>
      </c>
      <c r="CW50">
        <v>3461</v>
      </c>
      <c r="CY50">
        <f t="shared" si="2"/>
        <v>-191.20999999999964</v>
      </c>
      <c r="CZ50">
        <f t="shared" si="3"/>
        <v>3424.9460000000008</v>
      </c>
    </row>
    <row r="51" spans="2:104" x14ac:dyDescent="0.25">
      <c r="B51">
        <v>-1223.8000000000029</v>
      </c>
      <c r="C51">
        <v>-3577</v>
      </c>
      <c r="D51">
        <v>1531.4000000000015</v>
      </c>
      <c r="E51">
        <v>-2399.5999999999985</v>
      </c>
      <c r="F51">
        <v>519.79999999999563</v>
      </c>
      <c r="G51">
        <v>-6121.7999999999956</v>
      </c>
      <c r="H51">
        <v>-1119.8000000000029</v>
      </c>
      <c r="I51">
        <v>4221.7999999999956</v>
      </c>
      <c r="J51">
        <v>4390.2000000000044</v>
      </c>
      <c r="K51">
        <v>-2766.5999999999985</v>
      </c>
      <c r="L51">
        <v>-1474.6000000000058</v>
      </c>
      <c r="M51">
        <v>2609</v>
      </c>
      <c r="N51">
        <v>168.40000000000146</v>
      </c>
      <c r="O51">
        <v>5480.4000000000015</v>
      </c>
      <c r="P51">
        <v>-2052</v>
      </c>
      <c r="Q51">
        <v>1942.8000000000029</v>
      </c>
      <c r="R51">
        <v>-7345.8000000000029</v>
      </c>
      <c r="S51">
        <v>-1277.4000000000015</v>
      </c>
      <c r="T51">
        <v>7161.4000000000015</v>
      </c>
      <c r="U51">
        <v>9871.1999999999971</v>
      </c>
      <c r="V51">
        <v>-6077</v>
      </c>
      <c r="W51">
        <v>6727.5999999999985</v>
      </c>
      <c r="X51">
        <v>-4543.8000000000029</v>
      </c>
      <c r="Y51">
        <v>-2929.1999999999971</v>
      </c>
      <c r="Z51">
        <v>-3480.7999999999956</v>
      </c>
      <c r="AA51">
        <v>-5999</v>
      </c>
      <c r="AB51">
        <v>137.20000000000437</v>
      </c>
      <c r="AC51">
        <v>-3815.3999999999942</v>
      </c>
      <c r="AD51">
        <v>-11036.400000000001</v>
      </c>
      <c r="AE51">
        <v>-4428</v>
      </c>
      <c r="AF51">
        <v>1667.5999999999985</v>
      </c>
      <c r="AG51">
        <v>3721</v>
      </c>
      <c r="AH51">
        <v>9975.0000000000073</v>
      </c>
      <c r="AI51">
        <v>-7460.8000000000029</v>
      </c>
      <c r="AJ51">
        <v>880.19999999999709</v>
      </c>
      <c r="AK51">
        <v>-1900</v>
      </c>
      <c r="AL51">
        <v>-1478.4000000000015</v>
      </c>
      <c r="AM51">
        <v>-1105.2000000000044</v>
      </c>
      <c r="AN51">
        <v>-3536.2000000000044</v>
      </c>
      <c r="AO51">
        <v>-2827.8000000000029</v>
      </c>
      <c r="AP51">
        <v>857.80000000000291</v>
      </c>
      <c r="AQ51">
        <v>2847.8000000000029</v>
      </c>
      <c r="AR51">
        <v>1993.1999999999971</v>
      </c>
      <c r="AS51">
        <v>2424.1999999999971</v>
      </c>
      <c r="AT51">
        <v>-2117.5999999999985</v>
      </c>
      <c r="AU51">
        <v>-1238.5999999999985</v>
      </c>
      <c r="AV51">
        <v>7449.2000000000044</v>
      </c>
      <c r="AW51">
        <v>3077.3999999999942</v>
      </c>
      <c r="AX51">
        <v>-637.40000000000146</v>
      </c>
      <c r="AY51">
        <v>5911</v>
      </c>
      <c r="AZ51">
        <v>-3077</v>
      </c>
      <c r="BA51">
        <v>-6658</v>
      </c>
      <c r="BB51">
        <v>-2053.5999999999913</v>
      </c>
      <c r="BC51">
        <v>3016.5999999999985</v>
      </c>
      <c r="BD51">
        <v>-3138.4000000000015</v>
      </c>
      <c r="BE51">
        <v>-2695.8000000000029</v>
      </c>
      <c r="BF51">
        <v>723.59999999999127</v>
      </c>
      <c r="BG51">
        <v>-3458.2000000000044</v>
      </c>
      <c r="BH51">
        <v>-958.40000000000146</v>
      </c>
      <c r="BI51">
        <v>-998.59999999999854</v>
      </c>
      <c r="BJ51">
        <v>4288.5999999999985</v>
      </c>
      <c r="BK51">
        <v>186.59999999999854</v>
      </c>
      <c r="BL51">
        <v>-8.4000000000014552</v>
      </c>
      <c r="BM51">
        <v>3856.1999999999971</v>
      </c>
      <c r="BN51">
        <v>2211.8000000000029</v>
      </c>
      <c r="BO51">
        <v>-3196</v>
      </c>
      <c r="BP51">
        <v>-320.39999999999418</v>
      </c>
      <c r="BQ51">
        <v>8298.4000000000087</v>
      </c>
      <c r="BR51">
        <v>-1091</v>
      </c>
      <c r="BS51">
        <v>-5163.4000000000015</v>
      </c>
      <c r="BT51">
        <v>-2744</v>
      </c>
      <c r="BU51">
        <v>-1585.8000000000029</v>
      </c>
      <c r="BV51">
        <v>-3856.8000000000029</v>
      </c>
      <c r="BW51">
        <v>-509</v>
      </c>
      <c r="BX51">
        <v>3386.1999999999971</v>
      </c>
      <c r="BY51">
        <v>-3231.8000000000029</v>
      </c>
      <c r="BZ51">
        <v>-6616.6000000000058</v>
      </c>
      <c r="CA51">
        <v>3456.8000000000029</v>
      </c>
      <c r="CB51">
        <v>4830.7999999999956</v>
      </c>
      <c r="CC51">
        <v>11876</v>
      </c>
      <c r="CD51">
        <v>1508</v>
      </c>
      <c r="CE51">
        <v>4586.1999999999971</v>
      </c>
      <c r="CF51">
        <v>-6279.4000000000015</v>
      </c>
      <c r="CG51">
        <v>2827</v>
      </c>
      <c r="CH51">
        <v>615</v>
      </c>
      <c r="CI51">
        <v>4446.1999999999971</v>
      </c>
      <c r="CJ51">
        <v>14092.599999999999</v>
      </c>
      <c r="CK51">
        <v>-1074.5999999999913</v>
      </c>
      <c r="CL51">
        <v>6544</v>
      </c>
      <c r="CM51">
        <v>-4801.3999999999942</v>
      </c>
      <c r="CN51">
        <v>-612.80000000000291</v>
      </c>
      <c r="CO51">
        <v>11482.200000000004</v>
      </c>
      <c r="CP51">
        <v>7011.8000000000029</v>
      </c>
      <c r="CQ51">
        <v>6270.1999999999971</v>
      </c>
      <c r="CR51">
        <v>-1931</v>
      </c>
      <c r="CS51">
        <v>-4427.2000000000044</v>
      </c>
      <c r="CT51">
        <v>176.59999999999127</v>
      </c>
      <c r="CU51">
        <v>-4380.1999999999971</v>
      </c>
      <c r="CV51">
        <v>1080.5999999999913</v>
      </c>
      <c r="CW51">
        <v>4026.2000000000044</v>
      </c>
      <c r="CY51">
        <f t="shared" si="2"/>
        <v>275.25999999999965</v>
      </c>
      <c r="CZ51">
        <f t="shared" si="3"/>
        <v>3652.0160000000005</v>
      </c>
    </row>
    <row r="52" spans="2:104" x14ac:dyDescent="0.25">
      <c r="B52">
        <v>4488.2000000000044</v>
      </c>
      <c r="C52">
        <v>-279</v>
      </c>
      <c r="D52">
        <v>-5282.4000000000015</v>
      </c>
      <c r="E52">
        <v>1837.5999999999985</v>
      </c>
      <c r="F52">
        <v>-1998.5999999999985</v>
      </c>
      <c r="G52">
        <v>12363.599999999999</v>
      </c>
      <c r="H52">
        <v>1472.5999999999913</v>
      </c>
      <c r="I52">
        <v>2524.8000000000029</v>
      </c>
      <c r="J52">
        <v>-6221.6000000000058</v>
      </c>
      <c r="K52">
        <v>-3371.5999999999985</v>
      </c>
      <c r="L52">
        <v>1040.8000000000029</v>
      </c>
      <c r="M52">
        <v>-18.399999999994179</v>
      </c>
      <c r="N52">
        <v>-2070.8000000000029</v>
      </c>
      <c r="O52">
        <v>6783.2000000000044</v>
      </c>
      <c r="P52">
        <v>-1082.4000000000015</v>
      </c>
      <c r="Q52">
        <v>-3059.5999999999985</v>
      </c>
      <c r="R52">
        <v>-4853.1999999999971</v>
      </c>
      <c r="S52">
        <v>4779.4000000000015</v>
      </c>
      <c r="T52">
        <v>-3780.2000000000044</v>
      </c>
      <c r="U52">
        <v>-5272.1999999999971</v>
      </c>
      <c r="V52">
        <v>-3288.5999999999985</v>
      </c>
      <c r="W52">
        <v>3187.9999999999927</v>
      </c>
      <c r="X52">
        <v>-2348.8000000000029</v>
      </c>
      <c r="Y52">
        <v>3613.1999999999971</v>
      </c>
      <c r="Z52">
        <v>-6851.6000000000058</v>
      </c>
      <c r="AA52">
        <v>-5723.3999999999942</v>
      </c>
      <c r="AB52">
        <v>-2819.4000000000015</v>
      </c>
      <c r="AC52">
        <v>4160.7999999999956</v>
      </c>
      <c r="AD52">
        <v>2119.6000000000058</v>
      </c>
      <c r="AE52">
        <v>7072.5999999999985</v>
      </c>
      <c r="AF52">
        <v>-839.40000000000146</v>
      </c>
      <c r="AG52">
        <v>-1468.4000000000015</v>
      </c>
      <c r="AH52">
        <v>276</v>
      </c>
      <c r="AI52">
        <v>1743.4000000000015</v>
      </c>
      <c r="AJ52">
        <v>-386.40000000000146</v>
      </c>
      <c r="AK52">
        <v>-50.399999999994179</v>
      </c>
      <c r="AL52">
        <v>146.80000000000291</v>
      </c>
      <c r="AM52">
        <v>482</v>
      </c>
      <c r="AN52">
        <v>4541.5999999999985</v>
      </c>
      <c r="AO52">
        <v>2926.4000000000015</v>
      </c>
      <c r="AP52">
        <v>6634.5999999999913</v>
      </c>
      <c r="AQ52">
        <v>2964.5999999999985</v>
      </c>
      <c r="AR52">
        <v>-931.19999999999709</v>
      </c>
      <c r="AS52">
        <v>-8221.7999999999956</v>
      </c>
      <c r="AT52">
        <v>1293.1999999999971</v>
      </c>
      <c r="AU52">
        <v>-2866.2000000000044</v>
      </c>
      <c r="AV52">
        <v>-1253</v>
      </c>
      <c r="AW52">
        <v>-675.79999999999563</v>
      </c>
      <c r="AX52">
        <v>5105.5999999999985</v>
      </c>
      <c r="AY52">
        <v>2422.1999999999971</v>
      </c>
      <c r="AZ52">
        <v>3298.2000000000044</v>
      </c>
      <c r="BA52">
        <v>1579.7999999999884</v>
      </c>
      <c r="BB52">
        <v>-614.19999999999709</v>
      </c>
      <c r="BC52">
        <v>4487.5999999999985</v>
      </c>
      <c r="BD52">
        <v>1033</v>
      </c>
      <c r="BE52">
        <v>2598</v>
      </c>
      <c r="BF52">
        <v>-7745</v>
      </c>
      <c r="BG52">
        <v>173.80000000000291</v>
      </c>
      <c r="BH52">
        <v>-3502.4000000000015</v>
      </c>
      <c r="BI52">
        <v>2899.1999999999971</v>
      </c>
      <c r="BJ52">
        <v>486</v>
      </c>
      <c r="BK52">
        <v>-1827.8000000000029</v>
      </c>
      <c r="BL52">
        <v>3911.2000000000044</v>
      </c>
      <c r="BM52">
        <v>-5666.7999999999956</v>
      </c>
      <c r="BN52">
        <v>2612.5999999999985</v>
      </c>
      <c r="BO52">
        <v>-3472</v>
      </c>
      <c r="BP52">
        <v>-5945.8000000000029</v>
      </c>
      <c r="BQ52">
        <v>-1333</v>
      </c>
      <c r="BR52">
        <v>834.60000000000582</v>
      </c>
      <c r="BS52">
        <v>1041.8000000000029</v>
      </c>
      <c r="BT52">
        <v>-491.80000000000291</v>
      </c>
      <c r="BU52">
        <v>-763.40000000000873</v>
      </c>
      <c r="BV52">
        <v>3084.8000000000029</v>
      </c>
      <c r="BW52">
        <v>-319.20000000001164</v>
      </c>
      <c r="BX52">
        <v>-51</v>
      </c>
      <c r="BY52">
        <v>-2758.5999999999985</v>
      </c>
      <c r="BZ52">
        <v>-5140.1999999999971</v>
      </c>
      <c r="CA52">
        <v>-1184</v>
      </c>
      <c r="CB52">
        <v>-4730.3999999999942</v>
      </c>
      <c r="CC52">
        <v>-8666.8000000000029</v>
      </c>
      <c r="CD52">
        <v>-6338</v>
      </c>
      <c r="CE52">
        <v>8170.2000000000044</v>
      </c>
      <c r="CF52">
        <v>4823.7999999999956</v>
      </c>
      <c r="CG52">
        <v>-127.80000000000291</v>
      </c>
      <c r="CH52">
        <v>2936.2000000000116</v>
      </c>
      <c r="CI52">
        <v>-10368.199999999997</v>
      </c>
      <c r="CJ52">
        <v>-2896.7999999999956</v>
      </c>
      <c r="CK52">
        <v>2394.3999999999942</v>
      </c>
      <c r="CL52">
        <v>2140</v>
      </c>
      <c r="CM52">
        <v>2244</v>
      </c>
      <c r="CN52">
        <v>-2787.3999999999942</v>
      </c>
      <c r="CO52">
        <v>-7077.6000000000058</v>
      </c>
      <c r="CP52">
        <v>192.80000000000291</v>
      </c>
      <c r="CQ52">
        <v>-9196.5999999999913</v>
      </c>
      <c r="CR52">
        <v>-3400</v>
      </c>
      <c r="CS52">
        <v>-1628</v>
      </c>
      <c r="CT52">
        <v>-3595.8000000000029</v>
      </c>
      <c r="CU52">
        <v>1293.8000000000029</v>
      </c>
      <c r="CV52">
        <v>-4610.1999999999971</v>
      </c>
      <c r="CW52">
        <v>-6889</v>
      </c>
      <c r="CY52">
        <f t="shared" si="2"/>
        <v>-519.25599999999997</v>
      </c>
      <c r="CZ52">
        <f t="shared" si="3"/>
        <v>3243.5879999999993</v>
      </c>
    </row>
    <row r="53" spans="2:104" x14ac:dyDescent="0.25">
      <c r="B53">
        <v>440</v>
      </c>
      <c r="C53">
        <v>226</v>
      </c>
      <c r="D53">
        <v>-2569</v>
      </c>
      <c r="E53">
        <v>4705.8000000000029</v>
      </c>
      <c r="F53">
        <v>-2304</v>
      </c>
      <c r="G53">
        <v>678.59999999999854</v>
      </c>
      <c r="H53">
        <v>-2494.3999999999942</v>
      </c>
      <c r="I53">
        <v>4744.8000000000029</v>
      </c>
      <c r="J53">
        <v>5336</v>
      </c>
      <c r="K53">
        <v>1898.5999999999985</v>
      </c>
      <c r="L53">
        <v>-4156</v>
      </c>
      <c r="M53">
        <v>-2355.2000000000044</v>
      </c>
      <c r="N53">
        <v>-3687</v>
      </c>
      <c r="O53">
        <v>-6451</v>
      </c>
      <c r="P53">
        <v>912.19999999999709</v>
      </c>
      <c r="Q53">
        <v>-4287</v>
      </c>
      <c r="R53">
        <v>-4721.8000000000029</v>
      </c>
      <c r="S53">
        <v>6070.2000000000044</v>
      </c>
      <c r="T53">
        <v>-5510</v>
      </c>
      <c r="U53">
        <v>-2888.1999999999971</v>
      </c>
      <c r="V53">
        <v>365.80000000000291</v>
      </c>
      <c r="W53">
        <v>-127.39999999999418</v>
      </c>
      <c r="X53">
        <v>-4015.3999999999942</v>
      </c>
      <c r="Y53">
        <v>-774</v>
      </c>
      <c r="Z53">
        <v>6369.2000000000044</v>
      </c>
      <c r="AA53">
        <v>10021.399999999994</v>
      </c>
      <c r="AB53">
        <v>1471</v>
      </c>
      <c r="AC53">
        <v>5045.7999999999956</v>
      </c>
      <c r="AD53">
        <v>-1270</v>
      </c>
      <c r="AE53">
        <v>-6038.2000000000044</v>
      </c>
      <c r="AF53">
        <v>-3992</v>
      </c>
      <c r="AG53">
        <v>2329.7999999999956</v>
      </c>
      <c r="AH53">
        <v>-4661.4000000000087</v>
      </c>
      <c r="AI53">
        <v>776.19999999999709</v>
      </c>
      <c r="AJ53">
        <v>-7312.1999999999971</v>
      </c>
      <c r="AK53">
        <v>5902.1999999999971</v>
      </c>
      <c r="AL53">
        <v>184.40000000000146</v>
      </c>
      <c r="AM53">
        <v>4936.8000000000029</v>
      </c>
      <c r="AN53">
        <v>-4496</v>
      </c>
      <c r="AO53">
        <v>7794.1999999999971</v>
      </c>
      <c r="AP53">
        <v>-3545.7999999999884</v>
      </c>
      <c r="AQ53">
        <v>590.19999999999709</v>
      </c>
      <c r="AR53">
        <v>1493.5999999999985</v>
      </c>
      <c r="AS53">
        <v>-60</v>
      </c>
      <c r="AT53">
        <v>-1451.1999999999971</v>
      </c>
      <c r="AU53">
        <v>5012.4000000000015</v>
      </c>
      <c r="AV53">
        <v>2594.1999999999971</v>
      </c>
      <c r="AW53">
        <v>-4132.5999999999985</v>
      </c>
      <c r="AX53">
        <v>4285.4000000000015</v>
      </c>
      <c r="AY53">
        <v>-6088.5999999999913</v>
      </c>
      <c r="AZ53">
        <v>890</v>
      </c>
      <c r="BA53">
        <v>2748.6000000000058</v>
      </c>
      <c r="BB53">
        <v>4150.7999999999884</v>
      </c>
      <c r="BC53">
        <v>-3372.7999999999956</v>
      </c>
      <c r="BD53">
        <v>-2758.1999999999971</v>
      </c>
      <c r="BE53">
        <v>-220.39999999999418</v>
      </c>
      <c r="BF53">
        <v>2641</v>
      </c>
      <c r="BG53">
        <v>-3685.4000000000015</v>
      </c>
      <c r="BH53">
        <v>3438.5999999999985</v>
      </c>
      <c r="BI53">
        <v>3713.5999999999985</v>
      </c>
      <c r="BJ53">
        <v>2235.5999999999985</v>
      </c>
      <c r="BK53">
        <v>-4379.5999999999985</v>
      </c>
      <c r="BL53">
        <v>2521.5999999999985</v>
      </c>
      <c r="BM53">
        <v>4049.7999999999956</v>
      </c>
      <c r="BN53">
        <v>693.59999999999854</v>
      </c>
      <c r="BO53">
        <v>1027</v>
      </c>
      <c r="BP53">
        <v>7990</v>
      </c>
      <c r="BQ53">
        <v>1037</v>
      </c>
      <c r="BR53">
        <v>-3066.8000000000029</v>
      </c>
      <c r="BS53">
        <v>4204.8000000000029</v>
      </c>
      <c r="BT53">
        <v>7996.4000000000015</v>
      </c>
      <c r="BU53">
        <v>-1928.5999999999913</v>
      </c>
      <c r="BV53">
        <v>-1998.8000000000029</v>
      </c>
      <c r="BW53">
        <v>542.20000000001164</v>
      </c>
      <c r="BX53">
        <v>-20.400000000001455</v>
      </c>
      <c r="BY53">
        <v>-2614.5999999999985</v>
      </c>
      <c r="BZ53">
        <v>-276.40000000000146</v>
      </c>
      <c r="CA53">
        <v>-5947.5999999999985</v>
      </c>
      <c r="CB53">
        <v>645.59999999999854</v>
      </c>
      <c r="CC53">
        <v>6645.6000000000058</v>
      </c>
      <c r="CD53">
        <v>227.40000000000146</v>
      </c>
      <c r="CE53">
        <v>-851.60000000000582</v>
      </c>
      <c r="CF53">
        <v>11.200000000004366</v>
      </c>
      <c r="CG53">
        <v>-8910.4000000000015</v>
      </c>
      <c r="CH53">
        <v>-207</v>
      </c>
      <c r="CI53">
        <v>-1140</v>
      </c>
      <c r="CJ53">
        <v>-81.80000000000291</v>
      </c>
      <c r="CK53">
        <v>-2858.8000000000029</v>
      </c>
      <c r="CL53">
        <v>-403</v>
      </c>
      <c r="CM53">
        <v>3995.5999999999985</v>
      </c>
      <c r="CN53">
        <v>-6965.2000000000044</v>
      </c>
      <c r="CO53">
        <v>-1640.3999999999942</v>
      </c>
      <c r="CP53">
        <v>653.39999999999418</v>
      </c>
      <c r="CQ53">
        <v>-1500.2000000000116</v>
      </c>
      <c r="CR53">
        <v>-1614.5999999999985</v>
      </c>
      <c r="CS53">
        <v>3268.5999999999985</v>
      </c>
      <c r="CT53">
        <v>-1265.1999999999971</v>
      </c>
      <c r="CU53">
        <v>31</v>
      </c>
      <c r="CV53">
        <v>-2678.5999999999985</v>
      </c>
      <c r="CW53">
        <v>-1641.6000000000058</v>
      </c>
      <c r="CY53">
        <f t="shared" si="2"/>
        <v>-18.725999999999914</v>
      </c>
      <c r="CZ53">
        <f t="shared" si="3"/>
        <v>3009.6019999999985</v>
      </c>
    </row>
    <row r="54" spans="2:104" x14ac:dyDescent="0.25">
      <c r="B54">
        <v>134.79999999999563</v>
      </c>
      <c r="C54">
        <v>-2156.8000000000029</v>
      </c>
      <c r="D54">
        <v>4430.4000000000015</v>
      </c>
      <c r="E54">
        <v>-6565.1999999999971</v>
      </c>
      <c r="F54">
        <v>-5031</v>
      </c>
      <c r="G54">
        <v>-1746.1999999999971</v>
      </c>
      <c r="H54">
        <v>-6983.1999999999971</v>
      </c>
      <c r="I54">
        <v>-2726.6000000000058</v>
      </c>
      <c r="J54">
        <v>328.80000000000291</v>
      </c>
      <c r="K54">
        <v>2984.2000000000044</v>
      </c>
      <c r="L54">
        <v>-3183.6000000000058</v>
      </c>
      <c r="M54">
        <v>3538.4000000000015</v>
      </c>
      <c r="N54">
        <v>4208</v>
      </c>
      <c r="O54">
        <v>6658.8000000000029</v>
      </c>
      <c r="P54">
        <v>3352.4000000000015</v>
      </c>
      <c r="Q54">
        <v>485.19999999999709</v>
      </c>
      <c r="R54">
        <v>1182</v>
      </c>
      <c r="S54">
        <v>-8105.4000000000015</v>
      </c>
      <c r="T54">
        <v>1679.8000000000029</v>
      </c>
      <c r="U54">
        <v>4328.1999999999971</v>
      </c>
      <c r="V54">
        <v>2388</v>
      </c>
      <c r="W54">
        <v>-3135.5999999999985</v>
      </c>
      <c r="X54">
        <v>4470.1999999999971</v>
      </c>
      <c r="Y54">
        <v>-1671.7999999999956</v>
      </c>
      <c r="Z54">
        <v>-2407.2000000000044</v>
      </c>
      <c r="AA54">
        <v>3907</v>
      </c>
      <c r="AB54">
        <v>6976.4000000000015</v>
      </c>
      <c r="AC54">
        <v>-1642.5999999999913</v>
      </c>
      <c r="AD54">
        <v>2599</v>
      </c>
      <c r="AE54">
        <v>10804.600000000006</v>
      </c>
      <c r="AF54">
        <v>-3677.4000000000015</v>
      </c>
      <c r="AG54">
        <v>3397.2000000000044</v>
      </c>
      <c r="AH54">
        <v>470.40000000000146</v>
      </c>
      <c r="AI54">
        <v>-1108.7999999999956</v>
      </c>
      <c r="AJ54">
        <v>-1486.2000000000044</v>
      </c>
      <c r="AK54">
        <v>6175.8000000000029</v>
      </c>
      <c r="AL54">
        <v>-2343.2000000000044</v>
      </c>
      <c r="AM54">
        <v>1170</v>
      </c>
      <c r="AN54">
        <v>-379.39999999999418</v>
      </c>
      <c r="AO54">
        <v>-964</v>
      </c>
      <c r="AP54">
        <v>-8331.8000000000029</v>
      </c>
      <c r="AQ54">
        <v>-4287.1999999999971</v>
      </c>
      <c r="AR54">
        <v>4988.4000000000015</v>
      </c>
      <c r="AS54">
        <v>2953.4000000000015</v>
      </c>
      <c r="AT54">
        <v>2471.5999999999985</v>
      </c>
      <c r="AU54">
        <v>-995.19999999999709</v>
      </c>
      <c r="AV54">
        <v>4437.4000000000015</v>
      </c>
      <c r="AW54">
        <v>340.19999999999709</v>
      </c>
      <c r="AX54">
        <v>-1452.8000000000029</v>
      </c>
      <c r="AY54">
        <v>-733.80000000000291</v>
      </c>
      <c r="AZ54">
        <v>-5375.5999999999985</v>
      </c>
      <c r="BA54">
        <v>-1563</v>
      </c>
      <c r="BB54">
        <v>609.20000000001164</v>
      </c>
      <c r="BC54">
        <v>-6742</v>
      </c>
      <c r="BD54">
        <v>1551.1999999999971</v>
      </c>
      <c r="BE54">
        <v>-9855.6000000000058</v>
      </c>
      <c r="BF54">
        <v>-3349.5999999999913</v>
      </c>
      <c r="BG54">
        <v>-3456.5999999999985</v>
      </c>
      <c r="BH54">
        <v>654.80000000000291</v>
      </c>
      <c r="BI54">
        <v>1712</v>
      </c>
      <c r="BJ54">
        <v>-1701</v>
      </c>
      <c r="BK54">
        <v>-2996.8000000000029</v>
      </c>
      <c r="BL54">
        <v>3136.8000000000029</v>
      </c>
      <c r="BM54">
        <v>618.80000000000291</v>
      </c>
      <c r="BN54">
        <v>-1898.4000000000015</v>
      </c>
      <c r="BO54">
        <v>2626</v>
      </c>
      <c r="BP54">
        <v>-5689.5999999999985</v>
      </c>
      <c r="BQ54">
        <v>-410</v>
      </c>
      <c r="BR54">
        <v>-9391.8000000000029</v>
      </c>
      <c r="BS54">
        <v>-6753.8000000000029</v>
      </c>
      <c r="BT54">
        <v>-1943.2000000000044</v>
      </c>
      <c r="BU54">
        <v>-7934.2000000000044</v>
      </c>
      <c r="BV54">
        <v>984.59999999999854</v>
      </c>
      <c r="BW54">
        <v>6362.7999999999884</v>
      </c>
      <c r="BX54">
        <v>-2717.4000000000015</v>
      </c>
      <c r="BY54">
        <v>1109</v>
      </c>
      <c r="BZ54">
        <v>-3113.2000000000044</v>
      </c>
      <c r="CA54">
        <v>5427</v>
      </c>
      <c r="CB54">
        <v>-409</v>
      </c>
      <c r="CC54">
        <v>2678.1999999999971</v>
      </c>
      <c r="CD54">
        <v>2072.1999999999971</v>
      </c>
      <c r="CE54">
        <v>-2663.5999999999913</v>
      </c>
      <c r="CF54">
        <v>2438.5999999999985</v>
      </c>
      <c r="CG54">
        <v>2107.4000000000015</v>
      </c>
      <c r="CH54">
        <v>7207.3999999999942</v>
      </c>
      <c r="CI54">
        <v>-2170</v>
      </c>
      <c r="CJ54">
        <v>-1107.7999999999956</v>
      </c>
      <c r="CK54">
        <v>-493.80000000000291</v>
      </c>
      <c r="CL54">
        <v>-8262.8000000000029</v>
      </c>
      <c r="CM54">
        <v>-6632.8000000000029</v>
      </c>
      <c r="CN54">
        <v>-4735.5999999999985</v>
      </c>
      <c r="CO54">
        <v>149.79999999999563</v>
      </c>
      <c r="CP54">
        <v>-102.19999999999709</v>
      </c>
      <c r="CQ54">
        <v>-9085.7999999999956</v>
      </c>
      <c r="CR54">
        <v>3859</v>
      </c>
      <c r="CS54">
        <v>-1809.3999999999942</v>
      </c>
      <c r="CT54">
        <v>-3585.3999999999942</v>
      </c>
      <c r="CU54">
        <v>-2678</v>
      </c>
      <c r="CV54">
        <v>-2833.5999999999985</v>
      </c>
      <c r="CW54">
        <v>6635.8000000000029</v>
      </c>
      <c r="CY54">
        <f t="shared" si="2"/>
        <v>-497.75399999999979</v>
      </c>
      <c r="CZ54">
        <f t="shared" si="3"/>
        <v>3353.7779999999989</v>
      </c>
    </row>
    <row r="55" spans="2:104" x14ac:dyDescent="0.25">
      <c r="B55">
        <v>-4587</v>
      </c>
      <c r="C55">
        <v>5999</v>
      </c>
      <c r="D55">
        <v>-5648.5999999999985</v>
      </c>
      <c r="E55">
        <v>2047.1999999999971</v>
      </c>
      <c r="F55">
        <v>4744.8000000000029</v>
      </c>
      <c r="G55">
        <v>-3458.4000000000015</v>
      </c>
      <c r="H55">
        <v>-4948.2000000000044</v>
      </c>
      <c r="I55">
        <v>533.20000000001164</v>
      </c>
      <c r="J55">
        <v>-7065.4000000000015</v>
      </c>
      <c r="K55">
        <v>-3848</v>
      </c>
      <c r="L55">
        <v>344.80000000000291</v>
      </c>
      <c r="M55">
        <v>9615.5999999999985</v>
      </c>
      <c r="N55">
        <v>-1603.7999999999956</v>
      </c>
      <c r="O55">
        <v>-1511.4000000000087</v>
      </c>
      <c r="P55">
        <v>3429.5999999999985</v>
      </c>
      <c r="Q55">
        <v>6245.4000000000015</v>
      </c>
      <c r="R55">
        <v>156</v>
      </c>
      <c r="S55">
        <v>-973.59999999999854</v>
      </c>
      <c r="T55">
        <v>1509.1999999999971</v>
      </c>
      <c r="U55">
        <v>3657.8000000000029</v>
      </c>
      <c r="V55">
        <v>9689</v>
      </c>
      <c r="W55">
        <v>-2334.8000000000029</v>
      </c>
      <c r="X55">
        <v>-5861</v>
      </c>
      <c r="Y55">
        <v>-1481</v>
      </c>
      <c r="Z55">
        <v>6992.4000000000015</v>
      </c>
      <c r="AA55">
        <v>2614</v>
      </c>
      <c r="AB55">
        <v>2708.8000000000029</v>
      </c>
      <c r="AC55">
        <v>-1569.6000000000058</v>
      </c>
      <c r="AD55">
        <v>-1274</v>
      </c>
      <c r="AE55">
        <v>534</v>
      </c>
      <c r="AF55">
        <v>-2701.4000000000015</v>
      </c>
      <c r="AG55">
        <v>263.79999999999563</v>
      </c>
      <c r="AH55">
        <v>-5408.1999999999971</v>
      </c>
      <c r="AI55">
        <v>2515.5999999999985</v>
      </c>
      <c r="AJ55">
        <v>7489.2000000000044</v>
      </c>
      <c r="AK55">
        <v>1946</v>
      </c>
      <c r="AL55">
        <v>4565.8000000000029</v>
      </c>
      <c r="AM55">
        <v>-8408.1999999999971</v>
      </c>
      <c r="AN55">
        <v>-464.60000000000582</v>
      </c>
      <c r="AO55">
        <v>2776.1999999999971</v>
      </c>
      <c r="AP55">
        <v>-5174.6000000000058</v>
      </c>
      <c r="AQ55">
        <v>-2211.2000000000044</v>
      </c>
      <c r="AR55">
        <v>5586.5999999999913</v>
      </c>
      <c r="AS55">
        <v>4039.3999999999942</v>
      </c>
      <c r="AT55">
        <v>-12468.199999999997</v>
      </c>
      <c r="AU55">
        <v>4161.4000000000015</v>
      </c>
      <c r="AV55">
        <v>5875.8000000000029</v>
      </c>
      <c r="AW55">
        <v>687</v>
      </c>
      <c r="AX55">
        <v>1271.2000000000044</v>
      </c>
      <c r="AY55">
        <v>909.59999999999127</v>
      </c>
      <c r="AZ55">
        <v>7136.5999999999913</v>
      </c>
      <c r="BA55">
        <v>-975.60000000000582</v>
      </c>
      <c r="BB55">
        <v>3198.1999999999971</v>
      </c>
      <c r="BC55">
        <v>-4077</v>
      </c>
      <c r="BD55">
        <v>-431.40000000000146</v>
      </c>
      <c r="BE55">
        <v>-2410.1999999999971</v>
      </c>
      <c r="BF55">
        <v>-6214.4000000000087</v>
      </c>
      <c r="BG55">
        <v>-2977.5999999999985</v>
      </c>
      <c r="BH55">
        <v>-1477.2000000000044</v>
      </c>
      <c r="BI55">
        <v>-3762.1999999999971</v>
      </c>
      <c r="BJ55">
        <v>1056.5999999999985</v>
      </c>
      <c r="BK55">
        <v>1110</v>
      </c>
      <c r="BL55">
        <v>449.59999999999854</v>
      </c>
      <c r="BM55">
        <v>3814.1999999999971</v>
      </c>
      <c r="BN55">
        <v>-3685.7999999999956</v>
      </c>
      <c r="BO55">
        <v>3634.3999999999942</v>
      </c>
      <c r="BP55">
        <v>-4886</v>
      </c>
      <c r="BQ55">
        <v>-5558.4000000000087</v>
      </c>
      <c r="BR55">
        <v>11572.399999999994</v>
      </c>
      <c r="BS55">
        <v>6940.5999999999985</v>
      </c>
      <c r="BT55">
        <v>-2749.1999999999971</v>
      </c>
      <c r="BU55">
        <v>1621.4000000000015</v>
      </c>
      <c r="BV55">
        <v>-3420.7999999999956</v>
      </c>
      <c r="BW55">
        <v>-1577</v>
      </c>
      <c r="BX55">
        <v>479.20000000000437</v>
      </c>
      <c r="BY55">
        <v>-3057.5999999999985</v>
      </c>
      <c r="BZ55">
        <v>148.20000000000437</v>
      </c>
      <c r="CA55">
        <v>-3859.6000000000058</v>
      </c>
      <c r="CB55">
        <v>4422.7999999999956</v>
      </c>
      <c r="CC55">
        <v>-600</v>
      </c>
      <c r="CD55">
        <v>-3398</v>
      </c>
      <c r="CE55">
        <v>-1274.4000000000087</v>
      </c>
      <c r="CF55">
        <v>3036.8000000000029</v>
      </c>
      <c r="CG55">
        <v>-2683.4000000000015</v>
      </c>
      <c r="CH55">
        <v>-2205.1999999999971</v>
      </c>
      <c r="CI55">
        <v>-2917.7999999999956</v>
      </c>
      <c r="CJ55">
        <v>-2229.8000000000029</v>
      </c>
      <c r="CK55">
        <v>-2397.7999999999884</v>
      </c>
      <c r="CL55">
        <v>3810.2000000000044</v>
      </c>
      <c r="CM55">
        <v>-19.19999999999709</v>
      </c>
      <c r="CN55">
        <v>441</v>
      </c>
      <c r="CO55">
        <v>4938</v>
      </c>
      <c r="CP55">
        <v>1354.5999999999985</v>
      </c>
      <c r="CQ55">
        <v>1302.2000000000044</v>
      </c>
      <c r="CR55">
        <v>-3156.8000000000029</v>
      </c>
      <c r="CS55">
        <v>-2235.4000000000015</v>
      </c>
      <c r="CT55">
        <v>-4070.6000000000058</v>
      </c>
      <c r="CU55">
        <v>2779.3999999999942</v>
      </c>
      <c r="CV55">
        <v>4608.5999999999985</v>
      </c>
      <c r="CW55">
        <v>-330.59999999999854</v>
      </c>
      <c r="CY55">
        <f t="shared" si="2"/>
        <v>91.231999999999388</v>
      </c>
      <c r="CZ55">
        <f t="shared" si="3"/>
        <v>3324.0359999999996</v>
      </c>
    </row>
    <row r="56" spans="2:104" x14ac:dyDescent="0.25">
      <c r="B56">
        <v>-538</v>
      </c>
      <c r="C56">
        <v>105.59999999999127</v>
      </c>
      <c r="D56">
        <v>-1633.5999999999985</v>
      </c>
      <c r="E56">
        <v>-1229</v>
      </c>
      <c r="F56">
        <v>2930.7999999999956</v>
      </c>
      <c r="G56">
        <v>-419</v>
      </c>
      <c r="H56">
        <v>-4950.5999999999985</v>
      </c>
      <c r="I56">
        <v>-926.60000000000582</v>
      </c>
      <c r="J56">
        <v>5059.1999999999971</v>
      </c>
      <c r="K56">
        <v>3253.1999999999971</v>
      </c>
      <c r="L56">
        <v>-802.60000000000582</v>
      </c>
      <c r="M56">
        <v>533.59999999999854</v>
      </c>
      <c r="N56">
        <v>3445.4000000000015</v>
      </c>
      <c r="O56">
        <v>4734.1999999999971</v>
      </c>
      <c r="P56">
        <v>677</v>
      </c>
      <c r="Q56">
        <v>-7933.4000000000015</v>
      </c>
      <c r="R56">
        <v>-3953</v>
      </c>
      <c r="S56">
        <v>2188.3999999999942</v>
      </c>
      <c r="T56">
        <v>3438</v>
      </c>
      <c r="U56">
        <v>-645.60000000000582</v>
      </c>
      <c r="V56">
        <v>-3568</v>
      </c>
      <c r="W56">
        <v>-5132.4000000000015</v>
      </c>
      <c r="X56">
        <v>-90</v>
      </c>
      <c r="Y56">
        <v>-6656</v>
      </c>
      <c r="Z56">
        <v>-1056.7999999999956</v>
      </c>
      <c r="AA56">
        <v>-3147.1999999999971</v>
      </c>
      <c r="AB56">
        <v>-1502.4000000000087</v>
      </c>
      <c r="AC56">
        <v>-4770.3999999999942</v>
      </c>
      <c r="AD56">
        <v>2114.7999999999956</v>
      </c>
      <c r="AE56">
        <v>-1387.8000000000029</v>
      </c>
      <c r="AF56">
        <v>863.20000000000437</v>
      </c>
      <c r="AG56">
        <v>-5392.3999999999942</v>
      </c>
      <c r="AH56">
        <v>1809</v>
      </c>
      <c r="AI56">
        <v>-4114.5999999999985</v>
      </c>
      <c r="AJ56">
        <v>-8194.8000000000029</v>
      </c>
      <c r="AK56">
        <v>-24.400000000001455</v>
      </c>
      <c r="AL56">
        <v>3437.5999999999985</v>
      </c>
      <c r="AM56">
        <v>4570</v>
      </c>
      <c r="AN56">
        <v>2148.4000000000015</v>
      </c>
      <c r="AO56">
        <v>-3688.3999999999942</v>
      </c>
      <c r="AP56">
        <v>4705.4000000000087</v>
      </c>
      <c r="AQ56">
        <v>6638</v>
      </c>
      <c r="AR56">
        <v>9155.2000000000116</v>
      </c>
      <c r="AS56">
        <v>6390.6000000000058</v>
      </c>
      <c r="AT56">
        <v>9160.4000000000015</v>
      </c>
      <c r="AU56">
        <v>-2255.8000000000029</v>
      </c>
      <c r="AV56">
        <v>1245</v>
      </c>
      <c r="AW56">
        <v>-700.40000000000146</v>
      </c>
      <c r="AX56">
        <v>-2731.4000000000015</v>
      </c>
      <c r="AY56">
        <v>-6001.5999999999913</v>
      </c>
      <c r="AZ56">
        <v>1445.8000000000029</v>
      </c>
      <c r="BA56">
        <v>595.60000000000582</v>
      </c>
      <c r="BB56">
        <v>-2662.8000000000029</v>
      </c>
      <c r="BC56">
        <v>2351.5999999999985</v>
      </c>
      <c r="BD56">
        <v>8752.0000000000073</v>
      </c>
      <c r="BE56">
        <v>-2803.6000000000058</v>
      </c>
      <c r="BF56">
        <v>5737.2000000000116</v>
      </c>
      <c r="BG56">
        <v>1200.5999999999985</v>
      </c>
      <c r="BH56">
        <v>1324.4000000000015</v>
      </c>
      <c r="BI56">
        <v>-270</v>
      </c>
      <c r="BJ56">
        <v>-6778.7999999999956</v>
      </c>
      <c r="BK56">
        <v>104</v>
      </c>
      <c r="BL56">
        <v>4449.1999999999971</v>
      </c>
      <c r="BM56">
        <v>1612.2000000000044</v>
      </c>
      <c r="BN56">
        <v>-2368.2000000000044</v>
      </c>
      <c r="BO56">
        <v>1948.2000000000044</v>
      </c>
      <c r="BP56">
        <v>-253.40000000000146</v>
      </c>
      <c r="BQ56">
        <v>3662.4000000000087</v>
      </c>
      <c r="BR56">
        <v>10951</v>
      </c>
      <c r="BS56">
        <v>6622.4000000000015</v>
      </c>
      <c r="BT56">
        <v>-4700.4000000000015</v>
      </c>
      <c r="BU56">
        <v>8573</v>
      </c>
      <c r="BV56">
        <v>3266.5999999999985</v>
      </c>
      <c r="BW56">
        <v>-1731.1999999999971</v>
      </c>
      <c r="BX56">
        <v>-989.80000000000291</v>
      </c>
      <c r="BY56">
        <v>-932.40000000000146</v>
      </c>
      <c r="BZ56">
        <v>1828.4000000000015</v>
      </c>
      <c r="CA56">
        <v>5128.6000000000058</v>
      </c>
      <c r="CB56">
        <v>3017.2000000000116</v>
      </c>
      <c r="CC56">
        <v>-1716.8000000000029</v>
      </c>
      <c r="CD56">
        <v>-3115</v>
      </c>
      <c r="CE56">
        <v>-1106.5999999999913</v>
      </c>
      <c r="CF56">
        <v>-5467.4000000000015</v>
      </c>
      <c r="CG56">
        <v>2643.8000000000029</v>
      </c>
      <c r="CH56">
        <v>-4531.1999999999971</v>
      </c>
      <c r="CI56">
        <v>-7213.8000000000029</v>
      </c>
      <c r="CJ56">
        <v>8390</v>
      </c>
      <c r="CK56">
        <v>11782.199999999997</v>
      </c>
      <c r="CL56">
        <v>-7367</v>
      </c>
      <c r="CM56">
        <v>725</v>
      </c>
      <c r="CN56">
        <v>4621.5999999999985</v>
      </c>
      <c r="CO56">
        <v>-277.59999999999854</v>
      </c>
      <c r="CP56">
        <v>-1421.7999999999956</v>
      </c>
      <c r="CQ56">
        <v>7897.8000000000029</v>
      </c>
      <c r="CR56">
        <v>141.80000000000291</v>
      </c>
      <c r="CS56">
        <v>2067.1999999999971</v>
      </c>
      <c r="CT56">
        <v>4485.6000000000058</v>
      </c>
      <c r="CU56">
        <v>-2178.1999999999971</v>
      </c>
      <c r="CV56">
        <v>4154.7999999999956</v>
      </c>
      <c r="CW56">
        <v>959.40000000000146</v>
      </c>
      <c r="CY56">
        <f t="shared" si="2"/>
        <v>577.10400000000061</v>
      </c>
      <c r="CZ56">
        <f t="shared" si="3"/>
        <v>3403.7479999999991</v>
      </c>
    </row>
    <row r="57" spans="2:104" x14ac:dyDescent="0.25">
      <c r="B57">
        <v>-92.799999999995634</v>
      </c>
      <c r="C57">
        <v>1164.4000000000087</v>
      </c>
      <c r="D57">
        <v>1646.5999999999985</v>
      </c>
      <c r="E57">
        <v>3189</v>
      </c>
      <c r="F57">
        <v>-3990.4000000000015</v>
      </c>
      <c r="G57">
        <v>-266.40000000000146</v>
      </c>
      <c r="H57">
        <v>13553</v>
      </c>
      <c r="I57">
        <v>-3104.1999999999971</v>
      </c>
      <c r="J57">
        <v>-4713.5999999999985</v>
      </c>
      <c r="K57">
        <v>-3891.5999999999985</v>
      </c>
      <c r="L57">
        <v>-4940.3999999999942</v>
      </c>
      <c r="M57">
        <v>-2187.3999999999942</v>
      </c>
      <c r="N57">
        <v>-448.40000000000146</v>
      </c>
      <c r="O57">
        <v>-3654.1999999999971</v>
      </c>
      <c r="P57">
        <v>4474</v>
      </c>
      <c r="Q57">
        <v>2146.5999999999985</v>
      </c>
      <c r="R57">
        <v>640.60000000000582</v>
      </c>
      <c r="S57">
        <v>146.60000000000582</v>
      </c>
      <c r="T57">
        <v>3175.5999999999985</v>
      </c>
      <c r="U57">
        <v>3669.1999999999971</v>
      </c>
      <c r="V57">
        <v>4594.3999999999942</v>
      </c>
      <c r="W57">
        <v>166.60000000000582</v>
      </c>
      <c r="X57">
        <v>5371</v>
      </c>
      <c r="Y57">
        <v>-3965.2000000000044</v>
      </c>
      <c r="Z57">
        <v>-2924.2000000000044</v>
      </c>
      <c r="AA57">
        <v>-4761</v>
      </c>
      <c r="AB57">
        <v>-1278.3999999999942</v>
      </c>
      <c r="AC57">
        <v>7055</v>
      </c>
      <c r="AD57">
        <v>7714</v>
      </c>
      <c r="AE57">
        <v>-2666.8000000000029</v>
      </c>
      <c r="AF57">
        <v>1967.5999999999985</v>
      </c>
      <c r="AG57">
        <v>1751</v>
      </c>
      <c r="AH57">
        <v>-5531.5999999999985</v>
      </c>
      <c r="AI57">
        <v>8421.3999999999942</v>
      </c>
      <c r="AJ57">
        <v>-985</v>
      </c>
      <c r="AK57">
        <v>3146.7999999999956</v>
      </c>
      <c r="AL57">
        <v>2208.8000000000029</v>
      </c>
      <c r="AM57">
        <v>2303.7999999999956</v>
      </c>
      <c r="AN57">
        <v>1499.5999999999985</v>
      </c>
      <c r="AO57">
        <v>-110.80000000000291</v>
      </c>
      <c r="AP57">
        <v>3111.5999999999913</v>
      </c>
      <c r="AQ57">
        <v>-1575.7999999999956</v>
      </c>
      <c r="AR57">
        <v>-2678</v>
      </c>
      <c r="AS57">
        <v>-1719.6000000000058</v>
      </c>
      <c r="AT57">
        <v>1438.3999999999942</v>
      </c>
      <c r="AU57">
        <v>-3138.5999999999985</v>
      </c>
      <c r="AV57">
        <v>-6173.4000000000087</v>
      </c>
      <c r="AW57">
        <v>580.80000000000291</v>
      </c>
      <c r="AX57">
        <v>6645.4000000000015</v>
      </c>
      <c r="AY57">
        <v>-1263.4000000000015</v>
      </c>
      <c r="AZ57">
        <v>-3183.1999999999971</v>
      </c>
      <c r="BA57">
        <v>-3738.8000000000029</v>
      </c>
      <c r="BB57">
        <v>-924.80000000000291</v>
      </c>
      <c r="BC57">
        <v>4370.4000000000015</v>
      </c>
      <c r="BD57">
        <v>-5214.0000000000073</v>
      </c>
      <c r="BE57">
        <v>1061.6000000000058</v>
      </c>
      <c r="BF57">
        <v>-3221.4000000000087</v>
      </c>
      <c r="BG57">
        <v>3353.4000000000015</v>
      </c>
      <c r="BH57">
        <v>2895</v>
      </c>
      <c r="BI57">
        <v>-2726.5999999999985</v>
      </c>
      <c r="BJ57">
        <v>-1711.5999999999985</v>
      </c>
      <c r="BK57">
        <v>3761.8000000000029</v>
      </c>
      <c r="BL57">
        <v>-1758.4000000000015</v>
      </c>
      <c r="BM57">
        <v>-167.59999999999854</v>
      </c>
      <c r="BN57">
        <v>-1217</v>
      </c>
      <c r="BO57">
        <v>-2505.8000000000029</v>
      </c>
      <c r="BP57">
        <v>5817.8000000000029</v>
      </c>
      <c r="BQ57">
        <v>-1061.8000000000029</v>
      </c>
      <c r="BR57">
        <v>2119.2000000000116</v>
      </c>
      <c r="BS57">
        <v>2797.5999999999985</v>
      </c>
      <c r="BT57">
        <v>-820.19999999999709</v>
      </c>
      <c r="BU57">
        <v>-1668</v>
      </c>
      <c r="BV57">
        <v>-360</v>
      </c>
      <c r="BW57">
        <v>-724.19999999999709</v>
      </c>
      <c r="BX57">
        <v>3779.4000000000015</v>
      </c>
      <c r="BY57">
        <v>5618.4000000000015</v>
      </c>
      <c r="BZ57">
        <v>-6097.4000000000015</v>
      </c>
      <c r="CA57">
        <v>1331.3999999999942</v>
      </c>
      <c r="CB57">
        <v>506</v>
      </c>
      <c r="CC57">
        <v>-8923.8000000000029</v>
      </c>
      <c r="CD57">
        <v>3183.5999999999985</v>
      </c>
      <c r="CE57">
        <v>-5950.2000000000044</v>
      </c>
      <c r="CF57">
        <v>10131.199999999997</v>
      </c>
      <c r="CG57">
        <v>816.19999999999709</v>
      </c>
      <c r="CH57">
        <v>4229.5999999999913</v>
      </c>
      <c r="CI57">
        <v>-163</v>
      </c>
      <c r="CJ57">
        <v>2604</v>
      </c>
      <c r="CK57">
        <v>-9037.1999999999971</v>
      </c>
      <c r="CL57">
        <v>469.19999999999709</v>
      </c>
      <c r="CM57">
        <v>3882.4000000000015</v>
      </c>
      <c r="CN57">
        <v>10201.799999999996</v>
      </c>
      <c r="CO57">
        <v>-1533.4000000000015</v>
      </c>
      <c r="CP57">
        <v>5045.8000000000029</v>
      </c>
      <c r="CQ57">
        <v>60.599999999991269</v>
      </c>
      <c r="CR57">
        <v>-4677.8000000000029</v>
      </c>
      <c r="CS57">
        <v>232</v>
      </c>
      <c r="CT57">
        <v>-808.40000000000873</v>
      </c>
      <c r="CU57">
        <v>4678.5999999999985</v>
      </c>
      <c r="CV57">
        <v>506.80000000000291</v>
      </c>
      <c r="CW57">
        <v>2575.1999999999971</v>
      </c>
      <c r="CY57">
        <f t="shared" si="2"/>
        <v>435.5499999999995</v>
      </c>
      <c r="CZ57">
        <f t="shared" si="3"/>
        <v>3120.6659999999997</v>
      </c>
    </row>
    <row r="58" spans="2:104" x14ac:dyDescent="0.25">
      <c r="B58">
        <v>-1193</v>
      </c>
      <c r="C58">
        <v>403.39999999999418</v>
      </c>
      <c r="D58">
        <v>2283.5999999999985</v>
      </c>
      <c r="E58">
        <v>9690.6000000000058</v>
      </c>
      <c r="F58">
        <v>4759.6000000000058</v>
      </c>
      <c r="G58">
        <v>557.40000000000146</v>
      </c>
      <c r="H58">
        <v>-9014</v>
      </c>
      <c r="I58">
        <v>523</v>
      </c>
      <c r="J58">
        <v>-6565.5999999999985</v>
      </c>
      <c r="K58">
        <v>1108.4000000000015</v>
      </c>
      <c r="L58">
        <v>-816.40000000000146</v>
      </c>
      <c r="M58">
        <v>-4176</v>
      </c>
      <c r="N58">
        <v>1363.4000000000015</v>
      </c>
      <c r="O58">
        <v>-3470</v>
      </c>
      <c r="P58">
        <v>-3624</v>
      </c>
      <c r="Q58">
        <v>5542.4000000000015</v>
      </c>
      <c r="R58">
        <v>3985.1999999999971</v>
      </c>
      <c r="S58">
        <v>-876.40000000000146</v>
      </c>
      <c r="T58">
        <v>-2181.3999999999942</v>
      </c>
      <c r="U58">
        <v>-5543</v>
      </c>
      <c r="V58">
        <v>1698.6000000000058</v>
      </c>
      <c r="W58">
        <v>713.59999999999854</v>
      </c>
      <c r="X58">
        <v>2535.1999999999971</v>
      </c>
      <c r="Y58">
        <v>472.59999999999854</v>
      </c>
      <c r="Z58">
        <v>1815.5999999999985</v>
      </c>
      <c r="AA58">
        <v>-916.39999999999418</v>
      </c>
      <c r="AB58">
        <v>-8012.6000000000058</v>
      </c>
      <c r="AC58">
        <v>2699.8000000000029</v>
      </c>
      <c r="AD58">
        <v>3419.7999999999956</v>
      </c>
      <c r="AE58">
        <v>-5878.7999999999956</v>
      </c>
      <c r="AF58">
        <v>-1414</v>
      </c>
      <c r="AG58">
        <v>-1052.6000000000058</v>
      </c>
      <c r="AH58">
        <v>6008.7999999999956</v>
      </c>
      <c r="AI58">
        <v>-510</v>
      </c>
      <c r="AJ58">
        <v>5620.5999999999985</v>
      </c>
      <c r="AK58">
        <v>-431.59999999999854</v>
      </c>
      <c r="AL58">
        <v>3071.5999999999913</v>
      </c>
      <c r="AM58">
        <v>-2353</v>
      </c>
      <c r="AN58">
        <v>636.60000000000582</v>
      </c>
      <c r="AO58">
        <v>-1719.7999999999956</v>
      </c>
      <c r="AP58">
        <v>-3692</v>
      </c>
      <c r="AQ58">
        <v>-5183.4000000000015</v>
      </c>
      <c r="AR58">
        <v>1103</v>
      </c>
      <c r="AS58">
        <v>-688.59999999999854</v>
      </c>
      <c r="AT58">
        <v>-3135.7999999999956</v>
      </c>
      <c r="AU58">
        <v>450.19999999999709</v>
      </c>
      <c r="AV58">
        <v>4346.2000000000116</v>
      </c>
      <c r="AW58">
        <v>120.59999999999854</v>
      </c>
      <c r="AX58">
        <v>3261.4000000000015</v>
      </c>
      <c r="AY58">
        <v>-5856.2000000000044</v>
      </c>
      <c r="AZ58">
        <v>-2252.4000000000015</v>
      </c>
      <c r="BA58">
        <v>-3073.3999999999942</v>
      </c>
      <c r="BB58">
        <v>-5530.3999999999942</v>
      </c>
      <c r="BC58">
        <v>-1216.2000000000044</v>
      </c>
      <c r="BD58">
        <v>-2844.5999999999985</v>
      </c>
      <c r="BE58">
        <v>132.79999999999563</v>
      </c>
      <c r="BF58">
        <v>2084.4000000000087</v>
      </c>
      <c r="BG58">
        <v>2415.1999999999971</v>
      </c>
      <c r="BH58">
        <v>-1214.7999999999956</v>
      </c>
      <c r="BI58">
        <v>-1102.4000000000015</v>
      </c>
      <c r="BJ58">
        <v>6820.7999999999956</v>
      </c>
      <c r="BK58">
        <v>11094.800000000003</v>
      </c>
      <c r="BL58">
        <v>681.60000000000582</v>
      </c>
      <c r="BM58">
        <v>1034</v>
      </c>
      <c r="BN58">
        <v>3504.4000000000015</v>
      </c>
      <c r="BO58">
        <v>6446.8000000000029</v>
      </c>
      <c r="BP58">
        <v>2700.7999999999956</v>
      </c>
      <c r="BQ58">
        <v>-2362.1999999999971</v>
      </c>
      <c r="BR58">
        <v>-938.20000000001164</v>
      </c>
      <c r="BS58">
        <v>-7392</v>
      </c>
      <c r="BT58">
        <v>4601.7999999999956</v>
      </c>
      <c r="BU58">
        <v>-2506.1999999999971</v>
      </c>
      <c r="BV58">
        <v>473.19999999999709</v>
      </c>
      <c r="BW58">
        <v>-7782.3999999999942</v>
      </c>
      <c r="BX58">
        <v>1336</v>
      </c>
      <c r="BY58">
        <v>3734.1999999999971</v>
      </c>
      <c r="BZ58">
        <v>-1547.8000000000029</v>
      </c>
      <c r="CA58">
        <v>1895.4000000000015</v>
      </c>
      <c r="CB58">
        <v>7199.1999999999971</v>
      </c>
      <c r="CC58">
        <v>-2144</v>
      </c>
      <c r="CD58">
        <v>-6250.3999999999942</v>
      </c>
      <c r="CE58">
        <v>-1919.5999999999985</v>
      </c>
      <c r="CF58">
        <v>-3296</v>
      </c>
      <c r="CG58">
        <v>1658.2000000000044</v>
      </c>
      <c r="CH58">
        <v>-2207</v>
      </c>
      <c r="CI58">
        <v>1609.5999999999985</v>
      </c>
      <c r="CJ58">
        <v>2364.3999999999942</v>
      </c>
      <c r="CK58">
        <v>5796.7999999999884</v>
      </c>
      <c r="CL58">
        <v>1460.8000000000029</v>
      </c>
      <c r="CM58">
        <v>10055.199999999997</v>
      </c>
      <c r="CN58">
        <v>371</v>
      </c>
      <c r="CO58">
        <v>2948</v>
      </c>
      <c r="CP58">
        <v>-171.20000000001164</v>
      </c>
      <c r="CQ58">
        <v>-973.79999999999563</v>
      </c>
      <c r="CR58">
        <v>4155.8000000000029</v>
      </c>
      <c r="CS58">
        <v>1490.5999999999985</v>
      </c>
      <c r="CT58">
        <v>7777</v>
      </c>
      <c r="CU58">
        <v>2469.8000000000029</v>
      </c>
      <c r="CV58">
        <v>3768.8000000000029</v>
      </c>
      <c r="CW58">
        <v>3080.3999999999942</v>
      </c>
      <c r="CY58">
        <f t="shared" si="2"/>
        <v>383.23400000000004</v>
      </c>
      <c r="CZ58">
        <f t="shared" si="3"/>
        <v>3083.8259999999987</v>
      </c>
    </row>
    <row r="59" spans="2:104" x14ac:dyDescent="0.25">
      <c r="B59">
        <v>913.79999999999563</v>
      </c>
      <c r="C59">
        <v>-3598.8000000000029</v>
      </c>
      <c r="D59">
        <v>5303.8000000000029</v>
      </c>
      <c r="E59">
        <v>-1732</v>
      </c>
      <c r="F59">
        <v>-7387</v>
      </c>
      <c r="G59">
        <v>-8712.1999999999971</v>
      </c>
      <c r="H59">
        <v>-144.19999999999709</v>
      </c>
      <c r="I59">
        <v>1200.5999999999913</v>
      </c>
      <c r="J59">
        <v>-3379</v>
      </c>
      <c r="K59">
        <v>-7174.4000000000015</v>
      </c>
      <c r="L59">
        <v>2832.5999999999985</v>
      </c>
      <c r="M59">
        <v>6192</v>
      </c>
      <c r="N59">
        <v>2954.5999999999985</v>
      </c>
      <c r="O59">
        <v>-3653.5999999999985</v>
      </c>
      <c r="P59">
        <v>-8074.3999999999942</v>
      </c>
      <c r="Q59">
        <v>5647.5999999999985</v>
      </c>
      <c r="R59">
        <v>-3218.5999999999985</v>
      </c>
      <c r="S59">
        <v>2274.4000000000015</v>
      </c>
      <c r="T59">
        <v>2995.1999999999971</v>
      </c>
      <c r="U59">
        <v>-3200.3999999999942</v>
      </c>
      <c r="V59">
        <v>4007.8000000000029</v>
      </c>
      <c r="W59">
        <v>-1706.5999999999985</v>
      </c>
      <c r="X59">
        <v>6034.1999999999971</v>
      </c>
      <c r="Y59">
        <v>-8341.1999999999971</v>
      </c>
      <c r="Z59">
        <v>3510.8000000000029</v>
      </c>
      <c r="AA59">
        <v>271.19999999999709</v>
      </c>
      <c r="AB59">
        <v>-1038.3999999999942</v>
      </c>
      <c r="AC59">
        <v>-3120.4000000000087</v>
      </c>
      <c r="AD59">
        <v>-2490.7999999999956</v>
      </c>
      <c r="AE59">
        <v>360.79999999999563</v>
      </c>
      <c r="AF59">
        <v>-6271.5999999999985</v>
      </c>
      <c r="AG59">
        <v>-525.19999999999709</v>
      </c>
      <c r="AH59">
        <v>5258.2000000000044</v>
      </c>
      <c r="AI59">
        <v>3637.4000000000015</v>
      </c>
      <c r="AJ59">
        <v>-5652.5999999999985</v>
      </c>
      <c r="AK59">
        <v>-4467.1999999999971</v>
      </c>
      <c r="AL59">
        <v>1474</v>
      </c>
      <c r="AM59">
        <v>5135.4000000000015</v>
      </c>
      <c r="AN59">
        <v>-1729.4000000000015</v>
      </c>
      <c r="AO59">
        <v>831.40000000000146</v>
      </c>
      <c r="AP59">
        <v>-5602.3999999999942</v>
      </c>
      <c r="AQ59">
        <v>2175.5999999999985</v>
      </c>
      <c r="AR59">
        <v>-1635</v>
      </c>
      <c r="AS59">
        <v>755</v>
      </c>
      <c r="AT59">
        <v>-3120.5999999999985</v>
      </c>
      <c r="AU59">
        <v>590</v>
      </c>
      <c r="AV59">
        <v>4186.5999999999913</v>
      </c>
      <c r="AW59">
        <v>1584.4000000000015</v>
      </c>
      <c r="AX59">
        <v>-4042.6000000000058</v>
      </c>
      <c r="AY59">
        <v>533.60000000000582</v>
      </c>
      <c r="AZ59">
        <v>-7145.7999999999956</v>
      </c>
      <c r="BA59">
        <v>1015.1999999999971</v>
      </c>
      <c r="BB59">
        <v>1922.1999999999971</v>
      </c>
      <c r="BC59">
        <v>-2564.3999999999942</v>
      </c>
      <c r="BD59">
        <v>1743.4000000000015</v>
      </c>
      <c r="BE59">
        <v>6152</v>
      </c>
      <c r="BF59">
        <v>-5635</v>
      </c>
      <c r="BG59">
        <v>744</v>
      </c>
      <c r="BH59">
        <v>-128.20000000000437</v>
      </c>
      <c r="BI59">
        <v>-2357.5999999999985</v>
      </c>
      <c r="BJ59">
        <v>5265</v>
      </c>
      <c r="BK59">
        <v>-1232.2000000000044</v>
      </c>
      <c r="BL59">
        <v>2822.1999999999971</v>
      </c>
      <c r="BM59">
        <v>-2700.2000000000044</v>
      </c>
      <c r="BN59">
        <v>3361.5999999999985</v>
      </c>
      <c r="BO59">
        <v>1412.7999999999956</v>
      </c>
      <c r="BP59">
        <v>1174.5999999999985</v>
      </c>
      <c r="BQ59">
        <v>540.79999999998836</v>
      </c>
      <c r="BR59">
        <v>6482.6000000000058</v>
      </c>
      <c r="BS59">
        <v>4065.2000000000044</v>
      </c>
      <c r="BT59">
        <v>1675</v>
      </c>
      <c r="BU59">
        <v>-2317.8000000000029</v>
      </c>
      <c r="BV59">
        <v>-3195.5999999999985</v>
      </c>
      <c r="BW59">
        <v>-5848.4000000000087</v>
      </c>
      <c r="BX59">
        <v>-2345.8000000000029</v>
      </c>
      <c r="BY59">
        <v>-1885.4000000000015</v>
      </c>
      <c r="BZ59">
        <v>2648.8000000000029</v>
      </c>
      <c r="CA59">
        <v>5196.5999999999985</v>
      </c>
      <c r="CB59">
        <v>-209.60000000000582</v>
      </c>
      <c r="CC59">
        <v>2009.4000000000015</v>
      </c>
      <c r="CD59">
        <v>-22.600000000005821</v>
      </c>
      <c r="CE59">
        <v>-3010</v>
      </c>
      <c r="CF59">
        <v>2482</v>
      </c>
      <c r="CG59">
        <v>3609.1999999999971</v>
      </c>
      <c r="CH59">
        <v>2310.4000000000087</v>
      </c>
      <c r="CI59">
        <v>-5475</v>
      </c>
      <c r="CJ59">
        <v>-766.39999999999418</v>
      </c>
      <c r="CK59">
        <v>9170.4000000000087</v>
      </c>
      <c r="CL59">
        <v>4119</v>
      </c>
      <c r="CM59">
        <v>2401</v>
      </c>
      <c r="CN59">
        <v>-2757.9999999999927</v>
      </c>
      <c r="CO59">
        <v>589.40000000000146</v>
      </c>
      <c r="CP59">
        <v>893.80000000000291</v>
      </c>
      <c r="CQ59">
        <v>-5945.5999999999985</v>
      </c>
      <c r="CR59">
        <v>-656.40000000000146</v>
      </c>
      <c r="CS59">
        <v>3306</v>
      </c>
      <c r="CT59">
        <v>-6950.7999999999884</v>
      </c>
      <c r="CU59">
        <v>-4691.4000000000015</v>
      </c>
      <c r="CV59">
        <v>-972.60000000000582</v>
      </c>
      <c r="CW59">
        <v>-4011.3999999999942</v>
      </c>
      <c r="CY59">
        <f t="shared" si="2"/>
        <v>-250.71199999999982</v>
      </c>
      <c r="CZ59">
        <f t="shared" si="3"/>
        <v>3206.1840000000002</v>
      </c>
    </row>
    <row r="60" spans="2:104" x14ac:dyDescent="0.25">
      <c r="B60">
        <v>1953.5999999999985</v>
      </c>
      <c r="C60">
        <v>3618.8000000000029</v>
      </c>
      <c r="D60">
        <v>-9079.6000000000058</v>
      </c>
      <c r="E60">
        <v>-631.20000000001164</v>
      </c>
      <c r="F60">
        <v>711.59999999999854</v>
      </c>
      <c r="G60">
        <v>-3532.6000000000058</v>
      </c>
      <c r="H60">
        <v>27.599999999998545</v>
      </c>
      <c r="I60">
        <v>-3038.7999999999884</v>
      </c>
      <c r="J60">
        <v>-1213.8000000000029</v>
      </c>
      <c r="K60">
        <v>5679.5999999999985</v>
      </c>
      <c r="L60">
        <v>1645.8000000000029</v>
      </c>
      <c r="M60">
        <v>1516.7999999999956</v>
      </c>
      <c r="N60">
        <v>-1640.5999999999985</v>
      </c>
      <c r="O60">
        <v>7887.0000000000073</v>
      </c>
      <c r="P60">
        <v>-2067</v>
      </c>
      <c r="Q60">
        <v>2072.8000000000029</v>
      </c>
      <c r="R60">
        <v>-3606.2000000000044</v>
      </c>
      <c r="S60">
        <v>499.19999999999709</v>
      </c>
      <c r="T60">
        <v>6036.3999999999942</v>
      </c>
      <c r="U60">
        <v>-6113.1999999999971</v>
      </c>
      <c r="V60">
        <v>-1089.2000000000116</v>
      </c>
      <c r="W60">
        <v>-755</v>
      </c>
      <c r="X60">
        <v>-9588</v>
      </c>
      <c r="Y60">
        <v>8554.1999999999971</v>
      </c>
      <c r="Z60">
        <v>4298.4000000000015</v>
      </c>
      <c r="AA60">
        <v>13141</v>
      </c>
      <c r="AB60">
        <v>-1213.6000000000058</v>
      </c>
      <c r="AC60">
        <v>-4313.1999999999971</v>
      </c>
      <c r="AD60">
        <v>470.20000000000437</v>
      </c>
      <c r="AE60">
        <v>-5040.5999999999985</v>
      </c>
      <c r="AF60">
        <v>-2181</v>
      </c>
      <c r="AG60">
        <v>-6245.5999999999985</v>
      </c>
      <c r="AH60">
        <v>1447.5999999999913</v>
      </c>
      <c r="AI60">
        <v>8174.2000000000044</v>
      </c>
      <c r="AJ60">
        <v>2253.8000000000029</v>
      </c>
      <c r="AK60">
        <v>6298</v>
      </c>
      <c r="AL60">
        <v>-1133</v>
      </c>
      <c r="AM60">
        <v>-4312.5999999999985</v>
      </c>
      <c r="AN60">
        <v>7063.5999999999985</v>
      </c>
      <c r="AO60">
        <v>-4395.4000000000015</v>
      </c>
      <c r="AP60">
        <v>7484</v>
      </c>
      <c r="AQ60">
        <v>1323.5999999999985</v>
      </c>
      <c r="AR60">
        <v>-5420.2000000000116</v>
      </c>
      <c r="AS60">
        <v>4239.2000000000044</v>
      </c>
      <c r="AT60">
        <v>-1019.8000000000029</v>
      </c>
      <c r="AU60">
        <v>-7187</v>
      </c>
      <c r="AV60">
        <v>-1810</v>
      </c>
      <c r="AW60">
        <v>4071.9999999999927</v>
      </c>
      <c r="AX60">
        <v>-3142.5999999999985</v>
      </c>
      <c r="AY60">
        <v>-126.80000000000291</v>
      </c>
      <c r="AZ60">
        <v>-2203.6000000000058</v>
      </c>
      <c r="BA60">
        <v>2228.1999999999971</v>
      </c>
      <c r="BB60">
        <v>4369.3999999999942</v>
      </c>
      <c r="BC60">
        <v>-3493.4000000000015</v>
      </c>
      <c r="BD60">
        <v>1809.5999999999985</v>
      </c>
      <c r="BE60">
        <v>-1229.1999999999971</v>
      </c>
      <c r="BF60">
        <v>-1548</v>
      </c>
      <c r="BG60">
        <v>1346</v>
      </c>
      <c r="BH60">
        <v>1464.8000000000029</v>
      </c>
      <c r="BI60">
        <v>6484.1999999999971</v>
      </c>
      <c r="BJ60">
        <v>-2093.7999999999956</v>
      </c>
      <c r="BK60">
        <v>-5268.4000000000015</v>
      </c>
      <c r="BL60">
        <v>4689</v>
      </c>
      <c r="BM60">
        <v>6079.5999999999985</v>
      </c>
      <c r="BN60">
        <v>-883.79999999999563</v>
      </c>
      <c r="BO60">
        <v>-2234.1999999999971</v>
      </c>
      <c r="BP60">
        <v>5320.8000000000029</v>
      </c>
      <c r="BQ60">
        <v>-5579.1999999999971</v>
      </c>
      <c r="BR60">
        <v>-1127.8000000000029</v>
      </c>
      <c r="BS60">
        <v>179</v>
      </c>
      <c r="BT60">
        <v>3181.6000000000058</v>
      </c>
      <c r="BU60">
        <v>506.19999999999709</v>
      </c>
      <c r="BV60">
        <v>2266.5999999999985</v>
      </c>
      <c r="BW60">
        <v>1969.4000000000087</v>
      </c>
      <c r="BX60">
        <v>-5232.7999999999956</v>
      </c>
      <c r="BY60">
        <v>246.80000000000291</v>
      </c>
      <c r="BZ60">
        <v>-4351.5999999999985</v>
      </c>
      <c r="CA60">
        <v>-4066</v>
      </c>
      <c r="CB60">
        <v>-1053.3999999999942</v>
      </c>
      <c r="CC60">
        <v>-3172.5999999999985</v>
      </c>
      <c r="CD60">
        <v>-339</v>
      </c>
      <c r="CE60">
        <v>9682</v>
      </c>
      <c r="CF60">
        <v>1662.4000000000015</v>
      </c>
      <c r="CG60">
        <v>-3553</v>
      </c>
      <c r="CH60">
        <v>1740</v>
      </c>
      <c r="CI60">
        <v>-3158.3999999999942</v>
      </c>
      <c r="CJ60">
        <v>-1382.6000000000058</v>
      </c>
      <c r="CK60">
        <v>-4332</v>
      </c>
      <c r="CL60">
        <v>-2502.5999999999985</v>
      </c>
      <c r="CM60">
        <v>-2034.5999999999985</v>
      </c>
      <c r="CN60">
        <v>-1484</v>
      </c>
      <c r="CO60">
        <v>6578.8000000000029</v>
      </c>
      <c r="CP60">
        <v>2262</v>
      </c>
      <c r="CQ60">
        <v>-3446.2000000000044</v>
      </c>
      <c r="CR60">
        <v>8709.1999999999971</v>
      </c>
      <c r="CS60">
        <v>-5177</v>
      </c>
      <c r="CT60">
        <v>3626.7999999999884</v>
      </c>
      <c r="CU60">
        <v>7344.4000000000015</v>
      </c>
      <c r="CV60">
        <v>65.80000000000291</v>
      </c>
      <c r="CW60">
        <v>-1407</v>
      </c>
      <c r="CY60">
        <f t="shared" si="2"/>
        <v>220.30799999999965</v>
      </c>
      <c r="CZ60">
        <f t="shared" si="3"/>
        <v>3465.3239999999996</v>
      </c>
    </row>
    <row r="61" spans="2:104" x14ac:dyDescent="0.25">
      <c r="B61">
        <v>-998</v>
      </c>
      <c r="C61">
        <v>-2125.3999999999942</v>
      </c>
      <c r="D61">
        <v>-1175.3999999999942</v>
      </c>
      <c r="E61">
        <v>-1219.1999999999971</v>
      </c>
      <c r="F61">
        <v>1552.5999999999985</v>
      </c>
      <c r="G61">
        <v>-2135.7999999999956</v>
      </c>
      <c r="H61">
        <v>688.79999999999563</v>
      </c>
      <c r="I61">
        <v>-7117.2000000000044</v>
      </c>
      <c r="J61">
        <v>5949</v>
      </c>
      <c r="K61">
        <v>1991</v>
      </c>
      <c r="L61">
        <v>1212.8000000000029</v>
      </c>
      <c r="M61">
        <v>709.80000000000291</v>
      </c>
      <c r="N61">
        <v>-3654</v>
      </c>
      <c r="O61">
        <v>-5550.8000000000029</v>
      </c>
      <c r="P61">
        <v>1651.7999999999956</v>
      </c>
      <c r="Q61">
        <v>315.79999999999563</v>
      </c>
      <c r="R61">
        <v>-699.39999999999418</v>
      </c>
      <c r="S61">
        <v>538</v>
      </c>
      <c r="T61">
        <v>-4435.1999999999971</v>
      </c>
      <c r="U61">
        <v>-5563.2000000000044</v>
      </c>
      <c r="V61">
        <v>-3142.3999999999942</v>
      </c>
      <c r="W61">
        <v>-1051.2000000000044</v>
      </c>
      <c r="X61">
        <v>478.19999999999709</v>
      </c>
      <c r="Y61">
        <v>-3236</v>
      </c>
      <c r="Z61">
        <v>3344</v>
      </c>
      <c r="AA61">
        <v>-2951.3999999999942</v>
      </c>
      <c r="AB61">
        <v>-4500.7999999999956</v>
      </c>
      <c r="AC61">
        <v>4765</v>
      </c>
      <c r="AD61">
        <v>-2401.2000000000044</v>
      </c>
      <c r="AE61">
        <v>-193.19999999999709</v>
      </c>
      <c r="AF61">
        <v>2405.4000000000015</v>
      </c>
      <c r="AG61">
        <v>-731.59999999999854</v>
      </c>
      <c r="AH61">
        <v>-3692.5999999999913</v>
      </c>
      <c r="AI61">
        <v>-2044.6000000000058</v>
      </c>
      <c r="AJ61">
        <v>4365.5999999999985</v>
      </c>
      <c r="AK61">
        <v>-2051.4000000000015</v>
      </c>
      <c r="AL61">
        <v>3900</v>
      </c>
      <c r="AM61">
        <v>7369.1999999999971</v>
      </c>
      <c r="AN61">
        <v>23.80000000000291</v>
      </c>
      <c r="AO61">
        <v>3452.5999999999985</v>
      </c>
      <c r="AP61">
        <v>2726.1999999999971</v>
      </c>
      <c r="AQ61">
        <v>1771.2000000000044</v>
      </c>
      <c r="AR61">
        <v>-482.59999999999127</v>
      </c>
      <c r="AS61">
        <v>5984</v>
      </c>
      <c r="AT61">
        <v>-2392.1999999999971</v>
      </c>
      <c r="AU61">
        <v>1808</v>
      </c>
      <c r="AV61">
        <v>-3418.3999999999942</v>
      </c>
      <c r="AW61">
        <v>-3603.5999999999913</v>
      </c>
      <c r="AX61">
        <v>-1283.7999999999956</v>
      </c>
      <c r="AY61">
        <v>-3469.1999999999971</v>
      </c>
      <c r="AZ61">
        <v>-607.59999999999854</v>
      </c>
      <c r="BA61">
        <v>-7328.7999999999956</v>
      </c>
      <c r="BB61">
        <v>5782.2000000000116</v>
      </c>
      <c r="BC61">
        <v>6465.5999999999985</v>
      </c>
      <c r="BD61">
        <v>-1116.4000000000015</v>
      </c>
      <c r="BE61">
        <v>195.59999999999854</v>
      </c>
      <c r="BF61">
        <v>878.19999999999709</v>
      </c>
      <c r="BG61">
        <v>-5108.8000000000029</v>
      </c>
      <c r="BH61">
        <v>5336.4000000000015</v>
      </c>
      <c r="BI61">
        <v>3870.8000000000029</v>
      </c>
      <c r="BJ61">
        <v>726.39999999999418</v>
      </c>
      <c r="BK61">
        <v>10804.800000000003</v>
      </c>
      <c r="BL61">
        <v>-3541</v>
      </c>
      <c r="BM61">
        <v>-1367</v>
      </c>
      <c r="BN61">
        <v>-984.40000000000146</v>
      </c>
      <c r="BO61">
        <v>-1045.1999999999971</v>
      </c>
      <c r="BP61">
        <v>1636.8000000000029</v>
      </c>
      <c r="BQ61">
        <v>1489.8000000000029</v>
      </c>
      <c r="BR61">
        <v>1260.6000000000058</v>
      </c>
      <c r="BS61">
        <v>658</v>
      </c>
      <c r="BT61">
        <v>-1423.6000000000058</v>
      </c>
      <c r="BU61">
        <v>2811.1999999999971</v>
      </c>
      <c r="BV61">
        <v>6275</v>
      </c>
      <c r="BW61">
        <v>2895.7999999999884</v>
      </c>
      <c r="BX61">
        <v>-2575.4000000000015</v>
      </c>
      <c r="BY61">
        <v>-14.80000000000291</v>
      </c>
      <c r="BZ61">
        <v>3296.3999999999942</v>
      </c>
      <c r="CA61">
        <v>-3772</v>
      </c>
      <c r="CB61">
        <v>-6144.4000000000087</v>
      </c>
      <c r="CC61">
        <v>-3849.4000000000015</v>
      </c>
      <c r="CD61">
        <v>-1820.5999999999985</v>
      </c>
      <c r="CE61">
        <v>5504.5999999999913</v>
      </c>
      <c r="CF61">
        <v>-6427</v>
      </c>
      <c r="CG61">
        <v>4680.8000000000029</v>
      </c>
      <c r="CH61">
        <v>-275.40000000000873</v>
      </c>
      <c r="CI61">
        <v>-242.60000000000582</v>
      </c>
      <c r="CJ61">
        <v>2213</v>
      </c>
      <c r="CK61">
        <v>3508.5999999999913</v>
      </c>
      <c r="CL61">
        <v>-1568</v>
      </c>
      <c r="CM61">
        <v>3984.4000000000015</v>
      </c>
      <c r="CN61">
        <v>405.40000000000146</v>
      </c>
      <c r="CO61">
        <v>-1007.4000000000015</v>
      </c>
      <c r="CP61">
        <v>-2955.5999999999913</v>
      </c>
      <c r="CQ61">
        <v>1635.2000000000044</v>
      </c>
      <c r="CR61">
        <v>-1468</v>
      </c>
      <c r="CS61">
        <v>-3446</v>
      </c>
      <c r="CT61">
        <v>-1501.5999999999913</v>
      </c>
      <c r="CU61">
        <v>1356</v>
      </c>
      <c r="CV61">
        <v>-4412.1999999999971</v>
      </c>
      <c r="CW61">
        <v>1296.6000000000058</v>
      </c>
      <c r="CY61">
        <f t="shared" si="2"/>
        <v>-33.519999999999634</v>
      </c>
      <c r="CZ61">
        <f t="shared" si="3"/>
        <v>2752.9399999999987</v>
      </c>
    </row>
    <row r="62" spans="2:104" x14ac:dyDescent="0.25">
      <c r="B62">
        <v>-3662</v>
      </c>
      <c r="C62">
        <v>-5808.4000000000087</v>
      </c>
      <c r="D62">
        <v>2432.1999999999971</v>
      </c>
      <c r="E62">
        <v>-907.80000000000291</v>
      </c>
      <c r="F62">
        <v>-4685.1999999999971</v>
      </c>
      <c r="G62">
        <v>5556</v>
      </c>
      <c r="H62">
        <v>8575.4000000000087</v>
      </c>
      <c r="I62">
        <v>-194</v>
      </c>
      <c r="J62">
        <v>356.80000000000291</v>
      </c>
      <c r="K62">
        <v>2140.5999999999985</v>
      </c>
      <c r="L62">
        <v>-7996</v>
      </c>
      <c r="M62">
        <v>-8562.5999999999985</v>
      </c>
      <c r="N62">
        <v>8961</v>
      </c>
      <c r="O62">
        <v>-2037.2000000000044</v>
      </c>
      <c r="P62">
        <v>-598.59999999999854</v>
      </c>
      <c r="Q62">
        <v>2463.4000000000015</v>
      </c>
      <c r="R62">
        <v>5593.1999999999971</v>
      </c>
      <c r="S62">
        <v>-3071.1999999999971</v>
      </c>
      <c r="T62">
        <v>2309.6000000000058</v>
      </c>
      <c r="U62">
        <v>4337</v>
      </c>
      <c r="V62">
        <v>509.39999999999418</v>
      </c>
      <c r="W62">
        <v>254.80000000000291</v>
      </c>
      <c r="X62">
        <v>-4804.1999999999971</v>
      </c>
      <c r="Y62">
        <v>1514.6000000000058</v>
      </c>
      <c r="Z62">
        <v>-6980.2000000000044</v>
      </c>
      <c r="AA62">
        <v>-2766.2000000000116</v>
      </c>
      <c r="AB62">
        <v>-3720</v>
      </c>
      <c r="AC62">
        <v>7135.6000000000058</v>
      </c>
      <c r="AD62">
        <v>-4530.1999999999971</v>
      </c>
      <c r="AE62">
        <v>3142.7999999999956</v>
      </c>
      <c r="AF62">
        <v>7256.3999999999942</v>
      </c>
      <c r="AG62">
        <v>1008.1999999999971</v>
      </c>
      <c r="AH62">
        <v>3306.5999999999913</v>
      </c>
      <c r="AI62">
        <v>1309.4000000000087</v>
      </c>
      <c r="AJ62">
        <v>648.19999999999709</v>
      </c>
      <c r="AK62">
        <v>925.59999999999854</v>
      </c>
      <c r="AL62">
        <v>-1417.5999999999913</v>
      </c>
      <c r="AM62">
        <v>688.80000000000291</v>
      </c>
      <c r="AN62">
        <v>-1185</v>
      </c>
      <c r="AO62">
        <v>366.19999999999709</v>
      </c>
      <c r="AP62">
        <v>-961.19999999999709</v>
      </c>
      <c r="AQ62">
        <v>5182.1999999999971</v>
      </c>
      <c r="AR62">
        <v>1014.1999999999971</v>
      </c>
      <c r="AS62">
        <v>293</v>
      </c>
      <c r="AT62">
        <v>-5701.4000000000015</v>
      </c>
      <c r="AU62">
        <v>-78.799999999995634</v>
      </c>
      <c r="AV62">
        <v>-9492.2000000000044</v>
      </c>
      <c r="AW62">
        <v>-2011.8000000000029</v>
      </c>
      <c r="AX62">
        <v>-4845.8000000000029</v>
      </c>
      <c r="AY62">
        <v>5685</v>
      </c>
      <c r="AZ62">
        <v>-3231.1999999999971</v>
      </c>
      <c r="BA62">
        <v>-47.200000000004366</v>
      </c>
      <c r="BB62">
        <v>-7599.2000000000116</v>
      </c>
      <c r="BC62">
        <v>1623.8000000000029</v>
      </c>
      <c r="BD62">
        <v>-562.59999999999854</v>
      </c>
      <c r="BE62">
        <v>1175.4000000000015</v>
      </c>
      <c r="BF62">
        <v>-8035.6000000000058</v>
      </c>
      <c r="BG62">
        <v>456.20000000000437</v>
      </c>
      <c r="BH62">
        <v>-2274.1999999999971</v>
      </c>
      <c r="BI62">
        <v>-1747.4000000000015</v>
      </c>
      <c r="BJ62">
        <v>1782.8000000000029</v>
      </c>
      <c r="BK62">
        <v>7732</v>
      </c>
      <c r="BL62">
        <v>-1362</v>
      </c>
      <c r="BM62">
        <v>-2687.7999999999956</v>
      </c>
      <c r="BN62">
        <v>-2891.2000000000044</v>
      </c>
      <c r="BO62">
        <v>-4087.8000000000029</v>
      </c>
      <c r="BP62">
        <v>-4611.6000000000058</v>
      </c>
      <c r="BQ62">
        <v>834</v>
      </c>
      <c r="BR62">
        <v>1448.1999999999971</v>
      </c>
      <c r="BS62">
        <v>1787.5999999999985</v>
      </c>
      <c r="BT62">
        <v>2780</v>
      </c>
      <c r="BU62">
        <v>1182</v>
      </c>
      <c r="BV62">
        <v>-3509.7999999999956</v>
      </c>
      <c r="BW62">
        <v>6909</v>
      </c>
      <c r="BX62">
        <v>1239.1999999999971</v>
      </c>
      <c r="BY62">
        <v>548.60000000000582</v>
      </c>
      <c r="BZ62">
        <v>554</v>
      </c>
      <c r="CA62">
        <v>1076.2000000000044</v>
      </c>
      <c r="CB62">
        <v>-414.19999999999709</v>
      </c>
      <c r="CC62">
        <v>-374.40000000000146</v>
      </c>
      <c r="CD62">
        <v>1901</v>
      </c>
      <c r="CE62">
        <v>1461</v>
      </c>
      <c r="CF62">
        <v>6113.5999999999985</v>
      </c>
      <c r="CG62">
        <v>-3426.4000000000015</v>
      </c>
      <c r="CH62">
        <v>1299</v>
      </c>
      <c r="CI62">
        <v>3010.8000000000029</v>
      </c>
      <c r="CJ62">
        <v>-9897.1999999999971</v>
      </c>
      <c r="CK62">
        <v>-287.39999999999418</v>
      </c>
      <c r="CL62">
        <v>-1149.8000000000029</v>
      </c>
      <c r="CM62">
        <v>3402.3999999999942</v>
      </c>
      <c r="CN62">
        <v>8457.5999999999913</v>
      </c>
      <c r="CO62">
        <v>7655.2000000000044</v>
      </c>
      <c r="CP62">
        <v>-1309.8000000000029</v>
      </c>
      <c r="CQ62">
        <v>3500.7999999999956</v>
      </c>
      <c r="CR62">
        <v>4147</v>
      </c>
      <c r="CS62">
        <v>1806</v>
      </c>
      <c r="CT62">
        <v>-3507.1999999999971</v>
      </c>
      <c r="CU62">
        <v>1098</v>
      </c>
      <c r="CV62">
        <v>-6014.1999999999971</v>
      </c>
      <c r="CW62">
        <v>2647.3999999999942</v>
      </c>
      <c r="CY62">
        <f t="shared" si="2"/>
        <v>55.491999999999678</v>
      </c>
      <c r="CZ62">
        <f t="shared" si="3"/>
        <v>3156.4079999999994</v>
      </c>
    </row>
    <row r="63" spans="2:104" x14ac:dyDescent="0.25">
      <c r="B63">
        <v>7003.6000000000058</v>
      </c>
      <c r="C63">
        <v>-8766.9999999999927</v>
      </c>
      <c r="D63">
        <v>1464.5999999999985</v>
      </c>
      <c r="E63">
        <v>-1088.5999999999913</v>
      </c>
      <c r="F63">
        <v>6498</v>
      </c>
      <c r="G63">
        <v>7050.5999999999985</v>
      </c>
      <c r="H63">
        <v>-2284.4000000000087</v>
      </c>
      <c r="I63">
        <v>1114.4000000000015</v>
      </c>
      <c r="J63">
        <v>1724.4000000000015</v>
      </c>
      <c r="K63">
        <v>2524.5999999999985</v>
      </c>
      <c r="L63">
        <v>9343.1999999999971</v>
      </c>
      <c r="M63">
        <v>9058.3999999999942</v>
      </c>
      <c r="N63">
        <v>-5627.6000000000058</v>
      </c>
      <c r="O63">
        <v>-4748</v>
      </c>
      <c r="P63">
        <v>4714.8000000000029</v>
      </c>
      <c r="Q63">
        <v>-318.40000000000146</v>
      </c>
      <c r="R63">
        <v>-3100</v>
      </c>
      <c r="S63">
        <v>-1971.8000000000029</v>
      </c>
      <c r="T63">
        <v>-2735.2000000000044</v>
      </c>
      <c r="U63">
        <v>2896.4000000000015</v>
      </c>
      <c r="V63">
        <v>-1282.7999999999884</v>
      </c>
      <c r="W63">
        <v>-819.59999999999854</v>
      </c>
      <c r="X63">
        <v>-297.39999999999418</v>
      </c>
      <c r="Y63">
        <v>-3961.2000000000044</v>
      </c>
      <c r="Z63">
        <v>4175</v>
      </c>
      <c r="AA63">
        <v>-2004</v>
      </c>
      <c r="AB63">
        <v>-225</v>
      </c>
      <c r="AC63">
        <v>-7471.8000000000029</v>
      </c>
      <c r="AD63">
        <v>645.79999999999563</v>
      </c>
      <c r="AE63">
        <v>23.80000000000291</v>
      </c>
      <c r="AF63">
        <v>-472</v>
      </c>
      <c r="AG63">
        <v>827.80000000000291</v>
      </c>
      <c r="AH63">
        <v>798</v>
      </c>
      <c r="AI63">
        <v>-3439.2000000000044</v>
      </c>
      <c r="AJ63">
        <v>3782.6000000000058</v>
      </c>
      <c r="AK63">
        <v>-2236.5999999999985</v>
      </c>
      <c r="AL63">
        <v>-2107.8000000000029</v>
      </c>
      <c r="AM63">
        <v>-3021.8000000000029</v>
      </c>
      <c r="AN63">
        <v>-1976.4000000000015</v>
      </c>
      <c r="AO63">
        <v>4878.8000000000029</v>
      </c>
      <c r="AP63">
        <v>713.39999999999418</v>
      </c>
      <c r="AQ63">
        <v>-6739.4000000000015</v>
      </c>
      <c r="AR63">
        <v>4327</v>
      </c>
      <c r="AS63">
        <v>5939.3999999999942</v>
      </c>
      <c r="AT63">
        <v>12532</v>
      </c>
      <c r="AU63">
        <v>1217.7999999999956</v>
      </c>
      <c r="AV63">
        <v>4581.5999999999985</v>
      </c>
      <c r="AW63">
        <v>3351.5999999999985</v>
      </c>
      <c r="AX63">
        <v>5767</v>
      </c>
      <c r="AY63">
        <v>6045</v>
      </c>
      <c r="AZ63">
        <v>-236</v>
      </c>
      <c r="BA63">
        <v>-1255.3999999999942</v>
      </c>
      <c r="BB63">
        <v>-527.19999999999709</v>
      </c>
      <c r="BC63">
        <v>2407.1999999999971</v>
      </c>
      <c r="BD63">
        <v>1998.5999999999985</v>
      </c>
      <c r="BE63">
        <v>502</v>
      </c>
      <c r="BF63">
        <v>-336.39999999999418</v>
      </c>
      <c r="BG63">
        <v>1643.7999999999956</v>
      </c>
      <c r="BH63">
        <v>-6441.0000000000073</v>
      </c>
      <c r="BI63">
        <v>-320.59999999999854</v>
      </c>
      <c r="BJ63">
        <v>1391.5999999999985</v>
      </c>
      <c r="BK63">
        <v>-1995.8000000000029</v>
      </c>
      <c r="BL63">
        <v>-7070.5999999999985</v>
      </c>
      <c r="BM63">
        <v>4845.4000000000015</v>
      </c>
      <c r="BN63">
        <v>1107.6000000000058</v>
      </c>
      <c r="BO63">
        <v>-932</v>
      </c>
      <c r="BP63">
        <v>-4133.1999999999971</v>
      </c>
      <c r="BQ63">
        <v>-1877.4000000000015</v>
      </c>
      <c r="BR63">
        <v>-3759</v>
      </c>
      <c r="BS63">
        <v>5036.5999999999985</v>
      </c>
      <c r="BT63">
        <v>-3728.7999999999956</v>
      </c>
      <c r="BU63">
        <v>600.20000000001164</v>
      </c>
      <c r="BV63">
        <v>-2660</v>
      </c>
      <c r="BW63">
        <v>13102.200000000012</v>
      </c>
      <c r="BX63">
        <v>6306.8000000000029</v>
      </c>
      <c r="BY63">
        <v>-713.20000000000437</v>
      </c>
      <c r="BZ63">
        <v>78.200000000004366</v>
      </c>
      <c r="CA63">
        <v>486.79999999999563</v>
      </c>
      <c r="CB63">
        <v>401.40000000000873</v>
      </c>
      <c r="CC63">
        <v>1451.8000000000029</v>
      </c>
      <c r="CD63">
        <v>-2110.5999999999985</v>
      </c>
      <c r="CE63">
        <v>3308.4000000000087</v>
      </c>
      <c r="CF63">
        <v>2369.4000000000015</v>
      </c>
      <c r="CG63">
        <v>675</v>
      </c>
      <c r="CH63">
        <v>-6643.5999999999913</v>
      </c>
      <c r="CI63">
        <v>302.80000000000291</v>
      </c>
      <c r="CJ63">
        <v>4182.8000000000029</v>
      </c>
      <c r="CK63">
        <v>-992.60000000000582</v>
      </c>
      <c r="CL63">
        <v>-3376</v>
      </c>
      <c r="CM63">
        <v>5623.6000000000058</v>
      </c>
      <c r="CN63">
        <v>4331.8000000000029</v>
      </c>
      <c r="CO63">
        <v>954.79999999998836</v>
      </c>
      <c r="CP63">
        <v>-442.40000000000873</v>
      </c>
      <c r="CQ63">
        <v>1592.8000000000029</v>
      </c>
      <c r="CR63">
        <v>102</v>
      </c>
      <c r="CS63">
        <v>-108.79999999999563</v>
      </c>
      <c r="CT63">
        <v>184</v>
      </c>
      <c r="CU63">
        <v>356.59999999999854</v>
      </c>
      <c r="CV63">
        <v>-1495.8000000000029</v>
      </c>
      <c r="CW63">
        <v>-3219.3999999999942</v>
      </c>
      <c r="CY63">
        <f t="shared" si="2"/>
        <v>572.72000000000048</v>
      </c>
      <c r="CZ63">
        <f t="shared" si="3"/>
        <v>2994.1559999999986</v>
      </c>
    </row>
    <row r="64" spans="2:104" x14ac:dyDescent="0.25">
      <c r="B64">
        <v>-2122.6000000000058</v>
      </c>
      <c r="C64">
        <v>3425.5999999999985</v>
      </c>
      <c r="D64">
        <v>1601.4000000000015</v>
      </c>
      <c r="E64">
        <v>-1794.6000000000058</v>
      </c>
      <c r="F64">
        <v>3107.7999999999956</v>
      </c>
      <c r="G64">
        <v>378</v>
      </c>
      <c r="H64">
        <v>-1133.5999999999913</v>
      </c>
      <c r="I64">
        <v>-4263.4000000000015</v>
      </c>
      <c r="J64">
        <v>2095</v>
      </c>
      <c r="K64">
        <v>-4464</v>
      </c>
      <c r="L64">
        <v>8077.1999999999971</v>
      </c>
      <c r="M64">
        <v>-6593.3999999999942</v>
      </c>
      <c r="N64">
        <v>3620</v>
      </c>
      <c r="O64">
        <v>3234.2000000000044</v>
      </c>
      <c r="P64">
        <v>-7065.4000000000015</v>
      </c>
      <c r="Q64">
        <v>3157.4000000000015</v>
      </c>
      <c r="R64">
        <v>-211.80000000000291</v>
      </c>
      <c r="S64">
        <v>5602.8000000000029</v>
      </c>
      <c r="T64">
        <v>-6553</v>
      </c>
      <c r="U64">
        <v>729.40000000000146</v>
      </c>
      <c r="V64">
        <v>3086.1999999999971</v>
      </c>
      <c r="W64">
        <v>593.59999999999854</v>
      </c>
      <c r="X64">
        <v>-659.80000000000291</v>
      </c>
      <c r="Y64">
        <v>0</v>
      </c>
      <c r="Z64">
        <v>3361</v>
      </c>
      <c r="AA64">
        <v>6259.2000000000116</v>
      </c>
      <c r="AB64">
        <v>5166</v>
      </c>
      <c r="AC64">
        <v>3455.8000000000029</v>
      </c>
      <c r="AD64">
        <v>-879.79999999999563</v>
      </c>
      <c r="AE64">
        <v>661.19999999999709</v>
      </c>
      <c r="AF64">
        <v>-1549.3999999999942</v>
      </c>
      <c r="AG64">
        <v>-1529.8000000000029</v>
      </c>
      <c r="AH64">
        <v>2406.4000000000087</v>
      </c>
      <c r="AI64">
        <v>1.7999999999956344</v>
      </c>
      <c r="AJ64">
        <v>7727.5999999999913</v>
      </c>
      <c r="AK64">
        <v>-5326.1999999999971</v>
      </c>
      <c r="AL64">
        <v>-1604.8000000000029</v>
      </c>
      <c r="AM64">
        <v>4846.2000000000044</v>
      </c>
      <c r="AN64">
        <v>-2203.2000000000044</v>
      </c>
      <c r="AO64">
        <v>3409.6000000000058</v>
      </c>
      <c r="AP64">
        <v>9154.1999999999971</v>
      </c>
      <c r="AQ64">
        <v>-2207.7999999999956</v>
      </c>
      <c r="AR64">
        <v>-2038.8000000000029</v>
      </c>
      <c r="AS64">
        <v>-6168.3999999999942</v>
      </c>
      <c r="AT64">
        <v>-2466.2000000000044</v>
      </c>
      <c r="AU64">
        <v>5194.2000000000044</v>
      </c>
      <c r="AV64">
        <v>3734.8000000000029</v>
      </c>
      <c r="AW64">
        <v>-269</v>
      </c>
      <c r="AX64">
        <v>-6253.1999999999971</v>
      </c>
      <c r="AY64">
        <v>2573</v>
      </c>
      <c r="AZ64">
        <v>119.59999999999854</v>
      </c>
      <c r="BA64">
        <v>128</v>
      </c>
      <c r="BB64">
        <v>5485.8000000000029</v>
      </c>
      <c r="BC64">
        <v>-8465</v>
      </c>
      <c r="BD64">
        <v>-1833.1999999999971</v>
      </c>
      <c r="BE64">
        <v>-8332.5999999999985</v>
      </c>
      <c r="BF64">
        <v>5307.5999999999913</v>
      </c>
      <c r="BG64">
        <v>6322.2000000000044</v>
      </c>
      <c r="BH64">
        <v>3133.5999999999985</v>
      </c>
      <c r="BI64">
        <v>2477.3999999999942</v>
      </c>
      <c r="BJ64">
        <v>7486.2000000000044</v>
      </c>
      <c r="BK64">
        <v>6397.6000000000058</v>
      </c>
      <c r="BL64">
        <v>126.79999999999563</v>
      </c>
      <c r="BM64">
        <v>2061.7999999999956</v>
      </c>
      <c r="BN64">
        <v>2929</v>
      </c>
      <c r="BO64">
        <v>-258</v>
      </c>
      <c r="BP64">
        <v>4806.8000000000029</v>
      </c>
      <c r="BQ64">
        <v>1117.4000000000015</v>
      </c>
      <c r="BR64">
        <v>394.19999999999709</v>
      </c>
      <c r="BS64">
        <v>-3371.4000000000015</v>
      </c>
      <c r="BT64">
        <v>2703.1999999999971</v>
      </c>
      <c r="BU64">
        <v>-591.20000000001164</v>
      </c>
      <c r="BV64">
        <v>-2277.8000000000029</v>
      </c>
      <c r="BW64">
        <v>-9314.2000000000116</v>
      </c>
      <c r="BX64">
        <v>-787.19999999999709</v>
      </c>
      <c r="BY64">
        <v>-877.79999999999563</v>
      </c>
      <c r="BZ64">
        <v>-274</v>
      </c>
      <c r="CA64">
        <v>-1827.5999999999985</v>
      </c>
      <c r="CB64">
        <v>-1110.6000000000058</v>
      </c>
      <c r="CC64">
        <v>754.80000000000291</v>
      </c>
      <c r="CD64">
        <v>1293</v>
      </c>
      <c r="CE64">
        <v>6430.1999999999971</v>
      </c>
      <c r="CF64">
        <v>242.80000000000291</v>
      </c>
      <c r="CG64">
        <v>-122.40000000000146</v>
      </c>
      <c r="CH64">
        <v>-2597</v>
      </c>
      <c r="CI64">
        <v>6881</v>
      </c>
      <c r="CJ64">
        <v>451.60000000000582</v>
      </c>
      <c r="CK64">
        <v>-5637.1999999999971</v>
      </c>
      <c r="CL64">
        <v>2923.1999999999971</v>
      </c>
      <c r="CM64">
        <v>-1342.8000000000029</v>
      </c>
      <c r="CN64">
        <v>-7685</v>
      </c>
      <c r="CO64">
        <v>-929.39999999999418</v>
      </c>
      <c r="CP64">
        <v>-8865.1999999999971</v>
      </c>
      <c r="CQ64">
        <v>1380.1999999999971</v>
      </c>
      <c r="CR64">
        <v>5266</v>
      </c>
      <c r="CS64">
        <v>730.19999999999709</v>
      </c>
      <c r="CT64">
        <v>-78.400000000008731</v>
      </c>
      <c r="CU64">
        <v>-4383.5999999999985</v>
      </c>
      <c r="CV64">
        <v>-330.80000000000291</v>
      </c>
      <c r="CW64">
        <v>7121.1999999999971</v>
      </c>
      <c r="CY64">
        <f t="shared" si="2"/>
        <v>424.80399999999986</v>
      </c>
      <c r="CZ64">
        <f t="shared" si="3"/>
        <v>3197.8160000000016</v>
      </c>
    </row>
    <row r="65" spans="2:104" x14ac:dyDescent="0.25">
      <c r="B65">
        <v>7150.8000000000029</v>
      </c>
      <c r="C65">
        <v>1256.8000000000029</v>
      </c>
      <c r="D65">
        <v>-1394.1999999999971</v>
      </c>
      <c r="E65">
        <v>5842.6000000000058</v>
      </c>
      <c r="F65">
        <v>-2455.7999999999956</v>
      </c>
      <c r="G65">
        <v>1357.8000000000029</v>
      </c>
      <c r="H65">
        <v>2916.1999999999971</v>
      </c>
      <c r="I65">
        <v>-1362.4000000000015</v>
      </c>
      <c r="J65">
        <v>-1939</v>
      </c>
      <c r="K65">
        <v>-407.59999999999854</v>
      </c>
      <c r="L65">
        <v>-8001</v>
      </c>
      <c r="M65">
        <v>780.19999999999709</v>
      </c>
      <c r="N65">
        <v>-2127.7999999999956</v>
      </c>
      <c r="O65">
        <v>-1135</v>
      </c>
      <c r="P65">
        <v>2801</v>
      </c>
      <c r="Q65">
        <v>818.59999999999854</v>
      </c>
      <c r="R65">
        <v>1353.2000000000044</v>
      </c>
      <c r="S65">
        <v>-6542.2000000000044</v>
      </c>
      <c r="T65">
        <v>4301.4000000000015</v>
      </c>
      <c r="U65">
        <v>-4236.5999999999985</v>
      </c>
      <c r="V65">
        <v>3718</v>
      </c>
      <c r="W65">
        <v>1887.5999999999985</v>
      </c>
      <c r="X65">
        <v>-5547.4000000000015</v>
      </c>
      <c r="Y65">
        <v>1569.4000000000015</v>
      </c>
      <c r="Z65">
        <v>3765.6000000000058</v>
      </c>
      <c r="AA65">
        <v>122</v>
      </c>
      <c r="AB65">
        <v>-1107.2000000000044</v>
      </c>
      <c r="AC65">
        <v>780.79999999998836</v>
      </c>
      <c r="AD65">
        <v>-546</v>
      </c>
      <c r="AE65">
        <v>1211.4000000000015</v>
      </c>
      <c r="AF65">
        <v>-1445.2000000000044</v>
      </c>
      <c r="AG65">
        <v>3805</v>
      </c>
      <c r="AH65">
        <v>-6570</v>
      </c>
      <c r="AI65">
        <v>2102.1999999999971</v>
      </c>
      <c r="AJ65">
        <v>-4774.9999999999927</v>
      </c>
      <c r="AK65">
        <v>4138.1999999999971</v>
      </c>
      <c r="AL65">
        <v>-1019.5999999999913</v>
      </c>
      <c r="AM65">
        <v>-3092.6000000000058</v>
      </c>
      <c r="AN65">
        <v>4331</v>
      </c>
      <c r="AO65">
        <v>-1707</v>
      </c>
      <c r="AP65">
        <v>-5189.3999999999942</v>
      </c>
      <c r="AQ65">
        <v>-1422.5999999999985</v>
      </c>
      <c r="AR65">
        <v>-33.399999999994179</v>
      </c>
      <c r="AS65">
        <v>861</v>
      </c>
      <c r="AT65">
        <v>-3875.7999999999956</v>
      </c>
      <c r="AU65">
        <v>-1633.8000000000029</v>
      </c>
      <c r="AV65">
        <v>-1595.1999999999971</v>
      </c>
      <c r="AW65">
        <v>365.20000000000437</v>
      </c>
      <c r="AX65">
        <v>3215.7999999999956</v>
      </c>
      <c r="AY65">
        <v>-6746.6000000000058</v>
      </c>
      <c r="AZ65">
        <v>3052.5999999999985</v>
      </c>
      <c r="BA65">
        <v>-2969.2000000000044</v>
      </c>
      <c r="BB65">
        <v>340.39999999999418</v>
      </c>
      <c r="BC65">
        <v>-2298</v>
      </c>
      <c r="BD65">
        <v>1573.5999999999985</v>
      </c>
      <c r="BE65">
        <v>3306.5999999999985</v>
      </c>
      <c r="BF65">
        <v>507.40000000000873</v>
      </c>
      <c r="BG65">
        <v>1447.7999999999956</v>
      </c>
      <c r="BH65">
        <v>2090.6000000000058</v>
      </c>
      <c r="BI65">
        <v>1053.4000000000015</v>
      </c>
      <c r="BJ65">
        <v>-2041.6000000000058</v>
      </c>
      <c r="BK65">
        <v>-1567</v>
      </c>
      <c r="BL65">
        <v>-156.59999999999854</v>
      </c>
      <c r="BM65">
        <v>309</v>
      </c>
      <c r="BN65">
        <v>-4059.8000000000029</v>
      </c>
      <c r="BO65">
        <v>876</v>
      </c>
      <c r="BP65">
        <v>-5428</v>
      </c>
      <c r="BQ65">
        <v>-434.40000000000146</v>
      </c>
      <c r="BR65">
        <v>8163.8000000000029</v>
      </c>
      <c r="BS65">
        <v>-2585.7999999999956</v>
      </c>
      <c r="BT65">
        <v>-397.19999999999709</v>
      </c>
      <c r="BU65">
        <v>3378</v>
      </c>
      <c r="BV65">
        <v>675.19999999999709</v>
      </c>
      <c r="BW65">
        <v>-9524</v>
      </c>
      <c r="BX65">
        <v>1989.3999999999942</v>
      </c>
      <c r="BY65">
        <v>-4480.2000000000044</v>
      </c>
      <c r="BZ65">
        <v>-4490.8000000000029</v>
      </c>
      <c r="CA65">
        <v>1383.2000000000044</v>
      </c>
      <c r="CB65">
        <v>83</v>
      </c>
      <c r="CC65">
        <v>-3478.4000000000015</v>
      </c>
      <c r="CD65">
        <v>-3645.1999999999971</v>
      </c>
      <c r="CE65">
        <v>-672.39999999999418</v>
      </c>
      <c r="CF65">
        <v>-2548.2000000000044</v>
      </c>
      <c r="CG65">
        <v>-251.80000000000291</v>
      </c>
      <c r="CH65">
        <v>-2654</v>
      </c>
      <c r="CI65">
        <v>1178.3999999999942</v>
      </c>
      <c r="CJ65">
        <v>6440.3999999999942</v>
      </c>
      <c r="CK65">
        <v>-2043.8000000000029</v>
      </c>
      <c r="CL65">
        <v>4118.2000000000044</v>
      </c>
      <c r="CM65">
        <v>-10038.599999999999</v>
      </c>
      <c r="CN65">
        <v>-5863.1999999999971</v>
      </c>
      <c r="CO65">
        <v>1806.1999999999971</v>
      </c>
      <c r="CP65">
        <v>-2153</v>
      </c>
      <c r="CQ65">
        <v>-835.19999999999709</v>
      </c>
      <c r="CR65">
        <v>-4949.1999999999971</v>
      </c>
      <c r="CS65">
        <v>1458.2000000000044</v>
      </c>
      <c r="CT65">
        <v>633</v>
      </c>
      <c r="CU65">
        <v>28.19999999999709</v>
      </c>
      <c r="CV65">
        <v>-8770</v>
      </c>
      <c r="CW65">
        <v>-10895.600000000006</v>
      </c>
      <c r="CY65">
        <f t="shared" si="2"/>
        <v>-687.952</v>
      </c>
      <c r="CZ65">
        <f t="shared" si="3"/>
        <v>2814.8400000000011</v>
      </c>
    </row>
    <row r="66" spans="2:104" x14ac:dyDescent="0.25">
      <c r="B66">
        <v>2768.1999999999971</v>
      </c>
      <c r="C66">
        <v>-5475.6000000000058</v>
      </c>
      <c r="D66">
        <v>1463</v>
      </c>
      <c r="E66">
        <v>-1078</v>
      </c>
      <c r="F66">
        <v>-3841.2000000000044</v>
      </c>
      <c r="G66">
        <v>-2326.2000000000044</v>
      </c>
      <c r="H66">
        <v>4735.1999999999971</v>
      </c>
      <c r="I66">
        <v>9123</v>
      </c>
      <c r="J66">
        <v>3775.1999999999971</v>
      </c>
      <c r="K66">
        <v>464.40000000000146</v>
      </c>
      <c r="L66">
        <v>-1148</v>
      </c>
      <c r="M66">
        <v>3187.4000000000015</v>
      </c>
      <c r="N66">
        <v>-626</v>
      </c>
      <c r="O66">
        <v>630.79999999999563</v>
      </c>
      <c r="P66">
        <v>6436.9999999999927</v>
      </c>
      <c r="Q66">
        <v>-462.19999999999709</v>
      </c>
      <c r="R66">
        <v>1955.5999999999985</v>
      </c>
      <c r="S66">
        <v>-4619.5999999999985</v>
      </c>
      <c r="T66">
        <v>-398.59999999999854</v>
      </c>
      <c r="U66">
        <v>-3282.4000000000015</v>
      </c>
      <c r="V66">
        <v>-330.60000000000582</v>
      </c>
      <c r="W66">
        <v>-1988.8000000000029</v>
      </c>
      <c r="X66">
        <v>891.20000000000437</v>
      </c>
      <c r="Y66">
        <v>6304.8000000000029</v>
      </c>
      <c r="Z66">
        <v>3720.8000000000029</v>
      </c>
      <c r="AA66">
        <v>-2847</v>
      </c>
      <c r="AB66">
        <v>-1135.7999999999956</v>
      </c>
      <c r="AC66">
        <v>-2446.7999999999884</v>
      </c>
      <c r="AD66">
        <v>-5608.2000000000044</v>
      </c>
      <c r="AE66">
        <v>-1562</v>
      </c>
      <c r="AF66">
        <v>-902.40000000000146</v>
      </c>
      <c r="AG66">
        <v>-364.59999999999854</v>
      </c>
      <c r="AH66">
        <v>-4844.8000000000029</v>
      </c>
      <c r="AI66">
        <v>-8337.7999999999956</v>
      </c>
      <c r="AJ66">
        <v>1974</v>
      </c>
      <c r="AK66">
        <v>-3704.8000000000029</v>
      </c>
      <c r="AL66">
        <v>1794.7999999999884</v>
      </c>
      <c r="AM66">
        <v>9177.8000000000029</v>
      </c>
      <c r="AN66">
        <v>-3274.7999999999956</v>
      </c>
      <c r="AO66">
        <v>-7487.6000000000058</v>
      </c>
      <c r="AP66">
        <v>247</v>
      </c>
      <c r="AQ66">
        <v>-2638.4000000000015</v>
      </c>
      <c r="AR66">
        <v>-4637.2000000000044</v>
      </c>
      <c r="AS66">
        <v>-7700.6000000000058</v>
      </c>
      <c r="AT66">
        <v>3221.4000000000015</v>
      </c>
      <c r="AU66">
        <v>2261.4000000000015</v>
      </c>
      <c r="AV66">
        <v>-4228.6000000000058</v>
      </c>
      <c r="AW66">
        <v>5579.8000000000029</v>
      </c>
      <c r="AX66">
        <v>1052.5999999999985</v>
      </c>
      <c r="AY66">
        <v>-441.19999999999709</v>
      </c>
      <c r="AZ66">
        <v>7279.4000000000015</v>
      </c>
      <c r="BA66">
        <v>13183.400000000001</v>
      </c>
      <c r="BB66">
        <v>989.80000000000291</v>
      </c>
      <c r="BC66">
        <v>906.19999999999709</v>
      </c>
      <c r="BD66">
        <v>1333.4000000000015</v>
      </c>
      <c r="BE66">
        <v>-1248.8000000000029</v>
      </c>
      <c r="BF66">
        <v>-6104.8000000000029</v>
      </c>
      <c r="BG66">
        <v>-5437.7999999999956</v>
      </c>
      <c r="BH66">
        <v>56.80000000000291</v>
      </c>
      <c r="BI66">
        <v>-2561.4000000000015</v>
      </c>
      <c r="BJ66">
        <v>7549.4000000000087</v>
      </c>
      <c r="BK66">
        <v>3831.1999999999971</v>
      </c>
      <c r="BL66">
        <v>4993.2000000000044</v>
      </c>
      <c r="BM66">
        <v>4549.5999999999985</v>
      </c>
      <c r="BN66">
        <v>700.59999999999854</v>
      </c>
      <c r="BO66">
        <v>3127.4000000000015</v>
      </c>
      <c r="BP66">
        <v>3312.3999999999942</v>
      </c>
      <c r="BQ66">
        <v>-6297.4000000000015</v>
      </c>
      <c r="BR66">
        <v>-8067.1999999999971</v>
      </c>
      <c r="BS66">
        <v>-9756.8000000000029</v>
      </c>
      <c r="BT66">
        <v>1464.1999999999971</v>
      </c>
      <c r="BU66">
        <v>-2206.3999999999942</v>
      </c>
      <c r="BV66">
        <v>1153.6000000000058</v>
      </c>
      <c r="BW66">
        <v>-253</v>
      </c>
      <c r="BX66">
        <v>-883.19999999999709</v>
      </c>
      <c r="BY66">
        <v>6376.5999999999985</v>
      </c>
      <c r="BZ66">
        <v>1485.8000000000029</v>
      </c>
      <c r="CA66">
        <v>1568</v>
      </c>
      <c r="CB66">
        <v>1887.8000000000029</v>
      </c>
      <c r="CC66">
        <v>-855</v>
      </c>
      <c r="CD66">
        <v>2202.7999999999956</v>
      </c>
      <c r="CE66">
        <v>-8931.8000000000029</v>
      </c>
      <c r="CF66">
        <v>-1938.5999999999985</v>
      </c>
      <c r="CG66">
        <v>-2849</v>
      </c>
      <c r="CH66">
        <v>-2634</v>
      </c>
      <c r="CI66">
        <v>2398.6000000000058</v>
      </c>
      <c r="CJ66">
        <v>-2308.6000000000058</v>
      </c>
      <c r="CK66">
        <v>4387.2000000000116</v>
      </c>
      <c r="CL66">
        <v>-3220</v>
      </c>
      <c r="CM66">
        <v>-503</v>
      </c>
      <c r="CN66">
        <v>6248</v>
      </c>
      <c r="CO66">
        <v>-5782.3999999999942</v>
      </c>
      <c r="CP66">
        <v>-9077.3999999999942</v>
      </c>
      <c r="CQ66">
        <v>1039.7999999999956</v>
      </c>
      <c r="CR66">
        <v>3507.5999999999985</v>
      </c>
      <c r="CS66">
        <v>4231.1999999999971</v>
      </c>
      <c r="CT66">
        <v>-478.39999999999418</v>
      </c>
      <c r="CU66">
        <v>-5590</v>
      </c>
      <c r="CV66">
        <v>6321.2000000000044</v>
      </c>
      <c r="CW66">
        <v>1793</v>
      </c>
      <c r="CY66">
        <f t="shared" ref="CY66:CY102" si="4">AVERAGE(B66:CW66)</f>
        <v>-60.811999999999969</v>
      </c>
      <c r="CZ66">
        <f t="shared" ref="CZ66:CZ102" si="5">AVERAGE(INDEX(ABS(B66:CW66),0,0))</f>
        <v>3433.6839999999997</v>
      </c>
    </row>
    <row r="67" spans="2:104" x14ac:dyDescent="0.25">
      <c r="B67">
        <v>-11453.799999999996</v>
      </c>
      <c r="C67">
        <v>4425.2000000000044</v>
      </c>
      <c r="D67">
        <v>-5043.2000000000044</v>
      </c>
      <c r="E67">
        <v>-2123.1999999999971</v>
      </c>
      <c r="F67">
        <v>1806</v>
      </c>
      <c r="G67">
        <v>723.59999999999854</v>
      </c>
      <c r="H67">
        <v>3521.6000000000058</v>
      </c>
      <c r="I67">
        <v>-3549.8000000000029</v>
      </c>
      <c r="J67">
        <v>450.19999999999709</v>
      </c>
      <c r="K67">
        <v>1461.5999999999985</v>
      </c>
      <c r="L67">
        <v>-3740.7999999999956</v>
      </c>
      <c r="M67">
        <v>762.59999999999854</v>
      </c>
      <c r="N67">
        <v>-2657.4000000000015</v>
      </c>
      <c r="O67">
        <v>-2773.1999999999971</v>
      </c>
      <c r="P67">
        <v>5223.6000000000058</v>
      </c>
      <c r="Q67">
        <v>121.59999999999854</v>
      </c>
      <c r="R67">
        <v>-3000</v>
      </c>
      <c r="S67">
        <v>1729.1999999999971</v>
      </c>
      <c r="T67">
        <v>-49.599999999998545</v>
      </c>
      <c r="U67">
        <v>-1167</v>
      </c>
      <c r="V67">
        <v>256</v>
      </c>
      <c r="W67">
        <v>-5910.1999999999971</v>
      </c>
      <c r="X67">
        <v>-3071</v>
      </c>
      <c r="Y67">
        <v>5659.3999999999942</v>
      </c>
      <c r="Z67">
        <v>-6896.2000000000044</v>
      </c>
      <c r="AA67">
        <v>-6001.8000000000029</v>
      </c>
      <c r="AB67">
        <v>-9512.8000000000029</v>
      </c>
      <c r="AC67">
        <v>-1020.2000000000116</v>
      </c>
      <c r="AD67">
        <v>-2190.7999999999956</v>
      </c>
      <c r="AE67">
        <v>-1034</v>
      </c>
      <c r="AF67">
        <v>-3525.5999999999985</v>
      </c>
      <c r="AG67">
        <v>-4431</v>
      </c>
      <c r="AH67">
        <v>6424.1999999999971</v>
      </c>
      <c r="AI67">
        <v>1550</v>
      </c>
      <c r="AJ67">
        <v>-2631</v>
      </c>
      <c r="AK67">
        <v>7360</v>
      </c>
      <c r="AL67">
        <v>-961.79999999998836</v>
      </c>
      <c r="AM67">
        <v>-1517.1999999999971</v>
      </c>
      <c r="AN67">
        <v>-3869</v>
      </c>
      <c r="AO67">
        <v>2720.1999999999971</v>
      </c>
      <c r="AP67">
        <v>-554.60000000000582</v>
      </c>
      <c r="AQ67">
        <v>-2053.2000000000044</v>
      </c>
      <c r="AR67">
        <v>228.40000000000146</v>
      </c>
      <c r="AS67">
        <v>8033.6000000000058</v>
      </c>
      <c r="AT67">
        <v>-775</v>
      </c>
      <c r="AU67">
        <v>1663</v>
      </c>
      <c r="AV67">
        <v>3109.8000000000029</v>
      </c>
      <c r="AW67">
        <v>1139.5999999999913</v>
      </c>
      <c r="AX67">
        <v>770.40000000000146</v>
      </c>
      <c r="AY67">
        <v>9044.1999999999971</v>
      </c>
      <c r="AZ67">
        <v>-6883</v>
      </c>
      <c r="BA67">
        <v>-542.80000000000291</v>
      </c>
      <c r="BB67">
        <v>-2251.3999999999942</v>
      </c>
      <c r="BC67">
        <v>5490.2000000000044</v>
      </c>
      <c r="BD67">
        <v>-5014.2000000000044</v>
      </c>
      <c r="BE67">
        <v>2107.4000000000015</v>
      </c>
      <c r="BF67">
        <v>654.40000000000146</v>
      </c>
      <c r="BG67">
        <v>1327</v>
      </c>
      <c r="BH67">
        <v>-3000.0000000000073</v>
      </c>
      <c r="BI67">
        <v>47.400000000001455</v>
      </c>
      <c r="BJ67">
        <v>-2248.2000000000116</v>
      </c>
      <c r="BK67">
        <v>1333</v>
      </c>
      <c r="BL67">
        <v>947.79999999999563</v>
      </c>
      <c r="BM67">
        <v>-383</v>
      </c>
      <c r="BN67">
        <v>5711.2000000000044</v>
      </c>
      <c r="BO67">
        <v>-130.80000000000291</v>
      </c>
      <c r="BP67">
        <v>1416.4000000000015</v>
      </c>
      <c r="BQ67">
        <v>-680.59999999999854</v>
      </c>
      <c r="BR67">
        <v>1155.8000000000029</v>
      </c>
      <c r="BS67">
        <v>-1057.4000000000015</v>
      </c>
      <c r="BT67">
        <v>6043.2000000000044</v>
      </c>
      <c r="BU67">
        <v>3461.1999999999971</v>
      </c>
      <c r="BV67">
        <v>2196</v>
      </c>
      <c r="BW67">
        <v>7677.2000000000116</v>
      </c>
      <c r="BX67">
        <v>-3008</v>
      </c>
      <c r="BY67">
        <v>-3382.3999999999942</v>
      </c>
      <c r="BZ67">
        <v>2443.4000000000015</v>
      </c>
      <c r="CA67">
        <v>2304.7999999999956</v>
      </c>
      <c r="CB67">
        <v>1033.1999999999971</v>
      </c>
      <c r="CC67">
        <v>815.79999999999563</v>
      </c>
      <c r="CD67">
        <v>-2882.4000000000015</v>
      </c>
      <c r="CE67">
        <v>4010</v>
      </c>
      <c r="CF67">
        <v>-135.40000000000146</v>
      </c>
      <c r="CG67">
        <v>-1455.7999999999956</v>
      </c>
      <c r="CH67">
        <v>-564.20000000001164</v>
      </c>
      <c r="CI67">
        <v>-4190.4000000000015</v>
      </c>
      <c r="CJ67">
        <v>-1427</v>
      </c>
      <c r="CK67">
        <v>1072.7999999999884</v>
      </c>
      <c r="CL67">
        <v>1129.7999999999956</v>
      </c>
      <c r="CM67">
        <v>1844.5999999999985</v>
      </c>
      <c r="CN67">
        <v>-4718.1999999999971</v>
      </c>
      <c r="CO67">
        <v>-3014.6000000000058</v>
      </c>
      <c r="CP67">
        <v>-2824</v>
      </c>
      <c r="CQ67">
        <v>-4357.3999999999942</v>
      </c>
      <c r="CR67">
        <v>2025.8000000000029</v>
      </c>
      <c r="CS67">
        <v>-2875.8000000000029</v>
      </c>
      <c r="CT67">
        <v>-1085.8000000000029</v>
      </c>
      <c r="CU67">
        <v>-979.59999999999854</v>
      </c>
      <c r="CV67">
        <v>1491</v>
      </c>
      <c r="CW67">
        <v>-2346.3999999999942</v>
      </c>
      <c r="CY67">
        <f t="shared" si="4"/>
        <v>-270.2880000000003</v>
      </c>
      <c r="CZ67">
        <f t="shared" si="5"/>
        <v>2788.7559999999985</v>
      </c>
    </row>
    <row r="68" spans="2:104" x14ac:dyDescent="0.25">
      <c r="B68">
        <v>-5625</v>
      </c>
      <c r="C68">
        <v>-2890.8000000000029</v>
      </c>
      <c r="D68">
        <v>3213</v>
      </c>
      <c r="E68">
        <v>-2703.4000000000087</v>
      </c>
      <c r="F68">
        <v>-6557.1999999999971</v>
      </c>
      <c r="G68">
        <v>7189.6000000000058</v>
      </c>
      <c r="H68">
        <v>5866</v>
      </c>
      <c r="I68">
        <v>-2134.5999999999985</v>
      </c>
      <c r="J68">
        <v>7108</v>
      </c>
      <c r="K68">
        <v>-2951.4000000000015</v>
      </c>
      <c r="L68">
        <v>123.59999999999854</v>
      </c>
      <c r="M68">
        <v>-6609.1999999999971</v>
      </c>
      <c r="N68">
        <v>-4755.5999999999985</v>
      </c>
      <c r="O68">
        <v>4315</v>
      </c>
      <c r="P68">
        <v>-8882.4000000000015</v>
      </c>
      <c r="Q68">
        <v>4498.5999999999985</v>
      </c>
      <c r="R68">
        <v>1786.1999999999971</v>
      </c>
      <c r="S68">
        <v>-2504.3999999999942</v>
      </c>
      <c r="T68">
        <v>-719</v>
      </c>
      <c r="U68">
        <v>-820.80000000000291</v>
      </c>
      <c r="V68">
        <v>-2427.5999999999913</v>
      </c>
      <c r="W68">
        <v>7881</v>
      </c>
      <c r="X68">
        <v>1480.5999999999985</v>
      </c>
      <c r="Y68">
        <v>-273.59999999999854</v>
      </c>
      <c r="Z68">
        <v>3024.4000000000015</v>
      </c>
      <c r="AA68">
        <v>434.59999999999127</v>
      </c>
      <c r="AB68">
        <v>2807.5999999999985</v>
      </c>
      <c r="AC68">
        <v>3029.2000000000116</v>
      </c>
      <c r="AD68">
        <v>483.19999999999709</v>
      </c>
      <c r="AE68">
        <v>-1261.4000000000015</v>
      </c>
      <c r="AF68">
        <v>958.80000000000291</v>
      </c>
      <c r="AG68">
        <v>2456.1999999999971</v>
      </c>
      <c r="AH68">
        <v>-5995.5999999999985</v>
      </c>
      <c r="AI68">
        <v>-2206.5999999999985</v>
      </c>
      <c r="AJ68">
        <v>-3708.2000000000044</v>
      </c>
      <c r="AK68">
        <v>236</v>
      </c>
      <c r="AL68">
        <v>-1407.8000000000029</v>
      </c>
      <c r="AM68">
        <v>840.59999999999127</v>
      </c>
      <c r="AN68">
        <v>4002.4000000000015</v>
      </c>
      <c r="AO68">
        <v>4154.8000000000029</v>
      </c>
      <c r="AP68">
        <v>-2818.1999999999971</v>
      </c>
      <c r="AQ68">
        <v>658.40000000000146</v>
      </c>
      <c r="AR68">
        <v>-3159.4000000000015</v>
      </c>
      <c r="AS68">
        <v>-4334.8000000000029</v>
      </c>
      <c r="AT68">
        <v>-998.20000000000437</v>
      </c>
      <c r="AU68">
        <v>398</v>
      </c>
      <c r="AV68">
        <v>-828.80000000000291</v>
      </c>
      <c r="AW68">
        <v>352.80000000000291</v>
      </c>
      <c r="AX68">
        <v>3493.8000000000029</v>
      </c>
      <c r="AY68">
        <v>-1590.8000000000029</v>
      </c>
      <c r="AZ68">
        <v>121.19999999999709</v>
      </c>
      <c r="BA68">
        <v>-3334</v>
      </c>
      <c r="BB68">
        <v>5424</v>
      </c>
      <c r="BC68">
        <v>-2648.8000000000029</v>
      </c>
      <c r="BD68">
        <v>-461.59999999999854</v>
      </c>
      <c r="BE68">
        <v>-2809.4000000000015</v>
      </c>
      <c r="BF68">
        <v>-3066.5999999999985</v>
      </c>
      <c r="BG68">
        <v>-4282.4000000000015</v>
      </c>
      <c r="BH68">
        <v>3369.4000000000015</v>
      </c>
      <c r="BI68">
        <v>2946.2000000000044</v>
      </c>
      <c r="BJ68">
        <v>9960.6000000000058</v>
      </c>
      <c r="BK68">
        <v>1957.8000000000029</v>
      </c>
      <c r="BL68">
        <v>981.20000000000437</v>
      </c>
      <c r="BM68">
        <v>-3863.3999999999942</v>
      </c>
      <c r="BN68">
        <v>8536.5999999999913</v>
      </c>
      <c r="BO68">
        <v>4806.4000000000015</v>
      </c>
      <c r="BP68">
        <v>-1424.5999999999985</v>
      </c>
      <c r="BQ68">
        <v>201.40000000000146</v>
      </c>
      <c r="BR68">
        <v>-862.20000000001164</v>
      </c>
      <c r="BS68">
        <v>3038</v>
      </c>
      <c r="BT68">
        <v>5740.3999999999942</v>
      </c>
      <c r="BU68">
        <v>5061.8000000000029</v>
      </c>
      <c r="BV68">
        <v>-172</v>
      </c>
      <c r="BW68">
        <v>-642</v>
      </c>
      <c r="BX68">
        <v>274.19999999999709</v>
      </c>
      <c r="BY68">
        <v>-1082.8000000000029</v>
      </c>
      <c r="BZ68">
        <v>-942.20000000000437</v>
      </c>
      <c r="CA68">
        <v>-247.59999999999854</v>
      </c>
      <c r="CB68">
        <v>2240.8000000000029</v>
      </c>
      <c r="CC68">
        <v>1055.6000000000058</v>
      </c>
      <c r="CD68">
        <v>-1996.3999999999942</v>
      </c>
      <c r="CE68">
        <v>0</v>
      </c>
      <c r="CF68">
        <v>3737.5999999999985</v>
      </c>
      <c r="CG68">
        <v>6172.5999999999985</v>
      </c>
      <c r="CH68">
        <v>-2408.3999999999942</v>
      </c>
      <c r="CI68">
        <v>-8770.8000000000029</v>
      </c>
      <c r="CJ68">
        <v>792.20000000001164</v>
      </c>
      <c r="CK68">
        <v>221</v>
      </c>
      <c r="CL68">
        <v>-1921.3999999999942</v>
      </c>
      <c r="CM68">
        <v>4439.1999999999971</v>
      </c>
      <c r="CN68">
        <v>3321.1999999999971</v>
      </c>
      <c r="CO68">
        <v>2576.6000000000058</v>
      </c>
      <c r="CP68">
        <v>9044</v>
      </c>
      <c r="CQ68">
        <v>-232.20000000000437</v>
      </c>
      <c r="CR68">
        <v>-985.40000000000146</v>
      </c>
      <c r="CS68">
        <v>557</v>
      </c>
      <c r="CT68">
        <v>-2361.4000000000015</v>
      </c>
      <c r="CU68">
        <v>818.19999999999709</v>
      </c>
      <c r="CV68">
        <v>-3959.8000000000029</v>
      </c>
      <c r="CW68">
        <v>-3615.2000000000044</v>
      </c>
      <c r="CY68">
        <f t="shared" si="4"/>
        <v>279.32199999999995</v>
      </c>
      <c r="CZ68">
        <f t="shared" si="5"/>
        <v>2884.4300000000012</v>
      </c>
    </row>
    <row r="69" spans="2:104" x14ac:dyDescent="0.25">
      <c r="B69">
        <v>-4645.8000000000029</v>
      </c>
      <c r="C69">
        <v>2012</v>
      </c>
      <c r="D69">
        <v>1523.2000000000044</v>
      </c>
      <c r="E69">
        <v>-22.399999999994179</v>
      </c>
      <c r="F69">
        <v>1587</v>
      </c>
      <c r="G69">
        <v>3707.7999999999956</v>
      </c>
      <c r="H69">
        <v>4036.5999999999913</v>
      </c>
      <c r="I69">
        <v>-1298</v>
      </c>
      <c r="J69">
        <v>-9279</v>
      </c>
      <c r="K69">
        <v>1412.6000000000058</v>
      </c>
      <c r="L69">
        <v>-2446.8000000000029</v>
      </c>
      <c r="M69">
        <v>3937</v>
      </c>
      <c r="N69">
        <v>9277.7999999999956</v>
      </c>
      <c r="O69">
        <v>-337.59999999999854</v>
      </c>
      <c r="P69">
        <v>905.59999999999854</v>
      </c>
      <c r="Q69">
        <v>2413.4000000000087</v>
      </c>
      <c r="R69">
        <v>560.80000000000291</v>
      </c>
      <c r="S69">
        <v>-163.20000000000437</v>
      </c>
      <c r="T69">
        <v>-3904.6000000000058</v>
      </c>
      <c r="U69">
        <v>-85.19999999999709</v>
      </c>
      <c r="V69">
        <v>3437.5999999999913</v>
      </c>
      <c r="W69">
        <v>7963.4000000000015</v>
      </c>
      <c r="X69">
        <v>269.59999999999854</v>
      </c>
      <c r="Y69">
        <v>-7278.1999999999971</v>
      </c>
      <c r="Z69">
        <v>-3684.4000000000015</v>
      </c>
      <c r="AA69">
        <v>58</v>
      </c>
      <c r="AB69">
        <v>2742</v>
      </c>
      <c r="AC69">
        <v>-2742.8000000000029</v>
      </c>
      <c r="AD69">
        <v>-1105.4000000000015</v>
      </c>
      <c r="AE69">
        <v>4523.6000000000058</v>
      </c>
      <c r="AF69">
        <v>2355.5999999999985</v>
      </c>
      <c r="AG69">
        <v>2636.2000000000044</v>
      </c>
      <c r="AH69">
        <v>4439.8000000000029</v>
      </c>
      <c r="AI69">
        <v>222.80000000000291</v>
      </c>
      <c r="AJ69">
        <v>-3313.7999999999956</v>
      </c>
      <c r="AK69">
        <v>-1698</v>
      </c>
      <c r="AL69">
        <v>-6443.4000000000015</v>
      </c>
      <c r="AM69">
        <v>7401</v>
      </c>
      <c r="AN69">
        <v>4636</v>
      </c>
      <c r="AO69">
        <v>-1140.6000000000058</v>
      </c>
      <c r="AP69">
        <v>1768.1999999999971</v>
      </c>
      <c r="AQ69">
        <v>3174.2000000000044</v>
      </c>
      <c r="AR69">
        <v>3801.4000000000015</v>
      </c>
      <c r="AS69">
        <v>2690</v>
      </c>
      <c r="AT69">
        <v>-1318.5999999999985</v>
      </c>
      <c r="AU69">
        <v>562.59999999999854</v>
      </c>
      <c r="AV69">
        <v>-6617.7999999999956</v>
      </c>
      <c r="AW69">
        <v>7698.6000000000058</v>
      </c>
      <c r="AX69">
        <v>-8296.8000000000029</v>
      </c>
      <c r="AY69">
        <v>-3488.1999999999971</v>
      </c>
      <c r="AZ69">
        <v>3276</v>
      </c>
      <c r="BA69">
        <v>-51.399999999994179</v>
      </c>
      <c r="BB69">
        <v>-959.40000000000873</v>
      </c>
      <c r="BC69">
        <v>-536</v>
      </c>
      <c r="BD69">
        <v>1987.2000000000044</v>
      </c>
      <c r="BE69">
        <v>829.40000000000146</v>
      </c>
      <c r="BF69">
        <v>-1629.4000000000015</v>
      </c>
      <c r="BG69">
        <v>-7121</v>
      </c>
      <c r="BH69">
        <v>-7208.4000000000015</v>
      </c>
      <c r="BI69">
        <v>-85.600000000005821</v>
      </c>
      <c r="BJ69">
        <v>-7086</v>
      </c>
      <c r="BK69">
        <v>-2278</v>
      </c>
      <c r="BL69">
        <v>3292.7999999999956</v>
      </c>
      <c r="BM69">
        <v>153.19999999999709</v>
      </c>
      <c r="BN69">
        <v>95</v>
      </c>
      <c r="BO69">
        <v>1712</v>
      </c>
      <c r="BP69">
        <v>243.40000000000146</v>
      </c>
      <c r="BQ69">
        <v>-7101</v>
      </c>
      <c r="BR69">
        <v>-2113.5999999999913</v>
      </c>
      <c r="BS69">
        <v>3456.2000000000044</v>
      </c>
      <c r="BT69">
        <v>-5421.3999999999942</v>
      </c>
      <c r="BU69">
        <v>-4421.3999999999942</v>
      </c>
      <c r="BV69">
        <v>7618</v>
      </c>
      <c r="BW69">
        <v>-7026.2000000000116</v>
      </c>
      <c r="BX69">
        <v>2036</v>
      </c>
      <c r="BY69">
        <v>4474.8000000000029</v>
      </c>
      <c r="BZ69">
        <v>-1909.1999999999971</v>
      </c>
      <c r="CA69">
        <v>1072.4000000000015</v>
      </c>
      <c r="CB69">
        <v>57.19999999999709</v>
      </c>
      <c r="CC69">
        <v>-2247.8000000000029</v>
      </c>
      <c r="CD69">
        <v>10232.799999999996</v>
      </c>
      <c r="CE69">
        <v>-1927.4000000000087</v>
      </c>
      <c r="CF69">
        <v>2974.4000000000015</v>
      </c>
      <c r="CG69">
        <v>-4779</v>
      </c>
      <c r="CH69">
        <v>-3300.1999999999971</v>
      </c>
      <c r="CI69">
        <v>4518.4000000000015</v>
      </c>
      <c r="CJ69">
        <v>5432.5999999999913</v>
      </c>
      <c r="CK69">
        <v>-632</v>
      </c>
      <c r="CL69">
        <v>-4208.2000000000044</v>
      </c>
      <c r="CM69">
        <v>839</v>
      </c>
      <c r="CN69">
        <v>6540.1999999999971</v>
      </c>
      <c r="CO69">
        <v>-1001</v>
      </c>
      <c r="CP69">
        <v>336.39999999999418</v>
      </c>
      <c r="CQ69">
        <v>2097.4000000000015</v>
      </c>
      <c r="CR69">
        <v>3568</v>
      </c>
      <c r="CS69">
        <v>1030.2000000000044</v>
      </c>
      <c r="CT69">
        <v>-179.19999999999709</v>
      </c>
      <c r="CU69">
        <v>848.80000000000291</v>
      </c>
      <c r="CV69">
        <v>309.59999999999854</v>
      </c>
      <c r="CW69">
        <v>-345.19999999999709</v>
      </c>
      <c r="CY69">
        <f t="shared" si="4"/>
        <v>179.07199999999997</v>
      </c>
      <c r="CZ69">
        <f t="shared" si="5"/>
        <v>3036.6440000000016</v>
      </c>
    </row>
    <row r="70" spans="2:104" x14ac:dyDescent="0.25">
      <c r="B70">
        <v>821.20000000000437</v>
      </c>
      <c r="C70">
        <v>2675.2000000000044</v>
      </c>
      <c r="D70">
        <v>-2337</v>
      </c>
      <c r="E70">
        <v>4509.8000000000029</v>
      </c>
      <c r="F70">
        <v>-936.59999999999854</v>
      </c>
      <c r="G70">
        <v>-4080</v>
      </c>
      <c r="H70">
        <v>-5908.8000000000029</v>
      </c>
      <c r="I70">
        <v>-753.40000000000146</v>
      </c>
      <c r="J70">
        <v>-290.39999999999418</v>
      </c>
      <c r="K70">
        <v>1960.5999999999985</v>
      </c>
      <c r="L70">
        <v>465.20000000000437</v>
      </c>
      <c r="M70">
        <v>390.59999999999854</v>
      </c>
      <c r="N70">
        <v>-2702</v>
      </c>
      <c r="O70">
        <v>256.19999999999709</v>
      </c>
      <c r="P70">
        <v>1764</v>
      </c>
      <c r="Q70">
        <v>-2888.6000000000058</v>
      </c>
      <c r="R70">
        <v>-498.80000000000291</v>
      </c>
      <c r="S70">
        <v>7446.4000000000015</v>
      </c>
      <c r="T70">
        <v>1327.4000000000015</v>
      </c>
      <c r="U70">
        <v>3539.1999999999971</v>
      </c>
      <c r="V70">
        <v>-5335.3999999999942</v>
      </c>
      <c r="W70">
        <v>1738.9999999999927</v>
      </c>
      <c r="X70">
        <v>393.40000000000146</v>
      </c>
      <c r="Y70">
        <v>718.40000000000146</v>
      </c>
      <c r="Z70">
        <v>9081.5999999999985</v>
      </c>
      <c r="AA70">
        <v>511.40000000000873</v>
      </c>
      <c r="AB70">
        <v>-3171.3999999999942</v>
      </c>
      <c r="AC70">
        <v>-6074</v>
      </c>
      <c r="AD70">
        <v>-7059.1999999999971</v>
      </c>
      <c r="AE70">
        <v>-4193.4000000000015</v>
      </c>
      <c r="AF70">
        <v>-660.80000000000291</v>
      </c>
      <c r="AG70">
        <v>-6123.4000000000015</v>
      </c>
      <c r="AH70">
        <v>-4920.8000000000029</v>
      </c>
      <c r="AI70">
        <v>5547.1999999999971</v>
      </c>
      <c r="AJ70">
        <v>760.40000000000146</v>
      </c>
      <c r="AK70">
        <v>-3494.5999999999985</v>
      </c>
      <c r="AL70">
        <v>8315.2000000000044</v>
      </c>
      <c r="AM70">
        <v>12233</v>
      </c>
      <c r="AN70">
        <v>-5165.6000000000058</v>
      </c>
      <c r="AO70">
        <v>3909.4000000000087</v>
      </c>
      <c r="AP70">
        <v>-4913.5999999999913</v>
      </c>
      <c r="AQ70">
        <v>-107.80000000000291</v>
      </c>
      <c r="AR70">
        <v>2576</v>
      </c>
      <c r="AS70">
        <v>-7073.1999999999971</v>
      </c>
      <c r="AT70">
        <v>4361.4000000000015</v>
      </c>
      <c r="AU70">
        <v>3141</v>
      </c>
      <c r="AV70">
        <v>-3175.4000000000015</v>
      </c>
      <c r="AW70">
        <v>-907.40000000000873</v>
      </c>
      <c r="AX70">
        <v>-7386.1999999999971</v>
      </c>
      <c r="AY70">
        <v>8377.8000000000029</v>
      </c>
      <c r="AZ70">
        <v>421.40000000000146</v>
      </c>
      <c r="BA70">
        <v>-241.20000000000437</v>
      </c>
      <c r="BB70">
        <v>-3045.7999999999884</v>
      </c>
      <c r="BC70">
        <v>3323.4000000000015</v>
      </c>
      <c r="BD70">
        <v>3</v>
      </c>
      <c r="BE70">
        <v>-1715</v>
      </c>
      <c r="BF70">
        <v>1466.1999999999971</v>
      </c>
      <c r="BG70">
        <v>687.80000000000291</v>
      </c>
      <c r="BH70">
        <v>-3577.7999999999956</v>
      </c>
      <c r="BI70">
        <v>-266.59999999999854</v>
      </c>
      <c r="BJ70">
        <v>2790.6000000000058</v>
      </c>
      <c r="BK70">
        <v>-1121.8000000000029</v>
      </c>
      <c r="BL70">
        <v>1970.4000000000015</v>
      </c>
      <c r="BM70">
        <v>1457.5999999999985</v>
      </c>
      <c r="BN70">
        <v>5705</v>
      </c>
      <c r="BO70">
        <v>2776</v>
      </c>
      <c r="BP70">
        <v>-5082.5999999999985</v>
      </c>
      <c r="BQ70">
        <v>2009.5999999999985</v>
      </c>
      <c r="BR70">
        <v>3955.1999999999971</v>
      </c>
      <c r="BS70">
        <v>3996.1999999999971</v>
      </c>
      <c r="BT70">
        <v>188.79999999999563</v>
      </c>
      <c r="BU70">
        <v>1235.7999999999884</v>
      </c>
      <c r="BV70">
        <v>1347.1999999999971</v>
      </c>
      <c r="BW70">
        <v>30.400000000008731</v>
      </c>
      <c r="BX70">
        <v>763</v>
      </c>
      <c r="BY70">
        <v>-2562.6000000000058</v>
      </c>
      <c r="BZ70">
        <v>5231.4000000000015</v>
      </c>
      <c r="CA70">
        <v>-2156.2000000000044</v>
      </c>
      <c r="CB70">
        <v>-2949</v>
      </c>
      <c r="CC70">
        <v>5964.4000000000015</v>
      </c>
      <c r="CD70">
        <v>4681.4000000000015</v>
      </c>
      <c r="CE70">
        <v>-167.39999999999418</v>
      </c>
      <c r="CF70">
        <v>-719.40000000000146</v>
      </c>
      <c r="CG70">
        <v>2842.1999999999971</v>
      </c>
      <c r="CH70">
        <v>-12454.400000000001</v>
      </c>
      <c r="CI70">
        <v>4052</v>
      </c>
      <c r="CJ70">
        <v>-2084.3999999999942</v>
      </c>
      <c r="CK70">
        <v>-1293.3999999999942</v>
      </c>
      <c r="CL70">
        <v>3505.2000000000044</v>
      </c>
      <c r="CM70">
        <v>-1078.5999999999913</v>
      </c>
      <c r="CN70">
        <v>-2521.8000000000029</v>
      </c>
      <c r="CO70">
        <v>-452</v>
      </c>
      <c r="CP70">
        <v>4895</v>
      </c>
      <c r="CQ70">
        <v>5060.3999999999942</v>
      </c>
      <c r="CR70">
        <v>1194.1999999999971</v>
      </c>
      <c r="CS70">
        <v>9312</v>
      </c>
      <c r="CT70">
        <v>380.59999999999854</v>
      </c>
      <c r="CU70">
        <v>-8301.8000000000029</v>
      </c>
      <c r="CV70">
        <v>-2480.7999999999956</v>
      </c>
      <c r="CW70">
        <v>5405.1999999999971</v>
      </c>
      <c r="CY70">
        <f t="shared" si="4"/>
        <v>290.42200000000031</v>
      </c>
      <c r="CZ70">
        <f t="shared" si="5"/>
        <v>3179.0300000000011</v>
      </c>
    </row>
    <row r="71" spans="2:104" x14ac:dyDescent="0.25">
      <c r="B71">
        <v>2394.5999999999985</v>
      </c>
      <c r="C71">
        <v>-1447.6000000000058</v>
      </c>
      <c r="D71">
        <v>4264.3999999999942</v>
      </c>
      <c r="E71">
        <v>-9432.6000000000058</v>
      </c>
      <c r="F71">
        <v>-3215.2000000000044</v>
      </c>
      <c r="G71">
        <v>2337</v>
      </c>
      <c r="H71">
        <v>6491.4000000000087</v>
      </c>
      <c r="I71">
        <v>538.20000000000437</v>
      </c>
      <c r="J71">
        <v>67</v>
      </c>
      <c r="K71">
        <v>3069.1999999999971</v>
      </c>
      <c r="L71">
        <v>-2669.5999999999985</v>
      </c>
      <c r="M71">
        <v>-2470.8000000000029</v>
      </c>
      <c r="N71">
        <v>991.60000000000582</v>
      </c>
      <c r="O71">
        <v>-7616.8000000000029</v>
      </c>
      <c r="P71">
        <v>-2024.3999999999942</v>
      </c>
      <c r="Q71">
        <v>-1279</v>
      </c>
      <c r="R71">
        <v>147.60000000000582</v>
      </c>
      <c r="S71">
        <v>2455.1999999999971</v>
      </c>
      <c r="T71">
        <v>-1838</v>
      </c>
      <c r="U71">
        <v>368.80000000000291</v>
      </c>
      <c r="V71">
        <v>-2586.8000000000029</v>
      </c>
      <c r="W71">
        <v>-2825.3999999999942</v>
      </c>
      <c r="X71">
        <v>54.599999999998545</v>
      </c>
      <c r="Y71">
        <v>966.59999999999854</v>
      </c>
      <c r="Z71">
        <v>4600</v>
      </c>
      <c r="AA71">
        <v>-996.19999999999709</v>
      </c>
      <c r="AB71">
        <v>-1532.6000000000058</v>
      </c>
      <c r="AC71">
        <v>5765.5999999999913</v>
      </c>
      <c r="AD71">
        <v>-3257</v>
      </c>
      <c r="AE71">
        <v>-626.20000000000437</v>
      </c>
      <c r="AF71">
        <v>2737.6000000000058</v>
      </c>
      <c r="AG71">
        <v>-2331</v>
      </c>
      <c r="AH71">
        <v>352.59999999999854</v>
      </c>
      <c r="AI71">
        <v>-4287.5999999999985</v>
      </c>
      <c r="AJ71">
        <v>162</v>
      </c>
      <c r="AK71">
        <v>-8931.4000000000015</v>
      </c>
      <c r="AL71">
        <v>-6447.0000000000073</v>
      </c>
      <c r="AM71">
        <v>-6447</v>
      </c>
      <c r="AN71">
        <v>-473.79999999999563</v>
      </c>
      <c r="AO71">
        <v>1307.3999999999942</v>
      </c>
      <c r="AP71">
        <v>1103.8000000000029</v>
      </c>
      <c r="AQ71">
        <v>-1548.4000000000015</v>
      </c>
      <c r="AR71">
        <v>2590.1999999999971</v>
      </c>
      <c r="AS71">
        <v>1725.3999999999942</v>
      </c>
      <c r="AT71">
        <v>4986</v>
      </c>
      <c r="AU71">
        <v>-5802.4000000000015</v>
      </c>
      <c r="AV71">
        <v>5777.1999999999971</v>
      </c>
      <c r="AW71">
        <v>740.60000000000582</v>
      </c>
      <c r="AX71">
        <v>3739.4000000000015</v>
      </c>
      <c r="AY71">
        <v>-8199.1999999999971</v>
      </c>
      <c r="AZ71">
        <v>1689.8000000000029</v>
      </c>
      <c r="BA71">
        <v>-3666.4000000000015</v>
      </c>
      <c r="BB71">
        <v>-3971</v>
      </c>
      <c r="BC71">
        <v>189.80000000000291</v>
      </c>
      <c r="BD71">
        <v>5438.1999999999971</v>
      </c>
      <c r="BE71">
        <v>698.19999999999709</v>
      </c>
      <c r="BF71">
        <v>6886.4000000000015</v>
      </c>
      <c r="BG71">
        <v>2788</v>
      </c>
      <c r="BH71">
        <v>3791.7999999999956</v>
      </c>
      <c r="BI71">
        <v>7062.5999999999985</v>
      </c>
      <c r="BJ71">
        <v>-722.60000000000582</v>
      </c>
      <c r="BK71">
        <v>4898.8000000000029</v>
      </c>
      <c r="BL71">
        <v>-3586.5999999999985</v>
      </c>
      <c r="BM71">
        <v>-2944.5999999999985</v>
      </c>
      <c r="BN71">
        <v>-5212.7999999999884</v>
      </c>
      <c r="BO71">
        <v>2439.1999999999971</v>
      </c>
      <c r="BP71">
        <v>1306.3999999999942</v>
      </c>
      <c r="BQ71">
        <v>-729.59999999999854</v>
      </c>
      <c r="BR71">
        <v>1499</v>
      </c>
      <c r="BS71">
        <v>1393.1999999999971</v>
      </c>
      <c r="BT71">
        <v>509</v>
      </c>
      <c r="BU71">
        <v>-4153.3999999999942</v>
      </c>
      <c r="BV71">
        <v>-520</v>
      </c>
      <c r="BW71">
        <v>-6267.2000000000044</v>
      </c>
      <c r="BX71">
        <v>-2860.5999999999985</v>
      </c>
      <c r="BY71">
        <v>-4103</v>
      </c>
      <c r="BZ71">
        <v>999.19999999999709</v>
      </c>
      <c r="CA71">
        <v>-9219.7999999999956</v>
      </c>
      <c r="CB71">
        <v>-832.39999999999418</v>
      </c>
      <c r="CC71">
        <v>8700</v>
      </c>
      <c r="CD71">
        <v>579.59999999999854</v>
      </c>
      <c r="CE71">
        <v>-4092.6000000000058</v>
      </c>
      <c r="CF71">
        <v>3361.4000000000087</v>
      </c>
      <c r="CG71">
        <v>3423.2000000000044</v>
      </c>
      <c r="CH71">
        <v>3013.7999999999956</v>
      </c>
      <c r="CI71">
        <v>-4138</v>
      </c>
      <c r="CJ71">
        <v>-62.600000000005821</v>
      </c>
      <c r="CK71">
        <v>-2439.8000000000029</v>
      </c>
      <c r="CL71">
        <v>4720.7999999999956</v>
      </c>
      <c r="CM71">
        <v>-2706.4000000000087</v>
      </c>
      <c r="CN71">
        <v>-3124.1999999999971</v>
      </c>
      <c r="CO71">
        <v>-494.80000000000291</v>
      </c>
      <c r="CP71">
        <v>8172.8000000000029</v>
      </c>
      <c r="CQ71">
        <v>3826.2000000000116</v>
      </c>
      <c r="CR71">
        <v>1889.8000000000029</v>
      </c>
      <c r="CS71">
        <v>-4222.5999999999985</v>
      </c>
      <c r="CT71">
        <v>2468.1999999999971</v>
      </c>
      <c r="CU71">
        <v>-4486</v>
      </c>
      <c r="CV71">
        <v>1714.4000000000015</v>
      </c>
      <c r="CW71">
        <v>4339.2000000000044</v>
      </c>
      <c r="CY71">
        <f t="shared" si="4"/>
        <v>-153.10000000000014</v>
      </c>
      <c r="CZ71">
        <f t="shared" si="5"/>
        <v>3103.7600000000016</v>
      </c>
    </row>
    <row r="72" spans="2:104" x14ac:dyDescent="0.25">
      <c r="B72">
        <v>-2576.4000000000015</v>
      </c>
      <c r="C72">
        <v>3525.8000000000029</v>
      </c>
      <c r="D72">
        <v>2346.6000000000058</v>
      </c>
      <c r="E72">
        <v>-1871</v>
      </c>
      <c r="F72">
        <v>-2280.1999999999971</v>
      </c>
      <c r="G72">
        <v>4463.5999999999985</v>
      </c>
      <c r="H72">
        <v>-1028.4000000000087</v>
      </c>
      <c r="I72">
        <v>-3736</v>
      </c>
      <c r="J72">
        <v>142</v>
      </c>
      <c r="K72">
        <v>-1903</v>
      </c>
      <c r="L72">
        <v>7318.8000000000029</v>
      </c>
      <c r="M72">
        <v>-1301.5999999999985</v>
      </c>
      <c r="N72">
        <v>2564</v>
      </c>
      <c r="O72">
        <v>2921.2000000000044</v>
      </c>
      <c r="P72">
        <v>-3905.2000000000044</v>
      </c>
      <c r="Q72">
        <v>-6714.1999999999971</v>
      </c>
      <c r="R72">
        <v>5367</v>
      </c>
      <c r="S72">
        <v>-8506.3999999999942</v>
      </c>
      <c r="T72">
        <v>820.20000000000437</v>
      </c>
      <c r="U72">
        <v>4406</v>
      </c>
      <c r="V72">
        <v>-918.19999999999709</v>
      </c>
      <c r="W72">
        <v>3042.1999999999971</v>
      </c>
      <c r="X72">
        <v>-6534.8000000000029</v>
      </c>
      <c r="Y72">
        <v>-4361.5999999999985</v>
      </c>
      <c r="Z72">
        <v>2471.8000000000029</v>
      </c>
      <c r="AA72">
        <v>1442.3999999999942</v>
      </c>
      <c r="AB72">
        <v>5254.2000000000044</v>
      </c>
      <c r="AC72">
        <v>-2280.9999999999927</v>
      </c>
      <c r="AD72">
        <v>127.40000000000146</v>
      </c>
      <c r="AE72">
        <v>80.200000000004366</v>
      </c>
      <c r="AF72">
        <v>3165.5999999999985</v>
      </c>
      <c r="AG72">
        <v>8751.4000000000015</v>
      </c>
      <c r="AH72">
        <v>6225.1999999999971</v>
      </c>
      <c r="AI72">
        <v>-5518.8000000000029</v>
      </c>
      <c r="AJ72">
        <v>460.59999999999854</v>
      </c>
      <c r="AK72">
        <v>4635.4000000000015</v>
      </c>
      <c r="AL72">
        <v>-1303.4000000000015</v>
      </c>
      <c r="AM72">
        <v>-1514.3999999999942</v>
      </c>
      <c r="AN72">
        <v>7817.4000000000015</v>
      </c>
      <c r="AO72">
        <v>-1412.1999999999971</v>
      </c>
      <c r="AP72">
        <v>-7849.2000000000044</v>
      </c>
      <c r="AQ72">
        <v>900.59999999999854</v>
      </c>
      <c r="AR72">
        <v>-3814</v>
      </c>
      <c r="AS72">
        <v>6188</v>
      </c>
      <c r="AT72">
        <v>3953</v>
      </c>
      <c r="AU72">
        <v>1427.2000000000044</v>
      </c>
      <c r="AV72">
        <v>-2963</v>
      </c>
      <c r="AW72">
        <v>1861.5999999999913</v>
      </c>
      <c r="AX72">
        <v>2002.7999999999956</v>
      </c>
      <c r="AY72">
        <v>462.19999999999709</v>
      </c>
      <c r="AZ72">
        <v>968.40000000000146</v>
      </c>
      <c r="BA72">
        <v>276.20000000000437</v>
      </c>
      <c r="BB72">
        <v>-537.40000000000873</v>
      </c>
      <c r="BC72">
        <v>1427</v>
      </c>
      <c r="BD72">
        <v>2955.3999999999942</v>
      </c>
      <c r="BE72">
        <v>-2583.1999999999971</v>
      </c>
      <c r="BF72">
        <v>-8460.8000000000029</v>
      </c>
      <c r="BG72">
        <v>2665</v>
      </c>
      <c r="BH72">
        <v>-3627</v>
      </c>
      <c r="BI72">
        <v>384.20000000000437</v>
      </c>
      <c r="BJ72">
        <v>-4318</v>
      </c>
      <c r="BK72">
        <v>-7915.6000000000058</v>
      </c>
      <c r="BL72">
        <v>652.79999999999563</v>
      </c>
      <c r="BM72">
        <v>2121.8000000000029</v>
      </c>
      <c r="BN72">
        <v>-1319.6000000000058</v>
      </c>
      <c r="BO72">
        <v>3673</v>
      </c>
      <c r="BP72">
        <v>2199.6000000000058</v>
      </c>
      <c r="BQ72">
        <v>544.59999999999854</v>
      </c>
      <c r="BR72">
        <v>2024.8000000000029</v>
      </c>
      <c r="BS72">
        <v>-6436.1999999999971</v>
      </c>
      <c r="BT72">
        <v>664.40000000000146</v>
      </c>
      <c r="BU72">
        <v>-117.39999999999418</v>
      </c>
      <c r="BV72">
        <v>1612.4000000000015</v>
      </c>
      <c r="BW72">
        <v>1429.5999999999985</v>
      </c>
      <c r="BX72">
        <v>4805.5999999999985</v>
      </c>
      <c r="BY72">
        <v>-1310</v>
      </c>
      <c r="BZ72">
        <v>421.59999999999854</v>
      </c>
      <c r="CA72">
        <v>1747.1999999999971</v>
      </c>
      <c r="CB72">
        <v>-576.80000000000291</v>
      </c>
      <c r="CC72">
        <v>148</v>
      </c>
      <c r="CD72">
        <v>-4831</v>
      </c>
      <c r="CE72">
        <v>2467.2000000000116</v>
      </c>
      <c r="CF72">
        <v>4648.1999999999971</v>
      </c>
      <c r="CG72">
        <v>-1944.8000000000029</v>
      </c>
      <c r="CH72">
        <v>-1451</v>
      </c>
      <c r="CI72">
        <v>-855.19999999999709</v>
      </c>
      <c r="CJ72">
        <v>-3214.1999999999971</v>
      </c>
      <c r="CK72">
        <v>-3943.5999999999913</v>
      </c>
      <c r="CL72">
        <v>5650.8000000000029</v>
      </c>
      <c r="CM72">
        <v>-951.39999999999418</v>
      </c>
      <c r="CN72">
        <v>7109.1999999999971</v>
      </c>
      <c r="CO72">
        <v>-3639.4000000000015</v>
      </c>
      <c r="CP72">
        <v>3317.3999999999942</v>
      </c>
      <c r="CQ72">
        <v>-4041</v>
      </c>
      <c r="CR72">
        <v>-2583</v>
      </c>
      <c r="CS72">
        <v>7504.7999999999956</v>
      </c>
      <c r="CT72">
        <v>-2623.7999999999956</v>
      </c>
      <c r="CU72">
        <v>-1142.3999999999942</v>
      </c>
      <c r="CV72">
        <v>-3217.8000000000029</v>
      </c>
      <c r="CW72">
        <v>-4977.4000000000015</v>
      </c>
      <c r="CY72">
        <f t="shared" si="4"/>
        <v>66.52600000000028</v>
      </c>
      <c r="CZ72">
        <f t="shared" si="5"/>
        <v>3044.7460000000005</v>
      </c>
    </row>
    <row r="73" spans="2:104" x14ac:dyDescent="0.25">
      <c r="B73">
        <v>6538.5999999999985</v>
      </c>
      <c r="C73">
        <v>-3130</v>
      </c>
      <c r="D73">
        <v>-2126.6000000000058</v>
      </c>
      <c r="E73">
        <v>1826.5999999999985</v>
      </c>
      <c r="F73">
        <v>-1812.8000000000029</v>
      </c>
      <c r="G73">
        <v>-2031.1999999999971</v>
      </c>
      <c r="H73">
        <v>594.60000000000582</v>
      </c>
      <c r="I73">
        <v>-3316.4000000000015</v>
      </c>
      <c r="J73">
        <v>-2037.2000000000044</v>
      </c>
      <c r="K73">
        <v>4284.5999999999985</v>
      </c>
      <c r="L73">
        <v>3223</v>
      </c>
      <c r="M73">
        <v>611.80000000000291</v>
      </c>
      <c r="N73">
        <v>-2045</v>
      </c>
      <c r="O73">
        <v>-7001.2000000000044</v>
      </c>
      <c r="P73">
        <v>539.59999999999854</v>
      </c>
      <c r="Q73">
        <v>1820.1999999999971</v>
      </c>
      <c r="R73">
        <v>-3632.6000000000058</v>
      </c>
      <c r="S73">
        <v>-779.80000000000291</v>
      </c>
      <c r="T73">
        <v>77.599999999998545</v>
      </c>
      <c r="U73">
        <v>-695.40000000000146</v>
      </c>
      <c r="V73">
        <v>2187.8000000000029</v>
      </c>
      <c r="W73">
        <v>-3803.7999999999956</v>
      </c>
      <c r="X73">
        <v>-1133.1999999999971</v>
      </c>
      <c r="Y73">
        <v>224.39999999999418</v>
      </c>
      <c r="Z73">
        <v>-2574</v>
      </c>
      <c r="AA73">
        <v>-8630.5999999999985</v>
      </c>
      <c r="AB73">
        <v>-6964.5999999999985</v>
      </c>
      <c r="AC73">
        <v>-2747.5999999999985</v>
      </c>
      <c r="AD73">
        <v>6920</v>
      </c>
      <c r="AE73">
        <v>3096.4000000000015</v>
      </c>
      <c r="AF73">
        <v>3056.1999999999971</v>
      </c>
      <c r="AG73">
        <v>-2986.6000000000058</v>
      </c>
      <c r="AH73">
        <v>-4263.9999999999927</v>
      </c>
      <c r="AI73">
        <v>83.80000000000291</v>
      </c>
      <c r="AJ73">
        <v>-3061.2000000000044</v>
      </c>
      <c r="AK73">
        <v>-5860</v>
      </c>
      <c r="AL73">
        <v>-1364.3999999999942</v>
      </c>
      <c r="AM73">
        <v>5943.6000000000058</v>
      </c>
      <c r="AN73">
        <v>-3868.8000000000029</v>
      </c>
      <c r="AO73">
        <v>5249.3999999999942</v>
      </c>
      <c r="AP73">
        <v>205</v>
      </c>
      <c r="AQ73">
        <v>1460.2000000000044</v>
      </c>
      <c r="AR73">
        <v>-1027.5999999999913</v>
      </c>
      <c r="AS73">
        <v>-502</v>
      </c>
      <c r="AT73">
        <v>-3653</v>
      </c>
      <c r="AU73">
        <v>-3476.6000000000058</v>
      </c>
      <c r="AV73">
        <v>-2251</v>
      </c>
      <c r="AW73">
        <v>2218.4000000000087</v>
      </c>
      <c r="AX73">
        <v>1052</v>
      </c>
      <c r="AY73">
        <v>-585.60000000000582</v>
      </c>
      <c r="AZ73">
        <v>1082.1999999999971</v>
      </c>
      <c r="BA73">
        <v>5212.1999999999971</v>
      </c>
      <c r="BB73">
        <v>-4196.3999999999942</v>
      </c>
      <c r="BC73">
        <v>-2055.2000000000044</v>
      </c>
      <c r="BD73">
        <v>-3527.7999999999956</v>
      </c>
      <c r="BE73">
        <v>-6512.4000000000015</v>
      </c>
      <c r="BF73">
        <v>641.20000000000437</v>
      </c>
      <c r="BG73">
        <v>1487</v>
      </c>
      <c r="BH73">
        <v>3821.2000000000044</v>
      </c>
      <c r="BI73">
        <v>-5536</v>
      </c>
      <c r="BJ73">
        <v>-3935.8000000000029</v>
      </c>
      <c r="BK73">
        <v>1584.4000000000087</v>
      </c>
      <c r="BL73">
        <v>196.20000000000437</v>
      </c>
      <c r="BM73">
        <v>21.599999999998545</v>
      </c>
      <c r="BN73">
        <v>701.39999999999418</v>
      </c>
      <c r="BO73">
        <v>-2024</v>
      </c>
      <c r="BP73">
        <v>-7359.6000000000058</v>
      </c>
      <c r="BQ73">
        <v>3195.2000000000044</v>
      </c>
      <c r="BR73">
        <v>2718.1999999999971</v>
      </c>
      <c r="BS73">
        <v>12139.400000000001</v>
      </c>
      <c r="BT73">
        <v>-85</v>
      </c>
      <c r="BU73">
        <v>-8216.6000000000058</v>
      </c>
      <c r="BV73">
        <v>2440.1999999999971</v>
      </c>
      <c r="BW73">
        <v>-276.79999999999563</v>
      </c>
      <c r="BX73">
        <v>8016</v>
      </c>
      <c r="BY73">
        <v>-2519.1999999999971</v>
      </c>
      <c r="BZ73">
        <v>370.20000000000437</v>
      </c>
      <c r="CA73">
        <v>153.20000000000437</v>
      </c>
      <c r="CB73">
        <v>4396.8000000000029</v>
      </c>
      <c r="CC73">
        <v>-3090.4000000000015</v>
      </c>
      <c r="CD73">
        <v>-437.40000000000146</v>
      </c>
      <c r="CE73">
        <v>-750</v>
      </c>
      <c r="CF73">
        <v>6264</v>
      </c>
      <c r="CG73">
        <v>-7591.1999999999971</v>
      </c>
      <c r="CH73">
        <v>-96</v>
      </c>
      <c r="CI73">
        <v>5140.7999999999956</v>
      </c>
      <c r="CJ73">
        <v>-5340</v>
      </c>
      <c r="CK73">
        <v>1246.7999999999884</v>
      </c>
      <c r="CL73">
        <v>-115.80000000000291</v>
      </c>
      <c r="CM73">
        <v>-2005.8000000000029</v>
      </c>
      <c r="CN73">
        <v>1583</v>
      </c>
      <c r="CO73">
        <v>-2027.5999999999985</v>
      </c>
      <c r="CP73">
        <v>1102.4000000000087</v>
      </c>
      <c r="CQ73">
        <v>-1390.8000000000029</v>
      </c>
      <c r="CR73">
        <v>-474</v>
      </c>
      <c r="CS73">
        <v>2450.2000000000044</v>
      </c>
      <c r="CT73">
        <v>-470.40000000000146</v>
      </c>
      <c r="CU73">
        <v>2238.1999999999971</v>
      </c>
      <c r="CV73">
        <v>-1408.1999999999971</v>
      </c>
      <c r="CW73">
        <v>5825.2000000000044</v>
      </c>
      <c r="CY73">
        <f t="shared" si="4"/>
        <v>-335.642</v>
      </c>
      <c r="CZ73">
        <f t="shared" si="5"/>
        <v>2840.4620000000009</v>
      </c>
    </row>
    <row r="74" spans="2:104" x14ac:dyDescent="0.25">
      <c r="B74">
        <v>439.40000000000146</v>
      </c>
      <c r="C74">
        <v>-234.59999999999854</v>
      </c>
      <c r="D74">
        <v>-1458</v>
      </c>
      <c r="E74">
        <v>-2921</v>
      </c>
      <c r="F74">
        <v>2145.4000000000015</v>
      </c>
      <c r="G74">
        <v>-4186.8000000000029</v>
      </c>
      <c r="H74">
        <v>910.80000000000291</v>
      </c>
      <c r="I74">
        <v>1890.1999999999971</v>
      </c>
      <c r="J74">
        <v>223.80000000000291</v>
      </c>
      <c r="K74">
        <v>3780.2000000000044</v>
      </c>
      <c r="L74">
        <v>-427.60000000000582</v>
      </c>
      <c r="M74">
        <v>7467.5999999999985</v>
      </c>
      <c r="N74">
        <v>-4367.2000000000044</v>
      </c>
      <c r="O74">
        <v>-8127.1999999999971</v>
      </c>
      <c r="P74">
        <v>-1690</v>
      </c>
      <c r="Q74">
        <v>-154.19999999999709</v>
      </c>
      <c r="R74">
        <v>469.20000000000437</v>
      </c>
      <c r="S74">
        <v>215</v>
      </c>
      <c r="T74">
        <v>5610.5999999999985</v>
      </c>
      <c r="U74">
        <v>36.400000000001455</v>
      </c>
      <c r="V74">
        <v>4141.7999999999884</v>
      </c>
      <c r="W74">
        <v>-871</v>
      </c>
      <c r="X74">
        <v>1926</v>
      </c>
      <c r="Y74">
        <v>10696.400000000001</v>
      </c>
      <c r="Z74">
        <v>-1329.6000000000058</v>
      </c>
      <c r="AA74">
        <v>-2242.4000000000015</v>
      </c>
      <c r="AB74">
        <v>6450</v>
      </c>
      <c r="AC74">
        <v>1551</v>
      </c>
      <c r="AD74">
        <v>-2191</v>
      </c>
      <c r="AE74">
        <v>-2806.4000000000015</v>
      </c>
      <c r="AF74">
        <v>-2407.1999999999971</v>
      </c>
      <c r="AG74">
        <v>-4143.7999999999956</v>
      </c>
      <c r="AH74">
        <v>3029</v>
      </c>
      <c r="AI74">
        <v>1784.7999999999956</v>
      </c>
      <c r="AJ74">
        <v>738.20000000000437</v>
      </c>
      <c r="AK74">
        <v>6634.5999999999985</v>
      </c>
      <c r="AL74">
        <v>-2160.4000000000015</v>
      </c>
      <c r="AM74">
        <v>-6652.8000000000029</v>
      </c>
      <c r="AN74">
        <v>-660.40000000000146</v>
      </c>
      <c r="AO74">
        <v>-4266</v>
      </c>
      <c r="AP74">
        <v>-3672</v>
      </c>
      <c r="AQ74">
        <v>-7263.4000000000015</v>
      </c>
      <c r="AR74">
        <v>378.19999999999709</v>
      </c>
      <c r="AS74">
        <v>-56.80000000000291</v>
      </c>
      <c r="AT74">
        <v>-5058</v>
      </c>
      <c r="AU74">
        <v>-2640</v>
      </c>
      <c r="AV74">
        <v>-287</v>
      </c>
      <c r="AW74">
        <v>-683.60000000000582</v>
      </c>
      <c r="AX74">
        <v>-2573</v>
      </c>
      <c r="AY74">
        <v>2241.6000000000058</v>
      </c>
      <c r="AZ74">
        <v>-399.80000000000291</v>
      </c>
      <c r="BA74">
        <v>-8660.5999999999985</v>
      </c>
      <c r="BB74">
        <v>1124.5999999999913</v>
      </c>
      <c r="BC74">
        <v>2437.8000000000029</v>
      </c>
      <c r="BD74">
        <v>-3381.7999999999956</v>
      </c>
      <c r="BE74">
        <v>1498.5999999999985</v>
      </c>
      <c r="BF74">
        <v>-460.80000000000291</v>
      </c>
      <c r="BG74">
        <v>8533</v>
      </c>
      <c r="BH74">
        <v>-6212.4000000000015</v>
      </c>
      <c r="BI74">
        <v>-1201</v>
      </c>
      <c r="BJ74">
        <v>911.20000000000437</v>
      </c>
      <c r="BK74">
        <v>-4435.6000000000058</v>
      </c>
      <c r="BL74">
        <v>-2043.5999999999985</v>
      </c>
      <c r="BM74">
        <v>97.19999999999709</v>
      </c>
      <c r="BN74">
        <v>2958</v>
      </c>
      <c r="BO74">
        <v>-830.19999999999709</v>
      </c>
      <c r="BP74">
        <v>-6705.1999999999971</v>
      </c>
      <c r="BQ74">
        <v>-8.6000000000058208</v>
      </c>
      <c r="BR74">
        <v>-6530.3999999999942</v>
      </c>
      <c r="BS74">
        <v>-6608.8000000000029</v>
      </c>
      <c r="BT74">
        <v>-3679.1999999999971</v>
      </c>
      <c r="BU74">
        <v>-1034.1999999999971</v>
      </c>
      <c r="BV74">
        <v>-4516.5999999999985</v>
      </c>
      <c r="BW74">
        <v>-1134.4000000000015</v>
      </c>
      <c r="BX74">
        <v>1152.6000000000058</v>
      </c>
      <c r="BY74">
        <v>2770.4000000000015</v>
      </c>
      <c r="BZ74">
        <v>-3346.2000000000044</v>
      </c>
      <c r="CA74">
        <v>1542.3999999999942</v>
      </c>
      <c r="CB74">
        <v>869</v>
      </c>
      <c r="CC74">
        <v>-4355.8000000000029</v>
      </c>
      <c r="CD74">
        <v>-11.799999999995634</v>
      </c>
      <c r="CE74">
        <v>-6494.0000000000073</v>
      </c>
      <c r="CF74">
        <v>-5485.8000000000029</v>
      </c>
      <c r="CG74">
        <v>-1187.8000000000029</v>
      </c>
      <c r="CH74">
        <v>594.60000000000582</v>
      </c>
      <c r="CI74">
        <v>2356.2000000000044</v>
      </c>
      <c r="CJ74">
        <v>-6485.8000000000029</v>
      </c>
      <c r="CK74">
        <v>-4868.1999999999971</v>
      </c>
      <c r="CL74">
        <v>-246.40000000000146</v>
      </c>
      <c r="CM74">
        <v>4296.8000000000029</v>
      </c>
      <c r="CN74">
        <v>5037.4000000000087</v>
      </c>
      <c r="CO74">
        <v>1673.8000000000029</v>
      </c>
      <c r="CP74">
        <v>-2939.6000000000058</v>
      </c>
      <c r="CQ74">
        <v>2593.5999999999913</v>
      </c>
      <c r="CR74">
        <v>-9355.1999999999971</v>
      </c>
      <c r="CS74">
        <v>-2632</v>
      </c>
      <c r="CT74">
        <v>-743.19999999999709</v>
      </c>
      <c r="CU74">
        <v>2955.1999999999971</v>
      </c>
      <c r="CV74">
        <v>-341.60000000000582</v>
      </c>
      <c r="CW74">
        <v>-6313.0000000000073</v>
      </c>
      <c r="CY74">
        <f t="shared" si="4"/>
        <v>-820.18400000000054</v>
      </c>
      <c r="CZ74">
        <f t="shared" si="5"/>
        <v>2943.436000000002</v>
      </c>
    </row>
    <row r="75" spans="2:104" x14ac:dyDescent="0.25">
      <c r="B75">
        <v>1549.4000000000015</v>
      </c>
      <c r="C75">
        <v>-2146.2000000000044</v>
      </c>
      <c r="D75">
        <v>-3224.5999999999985</v>
      </c>
      <c r="E75">
        <v>-2142.4000000000015</v>
      </c>
      <c r="F75">
        <v>-1205.1999999999971</v>
      </c>
      <c r="G75">
        <v>607</v>
      </c>
      <c r="H75">
        <v>2665.3999999999942</v>
      </c>
      <c r="I75">
        <v>1186.6000000000058</v>
      </c>
      <c r="J75">
        <v>7893.1999999999971</v>
      </c>
      <c r="K75">
        <v>-1324.5999999999985</v>
      </c>
      <c r="L75">
        <v>4363.8000000000029</v>
      </c>
      <c r="M75">
        <v>-202.80000000000291</v>
      </c>
      <c r="N75">
        <v>8676.5999999999985</v>
      </c>
      <c r="O75">
        <v>-1685</v>
      </c>
      <c r="P75">
        <v>3078.2000000000044</v>
      </c>
      <c r="Q75">
        <v>-5688</v>
      </c>
      <c r="R75">
        <v>3683</v>
      </c>
      <c r="S75">
        <v>2464.4000000000015</v>
      </c>
      <c r="T75">
        <v>-2038.8000000000029</v>
      </c>
      <c r="U75">
        <v>-510.80000000000291</v>
      </c>
      <c r="V75">
        <v>7897.4000000000087</v>
      </c>
      <c r="W75">
        <v>-732.80000000000291</v>
      </c>
      <c r="X75">
        <v>-5755</v>
      </c>
      <c r="Y75">
        <v>-2135.7999999999956</v>
      </c>
      <c r="Z75">
        <v>-6910.8000000000029</v>
      </c>
      <c r="AA75">
        <v>-4204</v>
      </c>
      <c r="AB75">
        <v>-7821</v>
      </c>
      <c r="AC75">
        <v>595</v>
      </c>
      <c r="AD75">
        <v>1930.1999999999971</v>
      </c>
      <c r="AE75">
        <v>-7120</v>
      </c>
      <c r="AF75">
        <v>345.40000000000146</v>
      </c>
      <c r="AG75">
        <v>4439.4000000000015</v>
      </c>
      <c r="AH75">
        <v>7869.7999999999956</v>
      </c>
      <c r="AI75">
        <v>3757.2000000000044</v>
      </c>
      <c r="AJ75">
        <v>9717.4000000000015</v>
      </c>
      <c r="AK75">
        <v>2527.6000000000058</v>
      </c>
      <c r="AL75">
        <v>0</v>
      </c>
      <c r="AM75">
        <v>-3002</v>
      </c>
      <c r="AN75">
        <v>-1865.7999999999956</v>
      </c>
      <c r="AO75">
        <v>-3569.7999999999884</v>
      </c>
      <c r="AP75">
        <v>4435.7999999999956</v>
      </c>
      <c r="AQ75">
        <v>4092.8000000000029</v>
      </c>
      <c r="AR75">
        <v>189</v>
      </c>
      <c r="AS75">
        <v>-3723.1999999999971</v>
      </c>
      <c r="AT75">
        <v>4796.1999999999971</v>
      </c>
      <c r="AU75">
        <v>5100</v>
      </c>
      <c r="AV75">
        <v>-9708.5999999999985</v>
      </c>
      <c r="AW75">
        <v>1272.1999999999971</v>
      </c>
      <c r="AX75">
        <v>-4900.5999999999985</v>
      </c>
      <c r="AY75">
        <v>913.80000000000291</v>
      </c>
      <c r="AZ75">
        <v>5382.6000000000058</v>
      </c>
      <c r="BA75">
        <v>1642</v>
      </c>
      <c r="BB75">
        <v>-1874.1999999999971</v>
      </c>
      <c r="BC75">
        <v>-2560.8000000000029</v>
      </c>
      <c r="BD75">
        <v>1793.5999999999985</v>
      </c>
      <c r="BE75">
        <v>10104</v>
      </c>
      <c r="BF75">
        <v>-6584.5999999999985</v>
      </c>
      <c r="BG75">
        <v>-3650.4000000000015</v>
      </c>
      <c r="BH75">
        <v>-696</v>
      </c>
      <c r="BI75">
        <v>581.19999999999709</v>
      </c>
      <c r="BJ75">
        <v>2705.7999999999956</v>
      </c>
      <c r="BK75">
        <v>-4176</v>
      </c>
      <c r="BL75">
        <v>2605.1999999999971</v>
      </c>
      <c r="BM75">
        <v>5073.8000000000029</v>
      </c>
      <c r="BN75">
        <v>1699</v>
      </c>
      <c r="BO75">
        <v>-780.39999999999418</v>
      </c>
      <c r="BP75">
        <v>5346.5999999999985</v>
      </c>
      <c r="BQ75">
        <v>5624.4000000000015</v>
      </c>
      <c r="BR75">
        <v>9201.3999999999942</v>
      </c>
      <c r="BS75">
        <v>1111</v>
      </c>
      <c r="BT75">
        <v>-3627.4000000000015</v>
      </c>
      <c r="BU75">
        <v>-1449.2000000000044</v>
      </c>
      <c r="BV75">
        <v>4103.1999999999971</v>
      </c>
      <c r="BW75">
        <v>3065.8000000000029</v>
      </c>
      <c r="BX75">
        <v>-3934.8000000000029</v>
      </c>
      <c r="BY75">
        <v>297.19999999999709</v>
      </c>
      <c r="BZ75">
        <v>-10.19999999999709</v>
      </c>
      <c r="CA75">
        <v>-1515.5999999999985</v>
      </c>
      <c r="CB75">
        <v>712.79999999998836</v>
      </c>
      <c r="CC75">
        <v>3645.8000000000029</v>
      </c>
      <c r="CD75">
        <v>-1729</v>
      </c>
      <c r="CE75">
        <v>-3150.5999999999985</v>
      </c>
      <c r="CF75">
        <v>234.39999999999418</v>
      </c>
      <c r="CG75">
        <v>-5135</v>
      </c>
      <c r="CH75">
        <v>-682.60000000000582</v>
      </c>
      <c r="CI75">
        <v>-1642.2000000000044</v>
      </c>
      <c r="CJ75">
        <v>-695.19999999999709</v>
      </c>
      <c r="CK75">
        <v>-2883</v>
      </c>
      <c r="CL75">
        <v>2284</v>
      </c>
      <c r="CM75">
        <v>-1349.8000000000029</v>
      </c>
      <c r="CN75">
        <v>-5403.1999999999971</v>
      </c>
      <c r="CO75">
        <v>3257.3999999999942</v>
      </c>
      <c r="CP75">
        <v>2775</v>
      </c>
      <c r="CQ75">
        <v>-3338.1999999999971</v>
      </c>
      <c r="CR75">
        <v>-492.40000000000146</v>
      </c>
      <c r="CS75">
        <v>4134.1999999999971</v>
      </c>
      <c r="CT75">
        <v>5219</v>
      </c>
      <c r="CU75">
        <v>2485.4000000000015</v>
      </c>
      <c r="CV75">
        <v>-3744</v>
      </c>
      <c r="CW75">
        <v>-5400.7999999999956</v>
      </c>
      <c r="CY75">
        <f t="shared" si="4"/>
        <v>330.08199999999999</v>
      </c>
      <c r="CZ75">
        <f t="shared" si="5"/>
        <v>3292.5499999999993</v>
      </c>
    </row>
    <row r="76" spans="2:104" x14ac:dyDescent="0.25">
      <c r="B76">
        <v>-5334.5999999999985</v>
      </c>
      <c r="C76">
        <v>-2252.7999999999956</v>
      </c>
      <c r="D76">
        <v>2181.5999999999985</v>
      </c>
      <c r="E76">
        <v>862</v>
      </c>
      <c r="F76">
        <v>9154.5999999999985</v>
      </c>
      <c r="G76">
        <v>-1477.7999999999956</v>
      </c>
      <c r="H76">
        <v>1042.8000000000029</v>
      </c>
      <c r="I76">
        <v>6621.7999999999956</v>
      </c>
      <c r="J76">
        <v>-6389.4000000000015</v>
      </c>
      <c r="K76">
        <v>-0.20000000000436557</v>
      </c>
      <c r="L76">
        <v>-1700</v>
      </c>
      <c r="M76">
        <v>-758.40000000000146</v>
      </c>
      <c r="N76">
        <v>5761.2000000000044</v>
      </c>
      <c r="O76">
        <v>2582.5999999999985</v>
      </c>
      <c r="P76">
        <v>-3934.5999999999985</v>
      </c>
      <c r="Q76">
        <v>-2984</v>
      </c>
      <c r="R76">
        <v>7116.9999999999927</v>
      </c>
      <c r="S76">
        <v>334.59999999999854</v>
      </c>
      <c r="T76">
        <v>3555.6000000000058</v>
      </c>
      <c r="U76">
        <v>-2282.7999999999956</v>
      </c>
      <c r="V76">
        <v>-3755.4000000000087</v>
      </c>
      <c r="W76">
        <v>1379.5999999999985</v>
      </c>
      <c r="X76">
        <v>1402</v>
      </c>
      <c r="Y76">
        <v>573.79999999999563</v>
      </c>
      <c r="Z76">
        <v>3942.2000000000116</v>
      </c>
      <c r="AA76">
        <v>-267.19999999999709</v>
      </c>
      <c r="AB76">
        <v>3519.5999999999985</v>
      </c>
      <c r="AC76">
        <v>3141.8000000000029</v>
      </c>
      <c r="AD76">
        <v>5406</v>
      </c>
      <c r="AE76">
        <v>-2788.8000000000029</v>
      </c>
      <c r="AF76">
        <v>14561.799999999996</v>
      </c>
      <c r="AG76">
        <v>1942.1999999999971</v>
      </c>
      <c r="AH76">
        <v>-2538.3999999999942</v>
      </c>
      <c r="AI76">
        <v>2366</v>
      </c>
      <c r="AJ76">
        <v>4424.3999999999942</v>
      </c>
      <c r="AK76">
        <v>-1478.8000000000029</v>
      </c>
      <c r="AL76">
        <v>0</v>
      </c>
      <c r="AM76">
        <v>221</v>
      </c>
      <c r="AN76">
        <v>3121</v>
      </c>
      <c r="AO76">
        <v>-2495.6000000000058</v>
      </c>
      <c r="AP76">
        <v>4881.8000000000029</v>
      </c>
      <c r="AQ76">
        <v>2722.5999999999985</v>
      </c>
      <c r="AR76">
        <v>-3448.6000000000058</v>
      </c>
      <c r="AS76">
        <v>-3392.1999999999971</v>
      </c>
      <c r="AT76">
        <v>-509.59999999999854</v>
      </c>
      <c r="AU76">
        <v>-5227.7999999999956</v>
      </c>
      <c r="AV76">
        <v>1709</v>
      </c>
      <c r="AW76">
        <v>-3304.7999999999884</v>
      </c>
      <c r="AX76">
        <v>1458.4000000000015</v>
      </c>
      <c r="AY76">
        <v>-6785.4000000000015</v>
      </c>
      <c r="AZ76">
        <v>-8025.8000000000029</v>
      </c>
      <c r="BA76">
        <v>-3113.8000000000029</v>
      </c>
      <c r="BB76">
        <v>2104.6000000000058</v>
      </c>
      <c r="BC76">
        <v>2188.4000000000015</v>
      </c>
      <c r="BD76">
        <v>2132.5999999999985</v>
      </c>
      <c r="BE76">
        <v>-6615.7999999999956</v>
      </c>
      <c r="BF76">
        <v>6316</v>
      </c>
      <c r="BG76">
        <v>-5234.2000000000044</v>
      </c>
      <c r="BH76">
        <v>1246</v>
      </c>
      <c r="BI76">
        <v>4650.2000000000044</v>
      </c>
      <c r="BJ76">
        <v>4247</v>
      </c>
      <c r="BK76">
        <v>-4785.6000000000058</v>
      </c>
      <c r="BL76">
        <v>2904.5999999999985</v>
      </c>
      <c r="BM76">
        <v>-1803.2000000000044</v>
      </c>
      <c r="BN76">
        <v>5303.8000000000029</v>
      </c>
      <c r="BO76">
        <v>-4837.0000000000073</v>
      </c>
      <c r="BP76">
        <v>-287.59999999999854</v>
      </c>
      <c r="BQ76">
        <v>4047.8000000000029</v>
      </c>
      <c r="BR76">
        <v>-9469.6000000000058</v>
      </c>
      <c r="BS76">
        <v>4995.8000000000029</v>
      </c>
      <c r="BT76">
        <v>-61.400000000001455</v>
      </c>
      <c r="BU76">
        <v>4213.2000000000044</v>
      </c>
      <c r="BV76">
        <v>-1433.7999999999956</v>
      </c>
      <c r="BW76">
        <v>276.80000000000291</v>
      </c>
      <c r="BX76">
        <v>7225.1999999999971</v>
      </c>
      <c r="BY76">
        <v>8011.5999999999985</v>
      </c>
      <c r="BZ76">
        <v>-72</v>
      </c>
      <c r="CA76">
        <v>1981</v>
      </c>
      <c r="CB76">
        <v>5958.2000000000116</v>
      </c>
      <c r="CC76">
        <v>1418</v>
      </c>
      <c r="CD76">
        <v>4706.1999999999971</v>
      </c>
      <c r="CE76">
        <v>252.19999999999709</v>
      </c>
      <c r="CF76">
        <v>4389.2000000000116</v>
      </c>
      <c r="CG76">
        <v>-3307.4000000000015</v>
      </c>
      <c r="CH76">
        <v>5261.2000000000044</v>
      </c>
      <c r="CI76">
        <v>4489.4000000000015</v>
      </c>
      <c r="CJ76">
        <v>1445.5999999999985</v>
      </c>
      <c r="CK76">
        <v>5374.8000000000029</v>
      </c>
      <c r="CL76">
        <v>2960.8000000000029</v>
      </c>
      <c r="CM76">
        <v>-7384</v>
      </c>
      <c r="CN76">
        <v>-1397.6000000000058</v>
      </c>
      <c r="CO76">
        <v>1618.6000000000058</v>
      </c>
      <c r="CP76">
        <v>2480.6000000000058</v>
      </c>
      <c r="CQ76">
        <v>-1428</v>
      </c>
      <c r="CR76">
        <v>2355.4000000000015</v>
      </c>
      <c r="CS76">
        <v>1419.8000000000029</v>
      </c>
      <c r="CT76">
        <v>-3155.6000000000058</v>
      </c>
      <c r="CU76">
        <v>-1787.4000000000015</v>
      </c>
      <c r="CV76">
        <v>-279.39999999999418</v>
      </c>
      <c r="CW76">
        <v>2856.3999999999942</v>
      </c>
      <c r="CY76">
        <f t="shared" si="4"/>
        <v>772.31600000000037</v>
      </c>
      <c r="CZ76">
        <f t="shared" si="5"/>
        <v>3324.0440000000012</v>
      </c>
    </row>
    <row r="77" spans="2:104" x14ac:dyDescent="0.25">
      <c r="B77">
        <v>-4519.6000000000058</v>
      </c>
      <c r="C77">
        <v>-1597.8000000000029</v>
      </c>
      <c r="D77">
        <v>-930.39999999999418</v>
      </c>
      <c r="E77">
        <v>-853.79999999999563</v>
      </c>
      <c r="F77">
        <v>2460.1999999999971</v>
      </c>
      <c r="G77">
        <v>-4401</v>
      </c>
      <c r="H77">
        <v>-1048.8000000000029</v>
      </c>
      <c r="I77">
        <v>320.40000000000146</v>
      </c>
      <c r="J77">
        <v>4102.2000000000044</v>
      </c>
      <c r="K77">
        <v>-8219.7999999999956</v>
      </c>
      <c r="L77">
        <v>5613.1999999999971</v>
      </c>
      <c r="M77">
        <v>-946.59999999999854</v>
      </c>
      <c r="N77">
        <v>-1392.8000000000029</v>
      </c>
      <c r="O77">
        <v>699.20000000000437</v>
      </c>
      <c r="P77">
        <v>2742.3999999999942</v>
      </c>
      <c r="Q77">
        <v>2369.5999999999985</v>
      </c>
      <c r="R77">
        <v>-4465.5999999999913</v>
      </c>
      <c r="S77">
        <v>-7354</v>
      </c>
      <c r="T77">
        <v>-3353.2000000000044</v>
      </c>
      <c r="U77">
        <v>-1007</v>
      </c>
      <c r="V77">
        <v>-8554.5999999999913</v>
      </c>
      <c r="W77">
        <v>-932</v>
      </c>
      <c r="X77">
        <v>4187.1999999999971</v>
      </c>
      <c r="Y77">
        <v>-1940</v>
      </c>
      <c r="Z77">
        <v>1287.7999999999884</v>
      </c>
      <c r="AA77">
        <v>-1114.2000000000044</v>
      </c>
      <c r="AB77">
        <v>231.19999999999709</v>
      </c>
      <c r="AC77">
        <v>2337.3999999999942</v>
      </c>
      <c r="AD77">
        <v>-9385.7999999999956</v>
      </c>
      <c r="AE77">
        <v>1390.5999999999985</v>
      </c>
      <c r="AF77">
        <v>-2152.4000000000015</v>
      </c>
      <c r="AG77">
        <v>3366.5999999999985</v>
      </c>
      <c r="AH77">
        <v>460</v>
      </c>
      <c r="AI77">
        <v>3697.2000000000044</v>
      </c>
      <c r="AJ77">
        <v>-1738.7999999999956</v>
      </c>
      <c r="AK77">
        <v>7925.4000000000015</v>
      </c>
      <c r="AL77">
        <v>-1436.8000000000029</v>
      </c>
      <c r="AM77">
        <v>2648.5999999999913</v>
      </c>
      <c r="AN77">
        <v>-904.80000000000291</v>
      </c>
      <c r="AO77">
        <v>1360.8000000000029</v>
      </c>
      <c r="AP77">
        <v>-3569</v>
      </c>
      <c r="AQ77">
        <v>147.59999999999854</v>
      </c>
      <c r="AR77">
        <v>5146</v>
      </c>
      <c r="AS77">
        <v>3212.8000000000029</v>
      </c>
      <c r="AT77">
        <v>660.59999999999854</v>
      </c>
      <c r="AU77">
        <v>-2197.8000000000029</v>
      </c>
      <c r="AV77">
        <v>3371.8000000000029</v>
      </c>
      <c r="AW77">
        <v>-217.60000000000582</v>
      </c>
      <c r="AX77">
        <v>-4091.4000000000015</v>
      </c>
      <c r="AY77">
        <v>4724.2000000000044</v>
      </c>
      <c r="AZ77">
        <v>-4367.1999999999971</v>
      </c>
      <c r="BA77">
        <v>4045.2000000000044</v>
      </c>
      <c r="BB77">
        <v>-2300.1999999999971</v>
      </c>
      <c r="BC77">
        <v>350</v>
      </c>
      <c r="BD77">
        <v>8641.3999999999942</v>
      </c>
      <c r="BE77">
        <v>-2422.5999999999985</v>
      </c>
      <c r="BF77">
        <v>605.40000000000146</v>
      </c>
      <c r="BG77">
        <v>-408.39999999999418</v>
      </c>
      <c r="BH77">
        <v>-1944.5999999999985</v>
      </c>
      <c r="BI77">
        <v>-526.80000000000291</v>
      </c>
      <c r="BJ77">
        <v>-3451.8000000000029</v>
      </c>
      <c r="BK77">
        <v>305.60000000000582</v>
      </c>
      <c r="BL77">
        <v>-3420.5999999999985</v>
      </c>
      <c r="BM77">
        <v>10310.400000000009</v>
      </c>
      <c r="BN77">
        <v>877.80000000000291</v>
      </c>
      <c r="BO77">
        <v>4479.5999999999985</v>
      </c>
      <c r="BP77">
        <v>10899</v>
      </c>
      <c r="BQ77">
        <v>-621</v>
      </c>
      <c r="BR77">
        <v>-3384.3999999999942</v>
      </c>
      <c r="BS77">
        <v>3635.4000000000015</v>
      </c>
      <c r="BT77">
        <v>-1435.4000000000015</v>
      </c>
      <c r="BU77">
        <v>1041.3999999999942</v>
      </c>
      <c r="BV77">
        <v>-361.59999999999854</v>
      </c>
      <c r="BW77">
        <v>-5898.4000000000087</v>
      </c>
      <c r="BX77">
        <v>2355</v>
      </c>
      <c r="BY77">
        <v>-904.19999999999709</v>
      </c>
      <c r="BZ77">
        <v>2423.4000000000015</v>
      </c>
      <c r="CA77">
        <v>-136</v>
      </c>
      <c r="CB77">
        <v>-2540.4000000000087</v>
      </c>
      <c r="CC77">
        <v>-2468</v>
      </c>
      <c r="CD77">
        <v>3759.2000000000044</v>
      </c>
      <c r="CE77">
        <v>4503.4000000000087</v>
      </c>
      <c r="CF77">
        <v>3115.3999999999942</v>
      </c>
      <c r="CG77">
        <v>2249.8000000000029</v>
      </c>
      <c r="CH77">
        <v>-4891.8000000000029</v>
      </c>
      <c r="CI77">
        <v>15289.199999999997</v>
      </c>
      <c r="CJ77">
        <v>2909.5999999999985</v>
      </c>
      <c r="CK77">
        <v>-1843</v>
      </c>
      <c r="CL77">
        <v>-3234</v>
      </c>
      <c r="CM77">
        <v>-174.59999999999854</v>
      </c>
      <c r="CN77">
        <v>96</v>
      </c>
      <c r="CO77">
        <v>-15721</v>
      </c>
      <c r="CP77">
        <v>-1413.8000000000029</v>
      </c>
      <c r="CQ77">
        <v>-723.79999999999563</v>
      </c>
      <c r="CR77">
        <v>-4150.8000000000029</v>
      </c>
      <c r="CS77">
        <v>-1865.4000000000087</v>
      </c>
      <c r="CT77">
        <v>-6096.3999999999942</v>
      </c>
      <c r="CU77">
        <v>8157.8000000000029</v>
      </c>
      <c r="CV77">
        <v>-2827.4000000000015</v>
      </c>
      <c r="CW77">
        <v>-2489</v>
      </c>
      <c r="CY77">
        <f t="shared" si="4"/>
        <v>-58.352000000000046</v>
      </c>
      <c r="CZ77">
        <f t="shared" si="5"/>
        <v>3148.6120000000001</v>
      </c>
    </row>
    <row r="78" spans="2:104" x14ac:dyDescent="0.25">
      <c r="B78">
        <v>784.60000000000582</v>
      </c>
      <c r="C78">
        <v>5653.8000000000029</v>
      </c>
      <c r="D78">
        <v>1784.7999999999956</v>
      </c>
      <c r="E78">
        <v>-2434.4000000000015</v>
      </c>
      <c r="F78">
        <v>6881.8000000000029</v>
      </c>
      <c r="G78">
        <v>3318</v>
      </c>
      <c r="H78">
        <v>-1003.5999999999913</v>
      </c>
      <c r="I78">
        <v>-7698.1999999999971</v>
      </c>
      <c r="J78">
        <v>-2243</v>
      </c>
      <c r="K78">
        <v>6996.1999999999971</v>
      </c>
      <c r="L78">
        <v>1203.1999999999971</v>
      </c>
      <c r="M78">
        <v>2842.5999999999985</v>
      </c>
      <c r="N78">
        <v>1927.8000000000029</v>
      </c>
      <c r="O78">
        <v>-7776</v>
      </c>
      <c r="P78">
        <v>-5338.5999999999985</v>
      </c>
      <c r="Q78">
        <v>-1749</v>
      </c>
      <c r="R78">
        <v>-5100.8000000000029</v>
      </c>
      <c r="S78">
        <v>3274.1999999999971</v>
      </c>
      <c r="T78">
        <v>11531.000000000007</v>
      </c>
      <c r="U78">
        <v>1610.5999999999985</v>
      </c>
      <c r="V78">
        <v>2142.5999999999913</v>
      </c>
      <c r="W78">
        <v>9305.6000000000058</v>
      </c>
      <c r="X78">
        <v>-1877.3999999999942</v>
      </c>
      <c r="Y78">
        <v>608</v>
      </c>
      <c r="Z78">
        <v>-4084.5999999999913</v>
      </c>
      <c r="AA78">
        <v>-3741.7999999999956</v>
      </c>
      <c r="AB78">
        <v>402.40000000000146</v>
      </c>
      <c r="AC78">
        <v>3278.6000000000058</v>
      </c>
      <c r="AD78">
        <v>2326.3999999999942</v>
      </c>
      <c r="AE78">
        <v>-3020.5999999999985</v>
      </c>
      <c r="AF78">
        <v>-309.19999999999709</v>
      </c>
      <c r="AG78">
        <v>2642.2000000000044</v>
      </c>
      <c r="AH78">
        <v>4216.8000000000029</v>
      </c>
      <c r="AI78">
        <v>-4472.6000000000058</v>
      </c>
      <c r="AJ78">
        <v>3584.7999999999956</v>
      </c>
      <c r="AK78">
        <v>9410.2000000000044</v>
      </c>
      <c r="AL78">
        <v>-4023.5999999999985</v>
      </c>
      <c r="AM78">
        <v>5973.2000000000116</v>
      </c>
      <c r="AN78">
        <v>2322.5999999999985</v>
      </c>
      <c r="AO78">
        <v>588.39999999999418</v>
      </c>
      <c r="AP78">
        <v>-569.59999999999854</v>
      </c>
      <c r="AQ78">
        <v>-8003.4000000000015</v>
      </c>
      <c r="AR78">
        <v>6282</v>
      </c>
      <c r="AS78">
        <v>2517.8000000000029</v>
      </c>
      <c r="AT78">
        <v>67.400000000001455</v>
      </c>
      <c r="AU78">
        <v>3942.2000000000044</v>
      </c>
      <c r="AV78">
        <v>11296.799999999996</v>
      </c>
      <c r="AW78">
        <v>-6275.1999999999971</v>
      </c>
      <c r="AX78">
        <v>-33.19999999999709</v>
      </c>
      <c r="AY78">
        <v>-3811.4000000000087</v>
      </c>
      <c r="AZ78">
        <v>3494.3999999999942</v>
      </c>
      <c r="BA78">
        <v>-4916.5999999999985</v>
      </c>
      <c r="BB78">
        <v>1306.5999999999913</v>
      </c>
      <c r="BC78">
        <v>-1775.1999999999971</v>
      </c>
      <c r="BD78">
        <v>694.80000000000291</v>
      </c>
      <c r="BE78">
        <v>-2196.8000000000029</v>
      </c>
      <c r="BF78">
        <v>5697.1999999999971</v>
      </c>
      <c r="BG78">
        <v>4375.7999999999956</v>
      </c>
      <c r="BH78">
        <v>-1743.4000000000015</v>
      </c>
      <c r="BI78">
        <v>-5003.5999999999985</v>
      </c>
      <c r="BJ78">
        <v>909.20000000001164</v>
      </c>
      <c r="BK78">
        <v>-1921.4000000000015</v>
      </c>
      <c r="BL78">
        <v>-1037.8000000000029</v>
      </c>
      <c r="BM78">
        <v>-3783.4000000000087</v>
      </c>
      <c r="BN78">
        <v>-10509.199999999997</v>
      </c>
      <c r="BO78">
        <v>4655.6000000000058</v>
      </c>
      <c r="BP78">
        <v>-1133.1999999999971</v>
      </c>
      <c r="BQ78">
        <v>1022</v>
      </c>
      <c r="BR78">
        <v>-527.80000000000291</v>
      </c>
      <c r="BS78">
        <v>-5162.4000000000015</v>
      </c>
      <c r="BT78">
        <v>-4850.5999999999985</v>
      </c>
      <c r="BU78">
        <v>-487.59999999999854</v>
      </c>
      <c r="BV78">
        <v>518.19999999999709</v>
      </c>
      <c r="BW78">
        <v>-403</v>
      </c>
      <c r="BX78">
        <v>4316.4000000000087</v>
      </c>
      <c r="BY78">
        <v>1278.1999999999971</v>
      </c>
      <c r="BZ78">
        <v>1981.3999999999942</v>
      </c>
      <c r="CA78">
        <v>-347</v>
      </c>
      <c r="CB78">
        <v>-4901</v>
      </c>
      <c r="CC78">
        <v>-9138.4000000000015</v>
      </c>
      <c r="CD78">
        <v>-4231</v>
      </c>
      <c r="CE78">
        <v>5278</v>
      </c>
      <c r="CF78">
        <v>-4426.1999999999971</v>
      </c>
      <c r="CG78">
        <v>2847.5999999999985</v>
      </c>
      <c r="CH78">
        <v>-3800.7999999999956</v>
      </c>
      <c r="CI78">
        <v>-8556.3999999999942</v>
      </c>
      <c r="CJ78">
        <v>498.40000000000146</v>
      </c>
      <c r="CK78">
        <v>2566.3999999999942</v>
      </c>
      <c r="CL78">
        <v>1155</v>
      </c>
      <c r="CM78">
        <v>-2818</v>
      </c>
      <c r="CN78">
        <v>5865.3999999999942</v>
      </c>
      <c r="CO78">
        <v>5360.7999999999956</v>
      </c>
      <c r="CP78">
        <v>-5957.4000000000015</v>
      </c>
      <c r="CQ78">
        <v>-1707.5999999999985</v>
      </c>
      <c r="CR78">
        <v>3119.4000000000015</v>
      </c>
      <c r="CS78">
        <v>-698.19999999999709</v>
      </c>
      <c r="CT78">
        <v>5492.7999999999956</v>
      </c>
      <c r="CU78">
        <v>-3552.1999999999971</v>
      </c>
      <c r="CV78">
        <v>-4489.8000000000029</v>
      </c>
      <c r="CW78">
        <v>264.60000000000582</v>
      </c>
      <c r="CY78">
        <f t="shared" si="4"/>
        <v>77.726000000000354</v>
      </c>
      <c r="CZ78">
        <f t="shared" si="5"/>
        <v>3550.5700000000024</v>
      </c>
    </row>
    <row r="79" spans="2:104" x14ac:dyDescent="0.25">
      <c r="B79">
        <v>-5482.6000000000058</v>
      </c>
      <c r="C79">
        <v>-2608</v>
      </c>
      <c r="D79">
        <v>4195</v>
      </c>
      <c r="E79">
        <v>1823.1999999999971</v>
      </c>
      <c r="F79">
        <v>3326.1999999999971</v>
      </c>
      <c r="G79">
        <v>233.40000000000146</v>
      </c>
      <c r="H79">
        <v>-6933.8000000000029</v>
      </c>
      <c r="I79">
        <v>4784.7999999999956</v>
      </c>
      <c r="J79">
        <v>-1489.4000000000015</v>
      </c>
      <c r="K79">
        <v>3431</v>
      </c>
      <c r="L79">
        <v>-2778.3999999999942</v>
      </c>
      <c r="M79">
        <v>-252.19999999999709</v>
      </c>
      <c r="N79">
        <v>2340.5999999999985</v>
      </c>
      <c r="O79">
        <v>3090.1999999999971</v>
      </c>
      <c r="P79">
        <v>-4492.4000000000015</v>
      </c>
      <c r="Q79">
        <v>-4181.5999999999985</v>
      </c>
      <c r="R79">
        <v>-4531.5999999999985</v>
      </c>
      <c r="S79">
        <v>2976.2000000000044</v>
      </c>
      <c r="T79">
        <v>-6285</v>
      </c>
      <c r="U79">
        <v>5921</v>
      </c>
      <c r="V79">
        <v>-7025.5999999999913</v>
      </c>
      <c r="W79">
        <v>1952.3999999999942</v>
      </c>
      <c r="X79">
        <v>-3573</v>
      </c>
      <c r="Y79">
        <v>4961.8000000000029</v>
      </c>
      <c r="Z79">
        <v>-1043</v>
      </c>
      <c r="AA79">
        <v>6564.3999999999942</v>
      </c>
      <c r="AB79">
        <v>1267</v>
      </c>
      <c r="AC79">
        <v>-1340.2000000000116</v>
      </c>
      <c r="AD79">
        <v>3044</v>
      </c>
      <c r="AE79">
        <v>4289</v>
      </c>
      <c r="AF79">
        <v>-2276</v>
      </c>
      <c r="AG79">
        <v>-959.60000000000582</v>
      </c>
      <c r="AH79">
        <v>-10201.000000000007</v>
      </c>
      <c r="AI79">
        <v>3658.5999999999985</v>
      </c>
      <c r="AJ79">
        <v>3048.6000000000058</v>
      </c>
      <c r="AK79">
        <v>-3724</v>
      </c>
      <c r="AL79">
        <v>2794.1999999999971</v>
      </c>
      <c r="AM79">
        <v>452.19999999999709</v>
      </c>
      <c r="AN79">
        <v>4002.0000000000073</v>
      </c>
      <c r="AO79">
        <v>-5108</v>
      </c>
      <c r="AP79">
        <v>-2986.4000000000015</v>
      </c>
      <c r="AQ79">
        <v>-4843.1999999999971</v>
      </c>
      <c r="AR79">
        <v>-4274.5999999999913</v>
      </c>
      <c r="AS79">
        <v>-3303.2000000000044</v>
      </c>
      <c r="AT79">
        <v>3920.4000000000015</v>
      </c>
      <c r="AU79">
        <v>1858.3999999999942</v>
      </c>
      <c r="AV79">
        <v>-1158.1999999999971</v>
      </c>
      <c r="AW79">
        <v>-2630.8000000000029</v>
      </c>
      <c r="AX79">
        <v>-4396.4000000000015</v>
      </c>
      <c r="AY79">
        <v>-2096.3999999999942</v>
      </c>
      <c r="AZ79">
        <v>4869.6000000000058</v>
      </c>
      <c r="BA79">
        <v>1569.5999999999985</v>
      </c>
      <c r="BB79">
        <v>1030.4000000000087</v>
      </c>
      <c r="BC79">
        <v>-2466.4000000000015</v>
      </c>
      <c r="BD79">
        <v>3492.4000000000087</v>
      </c>
      <c r="BE79">
        <v>2447.4000000000015</v>
      </c>
      <c r="BF79">
        <v>3584.5999999999985</v>
      </c>
      <c r="BG79">
        <v>-4566.4000000000015</v>
      </c>
      <c r="BH79">
        <v>3662.1999999999971</v>
      </c>
      <c r="BI79">
        <v>1341.7999999999956</v>
      </c>
      <c r="BJ79">
        <v>736.79999999998836</v>
      </c>
      <c r="BK79">
        <v>-3441.1999999999971</v>
      </c>
      <c r="BL79">
        <v>519.40000000000146</v>
      </c>
      <c r="BM79">
        <v>3441.4000000000087</v>
      </c>
      <c r="BN79">
        <v>3865.8000000000029</v>
      </c>
      <c r="BO79">
        <v>-1989.8000000000029</v>
      </c>
      <c r="BP79">
        <v>3575.5999999999985</v>
      </c>
      <c r="BQ79">
        <v>908.59999999999854</v>
      </c>
      <c r="BR79">
        <v>1466.4000000000087</v>
      </c>
      <c r="BS79">
        <v>-3755.5999999999985</v>
      </c>
      <c r="BT79">
        <v>4860.1999999999971</v>
      </c>
      <c r="BU79">
        <v>9241.7999999999956</v>
      </c>
      <c r="BV79">
        <v>-3542.1999999999971</v>
      </c>
      <c r="BW79">
        <v>-3976.5999999999985</v>
      </c>
      <c r="BX79">
        <v>-8880.4000000000087</v>
      </c>
      <c r="BY79">
        <v>-689.79999999999563</v>
      </c>
      <c r="BZ79">
        <v>-618</v>
      </c>
      <c r="CA79">
        <v>-4372.4000000000015</v>
      </c>
      <c r="CB79">
        <v>16984.199999999997</v>
      </c>
      <c r="CC79">
        <v>-2597.1999999999971</v>
      </c>
      <c r="CD79">
        <v>-1380.6000000000058</v>
      </c>
      <c r="CE79">
        <v>4657.1999999999971</v>
      </c>
      <c r="CF79">
        <v>-2532.8000000000029</v>
      </c>
      <c r="CG79">
        <v>-761.79999999999563</v>
      </c>
      <c r="CH79">
        <v>512</v>
      </c>
      <c r="CI79">
        <v>-9.8000000000029104</v>
      </c>
      <c r="CJ79">
        <v>9330.4000000000015</v>
      </c>
      <c r="CK79">
        <v>-2619</v>
      </c>
      <c r="CL79">
        <v>716.40000000000146</v>
      </c>
      <c r="CM79">
        <v>3347.7999999999956</v>
      </c>
      <c r="CN79">
        <v>-10157.199999999997</v>
      </c>
      <c r="CO79">
        <v>-3610.7999999999956</v>
      </c>
      <c r="CP79">
        <v>4310.7999999999956</v>
      </c>
      <c r="CQ79">
        <v>-3391.4000000000015</v>
      </c>
      <c r="CR79">
        <v>2597.1999999999971</v>
      </c>
      <c r="CS79">
        <v>3717.8000000000029</v>
      </c>
      <c r="CT79">
        <v>-4008.7999999999956</v>
      </c>
      <c r="CU79">
        <v>-8571.2000000000044</v>
      </c>
      <c r="CV79">
        <v>2306</v>
      </c>
      <c r="CW79">
        <v>-2719</v>
      </c>
      <c r="CY79">
        <f t="shared" si="4"/>
        <v>-76.046000000000205</v>
      </c>
      <c r="CZ79">
        <f t="shared" si="5"/>
        <v>3536.614</v>
      </c>
    </row>
    <row r="80" spans="2:104" x14ac:dyDescent="0.25">
      <c r="B80">
        <v>3398.6000000000058</v>
      </c>
      <c r="C80">
        <v>4243.5999999999985</v>
      </c>
      <c r="D80">
        <v>558.20000000000437</v>
      </c>
      <c r="E80">
        <v>-1131.5999999999985</v>
      </c>
      <c r="F80">
        <v>-2778.5999999999985</v>
      </c>
      <c r="G80">
        <v>-3232.6000000000058</v>
      </c>
      <c r="H80">
        <v>4522.5999999999913</v>
      </c>
      <c r="I80">
        <v>503.40000000000146</v>
      </c>
      <c r="J80">
        <v>-3373.8000000000029</v>
      </c>
      <c r="K80">
        <v>-818.19999999999709</v>
      </c>
      <c r="L80">
        <v>-4681.1999999999971</v>
      </c>
      <c r="M80">
        <v>2904</v>
      </c>
      <c r="N80">
        <v>-5991.5999999999985</v>
      </c>
      <c r="O80">
        <v>-1368.1999999999971</v>
      </c>
      <c r="P80">
        <v>911.60000000000582</v>
      </c>
      <c r="Q80">
        <v>-818.20000000000437</v>
      </c>
      <c r="R80">
        <v>4140.1999999999971</v>
      </c>
      <c r="S80">
        <v>-5625.2000000000044</v>
      </c>
      <c r="T80">
        <v>5860.5999999999913</v>
      </c>
      <c r="U80">
        <v>4415.9999999999927</v>
      </c>
      <c r="V80">
        <v>308.79999999999563</v>
      </c>
      <c r="W80">
        <v>577.60000000000582</v>
      </c>
      <c r="X80">
        <v>14957.199999999997</v>
      </c>
      <c r="Y80">
        <v>4319.1999999999971</v>
      </c>
      <c r="Z80">
        <v>6310.5999999999913</v>
      </c>
      <c r="AA80">
        <v>-3947</v>
      </c>
      <c r="AB80">
        <v>-932.59999999999854</v>
      </c>
      <c r="AC80">
        <v>-3660</v>
      </c>
      <c r="AD80">
        <v>3907.2000000000044</v>
      </c>
      <c r="AE80">
        <v>643.59999999999854</v>
      </c>
      <c r="AF80">
        <v>-4076.8000000000029</v>
      </c>
      <c r="AG80">
        <v>-4779.5999999999985</v>
      </c>
      <c r="AH80">
        <v>232.59999999999854</v>
      </c>
      <c r="AI80">
        <v>-1758.4000000000015</v>
      </c>
      <c r="AJ80">
        <v>-3513.8000000000029</v>
      </c>
      <c r="AK80">
        <v>6913.1999999999971</v>
      </c>
      <c r="AL80">
        <v>-8.1999999999970896</v>
      </c>
      <c r="AM80">
        <v>-3130.1999999999971</v>
      </c>
      <c r="AN80">
        <v>-1302.4000000000087</v>
      </c>
      <c r="AO80">
        <v>2422.6000000000058</v>
      </c>
      <c r="AP80">
        <v>3824.1999999999971</v>
      </c>
      <c r="AQ80">
        <v>609.40000000000146</v>
      </c>
      <c r="AR80">
        <v>-175.80000000000291</v>
      </c>
      <c r="AS80">
        <v>-10538.400000000001</v>
      </c>
      <c r="AT80">
        <v>6988.4000000000015</v>
      </c>
      <c r="AU80">
        <v>-49.799999999995634</v>
      </c>
      <c r="AV80">
        <v>-1101.5999999999985</v>
      </c>
      <c r="AW80">
        <v>5051.3999999999942</v>
      </c>
      <c r="AX80">
        <v>-2613.5999999999985</v>
      </c>
      <c r="AY80">
        <v>613.79999999999563</v>
      </c>
      <c r="AZ80">
        <v>1439.3999999999942</v>
      </c>
      <c r="BA80">
        <v>3314.5999999999985</v>
      </c>
      <c r="BB80">
        <v>3541.5999999999913</v>
      </c>
      <c r="BC80">
        <v>-1888.4000000000015</v>
      </c>
      <c r="BD80">
        <v>-2517.4000000000087</v>
      </c>
      <c r="BE80">
        <v>4776.1999999999971</v>
      </c>
      <c r="BF80">
        <v>-3904.5999999999985</v>
      </c>
      <c r="BG80">
        <v>10299.200000000004</v>
      </c>
      <c r="BH80">
        <v>1295.5999999999985</v>
      </c>
      <c r="BI80">
        <v>3370.2000000000044</v>
      </c>
      <c r="BJ80">
        <v>-4274.5999999999913</v>
      </c>
      <c r="BK80">
        <v>-6275.4000000000015</v>
      </c>
      <c r="BL80">
        <v>-4654.1999999999971</v>
      </c>
      <c r="BM80">
        <v>-4104.4000000000087</v>
      </c>
      <c r="BN80">
        <v>3950.5999999999913</v>
      </c>
      <c r="BO80">
        <v>-2478.6000000000058</v>
      </c>
      <c r="BP80">
        <v>-78.400000000001455</v>
      </c>
      <c r="BQ80">
        <v>-7203.4000000000015</v>
      </c>
      <c r="BR80">
        <v>3352.7999999999884</v>
      </c>
      <c r="BS80">
        <v>837.39999999999418</v>
      </c>
      <c r="BT80">
        <v>-4529</v>
      </c>
      <c r="BU80">
        <v>3211.6000000000058</v>
      </c>
      <c r="BV80">
        <v>5074.5999999999985</v>
      </c>
      <c r="BW80">
        <v>3201</v>
      </c>
      <c r="BX80">
        <v>-2526.5999999999985</v>
      </c>
      <c r="BY80">
        <v>-7070</v>
      </c>
      <c r="BZ80">
        <v>1937.4000000000015</v>
      </c>
      <c r="CA80">
        <v>4510.8000000000029</v>
      </c>
      <c r="CB80">
        <v>-4503.3999999999942</v>
      </c>
      <c r="CC80">
        <v>-6091.8000000000029</v>
      </c>
      <c r="CD80">
        <v>6679.2000000000044</v>
      </c>
      <c r="CE80">
        <v>-6043.6000000000058</v>
      </c>
      <c r="CF80">
        <v>4097</v>
      </c>
      <c r="CG80">
        <v>549.59999999999854</v>
      </c>
      <c r="CH80">
        <v>-2920.8000000000029</v>
      </c>
      <c r="CI80">
        <v>-4529</v>
      </c>
      <c r="CJ80">
        <v>-2958.6000000000058</v>
      </c>
      <c r="CK80">
        <v>-2391.7999999999884</v>
      </c>
      <c r="CL80">
        <v>3728.4000000000015</v>
      </c>
      <c r="CM80">
        <v>-4396.7999999999956</v>
      </c>
      <c r="CN80">
        <v>1543.6000000000058</v>
      </c>
      <c r="CO80">
        <v>-458.20000000000437</v>
      </c>
      <c r="CP80">
        <v>1008.8000000000029</v>
      </c>
      <c r="CQ80">
        <v>-2485</v>
      </c>
      <c r="CR80">
        <v>-8213.5999999999985</v>
      </c>
      <c r="CS80">
        <v>-313</v>
      </c>
      <c r="CT80">
        <v>317</v>
      </c>
      <c r="CU80">
        <v>11349.599999999999</v>
      </c>
      <c r="CV80">
        <v>73.200000000004366</v>
      </c>
      <c r="CW80">
        <v>-2401</v>
      </c>
      <c r="CY80">
        <f t="shared" si="4"/>
        <v>19.789999999999345</v>
      </c>
      <c r="CZ80">
        <f t="shared" si="5"/>
        <v>3432.1699999999983</v>
      </c>
    </row>
    <row r="81" spans="2:104" x14ac:dyDescent="0.25">
      <c r="B81">
        <v>-3181.8000000000029</v>
      </c>
      <c r="C81">
        <v>-3854.8000000000029</v>
      </c>
      <c r="D81">
        <v>-2238.4000000000015</v>
      </c>
      <c r="E81">
        <v>-2908</v>
      </c>
      <c r="F81">
        <v>-1108.5999999999985</v>
      </c>
      <c r="G81">
        <v>-2971.3999999999942</v>
      </c>
      <c r="H81">
        <v>-4764</v>
      </c>
      <c r="I81">
        <v>-2538.4000000000015</v>
      </c>
      <c r="J81">
        <v>6271</v>
      </c>
      <c r="K81">
        <v>3914.7999999999956</v>
      </c>
      <c r="L81">
        <v>-10579.400000000009</v>
      </c>
      <c r="M81">
        <v>-1475.8000000000029</v>
      </c>
      <c r="N81">
        <v>11022.999999999993</v>
      </c>
      <c r="O81">
        <v>2320.3999999999942</v>
      </c>
      <c r="P81">
        <v>209.79999999999563</v>
      </c>
      <c r="Q81">
        <v>-159.59999999999854</v>
      </c>
      <c r="R81">
        <v>3438</v>
      </c>
      <c r="S81">
        <v>4869.2000000000044</v>
      </c>
      <c r="T81">
        <v>-2341.8000000000029</v>
      </c>
      <c r="U81">
        <v>-7074.7999999999956</v>
      </c>
      <c r="V81">
        <v>8987.2000000000044</v>
      </c>
      <c r="W81">
        <v>-650.80000000000291</v>
      </c>
      <c r="X81">
        <v>-4590.4000000000015</v>
      </c>
      <c r="Y81">
        <v>1866.4000000000015</v>
      </c>
      <c r="Z81">
        <v>-687.79999999998836</v>
      </c>
      <c r="AA81">
        <v>4371.6000000000058</v>
      </c>
      <c r="AB81">
        <v>-2095</v>
      </c>
      <c r="AC81">
        <v>53.200000000011642</v>
      </c>
      <c r="AD81">
        <v>174.79999999999563</v>
      </c>
      <c r="AE81">
        <v>-1646</v>
      </c>
      <c r="AF81">
        <v>-4719.1999999999971</v>
      </c>
      <c r="AG81">
        <v>5839</v>
      </c>
      <c r="AH81">
        <v>-2933.3999999999942</v>
      </c>
      <c r="AI81">
        <v>-675.39999999999418</v>
      </c>
      <c r="AJ81">
        <v>-2670.8000000000029</v>
      </c>
      <c r="AK81">
        <v>4857.5999999999913</v>
      </c>
      <c r="AL81">
        <v>-2366.8000000000029</v>
      </c>
      <c r="AM81">
        <v>-10897.400000000009</v>
      </c>
      <c r="AN81">
        <v>-322</v>
      </c>
      <c r="AO81">
        <v>4661.8000000000029</v>
      </c>
      <c r="AP81">
        <v>3334.4000000000087</v>
      </c>
      <c r="AQ81">
        <v>4418.7999999999956</v>
      </c>
      <c r="AR81">
        <v>3254.8000000000029</v>
      </c>
      <c r="AS81">
        <v>1466.5999999999985</v>
      </c>
      <c r="AT81">
        <v>-1654.8000000000029</v>
      </c>
      <c r="AU81">
        <v>2611</v>
      </c>
      <c r="AV81">
        <v>-2582.2000000000044</v>
      </c>
      <c r="AW81">
        <v>-9860.7999999999884</v>
      </c>
      <c r="AX81">
        <v>2532.3999999999942</v>
      </c>
      <c r="AY81">
        <v>-927.79999999999563</v>
      </c>
      <c r="AZ81">
        <v>1791.6000000000058</v>
      </c>
      <c r="BA81">
        <v>2064.4000000000015</v>
      </c>
      <c r="BB81">
        <v>5096.1999999999971</v>
      </c>
      <c r="BC81">
        <v>1838.4000000000015</v>
      </c>
      <c r="BD81">
        <v>-7621.3999999999942</v>
      </c>
      <c r="BE81">
        <v>-7774</v>
      </c>
      <c r="BF81">
        <v>1771.8000000000029</v>
      </c>
      <c r="BG81">
        <v>1008.9999999999927</v>
      </c>
      <c r="BH81">
        <v>1001.4000000000015</v>
      </c>
      <c r="BI81">
        <v>-748</v>
      </c>
      <c r="BJ81">
        <v>-1995.8000000000029</v>
      </c>
      <c r="BK81">
        <v>1768.1999999999971</v>
      </c>
      <c r="BL81">
        <v>2157.1999999999971</v>
      </c>
      <c r="BM81">
        <v>2752.4000000000087</v>
      </c>
      <c r="BN81">
        <v>-8843.5999999999913</v>
      </c>
      <c r="BO81">
        <v>3747.4000000000087</v>
      </c>
      <c r="BP81">
        <v>-4378.4000000000015</v>
      </c>
      <c r="BQ81">
        <v>-7041</v>
      </c>
      <c r="BR81">
        <v>5029.2000000000116</v>
      </c>
      <c r="BS81">
        <v>-2946</v>
      </c>
      <c r="BT81">
        <v>14364.400000000001</v>
      </c>
      <c r="BU81">
        <v>2111.1999999999971</v>
      </c>
      <c r="BV81">
        <v>-7410</v>
      </c>
      <c r="BW81">
        <v>-106.79999999999563</v>
      </c>
      <c r="BX81">
        <v>-1002.5999999999985</v>
      </c>
      <c r="BY81">
        <v>3826.5999999999985</v>
      </c>
      <c r="BZ81">
        <v>-1863.1999999999971</v>
      </c>
      <c r="CA81">
        <v>2795.5999999999985</v>
      </c>
      <c r="CB81">
        <v>-3513.3999999999942</v>
      </c>
      <c r="CC81">
        <v>-2741.1999999999971</v>
      </c>
      <c r="CD81">
        <v>-7406.2000000000044</v>
      </c>
      <c r="CE81">
        <v>-1218</v>
      </c>
      <c r="CF81">
        <v>1997.3999999999942</v>
      </c>
      <c r="CG81">
        <v>4644.5999999999985</v>
      </c>
      <c r="CH81">
        <v>4766</v>
      </c>
      <c r="CI81">
        <v>-37.80000000000291</v>
      </c>
      <c r="CJ81">
        <v>1639.6000000000058</v>
      </c>
      <c r="CK81">
        <v>7227.5999999999913</v>
      </c>
      <c r="CL81">
        <v>1104.8000000000029</v>
      </c>
      <c r="CM81">
        <v>978</v>
      </c>
      <c r="CN81">
        <v>3644.5999999999913</v>
      </c>
      <c r="CO81">
        <v>-10244.199999999997</v>
      </c>
      <c r="CP81">
        <v>71.19999999999709</v>
      </c>
      <c r="CQ81">
        <v>2630.7999999999956</v>
      </c>
      <c r="CR81">
        <v>-3376</v>
      </c>
      <c r="CS81">
        <v>1404.3999999999942</v>
      </c>
      <c r="CT81">
        <v>-3479</v>
      </c>
      <c r="CU81">
        <v>-608</v>
      </c>
      <c r="CV81">
        <v>-2646</v>
      </c>
      <c r="CW81">
        <v>-1790.4000000000015</v>
      </c>
      <c r="CY81">
        <f t="shared" si="4"/>
        <v>-195.58599999999984</v>
      </c>
      <c r="CZ81">
        <f t="shared" si="5"/>
        <v>3469.7819999999997</v>
      </c>
    </row>
    <row r="82" spans="2:104" x14ac:dyDescent="0.25">
      <c r="B82">
        <v>2967.8000000000029</v>
      </c>
      <c r="C82">
        <v>130</v>
      </c>
      <c r="D82">
        <v>-502</v>
      </c>
      <c r="E82">
        <v>-2018.4000000000015</v>
      </c>
      <c r="F82">
        <v>-830</v>
      </c>
      <c r="G82">
        <v>-6957.6000000000058</v>
      </c>
      <c r="H82">
        <v>-2601</v>
      </c>
      <c r="I82">
        <v>-2251.7999999999956</v>
      </c>
      <c r="J82">
        <v>-1654.3999999999942</v>
      </c>
      <c r="K82">
        <v>-5983.4000000000015</v>
      </c>
      <c r="L82">
        <v>1700.4000000000015</v>
      </c>
      <c r="M82">
        <v>1824</v>
      </c>
      <c r="N82">
        <v>-4299.7999999999956</v>
      </c>
      <c r="O82">
        <v>2419.4000000000015</v>
      </c>
      <c r="P82">
        <v>355</v>
      </c>
      <c r="Q82">
        <v>3166.4000000000015</v>
      </c>
      <c r="R82">
        <v>5882.4000000000015</v>
      </c>
      <c r="S82">
        <v>-535.59999999999854</v>
      </c>
      <c r="T82">
        <v>6469.2000000000116</v>
      </c>
      <c r="U82">
        <v>335.59999999999854</v>
      </c>
      <c r="V82">
        <v>-918</v>
      </c>
      <c r="W82">
        <v>-167.80000000000291</v>
      </c>
      <c r="X82">
        <v>1519.5999999999985</v>
      </c>
      <c r="Y82">
        <v>-3707</v>
      </c>
      <c r="Z82">
        <v>4692.1999999999971</v>
      </c>
      <c r="AA82">
        <v>1339.1999999999971</v>
      </c>
      <c r="AB82">
        <v>2344.1999999999971</v>
      </c>
      <c r="AC82">
        <v>-4348.4000000000087</v>
      </c>
      <c r="AD82">
        <v>4498.6000000000058</v>
      </c>
      <c r="AE82">
        <v>2386.2000000000044</v>
      </c>
      <c r="AF82">
        <v>-983.59999999999854</v>
      </c>
      <c r="AG82">
        <v>343.59999999999854</v>
      </c>
      <c r="AH82">
        <v>5964</v>
      </c>
      <c r="AI82">
        <v>4419.5999999999913</v>
      </c>
      <c r="AJ82">
        <v>4268.4000000000087</v>
      </c>
      <c r="AK82">
        <v>361.60000000000582</v>
      </c>
      <c r="AL82">
        <v>2715.2000000000044</v>
      </c>
      <c r="AM82">
        <v>-1412.5999999999913</v>
      </c>
      <c r="AN82">
        <v>3093.1999999999971</v>
      </c>
      <c r="AO82">
        <v>-2504.6000000000058</v>
      </c>
      <c r="AP82">
        <v>350.19999999999709</v>
      </c>
      <c r="AQ82">
        <v>-1774.1999999999971</v>
      </c>
      <c r="AR82">
        <v>449.39999999999418</v>
      </c>
      <c r="AS82">
        <v>1762.2000000000044</v>
      </c>
      <c r="AT82">
        <v>526.59999999999854</v>
      </c>
      <c r="AU82">
        <v>-3515</v>
      </c>
      <c r="AV82">
        <v>-4201.1999999999971</v>
      </c>
      <c r="AW82">
        <v>8449</v>
      </c>
      <c r="AX82">
        <v>5382.2000000000044</v>
      </c>
      <c r="AY82">
        <v>116</v>
      </c>
      <c r="AZ82">
        <v>-1650.4000000000015</v>
      </c>
      <c r="BA82">
        <v>3640.4000000000015</v>
      </c>
      <c r="BB82">
        <v>10106.400000000009</v>
      </c>
      <c r="BC82">
        <v>207.79999999999563</v>
      </c>
      <c r="BD82">
        <v>2004.5999999999913</v>
      </c>
      <c r="BE82">
        <v>1331.8000000000029</v>
      </c>
      <c r="BF82">
        <v>1773.4000000000015</v>
      </c>
      <c r="BG82">
        <v>2885</v>
      </c>
      <c r="BH82">
        <v>4694.8000000000029</v>
      </c>
      <c r="BI82">
        <v>760.79999999999563</v>
      </c>
      <c r="BJ82">
        <v>-2541.5999999999985</v>
      </c>
      <c r="BK82">
        <v>3815.8000000000029</v>
      </c>
      <c r="BL82">
        <v>-1797.4000000000015</v>
      </c>
      <c r="BM82">
        <v>-1801.2000000000044</v>
      </c>
      <c r="BN82">
        <v>2766.3999999999942</v>
      </c>
      <c r="BO82">
        <v>-3349.8000000000029</v>
      </c>
      <c r="BP82">
        <v>2111</v>
      </c>
      <c r="BQ82">
        <v>-1744</v>
      </c>
      <c r="BR82">
        <v>-7215</v>
      </c>
      <c r="BS82">
        <v>1695.4000000000015</v>
      </c>
      <c r="BT82">
        <v>1923.0000000000073</v>
      </c>
      <c r="BU82">
        <v>-687</v>
      </c>
      <c r="BV82">
        <v>3059.4000000000015</v>
      </c>
      <c r="BW82">
        <v>-155.40000000000146</v>
      </c>
      <c r="BX82">
        <v>6174.6000000000058</v>
      </c>
      <c r="BY82">
        <v>5.1999999999970896</v>
      </c>
      <c r="BZ82">
        <v>-2356.5999999999985</v>
      </c>
      <c r="CA82">
        <v>7464.2000000000044</v>
      </c>
      <c r="CB82">
        <v>-2299</v>
      </c>
      <c r="CC82">
        <v>-1355.8000000000029</v>
      </c>
      <c r="CD82">
        <v>-892.79999999999563</v>
      </c>
      <c r="CE82">
        <v>-109</v>
      </c>
      <c r="CF82">
        <v>-4378.3999999999942</v>
      </c>
      <c r="CG82">
        <v>163</v>
      </c>
      <c r="CH82">
        <v>-5316</v>
      </c>
      <c r="CI82">
        <v>1455.4000000000015</v>
      </c>
      <c r="CJ82">
        <v>-4499.8000000000029</v>
      </c>
      <c r="CK82">
        <v>-1991</v>
      </c>
      <c r="CL82">
        <v>2667.1999999999971</v>
      </c>
      <c r="CM82">
        <v>-3821.5999999999985</v>
      </c>
      <c r="CN82">
        <v>-3850</v>
      </c>
      <c r="CO82">
        <v>-707.40000000000146</v>
      </c>
      <c r="CP82">
        <v>2264.8000000000029</v>
      </c>
      <c r="CQ82">
        <v>555</v>
      </c>
      <c r="CR82">
        <v>-732.59999999999854</v>
      </c>
      <c r="CS82">
        <v>582.20000000001164</v>
      </c>
      <c r="CT82">
        <v>-3517.2000000000044</v>
      </c>
      <c r="CU82">
        <v>-2089</v>
      </c>
      <c r="CV82">
        <v>-1140.8000000000029</v>
      </c>
      <c r="CW82">
        <v>-6466.5999999999985</v>
      </c>
      <c r="CY82">
        <f t="shared" si="4"/>
        <v>267.07200000000046</v>
      </c>
      <c r="CZ82">
        <f t="shared" si="5"/>
        <v>2619.7080000000005</v>
      </c>
    </row>
    <row r="83" spans="2:104" x14ac:dyDescent="0.25">
      <c r="B83">
        <v>5695.5999999999985</v>
      </c>
      <c r="C83">
        <v>2256.8000000000029</v>
      </c>
      <c r="D83">
        <v>-1252</v>
      </c>
      <c r="E83">
        <v>1334.8000000000029</v>
      </c>
      <c r="F83">
        <v>-3552.2000000000044</v>
      </c>
      <c r="G83">
        <v>-149</v>
      </c>
      <c r="H83">
        <v>-24.19999999999709</v>
      </c>
      <c r="I83">
        <v>2318.7999999999956</v>
      </c>
      <c r="J83">
        <v>3874.1999999999971</v>
      </c>
      <c r="K83">
        <v>-3574.7999999999956</v>
      </c>
      <c r="L83">
        <v>-5026.1999999999971</v>
      </c>
      <c r="M83">
        <v>-743.39999999999418</v>
      </c>
      <c r="N83">
        <v>3882.4000000000015</v>
      </c>
      <c r="O83">
        <v>-1017</v>
      </c>
      <c r="P83">
        <v>-5165.1999999999971</v>
      </c>
      <c r="Q83">
        <v>-113</v>
      </c>
      <c r="R83">
        <v>1712.6000000000058</v>
      </c>
      <c r="S83">
        <v>4414</v>
      </c>
      <c r="T83">
        <v>-1273.4000000000087</v>
      </c>
      <c r="U83">
        <v>-423.39999999999418</v>
      </c>
      <c r="V83">
        <v>3148.5999999999913</v>
      </c>
      <c r="W83">
        <v>-4638.3999999999942</v>
      </c>
      <c r="X83">
        <v>4839.6000000000058</v>
      </c>
      <c r="Y83">
        <v>1141.4000000000015</v>
      </c>
      <c r="Z83">
        <v>-5985.4000000000087</v>
      </c>
      <c r="AA83">
        <v>-2349.8000000000029</v>
      </c>
      <c r="AB83">
        <v>-5924.4000000000015</v>
      </c>
      <c r="AC83">
        <v>2290.8000000000029</v>
      </c>
      <c r="AD83">
        <v>-495.80000000000291</v>
      </c>
      <c r="AE83">
        <v>4771.1999999999971</v>
      </c>
      <c r="AF83">
        <v>1855.4000000000015</v>
      </c>
      <c r="AG83">
        <v>864.80000000000291</v>
      </c>
      <c r="AH83">
        <v>-1916.4000000000087</v>
      </c>
      <c r="AI83">
        <v>1281.8000000000029</v>
      </c>
      <c r="AJ83">
        <v>-234</v>
      </c>
      <c r="AK83">
        <v>-6660</v>
      </c>
      <c r="AL83">
        <v>-3599.5999999999985</v>
      </c>
      <c r="AM83">
        <v>-3865.6000000000058</v>
      </c>
      <c r="AN83">
        <v>-3053</v>
      </c>
      <c r="AO83">
        <v>-583.80000000000291</v>
      </c>
      <c r="AP83">
        <v>3876</v>
      </c>
      <c r="AQ83">
        <v>2707.5999999999985</v>
      </c>
      <c r="AR83">
        <v>3642.8000000000029</v>
      </c>
      <c r="AS83">
        <v>1468.5999999999985</v>
      </c>
      <c r="AT83">
        <v>-376.59999999999854</v>
      </c>
      <c r="AU83">
        <v>8876.4000000000015</v>
      </c>
      <c r="AV83">
        <v>5832.8000000000029</v>
      </c>
      <c r="AW83">
        <v>-6013.4000000000087</v>
      </c>
      <c r="AX83">
        <v>698.79999999999563</v>
      </c>
      <c r="AY83">
        <v>3623.5999999999913</v>
      </c>
      <c r="AZ83">
        <v>-784</v>
      </c>
      <c r="BA83">
        <v>-6844.6000000000058</v>
      </c>
      <c r="BB83">
        <v>-2823</v>
      </c>
      <c r="BC83">
        <v>76.400000000001455</v>
      </c>
      <c r="BD83">
        <v>-869.79999999998836</v>
      </c>
      <c r="BE83">
        <v>-4781.2000000000044</v>
      </c>
      <c r="BF83">
        <v>4580.8000000000029</v>
      </c>
      <c r="BG83">
        <v>-6326.9999999999927</v>
      </c>
      <c r="BH83">
        <v>-2941.8000000000029</v>
      </c>
      <c r="BI83">
        <v>-5045.3999999999942</v>
      </c>
      <c r="BJ83">
        <v>-595.80000000000291</v>
      </c>
      <c r="BK83">
        <v>-5220</v>
      </c>
      <c r="BL83">
        <v>307</v>
      </c>
      <c r="BM83">
        <v>299.79999999999563</v>
      </c>
      <c r="BN83">
        <v>-3756</v>
      </c>
      <c r="BO83">
        <v>-683.60000000000582</v>
      </c>
      <c r="BP83">
        <v>515.20000000000437</v>
      </c>
      <c r="BQ83">
        <v>2310.4000000000015</v>
      </c>
      <c r="BR83">
        <v>692.79999999998836</v>
      </c>
      <c r="BS83">
        <v>-1070.7999999999956</v>
      </c>
      <c r="BT83">
        <v>-7091.2000000000044</v>
      </c>
      <c r="BU83">
        <v>-6474.8000000000029</v>
      </c>
      <c r="BV83">
        <v>-5825.2000000000044</v>
      </c>
      <c r="BW83">
        <v>-2271.4000000000015</v>
      </c>
      <c r="BX83">
        <v>-2996.2000000000044</v>
      </c>
      <c r="BY83">
        <v>-3483.7999999999956</v>
      </c>
      <c r="BZ83">
        <v>5221.5999999999985</v>
      </c>
      <c r="CA83">
        <v>-5759.2000000000044</v>
      </c>
      <c r="CB83">
        <v>4027.5999999999913</v>
      </c>
      <c r="CC83">
        <v>3007.8000000000029</v>
      </c>
      <c r="CD83">
        <v>4827</v>
      </c>
      <c r="CE83">
        <v>-536.59999999999127</v>
      </c>
      <c r="CF83">
        <v>-1034.1999999999971</v>
      </c>
      <c r="CG83">
        <v>-4775.5999999999985</v>
      </c>
      <c r="CH83">
        <v>-2257.1999999999971</v>
      </c>
      <c r="CI83">
        <v>-777</v>
      </c>
      <c r="CJ83">
        <v>1751.8000000000029</v>
      </c>
      <c r="CK83">
        <v>1973.4000000000087</v>
      </c>
      <c r="CL83">
        <v>2997.5999999999913</v>
      </c>
      <c r="CM83">
        <v>-4022.8000000000029</v>
      </c>
      <c r="CN83">
        <v>1539.8000000000029</v>
      </c>
      <c r="CO83">
        <v>415.80000000000291</v>
      </c>
      <c r="CP83">
        <v>83.80000000000291</v>
      </c>
      <c r="CQ83">
        <v>-268.39999999999418</v>
      </c>
      <c r="CR83">
        <v>-3232.4000000000015</v>
      </c>
      <c r="CS83">
        <v>-4816.2000000000116</v>
      </c>
      <c r="CT83">
        <v>-831.40000000000146</v>
      </c>
      <c r="CU83">
        <v>-6902.7999999999956</v>
      </c>
      <c r="CV83">
        <v>-4034.5999999999985</v>
      </c>
      <c r="CW83">
        <v>3065.5999999999985</v>
      </c>
      <c r="CY83">
        <f t="shared" si="4"/>
        <v>-630.40400000000034</v>
      </c>
      <c r="CZ83">
        <f t="shared" si="5"/>
        <v>2912.4759999999987</v>
      </c>
    </row>
    <row r="84" spans="2:104" x14ac:dyDescent="0.25">
      <c r="B84">
        <v>-507.20000000000437</v>
      </c>
      <c r="C84">
        <v>-3020.1999999999971</v>
      </c>
      <c r="D84">
        <v>5395.1999999999971</v>
      </c>
      <c r="E84">
        <v>645.59999999999854</v>
      </c>
      <c r="F84">
        <v>-3325</v>
      </c>
      <c r="G84">
        <v>4356.8000000000029</v>
      </c>
      <c r="H84">
        <v>-13529</v>
      </c>
      <c r="I84">
        <v>-535.40000000000146</v>
      </c>
      <c r="J84">
        <v>-8960.4000000000015</v>
      </c>
      <c r="K84">
        <v>-2967.2000000000044</v>
      </c>
      <c r="L84">
        <v>-150.20000000000437</v>
      </c>
      <c r="M84">
        <v>2261.3999999999942</v>
      </c>
      <c r="N84">
        <v>5283.3999999999942</v>
      </c>
      <c r="O84">
        <v>-1728.4000000000015</v>
      </c>
      <c r="P84">
        <v>5652</v>
      </c>
      <c r="Q84">
        <v>7183.5999999999985</v>
      </c>
      <c r="R84">
        <v>-3720.0000000000073</v>
      </c>
      <c r="S84">
        <v>4158.3999999999942</v>
      </c>
      <c r="T84">
        <v>3190.4000000000087</v>
      </c>
      <c r="U84">
        <v>663.59999999999854</v>
      </c>
      <c r="V84">
        <v>3382.8000000000029</v>
      </c>
      <c r="W84">
        <v>-5008.8000000000029</v>
      </c>
      <c r="X84">
        <v>2695.3999999999942</v>
      </c>
      <c r="Y84">
        <v>-3208.2000000000044</v>
      </c>
      <c r="Z84">
        <v>862.60000000000582</v>
      </c>
      <c r="AA84">
        <v>3458.2000000000044</v>
      </c>
      <c r="AB84">
        <v>-7586.1999999999971</v>
      </c>
      <c r="AC84">
        <v>2423.6000000000058</v>
      </c>
      <c r="AD84">
        <v>-5219.5999999999985</v>
      </c>
      <c r="AE84">
        <v>9355.8000000000029</v>
      </c>
      <c r="AF84">
        <v>-5547</v>
      </c>
      <c r="AG84">
        <v>-4916.1999999999971</v>
      </c>
      <c r="AH84">
        <v>-3189.3999999999942</v>
      </c>
      <c r="AI84">
        <v>2518</v>
      </c>
      <c r="AJ84">
        <v>221.79999999998836</v>
      </c>
      <c r="AK84">
        <v>-2963.8000000000029</v>
      </c>
      <c r="AL84">
        <v>1037.5999999999985</v>
      </c>
      <c r="AM84">
        <v>-493.80000000000291</v>
      </c>
      <c r="AN84">
        <v>5847</v>
      </c>
      <c r="AO84">
        <v>462.40000000000873</v>
      </c>
      <c r="AP84">
        <v>-3491.1999999999971</v>
      </c>
      <c r="AQ84">
        <v>6796</v>
      </c>
      <c r="AR84">
        <v>-6778.8000000000029</v>
      </c>
      <c r="AS84">
        <v>-224.40000000000146</v>
      </c>
      <c r="AT84">
        <v>3656.1999999999971</v>
      </c>
      <c r="AU84">
        <v>504.79999999999563</v>
      </c>
      <c r="AV84">
        <v>3996.5999999999985</v>
      </c>
      <c r="AW84">
        <v>-4903.1999999999971</v>
      </c>
      <c r="AX84">
        <v>6168.2000000000044</v>
      </c>
      <c r="AY84">
        <v>-51</v>
      </c>
      <c r="AZ84">
        <v>-2724.4000000000015</v>
      </c>
      <c r="BA84">
        <v>4027.6000000000058</v>
      </c>
      <c r="BB84">
        <v>1279.5999999999913</v>
      </c>
      <c r="BC84">
        <v>-778.19999999999709</v>
      </c>
      <c r="BD84">
        <v>-2504.6000000000058</v>
      </c>
      <c r="BE84">
        <v>3245.6000000000058</v>
      </c>
      <c r="BF84">
        <v>11384.399999999994</v>
      </c>
      <c r="BG84">
        <v>123.19999999999709</v>
      </c>
      <c r="BH84">
        <v>-2019.5999999999985</v>
      </c>
      <c r="BI84">
        <v>-2210</v>
      </c>
      <c r="BJ84">
        <v>315.20000000000437</v>
      </c>
      <c r="BK84">
        <v>-3866.5999999999985</v>
      </c>
      <c r="BL84">
        <v>5738.8000000000029</v>
      </c>
      <c r="BM84">
        <v>-2419.1999999999971</v>
      </c>
      <c r="BN84">
        <v>671.39999999999418</v>
      </c>
      <c r="BO84">
        <v>-4829.1999999999971</v>
      </c>
      <c r="BP84">
        <v>-1770.2000000000044</v>
      </c>
      <c r="BQ84">
        <v>35.19999999999709</v>
      </c>
      <c r="BR84">
        <v>887.40000000000873</v>
      </c>
      <c r="BS84">
        <v>-3995.8000000000029</v>
      </c>
      <c r="BT84">
        <v>-1252.4000000000015</v>
      </c>
      <c r="BU84">
        <v>-2051.3999999999942</v>
      </c>
      <c r="BV84">
        <v>-3896.1999999999971</v>
      </c>
      <c r="BW84">
        <v>-680.59999999999854</v>
      </c>
      <c r="BX84">
        <v>-1274.2000000000044</v>
      </c>
      <c r="BY84">
        <v>3616.7999999999956</v>
      </c>
      <c r="BZ84">
        <v>-4891.8000000000029</v>
      </c>
      <c r="CA84">
        <v>-1339.1999999999971</v>
      </c>
      <c r="CB84">
        <v>4500.6000000000058</v>
      </c>
      <c r="CC84">
        <v>5070.4000000000015</v>
      </c>
      <c r="CD84">
        <v>-5506</v>
      </c>
      <c r="CE84">
        <v>1204</v>
      </c>
      <c r="CF84">
        <v>-1541</v>
      </c>
      <c r="CG84">
        <v>5146</v>
      </c>
      <c r="CH84">
        <v>-683.40000000000146</v>
      </c>
      <c r="CI84">
        <v>-1.4000000000014552</v>
      </c>
      <c r="CJ84">
        <v>-7544.1999999999971</v>
      </c>
      <c r="CK84">
        <v>-9641.8000000000029</v>
      </c>
      <c r="CL84">
        <v>-973.59999999999127</v>
      </c>
      <c r="CM84">
        <v>-5968.1999999999971</v>
      </c>
      <c r="CN84">
        <v>380.60000000000582</v>
      </c>
      <c r="CO84">
        <v>-161.60000000000582</v>
      </c>
      <c r="CP84">
        <v>-4969.1999999999971</v>
      </c>
      <c r="CQ84">
        <v>3381.5999999999985</v>
      </c>
      <c r="CR84">
        <v>-2824.7999999999993</v>
      </c>
      <c r="CS84">
        <v>3829.2000000000116</v>
      </c>
      <c r="CT84">
        <v>810.80000000000291</v>
      </c>
      <c r="CU84">
        <v>7141.4000000000015</v>
      </c>
      <c r="CV84">
        <v>-2484.8000000000029</v>
      </c>
      <c r="CW84">
        <v>-4630.2000000000044</v>
      </c>
      <c r="CY84">
        <f t="shared" si="4"/>
        <v>-264.91200000000003</v>
      </c>
      <c r="CZ84">
        <f t="shared" si="5"/>
        <v>3364.2560000000008</v>
      </c>
    </row>
    <row r="85" spans="2:104" x14ac:dyDescent="0.25">
      <c r="B85">
        <v>-3013.7999999999956</v>
      </c>
      <c r="C85">
        <v>-1219</v>
      </c>
      <c r="D85">
        <v>-1477.1999999999971</v>
      </c>
      <c r="E85">
        <v>794.59999999999854</v>
      </c>
      <c r="F85">
        <v>-4466</v>
      </c>
      <c r="G85">
        <v>3334.1999999999971</v>
      </c>
      <c r="H85">
        <v>1399.6000000000058</v>
      </c>
      <c r="I85">
        <v>5681.2000000000044</v>
      </c>
      <c r="J85">
        <v>3157.4000000000015</v>
      </c>
      <c r="K85">
        <v>3847.4000000000015</v>
      </c>
      <c r="L85">
        <v>-796.59999999999854</v>
      </c>
      <c r="M85">
        <v>768</v>
      </c>
      <c r="N85">
        <v>-6937.5999999999913</v>
      </c>
      <c r="O85">
        <v>-4988.3999999999942</v>
      </c>
      <c r="P85">
        <v>-3981.5999999999985</v>
      </c>
      <c r="Q85">
        <v>968.40000000000146</v>
      </c>
      <c r="R85">
        <v>15.599999999998545</v>
      </c>
      <c r="S85">
        <v>-4684.7999999999956</v>
      </c>
      <c r="T85">
        <v>2436</v>
      </c>
      <c r="U85">
        <v>1823.1999999999971</v>
      </c>
      <c r="V85">
        <v>-7175.5999999999913</v>
      </c>
      <c r="W85">
        <v>-517.59999999999854</v>
      </c>
      <c r="X85">
        <v>-463.39999999999418</v>
      </c>
      <c r="Y85">
        <v>2464.6000000000058</v>
      </c>
      <c r="Z85">
        <v>33.80000000000291</v>
      </c>
      <c r="AA85">
        <v>-609.20000000000437</v>
      </c>
      <c r="AB85">
        <v>6828.5999999999985</v>
      </c>
      <c r="AC85">
        <v>4274.7999999999884</v>
      </c>
      <c r="AD85">
        <v>-3271.5999999999985</v>
      </c>
      <c r="AE85">
        <v>-203.59999999999854</v>
      </c>
      <c r="AF85">
        <v>-5982.6000000000058</v>
      </c>
      <c r="AG85">
        <v>5567.3999999999942</v>
      </c>
      <c r="AH85">
        <v>10890.800000000003</v>
      </c>
      <c r="AI85">
        <v>-6123.3999999999942</v>
      </c>
      <c r="AJ85">
        <v>1993.6000000000058</v>
      </c>
      <c r="AK85">
        <v>3481.4000000000087</v>
      </c>
      <c r="AL85">
        <v>3509.4000000000015</v>
      </c>
      <c r="AM85">
        <v>-1222.3999999999942</v>
      </c>
      <c r="AN85">
        <v>6694.4000000000087</v>
      </c>
      <c r="AO85">
        <v>1039.3999999999942</v>
      </c>
      <c r="AP85">
        <v>3489.5999999999913</v>
      </c>
      <c r="AQ85">
        <v>348.80000000000291</v>
      </c>
      <c r="AR85">
        <v>1126</v>
      </c>
      <c r="AS85">
        <v>-1338.5999999999985</v>
      </c>
      <c r="AT85">
        <v>-10102</v>
      </c>
      <c r="AU85">
        <v>-2063.5999999999985</v>
      </c>
      <c r="AV85">
        <v>1506.4000000000015</v>
      </c>
      <c r="AW85">
        <v>-4532.8000000000029</v>
      </c>
      <c r="AX85">
        <v>2966.1999999999971</v>
      </c>
      <c r="AY85">
        <v>-221.59999999999127</v>
      </c>
      <c r="AZ85">
        <v>-3143.1999999999971</v>
      </c>
      <c r="BA85">
        <v>-3631.4000000000015</v>
      </c>
      <c r="BB85">
        <v>-6749.7999999999884</v>
      </c>
      <c r="BC85">
        <v>3055</v>
      </c>
      <c r="BD85">
        <v>-9096</v>
      </c>
      <c r="BE85">
        <v>-2504.4000000000015</v>
      </c>
      <c r="BF85">
        <v>-4663.8000000000029</v>
      </c>
      <c r="BG85">
        <v>5098.0000000000073</v>
      </c>
      <c r="BH85">
        <v>1980.8000000000029</v>
      </c>
      <c r="BI85">
        <v>0</v>
      </c>
      <c r="BJ85">
        <v>-4480.6000000000058</v>
      </c>
      <c r="BK85">
        <v>-2666</v>
      </c>
      <c r="BL85">
        <v>-3694.8000000000029</v>
      </c>
      <c r="BM85">
        <v>-952.59999999999854</v>
      </c>
      <c r="BN85">
        <v>809</v>
      </c>
      <c r="BO85">
        <v>506.80000000000291</v>
      </c>
      <c r="BP85">
        <v>2800.2000000000044</v>
      </c>
      <c r="BQ85">
        <v>1784.2000000000044</v>
      </c>
      <c r="BR85">
        <v>1724.1999999999971</v>
      </c>
      <c r="BS85">
        <v>-6.1999999999970896</v>
      </c>
      <c r="BT85">
        <v>10776.800000000003</v>
      </c>
      <c r="BU85">
        <v>835.80000000000291</v>
      </c>
      <c r="BV85">
        <v>7277.5999999999985</v>
      </c>
      <c r="BW85">
        <v>-2911</v>
      </c>
      <c r="BX85">
        <v>-3441.1999999999971</v>
      </c>
      <c r="BY85">
        <v>-5405.7999999999956</v>
      </c>
      <c r="BZ85">
        <v>-90.400000000001455</v>
      </c>
      <c r="CA85">
        <v>-174.20000000000437</v>
      </c>
      <c r="CB85">
        <v>-5741</v>
      </c>
      <c r="CC85">
        <v>-5381</v>
      </c>
      <c r="CD85">
        <v>3915.1999999999971</v>
      </c>
      <c r="CE85">
        <v>3758</v>
      </c>
      <c r="CF85">
        <v>5970</v>
      </c>
      <c r="CG85">
        <v>686.59999999999854</v>
      </c>
      <c r="CH85">
        <v>2092.7999999999956</v>
      </c>
      <c r="CI85">
        <v>555.80000000000291</v>
      </c>
      <c r="CJ85">
        <v>1459.7999999999956</v>
      </c>
      <c r="CK85">
        <v>-1613</v>
      </c>
      <c r="CL85">
        <v>-2123.4000000000087</v>
      </c>
      <c r="CM85">
        <v>7352.5999999999985</v>
      </c>
      <c r="CN85">
        <v>1856</v>
      </c>
      <c r="CO85">
        <v>-3462.1999999999971</v>
      </c>
      <c r="CP85">
        <v>-4255</v>
      </c>
      <c r="CQ85">
        <v>-3020.2000000000044</v>
      </c>
      <c r="CR85">
        <v>4491.3999999999978</v>
      </c>
      <c r="CS85">
        <v>-949.20000000001164</v>
      </c>
      <c r="CT85">
        <v>-4303.8000000000029</v>
      </c>
      <c r="CU85">
        <v>2841.3999999999942</v>
      </c>
      <c r="CV85">
        <v>5083.2000000000044</v>
      </c>
      <c r="CW85">
        <v>6962.2000000000044</v>
      </c>
      <c r="CY85">
        <f t="shared" si="4"/>
        <v>42.610000000000618</v>
      </c>
      <c r="CZ85">
        <f t="shared" si="5"/>
        <v>3239.6740000000004</v>
      </c>
    </row>
    <row r="86" spans="2:104" x14ac:dyDescent="0.25">
      <c r="B86">
        <v>1226.5999999999985</v>
      </c>
      <c r="C86">
        <v>1020.1999999999971</v>
      </c>
      <c r="D86">
        <v>-4663.8000000000029</v>
      </c>
      <c r="E86">
        <v>3546.4000000000015</v>
      </c>
      <c r="F86">
        <v>4270.8000000000029</v>
      </c>
      <c r="G86">
        <v>1958.8000000000029</v>
      </c>
      <c r="H86">
        <v>4288.5999999999913</v>
      </c>
      <c r="I86">
        <v>-1165.2000000000044</v>
      </c>
      <c r="J86">
        <v>-144.40000000000146</v>
      </c>
      <c r="K86">
        <v>-94.19999999999709</v>
      </c>
      <c r="L86">
        <v>-1006.7999999999956</v>
      </c>
      <c r="M86">
        <v>-3929.1999999999971</v>
      </c>
      <c r="N86">
        <v>-3995.6000000000058</v>
      </c>
      <c r="O86">
        <v>5246.3999999999942</v>
      </c>
      <c r="P86">
        <v>2514.3999999999942</v>
      </c>
      <c r="Q86">
        <v>951.40000000000146</v>
      </c>
      <c r="R86">
        <v>-6347.5999999999985</v>
      </c>
      <c r="S86">
        <v>5791.5999999999985</v>
      </c>
      <c r="T86">
        <v>6464.7999999999884</v>
      </c>
      <c r="U86">
        <v>-4148.4000000000015</v>
      </c>
      <c r="V86">
        <v>-5473</v>
      </c>
      <c r="W86">
        <v>-1668.5999999999985</v>
      </c>
      <c r="X86">
        <v>-2064</v>
      </c>
      <c r="Y86">
        <v>-6791.2000000000044</v>
      </c>
      <c r="Z86">
        <v>5021</v>
      </c>
      <c r="AA86">
        <v>1712.2000000000044</v>
      </c>
      <c r="AB86">
        <v>3218.8000000000029</v>
      </c>
      <c r="AC86">
        <v>544.20000000001164</v>
      </c>
      <c r="AD86">
        <v>-1720.8000000000029</v>
      </c>
      <c r="AE86">
        <v>5230.1999999999971</v>
      </c>
      <c r="AF86">
        <v>2249.2000000000044</v>
      </c>
      <c r="AG86">
        <v>2521.4000000000015</v>
      </c>
      <c r="AH86">
        <v>-14274.800000000003</v>
      </c>
      <c r="AI86">
        <v>-5310.6000000000058</v>
      </c>
      <c r="AJ86">
        <v>-8332.4000000000015</v>
      </c>
      <c r="AK86">
        <v>7193.1999999999971</v>
      </c>
      <c r="AL86">
        <v>7204.5999999999985</v>
      </c>
      <c r="AM86">
        <v>1015.5999999999913</v>
      </c>
      <c r="AN86">
        <v>-7297.1999999999971</v>
      </c>
      <c r="AO86">
        <v>-326</v>
      </c>
      <c r="AP86">
        <v>90.19999999999709</v>
      </c>
      <c r="AQ86">
        <v>1026.1999999999971</v>
      </c>
      <c r="AR86">
        <v>278.60000000000582</v>
      </c>
      <c r="AS86">
        <v>3125.4000000000015</v>
      </c>
      <c r="AT86">
        <v>7016.6000000000058</v>
      </c>
      <c r="AU86">
        <v>12085.400000000001</v>
      </c>
      <c r="AV86">
        <v>-5902.6000000000058</v>
      </c>
      <c r="AW86">
        <v>-3629.5999999999985</v>
      </c>
      <c r="AX86">
        <v>1055.5999999999985</v>
      </c>
      <c r="AY86">
        <v>-1036.4000000000015</v>
      </c>
      <c r="AZ86">
        <v>4260</v>
      </c>
      <c r="BA86">
        <v>216</v>
      </c>
      <c r="BB86">
        <v>-1497.2000000000116</v>
      </c>
      <c r="BC86">
        <v>-4742.2000000000044</v>
      </c>
      <c r="BD86">
        <v>5349.5999999999985</v>
      </c>
      <c r="BE86">
        <v>4007</v>
      </c>
      <c r="BF86">
        <v>-2543.8000000000029</v>
      </c>
      <c r="BG86">
        <v>1464.1999999999971</v>
      </c>
      <c r="BH86">
        <v>3164</v>
      </c>
      <c r="BI86">
        <v>-2932.6000000000058</v>
      </c>
      <c r="BJ86">
        <v>-154.39999999999418</v>
      </c>
      <c r="BK86">
        <v>5370.1999999999971</v>
      </c>
      <c r="BL86">
        <v>-2635.1999999999971</v>
      </c>
      <c r="BM86">
        <v>-5075.5999999999985</v>
      </c>
      <c r="BN86">
        <v>-1802.9999999999927</v>
      </c>
      <c r="BO86">
        <v>-1572</v>
      </c>
      <c r="BP86">
        <v>3883</v>
      </c>
      <c r="BQ86">
        <v>-5480</v>
      </c>
      <c r="BR86">
        <v>-13122.800000000003</v>
      </c>
      <c r="BS86">
        <v>4798</v>
      </c>
      <c r="BT86">
        <v>2079.1999999999971</v>
      </c>
      <c r="BU86">
        <v>6792</v>
      </c>
      <c r="BV86">
        <v>-541</v>
      </c>
      <c r="BW86">
        <v>-8440</v>
      </c>
      <c r="BX86">
        <v>-6031.4000000000015</v>
      </c>
      <c r="BY86">
        <v>5114.4000000000015</v>
      </c>
      <c r="BZ86">
        <v>3657.2000000000044</v>
      </c>
      <c r="CA86">
        <v>2336.8000000000029</v>
      </c>
      <c r="CB86">
        <v>1954</v>
      </c>
      <c r="CC86">
        <v>10649.599999999999</v>
      </c>
      <c r="CD86">
        <v>-540.79999999999563</v>
      </c>
      <c r="CE86">
        <v>462.59999999999127</v>
      </c>
      <c r="CF86">
        <v>7439.3999999999942</v>
      </c>
      <c r="CG86">
        <v>-532</v>
      </c>
      <c r="CH86">
        <v>3627.6000000000058</v>
      </c>
      <c r="CI86">
        <v>6515.8000000000029</v>
      </c>
      <c r="CJ86">
        <v>-1322.7999999999956</v>
      </c>
      <c r="CK86">
        <v>187.59999999999854</v>
      </c>
      <c r="CL86">
        <v>3310.2000000000116</v>
      </c>
      <c r="CM86">
        <v>-5584.8000000000029</v>
      </c>
      <c r="CN86">
        <v>-6436.4000000000087</v>
      </c>
      <c r="CO86">
        <v>6651</v>
      </c>
      <c r="CP86">
        <v>81.19999999999709</v>
      </c>
      <c r="CQ86">
        <v>-3954.7999999999956</v>
      </c>
      <c r="CR86">
        <v>1491.2000000000044</v>
      </c>
      <c r="CS86">
        <v>-1066.7999999999884</v>
      </c>
      <c r="CT86">
        <v>3482.8000000000029</v>
      </c>
      <c r="CU86">
        <v>-3285</v>
      </c>
      <c r="CV86">
        <v>9099.5999999999985</v>
      </c>
      <c r="CW86">
        <v>3484</v>
      </c>
      <c r="CY86">
        <f t="shared" si="4"/>
        <v>401.79599999999971</v>
      </c>
      <c r="CZ86">
        <f t="shared" si="5"/>
        <v>3774.1360000000013</v>
      </c>
    </row>
    <row r="87" spans="2:104" x14ac:dyDescent="0.25">
      <c r="B87">
        <v>-1595.8000000000029</v>
      </c>
      <c r="C87">
        <v>-2352.5999999999985</v>
      </c>
      <c r="D87">
        <v>846.40000000000146</v>
      </c>
      <c r="E87">
        <v>2325</v>
      </c>
      <c r="F87">
        <v>6435.5999999999985</v>
      </c>
      <c r="G87">
        <v>-4679.8000000000029</v>
      </c>
      <c r="H87">
        <v>-2352.5999999999913</v>
      </c>
      <c r="I87">
        <v>-5522.5999999999985</v>
      </c>
      <c r="J87">
        <v>-6302.7999999999956</v>
      </c>
      <c r="K87">
        <v>-653.20000000000437</v>
      </c>
      <c r="L87">
        <v>-61.80000000000291</v>
      </c>
      <c r="M87">
        <v>280.80000000000291</v>
      </c>
      <c r="N87">
        <v>-1886.5999999999985</v>
      </c>
      <c r="O87">
        <v>2316.4000000000015</v>
      </c>
      <c r="P87">
        <v>-686</v>
      </c>
      <c r="Q87">
        <v>-2481.2000000000044</v>
      </c>
      <c r="R87">
        <v>2416.8000000000029</v>
      </c>
      <c r="S87">
        <v>6483.1999999999971</v>
      </c>
      <c r="T87">
        <v>565.20000000001164</v>
      </c>
      <c r="U87">
        <v>-5198.5999999999985</v>
      </c>
      <c r="V87">
        <v>-1627.6000000000058</v>
      </c>
      <c r="W87">
        <v>1723.5999999999985</v>
      </c>
      <c r="X87">
        <v>-8000.4000000000015</v>
      </c>
      <c r="Y87">
        <v>3735.5999999999985</v>
      </c>
      <c r="Z87">
        <v>-6462.4000000000087</v>
      </c>
      <c r="AA87">
        <v>2378.7999999999956</v>
      </c>
      <c r="AB87">
        <v>7131.5999999999985</v>
      </c>
      <c r="AC87">
        <v>3718.7999999999884</v>
      </c>
      <c r="AD87">
        <v>-4411.1999999999971</v>
      </c>
      <c r="AE87">
        <v>-391.80000000000291</v>
      </c>
      <c r="AF87">
        <v>-1716.8000000000029</v>
      </c>
      <c r="AG87">
        <v>-23</v>
      </c>
      <c r="AH87">
        <v>-3437.4000000000015</v>
      </c>
      <c r="AI87">
        <v>-4857.5999999999985</v>
      </c>
      <c r="AJ87">
        <v>-759.59999999999854</v>
      </c>
      <c r="AK87">
        <v>650.59999999999127</v>
      </c>
      <c r="AL87">
        <v>3045.5999999999985</v>
      </c>
      <c r="AM87">
        <v>4999.2000000000116</v>
      </c>
      <c r="AN87">
        <v>2695.7999999999884</v>
      </c>
      <c r="AO87">
        <v>-986</v>
      </c>
      <c r="AP87">
        <v>2333.6000000000058</v>
      </c>
      <c r="AQ87">
        <v>-961</v>
      </c>
      <c r="AR87">
        <v>822.79999999998836</v>
      </c>
      <c r="AS87">
        <v>-9201</v>
      </c>
      <c r="AT87">
        <v>-10215.600000000006</v>
      </c>
      <c r="AU87">
        <v>-2739</v>
      </c>
      <c r="AV87">
        <v>6205</v>
      </c>
      <c r="AW87">
        <v>-1606.7999999999956</v>
      </c>
      <c r="AX87">
        <v>-12113.399999999994</v>
      </c>
      <c r="AY87">
        <v>-1366.4000000000015</v>
      </c>
      <c r="AZ87">
        <v>416.19999999999709</v>
      </c>
      <c r="BA87">
        <v>-2754.2000000000044</v>
      </c>
      <c r="BB87">
        <v>-965</v>
      </c>
      <c r="BC87">
        <v>2984.2000000000044</v>
      </c>
      <c r="BD87">
        <v>-9305</v>
      </c>
      <c r="BE87">
        <v>1846</v>
      </c>
      <c r="BF87">
        <v>-6292.5999999999913</v>
      </c>
      <c r="BG87">
        <v>-5069.4000000000015</v>
      </c>
      <c r="BH87">
        <v>2702.1999999999971</v>
      </c>
      <c r="BI87">
        <v>3812.8000000000029</v>
      </c>
      <c r="BJ87">
        <v>6771</v>
      </c>
      <c r="BK87">
        <v>-2849</v>
      </c>
      <c r="BL87">
        <v>2872.5999999999985</v>
      </c>
      <c r="BM87">
        <v>-4744.4000000000015</v>
      </c>
      <c r="BN87">
        <v>-2845.2000000000044</v>
      </c>
      <c r="BO87">
        <v>5575.8000000000029</v>
      </c>
      <c r="BP87">
        <v>-668.80000000000291</v>
      </c>
      <c r="BQ87">
        <v>10780.199999999997</v>
      </c>
      <c r="BR87">
        <v>4716.1999999999971</v>
      </c>
      <c r="BS87">
        <v>-7645.6000000000058</v>
      </c>
      <c r="BT87">
        <v>2937.6000000000058</v>
      </c>
      <c r="BU87">
        <v>2000</v>
      </c>
      <c r="BV87">
        <v>2938.8000000000029</v>
      </c>
      <c r="BW87">
        <v>1788.7999999999956</v>
      </c>
      <c r="BX87">
        <v>328.59999999999854</v>
      </c>
      <c r="BY87">
        <v>-1266.8000000000029</v>
      </c>
      <c r="BZ87">
        <v>-337.20000000000437</v>
      </c>
      <c r="CA87">
        <v>-195.19999999999709</v>
      </c>
      <c r="CB87">
        <v>58.399999999994179</v>
      </c>
      <c r="CC87">
        <v>-3110.5999999999985</v>
      </c>
      <c r="CD87">
        <v>-5025.6000000000058</v>
      </c>
      <c r="CE87">
        <v>5609.4000000000087</v>
      </c>
      <c r="CF87">
        <v>-6029.3999999999942</v>
      </c>
      <c r="CG87">
        <v>2790.5999999999985</v>
      </c>
      <c r="CH87">
        <v>-6421</v>
      </c>
      <c r="CI87">
        <v>-1711.2000000000044</v>
      </c>
      <c r="CJ87">
        <v>0</v>
      </c>
      <c r="CK87">
        <v>-3067</v>
      </c>
      <c r="CL87">
        <v>-9336.6000000000058</v>
      </c>
      <c r="CM87">
        <v>-2483.4000000000015</v>
      </c>
      <c r="CN87">
        <v>3086.6000000000058</v>
      </c>
      <c r="CO87">
        <v>3380.4000000000015</v>
      </c>
      <c r="CP87">
        <v>-6296.5999999999985</v>
      </c>
      <c r="CQ87">
        <v>497.59999999999854</v>
      </c>
      <c r="CR87">
        <v>834.79999999999563</v>
      </c>
      <c r="CS87">
        <v>-1289</v>
      </c>
      <c r="CT87">
        <v>-235.80000000000291</v>
      </c>
      <c r="CU87">
        <v>-142</v>
      </c>
      <c r="CV87">
        <v>1689.1999999999971</v>
      </c>
      <c r="CW87">
        <v>-3.2000000000043656</v>
      </c>
      <c r="CY87">
        <f t="shared" si="4"/>
        <v>-632.12000000000069</v>
      </c>
      <c r="CZ87">
        <f t="shared" si="5"/>
        <v>3262.6880000000006</v>
      </c>
    </row>
    <row r="88" spans="2:104" x14ac:dyDescent="0.25">
      <c r="B88">
        <v>-3554.1999999999971</v>
      </c>
      <c r="C88">
        <v>-477.20000000000437</v>
      </c>
      <c r="D88">
        <v>-6015.5999999999985</v>
      </c>
      <c r="E88">
        <v>6484.5999999999985</v>
      </c>
      <c r="F88">
        <v>-2839.1999999999971</v>
      </c>
      <c r="G88">
        <v>-286.79999999999563</v>
      </c>
      <c r="H88">
        <v>8120.5999999999913</v>
      </c>
      <c r="I88">
        <v>-2378.5999999999985</v>
      </c>
      <c r="J88">
        <v>9608.3999999999942</v>
      </c>
      <c r="K88">
        <v>5874.6000000000058</v>
      </c>
      <c r="L88">
        <v>-974.40000000000146</v>
      </c>
      <c r="M88">
        <v>4653.5999999999913</v>
      </c>
      <c r="N88">
        <v>530.80000000000291</v>
      </c>
      <c r="O88">
        <v>3834.2000000000044</v>
      </c>
      <c r="P88">
        <v>-855</v>
      </c>
      <c r="Q88">
        <v>-4860.1999999999971</v>
      </c>
      <c r="R88">
        <v>-2045.8000000000029</v>
      </c>
      <c r="S88">
        <v>-7640.7999999999956</v>
      </c>
      <c r="T88">
        <v>416.19999999999709</v>
      </c>
      <c r="U88">
        <v>1835.5999999999985</v>
      </c>
      <c r="V88">
        <v>-105.40000000000146</v>
      </c>
      <c r="W88">
        <v>642.79999999999563</v>
      </c>
      <c r="X88">
        <v>8693.5999999999985</v>
      </c>
      <c r="Y88">
        <v>-268.39999999999418</v>
      </c>
      <c r="Z88">
        <v>-4538.1999999999971</v>
      </c>
      <c r="AA88">
        <v>-2197.1999999999971</v>
      </c>
      <c r="AB88">
        <v>-1374.5999999999985</v>
      </c>
      <c r="AC88">
        <v>-478.79999999998836</v>
      </c>
      <c r="AD88">
        <v>-1894.2000000000044</v>
      </c>
      <c r="AE88">
        <v>212.40000000000873</v>
      </c>
      <c r="AF88">
        <v>-604.40000000000146</v>
      </c>
      <c r="AG88">
        <v>-2341.1999999999971</v>
      </c>
      <c r="AH88">
        <v>2189.8000000000029</v>
      </c>
      <c r="AI88">
        <v>3925.5999999999985</v>
      </c>
      <c r="AJ88">
        <v>3250.1999999999971</v>
      </c>
      <c r="AK88">
        <v>-3692</v>
      </c>
      <c r="AL88">
        <v>1058.1999999999971</v>
      </c>
      <c r="AM88">
        <v>-3170.2000000000116</v>
      </c>
      <c r="AN88">
        <v>-9980.1999999999971</v>
      </c>
      <c r="AO88">
        <v>-3938.1999999999971</v>
      </c>
      <c r="AP88">
        <v>-3759.8000000000029</v>
      </c>
      <c r="AQ88">
        <v>589</v>
      </c>
      <c r="AR88">
        <v>-1548.3999999999942</v>
      </c>
      <c r="AS88">
        <v>-94</v>
      </c>
      <c r="AT88">
        <v>3525.2000000000044</v>
      </c>
      <c r="AU88">
        <v>4917.4000000000015</v>
      </c>
      <c r="AV88">
        <v>2417.1999999999971</v>
      </c>
      <c r="AW88">
        <v>-2089.6000000000058</v>
      </c>
      <c r="AX88">
        <v>-6390.6000000000058</v>
      </c>
      <c r="AY88">
        <v>-4069</v>
      </c>
      <c r="AZ88">
        <v>-4906.5999999999985</v>
      </c>
      <c r="BA88">
        <v>6980.2000000000044</v>
      </c>
      <c r="BB88">
        <v>-2129.7999999999884</v>
      </c>
      <c r="BC88">
        <v>362.79999999999563</v>
      </c>
      <c r="BD88">
        <v>3885.2000000000044</v>
      </c>
      <c r="BE88">
        <v>2241</v>
      </c>
      <c r="BF88">
        <v>-536.40000000000873</v>
      </c>
      <c r="BG88">
        <v>-5762.2000000000044</v>
      </c>
      <c r="BH88">
        <v>2088.6000000000058</v>
      </c>
      <c r="BI88">
        <v>-3549.5999999999985</v>
      </c>
      <c r="BJ88">
        <v>455</v>
      </c>
      <c r="BK88">
        <v>-7071.1999999999971</v>
      </c>
      <c r="BL88">
        <v>-5116.5999999999985</v>
      </c>
      <c r="BM88">
        <v>-1</v>
      </c>
      <c r="BN88">
        <v>-720</v>
      </c>
      <c r="BO88">
        <v>1340.8000000000029</v>
      </c>
      <c r="BP88">
        <v>1684.4000000000015</v>
      </c>
      <c r="BQ88">
        <v>-703.59999999999854</v>
      </c>
      <c r="BR88">
        <v>-83.599999999991269</v>
      </c>
      <c r="BS88">
        <v>3967.6000000000058</v>
      </c>
      <c r="BT88">
        <v>-6513.4000000000087</v>
      </c>
      <c r="BU88">
        <v>441</v>
      </c>
      <c r="BV88">
        <v>-2618.2000000000044</v>
      </c>
      <c r="BW88">
        <v>5930.2000000000044</v>
      </c>
      <c r="BX88">
        <v>8827.2000000000044</v>
      </c>
      <c r="BY88">
        <v>-277</v>
      </c>
      <c r="BZ88">
        <v>-2688.5999999999985</v>
      </c>
      <c r="CA88">
        <v>1005</v>
      </c>
      <c r="CB88">
        <v>-7617</v>
      </c>
      <c r="CC88">
        <v>2951.7999999999956</v>
      </c>
      <c r="CD88">
        <v>5673.8000000000029</v>
      </c>
      <c r="CE88">
        <v>-3202.8000000000029</v>
      </c>
      <c r="CF88">
        <v>573</v>
      </c>
      <c r="CG88">
        <v>-3272.4000000000015</v>
      </c>
      <c r="CH88">
        <v>2045</v>
      </c>
      <c r="CI88">
        <v>3609.0000000000073</v>
      </c>
      <c r="CJ88">
        <v>-79.400000000001455</v>
      </c>
      <c r="CK88">
        <v>3166.5999999999985</v>
      </c>
      <c r="CL88">
        <v>3882.8000000000029</v>
      </c>
      <c r="CM88">
        <v>-343</v>
      </c>
      <c r="CN88">
        <v>-4161.6000000000058</v>
      </c>
      <c r="CO88">
        <v>3824.4000000000015</v>
      </c>
      <c r="CP88">
        <v>5180.7999999999956</v>
      </c>
      <c r="CQ88">
        <v>3147.5999999999985</v>
      </c>
      <c r="CR88">
        <v>5877.2000000000044</v>
      </c>
      <c r="CS88">
        <v>8018.5999999999913</v>
      </c>
      <c r="CT88">
        <v>6809.8000000000029</v>
      </c>
      <c r="CU88">
        <v>-4456.3999999999942</v>
      </c>
      <c r="CV88">
        <v>-1033.5999999999985</v>
      </c>
      <c r="CW88">
        <v>656.80000000000291</v>
      </c>
      <c r="CY88">
        <f t="shared" si="4"/>
        <v>161.00000000000037</v>
      </c>
      <c r="CZ88">
        <f t="shared" si="5"/>
        <v>3187.1239999999998</v>
      </c>
    </row>
    <row r="89" spans="2:104" x14ac:dyDescent="0.25">
      <c r="B89">
        <v>-81</v>
      </c>
      <c r="C89">
        <v>71</v>
      </c>
      <c r="D89">
        <v>-779.59999999999854</v>
      </c>
      <c r="E89">
        <v>-885.59999999999854</v>
      </c>
      <c r="F89">
        <v>-2216.2000000000044</v>
      </c>
      <c r="G89">
        <v>-1020.5999999999985</v>
      </c>
      <c r="H89">
        <v>-3920</v>
      </c>
      <c r="I89">
        <v>5906.8000000000029</v>
      </c>
      <c r="J89">
        <v>-697</v>
      </c>
      <c r="K89">
        <v>-4427.2000000000044</v>
      </c>
      <c r="L89">
        <v>-198</v>
      </c>
      <c r="M89">
        <v>-4585.5999999999913</v>
      </c>
      <c r="N89">
        <v>-30.400000000001455</v>
      </c>
      <c r="O89">
        <v>1483.7999999999956</v>
      </c>
      <c r="P89">
        <v>11749.600000000006</v>
      </c>
      <c r="Q89">
        <v>351.40000000000146</v>
      </c>
      <c r="R89">
        <v>6454</v>
      </c>
      <c r="S89">
        <v>-2564.8000000000029</v>
      </c>
      <c r="T89">
        <v>-5915.8000000000029</v>
      </c>
      <c r="U89">
        <v>4975.2000000000044</v>
      </c>
      <c r="V89">
        <v>11159.000000000007</v>
      </c>
      <c r="W89">
        <v>-2740</v>
      </c>
      <c r="X89">
        <v>-5392.4000000000015</v>
      </c>
      <c r="Y89">
        <v>-3840</v>
      </c>
      <c r="Z89">
        <v>-8135.5999999999985</v>
      </c>
      <c r="AA89">
        <v>-1764.5999999999985</v>
      </c>
      <c r="AB89">
        <v>-1045.5999999999985</v>
      </c>
      <c r="AC89">
        <v>-6235.4000000000087</v>
      </c>
      <c r="AD89">
        <v>7062</v>
      </c>
      <c r="AE89">
        <v>-8945.4000000000087</v>
      </c>
      <c r="AF89">
        <v>3728.2000000000044</v>
      </c>
      <c r="AG89">
        <v>-1434.8000000000029</v>
      </c>
      <c r="AH89">
        <v>-6699.8000000000029</v>
      </c>
      <c r="AI89">
        <v>5054.4000000000015</v>
      </c>
      <c r="AJ89">
        <v>-4012.5999999999985</v>
      </c>
      <c r="AK89">
        <v>3044.4000000000087</v>
      </c>
      <c r="AL89">
        <v>-6532</v>
      </c>
      <c r="AM89">
        <v>-264.59999999999127</v>
      </c>
      <c r="AN89">
        <v>-1603.7999999999956</v>
      </c>
      <c r="AO89">
        <v>1535.5999999999913</v>
      </c>
      <c r="AP89">
        <v>-8416.1999999999971</v>
      </c>
      <c r="AQ89">
        <v>-1453.8000000000029</v>
      </c>
      <c r="AR89">
        <v>-6406.8000000000029</v>
      </c>
      <c r="AS89">
        <v>-9399.8000000000029</v>
      </c>
      <c r="AT89">
        <v>-6481.5999999999985</v>
      </c>
      <c r="AU89">
        <v>4220.1999999999971</v>
      </c>
      <c r="AV89">
        <v>5303.4000000000087</v>
      </c>
      <c r="AW89">
        <v>4968</v>
      </c>
      <c r="AX89">
        <v>-405</v>
      </c>
      <c r="AY89">
        <v>-646.19999999999709</v>
      </c>
      <c r="AZ89">
        <v>-706</v>
      </c>
      <c r="BA89">
        <v>-8189.5999999999985</v>
      </c>
      <c r="BB89">
        <v>-4674.2000000000116</v>
      </c>
      <c r="BC89">
        <v>-5657</v>
      </c>
      <c r="BD89">
        <v>2041.5999999999985</v>
      </c>
      <c r="BE89">
        <v>-5541</v>
      </c>
      <c r="BF89">
        <v>-1062.7999999999884</v>
      </c>
      <c r="BG89">
        <v>2546.6000000000058</v>
      </c>
      <c r="BH89">
        <v>8725.5999999999913</v>
      </c>
      <c r="BI89">
        <v>4572.1999999999971</v>
      </c>
      <c r="BJ89">
        <v>3945.1999999999971</v>
      </c>
      <c r="BK89">
        <v>-523.20000000000437</v>
      </c>
      <c r="BL89">
        <v>4002.5999999999985</v>
      </c>
      <c r="BM89">
        <v>-3384</v>
      </c>
      <c r="BN89">
        <v>249.60000000000582</v>
      </c>
      <c r="BO89">
        <v>-1793.2000000000116</v>
      </c>
      <c r="BP89">
        <v>-78.599999999998545</v>
      </c>
      <c r="BQ89">
        <v>-5863.8000000000029</v>
      </c>
      <c r="BR89">
        <v>-6623.8000000000029</v>
      </c>
      <c r="BS89">
        <v>4352.3999999999942</v>
      </c>
      <c r="BT89">
        <v>-2749.1999999999971</v>
      </c>
      <c r="BU89">
        <v>-2671.1999999999971</v>
      </c>
      <c r="BV89">
        <v>3473.8000000000029</v>
      </c>
      <c r="BW89">
        <v>4611</v>
      </c>
      <c r="BX89">
        <v>-1098.5999999999985</v>
      </c>
      <c r="BY89">
        <v>6143.8000000000029</v>
      </c>
      <c r="BZ89">
        <v>-4416.4000000000015</v>
      </c>
      <c r="CA89">
        <v>-1202</v>
      </c>
      <c r="CB89">
        <v>1822.1999999999971</v>
      </c>
      <c r="CC89">
        <v>1523.2000000000044</v>
      </c>
      <c r="CD89">
        <v>-1642.5999999999985</v>
      </c>
      <c r="CE89">
        <v>-9231.1999999999971</v>
      </c>
      <c r="CF89">
        <v>1353</v>
      </c>
      <c r="CG89">
        <v>-3071.5999999999985</v>
      </c>
      <c r="CH89">
        <v>-3970</v>
      </c>
      <c r="CI89">
        <v>2132.1999999999971</v>
      </c>
      <c r="CJ89">
        <v>4263.1999999999971</v>
      </c>
      <c r="CK89">
        <v>-2620.1999999999971</v>
      </c>
      <c r="CL89">
        <v>-2043.8000000000029</v>
      </c>
      <c r="CM89">
        <v>-169.59999999999854</v>
      </c>
      <c r="CN89">
        <v>7320.2000000000116</v>
      </c>
      <c r="CO89">
        <v>2391.1999999999971</v>
      </c>
      <c r="CP89">
        <v>300</v>
      </c>
      <c r="CQ89">
        <v>-2023</v>
      </c>
      <c r="CR89">
        <v>-6502.2000000000044</v>
      </c>
      <c r="CS89">
        <v>-2958</v>
      </c>
      <c r="CT89">
        <v>-3481.1999999999971</v>
      </c>
      <c r="CU89">
        <v>3505.1999999999971</v>
      </c>
      <c r="CV89">
        <v>861.19999999999709</v>
      </c>
      <c r="CW89">
        <v>-6895</v>
      </c>
      <c r="CY89">
        <f t="shared" si="4"/>
        <v>-728.178</v>
      </c>
      <c r="CZ89">
        <f t="shared" si="5"/>
        <v>3672.2380000000021</v>
      </c>
    </row>
    <row r="90" spans="2:104" x14ac:dyDescent="0.25">
      <c r="B90">
        <v>3422</v>
      </c>
      <c r="C90">
        <v>1385.4000000000015</v>
      </c>
      <c r="D90">
        <v>1670.7999999999956</v>
      </c>
      <c r="E90">
        <v>2460.8000000000029</v>
      </c>
      <c r="F90">
        <v>920.20000000000437</v>
      </c>
      <c r="G90">
        <v>2618.5999999999985</v>
      </c>
      <c r="H90">
        <v>3728.6000000000058</v>
      </c>
      <c r="I90">
        <v>227</v>
      </c>
      <c r="J90">
        <v>-5202.7999999999956</v>
      </c>
      <c r="K90">
        <v>2973.8000000000029</v>
      </c>
      <c r="L90">
        <v>-238.40000000000146</v>
      </c>
      <c r="M90">
        <v>7030.8000000000029</v>
      </c>
      <c r="N90">
        <v>-1985.8000000000029</v>
      </c>
      <c r="O90">
        <v>8862.4000000000015</v>
      </c>
      <c r="P90">
        <v>17</v>
      </c>
      <c r="Q90">
        <v>2751.3999999999942</v>
      </c>
      <c r="R90">
        <v>1712.4000000000015</v>
      </c>
      <c r="S90">
        <v>-2030.4000000000015</v>
      </c>
      <c r="T90">
        <v>-571</v>
      </c>
      <c r="U90">
        <v>1757.4000000000015</v>
      </c>
      <c r="V90">
        <v>3489.5999999999913</v>
      </c>
      <c r="W90">
        <v>406.40000000000146</v>
      </c>
      <c r="X90">
        <v>-1970.5999999999985</v>
      </c>
      <c r="Y90">
        <v>3314.3999999999942</v>
      </c>
      <c r="Z90">
        <v>-1238</v>
      </c>
      <c r="AA90">
        <v>2320.5999999999985</v>
      </c>
      <c r="AB90">
        <v>-844</v>
      </c>
      <c r="AC90">
        <v>265.40000000000873</v>
      </c>
      <c r="AD90">
        <v>-4891.1999999999971</v>
      </c>
      <c r="AE90">
        <v>-6140.7999999999956</v>
      </c>
      <c r="AF90">
        <v>-3106.8000000000029</v>
      </c>
      <c r="AG90">
        <v>-2810.4000000000015</v>
      </c>
      <c r="AH90">
        <v>5099.8000000000029</v>
      </c>
      <c r="AI90">
        <v>-439.40000000000146</v>
      </c>
      <c r="AJ90">
        <v>7779.0000000000073</v>
      </c>
      <c r="AK90">
        <v>-3264.6000000000058</v>
      </c>
      <c r="AL90">
        <v>-5077.7999999999956</v>
      </c>
      <c r="AM90">
        <v>-2790.1999999999971</v>
      </c>
      <c r="AN90">
        <v>-3389.5999999999985</v>
      </c>
      <c r="AO90">
        <v>-2440.5999999999913</v>
      </c>
      <c r="AP90">
        <v>-1876.5999999999985</v>
      </c>
      <c r="AQ90">
        <v>-227.59999999999854</v>
      </c>
      <c r="AR90">
        <v>2588.4000000000087</v>
      </c>
      <c r="AS90">
        <v>2570.5999999999985</v>
      </c>
      <c r="AT90">
        <v>1811.5999999999985</v>
      </c>
      <c r="AU90">
        <v>3959</v>
      </c>
      <c r="AV90">
        <v>4273</v>
      </c>
      <c r="AW90">
        <v>-12106.399999999994</v>
      </c>
      <c r="AX90">
        <v>1304.8000000000029</v>
      </c>
      <c r="AY90">
        <v>-15.80000000000291</v>
      </c>
      <c r="AZ90">
        <v>2268</v>
      </c>
      <c r="BA90">
        <v>-6129.4000000000015</v>
      </c>
      <c r="BB90">
        <v>-2266.1999999999971</v>
      </c>
      <c r="BC90">
        <v>-621.39999999999418</v>
      </c>
      <c r="BD90">
        <v>754.79999999999563</v>
      </c>
      <c r="BE90">
        <v>-1960</v>
      </c>
      <c r="BF90">
        <v>2645</v>
      </c>
      <c r="BG90">
        <v>-3231.6000000000058</v>
      </c>
      <c r="BH90">
        <v>-2930</v>
      </c>
      <c r="BI90">
        <v>4506.2000000000044</v>
      </c>
      <c r="BJ90">
        <v>-6023.1999999999971</v>
      </c>
      <c r="BK90">
        <v>670.40000000000146</v>
      </c>
      <c r="BL90">
        <v>1366.8000000000029</v>
      </c>
      <c r="BM90">
        <v>245.59999999999854</v>
      </c>
      <c r="BN90">
        <v>4881.1999999999971</v>
      </c>
      <c r="BO90">
        <v>3953.4000000000087</v>
      </c>
      <c r="BP90">
        <v>-274.60000000000582</v>
      </c>
      <c r="BQ90">
        <v>-1052</v>
      </c>
      <c r="BR90">
        <v>-7840.8000000000029</v>
      </c>
      <c r="BS90">
        <v>4844.2000000000044</v>
      </c>
      <c r="BT90">
        <v>-5872</v>
      </c>
      <c r="BU90">
        <v>7225.5999999999913</v>
      </c>
      <c r="BV90">
        <v>4338.7999999999956</v>
      </c>
      <c r="BW90">
        <v>-1537.2000000000044</v>
      </c>
      <c r="BX90">
        <v>4235</v>
      </c>
      <c r="BY90">
        <v>2944</v>
      </c>
      <c r="BZ90">
        <v>2775.8000000000029</v>
      </c>
      <c r="CA90">
        <v>-5859.4000000000015</v>
      </c>
      <c r="CB90">
        <v>-4013.5999999999913</v>
      </c>
      <c r="CC90">
        <v>3501</v>
      </c>
      <c r="CD90">
        <v>1683.7999999999956</v>
      </c>
      <c r="CE90">
        <v>-2073.6000000000058</v>
      </c>
      <c r="CF90">
        <v>-3648</v>
      </c>
      <c r="CG90">
        <v>281.59999999999854</v>
      </c>
      <c r="CH90">
        <v>5631.5999999999985</v>
      </c>
      <c r="CI90">
        <v>-1143.6000000000058</v>
      </c>
      <c r="CJ90">
        <v>-944.59999999999854</v>
      </c>
      <c r="CK90">
        <v>-10404</v>
      </c>
      <c r="CL90">
        <v>-1723.1999999999971</v>
      </c>
      <c r="CM90">
        <v>-2254.5999999999985</v>
      </c>
      <c r="CN90">
        <v>258</v>
      </c>
      <c r="CO90">
        <v>-3280.1999999999971</v>
      </c>
      <c r="CP90">
        <v>3171.4000000000087</v>
      </c>
      <c r="CQ90">
        <v>3060.2000000000044</v>
      </c>
      <c r="CR90">
        <v>2231.8000000000029</v>
      </c>
      <c r="CS90">
        <v>-1515</v>
      </c>
      <c r="CT90">
        <v>4519.5999999999985</v>
      </c>
      <c r="CU90">
        <v>-3537.8000000000029</v>
      </c>
      <c r="CV90">
        <v>-3342.1999999999971</v>
      </c>
      <c r="CW90">
        <v>3014</v>
      </c>
      <c r="CY90">
        <f t="shared" si="4"/>
        <v>95.920000000000513</v>
      </c>
      <c r="CZ90">
        <f t="shared" si="5"/>
        <v>3018.66</v>
      </c>
    </row>
    <row r="91" spans="2:104" x14ac:dyDescent="0.25">
      <c r="B91">
        <v>2.8000000000029104</v>
      </c>
      <c r="C91">
        <v>-3468.4000000000015</v>
      </c>
      <c r="D91">
        <v>1885.5999999999985</v>
      </c>
      <c r="E91">
        <v>-4560.8000000000029</v>
      </c>
      <c r="F91">
        <v>2199.5999999999985</v>
      </c>
      <c r="G91">
        <v>196.40000000000146</v>
      </c>
      <c r="H91">
        <v>3161.3999999999942</v>
      </c>
      <c r="I91">
        <v>6066.3999999999942</v>
      </c>
      <c r="J91">
        <v>8941.1999999999971</v>
      </c>
      <c r="K91">
        <v>-2356</v>
      </c>
      <c r="L91">
        <v>-3786</v>
      </c>
      <c r="M91">
        <v>-7361.8000000000029</v>
      </c>
      <c r="N91">
        <v>266.40000000000146</v>
      </c>
      <c r="O91">
        <v>-2048.5999999999985</v>
      </c>
      <c r="P91">
        <v>516.39999999999418</v>
      </c>
      <c r="Q91">
        <v>-745.59999999999854</v>
      </c>
      <c r="R91">
        <v>-2808.4000000000015</v>
      </c>
      <c r="S91">
        <v>-892.39999999999418</v>
      </c>
      <c r="T91">
        <v>2670.3999999999942</v>
      </c>
      <c r="U91">
        <v>-6070</v>
      </c>
      <c r="V91">
        <v>-5620.3999999999942</v>
      </c>
      <c r="W91">
        <v>7478.7999999999956</v>
      </c>
      <c r="X91">
        <v>921</v>
      </c>
      <c r="Y91">
        <v>-2811.3999999999942</v>
      </c>
      <c r="Z91">
        <v>3498.2000000000044</v>
      </c>
      <c r="AA91">
        <v>-1596.1999999999971</v>
      </c>
      <c r="AB91">
        <v>-74.80000000000291</v>
      </c>
      <c r="AC91">
        <v>-2302.6000000000058</v>
      </c>
      <c r="AD91">
        <v>5053.5999999999985</v>
      </c>
      <c r="AE91">
        <v>2757</v>
      </c>
      <c r="AF91">
        <v>-3980.7999999999956</v>
      </c>
      <c r="AG91">
        <v>-1463.1999999999971</v>
      </c>
      <c r="AH91">
        <v>-2110</v>
      </c>
      <c r="AI91">
        <v>3636.1999999999971</v>
      </c>
      <c r="AJ91">
        <v>-1015.4000000000087</v>
      </c>
      <c r="AK91">
        <v>-2733.3999999999942</v>
      </c>
      <c r="AL91">
        <v>-2539.4000000000015</v>
      </c>
      <c r="AM91">
        <v>-1966.2000000000044</v>
      </c>
      <c r="AN91">
        <v>3494.1999999999971</v>
      </c>
      <c r="AO91">
        <v>-8600.6000000000058</v>
      </c>
      <c r="AP91">
        <v>3491.7999999999956</v>
      </c>
      <c r="AQ91">
        <v>1462</v>
      </c>
      <c r="AR91">
        <v>-1455.4000000000087</v>
      </c>
      <c r="AS91">
        <v>2127.5999999999985</v>
      </c>
      <c r="AT91">
        <v>210.40000000000146</v>
      </c>
      <c r="AU91">
        <v>-4479.1999999999971</v>
      </c>
      <c r="AV91">
        <v>5527.8000000000029</v>
      </c>
      <c r="AW91">
        <v>4737.7999999999956</v>
      </c>
      <c r="AX91">
        <v>2309.1999999999971</v>
      </c>
      <c r="AY91">
        <v>-2581.4000000000015</v>
      </c>
      <c r="AZ91">
        <v>1887.1999999999971</v>
      </c>
      <c r="BA91">
        <v>3618</v>
      </c>
      <c r="BB91">
        <v>-4850</v>
      </c>
      <c r="BC91">
        <v>7478.3999999999942</v>
      </c>
      <c r="BD91">
        <v>-557.39999999999418</v>
      </c>
      <c r="BE91">
        <v>-4376</v>
      </c>
      <c r="BF91">
        <v>-3250</v>
      </c>
      <c r="BG91">
        <v>-2913.3999999999942</v>
      </c>
      <c r="BH91">
        <v>1490.6000000000058</v>
      </c>
      <c r="BI91">
        <v>-6597</v>
      </c>
      <c r="BJ91">
        <v>1743.7999999999956</v>
      </c>
      <c r="BK91">
        <v>2056.4000000000015</v>
      </c>
      <c r="BL91">
        <v>6694.7999999999956</v>
      </c>
      <c r="BM91">
        <v>-3311.8000000000029</v>
      </c>
      <c r="BN91">
        <v>-3040.1999999999971</v>
      </c>
      <c r="BO91">
        <v>-5165.4000000000015</v>
      </c>
      <c r="BP91">
        <v>-2423</v>
      </c>
      <c r="BQ91">
        <v>10451.800000000003</v>
      </c>
      <c r="BR91">
        <v>3055.8000000000029</v>
      </c>
      <c r="BS91">
        <v>4509.7999999999956</v>
      </c>
      <c r="BT91">
        <v>3360</v>
      </c>
      <c r="BU91">
        <v>-73.80000000000291</v>
      </c>
      <c r="BV91">
        <v>-4337.7999999999956</v>
      </c>
      <c r="BW91">
        <v>2456.6000000000058</v>
      </c>
      <c r="BX91">
        <v>1253.1999999999971</v>
      </c>
      <c r="BY91">
        <v>2920.7999999999956</v>
      </c>
      <c r="BZ91">
        <v>1338.8000000000029</v>
      </c>
      <c r="CA91">
        <v>4292.7999999999956</v>
      </c>
      <c r="CB91">
        <v>-4138</v>
      </c>
      <c r="CC91">
        <v>-5113.8000000000029</v>
      </c>
      <c r="CD91">
        <v>-578.59999999999854</v>
      </c>
      <c r="CE91">
        <v>6343</v>
      </c>
      <c r="CF91">
        <v>-1208.8000000000029</v>
      </c>
      <c r="CG91">
        <v>3208.8000000000029</v>
      </c>
      <c r="CH91">
        <v>3363.7999999999956</v>
      </c>
      <c r="CI91">
        <v>-1604</v>
      </c>
      <c r="CJ91">
        <v>258.59999999999854</v>
      </c>
      <c r="CK91">
        <v>-3960.4000000000015</v>
      </c>
      <c r="CL91">
        <v>-1983.4000000000015</v>
      </c>
      <c r="CM91">
        <v>1327.4000000000015</v>
      </c>
      <c r="CN91">
        <v>1450.7999999999884</v>
      </c>
      <c r="CO91">
        <v>6664.5999999999985</v>
      </c>
      <c r="CP91">
        <v>-3381.6000000000058</v>
      </c>
      <c r="CQ91">
        <v>-3259.4000000000015</v>
      </c>
      <c r="CR91">
        <v>-281</v>
      </c>
      <c r="CS91">
        <v>4969.6000000000058</v>
      </c>
      <c r="CT91">
        <v>2097</v>
      </c>
      <c r="CU91">
        <v>-3222.3999999999942</v>
      </c>
      <c r="CV91">
        <v>2656.5999999999985</v>
      </c>
      <c r="CW91">
        <v>291.80000000000291</v>
      </c>
      <c r="CY91">
        <f t="shared" si="4"/>
        <v>147.97399999999936</v>
      </c>
      <c r="CZ91">
        <f t="shared" si="5"/>
        <v>3129.085999999998</v>
      </c>
    </row>
    <row r="92" spans="2:104" x14ac:dyDescent="0.25">
      <c r="B92">
        <v>1537.3999999999942</v>
      </c>
      <c r="C92">
        <v>-4454.5999999999985</v>
      </c>
      <c r="D92">
        <v>3028.6000000000058</v>
      </c>
      <c r="E92">
        <v>-6233.7999999999956</v>
      </c>
      <c r="F92">
        <v>3380.1999999999971</v>
      </c>
      <c r="G92">
        <v>-6684.8000000000029</v>
      </c>
      <c r="H92">
        <v>-6257.3999999999942</v>
      </c>
      <c r="I92">
        <v>-403.19999999999709</v>
      </c>
      <c r="J92">
        <v>-8567.7999999999956</v>
      </c>
      <c r="K92">
        <v>-5742.5999999999985</v>
      </c>
      <c r="L92">
        <v>-110.59999999999854</v>
      </c>
      <c r="M92">
        <v>6006.3999999999942</v>
      </c>
      <c r="N92">
        <v>-2501.5999999999985</v>
      </c>
      <c r="O92">
        <v>-3383.4000000000015</v>
      </c>
      <c r="P92">
        <v>5452.1999999999971</v>
      </c>
      <c r="Q92">
        <v>3869</v>
      </c>
      <c r="R92">
        <v>2179.7999999999956</v>
      </c>
      <c r="S92">
        <v>51.399999999994179</v>
      </c>
      <c r="T92">
        <v>-1993.3999999999942</v>
      </c>
      <c r="U92">
        <v>10082.800000000003</v>
      </c>
      <c r="V92">
        <v>1502.3999999999942</v>
      </c>
      <c r="W92">
        <v>-251.59999999999127</v>
      </c>
      <c r="X92">
        <v>2529.5999999999985</v>
      </c>
      <c r="Y92">
        <v>-11567.200000000004</v>
      </c>
      <c r="Z92">
        <v>-7893.2000000000044</v>
      </c>
      <c r="AA92">
        <v>-8746.2000000000044</v>
      </c>
      <c r="AB92">
        <v>1488.5999999999985</v>
      </c>
      <c r="AC92">
        <v>1779.3999999999942</v>
      </c>
      <c r="AD92">
        <v>174.80000000000291</v>
      </c>
      <c r="AE92">
        <v>-3918.8000000000029</v>
      </c>
      <c r="AF92">
        <v>9274</v>
      </c>
      <c r="AG92">
        <v>1755.4000000000015</v>
      </c>
      <c r="AH92">
        <v>4921.1999999999971</v>
      </c>
      <c r="AI92">
        <v>-7727.7999999999956</v>
      </c>
      <c r="AJ92">
        <v>2977.4000000000087</v>
      </c>
      <c r="AK92">
        <v>4052.8000000000029</v>
      </c>
      <c r="AL92">
        <v>5907.1999999999971</v>
      </c>
      <c r="AM92">
        <v>482.19999999999709</v>
      </c>
      <c r="AN92">
        <v>1941.3999999999942</v>
      </c>
      <c r="AO92">
        <v>6497.4000000000015</v>
      </c>
      <c r="AP92">
        <v>900.19999999999709</v>
      </c>
      <c r="AQ92">
        <v>2836.2000000000044</v>
      </c>
      <c r="AR92">
        <v>-2372.5999999999985</v>
      </c>
      <c r="AS92">
        <v>-2359</v>
      </c>
      <c r="AT92">
        <v>5470.1999999999971</v>
      </c>
      <c r="AU92">
        <v>-538</v>
      </c>
      <c r="AV92">
        <v>-4030.6000000000058</v>
      </c>
      <c r="AW92">
        <v>-3749.4000000000015</v>
      </c>
      <c r="AX92">
        <v>-1083.3999999999942</v>
      </c>
      <c r="AY92">
        <v>5325.5999999999985</v>
      </c>
      <c r="AZ92">
        <v>2121.8000000000029</v>
      </c>
      <c r="BA92">
        <v>-1243.4000000000015</v>
      </c>
      <c r="BB92">
        <v>-2335.3999999999942</v>
      </c>
      <c r="BC92">
        <v>-2558</v>
      </c>
      <c r="BD92">
        <v>1568.1999999999971</v>
      </c>
      <c r="BE92">
        <v>6396</v>
      </c>
      <c r="BF92">
        <v>-4576.2000000000044</v>
      </c>
      <c r="BG92">
        <v>6747.7999999999956</v>
      </c>
      <c r="BH92">
        <v>-9293.4000000000015</v>
      </c>
      <c r="BI92">
        <v>724.19999999999709</v>
      </c>
      <c r="BJ92">
        <v>-6720.1999999999971</v>
      </c>
      <c r="BK92">
        <v>5248.4000000000015</v>
      </c>
      <c r="BL92">
        <v>958.40000000000873</v>
      </c>
      <c r="BM92">
        <v>-310.59999999999854</v>
      </c>
      <c r="BN92">
        <v>-2919.4000000000015</v>
      </c>
      <c r="BO92">
        <v>2342.9999999999927</v>
      </c>
      <c r="BP92">
        <v>-2202.5999999999985</v>
      </c>
      <c r="BQ92">
        <v>-3814</v>
      </c>
      <c r="BR92">
        <v>-9335.1999999999971</v>
      </c>
      <c r="BS92">
        <v>-987.79999999999563</v>
      </c>
      <c r="BT92">
        <v>4245.1999999999971</v>
      </c>
      <c r="BU92">
        <v>-1996.1999999999971</v>
      </c>
      <c r="BV92">
        <v>3530.5999999999985</v>
      </c>
      <c r="BW92">
        <v>-1432.4000000000015</v>
      </c>
      <c r="BX92">
        <v>4390.1999999999971</v>
      </c>
      <c r="BY92">
        <v>-6313.5999999999985</v>
      </c>
      <c r="BZ92">
        <v>2342.3999999999942</v>
      </c>
      <c r="CA92">
        <v>-3306.5999999999985</v>
      </c>
      <c r="CB92">
        <v>-468</v>
      </c>
      <c r="CC92">
        <v>-4981</v>
      </c>
      <c r="CD92">
        <v>1296.5999999999985</v>
      </c>
      <c r="CE92">
        <v>3590.6000000000058</v>
      </c>
      <c r="CF92">
        <v>-3353.6000000000058</v>
      </c>
      <c r="CG92">
        <v>-207.80000000000291</v>
      </c>
      <c r="CH92">
        <v>-4317.5999999999985</v>
      </c>
      <c r="CI92">
        <v>-37.19999999999709</v>
      </c>
      <c r="CJ92">
        <v>-1503</v>
      </c>
      <c r="CK92">
        <v>-1761</v>
      </c>
      <c r="CL92">
        <v>-2604.4000000000015</v>
      </c>
      <c r="CM92">
        <v>-456</v>
      </c>
      <c r="CN92">
        <v>908.40000000000873</v>
      </c>
      <c r="CO92">
        <v>-248.59999999999854</v>
      </c>
      <c r="CP92">
        <v>-1751.5999999999985</v>
      </c>
      <c r="CQ92">
        <v>-391.59999999999854</v>
      </c>
      <c r="CR92">
        <v>4718.7999999999956</v>
      </c>
      <c r="CS92">
        <v>-6033.6000000000058</v>
      </c>
      <c r="CT92">
        <v>1325.7999999999956</v>
      </c>
      <c r="CU92">
        <v>952.59999999999854</v>
      </c>
      <c r="CV92">
        <v>1775.5999999999985</v>
      </c>
      <c r="CW92">
        <v>10740.799999999996</v>
      </c>
      <c r="CY92">
        <f t="shared" si="4"/>
        <v>-267.01800000000026</v>
      </c>
      <c r="CZ92">
        <f t="shared" si="5"/>
        <v>3493.6019999999971</v>
      </c>
    </row>
    <row r="93" spans="2:104" x14ac:dyDescent="0.25">
      <c r="B93">
        <v>-6494.5999999999985</v>
      </c>
      <c r="C93">
        <v>6841.2000000000044</v>
      </c>
      <c r="D93">
        <v>-3119.2000000000044</v>
      </c>
      <c r="E93">
        <v>-764.60000000000582</v>
      </c>
      <c r="F93">
        <v>-1798.7999999999956</v>
      </c>
      <c r="G93">
        <v>3543.1999999999971</v>
      </c>
      <c r="H93">
        <v>793.19999999999709</v>
      </c>
      <c r="I93">
        <v>-4459.1999999999971</v>
      </c>
      <c r="J93">
        <v>-2037.6000000000058</v>
      </c>
      <c r="K93">
        <v>624</v>
      </c>
      <c r="L93">
        <v>9321</v>
      </c>
      <c r="M93">
        <v>-13555.599999999999</v>
      </c>
      <c r="N93">
        <v>1803</v>
      </c>
      <c r="O93">
        <v>-2818</v>
      </c>
      <c r="P93">
        <v>-3565.1999999999971</v>
      </c>
      <c r="Q93">
        <v>-5133.1999999999971</v>
      </c>
      <c r="R93">
        <v>-1322.3999999999942</v>
      </c>
      <c r="S93">
        <v>-7971.1999999999971</v>
      </c>
      <c r="T93">
        <v>-3828.8000000000029</v>
      </c>
      <c r="U93">
        <v>-6670.2000000000044</v>
      </c>
      <c r="V93">
        <v>1702.4000000000087</v>
      </c>
      <c r="W93">
        <v>-2592.8000000000029</v>
      </c>
      <c r="X93">
        <v>-39.599999999998545</v>
      </c>
      <c r="Y93">
        <v>-188.79999999999563</v>
      </c>
      <c r="Z93">
        <v>1554.5999999999985</v>
      </c>
      <c r="AA93">
        <v>-3053.4000000000015</v>
      </c>
      <c r="AB93">
        <v>-4461.5999999999985</v>
      </c>
      <c r="AC93">
        <v>-3098.5999999999913</v>
      </c>
      <c r="AD93">
        <v>5984.5999999999985</v>
      </c>
      <c r="AE93">
        <v>-1877.1999999999971</v>
      </c>
      <c r="AF93">
        <v>3180</v>
      </c>
      <c r="AG93">
        <v>-324.20000000000437</v>
      </c>
      <c r="AH93">
        <v>1168.5999999999985</v>
      </c>
      <c r="AI93">
        <v>627</v>
      </c>
      <c r="AJ93">
        <v>5379.5999999999913</v>
      </c>
      <c r="AK93">
        <v>-7415.2000000000116</v>
      </c>
      <c r="AL93">
        <v>3667.6000000000058</v>
      </c>
      <c r="AM93">
        <v>6396.2000000000044</v>
      </c>
      <c r="AN93">
        <v>-180.39999999999418</v>
      </c>
      <c r="AO93">
        <v>1184.5999999999985</v>
      </c>
      <c r="AP93">
        <v>-8739.5999999999913</v>
      </c>
      <c r="AQ93">
        <v>341.79999999999563</v>
      </c>
      <c r="AR93">
        <v>1620</v>
      </c>
      <c r="AS93">
        <v>6936.8000000000029</v>
      </c>
      <c r="AT93">
        <v>3454.8000000000029</v>
      </c>
      <c r="AU93">
        <v>3938.8000000000029</v>
      </c>
      <c r="AV93">
        <v>-4871.1999999999971</v>
      </c>
      <c r="AW93">
        <v>1951.4000000000015</v>
      </c>
      <c r="AX93">
        <v>4817.1999999999971</v>
      </c>
      <c r="AY93">
        <v>-7080.7999999999956</v>
      </c>
      <c r="AZ93">
        <v>2110.1999999999971</v>
      </c>
      <c r="BA93">
        <v>3219</v>
      </c>
      <c r="BB93">
        <v>-949.40000000000873</v>
      </c>
      <c r="BC93">
        <v>-2754.5999999999985</v>
      </c>
      <c r="BD93">
        <v>11885.199999999997</v>
      </c>
      <c r="BE93">
        <v>-596.59999999999854</v>
      </c>
      <c r="BF93">
        <v>-5209.5999999999985</v>
      </c>
      <c r="BG93">
        <v>-3873</v>
      </c>
      <c r="BH93">
        <v>-5070.8000000000029</v>
      </c>
      <c r="BI93">
        <v>5352.8000000000029</v>
      </c>
      <c r="BJ93">
        <v>2347.5999999999985</v>
      </c>
      <c r="BK93">
        <v>13563.200000000004</v>
      </c>
      <c r="BL93">
        <v>-7894.2000000000044</v>
      </c>
      <c r="BM93">
        <v>13485.800000000003</v>
      </c>
      <c r="BN93">
        <v>6392.2000000000044</v>
      </c>
      <c r="BO93">
        <v>-9116.7999999999956</v>
      </c>
      <c r="BP93">
        <v>562.20000000000437</v>
      </c>
      <c r="BQ93">
        <v>658.80000000000291</v>
      </c>
      <c r="BR93">
        <v>-4593.4000000000015</v>
      </c>
      <c r="BS93">
        <v>1647</v>
      </c>
      <c r="BT93">
        <v>-11526</v>
      </c>
      <c r="BU93">
        <v>998.40000000000873</v>
      </c>
      <c r="BV93">
        <v>480.59999999999854</v>
      </c>
      <c r="BW93">
        <v>1825.4000000000015</v>
      </c>
      <c r="BX93">
        <v>2383.6000000000058</v>
      </c>
      <c r="BY93">
        <v>2533</v>
      </c>
      <c r="BZ93">
        <v>1754.8000000000029</v>
      </c>
      <c r="CA93">
        <v>3460.8000000000029</v>
      </c>
      <c r="CB93">
        <v>2217.1999999999971</v>
      </c>
      <c r="CC93">
        <v>5150</v>
      </c>
      <c r="CD93">
        <v>-7160.5999999999985</v>
      </c>
      <c r="CE93">
        <v>2256</v>
      </c>
      <c r="CF93">
        <v>-6053.3999999999942</v>
      </c>
      <c r="CG93">
        <v>-383.39999999999418</v>
      </c>
      <c r="CH93">
        <v>0</v>
      </c>
      <c r="CI93">
        <v>-629.59999999999854</v>
      </c>
      <c r="CJ93">
        <v>-6841.1999999999971</v>
      </c>
      <c r="CK93">
        <v>1901.4000000000015</v>
      </c>
      <c r="CL93">
        <v>-664.40000000000146</v>
      </c>
      <c r="CM93">
        <v>4358</v>
      </c>
      <c r="CN93">
        <v>-8251</v>
      </c>
      <c r="CO93">
        <v>2070.1999999999971</v>
      </c>
      <c r="CP93">
        <v>1772.1999999999971</v>
      </c>
      <c r="CQ93">
        <v>7009.3999999999942</v>
      </c>
      <c r="CR93">
        <v>-3261.7999999999956</v>
      </c>
      <c r="CS93">
        <v>1591.1999999999971</v>
      </c>
      <c r="CT93">
        <v>-8615.7999999999956</v>
      </c>
      <c r="CU93">
        <v>-2448.8000000000029</v>
      </c>
      <c r="CV93">
        <v>-5725</v>
      </c>
      <c r="CW93">
        <v>-449.79999999999563</v>
      </c>
      <c r="CY93">
        <f t="shared" si="4"/>
        <v>-297.13399999999933</v>
      </c>
      <c r="CZ93">
        <f t="shared" si="5"/>
        <v>3893.4899999999993</v>
      </c>
    </row>
    <row r="94" spans="2:104" x14ac:dyDescent="0.25">
      <c r="B94">
        <v>6767</v>
      </c>
      <c r="C94">
        <v>-722.20000000000437</v>
      </c>
      <c r="D94">
        <v>679.20000000000437</v>
      </c>
      <c r="E94">
        <v>5507.6000000000058</v>
      </c>
      <c r="F94">
        <v>-5911.8000000000029</v>
      </c>
      <c r="G94">
        <v>-7907.3999999999942</v>
      </c>
      <c r="H94">
        <v>3179</v>
      </c>
      <c r="I94">
        <v>-1845.6000000000058</v>
      </c>
      <c r="J94">
        <v>340.20000000000437</v>
      </c>
      <c r="K94">
        <v>-1911</v>
      </c>
      <c r="L94">
        <v>-3298.5999999999985</v>
      </c>
      <c r="M94">
        <v>3129.2000000000044</v>
      </c>
      <c r="N94">
        <v>694.19999999999709</v>
      </c>
      <c r="O94">
        <v>3027</v>
      </c>
      <c r="P94">
        <v>2529.1999999999971</v>
      </c>
      <c r="Q94">
        <v>5047.1999999999971</v>
      </c>
      <c r="R94">
        <v>2269.3999999999942</v>
      </c>
      <c r="S94">
        <v>4296.8000000000029</v>
      </c>
      <c r="T94">
        <v>-1308</v>
      </c>
      <c r="U94">
        <v>1954.5999999999985</v>
      </c>
      <c r="V94">
        <v>-1199.6000000000058</v>
      </c>
      <c r="W94">
        <v>5327.1999999999971</v>
      </c>
      <c r="X94">
        <v>-1569.1999999999971</v>
      </c>
      <c r="Y94">
        <v>-1204.2000000000044</v>
      </c>
      <c r="Z94">
        <v>-3499.7999999999956</v>
      </c>
      <c r="AA94">
        <v>1688.2000000000044</v>
      </c>
      <c r="AB94">
        <v>11204.400000000001</v>
      </c>
      <c r="AC94">
        <v>-8847</v>
      </c>
      <c r="AD94">
        <v>-1378</v>
      </c>
      <c r="AE94">
        <v>4296</v>
      </c>
      <c r="AF94">
        <v>-2653.4000000000015</v>
      </c>
      <c r="AG94">
        <v>2731.2000000000044</v>
      </c>
      <c r="AH94">
        <v>-649.79999999999563</v>
      </c>
      <c r="AI94">
        <v>-2431.5999999999985</v>
      </c>
      <c r="AJ94">
        <v>-711.80000000000291</v>
      </c>
      <c r="AK94">
        <v>-3100.7999999999884</v>
      </c>
      <c r="AL94">
        <v>3010.5999999999913</v>
      </c>
      <c r="AM94">
        <v>859.80000000000291</v>
      </c>
      <c r="AN94">
        <v>-4081</v>
      </c>
      <c r="AO94">
        <v>8880.1999999999971</v>
      </c>
      <c r="AP94">
        <v>4079.5999999999985</v>
      </c>
      <c r="AQ94">
        <v>-5066.4000000000015</v>
      </c>
      <c r="AR94">
        <v>4087.0000000000073</v>
      </c>
      <c r="AS94">
        <v>-5267.1999999999971</v>
      </c>
      <c r="AT94">
        <v>-1345.4000000000015</v>
      </c>
      <c r="AU94">
        <v>-21.80000000000291</v>
      </c>
      <c r="AV94">
        <v>-1692.8000000000029</v>
      </c>
      <c r="AW94">
        <v>4262</v>
      </c>
      <c r="AX94">
        <v>540.59999999999854</v>
      </c>
      <c r="AY94">
        <v>-4355.8000000000029</v>
      </c>
      <c r="AZ94">
        <v>-275.40000000000146</v>
      </c>
      <c r="BA94">
        <v>-2397.8000000000029</v>
      </c>
      <c r="BB94">
        <v>5576.8000000000029</v>
      </c>
      <c r="BC94">
        <v>-1882.4000000000015</v>
      </c>
      <c r="BD94">
        <v>-8276.1999999999971</v>
      </c>
      <c r="BE94">
        <v>3253</v>
      </c>
      <c r="BF94">
        <v>-8176.6000000000058</v>
      </c>
      <c r="BG94">
        <v>2782.5999999999985</v>
      </c>
      <c r="BH94">
        <v>5444.4000000000015</v>
      </c>
      <c r="BI94">
        <v>-2975</v>
      </c>
      <c r="BJ94">
        <v>-2041.5999999999985</v>
      </c>
      <c r="BK94">
        <v>773.39999999999418</v>
      </c>
      <c r="BL94">
        <v>6204.7999999999956</v>
      </c>
      <c r="BM94">
        <v>-5842.8000000000029</v>
      </c>
      <c r="BN94">
        <v>-3223.4000000000087</v>
      </c>
      <c r="BO94">
        <v>-3094.7999999999956</v>
      </c>
      <c r="BP94">
        <v>661.79999999999563</v>
      </c>
      <c r="BQ94">
        <v>3275.1999999999971</v>
      </c>
      <c r="BR94">
        <v>-1350.2000000000044</v>
      </c>
      <c r="BS94">
        <v>1396.7999999999956</v>
      </c>
      <c r="BT94">
        <v>10113.600000000006</v>
      </c>
      <c r="BU94">
        <v>-4509.2000000000116</v>
      </c>
      <c r="BV94">
        <v>1845</v>
      </c>
      <c r="BW94">
        <v>-2213.2000000000044</v>
      </c>
      <c r="BX94">
        <v>-5952</v>
      </c>
      <c r="BY94">
        <v>1418.5999999999985</v>
      </c>
      <c r="BZ94">
        <v>3538</v>
      </c>
      <c r="CA94">
        <v>195</v>
      </c>
      <c r="CB94">
        <v>-548.19999999999709</v>
      </c>
      <c r="CC94">
        <v>-5908</v>
      </c>
      <c r="CD94">
        <v>9506.2000000000044</v>
      </c>
      <c r="CE94">
        <v>5850.1999999999971</v>
      </c>
      <c r="CF94">
        <v>2112.6000000000058</v>
      </c>
      <c r="CG94">
        <v>1763</v>
      </c>
      <c r="CH94">
        <v>-4069</v>
      </c>
      <c r="CI94">
        <v>-3177.4000000000015</v>
      </c>
      <c r="CJ94">
        <v>2097.1999999999971</v>
      </c>
      <c r="CK94">
        <v>-6933.4000000000015</v>
      </c>
      <c r="CL94">
        <v>2084.2000000000044</v>
      </c>
      <c r="CM94">
        <v>1341</v>
      </c>
      <c r="CN94">
        <v>-1090.1999999999971</v>
      </c>
      <c r="CO94">
        <v>7237</v>
      </c>
      <c r="CP94">
        <v>2425.5999999999985</v>
      </c>
      <c r="CQ94">
        <v>-876.19999999999709</v>
      </c>
      <c r="CR94">
        <v>-1487.5999999999985</v>
      </c>
      <c r="CS94">
        <v>756</v>
      </c>
      <c r="CT94">
        <v>335.79999999999563</v>
      </c>
      <c r="CU94">
        <v>8028.5999999999985</v>
      </c>
      <c r="CV94">
        <v>3310.2000000000044</v>
      </c>
      <c r="CW94">
        <v>-443.80000000000291</v>
      </c>
      <c r="CY94">
        <f t="shared" si="4"/>
        <v>349.89399999999966</v>
      </c>
      <c r="CZ94">
        <f t="shared" si="5"/>
        <v>3324.3860000000013</v>
      </c>
    </row>
    <row r="95" spans="2:104" x14ac:dyDescent="0.25">
      <c r="B95">
        <v>1706</v>
      </c>
      <c r="C95">
        <v>-3416.7999999999956</v>
      </c>
      <c r="D95">
        <v>1668</v>
      </c>
      <c r="E95">
        <v>6837.7999999999956</v>
      </c>
      <c r="F95">
        <v>1171.4000000000015</v>
      </c>
      <c r="G95">
        <v>-701.60000000000582</v>
      </c>
      <c r="H95">
        <v>2448.4000000000087</v>
      </c>
      <c r="I95">
        <v>3086</v>
      </c>
      <c r="J95">
        <v>1104.1999999999971</v>
      </c>
      <c r="K95">
        <v>3716</v>
      </c>
      <c r="L95">
        <v>5672</v>
      </c>
      <c r="M95">
        <v>3804.1999999999971</v>
      </c>
      <c r="N95">
        <v>-4716.7999999999956</v>
      </c>
      <c r="O95">
        <v>2989.5999999999985</v>
      </c>
      <c r="P95">
        <v>2306.2000000000116</v>
      </c>
      <c r="Q95">
        <v>2865.5999999999985</v>
      </c>
      <c r="R95">
        <v>4675.8000000000029</v>
      </c>
      <c r="S95">
        <v>-1170</v>
      </c>
      <c r="T95">
        <v>-7934.1999999999971</v>
      </c>
      <c r="U95">
        <v>3318.6000000000058</v>
      </c>
      <c r="V95">
        <v>-2665.6000000000058</v>
      </c>
      <c r="W95">
        <v>-4570</v>
      </c>
      <c r="X95">
        <v>-5384.6000000000058</v>
      </c>
      <c r="Y95">
        <v>-9413.3999999999978</v>
      </c>
      <c r="Z95">
        <v>3107.5999999999985</v>
      </c>
      <c r="AA95">
        <v>1398.5999999999985</v>
      </c>
      <c r="AB95">
        <v>-134.40000000000146</v>
      </c>
      <c r="AC95">
        <v>-4689.4000000000015</v>
      </c>
      <c r="AD95">
        <v>-11072.200000000004</v>
      </c>
      <c r="AE95">
        <v>-1205.8000000000029</v>
      </c>
      <c r="AF95">
        <v>3548.1999999999971</v>
      </c>
      <c r="AG95">
        <v>-321</v>
      </c>
      <c r="AH95">
        <v>-5708.5999999999985</v>
      </c>
      <c r="AI95">
        <v>-4519.1999999999971</v>
      </c>
      <c r="AJ95">
        <v>280.40000000000873</v>
      </c>
      <c r="AK95">
        <v>974.59999999999127</v>
      </c>
      <c r="AL95">
        <v>-1861.1999999999971</v>
      </c>
      <c r="AM95">
        <v>2387.5999999999913</v>
      </c>
      <c r="AN95">
        <v>-2233.5999999999985</v>
      </c>
      <c r="AO95">
        <v>-749.39999999999418</v>
      </c>
      <c r="AP95">
        <v>-9214.2000000000044</v>
      </c>
      <c r="AQ95">
        <v>-1115.7999999999956</v>
      </c>
      <c r="AR95">
        <v>-14824.800000000003</v>
      </c>
      <c r="AS95">
        <v>2021.1999999999971</v>
      </c>
      <c r="AT95">
        <v>-325.40000000000146</v>
      </c>
      <c r="AU95">
        <v>2655.8000000000029</v>
      </c>
      <c r="AV95">
        <v>-524.80000000000291</v>
      </c>
      <c r="AW95">
        <v>938.59999999999854</v>
      </c>
      <c r="AX95">
        <v>-4624</v>
      </c>
      <c r="AY95">
        <v>540.59999999999854</v>
      </c>
      <c r="AZ95">
        <v>2930.8000000000029</v>
      </c>
      <c r="BA95">
        <v>11799.400000000001</v>
      </c>
      <c r="BB95">
        <v>-7774</v>
      </c>
      <c r="BC95">
        <v>2763.8000000000029</v>
      </c>
      <c r="BD95">
        <v>-294.59999999999854</v>
      </c>
      <c r="BE95">
        <v>-4464.8000000000029</v>
      </c>
      <c r="BF95">
        <v>232.60000000000582</v>
      </c>
      <c r="BG95">
        <v>2697.4000000000015</v>
      </c>
      <c r="BH95">
        <v>4493.8000000000029</v>
      </c>
      <c r="BI95">
        <v>-3185.2000000000044</v>
      </c>
      <c r="BJ95">
        <v>-933</v>
      </c>
      <c r="BK95">
        <v>1349</v>
      </c>
      <c r="BL95">
        <v>608.60000000000582</v>
      </c>
      <c r="BM95">
        <v>6174.8000000000029</v>
      </c>
      <c r="BN95">
        <v>-2520.3999999999942</v>
      </c>
      <c r="BO95">
        <v>3468.7999999999956</v>
      </c>
      <c r="BP95">
        <v>2159.4000000000015</v>
      </c>
      <c r="BQ95">
        <v>-1446.4000000000015</v>
      </c>
      <c r="BR95">
        <v>6158.2000000000044</v>
      </c>
      <c r="BS95">
        <v>795.20000000000437</v>
      </c>
      <c r="BT95">
        <v>-3319.6000000000058</v>
      </c>
      <c r="BU95">
        <v>-4237.7999999999884</v>
      </c>
      <c r="BV95">
        <v>-6449.5999999999985</v>
      </c>
      <c r="BW95">
        <v>500.20000000000437</v>
      </c>
      <c r="BX95">
        <v>-5303.8000000000029</v>
      </c>
      <c r="BY95">
        <v>-2419</v>
      </c>
      <c r="BZ95">
        <v>-4191.1999999999971</v>
      </c>
      <c r="CA95">
        <v>285.59999999999854</v>
      </c>
      <c r="CB95">
        <v>-225.40000000000873</v>
      </c>
      <c r="CC95">
        <v>5855</v>
      </c>
      <c r="CD95">
        <v>-6173</v>
      </c>
      <c r="CE95">
        <v>-988.80000000000291</v>
      </c>
      <c r="CF95">
        <v>672.19999999999709</v>
      </c>
      <c r="CG95">
        <v>1963.1999999999971</v>
      </c>
      <c r="CH95">
        <v>5354.5999999999985</v>
      </c>
      <c r="CI95">
        <v>-2643.5999999999985</v>
      </c>
      <c r="CJ95">
        <v>-1346.4000000000015</v>
      </c>
      <c r="CK95">
        <v>4283.7999999999956</v>
      </c>
      <c r="CL95">
        <v>3764.7999999999956</v>
      </c>
      <c r="CM95">
        <v>3319.5999999999985</v>
      </c>
      <c r="CN95">
        <v>-872.60000000000582</v>
      </c>
      <c r="CO95">
        <v>5152.8000000000029</v>
      </c>
      <c r="CP95">
        <v>-7260.7999999999956</v>
      </c>
      <c r="CQ95">
        <v>-634</v>
      </c>
      <c r="CR95">
        <v>786.19999999999709</v>
      </c>
      <c r="CS95">
        <v>5004.6000000000058</v>
      </c>
      <c r="CT95">
        <v>-3787.5999999999985</v>
      </c>
      <c r="CU95">
        <v>-938</v>
      </c>
      <c r="CV95">
        <v>-525.59999999999854</v>
      </c>
      <c r="CW95">
        <v>-11434.400000000001</v>
      </c>
      <c r="CY95">
        <f t="shared" si="4"/>
        <v>-386.68999999999994</v>
      </c>
      <c r="CZ95">
        <f t="shared" si="5"/>
        <v>3342.6380000000004</v>
      </c>
    </row>
    <row r="96" spans="2:104" x14ac:dyDescent="0.25">
      <c r="B96">
        <v>-257</v>
      </c>
      <c r="C96">
        <v>-4183.8000000000029</v>
      </c>
      <c r="D96">
        <v>3961.3999999999942</v>
      </c>
      <c r="E96">
        <v>-4723.7999999999956</v>
      </c>
      <c r="F96">
        <v>1164.8000000000029</v>
      </c>
      <c r="G96">
        <v>2206.4000000000015</v>
      </c>
      <c r="H96">
        <v>3622.3999999999942</v>
      </c>
      <c r="I96">
        <v>4547</v>
      </c>
      <c r="J96">
        <v>-4056.1999999999971</v>
      </c>
      <c r="K96">
        <v>-6057.6000000000058</v>
      </c>
      <c r="L96">
        <v>-3367.1999999999971</v>
      </c>
      <c r="M96">
        <v>-3134</v>
      </c>
      <c r="N96">
        <v>-6816.4000000000015</v>
      </c>
      <c r="O96">
        <v>-1551.7999999999956</v>
      </c>
      <c r="P96">
        <v>-9307.0000000000073</v>
      </c>
      <c r="Q96">
        <v>-3310.3999999999942</v>
      </c>
      <c r="R96">
        <v>1925.6000000000058</v>
      </c>
      <c r="S96">
        <v>-222.80000000000291</v>
      </c>
      <c r="T96">
        <v>-7673.4000000000015</v>
      </c>
      <c r="U96">
        <v>5427.3999999999942</v>
      </c>
      <c r="V96">
        <v>-1457.3999999999942</v>
      </c>
      <c r="W96">
        <v>1595.1999999999971</v>
      </c>
      <c r="X96">
        <v>4440.8000000000029</v>
      </c>
      <c r="Y96">
        <v>4866.9999999999964</v>
      </c>
      <c r="Z96">
        <v>-7244.4000000000015</v>
      </c>
      <c r="AA96">
        <v>-701</v>
      </c>
      <c r="AB96">
        <v>-6154</v>
      </c>
      <c r="AC96">
        <v>-2357.2000000000044</v>
      </c>
      <c r="AD96">
        <v>10790.800000000003</v>
      </c>
      <c r="AE96">
        <v>6993.4000000000015</v>
      </c>
      <c r="AF96">
        <v>-5522.1999999999971</v>
      </c>
      <c r="AG96">
        <v>5919.5999999999985</v>
      </c>
      <c r="AH96">
        <v>3343.7999999999956</v>
      </c>
      <c r="AI96">
        <v>3663.3999999999942</v>
      </c>
      <c r="AJ96">
        <v>657.59999999999127</v>
      </c>
      <c r="AK96">
        <v>1464.1999999999971</v>
      </c>
      <c r="AL96">
        <v>-1263</v>
      </c>
      <c r="AM96">
        <v>1097.4000000000087</v>
      </c>
      <c r="AN96">
        <v>1232.7999999999956</v>
      </c>
      <c r="AO96">
        <v>-2769.1999999999971</v>
      </c>
      <c r="AP96">
        <v>7236</v>
      </c>
      <c r="AQ96">
        <v>3956.5999999999985</v>
      </c>
      <c r="AR96">
        <v>-6715.4000000000015</v>
      </c>
      <c r="AS96">
        <v>1109.8000000000029</v>
      </c>
      <c r="AT96">
        <v>-1150.1999999999971</v>
      </c>
      <c r="AU96">
        <v>4314.7999999999884</v>
      </c>
      <c r="AV96">
        <v>-10018.799999999996</v>
      </c>
      <c r="AW96">
        <v>-7798.1999999999971</v>
      </c>
      <c r="AX96">
        <v>-2234.1999999999971</v>
      </c>
      <c r="AY96">
        <v>2235.8000000000029</v>
      </c>
      <c r="AZ96">
        <v>4795.6000000000058</v>
      </c>
      <c r="BA96">
        <v>6116.5999999999985</v>
      </c>
      <c r="BB96">
        <v>-4659.3999999999942</v>
      </c>
      <c r="BC96">
        <v>3000.1999999999971</v>
      </c>
      <c r="BD96">
        <v>-4194.4000000000015</v>
      </c>
      <c r="BE96">
        <v>5536</v>
      </c>
      <c r="BF96">
        <v>10719.599999999999</v>
      </c>
      <c r="BG96">
        <v>-6744.1999999999971</v>
      </c>
      <c r="BH96">
        <v>2146.3999999999942</v>
      </c>
      <c r="BI96">
        <v>-6175.7999999999956</v>
      </c>
      <c r="BJ96">
        <v>-2474.8000000000029</v>
      </c>
      <c r="BK96">
        <v>689.39999999999418</v>
      </c>
      <c r="BL96">
        <v>631.80000000000291</v>
      </c>
      <c r="BM96">
        <v>-26.80000000000291</v>
      </c>
      <c r="BN96">
        <v>-757.40000000000146</v>
      </c>
      <c r="BO96">
        <v>914</v>
      </c>
      <c r="BP96">
        <v>3163.4000000000015</v>
      </c>
      <c r="BQ96">
        <v>-5546.1999999999971</v>
      </c>
      <c r="BR96">
        <v>-640.80000000000291</v>
      </c>
      <c r="BS96">
        <v>-7682.4000000000015</v>
      </c>
      <c r="BT96">
        <v>2048</v>
      </c>
      <c r="BU96">
        <v>10814.799999999988</v>
      </c>
      <c r="BV96">
        <v>-1118</v>
      </c>
      <c r="BW96">
        <v>4221.7999999999956</v>
      </c>
      <c r="BX96">
        <v>-1295.5999999999985</v>
      </c>
      <c r="BY96">
        <v>-6057.5999999999985</v>
      </c>
      <c r="BZ96">
        <v>-1322.2000000000044</v>
      </c>
      <c r="CA96">
        <v>1347.1999999999971</v>
      </c>
      <c r="CB96">
        <v>4269.2000000000116</v>
      </c>
      <c r="CC96">
        <v>1908</v>
      </c>
      <c r="CD96">
        <v>-1019.2000000000044</v>
      </c>
      <c r="CE96">
        <v>-3225.1999999999971</v>
      </c>
      <c r="CF96">
        <v>4548.3999999999942</v>
      </c>
      <c r="CG96">
        <v>-894.19999999999709</v>
      </c>
      <c r="CH96">
        <v>-1232.3999999999942</v>
      </c>
      <c r="CI96">
        <v>2295.1999999999971</v>
      </c>
      <c r="CJ96">
        <v>1672.8000000000029</v>
      </c>
      <c r="CK96">
        <v>-1513.7999999999956</v>
      </c>
      <c r="CL96">
        <v>-2888.1999999999971</v>
      </c>
      <c r="CM96">
        <v>-2132.8000000000029</v>
      </c>
      <c r="CN96">
        <v>2296.6000000000058</v>
      </c>
      <c r="CO96">
        <v>-9186.4000000000015</v>
      </c>
      <c r="CP96">
        <v>6977.7999999999956</v>
      </c>
      <c r="CQ96">
        <v>5092.1999999999971</v>
      </c>
      <c r="CR96">
        <v>1004.5999999999985</v>
      </c>
      <c r="CS96">
        <v>-1938.8000000000029</v>
      </c>
      <c r="CT96">
        <v>-3851.7999999999956</v>
      </c>
      <c r="CU96">
        <v>-2836.7999999999956</v>
      </c>
      <c r="CV96">
        <v>-592.20000000000437</v>
      </c>
      <c r="CW96">
        <v>1794</v>
      </c>
      <c r="CY96">
        <f t="shared" si="4"/>
        <v>-142.76400000000029</v>
      </c>
      <c r="CZ96">
        <f t="shared" si="5"/>
        <v>3658.3159999999998</v>
      </c>
    </row>
    <row r="97" spans="2:104" x14ac:dyDescent="0.25">
      <c r="B97">
        <v>2664</v>
      </c>
      <c r="C97">
        <v>2347</v>
      </c>
      <c r="D97">
        <v>1397.2000000000044</v>
      </c>
      <c r="E97">
        <v>-4372.4000000000015</v>
      </c>
      <c r="F97">
        <v>-2020.4000000000015</v>
      </c>
      <c r="G97">
        <v>-352.19999999999709</v>
      </c>
      <c r="H97">
        <v>-8275.1999999999971</v>
      </c>
      <c r="I97">
        <v>-1414.1999999999971</v>
      </c>
      <c r="J97">
        <v>1120</v>
      </c>
      <c r="K97">
        <v>7520.2000000000044</v>
      </c>
      <c r="L97">
        <v>-503.40000000000146</v>
      </c>
      <c r="M97">
        <v>-5206.5999999999985</v>
      </c>
      <c r="N97">
        <v>-1006</v>
      </c>
      <c r="O97">
        <v>29.599999999998545</v>
      </c>
      <c r="P97">
        <v>-1320.4000000000015</v>
      </c>
      <c r="Q97">
        <v>-5488.4000000000015</v>
      </c>
      <c r="R97">
        <v>-3812.6000000000058</v>
      </c>
      <c r="S97">
        <v>-4687.4000000000015</v>
      </c>
      <c r="T97">
        <v>-4903.1999999999971</v>
      </c>
      <c r="U97">
        <v>-841</v>
      </c>
      <c r="V97">
        <v>-938</v>
      </c>
      <c r="W97">
        <v>-153.39999999999418</v>
      </c>
      <c r="X97">
        <v>-2802.4000000000015</v>
      </c>
      <c r="Y97">
        <v>1080.8000000000029</v>
      </c>
      <c r="Z97">
        <v>1986</v>
      </c>
      <c r="AA97">
        <v>-1514</v>
      </c>
      <c r="AB97">
        <v>-1466.4000000000015</v>
      </c>
      <c r="AC97">
        <v>3863.8000000000029</v>
      </c>
      <c r="AD97">
        <v>-239</v>
      </c>
      <c r="AE97">
        <v>2148.5999999999985</v>
      </c>
      <c r="AF97">
        <v>-2884.8000000000029</v>
      </c>
      <c r="AG97">
        <v>-33</v>
      </c>
      <c r="AH97">
        <v>-1891.4000000000015</v>
      </c>
      <c r="AI97">
        <v>-1606.7999999999956</v>
      </c>
      <c r="AJ97">
        <v>-1408.3999999999942</v>
      </c>
      <c r="AK97">
        <v>-3913.7999999999956</v>
      </c>
      <c r="AL97">
        <v>-5643</v>
      </c>
      <c r="AM97">
        <v>-1327.8000000000029</v>
      </c>
      <c r="AN97">
        <v>-784.19999999999709</v>
      </c>
      <c r="AO97">
        <v>800.39999999999418</v>
      </c>
      <c r="AP97">
        <v>1106.4000000000015</v>
      </c>
      <c r="AQ97">
        <v>1611.8000000000029</v>
      </c>
      <c r="AR97">
        <v>4144.1999999999971</v>
      </c>
      <c r="AS97">
        <v>-146.40000000000146</v>
      </c>
      <c r="AT97">
        <v>1444.3999999999942</v>
      </c>
      <c r="AU97">
        <v>-9855.3999999999942</v>
      </c>
      <c r="AV97">
        <v>5424.9999999999927</v>
      </c>
      <c r="AW97">
        <v>-1323.8000000000029</v>
      </c>
      <c r="AX97">
        <v>4859.4000000000015</v>
      </c>
      <c r="AY97">
        <v>-3462.5999999999985</v>
      </c>
      <c r="AZ97">
        <v>-1234.2000000000116</v>
      </c>
      <c r="BA97">
        <v>-2261.5999999999913</v>
      </c>
      <c r="BB97">
        <v>4008.5999999999985</v>
      </c>
      <c r="BC97">
        <v>-3762.7999999999956</v>
      </c>
      <c r="BD97">
        <v>-1510</v>
      </c>
      <c r="BE97">
        <v>-2643.8000000000029</v>
      </c>
      <c r="BF97">
        <v>-1418.2000000000044</v>
      </c>
      <c r="BG97">
        <v>-2316.5999999999985</v>
      </c>
      <c r="BH97">
        <v>2153.1999999999971</v>
      </c>
      <c r="BI97">
        <v>5085</v>
      </c>
      <c r="BJ97">
        <v>-5430.7999999999956</v>
      </c>
      <c r="BK97">
        <v>-4126.3999999999942</v>
      </c>
      <c r="BL97">
        <v>-1631.0000000000073</v>
      </c>
      <c r="BM97">
        <v>1913</v>
      </c>
      <c r="BN97">
        <v>9036.9999999999927</v>
      </c>
      <c r="BO97">
        <v>4780.8000000000029</v>
      </c>
      <c r="BP97">
        <v>2620.7999999999956</v>
      </c>
      <c r="BQ97">
        <v>1782.4000000000015</v>
      </c>
      <c r="BR97">
        <v>-5081</v>
      </c>
      <c r="BS97">
        <v>-1998.4000000000015</v>
      </c>
      <c r="BT97">
        <v>-589.79999999999563</v>
      </c>
      <c r="BU97">
        <v>8204.6000000000058</v>
      </c>
      <c r="BV97">
        <v>2057</v>
      </c>
      <c r="BW97">
        <v>4660.4000000000015</v>
      </c>
      <c r="BX97">
        <v>7843.2000000000044</v>
      </c>
      <c r="BY97">
        <v>1657.8000000000029</v>
      </c>
      <c r="BZ97">
        <v>2517</v>
      </c>
      <c r="CA97">
        <v>505.80000000000291</v>
      </c>
      <c r="CB97">
        <v>-2473</v>
      </c>
      <c r="CC97">
        <v>-8046</v>
      </c>
      <c r="CD97">
        <v>622.80000000000291</v>
      </c>
      <c r="CE97">
        <v>2262</v>
      </c>
      <c r="CF97">
        <v>-2780.8000000000029</v>
      </c>
      <c r="CG97">
        <v>7252.7999999999956</v>
      </c>
      <c r="CH97">
        <v>-5985.8000000000029</v>
      </c>
      <c r="CI97">
        <v>2745.2000000000044</v>
      </c>
      <c r="CJ97">
        <v>-1734</v>
      </c>
      <c r="CK97">
        <v>5672.7999999999956</v>
      </c>
      <c r="CL97">
        <v>-1392.5999999999985</v>
      </c>
      <c r="CM97">
        <v>-1910.3999999999942</v>
      </c>
      <c r="CN97">
        <v>3095.5999999999913</v>
      </c>
      <c r="CO97">
        <v>-742.80000000000291</v>
      </c>
      <c r="CP97">
        <v>-9726.3999999999942</v>
      </c>
      <c r="CQ97">
        <v>2836.4000000000087</v>
      </c>
      <c r="CR97">
        <v>-7619.4000000000015</v>
      </c>
      <c r="CS97">
        <v>42.400000000008731</v>
      </c>
      <c r="CT97">
        <v>3076.1999999999971</v>
      </c>
      <c r="CU97">
        <v>-1905.5999999999985</v>
      </c>
      <c r="CV97">
        <v>3746.8000000000029</v>
      </c>
      <c r="CW97">
        <v>6426</v>
      </c>
      <c r="CY97">
        <f t="shared" si="4"/>
        <v>-237.64999999999972</v>
      </c>
      <c r="CZ97">
        <f t="shared" si="5"/>
        <v>3040.737999999998</v>
      </c>
    </row>
    <row r="98" spans="2:104" x14ac:dyDescent="0.25">
      <c r="B98">
        <v>-5161.7999999999956</v>
      </c>
      <c r="C98">
        <v>-348.40000000000146</v>
      </c>
      <c r="D98">
        <v>21.400000000001455</v>
      </c>
      <c r="E98">
        <v>2774.1999999999971</v>
      </c>
      <c r="F98">
        <v>-1442.8000000000029</v>
      </c>
      <c r="G98">
        <v>486</v>
      </c>
      <c r="H98">
        <v>91.399999999994179</v>
      </c>
      <c r="I98">
        <v>4079</v>
      </c>
      <c r="J98">
        <v>-3582</v>
      </c>
      <c r="K98">
        <v>-2130.5999999999985</v>
      </c>
      <c r="L98">
        <v>2946.1999999999971</v>
      </c>
      <c r="M98">
        <v>7103</v>
      </c>
      <c r="N98">
        <v>-1326</v>
      </c>
      <c r="O98">
        <v>-2609.4000000000015</v>
      </c>
      <c r="P98">
        <v>-2132</v>
      </c>
      <c r="Q98">
        <v>7887.1999999999971</v>
      </c>
      <c r="R98">
        <v>-208.19999999999709</v>
      </c>
      <c r="S98">
        <v>2884.2000000000044</v>
      </c>
      <c r="T98">
        <v>5779.4000000000015</v>
      </c>
      <c r="U98">
        <v>-88</v>
      </c>
      <c r="V98">
        <v>-721.60000000000582</v>
      </c>
      <c r="W98">
        <v>9082</v>
      </c>
      <c r="X98">
        <v>-1287</v>
      </c>
      <c r="Y98">
        <v>1837</v>
      </c>
      <c r="Z98">
        <v>2499.8000000000029</v>
      </c>
      <c r="AA98">
        <v>8699.8000000000029</v>
      </c>
      <c r="AB98">
        <v>896.40000000000146</v>
      </c>
      <c r="AC98">
        <v>2715.8000000000029</v>
      </c>
      <c r="AD98">
        <v>-67.19999999999709</v>
      </c>
      <c r="AE98">
        <v>-2182.4000000000015</v>
      </c>
      <c r="AF98">
        <v>11326.599999999999</v>
      </c>
      <c r="AG98">
        <v>-116.40000000000146</v>
      </c>
      <c r="AH98">
        <v>2987.4000000000015</v>
      </c>
      <c r="AI98">
        <v>4467.5999999999985</v>
      </c>
      <c r="AJ98">
        <v>-151.80000000000291</v>
      </c>
      <c r="AK98">
        <v>-2091</v>
      </c>
      <c r="AL98">
        <v>-6754.3999999999942</v>
      </c>
      <c r="AM98">
        <v>-1640.4000000000087</v>
      </c>
      <c r="AN98">
        <v>-275.19999999999709</v>
      </c>
      <c r="AO98">
        <v>-7127.3999999999942</v>
      </c>
      <c r="AP98">
        <v>637.80000000000291</v>
      </c>
      <c r="AQ98">
        <v>-50.600000000005821</v>
      </c>
      <c r="AR98">
        <v>4367.5999999999985</v>
      </c>
      <c r="AS98">
        <v>-861.80000000000291</v>
      </c>
      <c r="AT98">
        <v>3585.8000000000029</v>
      </c>
      <c r="AU98">
        <v>2614.1999999999971</v>
      </c>
      <c r="AV98">
        <v>-3954.9999999999927</v>
      </c>
      <c r="AW98">
        <v>6111</v>
      </c>
      <c r="AX98">
        <v>2040.1999999999971</v>
      </c>
      <c r="AY98">
        <v>-5253.2000000000044</v>
      </c>
      <c r="AZ98">
        <v>3229.4000000000087</v>
      </c>
      <c r="BA98">
        <v>-2147.8000000000029</v>
      </c>
      <c r="BB98">
        <v>-1868.8000000000029</v>
      </c>
      <c r="BC98">
        <v>3213.4000000000015</v>
      </c>
      <c r="BD98">
        <v>-3325.5999999999985</v>
      </c>
      <c r="BE98">
        <v>581.60000000000582</v>
      </c>
      <c r="BF98">
        <v>1612.6000000000058</v>
      </c>
      <c r="BG98">
        <v>4114</v>
      </c>
      <c r="BH98">
        <v>-965.59999999999127</v>
      </c>
      <c r="BI98">
        <v>8097.1999999999971</v>
      </c>
      <c r="BJ98">
        <v>-1047.6000000000058</v>
      </c>
      <c r="BK98">
        <v>9697.6000000000058</v>
      </c>
      <c r="BL98">
        <v>-6876.5999999999985</v>
      </c>
      <c r="BM98">
        <v>765.20000000000437</v>
      </c>
      <c r="BN98">
        <v>1950</v>
      </c>
      <c r="BO98">
        <v>-897</v>
      </c>
      <c r="BP98">
        <v>-561.19999999999709</v>
      </c>
      <c r="BQ98">
        <v>-586.60000000000582</v>
      </c>
      <c r="BR98">
        <v>-3041</v>
      </c>
      <c r="BS98">
        <v>-6071.5999999999985</v>
      </c>
      <c r="BT98">
        <v>-2395.5999999999985</v>
      </c>
      <c r="BU98">
        <v>-2677</v>
      </c>
      <c r="BV98">
        <v>320.40000000000146</v>
      </c>
      <c r="BW98">
        <v>1774</v>
      </c>
      <c r="BX98">
        <v>170.39999999999418</v>
      </c>
      <c r="BY98">
        <v>-681.60000000000582</v>
      </c>
      <c r="BZ98">
        <v>-2391.5999999999985</v>
      </c>
      <c r="CA98">
        <v>10511.199999999997</v>
      </c>
      <c r="CB98">
        <v>3424.3999999999942</v>
      </c>
      <c r="CC98">
        <v>4812</v>
      </c>
      <c r="CD98">
        <v>5985.1999999999971</v>
      </c>
      <c r="CE98">
        <v>-6065.4000000000087</v>
      </c>
      <c r="CF98">
        <v>145.40000000000873</v>
      </c>
      <c r="CG98">
        <v>-1469</v>
      </c>
      <c r="CH98">
        <v>5270.4000000000015</v>
      </c>
      <c r="CI98">
        <v>-4076.2000000000044</v>
      </c>
      <c r="CJ98">
        <v>-1390</v>
      </c>
      <c r="CK98">
        <v>-424.59999999999854</v>
      </c>
      <c r="CL98">
        <v>1442.7999999999956</v>
      </c>
      <c r="CM98">
        <v>6416.5999999999985</v>
      </c>
      <c r="CN98">
        <v>-11659.199999999997</v>
      </c>
      <c r="CO98">
        <v>559.80000000000291</v>
      </c>
      <c r="CP98">
        <v>3369.1999999999971</v>
      </c>
      <c r="CQ98">
        <v>-2912.4000000000087</v>
      </c>
      <c r="CR98">
        <v>8715.2000000000044</v>
      </c>
      <c r="CS98">
        <v>392</v>
      </c>
      <c r="CT98">
        <v>-3500.1999999999971</v>
      </c>
      <c r="CU98">
        <v>5998.3999999999942</v>
      </c>
      <c r="CV98">
        <v>4541.5999999999985</v>
      </c>
      <c r="CW98">
        <v>1466</v>
      </c>
      <c r="CY98">
        <f t="shared" si="4"/>
        <v>779.00199999999984</v>
      </c>
      <c r="CZ98">
        <f t="shared" si="5"/>
        <v>3150.9380000000006</v>
      </c>
    </row>
    <row r="99" spans="2:104" x14ac:dyDescent="0.25">
      <c r="B99">
        <v>4132.7999999999956</v>
      </c>
      <c r="C99">
        <v>-454.40000000000146</v>
      </c>
      <c r="D99">
        <v>7654.3999999999942</v>
      </c>
      <c r="E99">
        <v>-4967</v>
      </c>
      <c r="F99">
        <v>140</v>
      </c>
      <c r="G99">
        <v>-4397.2000000000007</v>
      </c>
      <c r="H99">
        <v>705.80000000000291</v>
      </c>
      <c r="I99">
        <v>3460.6000000000058</v>
      </c>
      <c r="J99">
        <v>-464.20000000000437</v>
      </c>
      <c r="K99">
        <v>-3567</v>
      </c>
      <c r="L99">
        <v>116</v>
      </c>
      <c r="M99">
        <v>920.19999999999709</v>
      </c>
      <c r="N99">
        <v>8642.1999999999971</v>
      </c>
      <c r="O99">
        <v>-5471.1999999999971</v>
      </c>
      <c r="P99">
        <v>-3193.3999999999942</v>
      </c>
      <c r="Q99">
        <v>2526.4000000000015</v>
      </c>
      <c r="R99">
        <v>688.19999999999709</v>
      </c>
      <c r="S99">
        <v>341.19999999999709</v>
      </c>
      <c r="T99">
        <v>-7631.2000000000044</v>
      </c>
      <c r="U99">
        <v>8199.3999999999942</v>
      </c>
      <c r="V99">
        <v>7847.2000000000116</v>
      </c>
      <c r="W99">
        <v>-6235.8000000000029</v>
      </c>
      <c r="X99">
        <v>5566</v>
      </c>
      <c r="Y99">
        <v>-2901.4000000000015</v>
      </c>
      <c r="Z99">
        <v>-2120</v>
      </c>
      <c r="AA99">
        <v>-4390.8000000000029</v>
      </c>
      <c r="AB99">
        <v>6462.1999999999971</v>
      </c>
      <c r="AC99">
        <v>-4182.2000000000044</v>
      </c>
      <c r="AD99">
        <v>-6417.6000000000058</v>
      </c>
      <c r="AE99">
        <v>4685.6000000000058</v>
      </c>
      <c r="AF99">
        <v>-788.19999999999709</v>
      </c>
      <c r="AG99">
        <v>-2220.4000000000015</v>
      </c>
      <c r="AH99">
        <v>5368.5999999999985</v>
      </c>
      <c r="AI99">
        <v>-3025.5999999999985</v>
      </c>
      <c r="AJ99">
        <v>-6652.1999999999971</v>
      </c>
      <c r="AK99">
        <v>6298.4000000000015</v>
      </c>
      <c r="AL99">
        <v>2391.5999999999985</v>
      </c>
      <c r="AM99">
        <v>-5859.5999999999913</v>
      </c>
      <c r="AN99">
        <v>-6229.6000000000058</v>
      </c>
      <c r="AO99">
        <v>17.399999999994179</v>
      </c>
      <c r="AP99">
        <v>-3643.2000000000044</v>
      </c>
      <c r="AQ99">
        <v>3688.4000000000015</v>
      </c>
      <c r="AR99">
        <v>-12223.799999999996</v>
      </c>
      <c r="AS99">
        <v>-4039.4000000000015</v>
      </c>
      <c r="AT99">
        <v>839.19999999999709</v>
      </c>
      <c r="AU99">
        <v>10162.400000000009</v>
      </c>
      <c r="AV99">
        <v>5166.5999999999985</v>
      </c>
      <c r="AW99">
        <v>2027</v>
      </c>
      <c r="AX99">
        <v>2515.1999999999971</v>
      </c>
      <c r="AY99">
        <v>1365.8000000000029</v>
      </c>
      <c r="AZ99">
        <v>-3657</v>
      </c>
      <c r="BA99">
        <v>-5554.8000000000029</v>
      </c>
      <c r="BB99">
        <v>-1553</v>
      </c>
      <c r="BC99">
        <v>-3537.2000000000044</v>
      </c>
      <c r="BD99">
        <v>2503.4000000000015</v>
      </c>
      <c r="BE99">
        <v>219.59999999999854</v>
      </c>
      <c r="BF99">
        <v>-8571.4000000000015</v>
      </c>
      <c r="BG99">
        <v>-6274</v>
      </c>
      <c r="BH99">
        <v>-5213.1999999999971</v>
      </c>
      <c r="BI99">
        <v>-4611.4000000000015</v>
      </c>
      <c r="BJ99">
        <v>11937.800000000003</v>
      </c>
      <c r="BK99">
        <v>-2212.4000000000087</v>
      </c>
      <c r="BL99">
        <v>-2457.4000000000015</v>
      </c>
      <c r="BM99">
        <v>-6537.2000000000044</v>
      </c>
      <c r="BN99">
        <v>5563.8000000000029</v>
      </c>
      <c r="BO99">
        <v>1549.5999999999985</v>
      </c>
      <c r="BP99">
        <v>-2508.5999999999985</v>
      </c>
      <c r="BQ99">
        <v>-606.59999999999854</v>
      </c>
      <c r="BR99">
        <v>-2655.7999999999956</v>
      </c>
      <c r="BS99">
        <v>66.80000000000291</v>
      </c>
      <c r="BT99">
        <v>-2162.2000000000044</v>
      </c>
      <c r="BU99">
        <v>58.19999999999709</v>
      </c>
      <c r="BV99">
        <v>-455.20000000000437</v>
      </c>
      <c r="BW99">
        <v>-2573.1999999999971</v>
      </c>
      <c r="BX99">
        <v>4040.8000000000029</v>
      </c>
      <c r="BY99">
        <v>14095.199999999997</v>
      </c>
      <c r="BZ99">
        <v>-691.19999999999709</v>
      </c>
      <c r="CA99">
        <v>-4695.5999999999985</v>
      </c>
      <c r="CB99">
        <v>1905.1999999999971</v>
      </c>
      <c r="CC99">
        <v>-2564.5999999999985</v>
      </c>
      <c r="CD99">
        <v>-6790.1999999999971</v>
      </c>
      <c r="CE99">
        <v>999</v>
      </c>
      <c r="CF99">
        <v>-7482.8000000000029</v>
      </c>
      <c r="CG99">
        <v>1036.8000000000029</v>
      </c>
      <c r="CH99">
        <v>1621.5999999999985</v>
      </c>
      <c r="CI99">
        <v>-523.59999999999854</v>
      </c>
      <c r="CJ99">
        <v>4883.1999999999971</v>
      </c>
      <c r="CK99">
        <v>191</v>
      </c>
      <c r="CL99">
        <v>5052.0000000000073</v>
      </c>
      <c r="CM99">
        <v>-1133.8000000000029</v>
      </c>
      <c r="CN99">
        <v>-3769.4000000000015</v>
      </c>
      <c r="CO99">
        <v>1996.5999999999985</v>
      </c>
      <c r="CP99">
        <v>1955.8000000000029</v>
      </c>
      <c r="CQ99">
        <v>297.40000000000873</v>
      </c>
      <c r="CR99">
        <v>-3682.2000000000044</v>
      </c>
      <c r="CS99">
        <v>448.39999999999418</v>
      </c>
      <c r="CT99">
        <v>-2911.6000000000058</v>
      </c>
      <c r="CU99">
        <v>3231.6000000000058</v>
      </c>
      <c r="CV99">
        <v>4116.8000000000029</v>
      </c>
      <c r="CW99">
        <v>-4398.5999999999985</v>
      </c>
      <c r="CY99">
        <f t="shared" si="4"/>
        <v>-311.6020000000002</v>
      </c>
      <c r="CZ99">
        <f t="shared" si="5"/>
        <v>3705.5899999999983</v>
      </c>
    </row>
    <row r="100" spans="2:104" x14ac:dyDescent="0.25">
      <c r="B100">
        <v>-4272.7999999999956</v>
      </c>
      <c r="C100">
        <v>967.20000000000437</v>
      </c>
      <c r="D100">
        <v>-828.39999999999418</v>
      </c>
      <c r="E100">
        <v>-3270.7999999999956</v>
      </c>
      <c r="F100">
        <v>-4317.7999999999956</v>
      </c>
      <c r="G100">
        <v>-3367.6000000000022</v>
      </c>
      <c r="H100">
        <v>936</v>
      </c>
      <c r="I100">
        <v>-2335.4000000000087</v>
      </c>
      <c r="J100">
        <v>1471.4000000000015</v>
      </c>
      <c r="K100">
        <v>5406.5999999999985</v>
      </c>
      <c r="L100">
        <v>3699.0000000000073</v>
      </c>
      <c r="M100">
        <v>1845.4000000000015</v>
      </c>
      <c r="N100">
        <v>-2726</v>
      </c>
      <c r="O100">
        <v>-99.80000000000291</v>
      </c>
      <c r="P100">
        <v>13744.599999999991</v>
      </c>
      <c r="Q100">
        <v>6017.8000000000029</v>
      </c>
      <c r="R100">
        <v>993.40000000000873</v>
      </c>
      <c r="S100">
        <v>1779.5999999999985</v>
      </c>
      <c r="T100">
        <v>-2694.1999999999971</v>
      </c>
      <c r="U100">
        <v>3704.4000000000087</v>
      </c>
      <c r="V100">
        <v>-14707.800000000003</v>
      </c>
      <c r="W100">
        <v>6881.8000000000029</v>
      </c>
      <c r="X100">
        <v>-2460.4000000000015</v>
      </c>
      <c r="Y100">
        <v>1348.4000000000015</v>
      </c>
      <c r="Z100">
        <v>-4033.2000000000044</v>
      </c>
      <c r="AA100">
        <v>-1849.4000000000015</v>
      </c>
      <c r="AB100">
        <v>1977.4000000000015</v>
      </c>
      <c r="AC100">
        <v>3080.4000000000015</v>
      </c>
      <c r="AD100">
        <v>7262</v>
      </c>
      <c r="AE100">
        <v>-24.400000000001455</v>
      </c>
      <c r="AF100">
        <v>1541.8000000000029</v>
      </c>
      <c r="AG100">
        <v>-6296.5999999999985</v>
      </c>
      <c r="AH100">
        <v>5517.6000000000058</v>
      </c>
      <c r="AI100">
        <v>5062</v>
      </c>
      <c r="AJ100">
        <v>-1824.3999999999942</v>
      </c>
      <c r="AK100">
        <v>-1853.3999999999942</v>
      </c>
      <c r="AL100">
        <v>-999.20000000000437</v>
      </c>
      <c r="AM100">
        <v>2107.8000000000029</v>
      </c>
      <c r="AN100">
        <v>-460.39999999999418</v>
      </c>
      <c r="AO100">
        <v>-6301</v>
      </c>
      <c r="AP100">
        <v>184.60000000000582</v>
      </c>
      <c r="AQ100">
        <v>-1847.5999999999985</v>
      </c>
      <c r="AR100">
        <v>-149.40000000000146</v>
      </c>
      <c r="AS100">
        <v>-448.79999999999563</v>
      </c>
      <c r="AT100">
        <v>-1501.5999999999985</v>
      </c>
      <c r="AU100">
        <v>-5346</v>
      </c>
      <c r="AV100">
        <v>889.19999999999709</v>
      </c>
      <c r="AW100">
        <v>-1072.5999999999985</v>
      </c>
      <c r="AX100">
        <v>-9.7999999999956344</v>
      </c>
      <c r="AY100">
        <v>2322.8000000000029</v>
      </c>
      <c r="AZ100">
        <v>875.80000000000291</v>
      </c>
      <c r="BA100">
        <v>-3839.5999999999985</v>
      </c>
      <c r="BB100">
        <v>-3993</v>
      </c>
      <c r="BC100">
        <v>1660.5999999999985</v>
      </c>
      <c r="BD100">
        <v>3011</v>
      </c>
      <c r="BE100">
        <v>-10048.800000000003</v>
      </c>
      <c r="BF100">
        <v>4265.7999999999956</v>
      </c>
      <c r="BG100">
        <v>-3076.2000000000044</v>
      </c>
      <c r="BH100">
        <v>2135.5999999999913</v>
      </c>
      <c r="BI100">
        <v>-493.59999999999854</v>
      </c>
      <c r="BJ100">
        <v>-1558</v>
      </c>
      <c r="BK100">
        <v>-1522.3999999999942</v>
      </c>
      <c r="BL100">
        <v>2167.4000000000015</v>
      </c>
      <c r="BM100">
        <v>1523</v>
      </c>
      <c r="BN100">
        <v>-4871</v>
      </c>
      <c r="BO100">
        <v>2895.3999999999942</v>
      </c>
      <c r="BP100">
        <v>-4843.4000000000015</v>
      </c>
      <c r="BQ100">
        <v>-4499</v>
      </c>
      <c r="BR100">
        <v>7423.1999999999971</v>
      </c>
      <c r="BS100">
        <v>8636.5999999999985</v>
      </c>
      <c r="BT100">
        <v>4056.2000000000044</v>
      </c>
      <c r="BU100">
        <v>-3238.8000000000029</v>
      </c>
      <c r="BV100">
        <v>-2603.7999999999956</v>
      </c>
      <c r="BW100">
        <v>-3596.4000000000015</v>
      </c>
      <c r="BX100">
        <v>-476.60000000000582</v>
      </c>
      <c r="BY100">
        <v>-4623.9999999999927</v>
      </c>
      <c r="BZ100">
        <v>2906.5999999999985</v>
      </c>
      <c r="CA100">
        <v>724.40000000000146</v>
      </c>
      <c r="CB100">
        <v>-4374</v>
      </c>
      <c r="CC100">
        <v>-1015.5999999999985</v>
      </c>
      <c r="CD100">
        <v>3718.5999999999985</v>
      </c>
      <c r="CE100">
        <v>6562.2000000000116</v>
      </c>
      <c r="CF100">
        <v>3274.8000000000029</v>
      </c>
      <c r="CG100">
        <v>-7071.8000000000029</v>
      </c>
      <c r="CH100">
        <v>-324.80000000000291</v>
      </c>
      <c r="CI100">
        <v>-3979.4000000000015</v>
      </c>
      <c r="CJ100">
        <v>1062.8000000000029</v>
      </c>
      <c r="CK100">
        <v>-2224.4000000000015</v>
      </c>
      <c r="CL100">
        <v>3931.3999999999942</v>
      </c>
      <c r="CM100">
        <v>-3951.4000000000015</v>
      </c>
      <c r="CN100">
        <v>-4805.5999999999985</v>
      </c>
      <c r="CO100">
        <v>-3707.1999999999971</v>
      </c>
      <c r="CP100">
        <v>1641</v>
      </c>
      <c r="CQ100">
        <v>1154</v>
      </c>
      <c r="CR100">
        <v>-71.399999999994179</v>
      </c>
      <c r="CS100">
        <v>-2059.3999999999942</v>
      </c>
      <c r="CT100">
        <v>2568.8000000000029</v>
      </c>
      <c r="CU100">
        <v>771.79999999999563</v>
      </c>
      <c r="CV100">
        <v>4117</v>
      </c>
      <c r="CW100">
        <v>-1481.5999999999985</v>
      </c>
      <c r="CY100">
        <f t="shared" si="4"/>
        <v>-136.24799999999925</v>
      </c>
      <c r="CZ100">
        <f t="shared" si="5"/>
        <v>3132.7519999999995</v>
      </c>
    </row>
    <row r="101" spans="2:104" x14ac:dyDescent="0.25">
      <c r="B101">
        <v>6050</v>
      </c>
      <c r="C101">
        <v>7538.4000000000015</v>
      </c>
      <c r="D101">
        <v>-1121.4000000000015</v>
      </c>
      <c r="E101">
        <v>-903.40000000000146</v>
      </c>
      <c r="F101">
        <v>-5513.4000000000015</v>
      </c>
      <c r="G101">
        <v>7676.4000000000015</v>
      </c>
      <c r="H101">
        <v>3029.1999999999971</v>
      </c>
      <c r="I101">
        <v>77</v>
      </c>
      <c r="J101">
        <v>-3256.1999999999971</v>
      </c>
      <c r="K101">
        <v>5216.7999999999956</v>
      </c>
      <c r="L101">
        <v>-5044.4000000000087</v>
      </c>
      <c r="M101">
        <v>11</v>
      </c>
      <c r="N101">
        <v>1042.2000000000044</v>
      </c>
      <c r="O101">
        <v>-7997</v>
      </c>
      <c r="P101">
        <v>-1151.5999999999913</v>
      </c>
      <c r="Q101">
        <v>-4755</v>
      </c>
      <c r="R101">
        <v>245.19999999999709</v>
      </c>
      <c r="S101">
        <v>3346.2000000000044</v>
      </c>
      <c r="T101">
        <v>6142.1999999999971</v>
      </c>
      <c r="U101">
        <v>-570.60000000000582</v>
      </c>
      <c r="V101">
        <v>3027</v>
      </c>
      <c r="W101">
        <v>-860.19999999999709</v>
      </c>
      <c r="X101">
        <v>2332.8000000000029</v>
      </c>
      <c r="Y101">
        <v>1333.8000000000029</v>
      </c>
      <c r="Z101">
        <v>4435.8000000000029</v>
      </c>
      <c r="AA101">
        <v>3323.2000000000044</v>
      </c>
      <c r="AB101">
        <v>1477.4000000000015</v>
      </c>
      <c r="AC101">
        <v>537.59999999999854</v>
      </c>
      <c r="AD101">
        <v>-12211.199999999997</v>
      </c>
      <c r="AE101">
        <v>-2586.4000000000015</v>
      </c>
      <c r="AF101">
        <v>-3379.6000000000058</v>
      </c>
      <c r="AG101">
        <v>8042.5999999999985</v>
      </c>
      <c r="AH101">
        <v>1521.1999999999971</v>
      </c>
      <c r="AI101">
        <v>8073.5999999999985</v>
      </c>
      <c r="AJ101">
        <v>-733.40000000000873</v>
      </c>
      <c r="AK101">
        <v>-2629.0000000000073</v>
      </c>
      <c r="AL101">
        <v>468.60000000000582</v>
      </c>
      <c r="AM101">
        <v>-2119.2000000000116</v>
      </c>
      <c r="AN101">
        <v>1024.3999999999942</v>
      </c>
      <c r="AO101">
        <v>529.80000000000291</v>
      </c>
      <c r="AP101">
        <v>-4867.8000000000029</v>
      </c>
      <c r="AQ101">
        <v>-2496.5999999999985</v>
      </c>
      <c r="AR101">
        <v>-597.19999999999709</v>
      </c>
      <c r="AS101">
        <v>2282.7999999999956</v>
      </c>
      <c r="AT101">
        <v>-3851</v>
      </c>
      <c r="AU101">
        <v>-7711</v>
      </c>
      <c r="AV101">
        <v>-4776.7999999999956</v>
      </c>
      <c r="AW101">
        <v>-7579.7999999999956</v>
      </c>
      <c r="AX101">
        <v>4290.5999999999985</v>
      </c>
      <c r="AY101">
        <v>2088</v>
      </c>
      <c r="AZ101">
        <v>10</v>
      </c>
      <c r="BA101">
        <v>3831.7999999999956</v>
      </c>
      <c r="BB101">
        <v>5271.8000000000029</v>
      </c>
      <c r="BC101">
        <v>5506</v>
      </c>
      <c r="BD101">
        <v>6226.8000000000029</v>
      </c>
      <c r="BE101">
        <v>7353.2000000000044</v>
      </c>
      <c r="BF101">
        <v>1079.4000000000015</v>
      </c>
      <c r="BG101">
        <v>8530.5999999999985</v>
      </c>
      <c r="BH101">
        <v>956.19999999999709</v>
      </c>
      <c r="BI101">
        <v>-1384.8000000000029</v>
      </c>
      <c r="BJ101">
        <v>3338.8000000000029</v>
      </c>
      <c r="BK101">
        <v>-6803.6000000000058</v>
      </c>
      <c r="BL101">
        <v>1980.1999999999971</v>
      </c>
      <c r="BM101">
        <v>-1337</v>
      </c>
      <c r="BN101">
        <v>6171.1999999999971</v>
      </c>
      <c r="BO101">
        <v>-5706.7999999999956</v>
      </c>
      <c r="BP101">
        <v>3814.1999999999971</v>
      </c>
      <c r="BQ101">
        <v>5686.8000000000029</v>
      </c>
      <c r="BR101">
        <v>199</v>
      </c>
      <c r="BS101">
        <v>3564.5999999999985</v>
      </c>
      <c r="BT101">
        <v>-5791.6000000000058</v>
      </c>
      <c r="BU101">
        <v>-3983.1999999999971</v>
      </c>
      <c r="BV101">
        <v>1039.7999999999956</v>
      </c>
      <c r="BW101">
        <v>-3060.4000000000015</v>
      </c>
      <c r="BX101">
        <v>-891.19999999999709</v>
      </c>
      <c r="BY101">
        <v>3298.5999999999985</v>
      </c>
      <c r="BZ101">
        <v>-3472.8000000000029</v>
      </c>
      <c r="CA101">
        <v>3003.8000000000029</v>
      </c>
      <c r="CB101">
        <v>2159</v>
      </c>
      <c r="CC101">
        <v>-2337.6000000000058</v>
      </c>
      <c r="CD101">
        <v>621.40000000000146</v>
      </c>
      <c r="CE101">
        <v>129.19999999999709</v>
      </c>
      <c r="CF101">
        <v>-32.600000000005821</v>
      </c>
      <c r="CG101">
        <v>-5127.7999999999956</v>
      </c>
      <c r="CH101">
        <v>-1693.3999999999942</v>
      </c>
      <c r="CI101">
        <v>-342.19999999999709</v>
      </c>
      <c r="CJ101">
        <v>-224.40000000000146</v>
      </c>
      <c r="CK101">
        <v>924.40000000000146</v>
      </c>
      <c r="CL101">
        <v>833.39999999999418</v>
      </c>
      <c r="CM101">
        <v>-3706.3999999999942</v>
      </c>
      <c r="CN101">
        <v>1308.4000000000015</v>
      </c>
      <c r="CO101">
        <v>3136</v>
      </c>
      <c r="CP101">
        <v>-201.20000000000437</v>
      </c>
      <c r="CQ101">
        <v>1367.3999999999942</v>
      </c>
      <c r="CR101">
        <v>3355.3999999999942</v>
      </c>
      <c r="CS101">
        <v>-329.60000000000582</v>
      </c>
      <c r="CT101">
        <v>1519.5999999999985</v>
      </c>
      <c r="CU101">
        <v>0</v>
      </c>
      <c r="CV101">
        <v>787.79999999999563</v>
      </c>
      <c r="CW101">
        <v>-933.20000000000437</v>
      </c>
      <c r="CY101">
        <f t="shared" si="4"/>
        <v>380.96599999999933</v>
      </c>
      <c r="CZ101">
        <f t="shared" si="5"/>
        <v>3062.4060000000009</v>
      </c>
    </row>
    <row r="102" spans="2:104" x14ac:dyDescent="0.25">
      <c r="B102">
        <v>-2126.8000000000029</v>
      </c>
      <c r="C102">
        <v>1301.1999999999971</v>
      </c>
      <c r="D102">
        <v>1520</v>
      </c>
      <c r="E102">
        <v>-3097.4000000000015</v>
      </c>
      <c r="F102">
        <v>2804.1999999999971</v>
      </c>
      <c r="G102">
        <v>3206.1999999999971</v>
      </c>
      <c r="H102">
        <v>-7377</v>
      </c>
      <c r="I102">
        <v>1231.6000000000058</v>
      </c>
      <c r="J102">
        <v>920.40000000000146</v>
      </c>
      <c r="K102">
        <v>-3066.1999999999971</v>
      </c>
      <c r="L102">
        <v>-3186.5999999999985</v>
      </c>
      <c r="M102">
        <v>2914</v>
      </c>
      <c r="N102">
        <v>1190.5999999999985</v>
      </c>
      <c r="O102">
        <v>-2337.4000000000015</v>
      </c>
      <c r="P102">
        <v>-1784</v>
      </c>
      <c r="Q102">
        <v>2775.1999999999971</v>
      </c>
      <c r="R102">
        <v>4123.1999999999971</v>
      </c>
      <c r="S102">
        <v>1736.7999999999956</v>
      </c>
      <c r="T102">
        <v>10873.599999999999</v>
      </c>
      <c r="U102">
        <v>3810.4000000000087</v>
      </c>
      <c r="V102">
        <v>-3685.2000000000044</v>
      </c>
      <c r="W102">
        <v>-7583.4000000000087</v>
      </c>
      <c r="X102">
        <v>-5071.5999999999985</v>
      </c>
      <c r="Y102">
        <v>-1033.8000000000029</v>
      </c>
      <c r="Z102">
        <v>693</v>
      </c>
      <c r="AA102">
        <v>1139.1999999999971</v>
      </c>
      <c r="AB102">
        <v>1052.8000000000029</v>
      </c>
      <c r="AC102">
        <v>-13324.599999999999</v>
      </c>
      <c r="AD102">
        <v>-798.19999999999709</v>
      </c>
      <c r="AE102">
        <v>-4799.8000000000029</v>
      </c>
      <c r="AF102">
        <v>-218</v>
      </c>
      <c r="AG102">
        <v>552</v>
      </c>
      <c r="AH102">
        <v>3689</v>
      </c>
      <c r="AI102">
        <v>3963.8000000000029</v>
      </c>
      <c r="AJ102">
        <v>4839</v>
      </c>
      <c r="AK102">
        <v>966.40000000000146</v>
      </c>
      <c r="AL102">
        <v>1435.5999999999985</v>
      </c>
      <c r="AM102">
        <v>-6914.5999999999913</v>
      </c>
      <c r="AN102">
        <v>-1457.3999999999942</v>
      </c>
      <c r="AO102">
        <v>2497.1999999999971</v>
      </c>
      <c r="AP102">
        <v>-3112</v>
      </c>
      <c r="AQ102">
        <v>-177.20000000000437</v>
      </c>
      <c r="AR102">
        <v>-429.60000000000582</v>
      </c>
      <c r="AS102">
        <v>4399.4000000000015</v>
      </c>
      <c r="AT102">
        <v>-2785.7999999999956</v>
      </c>
      <c r="AU102">
        <v>-8733.6000000000058</v>
      </c>
      <c r="AV102">
        <v>1866.2000000000044</v>
      </c>
      <c r="AW102">
        <v>6260.3999999999942</v>
      </c>
      <c r="AX102">
        <v>-92.19999999999709</v>
      </c>
      <c r="AY102">
        <v>-2555.8000000000029</v>
      </c>
      <c r="AZ102">
        <v>-620.80000000000291</v>
      </c>
      <c r="BA102">
        <v>-1951.3999999999942</v>
      </c>
      <c r="BB102">
        <v>-2678.4000000000015</v>
      </c>
      <c r="BC102">
        <v>-6646.3999999999942</v>
      </c>
      <c r="BD102">
        <v>3826.7999999999884</v>
      </c>
      <c r="BE102">
        <v>-2057.6000000000058</v>
      </c>
      <c r="BF102">
        <v>-5705.4000000000015</v>
      </c>
      <c r="BG102">
        <v>-1693.3999999999942</v>
      </c>
      <c r="BH102">
        <v>2847</v>
      </c>
      <c r="BI102">
        <v>649.40000000000146</v>
      </c>
      <c r="BJ102">
        <v>1537.5999999999985</v>
      </c>
      <c r="BK102">
        <v>5156.8000000000029</v>
      </c>
      <c r="BL102">
        <v>-6884.3999999999942</v>
      </c>
      <c r="BM102">
        <v>-5382.4000000000015</v>
      </c>
      <c r="BN102">
        <v>-6644.3999999999942</v>
      </c>
      <c r="BO102">
        <v>-1815.1999999999971</v>
      </c>
      <c r="BP102">
        <v>434.40000000000146</v>
      </c>
      <c r="BQ102">
        <v>695</v>
      </c>
      <c r="BR102">
        <v>4203.4000000000015</v>
      </c>
      <c r="BS102">
        <v>1053.5999999999985</v>
      </c>
      <c r="BT102">
        <v>-1623.1999999999971</v>
      </c>
      <c r="BU102">
        <v>8601.8000000000029</v>
      </c>
      <c r="BV102">
        <v>1661.8000000000029</v>
      </c>
      <c r="BW102">
        <v>-171.19999999999709</v>
      </c>
      <c r="BX102">
        <v>-7085.5999999999985</v>
      </c>
      <c r="BY102">
        <v>-1915</v>
      </c>
      <c r="BZ102">
        <v>12464.599999999999</v>
      </c>
      <c r="CA102">
        <v>-6225</v>
      </c>
      <c r="CB102">
        <v>-2009</v>
      </c>
      <c r="CC102">
        <v>7012.6000000000058</v>
      </c>
      <c r="CD102">
        <v>-2743.4000000000015</v>
      </c>
      <c r="CE102">
        <v>1197.1999999999971</v>
      </c>
      <c r="CF102">
        <v>-1226.1999999999971</v>
      </c>
      <c r="CG102">
        <v>7086.7999999999956</v>
      </c>
      <c r="CH102">
        <v>-1545.4000000000015</v>
      </c>
      <c r="CI102">
        <v>5466.1999999999971</v>
      </c>
      <c r="CJ102">
        <v>1319</v>
      </c>
      <c r="CK102">
        <v>3105.5999999999985</v>
      </c>
      <c r="CL102">
        <v>3892</v>
      </c>
      <c r="CM102">
        <v>7698</v>
      </c>
      <c r="CN102">
        <v>-3711</v>
      </c>
      <c r="CO102">
        <v>-685.60000000000582</v>
      </c>
      <c r="CP102">
        <v>-3161.1999999999971</v>
      </c>
      <c r="CQ102">
        <v>1551.8000000000029</v>
      </c>
      <c r="CR102">
        <v>1736.8000000000029</v>
      </c>
      <c r="CS102">
        <v>-2182.1999999999971</v>
      </c>
      <c r="CT102">
        <v>-3009.7999999999956</v>
      </c>
      <c r="CU102">
        <v>323.20000000000437</v>
      </c>
      <c r="CV102">
        <v>649</v>
      </c>
      <c r="CW102">
        <v>2875.4000000000015</v>
      </c>
      <c r="CY102">
        <f t="shared" si="4"/>
        <v>-63.145999999999837</v>
      </c>
      <c r="CZ102">
        <f t="shared" si="5"/>
        <v>3239.2899999999991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7E9242-3033-4044-98D4-708E5F2A9C34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7432.2000000000044</v>
      </c>
      <c r="C3">
        <v>194.40000000000146</v>
      </c>
      <c r="D3">
        <v>958.19999999999709</v>
      </c>
      <c r="E3">
        <v>3054.4000000000087</v>
      </c>
      <c r="F3">
        <v>3375.0000000000073</v>
      </c>
      <c r="G3">
        <v>2266.2000000000044</v>
      </c>
      <c r="H3">
        <v>3856.7999999999884</v>
      </c>
      <c r="I3">
        <v>-3849.5999999999985</v>
      </c>
      <c r="J3">
        <v>2472.4000000000015</v>
      </c>
      <c r="K3">
        <v>2797.5999999999985</v>
      </c>
      <c r="L3">
        <v>-9661.8000000000029</v>
      </c>
      <c r="M3">
        <v>0</v>
      </c>
      <c r="N3">
        <v>2956.3999999999942</v>
      </c>
      <c r="O3">
        <v>-2037.1999999999971</v>
      </c>
      <c r="P3">
        <v>123.39999999999418</v>
      </c>
      <c r="Q3">
        <v>6379.8000000000029</v>
      </c>
      <c r="R3">
        <v>-139.19999999999709</v>
      </c>
      <c r="S3">
        <v>600.79999999999563</v>
      </c>
      <c r="T3">
        <v>1006.8000000000029</v>
      </c>
      <c r="U3">
        <v>-1767.5999999999985</v>
      </c>
      <c r="V3">
        <v>-3598.5999999999985</v>
      </c>
      <c r="W3">
        <v>4689.3999999999942</v>
      </c>
      <c r="X3">
        <v>-8380.2000000000044</v>
      </c>
      <c r="Y3">
        <v>-6699.4000000000015</v>
      </c>
      <c r="Z3">
        <v>-320.19999999999709</v>
      </c>
      <c r="AA3">
        <v>3590.4000000000015</v>
      </c>
      <c r="AB3">
        <v>8264.8000000000029</v>
      </c>
      <c r="AC3">
        <v>885.39999999999418</v>
      </c>
      <c r="AD3">
        <v>3651.1999999999971</v>
      </c>
      <c r="AE3">
        <v>2776.4000000000015</v>
      </c>
      <c r="AF3">
        <v>9284</v>
      </c>
      <c r="AG3">
        <v>2033.3999999999942</v>
      </c>
      <c r="AH3">
        <v>5537.4000000000015</v>
      </c>
      <c r="AI3">
        <v>324</v>
      </c>
      <c r="AJ3">
        <v>12824.400000000001</v>
      </c>
      <c r="AK3">
        <v>-1161</v>
      </c>
      <c r="AL3">
        <v>5345.3999999999942</v>
      </c>
      <c r="AM3">
        <v>4404.3999999999942</v>
      </c>
      <c r="AN3">
        <v>-765.59999999999854</v>
      </c>
      <c r="AO3">
        <v>3003.2000000000044</v>
      </c>
      <c r="AP3">
        <v>-11066.599999999991</v>
      </c>
      <c r="AQ3">
        <v>-2975.7999999999956</v>
      </c>
      <c r="AR3">
        <v>4813.3999999999942</v>
      </c>
      <c r="AS3">
        <v>6529</v>
      </c>
      <c r="AT3">
        <v>-6703.4000000000015</v>
      </c>
      <c r="AU3">
        <v>-6853.1999999999971</v>
      </c>
      <c r="AV3">
        <v>-138.40000000000873</v>
      </c>
      <c r="AW3">
        <v>1510.4000000000015</v>
      </c>
      <c r="AX3">
        <v>-6595.6000000000058</v>
      </c>
      <c r="AY3">
        <v>-5479.4000000000015</v>
      </c>
      <c r="AZ3">
        <v>-1970.6000000000058</v>
      </c>
      <c r="BA3">
        <v>-658.80000000000291</v>
      </c>
      <c r="BB3">
        <v>2340.1999999999971</v>
      </c>
      <c r="BC3">
        <v>-2283</v>
      </c>
      <c r="BD3">
        <v>-966.59999999999854</v>
      </c>
      <c r="BE3">
        <v>7922.5999999999985</v>
      </c>
      <c r="BF3">
        <v>5421.1999999999971</v>
      </c>
      <c r="BG3">
        <v>4081.8000000000029</v>
      </c>
      <c r="BH3">
        <v>6701.6000000000022</v>
      </c>
      <c r="BI3">
        <v>1856.7999999999956</v>
      </c>
      <c r="BJ3">
        <v>-4217.8000000000029</v>
      </c>
      <c r="BK3">
        <v>1606.3999999999942</v>
      </c>
      <c r="BL3">
        <v>1160</v>
      </c>
      <c r="BM3">
        <v>5222</v>
      </c>
      <c r="BN3">
        <v>-8396.1999999999971</v>
      </c>
      <c r="BO3">
        <v>329.60000000000582</v>
      </c>
      <c r="BP3">
        <v>-6309.1999999999971</v>
      </c>
      <c r="BQ3">
        <v>-3756.5999999999985</v>
      </c>
      <c r="BR3">
        <v>-10398.200000000004</v>
      </c>
      <c r="BS3">
        <v>2261.3999999999942</v>
      </c>
      <c r="BT3">
        <v>-3289.3999999999942</v>
      </c>
      <c r="BU3">
        <v>-4936.6000000000058</v>
      </c>
      <c r="BV3">
        <v>5287.4000000000015</v>
      </c>
      <c r="BW3">
        <v>-115.19999999999709</v>
      </c>
      <c r="BX3">
        <v>-10499.600000000006</v>
      </c>
      <c r="BY3">
        <v>-3695</v>
      </c>
      <c r="BZ3">
        <v>2721.4000000000015</v>
      </c>
      <c r="CA3">
        <v>-7623</v>
      </c>
      <c r="CB3">
        <v>-2355</v>
      </c>
      <c r="CC3">
        <v>-7689.8000000000029</v>
      </c>
      <c r="CD3">
        <v>2599.8000000000029</v>
      </c>
      <c r="CE3">
        <v>6591.6000000000058</v>
      </c>
      <c r="CF3">
        <v>1716.8000000000029</v>
      </c>
      <c r="CG3">
        <v>-1336.3999999999942</v>
      </c>
      <c r="CH3">
        <v>-3175.6000000000058</v>
      </c>
      <c r="CI3">
        <v>3468.8000000000029</v>
      </c>
      <c r="CJ3">
        <v>-771.39999999999418</v>
      </c>
      <c r="CK3">
        <v>-12867.800000000003</v>
      </c>
      <c r="CL3">
        <v>4658.8000000000029</v>
      </c>
      <c r="CM3">
        <v>221.39999999999418</v>
      </c>
      <c r="CN3">
        <v>-3575.1999999999971</v>
      </c>
      <c r="CO3">
        <v>5575.7999999999993</v>
      </c>
      <c r="CP3">
        <v>-230.79999999999563</v>
      </c>
      <c r="CQ3">
        <v>-2413.6000000000058</v>
      </c>
      <c r="CR3">
        <v>1634.1999999999971</v>
      </c>
      <c r="CS3">
        <v>7524</v>
      </c>
      <c r="CT3">
        <v>3375.8000000000029</v>
      </c>
      <c r="CU3">
        <v>-7498.4000000000087</v>
      </c>
      <c r="CV3">
        <v>1275.7999999999956</v>
      </c>
      <c r="CW3">
        <v>2997.6000000000058</v>
      </c>
      <c r="CY3">
        <f t="shared" si="0"/>
        <v>162.7119999999997</v>
      </c>
      <c r="CZ3">
        <f t="shared" si="1"/>
        <v>3947.1639999999989</v>
      </c>
    </row>
    <row r="4" spans="1:104" x14ac:dyDescent="0.25">
      <c r="B4">
        <v>9863.4000000000015</v>
      </c>
      <c r="C4">
        <v>-58.400000000001455</v>
      </c>
      <c r="D4">
        <v>2592.1999999999971</v>
      </c>
      <c r="E4">
        <v>-2934.5999999999913</v>
      </c>
      <c r="F4">
        <v>2541</v>
      </c>
      <c r="G4">
        <v>7346</v>
      </c>
      <c r="H4">
        <v>1146.7999999999884</v>
      </c>
      <c r="I4">
        <v>-5127.1999999999971</v>
      </c>
      <c r="J4">
        <v>-826</v>
      </c>
      <c r="K4">
        <v>-1508.4000000000015</v>
      </c>
      <c r="L4">
        <v>-17620.400000000001</v>
      </c>
      <c r="M4">
        <v>-4373.1999999999971</v>
      </c>
      <c r="N4">
        <v>-3345.6000000000058</v>
      </c>
      <c r="O4">
        <v>650.80000000000291</v>
      </c>
      <c r="P4">
        <v>1203</v>
      </c>
      <c r="Q4">
        <v>5594.8000000000029</v>
      </c>
      <c r="R4">
        <v>3244.8000000000029</v>
      </c>
      <c r="S4">
        <v>1523.2000000000044</v>
      </c>
      <c r="T4">
        <v>675.20000000000437</v>
      </c>
      <c r="U4">
        <v>-566</v>
      </c>
      <c r="V4">
        <v>5107.2000000000044</v>
      </c>
      <c r="W4">
        <v>-1159.6000000000058</v>
      </c>
      <c r="X4">
        <v>-8807.8000000000029</v>
      </c>
      <c r="Y4">
        <v>-2822.1999999999971</v>
      </c>
      <c r="Z4">
        <v>-9171.3999999999942</v>
      </c>
      <c r="AA4">
        <v>-865.40000000000146</v>
      </c>
      <c r="AB4">
        <v>7032.4000000000015</v>
      </c>
      <c r="AC4">
        <v>-3180.6000000000058</v>
      </c>
      <c r="AD4">
        <v>-201.80000000000291</v>
      </c>
      <c r="AE4">
        <v>1993.8000000000029</v>
      </c>
      <c r="AF4">
        <v>5182</v>
      </c>
      <c r="AG4">
        <v>1803.1999999999971</v>
      </c>
      <c r="AH4">
        <v>6955.8000000000029</v>
      </c>
      <c r="AI4">
        <v>-245.60000000000582</v>
      </c>
      <c r="AJ4">
        <v>14549.199999999997</v>
      </c>
      <c r="AK4">
        <v>-7643.4000000000015</v>
      </c>
      <c r="AL4">
        <v>-2185.4000000000015</v>
      </c>
      <c r="AM4">
        <v>4080.7999999999956</v>
      </c>
      <c r="AN4">
        <v>1194.5999999999985</v>
      </c>
      <c r="AO4">
        <v>1980.4000000000015</v>
      </c>
      <c r="AP4">
        <v>-9780.3999999999942</v>
      </c>
      <c r="AQ4">
        <v>-7000.1999999999971</v>
      </c>
      <c r="AR4">
        <v>-702.80000000000291</v>
      </c>
      <c r="AS4">
        <v>8034.5999999999985</v>
      </c>
      <c r="AT4">
        <v>-7142.4000000000015</v>
      </c>
      <c r="AU4">
        <v>-3653.7999999999956</v>
      </c>
      <c r="AV4">
        <v>-15310.800000000003</v>
      </c>
      <c r="AW4">
        <v>3122.5999999999985</v>
      </c>
      <c r="AX4">
        <v>-17190.800000000003</v>
      </c>
      <c r="AY4">
        <v>-7620.7999999999956</v>
      </c>
      <c r="AZ4">
        <v>-6633</v>
      </c>
      <c r="BA4">
        <v>-1061.4000000000015</v>
      </c>
      <c r="BB4">
        <v>2812.6000000000058</v>
      </c>
      <c r="BC4">
        <v>2545.2000000000044</v>
      </c>
      <c r="BD4">
        <v>-1492.5999999999985</v>
      </c>
      <c r="BE4">
        <v>6258</v>
      </c>
      <c r="BF4">
        <v>4139.8000000000029</v>
      </c>
      <c r="BG4">
        <v>9531.1999999999971</v>
      </c>
      <c r="BH4">
        <v>14678.8</v>
      </c>
      <c r="BI4">
        <v>3615.2000000000044</v>
      </c>
      <c r="BJ4">
        <v>-1834.8000000000029</v>
      </c>
      <c r="BK4">
        <v>2858.3999999999942</v>
      </c>
      <c r="BL4">
        <v>-1836.3999999999942</v>
      </c>
      <c r="BM4">
        <v>-1014.1999999999971</v>
      </c>
      <c r="BN4">
        <v>-7969.6000000000058</v>
      </c>
      <c r="BO4">
        <v>3023.4000000000015</v>
      </c>
      <c r="BP4">
        <v>-6688.1999999999971</v>
      </c>
      <c r="BQ4">
        <v>-568.59999999999854</v>
      </c>
      <c r="BR4">
        <v>-15550.800000000003</v>
      </c>
      <c r="BS4">
        <v>-3343.4000000000015</v>
      </c>
      <c r="BT4">
        <v>-2834</v>
      </c>
      <c r="BU4">
        <v>-6279.1999999999971</v>
      </c>
      <c r="BV4">
        <v>-3997.7999999999956</v>
      </c>
      <c r="BW4">
        <v>5668.8000000000029</v>
      </c>
      <c r="BX4">
        <v>756</v>
      </c>
      <c r="BY4">
        <v>2639</v>
      </c>
      <c r="BZ4">
        <v>5855</v>
      </c>
      <c r="CA4">
        <v>-14541</v>
      </c>
      <c r="CB4">
        <v>1993.8000000000029</v>
      </c>
      <c r="CC4">
        <v>-9183.5999999999985</v>
      </c>
      <c r="CD4">
        <v>1474.1999999999971</v>
      </c>
      <c r="CE4">
        <v>4857.4000000000015</v>
      </c>
      <c r="CF4">
        <v>7048.8000000000029</v>
      </c>
      <c r="CG4">
        <v>-3564.8000000000029</v>
      </c>
      <c r="CH4">
        <v>-4803</v>
      </c>
      <c r="CI4">
        <v>3099.4000000000015</v>
      </c>
      <c r="CJ4">
        <v>-9531.7999999999956</v>
      </c>
      <c r="CK4">
        <v>-14660</v>
      </c>
      <c r="CL4">
        <v>3369</v>
      </c>
      <c r="CM4">
        <v>-1332.1999999999971</v>
      </c>
      <c r="CN4">
        <v>-69.19999999999709</v>
      </c>
      <c r="CO4">
        <v>3232.5999999999985</v>
      </c>
      <c r="CP4">
        <v>5378.5999999999985</v>
      </c>
      <c r="CQ4">
        <v>-657.80000000000291</v>
      </c>
      <c r="CR4">
        <v>5311.3999999999942</v>
      </c>
      <c r="CS4">
        <v>8542.5999999999985</v>
      </c>
      <c r="CT4">
        <v>13905.600000000006</v>
      </c>
      <c r="CU4">
        <v>-12007.600000000006</v>
      </c>
      <c r="CV4">
        <v>-572.80000000000291</v>
      </c>
      <c r="CW4">
        <v>-1613.5999999999985</v>
      </c>
      <c r="CY4">
        <f t="shared" si="0"/>
        <v>-546.73799999999983</v>
      </c>
      <c r="CZ4">
        <f t="shared" si="1"/>
        <v>4946.989999999998</v>
      </c>
    </row>
    <row r="5" spans="1:104" x14ac:dyDescent="0.25">
      <c r="B5">
        <v>11938.400000000001</v>
      </c>
      <c r="C5">
        <v>359.20000000000437</v>
      </c>
      <c r="D5">
        <v>3736.5999999999985</v>
      </c>
      <c r="E5">
        <v>2452.4000000000087</v>
      </c>
      <c r="F5">
        <v>2654</v>
      </c>
      <c r="G5">
        <v>9481.4000000000015</v>
      </c>
      <c r="H5">
        <v>3905</v>
      </c>
      <c r="I5">
        <v>189</v>
      </c>
      <c r="J5">
        <v>-2053.4000000000015</v>
      </c>
      <c r="K5">
        <v>1354.3999999999942</v>
      </c>
      <c r="L5">
        <v>-25243.599999999999</v>
      </c>
      <c r="M5">
        <v>-2309.1999999999971</v>
      </c>
      <c r="N5">
        <v>-4613.6000000000058</v>
      </c>
      <c r="O5">
        <v>2352.1999999999971</v>
      </c>
      <c r="P5">
        <v>-2579.8000000000029</v>
      </c>
      <c r="Q5">
        <v>14862.400000000001</v>
      </c>
      <c r="R5">
        <v>2968.1999999999971</v>
      </c>
      <c r="S5">
        <v>-3117.4000000000015</v>
      </c>
      <c r="T5">
        <v>-4500.1999999999971</v>
      </c>
      <c r="U5">
        <v>-618.80000000000291</v>
      </c>
      <c r="V5">
        <v>4645.4000000000015</v>
      </c>
      <c r="W5">
        <v>-3576</v>
      </c>
      <c r="X5">
        <v>-9540.2000000000044</v>
      </c>
      <c r="Y5">
        <v>7554.1999999999971</v>
      </c>
      <c r="Z5">
        <v>-9644.1999999999971</v>
      </c>
      <c r="AA5">
        <v>-2091.5999999999985</v>
      </c>
      <c r="AB5">
        <v>7329.8000000000029</v>
      </c>
      <c r="AC5">
        <v>-10078.000000000007</v>
      </c>
      <c r="AD5">
        <v>-180.40000000000146</v>
      </c>
      <c r="AE5">
        <v>9510.4000000000015</v>
      </c>
      <c r="AF5">
        <v>5075.4000000000015</v>
      </c>
      <c r="AG5">
        <v>6716.5999999999913</v>
      </c>
      <c r="AH5">
        <v>8883.5999999999985</v>
      </c>
      <c r="AI5">
        <v>-8484.4000000000015</v>
      </c>
      <c r="AJ5">
        <v>13977.400000000001</v>
      </c>
      <c r="AK5">
        <v>-2117.1999999999971</v>
      </c>
      <c r="AL5">
        <v>3362.5999999999913</v>
      </c>
      <c r="AM5">
        <v>4136.3999999999942</v>
      </c>
      <c r="AN5">
        <v>2011.4000000000015</v>
      </c>
      <c r="AO5">
        <v>-870.19999999999709</v>
      </c>
      <c r="AP5">
        <v>-4995.5999999999913</v>
      </c>
      <c r="AQ5">
        <v>-9405.4000000000015</v>
      </c>
      <c r="AR5">
        <v>-3885.3999999999942</v>
      </c>
      <c r="AS5">
        <v>7204.5999999999985</v>
      </c>
      <c r="AT5">
        <v>-6747.8000000000029</v>
      </c>
      <c r="AU5">
        <v>-1277.7999999999956</v>
      </c>
      <c r="AV5">
        <v>-22059.200000000004</v>
      </c>
      <c r="AW5">
        <v>6638</v>
      </c>
      <c r="AX5">
        <v>-11890</v>
      </c>
      <c r="AY5">
        <v>-2303</v>
      </c>
      <c r="AZ5">
        <v>-3170</v>
      </c>
      <c r="BA5">
        <v>-3077.8000000000029</v>
      </c>
      <c r="BB5">
        <v>120.80000000000291</v>
      </c>
      <c r="BC5">
        <v>-4230.3999999999942</v>
      </c>
      <c r="BD5">
        <v>-4031.1999999999971</v>
      </c>
      <c r="BE5">
        <v>14011</v>
      </c>
      <c r="BF5">
        <v>-2396</v>
      </c>
      <c r="BG5">
        <v>12903.399999999994</v>
      </c>
      <c r="BH5">
        <v>15358.399999999998</v>
      </c>
      <c r="BI5">
        <v>7718.5999999999985</v>
      </c>
      <c r="BJ5">
        <v>-5950.8000000000029</v>
      </c>
      <c r="BK5">
        <v>-2360.4000000000015</v>
      </c>
      <c r="BL5">
        <v>-11594.799999999988</v>
      </c>
      <c r="BM5">
        <v>-1505</v>
      </c>
      <c r="BN5">
        <v>-6933.6000000000058</v>
      </c>
      <c r="BO5">
        <v>4327.4000000000015</v>
      </c>
      <c r="BP5">
        <v>-7130.8000000000029</v>
      </c>
      <c r="BQ5">
        <v>-2396</v>
      </c>
      <c r="BR5">
        <v>-18623.000000000007</v>
      </c>
      <c r="BS5">
        <v>548.80000000000291</v>
      </c>
      <c r="BT5">
        <v>-7284.3999999999942</v>
      </c>
      <c r="BU5">
        <v>-13199.399999999994</v>
      </c>
      <c r="BV5">
        <v>-1582.3999999999942</v>
      </c>
      <c r="BW5">
        <v>1839.2000000000007</v>
      </c>
      <c r="BX5">
        <v>-1117</v>
      </c>
      <c r="BY5">
        <v>-980.59999999999854</v>
      </c>
      <c r="BZ5">
        <v>13137.199999999997</v>
      </c>
      <c r="CA5">
        <v>-11626</v>
      </c>
      <c r="CB5">
        <v>4434.3999999999942</v>
      </c>
      <c r="CC5">
        <v>-5143</v>
      </c>
      <c r="CD5">
        <v>-1818</v>
      </c>
      <c r="CE5">
        <v>7362</v>
      </c>
      <c r="CF5">
        <v>4471.4000000000015</v>
      </c>
      <c r="CG5">
        <v>6992.8000000000029</v>
      </c>
      <c r="CH5">
        <v>-2546</v>
      </c>
      <c r="CI5">
        <v>2093</v>
      </c>
      <c r="CJ5">
        <v>-8766.3999999999942</v>
      </c>
      <c r="CK5">
        <v>-10588.600000000006</v>
      </c>
      <c r="CL5">
        <v>1727.8000000000029</v>
      </c>
      <c r="CM5">
        <v>-1351.3999999999942</v>
      </c>
      <c r="CN5">
        <v>700.60000000000582</v>
      </c>
      <c r="CO5">
        <v>6099.7999999999993</v>
      </c>
      <c r="CP5">
        <v>1365.5999999999985</v>
      </c>
      <c r="CQ5">
        <v>-8264</v>
      </c>
      <c r="CR5">
        <v>2342.5999999999913</v>
      </c>
      <c r="CS5">
        <v>9667.8000000000029</v>
      </c>
      <c r="CT5">
        <v>3023.8000000000029</v>
      </c>
      <c r="CU5">
        <v>-12635.400000000001</v>
      </c>
      <c r="CV5">
        <v>-6126.8000000000029</v>
      </c>
      <c r="CW5">
        <v>-103.79999999999563</v>
      </c>
      <c r="CY5">
        <f t="shared" si="0"/>
        <v>-571.69999999999993</v>
      </c>
      <c r="CZ5">
        <f t="shared" si="1"/>
        <v>5842.608000000002</v>
      </c>
    </row>
    <row r="6" spans="1:104" x14ac:dyDescent="0.25">
      <c r="B6">
        <v>12799.800000000003</v>
      </c>
      <c r="C6">
        <v>6655.5999999999985</v>
      </c>
      <c r="D6">
        <v>5157.2000000000044</v>
      </c>
      <c r="E6">
        <v>-1968.3999999999942</v>
      </c>
      <c r="F6">
        <v>4179.5999999999985</v>
      </c>
      <c r="G6">
        <v>7527.6000000000058</v>
      </c>
      <c r="H6">
        <v>2310.5999999999913</v>
      </c>
      <c r="I6">
        <v>562</v>
      </c>
      <c r="J6">
        <v>-2552.4000000000015</v>
      </c>
      <c r="K6">
        <v>3125</v>
      </c>
      <c r="L6">
        <v>-22768.800000000003</v>
      </c>
      <c r="M6">
        <v>-2902.8000000000029</v>
      </c>
      <c r="N6">
        <v>-2656.6000000000058</v>
      </c>
      <c r="O6">
        <v>-379</v>
      </c>
      <c r="P6">
        <v>-4645.4000000000015</v>
      </c>
      <c r="Q6">
        <v>10810.400000000001</v>
      </c>
      <c r="R6">
        <v>1982.4000000000015</v>
      </c>
      <c r="S6">
        <v>-2746.1999999999971</v>
      </c>
      <c r="T6">
        <v>-1061.1999999999971</v>
      </c>
      <c r="U6">
        <v>-718.40000000000146</v>
      </c>
      <c r="V6">
        <v>369.80000000000291</v>
      </c>
      <c r="W6">
        <v>-1205</v>
      </c>
      <c r="X6">
        <v>-4205.6000000000058</v>
      </c>
      <c r="Y6">
        <v>3443.3999999999942</v>
      </c>
      <c r="Z6">
        <v>-4894.5999999999913</v>
      </c>
      <c r="AA6">
        <v>-1493.4000000000015</v>
      </c>
      <c r="AB6">
        <v>5742.5999999999985</v>
      </c>
      <c r="AC6">
        <v>-7503.8000000000029</v>
      </c>
      <c r="AD6">
        <v>1872.5999999999985</v>
      </c>
      <c r="AE6">
        <v>7638.2000000000044</v>
      </c>
      <c r="AF6">
        <v>-168.40000000000146</v>
      </c>
      <c r="AG6">
        <v>2744.5999999999913</v>
      </c>
      <c r="AH6">
        <v>10269.800000000003</v>
      </c>
      <c r="AI6">
        <v>-15411.800000000003</v>
      </c>
      <c r="AJ6">
        <v>11296.400000000001</v>
      </c>
      <c r="AK6">
        <v>-1680.4000000000015</v>
      </c>
      <c r="AL6">
        <v>489.19999999999709</v>
      </c>
      <c r="AM6">
        <v>5508.3999999999942</v>
      </c>
      <c r="AN6">
        <v>6186.7999999999956</v>
      </c>
      <c r="AO6">
        <v>-2636.5999999999985</v>
      </c>
      <c r="AP6">
        <v>-3593.9999999999927</v>
      </c>
      <c r="AQ6">
        <v>-11302.799999999996</v>
      </c>
      <c r="AR6">
        <v>-7226.5999999999985</v>
      </c>
      <c r="AS6">
        <v>13228.400000000001</v>
      </c>
      <c r="AT6">
        <v>-4823.8000000000029</v>
      </c>
      <c r="AU6">
        <v>-3651.3999999999942</v>
      </c>
      <c r="AV6">
        <v>-15886.200000000004</v>
      </c>
      <c r="AW6">
        <v>6638</v>
      </c>
      <c r="AX6">
        <v>-13076.200000000004</v>
      </c>
      <c r="AY6">
        <v>-5323.5999999999985</v>
      </c>
      <c r="AZ6">
        <v>-6772.6000000000058</v>
      </c>
      <c r="BA6">
        <v>-448</v>
      </c>
      <c r="BB6">
        <v>3227.6000000000058</v>
      </c>
      <c r="BC6">
        <v>-4386</v>
      </c>
      <c r="BD6">
        <v>-3408</v>
      </c>
      <c r="BE6">
        <v>13137</v>
      </c>
      <c r="BF6">
        <v>16.19999999999709</v>
      </c>
      <c r="BG6">
        <v>6419.8000000000029</v>
      </c>
      <c r="BH6">
        <v>14820.000000000004</v>
      </c>
      <c r="BI6">
        <v>10045.599999999999</v>
      </c>
      <c r="BJ6">
        <v>-2777.5999999999985</v>
      </c>
      <c r="BK6">
        <v>8473.1999999999971</v>
      </c>
      <c r="BL6">
        <v>-17533.199999999997</v>
      </c>
      <c r="BM6">
        <v>-2440.1999999999971</v>
      </c>
      <c r="BN6">
        <v>-13122</v>
      </c>
      <c r="BO6">
        <v>6712.8000000000029</v>
      </c>
      <c r="BP6">
        <v>-7824.6000000000058</v>
      </c>
      <c r="BQ6">
        <v>609.40000000000146</v>
      </c>
      <c r="BR6">
        <v>-15572.400000000009</v>
      </c>
      <c r="BS6">
        <v>1996.3999999999942</v>
      </c>
      <c r="BT6">
        <v>-10874.800000000003</v>
      </c>
      <c r="BU6">
        <v>-21568.6</v>
      </c>
      <c r="BV6">
        <v>3061.4000000000015</v>
      </c>
      <c r="BW6">
        <v>15874</v>
      </c>
      <c r="BX6">
        <v>-1877.8000000000029</v>
      </c>
      <c r="BY6">
        <v>3125.2000000000044</v>
      </c>
      <c r="BZ6">
        <v>11961.199999999997</v>
      </c>
      <c r="CA6">
        <v>-10737.800000000003</v>
      </c>
      <c r="CB6">
        <v>-419</v>
      </c>
      <c r="CC6">
        <v>-8763.1999999999971</v>
      </c>
      <c r="CD6">
        <v>337.80000000000291</v>
      </c>
      <c r="CE6">
        <v>7353.6000000000058</v>
      </c>
      <c r="CF6">
        <v>4060.2000000000044</v>
      </c>
      <c r="CG6">
        <v>-2734.8000000000029</v>
      </c>
      <c r="CH6">
        <v>-14429.399999999994</v>
      </c>
      <c r="CI6">
        <v>3153.2000000000044</v>
      </c>
      <c r="CJ6">
        <v>-10029</v>
      </c>
      <c r="CK6">
        <v>-13476.600000000006</v>
      </c>
      <c r="CL6">
        <v>1021.8000000000029</v>
      </c>
      <c r="CM6">
        <v>5320.8000000000029</v>
      </c>
      <c r="CN6">
        <v>3584.1999999999971</v>
      </c>
      <c r="CO6">
        <v>5724.6000000000022</v>
      </c>
      <c r="CP6">
        <v>3862</v>
      </c>
      <c r="CQ6">
        <v>-11840.600000000006</v>
      </c>
      <c r="CR6">
        <v>4112.8000000000029</v>
      </c>
      <c r="CS6">
        <v>8692</v>
      </c>
      <c r="CT6">
        <v>1855.2000000000116</v>
      </c>
      <c r="CU6">
        <v>-12903.600000000006</v>
      </c>
      <c r="CV6">
        <v>-5416.4000000000015</v>
      </c>
      <c r="CW6">
        <v>-2960.1999999999971</v>
      </c>
      <c r="CY6">
        <f t="shared" si="0"/>
        <v>-697.03399999999976</v>
      </c>
      <c r="CZ6">
        <f t="shared" si="1"/>
        <v>6278.9619999999995</v>
      </c>
    </row>
    <row r="7" spans="1:104" x14ac:dyDescent="0.25">
      <c r="B7">
        <v>5965.8000000000029</v>
      </c>
      <c r="C7">
        <v>13017.800000000003</v>
      </c>
      <c r="D7">
        <v>7380.2000000000044</v>
      </c>
      <c r="E7">
        <v>-7649</v>
      </c>
      <c r="F7">
        <v>186.40000000000146</v>
      </c>
      <c r="G7">
        <v>572.20000000000437</v>
      </c>
      <c r="H7">
        <v>-1968.4000000000087</v>
      </c>
      <c r="I7">
        <v>2172</v>
      </c>
      <c r="J7">
        <v>-6224.4000000000015</v>
      </c>
      <c r="K7">
        <v>-56.200000000004366</v>
      </c>
      <c r="L7">
        <v>-26424</v>
      </c>
      <c r="M7">
        <v>-3095.4000000000015</v>
      </c>
      <c r="N7">
        <v>683.39999999999418</v>
      </c>
      <c r="O7">
        <v>-4772.1999999999971</v>
      </c>
      <c r="P7">
        <v>-5268.2000000000044</v>
      </c>
      <c r="Q7">
        <v>10638</v>
      </c>
      <c r="R7">
        <v>5244.5999999999985</v>
      </c>
      <c r="S7">
        <v>-6390.4000000000015</v>
      </c>
      <c r="T7">
        <v>5559.2000000000044</v>
      </c>
      <c r="U7">
        <v>5054.8000000000029</v>
      </c>
      <c r="V7">
        <v>-2613.4000000000015</v>
      </c>
      <c r="W7">
        <v>1716</v>
      </c>
      <c r="X7">
        <v>-6988.2000000000044</v>
      </c>
      <c r="Y7">
        <v>5032.6000000000058</v>
      </c>
      <c r="Z7">
        <v>-7390.1999999999971</v>
      </c>
      <c r="AA7">
        <v>1879</v>
      </c>
      <c r="AB7">
        <v>12990.200000000004</v>
      </c>
      <c r="AC7">
        <v>-11282.400000000009</v>
      </c>
      <c r="AD7">
        <v>-462.40000000000146</v>
      </c>
      <c r="AE7">
        <v>9403.8000000000029</v>
      </c>
      <c r="AF7">
        <v>5588.4000000000015</v>
      </c>
      <c r="AG7">
        <v>3001.5999999999913</v>
      </c>
      <c r="AH7">
        <v>3803.4000000000015</v>
      </c>
      <c r="AI7">
        <v>-10605</v>
      </c>
      <c r="AJ7">
        <v>15173.199999999997</v>
      </c>
      <c r="AK7">
        <v>6666.5999999999985</v>
      </c>
      <c r="AL7">
        <v>754</v>
      </c>
      <c r="AM7">
        <v>14695.399999999994</v>
      </c>
      <c r="AN7">
        <v>6258.5999999999985</v>
      </c>
      <c r="AO7">
        <v>-1138.7999999999956</v>
      </c>
      <c r="AP7">
        <v>-2074.1999999999971</v>
      </c>
      <c r="AQ7">
        <v>-11653.199999999997</v>
      </c>
      <c r="AR7">
        <v>-6216.3999999999942</v>
      </c>
      <c r="AS7">
        <v>14605.599999999999</v>
      </c>
      <c r="AT7">
        <v>-8642.5999999999985</v>
      </c>
      <c r="AU7">
        <v>-4011.5999999999985</v>
      </c>
      <c r="AV7">
        <v>-16322.600000000006</v>
      </c>
      <c r="AW7">
        <v>9547.1999999999971</v>
      </c>
      <c r="AX7">
        <v>-19807.400000000001</v>
      </c>
      <c r="AY7">
        <v>-5974.5999999999985</v>
      </c>
      <c r="AZ7">
        <v>-1609.8000000000029</v>
      </c>
      <c r="BA7">
        <v>7657.5999999999985</v>
      </c>
      <c r="BB7">
        <v>961.60000000000582</v>
      </c>
      <c r="BC7">
        <v>2877.4000000000015</v>
      </c>
      <c r="BD7">
        <v>-8560.1999999999971</v>
      </c>
      <c r="BE7">
        <v>12873.799999999996</v>
      </c>
      <c r="BF7">
        <v>-5299</v>
      </c>
      <c r="BG7">
        <v>1797.4000000000015</v>
      </c>
      <c r="BH7">
        <v>16839.2</v>
      </c>
      <c r="BI7">
        <v>8955.0000000000073</v>
      </c>
      <c r="BJ7">
        <v>-3338.5999999999985</v>
      </c>
      <c r="BK7">
        <v>15059.199999999997</v>
      </c>
      <c r="BL7">
        <v>-16359</v>
      </c>
      <c r="BM7">
        <v>-2889.1999999999971</v>
      </c>
      <c r="BN7">
        <v>-13173.800000000003</v>
      </c>
      <c r="BO7">
        <v>5359.8000000000029</v>
      </c>
      <c r="BP7">
        <v>-11379.400000000009</v>
      </c>
      <c r="BQ7">
        <v>1679.7999999999956</v>
      </c>
      <c r="BR7">
        <v>-3093</v>
      </c>
      <c r="BS7">
        <v>-2934</v>
      </c>
      <c r="BT7">
        <v>-8369</v>
      </c>
      <c r="BU7">
        <v>-22247.800000000003</v>
      </c>
      <c r="BV7">
        <v>4953.2000000000044</v>
      </c>
      <c r="BW7">
        <v>15463</v>
      </c>
      <c r="BX7">
        <v>-4934</v>
      </c>
      <c r="BY7">
        <v>14810.000000000007</v>
      </c>
      <c r="BZ7">
        <v>2103.5999999999985</v>
      </c>
      <c r="CA7">
        <v>-10436.399999999994</v>
      </c>
      <c r="CB7">
        <v>-3914.8000000000029</v>
      </c>
      <c r="CC7">
        <v>-6295.5999999999985</v>
      </c>
      <c r="CD7">
        <v>-2802.5999999999985</v>
      </c>
      <c r="CE7">
        <v>9166.2000000000044</v>
      </c>
      <c r="CF7">
        <v>-5913.5999999999985</v>
      </c>
      <c r="CG7">
        <v>-4425.3999999999942</v>
      </c>
      <c r="CH7">
        <v>-12347</v>
      </c>
      <c r="CI7">
        <v>-1321.1999999999971</v>
      </c>
      <c r="CJ7">
        <v>-8254.5999999999985</v>
      </c>
      <c r="CK7">
        <v>-18768.600000000006</v>
      </c>
      <c r="CL7">
        <v>1021.5999999999985</v>
      </c>
      <c r="CM7">
        <v>-591</v>
      </c>
      <c r="CN7">
        <v>-2924.6000000000058</v>
      </c>
      <c r="CO7">
        <v>4342.7999999999993</v>
      </c>
      <c r="CP7">
        <v>2736.8000000000029</v>
      </c>
      <c r="CQ7">
        <v>-13657.400000000009</v>
      </c>
      <c r="CR7">
        <v>4727</v>
      </c>
      <c r="CS7">
        <v>16722.800000000003</v>
      </c>
      <c r="CT7">
        <v>10621.800000000003</v>
      </c>
      <c r="CU7">
        <v>-15819.400000000001</v>
      </c>
      <c r="CV7">
        <v>-2667.5999999999985</v>
      </c>
      <c r="CW7">
        <v>706.60000000000582</v>
      </c>
      <c r="CY7">
        <f t="shared" si="0"/>
        <v>-623.31599999999992</v>
      </c>
      <c r="CZ7">
        <f t="shared" si="1"/>
        <v>7203.84</v>
      </c>
    </row>
    <row r="8" spans="1:104" x14ac:dyDescent="0.25">
      <c r="B8">
        <v>7552.6000000000058</v>
      </c>
      <c r="C8">
        <v>14515.599999999999</v>
      </c>
      <c r="D8">
        <v>876</v>
      </c>
      <c r="E8">
        <v>-9036.3999999999942</v>
      </c>
      <c r="F8">
        <v>-1033.1999999999971</v>
      </c>
      <c r="G8">
        <v>1144.4000000000015</v>
      </c>
      <c r="H8">
        <v>-9049.4000000000087</v>
      </c>
      <c r="I8">
        <v>2420.5999999999985</v>
      </c>
      <c r="J8">
        <v>-3778.8000000000029</v>
      </c>
      <c r="K8">
        <v>6415.7999999999956</v>
      </c>
      <c r="L8">
        <v>-19107.800000000003</v>
      </c>
      <c r="M8">
        <v>-157.59999999999854</v>
      </c>
      <c r="N8">
        <v>1269.1999999999971</v>
      </c>
      <c r="O8">
        <v>1316.1999999999971</v>
      </c>
      <c r="P8">
        <v>-4142.6000000000058</v>
      </c>
      <c r="Q8">
        <v>14695.400000000001</v>
      </c>
      <c r="R8">
        <v>1218.5999999999985</v>
      </c>
      <c r="S8">
        <v>-3066.5999999999985</v>
      </c>
      <c r="T8">
        <v>11919.800000000003</v>
      </c>
      <c r="U8">
        <v>5872</v>
      </c>
      <c r="V8">
        <v>-3366.1999999999971</v>
      </c>
      <c r="W8">
        <v>-1961</v>
      </c>
      <c r="X8">
        <v>-3651.6000000000058</v>
      </c>
      <c r="Y8">
        <v>6846.8000000000029</v>
      </c>
      <c r="Z8">
        <v>-9165.5999999999913</v>
      </c>
      <c r="AA8">
        <v>-7229.4000000000015</v>
      </c>
      <c r="AB8">
        <v>18741.200000000004</v>
      </c>
      <c r="AC8">
        <v>-7046.0000000000073</v>
      </c>
      <c r="AD8">
        <v>7216.3999999999942</v>
      </c>
      <c r="AE8">
        <v>9906.4000000000015</v>
      </c>
      <c r="AF8">
        <v>12426.200000000004</v>
      </c>
      <c r="AG8">
        <v>2021.3999999999942</v>
      </c>
      <c r="AH8">
        <v>9317</v>
      </c>
      <c r="AI8">
        <v>-17163.599999999999</v>
      </c>
      <c r="AJ8">
        <v>21615.800000000003</v>
      </c>
      <c r="AK8">
        <v>8027.8000000000029</v>
      </c>
      <c r="AL8">
        <v>-4724.6000000000058</v>
      </c>
      <c r="AM8">
        <v>14466.399999999994</v>
      </c>
      <c r="AN8">
        <v>9476.7999999999956</v>
      </c>
      <c r="AO8">
        <v>735.20000000000437</v>
      </c>
      <c r="AP8">
        <v>-6187.5999999999913</v>
      </c>
      <c r="AQ8">
        <v>-3929.1999999999971</v>
      </c>
      <c r="AR8">
        <v>-7428.4000000000015</v>
      </c>
      <c r="AS8">
        <v>24760.199999999997</v>
      </c>
      <c r="AT8">
        <v>-8634.5999999999985</v>
      </c>
      <c r="AU8">
        <v>-3302.3999999999942</v>
      </c>
      <c r="AV8">
        <v>-19225.400000000001</v>
      </c>
      <c r="AW8">
        <v>11495.599999999999</v>
      </c>
      <c r="AX8">
        <v>-18634.600000000006</v>
      </c>
      <c r="AY8">
        <v>-8089</v>
      </c>
      <c r="AZ8">
        <v>-5487.6000000000058</v>
      </c>
      <c r="BA8">
        <v>9062.2000000000044</v>
      </c>
      <c r="BB8">
        <v>3513.3999999999942</v>
      </c>
      <c r="BC8">
        <v>-3732.3999999999942</v>
      </c>
      <c r="BD8">
        <v>-8244.5999999999985</v>
      </c>
      <c r="BE8">
        <v>13776.400000000001</v>
      </c>
      <c r="BF8">
        <v>-11536.400000000001</v>
      </c>
      <c r="BG8">
        <v>-2494.8000000000029</v>
      </c>
      <c r="BH8">
        <v>15230.000000000004</v>
      </c>
      <c r="BI8">
        <v>625.80000000000291</v>
      </c>
      <c r="BJ8">
        <v>-3301.4000000000015</v>
      </c>
      <c r="BK8">
        <v>14774.399999999994</v>
      </c>
      <c r="BL8">
        <v>-11180.799999999988</v>
      </c>
      <c r="BM8">
        <v>-5210.5999999999985</v>
      </c>
      <c r="BN8">
        <v>-11862.800000000003</v>
      </c>
      <c r="BO8">
        <v>59</v>
      </c>
      <c r="BP8">
        <v>-8776.1999999999971</v>
      </c>
      <c r="BQ8">
        <v>11720.999999999993</v>
      </c>
      <c r="BR8">
        <v>-1204</v>
      </c>
      <c r="BS8">
        <v>-4042.2000000000044</v>
      </c>
      <c r="BT8">
        <v>-8459.3999999999942</v>
      </c>
      <c r="BU8">
        <v>-26539.4</v>
      </c>
      <c r="BV8">
        <v>5086.6000000000058</v>
      </c>
      <c r="BW8">
        <v>17996.200000000004</v>
      </c>
      <c r="BX8">
        <v>-7896.6000000000058</v>
      </c>
      <c r="BY8">
        <v>15606.200000000004</v>
      </c>
      <c r="BZ8">
        <v>9166.1999999999971</v>
      </c>
      <c r="CA8">
        <v>-19026.399999999994</v>
      </c>
      <c r="CB8">
        <v>-3809.8000000000029</v>
      </c>
      <c r="CC8">
        <v>-3016.1999999999971</v>
      </c>
      <c r="CD8">
        <v>4153.5999999999985</v>
      </c>
      <c r="CE8">
        <v>10463</v>
      </c>
      <c r="CF8">
        <v>1985</v>
      </c>
      <c r="CG8">
        <v>-3120.1999999999971</v>
      </c>
      <c r="CH8">
        <v>-6273.1999999999971</v>
      </c>
      <c r="CI8">
        <v>6497.5999999999985</v>
      </c>
      <c r="CJ8">
        <v>-3018.5999999999985</v>
      </c>
      <c r="CK8">
        <v>-20978</v>
      </c>
      <c r="CL8">
        <v>-3804.5999999999985</v>
      </c>
      <c r="CM8">
        <v>6109.1999999999971</v>
      </c>
      <c r="CN8">
        <v>-5439</v>
      </c>
      <c r="CO8">
        <v>7965.2000000000007</v>
      </c>
      <c r="CP8">
        <v>122.40000000000146</v>
      </c>
      <c r="CQ8">
        <v>-16229</v>
      </c>
      <c r="CR8">
        <v>534.39999999999418</v>
      </c>
      <c r="CS8">
        <v>11701.599999999999</v>
      </c>
      <c r="CT8">
        <v>6196.6000000000058</v>
      </c>
      <c r="CU8">
        <v>-15861</v>
      </c>
      <c r="CV8">
        <v>-2894.2000000000044</v>
      </c>
      <c r="CW8">
        <v>4978.4000000000015</v>
      </c>
      <c r="CY8">
        <f t="shared" si="0"/>
        <v>10.428000000000065</v>
      </c>
      <c r="CZ8">
        <f t="shared" si="1"/>
        <v>8061.4479999999949</v>
      </c>
    </row>
    <row r="9" spans="1:104" x14ac:dyDescent="0.25">
      <c r="B9">
        <v>12852</v>
      </c>
      <c r="C9">
        <v>21016.6</v>
      </c>
      <c r="D9">
        <v>-305.80000000000291</v>
      </c>
      <c r="E9">
        <v>-4140.3999999999942</v>
      </c>
      <c r="F9">
        <v>-144</v>
      </c>
      <c r="G9">
        <v>489.80000000000291</v>
      </c>
      <c r="H9">
        <v>-2300.2000000000116</v>
      </c>
      <c r="I9">
        <v>7027</v>
      </c>
      <c r="J9">
        <v>-1092.1999999999971</v>
      </c>
      <c r="K9">
        <v>6703</v>
      </c>
      <c r="L9">
        <v>-18009.800000000003</v>
      </c>
      <c r="M9">
        <v>-389.19999999999709</v>
      </c>
      <c r="N9">
        <v>4114.1999999999971</v>
      </c>
      <c r="O9">
        <v>7448.1999999999971</v>
      </c>
      <c r="P9">
        <v>-4992.4000000000015</v>
      </c>
      <c r="Q9">
        <v>19252</v>
      </c>
      <c r="R9">
        <v>2703</v>
      </c>
      <c r="S9">
        <v>-5407.1999999999971</v>
      </c>
      <c r="T9">
        <v>6682.4000000000015</v>
      </c>
      <c r="U9">
        <v>4432.5999999999985</v>
      </c>
      <c r="V9">
        <v>-8504.7999999999956</v>
      </c>
      <c r="W9">
        <v>-5016.2000000000044</v>
      </c>
      <c r="X9">
        <v>-441.60000000000582</v>
      </c>
      <c r="Y9">
        <v>4068.3999999999942</v>
      </c>
      <c r="Z9">
        <v>-8113.9999999999927</v>
      </c>
      <c r="AA9">
        <v>-8020.5999999999985</v>
      </c>
      <c r="AB9">
        <v>21987</v>
      </c>
      <c r="AC9">
        <v>-1931.4000000000087</v>
      </c>
      <c r="AD9">
        <v>4165.1999999999971</v>
      </c>
      <c r="AE9">
        <v>15658.800000000003</v>
      </c>
      <c r="AF9">
        <v>14093</v>
      </c>
      <c r="AG9">
        <v>-2096</v>
      </c>
      <c r="AH9">
        <v>7141.4000000000015</v>
      </c>
      <c r="AI9">
        <v>-17163.599999999999</v>
      </c>
      <c r="AJ9">
        <v>20928.599999999999</v>
      </c>
      <c r="AK9">
        <v>9615.8000000000029</v>
      </c>
      <c r="AL9">
        <v>-2259.6000000000058</v>
      </c>
      <c r="AM9">
        <v>20965.800000000003</v>
      </c>
      <c r="AN9">
        <v>11812.599999999999</v>
      </c>
      <c r="AO9">
        <v>333.59999999999854</v>
      </c>
      <c r="AP9">
        <v>2739.6000000000058</v>
      </c>
      <c r="AQ9">
        <v>2933.4000000000015</v>
      </c>
      <c r="AR9">
        <v>-11133</v>
      </c>
      <c r="AS9">
        <v>24281.599999999999</v>
      </c>
      <c r="AT9">
        <v>-6627</v>
      </c>
      <c r="AU9">
        <v>-11115.799999999996</v>
      </c>
      <c r="AV9">
        <v>-15355.200000000004</v>
      </c>
      <c r="AW9">
        <v>12066.199999999997</v>
      </c>
      <c r="AX9">
        <v>-22950.800000000003</v>
      </c>
      <c r="AY9">
        <v>-13778.599999999999</v>
      </c>
      <c r="AZ9">
        <v>-3422.2000000000116</v>
      </c>
      <c r="BA9">
        <v>5657.1999999999971</v>
      </c>
      <c r="BB9">
        <v>1986.1999999999971</v>
      </c>
      <c r="BC9">
        <v>-1211.1999999999971</v>
      </c>
      <c r="BD9">
        <v>-10069.399999999994</v>
      </c>
      <c r="BE9">
        <v>5723.7999999999956</v>
      </c>
      <c r="BF9">
        <v>-10751.599999999999</v>
      </c>
      <c r="BG9">
        <v>3293</v>
      </c>
      <c r="BH9">
        <v>23200.600000000002</v>
      </c>
      <c r="BI9">
        <v>-3456.5999999999985</v>
      </c>
      <c r="BJ9">
        <v>-9815.8000000000029</v>
      </c>
      <c r="BK9">
        <v>16476</v>
      </c>
      <c r="BL9">
        <v>-4327.3999999999942</v>
      </c>
      <c r="BM9">
        <v>-4271.8000000000029</v>
      </c>
      <c r="BN9">
        <v>-11589.600000000006</v>
      </c>
      <c r="BO9">
        <v>3138.8000000000029</v>
      </c>
      <c r="BP9">
        <v>-10903.400000000009</v>
      </c>
      <c r="BQ9">
        <v>16782.999999999993</v>
      </c>
      <c r="BR9">
        <v>258</v>
      </c>
      <c r="BS9">
        <v>-5788.2000000000044</v>
      </c>
      <c r="BT9">
        <v>-9922.8000000000029</v>
      </c>
      <c r="BU9">
        <v>-23424.800000000003</v>
      </c>
      <c r="BV9">
        <v>6551.8000000000029</v>
      </c>
      <c r="BW9">
        <v>17556.599999999999</v>
      </c>
      <c r="BX9">
        <v>-7045</v>
      </c>
      <c r="BY9">
        <v>10816.599999999999</v>
      </c>
      <c r="BZ9">
        <v>6566</v>
      </c>
      <c r="CA9">
        <v>-15215.800000000003</v>
      </c>
      <c r="CB9">
        <v>-3018.1999999999971</v>
      </c>
      <c r="CC9">
        <v>4680.3999999999942</v>
      </c>
      <c r="CD9">
        <v>7935.8000000000029</v>
      </c>
      <c r="CE9">
        <v>11144</v>
      </c>
      <c r="CF9">
        <v>5501</v>
      </c>
      <c r="CG9">
        <v>-2077.1999999999971</v>
      </c>
      <c r="CH9">
        <v>-15276.600000000006</v>
      </c>
      <c r="CI9">
        <v>-3532.7999999999956</v>
      </c>
      <c r="CJ9">
        <v>62.400000000001455</v>
      </c>
      <c r="CK9">
        <v>-21522.400000000009</v>
      </c>
      <c r="CL9">
        <v>-9732.4000000000015</v>
      </c>
      <c r="CM9">
        <v>-4235.6000000000058</v>
      </c>
      <c r="CN9">
        <v>-3038.3999999999942</v>
      </c>
      <c r="CO9">
        <v>2133.5999999999985</v>
      </c>
      <c r="CP9">
        <v>-5374.1999999999971</v>
      </c>
      <c r="CQ9">
        <v>-18245</v>
      </c>
      <c r="CR9">
        <v>-1237</v>
      </c>
      <c r="CS9">
        <v>14367.599999999999</v>
      </c>
      <c r="CT9">
        <v>14288.200000000012</v>
      </c>
      <c r="CU9">
        <v>-18803.600000000006</v>
      </c>
      <c r="CV9">
        <v>-3349</v>
      </c>
      <c r="CW9">
        <v>8450</v>
      </c>
      <c r="CY9">
        <f t="shared" si="0"/>
        <v>401.34999999999951</v>
      </c>
      <c r="CZ9">
        <f t="shared" si="1"/>
        <v>8640.2980000000025</v>
      </c>
    </row>
    <row r="10" spans="1:104" x14ac:dyDescent="0.25">
      <c r="B10">
        <v>16339</v>
      </c>
      <c r="C10">
        <v>20182</v>
      </c>
      <c r="D10">
        <v>106.79999999999563</v>
      </c>
      <c r="E10">
        <v>-9963.3999999999942</v>
      </c>
      <c r="F10">
        <v>-1175.7999999999956</v>
      </c>
      <c r="G10">
        <v>1695.4000000000015</v>
      </c>
      <c r="H10">
        <v>-4431.8000000000029</v>
      </c>
      <c r="I10">
        <v>5322.5999999999985</v>
      </c>
      <c r="J10">
        <v>-2443.8000000000029</v>
      </c>
      <c r="K10">
        <v>6233</v>
      </c>
      <c r="L10">
        <v>-18610</v>
      </c>
      <c r="M10">
        <v>-3829.5999999999985</v>
      </c>
      <c r="N10">
        <v>656.19999999999709</v>
      </c>
      <c r="O10">
        <v>10559</v>
      </c>
      <c r="P10">
        <v>-4556.2000000000044</v>
      </c>
      <c r="Q10">
        <v>19663.399999999994</v>
      </c>
      <c r="R10">
        <v>2762.5999999999985</v>
      </c>
      <c r="S10">
        <v>-6754</v>
      </c>
      <c r="T10">
        <v>9889.8000000000029</v>
      </c>
      <c r="U10">
        <v>-976.40000000000146</v>
      </c>
      <c r="V10">
        <v>-6359</v>
      </c>
      <c r="W10">
        <v>-8673.2000000000044</v>
      </c>
      <c r="X10">
        <v>314.80000000000291</v>
      </c>
      <c r="Y10">
        <v>8713.8000000000029</v>
      </c>
      <c r="Z10">
        <v>-9012.7999999999956</v>
      </c>
      <c r="AA10">
        <v>-6996.5999999999985</v>
      </c>
      <c r="AB10">
        <v>31361.799999999996</v>
      </c>
      <c r="AC10">
        <v>-8844.2000000000044</v>
      </c>
      <c r="AD10">
        <v>4827.3999999999942</v>
      </c>
      <c r="AE10">
        <v>14463.200000000004</v>
      </c>
      <c r="AF10">
        <v>11240.599999999999</v>
      </c>
      <c r="AG10">
        <v>-7925.4000000000015</v>
      </c>
      <c r="AH10">
        <v>5936.4000000000015</v>
      </c>
      <c r="AI10">
        <v>-19635.599999999999</v>
      </c>
      <c r="AJ10">
        <v>22016.6</v>
      </c>
      <c r="AK10">
        <v>12208.199999999997</v>
      </c>
      <c r="AL10">
        <v>-1184.8000000000029</v>
      </c>
      <c r="AM10">
        <v>19583.199999999997</v>
      </c>
      <c r="AN10">
        <v>6263</v>
      </c>
      <c r="AO10">
        <v>1366.4000000000015</v>
      </c>
      <c r="AP10">
        <v>4267</v>
      </c>
      <c r="AQ10">
        <v>3909</v>
      </c>
      <c r="AR10">
        <v>-13714</v>
      </c>
      <c r="AS10">
        <v>32025.799999999996</v>
      </c>
      <c r="AT10">
        <v>-7431.8000000000029</v>
      </c>
      <c r="AU10">
        <v>-9232</v>
      </c>
      <c r="AV10">
        <v>-11609.400000000001</v>
      </c>
      <c r="AW10">
        <v>10118.799999999996</v>
      </c>
      <c r="AX10">
        <v>-22198.600000000006</v>
      </c>
      <c r="AY10">
        <v>-12775.400000000001</v>
      </c>
      <c r="AZ10">
        <v>-8500</v>
      </c>
      <c r="BA10">
        <v>4477.7999999999956</v>
      </c>
      <c r="BB10">
        <v>1690.6000000000058</v>
      </c>
      <c r="BC10">
        <v>610</v>
      </c>
      <c r="BD10">
        <v>-10532</v>
      </c>
      <c r="BE10">
        <v>8029.1999999999971</v>
      </c>
      <c r="BF10">
        <v>-13789.400000000001</v>
      </c>
      <c r="BG10">
        <v>8304.4000000000015</v>
      </c>
      <c r="BH10">
        <v>23497.600000000002</v>
      </c>
      <c r="BI10">
        <v>-9749.1999999999971</v>
      </c>
      <c r="BJ10">
        <v>175.19999999999709</v>
      </c>
      <c r="BK10">
        <v>19695.199999999997</v>
      </c>
      <c r="BL10">
        <v>-6919.7999999999884</v>
      </c>
      <c r="BM10">
        <v>-4018.8000000000029</v>
      </c>
      <c r="BN10">
        <v>-11952</v>
      </c>
      <c r="BO10">
        <v>2121.6000000000058</v>
      </c>
      <c r="BP10">
        <v>-14511</v>
      </c>
      <c r="BQ10">
        <v>15983.200000000004</v>
      </c>
      <c r="BR10">
        <v>2702</v>
      </c>
      <c r="BS10">
        <v>-3661</v>
      </c>
      <c r="BT10">
        <v>-9853.5999999999913</v>
      </c>
      <c r="BU10">
        <v>-19912.600000000006</v>
      </c>
      <c r="BV10">
        <v>3461.6000000000058</v>
      </c>
      <c r="BW10">
        <v>24628.400000000001</v>
      </c>
      <c r="BX10">
        <v>-2766.4000000000087</v>
      </c>
      <c r="BY10">
        <v>14966.000000000007</v>
      </c>
      <c r="BZ10">
        <v>1102.5999999999985</v>
      </c>
      <c r="CA10">
        <v>-18588.399999999994</v>
      </c>
      <c r="CB10">
        <v>492.19999999999709</v>
      </c>
      <c r="CC10">
        <v>1376.6000000000058</v>
      </c>
      <c r="CD10">
        <v>11620.800000000003</v>
      </c>
      <c r="CE10">
        <v>4078.8000000000029</v>
      </c>
      <c r="CF10">
        <v>5501</v>
      </c>
      <c r="CG10">
        <v>-2814</v>
      </c>
      <c r="CH10">
        <v>-13892.600000000006</v>
      </c>
      <c r="CI10">
        <v>5441.2000000000044</v>
      </c>
      <c r="CJ10">
        <v>-177.59999999999854</v>
      </c>
      <c r="CK10">
        <v>-24565</v>
      </c>
      <c r="CL10">
        <v>-10865.8</v>
      </c>
      <c r="CM10">
        <v>-6547.1999999999971</v>
      </c>
      <c r="CN10">
        <v>-7544</v>
      </c>
      <c r="CO10">
        <v>9125.6000000000022</v>
      </c>
      <c r="CP10">
        <v>-2298</v>
      </c>
      <c r="CQ10">
        <v>-20405.800000000003</v>
      </c>
      <c r="CR10">
        <v>-2904</v>
      </c>
      <c r="CS10">
        <v>13968.400000000001</v>
      </c>
      <c r="CT10">
        <v>3166.8000000000029</v>
      </c>
      <c r="CU10">
        <v>-26669.4</v>
      </c>
      <c r="CV10">
        <v>-1562.2000000000044</v>
      </c>
      <c r="CW10">
        <v>9516.4000000000087</v>
      </c>
      <c r="CY10">
        <f t="shared" si="0"/>
        <v>244.25399999999988</v>
      </c>
      <c r="CZ10">
        <f t="shared" si="1"/>
        <v>9310.9259999999977</v>
      </c>
    </row>
    <row r="11" spans="1:104" x14ac:dyDescent="0.25">
      <c r="B11">
        <v>13717.400000000009</v>
      </c>
      <c r="C11">
        <v>12241.800000000003</v>
      </c>
      <c r="D11">
        <v>-503</v>
      </c>
      <c r="E11">
        <v>-11127.199999999997</v>
      </c>
      <c r="F11">
        <v>-270.79999999999563</v>
      </c>
      <c r="G11">
        <v>5986</v>
      </c>
      <c r="H11">
        <v>-3731.6000000000058</v>
      </c>
      <c r="I11">
        <v>-2838.4000000000015</v>
      </c>
      <c r="J11">
        <v>-4283</v>
      </c>
      <c r="K11">
        <v>-518.20000000000437</v>
      </c>
      <c r="L11">
        <v>-19691.400000000001</v>
      </c>
      <c r="M11">
        <v>-10025.800000000003</v>
      </c>
      <c r="N11">
        <v>1235.5999999999985</v>
      </c>
      <c r="O11">
        <v>5397</v>
      </c>
      <c r="P11">
        <v>-5760.6000000000058</v>
      </c>
      <c r="Q11">
        <v>15259.400000000001</v>
      </c>
      <c r="R11">
        <v>1580</v>
      </c>
      <c r="S11">
        <v>-7327.5999999999985</v>
      </c>
      <c r="T11">
        <v>11424.600000000006</v>
      </c>
      <c r="U11">
        <v>-1439.1999999999971</v>
      </c>
      <c r="V11">
        <v>-6267.5999999999985</v>
      </c>
      <c r="W11">
        <v>-12069.400000000001</v>
      </c>
      <c r="X11">
        <v>-4933</v>
      </c>
      <c r="Y11">
        <v>554.80000000000291</v>
      </c>
      <c r="Z11">
        <v>-9507.3999999999942</v>
      </c>
      <c r="AA11">
        <v>-7554.8000000000029</v>
      </c>
      <c r="AB11">
        <v>29593.599999999999</v>
      </c>
      <c r="AC11">
        <v>-5943.4000000000087</v>
      </c>
      <c r="AD11">
        <v>2288</v>
      </c>
      <c r="AE11">
        <v>11279.400000000001</v>
      </c>
      <c r="AF11">
        <v>3909.8000000000029</v>
      </c>
      <c r="AG11">
        <v>-4474.4000000000015</v>
      </c>
      <c r="AH11">
        <v>4774.2000000000044</v>
      </c>
      <c r="AI11">
        <v>-19746</v>
      </c>
      <c r="AJ11">
        <v>20382.800000000003</v>
      </c>
      <c r="AK11">
        <v>12052.399999999994</v>
      </c>
      <c r="AL11">
        <v>7570.8000000000029</v>
      </c>
      <c r="AM11">
        <v>21544</v>
      </c>
      <c r="AN11">
        <v>7727.7999999999956</v>
      </c>
      <c r="AO11">
        <v>-727.59999999999854</v>
      </c>
      <c r="AP11">
        <v>3805.4000000000087</v>
      </c>
      <c r="AQ11">
        <v>782.80000000000291</v>
      </c>
      <c r="AR11">
        <v>-17125.400000000001</v>
      </c>
      <c r="AS11">
        <v>25839.799999999996</v>
      </c>
      <c r="AT11">
        <v>-4171.2000000000044</v>
      </c>
      <c r="AU11">
        <v>-8736.7999999999956</v>
      </c>
      <c r="AV11">
        <v>-10125.600000000006</v>
      </c>
      <c r="AW11">
        <v>11408</v>
      </c>
      <c r="AX11">
        <v>-15116.600000000006</v>
      </c>
      <c r="AY11">
        <v>-14869.199999999997</v>
      </c>
      <c r="AZ11">
        <v>-9857.8000000000029</v>
      </c>
      <c r="BA11">
        <v>-2511.4000000000015</v>
      </c>
      <c r="BB11">
        <v>-2519</v>
      </c>
      <c r="BC11">
        <v>5794.6000000000058</v>
      </c>
      <c r="BD11">
        <v>-10925.799999999996</v>
      </c>
      <c r="BE11">
        <v>10244.400000000001</v>
      </c>
      <c r="BF11">
        <v>-16190</v>
      </c>
      <c r="BG11">
        <v>6575</v>
      </c>
      <c r="BH11">
        <v>19750.000000000004</v>
      </c>
      <c r="BI11">
        <v>-14963.599999999999</v>
      </c>
      <c r="BJ11">
        <v>-5525.1999999999971</v>
      </c>
      <c r="BK11">
        <v>13138</v>
      </c>
      <c r="BL11">
        <v>-1006.7999999999884</v>
      </c>
      <c r="BM11">
        <v>-3463</v>
      </c>
      <c r="BN11">
        <v>-12056.600000000006</v>
      </c>
      <c r="BO11">
        <v>7287</v>
      </c>
      <c r="BP11">
        <v>-21467.800000000003</v>
      </c>
      <c r="BQ11">
        <v>10020.400000000001</v>
      </c>
      <c r="BR11">
        <v>2635.7999999999884</v>
      </c>
      <c r="BS11">
        <v>-9576</v>
      </c>
      <c r="BT11">
        <v>-14912.199999999997</v>
      </c>
      <c r="BU11">
        <v>-17297.199999999997</v>
      </c>
      <c r="BV11">
        <v>5100.2000000000044</v>
      </c>
      <c r="BW11">
        <v>25017</v>
      </c>
      <c r="BX11">
        <v>-6770.6000000000058</v>
      </c>
      <c r="BY11">
        <v>11115.000000000007</v>
      </c>
      <c r="BZ11">
        <v>7339</v>
      </c>
      <c r="CA11">
        <v>-13632.800000000003</v>
      </c>
      <c r="CB11">
        <v>36.399999999994179</v>
      </c>
      <c r="CC11">
        <v>7221</v>
      </c>
      <c r="CD11">
        <v>13932</v>
      </c>
      <c r="CE11">
        <v>1714</v>
      </c>
      <c r="CF11">
        <v>3754.2000000000044</v>
      </c>
      <c r="CG11">
        <v>2000.8000000000029</v>
      </c>
      <c r="CH11">
        <v>-16364.600000000006</v>
      </c>
      <c r="CI11">
        <v>9038.4000000000015</v>
      </c>
      <c r="CJ11">
        <v>4523.2000000000044</v>
      </c>
      <c r="CK11">
        <v>-24706.800000000003</v>
      </c>
      <c r="CL11">
        <v>-5487.5999999999985</v>
      </c>
      <c r="CM11">
        <v>-11294</v>
      </c>
      <c r="CN11">
        <v>-8934.3999999999942</v>
      </c>
      <c r="CO11">
        <v>32.599999999998545</v>
      </c>
      <c r="CP11">
        <v>-9147.7999999999956</v>
      </c>
      <c r="CQ11">
        <v>-16047.600000000006</v>
      </c>
      <c r="CR11">
        <v>-4824</v>
      </c>
      <c r="CS11">
        <v>15054.200000000004</v>
      </c>
      <c r="CT11">
        <v>1638.6000000000058</v>
      </c>
      <c r="CU11">
        <v>-35414.600000000006</v>
      </c>
      <c r="CV11">
        <v>-4026.4000000000015</v>
      </c>
      <c r="CW11">
        <v>15650.800000000003</v>
      </c>
      <c r="CY11">
        <f t="shared" si="0"/>
        <v>-788.40799999999979</v>
      </c>
      <c r="CZ11">
        <f t="shared" si="1"/>
        <v>9367.768</v>
      </c>
    </row>
    <row r="12" spans="1:104" x14ac:dyDescent="0.25">
      <c r="B12">
        <v>9976.8000000000029</v>
      </c>
      <c r="C12">
        <v>17407.200000000004</v>
      </c>
      <c r="D12">
        <v>-10034.599999999999</v>
      </c>
      <c r="E12">
        <v>-3779</v>
      </c>
      <c r="F12">
        <v>2137.5999999999985</v>
      </c>
      <c r="G12">
        <v>-1058.3999999999942</v>
      </c>
      <c r="H12">
        <v>-2223.6000000000058</v>
      </c>
      <c r="I12">
        <v>-2728.5999999999985</v>
      </c>
      <c r="J12">
        <v>-4886.5999999999985</v>
      </c>
      <c r="K12">
        <v>1743.5999999999985</v>
      </c>
      <c r="L12">
        <v>-13160</v>
      </c>
      <c r="M12">
        <v>-9762</v>
      </c>
      <c r="N12">
        <v>-989</v>
      </c>
      <c r="O12">
        <v>5707.6000000000058</v>
      </c>
      <c r="P12">
        <v>-8578.8000000000029</v>
      </c>
      <c r="Q12">
        <v>14251.400000000001</v>
      </c>
      <c r="R12">
        <v>1379.4000000000015</v>
      </c>
      <c r="S12">
        <v>-13060</v>
      </c>
      <c r="T12">
        <v>16780.600000000006</v>
      </c>
      <c r="U12">
        <v>2237.8000000000029</v>
      </c>
      <c r="V12">
        <v>-6815.1999999999971</v>
      </c>
      <c r="W12">
        <v>-7450.6000000000058</v>
      </c>
      <c r="X12">
        <v>-6262.2000000000044</v>
      </c>
      <c r="Y12">
        <v>6360</v>
      </c>
      <c r="Z12">
        <v>-12931.799999999996</v>
      </c>
      <c r="AA12">
        <v>-9655.5999999999985</v>
      </c>
      <c r="AB12">
        <v>23838.200000000004</v>
      </c>
      <c r="AC12">
        <v>840.59999999999127</v>
      </c>
      <c r="AD12">
        <v>7406</v>
      </c>
      <c r="AE12">
        <v>17005.200000000004</v>
      </c>
      <c r="AF12">
        <v>284.40000000000146</v>
      </c>
      <c r="AG12">
        <v>-6634.8000000000029</v>
      </c>
      <c r="AH12">
        <v>7254.2000000000044</v>
      </c>
      <c r="AI12">
        <v>-20321.599999999999</v>
      </c>
      <c r="AJ12">
        <v>16426</v>
      </c>
      <c r="AK12">
        <v>12723.800000000003</v>
      </c>
      <c r="AL12">
        <v>6400</v>
      </c>
      <c r="AM12">
        <v>27704.399999999994</v>
      </c>
      <c r="AN12">
        <v>1997.7999999999956</v>
      </c>
      <c r="AO12">
        <v>10173.599999999999</v>
      </c>
      <c r="AP12">
        <v>1706.2000000000116</v>
      </c>
      <c r="AQ12">
        <v>-1083.5999999999985</v>
      </c>
      <c r="AR12">
        <v>-19065</v>
      </c>
      <c r="AS12">
        <v>27263</v>
      </c>
      <c r="AT12">
        <v>-4021.5999999999985</v>
      </c>
      <c r="AU12">
        <v>-11445.599999999999</v>
      </c>
      <c r="AV12">
        <v>-5920.8000000000029</v>
      </c>
      <c r="AW12">
        <v>5855</v>
      </c>
      <c r="AX12">
        <v>-20065.400000000001</v>
      </c>
      <c r="AY12">
        <v>-17958.400000000001</v>
      </c>
      <c r="AZ12">
        <v>-16396</v>
      </c>
      <c r="BA12">
        <v>-3870.8000000000029</v>
      </c>
      <c r="BB12">
        <v>570.80000000000291</v>
      </c>
      <c r="BC12">
        <v>6442.4000000000015</v>
      </c>
      <c r="BD12">
        <v>-10212.199999999997</v>
      </c>
      <c r="BE12">
        <v>13211.400000000001</v>
      </c>
      <c r="BF12">
        <v>-21211.599999999999</v>
      </c>
      <c r="BG12">
        <v>3125.1999999999971</v>
      </c>
      <c r="BH12">
        <v>25443.8</v>
      </c>
      <c r="BI12">
        <v>-12724.599999999999</v>
      </c>
      <c r="BJ12">
        <v>-2793</v>
      </c>
      <c r="BK12">
        <v>11821.799999999996</v>
      </c>
      <c r="BL12">
        <v>-4508.1999999999971</v>
      </c>
      <c r="BM12">
        <v>2108.4000000000015</v>
      </c>
      <c r="BN12">
        <v>-19927.199999999997</v>
      </c>
      <c r="BO12">
        <v>13288</v>
      </c>
      <c r="BP12">
        <v>-21422.600000000006</v>
      </c>
      <c r="BQ12">
        <v>8434.9999999999927</v>
      </c>
      <c r="BR12">
        <v>810.39999999999418</v>
      </c>
      <c r="BS12">
        <v>-7345.2000000000044</v>
      </c>
      <c r="BT12">
        <v>-14953.800000000003</v>
      </c>
      <c r="BU12">
        <v>-23230.800000000003</v>
      </c>
      <c r="BV12">
        <v>903.20000000000437</v>
      </c>
      <c r="BW12">
        <v>25482.200000000004</v>
      </c>
      <c r="BX12">
        <v>-6657</v>
      </c>
      <c r="BY12">
        <v>8592.0000000000073</v>
      </c>
      <c r="BZ12">
        <v>3814.8000000000029</v>
      </c>
      <c r="CA12">
        <v>-14973.600000000006</v>
      </c>
      <c r="CB12">
        <v>10687.800000000003</v>
      </c>
      <c r="CC12">
        <v>9081.3999999999942</v>
      </c>
      <c r="CD12">
        <v>12109.400000000001</v>
      </c>
      <c r="CE12">
        <v>6437.2000000000044</v>
      </c>
      <c r="CF12">
        <v>3824.8000000000029</v>
      </c>
      <c r="CG12">
        <v>-2199</v>
      </c>
      <c r="CH12">
        <v>-11270.399999999994</v>
      </c>
      <c r="CI12">
        <v>6280.2000000000044</v>
      </c>
      <c r="CJ12">
        <v>3401</v>
      </c>
      <c r="CK12">
        <v>-24909.800000000003</v>
      </c>
      <c r="CL12">
        <v>-6995</v>
      </c>
      <c r="CM12">
        <v>-7892.6000000000058</v>
      </c>
      <c r="CN12">
        <v>-7565.6000000000058</v>
      </c>
      <c r="CO12">
        <v>7827.2000000000007</v>
      </c>
      <c r="CP12">
        <v>-2023.5999999999985</v>
      </c>
      <c r="CQ12">
        <v>-23352.400000000009</v>
      </c>
      <c r="CR12">
        <v>-9458</v>
      </c>
      <c r="CS12">
        <v>15768.599999999999</v>
      </c>
      <c r="CT12">
        <v>4575.6000000000058</v>
      </c>
      <c r="CU12">
        <v>-32518.800000000003</v>
      </c>
      <c r="CV12">
        <v>-3881</v>
      </c>
      <c r="CW12">
        <v>15793.600000000006</v>
      </c>
      <c r="CY12">
        <f t="shared" si="0"/>
        <v>-674.89</v>
      </c>
      <c r="CZ12">
        <f t="shared" si="1"/>
        <v>9968.8220000000001</v>
      </c>
    </row>
    <row r="13" spans="1:104" x14ac:dyDescent="0.25">
      <c r="B13">
        <v>6723.4000000000015</v>
      </c>
      <c r="C13">
        <v>23539</v>
      </c>
      <c r="D13">
        <v>-9724.8000000000029</v>
      </c>
      <c r="E13">
        <v>-1594.1999999999971</v>
      </c>
      <c r="F13">
        <v>-3460.7999999999956</v>
      </c>
      <c r="G13">
        <v>-5961.5999999999985</v>
      </c>
      <c r="H13">
        <v>-1329.6000000000058</v>
      </c>
      <c r="I13">
        <v>517.80000000000291</v>
      </c>
      <c r="J13">
        <v>-7080</v>
      </c>
      <c r="K13">
        <v>-2188.6000000000058</v>
      </c>
      <c r="L13">
        <v>-11596</v>
      </c>
      <c r="M13">
        <v>-18395</v>
      </c>
      <c r="N13">
        <v>-6353</v>
      </c>
      <c r="O13">
        <v>1039</v>
      </c>
      <c r="P13">
        <v>-7227</v>
      </c>
      <c r="Q13">
        <v>15750</v>
      </c>
      <c r="R13">
        <v>6975.5999999999985</v>
      </c>
      <c r="S13">
        <v>-10703</v>
      </c>
      <c r="T13">
        <v>12886</v>
      </c>
      <c r="U13">
        <v>13023</v>
      </c>
      <c r="V13">
        <v>1395.4000000000015</v>
      </c>
      <c r="W13">
        <v>-6087</v>
      </c>
      <c r="X13">
        <v>-5952.2000000000044</v>
      </c>
      <c r="Y13">
        <v>-265.80000000000291</v>
      </c>
      <c r="Z13">
        <v>-13065.399999999994</v>
      </c>
      <c r="AA13">
        <v>-4434.2000000000044</v>
      </c>
      <c r="AB13">
        <v>27579.000000000007</v>
      </c>
      <c r="AC13">
        <v>1925.3999999999942</v>
      </c>
      <c r="AD13">
        <v>6890.1999999999971</v>
      </c>
      <c r="AE13">
        <v>22689.4</v>
      </c>
      <c r="AF13">
        <v>-1361.5999999999985</v>
      </c>
      <c r="AG13">
        <v>-3586.4000000000015</v>
      </c>
      <c r="AH13">
        <v>1371.4000000000015</v>
      </c>
      <c r="AI13">
        <v>-23621.199999999997</v>
      </c>
      <c r="AJ13">
        <v>23391.199999999997</v>
      </c>
      <c r="AK13">
        <v>11649.800000000003</v>
      </c>
      <c r="AL13">
        <v>14671</v>
      </c>
      <c r="AM13">
        <v>20645.599999999991</v>
      </c>
      <c r="AN13">
        <v>616</v>
      </c>
      <c r="AO13">
        <v>10112.400000000001</v>
      </c>
      <c r="AP13">
        <v>3007.4000000000087</v>
      </c>
      <c r="AQ13">
        <v>2228</v>
      </c>
      <c r="AR13">
        <v>-24702.400000000001</v>
      </c>
      <c r="AS13">
        <v>21953</v>
      </c>
      <c r="AT13">
        <v>-50.200000000004366</v>
      </c>
      <c r="AU13">
        <v>-9772.3999999999942</v>
      </c>
      <c r="AV13">
        <v>-850.19999999999709</v>
      </c>
      <c r="AW13">
        <v>-639.20000000000437</v>
      </c>
      <c r="AX13">
        <v>-20438.200000000004</v>
      </c>
      <c r="AY13">
        <v>-18048.599999999999</v>
      </c>
      <c r="AZ13">
        <v>-21728.400000000009</v>
      </c>
      <c r="BA13">
        <v>209.40000000000146</v>
      </c>
      <c r="BB13">
        <v>1656</v>
      </c>
      <c r="BC13">
        <v>10070.600000000006</v>
      </c>
      <c r="BD13">
        <v>-9006.7999999999956</v>
      </c>
      <c r="BE13">
        <v>13764</v>
      </c>
      <c r="BF13">
        <v>-23785.199999999997</v>
      </c>
      <c r="BG13">
        <v>2025.8000000000029</v>
      </c>
      <c r="BH13">
        <v>26025.200000000001</v>
      </c>
      <c r="BI13">
        <v>-12977.400000000001</v>
      </c>
      <c r="BJ13">
        <v>-4988.1999999999971</v>
      </c>
      <c r="BK13">
        <v>10613.799999999996</v>
      </c>
      <c r="BL13">
        <v>-1542.1999999999971</v>
      </c>
      <c r="BM13">
        <v>-1549.1999999999971</v>
      </c>
      <c r="BN13">
        <v>-16263.199999999997</v>
      </c>
      <c r="BO13">
        <v>15251.199999999997</v>
      </c>
      <c r="BP13">
        <v>-19394.600000000006</v>
      </c>
      <c r="BQ13">
        <v>15068.200000000004</v>
      </c>
      <c r="BR13">
        <v>-2862</v>
      </c>
      <c r="BS13">
        <v>-9687</v>
      </c>
      <c r="BT13">
        <v>-19373.599999999991</v>
      </c>
      <c r="BU13">
        <v>-26647.599999999999</v>
      </c>
      <c r="BV13">
        <v>5392.6000000000058</v>
      </c>
      <c r="BW13">
        <v>22002.800000000003</v>
      </c>
      <c r="BX13">
        <v>-6367.8000000000029</v>
      </c>
      <c r="BY13">
        <v>7604.0000000000073</v>
      </c>
      <c r="BZ13">
        <v>8905.4000000000015</v>
      </c>
      <c r="CA13">
        <v>-26340</v>
      </c>
      <c r="CB13">
        <v>8174</v>
      </c>
      <c r="CC13">
        <v>3372.1999999999971</v>
      </c>
      <c r="CD13">
        <v>10542.599999999999</v>
      </c>
      <c r="CE13">
        <v>10676.600000000006</v>
      </c>
      <c r="CF13">
        <v>6267.5999999999985</v>
      </c>
      <c r="CG13">
        <v>-6870.1999999999971</v>
      </c>
      <c r="CH13">
        <v>-15760.199999999997</v>
      </c>
      <c r="CI13">
        <v>5848.4000000000015</v>
      </c>
      <c r="CJ13">
        <v>3670.8000000000029</v>
      </c>
      <c r="CK13">
        <v>-30329.600000000006</v>
      </c>
      <c r="CL13">
        <v>-3410.7999999999956</v>
      </c>
      <c r="CM13">
        <v>-9385.6000000000058</v>
      </c>
      <c r="CN13">
        <v>-13836.600000000006</v>
      </c>
      <c r="CO13">
        <v>8145.3999999999978</v>
      </c>
      <c r="CP13">
        <v>-5614</v>
      </c>
      <c r="CQ13">
        <v>-26334.200000000004</v>
      </c>
      <c r="CR13">
        <v>-17099</v>
      </c>
      <c r="CS13">
        <v>14010.400000000001</v>
      </c>
      <c r="CT13">
        <v>3156.8000000000029</v>
      </c>
      <c r="CU13">
        <v>-32680.400000000001</v>
      </c>
      <c r="CV13">
        <v>-361.80000000000291</v>
      </c>
      <c r="CW13">
        <v>16610.199999999997</v>
      </c>
      <c r="CY13">
        <f t="shared" si="0"/>
        <v>-1030.412</v>
      </c>
      <c r="CZ13">
        <f t="shared" si="1"/>
        <v>10623.271999999999</v>
      </c>
    </row>
    <row r="14" spans="1:104" x14ac:dyDescent="0.25">
      <c r="B14">
        <v>8633.6000000000058</v>
      </c>
      <c r="C14">
        <v>21121.4</v>
      </c>
      <c r="D14">
        <v>-5597.4000000000015</v>
      </c>
      <c r="E14">
        <v>-7600</v>
      </c>
      <c r="F14">
        <v>-1941.1999999999971</v>
      </c>
      <c r="G14">
        <v>-10993</v>
      </c>
      <c r="H14">
        <v>165</v>
      </c>
      <c r="I14">
        <v>942.80000000000291</v>
      </c>
      <c r="J14">
        <v>-9374.4000000000015</v>
      </c>
      <c r="K14">
        <v>-10642.800000000003</v>
      </c>
      <c r="L14">
        <v>-8583.5999999999985</v>
      </c>
      <c r="M14">
        <v>-19912</v>
      </c>
      <c r="N14">
        <v>-3206.4000000000015</v>
      </c>
      <c r="O14">
        <v>337</v>
      </c>
      <c r="P14">
        <v>-5242.4000000000015</v>
      </c>
      <c r="Q14">
        <v>21111.399999999994</v>
      </c>
      <c r="R14">
        <v>2253.5999999999985</v>
      </c>
      <c r="S14">
        <v>-9265.7999999999956</v>
      </c>
      <c r="T14">
        <v>4058.6000000000058</v>
      </c>
      <c r="U14">
        <v>11400.400000000001</v>
      </c>
      <c r="V14">
        <v>-2555.4000000000015</v>
      </c>
      <c r="W14">
        <v>-2607</v>
      </c>
      <c r="X14">
        <v>-5389.4000000000015</v>
      </c>
      <c r="Y14">
        <v>439.40000000000146</v>
      </c>
      <c r="Z14">
        <v>-15492.599999999991</v>
      </c>
      <c r="AA14">
        <v>-1337.5999999999985</v>
      </c>
      <c r="AB14">
        <v>21812.200000000004</v>
      </c>
      <c r="AC14">
        <v>1519.1999999999971</v>
      </c>
      <c r="AD14">
        <v>-2078.2000000000044</v>
      </c>
      <c r="AE14">
        <v>18356.400000000001</v>
      </c>
      <c r="AF14">
        <v>3087.8000000000029</v>
      </c>
      <c r="AG14">
        <v>-7352.6000000000058</v>
      </c>
      <c r="AH14">
        <v>-298</v>
      </c>
      <c r="AI14">
        <v>-23982</v>
      </c>
      <c r="AJ14">
        <v>26211.599999999999</v>
      </c>
      <c r="AK14">
        <v>13430</v>
      </c>
      <c r="AL14">
        <v>9432.5999999999913</v>
      </c>
      <c r="AM14">
        <v>14879.199999999997</v>
      </c>
      <c r="AN14">
        <v>6198</v>
      </c>
      <c r="AO14">
        <v>9879.0000000000073</v>
      </c>
      <c r="AP14">
        <v>2385.6000000000058</v>
      </c>
      <c r="AQ14">
        <v>-3210.1999999999971</v>
      </c>
      <c r="AR14">
        <v>-29519</v>
      </c>
      <c r="AS14">
        <v>16232.400000000001</v>
      </c>
      <c r="AT14">
        <v>-3863.8000000000029</v>
      </c>
      <c r="AU14">
        <v>-6248.7999999999956</v>
      </c>
      <c r="AV14">
        <v>-3605</v>
      </c>
      <c r="AW14">
        <v>1134.7999999999956</v>
      </c>
      <c r="AX14">
        <v>-19792.800000000003</v>
      </c>
      <c r="AY14">
        <v>-24866.799999999996</v>
      </c>
      <c r="AZ14">
        <v>-24058.400000000009</v>
      </c>
      <c r="BA14">
        <v>315.59999999999854</v>
      </c>
      <c r="BB14">
        <v>247.39999999999418</v>
      </c>
      <c r="BC14">
        <v>9370.2000000000044</v>
      </c>
      <c r="BD14">
        <v>-333.39999999999418</v>
      </c>
      <c r="BE14">
        <v>14310.199999999997</v>
      </c>
      <c r="BF14">
        <v>-22962.6</v>
      </c>
      <c r="BG14">
        <v>1916.4000000000015</v>
      </c>
      <c r="BH14">
        <v>24833.600000000002</v>
      </c>
      <c r="BI14">
        <v>-12445.599999999999</v>
      </c>
      <c r="BJ14">
        <v>-1102</v>
      </c>
      <c r="BK14">
        <v>21678.6</v>
      </c>
      <c r="BL14">
        <v>-5827.3999999999942</v>
      </c>
      <c r="BM14">
        <v>-134.40000000000146</v>
      </c>
      <c r="BN14">
        <v>-25065</v>
      </c>
      <c r="BO14">
        <v>14767.400000000009</v>
      </c>
      <c r="BP14">
        <v>-23458</v>
      </c>
      <c r="BQ14">
        <v>16532.799999999996</v>
      </c>
      <c r="BR14">
        <v>-1872.2000000000116</v>
      </c>
      <c r="BS14">
        <v>-15359.200000000004</v>
      </c>
      <c r="BT14">
        <v>-25455.599999999999</v>
      </c>
      <c r="BU14">
        <v>-20167.800000000003</v>
      </c>
      <c r="BV14">
        <v>8983.8000000000029</v>
      </c>
      <c r="BW14">
        <v>27464</v>
      </c>
      <c r="BX14">
        <v>-6766.6000000000058</v>
      </c>
      <c r="BY14">
        <v>7158.5999999999985</v>
      </c>
      <c r="BZ14">
        <v>8657.8000000000029</v>
      </c>
      <c r="CA14">
        <v>-27516.6</v>
      </c>
      <c r="CB14">
        <v>4617.8000000000029</v>
      </c>
      <c r="CC14">
        <v>10410.800000000003</v>
      </c>
      <c r="CD14">
        <v>9586.8000000000029</v>
      </c>
      <c r="CE14">
        <v>3813.8000000000029</v>
      </c>
      <c r="CF14">
        <v>10368.800000000003</v>
      </c>
      <c r="CG14">
        <v>-693.39999999999418</v>
      </c>
      <c r="CH14">
        <v>-17572</v>
      </c>
      <c r="CI14">
        <v>6352.2000000000044</v>
      </c>
      <c r="CJ14">
        <v>4675.4000000000015</v>
      </c>
      <c r="CK14">
        <v>-35605.800000000003</v>
      </c>
      <c r="CL14">
        <v>-1456.5999999999985</v>
      </c>
      <c r="CM14">
        <v>-12807.800000000003</v>
      </c>
      <c r="CN14">
        <v>-15902.800000000003</v>
      </c>
      <c r="CO14">
        <v>8699.7999999999993</v>
      </c>
      <c r="CP14">
        <v>610.40000000000146</v>
      </c>
      <c r="CQ14">
        <v>-28426.600000000006</v>
      </c>
      <c r="CR14">
        <v>-11409.400000000001</v>
      </c>
      <c r="CS14">
        <v>13308.200000000004</v>
      </c>
      <c r="CT14">
        <v>-1086.1999999999971</v>
      </c>
      <c r="CU14">
        <v>-34998.200000000004</v>
      </c>
      <c r="CV14">
        <v>432.79999999999563</v>
      </c>
      <c r="CW14">
        <v>18120.800000000003</v>
      </c>
      <c r="CY14">
        <f t="shared" si="0"/>
        <v>-1547.8579999999999</v>
      </c>
      <c r="CZ14">
        <f t="shared" si="1"/>
        <v>10792.978000000005</v>
      </c>
    </row>
    <row r="15" spans="1:104" x14ac:dyDescent="0.25">
      <c r="B15">
        <v>12622.200000000004</v>
      </c>
      <c r="C15">
        <v>19904.200000000004</v>
      </c>
      <c r="D15">
        <v>-6951.4000000000015</v>
      </c>
      <c r="E15">
        <v>-8973</v>
      </c>
      <c r="F15">
        <v>-2857.4000000000015</v>
      </c>
      <c r="G15">
        <v>-8275.7999999999956</v>
      </c>
      <c r="H15">
        <v>-1096.2000000000116</v>
      </c>
      <c r="I15">
        <v>-1536.8000000000029</v>
      </c>
      <c r="J15">
        <v>-2869.4000000000015</v>
      </c>
      <c r="K15">
        <v>-10687.200000000004</v>
      </c>
      <c r="L15">
        <v>-10766</v>
      </c>
      <c r="M15">
        <v>-18589.800000000003</v>
      </c>
      <c r="N15">
        <v>-4420.6000000000058</v>
      </c>
      <c r="O15">
        <v>337</v>
      </c>
      <c r="P15">
        <v>-7493.8000000000029</v>
      </c>
      <c r="Q15">
        <v>18285</v>
      </c>
      <c r="R15">
        <v>7428.4000000000015</v>
      </c>
      <c r="S15">
        <v>-15415.599999999999</v>
      </c>
      <c r="T15">
        <v>3763.8000000000029</v>
      </c>
      <c r="U15">
        <v>6318</v>
      </c>
      <c r="V15">
        <v>1385.5999999999985</v>
      </c>
      <c r="W15">
        <v>-722</v>
      </c>
      <c r="X15">
        <v>-8302.2000000000044</v>
      </c>
      <c r="Y15">
        <v>-1078.5999999999985</v>
      </c>
      <c r="Z15">
        <v>-17705.399999999994</v>
      </c>
      <c r="AA15">
        <v>643.19999999999709</v>
      </c>
      <c r="AB15">
        <v>28341.200000000004</v>
      </c>
      <c r="AC15">
        <v>-656.60000000000582</v>
      </c>
      <c r="AD15">
        <v>-2937</v>
      </c>
      <c r="AE15">
        <v>21525.4</v>
      </c>
      <c r="AF15">
        <v>11289.400000000001</v>
      </c>
      <c r="AG15">
        <v>-1846</v>
      </c>
      <c r="AH15">
        <v>-1971</v>
      </c>
      <c r="AI15">
        <v>-24259.4</v>
      </c>
      <c r="AJ15">
        <v>22454.199999999997</v>
      </c>
      <c r="AK15">
        <v>10506.199999999997</v>
      </c>
      <c r="AL15">
        <v>5914.3999999999942</v>
      </c>
      <c r="AM15">
        <v>12873.199999999997</v>
      </c>
      <c r="AN15">
        <v>-317.40000000000146</v>
      </c>
      <c r="AO15">
        <v>9569.7999999999956</v>
      </c>
      <c r="AP15">
        <v>1331.4000000000087</v>
      </c>
      <c r="AQ15">
        <v>-700</v>
      </c>
      <c r="AR15">
        <v>-34080.199999999997</v>
      </c>
      <c r="AS15">
        <v>21022.799999999996</v>
      </c>
      <c r="AT15">
        <v>-3846</v>
      </c>
      <c r="AU15">
        <v>-13799.799999999996</v>
      </c>
      <c r="AV15">
        <v>-9195.2000000000044</v>
      </c>
      <c r="AW15">
        <v>724.79999999999563</v>
      </c>
      <c r="AX15">
        <v>-12456</v>
      </c>
      <c r="AY15">
        <v>-21114</v>
      </c>
      <c r="AZ15">
        <v>-15276.600000000006</v>
      </c>
      <c r="BA15">
        <v>589.59999999999854</v>
      </c>
      <c r="BB15">
        <v>2301.8000000000029</v>
      </c>
      <c r="BC15">
        <v>9742.8000000000029</v>
      </c>
      <c r="BD15">
        <v>7854.6000000000058</v>
      </c>
      <c r="BE15">
        <v>15449.599999999999</v>
      </c>
      <c r="BF15">
        <v>-22370.800000000003</v>
      </c>
      <c r="BG15">
        <v>-501.59999999999854</v>
      </c>
      <c r="BH15">
        <v>25511.000000000004</v>
      </c>
      <c r="BI15">
        <v>-16150.799999999996</v>
      </c>
      <c r="BJ15">
        <v>2602</v>
      </c>
      <c r="BK15">
        <v>21948</v>
      </c>
      <c r="BL15">
        <v>-7123.3999999999942</v>
      </c>
      <c r="BM15">
        <v>2556.8000000000029</v>
      </c>
      <c r="BN15">
        <v>-28141</v>
      </c>
      <c r="BO15">
        <v>13006.400000000009</v>
      </c>
      <c r="BP15">
        <v>-15148</v>
      </c>
      <c r="BQ15">
        <v>12732.400000000001</v>
      </c>
      <c r="BR15">
        <v>-3437.2000000000116</v>
      </c>
      <c r="BS15">
        <v>-19479.800000000003</v>
      </c>
      <c r="BT15">
        <v>-29097.199999999997</v>
      </c>
      <c r="BU15">
        <v>-19782.199999999997</v>
      </c>
      <c r="BV15">
        <v>7055.4000000000015</v>
      </c>
      <c r="BW15">
        <v>22619.200000000004</v>
      </c>
      <c r="BX15">
        <v>-4166.2000000000116</v>
      </c>
      <c r="BY15">
        <v>2557.4000000000015</v>
      </c>
      <c r="BZ15">
        <v>4531.5999999999985</v>
      </c>
      <c r="CA15">
        <v>-31606.6</v>
      </c>
      <c r="CB15">
        <v>3159.3999999999942</v>
      </c>
      <c r="CC15">
        <v>12833.199999999997</v>
      </c>
      <c r="CD15">
        <v>8312</v>
      </c>
      <c r="CE15">
        <v>7104</v>
      </c>
      <c r="CF15">
        <v>10172.200000000004</v>
      </c>
      <c r="CG15">
        <v>-7646.8000000000029</v>
      </c>
      <c r="CH15">
        <v>-23606.600000000006</v>
      </c>
      <c r="CI15">
        <v>3147.5999999999985</v>
      </c>
      <c r="CJ15">
        <v>8294.8000000000029</v>
      </c>
      <c r="CK15">
        <v>-34873.800000000003</v>
      </c>
      <c r="CL15">
        <v>843</v>
      </c>
      <c r="CM15">
        <v>-15580.400000000001</v>
      </c>
      <c r="CN15">
        <v>-14881</v>
      </c>
      <c r="CO15">
        <v>8501.3999999999978</v>
      </c>
      <c r="CP15">
        <v>-1803.1999999999971</v>
      </c>
      <c r="CQ15">
        <v>-24353.4</v>
      </c>
      <c r="CR15">
        <v>-13218.600000000006</v>
      </c>
      <c r="CS15">
        <v>16191.400000000001</v>
      </c>
      <c r="CT15">
        <v>-5209.3999999999942</v>
      </c>
      <c r="CU15">
        <v>-43215.600000000006</v>
      </c>
      <c r="CV15">
        <v>969.40000000000146</v>
      </c>
      <c r="CW15">
        <v>15019</v>
      </c>
      <c r="CY15">
        <f t="shared" si="0"/>
        <v>-1897.4380000000006</v>
      </c>
      <c r="CZ15">
        <f t="shared" si="1"/>
        <v>11134.362000000001</v>
      </c>
    </row>
    <row r="16" spans="1:104" x14ac:dyDescent="0.25">
      <c r="B16">
        <v>15330.400000000009</v>
      </c>
      <c r="C16">
        <v>21563</v>
      </c>
      <c r="D16">
        <v>-13301.200000000004</v>
      </c>
      <c r="E16">
        <v>-8051.8000000000029</v>
      </c>
      <c r="F16">
        <v>-6246.4000000000015</v>
      </c>
      <c r="G16">
        <v>-7597.3999999999942</v>
      </c>
      <c r="H16">
        <v>1401.1999999999971</v>
      </c>
      <c r="I16">
        <v>6305.4000000000015</v>
      </c>
      <c r="J16">
        <v>34.599999999998545</v>
      </c>
      <c r="K16">
        <v>-10951.200000000004</v>
      </c>
      <c r="L16">
        <v>-15145.800000000003</v>
      </c>
      <c r="M16">
        <v>-15952.800000000003</v>
      </c>
      <c r="N16">
        <v>-5389.8000000000029</v>
      </c>
      <c r="O16">
        <v>-5268.7999999999956</v>
      </c>
      <c r="P16">
        <v>-7474.2000000000044</v>
      </c>
      <c r="Q16">
        <v>18969.600000000006</v>
      </c>
      <c r="R16">
        <v>1013.5999999999985</v>
      </c>
      <c r="S16">
        <v>-14538.799999999996</v>
      </c>
      <c r="T16">
        <v>1581.8000000000029</v>
      </c>
      <c r="U16">
        <v>9885.8000000000029</v>
      </c>
      <c r="V16">
        <v>5335.5999999999985</v>
      </c>
      <c r="W16">
        <v>-4765.6000000000058</v>
      </c>
      <c r="X16">
        <v>-9431.8000000000029</v>
      </c>
      <c r="Y16">
        <v>5238.3999999999942</v>
      </c>
      <c r="Z16">
        <v>-20009.999999999993</v>
      </c>
      <c r="AA16">
        <v>-932.59999999999854</v>
      </c>
      <c r="AB16">
        <v>29594.400000000001</v>
      </c>
      <c r="AC16">
        <v>-291.40000000000873</v>
      </c>
      <c r="AD16">
        <v>-833.20000000000437</v>
      </c>
      <c r="AE16">
        <v>21822.400000000001</v>
      </c>
      <c r="AF16">
        <v>11138.200000000004</v>
      </c>
      <c r="AG16">
        <v>-1579.4000000000087</v>
      </c>
      <c r="AH16">
        <v>-3247</v>
      </c>
      <c r="AI16">
        <v>-22721.800000000003</v>
      </c>
      <c r="AJ16">
        <v>23295.800000000003</v>
      </c>
      <c r="AK16">
        <v>20876</v>
      </c>
      <c r="AL16">
        <v>3257.5999999999913</v>
      </c>
      <c r="AM16">
        <v>13623</v>
      </c>
      <c r="AN16">
        <v>-3092</v>
      </c>
      <c r="AO16">
        <v>8139.2000000000044</v>
      </c>
      <c r="AP16">
        <v>-1664.1999999999971</v>
      </c>
      <c r="AQ16">
        <v>-1580</v>
      </c>
      <c r="AR16">
        <v>-27349.199999999997</v>
      </c>
      <c r="AS16">
        <v>22234.6</v>
      </c>
      <c r="AT16">
        <v>-3957</v>
      </c>
      <c r="AU16">
        <v>-12804.599999999999</v>
      </c>
      <c r="AV16">
        <v>-8522</v>
      </c>
      <c r="AW16">
        <v>-668.40000000000146</v>
      </c>
      <c r="AX16">
        <v>-13985.600000000006</v>
      </c>
      <c r="AY16">
        <v>-17993.599999999999</v>
      </c>
      <c r="AZ16">
        <v>-15510</v>
      </c>
      <c r="BA16">
        <v>1868.7999999999956</v>
      </c>
      <c r="BB16">
        <v>549.80000000000291</v>
      </c>
      <c r="BC16">
        <v>5957.8000000000029</v>
      </c>
      <c r="BD16">
        <v>4823.6000000000058</v>
      </c>
      <c r="BE16">
        <v>18702</v>
      </c>
      <c r="BF16">
        <v>-19142.599999999999</v>
      </c>
      <c r="BG16">
        <v>1553.4000000000015</v>
      </c>
      <c r="BH16">
        <v>25503.000000000004</v>
      </c>
      <c r="BI16">
        <v>-18649.199999999997</v>
      </c>
      <c r="BJ16">
        <v>2234.4000000000015</v>
      </c>
      <c r="BK16">
        <v>24944.599999999991</v>
      </c>
      <c r="BL16">
        <v>-8509.5999999999913</v>
      </c>
      <c r="BM16">
        <v>-2579.8000000000029</v>
      </c>
      <c r="BN16">
        <v>-29033.4</v>
      </c>
      <c r="BO16">
        <v>16578</v>
      </c>
      <c r="BP16">
        <v>-16971.400000000001</v>
      </c>
      <c r="BQ16">
        <v>14202.799999999996</v>
      </c>
      <c r="BR16">
        <v>-5382.4000000000087</v>
      </c>
      <c r="BS16">
        <v>-21861.200000000004</v>
      </c>
      <c r="BT16">
        <v>-27751</v>
      </c>
      <c r="BU16">
        <v>-15961.199999999997</v>
      </c>
      <c r="BV16">
        <v>8887.6000000000058</v>
      </c>
      <c r="BW16">
        <v>22045.800000000003</v>
      </c>
      <c r="BX16">
        <v>-12238.600000000006</v>
      </c>
      <c r="BY16">
        <v>-2519.4000000000015</v>
      </c>
      <c r="BZ16">
        <v>13465.599999999999</v>
      </c>
      <c r="CA16">
        <v>-25290.800000000003</v>
      </c>
      <c r="CB16">
        <v>5582.8000000000029</v>
      </c>
      <c r="CC16">
        <v>12574.199999999997</v>
      </c>
      <c r="CD16">
        <v>5713</v>
      </c>
      <c r="CE16">
        <v>7391.2000000000044</v>
      </c>
      <c r="CF16">
        <v>11973.599999999999</v>
      </c>
      <c r="CG16">
        <v>-11614</v>
      </c>
      <c r="CH16">
        <v>-22694.199999999997</v>
      </c>
      <c r="CI16">
        <v>3662.4000000000015</v>
      </c>
      <c r="CJ16">
        <v>14569.600000000006</v>
      </c>
      <c r="CK16">
        <v>-31941</v>
      </c>
      <c r="CL16">
        <v>1764.5999999999985</v>
      </c>
      <c r="CM16">
        <v>-15395.800000000003</v>
      </c>
      <c r="CN16">
        <v>-19145.399999999994</v>
      </c>
      <c r="CO16">
        <v>8793.6000000000022</v>
      </c>
      <c r="CP16">
        <v>-4181.5999999999985</v>
      </c>
      <c r="CQ16">
        <v>-22567.600000000006</v>
      </c>
      <c r="CR16">
        <v>-14369.400000000001</v>
      </c>
      <c r="CS16">
        <v>17093.200000000004</v>
      </c>
      <c r="CT16">
        <v>-5262.7999999999884</v>
      </c>
      <c r="CU16">
        <v>-33932.800000000003</v>
      </c>
      <c r="CV16">
        <v>1786.5999999999985</v>
      </c>
      <c r="CW16">
        <v>22747.400000000009</v>
      </c>
      <c r="CY16">
        <f t="shared" si="0"/>
        <v>-1522.4279999999999</v>
      </c>
      <c r="CZ16">
        <f t="shared" si="1"/>
        <v>11834.628000000002</v>
      </c>
    </row>
    <row r="17" spans="2:104" x14ac:dyDescent="0.25">
      <c r="B17">
        <v>7481.6000000000058</v>
      </c>
      <c r="C17">
        <v>13863.200000000004</v>
      </c>
      <c r="D17">
        <v>-20309.200000000004</v>
      </c>
      <c r="E17">
        <v>-4418.3999999999942</v>
      </c>
      <c r="F17">
        <v>-5565</v>
      </c>
      <c r="G17">
        <v>-7278.1999999999971</v>
      </c>
      <c r="H17">
        <v>-1001.6000000000058</v>
      </c>
      <c r="I17">
        <v>1397.5999999999985</v>
      </c>
      <c r="J17">
        <v>-7693.8000000000029</v>
      </c>
      <c r="K17">
        <v>-6610.6000000000058</v>
      </c>
      <c r="L17">
        <v>-20067.400000000001</v>
      </c>
      <c r="M17">
        <v>-12144.400000000001</v>
      </c>
      <c r="N17">
        <v>-11116</v>
      </c>
      <c r="O17">
        <v>-9428.3999999999942</v>
      </c>
      <c r="P17">
        <v>-365.80000000000291</v>
      </c>
      <c r="Q17">
        <v>21959</v>
      </c>
      <c r="R17">
        <v>11493</v>
      </c>
      <c r="S17">
        <v>-12732.799999999996</v>
      </c>
      <c r="T17">
        <v>2782.6000000000058</v>
      </c>
      <c r="U17">
        <v>658.19999999999709</v>
      </c>
      <c r="V17">
        <v>2104</v>
      </c>
      <c r="W17">
        <v>-7964</v>
      </c>
      <c r="X17">
        <v>-8537.2000000000044</v>
      </c>
      <c r="Y17">
        <v>-643.19999999999709</v>
      </c>
      <c r="Z17">
        <v>-24379.599999999991</v>
      </c>
      <c r="AA17">
        <v>-2377.8000000000029</v>
      </c>
      <c r="AB17">
        <v>24074.200000000004</v>
      </c>
      <c r="AC17">
        <v>721.39999999999418</v>
      </c>
      <c r="AD17">
        <v>-1014.6000000000058</v>
      </c>
      <c r="AE17">
        <v>15191.800000000003</v>
      </c>
      <c r="AF17">
        <v>-521.19999999999709</v>
      </c>
      <c r="AG17">
        <v>-4351.4000000000015</v>
      </c>
      <c r="AH17">
        <v>1031.2000000000044</v>
      </c>
      <c r="AI17">
        <v>-24370.6</v>
      </c>
      <c r="AJ17">
        <v>25019.199999999997</v>
      </c>
      <c r="AK17">
        <v>22537.800000000003</v>
      </c>
      <c r="AL17">
        <v>10328.800000000003</v>
      </c>
      <c r="AM17">
        <v>15961.399999999994</v>
      </c>
      <c r="AN17">
        <v>-10183.200000000004</v>
      </c>
      <c r="AO17">
        <v>12887.400000000001</v>
      </c>
      <c r="AP17">
        <v>-1997.1999999999971</v>
      </c>
      <c r="AQ17">
        <v>-8242.1999999999971</v>
      </c>
      <c r="AR17">
        <v>-30620.800000000003</v>
      </c>
      <c r="AS17">
        <v>20163.799999999996</v>
      </c>
      <c r="AT17">
        <v>-2424.2000000000044</v>
      </c>
      <c r="AU17">
        <v>-15342.799999999996</v>
      </c>
      <c r="AV17">
        <v>-8137.6000000000058</v>
      </c>
      <c r="AW17">
        <v>3968</v>
      </c>
      <c r="AX17">
        <v>-15964.200000000004</v>
      </c>
      <c r="AY17">
        <v>-20704.799999999996</v>
      </c>
      <c r="AZ17">
        <v>-14017.200000000012</v>
      </c>
      <c r="BA17">
        <v>3082</v>
      </c>
      <c r="BB17">
        <v>-5176</v>
      </c>
      <c r="BC17">
        <v>7464.6000000000058</v>
      </c>
      <c r="BD17">
        <v>-1692.3999999999942</v>
      </c>
      <c r="BE17">
        <v>19904.199999999997</v>
      </c>
      <c r="BF17">
        <v>-18722.599999999999</v>
      </c>
      <c r="BG17">
        <v>4839.5999999999985</v>
      </c>
      <c r="BH17">
        <v>23781.399999999998</v>
      </c>
      <c r="BI17">
        <v>-17296.400000000001</v>
      </c>
      <c r="BJ17">
        <v>2295.4000000000015</v>
      </c>
      <c r="BK17">
        <v>21825.199999999997</v>
      </c>
      <c r="BL17">
        <v>-15271.199999999997</v>
      </c>
      <c r="BM17">
        <v>377</v>
      </c>
      <c r="BN17">
        <v>-24840.199999999997</v>
      </c>
      <c r="BO17">
        <v>15575.600000000006</v>
      </c>
      <c r="BP17">
        <v>-21166.200000000004</v>
      </c>
      <c r="BQ17">
        <v>11786.999999999993</v>
      </c>
      <c r="BR17">
        <v>-7979.8000000000029</v>
      </c>
      <c r="BS17">
        <v>-16534.800000000003</v>
      </c>
      <c r="BT17">
        <v>-28478.799999999996</v>
      </c>
      <c r="BU17">
        <v>-17661.600000000006</v>
      </c>
      <c r="BV17">
        <v>15225.600000000006</v>
      </c>
      <c r="BW17">
        <v>22197</v>
      </c>
      <c r="BX17">
        <v>-6293.2000000000116</v>
      </c>
      <c r="BY17">
        <v>-7185.4000000000015</v>
      </c>
      <c r="BZ17">
        <v>7049.8000000000029</v>
      </c>
      <c r="CA17">
        <v>-31763.800000000003</v>
      </c>
      <c r="CB17">
        <v>8182.1999999999971</v>
      </c>
      <c r="CC17">
        <v>12649.399999999994</v>
      </c>
      <c r="CD17">
        <v>7971.1999999999971</v>
      </c>
      <c r="CE17">
        <v>4447</v>
      </c>
      <c r="CF17">
        <v>9740</v>
      </c>
      <c r="CG17">
        <v>-10694.399999999994</v>
      </c>
      <c r="CH17">
        <v>-23246.600000000006</v>
      </c>
      <c r="CI17">
        <v>1823.2000000000044</v>
      </c>
      <c r="CJ17">
        <v>17909.600000000006</v>
      </c>
      <c r="CK17">
        <v>-29693.200000000012</v>
      </c>
      <c r="CL17">
        <v>7513.4000000000015</v>
      </c>
      <c r="CM17">
        <v>-13742.599999999999</v>
      </c>
      <c r="CN17">
        <v>-15666</v>
      </c>
      <c r="CO17">
        <v>9010.9999999999964</v>
      </c>
      <c r="CP17">
        <v>-1931.1999999999971</v>
      </c>
      <c r="CQ17">
        <v>-25520.800000000003</v>
      </c>
      <c r="CR17">
        <v>-16272.600000000006</v>
      </c>
      <c r="CS17">
        <v>22354.6</v>
      </c>
      <c r="CT17">
        <v>-6895.5999999999913</v>
      </c>
      <c r="CU17">
        <v>-34593.800000000003</v>
      </c>
      <c r="CV17">
        <v>-1440.5999999999985</v>
      </c>
      <c r="CW17">
        <v>20225.600000000006</v>
      </c>
      <c r="CY17">
        <f t="shared" si="0"/>
        <v>-2294.293999999999</v>
      </c>
      <c r="CZ17">
        <f t="shared" si="1"/>
        <v>12111.410000000005</v>
      </c>
    </row>
    <row r="18" spans="2:104" x14ac:dyDescent="0.25">
      <c r="B18">
        <v>4638.4000000000015</v>
      </c>
      <c r="C18">
        <v>25759.800000000003</v>
      </c>
      <c r="D18">
        <v>-14445.599999999999</v>
      </c>
      <c r="E18">
        <v>-4816</v>
      </c>
      <c r="F18">
        <v>-7753.5999999999985</v>
      </c>
      <c r="G18">
        <v>-4196.5999999999985</v>
      </c>
      <c r="H18">
        <v>-3926.2000000000116</v>
      </c>
      <c r="I18">
        <v>7713.1999999999971</v>
      </c>
      <c r="J18">
        <v>-7305</v>
      </c>
      <c r="K18">
        <v>-7824.8000000000029</v>
      </c>
      <c r="L18">
        <v>-15844.599999999999</v>
      </c>
      <c r="M18">
        <v>-10719.400000000001</v>
      </c>
      <c r="N18">
        <v>-6826.6000000000058</v>
      </c>
      <c r="O18">
        <v>-5799.5999999999985</v>
      </c>
      <c r="P18">
        <v>3477.5999999999985</v>
      </c>
      <c r="Q18">
        <v>23009.199999999997</v>
      </c>
      <c r="R18">
        <v>4226.5999999999985</v>
      </c>
      <c r="S18">
        <v>-12817.799999999996</v>
      </c>
      <c r="T18">
        <v>-2</v>
      </c>
      <c r="U18">
        <v>4443.4000000000015</v>
      </c>
      <c r="V18">
        <v>-2804</v>
      </c>
      <c r="W18">
        <v>-614</v>
      </c>
      <c r="X18">
        <v>336.59999999999127</v>
      </c>
      <c r="Y18">
        <v>2458</v>
      </c>
      <c r="Z18">
        <v>-24476.999999999993</v>
      </c>
      <c r="AA18">
        <v>-6239.5999999999985</v>
      </c>
      <c r="AB18">
        <v>16049</v>
      </c>
      <c r="AC18">
        <v>-1140.8000000000029</v>
      </c>
      <c r="AD18">
        <v>-1236.6000000000058</v>
      </c>
      <c r="AE18">
        <v>22938.600000000006</v>
      </c>
      <c r="AF18">
        <v>6239.4000000000015</v>
      </c>
      <c r="AG18">
        <v>-6174.8000000000029</v>
      </c>
      <c r="AH18">
        <v>2488.2000000000044</v>
      </c>
      <c r="AI18">
        <v>-23459.800000000003</v>
      </c>
      <c r="AJ18">
        <v>15686.400000000001</v>
      </c>
      <c r="AK18">
        <v>16554.399999999994</v>
      </c>
      <c r="AL18">
        <v>10282.599999999991</v>
      </c>
      <c r="AM18">
        <v>22874.599999999991</v>
      </c>
      <c r="AN18">
        <v>-2159.5999999999985</v>
      </c>
      <c r="AO18">
        <v>16392.000000000007</v>
      </c>
      <c r="AP18">
        <v>-4904.3999999999942</v>
      </c>
      <c r="AQ18">
        <v>-4013.4000000000015</v>
      </c>
      <c r="AR18">
        <v>-32913.800000000003</v>
      </c>
      <c r="AS18">
        <v>16587</v>
      </c>
      <c r="AT18">
        <v>2052</v>
      </c>
      <c r="AU18">
        <v>-11250.599999999999</v>
      </c>
      <c r="AV18">
        <v>-14444</v>
      </c>
      <c r="AW18">
        <v>3636.4000000000015</v>
      </c>
      <c r="AX18">
        <v>-16242.200000000004</v>
      </c>
      <c r="AY18">
        <v>-22092.799999999996</v>
      </c>
      <c r="AZ18">
        <v>-17830.800000000003</v>
      </c>
      <c r="BA18">
        <v>6510.5999999999985</v>
      </c>
      <c r="BB18">
        <v>-7597.8000000000029</v>
      </c>
      <c r="BC18">
        <v>15668.400000000009</v>
      </c>
      <c r="BD18">
        <v>-2110.3999999999942</v>
      </c>
      <c r="BE18">
        <v>19219.199999999997</v>
      </c>
      <c r="BF18">
        <v>-15091.800000000003</v>
      </c>
      <c r="BG18">
        <v>5723.1999999999971</v>
      </c>
      <c r="BH18">
        <v>17107.2</v>
      </c>
      <c r="BI18">
        <v>-16656.400000000001</v>
      </c>
      <c r="BJ18">
        <v>-1143</v>
      </c>
      <c r="BK18">
        <v>18118.399999999994</v>
      </c>
      <c r="BL18">
        <v>-15564.599999999991</v>
      </c>
      <c r="BM18">
        <v>-2760.5999999999985</v>
      </c>
      <c r="BN18">
        <v>-30520.400000000001</v>
      </c>
      <c r="BO18">
        <v>14964.800000000003</v>
      </c>
      <c r="BP18">
        <v>-19651.600000000006</v>
      </c>
      <c r="BQ18">
        <v>6648.9999999999927</v>
      </c>
      <c r="BR18">
        <v>-11574.400000000009</v>
      </c>
      <c r="BS18">
        <v>-14818.400000000001</v>
      </c>
      <c r="BT18">
        <v>-27240.399999999994</v>
      </c>
      <c r="BU18">
        <v>-16685.800000000003</v>
      </c>
      <c r="BV18">
        <v>13191.800000000003</v>
      </c>
      <c r="BW18">
        <v>23847.800000000003</v>
      </c>
      <c r="BX18">
        <v>-12004.200000000012</v>
      </c>
      <c r="BY18">
        <v>-2563.4000000000015</v>
      </c>
      <c r="BZ18">
        <v>9124.8000000000029</v>
      </c>
      <c r="CA18">
        <v>-32256</v>
      </c>
      <c r="CB18">
        <v>5356.8000000000029</v>
      </c>
      <c r="CC18">
        <v>17248</v>
      </c>
      <c r="CD18">
        <v>7207.1999999999971</v>
      </c>
      <c r="CE18">
        <v>791.80000000000291</v>
      </c>
      <c r="CF18">
        <v>3561.2000000000044</v>
      </c>
      <c r="CG18">
        <v>-11955.399999999994</v>
      </c>
      <c r="CH18">
        <v>-26761.199999999997</v>
      </c>
      <c r="CI18">
        <v>1019.2000000000044</v>
      </c>
      <c r="CJ18">
        <v>17391.199999999997</v>
      </c>
      <c r="CK18">
        <v>-27957.200000000012</v>
      </c>
      <c r="CL18">
        <v>6118.2000000000044</v>
      </c>
      <c r="CM18">
        <v>-12984</v>
      </c>
      <c r="CN18">
        <v>-13198</v>
      </c>
      <c r="CO18">
        <v>14570.2</v>
      </c>
      <c r="CP18">
        <v>-7429.1999999999971</v>
      </c>
      <c r="CQ18">
        <v>-20982.800000000003</v>
      </c>
      <c r="CR18">
        <v>-14988</v>
      </c>
      <c r="CS18">
        <v>15452.599999999999</v>
      </c>
      <c r="CT18">
        <v>-6549.3999999999942</v>
      </c>
      <c r="CU18">
        <v>-34281.600000000006</v>
      </c>
      <c r="CV18">
        <v>-7002.4000000000015</v>
      </c>
      <c r="CW18">
        <v>19670.199999999997</v>
      </c>
      <c r="CY18">
        <f t="shared" si="0"/>
        <v>-2202.4920000000002</v>
      </c>
      <c r="CZ18">
        <f t="shared" si="1"/>
        <v>11929.596000000001</v>
      </c>
    </row>
    <row r="19" spans="2:104" x14ac:dyDescent="0.25">
      <c r="B19">
        <v>4881.8000000000029</v>
      </c>
      <c r="C19">
        <v>26330</v>
      </c>
      <c r="D19">
        <v>-17573.400000000001</v>
      </c>
      <c r="E19">
        <v>-10442</v>
      </c>
      <c r="F19">
        <v>-7996.5999999999985</v>
      </c>
      <c r="G19">
        <v>-169.19999999999709</v>
      </c>
      <c r="H19">
        <v>1795.5999999999913</v>
      </c>
      <c r="I19">
        <v>2338.4000000000015</v>
      </c>
      <c r="J19">
        <v>-10133.599999999999</v>
      </c>
      <c r="K19">
        <v>-9353.6000000000058</v>
      </c>
      <c r="L19">
        <v>-16480</v>
      </c>
      <c r="M19">
        <v>-8944</v>
      </c>
      <c r="N19">
        <v>-13892.400000000001</v>
      </c>
      <c r="O19">
        <v>-10079.199999999997</v>
      </c>
      <c r="P19">
        <v>-1582</v>
      </c>
      <c r="Q19">
        <v>23608.399999999994</v>
      </c>
      <c r="R19">
        <v>406.59999999999854</v>
      </c>
      <c r="S19">
        <v>-15851.199999999997</v>
      </c>
      <c r="T19">
        <v>12397.400000000009</v>
      </c>
      <c r="U19">
        <v>12346.599999999999</v>
      </c>
      <c r="V19">
        <v>-330.40000000000146</v>
      </c>
      <c r="W19">
        <v>-6876</v>
      </c>
      <c r="X19">
        <v>1199.8000000000029</v>
      </c>
      <c r="Y19">
        <v>-8232.1999999999971</v>
      </c>
      <c r="Z19">
        <v>-25474.599999999991</v>
      </c>
      <c r="AA19">
        <v>-1968.8000000000029</v>
      </c>
      <c r="AB19">
        <v>15458.200000000004</v>
      </c>
      <c r="AC19">
        <v>-3089.4000000000087</v>
      </c>
      <c r="AD19">
        <v>-3273.4000000000015</v>
      </c>
      <c r="AE19">
        <v>31799</v>
      </c>
      <c r="AF19">
        <v>6573.8000000000029</v>
      </c>
      <c r="AG19">
        <v>-4975.8000000000029</v>
      </c>
      <c r="AH19">
        <v>5886.2000000000044</v>
      </c>
      <c r="AI19">
        <v>-19285.400000000001</v>
      </c>
      <c r="AJ19">
        <v>12993.599999999999</v>
      </c>
      <c r="AK19">
        <v>16853.399999999994</v>
      </c>
      <c r="AL19">
        <v>15315.599999999991</v>
      </c>
      <c r="AM19">
        <v>25612.399999999994</v>
      </c>
      <c r="AN19">
        <v>-7361.8000000000029</v>
      </c>
      <c r="AO19">
        <v>9772.2000000000044</v>
      </c>
      <c r="AP19">
        <v>-6913.3999999999942</v>
      </c>
      <c r="AQ19">
        <v>-110.40000000000146</v>
      </c>
      <c r="AR19">
        <v>-30492</v>
      </c>
      <c r="AS19">
        <v>13171.199999999997</v>
      </c>
      <c r="AT19">
        <v>3254.7999999999956</v>
      </c>
      <c r="AU19">
        <v>-11737</v>
      </c>
      <c r="AV19">
        <v>-19079.800000000003</v>
      </c>
      <c r="AW19">
        <v>1212.1999999999971</v>
      </c>
      <c r="AX19">
        <v>-14936.200000000004</v>
      </c>
      <c r="AY19">
        <v>-23291.199999999997</v>
      </c>
      <c r="AZ19">
        <v>-16551.600000000006</v>
      </c>
      <c r="BA19">
        <v>6784.7999999999956</v>
      </c>
      <c r="BB19">
        <v>-10457</v>
      </c>
      <c r="BC19">
        <v>17916.400000000009</v>
      </c>
      <c r="BD19">
        <v>-2880.5999999999985</v>
      </c>
      <c r="BE19">
        <v>18582.799999999996</v>
      </c>
      <c r="BF19">
        <v>-18563.800000000003</v>
      </c>
      <c r="BG19">
        <v>-169.40000000000146</v>
      </c>
      <c r="BH19">
        <v>16602.2</v>
      </c>
      <c r="BI19">
        <v>-16955.400000000001</v>
      </c>
      <c r="BJ19">
        <v>-3575.8000000000029</v>
      </c>
      <c r="BK19">
        <v>26542.199999999997</v>
      </c>
      <c r="BL19">
        <v>-15357.199999999997</v>
      </c>
      <c r="BM19">
        <v>-1972.1999999999971</v>
      </c>
      <c r="BN19">
        <v>-31652.800000000003</v>
      </c>
      <c r="BO19">
        <v>18382.600000000006</v>
      </c>
      <c r="BP19">
        <v>-21084.800000000003</v>
      </c>
      <c r="BQ19">
        <v>5420.9999999999927</v>
      </c>
      <c r="BR19">
        <v>-15986.600000000006</v>
      </c>
      <c r="BS19">
        <v>-19079.400000000001</v>
      </c>
      <c r="BT19">
        <v>-30284.799999999996</v>
      </c>
      <c r="BU19">
        <v>-23028.400000000001</v>
      </c>
      <c r="BV19">
        <v>12407.600000000006</v>
      </c>
      <c r="BW19">
        <v>19414.400000000001</v>
      </c>
      <c r="BX19">
        <v>-15532.400000000009</v>
      </c>
      <c r="BY19">
        <v>-10290.799999999996</v>
      </c>
      <c r="BZ19">
        <v>7676.5999999999985</v>
      </c>
      <c r="CA19">
        <v>-31337</v>
      </c>
      <c r="CB19">
        <v>2337.5999999999913</v>
      </c>
      <c r="CC19">
        <v>14049.600000000006</v>
      </c>
      <c r="CD19">
        <v>5865</v>
      </c>
      <c r="CE19">
        <v>2918</v>
      </c>
      <c r="CF19">
        <v>6467.2000000000044</v>
      </c>
      <c r="CG19">
        <v>-13101</v>
      </c>
      <c r="CH19">
        <v>-31641</v>
      </c>
      <c r="CI19">
        <v>660.40000000000146</v>
      </c>
      <c r="CJ19">
        <v>20312.600000000006</v>
      </c>
      <c r="CK19">
        <v>-32544</v>
      </c>
      <c r="CL19">
        <v>18254.800000000003</v>
      </c>
      <c r="CM19">
        <v>-11008.199999999997</v>
      </c>
      <c r="CN19">
        <v>-10150.399999999994</v>
      </c>
      <c r="CO19">
        <v>8378.2000000000007</v>
      </c>
      <c r="CP19">
        <v>-7139.1999999999971</v>
      </c>
      <c r="CQ19">
        <v>-22682.600000000006</v>
      </c>
      <c r="CR19">
        <v>-12304</v>
      </c>
      <c r="CS19">
        <v>18185.599999999999</v>
      </c>
      <c r="CT19">
        <v>750.80000000000291</v>
      </c>
      <c r="CU19">
        <v>-34193.4</v>
      </c>
      <c r="CV19">
        <v>-7216.8000000000029</v>
      </c>
      <c r="CW19">
        <v>16253.600000000006</v>
      </c>
      <c r="CY19">
        <f t="shared" si="0"/>
        <v>-2692.9439999999991</v>
      </c>
      <c r="CZ19">
        <f t="shared" si="1"/>
        <v>12840.368000000002</v>
      </c>
    </row>
    <row r="20" spans="2:104" x14ac:dyDescent="0.25">
      <c r="B20">
        <v>4141.2000000000044</v>
      </c>
      <c r="C20">
        <v>26582.400000000001</v>
      </c>
      <c r="D20">
        <v>-15559.200000000004</v>
      </c>
      <c r="E20">
        <v>-6040</v>
      </c>
      <c r="F20">
        <v>-4363.4000000000015</v>
      </c>
      <c r="G20">
        <v>-1163.7999999999956</v>
      </c>
      <c r="H20">
        <v>3966.7999999999884</v>
      </c>
      <c r="I20">
        <v>-2624.1999999999971</v>
      </c>
      <c r="J20">
        <v>-13645.199999999997</v>
      </c>
      <c r="K20">
        <v>-13155</v>
      </c>
      <c r="L20">
        <v>-16336.200000000004</v>
      </c>
      <c r="M20">
        <v>-9270.4000000000015</v>
      </c>
      <c r="N20">
        <v>-7051.8000000000029</v>
      </c>
      <c r="O20">
        <v>-14262.799999999996</v>
      </c>
      <c r="P20">
        <v>906.59999999999854</v>
      </c>
      <c r="Q20">
        <v>31954</v>
      </c>
      <c r="R20">
        <v>-2934.4000000000015</v>
      </c>
      <c r="S20">
        <v>-18979.199999999997</v>
      </c>
      <c r="T20">
        <v>9266.4000000000087</v>
      </c>
      <c r="U20">
        <v>13208</v>
      </c>
      <c r="V20">
        <v>-2071.1999999999971</v>
      </c>
      <c r="W20">
        <v>-3159.8000000000029</v>
      </c>
      <c r="X20">
        <v>756.80000000000291</v>
      </c>
      <c r="Y20">
        <v>-9269.8000000000029</v>
      </c>
      <c r="Z20">
        <v>-34294.799999999996</v>
      </c>
      <c r="AA20">
        <v>2781.5999999999985</v>
      </c>
      <c r="AB20">
        <v>19062.200000000004</v>
      </c>
      <c r="AC20">
        <v>-1034</v>
      </c>
      <c r="AD20">
        <v>-4000.8000000000029</v>
      </c>
      <c r="AE20">
        <v>28438.400000000009</v>
      </c>
      <c r="AF20">
        <v>10558.800000000003</v>
      </c>
      <c r="AG20">
        <v>-6195</v>
      </c>
      <c r="AH20">
        <v>15665.800000000003</v>
      </c>
      <c r="AI20">
        <v>-14503.800000000003</v>
      </c>
      <c r="AJ20">
        <v>17745.800000000003</v>
      </c>
      <c r="AK20">
        <v>8992.4000000000015</v>
      </c>
      <c r="AL20">
        <v>16442.800000000003</v>
      </c>
      <c r="AM20">
        <v>27901.399999999994</v>
      </c>
      <c r="AN20">
        <v>-5480</v>
      </c>
      <c r="AO20">
        <v>11534.799999999996</v>
      </c>
      <c r="AP20">
        <v>-11254.999999999993</v>
      </c>
      <c r="AQ20">
        <v>-5423.7999999999956</v>
      </c>
      <c r="AR20">
        <v>-26591</v>
      </c>
      <c r="AS20">
        <v>14560.599999999999</v>
      </c>
      <c r="AT20">
        <v>3710.7999999999956</v>
      </c>
      <c r="AU20">
        <v>-12090.599999999999</v>
      </c>
      <c r="AV20">
        <v>-20052.200000000004</v>
      </c>
      <c r="AW20">
        <v>-5524</v>
      </c>
      <c r="AX20">
        <v>-14909.600000000006</v>
      </c>
      <c r="AY20">
        <v>-16970</v>
      </c>
      <c r="AZ20">
        <v>-20551.200000000012</v>
      </c>
      <c r="BA20">
        <v>8105.9999999999927</v>
      </c>
      <c r="BB20">
        <v>-3944.1999999999971</v>
      </c>
      <c r="BC20">
        <v>24972.199999999997</v>
      </c>
      <c r="BD20">
        <v>-8946.5999999999985</v>
      </c>
      <c r="BE20">
        <v>18193.199999999997</v>
      </c>
      <c r="BF20">
        <v>-11098.800000000003</v>
      </c>
      <c r="BG20">
        <v>6639.4000000000015</v>
      </c>
      <c r="BH20">
        <v>16589.000000000004</v>
      </c>
      <c r="BI20">
        <v>-19119.400000000001</v>
      </c>
      <c r="BJ20">
        <v>-1821.4000000000015</v>
      </c>
      <c r="BK20">
        <v>28316.199999999997</v>
      </c>
      <c r="BL20">
        <v>-15897</v>
      </c>
      <c r="BM20">
        <v>3140.1999999999971</v>
      </c>
      <c r="BN20">
        <v>-30128</v>
      </c>
      <c r="BO20">
        <v>16793.600000000006</v>
      </c>
      <c r="BP20">
        <v>-23146.400000000001</v>
      </c>
      <c r="BQ20">
        <v>12205.599999999999</v>
      </c>
      <c r="BR20">
        <v>-11930.400000000009</v>
      </c>
      <c r="BS20">
        <v>-21242</v>
      </c>
      <c r="BT20">
        <v>-34273.399999999994</v>
      </c>
      <c r="BU20">
        <v>-23756.800000000003</v>
      </c>
      <c r="BV20">
        <v>9882</v>
      </c>
      <c r="BW20">
        <v>16894.200000000004</v>
      </c>
      <c r="BX20">
        <v>-11255.600000000006</v>
      </c>
      <c r="BY20">
        <v>-10938.199999999997</v>
      </c>
      <c r="BZ20">
        <v>16097.199999999997</v>
      </c>
      <c r="CA20">
        <v>-31316.6</v>
      </c>
      <c r="CB20">
        <v>-2929.1999999999971</v>
      </c>
      <c r="CC20">
        <v>8176</v>
      </c>
      <c r="CD20">
        <v>9080.1999999999971</v>
      </c>
      <c r="CE20">
        <v>-2809.7999999999956</v>
      </c>
      <c r="CF20">
        <v>1308.5999999999985</v>
      </c>
      <c r="CG20">
        <v>-15292.800000000003</v>
      </c>
      <c r="CH20">
        <v>-32226.400000000001</v>
      </c>
      <c r="CI20">
        <v>-6227.5999999999985</v>
      </c>
      <c r="CJ20">
        <v>13814.400000000001</v>
      </c>
      <c r="CK20">
        <v>-27836.600000000006</v>
      </c>
      <c r="CL20">
        <v>14639.599999999999</v>
      </c>
      <c r="CM20">
        <v>-9378.6000000000058</v>
      </c>
      <c r="CN20">
        <v>-15434.800000000003</v>
      </c>
      <c r="CO20">
        <v>5034.6000000000022</v>
      </c>
      <c r="CP20">
        <v>-3634.4000000000015</v>
      </c>
      <c r="CQ20">
        <v>-21566.800000000003</v>
      </c>
      <c r="CR20">
        <v>-13610</v>
      </c>
      <c r="CS20">
        <v>18402.800000000003</v>
      </c>
      <c r="CT20">
        <v>-5439.3999999999942</v>
      </c>
      <c r="CU20">
        <v>-37673.800000000003</v>
      </c>
      <c r="CV20">
        <v>-4688.5999999999985</v>
      </c>
      <c r="CW20">
        <v>15133.400000000009</v>
      </c>
      <c r="CY20">
        <f t="shared" si="0"/>
        <v>-2647.2979999999993</v>
      </c>
      <c r="CZ20">
        <f t="shared" si="1"/>
        <v>13279.218000000001</v>
      </c>
    </row>
    <row r="21" spans="2:104" x14ac:dyDescent="0.25">
      <c r="B21">
        <v>7250.8000000000029</v>
      </c>
      <c r="C21">
        <v>24609.200000000004</v>
      </c>
      <c r="D21">
        <v>-18430.599999999999</v>
      </c>
      <c r="E21">
        <v>-4963.5999999999913</v>
      </c>
      <c r="F21">
        <v>-4707.4000000000015</v>
      </c>
      <c r="G21">
        <v>702.40000000000146</v>
      </c>
      <c r="H21">
        <v>-5870.4000000000087</v>
      </c>
      <c r="I21">
        <v>-2655</v>
      </c>
      <c r="J21">
        <v>-17224.800000000003</v>
      </c>
      <c r="K21">
        <v>-12966.400000000001</v>
      </c>
      <c r="L21">
        <v>-19867</v>
      </c>
      <c r="M21">
        <v>-11819.800000000003</v>
      </c>
      <c r="N21">
        <v>-6556.4000000000015</v>
      </c>
      <c r="O21">
        <v>-21678.199999999997</v>
      </c>
      <c r="P21">
        <v>4748.1999999999971</v>
      </c>
      <c r="Q21">
        <v>40729.199999999997</v>
      </c>
      <c r="R21">
        <v>-353</v>
      </c>
      <c r="S21">
        <v>-15696.400000000001</v>
      </c>
      <c r="T21">
        <v>1246.2000000000044</v>
      </c>
      <c r="U21">
        <v>12142.199999999997</v>
      </c>
      <c r="V21">
        <v>-1789.4000000000015</v>
      </c>
      <c r="W21">
        <v>4445.7999999999956</v>
      </c>
      <c r="X21">
        <v>-4186.2000000000044</v>
      </c>
      <c r="Y21">
        <v>-10680.199999999997</v>
      </c>
      <c r="Z21">
        <v>-30159.599999999991</v>
      </c>
      <c r="AA21">
        <v>4672.5999999999985</v>
      </c>
      <c r="AB21">
        <v>18070.599999999999</v>
      </c>
      <c r="AC21">
        <v>-8980.4000000000087</v>
      </c>
      <c r="AD21">
        <v>-4161.6000000000058</v>
      </c>
      <c r="AE21">
        <v>31867.600000000006</v>
      </c>
      <c r="AF21">
        <v>-966.19999999999709</v>
      </c>
      <c r="AG21">
        <v>-7671.2000000000044</v>
      </c>
      <c r="AH21">
        <v>17229</v>
      </c>
      <c r="AI21">
        <v>-12880.199999999997</v>
      </c>
      <c r="AJ21">
        <v>18097.800000000003</v>
      </c>
      <c r="AK21">
        <v>6852.1999999999971</v>
      </c>
      <c r="AL21">
        <v>16278.599999999991</v>
      </c>
      <c r="AM21">
        <v>21345.599999999991</v>
      </c>
      <c r="AN21">
        <v>-4840.5999999999985</v>
      </c>
      <c r="AO21">
        <v>5453.8000000000029</v>
      </c>
      <c r="AP21">
        <v>-7342.9999999999927</v>
      </c>
      <c r="AQ21">
        <v>-131.59999999999854</v>
      </c>
      <c r="AR21">
        <v>-27017.599999999999</v>
      </c>
      <c r="AS21">
        <v>13026.599999999999</v>
      </c>
      <c r="AT21">
        <v>3798.5999999999985</v>
      </c>
      <c r="AU21">
        <v>-13543</v>
      </c>
      <c r="AV21">
        <v>-24041.200000000004</v>
      </c>
      <c r="AW21">
        <v>-7707</v>
      </c>
      <c r="AX21">
        <v>-13756.200000000004</v>
      </c>
      <c r="AY21">
        <v>-11220.599999999999</v>
      </c>
      <c r="AZ21">
        <v>-23520</v>
      </c>
      <c r="BA21">
        <v>6017</v>
      </c>
      <c r="BB21">
        <v>-4691.1999999999971</v>
      </c>
      <c r="BC21">
        <v>19742.199999999997</v>
      </c>
      <c r="BD21">
        <v>-8215.5999999999985</v>
      </c>
      <c r="BE21">
        <v>18815.799999999996</v>
      </c>
      <c r="BF21">
        <v>-12227.800000000003</v>
      </c>
      <c r="BG21">
        <v>6054.5999999999985</v>
      </c>
      <c r="BH21">
        <v>14284.399999999998</v>
      </c>
      <c r="BI21">
        <v>-16416.599999999999</v>
      </c>
      <c r="BJ21">
        <v>-2488.4000000000015</v>
      </c>
      <c r="BK21">
        <v>24926.399999999994</v>
      </c>
      <c r="BL21">
        <v>-15591.799999999988</v>
      </c>
      <c r="BM21">
        <v>-1076.8000000000029</v>
      </c>
      <c r="BN21">
        <v>-30120.800000000003</v>
      </c>
      <c r="BO21">
        <v>9845</v>
      </c>
      <c r="BP21">
        <v>-24175.200000000004</v>
      </c>
      <c r="BQ21">
        <v>5040.9999999999927</v>
      </c>
      <c r="BR21">
        <v>-14303.400000000009</v>
      </c>
      <c r="BS21">
        <v>-18365.600000000006</v>
      </c>
      <c r="BT21">
        <v>-28275.199999999997</v>
      </c>
      <c r="BU21">
        <v>-22439.4</v>
      </c>
      <c r="BV21">
        <v>10565.400000000001</v>
      </c>
      <c r="BW21">
        <v>19751.599999999999</v>
      </c>
      <c r="BX21">
        <v>-19245.200000000004</v>
      </c>
      <c r="BY21">
        <v>-3658.7999999999956</v>
      </c>
      <c r="BZ21">
        <v>14888.199999999997</v>
      </c>
      <c r="CA21">
        <v>-31410.6</v>
      </c>
      <c r="CB21">
        <v>-3707.1999999999971</v>
      </c>
      <c r="CC21">
        <v>14914.800000000003</v>
      </c>
      <c r="CD21">
        <v>7169.4000000000015</v>
      </c>
      <c r="CE21">
        <v>-3117.7999999999956</v>
      </c>
      <c r="CF21">
        <v>605.80000000000291</v>
      </c>
      <c r="CG21">
        <v>-19778.599999999999</v>
      </c>
      <c r="CH21">
        <v>-37781.800000000003</v>
      </c>
      <c r="CI21">
        <v>4592.8000000000029</v>
      </c>
      <c r="CJ21">
        <v>14861.600000000006</v>
      </c>
      <c r="CK21">
        <v>-27396.200000000012</v>
      </c>
      <c r="CL21">
        <v>12535.800000000003</v>
      </c>
      <c r="CM21">
        <v>-17335.400000000001</v>
      </c>
      <c r="CN21">
        <v>-10158</v>
      </c>
      <c r="CO21">
        <v>12056.999999999996</v>
      </c>
      <c r="CP21">
        <v>-6287.1999999999971</v>
      </c>
      <c r="CQ21">
        <v>-27585</v>
      </c>
      <c r="CR21">
        <v>-10922.200000000004</v>
      </c>
      <c r="CS21">
        <v>28238.400000000001</v>
      </c>
      <c r="CT21">
        <v>-1736.7999999999884</v>
      </c>
      <c r="CU21">
        <v>-40096.600000000006</v>
      </c>
      <c r="CV21">
        <v>-4700</v>
      </c>
      <c r="CW21">
        <v>11367.600000000006</v>
      </c>
      <c r="CY21">
        <f t="shared" si="0"/>
        <v>-3118.4820000000018</v>
      </c>
      <c r="CZ21">
        <f t="shared" si="1"/>
        <v>13295.317999999997</v>
      </c>
    </row>
    <row r="22" spans="2:104" x14ac:dyDescent="0.25">
      <c r="B22">
        <v>12509</v>
      </c>
      <c r="C22">
        <v>23020</v>
      </c>
      <c r="D22">
        <v>-14857</v>
      </c>
      <c r="E22">
        <v>-5348.5999999999913</v>
      </c>
      <c r="F22">
        <v>281.40000000000146</v>
      </c>
      <c r="G22">
        <v>1391</v>
      </c>
      <c r="H22">
        <v>-384.40000000000873</v>
      </c>
      <c r="I22">
        <v>-4106.8000000000029</v>
      </c>
      <c r="J22">
        <v>-12384</v>
      </c>
      <c r="K22">
        <v>-9513.4000000000015</v>
      </c>
      <c r="L22">
        <v>-21663.599999999999</v>
      </c>
      <c r="M22">
        <v>-10682</v>
      </c>
      <c r="N22">
        <v>-13275.200000000004</v>
      </c>
      <c r="O22">
        <v>-20958.599999999999</v>
      </c>
      <c r="P22">
        <v>2539.5999999999985</v>
      </c>
      <c r="Q22">
        <v>31877.399999999994</v>
      </c>
      <c r="R22">
        <v>323.19999999999709</v>
      </c>
      <c r="S22">
        <v>-18372.599999999999</v>
      </c>
      <c r="T22">
        <v>-328.39999999999418</v>
      </c>
      <c r="U22">
        <v>11412.400000000001</v>
      </c>
      <c r="V22">
        <v>-2450</v>
      </c>
      <c r="W22">
        <v>6557.5999999999985</v>
      </c>
      <c r="X22">
        <v>-2147.6000000000058</v>
      </c>
      <c r="Y22">
        <v>-10113.199999999997</v>
      </c>
      <c r="Z22">
        <v>-35274.999999999993</v>
      </c>
      <c r="AA22">
        <v>5770.9999999999927</v>
      </c>
      <c r="AB22">
        <v>16659.400000000001</v>
      </c>
      <c r="AC22">
        <v>-6387.6000000000058</v>
      </c>
      <c r="AD22">
        <v>-2773.8000000000029</v>
      </c>
      <c r="AE22">
        <v>24827.4</v>
      </c>
      <c r="AF22">
        <v>-1360.7999999999956</v>
      </c>
      <c r="AG22">
        <v>-12926.200000000004</v>
      </c>
      <c r="AH22">
        <v>19977</v>
      </c>
      <c r="AI22">
        <v>-4537.1999999999971</v>
      </c>
      <c r="AJ22">
        <v>15353.800000000003</v>
      </c>
      <c r="AK22">
        <v>4003.8000000000029</v>
      </c>
      <c r="AL22">
        <v>22956.399999999994</v>
      </c>
      <c r="AM22">
        <v>21756.800000000003</v>
      </c>
      <c r="AN22">
        <v>-3704</v>
      </c>
      <c r="AO22">
        <v>3491.5999999999985</v>
      </c>
      <c r="AP22">
        <v>-10271.199999999997</v>
      </c>
      <c r="AQ22">
        <v>-3863.5999999999985</v>
      </c>
      <c r="AR22">
        <v>-30041.199999999997</v>
      </c>
      <c r="AS22">
        <v>13169</v>
      </c>
      <c r="AT22">
        <v>10851.400000000001</v>
      </c>
      <c r="AU22">
        <v>-10041.399999999994</v>
      </c>
      <c r="AV22">
        <v>-26117.200000000004</v>
      </c>
      <c r="AW22">
        <v>-3719.4000000000015</v>
      </c>
      <c r="AX22">
        <v>-16263.800000000003</v>
      </c>
      <c r="AY22">
        <v>-12945.799999999996</v>
      </c>
      <c r="AZ22">
        <v>-20444.200000000012</v>
      </c>
      <c r="BA22">
        <v>4253</v>
      </c>
      <c r="BB22">
        <v>-11517.400000000001</v>
      </c>
      <c r="BC22">
        <v>24128.600000000006</v>
      </c>
      <c r="BD22">
        <v>-4432.3999999999942</v>
      </c>
      <c r="BE22">
        <v>21120.799999999996</v>
      </c>
      <c r="BF22">
        <v>-15051.800000000003</v>
      </c>
      <c r="BG22">
        <v>2143.1999999999971</v>
      </c>
      <c r="BH22">
        <v>14582.2</v>
      </c>
      <c r="BI22">
        <v>-14729.599999999999</v>
      </c>
      <c r="BJ22">
        <v>-6268.1999999999971</v>
      </c>
      <c r="BK22">
        <v>19215.399999999994</v>
      </c>
      <c r="BL22">
        <v>-18146.199999999997</v>
      </c>
      <c r="BM22">
        <v>-165.80000000000291</v>
      </c>
      <c r="BN22">
        <v>-31021</v>
      </c>
      <c r="BO22">
        <v>11390.199999999997</v>
      </c>
      <c r="BP22">
        <v>-27234.200000000004</v>
      </c>
      <c r="BQ22">
        <v>6631.9999999999927</v>
      </c>
      <c r="BR22">
        <v>-14303.400000000009</v>
      </c>
      <c r="BS22">
        <v>-20294</v>
      </c>
      <c r="BT22">
        <v>-27746.399999999994</v>
      </c>
      <c r="BU22">
        <v>-21816.6</v>
      </c>
      <c r="BV22">
        <v>4093.4000000000015</v>
      </c>
      <c r="BW22">
        <v>23705.4</v>
      </c>
      <c r="BX22">
        <v>-15601.200000000012</v>
      </c>
      <c r="BY22">
        <v>-4061.7999999999956</v>
      </c>
      <c r="BZ22">
        <v>22916.400000000001</v>
      </c>
      <c r="CA22">
        <v>-36196.6</v>
      </c>
      <c r="CB22">
        <v>-4076.1999999999971</v>
      </c>
      <c r="CC22">
        <v>15592.399999999994</v>
      </c>
      <c r="CD22">
        <v>4022</v>
      </c>
      <c r="CE22">
        <v>-4019.5999999999985</v>
      </c>
      <c r="CF22">
        <v>-2662.7999999999956</v>
      </c>
      <c r="CG22">
        <v>-17582.599999999999</v>
      </c>
      <c r="CH22">
        <v>-36592.800000000003</v>
      </c>
      <c r="CI22">
        <v>10820.599999999999</v>
      </c>
      <c r="CJ22">
        <v>20214.600000000006</v>
      </c>
      <c r="CK22">
        <v>-33384.800000000003</v>
      </c>
      <c r="CL22">
        <v>12387.200000000004</v>
      </c>
      <c r="CM22">
        <v>-12382.599999999999</v>
      </c>
      <c r="CN22">
        <v>-19174.800000000003</v>
      </c>
      <c r="CO22">
        <v>11166.999999999996</v>
      </c>
      <c r="CP22">
        <v>-6287.1999999999971</v>
      </c>
      <c r="CQ22">
        <v>-26883.600000000006</v>
      </c>
      <c r="CR22">
        <v>-10044.200000000004</v>
      </c>
      <c r="CS22">
        <v>25097.000000000007</v>
      </c>
      <c r="CT22">
        <v>-1191.5999999999913</v>
      </c>
      <c r="CU22">
        <v>-40039.800000000003</v>
      </c>
      <c r="CV22">
        <v>-8354.4000000000015</v>
      </c>
      <c r="CW22">
        <v>13795.800000000003</v>
      </c>
      <c r="CY22">
        <f t="shared" si="0"/>
        <v>-3225.1500000000019</v>
      </c>
      <c r="CZ22">
        <f t="shared" si="1"/>
        <v>13545.278000000006</v>
      </c>
    </row>
    <row r="23" spans="2:104" x14ac:dyDescent="0.25">
      <c r="B23">
        <v>9998.4000000000015</v>
      </c>
      <c r="C23">
        <v>22911</v>
      </c>
      <c r="D23">
        <v>-15533.200000000004</v>
      </c>
      <c r="E23">
        <v>-17136.599999999991</v>
      </c>
      <c r="F23">
        <v>1595.5999999999985</v>
      </c>
      <c r="G23">
        <v>2430.8000000000029</v>
      </c>
      <c r="H23">
        <v>2547.1999999999971</v>
      </c>
      <c r="I23">
        <v>-12258</v>
      </c>
      <c r="J23">
        <v>-11430.599999999999</v>
      </c>
      <c r="K23">
        <v>-10826.400000000001</v>
      </c>
      <c r="L23">
        <v>-17551</v>
      </c>
      <c r="M23">
        <v>-10098.599999999999</v>
      </c>
      <c r="N23">
        <v>1765.7999999999956</v>
      </c>
      <c r="O23">
        <v>-23643.599999999999</v>
      </c>
      <c r="P23">
        <v>3067.5999999999985</v>
      </c>
      <c r="Q23">
        <v>41318.600000000006</v>
      </c>
      <c r="R23">
        <v>-1308</v>
      </c>
      <c r="S23">
        <v>-18654.199999999997</v>
      </c>
      <c r="T23">
        <v>2532.4000000000015</v>
      </c>
      <c r="U23">
        <v>17473.600000000006</v>
      </c>
      <c r="V23">
        <v>-7828.5999999999985</v>
      </c>
      <c r="W23">
        <v>5261.5999999999985</v>
      </c>
      <c r="X23">
        <v>707.59999999999127</v>
      </c>
      <c r="Y23">
        <v>-5156</v>
      </c>
      <c r="Z23">
        <v>-25566.999999999993</v>
      </c>
      <c r="AA23">
        <v>4063.5999999999985</v>
      </c>
      <c r="AB23">
        <v>16618.400000000001</v>
      </c>
      <c r="AC23">
        <v>-11440.400000000009</v>
      </c>
      <c r="AD23">
        <v>-7268.6000000000058</v>
      </c>
      <c r="AE23">
        <v>16757.400000000001</v>
      </c>
      <c r="AF23">
        <v>2275.4000000000015</v>
      </c>
      <c r="AG23">
        <v>-11083.200000000004</v>
      </c>
      <c r="AH23">
        <v>19108.599999999999</v>
      </c>
      <c r="AI23">
        <v>-7027.8000000000029</v>
      </c>
      <c r="AJ23">
        <v>16428.199999999997</v>
      </c>
      <c r="AK23">
        <v>8404.1999999999971</v>
      </c>
      <c r="AL23">
        <v>10773.199999999997</v>
      </c>
      <c r="AM23">
        <v>20157.800000000003</v>
      </c>
      <c r="AN23">
        <v>6380</v>
      </c>
      <c r="AO23">
        <v>5660</v>
      </c>
      <c r="AP23">
        <v>-6481.7999999999956</v>
      </c>
      <c r="AQ23">
        <v>2579.8000000000029</v>
      </c>
      <c r="AR23">
        <v>-31187.800000000003</v>
      </c>
      <c r="AS23">
        <v>14058.599999999999</v>
      </c>
      <c r="AT23">
        <v>8523.4000000000015</v>
      </c>
      <c r="AU23">
        <v>-5690.5999999999985</v>
      </c>
      <c r="AV23">
        <v>-24605.200000000004</v>
      </c>
      <c r="AW23">
        <v>9664.5999999999985</v>
      </c>
      <c r="AX23">
        <v>-16629.800000000003</v>
      </c>
      <c r="AY23">
        <v>-10778.199999999997</v>
      </c>
      <c r="AZ23">
        <v>-23406</v>
      </c>
      <c r="BA23">
        <v>-7245.8000000000029</v>
      </c>
      <c r="BB23">
        <v>-9274.4000000000015</v>
      </c>
      <c r="BC23">
        <v>21144</v>
      </c>
      <c r="BD23">
        <v>-1635.1999999999971</v>
      </c>
      <c r="BE23">
        <v>20885.400000000001</v>
      </c>
      <c r="BF23">
        <v>-17294.599999999999</v>
      </c>
      <c r="BG23">
        <v>6301.1999999999971</v>
      </c>
      <c r="BH23">
        <v>15175.600000000002</v>
      </c>
      <c r="BI23">
        <v>-18756.599999999999</v>
      </c>
      <c r="BJ23">
        <v>-6725.8000000000029</v>
      </c>
      <c r="BK23">
        <v>14387.399999999994</v>
      </c>
      <c r="BL23">
        <v>-27437.599999999991</v>
      </c>
      <c r="BM23">
        <v>2675.1999999999971</v>
      </c>
      <c r="BN23">
        <v>-30390.199999999997</v>
      </c>
      <c r="BO23">
        <v>5107.4000000000015</v>
      </c>
      <c r="BP23">
        <v>-24764.200000000004</v>
      </c>
      <c r="BQ23">
        <v>4856.9999999999927</v>
      </c>
      <c r="BR23">
        <v>-18503.400000000009</v>
      </c>
      <c r="BS23">
        <v>-17633.600000000006</v>
      </c>
      <c r="BT23">
        <v>-25972.799999999996</v>
      </c>
      <c r="BU23">
        <v>-24501.4</v>
      </c>
      <c r="BV23">
        <v>-267.59999999999854</v>
      </c>
      <c r="BW23">
        <v>29619.4</v>
      </c>
      <c r="BX23">
        <v>-9000.8000000000029</v>
      </c>
      <c r="BY23">
        <v>-8630.5999999999985</v>
      </c>
      <c r="BZ23">
        <v>26704.800000000003</v>
      </c>
      <c r="CA23">
        <v>-32224.800000000003</v>
      </c>
      <c r="CB23">
        <v>-5716.1999999999971</v>
      </c>
      <c r="CC23">
        <v>18596.199999999997</v>
      </c>
      <c r="CD23">
        <v>991.80000000000291</v>
      </c>
      <c r="CE23">
        <v>-5390.1999999999971</v>
      </c>
      <c r="CF23">
        <v>-1781.7999999999956</v>
      </c>
      <c r="CG23">
        <v>-26593</v>
      </c>
      <c r="CH23">
        <v>-37116.400000000001</v>
      </c>
      <c r="CI23">
        <v>14617.799999999996</v>
      </c>
      <c r="CJ23">
        <v>19607.800000000003</v>
      </c>
      <c r="CK23">
        <v>-39032.800000000003</v>
      </c>
      <c r="CL23">
        <v>9173.5999999999985</v>
      </c>
      <c r="CM23">
        <v>-15097.400000000001</v>
      </c>
      <c r="CN23">
        <v>-26474.199999999997</v>
      </c>
      <c r="CO23">
        <v>4373.3999999999978</v>
      </c>
      <c r="CP23">
        <v>-4518.1999999999971</v>
      </c>
      <c r="CQ23">
        <v>-26986</v>
      </c>
      <c r="CR23">
        <v>-7210.4000000000015</v>
      </c>
      <c r="CS23">
        <v>23141.799999999996</v>
      </c>
      <c r="CT23">
        <v>2852.8000000000029</v>
      </c>
      <c r="CU23">
        <v>-33016.800000000003</v>
      </c>
      <c r="CV23">
        <v>-10840.800000000003</v>
      </c>
      <c r="CW23">
        <v>8421.4000000000087</v>
      </c>
      <c r="CY23">
        <f t="shared" si="0"/>
        <v>-3309.2740000000003</v>
      </c>
      <c r="CZ23">
        <f t="shared" si="1"/>
        <v>13743.222</v>
      </c>
    </row>
    <row r="24" spans="2:104" x14ac:dyDescent="0.25">
      <c r="B24">
        <v>6588.6000000000058</v>
      </c>
      <c r="C24">
        <v>20465.400000000001</v>
      </c>
      <c r="D24">
        <v>-15665</v>
      </c>
      <c r="E24">
        <v>-14865.800000000003</v>
      </c>
      <c r="F24">
        <v>2187</v>
      </c>
      <c r="G24">
        <v>-1116</v>
      </c>
      <c r="H24">
        <v>-786.60000000000582</v>
      </c>
      <c r="I24">
        <v>-12347.599999999999</v>
      </c>
      <c r="J24">
        <v>-15019.800000000003</v>
      </c>
      <c r="K24">
        <v>-10356</v>
      </c>
      <c r="L24">
        <v>-16050.800000000003</v>
      </c>
      <c r="M24">
        <v>-11391</v>
      </c>
      <c r="N24">
        <v>3509</v>
      </c>
      <c r="O24">
        <v>-15576.399999999994</v>
      </c>
      <c r="P24">
        <v>8896.7999999999956</v>
      </c>
      <c r="Q24">
        <v>33982.800000000003</v>
      </c>
      <c r="R24">
        <v>849.40000000000146</v>
      </c>
      <c r="S24">
        <v>-21744.6</v>
      </c>
      <c r="T24">
        <v>-2053.7999999999956</v>
      </c>
      <c r="U24">
        <v>12613.199999999997</v>
      </c>
      <c r="V24">
        <v>-8667.4000000000015</v>
      </c>
      <c r="W24">
        <v>11294.399999999994</v>
      </c>
      <c r="X24">
        <v>-2285.6000000000058</v>
      </c>
      <c r="Y24">
        <v>-5700.4000000000015</v>
      </c>
      <c r="Z24">
        <v>-20586.799999999996</v>
      </c>
      <c r="AA24">
        <v>6761.9999999999927</v>
      </c>
      <c r="AB24">
        <v>8981.4000000000015</v>
      </c>
      <c r="AC24">
        <v>-7945.0000000000073</v>
      </c>
      <c r="AD24">
        <v>-9188.6000000000058</v>
      </c>
      <c r="AE24">
        <v>14635.800000000003</v>
      </c>
      <c r="AF24">
        <v>9394.4000000000015</v>
      </c>
      <c r="AG24">
        <v>-15216.800000000003</v>
      </c>
      <c r="AH24">
        <v>16910.400000000001</v>
      </c>
      <c r="AI24">
        <v>-12379</v>
      </c>
      <c r="AJ24">
        <v>16897.400000000001</v>
      </c>
      <c r="AK24">
        <v>12283.600000000006</v>
      </c>
      <c r="AL24">
        <v>9502.1999999999971</v>
      </c>
      <c r="AM24">
        <v>15706.799999999996</v>
      </c>
      <c r="AN24">
        <v>6050</v>
      </c>
      <c r="AO24">
        <v>6173.8000000000029</v>
      </c>
      <c r="AP24">
        <v>-7645.9999999999927</v>
      </c>
      <c r="AQ24">
        <v>-1544.7999999999956</v>
      </c>
      <c r="AR24">
        <v>-28238.400000000001</v>
      </c>
      <c r="AS24">
        <v>25348.6</v>
      </c>
      <c r="AT24">
        <v>6888.7999999999956</v>
      </c>
      <c r="AU24">
        <v>-8210.3999999999942</v>
      </c>
      <c r="AV24">
        <v>-20134.600000000006</v>
      </c>
      <c r="AW24">
        <v>12752</v>
      </c>
      <c r="AX24">
        <v>-12950</v>
      </c>
      <c r="AY24">
        <v>-15561.799999999996</v>
      </c>
      <c r="AZ24">
        <v>-22878.800000000003</v>
      </c>
      <c r="BA24">
        <v>-9591</v>
      </c>
      <c r="BB24">
        <v>-9970.1999999999971</v>
      </c>
      <c r="BC24">
        <v>16203.800000000003</v>
      </c>
      <c r="BD24">
        <v>29.80000000000291</v>
      </c>
      <c r="BE24">
        <v>27131.799999999996</v>
      </c>
      <c r="BF24">
        <v>-9269.1999999999971</v>
      </c>
      <c r="BG24">
        <v>16200.199999999997</v>
      </c>
      <c r="BH24">
        <v>19814.2</v>
      </c>
      <c r="BI24">
        <v>-12021</v>
      </c>
      <c r="BJ24">
        <v>-4413.8000000000029</v>
      </c>
      <c r="BK24">
        <v>16025.799999999996</v>
      </c>
      <c r="BL24">
        <v>-25410.999999999993</v>
      </c>
      <c r="BM24">
        <v>7883.1999999999971</v>
      </c>
      <c r="BN24">
        <v>-27704.800000000003</v>
      </c>
      <c r="BO24">
        <v>-27.799999999995634</v>
      </c>
      <c r="BP24">
        <v>-26079.800000000003</v>
      </c>
      <c r="BQ24">
        <v>4177.5999999999985</v>
      </c>
      <c r="BR24">
        <v>-22004.400000000009</v>
      </c>
      <c r="BS24">
        <v>-17682.400000000001</v>
      </c>
      <c r="BT24">
        <v>-25904.799999999996</v>
      </c>
      <c r="BU24">
        <v>-21812.199999999997</v>
      </c>
      <c r="BV24">
        <v>3989.4000000000015</v>
      </c>
      <c r="BW24">
        <v>31835</v>
      </c>
      <c r="BX24">
        <v>-9109.4000000000087</v>
      </c>
      <c r="BY24">
        <v>-4605.7999999999956</v>
      </c>
      <c r="BZ24">
        <v>27447.800000000003</v>
      </c>
      <c r="CA24">
        <v>-32022.199999999997</v>
      </c>
      <c r="CB24">
        <v>-9668</v>
      </c>
      <c r="CC24">
        <v>18123.199999999997</v>
      </c>
      <c r="CD24">
        <v>-1367.8000000000029</v>
      </c>
      <c r="CE24">
        <v>-4993.5999999999985</v>
      </c>
      <c r="CF24">
        <v>1795.5999999999985</v>
      </c>
      <c r="CG24">
        <v>-26723</v>
      </c>
      <c r="CH24">
        <v>-40771</v>
      </c>
      <c r="CI24">
        <v>17278.799999999996</v>
      </c>
      <c r="CJ24">
        <v>21552</v>
      </c>
      <c r="CK24">
        <v>-45107.200000000004</v>
      </c>
      <c r="CL24">
        <v>4012.8000000000029</v>
      </c>
      <c r="CM24">
        <v>-18070.199999999997</v>
      </c>
      <c r="CN24">
        <v>-27874</v>
      </c>
      <c r="CO24">
        <v>7719.6000000000022</v>
      </c>
      <c r="CP24">
        <v>877</v>
      </c>
      <c r="CQ24">
        <v>-21381.400000000009</v>
      </c>
      <c r="CR24">
        <v>-8529</v>
      </c>
      <c r="CS24">
        <v>19823.200000000004</v>
      </c>
      <c r="CT24">
        <v>2467.4000000000087</v>
      </c>
      <c r="CU24">
        <v>-29372.200000000004</v>
      </c>
      <c r="CV24">
        <v>-12242.800000000003</v>
      </c>
      <c r="CW24">
        <v>9852</v>
      </c>
      <c r="CY24">
        <f t="shared" si="0"/>
        <v>-2969.2379999999998</v>
      </c>
      <c r="CZ24">
        <f t="shared" si="1"/>
        <v>13827.518000000004</v>
      </c>
    </row>
    <row r="25" spans="2:104" x14ac:dyDescent="0.25">
      <c r="B25">
        <v>17108.199999999997</v>
      </c>
      <c r="C25">
        <v>20458</v>
      </c>
      <c r="D25">
        <v>-16891</v>
      </c>
      <c r="E25">
        <v>-14516.199999999997</v>
      </c>
      <c r="F25">
        <v>3808.4000000000015</v>
      </c>
      <c r="G25">
        <v>-2550</v>
      </c>
      <c r="H25">
        <v>-3053.2000000000116</v>
      </c>
      <c r="I25">
        <v>-5326.4000000000015</v>
      </c>
      <c r="J25">
        <v>-11715.400000000001</v>
      </c>
      <c r="K25">
        <v>-9372</v>
      </c>
      <c r="L25">
        <v>-16369.400000000001</v>
      </c>
      <c r="M25">
        <v>-11401</v>
      </c>
      <c r="N25">
        <v>3575.1999999999971</v>
      </c>
      <c r="O25">
        <v>-9692.5999999999985</v>
      </c>
      <c r="P25">
        <v>9025.1999999999971</v>
      </c>
      <c r="Q25">
        <v>33982</v>
      </c>
      <c r="R25">
        <v>-754.80000000000291</v>
      </c>
      <c r="S25">
        <v>-19835.199999999997</v>
      </c>
      <c r="T25">
        <v>2918</v>
      </c>
      <c r="U25">
        <v>11660.800000000003</v>
      </c>
      <c r="V25">
        <v>-8140.5999999999985</v>
      </c>
      <c r="W25">
        <v>14809</v>
      </c>
      <c r="X25">
        <v>689.19999999999709</v>
      </c>
      <c r="Y25">
        <v>-13669.400000000001</v>
      </c>
      <c r="Z25">
        <v>-19548.399999999994</v>
      </c>
      <c r="AA25">
        <v>2368.4000000000015</v>
      </c>
      <c r="AB25">
        <v>18742.800000000003</v>
      </c>
      <c r="AC25">
        <v>-6972.8000000000029</v>
      </c>
      <c r="AD25">
        <v>2157.5999999999985</v>
      </c>
      <c r="AE25">
        <v>11143.400000000001</v>
      </c>
      <c r="AF25">
        <v>10709.400000000001</v>
      </c>
      <c r="AG25">
        <v>-8793.2000000000044</v>
      </c>
      <c r="AH25">
        <v>17533.400000000001</v>
      </c>
      <c r="AI25">
        <v>-13274.800000000003</v>
      </c>
      <c r="AJ25">
        <v>17309.199999999997</v>
      </c>
      <c r="AK25">
        <v>11444.600000000006</v>
      </c>
      <c r="AL25">
        <v>16347.199999999997</v>
      </c>
      <c r="AM25">
        <v>19279.199999999997</v>
      </c>
      <c r="AN25">
        <v>7326.7999999999956</v>
      </c>
      <c r="AO25">
        <v>1466.2000000000044</v>
      </c>
      <c r="AP25">
        <v>-8657.3999999999942</v>
      </c>
      <c r="AQ25">
        <v>203.59999999999854</v>
      </c>
      <c r="AR25">
        <v>-25884.199999999997</v>
      </c>
      <c r="AS25">
        <v>26406.400000000001</v>
      </c>
      <c r="AT25">
        <v>4643.7999999999956</v>
      </c>
      <c r="AU25">
        <v>-6894</v>
      </c>
      <c r="AV25">
        <v>-18667.800000000003</v>
      </c>
      <c r="AW25">
        <v>7747.4000000000015</v>
      </c>
      <c r="AX25">
        <v>-6749.1999999999971</v>
      </c>
      <c r="AY25">
        <v>-16745.400000000001</v>
      </c>
      <c r="AZ25">
        <v>-25575.200000000004</v>
      </c>
      <c r="BA25">
        <v>-5207.4000000000015</v>
      </c>
      <c r="BB25">
        <v>1772.8000000000029</v>
      </c>
      <c r="BC25">
        <v>22142.400000000009</v>
      </c>
      <c r="BD25">
        <v>4287.6000000000058</v>
      </c>
      <c r="BE25">
        <v>23948.6</v>
      </c>
      <c r="BF25">
        <v>-16284</v>
      </c>
      <c r="BG25">
        <v>16914.199999999997</v>
      </c>
      <c r="BH25">
        <v>21765.399999999998</v>
      </c>
      <c r="BI25">
        <v>-18224.400000000001</v>
      </c>
      <c r="BJ25">
        <v>-194</v>
      </c>
      <c r="BK25">
        <v>15844.399999999994</v>
      </c>
      <c r="BL25">
        <v>-24579.199999999997</v>
      </c>
      <c r="BM25">
        <v>12397.599999999999</v>
      </c>
      <c r="BN25">
        <v>-28978</v>
      </c>
      <c r="BO25">
        <v>1190.6000000000058</v>
      </c>
      <c r="BP25">
        <v>-28519.200000000004</v>
      </c>
      <c r="BQ25">
        <v>4857.2000000000044</v>
      </c>
      <c r="BR25">
        <v>-24675.400000000009</v>
      </c>
      <c r="BS25">
        <v>-17285.200000000004</v>
      </c>
      <c r="BT25">
        <v>-26110.799999999996</v>
      </c>
      <c r="BU25">
        <v>-26629.4</v>
      </c>
      <c r="BV25">
        <v>6800.2000000000044</v>
      </c>
      <c r="BW25">
        <v>31561.4</v>
      </c>
      <c r="BX25">
        <v>-7190.6000000000058</v>
      </c>
      <c r="BY25">
        <v>1710</v>
      </c>
      <c r="BZ25">
        <v>26949.4</v>
      </c>
      <c r="CA25">
        <v>-36048.400000000001</v>
      </c>
      <c r="CB25">
        <v>-7763.6000000000058</v>
      </c>
      <c r="CC25">
        <v>15873.199999999997</v>
      </c>
      <c r="CD25">
        <v>2196</v>
      </c>
      <c r="CE25">
        <v>-6371.3999999999942</v>
      </c>
      <c r="CF25">
        <v>5741.5999999999985</v>
      </c>
      <c r="CG25">
        <v>-26311</v>
      </c>
      <c r="CH25">
        <v>-46021.8</v>
      </c>
      <c r="CI25">
        <v>19266.000000000007</v>
      </c>
      <c r="CJ25">
        <v>19467.400000000009</v>
      </c>
      <c r="CK25">
        <v>-46491.600000000006</v>
      </c>
      <c r="CL25">
        <v>4737</v>
      </c>
      <c r="CM25">
        <v>-17821.400000000001</v>
      </c>
      <c r="CN25">
        <v>-21624.600000000006</v>
      </c>
      <c r="CO25">
        <v>5950.9999999999964</v>
      </c>
      <c r="CP25">
        <v>2504</v>
      </c>
      <c r="CQ25">
        <v>-17926.199999999997</v>
      </c>
      <c r="CR25">
        <v>-3956.4000000000015</v>
      </c>
      <c r="CS25">
        <v>21707.200000000004</v>
      </c>
      <c r="CT25">
        <v>339.60000000000582</v>
      </c>
      <c r="CU25">
        <v>-32804</v>
      </c>
      <c r="CV25">
        <v>-11380.400000000001</v>
      </c>
      <c r="CW25">
        <v>6118.6000000000058</v>
      </c>
      <c r="CY25">
        <f t="shared" si="0"/>
        <v>-2105.4120000000003</v>
      </c>
      <c r="CZ25">
        <f t="shared" si="1"/>
        <v>13883.547999999999</v>
      </c>
    </row>
    <row r="26" spans="2:104" x14ac:dyDescent="0.25">
      <c r="B26">
        <v>20174</v>
      </c>
      <c r="C26">
        <v>14506.800000000003</v>
      </c>
      <c r="D26">
        <v>-12588.400000000001</v>
      </c>
      <c r="E26">
        <v>-14378.599999999991</v>
      </c>
      <c r="F26">
        <v>2785.2000000000044</v>
      </c>
      <c r="G26">
        <v>-2592.3999999999942</v>
      </c>
      <c r="H26">
        <v>-7399.4000000000087</v>
      </c>
      <c r="I26">
        <v>-7276.5999999999985</v>
      </c>
      <c r="J26">
        <v>-15331.800000000003</v>
      </c>
      <c r="K26">
        <v>-9372</v>
      </c>
      <c r="L26">
        <v>-14866.800000000003</v>
      </c>
      <c r="M26">
        <v>-14058.599999999999</v>
      </c>
      <c r="N26">
        <v>4373.7999999999956</v>
      </c>
      <c r="O26">
        <v>-12371</v>
      </c>
      <c r="P26">
        <v>7261</v>
      </c>
      <c r="Q26">
        <v>29170.800000000003</v>
      </c>
      <c r="R26">
        <v>-1575.8000000000029</v>
      </c>
      <c r="S26">
        <v>-21977.599999999999</v>
      </c>
      <c r="T26">
        <v>3342.6000000000058</v>
      </c>
      <c r="U26">
        <v>16162.199999999997</v>
      </c>
      <c r="V26">
        <v>-4685.1999999999971</v>
      </c>
      <c r="W26">
        <v>15643</v>
      </c>
      <c r="X26">
        <v>-2651.2000000000044</v>
      </c>
      <c r="Y26">
        <v>-12353.599999999999</v>
      </c>
      <c r="Z26">
        <v>-7287.5999999999913</v>
      </c>
      <c r="AA26">
        <v>-1263.5999999999985</v>
      </c>
      <c r="AB26">
        <v>19374.400000000001</v>
      </c>
      <c r="AC26">
        <v>-6601.0000000000073</v>
      </c>
      <c r="AD26">
        <v>8110.1999999999971</v>
      </c>
      <c r="AE26">
        <v>19101.800000000003</v>
      </c>
      <c r="AF26">
        <v>12957.200000000004</v>
      </c>
      <c r="AG26">
        <v>-9103.4000000000015</v>
      </c>
      <c r="AH26">
        <v>21337.800000000003</v>
      </c>
      <c r="AI26">
        <v>-12335.400000000001</v>
      </c>
      <c r="AJ26">
        <v>20814.400000000001</v>
      </c>
      <c r="AK26">
        <v>13912</v>
      </c>
      <c r="AL26">
        <v>14436.199999999997</v>
      </c>
      <c r="AM26">
        <v>22827</v>
      </c>
      <c r="AN26">
        <v>-164</v>
      </c>
      <c r="AO26">
        <v>187.20000000000437</v>
      </c>
      <c r="AP26">
        <v>-13800.599999999991</v>
      </c>
      <c r="AQ26">
        <v>832</v>
      </c>
      <c r="AR26">
        <v>-23555</v>
      </c>
      <c r="AS26">
        <v>24679.4</v>
      </c>
      <c r="AT26">
        <v>4438.7999999999956</v>
      </c>
      <c r="AU26">
        <v>-7950</v>
      </c>
      <c r="AV26">
        <v>-12907.400000000001</v>
      </c>
      <c r="AW26">
        <v>3395</v>
      </c>
      <c r="AX26">
        <v>-7838.8000000000029</v>
      </c>
      <c r="AY26">
        <v>-13614.199999999997</v>
      </c>
      <c r="AZ26">
        <v>-26238.600000000006</v>
      </c>
      <c r="BA26">
        <v>-7087.2000000000044</v>
      </c>
      <c r="BB26">
        <v>-2047.3999999999942</v>
      </c>
      <c r="BC26">
        <v>24028.800000000003</v>
      </c>
      <c r="BD26">
        <v>1414.2000000000044</v>
      </c>
      <c r="BE26">
        <v>16122.599999999999</v>
      </c>
      <c r="BF26">
        <v>-15924.400000000001</v>
      </c>
      <c r="BG26">
        <v>12429</v>
      </c>
      <c r="BH26">
        <v>24159.200000000001</v>
      </c>
      <c r="BI26">
        <v>-19696</v>
      </c>
      <c r="BJ26">
        <v>-4569.1999999999971</v>
      </c>
      <c r="BK26">
        <v>21278</v>
      </c>
      <c r="BL26">
        <v>-31235.399999999994</v>
      </c>
      <c r="BM26">
        <v>11116</v>
      </c>
      <c r="BN26">
        <v>-29324</v>
      </c>
      <c r="BO26">
        <v>-1396.1999999999971</v>
      </c>
      <c r="BP26">
        <v>-30839.200000000004</v>
      </c>
      <c r="BQ26">
        <v>6812.9999999999927</v>
      </c>
      <c r="BR26">
        <v>-27560.000000000007</v>
      </c>
      <c r="BS26">
        <v>-17292.600000000006</v>
      </c>
      <c r="BT26">
        <v>-25046</v>
      </c>
      <c r="BU26">
        <v>-24161.4</v>
      </c>
      <c r="BV26">
        <v>2064.4000000000015</v>
      </c>
      <c r="BW26">
        <v>34237.200000000004</v>
      </c>
      <c r="BX26">
        <v>-7475.2000000000116</v>
      </c>
      <c r="BY26">
        <v>5727</v>
      </c>
      <c r="BZ26">
        <v>26044.400000000001</v>
      </c>
      <c r="CA26">
        <v>-30156.400000000001</v>
      </c>
      <c r="CB26">
        <v>-4457.6000000000058</v>
      </c>
      <c r="CC26">
        <v>15878</v>
      </c>
      <c r="CD26">
        <v>-1598.1999999999971</v>
      </c>
      <c r="CE26">
        <v>-1277</v>
      </c>
      <c r="CF26">
        <v>3226</v>
      </c>
      <c r="CG26">
        <v>-27490</v>
      </c>
      <c r="CH26">
        <v>-43678.6</v>
      </c>
      <c r="CI26">
        <v>23738.000000000007</v>
      </c>
      <c r="CJ26">
        <v>27799.199999999997</v>
      </c>
      <c r="CK26">
        <v>-48129.600000000006</v>
      </c>
      <c r="CL26">
        <v>8321.8000000000029</v>
      </c>
      <c r="CM26">
        <v>-16359.599999999999</v>
      </c>
      <c r="CN26">
        <v>-27391.600000000006</v>
      </c>
      <c r="CO26">
        <v>8062.7999999999993</v>
      </c>
      <c r="CP26">
        <v>3263.8000000000029</v>
      </c>
      <c r="CQ26">
        <v>-20275.800000000003</v>
      </c>
      <c r="CR26">
        <v>-4500.8000000000029</v>
      </c>
      <c r="CS26">
        <v>17375</v>
      </c>
      <c r="CT26">
        <v>909.20000000001164</v>
      </c>
      <c r="CU26">
        <v>-32796.800000000003</v>
      </c>
      <c r="CV26">
        <v>-11760.400000000001</v>
      </c>
      <c r="CW26">
        <v>5344.6000000000058</v>
      </c>
      <c r="CY26">
        <f t="shared" si="0"/>
        <v>-2104.9019999999996</v>
      </c>
      <c r="CZ26">
        <f t="shared" si="1"/>
        <v>14088.402000000007</v>
      </c>
    </row>
    <row r="27" spans="2:104" x14ac:dyDescent="0.25">
      <c r="B27">
        <v>18109.600000000006</v>
      </c>
      <c r="C27">
        <v>13876</v>
      </c>
      <c r="D27">
        <v>-13942</v>
      </c>
      <c r="E27">
        <v>-15887.199999999997</v>
      </c>
      <c r="F27">
        <v>14416.200000000004</v>
      </c>
      <c r="G27">
        <v>-2533.5999999999985</v>
      </c>
      <c r="H27">
        <v>-6939.2000000000044</v>
      </c>
      <c r="I27">
        <v>-10689.400000000001</v>
      </c>
      <c r="J27">
        <v>-15028</v>
      </c>
      <c r="K27">
        <v>-8289.2000000000044</v>
      </c>
      <c r="L27">
        <v>-11286.200000000004</v>
      </c>
      <c r="M27">
        <v>-10448</v>
      </c>
      <c r="N27">
        <v>2845.5999999999985</v>
      </c>
      <c r="O27">
        <v>-11043.799999999996</v>
      </c>
      <c r="P27">
        <v>7281</v>
      </c>
      <c r="Q27">
        <v>25657.199999999997</v>
      </c>
      <c r="R27">
        <v>5576.8000000000029</v>
      </c>
      <c r="S27">
        <v>-24186.6</v>
      </c>
      <c r="T27">
        <v>3992.2000000000044</v>
      </c>
      <c r="U27">
        <v>13564.800000000003</v>
      </c>
      <c r="V27">
        <v>-3976.5999999999985</v>
      </c>
      <c r="W27">
        <v>20419.199999999997</v>
      </c>
      <c r="X27">
        <v>-4036</v>
      </c>
      <c r="Y27">
        <v>-10475.199999999997</v>
      </c>
      <c r="Z27">
        <v>-13144.799999999996</v>
      </c>
      <c r="AA27">
        <v>3753.9999999999927</v>
      </c>
      <c r="AB27">
        <v>10540.800000000003</v>
      </c>
      <c r="AC27">
        <v>-1156.2000000000116</v>
      </c>
      <c r="AD27">
        <v>10659.800000000003</v>
      </c>
      <c r="AE27">
        <v>19040.400000000001</v>
      </c>
      <c r="AF27">
        <v>9180</v>
      </c>
      <c r="AG27">
        <v>-17872.200000000004</v>
      </c>
      <c r="AH27">
        <v>21829</v>
      </c>
      <c r="AI27">
        <v>-10283.400000000001</v>
      </c>
      <c r="AJ27">
        <v>24218.400000000001</v>
      </c>
      <c r="AK27">
        <v>15075.600000000006</v>
      </c>
      <c r="AL27">
        <v>17355</v>
      </c>
      <c r="AM27">
        <v>21707.199999999997</v>
      </c>
      <c r="AN27">
        <v>-1841.2000000000044</v>
      </c>
      <c r="AO27">
        <v>-5746</v>
      </c>
      <c r="AP27">
        <v>-14888.999999999993</v>
      </c>
      <c r="AQ27">
        <v>1357</v>
      </c>
      <c r="AR27">
        <v>-24834.199999999997</v>
      </c>
      <c r="AS27">
        <v>21225.4</v>
      </c>
      <c r="AT27">
        <v>2101.4000000000015</v>
      </c>
      <c r="AU27">
        <v>-5959.1999999999971</v>
      </c>
      <c r="AV27">
        <v>-15745.400000000001</v>
      </c>
      <c r="AW27">
        <v>10348</v>
      </c>
      <c r="AX27">
        <v>2593.1999999999971</v>
      </c>
      <c r="AY27">
        <v>-13917</v>
      </c>
      <c r="AZ27">
        <v>-28755.800000000003</v>
      </c>
      <c r="BA27">
        <v>-4836.4000000000015</v>
      </c>
      <c r="BB27">
        <v>-1386.3999999999942</v>
      </c>
      <c r="BC27">
        <v>23195.800000000003</v>
      </c>
      <c r="BD27">
        <v>6076.8000000000029</v>
      </c>
      <c r="BE27">
        <v>22070.400000000001</v>
      </c>
      <c r="BF27">
        <v>-17814.800000000003</v>
      </c>
      <c r="BG27">
        <v>4217.1999999999971</v>
      </c>
      <c r="BH27">
        <v>23857.8</v>
      </c>
      <c r="BI27">
        <v>-21222.400000000001</v>
      </c>
      <c r="BJ27">
        <v>-5228.5999999999985</v>
      </c>
      <c r="BK27">
        <v>27059.599999999991</v>
      </c>
      <c r="BL27">
        <v>-29727.599999999991</v>
      </c>
      <c r="BM27">
        <v>7029</v>
      </c>
      <c r="BN27">
        <v>-30515.4</v>
      </c>
      <c r="BO27">
        <v>3343.4000000000015</v>
      </c>
      <c r="BP27">
        <v>-31304</v>
      </c>
      <c r="BQ27">
        <v>-3108.8000000000029</v>
      </c>
      <c r="BR27">
        <v>-23928.800000000003</v>
      </c>
      <c r="BS27">
        <v>-22489.4</v>
      </c>
      <c r="BT27">
        <v>-21263</v>
      </c>
      <c r="BU27">
        <v>-21563.800000000003</v>
      </c>
      <c r="BV27">
        <v>7332.8000000000029</v>
      </c>
      <c r="BW27">
        <v>33877.4</v>
      </c>
      <c r="BX27">
        <v>-8546.8000000000029</v>
      </c>
      <c r="BY27">
        <v>2637</v>
      </c>
      <c r="BZ27">
        <v>22246.800000000003</v>
      </c>
      <c r="CA27">
        <v>-32342.199999999997</v>
      </c>
      <c r="CB27">
        <v>-5554.4000000000087</v>
      </c>
      <c r="CC27">
        <v>21826</v>
      </c>
      <c r="CD27">
        <v>-3067.5999999999985</v>
      </c>
      <c r="CE27">
        <v>-2942.7999999999956</v>
      </c>
      <c r="CF27">
        <v>4234.8000000000029</v>
      </c>
      <c r="CG27">
        <v>-31104</v>
      </c>
      <c r="CH27">
        <v>-44360.2</v>
      </c>
      <c r="CI27">
        <v>22063.200000000004</v>
      </c>
      <c r="CJ27">
        <v>28231.400000000009</v>
      </c>
      <c r="CK27">
        <v>-53229.000000000007</v>
      </c>
      <c r="CL27">
        <v>7421.8000000000029</v>
      </c>
      <c r="CM27">
        <v>-12612.800000000003</v>
      </c>
      <c r="CN27">
        <v>-26908</v>
      </c>
      <c r="CO27">
        <v>8164.7999999999993</v>
      </c>
      <c r="CP27">
        <v>3453.2000000000044</v>
      </c>
      <c r="CQ27">
        <v>-23721.600000000006</v>
      </c>
      <c r="CR27">
        <v>-15650</v>
      </c>
      <c r="CS27">
        <v>14581</v>
      </c>
      <c r="CT27">
        <v>6006.4000000000087</v>
      </c>
      <c r="CU27">
        <v>-32623.200000000004</v>
      </c>
      <c r="CV27">
        <v>-12550.599999999999</v>
      </c>
      <c r="CW27">
        <v>1404.8000000000029</v>
      </c>
      <c r="CY27">
        <f t="shared" si="0"/>
        <v>-2254.5279999999998</v>
      </c>
      <c r="CZ27">
        <f t="shared" si="1"/>
        <v>14595.632000000007</v>
      </c>
    </row>
    <row r="28" spans="2:104" x14ac:dyDescent="0.25">
      <c r="B28">
        <v>10016.200000000004</v>
      </c>
      <c r="C28">
        <v>15757.800000000003</v>
      </c>
      <c r="D28">
        <v>-14905.200000000004</v>
      </c>
      <c r="E28">
        <v>-18924.599999999991</v>
      </c>
      <c r="F28">
        <v>16250.000000000007</v>
      </c>
      <c r="G28">
        <v>-3192.7999999999956</v>
      </c>
      <c r="H28">
        <v>-8164.0000000000073</v>
      </c>
      <c r="I28">
        <v>-13841.800000000003</v>
      </c>
      <c r="J28">
        <v>-7879.8000000000029</v>
      </c>
      <c r="K28">
        <v>-11998.400000000001</v>
      </c>
      <c r="L28">
        <v>-10932.599999999999</v>
      </c>
      <c r="M28">
        <v>-10448.599999999999</v>
      </c>
      <c r="N28">
        <v>2845.1999999999971</v>
      </c>
      <c r="O28">
        <v>-12950</v>
      </c>
      <c r="P28">
        <v>646.39999999999418</v>
      </c>
      <c r="Q28">
        <v>22802.199999999997</v>
      </c>
      <c r="R28">
        <v>4780</v>
      </c>
      <c r="S28">
        <v>-21212.199999999997</v>
      </c>
      <c r="T28">
        <v>2407.4000000000015</v>
      </c>
      <c r="U28">
        <v>14921.399999999994</v>
      </c>
      <c r="V28">
        <v>-2001</v>
      </c>
      <c r="W28">
        <v>17446.399999999994</v>
      </c>
      <c r="X28">
        <v>2100.3999999999942</v>
      </c>
      <c r="Y28">
        <v>-11557</v>
      </c>
      <c r="Z28">
        <v>-17152.199999999997</v>
      </c>
      <c r="AA28">
        <v>2008.1999999999971</v>
      </c>
      <c r="AB28">
        <v>12756.400000000001</v>
      </c>
      <c r="AC28">
        <v>-3219.4000000000087</v>
      </c>
      <c r="AD28">
        <v>8785</v>
      </c>
      <c r="AE28">
        <v>18211.400000000001</v>
      </c>
      <c r="AF28">
        <v>11790.200000000004</v>
      </c>
      <c r="AG28">
        <v>-19514.600000000006</v>
      </c>
      <c r="AH28">
        <v>22100.200000000004</v>
      </c>
      <c r="AI28">
        <v>1194.1999999999971</v>
      </c>
      <c r="AJ28">
        <v>18938.800000000003</v>
      </c>
      <c r="AK28">
        <v>12670.199999999997</v>
      </c>
      <c r="AL28">
        <v>9786</v>
      </c>
      <c r="AM28">
        <v>17176.199999999997</v>
      </c>
      <c r="AN28">
        <v>-4769.5999999999985</v>
      </c>
      <c r="AO28">
        <v>-14900</v>
      </c>
      <c r="AP28">
        <v>-16681.199999999997</v>
      </c>
      <c r="AQ28">
        <v>-2982</v>
      </c>
      <c r="AR28">
        <v>-24302.199999999997</v>
      </c>
      <c r="AS28">
        <v>21299.199999999997</v>
      </c>
      <c r="AT28">
        <v>-5022.8000000000029</v>
      </c>
      <c r="AU28">
        <v>-1944.5999999999985</v>
      </c>
      <c r="AV28">
        <v>-7747</v>
      </c>
      <c r="AW28">
        <v>11135.400000000001</v>
      </c>
      <c r="AX28">
        <v>-1397</v>
      </c>
      <c r="AY28">
        <v>-4487.1999999999971</v>
      </c>
      <c r="AZ28">
        <v>-24919.800000000003</v>
      </c>
      <c r="BA28">
        <v>-4786.4000000000015</v>
      </c>
      <c r="BB28">
        <v>-7598.1999999999971</v>
      </c>
      <c r="BC28">
        <v>20202.800000000003</v>
      </c>
      <c r="BD28">
        <v>173.20000000000437</v>
      </c>
      <c r="BE28">
        <v>22312.6</v>
      </c>
      <c r="BF28">
        <v>-6389.1999999999971</v>
      </c>
      <c r="BG28">
        <v>4807.4000000000015</v>
      </c>
      <c r="BH28">
        <v>18266.399999999998</v>
      </c>
      <c r="BI28">
        <v>-24499.199999999997</v>
      </c>
      <c r="BJ28">
        <v>-5855.8000000000029</v>
      </c>
      <c r="BK28">
        <v>23112</v>
      </c>
      <c r="BL28">
        <v>-29485.799999999996</v>
      </c>
      <c r="BM28">
        <v>2190.8000000000029</v>
      </c>
      <c r="BN28">
        <v>-30279.599999999999</v>
      </c>
      <c r="BO28">
        <v>7151</v>
      </c>
      <c r="BP28">
        <v>-32280.200000000004</v>
      </c>
      <c r="BQ28">
        <v>-4726.4000000000015</v>
      </c>
      <c r="BR28">
        <v>-22814.600000000006</v>
      </c>
      <c r="BS28">
        <v>-14417</v>
      </c>
      <c r="BT28">
        <v>-15578.800000000003</v>
      </c>
      <c r="BU28">
        <v>-20702.800000000003</v>
      </c>
      <c r="BV28">
        <v>8179.8000000000029</v>
      </c>
      <c r="BW28">
        <v>37187.4</v>
      </c>
      <c r="BX28">
        <v>-4802</v>
      </c>
      <c r="BY28">
        <v>1570</v>
      </c>
      <c r="BZ28">
        <v>18722.800000000003</v>
      </c>
      <c r="CA28">
        <v>-31977.199999999997</v>
      </c>
      <c r="CB28">
        <v>-5140.1999999999971</v>
      </c>
      <c r="CC28">
        <v>19908.399999999994</v>
      </c>
      <c r="CD28">
        <v>-2122.5999999999985</v>
      </c>
      <c r="CE28">
        <v>-124.19999999999709</v>
      </c>
      <c r="CF28">
        <v>-9038.5999999999985</v>
      </c>
      <c r="CG28">
        <v>-29883.199999999997</v>
      </c>
      <c r="CH28">
        <v>-42917</v>
      </c>
      <c r="CI28">
        <v>28350.799999999996</v>
      </c>
      <c r="CJ28">
        <v>29049</v>
      </c>
      <c r="CK28">
        <v>-49101.400000000009</v>
      </c>
      <c r="CL28">
        <v>8394.2000000000044</v>
      </c>
      <c r="CM28">
        <v>-15876.599999999999</v>
      </c>
      <c r="CN28">
        <v>-26626.800000000003</v>
      </c>
      <c r="CO28">
        <v>5782.7999999999993</v>
      </c>
      <c r="CP28">
        <v>3212</v>
      </c>
      <c r="CQ28">
        <v>-26701</v>
      </c>
      <c r="CR28">
        <v>-15468.800000000003</v>
      </c>
      <c r="CS28">
        <v>15032.800000000003</v>
      </c>
      <c r="CT28">
        <v>99</v>
      </c>
      <c r="CU28">
        <v>-25540.400000000001</v>
      </c>
      <c r="CV28">
        <v>-8858.8000000000029</v>
      </c>
      <c r="CW28">
        <v>-1215.7999999999956</v>
      </c>
      <c r="CY28">
        <f t="shared" si="0"/>
        <v>-2603.2620000000006</v>
      </c>
      <c r="CZ28">
        <f t="shared" si="1"/>
        <v>13633.862000000005</v>
      </c>
    </row>
    <row r="29" spans="2:104" x14ac:dyDescent="0.25">
      <c r="B29">
        <v>8546</v>
      </c>
      <c r="C29">
        <v>16969.200000000004</v>
      </c>
      <c r="D29">
        <v>-15020</v>
      </c>
      <c r="E29">
        <v>-11446.599999999991</v>
      </c>
      <c r="F29">
        <v>9655.0000000000073</v>
      </c>
      <c r="G29">
        <v>-4511.5999999999985</v>
      </c>
      <c r="H29">
        <v>-6421.8000000000029</v>
      </c>
      <c r="I29">
        <v>-10819.400000000001</v>
      </c>
      <c r="J29">
        <v>-6495.8000000000029</v>
      </c>
      <c r="K29">
        <v>-8967.8000000000029</v>
      </c>
      <c r="L29">
        <v>-11571.599999999999</v>
      </c>
      <c r="M29">
        <v>-12144.400000000001</v>
      </c>
      <c r="N29">
        <v>2845.1999999999971</v>
      </c>
      <c r="O29">
        <v>-9064.7999999999956</v>
      </c>
      <c r="P29">
        <v>1058.3999999999942</v>
      </c>
      <c r="Q29">
        <v>20940.600000000006</v>
      </c>
      <c r="R29">
        <v>4039</v>
      </c>
      <c r="S29">
        <v>-18184.799999999996</v>
      </c>
      <c r="T29">
        <v>1315.6000000000058</v>
      </c>
      <c r="U29">
        <v>18054.399999999994</v>
      </c>
      <c r="V29">
        <v>-1293.4000000000015</v>
      </c>
      <c r="W29">
        <v>16255.599999999991</v>
      </c>
      <c r="X29">
        <v>6370.8000000000029</v>
      </c>
      <c r="Y29">
        <v>-10622.800000000003</v>
      </c>
      <c r="Z29">
        <v>-19302.599999999991</v>
      </c>
      <c r="AA29">
        <v>3880.2000000000044</v>
      </c>
      <c r="AB29">
        <v>17064.800000000003</v>
      </c>
      <c r="AC29">
        <v>-4447.0000000000073</v>
      </c>
      <c r="AD29">
        <v>7038.1999999999971</v>
      </c>
      <c r="AE29">
        <v>24763.200000000004</v>
      </c>
      <c r="AF29">
        <v>13026.599999999999</v>
      </c>
      <c r="AG29">
        <v>-18995.600000000006</v>
      </c>
      <c r="AH29">
        <v>26496.400000000001</v>
      </c>
      <c r="AI29">
        <v>-3073.3999999999942</v>
      </c>
      <c r="AJ29">
        <v>24308.800000000003</v>
      </c>
      <c r="AK29">
        <v>9798.1999999999971</v>
      </c>
      <c r="AL29">
        <v>8858.5999999999913</v>
      </c>
      <c r="AM29">
        <v>9221.7999999999956</v>
      </c>
      <c r="AN29">
        <v>-5225.2000000000044</v>
      </c>
      <c r="AO29">
        <v>-8757.7999999999956</v>
      </c>
      <c r="AP29">
        <v>-15256.199999999997</v>
      </c>
      <c r="AQ29">
        <v>4885.8000000000029</v>
      </c>
      <c r="AR29">
        <v>-19751.400000000001</v>
      </c>
      <c r="AS29">
        <v>21865.4</v>
      </c>
      <c r="AT29">
        <v>-440.80000000000291</v>
      </c>
      <c r="AU29">
        <v>3240.8000000000029</v>
      </c>
      <c r="AV29">
        <v>-8218</v>
      </c>
      <c r="AW29">
        <v>4344</v>
      </c>
      <c r="AX29">
        <v>2995.1999999999971</v>
      </c>
      <c r="AY29">
        <v>-7196.1999999999971</v>
      </c>
      <c r="AZ29">
        <v>-27772.200000000004</v>
      </c>
      <c r="BA29">
        <v>-5330.8000000000029</v>
      </c>
      <c r="BB29">
        <v>308.19999999999709</v>
      </c>
      <c r="BC29">
        <v>26811.800000000003</v>
      </c>
      <c r="BD29">
        <v>-447.79999999999563</v>
      </c>
      <c r="BE29">
        <v>23334.199999999997</v>
      </c>
      <c r="BF29">
        <v>-6758.6000000000058</v>
      </c>
      <c r="BG29">
        <v>3812.1999999999971</v>
      </c>
      <c r="BH29">
        <v>16099.8</v>
      </c>
      <c r="BI29">
        <v>-22564.199999999997</v>
      </c>
      <c r="BJ29">
        <v>-4500.4000000000015</v>
      </c>
      <c r="BK29">
        <v>18329.399999999994</v>
      </c>
      <c r="BL29">
        <v>-37020.599999999991</v>
      </c>
      <c r="BM29">
        <v>1916.8000000000029</v>
      </c>
      <c r="BN29">
        <v>-26122.6</v>
      </c>
      <c r="BO29">
        <v>608.80000000000291</v>
      </c>
      <c r="BP29">
        <v>-36073.4</v>
      </c>
      <c r="BQ29">
        <v>-1211.2000000000044</v>
      </c>
      <c r="BR29">
        <v>-21581.800000000003</v>
      </c>
      <c r="BS29">
        <v>-12488.600000000006</v>
      </c>
      <c r="BT29">
        <v>-15524.399999999994</v>
      </c>
      <c r="BU29">
        <v>-18799.800000000003</v>
      </c>
      <c r="BV29">
        <v>1880.6000000000058</v>
      </c>
      <c r="BW29">
        <v>32103.599999999999</v>
      </c>
      <c r="BX29">
        <v>-4239</v>
      </c>
      <c r="BY29">
        <v>-678.59999999999854</v>
      </c>
      <c r="BZ29">
        <v>18578.800000000003</v>
      </c>
      <c r="CA29">
        <v>-29701.800000000003</v>
      </c>
      <c r="CB29">
        <v>-12349</v>
      </c>
      <c r="CC29">
        <v>17608</v>
      </c>
      <c r="CD29">
        <v>-998.59999999999854</v>
      </c>
      <c r="CE29">
        <v>-2745.5999999999985</v>
      </c>
      <c r="CF29">
        <v>-2579.7999999999956</v>
      </c>
      <c r="CG29">
        <v>-27230.800000000003</v>
      </c>
      <c r="CH29">
        <v>-44139</v>
      </c>
      <c r="CI29">
        <v>30029.599999999999</v>
      </c>
      <c r="CJ29">
        <v>26432.600000000006</v>
      </c>
      <c r="CK29">
        <v>-44176.400000000009</v>
      </c>
      <c r="CL29">
        <v>10740.800000000003</v>
      </c>
      <c r="CM29">
        <v>-16887.199999999997</v>
      </c>
      <c r="CN29">
        <v>-28544.800000000003</v>
      </c>
      <c r="CO29">
        <v>8406.6000000000022</v>
      </c>
      <c r="CP29">
        <v>9387.7999999999956</v>
      </c>
      <c r="CQ29">
        <v>-34745.200000000004</v>
      </c>
      <c r="CR29">
        <v>-11637.400000000001</v>
      </c>
      <c r="CS29">
        <v>14685.800000000003</v>
      </c>
      <c r="CT29">
        <v>4513</v>
      </c>
      <c r="CU29">
        <v>-27771.200000000004</v>
      </c>
      <c r="CV29">
        <v>-7605.4000000000015</v>
      </c>
      <c r="CW29">
        <v>1259.6000000000058</v>
      </c>
      <c r="CY29">
        <f t="shared" si="0"/>
        <v>-2147.6940000000004</v>
      </c>
      <c r="CZ29">
        <f t="shared" si="1"/>
        <v>13241.410000000002</v>
      </c>
    </row>
    <row r="30" spans="2:104" x14ac:dyDescent="0.25">
      <c r="B30">
        <v>2031.8000000000029</v>
      </c>
      <c r="C30">
        <v>14534</v>
      </c>
      <c r="D30">
        <v>-18402.200000000004</v>
      </c>
      <c r="E30">
        <v>-11386.599999999991</v>
      </c>
      <c r="F30">
        <v>10604.200000000004</v>
      </c>
      <c r="G30">
        <v>-1223</v>
      </c>
      <c r="H30">
        <v>-4165</v>
      </c>
      <c r="I30">
        <v>-1627</v>
      </c>
      <c r="J30">
        <v>-3610.1999999999971</v>
      </c>
      <c r="K30">
        <v>-12038.400000000001</v>
      </c>
      <c r="L30">
        <v>-9993.5999999999985</v>
      </c>
      <c r="M30">
        <v>-11517</v>
      </c>
      <c r="N30">
        <v>-3211.2000000000044</v>
      </c>
      <c r="O30">
        <v>-12367</v>
      </c>
      <c r="P30">
        <v>4943.1999999999971</v>
      </c>
      <c r="Q30">
        <v>16472.600000000006</v>
      </c>
      <c r="R30">
        <v>7721.8000000000029</v>
      </c>
      <c r="S30">
        <v>-18002</v>
      </c>
      <c r="T30">
        <v>-1542.3999999999942</v>
      </c>
      <c r="U30">
        <v>10077.800000000003</v>
      </c>
      <c r="V30">
        <v>-5381.5999999999985</v>
      </c>
      <c r="W30">
        <v>16041.599999999991</v>
      </c>
      <c r="X30">
        <v>-332.60000000000582</v>
      </c>
      <c r="Y30">
        <v>-9101.8000000000029</v>
      </c>
      <c r="Z30">
        <v>-19855.599999999991</v>
      </c>
      <c r="AA30">
        <v>5167.9999999999927</v>
      </c>
      <c r="AB30">
        <v>14677.200000000004</v>
      </c>
      <c r="AC30">
        <v>239.59999999999127</v>
      </c>
      <c r="AD30">
        <v>3257.5999999999985</v>
      </c>
      <c r="AE30">
        <v>19282.200000000004</v>
      </c>
      <c r="AF30">
        <v>16474.800000000003</v>
      </c>
      <c r="AG30">
        <v>-16977.200000000004</v>
      </c>
      <c r="AH30">
        <v>33711.799999999996</v>
      </c>
      <c r="AI30">
        <v>-5270.6000000000058</v>
      </c>
      <c r="AJ30">
        <v>28869.199999999997</v>
      </c>
      <c r="AK30">
        <v>18459.399999999994</v>
      </c>
      <c r="AL30">
        <v>9208</v>
      </c>
      <c r="AM30">
        <v>10573.799999999996</v>
      </c>
      <c r="AN30">
        <v>-3342</v>
      </c>
      <c r="AO30">
        <v>-14682.400000000001</v>
      </c>
      <c r="AP30">
        <v>-15732.399999999994</v>
      </c>
      <c r="AQ30">
        <v>10073.799999999996</v>
      </c>
      <c r="AR30">
        <v>-21564.800000000003</v>
      </c>
      <c r="AS30">
        <v>23047</v>
      </c>
      <c r="AT30">
        <v>-1393.5999999999985</v>
      </c>
      <c r="AU30">
        <v>5170.4000000000015</v>
      </c>
      <c r="AV30">
        <v>-10395</v>
      </c>
      <c r="AW30">
        <v>5094.1999999999971</v>
      </c>
      <c r="AX30">
        <v>4792</v>
      </c>
      <c r="AY30">
        <v>-5420.4000000000015</v>
      </c>
      <c r="AZ30">
        <v>-26428.600000000006</v>
      </c>
      <c r="BA30">
        <v>-2065.2000000000044</v>
      </c>
      <c r="BB30">
        <v>2600.1999999999971</v>
      </c>
      <c r="BC30">
        <v>21060.600000000006</v>
      </c>
      <c r="BD30">
        <v>3774.4000000000015</v>
      </c>
      <c r="BE30">
        <v>28694.400000000001</v>
      </c>
      <c r="BF30">
        <v>-1485.8000000000029</v>
      </c>
      <c r="BG30">
        <v>8076</v>
      </c>
      <c r="BH30">
        <v>20637.000000000004</v>
      </c>
      <c r="BI30">
        <v>-16932.199999999997</v>
      </c>
      <c r="BJ30">
        <v>-9109</v>
      </c>
      <c r="BK30">
        <v>14350</v>
      </c>
      <c r="BL30">
        <v>-45754.2</v>
      </c>
      <c r="BM30">
        <v>-1749.1999999999971</v>
      </c>
      <c r="BN30">
        <v>-31649</v>
      </c>
      <c r="BO30">
        <v>472.20000000000437</v>
      </c>
      <c r="BP30">
        <v>-32742.400000000001</v>
      </c>
      <c r="BQ30">
        <v>-2549.8000000000029</v>
      </c>
      <c r="BR30">
        <v>-23314.000000000007</v>
      </c>
      <c r="BS30">
        <v>-9350.2000000000044</v>
      </c>
      <c r="BT30">
        <v>-14158.399999999994</v>
      </c>
      <c r="BU30">
        <v>-20334.800000000003</v>
      </c>
      <c r="BV30">
        <v>602</v>
      </c>
      <c r="BW30">
        <v>29482.400000000001</v>
      </c>
      <c r="BX30">
        <v>-8543.6000000000058</v>
      </c>
      <c r="BY30">
        <v>-273.59999999999854</v>
      </c>
      <c r="BZ30">
        <v>17288.800000000003</v>
      </c>
      <c r="CA30">
        <v>-28137.599999999999</v>
      </c>
      <c r="CB30">
        <v>-17151.200000000004</v>
      </c>
      <c r="CC30">
        <v>9900</v>
      </c>
      <c r="CD30">
        <v>-2082.5999999999985</v>
      </c>
      <c r="CE30">
        <v>1346</v>
      </c>
      <c r="CF30">
        <v>-1743.7999999999956</v>
      </c>
      <c r="CG30">
        <v>-24142.199999999997</v>
      </c>
      <c r="CH30">
        <v>-44815.8</v>
      </c>
      <c r="CI30">
        <v>36797.200000000004</v>
      </c>
      <c r="CJ30">
        <v>20806.400000000009</v>
      </c>
      <c r="CK30">
        <v>-39461.200000000012</v>
      </c>
      <c r="CL30">
        <v>7020.5999999999985</v>
      </c>
      <c r="CM30">
        <v>-8146.3999999999942</v>
      </c>
      <c r="CN30">
        <v>-25058</v>
      </c>
      <c r="CO30">
        <v>6731.9999999999964</v>
      </c>
      <c r="CP30">
        <v>3341.2000000000044</v>
      </c>
      <c r="CQ30">
        <v>-35887.200000000004</v>
      </c>
      <c r="CR30">
        <v>-16910.200000000004</v>
      </c>
      <c r="CS30">
        <v>16866.599999999999</v>
      </c>
      <c r="CT30">
        <v>6558.8000000000029</v>
      </c>
      <c r="CU30">
        <v>-25569.800000000003</v>
      </c>
      <c r="CV30">
        <v>-7403.2000000000044</v>
      </c>
      <c r="CW30">
        <v>-2497.1999999999971</v>
      </c>
      <c r="CY30">
        <f t="shared" si="0"/>
        <v>-2170.4920000000002</v>
      </c>
      <c r="CZ30">
        <f t="shared" si="1"/>
        <v>13109.147999999994</v>
      </c>
    </row>
    <row r="31" spans="2:104" x14ac:dyDescent="0.25">
      <c r="B31">
        <v>1311.8000000000029</v>
      </c>
      <c r="C31">
        <v>15040.800000000003</v>
      </c>
      <c r="D31">
        <v>-19839</v>
      </c>
      <c r="E31">
        <v>-8454.3999999999942</v>
      </c>
      <c r="F31">
        <v>11962.400000000001</v>
      </c>
      <c r="G31">
        <v>-3489.1999999999971</v>
      </c>
      <c r="H31">
        <v>-4751.2000000000044</v>
      </c>
      <c r="I31">
        <v>1815.5999999999985</v>
      </c>
      <c r="J31">
        <v>3295.4000000000015</v>
      </c>
      <c r="K31">
        <v>-11678</v>
      </c>
      <c r="L31">
        <v>-10348.400000000001</v>
      </c>
      <c r="M31">
        <v>-10642.400000000001</v>
      </c>
      <c r="N31">
        <v>-3036.2000000000044</v>
      </c>
      <c r="O31">
        <v>-12935.599999999999</v>
      </c>
      <c r="P31">
        <v>-282.20000000000437</v>
      </c>
      <c r="Q31">
        <v>12981.199999999997</v>
      </c>
      <c r="R31">
        <v>5630.4000000000015</v>
      </c>
      <c r="S31">
        <v>-14720.599999999999</v>
      </c>
      <c r="T31">
        <v>-313</v>
      </c>
      <c r="U31">
        <v>12912.599999999999</v>
      </c>
      <c r="V31">
        <v>-6919.4000000000015</v>
      </c>
      <c r="W31">
        <v>15141</v>
      </c>
      <c r="X31">
        <v>7370.3999999999942</v>
      </c>
      <c r="Y31">
        <v>-10101.400000000001</v>
      </c>
      <c r="Z31">
        <v>-21394.199999999997</v>
      </c>
      <c r="AA31">
        <v>3606.5999999999985</v>
      </c>
      <c r="AB31">
        <v>10613.599999999999</v>
      </c>
      <c r="AC31">
        <v>-2764.2000000000116</v>
      </c>
      <c r="AD31">
        <v>-702.80000000000291</v>
      </c>
      <c r="AE31">
        <v>23402.600000000006</v>
      </c>
      <c r="AF31">
        <v>18495</v>
      </c>
      <c r="AG31">
        <v>-19938</v>
      </c>
      <c r="AH31">
        <v>37255.799999999996</v>
      </c>
      <c r="AI31">
        <v>-3353.8000000000029</v>
      </c>
      <c r="AJ31">
        <v>33646.800000000003</v>
      </c>
      <c r="AK31">
        <v>13899</v>
      </c>
      <c r="AL31">
        <v>8713.3999999999942</v>
      </c>
      <c r="AM31">
        <v>3206.3999999999942</v>
      </c>
      <c r="AN31">
        <v>-8402.2000000000044</v>
      </c>
      <c r="AO31">
        <v>-16157.599999999999</v>
      </c>
      <c r="AP31">
        <v>-15841.599999999991</v>
      </c>
      <c r="AQ31">
        <v>13929.000000000007</v>
      </c>
      <c r="AR31">
        <v>-23921.4</v>
      </c>
      <c r="AS31">
        <v>23099</v>
      </c>
      <c r="AT31">
        <v>-2210.4000000000015</v>
      </c>
      <c r="AU31">
        <v>4107</v>
      </c>
      <c r="AV31">
        <v>-15616.800000000003</v>
      </c>
      <c r="AW31">
        <v>11.400000000001455</v>
      </c>
      <c r="AX31">
        <v>4444.1999999999971</v>
      </c>
      <c r="AY31">
        <v>721.40000000000146</v>
      </c>
      <c r="AZ31">
        <v>-21468.400000000009</v>
      </c>
      <c r="BA31">
        <v>420.59999999999854</v>
      </c>
      <c r="BB31">
        <v>8360.3999999999942</v>
      </c>
      <c r="BC31">
        <v>24214.800000000003</v>
      </c>
      <c r="BD31">
        <v>2742.2000000000044</v>
      </c>
      <c r="BE31">
        <v>25108.200000000004</v>
      </c>
      <c r="BF31">
        <v>3033.3999999999942</v>
      </c>
      <c r="BG31">
        <v>20538.800000000003</v>
      </c>
      <c r="BH31">
        <v>22339.000000000004</v>
      </c>
      <c r="BI31">
        <v>-17741</v>
      </c>
      <c r="BJ31">
        <v>-4263.4000000000015</v>
      </c>
      <c r="BK31">
        <v>16086.399999999994</v>
      </c>
      <c r="BL31">
        <v>-40530.799999999996</v>
      </c>
      <c r="BM31">
        <v>2475</v>
      </c>
      <c r="BN31">
        <v>-26396.6</v>
      </c>
      <c r="BO31">
        <v>-2511.3999999999942</v>
      </c>
      <c r="BP31">
        <v>-35083.4</v>
      </c>
      <c r="BQ31">
        <v>-6148.4000000000015</v>
      </c>
      <c r="BR31">
        <v>-26252.200000000004</v>
      </c>
      <c r="BS31">
        <v>-4069.8000000000029</v>
      </c>
      <c r="BT31">
        <v>-20817.399999999994</v>
      </c>
      <c r="BU31">
        <v>-15461.199999999997</v>
      </c>
      <c r="BV31">
        <v>-439.79999999999563</v>
      </c>
      <c r="BW31">
        <v>31487.200000000004</v>
      </c>
      <c r="BX31">
        <v>-9812</v>
      </c>
      <c r="BY31">
        <v>-4079.7999999999956</v>
      </c>
      <c r="BZ31">
        <v>14135.199999999997</v>
      </c>
      <c r="CA31">
        <v>-29176.199999999997</v>
      </c>
      <c r="CB31">
        <v>-19218.400000000001</v>
      </c>
      <c r="CC31">
        <v>7160.8000000000029</v>
      </c>
      <c r="CD31">
        <v>-10205.199999999997</v>
      </c>
      <c r="CE31">
        <v>1073.6000000000058</v>
      </c>
      <c r="CF31">
        <v>4320.4000000000015</v>
      </c>
      <c r="CG31">
        <v>-18206.800000000003</v>
      </c>
      <c r="CH31">
        <v>-45349.599999999999</v>
      </c>
      <c r="CI31">
        <v>38082.6</v>
      </c>
      <c r="CJ31">
        <v>19554.800000000003</v>
      </c>
      <c r="CK31">
        <v>-41678.600000000006</v>
      </c>
      <c r="CL31">
        <v>9723.2000000000044</v>
      </c>
      <c r="CM31">
        <v>-13144</v>
      </c>
      <c r="CN31">
        <v>-33705</v>
      </c>
      <c r="CO31">
        <v>9810.7999999999993</v>
      </c>
      <c r="CP31">
        <v>-756.40000000000146</v>
      </c>
      <c r="CQ31">
        <v>-37954.200000000004</v>
      </c>
      <c r="CR31">
        <v>-18346.200000000004</v>
      </c>
      <c r="CS31">
        <v>18034.800000000003</v>
      </c>
      <c r="CT31">
        <v>464.80000000000291</v>
      </c>
      <c r="CU31">
        <v>-20189.400000000001</v>
      </c>
      <c r="CV31">
        <v>-11179.599999999999</v>
      </c>
      <c r="CW31">
        <v>-5063.5999999999985</v>
      </c>
      <c r="CY31">
        <f t="shared" si="0"/>
        <v>-2212.8300000000008</v>
      </c>
      <c r="CZ31">
        <f t="shared" si="1"/>
        <v>13528.426000000003</v>
      </c>
    </row>
    <row r="32" spans="2:104" x14ac:dyDescent="0.25">
      <c r="B32">
        <v>2895.8000000000029</v>
      </c>
      <c r="C32">
        <v>8008.2000000000044</v>
      </c>
      <c r="D32">
        <v>-18007.599999999999</v>
      </c>
      <c r="E32">
        <v>-10295.599999999991</v>
      </c>
      <c r="F32">
        <v>9858.5999999999985</v>
      </c>
      <c r="G32">
        <v>1505</v>
      </c>
      <c r="H32">
        <v>-3330.4000000000087</v>
      </c>
      <c r="I32">
        <v>1193.5999999999985</v>
      </c>
      <c r="J32">
        <v>2348.8000000000029</v>
      </c>
      <c r="K32">
        <v>-8978.2000000000044</v>
      </c>
      <c r="L32">
        <v>-9132</v>
      </c>
      <c r="M32">
        <v>-8367.1999999999971</v>
      </c>
      <c r="N32">
        <v>-4455.2000000000044</v>
      </c>
      <c r="O32">
        <v>-2879.8000000000029</v>
      </c>
      <c r="P32">
        <v>3326.7999999999956</v>
      </c>
      <c r="Q32">
        <v>12576.199999999997</v>
      </c>
      <c r="R32">
        <v>4491.1999999999971</v>
      </c>
      <c r="S32">
        <v>-12704.400000000001</v>
      </c>
      <c r="T32">
        <v>-4857.3999999999942</v>
      </c>
      <c r="U32">
        <v>11234.599999999999</v>
      </c>
      <c r="V32">
        <v>-7099.4000000000015</v>
      </c>
      <c r="W32">
        <v>7166.5999999999985</v>
      </c>
      <c r="X32">
        <v>4886.8000000000029</v>
      </c>
      <c r="Y32">
        <v>-3295.1999999999971</v>
      </c>
      <c r="Z32">
        <v>-24095.999999999993</v>
      </c>
      <c r="AA32">
        <v>1746.1999999999971</v>
      </c>
      <c r="AB32">
        <v>10822.800000000003</v>
      </c>
      <c r="AC32">
        <v>-5784.0000000000073</v>
      </c>
      <c r="AD32">
        <v>-195.20000000000437</v>
      </c>
      <c r="AE32">
        <v>21960.600000000006</v>
      </c>
      <c r="AF32">
        <v>19085.400000000001</v>
      </c>
      <c r="AG32">
        <v>-24789.600000000006</v>
      </c>
      <c r="AH32">
        <v>42687.799999999996</v>
      </c>
      <c r="AI32">
        <v>-6444.1999999999971</v>
      </c>
      <c r="AJ32">
        <v>27905.4</v>
      </c>
      <c r="AK32">
        <v>10072.199999999997</v>
      </c>
      <c r="AL32">
        <v>4867.3999999999942</v>
      </c>
      <c r="AM32">
        <v>-3332.2000000000044</v>
      </c>
      <c r="AN32">
        <v>-2374</v>
      </c>
      <c r="AO32">
        <v>-13611.400000000001</v>
      </c>
      <c r="AP32">
        <v>-15091.999999999993</v>
      </c>
      <c r="AQ32">
        <v>15902.799999999996</v>
      </c>
      <c r="AR32">
        <v>-25891.199999999997</v>
      </c>
      <c r="AS32">
        <v>23725.599999999999</v>
      </c>
      <c r="AT32">
        <v>-8750.2000000000044</v>
      </c>
      <c r="AU32">
        <v>-4775.5999999999985</v>
      </c>
      <c r="AV32">
        <v>-16409.200000000004</v>
      </c>
      <c r="AW32">
        <v>8700.5999999999985</v>
      </c>
      <c r="AX32">
        <v>-5376.1999999999971</v>
      </c>
      <c r="AY32">
        <v>4657.8000000000029</v>
      </c>
      <c r="AZ32">
        <v>-19254.600000000006</v>
      </c>
      <c r="BA32">
        <v>-1646.5999999999985</v>
      </c>
      <c r="BB32">
        <v>4884</v>
      </c>
      <c r="BC32">
        <v>18709.400000000009</v>
      </c>
      <c r="BD32">
        <v>-1031.5999999999985</v>
      </c>
      <c r="BE32">
        <v>22340.400000000001</v>
      </c>
      <c r="BF32">
        <v>-1057</v>
      </c>
      <c r="BG32">
        <v>18552.399999999994</v>
      </c>
      <c r="BH32">
        <v>26784.2</v>
      </c>
      <c r="BI32">
        <v>-12375.199999999997</v>
      </c>
      <c r="BJ32">
        <v>-7086.4000000000015</v>
      </c>
      <c r="BK32">
        <v>14266.599999999999</v>
      </c>
      <c r="BL32">
        <v>-47737.2</v>
      </c>
      <c r="BM32">
        <v>-1312.8000000000029</v>
      </c>
      <c r="BN32">
        <v>-30307.800000000003</v>
      </c>
      <c r="BO32">
        <v>-426.39999999999418</v>
      </c>
      <c r="BP32">
        <v>-34341.200000000004</v>
      </c>
      <c r="BQ32">
        <v>-4068</v>
      </c>
      <c r="BR32">
        <v>-27851.600000000006</v>
      </c>
      <c r="BS32">
        <v>-1280.4000000000015</v>
      </c>
      <c r="BT32">
        <v>-21783.599999999999</v>
      </c>
      <c r="BU32">
        <v>-12172.600000000006</v>
      </c>
      <c r="BV32">
        <v>2515.6000000000058</v>
      </c>
      <c r="BW32">
        <v>35154</v>
      </c>
      <c r="BX32">
        <v>-13902</v>
      </c>
      <c r="BY32">
        <v>-7822.1999999999971</v>
      </c>
      <c r="BZ32">
        <v>11839.400000000001</v>
      </c>
      <c r="CA32">
        <v>-32338</v>
      </c>
      <c r="CB32">
        <v>-16855.600000000006</v>
      </c>
      <c r="CC32">
        <v>-3118.8000000000029</v>
      </c>
      <c r="CD32">
        <v>-5294.1999999999971</v>
      </c>
      <c r="CE32">
        <v>2186.6000000000058</v>
      </c>
      <c r="CF32">
        <v>4252.2000000000044</v>
      </c>
      <c r="CG32">
        <v>-19678.599999999999</v>
      </c>
      <c r="CH32">
        <v>-46978.6</v>
      </c>
      <c r="CI32">
        <v>39863.799999999996</v>
      </c>
      <c r="CJ32">
        <v>22336</v>
      </c>
      <c r="CK32">
        <v>-34570.800000000003</v>
      </c>
      <c r="CL32">
        <v>12148.599999999999</v>
      </c>
      <c r="CM32">
        <v>-17418.199999999997</v>
      </c>
      <c r="CN32">
        <v>-30831.599999999999</v>
      </c>
      <c r="CO32">
        <v>10767.8</v>
      </c>
      <c r="CP32">
        <v>-2619.4000000000015</v>
      </c>
      <c r="CQ32">
        <v>-33566.400000000001</v>
      </c>
      <c r="CR32">
        <v>-17975.600000000006</v>
      </c>
      <c r="CS32">
        <v>12525.200000000004</v>
      </c>
      <c r="CT32">
        <v>81</v>
      </c>
      <c r="CU32">
        <v>-14581.600000000006</v>
      </c>
      <c r="CV32">
        <v>-13033.599999999999</v>
      </c>
      <c r="CW32">
        <v>-3205.5999999999985</v>
      </c>
      <c r="CY32">
        <f t="shared" si="0"/>
        <v>-2670.1320000000001</v>
      </c>
      <c r="CZ32">
        <f t="shared" si="1"/>
        <v>13086.812000000002</v>
      </c>
    </row>
    <row r="33" spans="2:104" x14ac:dyDescent="0.25">
      <c r="B33">
        <v>-1021.3999999999942</v>
      </c>
      <c r="C33">
        <v>10148.599999999999</v>
      </c>
      <c r="D33">
        <v>-14631.599999999999</v>
      </c>
      <c r="E33">
        <v>-11262.199999999997</v>
      </c>
      <c r="F33">
        <v>10594.599999999999</v>
      </c>
      <c r="G33">
        <v>-995.59999999999854</v>
      </c>
      <c r="H33">
        <v>3135.1999999999971</v>
      </c>
      <c r="I33">
        <v>-6434.1999999999971</v>
      </c>
      <c r="J33">
        <v>-618.40000000000146</v>
      </c>
      <c r="K33">
        <v>-9504.2000000000044</v>
      </c>
      <c r="L33">
        <v>-9792.2000000000044</v>
      </c>
      <c r="M33">
        <v>-8226.4000000000015</v>
      </c>
      <c r="N33">
        <v>-4440.4000000000015</v>
      </c>
      <c r="O33">
        <v>-2147</v>
      </c>
      <c r="P33">
        <v>-1228.6000000000058</v>
      </c>
      <c r="Q33">
        <v>4728</v>
      </c>
      <c r="R33">
        <v>-3597.1999999999971</v>
      </c>
      <c r="S33">
        <v>-10242.599999999999</v>
      </c>
      <c r="T33">
        <v>-2735.3999999999942</v>
      </c>
      <c r="U33">
        <v>11293.800000000003</v>
      </c>
      <c r="V33">
        <v>2756</v>
      </c>
      <c r="W33">
        <v>9819.5999999999985</v>
      </c>
      <c r="X33">
        <v>11756</v>
      </c>
      <c r="Y33">
        <v>-6704.4000000000015</v>
      </c>
      <c r="Z33">
        <v>-26137.399999999994</v>
      </c>
      <c r="AA33">
        <v>1458.5999999999985</v>
      </c>
      <c r="AB33">
        <v>15594.800000000003</v>
      </c>
      <c r="AC33">
        <v>2028.7999999999884</v>
      </c>
      <c r="AD33">
        <v>-3449</v>
      </c>
      <c r="AE33">
        <v>23823.4</v>
      </c>
      <c r="AF33">
        <v>19882.200000000004</v>
      </c>
      <c r="AG33">
        <v>-23624.600000000006</v>
      </c>
      <c r="AH33">
        <v>44040.6</v>
      </c>
      <c r="AI33">
        <v>-3737.6000000000058</v>
      </c>
      <c r="AJ33">
        <v>29592.199999999997</v>
      </c>
      <c r="AK33">
        <v>6273.4000000000015</v>
      </c>
      <c r="AL33">
        <v>6014</v>
      </c>
      <c r="AM33">
        <v>-4763.4000000000015</v>
      </c>
      <c r="AN33">
        <v>3037</v>
      </c>
      <c r="AO33">
        <v>-13378.199999999997</v>
      </c>
      <c r="AP33">
        <v>-13095.599999999991</v>
      </c>
      <c r="AQ33">
        <v>15624.200000000004</v>
      </c>
      <c r="AR33">
        <v>-23413.599999999999</v>
      </c>
      <c r="AS33">
        <v>23296</v>
      </c>
      <c r="AT33">
        <v>-11234</v>
      </c>
      <c r="AU33">
        <v>-800.79999999999563</v>
      </c>
      <c r="AV33">
        <v>-13900.800000000003</v>
      </c>
      <c r="AW33">
        <v>7208.5999999999985</v>
      </c>
      <c r="AX33">
        <v>-9536</v>
      </c>
      <c r="AY33">
        <v>4167.8000000000029</v>
      </c>
      <c r="AZ33">
        <v>-23887.200000000012</v>
      </c>
      <c r="BA33">
        <v>1857.5999999999985</v>
      </c>
      <c r="BB33">
        <v>-1627.3999999999942</v>
      </c>
      <c r="BC33">
        <v>19626</v>
      </c>
      <c r="BD33">
        <v>-1031.5999999999985</v>
      </c>
      <c r="BE33">
        <v>27020.200000000004</v>
      </c>
      <c r="BF33">
        <v>-7342.8000000000029</v>
      </c>
      <c r="BG33">
        <v>17705.600000000006</v>
      </c>
      <c r="BH33">
        <v>20957.2</v>
      </c>
      <c r="BI33">
        <v>-9041.4000000000015</v>
      </c>
      <c r="BJ33">
        <v>-7063</v>
      </c>
      <c r="BK33">
        <v>11614.199999999997</v>
      </c>
      <c r="BL33">
        <v>-46403.799999999996</v>
      </c>
      <c r="BM33">
        <v>-7003.5999999999985</v>
      </c>
      <c r="BN33">
        <v>-31464.800000000003</v>
      </c>
      <c r="BO33">
        <v>769.80000000000291</v>
      </c>
      <c r="BP33">
        <v>-34995.600000000006</v>
      </c>
      <c r="BQ33">
        <v>-8255</v>
      </c>
      <c r="BR33">
        <v>-27043.800000000003</v>
      </c>
      <c r="BS33">
        <v>5363</v>
      </c>
      <c r="BT33">
        <v>-18953.599999999991</v>
      </c>
      <c r="BU33">
        <v>-12812</v>
      </c>
      <c r="BV33">
        <v>539.60000000000582</v>
      </c>
      <c r="BW33">
        <v>36271</v>
      </c>
      <c r="BX33">
        <v>-17328.600000000006</v>
      </c>
      <c r="BY33">
        <v>-1925</v>
      </c>
      <c r="BZ33">
        <v>12694.199999999997</v>
      </c>
      <c r="CA33">
        <v>-28720.199999999997</v>
      </c>
      <c r="CB33">
        <v>-18801.200000000004</v>
      </c>
      <c r="CC33">
        <v>-306.80000000000291</v>
      </c>
      <c r="CD33">
        <v>-4274.4000000000015</v>
      </c>
      <c r="CE33">
        <v>370.80000000000291</v>
      </c>
      <c r="CF33">
        <v>6709</v>
      </c>
      <c r="CG33">
        <v>-16318</v>
      </c>
      <c r="CH33">
        <v>-46849.8</v>
      </c>
      <c r="CI33">
        <v>36378.400000000001</v>
      </c>
      <c r="CJ33">
        <v>18221.400000000009</v>
      </c>
      <c r="CK33">
        <v>-35782.400000000009</v>
      </c>
      <c r="CL33">
        <v>10330.599999999999</v>
      </c>
      <c r="CM33">
        <v>-18507.800000000003</v>
      </c>
      <c r="CN33">
        <v>-33769.4</v>
      </c>
      <c r="CO33">
        <v>11683.600000000002</v>
      </c>
      <c r="CP33">
        <v>-207.79999999999563</v>
      </c>
      <c r="CQ33">
        <v>-34555.200000000004</v>
      </c>
      <c r="CR33">
        <v>-26764.600000000006</v>
      </c>
      <c r="CS33">
        <v>10106.400000000001</v>
      </c>
      <c r="CT33">
        <v>-5582.7999999999884</v>
      </c>
      <c r="CU33">
        <v>-18504.800000000003</v>
      </c>
      <c r="CV33">
        <v>-17928.400000000001</v>
      </c>
      <c r="CW33">
        <v>-3451.3999999999942</v>
      </c>
      <c r="CY33">
        <f t="shared" si="0"/>
        <v>-2926.65</v>
      </c>
      <c r="CZ33">
        <f t="shared" si="1"/>
        <v>13216.489999999998</v>
      </c>
    </row>
    <row r="34" spans="2:104" x14ac:dyDescent="0.25">
      <c r="B34">
        <v>-6372</v>
      </c>
      <c r="C34">
        <v>14635.200000000004</v>
      </c>
      <c r="D34">
        <v>-17724.400000000001</v>
      </c>
      <c r="E34">
        <v>-12279.800000000003</v>
      </c>
      <c r="F34">
        <v>13960.799999999996</v>
      </c>
      <c r="G34">
        <v>286.20000000000437</v>
      </c>
      <c r="H34">
        <v>-1174.4000000000087</v>
      </c>
      <c r="I34">
        <v>-4413.5999999999985</v>
      </c>
      <c r="J34">
        <v>-1283.1999999999971</v>
      </c>
      <c r="K34">
        <v>-9507.8000000000029</v>
      </c>
      <c r="L34">
        <v>-10721.599999999999</v>
      </c>
      <c r="M34">
        <v>-10598.800000000003</v>
      </c>
      <c r="N34">
        <v>-6095.6000000000058</v>
      </c>
      <c r="O34">
        <v>-6818.3999999999942</v>
      </c>
      <c r="P34">
        <v>3266</v>
      </c>
      <c r="Q34">
        <v>11630.400000000001</v>
      </c>
      <c r="R34">
        <v>3889.8000000000029</v>
      </c>
      <c r="S34">
        <v>-14821.400000000001</v>
      </c>
      <c r="T34">
        <v>245.20000000000437</v>
      </c>
      <c r="U34">
        <v>10566.199999999997</v>
      </c>
      <c r="V34">
        <v>6475.2000000000044</v>
      </c>
      <c r="W34">
        <v>12514.599999999991</v>
      </c>
      <c r="X34">
        <v>14408</v>
      </c>
      <c r="Y34">
        <v>-2720.4000000000015</v>
      </c>
      <c r="Z34">
        <v>-31341.199999999997</v>
      </c>
      <c r="AA34">
        <v>131.40000000000146</v>
      </c>
      <c r="AB34">
        <v>26704.200000000004</v>
      </c>
      <c r="AC34">
        <v>101.59999999999127</v>
      </c>
      <c r="AD34">
        <v>-3484.6000000000058</v>
      </c>
      <c r="AE34">
        <v>24418.400000000001</v>
      </c>
      <c r="AF34">
        <v>20808.400000000001</v>
      </c>
      <c r="AG34">
        <v>-22329.800000000003</v>
      </c>
      <c r="AH34">
        <v>42745.4</v>
      </c>
      <c r="AI34">
        <v>-5643.3999999999942</v>
      </c>
      <c r="AJ34">
        <v>31831.399999999994</v>
      </c>
      <c r="AK34">
        <v>6177.5999999999985</v>
      </c>
      <c r="AL34">
        <v>6085.1999999999971</v>
      </c>
      <c r="AM34">
        <v>951</v>
      </c>
      <c r="AN34">
        <v>-4565</v>
      </c>
      <c r="AO34">
        <v>-7077</v>
      </c>
      <c r="AP34">
        <v>-14173.799999999996</v>
      </c>
      <c r="AQ34">
        <v>17985.799999999996</v>
      </c>
      <c r="AR34">
        <v>-25711</v>
      </c>
      <c r="AS34">
        <v>27414.799999999996</v>
      </c>
      <c r="AT34">
        <v>-16512.400000000001</v>
      </c>
      <c r="AU34">
        <v>-3396.5999999999985</v>
      </c>
      <c r="AV34">
        <v>-8234.2000000000044</v>
      </c>
      <c r="AW34">
        <v>9586.4000000000015</v>
      </c>
      <c r="AX34">
        <v>-8780</v>
      </c>
      <c r="AY34">
        <v>4238</v>
      </c>
      <c r="AZ34">
        <v>-33488.400000000009</v>
      </c>
      <c r="BA34">
        <v>-1981.8000000000029</v>
      </c>
      <c r="BB34">
        <v>1317.1999999999971</v>
      </c>
      <c r="BC34">
        <v>25901.600000000006</v>
      </c>
      <c r="BD34">
        <v>-1346.1999999999971</v>
      </c>
      <c r="BE34">
        <v>30335.4</v>
      </c>
      <c r="BF34">
        <v>-13131.199999999997</v>
      </c>
      <c r="BG34">
        <v>20199</v>
      </c>
      <c r="BH34">
        <v>27067.600000000002</v>
      </c>
      <c r="BI34">
        <v>-9072.1999999999971</v>
      </c>
      <c r="BJ34">
        <v>-6500.5999999999985</v>
      </c>
      <c r="BK34">
        <v>15941</v>
      </c>
      <c r="BL34">
        <v>-43569.399999999994</v>
      </c>
      <c r="BM34">
        <v>-4732.5999999999985</v>
      </c>
      <c r="BN34">
        <v>-29460</v>
      </c>
      <c r="BO34">
        <v>4760</v>
      </c>
      <c r="BP34">
        <v>-36359.800000000003</v>
      </c>
      <c r="BQ34">
        <v>-11747.599999999999</v>
      </c>
      <c r="BR34">
        <v>-29284.200000000004</v>
      </c>
      <c r="BS34">
        <v>299.19999999999709</v>
      </c>
      <c r="BT34">
        <v>-22195.399999999994</v>
      </c>
      <c r="BU34">
        <v>-15689</v>
      </c>
      <c r="BV34">
        <v>-108.59999999999854</v>
      </c>
      <c r="BW34">
        <v>37598.200000000004</v>
      </c>
      <c r="BX34">
        <v>-19901.600000000006</v>
      </c>
      <c r="BY34">
        <v>-5428.4000000000015</v>
      </c>
      <c r="BZ34">
        <v>9609.8000000000029</v>
      </c>
      <c r="CA34">
        <v>-29958.800000000003</v>
      </c>
      <c r="CB34">
        <v>-21108.400000000001</v>
      </c>
      <c r="CC34">
        <v>-5563</v>
      </c>
      <c r="CD34">
        <v>-7771.8000000000029</v>
      </c>
      <c r="CE34">
        <v>3812</v>
      </c>
      <c r="CF34">
        <v>6448</v>
      </c>
      <c r="CG34">
        <v>-14141</v>
      </c>
      <c r="CH34">
        <v>-42776.4</v>
      </c>
      <c r="CI34">
        <v>31294.000000000007</v>
      </c>
      <c r="CJ34">
        <v>15371.600000000006</v>
      </c>
      <c r="CK34">
        <v>-33902</v>
      </c>
      <c r="CL34">
        <v>10282.800000000003</v>
      </c>
      <c r="CM34">
        <v>-18670.400000000001</v>
      </c>
      <c r="CN34">
        <v>-32945.199999999997</v>
      </c>
      <c r="CO34">
        <v>3321.2000000000007</v>
      </c>
      <c r="CP34">
        <v>3354</v>
      </c>
      <c r="CQ34">
        <v>-39684</v>
      </c>
      <c r="CR34">
        <v>-31091.4</v>
      </c>
      <c r="CS34">
        <v>9959</v>
      </c>
      <c r="CT34">
        <v>-878</v>
      </c>
      <c r="CU34">
        <v>-24815.800000000003</v>
      </c>
      <c r="CV34">
        <v>-21249.800000000003</v>
      </c>
      <c r="CW34">
        <v>-1471</v>
      </c>
      <c r="CY34">
        <f t="shared" ref="CY34:CY65" si="2">AVERAGE(B34:CW34)</f>
        <v>-2978.7559999999999</v>
      </c>
      <c r="CZ34">
        <f t="shared" ref="CZ34:CZ65" si="3">AVERAGE(INDEX(ABS(B34:CW34),0,0))</f>
        <v>14337.331999999995</v>
      </c>
    </row>
    <row r="35" spans="2:104" x14ac:dyDescent="0.25">
      <c r="B35">
        <v>-6282.1999999999971</v>
      </c>
      <c r="C35">
        <v>19618</v>
      </c>
      <c r="D35">
        <v>-27980.6</v>
      </c>
      <c r="E35">
        <v>-13464</v>
      </c>
      <c r="F35">
        <v>11589.799999999996</v>
      </c>
      <c r="G35">
        <v>5420.8000000000029</v>
      </c>
      <c r="H35">
        <v>-5377.8000000000029</v>
      </c>
      <c r="I35">
        <v>-2031.8000000000029</v>
      </c>
      <c r="J35">
        <v>-2481.5999999999985</v>
      </c>
      <c r="K35">
        <v>-10410.600000000006</v>
      </c>
      <c r="L35">
        <v>-7714.4000000000015</v>
      </c>
      <c r="M35">
        <v>-16568.199999999997</v>
      </c>
      <c r="N35">
        <v>-11084.800000000003</v>
      </c>
      <c r="O35">
        <v>-5095.7999999999956</v>
      </c>
      <c r="P35">
        <v>656.59999999999854</v>
      </c>
      <c r="Q35">
        <v>4726</v>
      </c>
      <c r="R35">
        <v>6662.8000000000029</v>
      </c>
      <c r="S35">
        <v>-15954.799999999996</v>
      </c>
      <c r="T35">
        <v>434.60000000000582</v>
      </c>
      <c r="U35">
        <v>11926.199999999997</v>
      </c>
      <c r="V35">
        <v>-2059.7999999999956</v>
      </c>
      <c r="W35">
        <v>19870</v>
      </c>
      <c r="X35">
        <v>15694.800000000003</v>
      </c>
      <c r="Y35">
        <v>-6622</v>
      </c>
      <c r="Z35">
        <v>-20090.799999999996</v>
      </c>
      <c r="AA35">
        <v>-1452.2000000000044</v>
      </c>
      <c r="AB35">
        <v>22572.400000000001</v>
      </c>
      <c r="AC35">
        <v>1554.3999999999942</v>
      </c>
      <c r="AD35">
        <v>-4003.4000000000015</v>
      </c>
      <c r="AE35">
        <v>28609.400000000009</v>
      </c>
      <c r="AF35">
        <v>16475.599999999999</v>
      </c>
      <c r="AG35">
        <v>-22594.800000000003</v>
      </c>
      <c r="AH35">
        <v>44448.4</v>
      </c>
      <c r="AI35">
        <v>-13768.599999999999</v>
      </c>
      <c r="AJ35">
        <v>31157.199999999997</v>
      </c>
      <c r="AK35">
        <v>5922</v>
      </c>
      <c r="AL35">
        <v>3159.1999999999971</v>
      </c>
      <c r="AM35">
        <v>3407.5999999999985</v>
      </c>
      <c r="AN35">
        <v>-8951.8000000000029</v>
      </c>
      <c r="AO35">
        <v>-6253</v>
      </c>
      <c r="AP35">
        <v>-13876.599999999991</v>
      </c>
      <c r="AQ35">
        <v>13316.400000000001</v>
      </c>
      <c r="AR35">
        <v>-29595.4</v>
      </c>
      <c r="AS35">
        <v>28008.6</v>
      </c>
      <c r="AT35">
        <v>-13279.200000000004</v>
      </c>
      <c r="AU35">
        <v>-5510.5999999999985</v>
      </c>
      <c r="AV35">
        <v>-11814.400000000001</v>
      </c>
      <c r="AW35">
        <v>2582.4000000000015</v>
      </c>
      <c r="AX35">
        <v>-7260.1999999999971</v>
      </c>
      <c r="AY35">
        <v>1751</v>
      </c>
      <c r="AZ35">
        <v>-28348.000000000007</v>
      </c>
      <c r="BA35">
        <v>-1120.4000000000015</v>
      </c>
      <c r="BB35">
        <v>-3217.8000000000029</v>
      </c>
      <c r="BC35">
        <v>34851.400000000009</v>
      </c>
      <c r="BD35">
        <v>-5205.7999999999956</v>
      </c>
      <c r="BE35">
        <v>36695.599999999999</v>
      </c>
      <c r="BF35">
        <v>-8423</v>
      </c>
      <c r="BG35">
        <v>14446.600000000006</v>
      </c>
      <c r="BH35">
        <v>21315.8</v>
      </c>
      <c r="BI35">
        <v>-10335.199999999997</v>
      </c>
      <c r="BJ35">
        <v>-10774.599999999999</v>
      </c>
      <c r="BK35">
        <v>8113.1999999999971</v>
      </c>
      <c r="BL35">
        <v>-46576.799999999996</v>
      </c>
      <c r="BM35">
        <v>7162.4000000000015</v>
      </c>
      <c r="BN35">
        <v>-35490.199999999997</v>
      </c>
      <c r="BO35">
        <v>-1339.3999999999942</v>
      </c>
      <c r="BP35">
        <v>-35824.800000000003</v>
      </c>
      <c r="BQ35">
        <v>-10982.200000000004</v>
      </c>
      <c r="BR35">
        <v>-27897.800000000003</v>
      </c>
      <c r="BS35">
        <v>-3336.4000000000015</v>
      </c>
      <c r="BT35">
        <v>-25101.399999999994</v>
      </c>
      <c r="BU35">
        <v>-16723</v>
      </c>
      <c r="BV35">
        <v>2927.2000000000044</v>
      </c>
      <c r="BW35">
        <v>32685.599999999999</v>
      </c>
      <c r="BX35">
        <v>-19238.000000000007</v>
      </c>
      <c r="BY35">
        <v>-8936.5999999999985</v>
      </c>
      <c r="BZ35">
        <v>10459.199999999997</v>
      </c>
      <c r="CA35">
        <v>-29889</v>
      </c>
      <c r="CB35">
        <v>-19119</v>
      </c>
      <c r="CC35">
        <v>-3511</v>
      </c>
      <c r="CD35">
        <v>-7733.1999999999971</v>
      </c>
      <c r="CE35">
        <v>8030.4000000000015</v>
      </c>
      <c r="CF35">
        <v>9072.5999999999985</v>
      </c>
      <c r="CG35">
        <v>-15573.400000000001</v>
      </c>
      <c r="CH35">
        <v>-43570.6</v>
      </c>
      <c r="CI35">
        <v>31294.000000000007</v>
      </c>
      <c r="CJ35">
        <v>13108.800000000003</v>
      </c>
      <c r="CK35">
        <v>-32324.800000000003</v>
      </c>
      <c r="CL35">
        <v>7872.2000000000044</v>
      </c>
      <c r="CM35">
        <v>-21934</v>
      </c>
      <c r="CN35">
        <v>-30805.199999999997</v>
      </c>
      <c r="CO35">
        <v>8443.6000000000022</v>
      </c>
      <c r="CP35">
        <v>-5111.7999999999956</v>
      </c>
      <c r="CQ35">
        <v>-40547.800000000003</v>
      </c>
      <c r="CR35">
        <v>-27892.200000000004</v>
      </c>
      <c r="CS35">
        <v>8138.2000000000044</v>
      </c>
      <c r="CT35">
        <v>-9210.7999999999956</v>
      </c>
      <c r="CU35">
        <v>-27101.600000000006</v>
      </c>
      <c r="CV35">
        <v>-18566.200000000004</v>
      </c>
      <c r="CW35">
        <v>-7922.1999999999971</v>
      </c>
      <c r="CY35">
        <f t="shared" si="2"/>
        <v>-3770.8259999999996</v>
      </c>
      <c r="CZ35">
        <f t="shared" si="3"/>
        <v>14854.446000000002</v>
      </c>
    </row>
    <row r="36" spans="2:104" x14ac:dyDescent="0.25">
      <c r="B36">
        <v>-2985</v>
      </c>
      <c r="C36">
        <v>26947.200000000004</v>
      </c>
      <c r="D36">
        <v>-18984</v>
      </c>
      <c r="E36">
        <v>-18335.399999999994</v>
      </c>
      <c r="F36">
        <v>6203.4000000000015</v>
      </c>
      <c r="G36">
        <v>3682.6000000000058</v>
      </c>
      <c r="H36">
        <v>-4589.4000000000087</v>
      </c>
      <c r="I36">
        <v>-7262</v>
      </c>
      <c r="J36">
        <v>-5450.8000000000029</v>
      </c>
      <c r="K36">
        <v>-4948</v>
      </c>
      <c r="L36">
        <v>-870.59999999999854</v>
      </c>
      <c r="M36">
        <v>-18865.800000000003</v>
      </c>
      <c r="N36">
        <v>-10510.400000000001</v>
      </c>
      <c r="O36">
        <v>-2352.8000000000029</v>
      </c>
      <c r="P36">
        <v>1860</v>
      </c>
      <c r="Q36">
        <v>2188</v>
      </c>
      <c r="R36">
        <v>7177.1999999999971</v>
      </c>
      <c r="S36">
        <v>-12840.599999999999</v>
      </c>
      <c r="T36">
        <v>3249.2000000000044</v>
      </c>
      <c r="U36">
        <v>10398.800000000003</v>
      </c>
      <c r="V36">
        <v>-1047</v>
      </c>
      <c r="W36">
        <v>18686.800000000003</v>
      </c>
      <c r="X36">
        <v>6971</v>
      </c>
      <c r="Y36">
        <v>-9686</v>
      </c>
      <c r="Z36">
        <v>-20964.999999999993</v>
      </c>
      <c r="AA36">
        <v>-2816.8000000000029</v>
      </c>
      <c r="AB36">
        <v>21419.200000000004</v>
      </c>
      <c r="AC36">
        <v>-3799.0000000000073</v>
      </c>
      <c r="AD36">
        <v>-3888</v>
      </c>
      <c r="AE36">
        <v>25076.600000000006</v>
      </c>
      <c r="AF36">
        <v>14835</v>
      </c>
      <c r="AG36">
        <v>-24017</v>
      </c>
      <c r="AH36">
        <v>39587.799999999996</v>
      </c>
      <c r="AI36">
        <v>-13984.599999999999</v>
      </c>
      <c r="AJ36">
        <v>30740.600000000006</v>
      </c>
      <c r="AK36">
        <v>5240.8000000000029</v>
      </c>
      <c r="AL36">
        <v>-1121</v>
      </c>
      <c r="AM36">
        <v>6592</v>
      </c>
      <c r="AN36">
        <v>-2939.4000000000015</v>
      </c>
      <c r="AO36">
        <v>-5433.7999999999956</v>
      </c>
      <c r="AP36">
        <v>-14495.399999999994</v>
      </c>
      <c r="AQ36">
        <v>11105.000000000007</v>
      </c>
      <c r="AR36">
        <v>-37933.4</v>
      </c>
      <c r="AS36">
        <v>21515</v>
      </c>
      <c r="AT36">
        <v>-13828.800000000003</v>
      </c>
      <c r="AU36">
        <v>-3789.7999999999956</v>
      </c>
      <c r="AV36">
        <v>-19706.400000000001</v>
      </c>
      <c r="AW36">
        <v>12358.400000000001</v>
      </c>
      <c r="AX36">
        <v>-4409.1999999999971</v>
      </c>
      <c r="AY36">
        <v>5435.8000000000029</v>
      </c>
      <c r="AZ36">
        <v>-33675.800000000003</v>
      </c>
      <c r="BA36">
        <v>-1539.8000000000029</v>
      </c>
      <c r="BB36">
        <v>4325.6000000000058</v>
      </c>
      <c r="BC36">
        <v>37391.199999999997</v>
      </c>
      <c r="BD36">
        <v>-5372.7999999999956</v>
      </c>
      <c r="BE36">
        <v>40156.799999999996</v>
      </c>
      <c r="BF36">
        <v>-8317.3999999999942</v>
      </c>
      <c r="BG36">
        <v>14995.399999999994</v>
      </c>
      <c r="BH36">
        <v>21315.000000000004</v>
      </c>
      <c r="BI36">
        <v>-12283.599999999999</v>
      </c>
      <c r="BJ36">
        <v>-12387.599999999999</v>
      </c>
      <c r="BK36">
        <v>7987.5999999999985</v>
      </c>
      <c r="BL36">
        <v>-46942.999999999993</v>
      </c>
      <c r="BM36">
        <v>8407.4000000000015</v>
      </c>
      <c r="BN36">
        <v>-37081.800000000003</v>
      </c>
      <c r="BO36">
        <v>-3348.7999999999956</v>
      </c>
      <c r="BP36">
        <v>-35336.800000000003</v>
      </c>
      <c r="BQ36">
        <v>-11565</v>
      </c>
      <c r="BR36">
        <v>-23947.400000000009</v>
      </c>
      <c r="BS36">
        <v>-4667.6000000000058</v>
      </c>
      <c r="BT36">
        <v>-21146.800000000003</v>
      </c>
      <c r="BU36">
        <v>-22089</v>
      </c>
      <c r="BV36">
        <v>1388</v>
      </c>
      <c r="BW36">
        <v>31598</v>
      </c>
      <c r="BX36">
        <v>-17698.200000000004</v>
      </c>
      <c r="BY36">
        <v>-9529.1999999999971</v>
      </c>
      <c r="BZ36">
        <v>6343.4000000000015</v>
      </c>
      <c r="CA36">
        <v>-29751.199999999997</v>
      </c>
      <c r="CB36">
        <v>-16933.400000000001</v>
      </c>
      <c r="CC36">
        <v>-7601</v>
      </c>
      <c r="CD36">
        <v>-7519.1999999999971</v>
      </c>
      <c r="CE36">
        <v>5094.8000000000029</v>
      </c>
      <c r="CF36">
        <v>7695.5999999999985</v>
      </c>
      <c r="CG36">
        <v>-20086</v>
      </c>
      <c r="CH36">
        <v>-42127.8</v>
      </c>
      <c r="CI36">
        <v>30670.6</v>
      </c>
      <c r="CJ36">
        <v>7025.8000000000029</v>
      </c>
      <c r="CK36">
        <v>-26390</v>
      </c>
      <c r="CL36">
        <v>6366</v>
      </c>
      <c r="CM36">
        <v>-16688.599999999999</v>
      </c>
      <c r="CN36">
        <v>-26062</v>
      </c>
      <c r="CO36">
        <v>8287.6000000000022</v>
      </c>
      <c r="CP36">
        <v>368.20000000000437</v>
      </c>
      <c r="CQ36">
        <v>-29391.200000000004</v>
      </c>
      <c r="CR36">
        <v>-27505.800000000003</v>
      </c>
      <c r="CS36">
        <v>12362.800000000003</v>
      </c>
      <c r="CT36">
        <v>-14009.399999999994</v>
      </c>
      <c r="CU36">
        <v>-24466.400000000001</v>
      </c>
      <c r="CV36">
        <v>-14326.200000000004</v>
      </c>
      <c r="CW36">
        <v>-3808.7999999999956</v>
      </c>
      <c r="CY36">
        <f t="shared" si="2"/>
        <v>-3724.0280000000002</v>
      </c>
      <c r="CZ36">
        <f t="shared" si="3"/>
        <v>14385.032000000007</v>
      </c>
    </row>
    <row r="37" spans="2:104" x14ac:dyDescent="0.25">
      <c r="B37">
        <v>-8563.1999999999971</v>
      </c>
      <c r="C37">
        <v>27686.200000000004</v>
      </c>
      <c r="D37">
        <v>-20917.400000000001</v>
      </c>
      <c r="E37">
        <v>-14106.399999999994</v>
      </c>
      <c r="F37">
        <v>6179.7999999999956</v>
      </c>
      <c r="G37">
        <v>622.80000000000291</v>
      </c>
      <c r="H37">
        <v>-7044.6000000000058</v>
      </c>
      <c r="I37">
        <v>-9514.5999999999985</v>
      </c>
      <c r="J37">
        <v>-9024</v>
      </c>
      <c r="K37">
        <v>-11738.800000000003</v>
      </c>
      <c r="L37">
        <v>-13021.800000000003</v>
      </c>
      <c r="M37">
        <v>-15954</v>
      </c>
      <c r="N37">
        <v>-13218.600000000006</v>
      </c>
      <c r="O37">
        <v>-4359.3999999999942</v>
      </c>
      <c r="P37">
        <v>-6118.6000000000058</v>
      </c>
      <c r="Q37">
        <v>-5168.4000000000015</v>
      </c>
      <c r="R37">
        <v>7328.8000000000029</v>
      </c>
      <c r="S37">
        <v>-9783.7999999999956</v>
      </c>
      <c r="T37">
        <v>5045</v>
      </c>
      <c r="U37">
        <v>13572.800000000003</v>
      </c>
      <c r="V37">
        <v>-1625.4000000000015</v>
      </c>
      <c r="W37">
        <v>15307.399999999994</v>
      </c>
      <c r="X37">
        <v>5825.8000000000029</v>
      </c>
      <c r="Y37">
        <v>-15370.400000000001</v>
      </c>
      <c r="Z37">
        <v>-30277.399999999994</v>
      </c>
      <c r="AA37">
        <v>-3720</v>
      </c>
      <c r="AB37">
        <v>15644.200000000004</v>
      </c>
      <c r="AC37">
        <v>1468.3999999999942</v>
      </c>
      <c r="AD37">
        <v>-4728.2000000000044</v>
      </c>
      <c r="AE37">
        <v>29257.600000000006</v>
      </c>
      <c r="AF37">
        <v>18194.800000000003</v>
      </c>
      <c r="AG37">
        <v>-26275.800000000003</v>
      </c>
      <c r="AH37">
        <v>33818.400000000001</v>
      </c>
      <c r="AI37">
        <v>-18608</v>
      </c>
      <c r="AJ37">
        <v>30664.600000000006</v>
      </c>
      <c r="AK37">
        <v>34.599999999998545</v>
      </c>
      <c r="AL37">
        <v>5649</v>
      </c>
      <c r="AM37">
        <v>8738.5999999999985</v>
      </c>
      <c r="AN37">
        <v>-664.80000000000291</v>
      </c>
      <c r="AO37">
        <v>-1281.4000000000015</v>
      </c>
      <c r="AP37">
        <v>-11504.799999999996</v>
      </c>
      <c r="AQ37">
        <v>14780.400000000001</v>
      </c>
      <c r="AR37">
        <v>-33707.4</v>
      </c>
      <c r="AS37">
        <v>17334.599999999999</v>
      </c>
      <c r="AT37">
        <v>-17921.800000000003</v>
      </c>
      <c r="AU37">
        <v>-4027.7999999999956</v>
      </c>
      <c r="AV37">
        <v>-18964.400000000001</v>
      </c>
      <c r="AW37">
        <v>7656.7999999999956</v>
      </c>
      <c r="AX37">
        <v>614</v>
      </c>
      <c r="AY37">
        <v>5179</v>
      </c>
      <c r="AZ37">
        <v>-31453.400000000009</v>
      </c>
      <c r="BA37">
        <v>-2372.4000000000015</v>
      </c>
      <c r="BB37">
        <v>11983</v>
      </c>
      <c r="BC37">
        <v>36763.400000000009</v>
      </c>
      <c r="BD37">
        <v>-1409.5999999999985</v>
      </c>
      <c r="BE37">
        <v>35858.799999999996</v>
      </c>
      <c r="BF37">
        <v>-7581.8000000000029</v>
      </c>
      <c r="BG37">
        <v>11951</v>
      </c>
      <c r="BH37">
        <v>23326.2</v>
      </c>
      <c r="BI37">
        <v>-14200</v>
      </c>
      <c r="BJ37">
        <v>-8867</v>
      </c>
      <c r="BK37">
        <v>5464.7999999999956</v>
      </c>
      <c r="BL37">
        <v>-45677.799999999996</v>
      </c>
      <c r="BM37">
        <v>7509.4000000000015</v>
      </c>
      <c r="BN37">
        <v>-30648.800000000003</v>
      </c>
      <c r="BO37">
        <v>-2401.7999999999956</v>
      </c>
      <c r="BP37">
        <v>-35758</v>
      </c>
      <c r="BQ37">
        <v>-9412.4000000000015</v>
      </c>
      <c r="BR37">
        <v>-31761.000000000007</v>
      </c>
      <c r="BS37">
        <v>-7680</v>
      </c>
      <c r="BT37">
        <v>-22823.199999999997</v>
      </c>
      <c r="BU37">
        <v>-30038.400000000001</v>
      </c>
      <c r="BV37">
        <v>-980</v>
      </c>
      <c r="BW37">
        <v>41915.000000000007</v>
      </c>
      <c r="BX37">
        <v>-15222.600000000006</v>
      </c>
      <c r="BY37">
        <v>-9483.4000000000015</v>
      </c>
      <c r="BZ37">
        <v>6324.5999999999985</v>
      </c>
      <c r="CA37">
        <v>-35125.599999999999</v>
      </c>
      <c r="CB37">
        <v>-14329.400000000001</v>
      </c>
      <c r="CC37">
        <v>-10551.800000000003</v>
      </c>
      <c r="CD37">
        <v>-4685.5999999999985</v>
      </c>
      <c r="CE37">
        <v>4631.8000000000029</v>
      </c>
      <c r="CF37">
        <v>11930.400000000001</v>
      </c>
      <c r="CG37">
        <v>-19052.199999999997</v>
      </c>
      <c r="CH37">
        <v>-42872</v>
      </c>
      <c r="CI37">
        <v>29329.4</v>
      </c>
      <c r="CJ37">
        <v>7044.4000000000015</v>
      </c>
      <c r="CK37">
        <v>-23379.200000000012</v>
      </c>
      <c r="CL37">
        <v>5678</v>
      </c>
      <c r="CM37">
        <v>-22830.800000000003</v>
      </c>
      <c r="CN37">
        <v>-20507.600000000006</v>
      </c>
      <c r="CO37">
        <v>707</v>
      </c>
      <c r="CP37">
        <v>-3776.4000000000015</v>
      </c>
      <c r="CQ37">
        <v>-34783</v>
      </c>
      <c r="CR37">
        <v>-24154.400000000001</v>
      </c>
      <c r="CS37">
        <v>13216</v>
      </c>
      <c r="CT37">
        <v>-22877.999999999993</v>
      </c>
      <c r="CU37">
        <v>-19760.800000000003</v>
      </c>
      <c r="CV37">
        <v>-16625.200000000004</v>
      </c>
      <c r="CW37">
        <v>-3200.7999999999956</v>
      </c>
      <c r="CY37">
        <f t="shared" si="2"/>
        <v>-4392.5879999999997</v>
      </c>
      <c r="CZ37">
        <f t="shared" si="3"/>
        <v>14877.324000000004</v>
      </c>
    </row>
    <row r="38" spans="2:104" x14ac:dyDescent="0.25">
      <c r="B38">
        <v>-7319.3999999999942</v>
      </c>
      <c r="C38">
        <v>28269</v>
      </c>
      <c r="D38">
        <v>-22221.599999999999</v>
      </c>
      <c r="E38">
        <v>-18491.800000000003</v>
      </c>
      <c r="F38">
        <v>6156.0000000000073</v>
      </c>
      <c r="G38">
        <v>1405</v>
      </c>
      <c r="H38">
        <v>-14348.000000000007</v>
      </c>
      <c r="I38">
        <v>-6332</v>
      </c>
      <c r="J38">
        <v>-10163.599999999999</v>
      </c>
      <c r="K38">
        <v>-11767.200000000004</v>
      </c>
      <c r="L38">
        <v>-7137.2000000000044</v>
      </c>
      <c r="M38">
        <v>-9259.8000000000029</v>
      </c>
      <c r="N38">
        <v>-14758.800000000003</v>
      </c>
      <c r="O38">
        <v>-5397</v>
      </c>
      <c r="P38">
        <v>-18513.800000000003</v>
      </c>
      <c r="Q38">
        <v>-3391.8000000000029</v>
      </c>
      <c r="R38">
        <v>13655.800000000003</v>
      </c>
      <c r="S38">
        <v>-10880.400000000001</v>
      </c>
      <c r="T38">
        <v>1483.2000000000044</v>
      </c>
      <c r="U38">
        <v>11157.800000000003</v>
      </c>
      <c r="V38">
        <v>348.80000000000291</v>
      </c>
      <c r="W38">
        <v>21819.599999999991</v>
      </c>
      <c r="X38">
        <v>6754.8000000000029</v>
      </c>
      <c r="Y38">
        <v>-11512.199999999997</v>
      </c>
      <c r="Z38">
        <v>-30276.199999999997</v>
      </c>
      <c r="AA38">
        <v>-3577.4000000000015</v>
      </c>
      <c r="AB38">
        <v>20662.800000000003</v>
      </c>
      <c r="AC38">
        <v>273.79999999998836</v>
      </c>
      <c r="AD38">
        <v>-1508.2000000000044</v>
      </c>
      <c r="AE38">
        <v>24693.4</v>
      </c>
      <c r="AF38">
        <v>20594.800000000003</v>
      </c>
      <c r="AG38">
        <v>-28942.400000000001</v>
      </c>
      <c r="AH38">
        <v>39081.799999999996</v>
      </c>
      <c r="AI38">
        <v>-11982.599999999999</v>
      </c>
      <c r="AJ38">
        <v>30533.399999999994</v>
      </c>
      <c r="AK38">
        <v>-98.400000000001455</v>
      </c>
      <c r="AL38">
        <v>7582.5999999999913</v>
      </c>
      <c r="AM38">
        <v>7489.1999999999971</v>
      </c>
      <c r="AN38">
        <v>442.40000000000146</v>
      </c>
      <c r="AO38">
        <v>-4432</v>
      </c>
      <c r="AP38">
        <v>-10838.999999999993</v>
      </c>
      <c r="AQ38">
        <v>10522.400000000001</v>
      </c>
      <c r="AR38">
        <v>-33369.800000000003</v>
      </c>
      <c r="AS38">
        <v>14365</v>
      </c>
      <c r="AT38">
        <v>-21572.200000000004</v>
      </c>
      <c r="AU38">
        <v>-5664.7999999999956</v>
      </c>
      <c r="AV38">
        <v>-16177.200000000004</v>
      </c>
      <c r="AW38">
        <v>12285.599999999999</v>
      </c>
      <c r="AX38">
        <v>-9884.4000000000015</v>
      </c>
      <c r="AY38">
        <v>6850.5999999999985</v>
      </c>
      <c r="AZ38">
        <v>-31068.200000000004</v>
      </c>
      <c r="BA38">
        <v>-5953.4000000000015</v>
      </c>
      <c r="BB38">
        <v>12177.199999999997</v>
      </c>
      <c r="BC38">
        <v>30162.400000000009</v>
      </c>
      <c r="BD38">
        <v>11716.800000000003</v>
      </c>
      <c r="BE38">
        <v>34042.6</v>
      </c>
      <c r="BF38">
        <v>-6911.6000000000058</v>
      </c>
      <c r="BG38">
        <v>5325.1999999999971</v>
      </c>
      <c r="BH38">
        <v>28770.399999999998</v>
      </c>
      <c r="BI38">
        <v>-14672.199999999997</v>
      </c>
      <c r="BJ38">
        <v>-9154.1999999999971</v>
      </c>
      <c r="BK38">
        <v>4070</v>
      </c>
      <c r="BL38">
        <v>-44107.199999999997</v>
      </c>
      <c r="BM38">
        <v>2715</v>
      </c>
      <c r="BN38">
        <v>-21025.399999999994</v>
      </c>
      <c r="BO38">
        <v>-1336.3999999999942</v>
      </c>
      <c r="BP38">
        <v>-28302</v>
      </c>
      <c r="BQ38">
        <v>-11524.400000000001</v>
      </c>
      <c r="BR38">
        <v>-22090.800000000003</v>
      </c>
      <c r="BS38">
        <v>-15104</v>
      </c>
      <c r="BT38">
        <v>-23679</v>
      </c>
      <c r="BU38">
        <v>-33067.199999999997</v>
      </c>
      <c r="BV38">
        <v>-3803</v>
      </c>
      <c r="BW38">
        <v>41902.6</v>
      </c>
      <c r="BX38">
        <v>-22749.800000000003</v>
      </c>
      <c r="BY38">
        <v>-11741.199999999997</v>
      </c>
      <c r="BZ38">
        <v>10851.199999999997</v>
      </c>
      <c r="CA38">
        <v>-40344.199999999997</v>
      </c>
      <c r="CB38">
        <v>-16164.200000000004</v>
      </c>
      <c r="CC38">
        <v>-7285.5999999999985</v>
      </c>
      <c r="CD38">
        <v>332.40000000000146</v>
      </c>
      <c r="CE38">
        <v>1307.2000000000044</v>
      </c>
      <c r="CF38">
        <v>11365.800000000003</v>
      </c>
      <c r="CG38">
        <v>-19789.800000000003</v>
      </c>
      <c r="CH38">
        <v>-43237.2</v>
      </c>
      <c r="CI38">
        <v>27889.200000000004</v>
      </c>
      <c r="CJ38">
        <v>11640.400000000001</v>
      </c>
      <c r="CK38">
        <v>-23962.600000000006</v>
      </c>
      <c r="CL38">
        <v>1783</v>
      </c>
      <c r="CM38">
        <v>-23837.800000000003</v>
      </c>
      <c r="CN38">
        <v>-25193.399999999994</v>
      </c>
      <c r="CO38">
        <v>7472.7999999999993</v>
      </c>
      <c r="CP38">
        <v>2437.4000000000015</v>
      </c>
      <c r="CQ38">
        <v>-30526</v>
      </c>
      <c r="CR38">
        <v>-24742.800000000003</v>
      </c>
      <c r="CS38">
        <v>13215</v>
      </c>
      <c r="CT38">
        <v>-20136.999999999993</v>
      </c>
      <c r="CU38">
        <v>-16881.600000000006</v>
      </c>
      <c r="CV38">
        <v>-17298.599999999999</v>
      </c>
      <c r="CW38">
        <v>-6020.3999999999942</v>
      </c>
      <c r="CY38">
        <f t="shared" si="2"/>
        <v>-4259.26</v>
      </c>
      <c r="CZ38">
        <f t="shared" si="3"/>
        <v>15171.347999999998</v>
      </c>
    </row>
    <row r="39" spans="2:104" x14ac:dyDescent="0.25">
      <c r="B39">
        <v>-3670.5999999999985</v>
      </c>
      <c r="C39">
        <v>28070.800000000003</v>
      </c>
      <c r="D39">
        <v>-23114.400000000001</v>
      </c>
      <c r="E39">
        <v>-21759.399999999994</v>
      </c>
      <c r="F39">
        <v>8744.7999999999956</v>
      </c>
      <c r="G39">
        <v>-4131.7999999999956</v>
      </c>
      <c r="H39">
        <v>-11476.000000000007</v>
      </c>
      <c r="I39">
        <v>-4302.1999999999971</v>
      </c>
      <c r="J39">
        <v>-7666.1999999999971</v>
      </c>
      <c r="K39">
        <v>-9933.8000000000029</v>
      </c>
      <c r="L39">
        <v>-4595</v>
      </c>
      <c r="M39">
        <v>-16973.800000000003</v>
      </c>
      <c r="N39">
        <v>-9556.8000000000029</v>
      </c>
      <c r="O39">
        <v>1791.4000000000087</v>
      </c>
      <c r="P39">
        <v>-16012.200000000004</v>
      </c>
      <c r="Q39">
        <v>322.59999999999854</v>
      </c>
      <c r="R39">
        <v>12645.600000000006</v>
      </c>
      <c r="S39">
        <v>-15210</v>
      </c>
      <c r="T39">
        <v>2109.6000000000058</v>
      </c>
      <c r="U39">
        <v>6233.1999999999971</v>
      </c>
      <c r="V39">
        <v>941.20000000000437</v>
      </c>
      <c r="W39">
        <v>19937.800000000003</v>
      </c>
      <c r="X39">
        <v>7391.5999999999913</v>
      </c>
      <c r="Y39">
        <v>-12969.199999999997</v>
      </c>
      <c r="Z39">
        <v>-27485.999999999993</v>
      </c>
      <c r="AA39">
        <v>-5154.2000000000044</v>
      </c>
      <c r="AB39">
        <v>10625.599999999999</v>
      </c>
      <c r="AC39">
        <v>-247.20000000001164</v>
      </c>
      <c r="AD39">
        <v>-4681.6000000000058</v>
      </c>
      <c r="AE39">
        <v>23665.600000000006</v>
      </c>
      <c r="AF39">
        <v>22391</v>
      </c>
      <c r="AG39">
        <v>-28932.200000000004</v>
      </c>
      <c r="AH39">
        <v>42448.000000000007</v>
      </c>
      <c r="AI39">
        <v>-11710</v>
      </c>
      <c r="AJ39">
        <v>29278.600000000006</v>
      </c>
      <c r="AK39">
        <v>4145.5999999999985</v>
      </c>
      <c r="AL39">
        <v>2013.7999999999956</v>
      </c>
      <c r="AM39">
        <v>7280.1999999999971</v>
      </c>
      <c r="AN39">
        <v>-7897.5999999999985</v>
      </c>
      <c r="AO39">
        <v>-12715.199999999997</v>
      </c>
      <c r="AP39">
        <v>-10831.799999999996</v>
      </c>
      <c r="AQ39">
        <v>7235.8000000000029</v>
      </c>
      <c r="AR39">
        <v>-34091.599999999999</v>
      </c>
      <c r="AS39">
        <v>12855.400000000001</v>
      </c>
      <c r="AT39">
        <v>-21168.400000000001</v>
      </c>
      <c r="AU39">
        <v>-5332.5999999999985</v>
      </c>
      <c r="AV39">
        <v>-12325.800000000003</v>
      </c>
      <c r="AW39">
        <v>6951.1999999999971</v>
      </c>
      <c r="AX39">
        <v>-10676</v>
      </c>
      <c r="AY39">
        <v>11582.599999999999</v>
      </c>
      <c r="AZ39">
        <v>-27668.800000000003</v>
      </c>
      <c r="BA39">
        <v>-5788.8000000000029</v>
      </c>
      <c r="BB39">
        <v>7114.3999999999942</v>
      </c>
      <c r="BC39">
        <v>29590</v>
      </c>
      <c r="BD39">
        <v>15335.199999999997</v>
      </c>
      <c r="BE39">
        <v>35089.599999999999</v>
      </c>
      <c r="BF39">
        <v>-1240</v>
      </c>
      <c r="BG39">
        <v>10091.800000000003</v>
      </c>
      <c r="BH39">
        <v>31025.600000000002</v>
      </c>
      <c r="BI39">
        <v>-22044.6</v>
      </c>
      <c r="BJ39">
        <v>-9906.4000000000015</v>
      </c>
      <c r="BK39">
        <v>1572.7999999999956</v>
      </c>
      <c r="BL39">
        <v>-44260.599999999991</v>
      </c>
      <c r="BM39">
        <v>820.19999999999709</v>
      </c>
      <c r="BN39">
        <v>-19125.600000000006</v>
      </c>
      <c r="BO39">
        <v>1137.6000000000058</v>
      </c>
      <c r="BP39">
        <v>-28395.600000000006</v>
      </c>
      <c r="BQ39">
        <v>-3363.2000000000044</v>
      </c>
      <c r="BR39">
        <v>-24588.000000000007</v>
      </c>
      <c r="BS39">
        <v>-16787</v>
      </c>
      <c r="BT39">
        <v>-24636.399999999994</v>
      </c>
      <c r="BU39">
        <v>-22983.599999999999</v>
      </c>
      <c r="BV39">
        <v>3055.8000000000029</v>
      </c>
      <c r="BW39">
        <v>40047.000000000007</v>
      </c>
      <c r="BX39">
        <v>-22994.600000000006</v>
      </c>
      <c r="BY39">
        <v>-6801</v>
      </c>
      <c r="BZ39">
        <v>10787.400000000001</v>
      </c>
      <c r="CA39">
        <v>-36845.199999999997</v>
      </c>
      <c r="CB39">
        <v>-9812.2000000000044</v>
      </c>
      <c r="CC39">
        <v>-1650.5999999999985</v>
      </c>
      <c r="CD39">
        <v>3630.4000000000015</v>
      </c>
      <c r="CE39">
        <v>9233.6000000000058</v>
      </c>
      <c r="CF39">
        <v>2911.2000000000044</v>
      </c>
      <c r="CG39">
        <v>-17389.800000000003</v>
      </c>
      <c r="CH39">
        <v>-44055.8</v>
      </c>
      <c r="CI39">
        <v>28619.799999999996</v>
      </c>
      <c r="CJ39">
        <v>6786.4000000000015</v>
      </c>
      <c r="CK39">
        <v>-31438.400000000009</v>
      </c>
      <c r="CL39">
        <v>7417</v>
      </c>
      <c r="CM39">
        <v>-28685.4</v>
      </c>
      <c r="CN39">
        <v>-27241</v>
      </c>
      <c r="CO39">
        <v>9601.2000000000007</v>
      </c>
      <c r="CP39">
        <v>1851.5999999999985</v>
      </c>
      <c r="CQ39">
        <v>-30943.800000000003</v>
      </c>
      <c r="CR39">
        <v>-27918.200000000004</v>
      </c>
      <c r="CS39">
        <v>13862.400000000001</v>
      </c>
      <c r="CT39">
        <v>-18378.999999999993</v>
      </c>
      <c r="CU39">
        <v>-21071.600000000006</v>
      </c>
      <c r="CV39">
        <v>-20258</v>
      </c>
      <c r="CW39">
        <v>2822.6000000000058</v>
      </c>
      <c r="CY39">
        <f t="shared" si="2"/>
        <v>-4098.2920000000004</v>
      </c>
      <c r="CZ39">
        <f t="shared" si="3"/>
        <v>14919.603999999999</v>
      </c>
    </row>
    <row r="40" spans="2:104" x14ac:dyDescent="0.25">
      <c r="B40">
        <v>-1306.5999999999985</v>
      </c>
      <c r="C40">
        <v>20614.599999999999</v>
      </c>
      <c r="D40">
        <v>-20354.200000000004</v>
      </c>
      <c r="E40">
        <v>-18050</v>
      </c>
      <c r="F40">
        <v>11604.599999999999</v>
      </c>
      <c r="G40">
        <v>-2961.1999999999971</v>
      </c>
      <c r="H40">
        <v>-12483.200000000004</v>
      </c>
      <c r="I40">
        <v>2528</v>
      </c>
      <c r="J40">
        <v>-9902.4000000000015</v>
      </c>
      <c r="K40">
        <v>-15870</v>
      </c>
      <c r="L40">
        <v>-6722.4000000000015</v>
      </c>
      <c r="M40">
        <v>-16032.199999999997</v>
      </c>
      <c r="N40">
        <v>-7690</v>
      </c>
      <c r="O40">
        <v>-4385</v>
      </c>
      <c r="P40">
        <v>-13835.600000000006</v>
      </c>
      <c r="Q40">
        <v>-640.40000000000146</v>
      </c>
      <c r="R40">
        <v>16220</v>
      </c>
      <c r="S40">
        <v>-13091.599999999999</v>
      </c>
      <c r="T40">
        <v>7124.6000000000058</v>
      </c>
      <c r="U40">
        <v>9678</v>
      </c>
      <c r="V40">
        <v>5708.5999999999985</v>
      </c>
      <c r="W40">
        <v>20899.599999999991</v>
      </c>
      <c r="X40">
        <v>14779</v>
      </c>
      <c r="Y40">
        <v>-9484.8000000000029</v>
      </c>
      <c r="Z40">
        <v>-31876.599999999991</v>
      </c>
      <c r="AA40">
        <v>-5026.4000000000015</v>
      </c>
      <c r="AB40">
        <v>14942</v>
      </c>
      <c r="AC40">
        <v>-1797.6000000000058</v>
      </c>
      <c r="AD40">
        <v>539</v>
      </c>
      <c r="AE40">
        <v>25414</v>
      </c>
      <c r="AF40">
        <v>21196.400000000001</v>
      </c>
      <c r="AG40">
        <v>-20910.800000000003</v>
      </c>
      <c r="AH40">
        <v>34455.200000000004</v>
      </c>
      <c r="AI40">
        <v>-13148.599999999999</v>
      </c>
      <c r="AJ40">
        <v>29934.199999999997</v>
      </c>
      <c r="AK40">
        <v>5805.8000000000029</v>
      </c>
      <c r="AL40">
        <v>1975.7999999999956</v>
      </c>
      <c r="AM40">
        <v>5173.5999999999985</v>
      </c>
      <c r="AN40">
        <v>-6137.5999999999985</v>
      </c>
      <c r="AO40">
        <v>-10446</v>
      </c>
      <c r="AP40">
        <v>-12161.799999999996</v>
      </c>
      <c r="AQ40">
        <v>425.59999999999854</v>
      </c>
      <c r="AR40">
        <v>-29258.199999999997</v>
      </c>
      <c r="AS40">
        <v>10270</v>
      </c>
      <c r="AT40">
        <v>-16239.400000000001</v>
      </c>
      <c r="AU40">
        <v>-10136.199999999997</v>
      </c>
      <c r="AV40">
        <v>-15415</v>
      </c>
      <c r="AW40">
        <v>-2063.4000000000015</v>
      </c>
      <c r="AX40">
        <v>-14270.600000000006</v>
      </c>
      <c r="AY40">
        <v>10865.200000000004</v>
      </c>
      <c r="AZ40">
        <v>-32874.600000000006</v>
      </c>
      <c r="BA40">
        <v>-2805.4000000000015</v>
      </c>
      <c r="BB40">
        <v>4747.1999999999971</v>
      </c>
      <c r="BC40">
        <v>27604.199999999997</v>
      </c>
      <c r="BD40">
        <v>7242.8000000000029</v>
      </c>
      <c r="BE40">
        <v>30514.200000000004</v>
      </c>
      <c r="BF40">
        <v>-875.19999999999709</v>
      </c>
      <c r="BG40">
        <v>6567.5999999999985</v>
      </c>
      <c r="BH40">
        <v>30542.399999999998</v>
      </c>
      <c r="BI40">
        <v>-23198.799999999996</v>
      </c>
      <c r="BJ40">
        <v>-7259.8000000000029</v>
      </c>
      <c r="BK40">
        <v>4741.5999999999985</v>
      </c>
      <c r="BL40">
        <v>-44484.599999999991</v>
      </c>
      <c r="BM40">
        <v>2070.5999999999985</v>
      </c>
      <c r="BN40">
        <v>-16449.399999999994</v>
      </c>
      <c r="BO40">
        <v>-4345.7999999999956</v>
      </c>
      <c r="BP40">
        <v>-31815.200000000004</v>
      </c>
      <c r="BQ40">
        <v>-731.20000000000437</v>
      </c>
      <c r="BR40">
        <v>-24903.200000000004</v>
      </c>
      <c r="BS40">
        <v>-15305.600000000006</v>
      </c>
      <c r="BT40">
        <v>-24286.399999999994</v>
      </c>
      <c r="BU40">
        <v>-21716.400000000001</v>
      </c>
      <c r="BV40">
        <v>11396.200000000004</v>
      </c>
      <c r="BW40">
        <v>38566.400000000001</v>
      </c>
      <c r="BX40">
        <v>-25505.000000000007</v>
      </c>
      <c r="BY40">
        <v>-6111.5999999999985</v>
      </c>
      <c r="BZ40">
        <v>11889</v>
      </c>
      <c r="CA40">
        <v>-43935.6</v>
      </c>
      <c r="CB40">
        <v>-14797.200000000004</v>
      </c>
      <c r="CC40">
        <v>-3721.4000000000015</v>
      </c>
      <c r="CD40">
        <v>5288.5999999999985</v>
      </c>
      <c r="CE40">
        <v>5620.4000000000015</v>
      </c>
      <c r="CF40">
        <v>6217</v>
      </c>
      <c r="CG40">
        <v>-19766.599999999999</v>
      </c>
      <c r="CH40">
        <v>-38941.599999999999</v>
      </c>
      <c r="CI40">
        <v>25990.400000000001</v>
      </c>
      <c r="CJ40">
        <v>4658.6000000000058</v>
      </c>
      <c r="CK40">
        <v>-29923.800000000003</v>
      </c>
      <c r="CL40">
        <v>6559.2000000000044</v>
      </c>
      <c r="CM40">
        <v>-28815.199999999997</v>
      </c>
      <c r="CN40">
        <v>-29292.399999999994</v>
      </c>
      <c r="CO40">
        <v>2019.3999999999978</v>
      </c>
      <c r="CP40">
        <v>-1352</v>
      </c>
      <c r="CQ40">
        <v>-34452.400000000001</v>
      </c>
      <c r="CR40">
        <v>-32150.400000000001</v>
      </c>
      <c r="CS40">
        <v>9618.2000000000044</v>
      </c>
      <c r="CT40">
        <v>-19929.799999999996</v>
      </c>
      <c r="CU40">
        <v>-20365</v>
      </c>
      <c r="CV40">
        <v>-14482.599999999999</v>
      </c>
      <c r="CW40">
        <v>1995.2000000000044</v>
      </c>
      <c r="CY40">
        <f t="shared" si="2"/>
        <v>-4422.8899999999994</v>
      </c>
      <c r="CZ40">
        <f t="shared" si="3"/>
        <v>14702.949999999995</v>
      </c>
    </row>
    <row r="41" spans="2:104" x14ac:dyDescent="0.25">
      <c r="B41">
        <v>-2656.3999999999942</v>
      </c>
      <c r="C41">
        <v>28183.800000000003</v>
      </c>
      <c r="D41">
        <v>-19206.400000000001</v>
      </c>
      <c r="E41">
        <v>-16087.199999999997</v>
      </c>
      <c r="F41">
        <v>18443.200000000004</v>
      </c>
      <c r="G41">
        <v>-6929.5999999999985</v>
      </c>
      <c r="H41">
        <v>-13379.000000000007</v>
      </c>
      <c r="I41">
        <v>-4970.1999999999971</v>
      </c>
      <c r="J41">
        <v>-4364.4000000000015</v>
      </c>
      <c r="K41">
        <v>-19172.400000000001</v>
      </c>
      <c r="L41">
        <v>-6945.8000000000029</v>
      </c>
      <c r="M41">
        <v>-11390.800000000003</v>
      </c>
      <c r="N41">
        <v>-2205</v>
      </c>
      <c r="O41">
        <v>-7452.5999999999985</v>
      </c>
      <c r="P41">
        <v>-5175.8000000000029</v>
      </c>
      <c r="Q41">
        <v>-13</v>
      </c>
      <c r="R41">
        <v>18740.199999999997</v>
      </c>
      <c r="S41">
        <v>-11871.199999999997</v>
      </c>
      <c r="T41">
        <v>7592.4000000000087</v>
      </c>
      <c r="U41">
        <v>1952</v>
      </c>
      <c r="V41">
        <v>3701.2000000000044</v>
      </c>
      <c r="W41">
        <v>18438.599999999991</v>
      </c>
      <c r="X41">
        <v>12263.199999999997</v>
      </c>
      <c r="Y41">
        <v>-8279.8000000000029</v>
      </c>
      <c r="Z41">
        <v>-24809.799999999996</v>
      </c>
      <c r="AA41">
        <v>-5290.2000000000044</v>
      </c>
      <c r="AB41">
        <v>16637.800000000003</v>
      </c>
      <c r="AC41">
        <v>-2431.2000000000116</v>
      </c>
      <c r="AD41">
        <v>2548</v>
      </c>
      <c r="AE41">
        <v>24554</v>
      </c>
      <c r="AF41">
        <v>21630.200000000004</v>
      </c>
      <c r="AG41">
        <v>-20355</v>
      </c>
      <c r="AH41">
        <v>33919.000000000007</v>
      </c>
      <c r="AI41">
        <v>-13422.800000000003</v>
      </c>
      <c r="AJ41">
        <v>29122.800000000003</v>
      </c>
      <c r="AK41">
        <v>1613.5999999999985</v>
      </c>
      <c r="AL41">
        <v>-2713.8000000000029</v>
      </c>
      <c r="AM41">
        <v>-1549</v>
      </c>
      <c r="AN41">
        <v>-4989.4000000000015</v>
      </c>
      <c r="AO41">
        <v>-15415.799999999996</v>
      </c>
      <c r="AP41">
        <v>-9682.3999999999942</v>
      </c>
      <c r="AQ41">
        <v>1820.8000000000029</v>
      </c>
      <c r="AR41">
        <v>-29237.199999999997</v>
      </c>
      <c r="AS41">
        <v>10312</v>
      </c>
      <c r="AT41">
        <v>-16166</v>
      </c>
      <c r="AU41">
        <v>-9749.7999999999956</v>
      </c>
      <c r="AV41">
        <v>-16691.600000000006</v>
      </c>
      <c r="AW41">
        <v>6646</v>
      </c>
      <c r="AX41">
        <v>-18344.600000000006</v>
      </c>
      <c r="AY41">
        <v>8665.7999999999956</v>
      </c>
      <c r="AZ41">
        <v>-28379.800000000003</v>
      </c>
      <c r="BA41">
        <v>-4187.8000000000029</v>
      </c>
      <c r="BB41">
        <v>602.19999999999709</v>
      </c>
      <c r="BC41">
        <v>19009.199999999997</v>
      </c>
      <c r="BD41">
        <v>-2985.1999999999971</v>
      </c>
      <c r="BE41">
        <v>33398.200000000004</v>
      </c>
      <c r="BF41">
        <v>4206</v>
      </c>
      <c r="BG41">
        <v>6830.5999999999985</v>
      </c>
      <c r="BH41">
        <v>29979.200000000001</v>
      </c>
      <c r="BI41">
        <v>-15601</v>
      </c>
      <c r="BJ41">
        <v>-8611.4000000000015</v>
      </c>
      <c r="BK41">
        <v>9590.7999999999956</v>
      </c>
      <c r="BL41">
        <v>-44521.799999999996</v>
      </c>
      <c r="BM41">
        <v>1425.4000000000015</v>
      </c>
      <c r="BN41">
        <v>-14042.600000000006</v>
      </c>
      <c r="BO41">
        <v>-8204.3999999999942</v>
      </c>
      <c r="BP41">
        <v>-39280.800000000003</v>
      </c>
      <c r="BQ41">
        <v>2108.7999999999956</v>
      </c>
      <c r="BR41">
        <v>-17618.800000000003</v>
      </c>
      <c r="BS41">
        <v>-15724.200000000004</v>
      </c>
      <c r="BT41">
        <v>-28616.6</v>
      </c>
      <c r="BU41">
        <v>-17137.399999999994</v>
      </c>
      <c r="BV41">
        <v>10011.600000000006</v>
      </c>
      <c r="BW41">
        <v>40285.000000000007</v>
      </c>
      <c r="BX41">
        <v>-33684.000000000007</v>
      </c>
      <c r="BY41">
        <v>-6137</v>
      </c>
      <c r="BZ41">
        <v>14123.199999999997</v>
      </c>
      <c r="CA41">
        <v>-40928.6</v>
      </c>
      <c r="CB41">
        <v>-16871.800000000003</v>
      </c>
      <c r="CC41">
        <v>-520.80000000000291</v>
      </c>
      <c r="CD41">
        <v>7879.1999999999971</v>
      </c>
      <c r="CE41">
        <v>10043</v>
      </c>
      <c r="CF41">
        <v>7116.5999999999985</v>
      </c>
      <c r="CG41">
        <v>-15437.199999999997</v>
      </c>
      <c r="CH41">
        <v>-37840</v>
      </c>
      <c r="CI41">
        <v>22038.799999999996</v>
      </c>
      <c r="CJ41">
        <v>8948.8000000000029</v>
      </c>
      <c r="CK41">
        <v>-35983.800000000003</v>
      </c>
      <c r="CL41">
        <v>4103.2000000000044</v>
      </c>
      <c r="CM41">
        <v>-28033.4</v>
      </c>
      <c r="CN41">
        <v>-26691.199999999997</v>
      </c>
      <c r="CO41">
        <v>7617.7999999999993</v>
      </c>
      <c r="CP41">
        <v>-1822.7999999999956</v>
      </c>
      <c r="CQ41">
        <v>-39488.600000000006</v>
      </c>
      <c r="CR41">
        <v>-25613</v>
      </c>
      <c r="CS41">
        <v>9936.5999999999985</v>
      </c>
      <c r="CT41">
        <v>-8818.3999999999942</v>
      </c>
      <c r="CU41">
        <v>-24913.800000000003</v>
      </c>
      <c r="CV41">
        <v>-14382.599999999999</v>
      </c>
      <c r="CW41">
        <v>3429.8000000000029</v>
      </c>
      <c r="CY41">
        <f t="shared" si="2"/>
        <v>-4135.5839999999998</v>
      </c>
      <c r="CZ41">
        <f t="shared" si="3"/>
        <v>14524.956000000006</v>
      </c>
    </row>
    <row r="42" spans="2:104" x14ac:dyDescent="0.25">
      <c r="B42">
        <v>-3886.1999999999971</v>
      </c>
      <c r="C42">
        <v>33690.400000000001</v>
      </c>
      <c r="D42">
        <v>-15155.400000000001</v>
      </c>
      <c r="E42">
        <v>-17017.800000000003</v>
      </c>
      <c r="F42">
        <v>14437.200000000004</v>
      </c>
      <c r="G42">
        <v>-5089.7999999999956</v>
      </c>
      <c r="H42">
        <v>-14020.600000000006</v>
      </c>
      <c r="I42">
        <v>-3469.8000000000029</v>
      </c>
      <c r="J42">
        <v>-5529.1999999999971</v>
      </c>
      <c r="K42">
        <v>-15965.800000000003</v>
      </c>
      <c r="L42">
        <v>-325</v>
      </c>
      <c r="M42">
        <v>-16129.199999999997</v>
      </c>
      <c r="N42">
        <v>-2206.2000000000044</v>
      </c>
      <c r="O42">
        <v>-10572.199999999997</v>
      </c>
      <c r="P42">
        <v>-3718.6000000000058</v>
      </c>
      <c r="Q42">
        <v>-1144.8000000000029</v>
      </c>
      <c r="R42">
        <v>9731.6000000000058</v>
      </c>
      <c r="S42">
        <v>-13373.400000000001</v>
      </c>
      <c r="T42">
        <v>3774</v>
      </c>
      <c r="U42">
        <v>1703.4000000000015</v>
      </c>
      <c r="V42">
        <v>3185.2000000000044</v>
      </c>
      <c r="W42">
        <v>15361</v>
      </c>
      <c r="X42">
        <v>5746.8000000000029</v>
      </c>
      <c r="Y42">
        <v>-6650.4000000000015</v>
      </c>
      <c r="Z42">
        <v>-24987.399999999994</v>
      </c>
      <c r="AA42">
        <v>-4019.8000000000029</v>
      </c>
      <c r="AB42">
        <v>19377.400000000001</v>
      </c>
      <c r="AC42">
        <v>1439.7999999999884</v>
      </c>
      <c r="AD42">
        <v>4144.1999999999971</v>
      </c>
      <c r="AE42">
        <v>20585.800000000003</v>
      </c>
      <c r="AF42">
        <v>24276.200000000004</v>
      </c>
      <c r="AG42">
        <v>-21338.800000000003</v>
      </c>
      <c r="AH42">
        <v>32439.799999999996</v>
      </c>
      <c r="AI42">
        <v>-18315</v>
      </c>
      <c r="AJ42">
        <v>27889.4</v>
      </c>
      <c r="AK42">
        <v>3404.8000000000029</v>
      </c>
      <c r="AL42">
        <v>-2249.2000000000044</v>
      </c>
      <c r="AM42">
        <v>-555.60000000000582</v>
      </c>
      <c r="AN42">
        <v>-623.80000000000291</v>
      </c>
      <c r="AO42">
        <v>-19630.199999999997</v>
      </c>
      <c r="AP42">
        <v>-1922.7999999999956</v>
      </c>
      <c r="AQ42">
        <v>-419.40000000000146</v>
      </c>
      <c r="AR42">
        <v>-26871.4</v>
      </c>
      <c r="AS42">
        <v>10760.799999999996</v>
      </c>
      <c r="AT42">
        <v>-11201.800000000003</v>
      </c>
      <c r="AU42">
        <v>-10299.399999999994</v>
      </c>
      <c r="AV42">
        <v>-13614</v>
      </c>
      <c r="AW42">
        <v>3255.7999999999956</v>
      </c>
      <c r="AX42">
        <v>-25477.600000000006</v>
      </c>
      <c r="AY42">
        <v>9800.7999999999956</v>
      </c>
      <c r="AZ42">
        <v>-29222.200000000004</v>
      </c>
      <c r="BA42">
        <v>-4105.8000000000029</v>
      </c>
      <c r="BB42">
        <v>3419.3999999999942</v>
      </c>
      <c r="BC42">
        <v>22538</v>
      </c>
      <c r="BD42">
        <v>-3690.5999999999985</v>
      </c>
      <c r="BE42">
        <v>26810.400000000001</v>
      </c>
      <c r="BF42">
        <v>3986.8000000000029</v>
      </c>
      <c r="BG42">
        <v>12227.199999999997</v>
      </c>
      <c r="BH42">
        <v>35179.399999999994</v>
      </c>
      <c r="BI42">
        <v>-15065.400000000001</v>
      </c>
      <c r="BJ42">
        <v>-4889.8000000000029</v>
      </c>
      <c r="BK42">
        <v>8585.7999999999956</v>
      </c>
      <c r="BL42">
        <v>-43778.2</v>
      </c>
      <c r="BM42">
        <v>2840</v>
      </c>
      <c r="BN42">
        <v>-25716.800000000003</v>
      </c>
      <c r="BO42">
        <v>-9617.5999999999985</v>
      </c>
      <c r="BP42">
        <v>-35926.600000000006</v>
      </c>
      <c r="BQ42">
        <v>-880.20000000000437</v>
      </c>
      <c r="BR42">
        <v>-14079.200000000004</v>
      </c>
      <c r="BS42">
        <v>-20327.400000000001</v>
      </c>
      <c r="BT42">
        <v>-32543.399999999994</v>
      </c>
      <c r="BU42">
        <v>-22630.6</v>
      </c>
      <c r="BV42">
        <v>8825.8000000000029</v>
      </c>
      <c r="BW42">
        <v>39259.4</v>
      </c>
      <c r="BX42">
        <v>-30927.400000000009</v>
      </c>
      <c r="BY42">
        <v>-4731.1999999999971</v>
      </c>
      <c r="BZ42">
        <v>12799</v>
      </c>
      <c r="CA42">
        <v>-40757.199999999997</v>
      </c>
      <c r="CB42">
        <v>-21013.800000000003</v>
      </c>
      <c r="CC42">
        <v>1215.6000000000058</v>
      </c>
      <c r="CD42">
        <v>10950.800000000003</v>
      </c>
      <c r="CE42">
        <v>15267.400000000001</v>
      </c>
      <c r="CF42">
        <v>5522.2000000000044</v>
      </c>
      <c r="CG42">
        <v>-11199</v>
      </c>
      <c r="CH42">
        <v>-35290</v>
      </c>
      <c r="CI42">
        <v>20927.000000000007</v>
      </c>
      <c r="CJ42">
        <v>8692.6000000000058</v>
      </c>
      <c r="CK42">
        <v>-37203.600000000006</v>
      </c>
      <c r="CL42">
        <v>-1382</v>
      </c>
      <c r="CM42">
        <v>-24834.400000000001</v>
      </c>
      <c r="CN42">
        <v>-32941.800000000003</v>
      </c>
      <c r="CO42">
        <v>11838.600000000002</v>
      </c>
      <c r="CP42">
        <v>-485.40000000000146</v>
      </c>
      <c r="CQ42">
        <v>-39369.4</v>
      </c>
      <c r="CR42">
        <v>-26249.600000000006</v>
      </c>
      <c r="CS42">
        <v>11699.400000000001</v>
      </c>
      <c r="CT42">
        <v>-12627.599999999991</v>
      </c>
      <c r="CU42">
        <v>-23332.600000000006</v>
      </c>
      <c r="CV42">
        <v>-4415.5999999999985</v>
      </c>
      <c r="CW42">
        <v>1635.8000000000029</v>
      </c>
      <c r="CY42">
        <f t="shared" si="2"/>
        <v>-4157.9000000000005</v>
      </c>
      <c r="CZ42">
        <f t="shared" si="3"/>
        <v>14342.400000000007</v>
      </c>
    </row>
    <row r="43" spans="2:104" x14ac:dyDescent="0.25">
      <c r="B43">
        <v>-1000.7999999999956</v>
      </c>
      <c r="C43">
        <v>35202.400000000001</v>
      </c>
      <c r="D43">
        <v>-11048.200000000004</v>
      </c>
      <c r="E43">
        <v>-17553.199999999997</v>
      </c>
      <c r="F43">
        <v>12926.799999999996</v>
      </c>
      <c r="G43">
        <v>-3172.7999999999956</v>
      </c>
      <c r="H43">
        <v>-16231.800000000003</v>
      </c>
      <c r="I43">
        <v>4546</v>
      </c>
      <c r="J43">
        <v>-8874.8000000000029</v>
      </c>
      <c r="K43">
        <v>-13535.600000000006</v>
      </c>
      <c r="L43">
        <v>6371.2000000000044</v>
      </c>
      <c r="M43">
        <v>-22376.800000000003</v>
      </c>
      <c r="N43">
        <v>-6655.8000000000029</v>
      </c>
      <c r="O43">
        <v>-11271.199999999997</v>
      </c>
      <c r="P43">
        <v>-1389.2000000000044</v>
      </c>
      <c r="Q43">
        <v>1732.4000000000015</v>
      </c>
      <c r="R43">
        <v>8498</v>
      </c>
      <c r="S43">
        <v>-13974.199999999997</v>
      </c>
      <c r="T43">
        <v>5359</v>
      </c>
      <c r="U43">
        <v>4077</v>
      </c>
      <c r="V43">
        <v>4984.5999999999985</v>
      </c>
      <c r="W43">
        <v>16237.199999999997</v>
      </c>
      <c r="X43">
        <v>5840</v>
      </c>
      <c r="Y43">
        <v>-5847.4000000000015</v>
      </c>
      <c r="Z43">
        <v>-22077.599999999991</v>
      </c>
      <c r="AA43">
        <v>-3635.4000000000015</v>
      </c>
      <c r="AB43">
        <v>15090.599999999999</v>
      </c>
      <c r="AC43">
        <v>2208.3999999999942</v>
      </c>
      <c r="AD43">
        <v>7278.3999999999942</v>
      </c>
      <c r="AE43">
        <v>23323.600000000006</v>
      </c>
      <c r="AF43">
        <v>22577.800000000003</v>
      </c>
      <c r="AG43">
        <v>-24337.600000000006</v>
      </c>
      <c r="AH43">
        <v>35427.000000000007</v>
      </c>
      <c r="AI43">
        <v>-19471.800000000003</v>
      </c>
      <c r="AJ43">
        <v>23611.199999999997</v>
      </c>
      <c r="AK43">
        <v>-5535.5999999999985</v>
      </c>
      <c r="AL43">
        <v>-3988</v>
      </c>
      <c r="AM43">
        <v>909.59999999999854</v>
      </c>
      <c r="AN43">
        <v>6786</v>
      </c>
      <c r="AO43">
        <v>-23085.799999999996</v>
      </c>
      <c r="AP43">
        <v>-3153.1999999999971</v>
      </c>
      <c r="AQ43">
        <v>-2445.4000000000015</v>
      </c>
      <c r="AR43">
        <v>-23866.800000000003</v>
      </c>
      <c r="AS43">
        <v>14435.400000000001</v>
      </c>
      <c r="AT43">
        <v>-4593.4000000000015</v>
      </c>
      <c r="AU43">
        <v>-7927.3999999999942</v>
      </c>
      <c r="AV43">
        <v>-17324.800000000003</v>
      </c>
      <c r="AW43">
        <v>7384.4000000000015</v>
      </c>
      <c r="AX43">
        <v>-22501.4</v>
      </c>
      <c r="AY43">
        <v>10503.400000000001</v>
      </c>
      <c r="AZ43">
        <v>-26398.400000000009</v>
      </c>
      <c r="BA43">
        <v>-3180.8000000000029</v>
      </c>
      <c r="BB43">
        <v>-1303.3999999999942</v>
      </c>
      <c r="BC43">
        <v>22826.600000000006</v>
      </c>
      <c r="BD43">
        <v>-4626.7999999999956</v>
      </c>
      <c r="BE43">
        <v>25088.799999999996</v>
      </c>
      <c r="BF43">
        <v>4638.1999999999971</v>
      </c>
      <c r="BG43">
        <v>11974.199999999997</v>
      </c>
      <c r="BH43">
        <v>33511.399999999994</v>
      </c>
      <c r="BI43">
        <v>-10036</v>
      </c>
      <c r="BJ43">
        <v>-2816</v>
      </c>
      <c r="BK43">
        <v>18610</v>
      </c>
      <c r="BL43">
        <v>-48268.599999999991</v>
      </c>
      <c r="BM43">
        <v>4060</v>
      </c>
      <c r="BN43">
        <v>-32126.400000000001</v>
      </c>
      <c r="BO43">
        <v>-17293.199999999997</v>
      </c>
      <c r="BP43">
        <v>-37143</v>
      </c>
      <c r="BQ43">
        <v>307.59999999999854</v>
      </c>
      <c r="BR43">
        <v>-14761.200000000004</v>
      </c>
      <c r="BS43">
        <v>-23825.4</v>
      </c>
      <c r="BT43">
        <v>-32417.799999999996</v>
      </c>
      <c r="BU43">
        <v>-23557</v>
      </c>
      <c r="BV43">
        <v>1360.2000000000044</v>
      </c>
      <c r="BW43">
        <v>42745.4</v>
      </c>
      <c r="BX43">
        <v>-30871.400000000009</v>
      </c>
      <c r="BY43">
        <v>1220.2000000000044</v>
      </c>
      <c r="BZ43">
        <v>8604</v>
      </c>
      <c r="CA43">
        <v>-44465.4</v>
      </c>
      <c r="CB43">
        <v>-17970.800000000003</v>
      </c>
      <c r="CC43">
        <v>20.19999999999709</v>
      </c>
      <c r="CD43">
        <v>9760</v>
      </c>
      <c r="CE43">
        <v>13110.800000000003</v>
      </c>
      <c r="CF43">
        <v>8372.2000000000044</v>
      </c>
      <c r="CG43">
        <v>-12278</v>
      </c>
      <c r="CH43">
        <v>-37545</v>
      </c>
      <c r="CI43">
        <v>21595.799999999996</v>
      </c>
      <c r="CJ43">
        <v>4542.4000000000015</v>
      </c>
      <c r="CK43">
        <v>-35279.800000000003</v>
      </c>
      <c r="CL43">
        <v>1965.4000000000015</v>
      </c>
      <c r="CM43">
        <v>-24457.4</v>
      </c>
      <c r="CN43">
        <v>-35823</v>
      </c>
      <c r="CO43">
        <v>13864.600000000002</v>
      </c>
      <c r="CP43">
        <v>-3356.5999999999985</v>
      </c>
      <c r="CQ43">
        <v>-37180.200000000004</v>
      </c>
      <c r="CR43">
        <v>-28602.200000000004</v>
      </c>
      <c r="CS43">
        <v>14596.200000000004</v>
      </c>
      <c r="CT43">
        <v>-7770.5999999999913</v>
      </c>
      <c r="CU43">
        <v>-29411.4</v>
      </c>
      <c r="CV43">
        <v>-5496.8000000000029</v>
      </c>
      <c r="CW43">
        <v>-3169.5999999999985</v>
      </c>
      <c r="CY43">
        <f t="shared" si="2"/>
        <v>-4102.2359999999999</v>
      </c>
      <c r="CZ43">
        <f t="shared" si="3"/>
        <v>14863.928</v>
      </c>
    </row>
    <row r="44" spans="2:104" x14ac:dyDescent="0.25">
      <c r="B44">
        <v>-1279.7999999999956</v>
      </c>
      <c r="C44">
        <v>43282.799999999996</v>
      </c>
      <c r="D44">
        <v>-9214.5999999999985</v>
      </c>
      <c r="E44">
        <v>-11931.599999999991</v>
      </c>
      <c r="F44">
        <v>11796.200000000004</v>
      </c>
      <c r="G44">
        <v>-7045.3999999999942</v>
      </c>
      <c r="H44">
        <v>-10435.600000000006</v>
      </c>
      <c r="I44">
        <v>13703</v>
      </c>
      <c r="J44">
        <v>-6058.5999999999985</v>
      </c>
      <c r="K44">
        <v>-7167.8000000000029</v>
      </c>
      <c r="L44">
        <v>2417.4000000000015</v>
      </c>
      <c r="M44">
        <v>-19321.599999999999</v>
      </c>
      <c r="N44">
        <v>-11050.400000000001</v>
      </c>
      <c r="O44">
        <v>-11996</v>
      </c>
      <c r="P44">
        <v>-5703.2000000000044</v>
      </c>
      <c r="Q44">
        <v>228.40000000000146</v>
      </c>
      <c r="R44">
        <v>11748.600000000006</v>
      </c>
      <c r="S44">
        <v>-16811</v>
      </c>
      <c r="T44">
        <v>5175.8000000000029</v>
      </c>
      <c r="U44">
        <v>-1695.5999999999985</v>
      </c>
      <c r="V44">
        <v>594.80000000000291</v>
      </c>
      <c r="W44">
        <v>13853.599999999991</v>
      </c>
      <c r="X44">
        <v>73</v>
      </c>
      <c r="Y44">
        <v>-6323.4000000000015</v>
      </c>
      <c r="Z44">
        <v>-22693.599999999991</v>
      </c>
      <c r="AA44">
        <v>3944.9999999999927</v>
      </c>
      <c r="AB44">
        <v>22339.599999999999</v>
      </c>
      <c r="AC44">
        <v>1155.3999999999942</v>
      </c>
      <c r="AD44">
        <v>10209.599999999991</v>
      </c>
      <c r="AE44">
        <v>22929.200000000004</v>
      </c>
      <c r="AF44">
        <v>21561.200000000004</v>
      </c>
      <c r="AG44">
        <v>-22487.600000000006</v>
      </c>
      <c r="AH44">
        <v>33765.200000000004</v>
      </c>
      <c r="AI44">
        <v>-20366</v>
      </c>
      <c r="AJ44">
        <v>27154.6</v>
      </c>
      <c r="AK44">
        <v>-5557.4000000000015</v>
      </c>
      <c r="AL44">
        <v>471.39999999999418</v>
      </c>
      <c r="AM44">
        <v>-426</v>
      </c>
      <c r="AN44">
        <v>671</v>
      </c>
      <c r="AO44">
        <v>-14243</v>
      </c>
      <c r="AP44">
        <v>-1702</v>
      </c>
      <c r="AQ44">
        <v>-5083.7999999999956</v>
      </c>
      <c r="AR44">
        <v>-15712</v>
      </c>
      <c r="AS44">
        <v>14483.199999999997</v>
      </c>
      <c r="AT44">
        <v>-2836.2000000000044</v>
      </c>
      <c r="AU44">
        <v>-7120.7999999999956</v>
      </c>
      <c r="AV44">
        <v>-17125</v>
      </c>
      <c r="AW44">
        <v>6310.1999999999971</v>
      </c>
      <c r="AX44">
        <v>-21002.800000000003</v>
      </c>
      <c r="AY44">
        <v>9677.0000000000073</v>
      </c>
      <c r="AZ44">
        <v>-25537.400000000009</v>
      </c>
      <c r="BA44">
        <v>-2800.5999999999985</v>
      </c>
      <c r="BB44">
        <v>-3449.8000000000029</v>
      </c>
      <c r="BC44">
        <v>24743.400000000009</v>
      </c>
      <c r="BD44">
        <v>-544.39999999999418</v>
      </c>
      <c r="BE44">
        <v>31650.400000000001</v>
      </c>
      <c r="BF44">
        <v>2662.8000000000029</v>
      </c>
      <c r="BG44">
        <v>10387.199999999997</v>
      </c>
      <c r="BH44">
        <v>30653.200000000001</v>
      </c>
      <c r="BI44">
        <v>-12529</v>
      </c>
      <c r="BJ44">
        <v>-9734.4000000000015</v>
      </c>
      <c r="BK44">
        <v>22773.199999999997</v>
      </c>
      <c r="BL44">
        <v>-47270.399999999994</v>
      </c>
      <c r="BM44">
        <v>-63.19999999999709</v>
      </c>
      <c r="BN44">
        <v>-35391.599999999999</v>
      </c>
      <c r="BO44">
        <v>-18969</v>
      </c>
      <c r="BP44">
        <v>-47584.200000000004</v>
      </c>
      <c r="BQ44">
        <v>331.19999999999709</v>
      </c>
      <c r="BR44">
        <v>-7733.8000000000029</v>
      </c>
      <c r="BS44">
        <v>-21913.600000000006</v>
      </c>
      <c r="BT44">
        <v>-31514.199999999997</v>
      </c>
      <c r="BU44">
        <v>-15773.199999999997</v>
      </c>
      <c r="BV44">
        <v>2711.6000000000058</v>
      </c>
      <c r="BW44">
        <v>45097.000000000007</v>
      </c>
      <c r="BX44">
        <v>-31229.000000000007</v>
      </c>
      <c r="BY44">
        <v>115.20000000000437</v>
      </c>
      <c r="BZ44">
        <v>8404.4000000000015</v>
      </c>
      <c r="CA44">
        <v>-44914</v>
      </c>
      <c r="CB44">
        <v>-13814.400000000001</v>
      </c>
      <c r="CC44">
        <v>3695.1999999999971</v>
      </c>
      <c r="CD44">
        <v>11416.800000000003</v>
      </c>
      <c r="CE44">
        <v>18945.800000000003</v>
      </c>
      <c r="CF44">
        <v>6877.4000000000015</v>
      </c>
      <c r="CG44">
        <v>-15430.800000000003</v>
      </c>
      <c r="CH44">
        <v>-36790.199999999997</v>
      </c>
      <c r="CI44">
        <v>28894.400000000001</v>
      </c>
      <c r="CJ44">
        <v>8180</v>
      </c>
      <c r="CK44">
        <v>-34960.400000000009</v>
      </c>
      <c r="CL44">
        <v>6554.2000000000044</v>
      </c>
      <c r="CM44">
        <v>-28357.599999999999</v>
      </c>
      <c r="CN44">
        <v>-33303.199999999997</v>
      </c>
      <c r="CO44">
        <v>17910.399999999998</v>
      </c>
      <c r="CP44">
        <v>-3067.7999999999956</v>
      </c>
      <c r="CQ44">
        <v>-29305.600000000006</v>
      </c>
      <c r="CR44">
        <v>-30872.800000000003</v>
      </c>
      <c r="CS44">
        <v>10837.200000000004</v>
      </c>
      <c r="CT44">
        <v>-3318.3999999999942</v>
      </c>
      <c r="CU44">
        <v>-29495.4</v>
      </c>
      <c r="CV44">
        <v>-1229</v>
      </c>
      <c r="CW44">
        <v>-8199.5999999999985</v>
      </c>
      <c r="CY44">
        <f t="shared" si="2"/>
        <v>-3371.0059999999999</v>
      </c>
      <c r="CZ44">
        <f t="shared" si="3"/>
        <v>14778.749999999993</v>
      </c>
    </row>
    <row r="45" spans="2:104" x14ac:dyDescent="0.25">
      <c r="B45">
        <v>2647.8000000000029</v>
      </c>
      <c r="C45">
        <v>41153.599999999999</v>
      </c>
      <c r="D45">
        <v>-8829.5999999999985</v>
      </c>
      <c r="E45">
        <v>-13475</v>
      </c>
      <c r="F45">
        <v>7966.0000000000073</v>
      </c>
      <c r="G45">
        <v>-8683.1999999999971</v>
      </c>
      <c r="H45">
        <v>-10353.600000000006</v>
      </c>
      <c r="I45">
        <v>5165.8000000000029</v>
      </c>
      <c r="J45">
        <v>-6282</v>
      </c>
      <c r="K45">
        <v>-13407.600000000006</v>
      </c>
      <c r="L45">
        <v>835.79999999999563</v>
      </c>
      <c r="M45">
        <v>-22257</v>
      </c>
      <c r="N45">
        <v>-7809.8000000000029</v>
      </c>
      <c r="O45">
        <v>-4843</v>
      </c>
      <c r="P45">
        <v>-1495.8000000000029</v>
      </c>
      <c r="Q45">
        <v>-1412.8000000000029</v>
      </c>
      <c r="R45">
        <v>11856.399999999994</v>
      </c>
      <c r="S45">
        <v>-14103.799999999996</v>
      </c>
      <c r="T45">
        <v>-480.59999999999854</v>
      </c>
      <c r="U45">
        <v>-2931</v>
      </c>
      <c r="V45">
        <v>-569.40000000000146</v>
      </c>
      <c r="W45">
        <v>5608.3999999999942</v>
      </c>
      <c r="X45">
        <v>10164.599999999991</v>
      </c>
      <c r="Y45">
        <v>-2569</v>
      </c>
      <c r="Z45">
        <v>-26599.199999999997</v>
      </c>
      <c r="AA45">
        <v>7411.4000000000015</v>
      </c>
      <c r="AB45">
        <v>24496.6</v>
      </c>
      <c r="AC45">
        <v>-2956.2000000000116</v>
      </c>
      <c r="AD45">
        <v>6245.1999999999971</v>
      </c>
      <c r="AE45">
        <v>24333.200000000004</v>
      </c>
      <c r="AF45">
        <v>23095.599999999999</v>
      </c>
      <c r="AG45">
        <v>-13615.600000000006</v>
      </c>
      <c r="AH45">
        <v>34181.4</v>
      </c>
      <c r="AI45">
        <v>-15777.599999999999</v>
      </c>
      <c r="AJ45">
        <v>23785.599999999999</v>
      </c>
      <c r="AK45">
        <v>-2055.8000000000029</v>
      </c>
      <c r="AL45">
        <v>9246.8000000000029</v>
      </c>
      <c r="AM45">
        <v>2199.5999999999985</v>
      </c>
      <c r="AN45">
        <v>-498.20000000000437</v>
      </c>
      <c r="AO45">
        <v>-9124.7999999999956</v>
      </c>
      <c r="AP45">
        <v>8034.4000000000087</v>
      </c>
      <c r="AQ45">
        <v>-8185.7999999999956</v>
      </c>
      <c r="AR45">
        <v>-22759.199999999997</v>
      </c>
      <c r="AS45">
        <v>14710.199999999997</v>
      </c>
      <c r="AT45">
        <v>-9997.4000000000015</v>
      </c>
      <c r="AU45">
        <v>-7873.3999999999942</v>
      </c>
      <c r="AV45">
        <v>-18175.400000000001</v>
      </c>
      <c r="AW45">
        <v>6475</v>
      </c>
      <c r="AX45">
        <v>-25160.600000000006</v>
      </c>
      <c r="AY45">
        <v>14163.000000000007</v>
      </c>
      <c r="AZ45">
        <v>-28281.200000000004</v>
      </c>
      <c r="BA45">
        <v>584.40000000000146</v>
      </c>
      <c r="BB45">
        <v>2464.6000000000058</v>
      </c>
      <c r="BC45">
        <v>23274.199999999997</v>
      </c>
      <c r="BD45">
        <v>-3339.7999999999956</v>
      </c>
      <c r="BE45">
        <v>29016.999999999993</v>
      </c>
      <c r="BF45">
        <v>-3229.1999999999971</v>
      </c>
      <c r="BG45">
        <v>13924.399999999994</v>
      </c>
      <c r="BH45">
        <v>30889.399999999998</v>
      </c>
      <c r="BI45">
        <v>-8951.7999999999956</v>
      </c>
      <c r="BJ45">
        <v>-8249.5999999999985</v>
      </c>
      <c r="BK45">
        <v>21577.799999999996</v>
      </c>
      <c r="BL45">
        <v>-51567.199999999997</v>
      </c>
      <c r="BM45">
        <v>-5444.5999999999985</v>
      </c>
      <c r="BN45">
        <v>-33262.800000000003</v>
      </c>
      <c r="BO45">
        <v>-10187.799999999996</v>
      </c>
      <c r="BP45">
        <v>-39108.800000000003</v>
      </c>
      <c r="BQ45">
        <v>-865.40000000000146</v>
      </c>
      <c r="BR45">
        <v>-6717.8000000000029</v>
      </c>
      <c r="BS45">
        <v>-29858.200000000004</v>
      </c>
      <c r="BT45">
        <v>-34474.799999999996</v>
      </c>
      <c r="BU45">
        <v>-19114.199999999997</v>
      </c>
      <c r="BV45">
        <v>8806.2000000000044</v>
      </c>
      <c r="BW45">
        <v>44779.6</v>
      </c>
      <c r="BX45">
        <v>-30385.400000000009</v>
      </c>
      <c r="BY45">
        <v>1035.5999999999985</v>
      </c>
      <c r="BZ45">
        <v>11413.400000000001</v>
      </c>
      <c r="CA45">
        <v>-38518.800000000003</v>
      </c>
      <c r="CB45">
        <v>-11232.800000000003</v>
      </c>
      <c r="CC45">
        <v>2238</v>
      </c>
      <c r="CD45">
        <v>6519</v>
      </c>
      <c r="CE45">
        <v>8547</v>
      </c>
      <c r="CF45">
        <v>3695.2000000000044</v>
      </c>
      <c r="CG45">
        <v>-13127.399999999994</v>
      </c>
      <c r="CH45">
        <v>-33104.199999999997</v>
      </c>
      <c r="CI45">
        <v>28477.4</v>
      </c>
      <c r="CJ45">
        <v>7153.2000000000044</v>
      </c>
      <c r="CK45">
        <v>-40241.600000000006</v>
      </c>
      <c r="CL45">
        <v>8750.5999999999985</v>
      </c>
      <c r="CM45">
        <v>-15633.599999999999</v>
      </c>
      <c r="CN45">
        <v>-35927.4</v>
      </c>
      <c r="CO45">
        <v>15728.999999999996</v>
      </c>
      <c r="CP45">
        <v>-7827</v>
      </c>
      <c r="CQ45">
        <v>-23734.400000000009</v>
      </c>
      <c r="CR45">
        <v>-31969.600000000006</v>
      </c>
      <c r="CS45">
        <v>10642.599999999999</v>
      </c>
      <c r="CT45">
        <v>2103</v>
      </c>
      <c r="CU45">
        <v>-28253.4</v>
      </c>
      <c r="CV45">
        <v>3990.4000000000015</v>
      </c>
      <c r="CW45">
        <v>-9009.1999999999971</v>
      </c>
      <c r="CY45">
        <f t="shared" si="2"/>
        <v>-3145.1199999999994</v>
      </c>
      <c r="CZ45">
        <f t="shared" si="3"/>
        <v>14532.887999999999</v>
      </c>
    </row>
    <row r="46" spans="2:104" x14ac:dyDescent="0.25">
      <c r="B46">
        <v>1880</v>
      </c>
      <c r="C46">
        <v>47293.000000000007</v>
      </c>
      <c r="D46">
        <v>-13020.800000000003</v>
      </c>
      <c r="E46">
        <v>-13114.800000000003</v>
      </c>
      <c r="F46">
        <v>2845.5999999999985</v>
      </c>
      <c r="G46">
        <v>-5063</v>
      </c>
      <c r="H46">
        <v>-8913.0000000000073</v>
      </c>
      <c r="I46">
        <v>6871.8000000000029</v>
      </c>
      <c r="J46">
        <v>-4490.1999999999971</v>
      </c>
      <c r="K46">
        <v>-14441</v>
      </c>
      <c r="L46">
        <v>7825.4000000000015</v>
      </c>
      <c r="M46">
        <v>-20525.400000000001</v>
      </c>
      <c r="N46">
        <v>-12056</v>
      </c>
      <c r="O46">
        <v>-4652.8000000000029</v>
      </c>
      <c r="P46">
        <v>7022.7999999999956</v>
      </c>
      <c r="Q46">
        <v>342.80000000000291</v>
      </c>
      <c r="R46">
        <v>10217.199999999997</v>
      </c>
      <c r="S46">
        <v>-15389.599999999999</v>
      </c>
      <c r="T46">
        <v>5277.2000000000044</v>
      </c>
      <c r="U46">
        <v>5445.5999999999985</v>
      </c>
      <c r="V46">
        <v>5061.4000000000015</v>
      </c>
      <c r="W46">
        <v>6684.1999999999971</v>
      </c>
      <c r="X46">
        <v>6520.1999999999971</v>
      </c>
      <c r="Y46">
        <v>-175.40000000000146</v>
      </c>
      <c r="Z46">
        <v>-18966.799999999996</v>
      </c>
      <c r="AA46">
        <v>2822.4000000000015</v>
      </c>
      <c r="AB46">
        <v>23791.4</v>
      </c>
      <c r="AC46">
        <v>-14177.000000000007</v>
      </c>
      <c r="AD46">
        <v>4588.7999999999956</v>
      </c>
      <c r="AE46">
        <v>23435.200000000004</v>
      </c>
      <c r="AF46">
        <v>18657.800000000003</v>
      </c>
      <c r="AG46">
        <v>-10853.200000000004</v>
      </c>
      <c r="AH46">
        <v>37866.200000000004</v>
      </c>
      <c r="AI46">
        <v>-17397.800000000003</v>
      </c>
      <c r="AJ46">
        <v>28335.800000000003</v>
      </c>
      <c r="AK46">
        <v>-11085.599999999999</v>
      </c>
      <c r="AL46">
        <v>4787.3999999999942</v>
      </c>
      <c r="AM46">
        <v>3292.5999999999985</v>
      </c>
      <c r="AN46">
        <v>-332.59999999999854</v>
      </c>
      <c r="AO46">
        <v>-771.59999999999854</v>
      </c>
      <c r="AP46">
        <v>2385</v>
      </c>
      <c r="AQ46">
        <v>-3330.1999999999971</v>
      </c>
      <c r="AR46">
        <v>-23617.800000000003</v>
      </c>
      <c r="AS46">
        <v>15419.799999999996</v>
      </c>
      <c r="AT46">
        <v>-8141</v>
      </c>
      <c r="AU46">
        <v>-8131.1999999999971</v>
      </c>
      <c r="AV46">
        <v>-15024.200000000004</v>
      </c>
      <c r="AW46">
        <v>6604.4000000000015</v>
      </c>
      <c r="AX46">
        <v>-21493.600000000006</v>
      </c>
      <c r="AY46">
        <v>15057.400000000001</v>
      </c>
      <c r="AZ46">
        <v>-30260.400000000009</v>
      </c>
      <c r="BA46">
        <v>11979.400000000001</v>
      </c>
      <c r="BB46">
        <v>3843</v>
      </c>
      <c r="BC46">
        <v>20977.199999999997</v>
      </c>
      <c r="BD46">
        <v>1471.6000000000058</v>
      </c>
      <c r="BE46">
        <v>23431.799999999996</v>
      </c>
      <c r="BF46">
        <v>-6497.3999999999942</v>
      </c>
      <c r="BG46">
        <v>6784.8000000000029</v>
      </c>
      <c r="BH46">
        <v>32630.600000000002</v>
      </c>
      <c r="BI46">
        <v>-12703.599999999999</v>
      </c>
      <c r="BJ46">
        <v>-11128.800000000003</v>
      </c>
      <c r="BK46">
        <v>20734</v>
      </c>
      <c r="BL46">
        <v>-52046.999999999993</v>
      </c>
      <c r="BM46">
        <v>-3866.8000000000029</v>
      </c>
      <c r="BN46">
        <v>-31869.199999999997</v>
      </c>
      <c r="BO46">
        <v>-11856</v>
      </c>
      <c r="BP46">
        <v>-41118.400000000001</v>
      </c>
      <c r="BQ46">
        <v>-3391.8000000000029</v>
      </c>
      <c r="BR46">
        <v>-4644.8000000000029</v>
      </c>
      <c r="BS46">
        <v>-29706.600000000006</v>
      </c>
      <c r="BT46">
        <v>-37534</v>
      </c>
      <c r="BU46">
        <v>-16945.199999999997</v>
      </c>
      <c r="BV46">
        <v>9309.4000000000015</v>
      </c>
      <c r="BW46">
        <v>45040.200000000004</v>
      </c>
      <c r="BX46">
        <v>-38814.200000000004</v>
      </c>
      <c r="BY46">
        <v>-8555.1999999999971</v>
      </c>
      <c r="BZ46">
        <v>18279.400000000001</v>
      </c>
      <c r="CA46">
        <v>-46330.2</v>
      </c>
      <c r="CB46">
        <v>-9338.2000000000044</v>
      </c>
      <c r="CC46">
        <v>-1708.1999999999971</v>
      </c>
      <c r="CD46">
        <v>9900.5999999999985</v>
      </c>
      <c r="CE46">
        <v>5549.6000000000058</v>
      </c>
      <c r="CF46">
        <v>1390</v>
      </c>
      <c r="CG46">
        <v>-15949.800000000003</v>
      </c>
      <c r="CH46">
        <v>-25788.199999999997</v>
      </c>
      <c r="CI46">
        <v>24695.200000000004</v>
      </c>
      <c r="CJ46">
        <v>8661.6000000000058</v>
      </c>
      <c r="CK46">
        <v>-38120.600000000006</v>
      </c>
      <c r="CL46">
        <v>7556</v>
      </c>
      <c r="CM46">
        <v>-19333.400000000001</v>
      </c>
      <c r="CN46">
        <v>-36424.199999999997</v>
      </c>
      <c r="CO46">
        <v>20528.399999999998</v>
      </c>
      <c r="CP46">
        <v>6011</v>
      </c>
      <c r="CQ46">
        <v>-22670.800000000003</v>
      </c>
      <c r="CR46">
        <v>-26129.200000000004</v>
      </c>
      <c r="CS46">
        <v>9449.4000000000015</v>
      </c>
      <c r="CT46">
        <v>4097.8000000000029</v>
      </c>
      <c r="CU46">
        <v>-32164.600000000006</v>
      </c>
      <c r="CV46">
        <v>4148.1999999999971</v>
      </c>
      <c r="CW46">
        <v>-7603.7999999999956</v>
      </c>
      <c r="CY46">
        <f t="shared" si="2"/>
        <v>-2908.6459999999997</v>
      </c>
      <c r="CZ46">
        <f t="shared" si="3"/>
        <v>14844.657999999998</v>
      </c>
    </row>
    <row r="47" spans="2:104" x14ac:dyDescent="0.25">
      <c r="B47">
        <v>84.80000000000291</v>
      </c>
      <c r="C47">
        <v>40593.799999999996</v>
      </c>
      <c r="D47">
        <v>-8395.4000000000015</v>
      </c>
      <c r="E47">
        <v>-22153.399999999994</v>
      </c>
      <c r="F47">
        <v>-456.59999999999854</v>
      </c>
      <c r="G47">
        <v>-8550.3999999999942</v>
      </c>
      <c r="H47">
        <v>-7296.8000000000029</v>
      </c>
      <c r="I47">
        <v>5911</v>
      </c>
      <c r="J47">
        <v>-1340.5999999999985</v>
      </c>
      <c r="K47">
        <v>-8447.4000000000015</v>
      </c>
      <c r="L47">
        <v>5142.7999999999956</v>
      </c>
      <c r="M47">
        <v>-16459.199999999997</v>
      </c>
      <c r="N47">
        <v>-10386.200000000004</v>
      </c>
      <c r="O47">
        <v>-5106.3999999999942</v>
      </c>
      <c r="P47">
        <v>5624.3999999999942</v>
      </c>
      <c r="Q47">
        <v>-2302.8000000000029</v>
      </c>
      <c r="R47">
        <v>10590.199999999997</v>
      </c>
      <c r="S47">
        <v>-10969.400000000001</v>
      </c>
      <c r="T47">
        <v>6777.6000000000058</v>
      </c>
      <c r="U47">
        <v>7910.5999999999985</v>
      </c>
      <c r="V47">
        <v>5267.4000000000015</v>
      </c>
      <c r="W47">
        <v>8478.5999999999985</v>
      </c>
      <c r="X47">
        <v>8057.5999999999913</v>
      </c>
      <c r="Y47">
        <v>-3356.5999999999985</v>
      </c>
      <c r="Z47">
        <v>-23482.199999999997</v>
      </c>
      <c r="AA47">
        <v>-1215.5999999999985</v>
      </c>
      <c r="AB47">
        <v>23270.800000000003</v>
      </c>
      <c r="AC47">
        <v>-10658.400000000009</v>
      </c>
      <c r="AD47">
        <v>6021.7999999999956</v>
      </c>
      <c r="AE47">
        <v>23499.600000000006</v>
      </c>
      <c r="AF47">
        <v>14325.599999999999</v>
      </c>
      <c r="AG47">
        <v>-5321.4000000000015</v>
      </c>
      <c r="AH47">
        <v>36383.4</v>
      </c>
      <c r="AI47">
        <v>-13721.800000000003</v>
      </c>
      <c r="AJ47">
        <v>24804.800000000003</v>
      </c>
      <c r="AK47">
        <v>-9737</v>
      </c>
      <c r="AL47">
        <v>-265.60000000000582</v>
      </c>
      <c r="AM47">
        <v>3462</v>
      </c>
      <c r="AN47">
        <v>7342.7999999999956</v>
      </c>
      <c r="AO47">
        <v>2512.8000000000029</v>
      </c>
      <c r="AP47">
        <v>2610</v>
      </c>
      <c r="AQ47">
        <v>-7582.4000000000015</v>
      </c>
      <c r="AR47">
        <v>-25331.599999999999</v>
      </c>
      <c r="AS47">
        <v>16791.799999999996</v>
      </c>
      <c r="AT47">
        <v>-5837.2000000000044</v>
      </c>
      <c r="AU47">
        <v>-12362.199999999997</v>
      </c>
      <c r="AV47">
        <v>-10327.400000000001</v>
      </c>
      <c r="AW47">
        <v>5643.5999999999985</v>
      </c>
      <c r="AX47">
        <v>-13895</v>
      </c>
      <c r="AY47">
        <v>8030.2000000000044</v>
      </c>
      <c r="AZ47">
        <v>-31435.600000000006</v>
      </c>
      <c r="BA47">
        <v>2808.5999999999985</v>
      </c>
      <c r="BB47">
        <v>3175.8000000000029</v>
      </c>
      <c r="BC47">
        <v>14246.800000000003</v>
      </c>
      <c r="BD47">
        <v>-4716</v>
      </c>
      <c r="BE47">
        <v>28203.799999999996</v>
      </c>
      <c r="BF47">
        <v>-7088.8000000000029</v>
      </c>
      <c r="BG47">
        <v>9315.5999999999985</v>
      </c>
      <c r="BH47">
        <v>29936.000000000004</v>
      </c>
      <c r="BI47">
        <v>-11690.199999999997</v>
      </c>
      <c r="BJ47">
        <v>-11781</v>
      </c>
      <c r="BK47">
        <v>18725.799999999996</v>
      </c>
      <c r="BL47">
        <v>-53791.599999999991</v>
      </c>
      <c r="BM47">
        <v>-12319.599999999999</v>
      </c>
      <c r="BN47">
        <v>-32259.4</v>
      </c>
      <c r="BO47">
        <v>-12315</v>
      </c>
      <c r="BP47">
        <v>-35799.600000000006</v>
      </c>
      <c r="BQ47">
        <v>-4343.4000000000015</v>
      </c>
      <c r="BR47">
        <v>171</v>
      </c>
      <c r="BS47">
        <v>-21172.800000000003</v>
      </c>
      <c r="BT47">
        <v>-39214.399999999994</v>
      </c>
      <c r="BU47">
        <v>-19466.199999999997</v>
      </c>
      <c r="BV47">
        <v>6845.2000000000044</v>
      </c>
      <c r="BW47">
        <v>47258.400000000001</v>
      </c>
      <c r="BX47">
        <v>-38748.400000000009</v>
      </c>
      <c r="BY47">
        <v>-6523.4000000000015</v>
      </c>
      <c r="BZ47">
        <v>23145.4</v>
      </c>
      <c r="CA47">
        <v>-37875.199999999997</v>
      </c>
      <c r="CB47">
        <v>-8599</v>
      </c>
      <c r="CC47">
        <v>-12803.199999999997</v>
      </c>
      <c r="CD47">
        <v>13443.199999999997</v>
      </c>
      <c r="CE47">
        <v>10425</v>
      </c>
      <c r="CF47">
        <v>4161</v>
      </c>
      <c r="CG47">
        <v>-18118.199999999997</v>
      </c>
      <c r="CH47">
        <v>-24155.399999999994</v>
      </c>
      <c r="CI47">
        <v>25333.4</v>
      </c>
      <c r="CJ47">
        <v>9105.2000000000044</v>
      </c>
      <c r="CK47">
        <v>-36166.200000000012</v>
      </c>
      <c r="CL47">
        <v>13963.800000000003</v>
      </c>
      <c r="CM47">
        <v>-24442</v>
      </c>
      <c r="CN47">
        <v>-29691.4</v>
      </c>
      <c r="CO47">
        <v>20023.600000000002</v>
      </c>
      <c r="CP47">
        <v>2066.2000000000044</v>
      </c>
      <c r="CQ47">
        <v>-21601.400000000009</v>
      </c>
      <c r="CR47">
        <v>-23761.600000000006</v>
      </c>
      <c r="CS47">
        <v>3618.4000000000015</v>
      </c>
      <c r="CT47">
        <v>6419</v>
      </c>
      <c r="CU47">
        <v>-22798.800000000003</v>
      </c>
      <c r="CV47">
        <v>5692.5999999999985</v>
      </c>
      <c r="CW47">
        <v>6460.6000000000058</v>
      </c>
      <c r="CY47">
        <f t="shared" si="2"/>
        <v>-2639.5440000000012</v>
      </c>
      <c r="CZ47">
        <f t="shared" si="3"/>
        <v>14313.191999999997</v>
      </c>
    </row>
    <row r="48" spans="2:104" x14ac:dyDescent="0.25">
      <c r="B48">
        <v>-734</v>
      </c>
      <c r="C48">
        <v>42446.799999999996</v>
      </c>
      <c r="D48">
        <v>-9871.8000000000029</v>
      </c>
      <c r="E48">
        <v>-20808.799999999996</v>
      </c>
      <c r="F48">
        <v>-456.59999999999854</v>
      </c>
      <c r="G48">
        <v>-5831</v>
      </c>
      <c r="H48">
        <v>-245</v>
      </c>
      <c r="I48">
        <v>3500</v>
      </c>
      <c r="J48">
        <v>-1398</v>
      </c>
      <c r="K48">
        <v>-15551.800000000003</v>
      </c>
      <c r="L48">
        <v>7086.2000000000044</v>
      </c>
      <c r="M48">
        <v>-18690.199999999997</v>
      </c>
      <c r="N48">
        <v>-11622.600000000006</v>
      </c>
      <c r="O48">
        <v>-5601.7999999999956</v>
      </c>
      <c r="P48">
        <v>2896.1999999999971</v>
      </c>
      <c r="Q48">
        <v>-3038.1999999999971</v>
      </c>
      <c r="R48">
        <v>10820</v>
      </c>
      <c r="S48">
        <v>-9251.5999999999985</v>
      </c>
      <c r="T48">
        <v>4792.6000000000058</v>
      </c>
      <c r="U48">
        <v>10916</v>
      </c>
      <c r="V48">
        <v>3397.8000000000029</v>
      </c>
      <c r="W48">
        <v>2214.1999999999971</v>
      </c>
      <c r="X48">
        <v>10254.599999999991</v>
      </c>
      <c r="Y48">
        <v>-4949.4000000000015</v>
      </c>
      <c r="Z48">
        <v>-22581.599999999991</v>
      </c>
      <c r="AA48">
        <v>3671.9999999999927</v>
      </c>
      <c r="AB48">
        <v>18679.800000000003</v>
      </c>
      <c r="AC48">
        <v>-8284.2000000000044</v>
      </c>
      <c r="AD48">
        <v>10987.199999999997</v>
      </c>
      <c r="AE48">
        <v>15392.200000000004</v>
      </c>
      <c r="AF48">
        <v>14199.599999999999</v>
      </c>
      <c r="AG48">
        <v>-11090</v>
      </c>
      <c r="AH48">
        <v>26022.400000000001</v>
      </c>
      <c r="AI48">
        <v>-19400.400000000001</v>
      </c>
      <c r="AJ48">
        <v>31230</v>
      </c>
      <c r="AK48">
        <v>-10646</v>
      </c>
      <c r="AL48">
        <v>-3755.6000000000058</v>
      </c>
      <c r="AM48">
        <v>3599.5999999999985</v>
      </c>
      <c r="AN48">
        <v>-3098.2000000000044</v>
      </c>
      <c r="AO48">
        <v>9160.7999999999956</v>
      </c>
      <c r="AP48">
        <v>4297.8000000000029</v>
      </c>
      <c r="AQ48">
        <v>-12415.199999999997</v>
      </c>
      <c r="AR48">
        <v>-28794.800000000003</v>
      </c>
      <c r="AS48">
        <v>25259.799999999996</v>
      </c>
      <c r="AT48">
        <v>-6099.4000000000015</v>
      </c>
      <c r="AU48">
        <v>-10908.599999999999</v>
      </c>
      <c r="AV48">
        <v>-12480</v>
      </c>
      <c r="AW48">
        <v>5091.5999999999985</v>
      </c>
      <c r="AX48">
        <v>-17547</v>
      </c>
      <c r="AY48">
        <v>13506.599999999999</v>
      </c>
      <c r="AZ48">
        <v>-27937.000000000007</v>
      </c>
      <c r="BA48">
        <v>9008.9999999999927</v>
      </c>
      <c r="BB48">
        <v>3386.8000000000029</v>
      </c>
      <c r="BC48">
        <v>13728.600000000006</v>
      </c>
      <c r="BD48">
        <v>-5973.5999999999985</v>
      </c>
      <c r="BE48">
        <v>28037.4</v>
      </c>
      <c r="BF48">
        <v>-12740</v>
      </c>
      <c r="BG48">
        <v>10036</v>
      </c>
      <c r="BH48">
        <v>30472.399999999998</v>
      </c>
      <c r="BI48">
        <v>-15977.199999999997</v>
      </c>
      <c r="BJ48">
        <v>-8975.5999999999985</v>
      </c>
      <c r="BK48">
        <v>17236.199999999997</v>
      </c>
      <c r="BL48">
        <v>-48648.999999999993</v>
      </c>
      <c r="BM48">
        <v>-9462.1999999999971</v>
      </c>
      <c r="BN48">
        <v>-27576</v>
      </c>
      <c r="BO48">
        <v>-15297.199999999997</v>
      </c>
      <c r="BP48">
        <v>-35802.200000000004</v>
      </c>
      <c r="BQ48">
        <v>1663</v>
      </c>
      <c r="BR48">
        <v>-8731</v>
      </c>
      <c r="BS48">
        <v>-17025.600000000006</v>
      </c>
      <c r="BT48">
        <v>-34617</v>
      </c>
      <c r="BU48">
        <v>-22935.4</v>
      </c>
      <c r="BV48">
        <v>3038.2000000000044</v>
      </c>
      <c r="BW48">
        <v>51401.000000000007</v>
      </c>
      <c r="BX48">
        <v>-35424.200000000004</v>
      </c>
      <c r="BY48">
        <v>-7210.4000000000015</v>
      </c>
      <c r="BZ48">
        <v>29401.800000000003</v>
      </c>
      <c r="CA48">
        <v>-32690.800000000003</v>
      </c>
      <c r="CB48">
        <v>-7006</v>
      </c>
      <c r="CC48">
        <v>-16948.800000000003</v>
      </c>
      <c r="CD48">
        <v>22852.199999999997</v>
      </c>
      <c r="CE48">
        <v>10971.400000000001</v>
      </c>
      <c r="CF48">
        <v>7460.5999999999985</v>
      </c>
      <c r="CG48">
        <v>-19238.800000000003</v>
      </c>
      <c r="CH48">
        <v>-27057</v>
      </c>
      <c r="CI48">
        <v>23424.000000000007</v>
      </c>
      <c r="CJ48">
        <v>12204.200000000004</v>
      </c>
      <c r="CK48">
        <v>-39520.200000000012</v>
      </c>
      <c r="CL48">
        <v>13027.599999999999</v>
      </c>
      <c r="CM48">
        <v>-17994.400000000001</v>
      </c>
      <c r="CN48">
        <v>-23868.600000000006</v>
      </c>
      <c r="CO48">
        <v>16115.8</v>
      </c>
      <c r="CP48">
        <v>4947.2000000000044</v>
      </c>
      <c r="CQ48">
        <v>-17081.400000000009</v>
      </c>
      <c r="CR48">
        <v>-22641.600000000006</v>
      </c>
      <c r="CS48">
        <v>8182.4000000000015</v>
      </c>
      <c r="CT48">
        <v>5028.6000000000058</v>
      </c>
      <c r="CU48">
        <v>-24277.4</v>
      </c>
      <c r="CV48">
        <v>10196.999999999993</v>
      </c>
      <c r="CW48">
        <v>4876.2000000000044</v>
      </c>
      <c r="CY48">
        <f t="shared" si="2"/>
        <v>-2416.8899999999994</v>
      </c>
      <c r="CZ48">
        <f t="shared" si="3"/>
        <v>14739.317999999996</v>
      </c>
    </row>
    <row r="49" spans="2:104" x14ac:dyDescent="0.25">
      <c r="B49">
        <v>-3044</v>
      </c>
      <c r="C49">
        <v>38003.4</v>
      </c>
      <c r="D49">
        <v>-4142.8000000000029</v>
      </c>
      <c r="E49">
        <v>-22232</v>
      </c>
      <c r="F49">
        <v>-467.40000000000146</v>
      </c>
      <c r="G49">
        <v>-3412</v>
      </c>
      <c r="H49">
        <v>-1704</v>
      </c>
      <c r="I49">
        <v>8733.6000000000058</v>
      </c>
      <c r="J49">
        <v>3097</v>
      </c>
      <c r="K49">
        <v>-14284.800000000003</v>
      </c>
      <c r="L49">
        <v>9795.4000000000015</v>
      </c>
      <c r="M49">
        <v>-18346.400000000001</v>
      </c>
      <c r="N49">
        <v>-13498.400000000001</v>
      </c>
      <c r="O49">
        <v>-6247</v>
      </c>
      <c r="P49">
        <v>4690.5999999999985</v>
      </c>
      <c r="Q49">
        <v>-6208.5999999999985</v>
      </c>
      <c r="R49">
        <v>4610.5999999999985</v>
      </c>
      <c r="S49">
        <v>-7672.1999999999971</v>
      </c>
      <c r="T49">
        <v>1722.4000000000015</v>
      </c>
      <c r="U49">
        <v>10673.599999999999</v>
      </c>
      <c r="V49">
        <v>6923.2000000000044</v>
      </c>
      <c r="W49">
        <v>-102.80000000000291</v>
      </c>
      <c r="X49">
        <v>8996.1999999999971</v>
      </c>
      <c r="Y49">
        <v>-7909.8000000000029</v>
      </c>
      <c r="Z49">
        <v>-21397.199999999997</v>
      </c>
      <c r="AA49">
        <v>7855.7999999999956</v>
      </c>
      <c r="AB49">
        <v>22803.200000000004</v>
      </c>
      <c r="AC49">
        <v>-9936.0000000000073</v>
      </c>
      <c r="AD49">
        <v>9228</v>
      </c>
      <c r="AE49">
        <v>19408.400000000001</v>
      </c>
      <c r="AF49">
        <v>14922.400000000001</v>
      </c>
      <c r="AG49">
        <v>-8946</v>
      </c>
      <c r="AH49">
        <v>29256</v>
      </c>
      <c r="AI49">
        <v>-20190</v>
      </c>
      <c r="AJ49">
        <v>26166.800000000003</v>
      </c>
      <c r="AK49">
        <v>-9900</v>
      </c>
      <c r="AL49">
        <v>-3426.2000000000044</v>
      </c>
      <c r="AM49">
        <v>1717.7999999999956</v>
      </c>
      <c r="AN49">
        <v>3730.4000000000015</v>
      </c>
      <c r="AO49">
        <v>5509.2000000000044</v>
      </c>
      <c r="AP49">
        <v>5447.8000000000029</v>
      </c>
      <c r="AQ49">
        <v>-9576.5999999999985</v>
      </c>
      <c r="AR49">
        <v>-24186.400000000001</v>
      </c>
      <c r="AS49">
        <v>23532.199999999997</v>
      </c>
      <c r="AT49">
        <v>-5833.2000000000044</v>
      </c>
      <c r="AU49">
        <v>-11661.599999999999</v>
      </c>
      <c r="AV49">
        <v>-21949.4</v>
      </c>
      <c r="AW49">
        <v>3650.7999999999956</v>
      </c>
      <c r="AX49">
        <v>-23302.200000000004</v>
      </c>
      <c r="AY49">
        <v>17680.599999999999</v>
      </c>
      <c r="AZ49">
        <v>-23014.800000000003</v>
      </c>
      <c r="BA49">
        <v>12918.799999999996</v>
      </c>
      <c r="BB49">
        <v>3527.8000000000029</v>
      </c>
      <c r="BC49">
        <v>13577</v>
      </c>
      <c r="BD49">
        <v>-621.39999999999418</v>
      </c>
      <c r="BE49">
        <v>27619.200000000004</v>
      </c>
      <c r="BF49">
        <v>-399</v>
      </c>
      <c r="BG49">
        <v>9074.5999999999985</v>
      </c>
      <c r="BH49">
        <v>33557</v>
      </c>
      <c r="BI49">
        <v>-16187.199999999997</v>
      </c>
      <c r="BJ49">
        <v>-865.80000000000291</v>
      </c>
      <c r="BK49">
        <v>11901</v>
      </c>
      <c r="BL49">
        <v>-48345.799999999996</v>
      </c>
      <c r="BM49">
        <v>-14614.400000000001</v>
      </c>
      <c r="BN49">
        <v>-28569</v>
      </c>
      <c r="BO49">
        <v>-12447.199999999997</v>
      </c>
      <c r="BP49">
        <v>-32704</v>
      </c>
      <c r="BQ49">
        <v>3559.5999999999985</v>
      </c>
      <c r="BR49">
        <v>-7148.6000000000058</v>
      </c>
      <c r="BS49">
        <v>-18910</v>
      </c>
      <c r="BT49">
        <v>-39261</v>
      </c>
      <c r="BU49">
        <v>-18981.399999999994</v>
      </c>
      <c r="BV49">
        <v>-3004.7999999999956</v>
      </c>
      <c r="BW49">
        <v>48882.200000000004</v>
      </c>
      <c r="BX49">
        <v>-34292.000000000007</v>
      </c>
      <c r="BY49">
        <v>-6446.4000000000015</v>
      </c>
      <c r="BZ49">
        <v>27207.599999999999</v>
      </c>
      <c r="CA49">
        <v>-30380.199999999997</v>
      </c>
      <c r="CB49">
        <v>-12293.800000000003</v>
      </c>
      <c r="CC49">
        <v>-10885.199999999997</v>
      </c>
      <c r="CD49">
        <v>13465.599999999999</v>
      </c>
      <c r="CE49">
        <v>10453.200000000004</v>
      </c>
      <c r="CF49">
        <v>8611.4000000000015</v>
      </c>
      <c r="CG49">
        <v>-12875.399999999994</v>
      </c>
      <c r="CH49">
        <v>-19627.800000000003</v>
      </c>
      <c r="CI49">
        <v>22716.799999999996</v>
      </c>
      <c r="CJ49">
        <v>10242.600000000006</v>
      </c>
      <c r="CK49">
        <v>-38927</v>
      </c>
      <c r="CL49">
        <v>8408.2000000000044</v>
      </c>
      <c r="CM49">
        <v>-16579.400000000001</v>
      </c>
      <c r="CN49">
        <v>-24407.199999999997</v>
      </c>
      <c r="CO49">
        <v>16529.600000000002</v>
      </c>
      <c r="CP49">
        <v>-2383.4000000000015</v>
      </c>
      <c r="CQ49">
        <v>-14591.600000000006</v>
      </c>
      <c r="CR49">
        <v>-24331</v>
      </c>
      <c r="CS49">
        <v>10461.200000000004</v>
      </c>
      <c r="CT49">
        <v>1693</v>
      </c>
      <c r="CU49">
        <v>-22122.200000000004</v>
      </c>
      <c r="CV49">
        <v>12877.799999999996</v>
      </c>
      <c r="CW49">
        <v>-126.59999999999854</v>
      </c>
      <c r="CY49">
        <f t="shared" si="2"/>
        <v>-2194.81</v>
      </c>
      <c r="CZ49">
        <f t="shared" si="3"/>
        <v>14103.602000000003</v>
      </c>
    </row>
    <row r="50" spans="2:104" x14ac:dyDescent="0.25">
      <c r="B50">
        <v>-612.79999999999563</v>
      </c>
      <c r="C50">
        <v>40854.000000000007</v>
      </c>
      <c r="D50">
        <v>-6445.8000000000029</v>
      </c>
      <c r="E50">
        <v>-24301</v>
      </c>
      <c r="F50">
        <v>-4817.7999999999956</v>
      </c>
      <c r="G50">
        <v>-3829</v>
      </c>
      <c r="H50">
        <v>4368</v>
      </c>
      <c r="I50">
        <v>3175.5999999999985</v>
      </c>
      <c r="J50">
        <v>2095.4000000000015</v>
      </c>
      <c r="K50">
        <v>-8601.6000000000058</v>
      </c>
      <c r="L50">
        <v>11429.200000000004</v>
      </c>
      <c r="M50">
        <v>-22098.800000000003</v>
      </c>
      <c r="N50">
        <v>-11452.200000000004</v>
      </c>
      <c r="O50">
        <v>-11285</v>
      </c>
      <c r="P50">
        <v>10632.599999999999</v>
      </c>
      <c r="Q50">
        <v>-1172.4000000000015</v>
      </c>
      <c r="R50">
        <v>13741</v>
      </c>
      <c r="S50">
        <v>-4336</v>
      </c>
      <c r="T50">
        <v>-3279.7999999999956</v>
      </c>
      <c r="U50">
        <v>10564</v>
      </c>
      <c r="V50">
        <v>1403</v>
      </c>
      <c r="W50">
        <v>2342</v>
      </c>
      <c r="X50">
        <v>9780.8000000000029</v>
      </c>
      <c r="Y50">
        <v>-7855.4000000000015</v>
      </c>
      <c r="Z50">
        <v>-18718.799999999996</v>
      </c>
      <c r="AA50">
        <v>9516.9999999999927</v>
      </c>
      <c r="AB50">
        <v>23644</v>
      </c>
      <c r="AC50">
        <v>-7482.4000000000087</v>
      </c>
      <c r="AD50">
        <v>4819.7999999999956</v>
      </c>
      <c r="AE50">
        <v>20568.600000000006</v>
      </c>
      <c r="AF50">
        <v>14493.200000000004</v>
      </c>
      <c r="AG50">
        <v>-23022</v>
      </c>
      <c r="AH50">
        <v>25210</v>
      </c>
      <c r="AI50">
        <v>-15656.199999999997</v>
      </c>
      <c r="AJ50">
        <v>20000.800000000003</v>
      </c>
      <c r="AK50">
        <v>-11087.800000000003</v>
      </c>
      <c r="AL50">
        <v>-832.80000000000291</v>
      </c>
      <c r="AM50">
        <v>3336.5999999999985</v>
      </c>
      <c r="AN50">
        <v>13115.400000000001</v>
      </c>
      <c r="AO50">
        <v>4019.8000000000029</v>
      </c>
      <c r="AP50">
        <v>6392.6000000000058</v>
      </c>
      <c r="AQ50">
        <v>-9699.5999999999985</v>
      </c>
      <c r="AR50">
        <v>-19603.199999999997</v>
      </c>
      <c r="AS50">
        <v>21946.6</v>
      </c>
      <c r="AT50">
        <v>-7621.8000000000029</v>
      </c>
      <c r="AU50">
        <v>-8568.1999999999971</v>
      </c>
      <c r="AV50">
        <v>-20313.600000000006</v>
      </c>
      <c r="AW50">
        <v>8798.4000000000015</v>
      </c>
      <c r="AX50">
        <v>-24723.4</v>
      </c>
      <c r="AY50">
        <v>11995.400000000001</v>
      </c>
      <c r="AZ50">
        <v>-27358.400000000009</v>
      </c>
      <c r="BA50">
        <v>14629.200000000004</v>
      </c>
      <c r="BB50">
        <v>8268.3999999999942</v>
      </c>
      <c r="BC50">
        <v>4427.8000000000029</v>
      </c>
      <c r="BD50">
        <v>549.20000000000437</v>
      </c>
      <c r="BE50">
        <v>29037.4</v>
      </c>
      <c r="BF50">
        <v>9675.8000000000029</v>
      </c>
      <c r="BG50">
        <v>10626.800000000003</v>
      </c>
      <c r="BH50">
        <v>31673.000000000004</v>
      </c>
      <c r="BI50">
        <v>-24132.199999999997</v>
      </c>
      <c r="BJ50">
        <v>-7473.5999999999985</v>
      </c>
      <c r="BK50">
        <v>12912</v>
      </c>
      <c r="BL50">
        <v>-45635.799999999996</v>
      </c>
      <c r="BM50">
        <v>-14742</v>
      </c>
      <c r="BN50">
        <v>-34833</v>
      </c>
      <c r="BO50">
        <v>-6991.3999999999942</v>
      </c>
      <c r="BP50">
        <v>-31660.600000000006</v>
      </c>
      <c r="BQ50">
        <v>1599.7999999999956</v>
      </c>
      <c r="BR50">
        <v>-1367.6000000000058</v>
      </c>
      <c r="BS50">
        <v>-21721.200000000004</v>
      </c>
      <c r="BT50">
        <v>-37031.399999999994</v>
      </c>
      <c r="BU50">
        <v>-14658.399999999994</v>
      </c>
      <c r="BV50">
        <v>93.600000000005821</v>
      </c>
      <c r="BW50">
        <v>48763.000000000007</v>
      </c>
      <c r="BX50">
        <v>-34528.800000000003</v>
      </c>
      <c r="BY50">
        <v>-2009.5999999999985</v>
      </c>
      <c r="BZ50">
        <v>28343.600000000006</v>
      </c>
      <c r="CA50">
        <v>-36265.4</v>
      </c>
      <c r="CB50">
        <v>-11603.200000000004</v>
      </c>
      <c r="CC50">
        <v>-8402.1999999999971</v>
      </c>
      <c r="CD50">
        <v>12946</v>
      </c>
      <c r="CE50">
        <v>14606.200000000004</v>
      </c>
      <c r="CF50">
        <v>3836.2000000000044</v>
      </c>
      <c r="CG50">
        <v>-17268.199999999997</v>
      </c>
      <c r="CH50">
        <v>-20919.600000000006</v>
      </c>
      <c r="CI50">
        <v>13306.599999999999</v>
      </c>
      <c r="CJ50">
        <v>1120.4000000000015</v>
      </c>
      <c r="CK50">
        <v>-35113.400000000009</v>
      </c>
      <c r="CL50">
        <v>8344.4000000000015</v>
      </c>
      <c r="CM50">
        <v>-24284.800000000003</v>
      </c>
      <c r="CN50">
        <v>-28957</v>
      </c>
      <c r="CO50">
        <v>17585.399999999998</v>
      </c>
      <c r="CP50">
        <v>-4346.4000000000015</v>
      </c>
      <c r="CQ50">
        <v>-19661.800000000003</v>
      </c>
      <c r="CR50">
        <v>-21530.800000000003</v>
      </c>
      <c r="CS50">
        <v>9422.2000000000044</v>
      </c>
      <c r="CT50">
        <v>3255.2000000000116</v>
      </c>
      <c r="CU50">
        <v>-26493.600000000006</v>
      </c>
      <c r="CV50">
        <v>11205.400000000001</v>
      </c>
      <c r="CW50">
        <v>3334.4000000000015</v>
      </c>
      <c r="CY50">
        <f t="shared" si="2"/>
        <v>-2386.0199999999995</v>
      </c>
      <c r="CZ50">
        <f t="shared" si="3"/>
        <v>14342.135999999997</v>
      </c>
    </row>
    <row r="51" spans="2:104" x14ac:dyDescent="0.25">
      <c r="B51">
        <v>-1836.5999999999985</v>
      </c>
      <c r="C51">
        <v>37277.000000000007</v>
      </c>
      <c r="D51">
        <v>-4914.4000000000015</v>
      </c>
      <c r="E51">
        <v>-26700.6</v>
      </c>
      <c r="F51">
        <v>-4298</v>
      </c>
      <c r="G51">
        <v>-9950.7999999999956</v>
      </c>
      <c r="H51">
        <v>3248.1999999999971</v>
      </c>
      <c r="I51">
        <v>7397.3999999999942</v>
      </c>
      <c r="J51">
        <v>6485.6000000000058</v>
      </c>
      <c r="K51">
        <v>-11368.200000000004</v>
      </c>
      <c r="L51">
        <v>9954.5999999999985</v>
      </c>
      <c r="M51">
        <v>-19489.800000000003</v>
      </c>
      <c r="N51">
        <v>-11283.800000000003</v>
      </c>
      <c r="O51">
        <v>-5804.5999999999985</v>
      </c>
      <c r="P51">
        <v>8580.5999999999985</v>
      </c>
      <c r="Q51">
        <v>770.40000000000146</v>
      </c>
      <c r="R51">
        <v>6395.1999999999971</v>
      </c>
      <c r="S51">
        <v>-5613.4000000000015</v>
      </c>
      <c r="T51">
        <v>3881.6000000000058</v>
      </c>
      <c r="U51">
        <v>20435.199999999997</v>
      </c>
      <c r="V51">
        <v>-4674</v>
      </c>
      <c r="W51">
        <v>9069.5999999999985</v>
      </c>
      <c r="X51">
        <v>5237</v>
      </c>
      <c r="Y51">
        <v>-10784.599999999999</v>
      </c>
      <c r="Z51">
        <v>-22199.599999999991</v>
      </c>
      <c r="AA51">
        <v>3517.9999999999927</v>
      </c>
      <c r="AB51">
        <v>23781.200000000004</v>
      </c>
      <c r="AC51">
        <v>-11297.800000000003</v>
      </c>
      <c r="AD51">
        <v>-6216.6000000000058</v>
      </c>
      <c r="AE51">
        <v>16140.600000000006</v>
      </c>
      <c r="AF51">
        <v>16160.800000000003</v>
      </c>
      <c r="AG51">
        <v>-19301</v>
      </c>
      <c r="AH51">
        <v>35185.000000000007</v>
      </c>
      <c r="AI51">
        <v>-23117</v>
      </c>
      <c r="AJ51">
        <v>20881</v>
      </c>
      <c r="AK51">
        <v>-12987.800000000003</v>
      </c>
      <c r="AL51">
        <v>-2311.2000000000044</v>
      </c>
      <c r="AM51">
        <v>2231.3999999999942</v>
      </c>
      <c r="AN51">
        <v>9579.1999999999971</v>
      </c>
      <c r="AO51">
        <v>1192</v>
      </c>
      <c r="AP51">
        <v>7250.4000000000087</v>
      </c>
      <c r="AQ51">
        <v>-6851.7999999999956</v>
      </c>
      <c r="AR51">
        <v>-17610</v>
      </c>
      <c r="AS51">
        <v>24370.799999999996</v>
      </c>
      <c r="AT51">
        <v>-9739.4000000000015</v>
      </c>
      <c r="AU51">
        <v>-9806.7999999999956</v>
      </c>
      <c r="AV51">
        <v>-12864.400000000001</v>
      </c>
      <c r="AW51">
        <v>11875.799999999996</v>
      </c>
      <c r="AX51">
        <v>-25360.800000000003</v>
      </c>
      <c r="AY51">
        <v>17906.400000000001</v>
      </c>
      <c r="AZ51">
        <v>-30435.400000000009</v>
      </c>
      <c r="BA51">
        <v>7971.2000000000044</v>
      </c>
      <c r="BB51">
        <v>6214.8000000000029</v>
      </c>
      <c r="BC51">
        <v>7444.4000000000015</v>
      </c>
      <c r="BD51">
        <v>-2589.1999999999971</v>
      </c>
      <c r="BE51">
        <v>26341.599999999999</v>
      </c>
      <c r="BF51">
        <v>10399.399999999994</v>
      </c>
      <c r="BG51">
        <v>7168.5999999999985</v>
      </c>
      <c r="BH51">
        <v>30714.600000000002</v>
      </c>
      <c r="BI51">
        <v>-25130.799999999996</v>
      </c>
      <c r="BJ51">
        <v>-3185</v>
      </c>
      <c r="BK51">
        <v>13098.599999999999</v>
      </c>
      <c r="BL51">
        <v>-45644.2</v>
      </c>
      <c r="BM51">
        <v>-10885.800000000003</v>
      </c>
      <c r="BN51">
        <v>-32621.199999999997</v>
      </c>
      <c r="BO51">
        <v>-10187.399999999994</v>
      </c>
      <c r="BP51">
        <v>-31981</v>
      </c>
      <c r="BQ51">
        <v>9898.2000000000044</v>
      </c>
      <c r="BR51">
        <v>-2458.6000000000058</v>
      </c>
      <c r="BS51">
        <v>-26884.600000000006</v>
      </c>
      <c r="BT51">
        <v>-39775.399999999994</v>
      </c>
      <c r="BU51">
        <v>-16244.199999999997</v>
      </c>
      <c r="BV51">
        <v>-3763.1999999999971</v>
      </c>
      <c r="BW51">
        <v>48254.000000000007</v>
      </c>
      <c r="BX51">
        <v>-31142.600000000006</v>
      </c>
      <c r="BY51">
        <v>-5241.4000000000015</v>
      </c>
      <c r="BZ51">
        <v>21727</v>
      </c>
      <c r="CA51">
        <v>-32808.6</v>
      </c>
      <c r="CB51">
        <v>-6772.4000000000087</v>
      </c>
      <c r="CC51">
        <v>3473.8000000000029</v>
      </c>
      <c r="CD51">
        <v>14454</v>
      </c>
      <c r="CE51">
        <v>19192.400000000001</v>
      </c>
      <c r="CF51">
        <v>-2443.1999999999971</v>
      </c>
      <c r="CG51">
        <v>-14441.199999999997</v>
      </c>
      <c r="CH51">
        <v>-20304.600000000006</v>
      </c>
      <c r="CI51">
        <v>17752.799999999996</v>
      </c>
      <c r="CJ51">
        <v>15213</v>
      </c>
      <c r="CK51">
        <v>-36188</v>
      </c>
      <c r="CL51">
        <v>14888.400000000001</v>
      </c>
      <c r="CM51">
        <v>-29086.199999999997</v>
      </c>
      <c r="CN51">
        <v>-29569.800000000003</v>
      </c>
      <c r="CO51">
        <v>29067.600000000002</v>
      </c>
      <c r="CP51">
        <v>2665.4000000000015</v>
      </c>
      <c r="CQ51">
        <v>-13391.600000000006</v>
      </c>
      <c r="CR51">
        <v>-23461.800000000003</v>
      </c>
      <c r="CS51">
        <v>4995</v>
      </c>
      <c r="CT51">
        <v>3431.8000000000029</v>
      </c>
      <c r="CU51">
        <v>-30873.800000000003</v>
      </c>
      <c r="CV51">
        <v>12285.999999999993</v>
      </c>
      <c r="CW51">
        <v>7360.6000000000058</v>
      </c>
      <c r="CY51">
        <f t="shared" si="2"/>
        <v>-2110.7600000000002</v>
      </c>
      <c r="CZ51">
        <f t="shared" si="3"/>
        <v>14967.124000000002</v>
      </c>
    </row>
    <row r="52" spans="2:104" x14ac:dyDescent="0.25">
      <c r="B52">
        <v>2651.6000000000058</v>
      </c>
      <c r="C52">
        <v>36998.000000000007</v>
      </c>
      <c r="D52">
        <v>-10196.800000000003</v>
      </c>
      <c r="E52">
        <v>-24863</v>
      </c>
      <c r="F52">
        <v>-6296.5999999999985</v>
      </c>
      <c r="G52">
        <v>2412.8000000000029</v>
      </c>
      <c r="H52">
        <v>4720.7999999999884</v>
      </c>
      <c r="I52">
        <v>9922.1999999999971</v>
      </c>
      <c r="J52">
        <v>264</v>
      </c>
      <c r="K52">
        <v>-14739.800000000003</v>
      </c>
      <c r="L52">
        <v>10995.400000000001</v>
      </c>
      <c r="M52">
        <v>-19508.199999999997</v>
      </c>
      <c r="N52">
        <v>-13354.600000000006</v>
      </c>
      <c r="O52">
        <v>978.60000000000582</v>
      </c>
      <c r="P52">
        <v>7498.1999999999971</v>
      </c>
      <c r="Q52">
        <v>-2289.1999999999971</v>
      </c>
      <c r="R52">
        <v>1542</v>
      </c>
      <c r="S52">
        <v>-834</v>
      </c>
      <c r="T52">
        <v>101.40000000000146</v>
      </c>
      <c r="U52">
        <v>15163</v>
      </c>
      <c r="V52">
        <v>-7962.5999999999985</v>
      </c>
      <c r="W52">
        <v>12257.599999999991</v>
      </c>
      <c r="X52">
        <v>2888.1999999999971</v>
      </c>
      <c r="Y52">
        <v>-7171.4000000000015</v>
      </c>
      <c r="Z52">
        <v>-29051.199999999997</v>
      </c>
      <c r="AA52">
        <v>-2205.4000000000015</v>
      </c>
      <c r="AB52">
        <v>20961.800000000003</v>
      </c>
      <c r="AC52">
        <v>-7137.0000000000073</v>
      </c>
      <c r="AD52">
        <v>-4097</v>
      </c>
      <c r="AE52">
        <v>23213.200000000004</v>
      </c>
      <c r="AF52">
        <v>15321.400000000001</v>
      </c>
      <c r="AG52">
        <v>-20769.400000000001</v>
      </c>
      <c r="AH52">
        <v>35461.000000000007</v>
      </c>
      <c r="AI52">
        <v>-21373.599999999999</v>
      </c>
      <c r="AJ52">
        <v>20494.599999999999</v>
      </c>
      <c r="AK52">
        <v>-13038.199999999997</v>
      </c>
      <c r="AL52">
        <v>-2164.4000000000015</v>
      </c>
      <c r="AM52">
        <v>2713.3999999999942</v>
      </c>
      <c r="AN52">
        <v>14120.799999999996</v>
      </c>
      <c r="AO52">
        <v>4118.4000000000015</v>
      </c>
      <c r="AP52">
        <v>13885</v>
      </c>
      <c r="AQ52">
        <v>-3887.1999999999971</v>
      </c>
      <c r="AR52">
        <v>-18541.199999999997</v>
      </c>
      <c r="AS52">
        <v>16149</v>
      </c>
      <c r="AT52">
        <v>-8446.2000000000044</v>
      </c>
      <c r="AU52">
        <v>-12673</v>
      </c>
      <c r="AV52">
        <v>-14117.400000000001</v>
      </c>
      <c r="AW52">
        <v>11200</v>
      </c>
      <c r="AX52">
        <v>-20255.200000000004</v>
      </c>
      <c r="AY52">
        <v>20328.599999999999</v>
      </c>
      <c r="AZ52">
        <v>-27137.200000000004</v>
      </c>
      <c r="BA52">
        <v>9550.9999999999927</v>
      </c>
      <c r="BB52">
        <v>5600.6000000000058</v>
      </c>
      <c r="BC52">
        <v>11932</v>
      </c>
      <c r="BD52">
        <v>-1556.1999999999971</v>
      </c>
      <c r="BE52">
        <v>28939.599999999999</v>
      </c>
      <c r="BF52">
        <v>2654.3999999999942</v>
      </c>
      <c r="BG52">
        <v>7342.4000000000015</v>
      </c>
      <c r="BH52">
        <v>27212.2</v>
      </c>
      <c r="BI52">
        <v>-22231.599999999999</v>
      </c>
      <c r="BJ52">
        <v>-2699</v>
      </c>
      <c r="BK52">
        <v>11270.799999999996</v>
      </c>
      <c r="BL52">
        <v>-41732.999999999993</v>
      </c>
      <c r="BM52">
        <v>-16552.599999999999</v>
      </c>
      <c r="BN52">
        <v>-30008.6</v>
      </c>
      <c r="BO52">
        <v>-13659.399999999994</v>
      </c>
      <c r="BP52">
        <v>-37926.800000000003</v>
      </c>
      <c r="BQ52">
        <v>8565.2000000000044</v>
      </c>
      <c r="BR52">
        <v>-1624</v>
      </c>
      <c r="BS52">
        <v>-25842.800000000003</v>
      </c>
      <c r="BT52">
        <v>-40267.199999999997</v>
      </c>
      <c r="BU52">
        <v>-17007.600000000006</v>
      </c>
      <c r="BV52">
        <v>-678.39999999999418</v>
      </c>
      <c r="BW52">
        <v>47934.799999999996</v>
      </c>
      <c r="BX52">
        <v>-31193.600000000006</v>
      </c>
      <c r="BY52">
        <v>-8000</v>
      </c>
      <c r="BZ52">
        <v>16586.800000000003</v>
      </c>
      <c r="CA52">
        <v>-33992.6</v>
      </c>
      <c r="CB52">
        <v>-11502.800000000003</v>
      </c>
      <c r="CC52">
        <v>-5193</v>
      </c>
      <c r="CD52">
        <v>8116</v>
      </c>
      <c r="CE52">
        <v>27362.600000000006</v>
      </c>
      <c r="CF52">
        <v>2380.5999999999985</v>
      </c>
      <c r="CG52">
        <v>-14569</v>
      </c>
      <c r="CH52">
        <v>-17368.399999999994</v>
      </c>
      <c r="CI52">
        <v>7384.5999999999985</v>
      </c>
      <c r="CJ52">
        <v>12316.200000000004</v>
      </c>
      <c r="CK52">
        <v>-33793.600000000006</v>
      </c>
      <c r="CL52">
        <v>17028.400000000001</v>
      </c>
      <c r="CM52">
        <v>-26842.199999999997</v>
      </c>
      <c r="CN52">
        <v>-32357.199999999997</v>
      </c>
      <c r="CO52">
        <v>21989.999999999996</v>
      </c>
      <c r="CP52">
        <v>2858.2000000000044</v>
      </c>
      <c r="CQ52">
        <v>-22588.199999999997</v>
      </c>
      <c r="CR52">
        <v>-26861.800000000003</v>
      </c>
      <c r="CS52">
        <v>3367</v>
      </c>
      <c r="CT52">
        <v>-164</v>
      </c>
      <c r="CU52">
        <v>-29580</v>
      </c>
      <c r="CV52">
        <v>7675.7999999999956</v>
      </c>
      <c r="CW52">
        <v>471.60000000000582</v>
      </c>
      <c r="CY52">
        <f t="shared" si="2"/>
        <v>-2630.0159999999996</v>
      </c>
      <c r="CZ52">
        <f t="shared" si="3"/>
        <v>14528.052000000003</v>
      </c>
    </row>
    <row r="53" spans="2:104" x14ac:dyDescent="0.25">
      <c r="B53">
        <v>3091.6000000000058</v>
      </c>
      <c r="C53">
        <v>37224.000000000007</v>
      </c>
      <c r="D53">
        <v>-12765.800000000003</v>
      </c>
      <c r="E53">
        <v>-20157.199999999997</v>
      </c>
      <c r="F53">
        <v>-8600.5999999999985</v>
      </c>
      <c r="G53">
        <v>3091.4000000000015</v>
      </c>
      <c r="H53">
        <v>2226.3999999999942</v>
      </c>
      <c r="I53">
        <v>14667</v>
      </c>
      <c r="J53">
        <v>5600</v>
      </c>
      <c r="K53">
        <v>-12841.200000000004</v>
      </c>
      <c r="L53">
        <v>6839.4000000000015</v>
      </c>
      <c r="M53">
        <v>-21863.4</v>
      </c>
      <c r="N53">
        <v>-17041.600000000006</v>
      </c>
      <c r="O53">
        <v>-5472.3999999999942</v>
      </c>
      <c r="P53">
        <v>8410.3999999999942</v>
      </c>
      <c r="Q53">
        <v>-6576.1999999999971</v>
      </c>
      <c r="R53">
        <v>-3179.8000000000029</v>
      </c>
      <c r="S53">
        <v>5236.2000000000044</v>
      </c>
      <c r="T53">
        <v>-5408.5999999999985</v>
      </c>
      <c r="U53">
        <v>12274.800000000003</v>
      </c>
      <c r="V53">
        <v>-7596.7999999999956</v>
      </c>
      <c r="W53">
        <v>12130.199999999997</v>
      </c>
      <c r="X53">
        <v>-1127.1999999999971</v>
      </c>
      <c r="Y53">
        <v>-7945.4000000000015</v>
      </c>
      <c r="Z53">
        <v>-22681.999999999993</v>
      </c>
      <c r="AA53">
        <v>7815.9999999999927</v>
      </c>
      <c r="AB53">
        <v>22432.800000000003</v>
      </c>
      <c r="AC53">
        <v>-2091.2000000000116</v>
      </c>
      <c r="AD53">
        <v>-5367</v>
      </c>
      <c r="AE53">
        <v>17175</v>
      </c>
      <c r="AF53">
        <v>11329.400000000001</v>
      </c>
      <c r="AG53">
        <v>-18439.600000000006</v>
      </c>
      <c r="AH53">
        <v>30799.599999999999</v>
      </c>
      <c r="AI53">
        <v>-20597.400000000001</v>
      </c>
      <c r="AJ53">
        <v>13182.400000000001</v>
      </c>
      <c r="AK53">
        <v>-7136</v>
      </c>
      <c r="AL53">
        <v>-1980</v>
      </c>
      <c r="AM53">
        <v>7650.1999999999971</v>
      </c>
      <c r="AN53">
        <v>9624.7999999999956</v>
      </c>
      <c r="AO53">
        <v>11912.599999999999</v>
      </c>
      <c r="AP53">
        <v>10339.200000000012</v>
      </c>
      <c r="AQ53">
        <v>-3297</v>
      </c>
      <c r="AR53">
        <v>-17047.599999999999</v>
      </c>
      <c r="AS53">
        <v>16089</v>
      </c>
      <c r="AT53">
        <v>-9897.4000000000015</v>
      </c>
      <c r="AU53">
        <v>-7660.5999999999985</v>
      </c>
      <c r="AV53">
        <v>-11523.200000000004</v>
      </c>
      <c r="AW53">
        <v>7067.4000000000015</v>
      </c>
      <c r="AX53">
        <v>-15969.800000000003</v>
      </c>
      <c r="AY53">
        <v>14240.000000000007</v>
      </c>
      <c r="AZ53">
        <v>-26247.200000000004</v>
      </c>
      <c r="BA53">
        <v>12299.599999999999</v>
      </c>
      <c r="BB53">
        <v>9751.3999999999942</v>
      </c>
      <c r="BC53">
        <v>8559.2000000000044</v>
      </c>
      <c r="BD53">
        <v>-4314.3999999999942</v>
      </c>
      <c r="BE53">
        <v>28719.200000000004</v>
      </c>
      <c r="BF53">
        <v>5295.3999999999942</v>
      </c>
      <c r="BG53">
        <v>3657</v>
      </c>
      <c r="BH53">
        <v>30650.799999999999</v>
      </c>
      <c r="BI53">
        <v>-18518</v>
      </c>
      <c r="BJ53">
        <v>-463.40000000000146</v>
      </c>
      <c r="BK53">
        <v>6891.1999999999971</v>
      </c>
      <c r="BL53">
        <v>-39211.399999999994</v>
      </c>
      <c r="BM53">
        <v>-12502.800000000003</v>
      </c>
      <c r="BN53">
        <v>-29315</v>
      </c>
      <c r="BO53">
        <v>-12632.399999999994</v>
      </c>
      <c r="BP53">
        <v>-29936.800000000003</v>
      </c>
      <c r="BQ53">
        <v>9602.2000000000044</v>
      </c>
      <c r="BR53">
        <v>-4690.8000000000029</v>
      </c>
      <c r="BS53">
        <v>-21638</v>
      </c>
      <c r="BT53">
        <v>-32270.799999999996</v>
      </c>
      <c r="BU53">
        <v>-18936.199999999997</v>
      </c>
      <c r="BV53">
        <v>-2677.1999999999971</v>
      </c>
      <c r="BW53">
        <v>48477.000000000007</v>
      </c>
      <c r="BX53">
        <v>-31214.000000000007</v>
      </c>
      <c r="BY53">
        <v>-10614.599999999999</v>
      </c>
      <c r="BZ53">
        <v>16310.400000000001</v>
      </c>
      <c r="CA53">
        <v>-39940.199999999997</v>
      </c>
      <c r="CB53">
        <v>-10857.200000000004</v>
      </c>
      <c r="CC53">
        <v>1452.6000000000058</v>
      </c>
      <c r="CD53">
        <v>8343.4000000000015</v>
      </c>
      <c r="CE53">
        <v>26511</v>
      </c>
      <c r="CF53">
        <v>2391.8000000000029</v>
      </c>
      <c r="CG53">
        <v>-23479.4</v>
      </c>
      <c r="CH53">
        <v>-17575.399999999994</v>
      </c>
      <c r="CI53">
        <v>6244.5999999999985</v>
      </c>
      <c r="CJ53">
        <v>12234.400000000001</v>
      </c>
      <c r="CK53">
        <v>-36652.400000000009</v>
      </c>
      <c r="CL53">
        <v>16625.400000000001</v>
      </c>
      <c r="CM53">
        <v>-22846.6</v>
      </c>
      <c r="CN53">
        <v>-39322.400000000001</v>
      </c>
      <c r="CO53">
        <v>20349.600000000002</v>
      </c>
      <c r="CP53">
        <v>3511.5999999999985</v>
      </c>
      <c r="CQ53">
        <v>-24088.400000000009</v>
      </c>
      <c r="CR53">
        <v>-28476.400000000001</v>
      </c>
      <c r="CS53">
        <v>6635.5999999999985</v>
      </c>
      <c r="CT53">
        <v>-1429.1999999999971</v>
      </c>
      <c r="CU53">
        <v>-29549</v>
      </c>
      <c r="CV53">
        <v>4997.1999999999971</v>
      </c>
      <c r="CW53">
        <v>-1170</v>
      </c>
      <c r="CY53">
        <f t="shared" si="2"/>
        <v>-2648.7420000000002</v>
      </c>
      <c r="CZ53">
        <f t="shared" si="3"/>
        <v>14247.949999999997</v>
      </c>
    </row>
    <row r="54" spans="2:104" x14ac:dyDescent="0.25">
      <c r="B54">
        <v>3226.4000000000015</v>
      </c>
      <c r="C54">
        <v>35067.200000000004</v>
      </c>
      <c r="D54">
        <v>-8335.4000000000015</v>
      </c>
      <c r="E54">
        <v>-26722.399999999994</v>
      </c>
      <c r="F54">
        <v>-13631.599999999999</v>
      </c>
      <c r="G54">
        <v>1345.2000000000044</v>
      </c>
      <c r="H54">
        <v>-4756.8000000000029</v>
      </c>
      <c r="I54">
        <v>11940.399999999994</v>
      </c>
      <c r="J54">
        <v>5928.8000000000029</v>
      </c>
      <c r="K54">
        <v>-9857</v>
      </c>
      <c r="L54">
        <v>3655.7999999999956</v>
      </c>
      <c r="M54">
        <v>-18325</v>
      </c>
      <c r="N54">
        <v>-12833.600000000006</v>
      </c>
      <c r="O54">
        <v>1186.4000000000087</v>
      </c>
      <c r="P54">
        <v>11762.799999999996</v>
      </c>
      <c r="Q54">
        <v>-6091</v>
      </c>
      <c r="R54">
        <v>-1997.8000000000029</v>
      </c>
      <c r="S54">
        <v>-2869.1999999999971</v>
      </c>
      <c r="T54">
        <v>-3728.7999999999956</v>
      </c>
      <c r="U54">
        <v>16603</v>
      </c>
      <c r="V54">
        <v>-5208.7999999999956</v>
      </c>
      <c r="W54">
        <v>8994.5999999999985</v>
      </c>
      <c r="X54">
        <v>3343</v>
      </c>
      <c r="Y54">
        <v>-9617.1999999999971</v>
      </c>
      <c r="Z54">
        <v>-25089.199999999997</v>
      </c>
      <c r="AA54">
        <v>11722.999999999993</v>
      </c>
      <c r="AB54">
        <v>29409.200000000004</v>
      </c>
      <c r="AC54">
        <v>-3733.8000000000029</v>
      </c>
      <c r="AD54">
        <v>-2768</v>
      </c>
      <c r="AE54">
        <v>27979.600000000006</v>
      </c>
      <c r="AF54">
        <v>7652</v>
      </c>
      <c r="AG54">
        <v>-15042.400000000001</v>
      </c>
      <c r="AH54">
        <v>31270</v>
      </c>
      <c r="AI54">
        <v>-21706.199999999997</v>
      </c>
      <c r="AJ54">
        <v>11696.199999999997</v>
      </c>
      <c r="AK54">
        <v>-960.19999999999709</v>
      </c>
      <c r="AL54">
        <v>-4323.2000000000044</v>
      </c>
      <c r="AM54">
        <v>8820.1999999999971</v>
      </c>
      <c r="AN54">
        <v>9245.4000000000015</v>
      </c>
      <c r="AO54">
        <v>10948.599999999999</v>
      </c>
      <c r="AP54">
        <v>2007.4000000000087</v>
      </c>
      <c r="AQ54">
        <v>-7584.1999999999971</v>
      </c>
      <c r="AR54">
        <v>-12059.199999999997</v>
      </c>
      <c r="AS54">
        <v>19042.400000000001</v>
      </c>
      <c r="AT54">
        <v>-7425.8000000000029</v>
      </c>
      <c r="AU54">
        <v>-8655.7999999999956</v>
      </c>
      <c r="AV54">
        <v>-7085.8000000000029</v>
      </c>
      <c r="AW54">
        <v>7407.5999999999985</v>
      </c>
      <c r="AX54">
        <v>-17422.600000000006</v>
      </c>
      <c r="AY54">
        <v>13506.200000000004</v>
      </c>
      <c r="AZ54">
        <v>-31622.800000000003</v>
      </c>
      <c r="BA54">
        <v>10736.599999999999</v>
      </c>
      <c r="BB54">
        <v>10360.600000000006</v>
      </c>
      <c r="BC54">
        <v>1817.2000000000044</v>
      </c>
      <c r="BD54">
        <v>-2763.1999999999971</v>
      </c>
      <c r="BE54">
        <v>18863.599999999999</v>
      </c>
      <c r="BF54">
        <v>1945.8000000000029</v>
      </c>
      <c r="BG54">
        <v>200.40000000000146</v>
      </c>
      <c r="BH54">
        <v>31305.600000000002</v>
      </c>
      <c r="BI54">
        <v>-16806</v>
      </c>
      <c r="BJ54">
        <v>-2164.4000000000015</v>
      </c>
      <c r="BK54">
        <v>3894.3999999999942</v>
      </c>
      <c r="BL54">
        <v>-36074.599999999991</v>
      </c>
      <c r="BM54">
        <v>-11884</v>
      </c>
      <c r="BN54">
        <v>-31213.4</v>
      </c>
      <c r="BO54">
        <v>-10006.399999999994</v>
      </c>
      <c r="BP54">
        <v>-35626.400000000001</v>
      </c>
      <c r="BQ54">
        <v>9192.2000000000044</v>
      </c>
      <c r="BR54">
        <v>-14082.600000000006</v>
      </c>
      <c r="BS54">
        <v>-28391.800000000003</v>
      </c>
      <c r="BT54">
        <v>-34214</v>
      </c>
      <c r="BU54">
        <v>-26870.400000000001</v>
      </c>
      <c r="BV54">
        <v>-1692.5999999999985</v>
      </c>
      <c r="BW54">
        <v>54839.799999999996</v>
      </c>
      <c r="BX54">
        <v>-33931.400000000009</v>
      </c>
      <c r="BY54">
        <v>-9505.5999999999985</v>
      </c>
      <c r="BZ54">
        <v>13197.199999999997</v>
      </c>
      <c r="CA54">
        <v>-34513.199999999997</v>
      </c>
      <c r="CB54">
        <v>-11266.200000000004</v>
      </c>
      <c r="CC54">
        <v>4130.8000000000029</v>
      </c>
      <c r="CD54">
        <v>10415.599999999999</v>
      </c>
      <c r="CE54">
        <v>23847.400000000009</v>
      </c>
      <c r="CF54">
        <v>4830.4000000000015</v>
      </c>
      <c r="CG54">
        <v>-21372</v>
      </c>
      <c r="CH54">
        <v>-10368</v>
      </c>
      <c r="CI54">
        <v>4074.5999999999985</v>
      </c>
      <c r="CJ54">
        <v>11126.600000000006</v>
      </c>
      <c r="CK54">
        <v>-37146.200000000012</v>
      </c>
      <c r="CL54">
        <v>8362.5999999999985</v>
      </c>
      <c r="CM54">
        <v>-29479.4</v>
      </c>
      <c r="CN54">
        <v>-44058</v>
      </c>
      <c r="CO54">
        <v>20499.399999999998</v>
      </c>
      <c r="CP54">
        <v>3409.4000000000015</v>
      </c>
      <c r="CQ54">
        <v>-33174.200000000004</v>
      </c>
      <c r="CR54">
        <v>-24617.4</v>
      </c>
      <c r="CS54">
        <v>4826.2000000000044</v>
      </c>
      <c r="CT54">
        <v>-5014.5999999999913</v>
      </c>
      <c r="CU54">
        <v>-32227</v>
      </c>
      <c r="CV54">
        <v>2163.5999999999985</v>
      </c>
      <c r="CW54">
        <v>5465.8000000000029</v>
      </c>
      <c r="CY54">
        <f t="shared" si="2"/>
        <v>-3146.4960000000005</v>
      </c>
      <c r="CZ54">
        <f t="shared" si="3"/>
        <v>14211.84</v>
      </c>
    </row>
    <row r="55" spans="2:104" x14ac:dyDescent="0.25">
      <c r="B55">
        <v>-1360.5999999999985</v>
      </c>
      <c r="C55">
        <v>41066.200000000004</v>
      </c>
      <c r="D55">
        <v>-13984</v>
      </c>
      <c r="E55">
        <v>-24675.199999999997</v>
      </c>
      <c r="F55">
        <v>-8886.7999999999956</v>
      </c>
      <c r="G55">
        <v>-2113.1999999999971</v>
      </c>
      <c r="H55">
        <v>-9705.0000000000073</v>
      </c>
      <c r="I55">
        <v>12473.600000000006</v>
      </c>
      <c r="J55">
        <v>-1136.5999999999985</v>
      </c>
      <c r="K55">
        <v>-13705</v>
      </c>
      <c r="L55">
        <v>4000.5999999999985</v>
      </c>
      <c r="M55">
        <v>-8709.4000000000015</v>
      </c>
      <c r="N55">
        <v>-14437.400000000001</v>
      </c>
      <c r="O55">
        <v>-325</v>
      </c>
      <c r="P55">
        <v>15192.399999999994</v>
      </c>
      <c r="Q55">
        <v>154.40000000000146</v>
      </c>
      <c r="R55">
        <v>-1841.8000000000029</v>
      </c>
      <c r="S55">
        <v>-3842.7999999999956</v>
      </c>
      <c r="T55">
        <v>-2219.5999999999985</v>
      </c>
      <c r="U55">
        <v>20260.800000000003</v>
      </c>
      <c r="V55">
        <v>4480.2000000000044</v>
      </c>
      <c r="W55">
        <v>6659.7999999999956</v>
      </c>
      <c r="X55">
        <v>-2518</v>
      </c>
      <c r="Y55">
        <v>-11098.199999999997</v>
      </c>
      <c r="Z55">
        <v>-18096.799999999996</v>
      </c>
      <c r="AA55">
        <v>14336.999999999993</v>
      </c>
      <c r="AB55">
        <v>32118.000000000007</v>
      </c>
      <c r="AC55">
        <v>-5303.4000000000087</v>
      </c>
      <c r="AD55">
        <v>-4042</v>
      </c>
      <c r="AE55">
        <v>28513.600000000006</v>
      </c>
      <c r="AF55">
        <v>4950.5999999999985</v>
      </c>
      <c r="AG55">
        <v>-14778.600000000006</v>
      </c>
      <c r="AH55">
        <v>25861.800000000003</v>
      </c>
      <c r="AI55">
        <v>-19190.599999999999</v>
      </c>
      <c r="AJ55">
        <v>19185.400000000001</v>
      </c>
      <c r="AK55">
        <v>985.80000000000291</v>
      </c>
      <c r="AL55">
        <v>242.59999999999854</v>
      </c>
      <c r="AM55">
        <v>412</v>
      </c>
      <c r="AN55">
        <v>8780.7999999999956</v>
      </c>
      <c r="AO55">
        <v>13724.799999999996</v>
      </c>
      <c r="AP55">
        <v>-3167.1999999999971</v>
      </c>
      <c r="AQ55">
        <v>-9795.4000000000015</v>
      </c>
      <c r="AR55">
        <v>-6472.6000000000058</v>
      </c>
      <c r="AS55">
        <v>23081.799999999996</v>
      </c>
      <c r="AT55">
        <v>-19894</v>
      </c>
      <c r="AU55">
        <v>-4494.3999999999942</v>
      </c>
      <c r="AV55">
        <v>-1210</v>
      </c>
      <c r="AW55">
        <v>8094.5999999999985</v>
      </c>
      <c r="AX55">
        <v>-16151.400000000001</v>
      </c>
      <c r="AY55">
        <v>14415.799999999996</v>
      </c>
      <c r="AZ55">
        <v>-24486.200000000012</v>
      </c>
      <c r="BA55">
        <v>9760.9999999999927</v>
      </c>
      <c r="BB55">
        <v>13558.800000000003</v>
      </c>
      <c r="BC55">
        <v>-2259.7999999999956</v>
      </c>
      <c r="BD55">
        <v>-3194.5999999999985</v>
      </c>
      <c r="BE55">
        <v>16453.400000000001</v>
      </c>
      <c r="BF55">
        <v>-4268.6000000000058</v>
      </c>
      <c r="BG55">
        <v>-2777.1999999999971</v>
      </c>
      <c r="BH55">
        <v>29828.399999999998</v>
      </c>
      <c r="BI55">
        <v>-20568.199999999997</v>
      </c>
      <c r="BJ55">
        <v>-1107.8000000000029</v>
      </c>
      <c r="BK55">
        <v>5004.3999999999942</v>
      </c>
      <c r="BL55">
        <v>-35624.999999999993</v>
      </c>
      <c r="BM55">
        <v>-8069.8000000000029</v>
      </c>
      <c r="BN55">
        <v>-34899.199999999997</v>
      </c>
      <c r="BO55">
        <v>-6372</v>
      </c>
      <c r="BP55">
        <v>-40512.400000000001</v>
      </c>
      <c r="BQ55">
        <v>3633.7999999999956</v>
      </c>
      <c r="BR55">
        <v>-2510.2000000000116</v>
      </c>
      <c r="BS55">
        <v>-21451.200000000004</v>
      </c>
      <c r="BT55">
        <v>-36963.199999999997</v>
      </c>
      <c r="BU55">
        <v>-25249</v>
      </c>
      <c r="BV55">
        <v>-5113.3999999999942</v>
      </c>
      <c r="BW55">
        <v>53262.799999999996</v>
      </c>
      <c r="BX55">
        <v>-33452.200000000004</v>
      </c>
      <c r="BY55">
        <v>-12563.199999999997</v>
      </c>
      <c r="BZ55">
        <v>13345.400000000001</v>
      </c>
      <c r="CA55">
        <v>-38372.800000000003</v>
      </c>
      <c r="CB55">
        <v>-6843.4000000000087</v>
      </c>
      <c r="CC55">
        <v>3530.8000000000029</v>
      </c>
      <c r="CD55">
        <v>7017.5999999999985</v>
      </c>
      <c r="CE55">
        <v>22573</v>
      </c>
      <c r="CF55">
        <v>7867.2000000000044</v>
      </c>
      <c r="CG55">
        <v>-24055.4</v>
      </c>
      <c r="CH55">
        <v>-12573.199999999997</v>
      </c>
      <c r="CI55">
        <v>1156.8000000000029</v>
      </c>
      <c r="CJ55">
        <v>8896.8000000000029</v>
      </c>
      <c r="CK55">
        <v>-39544</v>
      </c>
      <c r="CL55">
        <v>12172.800000000003</v>
      </c>
      <c r="CM55">
        <v>-29498.6</v>
      </c>
      <c r="CN55">
        <v>-43617</v>
      </c>
      <c r="CO55">
        <v>25437.399999999998</v>
      </c>
      <c r="CP55">
        <v>4764</v>
      </c>
      <c r="CQ55">
        <v>-31872</v>
      </c>
      <c r="CR55">
        <v>-27774.200000000004</v>
      </c>
      <c r="CS55">
        <v>2590.8000000000029</v>
      </c>
      <c r="CT55">
        <v>-9085.1999999999971</v>
      </c>
      <c r="CU55">
        <v>-29447.600000000006</v>
      </c>
      <c r="CV55">
        <v>6772.1999999999971</v>
      </c>
      <c r="CW55">
        <v>5135.2000000000044</v>
      </c>
      <c r="CY55">
        <f t="shared" si="2"/>
        <v>-3055.2640000000015</v>
      </c>
      <c r="CZ55">
        <f t="shared" si="3"/>
        <v>14090.368</v>
      </c>
    </row>
    <row r="56" spans="2:104" x14ac:dyDescent="0.25">
      <c r="B56">
        <v>-1898.5999999999985</v>
      </c>
      <c r="C56">
        <v>41171.799999999996</v>
      </c>
      <c r="D56">
        <v>-15617.599999999999</v>
      </c>
      <c r="E56">
        <v>-25904.199999999997</v>
      </c>
      <c r="F56">
        <v>-5956</v>
      </c>
      <c r="G56">
        <v>-2532.1999999999971</v>
      </c>
      <c r="H56">
        <v>-14655.600000000006</v>
      </c>
      <c r="I56">
        <v>11547</v>
      </c>
      <c r="J56">
        <v>3922.5999999999985</v>
      </c>
      <c r="K56">
        <v>-10451.800000000003</v>
      </c>
      <c r="L56">
        <v>3197.9999999999927</v>
      </c>
      <c r="M56">
        <v>-8175.8000000000029</v>
      </c>
      <c r="N56">
        <v>-10992</v>
      </c>
      <c r="O56">
        <v>4409.1999999999971</v>
      </c>
      <c r="P56">
        <v>15869.399999999994</v>
      </c>
      <c r="Q56">
        <v>-7779</v>
      </c>
      <c r="R56">
        <v>-5794.8000000000029</v>
      </c>
      <c r="S56">
        <v>-1654.4000000000015</v>
      </c>
      <c r="T56">
        <v>1218.4000000000015</v>
      </c>
      <c r="U56">
        <v>19615.199999999997</v>
      </c>
      <c r="V56">
        <v>912.20000000000437</v>
      </c>
      <c r="W56">
        <v>1527.3999999999942</v>
      </c>
      <c r="X56">
        <v>-2608</v>
      </c>
      <c r="Y56">
        <v>-17754.199999999997</v>
      </c>
      <c r="Z56">
        <v>-19153.599999999991</v>
      </c>
      <c r="AA56">
        <v>11189.799999999996</v>
      </c>
      <c r="AB56">
        <v>30615.599999999999</v>
      </c>
      <c r="AC56">
        <v>-10073.800000000003</v>
      </c>
      <c r="AD56">
        <v>-1927.2000000000044</v>
      </c>
      <c r="AE56">
        <v>27125.800000000003</v>
      </c>
      <c r="AF56">
        <v>5813.8000000000029</v>
      </c>
      <c r="AG56">
        <v>-20171</v>
      </c>
      <c r="AH56">
        <v>27670.800000000003</v>
      </c>
      <c r="AI56">
        <v>-23305.199999999997</v>
      </c>
      <c r="AJ56">
        <v>10990.599999999999</v>
      </c>
      <c r="AK56">
        <v>961.40000000000146</v>
      </c>
      <c r="AL56">
        <v>3680.1999999999971</v>
      </c>
      <c r="AM56">
        <v>4982</v>
      </c>
      <c r="AN56">
        <v>10929.199999999997</v>
      </c>
      <c r="AO56">
        <v>10036.400000000001</v>
      </c>
      <c r="AP56">
        <v>1538.2000000000116</v>
      </c>
      <c r="AQ56">
        <v>-3157.4000000000015</v>
      </c>
      <c r="AR56">
        <v>2682.6000000000058</v>
      </c>
      <c r="AS56">
        <v>29472.400000000001</v>
      </c>
      <c r="AT56">
        <v>-10733.599999999999</v>
      </c>
      <c r="AU56">
        <v>-6750.1999999999971</v>
      </c>
      <c r="AV56">
        <v>35</v>
      </c>
      <c r="AW56">
        <v>7394.1999999999971</v>
      </c>
      <c r="AX56">
        <v>-18882.800000000003</v>
      </c>
      <c r="AY56">
        <v>8414.2000000000044</v>
      </c>
      <c r="AZ56">
        <v>-23040.400000000009</v>
      </c>
      <c r="BA56">
        <v>10356.599999999999</v>
      </c>
      <c r="BB56">
        <v>10896</v>
      </c>
      <c r="BC56">
        <v>91.80000000000291</v>
      </c>
      <c r="BD56">
        <v>5557.4000000000087</v>
      </c>
      <c r="BE56">
        <v>13649.799999999996</v>
      </c>
      <c r="BF56">
        <v>1468.6000000000058</v>
      </c>
      <c r="BG56">
        <v>-1576.5999999999985</v>
      </c>
      <c r="BH56">
        <v>31152.799999999999</v>
      </c>
      <c r="BI56">
        <v>-20838.199999999997</v>
      </c>
      <c r="BJ56">
        <v>-7886.5999999999985</v>
      </c>
      <c r="BK56">
        <v>5108.3999999999942</v>
      </c>
      <c r="BL56">
        <v>-31175.799999999996</v>
      </c>
      <c r="BM56">
        <v>-6457.5999999999985</v>
      </c>
      <c r="BN56">
        <v>-37267.4</v>
      </c>
      <c r="BO56">
        <v>-4423.7999999999956</v>
      </c>
      <c r="BP56">
        <v>-40765.800000000003</v>
      </c>
      <c r="BQ56">
        <v>7296.2000000000044</v>
      </c>
      <c r="BR56">
        <v>8440.7999999999884</v>
      </c>
      <c r="BS56">
        <v>-14828.800000000003</v>
      </c>
      <c r="BT56">
        <v>-41663.599999999999</v>
      </c>
      <c r="BU56">
        <v>-16676</v>
      </c>
      <c r="BV56">
        <v>-1846.7999999999956</v>
      </c>
      <c r="BW56">
        <v>51531.6</v>
      </c>
      <c r="BX56">
        <v>-34442.000000000007</v>
      </c>
      <c r="BY56">
        <v>-13495.599999999999</v>
      </c>
      <c r="BZ56">
        <v>15173.800000000003</v>
      </c>
      <c r="CA56">
        <v>-33244.199999999997</v>
      </c>
      <c r="CB56">
        <v>-3826.1999999999971</v>
      </c>
      <c r="CC56">
        <v>1814</v>
      </c>
      <c r="CD56">
        <v>3902.5999999999985</v>
      </c>
      <c r="CE56">
        <v>21466.400000000009</v>
      </c>
      <c r="CF56">
        <v>2399.8000000000029</v>
      </c>
      <c r="CG56">
        <v>-21411.599999999999</v>
      </c>
      <c r="CH56">
        <v>-17104.399999999994</v>
      </c>
      <c r="CI56">
        <v>-6057</v>
      </c>
      <c r="CJ56">
        <v>17286.800000000003</v>
      </c>
      <c r="CK56">
        <v>-27761.800000000003</v>
      </c>
      <c r="CL56">
        <v>4805.8000000000029</v>
      </c>
      <c r="CM56">
        <v>-28773.599999999999</v>
      </c>
      <c r="CN56">
        <v>-38995.4</v>
      </c>
      <c r="CO56">
        <v>25159.8</v>
      </c>
      <c r="CP56">
        <v>3342.2000000000044</v>
      </c>
      <c r="CQ56">
        <v>-23974.199999999997</v>
      </c>
      <c r="CR56">
        <v>-27632.400000000001</v>
      </c>
      <c r="CS56">
        <v>4658</v>
      </c>
      <c r="CT56">
        <v>-4599.5999999999913</v>
      </c>
      <c r="CU56">
        <v>-31625.800000000003</v>
      </c>
      <c r="CV56">
        <v>10926.999999999993</v>
      </c>
      <c r="CW56">
        <v>6094.6000000000058</v>
      </c>
      <c r="CY56">
        <f t="shared" si="2"/>
        <v>-2478.16</v>
      </c>
      <c r="CZ56">
        <f t="shared" si="3"/>
        <v>13668.244000000004</v>
      </c>
    </row>
    <row r="57" spans="2:104" x14ac:dyDescent="0.25">
      <c r="B57">
        <v>-1991.3999999999942</v>
      </c>
      <c r="C57">
        <v>42336.200000000004</v>
      </c>
      <c r="D57">
        <v>-13971</v>
      </c>
      <c r="E57">
        <v>-22715.199999999997</v>
      </c>
      <c r="F57">
        <v>-9946.4000000000015</v>
      </c>
      <c r="G57">
        <v>-2798.5999999999985</v>
      </c>
      <c r="H57">
        <v>-1102.6000000000058</v>
      </c>
      <c r="I57">
        <v>8442.8000000000029</v>
      </c>
      <c r="J57">
        <v>-791</v>
      </c>
      <c r="K57">
        <v>-14343.400000000001</v>
      </c>
      <c r="L57">
        <v>-1742.4000000000015</v>
      </c>
      <c r="M57">
        <v>-10363.199999999997</v>
      </c>
      <c r="N57">
        <v>-11440.400000000001</v>
      </c>
      <c r="O57">
        <v>755</v>
      </c>
      <c r="P57">
        <v>20343.399999999994</v>
      </c>
      <c r="Q57">
        <v>-5632.4000000000015</v>
      </c>
      <c r="R57">
        <v>-5154.1999999999971</v>
      </c>
      <c r="S57">
        <v>-1507.7999999999956</v>
      </c>
      <c r="T57">
        <v>4394</v>
      </c>
      <c r="U57">
        <v>23284.399999999994</v>
      </c>
      <c r="V57">
        <v>5506.5999999999985</v>
      </c>
      <c r="W57">
        <v>1694</v>
      </c>
      <c r="X57">
        <v>2763</v>
      </c>
      <c r="Y57">
        <v>-21719.4</v>
      </c>
      <c r="Z57">
        <v>-22077.799999999996</v>
      </c>
      <c r="AA57">
        <v>6428.7999999999956</v>
      </c>
      <c r="AB57">
        <v>29337.200000000004</v>
      </c>
      <c r="AC57">
        <v>-3018.8000000000029</v>
      </c>
      <c r="AD57">
        <v>5786.7999999999956</v>
      </c>
      <c r="AE57">
        <v>24459</v>
      </c>
      <c r="AF57">
        <v>7781.4000000000015</v>
      </c>
      <c r="AG57">
        <v>-18420</v>
      </c>
      <c r="AH57">
        <v>22139.200000000004</v>
      </c>
      <c r="AI57">
        <v>-14883.800000000003</v>
      </c>
      <c r="AJ57">
        <v>10005.599999999999</v>
      </c>
      <c r="AK57">
        <v>4108.1999999999971</v>
      </c>
      <c r="AL57">
        <v>5889</v>
      </c>
      <c r="AM57">
        <v>7285.7999999999956</v>
      </c>
      <c r="AN57">
        <v>12428.799999999996</v>
      </c>
      <c r="AO57">
        <v>9925.5999999999985</v>
      </c>
      <c r="AP57">
        <v>4649.8000000000029</v>
      </c>
      <c r="AQ57">
        <v>-4733.1999999999971</v>
      </c>
      <c r="AR57">
        <v>4.6000000000058208</v>
      </c>
      <c r="AS57">
        <v>27752.799999999996</v>
      </c>
      <c r="AT57">
        <v>-9295.2000000000044</v>
      </c>
      <c r="AU57">
        <v>-9888.7999999999956</v>
      </c>
      <c r="AV57">
        <v>-6138.4000000000087</v>
      </c>
      <c r="AW57">
        <v>7975</v>
      </c>
      <c r="AX57">
        <v>-12237.400000000001</v>
      </c>
      <c r="AY57">
        <v>7150.8000000000029</v>
      </c>
      <c r="AZ57">
        <v>-26223.600000000006</v>
      </c>
      <c r="BA57">
        <v>6617.7999999999956</v>
      </c>
      <c r="BB57">
        <v>9971.1999999999971</v>
      </c>
      <c r="BC57">
        <v>4462.2000000000044</v>
      </c>
      <c r="BD57">
        <v>343.40000000000146</v>
      </c>
      <c r="BE57">
        <v>14711.400000000001</v>
      </c>
      <c r="BF57">
        <v>-1752.8000000000029</v>
      </c>
      <c r="BG57">
        <v>1776.8000000000029</v>
      </c>
      <c r="BH57">
        <v>34047.800000000003</v>
      </c>
      <c r="BI57">
        <v>-23564.799999999996</v>
      </c>
      <c r="BJ57">
        <v>-9598.1999999999971</v>
      </c>
      <c r="BK57">
        <v>8870.1999999999971</v>
      </c>
      <c r="BL57">
        <v>-32934.199999999997</v>
      </c>
      <c r="BM57">
        <v>-6625.1999999999971</v>
      </c>
      <c r="BN57">
        <v>-38484.400000000001</v>
      </c>
      <c r="BO57">
        <v>-6929.5999999999985</v>
      </c>
      <c r="BP57">
        <v>-34948</v>
      </c>
      <c r="BQ57">
        <v>6234.4000000000015</v>
      </c>
      <c r="BR57">
        <v>10560</v>
      </c>
      <c r="BS57">
        <v>-12031.200000000004</v>
      </c>
      <c r="BT57">
        <v>-42483.799999999996</v>
      </c>
      <c r="BU57">
        <v>-18344</v>
      </c>
      <c r="BV57">
        <v>-2206.7999999999956</v>
      </c>
      <c r="BW57">
        <v>50807.4</v>
      </c>
      <c r="BX57">
        <v>-30662.600000000006</v>
      </c>
      <c r="BY57">
        <v>-7877.1999999999971</v>
      </c>
      <c r="BZ57">
        <v>9076.4000000000015</v>
      </c>
      <c r="CA57">
        <v>-31912.800000000003</v>
      </c>
      <c r="CB57">
        <v>-3320.1999999999971</v>
      </c>
      <c r="CC57">
        <v>-7109.8000000000029</v>
      </c>
      <c r="CD57">
        <v>7086.1999999999971</v>
      </c>
      <c r="CE57">
        <v>15516.200000000004</v>
      </c>
      <c r="CF57">
        <v>12531</v>
      </c>
      <c r="CG57">
        <v>-20595.400000000001</v>
      </c>
      <c r="CH57">
        <v>-12874.800000000003</v>
      </c>
      <c r="CI57">
        <v>-6220</v>
      </c>
      <c r="CJ57">
        <v>19890.800000000003</v>
      </c>
      <c r="CK57">
        <v>-36799</v>
      </c>
      <c r="CL57">
        <v>5275</v>
      </c>
      <c r="CM57">
        <v>-24891.199999999997</v>
      </c>
      <c r="CN57">
        <v>-28793.600000000006</v>
      </c>
      <c r="CO57">
        <v>23626.399999999998</v>
      </c>
      <c r="CP57">
        <v>8388.0000000000073</v>
      </c>
      <c r="CQ57">
        <v>-23913.600000000006</v>
      </c>
      <c r="CR57">
        <v>-32310.200000000004</v>
      </c>
      <c r="CS57">
        <v>4890</v>
      </c>
      <c r="CT57">
        <v>-5408</v>
      </c>
      <c r="CU57">
        <v>-26947.200000000004</v>
      </c>
      <c r="CV57">
        <v>11433.799999999996</v>
      </c>
      <c r="CW57">
        <v>8669.8000000000029</v>
      </c>
      <c r="CY57">
        <f t="shared" si="2"/>
        <v>-2042.6100000000006</v>
      </c>
      <c r="CZ57">
        <f t="shared" si="3"/>
        <v>13590.89</v>
      </c>
    </row>
    <row r="58" spans="2:104" x14ac:dyDescent="0.25">
      <c r="B58">
        <v>-3184.3999999999942</v>
      </c>
      <c r="C58">
        <v>42739.6</v>
      </c>
      <c r="D58">
        <v>-11687.400000000001</v>
      </c>
      <c r="E58">
        <v>-13024.599999999991</v>
      </c>
      <c r="F58">
        <v>-5186.7999999999956</v>
      </c>
      <c r="G58">
        <v>-2241.1999999999971</v>
      </c>
      <c r="H58">
        <v>-10116.600000000006</v>
      </c>
      <c r="I58">
        <v>8965.8000000000029</v>
      </c>
      <c r="J58">
        <v>-7356.5999999999985</v>
      </c>
      <c r="K58">
        <v>-13235</v>
      </c>
      <c r="L58">
        <v>-2558.8000000000029</v>
      </c>
      <c r="M58">
        <v>-14539.199999999997</v>
      </c>
      <c r="N58">
        <v>-10077</v>
      </c>
      <c r="O58">
        <v>-2715</v>
      </c>
      <c r="P58">
        <v>16719.399999999994</v>
      </c>
      <c r="Q58">
        <v>-90</v>
      </c>
      <c r="R58">
        <v>-1169</v>
      </c>
      <c r="S58">
        <v>-2384.1999999999971</v>
      </c>
      <c r="T58">
        <v>2212.6000000000058</v>
      </c>
      <c r="U58">
        <v>17741.399999999994</v>
      </c>
      <c r="V58">
        <v>7205.2000000000044</v>
      </c>
      <c r="W58">
        <v>2407.5999999999985</v>
      </c>
      <c r="X58">
        <v>5298.1999999999971</v>
      </c>
      <c r="Y58">
        <v>-21246.800000000003</v>
      </c>
      <c r="Z58">
        <v>-20262.199999999997</v>
      </c>
      <c r="AA58">
        <v>5512.4000000000015</v>
      </c>
      <c r="AB58">
        <v>21324.6</v>
      </c>
      <c r="AC58">
        <v>-319</v>
      </c>
      <c r="AD58">
        <v>9206.5999999999913</v>
      </c>
      <c r="AE58">
        <v>18580.200000000004</v>
      </c>
      <c r="AF58">
        <v>6367.4000000000015</v>
      </c>
      <c r="AG58">
        <v>-19472.600000000006</v>
      </c>
      <c r="AH58">
        <v>28148</v>
      </c>
      <c r="AI58">
        <v>-15393.800000000003</v>
      </c>
      <c r="AJ58">
        <v>15626.199999999997</v>
      </c>
      <c r="AK58">
        <v>3676.5999999999985</v>
      </c>
      <c r="AL58">
        <v>8960.5999999999913</v>
      </c>
      <c r="AM58">
        <v>4932.7999999999956</v>
      </c>
      <c r="AN58">
        <v>13065.400000000001</v>
      </c>
      <c r="AO58">
        <v>8205.8000000000029</v>
      </c>
      <c r="AP58">
        <v>957.80000000000291</v>
      </c>
      <c r="AQ58">
        <v>-9916.5999999999985</v>
      </c>
      <c r="AR58">
        <v>1107.6000000000058</v>
      </c>
      <c r="AS58">
        <v>27064.199999999997</v>
      </c>
      <c r="AT58">
        <v>-12431</v>
      </c>
      <c r="AU58">
        <v>-9438.5999999999985</v>
      </c>
      <c r="AV58">
        <v>-1792.1999999999971</v>
      </c>
      <c r="AW58">
        <v>8095.5999999999985</v>
      </c>
      <c r="AX58">
        <v>-8976</v>
      </c>
      <c r="AY58">
        <v>1294.5999999999985</v>
      </c>
      <c r="AZ58">
        <v>-28476.000000000007</v>
      </c>
      <c r="BA58">
        <v>3544.4000000000015</v>
      </c>
      <c r="BB58">
        <v>4440.8000000000029</v>
      </c>
      <c r="BC58">
        <v>3246</v>
      </c>
      <c r="BD58">
        <v>-2501.1999999999971</v>
      </c>
      <c r="BE58">
        <v>14844.199999999997</v>
      </c>
      <c r="BF58">
        <v>331.60000000000582</v>
      </c>
      <c r="BG58">
        <v>4192</v>
      </c>
      <c r="BH58">
        <v>32833</v>
      </c>
      <c r="BI58">
        <v>-24667.199999999997</v>
      </c>
      <c r="BJ58">
        <v>-2777.4000000000015</v>
      </c>
      <c r="BK58">
        <v>19965</v>
      </c>
      <c r="BL58">
        <v>-32252.599999999991</v>
      </c>
      <c r="BM58">
        <v>-5591.1999999999971</v>
      </c>
      <c r="BN58">
        <v>-34980</v>
      </c>
      <c r="BO58">
        <v>-482.79999999999563</v>
      </c>
      <c r="BP58">
        <v>-32247.200000000004</v>
      </c>
      <c r="BQ58">
        <v>3872.2000000000044</v>
      </c>
      <c r="BR58">
        <v>9621.7999999999884</v>
      </c>
      <c r="BS58">
        <v>-19423.200000000004</v>
      </c>
      <c r="BT58">
        <v>-37882</v>
      </c>
      <c r="BU58">
        <v>-20850.199999999997</v>
      </c>
      <c r="BV58">
        <v>-1733.5999999999985</v>
      </c>
      <c r="BW58">
        <v>43025.000000000007</v>
      </c>
      <c r="BX58">
        <v>-29326.600000000006</v>
      </c>
      <c r="BY58">
        <v>-4143</v>
      </c>
      <c r="BZ58">
        <v>7528.5999999999985</v>
      </c>
      <c r="CA58">
        <v>-30017.4</v>
      </c>
      <c r="CB58">
        <v>3879</v>
      </c>
      <c r="CC58">
        <v>-9253.8000000000029</v>
      </c>
      <c r="CD58">
        <v>835.80000000000291</v>
      </c>
      <c r="CE58">
        <v>13596.600000000006</v>
      </c>
      <c r="CF58">
        <v>9235</v>
      </c>
      <c r="CG58">
        <v>-18937.199999999997</v>
      </c>
      <c r="CH58">
        <v>-15081.800000000003</v>
      </c>
      <c r="CI58">
        <v>-4610.4000000000015</v>
      </c>
      <c r="CJ58">
        <v>22255.199999999997</v>
      </c>
      <c r="CK58">
        <v>-31002.200000000012</v>
      </c>
      <c r="CL58">
        <v>6735.8000000000029</v>
      </c>
      <c r="CM58">
        <v>-14836</v>
      </c>
      <c r="CN58">
        <v>-28422.600000000006</v>
      </c>
      <c r="CO58">
        <v>26574.399999999998</v>
      </c>
      <c r="CP58">
        <v>8216.7999999999956</v>
      </c>
      <c r="CQ58">
        <v>-24887.4</v>
      </c>
      <c r="CR58">
        <v>-28154.400000000001</v>
      </c>
      <c r="CS58">
        <v>6380.5999999999985</v>
      </c>
      <c r="CT58">
        <v>2369</v>
      </c>
      <c r="CU58">
        <v>-24477.4</v>
      </c>
      <c r="CV58">
        <v>15202.599999999999</v>
      </c>
      <c r="CW58">
        <v>11750.199999999997</v>
      </c>
      <c r="CY58">
        <f t="shared" si="2"/>
        <v>-1659.3760000000004</v>
      </c>
      <c r="CZ58">
        <f t="shared" si="3"/>
        <v>12857.211999999994</v>
      </c>
    </row>
    <row r="59" spans="2:104" x14ac:dyDescent="0.25">
      <c r="B59">
        <v>-2270.5999999999985</v>
      </c>
      <c r="C59">
        <v>39140.799999999996</v>
      </c>
      <c r="D59">
        <v>-6383.5999999999985</v>
      </c>
      <c r="E59">
        <v>-14756.599999999991</v>
      </c>
      <c r="F59">
        <v>-12573.799999999996</v>
      </c>
      <c r="G59">
        <v>-10953.399999999994</v>
      </c>
      <c r="H59">
        <v>-10260.800000000003</v>
      </c>
      <c r="I59">
        <v>10166.399999999994</v>
      </c>
      <c r="J59">
        <v>-10735.599999999999</v>
      </c>
      <c r="K59">
        <v>-20409.400000000001</v>
      </c>
      <c r="L59">
        <v>273.79999999999563</v>
      </c>
      <c r="M59">
        <v>-8347.1999999999971</v>
      </c>
      <c r="N59">
        <v>-7122.4000000000015</v>
      </c>
      <c r="O59">
        <v>-6368.5999999999985</v>
      </c>
      <c r="P59">
        <v>8645</v>
      </c>
      <c r="Q59">
        <v>5557.5999999999985</v>
      </c>
      <c r="R59">
        <v>-4387.5999999999985</v>
      </c>
      <c r="S59">
        <v>-109.79999999999563</v>
      </c>
      <c r="T59">
        <v>5207.8000000000029</v>
      </c>
      <c r="U59">
        <v>14541</v>
      </c>
      <c r="V59">
        <v>11213.000000000007</v>
      </c>
      <c r="W59">
        <v>701</v>
      </c>
      <c r="X59">
        <v>11332.399999999994</v>
      </c>
      <c r="Y59">
        <v>-29588</v>
      </c>
      <c r="Z59">
        <v>-16751.399999999994</v>
      </c>
      <c r="AA59">
        <v>5783.5999999999985</v>
      </c>
      <c r="AB59">
        <v>20286.200000000004</v>
      </c>
      <c r="AC59">
        <v>-3439.4000000000087</v>
      </c>
      <c r="AD59">
        <v>6715.7999999999956</v>
      </c>
      <c r="AE59">
        <v>18941</v>
      </c>
      <c r="AF59">
        <v>95.80000000000291</v>
      </c>
      <c r="AG59">
        <v>-19997.800000000003</v>
      </c>
      <c r="AH59">
        <v>33406.200000000004</v>
      </c>
      <c r="AI59">
        <v>-11756.400000000001</v>
      </c>
      <c r="AJ59">
        <v>9973.5999999999985</v>
      </c>
      <c r="AK59">
        <v>-790.59999999999854</v>
      </c>
      <c r="AL59">
        <v>10434.599999999991</v>
      </c>
      <c r="AM59">
        <v>10068.199999999997</v>
      </c>
      <c r="AN59">
        <v>11336</v>
      </c>
      <c r="AO59">
        <v>9037.2000000000044</v>
      </c>
      <c r="AP59">
        <v>-4644.5999999999913</v>
      </c>
      <c r="AQ59">
        <v>-7741</v>
      </c>
      <c r="AR59">
        <v>-527.39999999999418</v>
      </c>
      <c r="AS59">
        <v>27819.199999999997</v>
      </c>
      <c r="AT59">
        <v>-15551.599999999999</v>
      </c>
      <c r="AU59">
        <v>-8848.5999999999985</v>
      </c>
      <c r="AV59">
        <v>2394.3999999999942</v>
      </c>
      <c r="AW59">
        <v>9680</v>
      </c>
      <c r="AX59">
        <v>-13018.600000000006</v>
      </c>
      <c r="AY59">
        <v>1828.2000000000044</v>
      </c>
      <c r="AZ59">
        <v>-35621.800000000003</v>
      </c>
      <c r="BA59">
        <v>4559.5999999999985</v>
      </c>
      <c r="BB59">
        <v>6363</v>
      </c>
      <c r="BC59">
        <v>681.60000000000582</v>
      </c>
      <c r="BD59">
        <v>-757.79999999999563</v>
      </c>
      <c r="BE59">
        <v>20996.199999999997</v>
      </c>
      <c r="BF59">
        <v>-5303.3999999999942</v>
      </c>
      <c r="BG59">
        <v>4936</v>
      </c>
      <c r="BH59">
        <v>32704.799999999999</v>
      </c>
      <c r="BI59">
        <v>-27024.799999999996</v>
      </c>
      <c r="BJ59">
        <v>2487.5999999999985</v>
      </c>
      <c r="BK59">
        <v>18732.799999999996</v>
      </c>
      <c r="BL59">
        <v>-29430.399999999994</v>
      </c>
      <c r="BM59">
        <v>-8291.4000000000015</v>
      </c>
      <c r="BN59">
        <v>-31618.400000000001</v>
      </c>
      <c r="BO59">
        <v>930</v>
      </c>
      <c r="BP59">
        <v>-31072.600000000006</v>
      </c>
      <c r="BQ59">
        <v>4412.9999999999927</v>
      </c>
      <c r="BR59">
        <v>16104.399999999994</v>
      </c>
      <c r="BS59">
        <v>-15358</v>
      </c>
      <c r="BT59">
        <v>-36207</v>
      </c>
      <c r="BU59">
        <v>-23168</v>
      </c>
      <c r="BV59">
        <v>-4929.1999999999971</v>
      </c>
      <c r="BW59">
        <v>37176.6</v>
      </c>
      <c r="BX59">
        <v>-31672.400000000009</v>
      </c>
      <c r="BY59">
        <v>-6028.4000000000015</v>
      </c>
      <c r="BZ59">
        <v>10177.400000000001</v>
      </c>
      <c r="CA59">
        <v>-24820.800000000003</v>
      </c>
      <c r="CB59">
        <v>3669.3999999999942</v>
      </c>
      <c r="CC59">
        <v>-7244.4000000000015</v>
      </c>
      <c r="CD59">
        <v>813.19999999999709</v>
      </c>
      <c r="CE59">
        <v>10586.600000000006</v>
      </c>
      <c r="CF59">
        <v>11717</v>
      </c>
      <c r="CG59">
        <v>-15328</v>
      </c>
      <c r="CH59">
        <v>-12771.399999999994</v>
      </c>
      <c r="CI59">
        <v>-10085.400000000001</v>
      </c>
      <c r="CJ59">
        <v>21488.800000000003</v>
      </c>
      <c r="CK59">
        <v>-21831.800000000003</v>
      </c>
      <c r="CL59">
        <v>10854.800000000003</v>
      </c>
      <c r="CM59">
        <v>-12435</v>
      </c>
      <c r="CN59">
        <v>-31180.6</v>
      </c>
      <c r="CO59">
        <v>27163.8</v>
      </c>
      <c r="CP59">
        <v>9110.5999999999985</v>
      </c>
      <c r="CQ59">
        <v>-30833</v>
      </c>
      <c r="CR59">
        <v>-28810.800000000003</v>
      </c>
      <c r="CS59">
        <v>9686.5999999999985</v>
      </c>
      <c r="CT59">
        <v>-4581.7999999999884</v>
      </c>
      <c r="CU59">
        <v>-29168.800000000003</v>
      </c>
      <c r="CV59">
        <v>14229.999999999993</v>
      </c>
      <c r="CW59">
        <v>7738.8000000000029</v>
      </c>
      <c r="CY59">
        <f t="shared" si="2"/>
        <v>-1910.0880000000004</v>
      </c>
      <c r="CZ59">
        <f t="shared" si="3"/>
        <v>13348.116000000005</v>
      </c>
    </row>
    <row r="60" spans="2:104" x14ac:dyDescent="0.25">
      <c r="B60">
        <v>-317</v>
      </c>
      <c r="C60">
        <v>42759.6</v>
      </c>
      <c r="D60">
        <v>-15463.200000000004</v>
      </c>
      <c r="E60">
        <v>-15387.800000000003</v>
      </c>
      <c r="F60">
        <v>-11862.199999999997</v>
      </c>
      <c r="G60">
        <v>-14486</v>
      </c>
      <c r="H60">
        <v>-10233.200000000004</v>
      </c>
      <c r="I60">
        <v>7127.6000000000058</v>
      </c>
      <c r="J60">
        <v>-11949.400000000001</v>
      </c>
      <c r="K60">
        <v>-14729.800000000003</v>
      </c>
      <c r="L60">
        <v>1919.5999999999985</v>
      </c>
      <c r="M60">
        <v>-6830.4000000000015</v>
      </c>
      <c r="N60">
        <v>-8763</v>
      </c>
      <c r="O60">
        <v>1518.4000000000087</v>
      </c>
      <c r="P60">
        <v>6578</v>
      </c>
      <c r="Q60">
        <v>7630.4000000000015</v>
      </c>
      <c r="R60">
        <v>-7993.8000000000029</v>
      </c>
      <c r="S60">
        <v>389.40000000000146</v>
      </c>
      <c r="T60">
        <v>11244.199999999997</v>
      </c>
      <c r="U60">
        <v>8427.8000000000029</v>
      </c>
      <c r="V60">
        <v>10123.799999999996</v>
      </c>
      <c r="W60">
        <v>-54</v>
      </c>
      <c r="X60">
        <v>1744.3999999999942</v>
      </c>
      <c r="Y60">
        <v>-21033.800000000003</v>
      </c>
      <c r="Z60">
        <v>-12452.999999999993</v>
      </c>
      <c r="AA60">
        <v>18924.599999999999</v>
      </c>
      <c r="AB60">
        <v>19072.599999999999</v>
      </c>
      <c r="AC60">
        <v>-7752.6000000000058</v>
      </c>
      <c r="AD60">
        <v>7186</v>
      </c>
      <c r="AE60">
        <v>13900.400000000001</v>
      </c>
      <c r="AF60">
        <v>-2085.1999999999971</v>
      </c>
      <c r="AG60">
        <v>-26243.4</v>
      </c>
      <c r="AH60">
        <v>34853.799999999996</v>
      </c>
      <c r="AI60">
        <v>-3582.1999999999971</v>
      </c>
      <c r="AJ60">
        <v>12227.400000000001</v>
      </c>
      <c r="AK60">
        <v>5507.4000000000015</v>
      </c>
      <c r="AL60">
        <v>9301.5999999999913</v>
      </c>
      <c r="AM60">
        <v>5755.5999999999985</v>
      </c>
      <c r="AN60">
        <v>18399.599999999999</v>
      </c>
      <c r="AO60">
        <v>4641.8000000000029</v>
      </c>
      <c r="AP60">
        <v>2839.4000000000087</v>
      </c>
      <c r="AQ60">
        <v>-6417.4000000000015</v>
      </c>
      <c r="AR60">
        <v>-5947.6000000000058</v>
      </c>
      <c r="AS60">
        <v>32058.400000000001</v>
      </c>
      <c r="AT60">
        <v>-16571.400000000001</v>
      </c>
      <c r="AU60">
        <v>-16035.599999999999</v>
      </c>
      <c r="AV60">
        <v>584.39999999999418</v>
      </c>
      <c r="AW60">
        <v>13751.999999999993</v>
      </c>
      <c r="AX60">
        <v>-16161.200000000004</v>
      </c>
      <c r="AY60">
        <v>1701.4000000000015</v>
      </c>
      <c r="AZ60">
        <v>-37825.400000000009</v>
      </c>
      <c r="BA60">
        <v>6787.7999999999956</v>
      </c>
      <c r="BB60">
        <v>10732.399999999994</v>
      </c>
      <c r="BC60">
        <v>-2811.7999999999956</v>
      </c>
      <c r="BD60">
        <v>1051.8000000000029</v>
      </c>
      <c r="BE60">
        <v>19767</v>
      </c>
      <c r="BF60">
        <v>-6851.3999999999942</v>
      </c>
      <c r="BG60">
        <v>6282</v>
      </c>
      <c r="BH60">
        <v>34169.600000000006</v>
      </c>
      <c r="BI60">
        <v>-20540.599999999999</v>
      </c>
      <c r="BJ60">
        <v>393.80000000000291</v>
      </c>
      <c r="BK60">
        <v>13464.399999999994</v>
      </c>
      <c r="BL60">
        <v>-24741.399999999994</v>
      </c>
      <c r="BM60">
        <v>-2211.8000000000029</v>
      </c>
      <c r="BN60">
        <v>-32502.199999999997</v>
      </c>
      <c r="BO60">
        <v>-1304.1999999999971</v>
      </c>
      <c r="BP60">
        <v>-25751.800000000003</v>
      </c>
      <c r="BQ60">
        <v>-1166.2000000000044</v>
      </c>
      <c r="BR60">
        <v>14976.599999999991</v>
      </c>
      <c r="BS60">
        <v>-15179</v>
      </c>
      <c r="BT60">
        <v>-33025.399999999994</v>
      </c>
      <c r="BU60">
        <v>-22661.800000000003</v>
      </c>
      <c r="BV60">
        <v>-2662.5999999999985</v>
      </c>
      <c r="BW60">
        <v>39146.000000000007</v>
      </c>
      <c r="BX60">
        <v>-36905.200000000004</v>
      </c>
      <c r="BY60">
        <v>-5781.5999999999985</v>
      </c>
      <c r="BZ60">
        <v>5825.8000000000029</v>
      </c>
      <c r="CA60">
        <v>-28886.800000000003</v>
      </c>
      <c r="CB60">
        <v>2616</v>
      </c>
      <c r="CC60">
        <v>-10417</v>
      </c>
      <c r="CD60">
        <v>474.19999999999709</v>
      </c>
      <c r="CE60">
        <v>20268.600000000006</v>
      </c>
      <c r="CF60">
        <v>13379.400000000001</v>
      </c>
      <c r="CG60">
        <v>-18881</v>
      </c>
      <c r="CH60">
        <v>-11031.399999999994</v>
      </c>
      <c r="CI60">
        <v>-13243.799999999996</v>
      </c>
      <c r="CJ60">
        <v>20106.199999999997</v>
      </c>
      <c r="CK60">
        <v>-26163.800000000003</v>
      </c>
      <c r="CL60">
        <v>8352.2000000000044</v>
      </c>
      <c r="CM60">
        <v>-14469.599999999999</v>
      </c>
      <c r="CN60">
        <v>-32664.6</v>
      </c>
      <c r="CO60">
        <v>33742.600000000006</v>
      </c>
      <c r="CP60">
        <v>11372.599999999999</v>
      </c>
      <c r="CQ60">
        <v>-34279.200000000004</v>
      </c>
      <c r="CR60">
        <v>-20101.600000000006</v>
      </c>
      <c r="CS60">
        <v>4509.5999999999985</v>
      </c>
      <c r="CT60">
        <v>-955</v>
      </c>
      <c r="CU60">
        <v>-21824.400000000001</v>
      </c>
      <c r="CV60">
        <v>14295.799999999996</v>
      </c>
      <c r="CW60">
        <v>6331.8000000000029</v>
      </c>
      <c r="CY60">
        <f t="shared" si="2"/>
        <v>-1689.78</v>
      </c>
      <c r="CZ60">
        <f t="shared" si="3"/>
        <v>13454.096000000005</v>
      </c>
    </row>
    <row r="61" spans="2:104" x14ac:dyDescent="0.25">
      <c r="B61">
        <v>-1315</v>
      </c>
      <c r="C61">
        <v>40634.200000000004</v>
      </c>
      <c r="D61">
        <v>-16638.599999999999</v>
      </c>
      <c r="E61">
        <v>-16607</v>
      </c>
      <c r="F61">
        <v>-10309.599999999999</v>
      </c>
      <c r="G61">
        <v>-16621.799999999996</v>
      </c>
      <c r="H61">
        <v>-9544.4000000000087</v>
      </c>
      <c r="I61">
        <v>10.400000000001455</v>
      </c>
      <c r="J61">
        <v>-6000.4000000000015</v>
      </c>
      <c r="K61">
        <v>-12738.800000000003</v>
      </c>
      <c r="L61">
        <v>3132.4000000000015</v>
      </c>
      <c r="M61">
        <v>-6120.5999999999985</v>
      </c>
      <c r="N61">
        <v>-12417</v>
      </c>
      <c r="O61">
        <v>-4032.3999999999942</v>
      </c>
      <c r="P61">
        <v>8229.7999999999956</v>
      </c>
      <c r="Q61">
        <v>7946.1999999999971</v>
      </c>
      <c r="R61">
        <v>-8693.1999999999971</v>
      </c>
      <c r="S61">
        <v>927.40000000000146</v>
      </c>
      <c r="T61">
        <v>6809</v>
      </c>
      <c r="U61">
        <v>2864.5999999999985</v>
      </c>
      <c r="V61">
        <v>6981.4000000000015</v>
      </c>
      <c r="W61">
        <v>-1105.2000000000044</v>
      </c>
      <c r="X61">
        <v>2222.5999999999913</v>
      </c>
      <c r="Y61">
        <v>-24269.800000000003</v>
      </c>
      <c r="Z61">
        <v>-9108.9999999999927</v>
      </c>
      <c r="AA61">
        <v>15973.200000000004</v>
      </c>
      <c r="AB61">
        <v>14571.800000000003</v>
      </c>
      <c r="AC61">
        <v>-2987.6000000000058</v>
      </c>
      <c r="AD61">
        <v>4784.7999999999956</v>
      </c>
      <c r="AE61">
        <v>13707.200000000004</v>
      </c>
      <c r="AF61">
        <v>320.20000000000437</v>
      </c>
      <c r="AG61">
        <v>-26975</v>
      </c>
      <c r="AH61">
        <v>31161.200000000004</v>
      </c>
      <c r="AI61">
        <v>-5626.8000000000029</v>
      </c>
      <c r="AJ61">
        <v>16593</v>
      </c>
      <c r="AK61">
        <v>3456</v>
      </c>
      <c r="AL61">
        <v>13201.599999999991</v>
      </c>
      <c r="AM61">
        <v>13124.799999999996</v>
      </c>
      <c r="AN61">
        <v>18423.400000000001</v>
      </c>
      <c r="AO61">
        <v>8094.4000000000015</v>
      </c>
      <c r="AP61">
        <v>5565.6000000000058</v>
      </c>
      <c r="AQ61">
        <v>-4646.1999999999971</v>
      </c>
      <c r="AR61">
        <v>-6430.1999999999971</v>
      </c>
      <c r="AS61">
        <v>38042.400000000001</v>
      </c>
      <c r="AT61">
        <v>-18963.599999999999</v>
      </c>
      <c r="AU61">
        <v>-14227.599999999999</v>
      </c>
      <c r="AV61">
        <v>-2834</v>
      </c>
      <c r="AW61">
        <v>10148.400000000001</v>
      </c>
      <c r="AX61">
        <v>-17445</v>
      </c>
      <c r="AY61">
        <v>-1767.7999999999956</v>
      </c>
      <c r="AZ61">
        <v>-38433.000000000007</v>
      </c>
      <c r="BA61">
        <v>-541</v>
      </c>
      <c r="BB61">
        <v>16514.600000000006</v>
      </c>
      <c r="BC61">
        <v>3653.8000000000029</v>
      </c>
      <c r="BD61">
        <v>-64.599999999998545</v>
      </c>
      <c r="BE61">
        <v>19962.599999999999</v>
      </c>
      <c r="BF61">
        <v>-5973.1999999999971</v>
      </c>
      <c r="BG61">
        <v>1173.1999999999971</v>
      </c>
      <c r="BH61">
        <v>39506</v>
      </c>
      <c r="BI61">
        <v>-16669.799999999996</v>
      </c>
      <c r="BJ61">
        <v>1120.1999999999971</v>
      </c>
      <c r="BK61">
        <v>24269.199999999997</v>
      </c>
      <c r="BL61">
        <v>-28282.399999999994</v>
      </c>
      <c r="BM61">
        <v>-3578.8000000000029</v>
      </c>
      <c r="BN61">
        <v>-33486.6</v>
      </c>
      <c r="BO61">
        <v>-2349.3999999999942</v>
      </c>
      <c r="BP61">
        <v>-24115</v>
      </c>
      <c r="BQ61">
        <v>323.59999999999854</v>
      </c>
      <c r="BR61">
        <v>16237.199999999997</v>
      </c>
      <c r="BS61">
        <v>-14521</v>
      </c>
      <c r="BT61">
        <v>-34449</v>
      </c>
      <c r="BU61">
        <v>-19850.600000000006</v>
      </c>
      <c r="BV61">
        <v>3612.4000000000015</v>
      </c>
      <c r="BW61">
        <v>42041.799999999996</v>
      </c>
      <c r="BX61">
        <v>-39480.600000000006</v>
      </c>
      <c r="BY61">
        <v>-5796.4000000000015</v>
      </c>
      <c r="BZ61">
        <v>9122.1999999999971</v>
      </c>
      <c r="CA61">
        <v>-32658.800000000003</v>
      </c>
      <c r="CB61">
        <v>-3528.4000000000087</v>
      </c>
      <c r="CC61">
        <v>-14266.400000000001</v>
      </c>
      <c r="CD61">
        <v>-1346.4000000000015</v>
      </c>
      <c r="CE61">
        <v>25773.199999999997</v>
      </c>
      <c r="CF61">
        <v>6952.4000000000015</v>
      </c>
      <c r="CG61">
        <v>-14200.199999999997</v>
      </c>
      <c r="CH61">
        <v>-11306.800000000003</v>
      </c>
      <c r="CI61">
        <v>-13486.400000000001</v>
      </c>
      <c r="CJ61">
        <v>22319.199999999997</v>
      </c>
      <c r="CK61">
        <v>-22655.200000000012</v>
      </c>
      <c r="CL61">
        <v>6784.2000000000044</v>
      </c>
      <c r="CM61">
        <v>-10485.199999999997</v>
      </c>
      <c r="CN61">
        <v>-32259.199999999997</v>
      </c>
      <c r="CO61">
        <v>32735.200000000001</v>
      </c>
      <c r="CP61">
        <v>8417.0000000000073</v>
      </c>
      <c r="CQ61">
        <v>-32644</v>
      </c>
      <c r="CR61">
        <v>-21569.600000000006</v>
      </c>
      <c r="CS61">
        <v>1063.5999999999985</v>
      </c>
      <c r="CT61">
        <v>-2456.5999999999913</v>
      </c>
      <c r="CU61">
        <v>-20468.400000000001</v>
      </c>
      <c r="CV61">
        <v>9883.5999999999985</v>
      </c>
      <c r="CW61">
        <v>7628.4000000000087</v>
      </c>
      <c r="CY61">
        <f t="shared" si="2"/>
        <v>-1723.2999999999995</v>
      </c>
      <c r="CZ61">
        <f t="shared" si="3"/>
        <v>13443.691999999997</v>
      </c>
    </row>
    <row r="62" spans="2:104" x14ac:dyDescent="0.25">
      <c r="B62">
        <v>-4977</v>
      </c>
      <c r="C62">
        <v>34825.799999999996</v>
      </c>
      <c r="D62">
        <v>-14206.400000000001</v>
      </c>
      <c r="E62">
        <v>-17514.800000000003</v>
      </c>
      <c r="F62">
        <v>-14994.799999999996</v>
      </c>
      <c r="G62">
        <v>-11065.799999999996</v>
      </c>
      <c r="H62">
        <v>-969</v>
      </c>
      <c r="I62">
        <v>-183.59999999999854</v>
      </c>
      <c r="J62">
        <v>-5643.5999999999985</v>
      </c>
      <c r="K62">
        <v>-10598.200000000004</v>
      </c>
      <c r="L62">
        <v>-4863.5999999999985</v>
      </c>
      <c r="M62">
        <v>-14683.199999999997</v>
      </c>
      <c r="N62">
        <v>-3456</v>
      </c>
      <c r="O62">
        <v>-6069.5999999999985</v>
      </c>
      <c r="P62">
        <v>7631.1999999999971</v>
      </c>
      <c r="Q62">
        <v>10409.599999999999</v>
      </c>
      <c r="R62">
        <v>-3100</v>
      </c>
      <c r="S62">
        <v>-2143.7999999999956</v>
      </c>
      <c r="T62">
        <v>9118.6000000000058</v>
      </c>
      <c r="U62">
        <v>7201.5999999999985</v>
      </c>
      <c r="V62">
        <v>7490.7999999999956</v>
      </c>
      <c r="W62">
        <v>-850.40000000000146</v>
      </c>
      <c r="X62">
        <v>-2581.6000000000058</v>
      </c>
      <c r="Y62">
        <v>-22755.199999999997</v>
      </c>
      <c r="Z62">
        <v>-16089.199999999997</v>
      </c>
      <c r="AA62">
        <v>13206.999999999993</v>
      </c>
      <c r="AB62">
        <v>10851.800000000003</v>
      </c>
      <c r="AC62">
        <v>4148</v>
      </c>
      <c r="AD62">
        <v>254.59999999999854</v>
      </c>
      <c r="AE62">
        <v>16850</v>
      </c>
      <c r="AF62">
        <v>7576.5999999999985</v>
      </c>
      <c r="AG62">
        <v>-25966.800000000003</v>
      </c>
      <c r="AH62">
        <v>34467.799999999996</v>
      </c>
      <c r="AI62">
        <v>-4317.3999999999942</v>
      </c>
      <c r="AJ62">
        <v>17241.199999999997</v>
      </c>
      <c r="AK62">
        <v>4381.5999999999985</v>
      </c>
      <c r="AL62">
        <v>11784</v>
      </c>
      <c r="AM62">
        <v>13813.599999999999</v>
      </c>
      <c r="AN62">
        <v>17238.400000000001</v>
      </c>
      <c r="AO62">
        <v>8460.5999999999985</v>
      </c>
      <c r="AP62">
        <v>4604.4000000000087</v>
      </c>
      <c r="AQ62">
        <v>536</v>
      </c>
      <c r="AR62">
        <v>-5416</v>
      </c>
      <c r="AS62">
        <v>38335.4</v>
      </c>
      <c r="AT62">
        <v>-24665</v>
      </c>
      <c r="AU62">
        <v>-14306.399999999994</v>
      </c>
      <c r="AV62">
        <v>-12326.200000000004</v>
      </c>
      <c r="AW62">
        <v>8136.5999999999985</v>
      </c>
      <c r="AX62">
        <v>-22290.800000000003</v>
      </c>
      <c r="AY62">
        <v>3917.2000000000044</v>
      </c>
      <c r="AZ62">
        <v>-41664.200000000004</v>
      </c>
      <c r="BA62">
        <v>-588.20000000000437</v>
      </c>
      <c r="BB62">
        <v>8915.3999999999942</v>
      </c>
      <c r="BC62">
        <v>5277.6000000000058</v>
      </c>
      <c r="BD62">
        <v>-627.19999999999709</v>
      </c>
      <c r="BE62">
        <v>21138</v>
      </c>
      <c r="BF62">
        <v>-14008.800000000003</v>
      </c>
      <c r="BG62">
        <v>1629.4000000000015</v>
      </c>
      <c r="BH62">
        <v>37231.800000000003</v>
      </c>
      <c r="BI62">
        <v>-18417.199999999997</v>
      </c>
      <c r="BJ62">
        <v>2903</v>
      </c>
      <c r="BK62">
        <v>32001.199999999997</v>
      </c>
      <c r="BL62">
        <v>-29644.399999999994</v>
      </c>
      <c r="BM62">
        <v>-6266.5999999999985</v>
      </c>
      <c r="BN62">
        <v>-36377.800000000003</v>
      </c>
      <c r="BO62">
        <v>-6437.1999999999971</v>
      </c>
      <c r="BP62">
        <v>-28726.600000000006</v>
      </c>
      <c r="BQ62">
        <v>1157.5999999999985</v>
      </c>
      <c r="BR62">
        <v>17685.399999999994</v>
      </c>
      <c r="BS62">
        <v>-12733.400000000001</v>
      </c>
      <c r="BT62">
        <v>-31669</v>
      </c>
      <c r="BU62">
        <v>-18668.600000000006</v>
      </c>
      <c r="BV62">
        <v>102.60000000000582</v>
      </c>
      <c r="BW62">
        <v>48950.799999999996</v>
      </c>
      <c r="BX62">
        <v>-38241.400000000009</v>
      </c>
      <c r="BY62">
        <v>-5247.7999999999956</v>
      </c>
      <c r="BZ62">
        <v>9676.1999999999971</v>
      </c>
      <c r="CA62">
        <v>-31582.6</v>
      </c>
      <c r="CB62">
        <v>-3942.6000000000058</v>
      </c>
      <c r="CC62">
        <v>-14640.800000000003</v>
      </c>
      <c r="CD62">
        <v>554.59999999999854</v>
      </c>
      <c r="CE62">
        <v>27234.199999999997</v>
      </c>
      <c r="CF62">
        <v>13066</v>
      </c>
      <c r="CG62">
        <v>-17626.599999999999</v>
      </c>
      <c r="CH62">
        <v>-10007.800000000003</v>
      </c>
      <c r="CI62">
        <v>-10475.599999999999</v>
      </c>
      <c r="CJ62">
        <v>12422</v>
      </c>
      <c r="CK62">
        <v>-22942.600000000006</v>
      </c>
      <c r="CL62">
        <v>5634.4000000000015</v>
      </c>
      <c r="CM62">
        <v>-7082.8000000000029</v>
      </c>
      <c r="CN62">
        <v>-23801.600000000006</v>
      </c>
      <c r="CO62">
        <v>40390.400000000009</v>
      </c>
      <c r="CP62">
        <v>7107.2000000000044</v>
      </c>
      <c r="CQ62">
        <v>-29143.200000000004</v>
      </c>
      <c r="CR62">
        <v>-17422.600000000006</v>
      </c>
      <c r="CS62">
        <v>2869.5999999999985</v>
      </c>
      <c r="CT62">
        <v>-5963.7999999999884</v>
      </c>
      <c r="CU62">
        <v>-19370.400000000001</v>
      </c>
      <c r="CV62">
        <v>3869.4000000000015</v>
      </c>
      <c r="CW62">
        <v>10275.800000000003</v>
      </c>
      <c r="CY62">
        <f t="shared" si="2"/>
        <v>-1667.808</v>
      </c>
      <c r="CZ62">
        <f t="shared" si="3"/>
        <v>13719.308000000003</v>
      </c>
    </row>
    <row r="63" spans="2:104" x14ac:dyDescent="0.25">
      <c r="B63">
        <v>2026.6000000000058</v>
      </c>
      <c r="C63">
        <v>26058.800000000003</v>
      </c>
      <c r="D63">
        <v>-12741.800000000003</v>
      </c>
      <c r="E63">
        <v>-18603.399999999994</v>
      </c>
      <c r="F63">
        <v>-8496.7999999999956</v>
      </c>
      <c r="G63">
        <v>-4015.1999999999971</v>
      </c>
      <c r="H63">
        <v>-3253.4000000000087</v>
      </c>
      <c r="I63">
        <v>930.80000000000291</v>
      </c>
      <c r="J63">
        <v>-3919.1999999999971</v>
      </c>
      <c r="K63">
        <v>-8073.6000000000058</v>
      </c>
      <c r="L63">
        <v>4479.5999999999985</v>
      </c>
      <c r="M63">
        <v>-5624.8000000000029</v>
      </c>
      <c r="N63">
        <v>-9083.6000000000058</v>
      </c>
      <c r="O63">
        <v>-10817.599999999999</v>
      </c>
      <c r="P63">
        <v>12346</v>
      </c>
      <c r="Q63">
        <v>10091.199999999997</v>
      </c>
      <c r="R63">
        <v>-6200</v>
      </c>
      <c r="S63">
        <v>-4115.5999999999985</v>
      </c>
      <c r="T63">
        <v>6383.4000000000015</v>
      </c>
      <c r="U63">
        <v>10098</v>
      </c>
      <c r="V63">
        <v>6208.0000000000073</v>
      </c>
      <c r="W63">
        <v>-1670</v>
      </c>
      <c r="X63">
        <v>-2879</v>
      </c>
      <c r="Y63">
        <v>-26716.400000000001</v>
      </c>
      <c r="Z63">
        <v>-11914.199999999997</v>
      </c>
      <c r="AA63">
        <v>11202.999999999993</v>
      </c>
      <c r="AB63">
        <v>10626.800000000003</v>
      </c>
      <c r="AC63">
        <v>-3323.8000000000029</v>
      </c>
      <c r="AD63">
        <v>900.39999999999418</v>
      </c>
      <c r="AE63">
        <v>16873.800000000003</v>
      </c>
      <c r="AF63">
        <v>7104.5999999999985</v>
      </c>
      <c r="AG63">
        <v>-25139</v>
      </c>
      <c r="AH63">
        <v>35265.799999999996</v>
      </c>
      <c r="AI63">
        <v>-7756.5999999999985</v>
      </c>
      <c r="AJ63">
        <v>21023.800000000003</v>
      </c>
      <c r="AK63">
        <v>2145</v>
      </c>
      <c r="AL63">
        <v>9676.1999999999971</v>
      </c>
      <c r="AM63">
        <v>10791.799999999996</v>
      </c>
      <c r="AN63">
        <v>15262</v>
      </c>
      <c r="AO63">
        <v>13339.400000000001</v>
      </c>
      <c r="AP63">
        <v>5317.8000000000029</v>
      </c>
      <c r="AQ63">
        <v>-6203.4000000000015</v>
      </c>
      <c r="AR63">
        <v>-1089</v>
      </c>
      <c r="AS63">
        <v>44274.799999999996</v>
      </c>
      <c r="AT63">
        <v>-12133</v>
      </c>
      <c r="AU63">
        <v>-13088.599999999999</v>
      </c>
      <c r="AV63">
        <v>-7744.6000000000058</v>
      </c>
      <c r="AW63">
        <v>11488.199999999997</v>
      </c>
      <c r="AX63">
        <v>-16523.800000000003</v>
      </c>
      <c r="AY63">
        <v>9962.2000000000044</v>
      </c>
      <c r="AZ63">
        <v>-41900.200000000004</v>
      </c>
      <c r="BA63">
        <v>-1843.5999999999985</v>
      </c>
      <c r="BB63">
        <v>8388.1999999999971</v>
      </c>
      <c r="BC63">
        <v>7684.8000000000029</v>
      </c>
      <c r="BD63">
        <v>1371.4000000000015</v>
      </c>
      <c r="BE63">
        <v>21640</v>
      </c>
      <c r="BF63">
        <v>-14345.199999999997</v>
      </c>
      <c r="BG63">
        <v>3273.1999999999971</v>
      </c>
      <c r="BH63">
        <v>30790.799999999999</v>
      </c>
      <c r="BI63">
        <v>-18737.799999999996</v>
      </c>
      <c r="BJ63">
        <v>4294.5999999999985</v>
      </c>
      <c r="BK63">
        <v>30005.399999999994</v>
      </c>
      <c r="BL63">
        <v>-36714.999999999993</v>
      </c>
      <c r="BM63">
        <v>-1421.1999999999971</v>
      </c>
      <c r="BN63">
        <v>-35270.199999999997</v>
      </c>
      <c r="BO63">
        <v>-7369.1999999999971</v>
      </c>
      <c r="BP63">
        <v>-32859.800000000003</v>
      </c>
      <c r="BQ63">
        <v>-719.80000000000291</v>
      </c>
      <c r="BR63">
        <v>13926.399999999994</v>
      </c>
      <c r="BS63">
        <v>-7696.8000000000029</v>
      </c>
      <c r="BT63">
        <v>-35397.799999999996</v>
      </c>
      <c r="BU63">
        <v>-18068.399999999994</v>
      </c>
      <c r="BV63">
        <v>-2557.3999999999942</v>
      </c>
      <c r="BW63">
        <v>62053.000000000007</v>
      </c>
      <c r="BX63">
        <v>-31934.600000000006</v>
      </c>
      <c r="BY63">
        <v>-5961</v>
      </c>
      <c r="BZ63">
        <v>9754.4000000000015</v>
      </c>
      <c r="CA63">
        <v>-31095.800000000003</v>
      </c>
      <c r="CB63">
        <v>-3541.1999999999971</v>
      </c>
      <c r="CC63">
        <v>-13189</v>
      </c>
      <c r="CD63">
        <v>-1556</v>
      </c>
      <c r="CE63">
        <v>30542.600000000006</v>
      </c>
      <c r="CF63">
        <v>15435.400000000001</v>
      </c>
      <c r="CG63">
        <v>-16951.599999999999</v>
      </c>
      <c r="CH63">
        <v>-16651.399999999994</v>
      </c>
      <c r="CI63">
        <v>-10172.799999999996</v>
      </c>
      <c r="CJ63">
        <v>16604.800000000003</v>
      </c>
      <c r="CK63">
        <v>-23935.200000000012</v>
      </c>
      <c r="CL63">
        <v>2258.4000000000015</v>
      </c>
      <c r="CM63">
        <v>-1459.1999999999971</v>
      </c>
      <c r="CN63">
        <v>-19469.800000000003</v>
      </c>
      <c r="CO63">
        <v>41345.199999999997</v>
      </c>
      <c r="CP63">
        <v>6664.7999999999956</v>
      </c>
      <c r="CQ63">
        <v>-27550.400000000001</v>
      </c>
      <c r="CR63">
        <v>-17320.600000000006</v>
      </c>
      <c r="CS63">
        <v>2760.8000000000029</v>
      </c>
      <c r="CT63">
        <v>-5779.7999999999884</v>
      </c>
      <c r="CU63">
        <v>-19013.800000000003</v>
      </c>
      <c r="CV63">
        <v>2373.5999999999985</v>
      </c>
      <c r="CW63">
        <v>7056.4000000000087</v>
      </c>
      <c r="CY63">
        <f t="shared" si="2"/>
        <v>-1095.088</v>
      </c>
      <c r="CZ63">
        <f t="shared" si="3"/>
        <v>13537.132</v>
      </c>
    </row>
    <row r="64" spans="2:104" x14ac:dyDescent="0.25">
      <c r="B64">
        <v>-96</v>
      </c>
      <c r="C64">
        <v>29484.400000000001</v>
      </c>
      <c r="D64">
        <v>-11140.400000000001</v>
      </c>
      <c r="E64">
        <v>-20398</v>
      </c>
      <c r="F64">
        <v>-5389</v>
      </c>
      <c r="G64">
        <v>-3637.1999999999971</v>
      </c>
      <c r="H64">
        <v>-4387</v>
      </c>
      <c r="I64">
        <v>-3332.5999999999985</v>
      </c>
      <c r="J64">
        <v>-1824.1999999999971</v>
      </c>
      <c r="K64">
        <v>-12537.600000000006</v>
      </c>
      <c r="L64">
        <v>12556.799999999996</v>
      </c>
      <c r="M64">
        <v>-12218.199999999997</v>
      </c>
      <c r="N64">
        <v>-5463.6000000000058</v>
      </c>
      <c r="O64">
        <v>-7583.3999999999942</v>
      </c>
      <c r="P64">
        <v>5280.5999999999985</v>
      </c>
      <c r="Q64">
        <v>13248.599999999999</v>
      </c>
      <c r="R64">
        <v>-6411.8000000000029</v>
      </c>
      <c r="S64">
        <v>1487.2000000000044</v>
      </c>
      <c r="T64">
        <v>-169.59999999999854</v>
      </c>
      <c r="U64">
        <v>10827.400000000001</v>
      </c>
      <c r="V64">
        <v>9294.2000000000044</v>
      </c>
      <c r="W64">
        <v>-1076.4000000000015</v>
      </c>
      <c r="X64">
        <v>-3538.8000000000029</v>
      </c>
      <c r="Y64">
        <v>-26716.400000000001</v>
      </c>
      <c r="Z64">
        <v>-8553.1999999999971</v>
      </c>
      <c r="AA64">
        <v>17462.200000000004</v>
      </c>
      <c r="AB64">
        <v>15792.800000000003</v>
      </c>
      <c r="AC64">
        <v>132</v>
      </c>
      <c r="AD64">
        <v>20.599999999998545</v>
      </c>
      <c r="AE64">
        <v>17535</v>
      </c>
      <c r="AF64">
        <v>5555.2000000000044</v>
      </c>
      <c r="AG64">
        <v>-26668.800000000003</v>
      </c>
      <c r="AH64">
        <v>37672.200000000004</v>
      </c>
      <c r="AI64">
        <v>-7754.8000000000029</v>
      </c>
      <c r="AJ64">
        <v>28751.399999999994</v>
      </c>
      <c r="AK64">
        <v>-3181.1999999999971</v>
      </c>
      <c r="AL64">
        <v>8071.3999999999942</v>
      </c>
      <c r="AM64">
        <v>15638</v>
      </c>
      <c r="AN64">
        <v>13058.799999999996</v>
      </c>
      <c r="AO64">
        <v>16749.000000000007</v>
      </c>
      <c r="AP64">
        <v>14472</v>
      </c>
      <c r="AQ64">
        <v>-8411.1999999999971</v>
      </c>
      <c r="AR64">
        <v>-3127.8000000000029</v>
      </c>
      <c r="AS64">
        <v>38106.400000000001</v>
      </c>
      <c r="AT64">
        <v>-14599.200000000004</v>
      </c>
      <c r="AU64">
        <v>-7894.3999999999942</v>
      </c>
      <c r="AV64">
        <v>-4009.8000000000029</v>
      </c>
      <c r="AW64">
        <v>11219.199999999997</v>
      </c>
      <c r="AX64">
        <v>-22777</v>
      </c>
      <c r="AY64">
        <v>12535.200000000004</v>
      </c>
      <c r="AZ64">
        <v>-41780.600000000006</v>
      </c>
      <c r="BA64">
        <v>-1715.5999999999985</v>
      </c>
      <c r="BB64">
        <v>13874</v>
      </c>
      <c r="BC64">
        <v>-780.19999999999709</v>
      </c>
      <c r="BD64">
        <v>-461.79999999999563</v>
      </c>
      <c r="BE64">
        <v>13307.400000000001</v>
      </c>
      <c r="BF64">
        <v>-9037.6000000000058</v>
      </c>
      <c r="BG64">
        <v>9595.4000000000015</v>
      </c>
      <c r="BH64">
        <v>33924.399999999994</v>
      </c>
      <c r="BI64">
        <v>-16260.400000000001</v>
      </c>
      <c r="BJ64">
        <v>11780.800000000003</v>
      </c>
      <c r="BK64">
        <v>36403</v>
      </c>
      <c r="BL64">
        <v>-36588.199999999997</v>
      </c>
      <c r="BM64">
        <v>640.59999999999854</v>
      </c>
      <c r="BN64">
        <v>-32341.199999999997</v>
      </c>
      <c r="BO64">
        <v>-7627.1999999999971</v>
      </c>
      <c r="BP64">
        <v>-28053</v>
      </c>
      <c r="BQ64">
        <v>397.59999999999854</v>
      </c>
      <c r="BR64">
        <v>14320.599999999991</v>
      </c>
      <c r="BS64">
        <v>-11068.200000000004</v>
      </c>
      <c r="BT64">
        <v>-32694.6</v>
      </c>
      <c r="BU64">
        <v>-18659.600000000006</v>
      </c>
      <c r="BV64">
        <v>-4835.1999999999971</v>
      </c>
      <c r="BW64">
        <v>52738.799999999996</v>
      </c>
      <c r="BX64">
        <v>-32721.800000000003</v>
      </c>
      <c r="BY64">
        <v>-6838.7999999999956</v>
      </c>
      <c r="BZ64">
        <v>9480.4000000000015</v>
      </c>
      <c r="CA64">
        <v>-32923.4</v>
      </c>
      <c r="CB64">
        <v>-4651.8000000000029</v>
      </c>
      <c r="CC64">
        <v>-12434.199999999997</v>
      </c>
      <c r="CD64">
        <v>-263</v>
      </c>
      <c r="CE64">
        <v>36972.800000000003</v>
      </c>
      <c r="CF64">
        <v>15678.200000000004</v>
      </c>
      <c r="CG64">
        <v>-17074</v>
      </c>
      <c r="CH64">
        <v>-19248.399999999994</v>
      </c>
      <c r="CI64">
        <v>-3291.7999999999956</v>
      </c>
      <c r="CJ64">
        <v>17056.400000000009</v>
      </c>
      <c r="CK64">
        <v>-29572.400000000009</v>
      </c>
      <c r="CL64">
        <v>5181.5999999999985</v>
      </c>
      <c r="CM64">
        <v>-2802</v>
      </c>
      <c r="CN64">
        <v>-27154.800000000003</v>
      </c>
      <c r="CO64">
        <v>40415.800000000003</v>
      </c>
      <c r="CP64">
        <v>-2200.4000000000015</v>
      </c>
      <c r="CQ64">
        <v>-26170.200000000004</v>
      </c>
      <c r="CR64">
        <v>-12054.600000000006</v>
      </c>
      <c r="CS64">
        <v>3491</v>
      </c>
      <c r="CT64">
        <v>-5858.1999999999971</v>
      </c>
      <c r="CU64">
        <v>-23397.4</v>
      </c>
      <c r="CV64">
        <v>2042.7999999999956</v>
      </c>
      <c r="CW64">
        <v>14177.600000000006</v>
      </c>
      <c r="CY64">
        <f t="shared" si="2"/>
        <v>-670.28400000000022</v>
      </c>
      <c r="CZ64">
        <f t="shared" si="3"/>
        <v>13998.879999999997</v>
      </c>
    </row>
    <row r="65" spans="2:104" x14ac:dyDescent="0.25">
      <c r="B65">
        <v>7054.8000000000029</v>
      </c>
      <c r="C65">
        <v>30741.200000000004</v>
      </c>
      <c r="D65">
        <v>-12534.599999999999</v>
      </c>
      <c r="E65">
        <v>-14555.399999999994</v>
      </c>
      <c r="F65">
        <v>-7844.7999999999956</v>
      </c>
      <c r="G65">
        <v>-2279.3999999999942</v>
      </c>
      <c r="H65">
        <v>-1470.8000000000029</v>
      </c>
      <c r="I65">
        <v>-4695</v>
      </c>
      <c r="J65">
        <v>-3763.1999999999971</v>
      </c>
      <c r="K65">
        <v>-12945.200000000004</v>
      </c>
      <c r="L65">
        <v>4555.7999999999956</v>
      </c>
      <c r="M65">
        <v>-11438</v>
      </c>
      <c r="N65">
        <v>-7591.4000000000015</v>
      </c>
      <c r="O65">
        <v>-8718.3999999999942</v>
      </c>
      <c r="P65">
        <v>8081.5999999999985</v>
      </c>
      <c r="Q65">
        <v>14067.199999999997</v>
      </c>
      <c r="R65">
        <v>-5058.5999999999985</v>
      </c>
      <c r="S65">
        <v>-5055</v>
      </c>
      <c r="T65">
        <v>4131.8000000000029</v>
      </c>
      <c r="U65">
        <v>6590.8000000000029</v>
      </c>
      <c r="V65">
        <v>13012.200000000004</v>
      </c>
      <c r="W65">
        <v>811.19999999999709</v>
      </c>
      <c r="X65">
        <v>-9086.2000000000044</v>
      </c>
      <c r="Y65">
        <v>-25147</v>
      </c>
      <c r="Z65">
        <v>-4787.5999999999913</v>
      </c>
      <c r="AA65">
        <v>17584.200000000004</v>
      </c>
      <c r="AB65">
        <v>14685.599999999999</v>
      </c>
      <c r="AC65">
        <v>912.79999999998836</v>
      </c>
      <c r="AD65">
        <v>-525.40000000000146</v>
      </c>
      <c r="AE65">
        <v>18746.400000000001</v>
      </c>
      <c r="AF65">
        <v>4110</v>
      </c>
      <c r="AG65">
        <v>-22863.800000000003</v>
      </c>
      <c r="AH65">
        <v>31102.200000000004</v>
      </c>
      <c r="AI65">
        <v>-5652.6000000000058</v>
      </c>
      <c r="AJ65">
        <v>23976.400000000001</v>
      </c>
      <c r="AK65">
        <v>957</v>
      </c>
      <c r="AL65">
        <v>7051.8000000000029</v>
      </c>
      <c r="AM65">
        <v>12545.399999999994</v>
      </c>
      <c r="AN65">
        <v>17389.799999999996</v>
      </c>
      <c r="AO65">
        <v>15042.000000000007</v>
      </c>
      <c r="AP65">
        <v>9282.6000000000058</v>
      </c>
      <c r="AQ65">
        <v>-9833.7999999999956</v>
      </c>
      <c r="AR65">
        <v>-3161.1999999999971</v>
      </c>
      <c r="AS65">
        <v>38967.4</v>
      </c>
      <c r="AT65">
        <v>-18475</v>
      </c>
      <c r="AU65">
        <v>-9528.1999999999971</v>
      </c>
      <c r="AV65">
        <v>-5605</v>
      </c>
      <c r="AW65">
        <v>11584.400000000001</v>
      </c>
      <c r="AX65">
        <v>-19561.200000000004</v>
      </c>
      <c r="AY65">
        <v>5788.5999999999985</v>
      </c>
      <c r="AZ65">
        <v>-38728.000000000007</v>
      </c>
      <c r="BA65">
        <v>-4684.8000000000029</v>
      </c>
      <c r="BB65">
        <v>14214.399999999994</v>
      </c>
      <c r="BC65">
        <v>-3078.1999999999971</v>
      </c>
      <c r="BD65">
        <v>1111.8000000000029</v>
      </c>
      <c r="BE65">
        <v>16614</v>
      </c>
      <c r="BF65">
        <v>-8530.1999999999971</v>
      </c>
      <c r="BG65">
        <v>11043.199999999997</v>
      </c>
      <c r="BH65">
        <v>36015</v>
      </c>
      <c r="BI65">
        <v>-15207</v>
      </c>
      <c r="BJ65">
        <v>9739.1999999999971</v>
      </c>
      <c r="BK65">
        <v>34836</v>
      </c>
      <c r="BL65">
        <v>-36744.799999999996</v>
      </c>
      <c r="BM65">
        <v>949.59999999999854</v>
      </c>
      <c r="BN65">
        <v>-36401</v>
      </c>
      <c r="BO65">
        <v>-6751.1999999999971</v>
      </c>
      <c r="BP65">
        <v>-33481</v>
      </c>
      <c r="BQ65">
        <v>-36.80000000000291</v>
      </c>
      <c r="BR65">
        <v>22484.399999999994</v>
      </c>
      <c r="BS65">
        <v>-13654</v>
      </c>
      <c r="BT65">
        <v>-33091.799999999996</v>
      </c>
      <c r="BU65">
        <v>-15281.600000000006</v>
      </c>
      <c r="BV65">
        <v>-4160</v>
      </c>
      <c r="BW65">
        <v>43214.799999999996</v>
      </c>
      <c r="BX65">
        <v>-30732.400000000009</v>
      </c>
      <c r="BY65">
        <v>-11319</v>
      </c>
      <c r="BZ65">
        <v>4989.5999999999985</v>
      </c>
      <c r="CA65">
        <v>-31540.199999999997</v>
      </c>
      <c r="CB65">
        <v>-4568.8000000000029</v>
      </c>
      <c r="CC65">
        <v>-15912.599999999999</v>
      </c>
      <c r="CD65">
        <v>-3908.1999999999971</v>
      </c>
      <c r="CE65">
        <v>36300.400000000009</v>
      </c>
      <c r="CF65">
        <v>13130</v>
      </c>
      <c r="CG65">
        <v>-17325.800000000003</v>
      </c>
      <c r="CH65">
        <v>-21902.399999999994</v>
      </c>
      <c r="CI65">
        <v>-2113.4000000000015</v>
      </c>
      <c r="CJ65">
        <v>23496.800000000003</v>
      </c>
      <c r="CK65">
        <v>-31616.200000000012</v>
      </c>
      <c r="CL65">
        <v>9299.8000000000029</v>
      </c>
      <c r="CM65">
        <v>-12840.599999999999</v>
      </c>
      <c r="CN65">
        <v>-33018</v>
      </c>
      <c r="CO65">
        <v>42222</v>
      </c>
      <c r="CP65">
        <v>-4353.4000000000015</v>
      </c>
      <c r="CQ65">
        <v>-27005.4</v>
      </c>
      <c r="CR65">
        <v>-17003.800000000003</v>
      </c>
      <c r="CS65">
        <v>4949.2000000000044</v>
      </c>
      <c r="CT65">
        <v>-5225.1999999999971</v>
      </c>
      <c r="CU65">
        <v>-23369.200000000004</v>
      </c>
      <c r="CV65">
        <v>-6727.2000000000044</v>
      </c>
      <c r="CW65">
        <v>3282</v>
      </c>
      <c r="CY65">
        <f t="shared" si="2"/>
        <v>-1358.2359999999994</v>
      </c>
      <c r="CZ65">
        <f t="shared" si="3"/>
        <v>14291.543999999996</v>
      </c>
    </row>
    <row r="66" spans="2:104" x14ac:dyDescent="0.25">
      <c r="B66">
        <v>9823</v>
      </c>
      <c r="C66">
        <v>25265.599999999999</v>
      </c>
      <c r="D66">
        <v>-11071.599999999999</v>
      </c>
      <c r="E66">
        <v>-15633.399999999994</v>
      </c>
      <c r="F66">
        <v>-11686</v>
      </c>
      <c r="G66">
        <v>-4605.5999999999985</v>
      </c>
      <c r="H66">
        <v>3264.3999999999942</v>
      </c>
      <c r="I66">
        <v>4428</v>
      </c>
      <c r="J66">
        <v>12</v>
      </c>
      <c r="K66">
        <v>-12480.800000000003</v>
      </c>
      <c r="L66">
        <v>3407.7999999999956</v>
      </c>
      <c r="M66">
        <v>-8250.5999999999985</v>
      </c>
      <c r="N66">
        <v>-8217.4000000000015</v>
      </c>
      <c r="O66">
        <v>-8087.5999999999985</v>
      </c>
      <c r="P66">
        <v>14518.599999999991</v>
      </c>
      <c r="Q66">
        <v>13605</v>
      </c>
      <c r="R66">
        <v>-3103</v>
      </c>
      <c r="S66">
        <v>-9674.5999999999985</v>
      </c>
      <c r="T66">
        <v>3733.2000000000044</v>
      </c>
      <c r="U66">
        <v>3308.4000000000015</v>
      </c>
      <c r="V66">
        <v>12681.599999999999</v>
      </c>
      <c r="W66">
        <v>-1177.6000000000058</v>
      </c>
      <c r="X66">
        <v>-8195</v>
      </c>
      <c r="Y66">
        <v>-18842.199999999997</v>
      </c>
      <c r="Z66">
        <v>-1066.7999999999884</v>
      </c>
      <c r="AA66">
        <v>14737.200000000004</v>
      </c>
      <c r="AB66">
        <v>13549.800000000003</v>
      </c>
      <c r="AC66">
        <v>-1534</v>
      </c>
      <c r="AD66">
        <v>-6133.6000000000058</v>
      </c>
      <c r="AE66">
        <v>17184.400000000001</v>
      </c>
      <c r="AF66">
        <v>3207.5999999999985</v>
      </c>
      <c r="AG66">
        <v>-23228.400000000001</v>
      </c>
      <c r="AH66">
        <v>26257.4</v>
      </c>
      <c r="AI66">
        <v>-13990.400000000001</v>
      </c>
      <c r="AJ66">
        <v>25950.400000000001</v>
      </c>
      <c r="AK66">
        <v>-2747.8000000000029</v>
      </c>
      <c r="AL66">
        <v>8846.5999999999913</v>
      </c>
      <c r="AM66">
        <v>21723.199999999997</v>
      </c>
      <c r="AN66">
        <v>14115</v>
      </c>
      <c r="AO66">
        <v>7554.4000000000015</v>
      </c>
      <c r="AP66">
        <v>9529.6000000000058</v>
      </c>
      <c r="AQ66">
        <v>-12472.199999999997</v>
      </c>
      <c r="AR66">
        <v>-7798.4000000000015</v>
      </c>
      <c r="AS66">
        <v>31266.799999999996</v>
      </c>
      <c r="AT66">
        <v>-15253.599999999999</v>
      </c>
      <c r="AU66">
        <v>-7266.7999999999956</v>
      </c>
      <c r="AV66">
        <v>-9833.6000000000058</v>
      </c>
      <c r="AW66">
        <v>17164.200000000004</v>
      </c>
      <c r="AX66">
        <v>-18508.600000000006</v>
      </c>
      <c r="AY66">
        <v>5347.4000000000015</v>
      </c>
      <c r="AZ66">
        <v>-31448.600000000006</v>
      </c>
      <c r="BA66">
        <v>8498.5999999999985</v>
      </c>
      <c r="BB66">
        <v>15204.199999999997</v>
      </c>
      <c r="BC66">
        <v>-2172</v>
      </c>
      <c r="BD66">
        <v>2445.2000000000044</v>
      </c>
      <c r="BE66">
        <v>15365.199999999997</v>
      </c>
      <c r="BF66">
        <v>-14635</v>
      </c>
      <c r="BG66">
        <v>5605.4000000000015</v>
      </c>
      <c r="BH66">
        <v>36071.800000000003</v>
      </c>
      <c r="BI66">
        <v>-17768.400000000001</v>
      </c>
      <c r="BJ66">
        <v>17288.600000000006</v>
      </c>
      <c r="BK66">
        <v>38667.199999999997</v>
      </c>
      <c r="BL66">
        <v>-31751.599999999991</v>
      </c>
      <c r="BM66">
        <v>5499.1999999999971</v>
      </c>
      <c r="BN66">
        <v>-35700.400000000001</v>
      </c>
      <c r="BO66">
        <v>-3623.7999999999956</v>
      </c>
      <c r="BP66">
        <v>-30168.600000000006</v>
      </c>
      <c r="BQ66">
        <v>-6334.2000000000044</v>
      </c>
      <c r="BR66">
        <v>14417.199999999997</v>
      </c>
      <c r="BS66">
        <v>-23410.800000000003</v>
      </c>
      <c r="BT66">
        <v>-31627.599999999999</v>
      </c>
      <c r="BU66">
        <v>-17488</v>
      </c>
      <c r="BV66">
        <v>-3006.3999999999942</v>
      </c>
      <c r="BW66">
        <v>42961.799999999996</v>
      </c>
      <c r="BX66">
        <v>-31615.600000000006</v>
      </c>
      <c r="BY66">
        <v>-4942.4000000000015</v>
      </c>
      <c r="BZ66">
        <v>6475.4000000000015</v>
      </c>
      <c r="CA66">
        <v>-29972.199999999997</v>
      </c>
      <c r="CB66">
        <v>-2681</v>
      </c>
      <c r="CC66">
        <v>-16767.599999999999</v>
      </c>
      <c r="CD66">
        <v>-1705.4000000000015</v>
      </c>
      <c r="CE66">
        <v>27368.600000000006</v>
      </c>
      <c r="CF66">
        <v>11191.400000000001</v>
      </c>
      <c r="CG66">
        <v>-20174.800000000003</v>
      </c>
      <c r="CH66">
        <v>-24536.399999999994</v>
      </c>
      <c r="CI66">
        <v>285.20000000000437</v>
      </c>
      <c r="CJ66">
        <v>21188.199999999997</v>
      </c>
      <c r="CK66">
        <v>-27229</v>
      </c>
      <c r="CL66">
        <v>6079.8000000000029</v>
      </c>
      <c r="CM66">
        <v>-13343.599999999999</v>
      </c>
      <c r="CN66">
        <v>-26770</v>
      </c>
      <c r="CO66">
        <v>36439.600000000006</v>
      </c>
      <c r="CP66">
        <v>-13430.799999999996</v>
      </c>
      <c r="CQ66">
        <v>-25965.600000000006</v>
      </c>
      <c r="CR66">
        <v>-13496.200000000004</v>
      </c>
      <c r="CS66">
        <v>9180.4000000000015</v>
      </c>
      <c r="CT66">
        <v>-5703.5999999999913</v>
      </c>
      <c r="CU66">
        <v>-28959.200000000004</v>
      </c>
      <c r="CV66">
        <v>-406</v>
      </c>
      <c r="CW66">
        <v>5075</v>
      </c>
      <c r="CY66">
        <f t="shared" ref="CY66:CY102" si="4">AVERAGE(B66:CW66)</f>
        <v>-1419.0480000000002</v>
      </c>
      <c r="CZ66">
        <f t="shared" ref="CZ66:CZ102" si="5">AVERAGE(INDEX(ABS(B66:CW66),0,0))</f>
        <v>14134.84</v>
      </c>
    </row>
    <row r="67" spans="2:104" x14ac:dyDescent="0.25">
      <c r="B67">
        <v>-1630.7999999999956</v>
      </c>
      <c r="C67">
        <v>29690.800000000003</v>
      </c>
      <c r="D67">
        <v>-16114.800000000003</v>
      </c>
      <c r="E67">
        <v>-17756.599999999991</v>
      </c>
      <c r="F67">
        <v>-9880</v>
      </c>
      <c r="G67">
        <v>-3882</v>
      </c>
      <c r="H67">
        <v>6786</v>
      </c>
      <c r="I67">
        <v>878.19999999999709</v>
      </c>
      <c r="J67">
        <v>462.19999999999709</v>
      </c>
      <c r="K67">
        <v>-11019.200000000004</v>
      </c>
      <c r="L67">
        <v>-333</v>
      </c>
      <c r="M67">
        <v>-7488</v>
      </c>
      <c r="N67">
        <v>-10874.800000000003</v>
      </c>
      <c r="O67">
        <v>-10860.799999999996</v>
      </c>
      <c r="P67">
        <v>19742.199999999997</v>
      </c>
      <c r="Q67">
        <v>13726.599999999999</v>
      </c>
      <c r="R67">
        <v>-6103</v>
      </c>
      <c r="S67">
        <v>-7945.4000000000015</v>
      </c>
      <c r="T67">
        <v>3683.6000000000058</v>
      </c>
      <c r="U67">
        <v>2141.4000000000015</v>
      </c>
      <c r="V67">
        <v>12937.599999999999</v>
      </c>
      <c r="W67">
        <v>-7087.8000000000029</v>
      </c>
      <c r="X67">
        <v>-11266</v>
      </c>
      <c r="Y67">
        <v>-13182.800000000003</v>
      </c>
      <c r="Z67">
        <v>-7962.9999999999927</v>
      </c>
      <c r="AA67">
        <v>8735.4000000000015</v>
      </c>
      <c r="AB67">
        <v>4037</v>
      </c>
      <c r="AC67">
        <v>-2554.2000000000116</v>
      </c>
      <c r="AD67">
        <v>-8324.4000000000015</v>
      </c>
      <c r="AE67">
        <v>16150.400000000001</v>
      </c>
      <c r="AF67">
        <v>-318</v>
      </c>
      <c r="AG67">
        <v>-27659.4</v>
      </c>
      <c r="AH67">
        <v>32681.599999999999</v>
      </c>
      <c r="AI67">
        <v>-12440.400000000001</v>
      </c>
      <c r="AJ67">
        <v>23319.4</v>
      </c>
      <c r="AK67">
        <v>4612.1999999999971</v>
      </c>
      <c r="AL67">
        <v>7884.8000000000029</v>
      </c>
      <c r="AM67">
        <v>20206</v>
      </c>
      <c r="AN67">
        <v>10246</v>
      </c>
      <c r="AO67">
        <v>10274.599999999999</v>
      </c>
      <c r="AP67">
        <v>8975</v>
      </c>
      <c r="AQ67">
        <v>-14525.400000000001</v>
      </c>
      <c r="AR67">
        <v>-7570</v>
      </c>
      <c r="AS67">
        <v>39300.400000000001</v>
      </c>
      <c r="AT67">
        <v>-16028.599999999999</v>
      </c>
      <c r="AU67">
        <v>-5603.7999999999956</v>
      </c>
      <c r="AV67">
        <v>-6723.8000000000029</v>
      </c>
      <c r="AW67">
        <v>18303.799999999996</v>
      </c>
      <c r="AX67">
        <v>-17738.200000000004</v>
      </c>
      <c r="AY67">
        <v>14391.599999999999</v>
      </c>
      <c r="AZ67">
        <v>-38331.600000000006</v>
      </c>
      <c r="BA67">
        <v>7955.7999999999956</v>
      </c>
      <c r="BB67">
        <v>12952.800000000003</v>
      </c>
      <c r="BC67">
        <v>3318.2000000000044</v>
      </c>
      <c r="BD67">
        <v>-2569</v>
      </c>
      <c r="BE67">
        <v>17472.599999999999</v>
      </c>
      <c r="BF67">
        <v>-13980.599999999999</v>
      </c>
      <c r="BG67">
        <v>6932.4000000000015</v>
      </c>
      <c r="BH67">
        <v>33071.800000000003</v>
      </c>
      <c r="BI67">
        <v>-17721</v>
      </c>
      <c r="BJ67">
        <v>15040.399999999994</v>
      </c>
      <c r="BK67">
        <v>40000.199999999997</v>
      </c>
      <c r="BL67">
        <v>-30803.799999999996</v>
      </c>
      <c r="BM67">
        <v>5116.1999999999971</v>
      </c>
      <c r="BN67">
        <v>-29989.199999999997</v>
      </c>
      <c r="BO67">
        <v>-3754.5999999999985</v>
      </c>
      <c r="BP67">
        <v>-28752.200000000004</v>
      </c>
      <c r="BQ67">
        <v>-7014.8000000000029</v>
      </c>
      <c r="BR67">
        <v>15573</v>
      </c>
      <c r="BS67">
        <v>-24468.200000000004</v>
      </c>
      <c r="BT67">
        <v>-25584.399999999994</v>
      </c>
      <c r="BU67">
        <v>-14026.800000000003</v>
      </c>
      <c r="BV67">
        <v>-810.39999999999418</v>
      </c>
      <c r="BW67">
        <v>50639.000000000007</v>
      </c>
      <c r="BX67">
        <v>-34623.600000000006</v>
      </c>
      <c r="BY67">
        <v>-8324.7999999999956</v>
      </c>
      <c r="BZ67">
        <v>8918.8000000000029</v>
      </c>
      <c r="CA67">
        <v>-27667.4</v>
      </c>
      <c r="CB67">
        <v>-1647.8000000000029</v>
      </c>
      <c r="CC67">
        <v>-15951.800000000003</v>
      </c>
      <c r="CD67">
        <v>-4587.8000000000029</v>
      </c>
      <c r="CE67">
        <v>31378.600000000006</v>
      </c>
      <c r="CF67">
        <v>11056</v>
      </c>
      <c r="CG67">
        <v>-21630.6</v>
      </c>
      <c r="CH67">
        <v>-25100.600000000006</v>
      </c>
      <c r="CI67">
        <v>-3905.1999999999971</v>
      </c>
      <c r="CJ67">
        <v>19761.199999999997</v>
      </c>
      <c r="CK67">
        <v>-26156.200000000012</v>
      </c>
      <c r="CL67">
        <v>7209.5999999999985</v>
      </c>
      <c r="CM67">
        <v>-11499</v>
      </c>
      <c r="CN67">
        <v>-31488.199999999997</v>
      </c>
      <c r="CO67">
        <v>33425</v>
      </c>
      <c r="CP67">
        <v>-16254.799999999996</v>
      </c>
      <c r="CQ67">
        <v>-30323</v>
      </c>
      <c r="CR67">
        <v>-11470.400000000001</v>
      </c>
      <c r="CS67">
        <v>6304.5999999999985</v>
      </c>
      <c r="CT67">
        <v>-6789.3999999999942</v>
      </c>
      <c r="CU67">
        <v>-29938.800000000003</v>
      </c>
      <c r="CV67">
        <v>1085</v>
      </c>
      <c r="CW67">
        <v>2728.6000000000058</v>
      </c>
      <c r="CY67">
        <f t="shared" si="4"/>
        <v>-1689.336</v>
      </c>
      <c r="CZ67">
        <f t="shared" si="5"/>
        <v>14471.468000000004</v>
      </c>
    </row>
    <row r="68" spans="2:104" x14ac:dyDescent="0.25">
      <c r="B68">
        <v>-7255.7999999999956</v>
      </c>
      <c r="C68">
        <v>26800</v>
      </c>
      <c r="D68">
        <v>-12901.800000000003</v>
      </c>
      <c r="E68">
        <v>-20460</v>
      </c>
      <c r="F68">
        <v>-16437.199999999997</v>
      </c>
      <c r="G68">
        <v>3307.6000000000058</v>
      </c>
      <c r="H68">
        <v>12652</v>
      </c>
      <c r="I68">
        <v>-1256.4000000000015</v>
      </c>
      <c r="J68">
        <v>7570.1999999999971</v>
      </c>
      <c r="K68">
        <v>-13970.600000000006</v>
      </c>
      <c r="L68">
        <v>-209.40000000000146</v>
      </c>
      <c r="M68">
        <v>-14097.199999999997</v>
      </c>
      <c r="N68">
        <v>-15630.400000000001</v>
      </c>
      <c r="O68">
        <v>-6545.7999999999956</v>
      </c>
      <c r="P68">
        <v>10859.799999999996</v>
      </c>
      <c r="Q68">
        <v>18225.199999999997</v>
      </c>
      <c r="R68">
        <v>-4316.8000000000029</v>
      </c>
      <c r="S68">
        <v>-10449.799999999996</v>
      </c>
      <c r="T68">
        <v>2964.6000000000058</v>
      </c>
      <c r="U68">
        <v>1320.5999999999985</v>
      </c>
      <c r="V68">
        <v>10510.000000000007</v>
      </c>
      <c r="W68">
        <v>793.19999999999709</v>
      </c>
      <c r="X68">
        <v>-9785.4000000000015</v>
      </c>
      <c r="Y68">
        <v>-13456.400000000001</v>
      </c>
      <c r="Z68">
        <v>-4938.5999999999913</v>
      </c>
      <c r="AA68">
        <v>9169.9999999999927</v>
      </c>
      <c r="AB68">
        <v>6844.5999999999985</v>
      </c>
      <c r="AC68">
        <v>475</v>
      </c>
      <c r="AD68">
        <v>-7841.2000000000044</v>
      </c>
      <c r="AE68">
        <v>14889</v>
      </c>
      <c r="AF68">
        <v>640.80000000000291</v>
      </c>
      <c r="AG68">
        <v>-25203.200000000004</v>
      </c>
      <c r="AH68">
        <v>26686</v>
      </c>
      <c r="AI68">
        <v>-14647</v>
      </c>
      <c r="AJ68">
        <v>19611.199999999997</v>
      </c>
      <c r="AK68">
        <v>4848.1999999999971</v>
      </c>
      <c r="AL68">
        <v>6477</v>
      </c>
      <c r="AM68">
        <v>21046.599999999991</v>
      </c>
      <c r="AN68">
        <v>14248.400000000001</v>
      </c>
      <c r="AO68">
        <v>14429.400000000001</v>
      </c>
      <c r="AP68">
        <v>6156.8000000000029</v>
      </c>
      <c r="AQ68">
        <v>-13867</v>
      </c>
      <c r="AR68">
        <v>-10729.400000000001</v>
      </c>
      <c r="AS68">
        <v>34965.599999999999</v>
      </c>
      <c r="AT68">
        <v>-17026.800000000003</v>
      </c>
      <c r="AU68">
        <v>-5205.7999999999956</v>
      </c>
      <c r="AV68">
        <v>-7552.6000000000058</v>
      </c>
      <c r="AW68">
        <v>18656.599999999999</v>
      </c>
      <c r="AX68">
        <v>-14244.400000000001</v>
      </c>
      <c r="AY68">
        <v>12800.799999999996</v>
      </c>
      <c r="AZ68">
        <v>-38210.400000000009</v>
      </c>
      <c r="BA68">
        <v>4621.7999999999956</v>
      </c>
      <c r="BB68">
        <v>18376.800000000003</v>
      </c>
      <c r="BC68">
        <v>669.40000000000146</v>
      </c>
      <c r="BD68">
        <v>-3030.5999999999985</v>
      </c>
      <c r="BE68">
        <v>14663.199999999997</v>
      </c>
      <c r="BF68">
        <v>-17047.199999999997</v>
      </c>
      <c r="BG68">
        <v>2650</v>
      </c>
      <c r="BH68">
        <v>36441.199999999997</v>
      </c>
      <c r="BI68">
        <v>-14774.799999999996</v>
      </c>
      <c r="BJ68">
        <v>25001</v>
      </c>
      <c r="BK68">
        <v>41958</v>
      </c>
      <c r="BL68">
        <v>-29822.599999999991</v>
      </c>
      <c r="BM68">
        <v>1252.8000000000029</v>
      </c>
      <c r="BN68">
        <v>-21452.600000000006</v>
      </c>
      <c r="BO68">
        <v>1051.8000000000029</v>
      </c>
      <c r="BP68">
        <v>-30176.800000000003</v>
      </c>
      <c r="BQ68">
        <v>-6813.4000000000015</v>
      </c>
      <c r="BR68">
        <v>14710.799999999988</v>
      </c>
      <c r="BS68">
        <v>-21430.200000000004</v>
      </c>
      <c r="BT68">
        <v>-19844</v>
      </c>
      <c r="BU68">
        <v>-8965</v>
      </c>
      <c r="BV68">
        <v>-982.39999999999418</v>
      </c>
      <c r="BW68">
        <v>49997.000000000007</v>
      </c>
      <c r="BX68">
        <v>-34349.400000000009</v>
      </c>
      <c r="BY68">
        <v>-9407.5999999999985</v>
      </c>
      <c r="BZ68">
        <v>7976.5999999999985</v>
      </c>
      <c r="CA68">
        <v>-27915</v>
      </c>
      <c r="CB68">
        <v>593</v>
      </c>
      <c r="CC68">
        <v>-14896.199999999997</v>
      </c>
      <c r="CD68">
        <v>-6584.1999999999971</v>
      </c>
      <c r="CE68">
        <v>31378.600000000006</v>
      </c>
      <c r="CF68">
        <v>14793.599999999999</v>
      </c>
      <c r="CG68">
        <v>-15458</v>
      </c>
      <c r="CH68">
        <v>-27509</v>
      </c>
      <c r="CI68">
        <v>-12676</v>
      </c>
      <c r="CJ68">
        <v>20553.400000000009</v>
      </c>
      <c r="CK68">
        <v>-25935.200000000012</v>
      </c>
      <c r="CL68">
        <v>5288.2000000000044</v>
      </c>
      <c r="CM68">
        <v>-7059.8000000000029</v>
      </c>
      <c r="CN68">
        <v>-28167</v>
      </c>
      <c r="CO68">
        <v>36001.600000000006</v>
      </c>
      <c r="CP68">
        <v>-7210.7999999999956</v>
      </c>
      <c r="CQ68">
        <v>-30555.200000000004</v>
      </c>
      <c r="CR68">
        <v>-12455.800000000003</v>
      </c>
      <c r="CS68">
        <v>6861.5999999999985</v>
      </c>
      <c r="CT68">
        <v>-9150.7999999999956</v>
      </c>
      <c r="CU68">
        <v>-29120.600000000006</v>
      </c>
      <c r="CV68">
        <v>-2874.8000000000029</v>
      </c>
      <c r="CW68">
        <v>-886.59999999999854</v>
      </c>
      <c r="CY68">
        <f t="shared" si="4"/>
        <v>-1410.0140000000006</v>
      </c>
      <c r="CZ68">
        <f t="shared" si="5"/>
        <v>14245.806000000006</v>
      </c>
    </row>
    <row r="69" spans="2:104" x14ac:dyDescent="0.25">
      <c r="B69">
        <v>-11901.599999999999</v>
      </c>
      <c r="C69">
        <v>28812</v>
      </c>
      <c r="D69">
        <v>-11378.599999999999</v>
      </c>
      <c r="E69">
        <v>-20482.399999999994</v>
      </c>
      <c r="F69">
        <v>-14850.199999999997</v>
      </c>
      <c r="G69">
        <v>7015.4000000000015</v>
      </c>
      <c r="H69">
        <v>16688.599999999991</v>
      </c>
      <c r="I69">
        <v>-2554.4000000000015</v>
      </c>
      <c r="J69">
        <v>-1708.8000000000029</v>
      </c>
      <c r="K69">
        <v>-12558</v>
      </c>
      <c r="L69">
        <v>-2656.2000000000044</v>
      </c>
      <c r="M69">
        <v>-10160.199999999997</v>
      </c>
      <c r="N69">
        <v>-6352.6000000000058</v>
      </c>
      <c r="O69">
        <v>-6883.3999999999942</v>
      </c>
      <c r="P69">
        <v>11765.399999999994</v>
      </c>
      <c r="Q69">
        <v>20638.600000000006</v>
      </c>
      <c r="R69">
        <v>-3756</v>
      </c>
      <c r="S69">
        <v>-10613</v>
      </c>
      <c r="T69">
        <v>-940</v>
      </c>
      <c r="U69">
        <v>1235.4000000000015</v>
      </c>
      <c r="V69">
        <v>13947.599999999999</v>
      </c>
      <c r="W69">
        <v>8756.5999999999985</v>
      </c>
      <c r="X69">
        <v>-9515.8000000000029</v>
      </c>
      <c r="Y69">
        <v>-20734.599999999999</v>
      </c>
      <c r="Z69">
        <v>-8622.9999999999927</v>
      </c>
      <c r="AA69">
        <v>9227.9999999999927</v>
      </c>
      <c r="AB69">
        <v>9586.5999999999985</v>
      </c>
      <c r="AC69">
        <v>-2267.8000000000029</v>
      </c>
      <c r="AD69">
        <v>-8946.6000000000058</v>
      </c>
      <c r="AE69">
        <v>19412.600000000006</v>
      </c>
      <c r="AF69">
        <v>2996.4000000000015</v>
      </c>
      <c r="AG69">
        <v>-22567</v>
      </c>
      <c r="AH69">
        <v>31125.800000000003</v>
      </c>
      <c r="AI69">
        <v>-14424.199999999997</v>
      </c>
      <c r="AJ69">
        <v>16297.400000000001</v>
      </c>
      <c r="AK69">
        <v>3150.1999999999971</v>
      </c>
      <c r="AL69">
        <v>33.599999999998545</v>
      </c>
      <c r="AM69">
        <v>28447.599999999991</v>
      </c>
      <c r="AN69">
        <v>18884.400000000001</v>
      </c>
      <c r="AO69">
        <v>13288.799999999996</v>
      </c>
      <c r="AP69">
        <v>7925</v>
      </c>
      <c r="AQ69">
        <v>-10692.799999999996</v>
      </c>
      <c r="AR69">
        <v>-6928</v>
      </c>
      <c r="AS69">
        <v>37655.599999999999</v>
      </c>
      <c r="AT69">
        <v>-18345.400000000001</v>
      </c>
      <c r="AU69">
        <v>-4643.1999999999971</v>
      </c>
      <c r="AV69">
        <v>-14170.400000000001</v>
      </c>
      <c r="AW69">
        <v>26355.200000000004</v>
      </c>
      <c r="AX69">
        <v>-22541.200000000004</v>
      </c>
      <c r="AY69">
        <v>9312.5999999999985</v>
      </c>
      <c r="AZ69">
        <v>-34934.400000000009</v>
      </c>
      <c r="BA69">
        <v>4570.4000000000015</v>
      </c>
      <c r="BB69">
        <v>17417.399999999994</v>
      </c>
      <c r="BC69">
        <v>133.40000000000146</v>
      </c>
      <c r="BD69">
        <v>-1043.3999999999942</v>
      </c>
      <c r="BE69">
        <v>15492.599999999999</v>
      </c>
      <c r="BF69">
        <v>-18676.599999999999</v>
      </c>
      <c r="BG69">
        <v>-4471</v>
      </c>
      <c r="BH69">
        <v>29232.799999999999</v>
      </c>
      <c r="BI69">
        <v>-14860.400000000001</v>
      </c>
      <c r="BJ69">
        <v>17915</v>
      </c>
      <c r="BK69">
        <v>39680</v>
      </c>
      <c r="BL69">
        <v>-26529.799999999996</v>
      </c>
      <c r="BM69">
        <v>1406</v>
      </c>
      <c r="BN69">
        <v>-21357.600000000006</v>
      </c>
      <c r="BO69">
        <v>2763.8000000000029</v>
      </c>
      <c r="BP69">
        <v>-29933.4</v>
      </c>
      <c r="BQ69">
        <v>-13914.400000000001</v>
      </c>
      <c r="BR69">
        <v>12597.199999999997</v>
      </c>
      <c r="BS69">
        <v>-17974</v>
      </c>
      <c r="BT69">
        <v>-25265.399999999994</v>
      </c>
      <c r="BU69">
        <v>-13386.399999999994</v>
      </c>
      <c r="BV69">
        <v>6635.6000000000058</v>
      </c>
      <c r="BW69">
        <v>42970.799999999996</v>
      </c>
      <c r="BX69">
        <v>-32313.400000000009</v>
      </c>
      <c r="BY69">
        <v>-4932.7999999999956</v>
      </c>
      <c r="BZ69">
        <v>6067.4000000000015</v>
      </c>
      <c r="CA69">
        <v>-26842.6</v>
      </c>
      <c r="CB69">
        <v>650.19999999999709</v>
      </c>
      <c r="CC69">
        <v>-17144</v>
      </c>
      <c r="CD69">
        <v>3648.5999999999985</v>
      </c>
      <c r="CE69">
        <v>29451.199999999997</v>
      </c>
      <c r="CF69">
        <v>17768</v>
      </c>
      <c r="CG69">
        <v>-20237</v>
      </c>
      <c r="CH69">
        <v>-30809.199999999997</v>
      </c>
      <c r="CI69">
        <v>-8157.5999999999985</v>
      </c>
      <c r="CJ69">
        <v>25986</v>
      </c>
      <c r="CK69">
        <v>-26567.200000000012</v>
      </c>
      <c r="CL69">
        <v>1080</v>
      </c>
      <c r="CM69">
        <v>-6220.8000000000029</v>
      </c>
      <c r="CN69">
        <v>-21626.800000000003</v>
      </c>
      <c r="CO69">
        <v>35000.600000000006</v>
      </c>
      <c r="CP69">
        <v>-6874.4000000000015</v>
      </c>
      <c r="CQ69">
        <v>-28457.800000000003</v>
      </c>
      <c r="CR69">
        <v>-8887.8000000000029</v>
      </c>
      <c r="CS69">
        <v>7891.8000000000029</v>
      </c>
      <c r="CT69">
        <v>-9329.9999999999927</v>
      </c>
      <c r="CU69">
        <v>-28271.800000000003</v>
      </c>
      <c r="CV69">
        <v>-2565.2000000000044</v>
      </c>
      <c r="CW69">
        <v>-1231.7999999999956</v>
      </c>
      <c r="CY69">
        <f t="shared" si="4"/>
        <v>-1230.942</v>
      </c>
      <c r="CZ69">
        <f t="shared" si="5"/>
        <v>14449.306000000004</v>
      </c>
    </row>
    <row r="70" spans="2:104" x14ac:dyDescent="0.25">
      <c r="B70">
        <v>-11080.399999999994</v>
      </c>
      <c r="C70">
        <v>31487.200000000004</v>
      </c>
      <c r="D70">
        <v>-13715.599999999999</v>
      </c>
      <c r="E70">
        <v>-15972.599999999991</v>
      </c>
      <c r="F70">
        <v>-15786.799999999996</v>
      </c>
      <c r="G70">
        <v>2935.4000000000015</v>
      </c>
      <c r="H70">
        <v>10779.799999999988</v>
      </c>
      <c r="I70">
        <v>-3307.8000000000029</v>
      </c>
      <c r="J70">
        <v>-1999.1999999999971</v>
      </c>
      <c r="K70">
        <v>-10597.400000000001</v>
      </c>
      <c r="L70">
        <v>-2191</v>
      </c>
      <c r="M70">
        <v>-9769.5999999999985</v>
      </c>
      <c r="N70">
        <v>-9054.6000000000058</v>
      </c>
      <c r="O70">
        <v>-6627.1999999999971</v>
      </c>
      <c r="P70">
        <v>13529.399999999994</v>
      </c>
      <c r="Q70">
        <v>17750</v>
      </c>
      <c r="R70">
        <v>-4254.8000000000029</v>
      </c>
      <c r="S70">
        <v>-3166.5999999999985</v>
      </c>
      <c r="T70">
        <v>387.40000000000146</v>
      </c>
      <c r="U70">
        <v>4774.5999999999985</v>
      </c>
      <c r="V70">
        <v>8612.2000000000044</v>
      </c>
      <c r="W70">
        <v>10495.599999999991</v>
      </c>
      <c r="X70">
        <v>-9122.4000000000015</v>
      </c>
      <c r="Y70">
        <v>-20016.199999999997</v>
      </c>
      <c r="Z70">
        <v>458.60000000000582</v>
      </c>
      <c r="AA70">
        <v>9739.4000000000015</v>
      </c>
      <c r="AB70">
        <v>6415.2000000000044</v>
      </c>
      <c r="AC70">
        <v>-8341.8000000000029</v>
      </c>
      <c r="AD70">
        <v>-16005.800000000003</v>
      </c>
      <c r="AE70">
        <v>15219.200000000004</v>
      </c>
      <c r="AF70">
        <v>2335.5999999999985</v>
      </c>
      <c r="AG70">
        <v>-28690.400000000001</v>
      </c>
      <c r="AH70">
        <v>26205</v>
      </c>
      <c r="AI70">
        <v>-8877</v>
      </c>
      <c r="AJ70">
        <v>17057.800000000003</v>
      </c>
      <c r="AK70">
        <v>-344.40000000000146</v>
      </c>
      <c r="AL70">
        <v>8348.8000000000029</v>
      </c>
      <c r="AM70">
        <v>40680.599999999991</v>
      </c>
      <c r="AN70">
        <v>13718.799999999996</v>
      </c>
      <c r="AO70">
        <v>17198.200000000004</v>
      </c>
      <c r="AP70">
        <v>3011.4000000000087</v>
      </c>
      <c r="AQ70">
        <v>-10800.599999999999</v>
      </c>
      <c r="AR70">
        <v>-4352</v>
      </c>
      <c r="AS70">
        <v>30582.400000000001</v>
      </c>
      <c r="AT70">
        <v>-13984</v>
      </c>
      <c r="AU70">
        <v>-1502.1999999999971</v>
      </c>
      <c r="AV70">
        <v>-17345.800000000003</v>
      </c>
      <c r="AW70">
        <v>25447.799999999996</v>
      </c>
      <c r="AX70">
        <v>-29927.4</v>
      </c>
      <c r="AY70">
        <v>17690.400000000001</v>
      </c>
      <c r="AZ70">
        <v>-34513.000000000007</v>
      </c>
      <c r="BA70">
        <v>4329.1999999999971</v>
      </c>
      <c r="BB70">
        <v>14371.600000000006</v>
      </c>
      <c r="BC70">
        <v>3456.8000000000029</v>
      </c>
      <c r="BD70">
        <v>-1040.3999999999942</v>
      </c>
      <c r="BE70">
        <v>13777.599999999999</v>
      </c>
      <c r="BF70">
        <v>-17210.400000000001</v>
      </c>
      <c r="BG70">
        <v>-3783.1999999999971</v>
      </c>
      <c r="BH70">
        <v>25655.000000000004</v>
      </c>
      <c r="BI70">
        <v>-15127</v>
      </c>
      <c r="BJ70">
        <v>20705.600000000006</v>
      </c>
      <c r="BK70">
        <v>38558.199999999997</v>
      </c>
      <c r="BL70">
        <v>-24559.399999999994</v>
      </c>
      <c r="BM70">
        <v>2863.5999999999985</v>
      </c>
      <c r="BN70">
        <v>-15652.600000000006</v>
      </c>
      <c r="BO70">
        <v>5539.8000000000029</v>
      </c>
      <c r="BP70">
        <v>-35016</v>
      </c>
      <c r="BQ70">
        <v>-11904.800000000003</v>
      </c>
      <c r="BR70">
        <v>16552.399999999994</v>
      </c>
      <c r="BS70">
        <v>-13977.800000000003</v>
      </c>
      <c r="BT70">
        <v>-25076.6</v>
      </c>
      <c r="BU70">
        <v>-12150.600000000006</v>
      </c>
      <c r="BV70">
        <v>7982.8000000000029</v>
      </c>
      <c r="BW70">
        <v>43001.200000000004</v>
      </c>
      <c r="BX70">
        <v>-31550.400000000009</v>
      </c>
      <c r="BY70">
        <v>-7495.4000000000015</v>
      </c>
      <c r="BZ70">
        <v>11298.800000000003</v>
      </c>
      <c r="CA70">
        <v>-28998.800000000003</v>
      </c>
      <c r="CB70">
        <v>-2298.8000000000029</v>
      </c>
      <c r="CC70">
        <v>-11179.599999999999</v>
      </c>
      <c r="CD70">
        <v>8330</v>
      </c>
      <c r="CE70">
        <v>29283.800000000003</v>
      </c>
      <c r="CF70">
        <v>17048.599999999999</v>
      </c>
      <c r="CG70">
        <v>-17394.800000000003</v>
      </c>
      <c r="CH70">
        <v>-43263.6</v>
      </c>
      <c r="CI70">
        <v>-4105.5999999999985</v>
      </c>
      <c r="CJ70">
        <v>23901.600000000006</v>
      </c>
      <c r="CK70">
        <v>-27860.600000000006</v>
      </c>
      <c r="CL70">
        <v>4585.2000000000044</v>
      </c>
      <c r="CM70">
        <v>-7299.3999999999942</v>
      </c>
      <c r="CN70">
        <v>-24148.600000000006</v>
      </c>
      <c r="CO70">
        <v>34548.600000000006</v>
      </c>
      <c r="CP70">
        <v>-1979.4000000000015</v>
      </c>
      <c r="CQ70">
        <v>-23397.400000000009</v>
      </c>
      <c r="CR70">
        <v>-7693.6000000000058</v>
      </c>
      <c r="CS70">
        <v>17203.800000000003</v>
      </c>
      <c r="CT70">
        <v>-8949.3999999999942</v>
      </c>
      <c r="CU70">
        <v>-36573.600000000006</v>
      </c>
      <c r="CV70">
        <v>-5046</v>
      </c>
      <c r="CW70">
        <v>4173.4000000000015</v>
      </c>
      <c r="CY70">
        <f t="shared" si="4"/>
        <v>-940.52</v>
      </c>
      <c r="CZ70">
        <f t="shared" si="5"/>
        <v>14581.088000000007</v>
      </c>
    </row>
    <row r="71" spans="2:104" x14ac:dyDescent="0.25">
      <c r="B71">
        <v>-8685.7999999999956</v>
      </c>
      <c r="C71">
        <v>30039.599999999999</v>
      </c>
      <c r="D71">
        <v>-9451.2000000000044</v>
      </c>
      <c r="E71">
        <v>-25405.199999999997</v>
      </c>
      <c r="F71">
        <v>-19002</v>
      </c>
      <c r="G71">
        <v>5272.4000000000015</v>
      </c>
      <c r="H71">
        <v>17271.199999999997</v>
      </c>
      <c r="I71">
        <v>-2769.5999999999985</v>
      </c>
      <c r="J71">
        <v>-1932.1999999999971</v>
      </c>
      <c r="K71">
        <v>-7528.2000000000044</v>
      </c>
      <c r="L71">
        <v>-4860.5999999999985</v>
      </c>
      <c r="M71">
        <v>-12240.400000000001</v>
      </c>
      <c r="N71">
        <v>-8063</v>
      </c>
      <c r="O71">
        <v>-14244</v>
      </c>
      <c r="P71">
        <v>11505</v>
      </c>
      <c r="Q71">
        <v>16471</v>
      </c>
      <c r="R71">
        <v>-4107.1999999999971</v>
      </c>
      <c r="S71">
        <v>-711.40000000000146</v>
      </c>
      <c r="T71">
        <v>-1450.5999999999985</v>
      </c>
      <c r="U71">
        <v>5143.4000000000015</v>
      </c>
      <c r="V71">
        <v>6025.4000000000015</v>
      </c>
      <c r="W71">
        <v>7670.1999999999971</v>
      </c>
      <c r="X71">
        <v>-9067.8000000000029</v>
      </c>
      <c r="Y71">
        <v>-19049.599999999999</v>
      </c>
      <c r="Z71">
        <v>5058.6000000000058</v>
      </c>
      <c r="AA71">
        <v>8743.2000000000044</v>
      </c>
      <c r="AB71">
        <v>4882.5999999999985</v>
      </c>
      <c r="AC71">
        <v>-2576.2000000000116</v>
      </c>
      <c r="AD71">
        <v>-19262.800000000003</v>
      </c>
      <c r="AE71">
        <v>14593</v>
      </c>
      <c r="AF71">
        <v>5073.2000000000044</v>
      </c>
      <c r="AG71">
        <v>-31021.4</v>
      </c>
      <c r="AH71">
        <v>26557.599999999999</v>
      </c>
      <c r="AI71">
        <v>-13164.599999999999</v>
      </c>
      <c r="AJ71">
        <v>17219.800000000003</v>
      </c>
      <c r="AK71">
        <v>-9275.8000000000029</v>
      </c>
      <c r="AL71">
        <v>1901.7999999999956</v>
      </c>
      <c r="AM71">
        <v>34233.599999999991</v>
      </c>
      <c r="AN71">
        <v>13245</v>
      </c>
      <c r="AO71">
        <v>18505.599999999999</v>
      </c>
      <c r="AP71">
        <v>4115.2000000000116</v>
      </c>
      <c r="AQ71">
        <v>-12349</v>
      </c>
      <c r="AR71">
        <v>-1761.8000000000029</v>
      </c>
      <c r="AS71">
        <v>32307.799999999996</v>
      </c>
      <c r="AT71">
        <v>-8998</v>
      </c>
      <c r="AU71">
        <v>-7304.5999999999985</v>
      </c>
      <c r="AV71">
        <v>-11568.600000000006</v>
      </c>
      <c r="AW71">
        <v>26188.400000000001</v>
      </c>
      <c r="AX71">
        <v>-26188</v>
      </c>
      <c r="AY71">
        <v>9491.2000000000044</v>
      </c>
      <c r="AZ71">
        <v>-32823.200000000004</v>
      </c>
      <c r="BA71">
        <v>662.79999999999563</v>
      </c>
      <c r="BB71">
        <v>10400.600000000006</v>
      </c>
      <c r="BC71">
        <v>3646.6000000000058</v>
      </c>
      <c r="BD71">
        <v>4397.8000000000029</v>
      </c>
      <c r="BE71">
        <v>14475.799999999996</v>
      </c>
      <c r="BF71">
        <v>-10324</v>
      </c>
      <c r="BG71">
        <v>-995.19999999999709</v>
      </c>
      <c r="BH71">
        <v>29446.799999999999</v>
      </c>
      <c r="BI71">
        <v>-8064.4000000000015</v>
      </c>
      <c r="BJ71">
        <v>19983</v>
      </c>
      <c r="BK71">
        <v>43457</v>
      </c>
      <c r="BL71">
        <v>-28145.999999999993</v>
      </c>
      <c r="BM71">
        <v>-81</v>
      </c>
      <c r="BN71">
        <v>-20865.399999999994</v>
      </c>
      <c r="BO71">
        <v>7979</v>
      </c>
      <c r="BP71">
        <v>-33709.600000000006</v>
      </c>
      <c r="BQ71">
        <v>-12634.400000000001</v>
      </c>
      <c r="BR71">
        <v>18051.399999999994</v>
      </c>
      <c r="BS71">
        <v>-12584.600000000006</v>
      </c>
      <c r="BT71">
        <v>-24567.599999999999</v>
      </c>
      <c r="BU71">
        <v>-16304</v>
      </c>
      <c r="BV71">
        <v>7462.8000000000029</v>
      </c>
      <c r="BW71">
        <v>36734</v>
      </c>
      <c r="BX71">
        <v>-34411.000000000007</v>
      </c>
      <c r="BY71">
        <v>-11598.400000000001</v>
      </c>
      <c r="BZ71">
        <v>12298</v>
      </c>
      <c r="CA71">
        <v>-38218.6</v>
      </c>
      <c r="CB71">
        <v>-3131.1999999999971</v>
      </c>
      <c r="CC71">
        <v>-2479.5999999999985</v>
      </c>
      <c r="CD71">
        <v>8909.5999999999985</v>
      </c>
      <c r="CE71">
        <v>25191.199999999997</v>
      </c>
      <c r="CF71">
        <v>20410.000000000007</v>
      </c>
      <c r="CG71">
        <v>-13971.599999999999</v>
      </c>
      <c r="CH71">
        <v>-40249.800000000003</v>
      </c>
      <c r="CI71">
        <v>-8243.5999999999985</v>
      </c>
      <c r="CJ71">
        <v>23839</v>
      </c>
      <c r="CK71">
        <v>-30300.400000000009</v>
      </c>
      <c r="CL71">
        <v>9306</v>
      </c>
      <c r="CM71">
        <v>-10005.800000000003</v>
      </c>
      <c r="CN71">
        <v>-27272.800000000003</v>
      </c>
      <c r="CO71">
        <v>34053.800000000003</v>
      </c>
      <c r="CP71">
        <v>6193.4000000000015</v>
      </c>
      <c r="CQ71">
        <v>-19571.199999999997</v>
      </c>
      <c r="CR71">
        <v>-5803.8000000000029</v>
      </c>
      <c r="CS71">
        <v>12981.200000000004</v>
      </c>
      <c r="CT71">
        <v>-6481.1999999999971</v>
      </c>
      <c r="CU71">
        <v>-41059.600000000006</v>
      </c>
      <c r="CV71">
        <v>-3331.5999999999985</v>
      </c>
      <c r="CW71">
        <v>8512.6000000000058</v>
      </c>
      <c r="CY71">
        <f t="shared" si="4"/>
        <v>-1093.6200000000003</v>
      </c>
      <c r="CZ71">
        <f t="shared" si="5"/>
        <v>14691.764000000003</v>
      </c>
    </row>
    <row r="72" spans="2:104" x14ac:dyDescent="0.25">
      <c r="B72">
        <v>-11262.199999999997</v>
      </c>
      <c r="C72">
        <v>33565.4</v>
      </c>
      <c r="D72">
        <v>-7104.5999999999985</v>
      </c>
      <c r="E72">
        <v>-27276.199999999997</v>
      </c>
      <c r="F72">
        <v>-21282.199999999997</v>
      </c>
      <c r="G72">
        <v>9736</v>
      </c>
      <c r="H72">
        <v>16242.799999999988</v>
      </c>
      <c r="I72">
        <v>-6505.5999999999985</v>
      </c>
      <c r="J72">
        <v>-1790.1999999999971</v>
      </c>
      <c r="K72">
        <v>-9431.2000000000044</v>
      </c>
      <c r="L72">
        <v>2458.2000000000044</v>
      </c>
      <c r="M72">
        <v>-13542</v>
      </c>
      <c r="N72">
        <v>-5499</v>
      </c>
      <c r="O72">
        <v>-11322.799999999996</v>
      </c>
      <c r="P72">
        <v>7599.7999999999956</v>
      </c>
      <c r="Q72">
        <v>9756.8000000000029</v>
      </c>
      <c r="R72">
        <v>1259.8000000000029</v>
      </c>
      <c r="S72">
        <v>-9217.7999999999956</v>
      </c>
      <c r="T72">
        <v>-630.39999999999418</v>
      </c>
      <c r="U72">
        <v>9549.4000000000015</v>
      </c>
      <c r="V72">
        <v>5107.2000000000044</v>
      </c>
      <c r="W72">
        <v>10712.399999999994</v>
      </c>
      <c r="X72">
        <v>-15602.600000000006</v>
      </c>
      <c r="Y72">
        <v>-23411.199999999997</v>
      </c>
      <c r="Z72">
        <v>7530.4000000000087</v>
      </c>
      <c r="AA72">
        <v>10185.599999999999</v>
      </c>
      <c r="AB72">
        <v>10136.800000000003</v>
      </c>
      <c r="AC72">
        <v>-4857.2000000000044</v>
      </c>
      <c r="AD72">
        <v>-19135.400000000001</v>
      </c>
      <c r="AE72">
        <v>14673.200000000004</v>
      </c>
      <c r="AF72">
        <v>8238.8000000000029</v>
      </c>
      <c r="AG72">
        <v>-22270</v>
      </c>
      <c r="AH72">
        <v>32782.799999999996</v>
      </c>
      <c r="AI72">
        <v>-18683.400000000001</v>
      </c>
      <c r="AJ72">
        <v>17680.400000000001</v>
      </c>
      <c r="AK72">
        <v>-4640.4000000000015</v>
      </c>
      <c r="AL72">
        <v>598.39999999999418</v>
      </c>
      <c r="AM72">
        <v>32719.199999999997</v>
      </c>
      <c r="AN72">
        <v>21062.400000000001</v>
      </c>
      <c r="AO72">
        <v>17093.400000000001</v>
      </c>
      <c r="AP72">
        <v>-3733.9999999999927</v>
      </c>
      <c r="AQ72">
        <v>-11448.400000000001</v>
      </c>
      <c r="AR72">
        <v>-5575.8000000000029</v>
      </c>
      <c r="AS72">
        <v>38495.799999999996</v>
      </c>
      <c r="AT72">
        <v>-5045</v>
      </c>
      <c r="AU72">
        <v>-5877.3999999999942</v>
      </c>
      <c r="AV72">
        <v>-14531.600000000006</v>
      </c>
      <c r="AW72">
        <v>28049.999999999993</v>
      </c>
      <c r="AX72">
        <v>-24185.200000000004</v>
      </c>
      <c r="AY72">
        <v>9953.4000000000015</v>
      </c>
      <c r="AZ72">
        <v>-31854.800000000003</v>
      </c>
      <c r="BA72">
        <v>939</v>
      </c>
      <c r="BB72">
        <v>9863.1999999999971</v>
      </c>
      <c r="BC72">
        <v>5073.6000000000058</v>
      </c>
      <c r="BD72">
        <v>7353.1999999999971</v>
      </c>
      <c r="BE72">
        <v>11892.599999999999</v>
      </c>
      <c r="BF72">
        <v>-18784.800000000003</v>
      </c>
      <c r="BG72">
        <v>1669.8000000000029</v>
      </c>
      <c r="BH72">
        <v>25819.8</v>
      </c>
      <c r="BI72">
        <v>-7680.1999999999971</v>
      </c>
      <c r="BJ72">
        <v>15665</v>
      </c>
      <c r="BK72">
        <v>35541.399999999994</v>
      </c>
      <c r="BL72">
        <v>-27493.199999999997</v>
      </c>
      <c r="BM72">
        <v>2040.8000000000029</v>
      </c>
      <c r="BN72">
        <v>-22185</v>
      </c>
      <c r="BO72">
        <v>11652</v>
      </c>
      <c r="BP72">
        <v>-31510</v>
      </c>
      <c r="BQ72">
        <v>-12089.800000000003</v>
      </c>
      <c r="BR72">
        <v>20076.199999999997</v>
      </c>
      <c r="BS72">
        <v>-19020.800000000003</v>
      </c>
      <c r="BT72">
        <v>-23903.199999999997</v>
      </c>
      <c r="BU72">
        <v>-16421.399999999994</v>
      </c>
      <c r="BV72">
        <v>9075.2000000000044</v>
      </c>
      <c r="BW72">
        <v>38163.599999999999</v>
      </c>
      <c r="BX72">
        <v>-29605.400000000009</v>
      </c>
      <c r="BY72">
        <v>-12908.400000000001</v>
      </c>
      <c r="BZ72">
        <v>12719.599999999999</v>
      </c>
      <c r="CA72">
        <v>-36471.4</v>
      </c>
      <c r="CB72">
        <v>-3708</v>
      </c>
      <c r="CC72">
        <v>-2331.5999999999985</v>
      </c>
      <c r="CD72">
        <v>4078.5999999999985</v>
      </c>
      <c r="CE72">
        <v>27658.400000000009</v>
      </c>
      <c r="CF72">
        <v>25058.200000000004</v>
      </c>
      <c r="CG72">
        <v>-15916.400000000001</v>
      </c>
      <c r="CH72">
        <v>-41700.800000000003</v>
      </c>
      <c r="CI72">
        <v>-9098.7999999999956</v>
      </c>
      <c r="CJ72">
        <v>20624.800000000003</v>
      </c>
      <c r="CK72">
        <v>-34244</v>
      </c>
      <c r="CL72">
        <v>14956.800000000003</v>
      </c>
      <c r="CM72">
        <v>-10957.199999999997</v>
      </c>
      <c r="CN72">
        <v>-20163.600000000006</v>
      </c>
      <c r="CO72">
        <v>30414.399999999998</v>
      </c>
      <c r="CP72">
        <v>9510.7999999999956</v>
      </c>
      <c r="CQ72">
        <v>-23612.199999999997</v>
      </c>
      <c r="CR72">
        <v>-8386.8000000000029</v>
      </c>
      <c r="CS72">
        <v>20486</v>
      </c>
      <c r="CT72">
        <v>-9104.9999999999927</v>
      </c>
      <c r="CU72">
        <v>-42202</v>
      </c>
      <c r="CV72">
        <v>-6549.4000000000015</v>
      </c>
      <c r="CW72">
        <v>3535.2000000000044</v>
      </c>
      <c r="CY72">
        <f t="shared" si="4"/>
        <v>-1027.0940000000001</v>
      </c>
      <c r="CZ72">
        <f t="shared" si="5"/>
        <v>15408.225999999999</v>
      </c>
    </row>
    <row r="73" spans="2:104" x14ac:dyDescent="0.25">
      <c r="B73">
        <v>-4723.5999999999985</v>
      </c>
      <c r="C73">
        <v>30435.4</v>
      </c>
      <c r="D73">
        <v>-9231.2000000000044</v>
      </c>
      <c r="E73">
        <v>-25449.599999999999</v>
      </c>
      <c r="F73">
        <v>-23095</v>
      </c>
      <c r="G73">
        <v>7704.8000000000029</v>
      </c>
      <c r="H73">
        <v>16837.399999999994</v>
      </c>
      <c r="I73">
        <v>-9822</v>
      </c>
      <c r="J73">
        <v>-3827.4000000000015</v>
      </c>
      <c r="K73">
        <v>-5146.6000000000058</v>
      </c>
      <c r="L73">
        <v>5681.2000000000044</v>
      </c>
      <c r="M73">
        <v>-12930.199999999997</v>
      </c>
      <c r="N73">
        <v>-7544</v>
      </c>
      <c r="O73">
        <v>-18324</v>
      </c>
      <c r="P73">
        <v>8139.3999999999942</v>
      </c>
      <c r="Q73">
        <v>11577</v>
      </c>
      <c r="R73">
        <v>-2372.8000000000029</v>
      </c>
      <c r="S73">
        <v>-9997.5999999999985</v>
      </c>
      <c r="T73">
        <v>-552.79999999999563</v>
      </c>
      <c r="U73">
        <v>8854</v>
      </c>
      <c r="V73">
        <v>7295.0000000000073</v>
      </c>
      <c r="W73">
        <v>6908.5999999999985</v>
      </c>
      <c r="X73">
        <v>-16735.800000000003</v>
      </c>
      <c r="Y73">
        <v>-23186.800000000003</v>
      </c>
      <c r="Z73">
        <v>4956.4000000000087</v>
      </c>
      <c r="AA73">
        <v>1555</v>
      </c>
      <c r="AB73">
        <v>3172.2000000000044</v>
      </c>
      <c r="AC73">
        <v>-7604.8000000000029</v>
      </c>
      <c r="AD73">
        <v>-12215.400000000001</v>
      </c>
      <c r="AE73">
        <v>17769.600000000006</v>
      </c>
      <c r="AF73">
        <v>11295</v>
      </c>
      <c r="AG73">
        <v>-25256.600000000006</v>
      </c>
      <c r="AH73">
        <v>28518.800000000003</v>
      </c>
      <c r="AI73">
        <v>-18599.599999999999</v>
      </c>
      <c r="AJ73">
        <v>14619.199999999997</v>
      </c>
      <c r="AK73">
        <v>-10500.400000000001</v>
      </c>
      <c r="AL73">
        <v>-766</v>
      </c>
      <c r="AM73">
        <v>38662.800000000003</v>
      </c>
      <c r="AN73">
        <v>17193.599999999999</v>
      </c>
      <c r="AO73">
        <v>22342.799999999996</v>
      </c>
      <c r="AP73">
        <v>-3528.9999999999927</v>
      </c>
      <c r="AQ73">
        <v>-9988.1999999999971</v>
      </c>
      <c r="AR73">
        <v>-6603.3999999999942</v>
      </c>
      <c r="AS73">
        <v>37993.799999999996</v>
      </c>
      <c r="AT73">
        <v>-8698</v>
      </c>
      <c r="AU73">
        <v>-9354</v>
      </c>
      <c r="AV73">
        <v>-16782.600000000006</v>
      </c>
      <c r="AW73">
        <v>30268.400000000001</v>
      </c>
      <c r="AX73">
        <v>-23133.200000000004</v>
      </c>
      <c r="AY73">
        <v>9367.7999999999956</v>
      </c>
      <c r="AZ73">
        <v>-30772.600000000006</v>
      </c>
      <c r="BA73">
        <v>6151.1999999999971</v>
      </c>
      <c r="BB73">
        <v>5666.8000000000029</v>
      </c>
      <c r="BC73">
        <v>3018.4000000000015</v>
      </c>
      <c r="BD73">
        <v>3825.4000000000015</v>
      </c>
      <c r="BE73">
        <v>5380.1999999999971</v>
      </c>
      <c r="BF73">
        <v>-18143.599999999999</v>
      </c>
      <c r="BG73">
        <v>3156.8000000000029</v>
      </c>
      <c r="BH73">
        <v>29641.000000000004</v>
      </c>
      <c r="BI73">
        <v>-13216.199999999997</v>
      </c>
      <c r="BJ73">
        <v>11729.199999999997</v>
      </c>
      <c r="BK73">
        <v>37125.800000000003</v>
      </c>
      <c r="BL73">
        <v>-27296.999999999993</v>
      </c>
      <c r="BM73">
        <v>2062.4000000000015</v>
      </c>
      <c r="BN73">
        <v>-21483.600000000006</v>
      </c>
      <c r="BO73">
        <v>9628</v>
      </c>
      <c r="BP73">
        <v>-38869.600000000006</v>
      </c>
      <c r="BQ73">
        <v>-8894.5999999999985</v>
      </c>
      <c r="BR73">
        <v>22794.399999999994</v>
      </c>
      <c r="BS73">
        <v>-6881.4000000000015</v>
      </c>
      <c r="BT73">
        <v>-23988.199999999997</v>
      </c>
      <c r="BU73">
        <v>-24638</v>
      </c>
      <c r="BV73">
        <v>11515.400000000001</v>
      </c>
      <c r="BW73">
        <v>37886.800000000003</v>
      </c>
      <c r="BX73">
        <v>-21589.400000000009</v>
      </c>
      <c r="BY73">
        <v>-15427.599999999999</v>
      </c>
      <c r="BZ73">
        <v>13089.800000000003</v>
      </c>
      <c r="CA73">
        <v>-36318.199999999997</v>
      </c>
      <c r="CB73">
        <v>688.80000000000291</v>
      </c>
      <c r="CC73">
        <v>-5422</v>
      </c>
      <c r="CD73">
        <v>3641.1999999999971</v>
      </c>
      <c r="CE73">
        <v>26908.400000000009</v>
      </c>
      <c r="CF73">
        <v>31322.200000000004</v>
      </c>
      <c r="CG73">
        <v>-23507.599999999999</v>
      </c>
      <c r="CH73">
        <v>-41796.800000000003</v>
      </c>
      <c r="CI73">
        <v>-3958</v>
      </c>
      <c r="CJ73">
        <v>15284.800000000003</v>
      </c>
      <c r="CK73">
        <v>-32997.200000000012</v>
      </c>
      <c r="CL73">
        <v>14841</v>
      </c>
      <c r="CM73">
        <v>-12963</v>
      </c>
      <c r="CN73">
        <v>-18580.600000000006</v>
      </c>
      <c r="CO73">
        <v>28386.799999999999</v>
      </c>
      <c r="CP73">
        <v>10613.200000000004</v>
      </c>
      <c r="CQ73">
        <v>-25003</v>
      </c>
      <c r="CR73">
        <v>-8860.8000000000029</v>
      </c>
      <c r="CS73">
        <v>22936.200000000004</v>
      </c>
      <c r="CT73">
        <v>-9575.3999999999942</v>
      </c>
      <c r="CU73">
        <v>-39963.800000000003</v>
      </c>
      <c r="CV73">
        <v>-7957.5999999999985</v>
      </c>
      <c r="CW73">
        <v>9360.4000000000087</v>
      </c>
      <c r="CY73">
        <f t="shared" si="4"/>
        <v>-1362.7359999999999</v>
      </c>
      <c r="CZ73">
        <f t="shared" si="5"/>
        <v>15518.791999999999</v>
      </c>
    </row>
    <row r="74" spans="2:104" x14ac:dyDescent="0.25">
      <c r="B74">
        <v>-4284.1999999999971</v>
      </c>
      <c r="C74">
        <v>30200.800000000003</v>
      </c>
      <c r="D74">
        <v>-10689.200000000004</v>
      </c>
      <c r="E74">
        <v>-28370.6</v>
      </c>
      <c r="F74">
        <v>-20949.599999999999</v>
      </c>
      <c r="G74">
        <v>3518</v>
      </c>
      <c r="H74">
        <v>17748.199999999997</v>
      </c>
      <c r="I74">
        <v>-7931.8000000000029</v>
      </c>
      <c r="J74">
        <v>-3603.5999999999985</v>
      </c>
      <c r="K74">
        <v>-1366.4000000000015</v>
      </c>
      <c r="L74">
        <v>5253.5999999999985</v>
      </c>
      <c r="M74">
        <v>-5462.5999999999985</v>
      </c>
      <c r="N74">
        <v>-11911.200000000004</v>
      </c>
      <c r="O74">
        <v>-26451.199999999997</v>
      </c>
      <c r="P74">
        <v>6449.3999999999942</v>
      </c>
      <c r="Q74">
        <v>11422.800000000003</v>
      </c>
      <c r="R74">
        <v>-1903.5999999999985</v>
      </c>
      <c r="S74">
        <v>-9782.5999999999985</v>
      </c>
      <c r="T74">
        <v>5057.8000000000029</v>
      </c>
      <c r="U74">
        <v>8890.4000000000015</v>
      </c>
      <c r="V74">
        <v>11436.799999999996</v>
      </c>
      <c r="W74">
        <v>6037.5999999999985</v>
      </c>
      <c r="X74">
        <v>-14809.800000000003</v>
      </c>
      <c r="Y74">
        <v>-12490.400000000001</v>
      </c>
      <c r="Z74">
        <v>3626.8000000000029</v>
      </c>
      <c r="AA74">
        <v>-687.40000000000146</v>
      </c>
      <c r="AB74">
        <v>9622.2000000000044</v>
      </c>
      <c r="AC74">
        <v>-6053.8000000000029</v>
      </c>
      <c r="AD74">
        <v>-14406.400000000001</v>
      </c>
      <c r="AE74">
        <v>14963.200000000004</v>
      </c>
      <c r="AF74">
        <v>8887.8000000000029</v>
      </c>
      <c r="AG74">
        <v>-29400.400000000001</v>
      </c>
      <c r="AH74">
        <v>31547.800000000003</v>
      </c>
      <c r="AI74">
        <v>-16814.800000000003</v>
      </c>
      <c r="AJ74">
        <v>15357.400000000001</v>
      </c>
      <c r="AK74">
        <v>-3865.8000000000029</v>
      </c>
      <c r="AL74">
        <v>-2926.4000000000015</v>
      </c>
      <c r="AM74">
        <v>32010</v>
      </c>
      <c r="AN74">
        <v>16533.199999999997</v>
      </c>
      <c r="AO74">
        <v>18076.799999999996</v>
      </c>
      <c r="AP74">
        <v>-7200.9999999999927</v>
      </c>
      <c r="AQ74">
        <v>-17251.599999999999</v>
      </c>
      <c r="AR74">
        <v>-6225.1999999999971</v>
      </c>
      <c r="AS74">
        <v>37936.999999999993</v>
      </c>
      <c r="AT74">
        <v>-13756</v>
      </c>
      <c r="AU74">
        <v>-11994</v>
      </c>
      <c r="AV74">
        <v>-17069.600000000006</v>
      </c>
      <c r="AW74">
        <v>29584.799999999996</v>
      </c>
      <c r="AX74">
        <v>-25706.200000000004</v>
      </c>
      <c r="AY74">
        <v>11609.400000000001</v>
      </c>
      <c r="AZ74">
        <v>-31172.400000000009</v>
      </c>
      <c r="BA74">
        <v>-2509.4000000000015</v>
      </c>
      <c r="BB74">
        <v>6791.3999999999942</v>
      </c>
      <c r="BC74">
        <v>5456.2000000000044</v>
      </c>
      <c r="BD74">
        <v>443.60000000000582</v>
      </c>
      <c r="BE74">
        <v>6878.7999999999956</v>
      </c>
      <c r="BF74">
        <v>-18604.400000000001</v>
      </c>
      <c r="BG74">
        <v>11689.800000000003</v>
      </c>
      <c r="BH74">
        <v>23428.600000000002</v>
      </c>
      <c r="BI74">
        <v>-14417.199999999997</v>
      </c>
      <c r="BJ74">
        <v>12640.400000000001</v>
      </c>
      <c r="BK74">
        <v>32690.199999999997</v>
      </c>
      <c r="BL74">
        <v>-29340.599999999991</v>
      </c>
      <c r="BM74">
        <v>2159.5999999999985</v>
      </c>
      <c r="BN74">
        <v>-18525.600000000006</v>
      </c>
      <c r="BO74">
        <v>8797.8000000000029</v>
      </c>
      <c r="BP74">
        <v>-45574.8</v>
      </c>
      <c r="BQ74">
        <v>-8903.2000000000044</v>
      </c>
      <c r="BR74">
        <v>16264</v>
      </c>
      <c r="BS74">
        <v>-13490.200000000004</v>
      </c>
      <c r="BT74">
        <v>-27667.399999999994</v>
      </c>
      <c r="BU74">
        <v>-25672.199999999997</v>
      </c>
      <c r="BV74">
        <v>6998.8000000000029</v>
      </c>
      <c r="BW74">
        <v>36752.400000000001</v>
      </c>
      <c r="BX74">
        <v>-20436.800000000003</v>
      </c>
      <c r="BY74">
        <v>-12657.199999999997</v>
      </c>
      <c r="BZ74">
        <v>9743.5999999999985</v>
      </c>
      <c r="CA74">
        <v>-34775.800000000003</v>
      </c>
      <c r="CB74">
        <v>1557.8000000000029</v>
      </c>
      <c r="CC74">
        <v>-9777.8000000000029</v>
      </c>
      <c r="CD74">
        <v>3629.4000000000015</v>
      </c>
      <c r="CE74">
        <v>20414.400000000001</v>
      </c>
      <c r="CF74">
        <v>25836.400000000001</v>
      </c>
      <c r="CG74">
        <v>-24695.4</v>
      </c>
      <c r="CH74">
        <v>-41202.199999999997</v>
      </c>
      <c r="CI74">
        <v>-1601.7999999999956</v>
      </c>
      <c r="CJ74">
        <v>8799</v>
      </c>
      <c r="CK74">
        <v>-37865.400000000009</v>
      </c>
      <c r="CL74">
        <v>14594.599999999999</v>
      </c>
      <c r="CM74">
        <v>-8666.1999999999971</v>
      </c>
      <c r="CN74">
        <v>-13543.199999999997</v>
      </c>
      <c r="CO74">
        <v>30060.600000000002</v>
      </c>
      <c r="CP74">
        <v>7673.5999999999985</v>
      </c>
      <c r="CQ74">
        <v>-22409.400000000009</v>
      </c>
      <c r="CR74">
        <v>-18216</v>
      </c>
      <c r="CS74">
        <v>20304.200000000004</v>
      </c>
      <c r="CT74">
        <v>-10318.599999999991</v>
      </c>
      <c r="CU74">
        <v>-37008.600000000006</v>
      </c>
      <c r="CV74">
        <v>-8299.2000000000044</v>
      </c>
      <c r="CW74">
        <v>3047.4000000000015</v>
      </c>
      <c r="CY74">
        <f t="shared" si="4"/>
        <v>-2182.92</v>
      </c>
      <c r="CZ74">
        <f t="shared" si="5"/>
        <v>15231.407999999998</v>
      </c>
    </row>
    <row r="75" spans="2:104" x14ac:dyDescent="0.25">
      <c r="B75">
        <v>-2734.7999999999956</v>
      </c>
      <c r="C75">
        <v>28054.6</v>
      </c>
      <c r="D75">
        <v>-13913.800000000003</v>
      </c>
      <c r="E75">
        <v>-30513</v>
      </c>
      <c r="F75">
        <v>-22154.799999999996</v>
      </c>
      <c r="G75">
        <v>4125</v>
      </c>
      <c r="H75">
        <v>20413.599999999991</v>
      </c>
      <c r="I75">
        <v>-6745.1999999999971</v>
      </c>
      <c r="J75">
        <v>4289.5999999999985</v>
      </c>
      <c r="K75">
        <v>-2691</v>
      </c>
      <c r="L75">
        <v>9617.4000000000015</v>
      </c>
      <c r="M75">
        <v>-5665.4000000000015</v>
      </c>
      <c r="N75">
        <v>-3234.6000000000058</v>
      </c>
      <c r="O75">
        <v>-28136.199999999997</v>
      </c>
      <c r="P75">
        <v>9527.5999999999985</v>
      </c>
      <c r="Q75">
        <v>5734.8000000000029</v>
      </c>
      <c r="R75">
        <v>1779.4000000000015</v>
      </c>
      <c r="S75">
        <v>-7318.1999999999971</v>
      </c>
      <c r="T75">
        <v>3019</v>
      </c>
      <c r="U75">
        <v>8379.5999999999985</v>
      </c>
      <c r="V75">
        <v>19334.200000000004</v>
      </c>
      <c r="W75">
        <v>5304.7999999999956</v>
      </c>
      <c r="X75">
        <v>-20564.800000000003</v>
      </c>
      <c r="Y75">
        <v>-14626.199999999997</v>
      </c>
      <c r="Z75">
        <v>-3284</v>
      </c>
      <c r="AA75">
        <v>-4891.4000000000015</v>
      </c>
      <c r="AB75">
        <v>1801.2000000000044</v>
      </c>
      <c r="AC75">
        <v>-5458.8000000000029</v>
      </c>
      <c r="AD75">
        <v>-12476.200000000004</v>
      </c>
      <c r="AE75">
        <v>7843.2000000000044</v>
      </c>
      <c r="AF75">
        <v>9233.2000000000044</v>
      </c>
      <c r="AG75">
        <v>-24961</v>
      </c>
      <c r="AH75">
        <v>39417.599999999999</v>
      </c>
      <c r="AI75">
        <v>-13057.599999999999</v>
      </c>
      <c r="AJ75">
        <v>25074.800000000003</v>
      </c>
      <c r="AK75">
        <v>-1338.1999999999971</v>
      </c>
      <c r="AL75">
        <v>-2926.4000000000015</v>
      </c>
      <c r="AM75">
        <v>29008</v>
      </c>
      <c r="AN75">
        <v>14667.400000000001</v>
      </c>
      <c r="AO75">
        <v>14507.000000000007</v>
      </c>
      <c r="AP75">
        <v>-2765.1999999999971</v>
      </c>
      <c r="AQ75">
        <v>-13158.799999999996</v>
      </c>
      <c r="AR75">
        <v>-6036.1999999999971</v>
      </c>
      <c r="AS75">
        <v>34213.799999999996</v>
      </c>
      <c r="AT75">
        <v>-8959.8000000000029</v>
      </c>
      <c r="AU75">
        <v>-6894</v>
      </c>
      <c r="AV75">
        <v>-26778.200000000004</v>
      </c>
      <c r="AW75">
        <v>30856.999999999993</v>
      </c>
      <c r="AX75">
        <v>-30606.800000000003</v>
      </c>
      <c r="AY75">
        <v>12523.200000000004</v>
      </c>
      <c r="AZ75">
        <v>-25789.800000000003</v>
      </c>
      <c r="BA75">
        <v>-867.40000000000146</v>
      </c>
      <c r="BB75">
        <v>4917.1999999999971</v>
      </c>
      <c r="BC75">
        <v>2895.4000000000015</v>
      </c>
      <c r="BD75">
        <v>2237.2000000000044</v>
      </c>
      <c r="BE75">
        <v>16982.799999999996</v>
      </c>
      <c r="BF75">
        <v>-25189</v>
      </c>
      <c r="BG75">
        <v>8039.4000000000015</v>
      </c>
      <c r="BH75">
        <v>22732.600000000002</v>
      </c>
      <c r="BI75">
        <v>-13836</v>
      </c>
      <c r="BJ75">
        <v>15346.199999999997</v>
      </c>
      <c r="BK75">
        <v>28514.199999999997</v>
      </c>
      <c r="BL75">
        <v>-26735.399999999994</v>
      </c>
      <c r="BM75">
        <v>7233.4000000000015</v>
      </c>
      <c r="BN75">
        <v>-16826.600000000006</v>
      </c>
      <c r="BO75">
        <v>8017.4000000000087</v>
      </c>
      <c r="BP75">
        <v>-40228.200000000004</v>
      </c>
      <c r="BQ75">
        <v>-3278.8000000000029</v>
      </c>
      <c r="BR75">
        <v>25465.399999999994</v>
      </c>
      <c r="BS75">
        <v>-12379.200000000004</v>
      </c>
      <c r="BT75">
        <v>-31294.799999999996</v>
      </c>
      <c r="BU75">
        <v>-27121.4</v>
      </c>
      <c r="BV75">
        <v>11102</v>
      </c>
      <c r="BW75">
        <v>39818.200000000004</v>
      </c>
      <c r="BX75">
        <v>-24371.600000000006</v>
      </c>
      <c r="BY75">
        <v>-12360</v>
      </c>
      <c r="BZ75">
        <v>9733.4000000000015</v>
      </c>
      <c r="CA75">
        <v>-36291.4</v>
      </c>
      <c r="CB75">
        <v>2270.5999999999913</v>
      </c>
      <c r="CC75">
        <v>-6132</v>
      </c>
      <c r="CD75">
        <v>1900.4000000000015</v>
      </c>
      <c r="CE75">
        <v>17263.800000000003</v>
      </c>
      <c r="CF75">
        <v>26070.799999999996</v>
      </c>
      <c r="CG75">
        <v>-29830.400000000001</v>
      </c>
      <c r="CH75">
        <v>-41884.800000000003</v>
      </c>
      <c r="CI75">
        <v>-3244</v>
      </c>
      <c r="CJ75">
        <v>8103.8000000000029</v>
      </c>
      <c r="CK75">
        <v>-40748.400000000009</v>
      </c>
      <c r="CL75">
        <v>16878.599999999999</v>
      </c>
      <c r="CM75">
        <v>-10016</v>
      </c>
      <c r="CN75">
        <v>-18946.399999999994</v>
      </c>
      <c r="CO75">
        <v>33318</v>
      </c>
      <c r="CP75">
        <v>10448.599999999999</v>
      </c>
      <c r="CQ75">
        <v>-25747.600000000006</v>
      </c>
      <c r="CR75">
        <v>-18708.400000000001</v>
      </c>
      <c r="CS75">
        <v>24438.400000000001</v>
      </c>
      <c r="CT75">
        <v>-5099.5999999999913</v>
      </c>
      <c r="CU75">
        <v>-34523.200000000004</v>
      </c>
      <c r="CV75">
        <v>-12043.200000000004</v>
      </c>
      <c r="CW75">
        <v>-2353.3999999999942</v>
      </c>
      <c r="CY75">
        <f t="shared" si="4"/>
        <v>-1852.8380000000002</v>
      </c>
      <c r="CZ75">
        <f t="shared" si="5"/>
        <v>15501.913999999999</v>
      </c>
    </row>
    <row r="76" spans="2:104" x14ac:dyDescent="0.25">
      <c r="B76">
        <v>-8069.3999999999942</v>
      </c>
      <c r="C76">
        <v>25801.800000000003</v>
      </c>
      <c r="D76">
        <v>-11732.200000000004</v>
      </c>
      <c r="E76">
        <v>-29651</v>
      </c>
      <c r="F76">
        <v>-13000.199999999997</v>
      </c>
      <c r="G76">
        <v>2647.2000000000044</v>
      </c>
      <c r="H76">
        <v>21456.399999999994</v>
      </c>
      <c r="I76">
        <v>-123.40000000000146</v>
      </c>
      <c r="J76">
        <v>-2099.8000000000029</v>
      </c>
      <c r="K76">
        <v>-2691.2000000000044</v>
      </c>
      <c r="L76">
        <v>7917.4000000000015</v>
      </c>
      <c r="M76">
        <v>-6423.8000000000029</v>
      </c>
      <c r="N76">
        <v>2526.5999999999985</v>
      </c>
      <c r="O76">
        <v>-25553.599999999999</v>
      </c>
      <c r="P76">
        <v>5593</v>
      </c>
      <c r="Q76">
        <v>2750.8000000000029</v>
      </c>
      <c r="R76">
        <v>8896.3999999999942</v>
      </c>
      <c r="S76">
        <v>-6983.5999999999985</v>
      </c>
      <c r="T76">
        <v>6574.6000000000058</v>
      </c>
      <c r="U76">
        <v>6096.8000000000029</v>
      </c>
      <c r="V76">
        <v>15578.799999999996</v>
      </c>
      <c r="W76">
        <v>6684.3999999999942</v>
      </c>
      <c r="X76">
        <v>-19162.800000000003</v>
      </c>
      <c r="Y76">
        <v>-14052.400000000001</v>
      </c>
      <c r="Z76">
        <v>658.20000000001164</v>
      </c>
      <c r="AA76">
        <v>-5158.5999999999985</v>
      </c>
      <c r="AB76">
        <v>5320.8000000000029</v>
      </c>
      <c r="AC76">
        <v>-2317</v>
      </c>
      <c r="AD76">
        <v>-7070.2000000000044</v>
      </c>
      <c r="AE76">
        <v>5054.4000000000015</v>
      </c>
      <c r="AF76">
        <v>23795</v>
      </c>
      <c r="AG76">
        <v>-23018.800000000003</v>
      </c>
      <c r="AH76">
        <v>36879.200000000004</v>
      </c>
      <c r="AI76">
        <v>-10691.599999999999</v>
      </c>
      <c r="AJ76">
        <v>29499.199999999997</v>
      </c>
      <c r="AK76">
        <v>-2817</v>
      </c>
      <c r="AL76">
        <v>-2926.4000000000015</v>
      </c>
      <c r="AM76">
        <v>29229</v>
      </c>
      <c r="AN76">
        <v>17788.400000000001</v>
      </c>
      <c r="AO76">
        <v>12011.400000000001</v>
      </c>
      <c r="AP76">
        <v>2116.6000000000058</v>
      </c>
      <c r="AQ76">
        <v>-10436.199999999997</v>
      </c>
      <c r="AR76">
        <v>-9484.8000000000029</v>
      </c>
      <c r="AS76">
        <v>30821.599999999999</v>
      </c>
      <c r="AT76">
        <v>-9469.4000000000015</v>
      </c>
      <c r="AU76">
        <v>-12121.799999999996</v>
      </c>
      <c r="AV76">
        <v>-25069.200000000004</v>
      </c>
      <c r="AW76">
        <v>27552.200000000004</v>
      </c>
      <c r="AX76">
        <v>-29148.400000000001</v>
      </c>
      <c r="AY76">
        <v>5737.8000000000029</v>
      </c>
      <c r="AZ76">
        <v>-33815.600000000006</v>
      </c>
      <c r="BA76">
        <v>-3981.2000000000044</v>
      </c>
      <c r="BB76">
        <v>7021.8000000000029</v>
      </c>
      <c r="BC76">
        <v>5083.8000000000029</v>
      </c>
      <c r="BD76">
        <v>4369.8000000000029</v>
      </c>
      <c r="BE76">
        <v>10367</v>
      </c>
      <c r="BF76">
        <v>-18873</v>
      </c>
      <c r="BG76">
        <v>2805.1999999999971</v>
      </c>
      <c r="BH76">
        <v>23978.600000000002</v>
      </c>
      <c r="BI76">
        <v>-9185.7999999999956</v>
      </c>
      <c r="BJ76">
        <v>19593.199999999997</v>
      </c>
      <c r="BK76">
        <v>23728.599999999991</v>
      </c>
      <c r="BL76">
        <v>-23830.799999999996</v>
      </c>
      <c r="BM76">
        <v>5430.1999999999971</v>
      </c>
      <c r="BN76">
        <v>-11522.800000000003</v>
      </c>
      <c r="BO76">
        <v>3180.4000000000015</v>
      </c>
      <c r="BP76">
        <v>-40515.800000000003</v>
      </c>
      <c r="BQ76">
        <v>769</v>
      </c>
      <c r="BR76">
        <v>15995.799999999988</v>
      </c>
      <c r="BS76">
        <v>-7383.4000000000015</v>
      </c>
      <c r="BT76">
        <v>-31356.199999999997</v>
      </c>
      <c r="BU76">
        <v>-22908.199999999997</v>
      </c>
      <c r="BV76">
        <v>9668.2000000000044</v>
      </c>
      <c r="BW76">
        <v>40095.000000000007</v>
      </c>
      <c r="BX76">
        <v>-17146.400000000009</v>
      </c>
      <c r="BY76">
        <v>-4348.4000000000015</v>
      </c>
      <c r="BZ76">
        <v>9661.4000000000015</v>
      </c>
      <c r="CA76">
        <v>-34310.400000000001</v>
      </c>
      <c r="CB76">
        <v>8228.8000000000029</v>
      </c>
      <c r="CC76">
        <v>-4714</v>
      </c>
      <c r="CD76">
        <v>6606.5999999999985</v>
      </c>
      <c r="CE76">
        <v>17516</v>
      </c>
      <c r="CF76">
        <v>30460.000000000007</v>
      </c>
      <c r="CG76">
        <v>-33137.800000000003</v>
      </c>
      <c r="CH76">
        <v>-36623.599999999999</v>
      </c>
      <c r="CI76">
        <v>1245.4000000000015</v>
      </c>
      <c r="CJ76">
        <v>9549.4000000000015</v>
      </c>
      <c r="CK76">
        <v>-35373.600000000006</v>
      </c>
      <c r="CL76">
        <v>19839.400000000001</v>
      </c>
      <c r="CM76">
        <v>-17400</v>
      </c>
      <c r="CN76">
        <v>-20344</v>
      </c>
      <c r="CO76">
        <v>34936.600000000006</v>
      </c>
      <c r="CP76">
        <v>12929.200000000004</v>
      </c>
      <c r="CQ76">
        <v>-27175.600000000006</v>
      </c>
      <c r="CR76">
        <v>-16353</v>
      </c>
      <c r="CS76">
        <v>25858.200000000004</v>
      </c>
      <c r="CT76">
        <v>-8255.1999999999971</v>
      </c>
      <c r="CU76">
        <v>-36310.600000000006</v>
      </c>
      <c r="CV76">
        <v>-12322.599999999999</v>
      </c>
      <c r="CW76">
        <v>503</v>
      </c>
      <c r="CY76">
        <f t="shared" si="4"/>
        <v>-1080.5220000000002</v>
      </c>
      <c r="CZ76">
        <f t="shared" si="5"/>
        <v>14848.694000000003</v>
      </c>
    </row>
    <row r="77" spans="2:104" x14ac:dyDescent="0.25">
      <c r="B77">
        <v>-12589</v>
      </c>
      <c r="C77">
        <v>24204</v>
      </c>
      <c r="D77">
        <v>-12662.599999999999</v>
      </c>
      <c r="E77">
        <v>-30504.799999999996</v>
      </c>
      <c r="F77">
        <v>-10540</v>
      </c>
      <c r="G77">
        <v>-1753.7999999999956</v>
      </c>
      <c r="H77">
        <v>20407.599999999991</v>
      </c>
      <c r="I77">
        <v>197</v>
      </c>
      <c r="J77">
        <v>2002.4000000000015</v>
      </c>
      <c r="K77">
        <v>-10911</v>
      </c>
      <c r="L77">
        <v>13530.599999999999</v>
      </c>
      <c r="M77">
        <v>-7370.4000000000015</v>
      </c>
      <c r="N77">
        <v>1133.7999999999956</v>
      </c>
      <c r="O77">
        <v>-24854.399999999994</v>
      </c>
      <c r="P77">
        <v>8335.3999999999942</v>
      </c>
      <c r="Q77">
        <v>5120.4000000000015</v>
      </c>
      <c r="R77">
        <v>4430.8000000000029</v>
      </c>
      <c r="S77">
        <v>-14337.599999999999</v>
      </c>
      <c r="T77">
        <v>3221.4000000000015</v>
      </c>
      <c r="U77">
        <v>5089.8000000000029</v>
      </c>
      <c r="V77">
        <v>7024.2000000000044</v>
      </c>
      <c r="W77">
        <v>5752.3999999999942</v>
      </c>
      <c r="X77">
        <v>-14975.600000000006</v>
      </c>
      <c r="Y77">
        <v>-15992.400000000001</v>
      </c>
      <c r="Z77">
        <v>1946</v>
      </c>
      <c r="AA77">
        <v>-6272.8000000000029</v>
      </c>
      <c r="AB77">
        <v>5552</v>
      </c>
      <c r="AC77">
        <v>20.399999999994179</v>
      </c>
      <c r="AD77">
        <v>-16456</v>
      </c>
      <c r="AE77">
        <v>6445</v>
      </c>
      <c r="AF77">
        <v>21642.6</v>
      </c>
      <c r="AG77">
        <v>-19652.200000000004</v>
      </c>
      <c r="AH77">
        <v>37339.200000000004</v>
      </c>
      <c r="AI77">
        <v>-6994.3999999999942</v>
      </c>
      <c r="AJ77">
        <v>27760.400000000001</v>
      </c>
      <c r="AK77">
        <v>5108.4000000000015</v>
      </c>
      <c r="AL77">
        <v>-4363.2000000000044</v>
      </c>
      <c r="AM77">
        <v>31877.599999999991</v>
      </c>
      <c r="AN77">
        <v>16883.599999999999</v>
      </c>
      <c r="AO77">
        <v>13372.200000000004</v>
      </c>
      <c r="AP77">
        <v>-1452.3999999999942</v>
      </c>
      <c r="AQ77">
        <v>-10288.599999999999</v>
      </c>
      <c r="AR77">
        <v>-4338.8000000000029</v>
      </c>
      <c r="AS77">
        <v>34034.400000000001</v>
      </c>
      <c r="AT77">
        <v>-8808.8000000000029</v>
      </c>
      <c r="AU77">
        <v>-14319.599999999999</v>
      </c>
      <c r="AV77">
        <v>-21697.4</v>
      </c>
      <c r="AW77">
        <v>27334.6</v>
      </c>
      <c r="AX77">
        <v>-33239.800000000003</v>
      </c>
      <c r="AY77">
        <v>10462.000000000007</v>
      </c>
      <c r="AZ77">
        <v>-38182.800000000003</v>
      </c>
      <c r="BA77">
        <v>64</v>
      </c>
      <c r="BB77">
        <v>4721.6000000000058</v>
      </c>
      <c r="BC77">
        <v>5433.8000000000029</v>
      </c>
      <c r="BD77">
        <v>13011.199999999997</v>
      </c>
      <c r="BE77">
        <v>7944.4000000000015</v>
      </c>
      <c r="BF77">
        <v>-18267.599999999999</v>
      </c>
      <c r="BG77">
        <v>2396.8000000000029</v>
      </c>
      <c r="BH77">
        <v>22034.000000000004</v>
      </c>
      <c r="BI77">
        <v>-9712.5999999999985</v>
      </c>
      <c r="BJ77">
        <v>16141.399999999994</v>
      </c>
      <c r="BK77">
        <v>24034.199999999997</v>
      </c>
      <c r="BL77">
        <v>-27251.399999999994</v>
      </c>
      <c r="BM77">
        <v>15740.600000000006</v>
      </c>
      <c r="BN77">
        <v>-10645</v>
      </c>
      <c r="BO77">
        <v>7660</v>
      </c>
      <c r="BP77">
        <v>-29616.800000000003</v>
      </c>
      <c r="BQ77">
        <v>148</v>
      </c>
      <c r="BR77">
        <v>12611.399999999994</v>
      </c>
      <c r="BS77">
        <v>-3748</v>
      </c>
      <c r="BT77">
        <v>-32791.599999999999</v>
      </c>
      <c r="BU77">
        <v>-21866.800000000003</v>
      </c>
      <c r="BV77">
        <v>9306.6000000000058</v>
      </c>
      <c r="BW77">
        <v>34196.6</v>
      </c>
      <c r="BX77">
        <v>-14791.400000000009</v>
      </c>
      <c r="BY77">
        <v>-5252.5999999999985</v>
      </c>
      <c r="BZ77">
        <v>12084.800000000003</v>
      </c>
      <c r="CA77">
        <v>-34446.400000000001</v>
      </c>
      <c r="CB77">
        <v>5688.3999999999942</v>
      </c>
      <c r="CC77">
        <v>-7182</v>
      </c>
      <c r="CD77">
        <v>10365.800000000003</v>
      </c>
      <c r="CE77">
        <v>22019.400000000009</v>
      </c>
      <c r="CF77">
        <v>33575.4</v>
      </c>
      <c r="CG77">
        <v>-30888</v>
      </c>
      <c r="CH77">
        <v>-41515.4</v>
      </c>
      <c r="CI77">
        <v>16534.599999999999</v>
      </c>
      <c r="CJ77">
        <v>12459</v>
      </c>
      <c r="CK77">
        <v>-37216.600000000006</v>
      </c>
      <c r="CL77">
        <v>16605.400000000001</v>
      </c>
      <c r="CM77">
        <v>-17574.599999999999</v>
      </c>
      <c r="CN77">
        <v>-20248</v>
      </c>
      <c r="CO77">
        <v>19215.600000000002</v>
      </c>
      <c r="CP77">
        <v>11515.400000000001</v>
      </c>
      <c r="CQ77">
        <v>-27899.4</v>
      </c>
      <c r="CR77">
        <v>-20503.800000000003</v>
      </c>
      <c r="CS77">
        <v>23992.799999999996</v>
      </c>
      <c r="CT77">
        <v>-14351.599999999991</v>
      </c>
      <c r="CU77">
        <v>-28152.800000000003</v>
      </c>
      <c r="CV77">
        <v>-15150</v>
      </c>
      <c r="CW77">
        <v>-1986</v>
      </c>
      <c r="CY77">
        <f t="shared" si="4"/>
        <v>-1138.874</v>
      </c>
      <c r="CZ77">
        <f t="shared" si="5"/>
        <v>15133.462000000001</v>
      </c>
    </row>
    <row r="78" spans="2:104" x14ac:dyDescent="0.25">
      <c r="B78">
        <v>-11804.399999999994</v>
      </c>
      <c r="C78">
        <v>29857.800000000003</v>
      </c>
      <c r="D78">
        <v>-10877.800000000003</v>
      </c>
      <c r="E78">
        <v>-32939.199999999997</v>
      </c>
      <c r="F78">
        <v>-3658.1999999999971</v>
      </c>
      <c r="G78">
        <v>1564.2000000000044</v>
      </c>
      <c r="H78">
        <v>19404</v>
      </c>
      <c r="I78">
        <v>-7501.1999999999971</v>
      </c>
      <c r="J78">
        <v>-240.59999999999854</v>
      </c>
      <c r="K78">
        <v>-3914.8000000000029</v>
      </c>
      <c r="L78">
        <v>14733.799999999996</v>
      </c>
      <c r="M78">
        <v>-4527.8000000000029</v>
      </c>
      <c r="N78">
        <v>3061.5999999999985</v>
      </c>
      <c r="O78">
        <v>-32630.399999999994</v>
      </c>
      <c r="P78">
        <v>2996.7999999999956</v>
      </c>
      <c r="Q78">
        <v>3371.4000000000015</v>
      </c>
      <c r="R78">
        <v>-670</v>
      </c>
      <c r="S78">
        <v>-11063.400000000001</v>
      </c>
      <c r="T78">
        <v>14752.400000000009</v>
      </c>
      <c r="U78">
        <v>6700.4000000000015</v>
      </c>
      <c r="V78">
        <v>9166.7999999999956</v>
      </c>
      <c r="W78">
        <v>15058</v>
      </c>
      <c r="X78">
        <v>-16853</v>
      </c>
      <c r="Y78">
        <v>-15384.400000000001</v>
      </c>
      <c r="Z78">
        <v>-2138.5999999999913</v>
      </c>
      <c r="AA78">
        <v>-10014.599999999999</v>
      </c>
      <c r="AB78">
        <v>5954.4000000000015</v>
      </c>
      <c r="AC78">
        <v>3299</v>
      </c>
      <c r="AD78">
        <v>-14129.600000000006</v>
      </c>
      <c r="AE78">
        <v>3424.4000000000015</v>
      </c>
      <c r="AF78">
        <v>21333.4</v>
      </c>
      <c r="AG78">
        <v>-17010</v>
      </c>
      <c r="AH78">
        <v>41556.000000000007</v>
      </c>
      <c r="AI78">
        <v>-11467</v>
      </c>
      <c r="AJ78">
        <v>31345.199999999997</v>
      </c>
      <c r="AK78">
        <v>14518.600000000006</v>
      </c>
      <c r="AL78">
        <v>-8386.8000000000029</v>
      </c>
      <c r="AM78">
        <v>37850.800000000003</v>
      </c>
      <c r="AN78">
        <v>19206.199999999997</v>
      </c>
      <c r="AO78">
        <v>13960.599999999999</v>
      </c>
      <c r="AP78">
        <v>-2021.9999999999927</v>
      </c>
      <c r="AQ78">
        <v>-18292</v>
      </c>
      <c r="AR78">
        <v>1943.1999999999971</v>
      </c>
      <c r="AS78">
        <v>36552.200000000004</v>
      </c>
      <c r="AT78">
        <v>-8741.4000000000015</v>
      </c>
      <c r="AU78">
        <v>-10377.399999999994</v>
      </c>
      <c r="AV78">
        <v>-10400.600000000006</v>
      </c>
      <c r="AW78">
        <v>21059.4</v>
      </c>
      <c r="AX78">
        <v>-33273</v>
      </c>
      <c r="AY78">
        <v>6650.5999999999985</v>
      </c>
      <c r="AZ78">
        <v>-34688.400000000009</v>
      </c>
      <c r="BA78">
        <v>-4852.5999999999985</v>
      </c>
      <c r="BB78">
        <v>6028.1999999999971</v>
      </c>
      <c r="BC78">
        <v>3658.6000000000058</v>
      </c>
      <c r="BD78">
        <v>13706</v>
      </c>
      <c r="BE78">
        <v>5747.5999999999985</v>
      </c>
      <c r="BF78">
        <v>-12570.400000000001</v>
      </c>
      <c r="BG78">
        <v>6772.5999999999985</v>
      </c>
      <c r="BH78">
        <v>20290.600000000002</v>
      </c>
      <c r="BI78">
        <v>-14716.199999999997</v>
      </c>
      <c r="BJ78">
        <v>17050.600000000006</v>
      </c>
      <c r="BK78">
        <v>22112.799999999996</v>
      </c>
      <c r="BL78">
        <v>-28289.199999999997</v>
      </c>
      <c r="BM78">
        <v>11957.199999999997</v>
      </c>
      <c r="BN78">
        <v>-21154.199999999997</v>
      </c>
      <c r="BO78">
        <v>12315.600000000006</v>
      </c>
      <c r="BP78">
        <v>-30750</v>
      </c>
      <c r="BQ78">
        <v>1170</v>
      </c>
      <c r="BR78">
        <v>12083.599999999991</v>
      </c>
      <c r="BS78">
        <v>-8910.4000000000015</v>
      </c>
      <c r="BT78">
        <v>-37642.199999999997</v>
      </c>
      <c r="BU78">
        <v>-22354.400000000001</v>
      </c>
      <c r="BV78">
        <v>9824.8000000000029</v>
      </c>
      <c r="BW78">
        <v>33793.599999999999</v>
      </c>
      <c r="BX78">
        <v>-10475</v>
      </c>
      <c r="BY78">
        <v>-3974.4000000000015</v>
      </c>
      <c r="BZ78">
        <v>14066.199999999997</v>
      </c>
      <c r="CA78">
        <v>-34793.4</v>
      </c>
      <c r="CB78">
        <v>787.39999999999418</v>
      </c>
      <c r="CC78">
        <v>-16320.400000000001</v>
      </c>
      <c r="CD78">
        <v>6134.8000000000029</v>
      </c>
      <c r="CE78">
        <v>27297.400000000009</v>
      </c>
      <c r="CF78">
        <v>29149.200000000004</v>
      </c>
      <c r="CG78">
        <v>-28040.400000000001</v>
      </c>
      <c r="CH78">
        <v>-45316.2</v>
      </c>
      <c r="CI78">
        <v>7978.2000000000044</v>
      </c>
      <c r="CJ78">
        <v>12957.400000000001</v>
      </c>
      <c r="CK78">
        <v>-34650.200000000012</v>
      </c>
      <c r="CL78">
        <v>17760.400000000001</v>
      </c>
      <c r="CM78">
        <v>-20392.599999999999</v>
      </c>
      <c r="CN78">
        <v>-14382.600000000006</v>
      </c>
      <c r="CO78">
        <v>24576.399999999998</v>
      </c>
      <c r="CP78">
        <v>5558</v>
      </c>
      <c r="CQ78">
        <v>-29607</v>
      </c>
      <c r="CR78">
        <v>-17384.400000000001</v>
      </c>
      <c r="CS78">
        <v>23294.6</v>
      </c>
      <c r="CT78">
        <v>-8858.7999999999956</v>
      </c>
      <c r="CU78">
        <v>-31705</v>
      </c>
      <c r="CV78">
        <v>-19639.800000000003</v>
      </c>
      <c r="CW78">
        <v>-1721.3999999999942</v>
      </c>
      <c r="CY78">
        <f t="shared" si="4"/>
        <v>-1061.1479999999999</v>
      </c>
      <c r="CZ78">
        <f t="shared" si="5"/>
        <v>15569.007999999989</v>
      </c>
    </row>
    <row r="79" spans="2:104" x14ac:dyDescent="0.25">
      <c r="B79">
        <v>-17287</v>
      </c>
      <c r="C79">
        <v>27249.800000000003</v>
      </c>
      <c r="D79">
        <v>-6682.8000000000029</v>
      </c>
      <c r="E79">
        <v>-31116</v>
      </c>
      <c r="F79">
        <v>-332</v>
      </c>
      <c r="G79">
        <v>1797.6000000000058</v>
      </c>
      <c r="H79">
        <v>12470.199999999997</v>
      </c>
      <c r="I79">
        <v>-2716.4000000000015</v>
      </c>
      <c r="J79">
        <v>-1730</v>
      </c>
      <c r="K79">
        <v>-483.80000000000291</v>
      </c>
      <c r="L79">
        <v>11955.400000000001</v>
      </c>
      <c r="M79">
        <v>-4780</v>
      </c>
      <c r="N79">
        <v>5402.1999999999971</v>
      </c>
      <c r="O79">
        <v>-29540.199999999997</v>
      </c>
      <c r="P79">
        <v>-1495.6000000000058</v>
      </c>
      <c r="Q79">
        <v>-810.19999999999709</v>
      </c>
      <c r="R79">
        <v>-5201.5999999999985</v>
      </c>
      <c r="S79">
        <v>-8087.1999999999971</v>
      </c>
      <c r="T79">
        <v>8467.4000000000087</v>
      </c>
      <c r="U79">
        <v>12621.400000000001</v>
      </c>
      <c r="V79">
        <v>2141.2000000000044</v>
      </c>
      <c r="W79">
        <v>17010.399999999994</v>
      </c>
      <c r="X79">
        <v>-20426</v>
      </c>
      <c r="Y79">
        <v>-10422.599999999999</v>
      </c>
      <c r="Z79">
        <v>-3181.5999999999913</v>
      </c>
      <c r="AA79">
        <v>-3450.2000000000044</v>
      </c>
      <c r="AB79">
        <v>7221.4000000000015</v>
      </c>
      <c r="AC79">
        <v>1958.7999999999884</v>
      </c>
      <c r="AD79">
        <v>-11085.600000000006</v>
      </c>
      <c r="AE79">
        <v>7713.4000000000015</v>
      </c>
      <c r="AF79">
        <v>19057.400000000001</v>
      </c>
      <c r="AG79">
        <v>-17969.600000000006</v>
      </c>
      <c r="AH79">
        <v>31355</v>
      </c>
      <c r="AI79">
        <v>-7808.4000000000015</v>
      </c>
      <c r="AJ79">
        <v>34393.800000000003</v>
      </c>
      <c r="AK79">
        <v>10794.600000000006</v>
      </c>
      <c r="AL79">
        <v>-5592.6000000000058</v>
      </c>
      <c r="AM79">
        <v>38303</v>
      </c>
      <c r="AN79">
        <v>23208.200000000004</v>
      </c>
      <c r="AO79">
        <v>8852.5999999999985</v>
      </c>
      <c r="AP79">
        <v>-5008.3999999999942</v>
      </c>
      <c r="AQ79">
        <v>-23135.199999999997</v>
      </c>
      <c r="AR79">
        <v>-2331.3999999999942</v>
      </c>
      <c r="AS79">
        <v>33249</v>
      </c>
      <c r="AT79">
        <v>-4821</v>
      </c>
      <c r="AU79">
        <v>-8519</v>
      </c>
      <c r="AV79">
        <v>-11558.800000000003</v>
      </c>
      <c r="AW79">
        <v>18428.599999999999</v>
      </c>
      <c r="AX79">
        <v>-37669.4</v>
      </c>
      <c r="AY79">
        <v>4554.2000000000044</v>
      </c>
      <c r="AZ79">
        <v>-29818.800000000003</v>
      </c>
      <c r="BA79">
        <v>-3283</v>
      </c>
      <c r="BB79">
        <v>7058.6000000000058</v>
      </c>
      <c r="BC79">
        <v>1192.2000000000044</v>
      </c>
      <c r="BD79">
        <v>17198.400000000009</v>
      </c>
      <c r="BE79">
        <v>8195</v>
      </c>
      <c r="BF79">
        <v>-8985.8000000000029</v>
      </c>
      <c r="BG79">
        <v>2206.1999999999971</v>
      </c>
      <c r="BH79">
        <v>23952.799999999999</v>
      </c>
      <c r="BI79">
        <v>-13374.400000000001</v>
      </c>
      <c r="BJ79">
        <v>17787.399999999994</v>
      </c>
      <c r="BK79">
        <v>18671.599999999999</v>
      </c>
      <c r="BL79">
        <v>-27769.799999999996</v>
      </c>
      <c r="BM79">
        <v>15398.600000000006</v>
      </c>
      <c r="BN79">
        <v>-17288.399999999994</v>
      </c>
      <c r="BO79">
        <v>10325.800000000003</v>
      </c>
      <c r="BP79">
        <v>-27174.400000000001</v>
      </c>
      <c r="BQ79">
        <v>2078.5999999999985</v>
      </c>
      <c r="BR79">
        <v>13550</v>
      </c>
      <c r="BS79">
        <v>-12666</v>
      </c>
      <c r="BT79">
        <v>-32782</v>
      </c>
      <c r="BU79">
        <v>-13112.600000000006</v>
      </c>
      <c r="BV79">
        <v>6282.6000000000058</v>
      </c>
      <c r="BW79">
        <v>29817</v>
      </c>
      <c r="BX79">
        <v>-19355.400000000009</v>
      </c>
      <c r="BY79">
        <v>-4664.1999999999971</v>
      </c>
      <c r="BZ79">
        <v>13448.199999999997</v>
      </c>
      <c r="CA79">
        <v>-39165.800000000003</v>
      </c>
      <c r="CB79">
        <v>17771.599999999991</v>
      </c>
      <c r="CC79">
        <v>-18917.599999999999</v>
      </c>
      <c r="CD79">
        <v>4754.1999999999971</v>
      </c>
      <c r="CE79">
        <v>31954.600000000006</v>
      </c>
      <c r="CF79">
        <v>26616.400000000001</v>
      </c>
      <c r="CG79">
        <v>-28802.199999999997</v>
      </c>
      <c r="CH79">
        <v>-44804.2</v>
      </c>
      <c r="CI79">
        <v>7968.4000000000015</v>
      </c>
      <c r="CJ79">
        <v>22287.800000000003</v>
      </c>
      <c r="CK79">
        <v>-37269.200000000012</v>
      </c>
      <c r="CL79">
        <v>18476.800000000003</v>
      </c>
      <c r="CM79">
        <v>-17044.800000000003</v>
      </c>
      <c r="CN79">
        <v>-24539.800000000003</v>
      </c>
      <c r="CO79">
        <v>20965.600000000002</v>
      </c>
      <c r="CP79">
        <v>9868.7999999999956</v>
      </c>
      <c r="CQ79">
        <v>-32998.400000000001</v>
      </c>
      <c r="CR79">
        <v>-14787.200000000004</v>
      </c>
      <c r="CS79">
        <v>27012.400000000001</v>
      </c>
      <c r="CT79">
        <v>-12867.599999999991</v>
      </c>
      <c r="CU79">
        <v>-40276.200000000004</v>
      </c>
      <c r="CV79">
        <v>-17333.800000000003</v>
      </c>
      <c r="CW79">
        <v>-4440.3999999999942</v>
      </c>
      <c r="CY79">
        <f t="shared" si="4"/>
        <v>-1137.1939999999997</v>
      </c>
      <c r="CZ79">
        <f t="shared" si="5"/>
        <v>15398.098</v>
      </c>
    </row>
    <row r="80" spans="2:104" x14ac:dyDescent="0.25">
      <c r="B80">
        <v>-13888.399999999994</v>
      </c>
      <c r="C80">
        <v>31493.4</v>
      </c>
      <c r="D80">
        <v>-6124.5999999999985</v>
      </c>
      <c r="E80">
        <v>-32247.599999999999</v>
      </c>
      <c r="F80">
        <v>-3110.5999999999985</v>
      </c>
      <c r="G80">
        <v>-1435</v>
      </c>
      <c r="H80">
        <v>16992.799999999988</v>
      </c>
      <c r="I80">
        <v>-2213</v>
      </c>
      <c r="J80">
        <v>-5103.8000000000029</v>
      </c>
      <c r="K80">
        <v>-1302</v>
      </c>
      <c r="L80">
        <v>7274.2000000000044</v>
      </c>
      <c r="M80">
        <v>-1876</v>
      </c>
      <c r="N80">
        <v>-589.40000000000146</v>
      </c>
      <c r="O80">
        <v>-30908.399999999994</v>
      </c>
      <c r="P80">
        <v>-584</v>
      </c>
      <c r="Q80">
        <v>-1628.4000000000015</v>
      </c>
      <c r="R80">
        <v>-1061.4000000000015</v>
      </c>
      <c r="S80">
        <v>-13712.400000000001</v>
      </c>
      <c r="T80">
        <v>14328</v>
      </c>
      <c r="U80">
        <v>17037.399999999994</v>
      </c>
      <c r="V80">
        <v>2450</v>
      </c>
      <c r="W80">
        <v>17588</v>
      </c>
      <c r="X80">
        <v>-5468.8000000000029</v>
      </c>
      <c r="Y80">
        <v>-6103.4000000000015</v>
      </c>
      <c r="Z80">
        <v>3129</v>
      </c>
      <c r="AA80">
        <v>-7397.2000000000044</v>
      </c>
      <c r="AB80">
        <v>6288.8000000000029</v>
      </c>
      <c r="AC80">
        <v>-1701.2000000000116</v>
      </c>
      <c r="AD80">
        <v>-7178.4000000000015</v>
      </c>
      <c r="AE80">
        <v>8357</v>
      </c>
      <c r="AF80">
        <v>14980.599999999999</v>
      </c>
      <c r="AG80">
        <v>-22749.200000000004</v>
      </c>
      <c r="AH80">
        <v>31587.599999999999</v>
      </c>
      <c r="AI80">
        <v>-9566.8000000000029</v>
      </c>
      <c r="AJ80">
        <v>30880</v>
      </c>
      <c r="AK80">
        <v>17707.800000000003</v>
      </c>
      <c r="AL80">
        <v>-5600.8000000000029</v>
      </c>
      <c r="AM80">
        <v>35172.800000000003</v>
      </c>
      <c r="AN80">
        <v>21905.799999999996</v>
      </c>
      <c r="AO80">
        <v>11275.200000000004</v>
      </c>
      <c r="AP80">
        <v>-1184.1999999999971</v>
      </c>
      <c r="AQ80">
        <v>-22525.799999999996</v>
      </c>
      <c r="AR80">
        <v>-2507.1999999999971</v>
      </c>
      <c r="AS80">
        <v>22710.6</v>
      </c>
      <c r="AT80">
        <v>2167.4000000000015</v>
      </c>
      <c r="AU80">
        <v>-8568.7999999999956</v>
      </c>
      <c r="AV80">
        <v>-12660.400000000001</v>
      </c>
      <c r="AW80">
        <v>23479.999999999993</v>
      </c>
      <c r="AX80">
        <v>-40283</v>
      </c>
      <c r="AY80">
        <v>5168</v>
      </c>
      <c r="AZ80">
        <v>-28379.400000000009</v>
      </c>
      <c r="BA80">
        <v>31.599999999998545</v>
      </c>
      <c r="BB80">
        <v>10600.199999999997</v>
      </c>
      <c r="BC80">
        <v>-696.19999999999709</v>
      </c>
      <c r="BD80">
        <v>14681</v>
      </c>
      <c r="BE80">
        <v>12971.199999999997</v>
      </c>
      <c r="BF80">
        <v>-12890.400000000001</v>
      </c>
      <c r="BG80">
        <v>12505.400000000001</v>
      </c>
      <c r="BH80">
        <v>25248.399999999998</v>
      </c>
      <c r="BI80">
        <v>-10004.199999999997</v>
      </c>
      <c r="BJ80">
        <v>13512.800000000003</v>
      </c>
      <c r="BK80">
        <v>12396.199999999997</v>
      </c>
      <c r="BL80">
        <v>-32423.999999999993</v>
      </c>
      <c r="BM80">
        <v>11294.199999999997</v>
      </c>
      <c r="BN80">
        <v>-13337.800000000003</v>
      </c>
      <c r="BO80">
        <v>7847.1999999999971</v>
      </c>
      <c r="BP80">
        <v>-27252.800000000003</v>
      </c>
      <c r="BQ80">
        <v>-5124.8000000000029</v>
      </c>
      <c r="BR80">
        <v>16902.799999999988</v>
      </c>
      <c r="BS80">
        <v>-11828.600000000006</v>
      </c>
      <c r="BT80">
        <v>-37311</v>
      </c>
      <c r="BU80">
        <v>-9901</v>
      </c>
      <c r="BV80">
        <v>11357.200000000004</v>
      </c>
      <c r="BW80">
        <v>33018</v>
      </c>
      <c r="BX80">
        <v>-21882.000000000007</v>
      </c>
      <c r="BY80">
        <v>-11734.199999999997</v>
      </c>
      <c r="BZ80">
        <v>15385.599999999999</v>
      </c>
      <c r="CA80">
        <v>-34655</v>
      </c>
      <c r="CB80">
        <v>13268.199999999997</v>
      </c>
      <c r="CC80">
        <v>-25009.4</v>
      </c>
      <c r="CD80">
        <v>11433.400000000001</v>
      </c>
      <c r="CE80">
        <v>25911</v>
      </c>
      <c r="CF80">
        <v>30713.4</v>
      </c>
      <c r="CG80">
        <v>-28252.6</v>
      </c>
      <c r="CH80">
        <v>-47725</v>
      </c>
      <c r="CI80">
        <v>3439.4000000000015</v>
      </c>
      <c r="CJ80">
        <v>19329.199999999997</v>
      </c>
      <c r="CK80">
        <v>-39661</v>
      </c>
      <c r="CL80">
        <v>22205.200000000004</v>
      </c>
      <c r="CM80">
        <v>-21441.599999999999</v>
      </c>
      <c r="CN80">
        <v>-22996.199999999997</v>
      </c>
      <c r="CO80">
        <v>20507.399999999998</v>
      </c>
      <c r="CP80">
        <v>10877.599999999999</v>
      </c>
      <c r="CQ80">
        <v>-35483.4</v>
      </c>
      <c r="CR80">
        <v>-23000.800000000003</v>
      </c>
      <c r="CS80">
        <v>26699.4</v>
      </c>
      <c r="CT80">
        <v>-12550.599999999991</v>
      </c>
      <c r="CU80">
        <v>-28926.600000000006</v>
      </c>
      <c r="CV80">
        <v>-17260.599999999999</v>
      </c>
      <c r="CW80">
        <v>-6841.3999999999942</v>
      </c>
      <c r="CY80">
        <f t="shared" si="4"/>
        <v>-1117.4040000000009</v>
      </c>
      <c r="CZ80">
        <f t="shared" si="5"/>
        <v>15599.611999999996</v>
      </c>
    </row>
    <row r="81" spans="2:104" x14ac:dyDescent="0.25">
      <c r="B81">
        <v>-17070.199999999997</v>
      </c>
      <c r="C81">
        <v>27638.6</v>
      </c>
      <c r="D81">
        <v>-8363</v>
      </c>
      <c r="E81">
        <v>-35155.599999999999</v>
      </c>
      <c r="F81">
        <v>-4219.1999999999971</v>
      </c>
      <c r="G81">
        <v>-4406.3999999999942</v>
      </c>
      <c r="H81">
        <v>12228.799999999988</v>
      </c>
      <c r="I81">
        <v>-4751.4000000000015</v>
      </c>
      <c r="J81">
        <v>1167.1999999999971</v>
      </c>
      <c r="K81">
        <v>2612.7999999999956</v>
      </c>
      <c r="L81">
        <v>-3305.2000000000044</v>
      </c>
      <c r="M81">
        <v>-3351.8000000000029</v>
      </c>
      <c r="N81">
        <v>10433.599999999991</v>
      </c>
      <c r="O81">
        <v>-28588</v>
      </c>
      <c r="P81">
        <v>-374.20000000000437</v>
      </c>
      <c r="Q81">
        <v>-1788</v>
      </c>
      <c r="R81">
        <v>2376.5999999999985</v>
      </c>
      <c r="S81">
        <v>-8843.1999999999971</v>
      </c>
      <c r="T81">
        <v>11986.199999999997</v>
      </c>
      <c r="U81">
        <v>9962.5999999999985</v>
      </c>
      <c r="V81">
        <v>11437.200000000004</v>
      </c>
      <c r="W81">
        <v>16937.199999999997</v>
      </c>
      <c r="X81">
        <v>-10059.200000000004</v>
      </c>
      <c r="Y81">
        <v>-4237</v>
      </c>
      <c r="Z81">
        <v>2441.2000000000116</v>
      </c>
      <c r="AA81">
        <v>-3025.5999999999985</v>
      </c>
      <c r="AB81">
        <v>4193.8000000000029</v>
      </c>
      <c r="AC81">
        <v>-1648</v>
      </c>
      <c r="AD81">
        <v>-7003.6000000000058</v>
      </c>
      <c r="AE81">
        <v>6711</v>
      </c>
      <c r="AF81">
        <v>10261.400000000001</v>
      </c>
      <c r="AG81">
        <v>-16910.200000000004</v>
      </c>
      <c r="AH81">
        <v>28654.200000000004</v>
      </c>
      <c r="AI81">
        <v>-10242.199999999997</v>
      </c>
      <c r="AJ81">
        <v>28209.199999999997</v>
      </c>
      <c r="AK81">
        <v>22565.399999999994</v>
      </c>
      <c r="AL81">
        <v>-7967.6000000000058</v>
      </c>
      <c r="AM81">
        <v>24275.399999999994</v>
      </c>
      <c r="AN81">
        <v>21583.799999999996</v>
      </c>
      <c r="AO81">
        <v>15937.000000000007</v>
      </c>
      <c r="AP81">
        <v>2150.2000000000116</v>
      </c>
      <c r="AQ81">
        <v>-18107</v>
      </c>
      <c r="AR81">
        <v>747.60000000000582</v>
      </c>
      <c r="AS81">
        <v>24177.199999999997</v>
      </c>
      <c r="AT81">
        <v>512.59999999999854</v>
      </c>
      <c r="AU81">
        <v>-5957.7999999999956</v>
      </c>
      <c r="AV81">
        <v>-15242.600000000006</v>
      </c>
      <c r="AW81">
        <v>13619.200000000004</v>
      </c>
      <c r="AX81">
        <v>-37750.600000000006</v>
      </c>
      <c r="AY81">
        <v>4240.2000000000044</v>
      </c>
      <c r="AZ81">
        <v>-26587.800000000003</v>
      </c>
      <c r="BA81">
        <v>2096</v>
      </c>
      <c r="BB81">
        <v>15696.399999999994</v>
      </c>
      <c r="BC81">
        <v>1142.2000000000044</v>
      </c>
      <c r="BD81">
        <v>7059.6000000000058</v>
      </c>
      <c r="BE81">
        <v>5197.1999999999971</v>
      </c>
      <c r="BF81">
        <v>-11118.599999999999</v>
      </c>
      <c r="BG81">
        <v>13514.399999999994</v>
      </c>
      <c r="BH81">
        <v>26249.8</v>
      </c>
      <c r="BI81">
        <v>-10752.199999999997</v>
      </c>
      <c r="BJ81">
        <v>11517</v>
      </c>
      <c r="BK81">
        <v>14164.399999999994</v>
      </c>
      <c r="BL81">
        <v>-30266.799999999996</v>
      </c>
      <c r="BM81">
        <v>14046.600000000006</v>
      </c>
      <c r="BN81">
        <v>-22181.399999999994</v>
      </c>
      <c r="BO81">
        <v>11594.600000000006</v>
      </c>
      <c r="BP81">
        <v>-31631.200000000004</v>
      </c>
      <c r="BQ81">
        <v>-12165.800000000003</v>
      </c>
      <c r="BR81">
        <v>21932</v>
      </c>
      <c r="BS81">
        <v>-14774.600000000006</v>
      </c>
      <c r="BT81">
        <v>-22946.6</v>
      </c>
      <c r="BU81">
        <v>-7789.8000000000029</v>
      </c>
      <c r="BV81">
        <v>3947.2000000000044</v>
      </c>
      <c r="BW81">
        <v>32911.200000000004</v>
      </c>
      <c r="BX81">
        <v>-22884.600000000006</v>
      </c>
      <c r="BY81">
        <v>-7907.5999999999985</v>
      </c>
      <c r="BZ81">
        <v>13522.400000000001</v>
      </c>
      <c r="CA81">
        <v>-31859.4</v>
      </c>
      <c r="CB81">
        <v>9754.8000000000029</v>
      </c>
      <c r="CC81">
        <v>-27750.6</v>
      </c>
      <c r="CD81">
        <v>4027.1999999999971</v>
      </c>
      <c r="CE81">
        <v>24693</v>
      </c>
      <c r="CF81">
        <v>32710.799999999996</v>
      </c>
      <c r="CG81">
        <v>-23608</v>
      </c>
      <c r="CH81">
        <v>-42959</v>
      </c>
      <c r="CI81">
        <v>3401.5999999999985</v>
      </c>
      <c r="CJ81">
        <v>20968.800000000003</v>
      </c>
      <c r="CK81">
        <v>-32433.400000000009</v>
      </c>
      <c r="CL81">
        <v>23310.000000000007</v>
      </c>
      <c r="CM81">
        <v>-20463.599999999999</v>
      </c>
      <c r="CN81">
        <v>-19351.600000000006</v>
      </c>
      <c r="CO81">
        <v>10263.200000000001</v>
      </c>
      <c r="CP81">
        <v>10948.799999999996</v>
      </c>
      <c r="CQ81">
        <v>-32852.600000000006</v>
      </c>
      <c r="CR81">
        <v>-26376.800000000003</v>
      </c>
      <c r="CS81">
        <v>28103.799999999996</v>
      </c>
      <c r="CT81">
        <v>-16029.599999999991</v>
      </c>
      <c r="CU81">
        <v>-29534.600000000006</v>
      </c>
      <c r="CV81">
        <v>-19906.599999999999</v>
      </c>
      <c r="CW81">
        <v>-8631.7999999999956</v>
      </c>
      <c r="CY81">
        <f t="shared" si="4"/>
        <v>-1312.9900000000002</v>
      </c>
      <c r="CZ81">
        <f t="shared" si="5"/>
        <v>14909.654000000006</v>
      </c>
    </row>
    <row r="82" spans="2:104" x14ac:dyDescent="0.25">
      <c r="B82">
        <v>-14102.399999999994</v>
      </c>
      <c r="C82">
        <v>27768.6</v>
      </c>
      <c r="D82">
        <v>-8865</v>
      </c>
      <c r="E82">
        <v>-37174</v>
      </c>
      <c r="F82">
        <v>-5049.1999999999971</v>
      </c>
      <c r="G82">
        <v>-11364</v>
      </c>
      <c r="H82">
        <v>9627.7999999999884</v>
      </c>
      <c r="I82">
        <v>-7003.1999999999971</v>
      </c>
      <c r="J82">
        <v>-487.19999999999709</v>
      </c>
      <c r="K82">
        <v>-3370.6000000000058</v>
      </c>
      <c r="L82">
        <v>-1604.8000000000029</v>
      </c>
      <c r="M82">
        <v>-1527.8000000000029</v>
      </c>
      <c r="N82">
        <v>6133.7999999999956</v>
      </c>
      <c r="O82">
        <v>-26168.6</v>
      </c>
      <c r="P82">
        <v>-19.200000000004366</v>
      </c>
      <c r="Q82">
        <v>1378.4000000000015</v>
      </c>
      <c r="R82">
        <v>8259</v>
      </c>
      <c r="S82">
        <v>-9378.7999999999956</v>
      </c>
      <c r="T82">
        <v>18455.400000000009</v>
      </c>
      <c r="U82">
        <v>10298.199999999997</v>
      </c>
      <c r="V82">
        <v>10519.200000000004</v>
      </c>
      <c r="W82">
        <v>16769.399999999994</v>
      </c>
      <c r="X82">
        <v>-8539.6000000000058</v>
      </c>
      <c r="Y82">
        <v>-7944</v>
      </c>
      <c r="Z82">
        <v>7133.4000000000087</v>
      </c>
      <c r="AA82">
        <v>-1686.4000000000015</v>
      </c>
      <c r="AB82">
        <v>6538</v>
      </c>
      <c r="AC82">
        <v>-5996.4000000000087</v>
      </c>
      <c r="AD82">
        <v>-2505</v>
      </c>
      <c r="AE82">
        <v>9097.2000000000044</v>
      </c>
      <c r="AF82">
        <v>9277.8000000000029</v>
      </c>
      <c r="AG82">
        <v>-16566.600000000006</v>
      </c>
      <c r="AH82">
        <v>34618.200000000004</v>
      </c>
      <c r="AI82">
        <v>-5822.6000000000058</v>
      </c>
      <c r="AJ82">
        <v>32477.600000000006</v>
      </c>
      <c r="AK82">
        <v>22927</v>
      </c>
      <c r="AL82">
        <v>-5252.4000000000015</v>
      </c>
      <c r="AM82">
        <v>22862.800000000003</v>
      </c>
      <c r="AN82">
        <v>24676.999999999993</v>
      </c>
      <c r="AO82">
        <v>13432.400000000001</v>
      </c>
      <c r="AP82">
        <v>2500.4000000000087</v>
      </c>
      <c r="AQ82">
        <v>-19881.199999999997</v>
      </c>
      <c r="AR82">
        <v>1197</v>
      </c>
      <c r="AS82">
        <v>25939.4</v>
      </c>
      <c r="AT82">
        <v>1039.1999999999971</v>
      </c>
      <c r="AU82">
        <v>-9472.7999999999956</v>
      </c>
      <c r="AV82">
        <v>-19443.800000000003</v>
      </c>
      <c r="AW82">
        <v>22068.200000000004</v>
      </c>
      <c r="AX82">
        <v>-32368.400000000001</v>
      </c>
      <c r="AY82">
        <v>4356.2000000000044</v>
      </c>
      <c r="AZ82">
        <v>-28238.200000000004</v>
      </c>
      <c r="BA82">
        <v>5736.4000000000015</v>
      </c>
      <c r="BB82">
        <v>25802.800000000003</v>
      </c>
      <c r="BC82">
        <v>1350</v>
      </c>
      <c r="BD82">
        <v>9064.1999999999971</v>
      </c>
      <c r="BE82">
        <v>6529</v>
      </c>
      <c r="BF82">
        <v>-9345.1999999999971</v>
      </c>
      <c r="BG82">
        <v>16399.399999999994</v>
      </c>
      <c r="BH82">
        <v>30944.600000000002</v>
      </c>
      <c r="BI82">
        <v>-9991.4000000000015</v>
      </c>
      <c r="BJ82">
        <v>8975.4000000000015</v>
      </c>
      <c r="BK82">
        <v>17980.199999999997</v>
      </c>
      <c r="BL82">
        <v>-32064.199999999997</v>
      </c>
      <c r="BM82">
        <v>12245.400000000001</v>
      </c>
      <c r="BN82">
        <v>-19415</v>
      </c>
      <c r="BO82">
        <v>8244.8000000000029</v>
      </c>
      <c r="BP82">
        <v>-29520.200000000004</v>
      </c>
      <c r="BQ82">
        <v>-13909.800000000003</v>
      </c>
      <c r="BR82">
        <v>14717</v>
      </c>
      <c r="BS82">
        <v>-13079.200000000004</v>
      </c>
      <c r="BT82">
        <v>-21023.599999999991</v>
      </c>
      <c r="BU82">
        <v>-8476.8000000000029</v>
      </c>
      <c r="BV82">
        <v>7006.6000000000058</v>
      </c>
      <c r="BW82">
        <v>32755.800000000003</v>
      </c>
      <c r="BX82">
        <v>-16710</v>
      </c>
      <c r="BY82">
        <v>-7902.4000000000015</v>
      </c>
      <c r="BZ82">
        <v>11165.800000000003</v>
      </c>
      <c r="CA82">
        <v>-24395.199999999997</v>
      </c>
      <c r="CB82">
        <v>7455.8000000000029</v>
      </c>
      <c r="CC82">
        <v>-29106.400000000001</v>
      </c>
      <c r="CD82">
        <v>3134.4000000000015</v>
      </c>
      <c r="CE82">
        <v>24584</v>
      </c>
      <c r="CF82">
        <v>28332.400000000001</v>
      </c>
      <c r="CG82">
        <v>-23445</v>
      </c>
      <c r="CH82">
        <v>-48275</v>
      </c>
      <c r="CI82">
        <v>4857</v>
      </c>
      <c r="CJ82">
        <v>16469</v>
      </c>
      <c r="CK82">
        <v>-34424.400000000009</v>
      </c>
      <c r="CL82">
        <v>25977.200000000004</v>
      </c>
      <c r="CM82">
        <v>-24285.199999999997</v>
      </c>
      <c r="CN82">
        <v>-23201.600000000006</v>
      </c>
      <c r="CO82">
        <v>9555.7999999999993</v>
      </c>
      <c r="CP82">
        <v>13213.599999999999</v>
      </c>
      <c r="CQ82">
        <v>-32297.600000000006</v>
      </c>
      <c r="CR82">
        <v>-27109.4</v>
      </c>
      <c r="CS82">
        <v>28686.000000000007</v>
      </c>
      <c r="CT82">
        <v>-19546.799999999996</v>
      </c>
      <c r="CU82">
        <v>-31623.600000000006</v>
      </c>
      <c r="CV82">
        <v>-21047.4</v>
      </c>
      <c r="CW82">
        <v>-15098.399999999994</v>
      </c>
      <c r="CY82">
        <f t="shared" si="4"/>
        <v>-1045.9180000000001</v>
      </c>
      <c r="CZ82">
        <f t="shared" si="5"/>
        <v>15456.601999999999</v>
      </c>
    </row>
    <row r="83" spans="2:104" x14ac:dyDescent="0.25">
      <c r="B83">
        <v>-8406.7999999999956</v>
      </c>
      <c r="C83">
        <v>30025.4</v>
      </c>
      <c r="D83">
        <v>-10117</v>
      </c>
      <c r="E83">
        <v>-35839.199999999997</v>
      </c>
      <c r="F83">
        <v>-8601.4000000000015</v>
      </c>
      <c r="G83">
        <v>-11513</v>
      </c>
      <c r="H83">
        <v>9603.5999999999913</v>
      </c>
      <c r="I83">
        <v>-4684.4000000000015</v>
      </c>
      <c r="J83">
        <v>3387</v>
      </c>
      <c r="K83">
        <v>-6945.4000000000015</v>
      </c>
      <c r="L83">
        <v>-6631</v>
      </c>
      <c r="M83">
        <v>-2271.1999999999971</v>
      </c>
      <c r="N83">
        <v>10016.199999999997</v>
      </c>
      <c r="O83">
        <v>-27185.599999999999</v>
      </c>
      <c r="P83">
        <v>-5184.4000000000015</v>
      </c>
      <c r="Q83">
        <v>1265.4000000000015</v>
      </c>
      <c r="R83">
        <v>9971.6000000000058</v>
      </c>
      <c r="S83">
        <v>-4964.7999999999956</v>
      </c>
      <c r="T83">
        <v>17182</v>
      </c>
      <c r="U83">
        <v>9874.8000000000029</v>
      </c>
      <c r="V83">
        <v>13667.799999999996</v>
      </c>
      <c r="W83">
        <v>12131</v>
      </c>
      <c r="X83">
        <v>-3700</v>
      </c>
      <c r="Y83">
        <v>-6802.5999999999985</v>
      </c>
      <c r="Z83">
        <v>1148</v>
      </c>
      <c r="AA83">
        <v>-4036.2000000000044</v>
      </c>
      <c r="AB83">
        <v>613.59999999999854</v>
      </c>
      <c r="AC83">
        <v>-3705.6000000000058</v>
      </c>
      <c r="AD83">
        <v>-3000.8000000000029</v>
      </c>
      <c r="AE83">
        <v>13868.400000000001</v>
      </c>
      <c r="AF83">
        <v>11133.200000000004</v>
      </c>
      <c r="AG83">
        <v>-15701.800000000003</v>
      </c>
      <c r="AH83">
        <v>32701.799999999996</v>
      </c>
      <c r="AI83">
        <v>-4540.8000000000029</v>
      </c>
      <c r="AJ83">
        <v>32243.600000000006</v>
      </c>
      <c r="AK83">
        <v>16267</v>
      </c>
      <c r="AL83">
        <v>-8852</v>
      </c>
      <c r="AM83">
        <v>18997.199999999997</v>
      </c>
      <c r="AN83">
        <v>21623.999999999993</v>
      </c>
      <c r="AO83">
        <v>12848.599999999999</v>
      </c>
      <c r="AP83">
        <v>6376.4000000000087</v>
      </c>
      <c r="AQ83">
        <v>-17173.599999999999</v>
      </c>
      <c r="AR83">
        <v>4839.8000000000029</v>
      </c>
      <c r="AS83">
        <v>27408</v>
      </c>
      <c r="AT83">
        <v>662.59999999999854</v>
      </c>
      <c r="AU83">
        <v>-596.39999999999418</v>
      </c>
      <c r="AV83">
        <v>-13611</v>
      </c>
      <c r="AW83">
        <v>16054.799999999996</v>
      </c>
      <c r="AX83">
        <v>-31669.600000000006</v>
      </c>
      <c r="AY83">
        <v>7979.7999999999956</v>
      </c>
      <c r="AZ83">
        <v>-29022.200000000004</v>
      </c>
      <c r="BA83">
        <v>-1108.2000000000044</v>
      </c>
      <c r="BB83">
        <v>22979.800000000003</v>
      </c>
      <c r="BC83">
        <v>1426.4000000000015</v>
      </c>
      <c r="BD83">
        <v>8194.4000000000087</v>
      </c>
      <c r="BE83">
        <v>1747.7999999999956</v>
      </c>
      <c r="BF83">
        <v>-4764.3999999999942</v>
      </c>
      <c r="BG83">
        <v>10072.400000000001</v>
      </c>
      <c r="BH83">
        <v>28002.799999999999</v>
      </c>
      <c r="BI83">
        <v>-15036.799999999996</v>
      </c>
      <c r="BJ83">
        <v>8379.5999999999985</v>
      </c>
      <c r="BK83">
        <v>12760.199999999997</v>
      </c>
      <c r="BL83">
        <v>-31757.199999999997</v>
      </c>
      <c r="BM83">
        <v>12545.199999999997</v>
      </c>
      <c r="BN83">
        <v>-23171</v>
      </c>
      <c r="BO83">
        <v>7561.1999999999971</v>
      </c>
      <c r="BP83">
        <v>-29005</v>
      </c>
      <c r="BQ83">
        <v>-11599.400000000001</v>
      </c>
      <c r="BR83">
        <v>15409.799999999988</v>
      </c>
      <c r="BS83">
        <v>-14150</v>
      </c>
      <c r="BT83">
        <v>-28114.799999999996</v>
      </c>
      <c r="BU83">
        <v>-14951.600000000006</v>
      </c>
      <c r="BV83">
        <v>1181.4000000000015</v>
      </c>
      <c r="BW83">
        <v>30484.400000000001</v>
      </c>
      <c r="BX83">
        <v>-19706.200000000004</v>
      </c>
      <c r="BY83">
        <v>-11386.199999999997</v>
      </c>
      <c r="BZ83">
        <v>16387.400000000001</v>
      </c>
      <c r="CA83">
        <v>-30154.400000000001</v>
      </c>
      <c r="CB83">
        <v>11483.399999999994</v>
      </c>
      <c r="CC83">
        <v>-26098.6</v>
      </c>
      <c r="CD83">
        <v>7961.4000000000015</v>
      </c>
      <c r="CE83">
        <v>24047.400000000009</v>
      </c>
      <c r="CF83">
        <v>27298.200000000004</v>
      </c>
      <c r="CG83">
        <v>-28220.6</v>
      </c>
      <c r="CH83">
        <v>-50532.2</v>
      </c>
      <c r="CI83">
        <v>4080</v>
      </c>
      <c r="CJ83">
        <v>18220.800000000003</v>
      </c>
      <c r="CK83">
        <v>-32451</v>
      </c>
      <c r="CL83">
        <v>28974.799999999996</v>
      </c>
      <c r="CM83">
        <v>-28308</v>
      </c>
      <c r="CN83">
        <v>-21661.800000000003</v>
      </c>
      <c r="CO83">
        <v>9971.6000000000022</v>
      </c>
      <c r="CP83">
        <v>13297.400000000001</v>
      </c>
      <c r="CQ83">
        <v>-32566</v>
      </c>
      <c r="CR83">
        <v>-30341.800000000003</v>
      </c>
      <c r="CS83">
        <v>23869.799999999996</v>
      </c>
      <c r="CT83">
        <v>-20378.199999999997</v>
      </c>
      <c r="CU83">
        <v>-38526.400000000001</v>
      </c>
      <c r="CV83">
        <v>-25082</v>
      </c>
      <c r="CW83">
        <v>-12032.799999999996</v>
      </c>
      <c r="CY83">
        <f t="shared" si="4"/>
        <v>-1676.3220000000003</v>
      </c>
      <c r="CZ83">
        <f t="shared" si="5"/>
        <v>15440.906000000001</v>
      </c>
    </row>
    <row r="84" spans="2:104" x14ac:dyDescent="0.25">
      <c r="B84">
        <v>-8914</v>
      </c>
      <c r="C84">
        <v>27005.200000000004</v>
      </c>
      <c r="D84">
        <v>-4721.8000000000029</v>
      </c>
      <c r="E84">
        <v>-35193.599999999999</v>
      </c>
      <c r="F84">
        <v>-11926.400000000001</v>
      </c>
      <c r="G84">
        <v>-7156.1999999999971</v>
      </c>
      <c r="H84">
        <v>-3925.4000000000087</v>
      </c>
      <c r="I84">
        <v>-5219.8000000000029</v>
      </c>
      <c r="J84">
        <v>-5573.4000000000015</v>
      </c>
      <c r="K84">
        <v>-9912.6000000000058</v>
      </c>
      <c r="L84">
        <v>-6781.2000000000044</v>
      </c>
      <c r="M84">
        <v>-9.8000000000029104</v>
      </c>
      <c r="N84">
        <v>15299.599999999991</v>
      </c>
      <c r="O84">
        <v>-28914</v>
      </c>
      <c r="P84">
        <v>467.59999999999854</v>
      </c>
      <c r="Q84">
        <v>8449</v>
      </c>
      <c r="R84">
        <v>6251.5999999999985</v>
      </c>
      <c r="S84">
        <v>-806.40000000000146</v>
      </c>
      <c r="T84">
        <v>20372.400000000009</v>
      </c>
      <c r="U84">
        <v>10538.400000000001</v>
      </c>
      <c r="V84">
        <v>17050.599999999999</v>
      </c>
      <c r="W84">
        <v>7122.1999999999971</v>
      </c>
      <c r="X84">
        <v>-1004.6000000000058</v>
      </c>
      <c r="Y84">
        <v>-10010.800000000003</v>
      </c>
      <c r="Z84">
        <v>2010.6000000000058</v>
      </c>
      <c r="AA84">
        <v>-578</v>
      </c>
      <c r="AB84">
        <v>-6972.5999999999985</v>
      </c>
      <c r="AC84">
        <v>-1282</v>
      </c>
      <c r="AD84">
        <v>-8220.4000000000015</v>
      </c>
      <c r="AE84">
        <v>23224.200000000004</v>
      </c>
      <c r="AF84">
        <v>5586.2000000000044</v>
      </c>
      <c r="AG84">
        <v>-20618</v>
      </c>
      <c r="AH84">
        <v>29512.400000000001</v>
      </c>
      <c r="AI84">
        <v>-2022.8000000000029</v>
      </c>
      <c r="AJ84">
        <v>32465.399999999994</v>
      </c>
      <c r="AK84">
        <v>13303.199999999997</v>
      </c>
      <c r="AL84">
        <v>-7814.4000000000015</v>
      </c>
      <c r="AM84">
        <v>18503.399999999994</v>
      </c>
      <c r="AN84">
        <v>27470.999999999993</v>
      </c>
      <c r="AO84">
        <v>13311.000000000007</v>
      </c>
      <c r="AP84">
        <v>2885.2000000000116</v>
      </c>
      <c r="AQ84">
        <v>-10377.599999999999</v>
      </c>
      <c r="AR84">
        <v>-1939</v>
      </c>
      <c r="AS84">
        <v>27183.599999999999</v>
      </c>
      <c r="AT84">
        <v>4318.7999999999956</v>
      </c>
      <c r="AU84">
        <v>-91.599999999998545</v>
      </c>
      <c r="AV84">
        <v>-9614.4000000000015</v>
      </c>
      <c r="AW84">
        <v>11151.599999999999</v>
      </c>
      <c r="AX84">
        <v>-25501.4</v>
      </c>
      <c r="AY84">
        <v>7928.7999999999956</v>
      </c>
      <c r="AZ84">
        <v>-31746.600000000006</v>
      </c>
      <c r="BA84">
        <v>2919.4000000000015</v>
      </c>
      <c r="BB84">
        <v>24259.399999999994</v>
      </c>
      <c r="BC84">
        <v>648.20000000000437</v>
      </c>
      <c r="BD84">
        <v>5689.8000000000029</v>
      </c>
      <c r="BE84">
        <v>4993.4000000000015</v>
      </c>
      <c r="BF84">
        <v>6620</v>
      </c>
      <c r="BG84">
        <v>10195.599999999999</v>
      </c>
      <c r="BH84">
        <v>25983.200000000001</v>
      </c>
      <c r="BI84">
        <v>-17246.799999999996</v>
      </c>
      <c r="BJ84">
        <v>8694.8000000000029</v>
      </c>
      <c r="BK84">
        <v>8893.5999999999985</v>
      </c>
      <c r="BL84">
        <v>-26018.399999999994</v>
      </c>
      <c r="BM84">
        <v>10126</v>
      </c>
      <c r="BN84">
        <v>-22499.600000000006</v>
      </c>
      <c r="BO84">
        <v>2732</v>
      </c>
      <c r="BP84">
        <v>-30775.200000000004</v>
      </c>
      <c r="BQ84">
        <v>-11564.200000000004</v>
      </c>
      <c r="BR84">
        <v>16297.199999999997</v>
      </c>
      <c r="BS84">
        <v>-18145.800000000003</v>
      </c>
      <c r="BT84">
        <v>-29367.199999999997</v>
      </c>
      <c r="BU84">
        <v>-17003</v>
      </c>
      <c r="BV84">
        <v>-2714.7999999999956</v>
      </c>
      <c r="BW84">
        <v>29803.800000000003</v>
      </c>
      <c r="BX84">
        <v>-20980.400000000009</v>
      </c>
      <c r="BY84">
        <v>-7769.4000000000015</v>
      </c>
      <c r="BZ84">
        <v>11495.599999999999</v>
      </c>
      <c r="CA84">
        <v>-31493.599999999999</v>
      </c>
      <c r="CB84">
        <v>15984</v>
      </c>
      <c r="CC84">
        <v>-21028.199999999997</v>
      </c>
      <c r="CD84">
        <v>2455.4000000000015</v>
      </c>
      <c r="CE84">
        <v>25251.400000000009</v>
      </c>
      <c r="CF84">
        <v>25757.200000000004</v>
      </c>
      <c r="CG84">
        <v>-23074.6</v>
      </c>
      <c r="CH84">
        <v>-51215.6</v>
      </c>
      <c r="CI84">
        <v>4078.5999999999985</v>
      </c>
      <c r="CJ84">
        <v>10676.600000000006</v>
      </c>
      <c r="CK84">
        <v>-42092.800000000003</v>
      </c>
      <c r="CL84">
        <v>28001.200000000004</v>
      </c>
      <c r="CM84">
        <v>-34276.199999999997</v>
      </c>
      <c r="CN84">
        <v>-21281.199999999997</v>
      </c>
      <c r="CO84">
        <v>9809.9999999999964</v>
      </c>
      <c r="CP84">
        <v>8328.2000000000044</v>
      </c>
      <c r="CQ84">
        <v>-29184.400000000001</v>
      </c>
      <c r="CR84">
        <v>-33166.600000000006</v>
      </c>
      <c r="CS84">
        <v>27699.000000000007</v>
      </c>
      <c r="CT84">
        <v>-19567.399999999994</v>
      </c>
      <c r="CU84">
        <v>-31385</v>
      </c>
      <c r="CV84">
        <v>-27566.800000000003</v>
      </c>
      <c r="CW84">
        <v>-16663</v>
      </c>
      <c r="CY84">
        <f t="shared" si="4"/>
        <v>-1941.2339999999997</v>
      </c>
      <c r="CZ84">
        <f t="shared" si="5"/>
        <v>15117.346000000003</v>
      </c>
    </row>
    <row r="85" spans="2:104" x14ac:dyDescent="0.25">
      <c r="B85">
        <v>-11927.799999999996</v>
      </c>
      <c r="C85">
        <v>25786.200000000004</v>
      </c>
      <c r="D85">
        <v>-6199</v>
      </c>
      <c r="E85">
        <v>-34399</v>
      </c>
      <c r="F85">
        <v>-16392.400000000001</v>
      </c>
      <c r="G85">
        <v>-3822</v>
      </c>
      <c r="H85">
        <v>-2525.8000000000029</v>
      </c>
      <c r="I85">
        <v>461.40000000000146</v>
      </c>
      <c r="J85">
        <v>-2416</v>
      </c>
      <c r="K85">
        <v>-6065.2000000000044</v>
      </c>
      <c r="L85">
        <v>-7577.8000000000029</v>
      </c>
      <c r="M85">
        <v>758.19999999999709</v>
      </c>
      <c r="N85">
        <v>8362</v>
      </c>
      <c r="O85">
        <v>-33902.399999999994</v>
      </c>
      <c r="P85">
        <v>-3514</v>
      </c>
      <c r="Q85">
        <v>9417.4000000000015</v>
      </c>
      <c r="R85">
        <v>6267.1999999999971</v>
      </c>
      <c r="S85">
        <v>-5491.1999999999971</v>
      </c>
      <c r="T85">
        <v>22808.400000000009</v>
      </c>
      <c r="U85">
        <v>12361.599999999999</v>
      </c>
      <c r="V85">
        <v>9875.0000000000073</v>
      </c>
      <c r="W85">
        <v>6604.5999999999985</v>
      </c>
      <c r="X85">
        <v>-1468</v>
      </c>
      <c r="Y85">
        <v>-7546.1999999999971</v>
      </c>
      <c r="Z85">
        <v>2044.4000000000087</v>
      </c>
      <c r="AA85">
        <v>-1187.2000000000044</v>
      </c>
      <c r="AB85">
        <v>-144</v>
      </c>
      <c r="AC85">
        <v>2992.7999999999884</v>
      </c>
      <c r="AD85">
        <v>-11492</v>
      </c>
      <c r="AE85">
        <v>23020.600000000006</v>
      </c>
      <c r="AF85">
        <v>-396.40000000000146</v>
      </c>
      <c r="AG85">
        <v>-15050.600000000006</v>
      </c>
      <c r="AH85">
        <v>40403.200000000004</v>
      </c>
      <c r="AI85">
        <v>-8146.1999999999971</v>
      </c>
      <c r="AJ85">
        <v>34459</v>
      </c>
      <c r="AK85">
        <v>16784.600000000006</v>
      </c>
      <c r="AL85">
        <v>-4305</v>
      </c>
      <c r="AM85">
        <v>17281</v>
      </c>
      <c r="AN85">
        <v>34165.4</v>
      </c>
      <c r="AO85">
        <v>14350.400000000001</v>
      </c>
      <c r="AP85">
        <v>6374.8000000000029</v>
      </c>
      <c r="AQ85">
        <v>-10028.799999999996</v>
      </c>
      <c r="AR85">
        <v>-813</v>
      </c>
      <c r="AS85">
        <v>25845</v>
      </c>
      <c r="AT85">
        <v>-5783.2000000000044</v>
      </c>
      <c r="AU85">
        <v>-2155.1999999999971</v>
      </c>
      <c r="AV85">
        <v>-8108</v>
      </c>
      <c r="AW85">
        <v>6618.7999999999956</v>
      </c>
      <c r="AX85">
        <v>-22535.200000000004</v>
      </c>
      <c r="AY85">
        <v>7707.2000000000044</v>
      </c>
      <c r="AZ85">
        <v>-34889.800000000003</v>
      </c>
      <c r="BA85">
        <v>-712</v>
      </c>
      <c r="BB85">
        <v>17509.600000000006</v>
      </c>
      <c r="BC85">
        <v>3703.2000000000044</v>
      </c>
      <c r="BD85">
        <v>-3406.1999999999971</v>
      </c>
      <c r="BE85">
        <v>2489</v>
      </c>
      <c r="BF85">
        <v>1956.1999999999971</v>
      </c>
      <c r="BG85">
        <v>15293.600000000006</v>
      </c>
      <c r="BH85">
        <v>27964.000000000004</v>
      </c>
      <c r="BI85">
        <v>-17246.799999999996</v>
      </c>
      <c r="BJ85">
        <v>4214.1999999999971</v>
      </c>
      <c r="BK85">
        <v>6227.5999999999985</v>
      </c>
      <c r="BL85">
        <v>-29713.199999999997</v>
      </c>
      <c r="BM85">
        <v>9173.4000000000015</v>
      </c>
      <c r="BN85">
        <v>-21690.600000000006</v>
      </c>
      <c r="BO85">
        <v>3238.8000000000029</v>
      </c>
      <c r="BP85">
        <v>-27975</v>
      </c>
      <c r="BQ85">
        <v>-9780</v>
      </c>
      <c r="BR85">
        <v>18021.399999999994</v>
      </c>
      <c r="BS85">
        <v>-18152</v>
      </c>
      <c r="BT85">
        <v>-18590.399999999994</v>
      </c>
      <c r="BU85">
        <v>-16167.199999999997</v>
      </c>
      <c r="BV85">
        <v>4562.8000000000029</v>
      </c>
      <c r="BW85">
        <v>26892.800000000003</v>
      </c>
      <c r="BX85">
        <v>-24421.600000000006</v>
      </c>
      <c r="BY85">
        <v>-13175.199999999997</v>
      </c>
      <c r="BZ85">
        <v>11405.199999999997</v>
      </c>
      <c r="CA85">
        <v>-31667.800000000003</v>
      </c>
      <c r="CB85">
        <v>10243</v>
      </c>
      <c r="CC85">
        <v>-26409.199999999997</v>
      </c>
      <c r="CD85">
        <v>6370.5999999999985</v>
      </c>
      <c r="CE85">
        <v>29009.400000000009</v>
      </c>
      <c r="CF85">
        <v>31727.200000000004</v>
      </c>
      <c r="CG85">
        <v>-22388</v>
      </c>
      <c r="CH85">
        <v>-49122.8</v>
      </c>
      <c r="CI85">
        <v>4634.4000000000015</v>
      </c>
      <c r="CJ85">
        <v>12136.400000000001</v>
      </c>
      <c r="CK85">
        <v>-43705.8</v>
      </c>
      <c r="CL85">
        <v>25877.799999999996</v>
      </c>
      <c r="CM85">
        <v>-26923.599999999999</v>
      </c>
      <c r="CN85">
        <v>-19425.199999999997</v>
      </c>
      <c r="CO85">
        <v>6347.7999999999993</v>
      </c>
      <c r="CP85">
        <v>4073.2000000000044</v>
      </c>
      <c r="CQ85">
        <v>-32204.600000000006</v>
      </c>
      <c r="CR85">
        <v>-28675.200000000004</v>
      </c>
      <c r="CS85">
        <v>26749.799999999996</v>
      </c>
      <c r="CT85">
        <v>-23871.199999999997</v>
      </c>
      <c r="CU85">
        <v>-28543.600000000006</v>
      </c>
      <c r="CV85">
        <v>-22483.599999999999</v>
      </c>
      <c r="CW85">
        <v>-9700.7999999999956</v>
      </c>
      <c r="CY85">
        <f t="shared" si="4"/>
        <v>-1898.624</v>
      </c>
      <c r="CZ85">
        <f t="shared" si="5"/>
        <v>14790.036</v>
      </c>
    </row>
    <row r="86" spans="2:104" x14ac:dyDescent="0.25">
      <c r="B86">
        <v>-10701.199999999997</v>
      </c>
      <c r="C86">
        <v>26806.400000000001</v>
      </c>
      <c r="D86">
        <v>-10862.800000000003</v>
      </c>
      <c r="E86">
        <v>-30852.6</v>
      </c>
      <c r="F86">
        <v>-12121.599999999999</v>
      </c>
      <c r="G86">
        <v>-1863.1999999999971</v>
      </c>
      <c r="H86">
        <v>1762.7999999999884</v>
      </c>
      <c r="I86">
        <v>-703.80000000000291</v>
      </c>
      <c r="J86">
        <v>-2560.4000000000015</v>
      </c>
      <c r="K86">
        <v>-6159.4000000000015</v>
      </c>
      <c r="L86">
        <v>-8584.5999999999985</v>
      </c>
      <c r="M86">
        <v>-3171</v>
      </c>
      <c r="N86">
        <v>4366.3999999999942</v>
      </c>
      <c r="O86">
        <v>-28656</v>
      </c>
      <c r="P86">
        <v>-999.60000000000582</v>
      </c>
      <c r="Q86">
        <v>10368.800000000003</v>
      </c>
      <c r="R86">
        <v>-80.400000000001455</v>
      </c>
      <c r="S86">
        <v>300.40000000000146</v>
      </c>
      <c r="T86">
        <v>29273.199999999997</v>
      </c>
      <c r="U86">
        <v>8213.1999999999971</v>
      </c>
      <c r="V86">
        <v>4402.0000000000073</v>
      </c>
      <c r="W86">
        <v>4936</v>
      </c>
      <c r="X86">
        <v>-3532</v>
      </c>
      <c r="Y86">
        <v>-14337.400000000001</v>
      </c>
      <c r="Z86">
        <v>7065.4000000000087</v>
      </c>
      <c r="AA86">
        <v>525</v>
      </c>
      <c r="AB86">
        <v>3074.8000000000029</v>
      </c>
      <c r="AC86">
        <v>3537</v>
      </c>
      <c r="AD86">
        <v>-13212.800000000003</v>
      </c>
      <c r="AE86">
        <v>28250.800000000003</v>
      </c>
      <c r="AF86">
        <v>1852.8000000000029</v>
      </c>
      <c r="AG86">
        <v>-12529.200000000004</v>
      </c>
      <c r="AH86">
        <v>26128.400000000001</v>
      </c>
      <c r="AI86">
        <v>-13456.800000000003</v>
      </c>
      <c r="AJ86">
        <v>26126.6</v>
      </c>
      <c r="AK86">
        <v>23977.800000000003</v>
      </c>
      <c r="AL86">
        <v>2899.5999999999985</v>
      </c>
      <c r="AM86">
        <v>18296.599999999991</v>
      </c>
      <c r="AN86">
        <v>26868.200000000004</v>
      </c>
      <c r="AO86">
        <v>14024.400000000001</v>
      </c>
      <c r="AP86">
        <v>6465</v>
      </c>
      <c r="AQ86">
        <v>-9002.5999999999985</v>
      </c>
      <c r="AR86">
        <v>-534.39999999999418</v>
      </c>
      <c r="AS86">
        <v>28970.400000000001</v>
      </c>
      <c r="AT86">
        <v>1233.4000000000015</v>
      </c>
      <c r="AU86">
        <v>9930.2000000000044</v>
      </c>
      <c r="AV86">
        <v>-14010.600000000006</v>
      </c>
      <c r="AW86">
        <v>2989.1999999999971</v>
      </c>
      <c r="AX86">
        <v>-21479.600000000006</v>
      </c>
      <c r="AY86">
        <v>6670.8000000000029</v>
      </c>
      <c r="AZ86">
        <v>-30629.800000000003</v>
      </c>
      <c r="BA86">
        <v>-496</v>
      </c>
      <c r="BB86">
        <v>16012.399999999994</v>
      </c>
      <c r="BC86">
        <v>-1039</v>
      </c>
      <c r="BD86">
        <v>1943.4000000000015</v>
      </c>
      <c r="BE86">
        <v>6496</v>
      </c>
      <c r="BF86">
        <v>-587.60000000000582</v>
      </c>
      <c r="BG86">
        <v>16757.800000000003</v>
      </c>
      <c r="BH86">
        <v>31128.000000000004</v>
      </c>
      <c r="BI86">
        <v>-20179.400000000001</v>
      </c>
      <c r="BJ86">
        <v>4059.8000000000029</v>
      </c>
      <c r="BK86">
        <v>11597.799999999996</v>
      </c>
      <c r="BL86">
        <v>-32348.399999999994</v>
      </c>
      <c r="BM86">
        <v>4097.8000000000029</v>
      </c>
      <c r="BN86">
        <v>-23493.599999999999</v>
      </c>
      <c r="BO86">
        <v>1666.8000000000029</v>
      </c>
      <c r="BP86">
        <v>-24092</v>
      </c>
      <c r="BQ86">
        <v>-15260</v>
      </c>
      <c r="BR86">
        <v>4898.5999999999913</v>
      </c>
      <c r="BS86">
        <v>-13354</v>
      </c>
      <c r="BT86">
        <v>-16511.199999999997</v>
      </c>
      <c r="BU86">
        <v>-9375.1999999999971</v>
      </c>
      <c r="BV86">
        <v>4021.8000000000029</v>
      </c>
      <c r="BW86">
        <v>18452.800000000003</v>
      </c>
      <c r="BX86">
        <v>-30453.000000000007</v>
      </c>
      <c r="BY86">
        <v>-8060.7999999999956</v>
      </c>
      <c r="BZ86">
        <v>15062.400000000001</v>
      </c>
      <c r="CA86">
        <v>-29331</v>
      </c>
      <c r="CB86">
        <v>12197</v>
      </c>
      <c r="CC86">
        <v>-15759.599999999999</v>
      </c>
      <c r="CD86">
        <v>5829.8000000000029</v>
      </c>
      <c r="CE86">
        <v>29472</v>
      </c>
      <c r="CF86">
        <v>39166.6</v>
      </c>
      <c r="CG86">
        <v>-22920</v>
      </c>
      <c r="CH86">
        <v>-45495.199999999997</v>
      </c>
      <c r="CI86">
        <v>11150.200000000004</v>
      </c>
      <c r="CJ86">
        <v>10813.600000000006</v>
      </c>
      <c r="CK86">
        <v>-43518.200000000004</v>
      </c>
      <c r="CL86">
        <v>29188.000000000007</v>
      </c>
      <c r="CM86">
        <v>-32508.400000000001</v>
      </c>
      <c r="CN86">
        <v>-25861.600000000006</v>
      </c>
      <c r="CO86">
        <v>12998.8</v>
      </c>
      <c r="CP86">
        <v>4154.4000000000015</v>
      </c>
      <c r="CQ86">
        <v>-36159.4</v>
      </c>
      <c r="CR86">
        <v>-27184</v>
      </c>
      <c r="CS86">
        <v>25683.000000000007</v>
      </c>
      <c r="CT86">
        <v>-20388.399999999994</v>
      </c>
      <c r="CU86">
        <v>-31828.600000000006</v>
      </c>
      <c r="CV86">
        <v>-13384</v>
      </c>
      <c r="CW86">
        <v>-6216.7999999999956</v>
      </c>
      <c r="CY86">
        <f t="shared" si="4"/>
        <v>-1496.8279999999995</v>
      </c>
      <c r="CZ86">
        <f t="shared" si="5"/>
        <v>14420.116000000004</v>
      </c>
    </row>
    <row r="87" spans="2:104" x14ac:dyDescent="0.25">
      <c r="B87">
        <v>-12297</v>
      </c>
      <c r="C87">
        <v>24453.800000000003</v>
      </c>
      <c r="D87">
        <v>-10016.400000000001</v>
      </c>
      <c r="E87">
        <v>-28527.599999999999</v>
      </c>
      <c r="F87">
        <v>-5686</v>
      </c>
      <c r="G87">
        <v>-6543</v>
      </c>
      <c r="H87">
        <v>-589.80000000000291</v>
      </c>
      <c r="I87">
        <v>-6226.4000000000015</v>
      </c>
      <c r="J87">
        <v>-8863.1999999999971</v>
      </c>
      <c r="K87">
        <v>-6812.6000000000058</v>
      </c>
      <c r="L87">
        <v>-8646.4000000000015</v>
      </c>
      <c r="M87">
        <v>-2890.1999999999971</v>
      </c>
      <c r="N87">
        <v>2479.7999999999956</v>
      </c>
      <c r="O87">
        <v>-26339.599999999999</v>
      </c>
      <c r="P87">
        <v>-1685.6000000000058</v>
      </c>
      <c r="Q87">
        <v>7887.5999999999985</v>
      </c>
      <c r="R87">
        <v>2336.4000000000015</v>
      </c>
      <c r="S87">
        <v>6783.5999999999985</v>
      </c>
      <c r="T87">
        <v>29838.400000000009</v>
      </c>
      <c r="U87">
        <v>3014.5999999999985</v>
      </c>
      <c r="V87">
        <v>2774.4000000000015</v>
      </c>
      <c r="W87">
        <v>6659.5999999999985</v>
      </c>
      <c r="X87">
        <v>-11532.400000000001</v>
      </c>
      <c r="Y87">
        <v>-10601.800000000003</v>
      </c>
      <c r="Z87">
        <v>603</v>
      </c>
      <c r="AA87">
        <v>2903.7999999999956</v>
      </c>
      <c r="AB87">
        <v>10206.400000000001</v>
      </c>
      <c r="AC87">
        <v>7255.7999999999884</v>
      </c>
      <c r="AD87">
        <v>-17624</v>
      </c>
      <c r="AE87">
        <v>27859</v>
      </c>
      <c r="AF87">
        <v>136</v>
      </c>
      <c r="AG87">
        <v>-12552.200000000004</v>
      </c>
      <c r="AH87">
        <v>22691</v>
      </c>
      <c r="AI87">
        <v>-18314.400000000001</v>
      </c>
      <c r="AJ87">
        <v>25367</v>
      </c>
      <c r="AK87">
        <v>24628.399999999994</v>
      </c>
      <c r="AL87">
        <v>5945.1999999999971</v>
      </c>
      <c r="AM87">
        <v>23295.800000000003</v>
      </c>
      <c r="AN87">
        <v>29563.999999999993</v>
      </c>
      <c r="AO87">
        <v>13038.400000000001</v>
      </c>
      <c r="AP87">
        <v>8798.6000000000058</v>
      </c>
      <c r="AQ87">
        <v>-9963.5999999999985</v>
      </c>
      <c r="AR87">
        <v>288.39999999999418</v>
      </c>
      <c r="AS87">
        <v>19769.400000000001</v>
      </c>
      <c r="AT87">
        <v>-8982.2000000000044</v>
      </c>
      <c r="AU87">
        <v>7191.2000000000044</v>
      </c>
      <c r="AV87">
        <v>-7805.6000000000058</v>
      </c>
      <c r="AW87">
        <v>1382.4000000000015</v>
      </c>
      <c r="AX87">
        <v>-33593</v>
      </c>
      <c r="AY87">
        <v>5304.4000000000015</v>
      </c>
      <c r="AZ87">
        <v>-30213.600000000006</v>
      </c>
      <c r="BA87">
        <v>-3250.2000000000044</v>
      </c>
      <c r="BB87">
        <v>15047.399999999994</v>
      </c>
      <c r="BC87">
        <v>1945.2000000000044</v>
      </c>
      <c r="BD87">
        <v>-7361.5999999999985</v>
      </c>
      <c r="BE87">
        <v>8342</v>
      </c>
      <c r="BF87">
        <v>-6880.1999999999971</v>
      </c>
      <c r="BG87">
        <v>11688.400000000001</v>
      </c>
      <c r="BH87">
        <v>33830.199999999997</v>
      </c>
      <c r="BI87">
        <v>-16366.599999999999</v>
      </c>
      <c r="BJ87">
        <v>10830.800000000003</v>
      </c>
      <c r="BK87">
        <v>8748.7999999999956</v>
      </c>
      <c r="BL87">
        <v>-29475.799999999996</v>
      </c>
      <c r="BM87">
        <v>-646.59999999999854</v>
      </c>
      <c r="BN87">
        <v>-26338.800000000003</v>
      </c>
      <c r="BO87">
        <v>7242.6000000000058</v>
      </c>
      <c r="BP87">
        <v>-24760.800000000003</v>
      </c>
      <c r="BQ87">
        <v>-4479.8000000000029</v>
      </c>
      <c r="BR87">
        <v>9614.7999999999884</v>
      </c>
      <c r="BS87">
        <v>-20999.600000000006</v>
      </c>
      <c r="BT87">
        <v>-13573.599999999991</v>
      </c>
      <c r="BU87">
        <v>-7375.1999999999971</v>
      </c>
      <c r="BV87">
        <v>6960.6000000000058</v>
      </c>
      <c r="BW87">
        <v>20241.599999999999</v>
      </c>
      <c r="BX87">
        <v>-30124.400000000009</v>
      </c>
      <c r="BY87">
        <v>-9327.5999999999985</v>
      </c>
      <c r="BZ87">
        <v>14725.199999999997</v>
      </c>
      <c r="CA87">
        <v>-29526.199999999997</v>
      </c>
      <c r="CB87">
        <v>12255.399999999994</v>
      </c>
      <c r="CC87">
        <v>-18870.199999999997</v>
      </c>
      <c r="CD87">
        <v>804.19999999999709</v>
      </c>
      <c r="CE87">
        <v>35081.400000000009</v>
      </c>
      <c r="CF87">
        <v>33137.200000000004</v>
      </c>
      <c r="CG87">
        <v>-20129.400000000001</v>
      </c>
      <c r="CH87">
        <v>-51916.2</v>
      </c>
      <c r="CI87">
        <v>9439</v>
      </c>
      <c r="CJ87">
        <v>10813.600000000006</v>
      </c>
      <c r="CK87">
        <v>-46585.200000000004</v>
      </c>
      <c r="CL87">
        <v>19851.400000000001</v>
      </c>
      <c r="CM87">
        <v>-34991.800000000003</v>
      </c>
      <c r="CN87">
        <v>-22775</v>
      </c>
      <c r="CO87">
        <v>16379.2</v>
      </c>
      <c r="CP87">
        <v>-2142.1999999999971</v>
      </c>
      <c r="CQ87">
        <v>-35661.800000000003</v>
      </c>
      <c r="CR87">
        <v>-26349.200000000004</v>
      </c>
      <c r="CS87">
        <v>24394.000000000007</v>
      </c>
      <c r="CT87">
        <v>-20624.199999999997</v>
      </c>
      <c r="CU87">
        <v>-31970.600000000006</v>
      </c>
      <c r="CV87">
        <v>-11694.800000000003</v>
      </c>
      <c r="CW87">
        <v>-6220</v>
      </c>
      <c r="CY87">
        <f t="shared" si="4"/>
        <v>-2128.9480000000012</v>
      </c>
      <c r="CZ87">
        <f t="shared" si="5"/>
        <v>14805.535999999996</v>
      </c>
    </row>
    <row r="88" spans="2:104" x14ac:dyDescent="0.25">
      <c r="B88">
        <v>-15851.199999999997</v>
      </c>
      <c r="C88">
        <v>23976.6</v>
      </c>
      <c r="D88">
        <v>-16032</v>
      </c>
      <c r="E88">
        <v>-22043</v>
      </c>
      <c r="F88">
        <v>-8525.1999999999971</v>
      </c>
      <c r="G88">
        <v>-6829.7999999999956</v>
      </c>
      <c r="H88">
        <v>7530.7999999999884</v>
      </c>
      <c r="I88">
        <v>-8605</v>
      </c>
      <c r="J88">
        <v>745.19999999999709</v>
      </c>
      <c r="K88">
        <v>-938</v>
      </c>
      <c r="L88">
        <v>-9620.8000000000029</v>
      </c>
      <c r="M88">
        <v>1763.3999999999942</v>
      </c>
      <c r="N88">
        <v>3010.5999999999985</v>
      </c>
      <c r="O88">
        <v>-22505.399999999994</v>
      </c>
      <c r="P88">
        <v>-2540.6000000000058</v>
      </c>
      <c r="Q88">
        <v>3027.4000000000015</v>
      </c>
      <c r="R88">
        <v>290.59999999999854</v>
      </c>
      <c r="S88">
        <v>-857.19999999999709</v>
      </c>
      <c r="T88">
        <v>30254.600000000006</v>
      </c>
      <c r="U88">
        <v>4850.1999999999971</v>
      </c>
      <c r="V88">
        <v>2669</v>
      </c>
      <c r="W88">
        <v>7302.3999999999942</v>
      </c>
      <c r="X88">
        <v>-2838.8000000000029</v>
      </c>
      <c r="Y88">
        <v>-10870.199999999997</v>
      </c>
      <c r="Z88">
        <v>-3935.1999999999971</v>
      </c>
      <c r="AA88">
        <v>706.59999999999854</v>
      </c>
      <c r="AB88">
        <v>8831.8000000000029</v>
      </c>
      <c r="AC88">
        <v>6777</v>
      </c>
      <c r="AD88">
        <v>-19518.200000000004</v>
      </c>
      <c r="AE88">
        <v>28071.400000000009</v>
      </c>
      <c r="AF88">
        <v>-468.40000000000146</v>
      </c>
      <c r="AG88">
        <v>-14893.400000000001</v>
      </c>
      <c r="AH88">
        <v>24880.800000000003</v>
      </c>
      <c r="AI88">
        <v>-14388.800000000003</v>
      </c>
      <c r="AJ88">
        <v>28617.199999999997</v>
      </c>
      <c r="AK88">
        <v>20936.399999999994</v>
      </c>
      <c r="AL88">
        <v>7003.3999999999942</v>
      </c>
      <c r="AM88">
        <v>20125.599999999991</v>
      </c>
      <c r="AN88">
        <v>19583.799999999996</v>
      </c>
      <c r="AO88">
        <v>9100.2000000000044</v>
      </c>
      <c r="AP88">
        <v>5038.8000000000029</v>
      </c>
      <c r="AQ88">
        <v>-9374.5999999999985</v>
      </c>
      <c r="AR88">
        <v>-1260</v>
      </c>
      <c r="AS88">
        <v>19675.400000000001</v>
      </c>
      <c r="AT88">
        <v>-5457</v>
      </c>
      <c r="AU88">
        <v>12108.600000000006</v>
      </c>
      <c r="AV88">
        <v>-5388.4000000000087</v>
      </c>
      <c r="AW88">
        <v>-707.20000000000437</v>
      </c>
      <c r="AX88">
        <v>-39983.600000000006</v>
      </c>
      <c r="AY88">
        <v>1235.4000000000015</v>
      </c>
      <c r="AZ88">
        <v>-35120.200000000004</v>
      </c>
      <c r="BA88">
        <v>3730</v>
      </c>
      <c r="BB88">
        <v>12917.600000000006</v>
      </c>
      <c r="BC88">
        <v>2308</v>
      </c>
      <c r="BD88">
        <v>-3476.3999999999942</v>
      </c>
      <c r="BE88">
        <v>10583</v>
      </c>
      <c r="BF88">
        <v>-7416.6000000000058</v>
      </c>
      <c r="BG88">
        <v>5926.1999999999971</v>
      </c>
      <c r="BH88">
        <v>35918.800000000003</v>
      </c>
      <c r="BI88">
        <v>-19916.199999999997</v>
      </c>
      <c r="BJ88">
        <v>11285.800000000003</v>
      </c>
      <c r="BK88">
        <v>1677.5999999999985</v>
      </c>
      <c r="BL88">
        <v>-34592.399999999994</v>
      </c>
      <c r="BM88">
        <v>-647.59999999999854</v>
      </c>
      <c r="BN88">
        <v>-27058.800000000003</v>
      </c>
      <c r="BO88">
        <v>8583.4000000000087</v>
      </c>
      <c r="BP88">
        <v>-23076.400000000001</v>
      </c>
      <c r="BQ88">
        <v>-5183.4000000000015</v>
      </c>
      <c r="BR88">
        <v>9531.1999999999971</v>
      </c>
      <c r="BS88">
        <v>-17032</v>
      </c>
      <c r="BT88">
        <v>-20087</v>
      </c>
      <c r="BU88">
        <v>-6934.1999999999971</v>
      </c>
      <c r="BV88">
        <v>4342.4000000000015</v>
      </c>
      <c r="BW88">
        <v>26171.800000000003</v>
      </c>
      <c r="BX88">
        <v>-21297.200000000004</v>
      </c>
      <c r="BY88">
        <v>-9604.5999999999985</v>
      </c>
      <c r="BZ88">
        <v>12036.599999999999</v>
      </c>
      <c r="CA88">
        <v>-28521.199999999997</v>
      </c>
      <c r="CB88">
        <v>4638.3999999999942</v>
      </c>
      <c r="CC88">
        <v>-15918.400000000001</v>
      </c>
      <c r="CD88">
        <v>6478</v>
      </c>
      <c r="CE88">
        <v>31878.600000000006</v>
      </c>
      <c r="CF88">
        <v>33710.200000000004</v>
      </c>
      <c r="CG88">
        <v>-23401.800000000003</v>
      </c>
      <c r="CH88">
        <v>-49871.199999999997</v>
      </c>
      <c r="CI88">
        <v>13048.000000000007</v>
      </c>
      <c r="CJ88">
        <v>10734.200000000004</v>
      </c>
      <c r="CK88">
        <v>-43418.600000000006</v>
      </c>
      <c r="CL88">
        <v>23734.200000000004</v>
      </c>
      <c r="CM88">
        <v>-35334.800000000003</v>
      </c>
      <c r="CN88">
        <v>-26936.600000000006</v>
      </c>
      <c r="CO88">
        <v>20203.600000000002</v>
      </c>
      <c r="CP88">
        <v>3038.5999999999985</v>
      </c>
      <c r="CQ88">
        <v>-32514.200000000004</v>
      </c>
      <c r="CR88">
        <v>-20472</v>
      </c>
      <c r="CS88">
        <v>32412.6</v>
      </c>
      <c r="CT88">
        <v>-13814.399999999994</v>
      </c>
      <c r="CU88">
        <v>-36427</v>
      </c>
      <c r="CV88">
        <v>-12728.400000000001</v>
      </c>
      <c r="CW88">
        <v>-5563.1999999999971</v>
      </c>
      <c r="CY88">
        <f t="shared" si="4"/>
        <v>-1967.9479999999999</v>
      </c>
      <c r="CZ88">
        <f t="shared" si="5"/>
        <v>14427.988000000001</v>
      </c>
    </row>
    <row r="89" spans="2:104" x14ac:dyDescent="0.25">
      <c r="B89">
        <v>-15932.199999999997</v>
      </c>
      <c r="C89">
        <v>24047.599999999999</v>
      </c>
      <c r="D89">
        <v>-16811.599999999999</v>
      </c>
      <c r="E89">
        <v>-22928.6</v>
      </c>
      <c r="F89">
        <v>-10741.400000000001</v>
      </c>
      <c r="G89">
        <v>-7850.3999999999942</v>
      </c>
      <c r="H89">
        <v>3610.7999999999884</v>
      </c>
      <c r="I89">
        <v>-2698.1999999999971</v>
      </c>
      <c r="J89">
        <v>48.19999999999709</v>
      </c>
      <c r="K89">
        <v>-5365.2000000000044</v>
      </c>
      <c r="L89">
        <v>-9818.8000000000029</v>
      </c>
      <c r="M89">
        <v>-2822.1999999999971</v>
      </c>
      <c r="N89">
        <v>2980.1999999999971</v>
      </c>
      <c r="O89">
        <v>-21021.599999999999</v>
      </c>
      <c r="P89">
        <v>9209</v>
      </c>
      <c r="Q89">
        <v>3378.8000000000029</v>
      </c>
      <c r="R89">
        <v>6744.5999999999985</v>
      </c>
      <c r="S89">
        <v>-3422</v>
      </c>
      <c r="T89">
        <v>24338.800000000003</v>
      </c>
      <c r="U89">
        <v>9825.4000000000015</v>
      </c>
      <c r="V89">
        <v>13828.000000000007</v>
      </c>
      <c r="W89">
        <v>4562.3999999999942</v>
      </c>
      <c r="X89">
        <v>-8231.2000000000044</v>
      </c>
      <c r="Y89">
        <v>-14710.199999999997</v>
      </c>
      <c r="Z89">
        <v>-12070.799999999996</v>
      </c>
      <c r="AA89">
        <v>-1058</v>
      </c>
      <c r="AB89">
        <v>7786.2000000000044</v>
      </c>
      <c r="AC89">
        <v>541.59999999999127</v>
      </c>
      <c r="AD89">
        <v>-12456.200000000004</v>
      </c>
      <c r="AE89">
        <v>19126</v>
      </c>
      <c r="AF89">
        <v>3259.8000000000029</v>
      </c>
      <c r="AG89">
        <v>-16328.200000000004</v>
      </c>
      <c r="AH89">
        <v>18181</v>
      </c>
      <c r="AI89">
        <v>-9334.4000000000015</v>
      </c>
      <c r="AJ89">
        <v>24604.6</v>
      </c>
      <c r="AK89">
        <v>23980.800000000003</v>
      </c>
      <c r="AL89">
        <v>471.39999999999418</v>
      </c>
      <c r="AM89">
        <v>19861</v>
      </c>
      <c r="AN89">
        <v>17980</v>
      </c>
      <c r="AO89">
        <v>10635.799999999996</v>
      </c>
      <c r="AP89">
        <v>-3377.3999999999942</v>
      </c>
      <c r="AQ89">
        <v>-10828.400000000001</v>
      </c>
      <c r="AR89">
        <v>-7666.8000000000029</v>
      </c>
      <c r="AS89">
        <v>10275.599999999999</v>
      </c>
      <c r="AT89">
        <v>-11938.599999999999</v>
      </c>
      <c r="AU89">
        <v>16328.800000000003</v>
      </c>
      <c r="AV89">
        <v>-85</v>
      </c>
      <c r="AW89">
        <v>4260.7999999999956</v>
      </c>
      <c r="AX89">
        <v>-40388.600000000006</v>
      </c>
      <c r="AY89">
        <v>589.20000000000437</v>
      </c>
      <c r="AZ89">
        <v>-35826.200000000004</v>
      </c>
      <c r="BA89">
        <v>-4459.5999999999985</v>
      </c>
      <c r="BB89">
        <v>8243.3999999999942</v>
      </c>
      <c r="BC89">
        <v>-3349</v>
      </c>
      <c r="BD89">
        <v>-1434.7999999999956</v>
      </c>
      <c r="BE89">
        <v>5042</v>
      </c>
      <c r="BF89">
        <v>-8479.3999999999942</v>
      </c>
      <c r="BG89">
        <v>8472.8000000000029</v>
      </c>
      <c r="BH89">
        <v>44644.399999999994</v>
      </c>
      <c r="BI89">
        <v>-15344</v>
      </c>
      <c r="BJ89">
        <v>15231</v>
      </c>
      <c r="BK89">
        <v>1154.3999999999942</v>
      </c>
      <c r="BL89">
        <v>-30589.799999999996</v>
      </c>
      <c r="BM89">
        <v>-4031.5999999999985</v>
      </c>
      <c r="BN89">
        <v>-26809.199999999997</v>
      </c>
      <c r="BO89">
        <v>6790.1999999999971</v>
      </c>
      <c r="BP89">
        <v>-23155</v>
      </c>
      <c r="BQ89">
        <v>-11047.200000000004</v>
      </c>
      <c r="BR89">
        <v>2907.3999999999942</v>
      </c>
      <c r="BS89">
        <v>-12679.600000000006</v>
      </c>
      <c r="BT89">
        <v>-22836.199999999997</v>
      </c>
      <c r="BU89">
        <v>-9605.3999999999942</v>
      </c>
      <c r="BV89">
        <v>7816.2000000000044</v>
      </c>
      <c r="BW89">
        <v>30782.800000000003</v>
      </c>
      <c r="BX89">
        <v>-22395.800000000003</v>
      </c>
      <c r="BY89">
        <v>-3460.7999999999956</v>
      </c>
      <c r="BZ89">
        <v>7620.1999999999971</v>
      </c>
      <c r="CA89">
        <v>-29723.199999999997</v>
      </c>
      <c r="CB89">
        <v>6460.5999999999913</v>
      </c>
      <c r="CC89">
        <v>-14395.199999999997</v>
      </c>
      <c r="CD89">
        <v>4835.4000000000015</v>
      </c>
      <c r="CE89">
        <v>22647.400000000009</v>
      </c>
      <c r="CF89">
        <v>35063.200000000004</v>
      </c>
      <c r="CG89">
        <v>-26473.4</v>
      </c>
      <c r="CH89">
        <v>-53841.2</v>
      </c>
      <c r="CI89">
        <v>15180.200000000004</v>
      </c>
      <c r="CJ89">
        <v>14997.400000000001</v>
      </c>
      <c r="CK89">
        <v>-46038.8</v>
      </c>
      <c r="CL89">
        <v>21690.400000000001</v>
      </c>
      <c r="CM89">
        <v>-35504.400000000001</v>
      </c>
      <c r="CN89">
        <v>-19616.399999999994</v>
      </c>
      <c r="CO89">
        <v>22594.799999999999</v>
      </c>
      <c r="CP89">
        <v>3338.5999999999985</v>
      </c>
      <c r="CQ89">
        <v>-34537.200000000004</v>
      </c>
      <c r="CR89">
        <v>-26974.200000000004</v>
      </c>
      <c r="CS89">
        <v>29454.6</v>
      </c>
      <c r="CT89">
        <v>-17295.599999999991</v>
      </c>
      <c r="CU89">
        <v>-32921.800000000003</v>
      </c>
      <c r="CV89">
        <v>-11867.200000000004</v>
      </c>
      <c r="CW89">
        <v>-12458.199999999997</v>
      </c>
      <c r="CY89">
        <f t="shared" si="4"/>
        <v>-2696.1260000000002</v>
      </c>
      <c r="CZ89">
        <f t="shared" si="5"/>
        <v>14604.601999999995</v>
      </c>
    </row>
    <row r="90" spans="2:104" x14ac:dyDescent="0.25">
      <c r="B90">
        <v>-12510.199999999997</v>
      </c>
      <c r="C90">
        <v>25433</v>
      </c>
      <c r="D90">
        <v>-15140.800000000003</v>
      </c>
      <c r="E90">
        <v>-20467.799999999996</v>
      </c>
      <c r="F90">
        <v>-9821.1999999999971</v>
      </c>
      <c r="G90">
        <v>-5231.7999999999956</v>
      </c>
      <c r="H90">
        <v>7339.3999999999942</v>
      </c>
      <c r="I90">
        <v>-2471.1999999999971</v>
      </c>
      <c r="J90">
        <v>-5154.5999999999985</v>
      </c>
      <c r="K90">
        <v>-2391.4000000000015</v>
      </c>
      <c r="L90">
        <v>-10057.200000000004</v>
      </c>
      <c r="M90">
        <v>4208.6000000000058</v>
      </c>
      <c r="N90">
        <v>994.39999999999418</v>
      </c>
      <c r="O90">
        <v>-12159.199999999997</v>
      </c>
      <c r="P90">
        <v>9226</v>
      </c>
      <c r="Q90">
        <v>6130.1999999999971</v>
      </c>
      <c r="R90">
        <v>8457</v>
      </c>
      <c r="S90">
        <v>-5452.4000000000015</v>
      </c>
      <c r="T90">
        <v>23767.800000000003</v>
      </c>
      <c r="U90">
        <v>11582.800000000003</v>
      </c>
      <c r="V90">
        <v>17317.599999999999</v>
      </c>
      <c r="W90">
        <v>4968.7999999999956</v>
      </c>
      <c r="X90">
        <v>-10201.800000000003</v>
      </c>
      <c r="Y90">
        <v>-11395.800000000003</v>
      </c>
      <c r="Z90">
        <v>-13308.799999999996</v>
      </c>
      <c r="AA90">
        <v>1262.5999999999985</v>
      </c>
      <c r="AB90">
        <v>6942.2000000000044</v>
      </c>
      <c r="AC90">
        <v>807</v>
      </c>
      <c r="AD90">
        <v>-17347.400000000001</v>
      </c>
      <c r="AE90">
        <v>12985.200000000004</v>
      </c>
      <c r="AF90">
        <v>153</v>
      </c>
      <c r="AG90">
        <v>-19138.600000000006</v>
      </c>
      <c r="AH90">
        <v>23280.800000000003</v>
      </c>
      <c r="AI90">
        <v>-9773.8000000000029</v>
      </c>
      <c r="AJ90">
        <v>32383.600000000006</v>
      </c>
      <c r="AK90">
        <v>20716.199999999997</v>
      </c>
      <c r="AL90">
        <v>-4606.4000000000015</v>
      </c>
      <c r="AM90">
        <v>17070.800000000003</v>
      </c>
      <c r="AN90">
        <v>14590.400000000001</v>
      </c>
      <c r="AO90">
        <v>8195.2000000000044</v>
      </c>
      <c r="AP90">
        <v>-5253.9999999999927</v>
      </c>
      <c r="AQ90">
        <v>-11056</v>
      </c>
      <c r="AR90">
        <v>-5078.3999999999942</v>
      </c>
      <c r="AS90">
        <v>12846.199999999997</v>
      </c>
      <c r="AT90">
        <v>-10127</v>
      </c>
      <c r="AU90">
        <v>20287.800000000003</v>
      </c>
      <c r="AV90">
        <v>4188</v>
      </c>
      <c r="AW90">
        <v>-7845.5999999999985</v>
      </c>
      <c r="AX90">
        <v>-39083.800000000003</v>
      </c>
      <c r="AY90">
        <v>573.40000000000146</v>
      </c>
      <c r="AZ90">
        <v>-33558.200000000004</v>
      </c>
      <c r="BA90">
        <v>-10589</v>
      </c>
      <c r="BB90">
        <v>5977.1999999999971</v>
      </c>
      <c r="BC90">
        <v>-3970.3999999999942</v>
      </c>
      <c r="BD90">
        <v>-680</v>
      </c>
      <c r="BE90">
        <v>3082</v>
      </c>
      <c r="BF90">
        <v>-5834.3999999999942</v>
      </c>
      <c r="BG90">
        <v>5241.1999999999971</v>
      </c>
      <c r="BH90">
        <v>41714.399999999994</v>
      </c>
      <c r="BI90">
        <v>-10837.799999999996</v>
      </c>
      <c r="BJ90">
        <v>9207.8000000000029</v>
      </c>
      <c r="BK90">
        <v>1824.7999999999956</v>
      </c>
      <c r="BL90">
        <v>-29222.999999999993</v>
      </c>
      <c r="BM90">
        <v>-3786</v>
      </c>
      <c r="BN90">
        <v>-21928</v>
      </c>
      <c r="BO90">
        <v>10743.600000000006</v>
      </c>
      <c r="BP90">
        <v>-23429.600000000006</v>
      </c>
      <c r="BQ90">
        <v>-12099.200000000004</v>
      </c>
      <c r="BR90">
        <v>-4933.4000000000087</v>
      </c>
      <c r="BS90">
        <v>-7835.4000000000015</v>
      </c>
      <c r="BT90">
        <v>-28708.199999999997</v>
      </c>
      <c r="BU90">
        <v>-2379.8000000000029</v>
      </c>
      <c r="BV90">
        <v>12155</v>
      </c>
      <c r="BW90">
        <v>29245.599999999999</v>
      </c>
      <c r="BX90">
        <v>-18160.800000000003</v>
      </c>
      <c r="BY90">
        <v>-516.79999999999563</v>
      </c>
      <c r="BZ90">
        <v>10396</v>
      </c>
      <c r="CA90">
        <v>-35582.6</v>
      </c>
      <c r="CB90">
        <v>2447</v>
      </c>
      <c r="CC90">
        <v>-10894.199999999997</v>
      </c>
      <c r="CD90">
        <v>6519.1999999999971</v>
      </c>
      <c r="CE90">
        <v>20573.800000000003</v>
      </c>
      <c r="CF90">
        <v>31415.200000000004</v>
      </c>
      <c r="CG90">
        <v>-26191.800000000003</v>
      </c>
      <c r="CH90">
        <v>-48209.599999999999</v>
      </c>
      <c r="CI90">
        <v>14036.599999999999</v>
      </c>
      <c r="CJ90">
        <v>14052.800000000003</v>
      </c>
      <c r="CK90">
        <v>-56442.8</v>
      </c>
      <c r="CL90">
        <v>19967.200000000004</v>
      </c>
      <c r="CM90">
        <v>-37759</v>
      </c>
      <c r="CN90">
        <v>-19358.399999999994</v>
      </c>
      <c r="CO90">
        <v>19314.600000000002</v>
      </c>
      <c r="CP90">
        <v>6510.0000000000073</v>
      </c>
      <c r="CQ90">
        <v>-31477</v>
      </c>
      <c r="CR90">
        <v>-24742.400000000001</v>
      </c>
      <c r="CS90">
        <v>27939.599999999999</v>
      </c>
      <c r="CT90">
        <v>-12775.999999999993</v>
      </c>
      <c r="CU90">
        <v>-36459.600000000006</v>
      </c>
      <c r="CV90">
        <v>-15209.400000000001</v>
      </c>
      <c r="CW90">
        <v>-9444.1999999999971</v>
      </c>
      <c r="CY90">
        <f t="shared" si="4"/>
        <v>-2600.2059999999992</v>
      </c>
      <c r="CZ90">
        <f t="shared" si="5"/>
        <v>14361.638000000003</v>
      </c>
    </row>
    <row r="91" spans="2:104" x14ac:dyDescent="0.25">
      <c r="B91">
        <v>-12507.399999999994</v>
      </c>
      <c r="C91">
        <v>21964.6</v>
      </c>
      <c r="D91">
        <v>-13255.200000000004</v>
      </c>
      <c r="E91">
        <v>-25028.6</v>
      </c>
      <c r="F91">
        <v>-7621.5999999999985</v>
      </c>
      <c r="G91">
        <v>-5035.3999999999942</v>
      </c>
      <c r="H91">
        <v>10500.799999999988</v>
      </c>
      <c r="I91">
        <v>3595.1999999999971</v>
      </c>
      <c r="J91">
        <v>3786.5999999999985</v>
      </c>
      <c r="K91">
        <v>-4747.4000000000015</v>
      </c>
      <c r="L91">
        <v>-13843.200000000004</v>
      </c>
      <c r="M91">
        <v>-3153.1999999999971</v>
      </c>
      <c r="N91">
        <v>1260.7999999999956</v>
      </c>
      <c r="O91">
        <v>-14207.799999999996</v>
      </c>
      <c r="P91">
        <v>9742.3999999999942</v>
      </c>
      <c r="Q91">
        <v>5384.5999999999985</v>
      </c>
      <c r="R91">
        <v>5648.5999999999985</v>
      </c>
      <c r="S91">
        <v>-6344.7999999999956</v>
      </c>
      <c r="T91">
        <v>26438.199999999997</v>
      </c>
      <c r="U91">
        <v>5512.8000000000029</v>
      </c>
      <c r="V91">
        <v>11697.200000000004</v>
      </c>
      <c r="W91">
        <v>12447.599999999991</v>
      </c>
      <c r="X91">
        <v>-9280.8000000000029</v>
      </c>
      <c r="Y91">
        <v>-14207.199999999997</v>
      </c>
      <c r="Z91">
        <v>-9810.5999999999913</v>
      </c>
      <c r="AA91">
        <v>-333.59999999999854</v>
      </c>
      <c r="AB91">
        <v>6867.4000000000015</v>
      </c>
      <c r="AC91">
        <v>-1495.6000000000058</v>
      </c>
      <c r="AD91">
        <v>-12293.800000000003</v>
      </c>
      <c r="AE91">
        <v>15742.200000000004</v>
      </c>
      <c r="AF91">
        <v>-3827.7999999999956</v>
      </c>
      <c r="AG91">
        <v>-20601.800000000003</v>
      </c>
      <c r="AH91">
        <v>21170.800000000003</v>
      </c>
      <c r="AI91">
        <v>-6137.6000000000058</v>
      </c>
      <c r="AJ91">
        <v>31368.199999999997</v>
      </c>
      <c r="AK91">
        <v>17982.800000000003</v>
      </c>
      <c r="AL91">
        <v>-7145.8000000000029</v>
      </c>
      <c r="AM91">
        <v>15104.599999999999</v>
      </c>
      <c r="AN91">
        <v>18084.599999999999</v>
      </c>
      <c r="AO91">
        <v>-405.40000000000146</v>
      </c>
      <c r="AP91">
        <v>-1762.1999999999971</v>
      </c>
      <c r="AQ91">
        <v>-9594</v>
      </c>
      <c r="AR91">
        <v>-6533.8000000000029</v>
      </c>
      <c r="AS91">
        <v>14973.799999999996</v>
      </c>
      <c r="AT91">
        <v>-9916.5999999999985</v>
      </c>
      <c r="AU91">
        <v>15808.600000000006</v>
      </c>
      <c r="AV91">
        <v>9715.8000000000029</v>
      </c>
      <c r="AW91">
        <v>-3107.8000000000029</v>
      </c>
      <c r="AX91">
        <v>-36774.600000000006</v>
      </c>
      <c r="AY91">
        <v>-2008</v>
      </c>
      <c r="AZ91">
        <v>-31671.000000000007</v>
      </c>
      <c r="BA91">
        <v>-6971</v>
      </c>
      <c r="BB91">
        <v>1127.1999999999971</v>
      </c>
      <c r="BC91">
        <v>3508</v>
      </c>
      <c r="BD91">
        <v>-1237.3999999999942</v>
      </c>
      <c r="BE91">
        <v>-1294</v>
      </c>
      <c r="BF91">
        <v>-9084.3999999999942</v>
      </c>
      <c r="BG91">
        <v>2327.8000000000029</v>
      </c>
      <c r="BH91">
        <v>43205</v>
      </c>
      <c r="BI91">
        <v>-17434.799999999996</v>
      </c>
      <c r="BJ91">
        <v>10951.599999999999</v>
      </c>
      <c r="BK91">
        <v>3881.1999999999971</v>
      </c>
      <c r="BL91">
        <v>-22528.199999999997</v>
      </c>
      <c r="BM91">
        <v>-7097.8000000000029</v>
      </c>
      <c r="BN91">
        <v>-24968.199999999997</v>
      </c>
      <c r="BO91">
        <v>5578.2000000000044</v>
      </c>
      <c r="BP91">
        <v>-25852.600000000006</v>
      </c>
      <c r="BQ91">
        <v>-1647.4000000000015</v>
      </c>
      <c r="BR91">
        <v>-1877.6000000000058</v>
      </c>
      <c r="BS91">
        <v>-3325.6000000000058</v>
      </c>
      <c r="BT91">
        <v>-25348.199999999997</v>
      </c>
      <c r="BU91">
        <v>-2453.6000000000058</v>
      </c>
      <c r="BV91">
        <v>7817.2000000000044</v>
      </c>
      <c r="BW91">
        <v>31702.200000000004</v>
      </c>
      <c r="BX91">
        <v>-16907.600000000006</v>
      </c>
      <c r="BY91">
        <v>2404</v>
      </c>
      <c r="BZ91">
        <v>11734.800000000003</v>
      </c>
      <c r="CA91">
        <v>-31289.800000000003</v>
      </c>
      <c r="CB91">
        <v>-1691</v>
      </c>
      <c r="CC91">
        <v>-16008</v>
      </c>
      <c r="CD91">
        <v>5940.5999999999985</v>
      </c>
      <c r="CE91">
        <v>26916.800000000003</v>
      </c>
      <c r="CF91">
        <v>30206.400000000001</v>
      </c>
      <c r="CG91">
        <v>-22983</v>
      </c>
      <c r="CH91">
        <v>-44845.8</v>
      </c>
      <c r="CI91">
        <v>12432.599999999999</v>
      </c>
      <c r="CJ91">
        <v>14311.400000000001</v>
      </c>
      <c r="CK91">
        <v>-60403.200000000004</v>
      </c>
      <c r="CL91">
        <v>17983.800000000003</v>
      </c>
      <c r="CM91">
        <v>-36431.599999999999</v>
      </c>
      <c r="CN91">
        <v>-17907.600000000006</v>
      </c>
      <c r="CO91">
        <v>25979.200000000001</v>
      </c>
      <c r="CP91">
        <v>3128.4000000000015</v>
      </c>
      <c r="CQ91">
        <v>-34736.400000000001</v>
      </c>
      <c r="CR91">
        <v>-25023.4</v>
      </c>
      <c r="CS91">
        <v>32909.200000000004</v>
      </c>
      <c r="CT91">
        <v>-10678.999999999993</v>
      </c>
      <c r="CU91">
        <v>-39682</v>
      </c>
      <c r="CV91">
        <v>-12552.800000000003</v>
      </c>
      <c r="CW91">
        <v>-9152.3999999999942</v>
      </c>
      <c r="CY91">
        <f t="shared" si="4"/>
        <v>-2452.232</v>
      </c>
      <c r="CZ91">
        <f t="shared" si="5"/>
        <v>14029.107999999993</v>
      </c>
    </row>
    <row r="92" spans="2:104" x14ac:dyDescent="0.25">
      <c r="B92">
        <v>-10970</v>
      </c>
      <c r="C92">
        <v>17510</v>
      </c>
      <c r="D92">
        <v>-10226.599999999999</v>
      </c>
      <c r="E92">
        <v>-31262.399999999994</v>
      </c>
      <c r="F92">
        <v>-4241.4000000000015</v>
      </c>
      <c r="G92">
        <v>-11720.199999999997</v>
      </c>
      <c r="H92">
        <v>4243.3999999999942</v>
      </c>
      <c r="I92">
        <v>3192</v>
      </c>
      <c r="J92">
        <v>-4781.1999999999971</v>
      </c>
      <c r="K92">
        <v>-10490</v>
      </c>
      <c r="L92">
        <v>-13953.800000000003</v>
      </c>
      <c r="M92">
        <v>2853.1999999999971</v>
      </c>
      <c r="N92">
        <v>-1240.8000000000029</v>
      </c>
      <c r="O92">
        <v>-17591.199999999997</v>
      </c>
      <c r="P92">
        <v>15194.599999999991</v>
      </c>
      <c r="Q92">
        <v>9253.5999999999985</v>
      </c>
      <c r="R92">
        <v>7828.3999999999942</v>
      </c>
      <c r="S92">
        <v>-6293.4000000000015</v>
      </c>
      <c r="T92">
        <v>24444.800000000003</v>
      </c>
      <c r="U92">
        <v>15595.600000000006</v>
      </c>
      <c r="V92">
        <v>13199.599999999999</v>
      </c>
      <c r="W92">
        <v>12196</v>
      </c>
      <c r="X92">
        <v>-6751.2000000000044</v>
      </c>
      <c r="Y92">
        <v>-25774.400000000001</v>
      </c>
      <c r="Z92">
        <v>-17703.799999999996</v>
      </c>
      <c r="AA92">
        <v>-9079.8000000000029</v>
      </c>
      <c r="AB92">
        <v>8356</v>
      </c>
      <c r="AC92">
        <v>283.79999999998836</v>
      </c>
      <c r="AD92">
        <v>-12119</v>
      </c>
      <c r="AE92">
        <v>11823.400000000001</v>
      </c>
      <c r="AF92">
        <v>5446.2000000000044</v>
      </c>
      <c r="AG92">
        <v>-18846.400000000001</v>
      </c>
      <c r="AH92">
        <v>26092</v>
      </c>
      <c r="AI92">
        <v>-13865.400000000001</v>
      </c>
      <c r="AJ92">
        <v>34345.600000000006</v>
      </c>
      <c r="AK92">
        <v>22035.600000000006</v>
      </c>
      <c r="AL92">
        <v>-1238.6000000000058</v>
      </c>
      <c r="AM92">
        <v>15586.799999999996</v>
      </c>
      <c r="AN92">
        <v>20025.999999999993</v>
      </c>
      <c r="AO92">
        <v>6092</v>
      </c>
      <c r="AP92">
        <v>-862</v>
      </c>
      <c r="AQ92">
        <v>-6757.7999999999956</v>
      </c>
      <c r="AR92">
        <v>-8906.4000000000015</v>
      </c>
      <c r="AS92">
        <v>12614.799999999996</v>
      </c>
      <c r="AT92">
        <v>-4446.4000000000015</v>
      </c>
      <c r="AU92">
        <v>15270.600000000006</v>
      </c>
      <c r="AV92">
        <v>5685.1999999999971</v>
      </c>
      <c r="AW92">
        <v>-6857.2000000000044</v>
      </c>
      <c r="AX92">
        <v>-37858</v>
      </c>
      <c r="AY92">
        <v>3317.5999999999985</v>
      </c>
      <c r="AZ92">
        <v>-29549.200000000004</v>
      </c>
      <c r="BA92">
        <v>-8214.4000000000015</v>
      </c>
      <c r="BB92">
        <v>-1208.1999999999971</v>
      </c>
      <c r="BC92">
        <v>950</v>
      </c>
      <c r="BD92">
        <v>330.80000000000291</v>
      </c>
      <c r="BE92">
        <v>5102</v>
      </c>
      <c r="BF92">
        <v>-13660.599999999999</v>
      </c>
      <c r="BG92">
        <v>9075.5999999999985</v>
      </c>
      <c r="BH92">
        <v>33911.600000000006</v>
      </c>
      <c r="BI92">
        <v>-16710.599999999999</v>
      </c>
      <c r="BJ92">
        <v>4231.4000000000015</v>
      </c>
      <c r="BK92">
        <v>9129.5999999999985</v>
      </c>
      <c r="BL92">
        <v>-21569.799999999988</v>
      </c>
      <c r="BM92">
        <v>-7408.4000000000015</v>
      </c>
      <c r="BN92">
        <v>-27887.599999999999</v>
      </c>
      <c r="BO92">
        <v>7921.1999999999971</v>
      </c>
      <c r="BP92">
        <v>-28055.200000000004</v>
      </c>
      <c r="BQ92">
        <v>-5461.4000000000015</v>
      </c>
      <c r="BR92">
        <v>-11212.800000000003</v>
      </c>
      <c r="BS92">
        <v>-4313.4000000000015</v>
      </c>
      <c r="BT92">
        <v>-21103</v>
      </c>
      <c r="BU92">
        <v>-4449.8000000000029</v>
      </c>
      <c r="BV92">
        <v>11347.800000000003</v>
      </c>
      <c r="BW92">
        <v>30269.800000000003</v>
      </c>
      <c r="BX92">
        <v>-12517.400000000009</v>
      </c>
      <c r="BY92">
        <v>-3909.5999999999985</v>
      </c>
      <c r="BZ92">
        <v>14077.199999999997</v>
      </c>
      <c r="CA92">
        <v>-34596.400000000001</v>
      </c>
      <c r="CB92">
        <v>-2159</v>
      </c>
      <c r="CC92">
        <v>-20989</v>
      </c>
      <c r="CD92">
        <v>7237.1999999999971</v>
      </c>
      <c r="CE92">
        <v>30507.400000000009</v>
      </c>
      <c r="CF92">
        <v>26852.799999999996</v>
      </c>
      <c r="CG92">
        <v>-23190.800000000003</v>
      </c>
      <c r="CH92">
        <v>-49163.4</v>
      </c>
      <c r="CI92">
        <v>12395.400000000001</v>
      </c>
      <c r="CJ92">
        <v>12808.400000000001</v>
      </c>
      <c r="CK92">
        <v>-62164.200000000004</v>
      </c>
      <c r="CL92">
        <v>15379.400000000001</v>
      </c>
      <c r="CM92">
        <v>-36887.599999999999</v>
      </c>
      <c r="CN92">
        <v>-16999.199999999997</v>
      </c>
      <c r="CO92">
        <v>25730.600000000002</v>
      </c>
      <c r="CP92">
        <v>1376.8000000000029</v>
      </c>
      <c r="CQ92">
        <v>-35128</v>
      </c>
      <c r="CR92">
        <v>-20304.600000000006</v>
      </c>
      <c r="CS92">
        <v>26875.599999999999</v>
      </c>
      <c r="CT92">
        <v>-9353.1999999999971</v>
      </c>
      <c r="CU92">
        <v>-38729.4</v>
      </c>
      <c r="CV92">
        <v>-10777.200000000004</v>
      </c>
      <c r="CW92">
        <v>1588.4000000000015</v>
      </c>
      <c r="CY92">
        <f t="shared" si="4"/>
        <v>-2719.2500000000005</v>
      </c>
      <c r="CZ92">
        <f t="shared" si="5"/>
        <v>14710.965999999997</v>
      </c>
    </row>
    <row r="93" spans="2:104" x14ac:dyDescent="0.25">
      <c r="B93">
        <v>-17464.599999999999</v>
      </c>
      <c r="C93">
        <v>24351.200000000004</v>
      </c>
      <c r="D93">
        <v>-13345.800000000003</v>
      </c>
      <c r="E93">
        <v>-32027</v>
      </c>
      <c r="F93">
        <v>-6040.1999999999971</v>
      </c>
      <c r="G93">
        <v>-8177</v>
      </c>
      <c r="H93">
        <v>5036.5999999999913</v>
      </c>
      <c r="I93">
        <v>-1267.1999999999971</v>
      </c>
      <c r="J93">
        <v>-6818.8000000000029</v>
      </c>
      <c r="K93">
        <v>-9866</v>
      </c>
      <c r="L93">
        <v>-4632.8000000000029</v>
      </c>
      <c r="M93">
        <v>-10702.400000000001</v>
      </c>
      <c r="N93">
        <v>562.19999999999709</v>
      </c>
      <c r="O93">
        <v>-20409.199999999997</v>
      </c>
      <c r="P93">
        <v>11629.399999999994</v>
      </c>
      <c r="Q93">
        <v>4120.4000000000015</v>
      </c>
      <c r="R93">
        <v>6506</v>
      </c>
      <c r="S93">
        <v>-14264.599999999999</v>
      </c>
      <c r="T93">
        <v>20616</v>
      </c>
      <c r="U93">
        <v>8925.4000000000015</v>
      </c>
      <c r="V93">
        <v>14902.000000000007</v>
      </c>
      <c r="W93">
        <v>9603.1999999999971</v>
      </c>
      <c r="X93">
        <v>-6790.8000000000029</v>
      </c>
      <c r="Y93">
        <v>-25963.199999999997</v>
      </c>
      <c r="Z93">
        <v>-16149.199999999997</v>
      </c>
      <c r="AA93">
        <v>-12133.200000000004</v>
      </c>
      <c r="AB93">
        <v>3894.4000000000015</v>
      </c>
      <c r="AC93">
        <v>-2814.8000000000029</v>
      </c>
      <c r="AD93">
        <v>-6134.4000000000015</v>
      </c>
      <c r="AE93">
        <v>9946.2000000000044</v>
      </c>
      <c r="AF93">
        <v>8626.2000000000044</v>
      </c>
      <c r="AG93">
        <v>-19170.600000000006</v>
      </c>
      <c r="AH93">
        <v>27260.6</v>
      </c>
      <c r="AI93">
        <v>-13238.400000000001</v>
      </c>
      <c r="AJ93">
        <v>39725.199999999997</v>
      </c>
      <c r="AK93">
        <v>14620.399999999994</v>
      </c>
      <c r="AL93">
        <v>2429</v>
      </c>
      <c r="AM93">
        <v>21983</v>
      </c>
      <c r="AN93">
        <v>19845.599999999999</v>
      </c>
      <c r="AO93">
        <v>7276.5999999999985</v>
      </c>
      <c r="AP93">
        <v>-9601.5999999999913</v>
      </c>
      <c r="AQ93">
        <v>-6416</v>
      </c>
      <c r="AR93">
        <v>-7286.4000000000015</v>
      </c>
      <c r="AS93">
        <v>19551.599999999999</v>
      </c>
      <c r="AT93">
        <v>-991.59999999999854</v>
      </c>
      <c r="AU93">
        <v>19209.400000000009</v>
      </c>
      <c r="AV93">
        <v>814</v>
      </c>
      <c r="AW93">
        <v>-4905.8000000000029</v>
      </c>
      <c r="AX93">
        <v>-33040.800000000003</v>
      </c>
      <c r="AY93">
        <v>-3763.1999999999971</v>
      </c>
      <c r="AZ93">
        <v>-27439.000000000007</v>
      </c>
      <c r="BA93">
        <v>-4995.4000000000015</v>
      </c>
      <c r="BB93">
        <v>-2157.6000000000058</v>
      </c>
      <c r="BC93">
        <v>-1804.5999999999985</v>
      </c>
      <c r="BD93">
        <v>12216</v>
      </c>
      <c r="BE93">
        <v>4505.4000000000015</v>
      </c>
      <c r="BF93">
        <v>-18870.199999999997</v>
      </c>
      <c r="BG93">
        <v>5202.5999999999985</v>
      </c>
      <c r="BH93">
        <v>28840.799999999999</v>
      </c>
      <c r="BI93">
        <v>-11357.799999999996</v>
      </c>
      <c r="BJ93">
        <v>6579</v>
      </c>
      <c r="BK93">
        <v>22692.800000000003</v>
      </c>
      <c r="BL93">
        <v>-29463.999999999993</v>
      </c>
      <c r="BM93">
        <v>6077.4000000000015</v>
      </c>
      <c r="BN93">
        <v>-21495.399999999994</v>
      </c>
      <c r="BO93">
        <v>-1195.5999999999985</v>
      </c>
      <c r="BP93">
        <v>-27493</v>
      </c>
      <c r="BQ93">
        <v>-4802.5999999999985</v>
      </c>
      <c r="BR93">
        <v>-15806.200000000004</v>
      </c>
      <c r="BS93">
        <v>-2666.4000000000015</v>
      </c>
      <c r="BT93">
        <v>-32629</v>
      </c>
      <c r="BU93">
        <v>-3451.3999999999942</v>
      </c>
      <c r="BV93">
        <v>11828.400000000001</v>
      </c>
      <c r="BW93">
        <v>32095.200000000004</v>
      </c>
      <c r="BX93">
        <v>-10133.800000000003</v>
      </c>
      <c r="BY93">
        <v>-1376.5999999999985</v>
      </c>
      <c r="BZ93">
        <v>15832</v>
      </c>
      <c r="CA93">
        <v>-31135.599999999999</v>
      </c>
      <c r="CB93">
        <v>58.19999999999709</v>
      </c>
      <c r="CC93">
        <v>-15839</v>
      </c>
      <c r="CD93">
        <v>76.599999999998545</v>
      </c>
      <c r="CE93">
        <v>32763.400000000009</v>
      </c>
      <c r="CF93">
        <v>20799.400000000001</v>
      </c>
      <c r="CG93">
        <v>-23574.199999999997</v>
      </c>
      <c r="CH93">
        <v>-49163.4</v>
      </c>
      <c r="CI93">
        <v>11765.800000000003</v>
      </c>
      <c r="CJ93">
        <v>5967.2000000000044</v>
      </c>
      <c r="CK93">
        <v>-60262.8</v>
      </c>
      <c r="CL93">
        <v>14715</v>
      </c>
      <c r="CM93">
        <v>-32529.599999999999</v>
      </c>
      <c r="CN93">
        <v>-25250.199999999997</v>
      </c>
      <c r="CO93">
        <v>27800.799999999999</v>
      </c>
      <c r="CP93">
        <v>3149</v>
      </c>
      <c r="CQ93">
        <v>-28118.600000000006</v>
      </c>
      <c r="CR93">
        <v>-23566.400000000001</v>
      </c>
      <c r="CS93">
        <v>28466.799999999996</v>
      </c>
      <c r="CT93">
        <v>-17968.999999999993</v>
      </c>
      <c r="CU93">
        <v>-41178.200000000004</v>
      </c>
      <c r="CV93">
        <v>-16502.200000000004</v>
      </c>
      <c r="CW93">
        <v>1138.6000000000058</v>
      </c>
      <c r="CY93">
        <f t="shared" si="4"/>
        <v>-3016.384</v>
      </c>
      <c r="CZ93">
        <f t="shared" si="5"/>
        <v>14896.483999999999</v>
      </c>
    </row>
    <row r="94" spans="2:104" x14ac:dyDescent="0.25">
      <c r="B94">
        <v>-10697.599999999999</v>
      </c>
      <c r="C94">
        <v>23629</v>
      </c>
      <c r="D94">
        <v>-12666.599999999999</v>
      </c>
      <c r="E94">
        <v>-26519.399999999994</v>
      </c>
      <c r="F94">
        <v>-11952</v>
      </c>
      <c r="G94">
        <v>-16084.399999999994</v>
      </c>
      <c r="H94">
        <v>8215.5999999999913</v>
      </c>
      <c r="I94">
        <v>-3112.8000000000029</v>
      </c>
      <c r="J94">
        <v>-6478.5999999999985</v>
      </c>
      <c r="K94">
        <v>-11777</v>
      </c>
      <c r="L94">
        <v>-7931.4000000000015</v>
      </c>
      <c r="M94">
        <v>-7573.1999999999971</v>
      </c>
      <c r="N94">
        <v>1256.3999999999942</v>
      </c>
      <c r="O94">
        <v>-17382.199999999997</v>
      </c>
      <c r="P94">
        <v>14158.599999999991</v>
      </c>
      <c r="Q94">
        <v>9167.5999999999985</v>
      </c>
      <c r="R94">
        <v>8775.3999999999942</v>
      </c>
      <c r="S94">
        <v>-9967.7999999999956</v>
      </c>
      <c r="T94">
        <v>19308</v>
      </c>
      <c r="U94">
        <v>10880</v>
      </c>
      <c r="V94">
        <v>13702.400000000001</v>
      </c>
      <c r="W94">
        <v>14930.399999999994</v>
      </c>
      <c r="X94">
        <v>-8360</v>
      </c>
      <c r="Y94">
        <v>-27167.4</v>
      </c>
      <c r="Z94">
        <v>-19648.999999999993</v>
      </c>
      <c r="AA94">
        <v>-10445</v>
      </c>
      <c r="AB94">
        <v>15098.800000000003</v>
      </c>
      <c r="AC94">
        <v>-11661.800000000003</v>
      </c>
      <c r="AD94">
        <v>-7512.4000000000015</v>
      </c>
      <c r="AE94">
        <v>14242.200000000004</v>
      </c>
      <c r="AF94">
        <v>5972.8000000000029</v>
      </c>
      <c r="AG94">
        <v>-16439.400000000001</v>
      </c>
      <c r="AH94">
        <v>26610.800000000003</v>
      </c>
      <c r="AI94">
        <v>-15670</v>
      </c>
      <c r="AJ94">
        <v>39013.399999999994</v>
      </c>
      <c r="AK94">
        <v>11519.600000000006</v>
      </c>
      <c r="AL94">
        <v>5439.5999999999913</v>
      </c>
      <c r="AM94">
        <v>22842.800000000003</v>
      </c>
      <c r="AN94">
        <v>15764.599999999999</v>
      </c>
      <c r="AO94">
        <v>16156.799999999996</v>
      </c>
      <c r="AP94">
        <v>-5521.9999999999927</v>
      </c>
      <c r="AQ94">
        <v>-11482.400000000001</v>
      </c>
      <c r="AR94">
        <v>-3199.3999999999942</v>
      </c>
      <c r="AS94">
        <v>14284.400000000001</v>
      </c>
      <c r="AT94">
        <v>-2337</v>
      </c>
      <c r="AU94">
        <v>19187.600000000006</v>
      </c>
      <c r="AV94">
        <v>-878.80000000000291</v>
      </c>
      <c r="AW94">
        <v>-643.80000000000291</v>
      </c>
      <c r="AX94">
        <v>-32500.200000000004</v>
      </c>
      <c r="AY94">
        <v>-8119</v>
      </c>
      <c r="AZ94">
        <v>-27714.400000000009</v>
      </c>
      <c r="BA94">
        <v>-7393.2000000000044</v>
      </c>
      <c r="BB94">
        <v>3419.1999999999971</v>
      </c>
      <c r="BC94">
        <v>-3687</v>
      </c>
      <c r="BD94">
        <v>3939.8000000000029</v>
      </c>
      <c r="BE94">
        <v>7758.4000000000015</v>
      </c>
      <c r="BF94">
        <v>-27046.800000000003</v>
      </c>
      <c r="BG94">
        <v>7985.1999999999971</v>
      </c>
      <c r="BH94">
        <v>34285.199999999997</v>
      </c>
      <c r="BI94">
        <v>-14332.799999999996</v>
      </c>
      <c r="BJ94">
        <v>4537.4000000000015</v>
      </c>
      <c r="BK94">
        <v>23466.199999999997</v>
      </c>
      <c r="BL94">
        <v>-23259.199999999997</v>
      </c>
      <c r="BM94">
        <v>234.59999999999854</v>
      </c>
      <c r="BN94">
        <v>-24718.800000000003</v>
      </c>
      <c r="BO94">
        <v>-4290.3999999999942</v>
      </c>
      <c r="BP94">
        <v>-26831.200000000004</v>
      </c>
      <c r="BQ94">
        <v>-1527.4000000000015</v>
      </c>
      <c r="BR94">
        <v>-17156.400000000009</v>
      </c>
      <c r="BS94">
        <v>-1269.6000000000058</v>
      </c>
      <c r="BT94">
        <v>-22515.399999999994</v>
      </c>
      <c r="BU94">
        <v>-7960.6000000000058</v>
      </c>
      <c r="BV94">
        <v>13673.400000000001</v>
      </c>
      <c r="BW94">
        <v>29882</v>
      </c>
      <c r="BX94">
        <v>-16085.800000000003</v>
      </c>
      <c r="BY94">
        <v>42</v>
      </c>
      <c r="BZ94">
        <v>19370</v>
      </c>
      <c r="CA94">
        <v>-30940.6</v>
      </c>
      <c r="CB94">
        <v>-490</v>
      </c>
      <c r="CC94">
        <v>-21747</v>
      </c>
      <c r="CD94">
        <v>9582.8000000000029</v>
      </c>
      <c r="CE94">
        <v>38613.600000000006</v>
      </c>
      <c r="CF94">
        <v>22912.000000000007</v>
      </c>
      <c r="CG94">
        <v>-21811.199999999997</v>
      </c>
      <c r="CH94">
        <v>-53232.4</v>
      </c>
      <c r="CI94">
        <v>8588.4000000000015</v>
      </c>
      <c r="CJ94">
        <v>8064.4000000000015</v>
      </c>
      <c r="CK94">
        <v>-67196.200000000012</v>
      </c>
      <c r="CL94">
        <v>16799.200000000004</v>
      </c>
      <c r="CM94">
        <v>-31188.6</v>
      </c>
      <c r="CN94">
        <v>-26340.399999999994</v>
      </c>
      <c r="CO94">
        <v>35037.800000000003</v>
      </c>
      <c r="CP94">
        <v>5574.5999999999985</v>
      </c>
      <c r="CQ94">
        <v>-28994.800000000003</v>
      </c>
      <c r="CR94">
        <v>-25054</v>
      </c>
      <c r="CS94">
        <v>29222.799999999996</v>
      </c>
      <c r="CT94">
        <v>-17633.199999999997</v>
      </c>
      <c r="CU94">
        <v>-33149.600000000006</v>
      </c>
      <c r="CV94">
        <v>-13192</v>
      </c>
      <c r="CW94">
        <v>694.80000000000291</v>
      </c>
      <c r="CY94">
        <f t="shared" si="4"/>
        <v>-2666.4900000000007</v>
      </c>
      <c r="CZ94">
        <f t="shared" si="5"/>
        <v>15743.302000000001</v>
      </c>
    </row>
    <row r="95" spans="2:104" x14ac:dyDescent="0.25">
      <c r="B95">
        <v>-8991.5999999999985</v>
      </c>
      <c r="C95">
        <v>20212.200000000004</v>
      </c>
      <c r="D95">
        <v>-10998.599999999999</v>
      </c>
      <c r="E95">
        <v>-19681.599999999999</v>
      </c>
      <c r="F95">
        <v>-10780.599999999999</v>
      </c>
      <c r="G95">
        <v>-16786</v>
      </c>
      <c r="H95">
        <v>10664</v>
      </c>
      <c r="I95">
        <v>-26.80000000000291</v>
      </c>
      <c r="J95">
        <v>-5374.4000000000015</v>
      </c>
      <c r="K95">
        <v>-8061</v>
      </c>
      <c r="L95">
        <v>-2259.4000000000015</v>
      </c>
      <c r="M95">
        <v>-3769</v>
      </c>
      <c r="N95">
        <v>-3460.4000000000015</v>
      </c>
      <c r="O95">
        <v>-14392.599999999999</v>
      </c>
      <c r="P95">
        <v>16464.800000000003</v>
      </c>
      <c r="Q95">
        <v>12033.199999999997</v>
      </c>
      <c r="R95">
        <v>13451.199999999997</v>
      </c>
      <c r="S95">
        <v>-11137.799999999996</v>
      </c>
      <c r="T95">
        <v>11373.800000000003</v>
      </c>
      <c r="U95">
        <v>14198.600000000006</v>
      </c>
      <c r="V95">
        <v>11036.799999999996</v>
      </c>
      <c r="W95">
        <v>10360.399999999994</v>
      </c>
      <c r="X95">
        <v>-13744.600000000006</v>
      </c>
      <c r="Y95">
        <v>-36580.800000000003</v>
      </c>
      <c r="Z95">
        <v>-16541.399999999994</v>
      </c>
      <c r="AA95">
        <v>-9046.4000000000015</v>
      </c>
      <c r="AB95">
        <v>14964.400000000001</v>
      </c>
      <c r="AC95">
        <v>-16351.200000000004</v>
      </c>
      <c r="AD95">
        <v>-18584.600000000006</v>
      </c>
      <c r="AE95">
        <v>13036.400000000001</v>
      </c>
      <c r="AF95">
        <v>9521</v>
      </c>
      <c r="AG95">
        <v>-16760.400000000001</v>
      </c>
      <c r="AH95">
        <v>20902.200000000004</v>
      </c>
      <c r="AI95">
        <v>-20189.199999999997</v>
      </c>
      <c r="AJ95">
        <v>39293.800000000003</v>
      </c>
      <c r="AK95">
        <v>12494.199999999997</v>
      </c>
      <c r="AL95">
        <v>3578.3999999999942</v>
      </c>
      <c r="AM95">
        <v>25230.399999999994</v>
      </c>
      <c r="AN95">
        <v>13531</v>
      </c>
      <c r="AO95">
        <v>15407.400000000001</v>
      </c>
      <c r="AP95">
        <v>-14736.199999999997</v>
      </c>
      <c r="AQ95">
        <v>-12598.199999999997</v>
      </c>
      <c r="AR95">
        <v>-18024.199999999997</v>
      </c>
      <c r="AS95">
        <v>16305.599999999999</v>
      </c>
      <c r="AT95">
        <v>-2662.4000000000015</v>
      </c>
      <c r="AU95">
        <v>21843.400000000009</v>
      </c>
      <c r="AV95">
        <v>-1403.6000000000058</v>
      </c>
      <c r="AW95">
        <v>294.79999999999563</v>
      </c>
      <c r="AX95">
        <v>-37124.200000000004</v>
      </c>
      <c r="AY95">
        <v>-7578.4000000000015</v>
      </c>
      <c r="AZ95">
        <v>-24783.600000000006</v>
      </c>
      <c r="BA95">
        <v>4406.1999999999971</v>
      </c>
      <c r="BB95">
        <v>-4354.8000000000029</v>
      </c>
      <c r="BC95">
        <v>-923.19999999999709</v>
      </c>
      <c r="BD95">
        <v>3645.2000000000044</v>
      </c>
      <c r="BE95">
        <v>3293.5999999999985</v>
      </c>
      <c r="BF95">
        <v>-26814.199999999997</v>
      </c>
      <c r="BG95">
        <v>10682.599999999999</v>
      </c>
      <c r="BH95">
        <v>38779</v>
      </c>
      <c r="BI95">
        <v>-17518</v>
      </c>
      <c r="BJ95">
        <v>3604.4000000000015</v>
      </c>
      <c r="BK95">
        <v>24815.199999999997</v>
      </c>
      <c r="BL95">
        <v>-22650.599999999991</v>
      </c>
      <c r="BM95">
        <v>6409.4000000000015</v>
      </c>
      <c r="BN95">
        <v>-27239.199999999997</v>
      </c>
      <c r="BO95">
        <v>-821.59999999999854</v>
      </c>
      <c r="BP95">
        <v>-24671.800000000003</v>
      </c>
      <c r="BQ95">
        <v>-2973.8000000000029</v>
      </c>
      <c r="BR95">
        <v>-10998.200000000004</v>
      </c>
      <c r="BS95">
        <v>-474.40000000000146</v>
      </c>
      <c r="BT95">
        <v>-25835</v>
      </c>
      <c r="BU95">
        <v>-12198.399999999994</v>
      </c>
      <c r="BV95">
        <v>7223.8000000000029</v>
      </c>
      <c r="BW95">
        <v>30382.200000000004</v>
      </c>
      <c r="BX95">
        <v>-21389.600000000006</v>
      </c>
      <c r="BY95">
        <v>-2377</v>
      </c>
      <c r="BZ95">
        <v>15178.800000000003</v>
      </c>
      <c r="CA95">
        <v>-30655</v>
      </c>
      <c r="CB95">
        <v>-715.40000000000873</v>
      </c>
      <c r="CC95">
        <v>-15892</v>
      </c>
      <c r="CD95">
        <v>3409.8000000000029</v>
      </c>
      <c r="CE95">
        <v>37624.800000000003</v>
      </c>
      <c r="CF95">
        <v>23584.200000000004</v>
      </c>
      <c r="CG95">
        <v>-19848</v>
      </c>
      <c r="CH95">
        <v>-47877.8</v>
      </c>
      <c r="CI95">
        <v>5944.8000000000029</v>
      </c>
      <c r="CJ95">
        <v>6718</v>
      </c>
      <c r="CK95">
        <v>-62912.400000000009</v>
      </c>
      <c r="CL95">
        <v>20564</v>
      </c>
      <c r="CM95">
        <v>-27869</v>
      </c>
      <c r="CN95">
        <v>-27213</v>
      </c>
      <c r="CO95">
        <v>40190.600000000006</v>
      </c>
      <c r="CP95">
        <v>-1686.1999999999971</v>
      </c>
      <c r="CQ95">
        <v>-29628.800000000003</v>
      </c>
      <c r="CR95">
        <v>-24267.800000000003</v>
      </c>
      <c r="CS95">
        <v>34227.4</v>
      </c>
      <c r="CT95">
        <v>-21420.799999999996</v>
      </c>
      <c r="CU95">
        <v>-34087.600000000006</v>
      </c>
      <c r="CV95">
        <v>-13717.599999999999</v>
      </c>
      <c r="CW95">
        <v>-10739.599999999999</v>
      </c>
      <c r="CY95">
        <f t="shared" si="4"/>
        <v>-3053.1799999999994</v>
      </c>
      <c r="CZ95">
        <f t="shared" si="5"/>
        <v>15990.820000000002</v>
      </c>
    </row>
    <row r="96" spans="2:104" x14ac:dyDescent="0.25">
      <c r="B96">
        <v>-9248.5999999999985</v>
      </c>
      <c r="C96">
        <v>16028.400000000001</v>
      </c>
      <c r="D96">
        <v>-7037.2000000000044</v>
      </c>
      <c r="E96">
        <v>-24405.399999999994</v>
      </c>
      <c r="F96">
        <v>-9615.7999999999956</v>
      </c>
      <c r="G96">
        <v>-14579.599999999999</v>
      </c>
      <c r="H96">
        <v>14286.399999999994</v>
      </c>
      <c r="I96">
        <v>4520.1999999999971</v>
      </c>
      <c r="J96">
        <v>-9430.5999999999985</v>
      </c>
      <c r="K96">
        <v>-14118.600000000006</v>
      </c>
      <c r="L96">
        <v>-5626.5999999999985</v>
      </c>
      <c r="M96">
        <v>-6903</v>
      </c>
      <c r="N96">
        <v>-10276.800000000003</v>
      </c>
      <c r="O96">
        <v>-15944.399999999994</v>
      </c>
      <c r="P96">
        <v>7157.7999999999956</v>
      </c>
      <c r="Q96">
        <v>8722.8000000000029</v>
      </c>
      <c r="R96">
        <v>15376.800000000003</v>
      </c>
      <c r="S96">
        <v>-11360.599999999999</v>
      </c>
      <c r="T96">
        <v>3700.4000000000015</v>
      </c>
      <c r="U96">
        <v>19626</v>
      </c>
      <c r="V96">
        <v>9579.4000000000015</v>
      </c>
      <c r="W96">
        <v>11955.599999999991</v>
      </c>
      <c r="X96">
        <v>-9303.8000000000029</v>
      </c>
      <c r="Y96">
        <v>-31713.800000000003</v>
      </c>
      <c r="Z96">
        <v>-23785.799999999996</v>
      </c>
      <c r="AA96">
        <v>-9747.4000000000015</v>
      </c>
      <c r="AB96">
        <v>8810.4000000000015</v>
      </c>
      <c r="AC96">
        <v>-18708.400000000009</v>
      </c>
      <c r="AD96">
        <v>-7793.8000000000029</v>
      </c>
      <c r="AE96">
        <v>20029.800000000003</v>
      </c>
      <c r="AF96">
        <v>3998.8000000000029</v>
      </c>
      <c r="AG96">
        <v>-10840.800000000003</v>
      </c>
      <c r="AH96">
        <v>24246</v>
      </c>
      <c r="AI96">
        <v>-16525.800000000003</v>
      </c>
      <c r="AJ96">
        <v>39951.399999999994</v>
      </c>
      <c r="AK96">
        <v>13958.399999999994</v>
      </c>
      <c r="AL96">
        <v>2315.3999999999942</v>
      </c>
      <c r="AM96">
        <v>26327.800000000003</v>
      </c>
      <c r="AN96">
        <v>14763.799999999996</v>
      </c>
      <c r="AO96">
        <v>12638.200000000004</v>
      </c>
      <c r="AP96">
        <v>-7500.1999999999971</v>
      </c>
      <c r="AQ96">
        <v>-8641.5999999999985</v>
      </c>
      <c r="AR96">
        <v>-24739.599999999999</v>
      </c>
      <c r="AS96">
        <v>17415.400000000001</v>
      </c>
      <c r="AT96">
        <v>-3812.5999999999985</v>
      </c>
      <c r="AU96">
        <v>26158.199999999997</v>
      </c>
      <c r="AV96">
        <v>-11422.400000000001</v>
      </c>
      <c r="AW96">
        <v>-7503.4000000000015</v>
      </c>
      <c r="AX96">
        <v>-39358.400000000001</v>
      </c>
      <c r="AY96">
        <v>-5342.5999999999985</v>
      </c>
      <c r="AZ96">
        <v>-19988</v>
      </c>
      <c r="BA96">
        <v>10522.799999999996</v>
      </c>
      <c r="BB96">
        <v>-9014.1999999999971</v>
      </c>
      <c r="BC96">
        <v>2077</v>
      </c>
      <c r="BD96">
        <v>-549.19999999999709</v>
      </c>
      <c r="BE96">
        <v>8829.5999999999985</v>
      </c>
      <c r="BF96">
        <v>-16094.599999999999</v>
      </c>
      <c r="BG96">
        <v>3938.4000000000015</v>
      </c>
      <c r="BH96">
        <v>40925.399999999994</v>
      </c>
      <c r="BI96">
        <v>-23693.799999999996</v>
      </c>
      <c r="BJ96">
        <v>1129.5999999999985</v>
      </c>
      <c r="BK96">
        <v>25504.599999999991</v>
      </c>
      <c r="BL96">
        <v>-22018.799999999988</v>
      </c>
      <c r="BM96">
        <v>6382.5999999999985</v>
      </c>
      <c r="BN96">
        <v>-27996.6</v>
      </c>
      <c r="BO96">
        <v>92.400000000001455</v>
      </c>
      <c r="BP96">
        <v>-21508.400000000001</v>
      </c>
      <c r="BQ96">
        <v>-8520</v>
      </c>
      <c r="BR96">
        <v>-11639.000000000007</v>
      </c>
      <c r="BS96">
        <v>-8156.8000000000029</v>
      </c>
      <c r="BT96">
        <v>-23787</v>
      </c>
      <c r="BU96">
        <v>-1383.6000000000058</v>
      </c>
      <c r="BV96">
        <v>6105.8000000000029</v>
      </c>
      <c r="BW96">
        <v>34604</v>
      </c>
      <c r="BX96">
        <v>-22685.200000000004</v>
      </c>
      <c r="BY96">
        <v>-8434.5999999999985</v>
      </c>
      <c r="BZ96">
        <v>13856.599999999999</v>
      </c>
      <c r="CA96">
        <v>-29307.800000000003</v>
      </c>
      <c r="CB96">
        <v>3553.8000000000029</v>
      </c>
      <c r="CC96">
        <v>-13984</v>
      </c>
      <c r="CD96">
        <v>2390.5999999999985</v>
      </c>
      <c r="CE96">
        <v>34399.600000000006</v>
      </c>
      <c r="CF96">
        <v>28132.6</v>
      </c>
      <c r="CG96">
        <v>-20742.199999999997</v>
      </c>
      <c r="CH96">
        <v>-49110.2</v>
      </c>
      <c r="CI96">
        <v>8240</v>
      </c>
      <c r="CJ96">
        <v>8390.8000000000029</v>
      </c>
      <c r="CK96">
        <v>-64426.200000000004</v>
      </c>
      <c r="CL96">
        <v>17675.800000000003</v>
      </c>
      <c r="CM96">
        <v>-30001.800000000003</v>
      </c>
      <c r="CN96">
        <v>-24916.399999999994</v>
      </c>
      <c r="CO96">
        <v>31004.2</v>
      </c>
      <c r="CP96">
        <v>5291.5999999999985</v>
      </c>
      <c r="CQ96">
        <v>-24536.600000000006</v>
      </c>
      <c r="CR96">
        <v>-23263.200000000004</v>
      </c>
      <c r="CS96">
        <v>32288.6</v>
      </c>
      <c r="CT96">
        <v>-25272.599999999991</v>
      </c>
      <c r="CU96">
        <v>-36924.400000000001</v>
      </c>
      <c r="CV96">
        <v>-14309.800000000003</v>
      </c>
      <c r="CW96">
        <v>-8945.5999999999985</v>
      </c>
      <c r="CY96">
        <f t="shared" si="4"/>
        <v>-3195.9439999999995</v>
      </c>
      <c r="CZ96">
        <f t="shared" si="5"/>
        <v>16134.020000000008</v>
      </c>
    </row>
    <row r="97" spans="2:104" x14ac:dyDescent="0.25">
      <c r="B97">
        <v>-6584.5999999999985</v>
      </c>
      <c r="C97">
        <v>18375.400000000001</v>
      </c>
      <c r="D97">
        <v>-5640</v>
      </c>
      <c r="E97">
        <v>-28777.799999999996</v>
      </c>
      <c r="F97">
        <v>-11636.199999999997</v>
      </c>
      <c r="G97">
        <v>-14931.799999999996</v>
      </c>
      <c r="H97">
        <v>6011.1999999999971</v>
      </c>
      <c r="I97">
        <v>3106</v>
      </c>
      <c r="J97">
        <v>-8310.5999999999985</v>
      </c>
      <c r="K97">
        <v>-6598.4000000000015</v>
      </c>
      <c r="L97">
        <v>-6130</v>
      </c>
      <c r="M97">
        <v>-12109.599999999999</v>
      </c>
      <c r="N97">
        <v>-11282.800000000003</v>
      </c>
      <c r="O97">
        <v>-15914.799999999996</v>
      </c>
      <c r="P97">
        <v>5837.3999999999942</v>
      </c>
      <c r="Q97">
        <v>3234.4000000000015</v>
      </c>
      <c r="R97">
        <v>11564.199999999997</v>
      </c>
      <c r="S97">
        <v>-16048</v>
      </c>
      <c r="T97">
        <v>-1202.7999999999956</v>
      </c>
      <c r="U97">
        <v>18785</v>
      </c>
      <c r="V97">
        <v>8641.4000000000015</v>
      </c>
      <c r="W97">
        <v>11802.199999999997</v>
      </c>
      <c r="X97">
        <v>-12106.200000000004</v>
      </c>
      <c r="Y97">
        <v>-30633</v>
      </c>
      <c r="Z97">
        <v>-21799.799999999996</v>
      </c>
      <c r="AA97">
        <v>-11261.400000000001</v>
      </c>
      <c r="AB97">
        <v>7344</v>
      </c>
      <c r="AC97">
        <v>-14844.600000000006</v>
      </c>
      <c r="AD97">
        <v>-8032.8000000000029</v>
      </c>
      <c r="AE97">
        <v>22178.400000000001</v>
      </c>
      <c r="AF97">
        <v>1114</v>
      </c>
      <c r="AG97">
        <v>-10873.800000000003</v>
      </c>
      <c r="AH97">
        <v>22354.6</v>
      </c>
      <c r="AI97">
        <v>-18132.599999999999</v>
      </c>
      <c r="AJ97">
        <v>38543</v>
      </c>
      <c r="AK97">
        <v>10044.599999999999</v>
      </c>
      <c r="AL97">
        <v>-3327.6000000000058</v>
      </c>
      <c r="AM97">
        <v>25000</v>
      </c>
      <c r="AN97">
        <v>13979.599999999999</v>
      </c>
      <c r="AO97">
        <v>13438.599999999999</v>
      </c>
      <c r="AP97">
        <v>-6393.7999999999956</v>
      </c>
      <c r="AQ97">
        <v>-7029.7999999999956</v>
      </c>
      <c r="AR97">
        <v>-20595.400000000001</v>
      </c>
      <c r="AS97">
        <v>17269</v>
      </c>
      <c r="AT97">
        <v>-2368.2000000000044</v>
      </c>
      <c r="AU97">
        <v>16302.800000000003</v>
      </c>
      <c r="AV97">
        <v>-5997.4000000000087</v>
      </c>
      <c r="AW97">
        <v>-8827.2000000000044</v>
      </c>
      <c r="AX97">
        <v>-34499</v>
      </c>
      <c r="AY97">
        <v>-8805.1999999999971</v>
      </c>
      <c r="AZ97">
        <v>-21222.200000000012</v>
      </c>
      <c r="BA97">
        <v>8261.2000000000044</v>
      </c>
      <c r="BB97">
        <v>-5005.5999999999985</v>
      </c>
      <c r="BC97">
        <v>-1685.7999999999956</v>
      </c>
      <c r="BD97">
        <v>-2059.1999999999971</v>
      </c>
      <c r="BE97">
        <v>6185.7999999999956</v>
      </c>
      <c r="BF97">
        <v>-17512.800000000003</v>
      </c>
      <c r="BG97">
        <v>1621.8000000000029</v>
      </c>
      <c r="BH97">
        <v>43078.599999999991</v>
      </c>
      <c r="BI97">
        <v>-18608.799999999996</v>
      </c>
      <c r="BJ97">
        <v>-4301.1999999999971</v>
      </c>
      <c r="BK97">
        <v>21378.199999999997</v>
      </c>
      <c r="BL97">
        <v>-23649.799999999996</v>
      </c>
      <c r="BM97">
        <v>8295.5999999999985</v>
      </c>
      <c r="BN97">
        <v>-18959.600000000006</v>
      </c>
      <c r="BO97">
        <v>4873.2000000000044</v>
      </c>
      <c r="BP97">
        <v>-18887.600000000006</v>
      </c>
      <c r="BQ97">
        <v>-6737.5999999999985</v>
      </c>
      <c r="BR97">
        <v>-16720.000000000007</v>
      </c>
      <c r="BS97">
        <v>-10155.200000000004</v>
      </c>
      <c r="BT97">
        <v>-24376.799999999996</v>
      </c>
      <c r="BU97">
        <v>6821</v>
      </c>
      <c r="BV97">
        <v>8162.8000000000029</v>
      </c>
      <c r="BW97">
        <v>39264.400000000001</v>
      </c>
      <c r="BX97">
        <v>-14842</v>
      </c>
      <c r="BY97">
        <v>-6776.7999999999956</v>
      </c>
      <c r="BZ97">
        <v>16373.599999999999</v>
      </c>
      <c r="CA97">
        <v>-28802</v>
      </c>
      <c r="CB97">
        <v>1080.8000000000029</v>
      </c>
      <c r="CC97">
        <v>-22030</v>
      </c>
      <c r="CD97">
        <v>3013.4000000000015</v>
      </c>
      <c r="CE97">
        <v>36661.600000000006</v>
      </c>
      <c r="CF97">
        <v>25351.799999999996</v>
      </c>
      <c r="CG97">
        <v>-13489.400000000001</v>
      </c>
      <c r="CH97">
        <v>-55096</v>
      </c>
      <c r="CI97">
        <v>10985.200000000004</v>
      </c>
      <c r="CJ97">
        <v>6656.8000000000029</v>
      </c>
      <c r="CK97">
        <v>-58753.400000000009</v>
      </c>
      <c r="CL97">
        <v>16283.200000000004</v>
      </c>
      <c r="CM97">
        <v>-31912.199999999997</v>
      </c>
      <c r="CN97">
        <v>-21820.800000000003</v>
      </c>
      <c r="CO97">
        <v>30261.399999999998</v>
      </c>
      <c r="CP97">
        <v>-4434.7999999999956</v>
      </c>
      <c r="CQ97">
        <v>-21700.199999999997</v>
      </c>
      <c r="CR97">
        <v>-30882.600000000006</v>
      </c>
      <c r="CS97">
        <v>32331.000000000007</v>
      </c>
      <c r="CT97">
        <v>-22196.399999999994</v>
      </c>
      <c r="CU97">
        <v>-38830</v>
      </c>
      <c r="CV97">
        <v>-10563</v>
      </c>
      <c r="CW97">
        <v>-2519.5999999999985</v>
      </c>
      <c r="CY97">
        <f t="shared" si="4"/>
        <v>-3433.5940000000001</v>
      </c>
      <c r="CZ97">
        <f t="shared" si="5"/>
        <v>15470.937999999996</v>
      </c>
    </row>
    <row r="98" spans="2:104" x14ac:dyDescent="0.25">
      <c r="B98">
        <v>-11746.399999999994</v>
      </c>
      <c r="C98">
        <v>18027</v>
      </c>
      <c r="D98">
        <v>-5618.5999999999985</v>
      </c>
      <c r="E98">
        <v>-26003.599999999999</v>
      </c>
      <c r="F98">
        <v>-13079</v>
      </c>
      <c r="G98">
        <v>-14445.799999999996</v>
      </c>
      <c r="H98">
        <v>6102.5999999999913</v>
      </c>
      <c r="I98">
        <v>7185</v>
      </c>
      <c r="J98">
        <v>-11892.599999999999</v>
      </c>
      <c r="K98">
        <v>-8729</v>
      </c>
      <c r="L98">
        <v>-3183.8000000000029</v>
      </c>
      <c r="M98">
        <v>-5006.5999999999985</v>
      </c>
      <c r="N98">
        <v>-12608.800000000003</v>
      </c>
      <c r="O98">
        <v>-18524.199999999997</v>
      </c>
      <c r="P98">
        <v>3705.3999999999942</v>
      </c>
      <c r="Q98">
        <v>11121.599999999999</v>
      </c>
      <c r="R98">
        <v>11356</v>
      </c>
      <c r="S98">
        <v>-13163.799999999996</v>
      </c>
      <c r="T98">
        <v>4576.6000000000058</v>
      </c>
      <c r="U98">
        <v>18697</v>
      </c>
      <c r="V98">
        <v>7919.7999999999956</v>
      </c>
      <c r="W98">
        <v>20884.199999999997</v>
      </c>
      <c r="X98">
        <v>-13393.200000000004</v>
      </c>
      <c r="Y98">
        <v>-28796</v>
      </c>
      <c r="Z98">
        <v>-19299.999999999993</v>
      </c>
      <c r="AA98">
        <v>-2561.5999999999985</v>
      </c>
      <c r="AB98">
        <v>8240.4000000000015</v>
      </c>
      <c r="AC98">
        <v>-12128.800000000003</v>
      </c>
      <c r="AD98">
        <v>-8100</v>
      </c>
      <c r="AE98">
        <v>19996</v>
      </c>
      <c r="AF98">
        <v>12440.599999999999</v>
      </c>
      <c r="AG98">
        <v>-10990.200000000004</v>
      </c>
      <c r="AH98">
        <v>25342</v>
      </c>
      <c r="AI98">
        <v>-13665</v>
      </c>
      <c r="AJ98">
        <v>38391.199999999997</v>
      </c>
      <c r="AK98">
        <v>7953.5999999999985</v>
      </c>
      <c r="AL98">
        <v>-10082</v>
      </c>
      <c r="AM98">
        <v>23359.599999999991</v>
      </c>
      <c r="AN98">
        <v>13704.400000000001</v>
      </c>
      <c r="AO98">
        <v>6311.2000000000044</v>
      </c>
      <c r="AP98">
        <v>-5755.9999999999927</v>
      </c>
      <c r="AQ98">
        <v>-7080.4000000000015</v>
      </c>
      <c r="AR98">
        <v>-16227.800000000003</v>
      </c>
      <c r="AS98">
        <v>16407.199999999997</v>
      </c>
      <c r="AT98">
        <v>1217.5999999999985</v>
      </c>
      <c r="AU98">
        <v>18917</v>
      </c>
      <c r="AV98">
        <v>-9952.4000000000015</v>
      </c>
      <c r="AW98">
        <v>-2716.2000000000044</v>
      </c>
      <c r="AX98">
        <v>-32458.800000000003</v>
      </c>
      <c r="AY98">
        <v>-14058.400000000001</v>
      </c>
      <c r="AZ98">
        <v>-17992.800000000003</v>
      </c>
      <c r="BA98">
        <v>6113.4000000000015</v>
      </c>
      <c r="BB98">
        <v>-6874.4000000000015</v>
      </c>
      <c r="BC98">
        <v>1527.6000000000058</v>
      </c>
      <c r="BD98">
        <v>-5384.7999999999956</v>
      </c>
      <c r="BE98">
        <v>6767.4000000000015</v>
      </c>
      <c r="BF98">
        <v>-15900.199999999997</v>
      </c>
      <c r="BG98">
        <v>5735.8000000000029</v>
      </c>
      <c r="BH98">
        <v>42113</v>
      </c>
      <c r="BI98">
        <v>-10511.599999999999</v>
      </c>
      <c r="BJ98">
        <v>-5348.8000000000029</v>
      </c>
      <c r="BK98">
        <v>31075.800000000003</v>
      </c>
      <c r="BL98">
        <v>-30526.399999999994</v>
      </c>
      <c r="BM98">
        <v>9060.8000000000029</v>
      </c>
      <c r="BN98">
        <v>-17009.600000000006</v>
      </c>
      <c r="BO98">
        <v>3976.2000000000044</v>
      </c>
      <c r="BP98">
        <v>-19448.800000000003</v>
      </c>
      <c r="BQ98">
        <v>-7324.2000000000044</v>
      </c>
      <c r="BR98">
        <v>-19761.000000000007</v>
      </c>
      <c r="BS98">
        <v>-16226.800000000003</v>
      </c>
      <c r="BT98">
        <v>-26772.399999999994</v>
      </c>
      <c r="BU98">
        <v>4144</v>
      </c>
      <c r="BV98">
        <v>8483.2000000000044</v>
      </c>
      <c r="BW98">
        <v>41038.400000000001</v>
      </c>
      <c r="BX98">
        <v>-14671.600000000006</v>
      </c>
      <c r="BY98">
        <v>-7458.4000000000015</v>
      </c>
      <c r="BZ98">
        <v>13982</v>
      </c>
      <c r="CA98">
        <v>-18290.800000000003</v>
      </c>
      <c r="CB98">
        <v>4505.1999999999971</v>
      </c>
      <c r="CC98">
        <v>-17218</v>
      </c>
      <c r="CD98">
        <v>8998.5999999999985</v>
      </c>
      <c r="CE98">
        <v>30596.199999999997</v>
      </c>
      <c r="CF98">
        <v>25497.200000000004</v>
      </c>
      <c r="CG98">
        <v>-14958.400000000001</v>
      </c>
      <c r="CH98">
        <v>-49825.599999999999</v>
      </c>
      <c r="CI98">
        <v>6909</v>
      </c>
      <c r="CJ98">
        <v>5266.8000000000029</v>
      </c>
      <c r="CK98">
        <v>-59178.000000000007</v>
      </c>
      <c r="CL98">
        <v>17726</v>
      </c>
      <c r="CM98">
        <v>-25495.599999999999</v>
      </c>
      <c r="CN98">
        <v>-33480</v>
      </c>
      <c r="CO98">
        <v>30821.200000000001</v>
      </c>
      <c r="CP98">
        <v>-1065.5999999999985</v>
      </c>
      <c r="CQ98">
        <v>-24612.600000000006</v>
      </c>
      <c r="CR98">
        <v>-22167.4</v>
      </c>
      <c r="CS98">
        <v>32723.000000000007</v>
      </c>
      <c r="CT98">
        <v>-25696.599999999991</v>
      </c>
      <c r="CU98">
        <v>-32831.600000000006</v>
      </c>
      <c r="CV98">
        <v>-6021.4000000000015</v>
      </c>
      <c r="CW98">
        <v>-1053.5999999999985</v>
      </c>
      <c r="CY98">
        <f t="shared" si="4"/>
        <v>-2654.5919999999996</v>
      </c>
      <c r="CZ98">
        <f t="shared" si="5"/>
        <v>15432.928000000005</v>
      </c>
    </row>
    <row r="99" spans="2:104" x14ac:dyDescent="0.25">
      <c r="B99">
        <v>-7613.5999999999985</v>
      </c>
      <c r="C99">
        <v>17572.599999999999</v>
      </c>
      <c r="D99">
        <v>2035.7999999999956</v>
      </c>
      <c r="E99">
        <v>-30970.6</v>
      </c>
      <c r="F99">
        <v>-12939</v>
      </c>
      <c r="G99">
        <v>-18842.999999999996</v>
      </c>
      <c r="H99">
        <v>6808.3999999999942</v>
      </c>
      <c r="I99">
        <v>10645.600000000006</v>
      </c>
      <c r="J99">
        <v>-12356.800000000003</v>
      </c>
      <c r="K99">
        <v>-12296</v>
      </c>
      <c r="L99">
        <v>-3067.8000000000029</v>
      </c>
      <c r="M99">
        <v>-4086.4000000000015</v>
      </c>
      <c r="N99">
        <v>-3966.6000000000058</v>
      </c>
      <c r="O99">
        <v>-23995.399999999994</v>
      </c>
      <c r="P99">
        <v>512</v>
      </c>
      <c r="Q99">
        <v>13648</v>
      </c>
      <c r="R99">
        <v>12044.199999999997</v>
      </c>
      <c r="S99">
        <v>-12822.599999999999</v>
      </c>
      <c r="T99">
        <v>-3054.5999999999985</v>
      </c>
      <c r="U99">
        <v>26896.399999999994</v>
      </c>
      <c r="V99">
        <v>15767.000000000007</v>
      </c>
      <c r="W99">
        <v>14648.399999999994</v>
      </c>
      <c r="X99">
        <v>-7827.2000000000044</v>
      </c>
      <c r="Y99">
        <v>-31697.4</v>
      </c>
      <c r="Z99">
        <v>-21419.999999999993</v>
      </c>
      <c r="AA99">
        <v>-6952.4000000000015</v>
      </c>
      <c r="AB99">
        <v>14702.599999999999</v>
      </c>
      <c r="AC99">
        <v>-16311.000000000007</v>
      </c>
      <c r="AD99">
        <v>-14517.600000000006</v>
      </c>
      <c r="AE99">
        <v>24681.600000000006</v>
      </c>
      <c r="AF99">
        <v>11652.400000000001</v>
      </c>
      <c r="AG99">
        <v>-13210.600000000006</v>
      </c>
      <c r="AH99">
        <v>30710.6</v>
      </c>
      <c r="AI99">
        <v>-16690.599999999999</v>
      </c>
      <c r="AJ99">
        <v>31739</v>
      </c>
      <c r="AK99">
        <v>14252</v>
      </c>
      <c r="AL99">
        <v>-7690.4000000000015</v>
      </c>
      <c r="AM99">
        <v>17500</v>
      </c>
      <c r="AN99">
        <v>7474.7999999999956</v>
      </c>
      <c r="AO99">
        <v>6328.5999999999985</v>
      </c>
      <c r="AP99">
        <v>-9399.1999999999971</v>
      </c>
      <c r="AQ99">
        <v>-3392</v>
      </c>
      <c r="AR99">
        <v>-28451.599999999999</v>
      </c>
      <c r="AS99">
        <v>12367.799999999996</v>
      </c>
      <c r="AT99">
        <v>2056.7999999999956</v>
      </c>
      <c r="AU99">
        <v>29079.400000000009</v>
      </c>
      <c r="AV99">
        <v>-4785.8000000000029</v>
      </c>
      <c r="AW99">
        <v>-689.20000000000437</v>
      </c>
      <c r="AX99">
        <v>-29943.600000000006</v>
      </c>
      <c r="AY99">
        <v>-12692.599999999999</v>
      </c>
      <c r="AZ99">
        <v>-21649.800000000003</v>
      </c>
      <c r="BA99">
        <v>558.59999999999854</v>
      </c>
      <c r="BB99">
        <v>-8427.4000000000015</v>
      </c>
      <c r="BC99">
        <v>-2009.5999999999985</v>
      </c>
      <c r="BD99">
        <v>-2881.3999999999942</v>
      </c>
      <c r="BE99">
        <v>6987</v>
      </c>
      <c r="BF99">
        <v>-24471.599999999999</v>
      </c>
      <c r="BG99">
        <v>-538.19999999999709</v>
      </c>
      <c r="BH99">
        <v>36899.800000000003</v>
      </c>
      <c r="BI99">
        <v>-15123</v>
      </c>
      <c r="BJ99">
        <v>6589</v>
      </c>
      <c r="BK99">
        <v>28863.399999999994</v>
      </c>
      <c r="BL99">
        <v>-32983.799999999996</v>
      </c>
      <c r="BM99">
        <v>2523.5999999999985</v>
      </c>
      <c r="BN99">
        <v>-11445.800000000003</v>
      </c>
      <c r="BO99">
        <v>5525.8000000000029</v>
      </c>
      <c r="BP99">
        <v>-21957.4</v>
      </c>
      <c r="BQ99">
        <v>-7930.8000000000029</v>
      </c>
      <c r="BR99">
        <v>-22416.800000000003</v>
      </c>
      <c r="BS99">
        <v>-16160</v>
      </c>
      <c r="BT99">
        <v>-28934.6</v>
      </c>
      <c r="BU99">
        <v>4202.1999999999971</v>
      </c>
      <c r="BV99">
        <v>8028</v>
      </c>
      <c r="BW99">
        <v>38465.200000000004</v>
      </c>
      <c r="BX99">
        <v>-10630.800000000003</v>
      </c>
      <c r="BY99">
        <v>6636.7999999999956</v>
      </c>
      <c r="BZ99">
        <v>13290.800000000003</v>
      </c>
      <c r="CA99">
        <v>-22986.400000000001</v>
      </c>
      <c r="CB99">
        <v>6410.3999999999942</v>
      </c>
      <c r="CC99">
        <v>-19782.599999999999</v>
      </c>
      <c r="CD99">
        <v>2208.4000000000015</v>
      </c>
      <c r="CE99">
        <v>31595.199999999997</v>
      </c>
      <c r="CF99">
        <v>18014.400000000001</v>
      </c>
      <c r="CG99">
        <v>-13921.599999999999</v>
      </c>
      <c r="CH99">
        <v>-48204</v>
      </c>
      <c r="CI99">
        <v>6385.4000000000015</v>
      </c>
      <c r="CJ99">
        <v>10150</v>
      </c>
      <c r="CK99">
        <v>-58987.000000000007</v>
      </c>
      <c r="CL99">
        <v>22778.000000000007</v>
      </c>
      <c r="CM99">
        <v>-26629.4</v>
      </c>
      <c r="CN99">
        <v>-37249.4</v>
      </c>
      <c r="CO99">
        <v>32817.800000000003</v>
      </c>
      <c r="CP99">
        <v>890.20000000000437</v>
      </c>
      <c r="CQ99">
        <v>-24315.199999999997</v>
      </c>
      <c r="CR99">
        <v>-25849.600000000006</v>
      </c>
      <c r="CS99">
        <v>33171.4</v>
      </c>
      <c r="CT99">
        <v>-28608.199999999997</v>
      </c>
      <c r="CU99">
        <v>-29600</v>
      </c>
      <c r="CV99">
        <v>-1904.5999999999985</v>
      </c>
      <c r="CW99">
        <v>-5452.1999999999971</v>
      </c>
      <c r="CY99">
        <f t="shared" si="4"/>
        <v>-2966.1940000000004</v>
      </c>
      <c r="CZ99">
        <f t="shared" si="5"/>
        <v>15888.501999999997</v>
      </c>
    </row>
    <row r="100" spans="2:104" x14ac:dyDescent="0.25">
      <c r="B100">
        <v>-11886.399999999994</v>
      </c>
      <c r="C100">
        <v>18539.800000000003</v>
      </c>
      <c r="D100">
        <v>1207.4000000000015</v>
      </c>
      <c r="E100">
        <v>-34241.399999999994</v>
      </c>
      <c r="F100">
        <v>-17256.799999999996</v>
      </c>
      <c r="G100">
        <v>-22210.6</v>
      </c>
      <c r="H100">
        <v>7744.3999999999942</v>
      </c>
      <c r="I100">
        <v>8310.1999999999971</v>
      </c>
      <c r="J100">
        <v>-10885.400000000001</v>
      </c>
      <c r="K100">
        <v>-6889.4000000000015</v>
      </c>
      <c r="L100">
        <v>631.20000000000437</v>
      </c>
      <c r="M100">
        <v>-2241</v>
      </c>
      <c r="N100">
        <v>-6692.6000000000058</v>
      </c>
      <c r="O100">
        <v>-24095.199999999997</v>
      </c>
      <c r="P100">
        <v>14256.599999999991</v>
      </c>
      <c r="Q100">
        <v>19665.800000000003</v>
      </c>
      <c r="R100">
        <v>13037.600000000006</v>
      </c>
      <c r="S100">
        <v>-11043</v>
      </c>
      <c r="T100">
        <v>-5748.7999999999956</v>
      </c>
      <c r="U100">
        <v>30600.800000000003</v>
      </c>
      <c r="V100">
        <v>1059.2000000000044</v>
      </c>
      <c r="W100">
        <v>21530.199999999997</v>
      </c>
      <c r="X100">
        <v>-10287.600000000006</v>
      </c>
      <c r="Y100">
        <v>-30349</v>
      </c>
      <c r="Z100">
        <v>-25453.199999999997</v>
      </c>
      <c r="AA100">
        <v>-8801.8000000000029</v>
      </c>
      <c r="AB100">
        <v>16680</v>
      </c>
      <c r="AC100">
        <v>-13230.600000000006</v>
      </c>
      <c r="AD100">
        <v>-7255.6000000000058</v>
      </c>
      <c r="AE100">
        <v>24657.200000000004</v>
      </c>
      <c r="AF100">
        <v>13194.200000000004</v>
      </c>
      <c r="AG100">
        <v>-19507.200000000004</v>
      </c>
      <c r="AH100">
        <v>36228.200000000004</v>
      </c>
      <c r="AI100">
        <v>-11628.599999999999</v>
      </c>
      <c r="AJ100">
        <v>29914.600000000006</v>
      </c>
      <c r="AK100">
        <v>12398.600000000006</v>
      </c>
      <c r="AL100">
        <v>-8689.6000000000058</v>
      </c>
      <c r="AM100">
        <v>19607.800000000003</v>
      </c>
      <c r="AN100">
        <v>7014.4000000000015</v>
      </c>
      <c r="AO100">
        <v>27.599999999998545</v>
      </c>
      <c r="AP100">
        <v>-9214.5999999999913</v>
      </c>
      <c r="AQ100">
        <v>-5239.5999999999985</v>
      </c>
      <c r="AR100">
        <v>-28601</v>
      </c>
      <c r="AS100">
        <v>11919</v>
      </c>
      <c r="AT100">
        <v>555.19999999999709</v>
      </c>
      <c r="AU100">
        <v>23733.400000000009</v>
      </c>
      <c r="AV100">
        <v>-3896.6000000000058</v>
      </c>
      <c r="AW100">
        <v>-1761.8000000000029</v>
      </c>
      <c r="AX100">
        <v>-29953.4</v>
      </c>
      <c r="AY100">
        <v>-10369.799999999996</v>
      </c>
      <c r="AZ100">
        <v>-20774</v>
      </c>
      <c r="BA100">
        <v>-3281</v>
      </c>
      <c r="BB100">
        <v>-12420.400000000001</v>
      </c>
      <c r="BC100">
        <v>-349</v>
      </c>
      <c r="BD100">
        <v>129.60000000000582</v>
      </c>
      <c r="BE100">
        <v>-3061.8000000000029</v>
      </c>
      <c r="BF100">
        <v>-20205.800000000003</v>
      </c>
      <c r="BG100">
        <v>-3614.4000000000015</v>
      </c>
      <c r="BH100">
        <v>39035.399999999994</v>
      </c>
      <c r="BI100">
        <v>-15616.599999999999</v>
      </c>
      <c r="BJ100">
        <v>5031</v>
      </c>
      <c r="BK100">
        <v>27341</v>
      </c>
      <c r="BL100">
        <v>-30816.399999999994</v>
      </c>
      <c r="BM100">
        <v>4046.5999999999985</v>
      </c>
      <c r="BN100">
        <v>-16316.800000000003</v>
      </c>
      <c r="BO100">
        <v>8421.1999999999971</v>
      </c>
      <c r="BP100">
        <v>-26800.800000000003</v>
      </c>
      <c r="BQ100">
        <v>-12429.800000000003</v>
      </c>
      <c r="BR100">
        <v>-14993.600000000006</v>
      </c>
      <c r="BS100">
        <v>-7523.4000000000015</v>
      </c>
      <c r="BT100">
        <v>-24878.399999999994</v>
      </c>
      <c r="BU100">
        <v>963.39999999999418</v>
      </c>
      <c r="BV100">
        <v>5424.2000000000044</v>
      </c>
      <c r="BW100">
        <v>34868.800000000003</v>
      </c>
      <c r="BX100">
        <v>-11107.400000000009</v>
      </c>
      <c r="BY100">
        <v>2012.8000000000029</v>
      </c>
      <c r="BZ100">
        <v>16197.400000000001</v>
      </c>
      <c r="CA100">
        <v>-22262</v>
      </c>
      <c r="CB100">
        <v>2036.3999999999942</v>
      </c>
      <c r="CC100">
        <v>-20798.199999999997</v>
      </c>
      <c r="CD100">
        <v>5927</v>
      </c>
      <c r="CE100">
        <v>38157.400000000009</v>
      </c>
      <c r="CF100">
        <v>21289.200000000004</v>
      </c>
      <c r="CG100">
        <v>-20993.4</v>
      </c>
      <c r="CH100">
        <v>-48528.800000000003</v>
      </c>
      <c r="CI100">
        <v>2406</v>
      </c>
      <c r="CJ100">
        <v>11212.800000000003</v>
      </c>
      <c r="CK100">
        <v>-61211.400000000009</v>
      </c>
      <c r="CL100">
        <v>26709.4</v>
      </c>
      <c r="CM100">
        <v>-30580.800000000003</v>
      </c>
      <c r="CN100">
        <v>-42055</v>
      </c>
      <c r="CO100">
        <v>29110.600000000002</v>
      </c>
      <c r="CP100">
        <v>2531.2000000000044</v>
      </c>
      <c r="CQ100">
        <v>-23161.199999999997</v>
      </c>
      <c r="CR100">
        <v>-25921</v>
      </c>
      <c r="CS100">
        <v>31112.000000000007</v>
      </c>
      <c r="CT100">
        <v>-26039.399999999994</v>
      </c>
      <c r="CU100">
        <v>-28828.200000000004</v>
      </c>
      <c r="CV100">
        <v>2212.4000000000015</v>
      </c>
      <c r="CW100">
        <v>-6933.7999999999956</v>
      </c>
      <c r="CY100">
        <f t="shared" si="4"/>
        <v>-3102.4419999999996</v>
      </c>
      <c r="CZ100">
        <f t="shared" si="5"/>
        <v>16076.225999999997</v>
      </c>
    </row>
    <row r="101" spans="2:104" x14ac:dyDescent="0.25">
      <c r="B101">
        <v>-5836.3999999999942</v>
      </c>
      <c r="C101">
        <v>26078.200000000004</v>
      </c>
      <c r="D101">
        <v>86</v>
      </c>
      <c r="E101">
        <v>-35144.799999999996</v>
      </c>
      <c r="F101">
        <v>-22770.199999999997</v>
      </c>
      <c r="G101">
        <v>-14534.199999999997</v>
      </c>
      <c r="H101">
        <v>10773.599999999991</v>
      </c>
      <c r="I101">
        <v>8387.1999999999971</v>
      </c>
      <c r="J101">
        <v>-14141.599999999999</v>
      </c>
      <c r="K101">
        <v>-1672.6000000000058</v>
      </c>
      <c r="L101">
        <v>-4413.2000000000044</v>
      </c>
      <c r="M101">
        <v>-2230</v>
      </c>
      <c r="N101">
        <v>-5650.4000000000015</v>
      </c>
      <c r="O101">
        <v>-32092.199999999997</v>
      </c>
      <c r="P101">
        <v>13105</v>
      </c>
      <c r="Q101">
        <v>14910.800000000003</v>
      </c>
      <c r="R101">
        <v>13282.800000000003</v>
      </c>
      <c r="S101">
        <v>-7696.7999999999956</v>
      </c>
      <c r="T101">
        <v>393.40000000000146</v>
      </c>
      <c r="U101">
        <v>30030.199999999997</v>
      </c>
      <c r="V101">
        <v>4086.2000000000044</v>
      </c>
      <c r="W101">
        <v>20670</v>
      </c>
      <c r="X101">
        <v>-7954.8000000000029</v>
      </c>
      <c r="Y101">
        <v>-29015.199999999997</v>
      </c>
      <c r="Z101">
        <v>-21017.399999999994</v>
      </c>
      <c r="AA101">
        <v>-5478.5999999999985</v>
      </c>
      <c r="AB101">
        <v>18157.400000000001</v>
      </c>
      <c r="AC101">
        <v>-12693.000000000007</v>
      </c>
      <c r="AD101">
        <v>-19466.800000000003</v>
      </c>
      <c r="AE101">
        <v>22070.800000000003</v>
      </c>
      <c r="AF101">
        <v>9814.5999999999985</v>
      </c>
      <c r="AG101">
        <v>-11464.600000000006</v>
      </c>
      <c r="AH101">
        <v>37749.4</v>
      </c>
      <c r="AI101">
        <v>-3555</v>
      </c>
      <c r="AJ101">
        <v>29181.199999999997</v>
      </c>
      <c r="AK101">
        <v>9769.5999999999985</v>
      </c>
      <c r="AL101">
        <v>-8221</v>
      </c>
      <c r="AM101">
        <v>17488.599999999991</v>
      </c>
      <c r="AN101">
        <v>8038.7999999999956</v>
      </c>
      <c r="AO101">
        <v>557.40000000000146</v>
      </c>
      <c r="AP101">
        <v>-14082.399999999994</v>
      </c>
      <c r="AQ101">
        <v>-7736.1999999999971</v>
      </c>
      <c r="AR101">
        <v>-29198.199999999997</v>
      </c>
      <c r="AS101">
        <v>14201.799999999996</v>
      </c>
      <c r="AT101">
        <v>-3295.8000000000029</v>
      </c>
      <c r="AU101">
        <v>16022.400000000009</v>
      </c>
      <c r="AV101">
        <v>-8673.4000000000015</v>
      </c>
      <c r="AW101">
        <v>-9341.5999999999985</v>
      </c>
      <c r="AX101">
        <v>-25662.800000000003</v>
      </c>
      <c r="AY101">
        <v>-8281.7999999999956</v>
      </c>
      <c r="AZ101">
        <v>-20764</v>
      </c>
      <c r="BA101">
        <v>550.79999999999563</v>
      </c>
      <c r="BB101">
        <v>-7148.5999999999985</v>
      </c>
      <c r="BC101">
        <v>5157</v>
      </c>
      <c r="BD101">
        <v>6356.4000000000087</v>
      </c>
      <c r="BE101">
        <v>4291.4000000000015</v>
      </c>
      <c r="BF101">
        <v>-19126.400000000001</v>
      </c>
      <c r="BG101">
        <v>4916.1999999999971</v>
      </c>
      <c r="BH101">
        <v>39991.599999999991</v>
      </c>
      <c r="BI101">
        <v>-17001.400000000001</v>
      </c>
      <c r="BJ101">
        <v>8369.8000000000029</v>
      </c>
      <c r="BK101">
        <v>20537.399999999994</v>
      </c>
      <c r="BL101">
        <v>-28836.199999999997</v>
      </c>
      <c r="BM101">
        <v>2709.5999999999985</v>
      </c>
      <c r="BN101">
        <v>-10145.600000000006</v>
      </c>
      <c r="BO101">
        <v>2714.4000000000015</v>
      </c>
      <c r="BP101">
        <v>-22986.600000000006</v>
      </c>
      <c r="BQ101">
        <v>-6743</v>
      </c>
      <c r="BR101">
        <v>-14794.600000000006</v>
      </c>
      <c r="BS101">
        <v>-3958.8000000000029</v>
      </c>
      <c r="BT101">
        <v>-30670</v>
      </c>
      <c r="BU101">
        <v>-3019.8000000000029</v>
      </c>
      <c r="BV101">
        <v>6464</v>
      </c>
      <c r="BW101">
        <v>31808.400000000001</v>
      </c>
      <c r="BX101">
        <v>-11998.600000000006</v>
      </c>
      <c r="BY101">
        <v>5311.4000000000015</v>
      </c>
      <c r="BZ101">
        <v>12724.599999999999</v>
      </c>
      <c r="CA101">
        <v>-19258.199999999997</v>
      </c>
      <c r="CB101">
        <v>4195.3999999999942</v>
      </c>
      <c r="CC101">
        <v>-23135.800000000003</v>
      </c>
      <c r="CD101">
        <v>6548.4000000000015</v>
      </c>
      <c r="CE101">
        <v>38286.600000000006</v>
      </c>
      <c r="CF101">
        <v>21256.6</v>
      </c>
      <c r="CG101">
        <v>-26121.199999999997</v>
      </c>
      <c r="CH101">
        <v>-50222.2</v>
      </c>
      <c r="CI101">
        <v>2063.8000000000029</v>
      </c>
      <c r="CJ101">
        <v>10988.400000000001</v>
      </c>
      <c r="CK101">
        <v>-60287.000000000007</v>
      </c>
      <c r="CL101">
        <v>27542.799999999996</v>
      </c>
      <c r="CM101">
        <v>-34287.199999999997</v>
      </c>
      <c r="CN101">
        <v>-40746.6</v>
      </c>
      <c r="CO101">
        <v>32246.600000000002</v>
      </c>
      <c r="CP101">
        <v>2330</v>
      </c>
      <c r="CQ101">
        <v>-21793.800000000003</v>
      </c>
      <c r="CR101">
        <v>-22565.600000000006</v>
      </c>
      <c r="CS101">
        <v>30782.400000000001</v>
      </c>
      <c r="CT101">
        <v>-24519.799999999996</v>
      </c>
      <c r="CU101">
        <v>-28828.200000000004</v>
      </c>
      <c r="CV101">
        <v>3000.1999999999971</v>
      </c>
      <c r="CW101">
        <v>-7867</v>
      </c>
      <c r="CY101">
        <f t="shared" si="4"/>
        <v>-2721.476000000001</v>
      </c>
      <c r="CZ101">
        <f t="shared" si="5"/>
        <v>15841.468000000003</v>
      </c>
    </row>
    <row r="102" spans="2:104" x14ac:dyDescent="0.25">
      <c r="B102">
        <v>-7963.1999999999971</v>
      </c>
      <c r="C102">
        <v>27379.4</v>
      </c>
      <c r="D102">
        <v>1606</v>
      </c>
      <c r="E102">
        <v>-38242.199999999997</v>
      </c>
      <c r="F102">
        <v>-19966</v>
      </c>
      <c r="G102">
        <v>-11328</v>
      </c>
      <c r="H102">
        <v>3396.5999999999913</v>
      </c>
      <c r="I102">
        <v>9618.8000000000029</v>
      </c>
      <c r="J102">
        <v>-13221.199999999997</v>
      </c>
      <c r="K102">
        <v>-4738.8000000000029</v>
      </c>
      <c r="L102">
        <v>-7599.8000000000029</v>
      </c>
      <c r="M102">
        <v>684</v>
      </c>
      <c r="N102">
        <v>-4459.8000000000029</v>
      </c>
      <c r="O102">
        <v>-34429.599999999999</v>
      </c>
      <c r="P102">
        <v>11321</v>
      </c>
      <c r="Q102">
        <v>17686</v>
      </c>
      <c r="R102">
        <v>17406</v>
      </c>
      <c r="S102">
        <v>-5960</v>
      </c>
      <c r="T102">
        <v>11267</v>
      </c>
      <c r="U102">
        <v>33840.600000000006</v>
      </c>
      <c r="V102">
        <v>401</v>
      </c>
      <c r="W102">
        <v>13086.599999999991</v>
      </c>
      <c r="X102">
        <v>-13026.400000000001</v>
      </c>
      <c r="Y102">
        <v>-30049</v>
      </c>
      <c r="Z102">
        <v>-20324.399999999994</v>
      </c>
      <c r="AA102">
        <v>-4339.4000000000015</v>
      </c>
      <c r="AB102">
        <v>19210.200000000004</v>
      </c>
      <c r="AC102">
        <v>-26017.600000000006</v>
      </c>
      <c r="AD102">
        <v>-20265</v>
      </c>
      <c r="AE102">
        <v>17271</v>
      </c>
      <c r="AF102">
        <v>9596.5999999999985</v>
      </c>
      <c r="AG102">
        <v>-10912.600000000006</v>
      </c>
      <c r="AH102">
        <v>41438.400000000001</v>
      </c>
      <c r="AI102">
        <v>408.80000000000291</v>
      </c>
      <c r="AJ102">
        <v>34020.199999999997</v>
      </c>
      <c r="AK102">
        <v>10736</v>
      </c>
      <c r="AL102">
        <v>-6785.4000000000015</v>
      </c>
      <c r="AM102">
        <v>10574</v>
      </c>
      <c r="AN102">
        <v>6581.4000000000015</v>
      </c>
      <c r="AO102">
        <v>3054.5999999999985</v>
      </c>
      <c r="AP102">
        <v>-17194.399999999994</v>
      </c>
      <c r="AQ102">
        <v>-7913.4000000000015</v>
      </c>
      <c r="AR102">
        <v>-29627.800000000003</v>
      </c>
      <c r="AS102">
        <v>18601.199999999997</v>
      </c>
      <c r="AT102">
        <v>-6081.5999999999985</v>
      </c>
      <c r="AU102">
        <v>7288.8000000000029</v>
      </c>
      <c r="AV102">
        <v>-6807.1999999999971</v>
      </c>
      <c r="AW102">
        <v>-3081.2000000000044</v>
      </c>
      <c r="AX102">
        <v>-25755</v>
      </c>
      <c r="AY102">
        <v>-10837.599999999999</v>
      </c>
      <c r="AZ102">
        <v>-21384.800000000003</v>
      </c>
      <c r="BA102">
        <v>-1400.5999999999985</v>
      </c>
      <c r="BB102">
        <v>-9827</v>
      </c>
      <c r="BC102">
        <v>-1489.3999999999942</v>
      </c>
      <c r="BD102">
        <v>10183.199999999997</v>
      </c>
      <c r="BE102">
        <v>2233.7999999999956</v>
      </c>
      <c r="BF102">
        <v>-24831.800000000003</v>
      </c>
      <c r="BG102">
        <v>3222.8000000000029</v>
      </c>
      <c r="BH102">
        <v>42838.599999999991</v>
      </c>
      <c r="BI102">
        <v>-16352</v>
      </c>
      <c r="BJ102">
        <v>9907.4000000000015</v>
      </c>
      <c r="BK102">
        <v>25694.199999999997</v>
      </c>
      <c r="BL102">
        <v>-35720.599999999991</v>
      </c>
      <c r="BM102">
        <v>-2672.8000000000029</v>
      </c>
      <c r="BN102">
        <v>-16790</v>
      </c>
      <c r="BO102">
        <v>899.20000000000437</v>
      </c>
      <c r="BP102">
        <v>-22552.200000000004</v>
      </c>
      <c r="BQ102">
        <v>-6048</v>
      </c>
      <c r="BR102">
        <v>-10591.200000000004</v>
      </c>
      <c r="BS102">
        <v>-2905.2000000000044</v>
      </c>
      <c r="BT102">
        <v>-32293.199999999997</v>
      </c>
      <c r="BU102">
        <v>5582</v>
      </c>
      <c r="BV102">
        <v>8125.8000000000029</v>
      </c>
      <c r="BW102">
        <v>31637.200000000004</v>
      </c>
      <c r="BX102">
        <v>-19084.200000000004</v>
      </c>
      <c r="BY102">
        <v>3396.4000000000015</v>
      </c>
      <c r="BZ102">
        <v>25189.199999999997</v>
      </c>
      <c r="CA102">
        <v>-25483.199999999997</v>
      </c>
      <c r="CB102">
        <v>2186.3999999999942</v>
      </c>
      <c r="CC102">
        <v>-16123.199999999997</v>
      </c>
      <c r="CD102">
        <v>3805</v>
      </c>
      <c r="CE102">
        <v>39483.800000000003</v>
      </c>
      <c r="CF102">
        <v>20030.400000000001</v>
      </c>
      <c r="CG102">
        <v>-19034.400000000001</v>
      </c>
      <c r="CH102">
        <v>-51767.6</v>
      </c>
      <c r="CI102">
        <v>7530</v>
      </c>
      <c r="CJ102">
        <v>12307.400000000001</v>
      </c>
      <c r="CK102">
        <v>-57181.400000000009</v>
      </c>
      <c r="CL102">
        <v>31434.799999999996</v>
      </c>
      <c r="CM102">
        <v>-26589.199999999997</v>
      </c>
      <c r="CN102">
        <v>-44457.599999999999</v>
      </c>
      <c r="CO102">
        <v>31560.999999999996</v>
      </c>
      <c r="CP102">
        <v>-831.19999999999709</v>
      </c>
      <c r="CQ102">
        <v>-20242</v>
      </c>
      <c r="CR102">
        <v>-20828.800000000003</v>
      </c>
      <c r="CS102">
        <v>28600.200000000004</v>
      </c>
      <c r="CT102">
        <v>-27529.599999999991</v>
      </c>
      <c r="CU102">
        <v>-28505</v>
      </c>
      <c r="CV102">
        <v>3649.1999999999971</v>
      </c>
      <c r="CW102">
        <v>-4991.5999999999985</v>
      </c>
      <c r="CY102">
        <f t="shared" si="4"/>
        <v>-2784.6220000000003</v>
      </c>
      <c r="CZ102">
        <f t="shared" si="5"/>
        <v>16304.065999999993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AD17FE-4BA2-42DC-9F1D-2AA7743C03CF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-3796</v>
      </c>
      <c r="C3">
        <v>-5200</v>
      </c>
      <c r="D3">
        <v>-2989</v>
      </c>
      <c r="E3">
        <v>-6571</v>
      </c>
      <c r="F3">
        <v>-342</v>
      </c>
      <c r="G3">
        <v>-13301</v>
      </c>
      <c r="H3">
        <v>-7076</v>
      </c>
      <c r="I3">
        <v>5</v>
      </c>
      <c r="J3">
        <v>3360</v>
      </c>
      <c r="K3">
        <v>13270</v>
      </c>
      <c r="L3">
        <v>-15687</v>
      </c>
      <c r="M3">
        <v>-18891</v>
      </c>
      <c r="N3">
        <v>-41</v>
      </c>
      <c r="O3">
        <v>-794</v>
      </c>
      <c r="P3">
        <v>13238</v>
      </c>
      <c r="Q3">
        <v>-2217</v>
      </c>
      <c r="R3">
        <v>6952</v>
      </c>
      <c r="S3">
        <v>-10311</v>
      </c>
      <c r="T3">
        <v>-2576</v>
      </c>
      <c r="U3">
        <v>9136</v>
      </c>
      <c r="V3">
        <v>-5906</v>
      </c>
      <c r="W3">
        <v>-6972</v>
      </c>
      <c r="X3">
        <v>510</v>
      </c>
      <c r="Y3">
        <v>-6595</v>
      </c>
      <c r="Z3">
        <v>-718</v>
      </c>
      <c r="AA3">
        <v>3953</v>
      </c>
      <c r="AB3">
        <v>6930</v>
      </c>
      <c r="AC3">
        <v>-74</v>
      </c>
      <c r="AD3">
        <v>3574</v>
      </c>
      <c r="AE3">
        <v>8832</v>
      </c>
      <c r="AF3">
        <v>128</v>
      </c>
      <c r="AG3">
        <v>18</v>
      </c>
      <c r="AH3">
        <v>-16332</v>
      </c>
      <c r="AI3">
        <v>-159</v>
      </c>
      <c r="AJ3">
        <v>-26</v>
      </c>
      <c r="AK3">
        <v>10096</v>
      </c>
      <c r="AL3">
        <v>-1011</v>
      </c>
      <c r="AM3">
        <v>10558</v>
      </c>
      <c r="AN3">
        <v>-18379</v>
      </c>
      <c r="AO3">
        <v>-2165</v>
      </c>
      <c r="AP3">
        <v>-78</v>
      </c>
      <c r="AQ3">
        <v>12</v>
      </c>
      <c r="AR3">
        <v>17961</v>
      </c>
      <c r="AS3">
        <v>22406</v>
      </c>
      <c r="AT3">
        <v>732</v>
      </c>
      <c r="AU3">
        <v>-9481</v>
      </c>
      <c r="AV3">
        <v>-10856</v>
      </c>
      <c r="AW3">
        <v>9029</v>
      </c>
      <c r="AX3">
        <v>7543</v>
      </c>
      <c r="AY3">
        <v>-2139</v>
      </c>
      <c r="AZ3">
        <v>14669</v>
      </c>
      <c r="BA3">
        <v>-184</v>
      </c>
      <c r="BB3">
        <v>3657</v>
      </c>
      <c r="BC3">
        <v>-116</v>
      </c>
      <c r="BD3">
        <v>2716</v>
      </c>
      <c r="BE3">
        <v>-1050</v>
      </c>
      <c r="BF3">
        <v>-19112</v>
      </c>
      <c r="BG3">
        <v>11053</v>
      </c>
      <c r="BH3">
        <v>22477</v>
      </c>
      <c r="BI3">
        <v>-82</v>
      </c>
      <c r="BJ3">
        <v>7874</v>
      </c>
      <c r="BK3">
        <v>7121</v>
      </c>
      <c r="BL3">
        <v>8568</v>
      </c>
      <c r="BM3">
        <v>-20</v>
      </c>
      <c r="BN3">
        <v>124</v>
      </c>
      <c r="BO3">
        <v>2486</v>
      </c>
      <c r="BP3">
        <v>-15827</v>
      </c>
      <c r="BQ3">
        <v>17643</v>
      </c>
      <c r="BR3">
        <v>21407</v>
      </c>
      <c r="BS3">
        <v>-450</v>
      </c>
      <c r="BT3">
        <v>8678</v>
      </c>
      <c r="BU3">
        <v>-10</v>
      </c>
      <c r="BV3">
        <v>954</v>
      </c>
      <c r="BW3">
        <v>-833</v>
      </c>
      <c r="BX3">
        <v>11050</v>
      </c>
      <c r="BY3">
        <v>1920</v>
      </c>
      <c r="BZ3">
        <v>222</v>
      </c>
      <c r="CA3">
        <v>-35031</v>
      </c>
      <c r="CB3">
        <v>-4867</v>
      </c>
      <c r="CC3">
        <v>3337</v>
      </c>
      <c r="CD3">
        <v>-3448</v>
      </c>
      <c r="CE3">
        <v>10675</v>
      </c>
      <c r="CF3">
        <v>27</v>
      </c>
      <c r="CG3">
        <v>13839</v>
      </c>
      <c r="CH3">
        <v>-3004</v>
      </c>
      <c r="CI3">
        <v>-4738</v>
      </c>
      <c r="CJ3">
        <v>-2449</v>
      </c>
      <c r="CK3">
        <v>0</v>
      </c>
      <c r="CL3">
        <v>1233</v>
      </c>
      <c r="CM3">
        <v>21391</v>
      </c>
      <c r="CN3">
        <v>-10</v>
      </c>
      <c r="CO3">
        <v>0</v>
      </c>
      <c r="CP3">
        <v>-12906</v>
      </c>
      <c r="CQ3">
        <v>12162</v>
      </c>
      <c r="CR3">
        <v>18493</v>
      </c>
      <c r="CS3">
        <v>15186</v>
      </c>
      <c r="CT3">
        <v>1016</v>
      </c>
      <c r="CU3">
        <v>-15</v>
      </c>
      <c r="CV3">
        <v>-16742</v>
      </c>
      <c r="CW3">
        <v>2245</v>
      </c>
      <c r="CY3">
        <f t="shared" si="0"/>
        <v>988.89</v>
      </c>
      <c r="CZ3">
        <f t="shared" si="1"/>
        <v>6820.43</v>
      </c>
    </row>
    <row r="4" spans="1:104" x14ac:dyDescent="0.25">
      <c r="B4">
        <v>11422</v>
      </c>
      <c r="C4">
        <v>-6603</v>
      </c>
      <c r="D4">
        <v>-401</v>
      </c>
      <c r="E4">
        <v>-5502</v>
      </c>
      <c r="F4">
        <v>-1</v>
      </c>
      <c r="G4">
        <v>1154</v>
      </c>
      <c r="H4">
        <v>9584</v>
      </c>
      <c r="I4">
        <v>0</v>
      </c>
      <c r="J4">
        <v>-3190</v>
      </c>
      <c r="K4">
        <v>0</v>
      </c>
      <c r="L4">
        <v>-14056</v>
      </c>
      <c r="M4">
        <v>0</v>
      </c>
      <c r="N4">
        <v>5028</v>
      </c>
      <c r="O4">
        <v>10986</v>
      </c>
      <c r="P4">
        <v>-4</v>
      </c>
      <c r="Q4">
        <v>-1</v>
      </c>
      <c r="R4">
        <v>-13457</v>
      </c>
      <c r="S4">
        <v>-51</v>
      </c>
      <c r="T4">
        <v>-742</v>
      </c>
      <c r="U4">
        <v>-10984</v>
      </c>
      <c r="V4">
        <v>-2020</v>
      </c>
      <c r="W4">
        <v>-16828</v>
      </c>
      <c r="X4">
        <v>-2370</v>
      </c>
      <c r="Y4">
        <v>-11790</v>
      </c>
      <c r="Z4">
        <v>-21145</v>
      </c>
      <c r="AA4">
        <v>-53</v>
      </c>
      <c r="AB4">
        <v>-857</v>
      </c>
      <c r="AC4">
        <v>3673</v>
      </c>
      <c r="AD4">
        <v>131</v>
      </c>
      <c r="AE4">
        <v>5760</v>
      </c>
      <c r="AF4">
        <v>-1</v>
      </c>
      <c r="AG4">
        <v>-6478</v>
      </c>
      <c r="AH4">
        <v>-86</v>
      </c>
      <c r="AI4">
        <v>-827</v>
      </c>
      <c r="AJ4">
        <v>3250</v>
      </c>
      <c r="AK4">
        <v>4085</v>
      </c>
      <c r="AL4">
        <v>2</v>
      </c>
      <c r="AM4">
        <v>482</v>
      </c>
      <c r="AN4">
        <v>15218</v>
      </c>
      <c r="AO4">
        <v>16728</v>
      </c>
      <c r="AP4">
        <v>12992</v>
      </c>
      <c r="AQ4">
        <v>-1570</v>
      </c>
      <c r="AR4">
        <v>19495</v>
      </c>
      <c r="AS4">
        <v>9404</v>
      </c>
      <c r="AT4">
        <v>-1985</v>
      </c>
      <c r="AU4">
        <v>15673</v>
      </c>
      <c r="AV4">
        <v>-10250</v>
      </c>
      <c r="AW4">
        <v>-3839</v>
      </c>
      <c r="AX4">
        <v>-14112</v>
      </c>
      <c r="AY4">
        <v>18240</v>
      </c>
      <c r="AZ4">
        <v>1597</v>
      </c>
      <c r="BA4">
        <v>78</v>
      </c>
      <c r="BB4">
        <v>-13924</v>
      </c>
      <c r="BC4">
        <v>-15313</v>
      </c>
      <c r="BD4">
        <v>106</v>
      </c>
      <c r="BE4">
        <v>8705</v>
      </c>
      <c r="BF4">
        <v>-9749</v>
      </c>
      <c r="BG4">
        <v>-933</v>
      </c>
      <c r="BH4">
        <v>0</v>
      </c>
      <c r="BI4">
        <v>-201</v>
      </c>
      <c r="BJ4">
        <v>-27</v>
      </c>
      <c r="BK4">
        <v>13154</v>
      </c>
      <c r="BL4">
        <v>-5041</v>
      </c>
      <c r="BM4">
        <v>-5288</v>
      </c>
      <c r="BN4">
        <v>559</v>
      </c>
      <c r="BO4">
        <v>12518</v>
      </c>
      <c r="BP4">
        <v>-12</v>
      </c>
      <c r="BQ4">
        <v>-5099</v>
      </c>
      <c r="BR4">
        <v>5499</v>
      </c>
      <c r="BS4">
        <v>0</v>
      </c>
      <c r="BT4">
        <v>-5094</v>
      </c>
      <c r="BU4">
        <v>-5015</v>
      </c>
      <c r="BV4">
        <v>120</v>
      </c>
      <c r="BW4">
        <v>357</v>
      </c>
      <c r="BX4">
        <v>3213</v>
      </c>
      <c r="BY4">
        <v>2843</v>
      </c>
      <c r="BZ4">
        <v>0</v>
      </c>
      <c r="CA4">
        <v>1333</v>
      </c>
      <c r="CB4">
        <v>5883</v>
      </c>
      <c r="CC4">
        <v>-1805</v>
      </c>
      <c r="CD4">
        <v>0</v>
      </c>
      <c r="CE4">
        <v>-4091</v>
      </c>
      <c r="CF4">
        <v>0</v>
      </c>
      <c r="CG4">
        <v>-22974</v>
      </c>
      <c r="CH4">
        <v>-10828</v>
      </c>
      <c r="CI4">
        <v>9484</v>
      </c>
      <c r="CJ4">
        <v>-18</v>
      </c>
      <c r="CK4">
        <v>4172</v>
      </c>
      <c r="CL4">
        <v>-892</v>
      </c>
      <c r="CM4">
        <v>-10368</v>
      </c>
      <c r="CN4">
        <v>5961</v>
      </c>
      <c r="CO4">
        <v>-4536</v>
      </c>
      <c r="CP4">
        <v>119</v>
      </c>
      <c r="CQ4">
        <v>10834</v>
      </c>
      <c r="CR4">
        <v>-551</v>
      </c>
      <c r="CS4">
        <v>1001</v>
      </c>
      <c r="CT4">
        <v>960</v>
      </c>
      <c r="CU4">
        <v>-7736</v>
      </c>
      <c r="CV4">
        <v>19</v>
      </c>
      <c r="CW4">
        <v>-5662</v>
      </c>
      <c r="CY4">
        <f t="shared" si="0"/>
        <v>-325.38</v>
      </c>
      <c r="CZ4">
        <f t="shared" si="1"/>
        <v>5361.82</v>
      </c>
    </row>
    <row r="5" spans="1:104" x14ac:dyDescent="0.25">
      <c r="B5">
        <v>-6849</v>
      </c>
      <c r="C5">
        <v>11476</v>
      </c>
      <c r="D5">
        <v>18478</v>
      </c>
      <c r="E5">
        <v>9369</v>
      </c>
      <c r="F5">
        <v>-2022</v>
      </c>
      <c r="G5">
        <v>-27</v>
      </c>
      <c r="H5">
        <v>-3526</v>
      </c>
      <c r="I5">
        <v>1426</v>
      </c>
      <c r="J5">
        <v>-14487</v>
      </c>
      <c r="K5">
        <v>3233</v>
      </c>
      <c r="L5">
        <v>396</v>
      </c>
      <c r="M5">
        <v>396</v>
      </c>
      <c r="N5">
        <v>-8436</v>
      </c>
      <c r="O5">
        <v>-870</v>
      </c>
      <c r="P5">
        <v>-13122</v>
      </c>
      <c r="Q5">
        <v>14080</v>
      </c>
      <c r="R5">
        <v>19161</v>
      </c>
      <c r="S5">
        <v>45</v>
      </c>
      <c r="T5">
        <v>7697</v>
      </c>
      <c r="U5">
        <v>15195</v>
      </c>
      <c r="V5">
        <v>497</v>
      </c>
      <c r="W5">
        <v>9926</v>
      </c>
      <c r="X5">
        <v>13504</v>
      </c>
      <c r="Y5">
        <v>2491</v>
      </c>
      <c r="Z5">
        <v>-346</v>
      </c>
      <c r="AA5">
        <v>-10455</v>
      </c>
      <c r="AB5">
        <v>5353</v>
      </c>
      <c r="AC5">
        <v>-7944</v>
      </c>
      <c r="AD5">
        <v>13569</v>
      </c>
      <c r="AE5">
        <v>-453</v>
      </c>
      <c r="AF5">
        <v>5449</v>
      </c>
      <c r="AG5">
        <v>4613</v>
      </c>
      <c r="AH5">
        <v>2</v>
      </c>
      <c r="AI5">
        <v>-569</v>
      </c>
      <c r="AJ5">
        <v>20373</v>
      </c>
      <c r="AK5">
        <v>-17962</v>
      </c>
      <c r="AL5">
        <v>5538</v>
      </c>
      <c r="AM5">
        <v>26</v>
      </c>
      <c r="AN5">
        <v>16232</v>
      </c>
      <c r="AO5">
        <v>7846</v>
      </c>
      <c r="AP5">
        <v>-12396</v>
      </c>
      <c r="AQ5">
        <v>1</v>
      </c>
      <c r="AR5">
        <v>-1908</v>
      </c>
      <c r="AS5">
        <v>-1</v>
      </c>
      <c r="AT5">
        <v>-1114</v>
      </c>
      <c r="AU5">
        <v>1342</v>
      </c>
      <c r="AV5">
        <v>1033</v>
      </c>
      <c r="AW5">
        <v>17</v>
      </c>
      <c r="AX5">
        <v>17379</v>
      </c>
      <c r="AY5">
        <v>523</v>
      </c>
      <c r="AZ5">
        <v>-10381</v>
      </c>
      <c r="BA5">
        <v>0</v>
      </c>
      <c r="BB5">
        <v>-56</v>
      </c>
      <c r="BC5">
        <v>5</v>
      </c>
      <c r="BD5">
        <v>11729</v>
      </c>
      <c r="BE5">
        <v>9531</v>
      </c>
      <c r="BF5">
        <v>0</v>
      </c>
      <c r="BG5">
        <v>-232</v>
      </c>
      <c r="BH5">
        <v>-90</v>
      </c>
      <c r="BI5">
        <v>-1246</v>
      </c>
      <c r="BJ5">
        <v>-9861</v>
      </c>
      <c r="BK5">
        <v>-2007</v>
      </c>
      <c r="BL5">
        <v>-3784</v>
      </c>
      <c r="BM5">
        <v>-8329</v>
      </c>
      <c r="BN5">
        <v>7602</v>
      </c>
      <c r="BO5">
        <v>-18</v>
      </c>
      <c r="BP5">
        <v>343</v>
      </c>
      <c r="BQ5">
        <v>-11092</v>
      </c>
      <c r="BR5">
        <v>-20120</v>
      </c>
      <c r="BS5">
        <v>-808</v>
      </c>
      <c r="BT5">
        <v>506</v>
      </c>
      <c r="BU5">
        <v>-161</v>
      </c>
      <c r="BV5">
        <v>2654</v>
      </c>
      <c r="BW5">
        <v>7230</v>
      </c>
      <c r="BX5">
        <v>-18862</v>
      </c>
      <c r="BY5">
        <v>-2193</v>
      </c>
      <c r="BZ5">
        <v>-11988</v>
      </c>
      <c r="CA5">
        <v>-11972</v>
      </c>
      <c r="CB5">
        <v>-1599</v>
      </c>
      <c r="CC5">
        <v>17</v>
      </c>
      <c r="CD5">
        <v>-1</v>
      </c>
      <c r="CE5">
        <v>5010</v>
      </c>
      <c r="CF5">
        <v>-16012</v>
      </c>
      <c r="CG5">
        <v>234</v>
      </c>
      <c r="CH5">
        <v>20024</v>
      </c>
      <c r="CI5">
        <v>8650</v>
      </c>
      <c r="CJ5">
        <v>18032</v>
      </c>
      <c r="CK5">
        <v>-14560</v>
      </c>
      <c r="CL5">
        <v>-1796</v>
      </c>
      <c r="CM5">
        <v>12</v>
      </c>
      <c r="CN5">
        <v>-5894</v>
      </c>
      <c r="CO5">
        <v>-11334</v>
      </c>
      <c r="CP5">
        <v>0</v>
      </c>
      <c r="CQ5">
        <v>-6724</v>
      </c>
      <c r="CR5">
        <v>10563</v>
      </c>
      <c r="CS5">
        <v>12830</v>
      </c>
      <c r="CT5">
        <v>-6</v>
      </c>
      <c r="CU5">
        <v>-849</v>
      </c>
      <c r="CV5">
        <v>-11108</v>
      </c>
      <c r="CW5">
        <v>20075</v>
      </c>
      <c r="CY5">
        <f t="shared" si="0"/>
        <v>761.43</v>
      </c>
      <c r="CZ5">
        <f t="shared" si="1"/>
        <v>6472.83</v>
      </c>
    </row>
    <row r="6" spans="1:104" x14ac:dyDescent="0.25">
      <c r="B6">
        <v>8772</v>
      </c>
      <c r="C6">
        <v>-4070</v>
      </c>
      <c r="D6">
        <v>-3748</v>
      </c>
      <c r="E6">
        <v>-24353</v>
      </c>
      <c r="F6">
        <v>2574</v>
      </c>
      <c r="G6">
        <v>-1134</v>
      </c>
      <c r="H6">
        <v>1053</v>
      </c>
      <c r="I6">
        <v>6894</v>
      </c>
      <c r="J6">
        <v>715</v>
      </c>
      <c r="K6">
        <v>-9071</v>
      </c>
      <c r="L6">
        <v>405</v>
      </c>
      <c r="M6">
        <v>-2702</v>
      </c>
      <c r="N6">
        <v>-828</v>
      </c>
      <c r="O6">
        <v>-47</v>
      </c>
      <c r="P6">
        <v>-3778</v>
      </c>
      <c r="Q6">
        <v>3441</v>
      </c>
      <c r="R6">
        <v>-68</v>
      </c>
      <c r="S6">
        <v>5913</v>
      </c>
      <c r="T6">
        <v>-1257</v>
      </c>
      <c r="U6">
        <v>494</v>
      </c>
      <c r="V6">
        <v>4942</v>
      </c>
      <c r="W6">
        <v>-18659</v>
      </c>
      <c r="X6">
        <v>-1029</v>
      </c>
      <c r="Y6">
        <v>195</v>
      </c>
      <c r="Z6">
        <v>-7955</v>
      </c>
      <c r="AA6">
        <v>6809</v>
      </c>
      <c r="AB6">
        <v>-18569</v>
      </c>
      <c r="AC6">
        <v>-4259</v>
      </c>
      <c r="AD6">
        <v>-14170</v>
      </c>
      <c r="AE6">
        <v>3428</v>
      </c>
      <c r="AF6">
        <v>-13408</v>
      </c>
      <c r="AG6">
        <v>14591</v>
      </c>
      <c r="AH6">
        <v>-6834</v>
      </c>
      <c r="AI6">
        <v>-481</v>
      </c>
      <c r="AJ6">
        <v>7</v>
      </c>
      <c r="AK6">
        <v>-5152</v>
      </c>
      <c r="AL6">
        <v>6551</v>
      </c>
      <c r="AM6">
        <v>-1186</v>
      </c>
      <c r="AN6">
        <v>173</v>
      </c>
      <c r="AO6">
        <v>148</v>
      </c>
      <c r="AP6">
        <v>-12981</v>
      </c>
      <c r="AQ6">
        <v>4449</v>
      </c>
      <c r="AR6">
        <v>-2231</v>
      </c>
      <c r="AS6">
        <v>-4160</v>
      </c>
      <c r="AT6">
        <v>-609</v>
      </c>
      <c r="AU6">
        <v>-14150</v>
      </c>
      <c r="AV6">
        <v>-15006</v>
      </c>
      <c r="AW6">
        <v>-2102</v>
      </c>
      <c r="AX6">
        <v>-8914</v>
      </c>
      <c r="AY6">
        <v>-739</v>
      </c>
      <c r="AZ6">
        <v>-7411</v>
      </c>
      <c r="BA6">
        <v>-42</v>
      </c>
      <c r="BB6">
        <v>-156</v>
      </c>
      <c r="BC6">
        <v>15452</v>
      </c>
      <c r="BD6">
        <v>-7153</v>
      </c>
      <c r="BE6">
        <v>-225</v>
      </c>
      <c r="BF6">
        <v>21945</v>
      </c>
      <c r="BG6">
        <v>-4631</v>
      </c>
      <c r="BH6">
        <v>1167</v>
      </c>
      <c r="BI6">
        <v>11</v>
      </c>
      <c r="BJ6">
        <v>4055</v>
      </c>
      <c r="BK6">
        <v>19087</v>
      </c>
      <c r="BL6">
        <v>-10597</v>
      </c>
      <c r="BM6">
        <v>3071</v>
      </c>
      <c r="BN6">
        <v>-1235</v>
      </c>
      <c r="BO6">
        <v>-296</v>
      </c>
      <c r="BP6">
        <v>25</v>
      </c>
      <c r="BQ6">
        <v>3673</v>
      </c>
      <c r="BR6">
        <v>626</v>
      </c>
      <c r="BS6">
        <v>17038</v>
      </c>
      <c r="BT6">
        <v>-14566</v>
      </c>
      <c r="BU6">
        <v>3735</v>
      </c>
      <c r="BV6">
        <v>-10813</v>
      </c>
      <c r="BW6">
        <v>92</v>
      </c>
      <c r="BX6">
        <v>48</v>
      </c>
      <c r="BY6">
        <v>-126</v>
      </c>
      <c r="BZ6">
        <v>12693</v>
      </c>
      <c r="CA6">
        <v>-8516</v>
      </c>
      <c r="CB6">
        <v>-805</v>
      </c>
      <c r="CC6">
        <v>-83</v>
      </c>
      <c r="CD6">
        <v>-7114</v>
      </c>
      <c r="CE6">
        <v>-4240</v>
      </c>
      <c r="CF6">
        <v>17095</v>
      </c>
      <c r="CG6">
        <v>8562</v>
      </c>
      <c r="CH6">
        <v>-4497</v>
      </c>
      <c r="CI6">
        <v>7681</v>
      </c>
      <c r="CJ6">
        <v>-3412</v>
      </c>
      <c r="CK6">
        <v>-6</v>
      </c>
      <c r="CL6">
        <v>-10635</v>
      </c>
      <c r="CM6">
        <v>16304</v>
      </c>
      <c r="CN6">
        <v>-145</v>
      </c>
      <c r="CO6">
        <v>-898</v>
      </c>
      <c r="CP6">
        <v>-855</v>
      </c>
      <c r="CQ6">
        <v>14160</v>
      </c>
      <c r="CR6">
        <v>-5867</v>
      </c>
      <c r="CS6">
        <v>-2299</v>
      </c>
      <c r="CT6">
        <v>0</v>
      </c>
      <c r="CU6">
        <v>2783</v>
      </c>
      <c r="CV6">
        <v>-6109</v>
      </c>
      <c r="CW6">
        <v>645</v>
      </c>
      <c r="CY6">
        <f t="shared" si="0"/>
        <v>-748.8</v>
      </c>
      <c r="CZ6">
        <f t="shared" si="1"/>
        <v>5578.84</v>
      </c>
    </row>
    <row r="7" spans="1:104" x14ac:dyDescent="0.25">
      <c r="B7">
        <v>-8438</v>
      </c>
      <c r="C7">
        <v>69</v>
      </c>
      <c r="D7">
        <v>10663</v>
      </c>
      <c r="E7">
        <v>12009</v>
      </c>
      <c r="F7">
        <v>-17144</v>
      </c>
      <c r="G7">
        <v>16368</v>
      </c>
      <c r="H7">
        <v>20</v>
      </c>
      <c r="I7">
        <v>81</v>
      </c>
      <c r="J7">
        <v>128</v>
      </c>
      <c r="K7">
        <v>-185</v>
      </c>
      <c r="L7">
        <v>5898</v>
      </c>
      <c r="M7">
        <v>-593</v>
      </c>
      <c r="N7">
        <v>17707</v>
      </c>
      <c r="O7">
        <v>131</v>
      </c>
      <c r="P7">
        <v>7238</v>
      </c>
      <c r="Q7">
        <v>12185</v>
      </c>
      <c r="R7">
        <v>-1</v>
      </c>
      <c r="S7">
        <v>-168</v>
      </c>
      <c r="T7">
        <v>368</v>
      </c>
      <c r="U7">
        <v>1253</v>
      </c>
      <c r="V7">
        <v>109</v>
      </c>
      <c r="W7">
        <v>-5197</v>
      </c>
      <c r="X7">
        <v>-2114</v>
      </c>
      <c r="Y7">
        <v>4571</v>
      </c>
      <c r="Z7">
        <v>-13327</v>
      </c>
      <c r="AA7">
        <v>358</v>
      </c>
      <c r="AB7">
        <v>138</v>
      </c>
      <c r="AC7">
        <v>2346</v>
      </c>
      <c r="AD7">
        <v>-21190</v>
      </c>
      <c r="AE7">
        <v>2070</v>
      </c>
      <c r="AF7">
        <v>0</v>
      </c>
      <c r="AG7">
        <v>3047</v>
      </c>
      <c r="AH7">
        <v>-3236</v>
      </c>
      <c r="AI7">
        <v>-1479</v>
      </c>
      <c r="AJ7">
        <v>-20034</v>
      </c>
      <c r="AK7">
        <v>-313</v>
      </c>
      <c r="AL7">
        <v>-6752</v>
      </c>
      <c r="AM7">
        <v>-11336</v>
      </c>
      <c r="AN7">
        <v>96</v>
      </c>
      <c r="AO7">
        <v>-9599</v>
      </c>
      <c r="AP7">
        <v>-222</v>
      </c>
      <c r="AQ7">
        <v>1022</v>
      </c>
      <c r="AR7">
        <v>16717</v>
      </c>
      <c r="AS7">
        <v>423</v>
      </c>
      <c r="AT7">
        <v>-1889</v>
      </c>
      <c r="AU7">
        <v>-3611</v>
      </c>
      <c r="AV7">
        <v>12326</v>
      </c>
      <c r="AW7">
        <v>22093</v>
      </c>
      <c r="AX7">
        <v>-280</v>
      </c>
      <c r="AY7">
        <v>3524</v>
      </c>
      <c r="AZ7">
        <v>5023</v>
      </c>
      <c r="BA7">
        <v>694</v>
      </c>
      <c r="BB7">
        <v>-8058</v>
      </c>
      <c r="BC7">
        <v>1493</v>
      </c>
      <c r="BD7">
        <v>-12064</v>
      </c>
      <c r="BE7">
        <v>10150</v>
      </c>
      <c r="BF7">
        <v>12744</v>
      </c>
      <c r="BG7">
        <v>-214</v>
      </c>
      <c r="BH7">
        <v>18886</v>
      </c>
      <c r="BI7">
        <v>-311</v>
      </c>
      <c r="BJ7">
        <v>5561</v>
      </c>
      <c r="BK7">
        <v>-600</v>
      </c>
      <c r="BL7">
        <v>226</v>
      </c>
      <c r="BM7">
        <v>-5986</v>
      </c>
      <c r="BN7">
        <v>14335</v>
      </c>
      <c r="BO7">
        <v>-5555</v>
      </c>
      <c r="BP7">
        <v>-4091</v>
      </c>
      <c r="BQ7">
        <v>-1721</v>
      </c>
      <c r="BR7">
        <v>2601</v>
      </c>
      <c r="BS7">
        <v>-8926</v>
      </c>
      <c r="BT7">
        <v>-1005</v>
      </c>
      <c r="BU7">
        <v>6590</v>
      </c>
      <c r="BV7">
        <v>243</v>
      </c>
      <c r="BW7">
        <v>-118</v>
      </c>
      <c r="BX7">
        <v>149</v>
      </c>
      <c r="BY7">
        <v>5505</v>
      </c>
      <c r="BZ7">
        <v>0</v>
      </c>
      <c r="CA7">
        <v>-10380</v>
      </c>
      <c r="CB7">
        <v>-2698</v>
      </c>
      <c r="CC7">
        <v>-393</v>
      </c>
      <c r="CD7">
        <v>8807</v>
      </c>
      <c r="CE7">
        <v>2931</v>
      </c>
      <c r="CF7">
        <v>-19661</v>
      </c>
      <c r="CG7">
        <v>16779</v>
      </c>
      <c r="CH7">
        <v>-16805</v>
      </c>
      <c r="CI7">
        <v>-10833</v>
      </c>
      <c r="CJ7">
        <v>5</v>
      </c>
      <c r="CK7">
        <v>2659</v>
      </c>
      <c r="CL7">
        <v>-3886</v>
      </c>
      <c r="CM7">
        <v>-17829</v>
      </c>
      <c r="CN7">
        <v>0</v>
      </c>
      <c r="CO7">
        <v>-9368</v>
      </c>
      <c r="CP7">
        <v>-536</v>
      </c>
      <c r="CQ7">
        <v>-9462</v>
      </c>
      <c r="CR7">
        <v>8302</v>
      </c>
      <c r="CS7">
        <v>-3198</v>
      </c>
      <c r="CT7">
        <v>6988</v>
      </c>
      <c r="CU7">
        <v>-4883</v>
      </c>
      <c r="CV7">
        <v>35</v>
      </c>
      <c r="CW7">
        <v>81</v>
      </c>
      <c r="CY7">
        <f t="shared" si="0"/>
        <v>-19.440000000000001</v>
      </c>
      <c r="CZ7">
        <f t="shared" si="1"/>
        <v>5694.34</v>
      </c>
    </row>
    <row r="8" spans="1:104" x14ac:dyDescent="0.25">
      <c r="B8">
        <v>9887</v>
      </c>
      <c r="C8">
        <v>-10475</v>
      </c>
      <c r="D8">
        <v>-3492</v>
      </c>
      <c r="E8">
        <v>-283</v>
      </c>
      <c r="F8">
        <v>147</v>
      </c>
      <c r="G8">
        <v>-78</v>
      </c>
      <c r="H8">
        <v>2669</v>
      </c>
      <c r="I8">
        <v>189</v>
      </c>
      <c r="J8">
        <v>518</v>
      </c>
      <c r="K8">
        <v>-17237</v>
      </c>
      <c r="L8">
        <v>14345</v>
      </c>
      <c r="M8">
        <v>5495</v>
      </c>
      <c r="N8">
        <v>20246</v>
      </c>
      <c r="O8">
        <v>1524</v>
      </c>
      <c r="P8">
        <v>-127</v>
      </c>
      <c r="Q8">
        <v>-1756</v>
      </c>
      <c r="R8">
        <v>662</v>
      </c>
      <c r="S8">
        <v>-55</v>
      </c>
      <c r="T8">
        <v>3538</v>
      </c>
      <c r="U8">
        <v>33</v>
      </c>
      <c r="V8">
        <v>-1236</v>
      </c>
      <c r="W8">
        <v>-1013</v>
      </c>
      <c r="X8">
        <v>1519</v>
      </c>
      <c r="Y8">
        <v>-20841</v>
      </c>
      <c r="Z8">
        <v>193</v>
      </c>
      <c r="AA8">
        <v>0</v>
      </c>
      <c r="AB8">
        <v>21298</v>
      </c>
      <c r="AC8">
        <v>21802</v>
      </c>
      <c r="AD8">
        <v>-3343</v>
      </c>
      <c r="AE8">
        <v>3192</v>
      </c>
      <c r="AF8">
        <v>-4990</v>
      </c>
      <c r="AG8">
        <v>5439</v>
      </c>
      <c r="AH8">
        <v>22287</v>
      </c>
      <c r="AI8">
        <v>-8388</v>
      </c>
      <c r="AJ8">
        <v>-15302</v>
      </c>
      <c r="AK8">
        <v>-844</v>
      </c>
      <c r="AL8">
        <v>13102</v>
      </c>
      <c r="AM8">
        <v>9845</v>
      </c>
      <c r="AN8">
        <v>4</v>
      </c>
      <c r="AO8">
        <v>-3661</v>
      </c>
      <c r="AP8">
        <v>0</v>
      </c>
      <c r="AQ8">
        <v>-2225</v>
      </c>
      <c r="AR8">
        <v>-499</v>
      </c>
      <c r="AS8">
        <v>-2695</v>
      </c>
      <c r="AT8">
        <v>18963</v>
      </c>
      <c r="AU8">
        <v>4952</v>
      </c>
      <c r="AV8">
        <v>11867</v>
      </c>
      <c r="AW8">
        <v>8538</v>
      </c>
      <c r="AX8">
        <v>483</v>
      </c>
      <c r="AY8">
        <v>-6179</v>
      </c>
      <c r="AZ8">
        <v>-908</v>
      </c>
      <c r="BA8">
        <v>-17702</v>
      </c>
      <c r="BB8">
        <v>-664</v>
      </c>
      <c r="BC8">
        <v>10103</v>
      </c>
      <c r="BD8">
        <v>61</v>
      </c>
      <c r="BE8">
        <v>-2242</v>
      </c>
      <c r="BF8">
        <v>1028</v>
      </c>
      <c r="BG8">
        <v>-4043</v>
      </c>
      <c r="BH8">
        <v>-1</v>
      </c>
      <c r="BI8">
        <v>-13010</v>
      </c>
      <c r="BJ8">
        <v>0</v>
      </c>
      <c r="BK8">
        <v>13639</v>
      </c>
      <c r="BL8">
        <v>-3598</v>
      </c>
      <c r="BM8">
        <v>-5355</v>
      </c>
      <c r="BN8">
        <v>0</v>
      </c>
      <c r="BO8">
        <v>1890</v>
      </c>
      <c r="BP8">
        <v>-314</v>
      </c>
      <c r="BQ8">
        <v>-7468</v>
      </c>
      <c r="BR8">
        <v>-2</v>
      </c>
      <c r="BS8">
        <v>-10201</v>
      </c>
      <c r="BT8">
        <v>-10209</v>
      </c>
      <c r="BU8">
        <v>14773</v>
      </c>
      <c r="BV8">
        <v>-11</v>
      </c>
      <c r="BW8">
        <v>21</v>
      </c>
      <c r="BX8">
        <v>-3</v>
      </c>
      <c r="BY8">
        <v>642</v>
      </c>
      <c r="BZ8">
        <v>-1155</v>
      </c>
      <c r="CA8">
        <v>-975</v>
      </c>
      <c r="CB8">
        <v>17024</v>
      </c>
      <c r="CC8">
        <v>-941</v>
      </c>
      <c r="CD8">
        <v>1744</v>
      </c>
      <c r="CE8">
        <v>12310</v>
      </c>
      <c r="CF8">
        <v>8622</v>
      </c>
      <c r="CG8">
        <v>-29664</v>
      </c>
      <c r="CH8">
        <v>-14</v>
      </c>
      <c r="CI8">
        <v>-18869</v>
      </c>
      <c r="CJ8">
        <v>8162</v>
      </c>
      <c r="CK8">
        <v>-9522</v>
      </c>
      <c r="CL8">
        <v>6262</v>
      </c>
      <c r="CM8">
        <v>19053</v>
      </c>
      <c r="CN8">
        <v>11</v>
      </c>
      <c r="CO8">
        <v>5566</v>
      </c>
      <c r="CP8">
        <v>-3386</v>
      </c>
      <c r="CQ8">
        <v>1075</v>
      </c>
      <c r="CR8">
        <v>-4616</v>
      </c>
      <c r="CS8">
        <v>-421</v>
      </c>
      <c r="CT8">
        <v>-5418</v>
      </c>
      <c r="CU8">
        <v>-7940</v>
      </c>
      <c r="CV8">
        <v>142</v>
      </c>
      <c r="CW8">
        <v>6820</v>
      </c>
      <c r="CY8">
        <f t="shared" si="0"/>
        <v>683.14</v>
      </c>
      <c r="CZ8">
        <f t="shared" si="1"/>
        <v>5950.56</v>
      </c>
    </row>
    <row r="9" spans="1:104" x14ac:dyDescent="0.25">
      <c r="B9">
        <v>158</v>
      </c>
      <c r="C9">
        <v>5609</v>
      </c>
      <c r="D9">
        <v>3069</v>
      </c>
      <c r="E9">
        <v>-20158</v>
      </c>
      <c r="F9">
        <v>87</v>
      </c>
      <c r="G9">
        <v>-421</v>
      </c>
      <c r="H9">
        <v>21</v>
      </c>
      <c r="I9">
        <v>6711</v>
      </c>
      <c r="J9">
        <v>-192</v>
      </c>
      <c r="K9">
        <v>-66</v>
      </c>
      <c r="L9">
        <v>4931</v>
      </c>
      <c r="M9">
        <v>63</v>
      </c>
      <c r="N9">
        <v>2807</v>
      </c>
      <c r="O9">
        <v>1913</v>
      </c>
      <c r="P9">
        <v>-6251</v>
      </c>
      <c r="Q9">
        <v>-256</v>
      </c>
      <c r="R9">
        <v>-723</v>
      </c>
      <c r="S9">
        <v>20271</v>
      </c>
      <c r="T9">
        <v>12189</v>
      </c>
      <c r="U9">
        <v>183</v>
      </c>
      <c r="V9">
        <v>2913</v>
      </c>
      <c r="W9">
        <v>-845</v>
      </c>
      <c r="X9">
        <v>4690</v>
      </c>
      <c r="Y9">
        <v>16255</v>
      </c>
      <c r="Z9">
        <v>0</v>
      </c>
      <c r="AA9">
        <v>-100</v>
      </c>
      <c r="AB9">
        <v>2000</v>
      </c>
      <c r="AC9">
        <v>7217</v>
      </c>
      <c r="AD9">
        <v>21098</v>
      </c>
      <c r="AE9">
        <v>14554</v>
      </c>
      <c r="AF9">
        <v>-1624</v>
      </c>
      <c r="AG9">
        <v>7735</v>
      </c>
      <c r="AH9">
        <v>-1485</v>
      </c>
      <c r="AI9">
        <v>-6552</v>
      </c>
      <c r="AJ9">
        <v>3848</v>
      </c>
      <c r="AK9">
        <v>-3</v>
      </c>
      <c r="AL9">
        <v>9255</v>
      </c>
      <c r="AM9">
        <v>2</v>
      </c>
      <c r="AN9">
        <v>7</v>
      </c>
      <c r="AO9">
        <v>0</v>
      </c>
      <c r="AP9">
        <v>-19372</v>
      </c>
      <c r="AQ9">
        <v>5523</v>
      </c>
      <c r="AR9">
        <v>-14499</v>
      </c>
      <c r="AS9">
        <v>5197</v>
      </c>
      <c r="AT9">
        <v>-14</v>
      </c>
      <c r="AU9">
        <v>-7505</v>
      </c>
      <c r="AV9">
        <v>1</v>
      </c>
      <c r="AW9">
        <v>-5484</v>
      </c>
      <c r="AX9">
        <v>23</v>
      </c>
      <c r="AY9">
        <v>-14804</v>
      </c>
      <c r="AZ9">
        <v>-19845</v>
      </c>
      <c r="BA9">
        <v>-61</v>
      </c>
      <c r="BB9">
        <v>14566</v>
      </c>
      <c r="BC9">
        <v>-11</v>
      </c>
      <c r="BD9">
        <v>4480</v>
      </c>
      <c r="BE9">
        <v>-2988</v>
      </c>
      <c r="BF9">
        <v>-2757</v>
      </c>
      <c r="BG9">
        <v>8300</v>
      </c>
      <c r="BH9">
        <v>4346</v>
      </c>
      <c r="BI9">
        <v>3912</v>
      </c>
      <c r="BJ9">
        <v>-4257</v>
      </c>
      <c r="BK9">
        <v>-11816</v>
      </c>
      <c r="BL9">
        <v>-5585</v>
      </c>
      <c r="BM9">
        <v>-8594</v>
      </c>
      <c r="BN9">
        <v>15</v>
      </c>
      <c r="BO9">
        <v>15572</v>
      </c>
      <c r="BP9">
        <v>-2741</v>
      </c>
      <c r="BQ9">
        <v>-6301</v>
      </c>
      <c r="BR9">
        <v>-2971</v>
      </c>
      <c r="BS9">
        <v>-5411</v>
      </c>
      <c r="BT9">
        <v>-90</v>
      </c>
      <c r="BU9">
        <v>12</v>
      </c>
      <c r="BV9">
        <v>-36</v>
      </c>
      <c r="BW9">
        <v>25</v>
      </c>
      <c r="BX9">
        <v>6346</v>
      </c>
      <c r="BY9">
        <v>-6640</v>
      </c>
      <c r="BZ9">
        <v>-3315</v>
      </c>
      <c r="CA9">
        <v>0</v>
      </c>
      <c r="CB9">
        <v>-9715</v>
      </c>
      <c r="CC9">
        <v>5304</v>
      </c>
      <c r="CD9">
        <v>-6858</v>
      </c>
      <c r="CE9">
        <v>2619</v>
      </c>
      <c r="CF9">
        <v>-252</v>
      </c>
      <c r="CG9">
        <v>-11</v>
      </c>
      <c r="CH9">
        <v>15731</v>
      </c>
      <c r="CI9">
        <v>-17891</v>
      </c>
      <c r="CJ9">
        <v>-178</v>
      </c>
      <c r="CK9">
        <v>-5758</v>
      </c>
      <c r="CL9">
        <v>4950</v>
      </c>
      <c r="CM9">
        <v>5161</v>
      </c>
      <c r="CN9">
        <v>16018</v>
      </c>
      <c r="CO9">
        <v>1886</v>
      </c>
      <c r="CP9">
        <v>-201</v>
      </c>
      <c r="CQ9">
        <v>-23871</v>
      </c>
      <c r="CR9">
        <v>1</v>
      </c>
      <c r="CS9">
        <v>3</v>
      </c>
      <c r="CT9">
        <v>-5577</v>
      </c>
      <c r="CU9">
        <v>-42</v>
      </c>
      <c r="CV9">
        <v>616</v>
      </c>
      <c r="CW9">
        <v>-424</v>
      </c>
      <c r="CY9">
        <f t="shared" si="0"/>
        <v>136.41999999999999</v>
      </c>
      <c r="CZ9">
        <f t="shared" si="1"/>
        <v>5227.4399999999996</v>
      </c>
    </row>
    <row r="10" spans="1:104" x14ac:dyDescent="0.25">
      <c r="B10">
        <v>20229</v>
      </c>
      <c r="C10">
        <v>8386</v>
      </c>
      <c r="D10">
        <v>-2645</v>
      </c>
      <c r="E10">
        <v>16525</v>
      </c>
      <c r="F10">
        <v>-1514</v>
      </c>
      <c r="G10">
        <v>-12604</v>
      </c>
      <c r="H10">
        <v>913</v>
      </c>
      <c r="I10">
        <v>-148</v>
      </c>
      <c r="J10">
        <v>-2522</v>
      </c>
      <c r="K10">
        <v>4097</v>
      </c>
      <c r="L10">
        <v>-11</v>
      </c>
      <c r="M10">
        <v>-3047</v>
      </c>
      <c r="N10">
        <v>-6392</v>
      </c>
      <c r="O10">
        <v>-11894</v>
      </c>
      <c r="P10">
        <v>8821</v>
      </c>
      <c r="Q10">
        <v>285</v>
      </c>
      <c r="R10">
        <v>4848</v>
      </c>
      <c r="S10">
        <v>131</v>
      </c>
      <c r="T10">
        <v>-5760</v>
      </c>
      <c r="U10">
        <v>-7612</v>
      </c>
      <c r="V10">
        <v>3648</v>
      </c>
      <c r="W10">
        <v>-13595</v>
      </c>
      <c r="X10">
        <v>14349</v>
      </c>
      <c r="Y10">
        <v>244</v>
      </c>
      <c r="Z10">
        <v>-3409</v>
      </c>
      <c r="AA10">
        <v>-21405</v>
      </c>
      <c r="AB10">
        <v>-1277</v>
      </c>
      <c r="AC10">
        <v>-24429</v>
      </c>
      <c r="AD10">
        <v>696</v>
      </c>
      <c r="AE10">
        <v>3609</v>
      </c>
      <c r="AF10">
        <v>-11756</v>
      </c>
      <c r="AG10">
        <v>-8808</v>
      </c>
      <c r="AH10">
        <v>358</v>
      </c>
      <c r="AI10">
        <v>2137</v>
      </c>
      <c r="AJ10">
        <v>138</v>
      </c>
      <c r="AK10">
        <v>18295</v>
      </c>
      <c r="AL10">
        <v>6423</v>
      </c>
      <c r="AM10">
        <v>-375</v>
      </c>
      <c r="AN10">
        <v>13</v>
      </c>
      <c r="AO10">
        <v>-10573</v>
      </c>
      <c r="AP10">
        <v>-2691</v>
      </c>
      <c r="AQ10">
        <v>-1147</v>
      </c>
      <c r="AR10">
        <v>-21675</v>
      </c>
      <c r="AS10">
        <v>-5</v>
      </c>
      <c r="AT10">
        <v>42</v>
      </c>
      <c r="AU10">
        <v>-1640</v>
      </c>
      <c r="AV10">
        <v>461</v>
      </c>
      <c r="AW10">
        <v>-243</v>
      </c>
      <c r="AX10">
        <v>1419</v>
      </c>
      <c r="AY10">
        <v>756</v>
      </c>
      <c r="AZ10">
        <v>16883</v>
      </c>
      <c r="BA10">
        <v>-4895</v>
      </c>
      <c r="BB10">
        <v>-89</v>
      </c>
      <c r="BC10">
        <v>-2525</v>
      </c>
      <c r="BD10">
        <v>813</v>
      </c>
      <c r="BE10">
        <v>-12772</v>
      </c>
      <c r="BF10">
        <v>12</v>
      </c>
      <c r="BG10">
        <v>-3206</v>
      </c>
      <c r="BH10">
        <v>4187</v>
      </c>
      <c r="BI10">
        <v>-1954</v>
      </c>
      <c r="BJ10">
        <v>11479</v>
      </c>
      <c r="BK10">
        <v>1066</v>
      </c>
      <c r="BL10">
        <v>-4195</v>
      </c>
      <c r="BM10">
        <v>4176</v>
      </c>
      <c r="BN10">
        <v>-426</v>
      </c>
      <c r="BO10">
        <v>-7055</v>
      </c>
      <c r="BP10">
        <v>2510</v>
      </c>
      <c r="BQ10">
        <v>56</v>
      </c>
      <c r="BR10">
        <v>949</v>
      </c>
      <c r="BS10">
        <v>-3530</v>
      </c>
      <c r="BT10">
        <v>21012</v>
      </c>
      <c r="BU10">
        <v>-21</v>
      </c>
      <c r="BV10">
        <v>-35</v>
      </c>
      <c r="BW10">
        <v>12637</v>
      </c>
      <c r="BX10">
        <v>-237</v>
      </c>
      <c r="BY10">
        <v>1236</v>
      </c>
      <c r="BZ10">
        <v>-228</v>
      </c>
      <c r="CA10">
        <v>9681</v>
      </c>
      <c r="CB10">
        <v>11229</v>
      </c>
      <c r="CC10">
        <v>887</v>
      </c>
      <c r="CD10">
        <v>1749</v>
      </c>
      <c r="CE10">
        <v>0</v>
      </c>
      <c r="CF10">
        <v>-7350</v>
      </c>
      <c r="CG10">
        <v>9324</v>
      </c>
      <c r="CH10">
        <v>-2335</v>
      </c>
      <c r="CI10">
        <v>-6054</v>
      </c>
      <c r="CJ10">
        <v>-534</v>
      </c>
      <c r="CK10">
        <v>-122</v>
      </c>
      <c r="CL10">
        <v>-2690</v>
      </c>
      <c r="CM10">
        <v>57</v>
      </c>
      <c r="CN10">
        <v>8853</v>
      </c>
      <c r="CO10">
        <v>2026</v>
      </c>
      <c r="CP10">
        <v>-2</v>
      </c>
      <c r="CQ10">
        <v>7012</v>
      </c>
      <c r="CR10">
        <v>14078</v>
      </c>
      <c r="CS10">
        <v>-8</v>
      </c>
      <c r="CT10">
        <v>842</v>
      </c>
      <c r="CU10">
        <v>10276</v>
      </c>
      <c r="CV10">
        <v>4166</v>
      </c>
      <c r="CW10">
        <v>3127</v>
      </c>
      <c r="CY10">
        <f t="shared" si="0"/>
        <v>397.06</v>
      </c>
      <c r="CZ10">
        <f t="shared" si="1"/>
        <v>5145.8599999999997</v>
      </c>
    </row>
    <row r="11" spans="1:104" x14ac:dyDescent="0.25">
      <c r="B11">
        <v>-7985</v>
      </c>
      <c r="C11">
        <v>2034</v>
      </c>
      <c r="D11">
        <v>-5079</v>
      </c>
      <c r="E11">
        <v>-457</v>
      </c>
      <c r="F11">
        <v>-935</v>
      </c>
      <c r="G11">
        <v>3509</v>
      </c>
      <c r="H11">
        <v>-4815</v>
      </c>
      <c r="I11">
        <v>-12473</v>
      </c>
      <c r="J11">
        <v>-2</v>
      </c>
      <c r="K11">
        <v>-15971</v>
      </c>
      <c r="L11">
        <v>-20820</v>
      </c>
      <c r="M11">
        <v>24</v>
      </c>
      <c r="N11">
        <v>3119</v>
      </c>
      <c r="O11">
        <v>-1277</v>
      </c>
      <c r="P11">
        <v>-5662</v>
      </c>
      <c r="Q11">
        <v>9090</v>
      </c>
      <c r="R11">
        <v>-14168</v>
      </c>
      <c r="S11">
        <v>-3015</v>
      </c>
      <c r="T11">
        <v>-35</v>
      </c>
      <c r="U11">
        <v>12739</v>
      </c>
      <c r="V11">
        <v>4325</v>
      </c>
      <c r="W11">
        <v>-62</v>
      </c>
      <c r="X11">
        <v>-14084</v>
      </c>
      <c r="Y11">
        <v>0</v>
      </c>
      <c r="Z11">
        <v>-898</v>
      </c>
      <c r="AA11">
        <v>-849</v>
      </c>
      <c r="AB11">
        <v>2464</v>
      </c>
      <c r="AC11">
        <v>-98</v>
      </c>
      <c r="AD11">
        <v>8318</v>
      </c>
      <c r="AE11">
        <v>-11</v>
      </c>
      <c r="AF11">
        <v>6571</v>
      </c>
      <c r="AG11">
        <v>-4068</v>
      </c>
      <c r="AH11">
        <v>3</v>
      </c>
      <c r="AI11">
        <v>-4606</v>
      </c>
      <c r="AJ11">
        <v>-12</v>
      </c>
      <c r="AK11">
        <v>383</v>
      </c>
      <c r="AL11">
        <v>9530</v>
      </c>
      <c r="AM11">
        <v>12257</v>
      </c>
      <c r="AN11">
        <v>-15003</v>
      </c>
      <c r="AO11">
        <v>13900</v>
      </c>
      <c r="AP11">
        <v>-1548</v>
      </c>
      <c r="AQ11">
        <v>-16</v>
      </c>
      <c r="AR11">
        <v>-14491</v>
      </c>
      <c r="AS11">
        <v>-14749</v>
      </c>
      <c r="AT11">
        <v>47</v>
      </c>
      <c r="AU11">
        <v>-3634</v>
      </c>
      <c r="AV11">
        <v>-10680</v>
      </c>
      <c r="AW11">
        <v>176</v>
      </c>
      <c r="AX11">
        <v>-3550</v>
      </c>
      <c r="AY11">
        <v>-12</v>
      </c>
      <c r="AZ11">
        <v>-2</v>
      </c>
      <c r="BA11">
        <v>-932</v>
      </c>
      <c r="BB11">
        <v>5200</v>
      </c>
      <c r="BC11">
        <v>-9945</v>
      </c>
      <c r="BD11">
        <v>-2101</v>
      </c>
      <c r="BE11">
        <v>-14851</v>
      </c>
      <c r="BF11">
        <v>3212</v>
      </c>
      <c r="BG11">
        <v>20</v>
      </c>
      <c r="BH11">
        <v>19326</v>
      </c>
      <c r="BI11">
        <v>-164</v>
      </c>
      <c r="BJ11">
        <v>-14638</v>
      </c>
      <c r="BK11">
        <v>-11299</v>
      </c>
      <c r="BL11">
        <v>1756</v>
      </c>
      <c r="BM11">
        <v>-1</v>
      </c>
      <c r="BN11">
        <v>7281</v>
      </c>
      <c r="BO11">
        <v>-13027</v>
      </c>
      <c r="BP11">
        <v>-4052</v>
      </c>
      <c r="BQ11">
        <v>-21187</v>
      </c>
      <c r="BR11">
        <v>-2928</v>
      </c>
      <c r="BS11">
        <v>-655</v>
      </c>
      <c r="BT11">
        <v>-5612</v>
      </c>
      <c r="BU11">
        <v>-2676</v>
      </c>
      <c r="BV11">
        <v>6731</v>
      </c>
      <c r="BW11">
        <v>601</v>
      </c>
      <c r="BX11">
        <v>2442</v>
      </c>
      <c r="BY11">
        <v>-5321</v>
      </c>
      <c r="BZ11">
        <v>-211</v>
      </c>
      <c r="CA11">
        <v>596</v>
      </c>
      <c r="CB11">
        <v>1753</v>
      </c>
      <c r="CC11">
        <v>14518</v>
      </c>
      <c r="CD11">
        <v>-220</v>
      </c>
      <c r="CE11">
        <v>2301</v>
      </c>
      <c r="CF11">
        <v>0</v>
      </c>
      <c r="CG11">
        <v>1047</v>
      </c>
      <c r="CH11">
        <v>-2255</v>
      </c>
      <c r="CI11">
        <v>19664</v>
      </c>
      <c r="CJ11">
        <v>17287</v>
      </c>
      <c r="CK11">
        <v>-3461</v>
      </c>
      <c r="CL11">
        <v>2632</v>
      </c>
      <c r="CM11">
        <v>-1381</v>
      </c>
      <c r="CN11">
        <v>-29059</v>
      </c>
      <c r="CO11">
        <v>-10889</v>
      </c>
      <c r="CP11">
        <v>-7255</v>
      </c>
      <c r="CQ11">
        <v>-1256</v>
      </c>
      <c r="CR11">
        <v>-20716</v>
      </c>
      <c r="CS11">
        <v>1341</v>
      </c>
      <c r="CT11">
        <v>845</v>
      </c>
      <c r="CU11">
        <v>-49</v>
      </c>
      <c r="CV11">
        <v>20435</v>
      </c>
      <c r="CW11">
        <v>10129</v>
      </c>
      <c r="CY11">
        <f t="shared" si="0"/>
        <v>-1396.02</v>
      </c>
      <c r="CZ11">
        <f t="shared" si="1"/>
        <v>5948.14</v>
      </c>
    </row>
    <row r="12" spans="1:104" x14ac:dyDescent="0.25">
      <c r="B12">
        <v>15430</v>
      </c>
      <c r="C12">
        <v>-5499</v>
      </c>
      <c r="D12">
        <v>-15160</v>
      </c>
      <c r="E12">
        <v>424</v>
      </c>
      <c r="F12">
        <v>1191</v>
      </c>
      <c r="G12">
        <v>-6931</v>
      </c>
      <c r="H12">
        <v>-177</v>
      </c>
      <c r="I12">
        <v>3434</v>
      </c>
      <c r="J12">
        <v>-3185</v>
      </c>
      <c r="K12">
        <v>6808</v>
      </c>
      <c r="L12">
        <v>-747</v>
      </c>
      <c r="M12">
        <v>305</v>
      </c>
      <c r="N12">
        <v>7146</v>
      </c>
      <c r="O12">
        <v>-1</v>
      </c>
      <c r="P12">
        <v>-1578</v>
      </c>
      <c r="Q12">
        <v>-177</v>
      </c>
      <c r="R12">
        <v>1</v>
      </c>
      <c r="S12">
        <v>-6908</v>
      </c>
      <c r="T12">
        <v>5207</v>
      </c>
      <c r="U12">
        <v>-155</v>
      </c>
      <c r="V12">
        <v>-5513</v>
      </c>
      <c r="W12">
        <v>16597</v>
      </c>
      <c r="X12">
        <v>-10626</v>
      </c>
      <c r="Y12">
        <v>-19709</v>
      </c>
      <c r="Z12">
        <v>-494</v>
      </c>
      <c r="AA12">
        <v>-1018</v>
      </c>
      <c r="AB12">
        <v>-11831</v>
      </c>
      <c r="AC12">
        <v>-9910</v>
      </c>
      <c r="AD12">
        <v>-1151</v>
      </c>
      <c r="AE12">
        <v>16953</v>
      </c>
      <c r="AF12">
        <v>-176</v>
      </c>
      <c r="AG12">
        <v>6274</v>
      </c>
      <c r="AH12">
        <v>1646</v>
      </c>
      <c r="AI12">
        <v>3800</v>
      </c>
      <c r="AJ12">
        <v>-3293</v>
      </c>
      <c r="AK12">
        <v>2</v>
      </c>
      <c r="AL12">
        <v>-14073</v>
      </c>
      <c r="AM12">
        <v>2786</v>
      </c>
      <c r="AN12">
        <v>-24</v>
      </c>
      <c r="AO12">
        <v>-1178</v>
      </c>
      <c r="AP12">
        <v>-6711</v>
      </c>
      <c r="AQ12">
        <v>7266</v>
      </c>
      <c r="AR12">
        <v>-20920</v>
      </c>
      <c r="AS12">
        <v>12669</v>
      </c>
      <c r="AT12">
        <v>13968</v>
      </c>
      <c r="AU12">
        <v>10272</v>
      </c>
      <c r="AV12">
        <v>-439</v>
      </c>
      <c r="AW12">
        <v>2072</v>
      </c>
      <c r="AX12">
        <v>11375</v>
      </c>
      <c r="AY12">
        <v>-12927</v>
      </c>
      <c r="AZ12">
        <v>4</v>
      </c>
      <c r="BA12">
        <v>5894</v>
      </c>
      <c r="BB12">
        <v>21789</v>
      </c>
      <c r="BC12">
        <v>-7558</v>
      </c>
      <c r="BD12">
        <v>4885</v>
      </c>
      <c r="BE12">
        <v>-4927</v>
      </c>
      <c r="BF12">
        <v>-13251</v>
      </c>
      <c r="BG12">
        <v>20361</v>
      </c>
      <c r="BH12">
        <v>-8395</v>
      </c>
      <c r="BI12">
        <v>-783</v>
      </c>
      <c r="BJ12">
        <v>17953</v>
      </c>
      <c r="BK12">
        <v>649</v>
      </c>
      <c r="BL12">
        <v>-5582</v>
      </c>
      <c r="BM12">
        <v>716</v>
      </c>
      <c r="BN12">
        <v>2753</v>
      </c>
      <c r="BO12">
        <v>-37</v>
      </c>
      <c r="BP12">
        <v>-2446</v>
      </c>
      <c r="BQ12">
        <v>193</v>
      </c>
      <c r="BR12">
        <v>-5801</v>
      </c>
      <c r="BS12">
        <v>-2435</v>
      </c>
      <c r="BT12">
        <v>10622</v>
      </c>
      <c r="BU12">
        <v>430</v>
      </c>
      <c r="BV12">
        <v>-262</v>
      </c>
      <c r="BW12">
        <v>-9929</v>
      </c>
      <c r="BX12">
        <v>20317</v>
      </c>
      <c r="BY12">
        <v>-6730</v>
      </c>
      <c r="BZ12">
        <v>665</v>
      </c>
      <c r="CA12">
        <v>-6443</v>
      </c>
      <c r="CB12">
        <v>9427</v>
      </c>
      <c r="CC12">
        <v>7625</v>
      </c>
      <c r="CD12">
        <v>-7919</v>
      </c>
      <c r="CE12">
        <v>541</v>
      </c>
      <c r="CF12">
        <v>-1112</v>
      </c>
      <c r="CG12">
        <v>9585</v>
      </c>
      <c r="CH12">
        <v>-21336</v>
      </c>
      <c r="CI12">
        <v>16</v>
      </c>
      <c r="CJ12">
        <v>6807</v>
      </c>
      <c r="CK12">
        <v>-142</v>
      </c>
      <c r="CL12">
        <v>9099</v>
      </c>
      <c r="CM12">
        <v>2296</v>
      </c>
      <c r="CN12">
        <v>1250</v>
      </c>
      <c r="CO12">
        <v>9996</v>
      </c>
      <c r="CP12">
        <v>-2</v>
      </c>
      <c r="CQ12">
        <v>139</v>
      </c>
      <c r="CR12">
        <v>-18240</v>
      </c>
      <c r="CS12">
        <v>-21806</v>
      </c>
      <c r="CT12">
        <v>8952</v>
      </c>
      <c r="CU12">
        <v>-5990</v>
      </c>
      <c r="CV12">
        <v>-51</v>
      </c>
      <c r="CW12">
        <v>12150</v>
      </c>
      <c r="CY12">
        <f t="shared" si="0"/>
        <v>190.52</v>
      </c>
      <c r="CZ12">
        <f t="shared" si="1"/>
        <v>6424.28</v>
      </c>
    </row>
    <row r="13" spans="1:104" x14ac:dyDescent="0.25">
      <c r="B13">
        <v>2427</v>
      </c>
      <c r="C13">
        <v>-2704</v>
      </c>
      <c r="D13">
        <v>-2350</v>
      </c>
      <c r="E13">
        <v>-253</v>
      </c>
      <c r="F13">
        <v>9009</v>
      </c>
      <c r="G13">
        <v>-11852</v>
      </c>
      <c r="H13">
        <v>-19109</v>
      </c>
      <c r="I13">
        <v>441</v>
      </c>
      <c r="J13">
        <v>-564</v>
      </c>
      <c r="K13">
        <v>-45</v>
      </c>
      <c r="L13">
        <v>1624</v>
      </c>
      <c r="M13">
        <v>653</v>
      </c>
      <c r="N13">
        <v>-10</v>
      </c>
      <c r="O13">
        <v>-13431</v>
      </c>
      <c r="P13">
        <v>4726</v>
      </c>
      <c r="Q13">
        <v>-2</v>
      </c>
      <c r="R13">
        <v>-78</v>
      </c>
      <c r="S13">
        <v>-19593</v>
      </c>
      <c r="T13">
        <v>-14949</v>
      </c>
      <c r="U13">
        <v>-5325</v>
      </c>
      <c r="V13">
        <v>11766</v>
      </c>
      <c r="W13">
        <v>-8506</v>
      </c>
      <c r="X13">
        <v>633</v>
      </c>
      <c r="Y13">
        <v>-2336</v>
      </c>
      <c r="Z13">
        <v>114</v>
      </c>
      <c r="AA13">
        <v>159</v>
      </c>
      <c r="AB13">
        <v>-143</v>
      </c>
      <c r="AC13">
        <v>21171</v>
      </c>
      <c r="AD13">
        <v>-2578</v>
      </c>
      <c r="AE13">
        <v>63</v>
      </c>
      <c r="AF13">
        <v>2371</v>
      </c>
      <c r="AG13">
        <v>-23387</v>
      </c>
      <c r="AH13">
        <v>1019</v>
      </c>
      <c r="AI13">
        <v>21977</v>
      </c>
      <c r="AJ13">
        <v>-1445</v>
      </c>
      <c r="AK13">
        <v>15729</v>
      </c>
      <c r="AL13">
        <v>5300</v>
      </c>
      <c r="AM13">
        <v>6569</v>
      </c>
      <c r="AN13">
        <v>10</v>
      </c>
      <c r="AO13">
        <v>21723</v>
      </c>
      <c r="AP13">
        <v>-2849</v>
      </c>
      <c r="AQ13">
        <v>1786</v>
      </c>
      <c r="AR13">
        <v>-573</v>
      </c>
      <c r="AS13">
        <v>-444</v>
      </c>
      <c r="AT13">
        <v>3395</v>
      </c>
      <c r="AU13">
        <v>8920</v>
      </c>
      <c r="AV13">
        <v>-97</v>
      </c>
      <c r="AW13">
        <v>-2488</v>
      </c>
      <c r="AX13">
        <v>-10767</v>
      </c>
      <c r="AY13">
        <v>-14220</v>
      </c>
      <c r="AZ13">
        <v>15379</v>
      </c>
      <c r="BA13">
        <v>37</v>
      </c>
      <c r="BB13">
        <v>-33421</v>
      </c>
      <c r="BC13">
        <v>-10</v>
      </c>
      <c r="BD13">
        <v>18938</v>
      </c>
      <c r="BE13">
        <v>-5023</v>
      </c>
      <c r="BF13">
        <v>5646</v>
      </c>
      <c r="BG13">
        <v>1490</v>
      </c>
      <c r="BH13">
        <v>-20064</v>
      </c>
      <c r="BI13">
        <v>15202</v>
      </c>
      <c r="BJ13">
        <v>-1</v>
      </c>
      <c r="BK13">
        <v>-691</v>
      </c>
      <c r="BL13">
        <v>627</v>
      </c>
      <c r="BM13">
        <v>-717</v>
      </c>
      <c r="BN13">
        <v>0</v>
      </c>
      <c r="BO13">
        <v>-618</v>
      </c>
      <c r="BP13">
        <v>-21467</v>
      </c>
      <c r="BQ13">
        <v>93</v>
      </c>
      <c r="BR13">
        <v>-6011</v>
      </c>
      <c r="BS13">
        <v>-1920</v>
      </c>
      <c r="BT13">
        <v>-232</v>
      </c>
      <c r="BU13">
        <v>-4475</v>
      </c>
      <c r="BV13">
        <v>-3358</v>
      </c>
      <c r="BW13">
        <v>40</v>
      </c>
      <c r="BX13">
        <v>1662</v>
      </c>
      <c r="BY13">
        <v>-2520</v>
      </c>
      <c r="BZ13">
        <v>-150</v>
      </c>
      <c r="CA13">
        <v>-11646</v>
      </c>
      <c r="CB13">
        <v>-33278</v>
      </c>
      <c r="CC13">
        <v>-5926</v>
      </c>
      <c r="CD13">
        <v>-11946</v>
      </c>
      <c r="CE13">
        <v>0</v>
      </c>
      <c r="CF13">
        <v>5792</v>
      </c>
      <c r="CG13">
        <v>-7188</v>
      </c>
      <c r="CH13">
        <v>-11971</v>
      </c>
      <c r="CI13">
        <v>10</v>
      </c>
      <c r="CJ13">
        <v>-4348</v>
      </c>
      <c r="CK13">
        <v>5800</v>
      </c>
      <c r="CL13">
        <v>2552</v>
      </c>
      <c r="CM13">
        <v>-7983</v>
      </c>
      <c r="CN13">
        <v>528</v>
      </c>
      <c r="CO13">
        <v>2117</v>
      </c>
      <c r="CP13">
        <v>-5051</v>
      </c>
      <c r="CQ13">
        <v>21103</v>
      </c>
      <c r="CR13">
        <v>16345</v>
      </c>
      <c r="CS13">
        <v>19475</v>
      </c>
      <c r="CT13">
        <v>-2898</v>
      </c>
      <c r="CU13">
        <v>-18295</v>
      </c>
      <c r="CV13">
        <v>7783</v>
      </c>
      <c r="CW13">
        <v>8597</v>
      </c>
      <c r="CY13">
        <f t="shared" si="0"/>
        <v>-905.05</v>
      </c>
      <c r="CZ13">
        <f t="shared" si="1"/>
        <v>6721.07</v>
      </c>
    </row>
    <row r="14" spans="1:104" x14ac:dyDescent="0.25">
      <c r="B14">
        <v>-1529</v>
      </c>
      <c r="C14">
        <v>3717</v>
      </c>
      <c r="D14">
        <v>520</v>
      </c>
      <c r="E14">
        <v>-2155</v>
      </c>
      <c r="F14">
        <v>14662</v>
      </c>
      <c r="G14">
        <v>-8074</v>
      </c>
      <c r="H14">
        <v>11693</v>
      </c>
      <c r="I14">
        <v>4995</v>
      </c>
      <c r="J14">
        <v>-2230</v>
      </c>
      <c r="K14">
        <v>5510</v>
      </c>
      <c r="L14">
        <v>5432</v>
      </c>
      <c r="M14">
        <v>-720</v>
      </c>
      <c r="N14">
        <v>-27</v>
      </c>
      <c r="O14">
        <v>748</v>
      </c>
      <c r="P14">
        <v>18829</v>
      </c>
      <c r="Q14">
        <v>10529</v>
      </c>
      <c r="R14">
        <v>-411</v>
      </c>
      <c r="S14">
        <v>2</v>
      </c>
      <c r="T14">
        <v>-14</v>
      </c>
      <c r="U14">
        <v>-5</v>
      </c>
      <c r="V14">
        <v>-10681</v>
      </c>
      <c r="W14">
        <v>21913</v>
      </c>
      <c r="X14">
        <v>1139</v>
      </c>
      <c r="Y14">
        <v>209</v>
      </c>
      <c r="Z14">
        <v>-3668</v>
      </c>
      <c r="AA14">
        <v>1918</v>
      </c>
      <c r="AB14">
        <v>2090</v>
      </c>
      <c r="AC14">
        <v>9648</v>
      </c>
      <c r="AD14">
        <v>9702</v>
      </c>
      <c r="AE14">
        <v>4369</v>
      </c>
      <c r="AF14">
        <v>19674</v>
      </c>
      <c r="AG14">
        <v>611</v>
      </c>
      <c r="AH14">
        <v>-932</v>
      </c>
      <c r="AI14">
        <v>2711</v>
      </c>
      <c r="AJ14">
        <v>14966</v>
      </c>
      <c r="AK14">
        <v>-296</v>
      </c>
      <c r="AL14">
        <v>-2075</v>
      </c>
      <c r="AM14">
        <v>-12756</v>
      </c>
      <c r="AN14">
        <v>-18002</v>
      </c>
      <c r="AO14">
        <v>2261</v>
      </c>
      <c r="AP14">
        <v>-5481</v>
      </c>
      <c r="AQ14">
        <v>-18038</v>
      </c>
      <c r="AR14">
        <v>-18368</v>
      </c>
      <c r="AS14">
        <v>0</v>
      </c>
      <c r="AT14">
        <v>0</v>
      </c>
      <c r="AU14">
        <v>296</v>
      </c>
      <c r="AV14">
        <v>3651</v>
      </c>
      <c r="AW14">
        <v>-6450</v>
      </c>
      <c r="AX14">
        <v>-1919</v>
      </c>
      <c r="AY14">
        <v>481</v>
      </c>
      <c r="AZ14">
        <v>-9250</v>
      </c>
      <c r="BA14">
        <v>1</v>
      </c>
      <c r="BB14">
        <v>1552</v>
      </c>
      <c r="BC14">
        <v>1027</v>
      </c>
      <c r="BD14">
        <v>6401</v>
      </c>
      <c r="BE14">
        <v>15464</v>
      </c>
      <c r="BF14">
        <v>10141</v>
      </c>
      <c r="BG14">
        <v>19075</v>
      </c>
      <c r="BH14">
        <v>-11870</v>
      </c>
      <c r="BI14">
        <v>5524</v>
      </c>
      <c r="BJ14">
        <v>10826</v>
      </c>
      <c r="BK14">
        <v>-3224</v>
      </c>
      <c r="BL14">
        <v>15142</v>
      </c>
      <c r="BM14">
        <v>20946</v>
      </c>
      <c r="BN14">
        <v>-18694</v>
      </c>
      <c r="BO14">
        <v>-1209</v>
      </c>
      <c r="BP14">
        <v>-5</v>
      </c>
      <c r="BQ14">
        <v>-4945</v>
      </c>
      <c r="BR14">
        <v>164</v>
      </c>
      <c r="BS14">
        <v>-2339</v>
      </c>
      <c r="BT14">
        <v>-17916</v>
      </c>
      <c r="BU14">
        <v>-1707</v>
      </c>
      <c r="BV14">
        <v>5624</v>
      </c>
      <c r="BW14">
        <v>732</v>
      </c>
      <c r="BX14">
        <v>318</v>
      </c>
      <c r="BY14">
        <v>13857</v>
      </c>
      <c r="BZ14">
        <v>-7602</v>
      </c>
      <c r="CA14">
        <v>-9099</v>
      </c>
      <c r="CB14">
        <v>-5028</v>
      </c>
      <c r="CC14">
        <v>2857</v>
      </c>
      <c r="CD14">
        <v>105</v>
      </c>
      <c r="CE14">
        <v>12294</v>
      </c>
      <c r="CF14">
        <v>6307</v>
      </c>
      <c r="CG14">
        <v>350</v>
      </c>
      <c r="CH14">
        <v>270</v>
      </c>
      <c r="CI14">
        <v>-1422</v>
      </c>
      <c r="CJ14">
        <v>-14366</v>
      </c>
      <c r="CK14">
        <v>1</v>
      </c>
      <c r="CL14">
        <v>-4350</v>
      </c>
      <c r="CM14">
        <v>-13924</v>
      </c>
      <c r="CN14">
        <v>0</v>
      </c>
      <c r="CO14">
        <v>-1084</v>
      </c>
      <c r="CP14">
        <v>5775</v>
      </c>
      <c r="CQ14">
        <v>6265</v>
      </c>
      <c r="CR14">
        <v>-1341</v>
      </c>
      <c r="CS14">
        <v>-14</v>
      </c>
      <c r="CT14">
        <v>-722</v>
      </c>
      <c r="CU14">
        <v>4651</v>
      </c>
      <c r="CV14">
        <v>-18911</v>
      </c>
      <c r="CW14">
        <v>-6020</v>
      </c>
      <c r="CY14">
        <f t="shared" si="0"/>
        <v>690.72</v>
      </c>
      <c r="CZ14">
        <f t="shared" si="1"/>
        <v>6068.18</v>
      </c>
    </row>
    <row r="15" spans="1:104" x14ac:dyDescent="0.25">
      <c r="B15">
        <v>-2345</v>
      </c>
      <c r="C15">
        <v>-3941</v>
      </c>
      <c r="D15">
        <v>-21669</v>
      </c>
      <c r="E15">
        <v>6168</v>
      </c>
      <c r="F15">
        <v>793</v>
      </c>
      <c r="G15">
        <v>2180</v>
      </c>
      <c r="H15">
        <v>0</v>
      </c>
      <c r="I15">
        <v>-1088</v>
      </c>
      <c r="J15">
        <v>13042</v>
      </c>
      <c r="K15">
        <v>-21453</v>
      </c>
      <c r="L15">
        <v>-4761</v>
      </c>
      <c r="M15">
        <v>18438</v>
      </c>
      <c r="N15">
        <v>-753</v>
      </c>
      <c r="O15">
        <v>-6113</v>
      </c>
      <c r="P15">
        <v>-158</v>
      </c>
      <c r="Q15">
        <v>6</v>
      </c>
      <c r="R15">
        <v>-4235</v>
      </c>
      <c r="S15">
        <v>0</v>
      </c>
      <c r="T15">
        <v>-26</v>
      </c>
      <c r="U15">
        <v>-9</v>
      </c>
      <c r="V15">
        <v>-106</v>
      </c>
      <c r="W15">
        <v>17106</v>
      </c>
      <c r="X15">
        <v>-12981</v>
      </c>
      <c r="Y15">
        <v>19074</v>
      </c>
      <c r="Z15">
        <v>-1</v>
      </c>
      <c r="AA15">
        <v>-51</v>
      </c>
      <c r="AB15">
        <v>-10883</v>
      </c>
      <c r="AC15">
        <v>-1792</v>
      </c>
      <c r="AD15">
        <v>-9709</v>
      </c>
      <c r="AE15">
        <v>1355</v>
      </c>
      <c r="AF15">
        <v>190</v>
      </c>
      <c r="AG15">
        <v>3465</v>
      </c>
      <c r="AH15">
        <v>212</v>
      </c>
      <c r="AI15">
        <v>6920</v>
      </c>
      <c r="AJ15">
        <v>-18885</v>
      </c>
      <c r="AK15">
        <v>366</v>
      </c>
      <c r="AL15">
        <v>-11906</v>
      </c>
      <c r="AM15">
        <v>-1208</v>
      </c>
      <c r="AN15">
        <v>-6823</v>
      </c>
      <c r="AO15">
        <v>-12451</v>
      </c>
      <c r="AP15">
        <v>14007</v>
      </c>
      <c r="AQ15">
        <v>170</v>
      </c>
      <c r="AR15">
        <v>-4811</v>
      </c>
      <c r="AS15">
        <v>-4825</v>
      </c>
      <c r="AT15">
        <v>1685</v>
      </c>
      <c r="AU15">
        <v>-4179</v>
      </c>
      <c r="AV15">
        <v>1908</v>
      </c>
      <c r="AW15">
        <v>-14016</v>
      </c>
      <c r="AX15">
        <v>14600</v>
      </c>
      <c r="AY15">
        <v>-3</v>
      </c>
      <c r="AZ15">
        <v>-5380</v>
      </c>
      <c r="BA15">
        <v>17305</v>
      </c>
      <c r="BB15">
        <v>-998</v>
      </c>
      <c r="BC15">
        <v>3132</v>
      </c>
      <c r="BD15">
        <v>193</v>
      </c>
      <c r="BE15">
        <v>12602</v>
      </c>
      <c r="BF15">
        <v>11977</v>
      </c>
      <c r="BG15">
        <v>-14899</v>
      </c>
      <c r="BH15">
        <v>454</v>
      </c>
      <c r="BI15">
        <v>3064</v>
      </c>
      <c r="BJ15">
        <v>9467</v>
      </c>
      <c r="BK15">
        <v>0</v>
      </c>
      <c r="BL15">
        <v>-170</v>
      </c>
      <c r="BM15">
        <v>-24</v>
      </c>
      <c r="BN15">
        <v>17683</v>
      </c>
      <c r="BO15">
        <v>-4327</v>
      </c>
      <c r="BP15">
        <v>634</v>
      </c>
      <c r="BQ15">
        <v>19255</v>
      </c>
      <c r="BR15">
        <v>-78</v>
      </c>
      <c r="BS15">
        <v>2994</v>
      </c>
      <c r="BT15">
        <v>-5092</v>
      </c>
      <c r="BU15">
        <v>-210</v>
      </c>
      <c r="BV15">
        <v>12412</v>
      </c>
      <c r="BW15">
        <v>5243</v>
      </c>
      <c r="BX15">
        <v>3935</v>
      </c>
      <c r="BY15">
        <v>-1527</v>
      </c>
      <c r="BZ15">
        <v>4552</v>
      </c>
      <c r="CA15">
        <v>-3324</v>
      </c>
      <c r="CB15">
        <v>-229</v>
      </c>
      <c r="CC15">
        <v>-4079</v>
      </c>
      <c r="CD15">
        <v>-6036</v>
      </c>
      <c r="CE15">
        <v>-5255</v>
      </c>
      <c r="CF15">
        <v>-3231</v>
      </c>
      <c r="CG15">
        <v>-215</v>
      </c>
      <c r="CH15">
        <v>-9</v>
      </c>
      <c r="CI15">
        <v>16544</v>
      </c>
      <c r="CJ15">
        <v>2727</v>
      </c>
      <c r="CK15">
        <v>11362</v>
      </c>
      <c r="CL15">
        <v>324</v>
      </c>
      <c r="CM15">
        <v>14704</v>
      </c>
      <c r="CN15">
        <v>114</v>
      </c>
      <c r="CO15">
        <v>7592</v>
      </c>
      <c r="CP15">
        <v>20557</v>
      </c>
      <c r="CQ15">
        <v>-1741</v>
      </c>
      <c r="CR15">
        <v>14079</v>
      </c>
      <c r="CS15">
        <v>-9694</v>
      </c>
      <c r="CT15">
        <v>-191</v>
      </c>
      <c r="CU15">
        <v>10332</v>
      </c>
      <c r="CV15">
        <v>-8523</v>
      </c>
      <c r="CW15">
        <v>-54</v>
      </c>
      <c r="CY15">
        <f t="shared" si="0"/>
        <v>884.55</v>
      </c>
      <c r="CZ15">
        <f t="shared" si="1"/>
        <v>6013.89</v>
      </c>
    </row>
    <row r="16" spans="1:104" x14ac:dyDescent="0.25">
      <c r="B16">
        <v>-1623</v>
      </c>
      <c r="C16">
        <v>1336</v>
      </c>
      <c r="D16">
        <v>-12398</v>
      </c>
      <c r="E16">
        <v>-17515</v>
      </c>
      <c r="F16">
        <v>-28</v>
      </c>
      <c r="G16">
        <v>3969</v>
      </c>
      <c r="H16">
        <v>7856</v>
      </c>
      <c r="I16">
        <v>11808</v>
      </c>
      <c r="J16">
        <v>-68</v>
      </c>
      <c r="K16">
        <v>-7722</v>
      </c>
      <c r="L16">
        <v>12934</v>
      </c>
      <c r="M16">
        <v>2513</v>
      </c>
      <c r="N16">
        <v>133</v>
      </c>
      <c r="O16">
        <v>0</v>
      </c>
      <c r="P16">
        <v>-14</v>
      </c>
      <c r="Q16">
        <v>3</v>
      </c>
      <c r="R16">
        <v>3783</v>
      </c>
      <c r="S16">
        <v>1791</v>
      </c>
      <c r="T16">
        <v>-71</v>
      </c>
      <c r="U16">
        <v>-624</v>
      </c>
      <c r="V16">
        <v>-1079</v>
      </c>
      <c r="W16">
        <v>3</v>
      </c>
      <c r="X16">
        <v>17118</v>
      </c>
      <c r="Y16">
        <v>6097</v>
      </c>
      <c r="Z16">
        <v>8</v>
      </c>
      <c r="AA16">
        <v>3803</v>
      </c>
      <c r="AB16">
        <v>-12656</v>
      </c>
      <c r="AC16">
        <v>-18276</v>
      </c>
      <c r="AD16">
        <v>-13637</v>
      </c>
      <c r="AE16">
        <v>13585</v>
      </c>
      <c r="AF16">
        <v>-2529</v>
      </c>
      <c r="AG16">
        <v>-807</v>
      </c>
      <c r="AH16">
        <v>2431</v>
      </c>
      <c r="AI16">
        <v>-283</v>
      </c>
      <c r="AJ16">
        <v>18843</v>
      </c>
      <c r="AK16">
        <v>11090</v>
      </c>
      <c r="AL16">
        <v>4</v>
      </c>
      <c r="AM16">
        <v>-1023</v>
      </c>
      <c r="AN16">
        <v>-6509</v>
      </c>
      <c r="AO16">
        <v>3</v>
      </c>
      <c r="AP16">
        <v>990</v>
      </c>
      <c r="AQ16">
        <v>20554</v>
      </c>
      <c r="AR16">
        <v>15071</v>
      </c>
      <c r="AS16">
        <v>-14630</v>
      </c>
      <c r="AT16">
        <v>-2247</v>
      </c>
      <c r="AU16">
        <v>4471</v>
      </c>
      <c r="AV16">
        <v>-18457</v>
      </c>
      <c r="AW16">
        <v>-3507</v>
      </c>
      <c r="AX16">
        <v>-8947</v>
      </c>
      <c r="AY16">
        <v>15857</v>
      </c>
      <c r="AZ16">
        <v>-5452</v>
      </c>
      <c r="BA16">
        <v>9805</v>
      </c>
      <c r="BB16">
        <v>-2963</v>
      </c>
      <c r="BC16">
        <v>-11038</v>
      </c>
      <c r="BD16">
        <v>4551</v>
      </c>
      <c r="BE16">
        <v>-918</v>
      </c>
      <c r="BF16">
        <v>-8814</v>
      </c>
      <c r="BG16">
        <v>-2621</v>
      </c>
      <c r="BH16">
        <v>-7237</v>
      </c>
      <c r="BI16">
        <v>-3422</v>
      </c>
      <c r="BJ16">
        <v>-19363</v>
      </c>
      <c r="BK16">
        <v>20019</v>
      </c>
      <c r="BL16">
        <v>-1844</v>
      </c>
      <c r="BM16">
        <v>5051</v>
      </c>
      <c r="BN16">
        <v>7242</v>
      </c>
      <c r="BO16">
        <v>365</v>
      </c>
      <c r="BP16">
        <v>-12403</v>
      </c>
      <c r="BQ16">
        <v>0</v>
      </c>
      <c r="BR16">
        <v>-4329</v>
      </c>
      <c r="BS16">
        <v>-4858</v>
      </c>
      <c r="BT16">
        <v>9127</v>
      </c>
      <c r="BU16">
        <v>11001</v>
      </c>
      <c r="BV16">
        <v>117</v>
      </c>
      <c r="BW16">
        <v>5525</v>
      </c>
      <c r="BX16">
        <v>-4619</v>
      </c>
      <c r="BY16">
        <v>-14915</v>
      </c>
      <c r="BZ16">
        <v>-798</v>
      </c>
      <c r="CA16">
        <v>20225</v>
      </c>
      <c r="CB16">
        <v>20998</v>
      </c>
      <c r="CC16">
        <v>-2901</v>
      </c>
      <c r="CD16">
        <v>1770</v>
      </c>
      <c r="CE16">
        <v>6170</v>
      </c>
      <c r="CF16">
        <v>-122</v>
      </c>
      <c r="CG16">
        <v>0</v>
      </c>
      <c r="CH16">
        <v>-16662</v>
      </c>
      <c r="CI16">
        <v>4596</v>
      </c>
      <c r="CJ16">
        <v>4975</v>
      </c>
      <c r="CK16">
        <v>-7955</v>
      </c>
      <c r="CL16">
        <v>2692</v>
      </c>
      <c r="CM16">
        <v>541</v>
      </c>
      <c r="CN16">
        <v>536</v>
      </c>
      <c r="CO16">
        <v>-16054</v>
      </c>
      <c r="CP16">
        <v>12795</v>
      </c>
      <c r="CQ16">
        <v>-13435</v>
      </c>
      <c r="CR16">
        <v>-10880</v>
      </c>
      <c r="CS16">
        <v>163</v>
      </c>
      <c r="CT16">
        <v>54</v>
      </c>
      <c r="CU16">
        <v>12537</v>
      </c>
      <c r="CV16">
        <v>-5650</v>
      </c>
      <c r="CW16">
        <v>-9097</v>
      </c>
      <c r="CY16">
        <f t="shared" si="0"/>
        <v>39.090000000000003</v>
      </c>
      <c r="CZ16">
        <f t="shared" si="1"/>
        <v>6699.09</v>
      </c>
    </row>
    <row r="17" spans="2:104" x14ac:dyDescent="0.25">
      <c r="B17">
        <v>17</v>
      </c>
      <c r="C17">
        <v>-9440</v>
      </c>
      <c r="D17">
        <v>-2425</v>
      </c>
      <c r="E17">
        <v>-17</v>
      </c>
      <c r="F17">
        <v>-19238</v>
      </c>
      <c r="G17">
        <v>2607</v>
      </c>
      <c r="H17">
        <v>10025</v>
      </c>
      <c r="I17">
        <v>-26</v>
      </c>
      <c r="J17">
        <v>18265</v>
      </c>
      <c r="K17">
        <v>10391</v>
      </c>
      <c r="L17">
        <v>-1627</v>
      </c>
      <c r="M17">
        <v>-11184</v>
      </c>
      <c r="N17">
        <v>1764</v>
      </c>
      <c r="O17">
        <v>-1</v>
      </c>
      <c r="P17">
        <v>-27</v>
      </c>
      <c r="Q17">
        <v>12688</v>
      </c>
      <c r="R17">
        <v>-10</v>
      </c>
      <c r="S17">
        <v>604</v>
      </c>
      <c r="T17">
        <v>-812</v>
      </c>
      <c r="U17">
        <v>2109</v>
      </c>
      <c r="V17">
        <v>222</v>
      </c>
      <c r="W17">
        <v>0</v>
      </c>
      <c r="X17">
        <v>15964</v>
      </c>
      <c r="Y17">
        <v>219</v>
      </c>
      <c r="Z17">
        <v>-425</v>
      </c>
      <c r="AA17">
        <v>8162</v>
      </c>
      <c r="AB17">
        <v>-7649</v>
      </c>
      <c r="AC17">
        <v>-630</v>
      </c>
      <c r="AD17">
        <v>20115</v>
      </c>
      <c r="AE17">
        <v>468</v>
      </c>
      <c r="AF17">
        <v>-5584</v>
      </c>
      <c r="AG17">
        <v>21172</v>
      </c>
      <c r="AH17">
        <v>4055</v>
      </c>
      <c r="AI17">
        <v>15195</v>
      </c>
      <c r="AJ17">
        <v>-5491</v>
      </c>
      <c r="AK17">
        <v>844</v>
      </c>
      <c r="AL17">
        <v>744</v>
      </c>
      <c r="AM17">
        <v>-4187</v>
      </c>
      <c r="AN17">
        <v>2265</v>
      </c>
      <c r="AO17">
        <v>-1237</v>
      </c>
      <c r="AP17">
        <v>3542</v>
      </c>
      <c r="AQ17">
        <v>-778</v>
      </c>
      <c r="AR17">
        <v>-2467</v>
      </c>
      <c r="AS17">
        <v>-158</v>
      </c>
      <c r="AT17">
        <v>-3723</v>
      </c>
      <c r="AU17">
        <v>-1</v>
      </c>
      <c r="AV17">
        <v>-2256</v>
      </c>
      <c r="AW17">
        <v>-132</v>
      </c>
      <c r="AX17">
        <v>-14377</v>
      </c>
      <c r="AY17">
        <v>-9576</v>
      </c>
      <c r="AZ17">
        <v>-4</v>
      </c>
      <c r="BA17">
        <v>-3680</v>
      </c>
      <c r="BB17">
        <v>84</v>
      </c>
      <c r="BC17">
        <v>21318</v>
      </c>
      <c r="BD17">
        <v>-1290</v>
      </c>
      <c r="BE17">
        <v>1</v>
      </c>
      <c r="BF17">
        <v>-1149</v>
      </c>
      <c r="BG17">
        <v>4523</v>
      </c>
      <c r="BH17">
        <v>-8</v>
      </c>
      <c r="BI17">
        <v>6385</v>
      </c>
      <c r="BJ17">
        <v>-4877</v>
      </c>
      <c r="BK17">
        <v>-609</v>
      </c>
      <c r="BL17">
        <v>-6657</v>
      </c>
      <c r="BM17">
        <v>-321</v>
      </c>
      <c r="BN17">
        <v>-5631</v>
      </c>
      <c r="BO17">
        <v>-9305</v>
      </c>
      <c r="BP17">
        <v>32</v>
      </c>
      <c r="BQ17">
        <v>-3795</v>
      </c>
      <c r="BR17">
        <v>-1943</v>
      </c>
      <c r="BS17">
        <v>4697</v>
      </c>
      <c r="BT17">
        <v>-6</v>
      </c>
      <c r="BU17">
        <v>12435</v>
      </c>
      <c r="BV17">
        <v>-2402</v>
      </c>
      <c r="BW17">
        <v>-140</v>
      </c>
      <c r="BX17">
        <v>-271</v>
      </c>
      <c r="BY17">
        <v>-7310</v>
      </c>
      <c r="BZ17">
        <v>353</v>
      </c>
      <c r="CA17">
        <v>-18108</v>
      </c>
      <c r="CB17">
        <v>18156</v>
      </c>
      <c r="CC17">
        <v>6692</v>
      </c>
      <c r="CD17">
        <v>1</v>
      </c>
      <c r="CE17">
        <v>-21757</v>
      </c>
      <c r="CF17">
        <v>-1168</v>
      </c>
      <c r="CG17">
        <v>717</v>
      </c>
      <c r="CH17">
        <v>-1797</v>
      </c>
      <c r="CI17">
        <v>-1826</v>
      </c>
      <c r="CJ17">
        <v>20</v>
      </c>
      <c r="CK17">
        <v>-5563</v>
      </c>
      <c r="CL17">
        <v>21</v>
      </c>
      <c r="CM17">
        <v>8117</v>
      </c>
      <c r="CN17">
        <v>-17026</v>
      </c>
      <c r="CO17">
        <v>9493</v>
      </c>
      <c r="CP17">
        <v>-10845</v>
      </c>
      <c r="CQ17">
        <v>154</v>
      </c>
      <c r="CR17">
        <v>111</v>
      </c>
      <c r="CS17">
        <v>-11778</v>
      </c>
      <c r="CT17">
        <v>8389</v>
      </c>
      <c r="CU17">
        <v>-88</v>
      </c>
      <c r="CV17">
        <v>7761</v>
      </c>
      <c r="CW17">
        <v>-26</v>
      </c>
      <c r="CY17">
        <f t="shared" si="0"/>
        <v>180.39</v>
      </c>
      <c r="CZ17">
        <f t="shared" si="1"/>
        <v>5037.55</v>
      </c>
    </row>
    <row r="18" spans="2:104" x14ac:dyDescent="0.25">
      <c r="B18">
        <v>15953</v>
      </c>
      <c r="C18">
        <v>17235</v>
      </c>
      <c r="D18">
        <v>-321</v>
      </c>
      <c r="E18">
        <v>-1608</v>
      </c>
      <c r="F18">
        <v>19313</v>
      </c>
      <c r="G18">
        <v>-1696</v>
      </c>
      <c r="H18">
        <v>1082</v>
      </c>
      <c r="I18">
        <v>18233</v>
      </c>
      <c r="J18">
        <v>-4189</v>
      </c>
      <c r="K18">
        <v>-6319</v>
      </c>
      <c r="L18">
        <v>-18193</v>
      </c>
      <c r="M18">
        <v>313</v>
      </c>
      <c r="N18">
        <v>159</v>
      </c>
      <c r="O18">
        <v>121</v>
      </c>
      <c r="P18">
        <v>3211</v>
      </c>
      <c r="Q18">
        <v>-2643</v>
      </c>
      <c r="R18">
        <v>617</v>
      </c>
      <c r="S18">
        <v>297</v>
      </c>
      <c r="T18">
        <v>20425</v>
      </c>
      <c r="U18">
        <v>230</v>
      </c>
      <c r="V18">
        <v>1670</v>
      </c>
      <c r="W18">
        <v>-291</v>
      </c>
      <c r="X18">
        <v>-10570</v>
      </c>
      <c r="Y18">
        <v>8991</v>
      </c>
      <c r="Z18">
        <v>-2965</v>
      </c>
      <c r="AA18">
        <v>-9342</v>
      </c>
      <c r="AB18">
        <v>7</v>
      </c>
      <c r="AC18">
        <v>9007</v>
      </c>
      <c r="AD18">
        <v>7729</v>
      </c>
      <c r="AE18">
        <v>4421</v>
      </c>
      <c r="AF18">
        <v>-11</v>
      </c>
      <c r="AG18">
        <v>-25726</v>
      </c>
      <c r="AH18">
        <v>-1080</v>
      </c>
      <c r="AI18">
        <v>0</v>
      </c>
      <c r="AJ18">
        <v>445</v>
      </c>
      <c r="AK18">
        <v>-497</v>
      </c>
      <c r="AL18">
        <v>-12051</v>
      </c>
      <c r="AM18">
        <v>-1423</v>
      </c>
      <c r="AN18">
        <v>7938</v>
      </c>
      <c r="AO18">
        <v>-4465</v>
      </c>
      <c r="AP18">
        <v>-20905</v>
      </c>
      <c r="AQ18">
        <v>-18591</v>
      </c>
      <c r="AR18">
        <v>-13704</v>
      </c>
      <c r="AS18">
        <v>517</v>
      </c>
      <c r="AT18">
        <v>1380</v>
      </c>
      <c r="AU18">
        <v>3667</v>
      </c>
      <c r="AV18">
        <v>-2201</v>
      </c>
      <c r="AW18">
        <v>-3226</v>
      </c>
      <c r="AX18">
        <v>5051</v>
      </c>
      <c r="AY18">
        <v>-4</v>
      </c>
      <c r="AZ18">
        <v>280</v>
      </c>
      <c r="BA18">
        <v>2422</v>
      </c>
      <c r="BB18">
        <v>-9344</v>
      </c>
      <c r="BC18">
        <v>179</v>
      </c>
      <c r="BD18">
        <v>20531</v>
      </c>
      <c r="BE18">
        <v>-4029</v>
      </c>
      <c r="BF18">
        <v>18979</v>
      </c>
      <c r="BG18">
        <v>-12666</v>
      </c>
      <c r="BH18">
        <v>1</v>
      </c>
      <c r="BI18">
        <v>4</v>
      </c>
      <c r="BJ18">
        <v>-1713</v>
      </c>
      <c r="BK18">
        <v>20907</v>
      </c>
      <c r="BL18">
        <v>-14443</v>
      </c>
      <c r="BM18">
        <v>5943</v>
      </c>
      <c r="BN18">
        <v>-512</v>
      </c>
      <c r="BO18">
        <v>168</v>
      </c>
      <c r="BP18">
        <v>1060</v>
      </c>
      <c r="BQ18">
        <v>389</v>
      </c>
      <c r="BR18">
        <v>-2594</v>
      </c>
      <c r="BS18">
        <v>744</v>
      </c>
      <c r="BT18">
        <v>2794</v>
      </c>
      <c r="BU18">
        <v>-2395</v>
      </c>
      <c r="BV18">
        <v>5188</v>
      </c>
      <c r="BW18">
        <v>12726</v>
      </c>
      <c r="BX18">
        <v>5394</v>
      </c>
      <c r="BY18">
        <v>-18</v>
      </c>
      <c r="BZ18">
        <v>5831</v>
      </c>
      <c r="CA18">
        <v>373</v>
      </c>
      <c r="CB18">
        <v>-21140</v>
      </c>
      <c r="CC18">
        <v>1993</v>
      </c>
      <c r="CD18">
        <v>-318</v>
      </c>
      <c r="CE18">
        <v>382</v>
      </c>
      <c r="CF18">
        <v>21664</v>
      </c>
      <c r="CG18">
        <v>-607</v>
      </c>
      <c r="CH18">
        <v>6</v>
      </c>
      <c r="CI18">
        <v>-7233</v>
      </c>
      <c r="CJ18">
        <v>-1183</v>
      </c>
      <c r="CK18">
        <v>663</v>
      </c>
      <c r="CL18">
        <v>20997</v>
      </c>
      <c r="CM18">
        <v>3896</v>
      </c>
      <c r="CN18">
        <v>2621</v>
      </c>
      <c r="CO18">
        <v>-6101</v>
      </c>
      <c r="CP18">
        <v>270</v>
      </c>
      <c r="CQ18">
        <v>-16685</v>
      </c>
      <c r="CR18">
        <v>-85</v>
      </c>
      <c r="CS18">
        <v>123</v>
      </c>
      <c r="CT18">
        <v>-1338</v>
      </c>
      <c r="CU18">
        <v>-20565</v>
      </c>
      <c r="CV18">
        <v>-11172</v>
      </c>
      <c r="CW18">
        <v>-7</v>
      </c>
      <c r="CY18">
        <f t="shared" si="0"/>
        <v>83.71</v>
      </c>
      <c r="CZ18">
        <f t="shared" si="1"/>
        <v>6007.09</v>
      </c>
    </row>
    <row r="19" spans="2:104" x14ac:dyDescent="0.25">
      <c r="B19">
        <v>-3796</v>
      </c>
      <c r="C19">
        <v>-41</v>
      </c>
      <c r="D19">
        <v>-14143</v>
      </c>
      <c r="E19">
        <v>-1616</v>
      </c>
      <c r="F19">
        <v>0</v>
      </c>
      <c r="G19">
        <v>3158</v>
      </c>
      <c r="H19">
        <v>1495</v>
      </c>
      <c r="I19">
        <v>0</v>
      </c>
      <c r="J19">
        <v>140</v>
      </c>
      <c r="K19">
        <v>4199</v>
      </c>
      <c r="L19">
        <v>-161</v>
      </c>
      <c r="M19">
        <v>-13640</v>
      </c>
      <c r="N19">
        <v>-16921</v>
      </c>
      <c r="O19">
        <v>-6250</v>
      </c>
      <c r="P19">
        <v>-3004</v>
      </c>
      <c r="Q19">
        <v>-1327</v>
      </c>
      <c r="R19">
        <v>18</v>
      </c>
      <c r="S19">
        <v>-1575</v>
      </c>
      <c r="T19">
        <v>-8734</v>
      </c>
      <c r="U19">
        <v>-1037</v>
      </c>
      <c r="V19">
        <v>-12599</v>
      </c>
      <c r="W19">
        <v>316</v>
      </c>
      <c r="X19">
        <v>13689</v>
      </c>
      <c r="Y19">
        <v>4975</v>
      </c>
      <c r="Z19">
        <v>118</v>
      </c>
      <c r="AA19">
        <v>14460</v>
      </c>
      <c r="AB19">
        <v>14279</v>
      </c>
      <c r="AC19">
        <v>-7</v>
      </c>
      <c r="AD19">
        <v>-14198</v>
      </c>
      <c r="AE19">
        <v>-8572</v>
      </c>
      <c r="AF19">
        <v>-7886</v>
      </c>
      <c r="AG19">
        <v>11165</v>
      </c>
      <c r="AH19">
        <v>9037</v>
      </c>
      <c r="AI19">
        <v>12523</v>
      </c>
      <c r="AJ19">
        <v>428</v>
      </c>
      <c r="AK19">
        <v>-5134</v>
      </c>
      <c r="AL19">
        <v>-1832</v>
      </c>
      <c r="AM19">
        <v>1032</v>
      </c>
      <c r="AN19">
        <v>-7074</v>
      </c>
      <c r="AO19">
        <v>-11237</v>
      </c>
      <c r="AP19">
        <v>241</v>
      </c>
      <c r="AQ19">
        <v>-2778</v>
      </c>
      <c r="AR19">
        <v>6624</v>
      </c>
      <c r="AS19">
        <v>-7994</v>
      </c>
      <c r="AT19">
        <v>23</v>
      </c>
      <c r="AU19">
        <v>2674</v>
      </c>
      <c r="AV19">
        <v>13</v>
      </c>
      <c r="AW19">
        <v>-331</v>
      </c>
      <c r="AX19">
        <v>-7342</v>
      </c>
      <c r="AY19">
        <v>11887</v>
      </c>
      <c r="AZ19">
        <v>91</v>
      </c>
      <c r="BA19">
        <v>587</v>
      </c>
      <c r="BB19">
        <v>7063</v>
      </c>
      <c r="BC19">
        <v>705</v>
      </c>
      <c r="BD19">
        <v>-3255</v>
      </c>
      <c r="BE19">
        <v>43</v>
      </c>
      <c r="BF19">
        <v>-18224</v>
      </c>
      <c r="BG19">
        <v>-421</v>
      </c>
      <c r="BH19">
        <v>774</v>
      </c>
      <c r="BI19">
        <v>-8</v>
      </c>
      <c r="BJ19">
        <v>1</v>
      </c>
      <c r="BK19">
        <v>-16737</v>
      </c>
      <c r="BL19">
        <v>10667</v>
      </c>
      <c r="BM19">
        <v>12251</v>
      </c>
      <c r="BN19">
        <v>475</v>
      </c>
      <c r="BO19">
        <v>2817</v>
      </c>
      <c r="BP19">
        <v>-8607</v>
      </c>
      <c r="BQ19">
        <v>259</v>
      </c>
      <c r="BR19">
        <v>-3591</v>
      </c>
      <c r="BS19">
        <v>2545</v>
      </c>
      <c r="BT19">
        <v>-2878</v>
      </c>
      <c r="BU19">
        <v>-995</v>
      </c>
      <c r="BV19">
        <v>-15762</v>
      </c>
      <c r="BW19">
        <v>2847</v>
      </c>
      <c r="BX19">
        <v>-1103</v>
      </c>
      <c r="BY19">
        <v>-78</v>
      </c>
      <c r="BZ19">
        <v>-6554</v>
      </c>
      <c r="CA19">
        <v>647</v>
      </c>
      <c r="CB19">
        <v>-141</v>
      </c>
      <c r="CC19">
        <v>-694</v>
      </c>
      <c r="CD19">
        <v>0</v>
      </c>
      <c r="CE19">
        <v>10552</v>
      </c>
      <c r="CF19">
        <v>498</v>
      </c>
      <c r="CG19">
        <v>4935</v>
      </c>
      <c r="CH19">
        <v>0</v>
      </c>
      <c r="CI19">
        <v>-2384</v>
      </c>
      <c r="CJ19">
        <v>0</v>
      </c>
      <c r="CK19">
        <v>2733</v>
      </c>
      <c r="CL19">
        <v>-743</v>
      </c>
      <c r="CM19">
        <v>-1814</v>
      </c>
      <c r="CN19">
        <v>-4000</v>
      </c>
      <c r="CO19">
        <v>3015</v>
      </c>
      <c r="CP19">
        <v>-4606</v>
      </c>
      <c r="CQ19">
        <v>6061</v>
      </c>
      <c r="CR19">
        <v>-5</v>
      </c>
      <c r="CS19">
        <v>-258</v>
      </c>
      <c r="CT19">
        <v>-6984</v>
      </c>
      <c r="CU19">
        <v>2028</v>
      </c>
      <c r="CV19">
        <v>2786</v>
      </c>
      <c r="CW19">
        <v>-16031</v>
      </c>
      <c r="CY19">
        <f t="shared" si="0"/>
        <v>-882.28</v>
      </c>
      <c r="CZ19">
        <f t="shared" si="1"/>
        <v>4619.76</v>
      </c>
    </row>
    <row r="20" spans="2:104" x14ac:dyDescent="0.25">
      <c r="B20">
        <v>-6270</v>
      </c>
      <c r="C20">
        <v>-10442</v>
      </c>
      <c r="D20">
        <v>7700</v>
      </c>
      <c r="E20">
        <v>39</v>
      </c>
      <c r="F20">
        <v>5454</v>
      </c>
      <c r="G20">
        <v>-4432</v>
      </c>
      <c r="H20">
        <v>-21815</v>
      </c>
      <c r="I20">
        <v>947</v>
      </c>
      <c r="J20">
        <v>-6378</v>
      </c>
      <c r="K20">
        <v>32</v>
      </c>
      <c r="L20">
        <v>-64</v>
      </c>
      <c r="M20">
        <v>-5248</v>
      </c>
      <c r="N20">
        <v>-338</v>
      </c>
      <c r="O20">
        <v>-4275</v>
      </c>
      <c r="P20">
        <v>-113</v>
      </c>
      <c r="Q20">
        <v>-517</v>
      </c>
      <c r="R20">
        <v>-7082</v>
      </c>
      <c r="S20">
        <v>19947</v>
      </c>
      <c r="T20">
        <v>6610</v>
      </c>
      <c r="U20">
        <v>851</v>
      </c>
      <c r="V20">
        <v>16422</v>
      </c>
      <c r="W20">
        <v>1219</v>
      </c>
      <c r="X20">
        <v>1185</v>
      </c>
      <c r="Y20">
        <v>11575</v>
      </c>
      <c r="Z20">
        <v>99</v>
      </c>
      <c r="AA20">
        <v>-125</v>
      </c>
      <c r="AB20">
        <v>-3474</v>
      </c>
      <c r="AC20">
        <v>-13830</v>
      </c>
      <c r="AD20">
        <v>122</v>
      </c>
      <c r="AE20">
        <v>-9320</v>
      </c>
      <c r="AF20">
        <v>2293</v>
      </c>
      <c r="AG20">
        <v>-19824</v>
      </c>
      <c r="AH20">
        <v>15276</v>
      </c>
      <c r="AI20">
        <v>9535</v>
      </c>
      <c r="AJ20">
        <v>-3651</v>
      </c>
      <c r="AK20">
        <v>13919</v>
      </c>
      <c r="AL20">
        <v>1631</v>
      </c>
      <c r="AM20">
        <v>637</v>
      </c>
      <c r="AN20">
        <v>5737</v>
      </c>
      <c r="AO20">
        <v>0</v>
      </c>
      <c r="AP20">
        <v>-7785</v>
      </c>
      <c r="AQ20">
        <v>0</v>
      </c>
      <c r="AR20">
        <v>16777</v>
      </c>
      <c r="AS20">
        <v>12849</v>
      </c>
      <c r="AT20">
        <v>-6578</v>
      </c>
      <c r="AU20">
        <v>175</v>
      </c>
      <c r="AV20">
        <v>2940</v>
      </c>
      <c r="AW20">
        <v>-1750</v>
      </c>
      <c r="AX20">
        <v>10987</v>
      </c>
      <c r="AY20">
        <v>14940</v>
      </c>
      <c r="AZ20">
        <v>6407</v>
      </c>
      <c r="BA20">
        <v>6462</v>
      </c>
      <c r="BB20">
        <v>-9825</v>
      </c>
      <c r="BC20">
        <v>10961</v>
      </c>
      <c r="BD20">
        <v>-9285</v>
      </c>
      <c r="BE20">
        <v>13</v>
      </c>
      <c r="BF20">
        <v>-5470</v>
      </c>
      <c r="BG20">
        <v>-8303</v>
      </c>
      <c r="BH20">
        <v>2337</v>
      </c>
      <c r="BI20">
        <v>-16092</v>
      </c>
      <c r="BJ20">
        <v>78</v>
      </c>
      <c r="BK20">
        <v>-3</v>
      </c>
      <c r="BL20">
        <v>-18004</v>
      </c>
      <c r="BM20">
        <v>73</v>
      </c>
      <c r="BN20">
        <v>-7141</v>
      </c>
      <c r="BO20">
        <v>500</v>
      </c>
      <c r="BP20">
        <v>-4513</v>
      </c>
      <c r="BQ20">
        <v>1046</v>
      </c>
      <c r="BR20">
        <v>8330</v>
      </c>
      <c r="BS20">
        <v>829</v>
      </c>
      <c r="BT20">
        <v>2</v>
      </c>
      <c r="BU20">
        <v>-13889</v>
      </c>
      <c r="BV20">
        <v>-2</v>
      </c>
      <c r="BW20">
        <v>15291</v>
      </c>
      <c r="BX20">
        <v>14029</v>
      </c>
      <c r="BY20">
        <v>73</v>
      </c>
      <c r="BZ20">
        <v>17426</v>
      </c>
      <c r="CA20">
        <v>7578</v>
      </c>
      <c r="CB20">
        <v>524</v>
      </c>
      <c r="CC20">
        <v>-2108</v>
      </c>
      <c r="CD20">
        <v>400</v>
      </c>
      <c r="CE20">
        <v>-5074</v>
      </c>
      <c r="CF20">
        <v>2</v>
      </c>
      <c r="CG20">
        <v>-16167</v>
      </c>
      <c r="CH20">
        <v>173</v>
      </c>
      <c r="CI20">
        <v>-938</v>
      </c>
      <c r="CJ20">
        <v>1984</v>
      </c>
      <c r="CK20">
        <v>17457</v>
      </c>
      <c r="CL20">
        <v>-4907</v>
      </c>
      <c r="CM20">
        <v>20</v>
      </c>
      <c r="CN20">
        <v>-2185</v>
      </c>
      <c r="CO20">
        <v>-8173</v>
      </c>
      <c r="CP20">
        <v>10</v>
      </c>
      <c r="CQ20">
        <v>2439</v>
      </c>
      <c r="CR20">
        <v>-8483</v>
      </c>
      <c r="CS20">
        <v>-2964</v>
      </c>
      <c r="CT20">
        <v>-17742</v>
      </c>
      <c r="CU20">
        <v>854</v>
      </c>
      <c r="CV20">
        <v>1833</v>
      </c>
      <c r="CW20">
        <v>16696</v>
      </c>
      <c r="CY20">
        <f t="shared" si="0"/>
        <v>191.46</v>
      </c>
      <c r="CZ20">
        <f t="shared" si="1"/>
        <v>6083.04</v>
      </c>
    </row>
    <row r="21" spans="2:104" x14ac:dyDescent="0.25">
      <c r="B21">
        <v>1723</v>
      </c>
      <c r="C21">
        <v>-9309</v>
      </c>
      <c r="D21">
        <v>-10450</v>
      </c>
      <c r="E21">
        <v>-70</v>
      </c>
      <c r="F21">
        <v>-19975</v>
      </c>
      <c r="G21">
        <v>4914</v>
      </c>
      <c r="H21">
        <v>12038</v>
      </c>
      <c r="I21">
        <v>249</v>
      </c>
      <c r="J21">
        <v>1751</v>
      </c>
      <c r="K21">
        <v>2168</v>
      </c>
      <c r="L21">
        <v>-122</v>
      </c>
      <c r="M21">
        <v>-326</v>
      </c>
      <c r="N21">
        <v>7</v>
      </c>
      <c r="O21">
        <v>-4179</v>
      </c>
      <c r="P21">
        <v>1861</v>
      </c>
      <c r="Q21">
        <v>-7037</v>
      </c>
      <c r="R21">
        <v>494</v>
      </c>
      <c r="S21">
        <v>1479</v>
      </c>
      <c r="T21">
        <v>-20255</v>
      </c>
      <c r="U21">
        <v>124</v>
      </c>
      <c r="V21">
        <v>-4859</v>
      </c>
      <c r="W21">
        <v>18441</v>
      </c>
      <c r="X21">
        <v>7071</v>
      </c>
      <c r="Y21">
        <v>-10066</v>
      </c>
      <c r="Z21">
        <v>-2151</v>
      </c>
      <c r="AA21">
        <v>-10103</v>
      </c>
      <c r="AB21">
        <v>3915</v>
      </c>
      <c r="AC21">
        <v>-1632</v>
      </c>
      <c r="AD21">
        <v>11294</v>
      </c>
      <c r="AE21">
        <v>22</v>
      </c>
      <c r="AF21">
        <v>826</v>
      </c>
      <c r="AG21">
        <v>-9452</v>
      </c>
      <c r="AH21">
        <v>-6849</v>
      </c>
      <c r="AI21">
        <v>-3712</v>
      </c>
      <c r="AJ21">
        <v>12</v>
      </c>
      <c r="AK21">
        <v>-2486</v>
      </c>
      <c r="AL21">
        <v>-36</v>
      </c>
      <c r="AM21">
        <v>205</v>
      </c>
      <c r="AN21">
        <v>9826</v>
      </c>
      <c r="AO21">
        <v>-320</v>
      </c>
      <c r="AP21">
        <v>11526</v>
      </c>
      <c r="AQ21">
        <v>1059</v>
      </c>
      <c r="AR21">
        <v>-771</v>
      </c>
      <c r="AS21">
        <v>11815</v>
      </c>
      <c r="AT21">
        <v>692</v>
      </c>
      <c r="AU21">
        <v>-507</v>
      </c>
      <c r="AV21">
        <v>-20425</v>
      </c>
      <c r="AW21">
        <v>-7401</v>
      </c>
      <c r="AX21">
        <v>-1973</v>
      </c>
      <c r="AY21">
        <v>-2111</v>
      </c>
      <c r="AZ21">
        <v>3871</v>
      </c>
      <c r="BA21">
        <v>2817</v>
      </c>
      <c r="BB21">
        <v>-15525</v>
      </c>
      <c r="BC21">
        <v>16368</v>
      </c>
      <c r="BD21">
        <v>-1423</v>
      </c>
      <c r="BE21">
        <v>5497</v>
      </c>
      <c r="BF21">
        <v>-38</v>
      </c>
      <c r="BG21">
        <v>-139</v>
      </c>
      <c r="BH21">
        <v>829</v>
      </c>
      <c r="BI21">
        <v>-3115</v>
      </c>
      <c r="BJ21">
        <v>29</v>
      </c>
      <c r="BK21">
        <v>-4601</v>
      </c>
      <c r="BL21">
        <v>-674</v>
      </c>
      <c r="BM21">
        <v>16309</v>
      </c>
      <c r="BN21">
        <v>1139</v>
      </c>
      <c r="BO21">
        <v>-150</v>
      </c>
      <c r="BP21">
        <v>5001</v>
      </c>
      <c r="BQ21">
        <v>-17</v>
      </c>
      <c r="BR21">
        <v>-1214</v>
      </c>
      <c r="BS21">
        <v>2081</v>
      </c>
      <c r="BT21">
        <v>10879</v>
      </c>
      <c r="BU21">
        <v>31</v>
      </c>
      <c r="BV21">
        <v>-631</v>
      </c>
      <c r="BW21">
        <v>-1681</v>
      </c>
      <c r="BX21">
        <v>-10943</v>
      </c>
      <c r="BY21">
        <v>0</v>
      </c>
      <c r="BZ21">
        <v>4289</v>
      </c>
      <c r="CA21">
        <v>-14617</v>
      </c>
      <c r="CB21">
        <v>-3590</v>
      </c>
      <c r="CC21">
        <v>-5147</v>
      </c>
      <c r="CD21">
        <v>21491</v>
      </c>
      <c r="CE21">
        <v>-20722</v>
      </c>
      <c r="CF21">
        <v>-14573</v>
      </c>
      <c r="CG21">
        <v>-20928</v>
      </c>
      <c r="CH21">
        <v>-9134</v>
      </c>
      <c r="CI21">
        <v>-368</v>
      </c>
      <c r="CJ21">
        <v>10007</v>
      </c>
      <c r="CK21">
        <v>-323</v>
      </c>
      <c r="CL21">
        <v>-21974</v>
      </c>
      <c r="CM21">
        <v>202</v>
      </c>
      <c r="CN21">
        <v>6287</v>
      </c>
      <c r="CO21">
        <v>16678</v>
      </c>
      <c r="CP21">
        <v>21710</v>
      </c>
      <c r="CQ21">
        <v>120</v>
      </c>
      <c r="CR21">
        <v>6214</v>
      </c>
      <c r="CS21">
        <v>-8345</v>
      </c>
      <c r="CT21">
        <v>-4075</v>
      </c>
      <c r="CU21">
        <v>-16321</v>
      </c>
      <c r="CV21">
        <v>-10703</v>
      </c>
      <c r="CW21">
        <v>8418</v>
      </c>
      <c r="CY21">
        <f t="shared" si="0"/>
        <v>-837.69</v>
      </c>
      <c r="CZ21">
        <f t="shared" si="1"/>
        <v>6113.27</v>
      </c>
    </row>
    <row r="22" spans="2:104" x14ac:dyDescent="0.25">
      <c r="B22">
        <v>11592</v>
      </c>
      <c r="C22">
        <v>-1971</v>
      </c>
      <c r="D22">
        <v>6717</v>
      </c>
      <c r="E22">
        <v>-7574</v>
      </c>
      <c r="F22">
        <v>20726</v>
      </c>
      <c r="G22">
        <v>19284</v>
      </c>
      <c r="H22">
        <v>-111</v>
      </c>
      <c r="I22">
        <v>-12607</v>
      </c>
      <c r="J22">
        <v>-7486</v>
      </c>
      <c r="K22">
        <v>-34</v>
      </c>
      <c r="L22">
        <v>-5277</v>
      </c>
      <c r="M22">
        <v>19754</v>
      </c>
      <c r="N22">
        <v>-9596</v>
      </c>
      <c r="O22">
        <v>-2674</v>
      </c>
      <c r="P22">
        <v>-87</v>
      </c>
      <c r="Q22">
        <v>1544</v>
      </c>
      <c r="R22">
        <v>-2947</v>
      </c>
      <c r="S22">
        <v>12</v>
      </c>
      <c r="T22">
        <v>17996</v>
      </c>
      <c r="U22">
        <v>-699</v>
      </c>
      <c r="V22">
        <v>-13590</v>
      </c>
      <c r="W22">
        <v>-4085</v>
      </c>
      <c r="X22">
        <v>12777</v>
      </c>
      <c r="Y22">
        <v>-7940</v>
      </c>
      <c r="Z22">
        <v>-11759</v>
      </c>
      <c r="AA22">
        <v>6804</v>
      </c>
      <c r="AB22">
        <v>-8916</v>
      </c>
      <c r="AC22">
        <v>4153</v>
      </c>
      <c r="AD22">
        <v>-14039</v>
      </c>
      <c r="AE22">
        <v>1512</v>
      </c>
      <c r="AF22">
        <v>22</v>
      </c>
      <c r="AG22">
        <v>-14482</v>
      </c>
      <c r="AH22">
        <v>1105</v>
      </c>
      <c r="AI22">
        <v>-1977</v>
      </c>
      <c r="AJ22">
        <v>5614</v>
      </c>
      <c r="AK22">
        <v>1002</v>
      </c>
      <c r="AL22">
        <v>-4016</v>
      </c>
      <c r="AM22">
        <v>-19127</v>
      </c>
      <c r="AN22">
        <v>-1</v>
      </c>
      <c r="AO22">
        <v>-173</v>
      </c>
      <c r="AP22">
        <v>1</v>
      </c>
      <c r="AQ22">
        <v>14577</v>
      </c>
      <c r="AR22">
        <v>-1663</v>
      </c>
      <c r="AS22">
        <v>-3329</v>
      </c>
      <c r="AT22">
        <v>4375</v>
      </c>
      <c r="AU22">
        <v>0</v>
      </c>
      <c r="AV22">
        <v>-9742</v>
      </c>
      <c r="AW22">
        <v>8596</v>
      </c>
      <c r="AX22">
        <v>414</v>
      </c>
      <c r="AY22">
        <v>-1464</v>
      </c>
      <c r="AZ22">
        <v>755</v>
      </c>
      <c r="BA22">
        <v>3740</v>
      </c>
      <c r="BB22">
        <v>12</v>
      </c>
      <c r="BC22">
        <v>-15281</v>
      </c>
      <c r="BD22">
        <v>-1737</v>
      </c>
      <c r="BE22">
        <v>0</v>
      </c>
      <c r="BF22">
        <v>-98</v>
      </c>
      <c r="BG22">
        <v>7</v>
      </c>
      <c r="BH22">
        <v>-188</v>
      </c>
      <c r="BI22">
        <v>0</v>
      </c>
      <c r="BJ22">
        <v>132</v>
      </c>
      <c r="BK22">
        <v>-1689</v>
      </c>
      <c r="BL22">
        <v>-952</v>
      </c>
      <c r="BM22">
        <v>-599</v>
      </c>
      <c r="BN22">
        <v>2600</v>
      </c>
      <c r="BO22">
        <v>-1456</v>
      </c>
      <c r="BP22">
        <v>1347</v>
      </c>
      <c r="BQ22">
        <v>379</v>
      </c>
      <c r="BR22">
        <v>-9842</v>
      </c>
      <c r="BS22">
        <v>5631</v>
      </c>
      <c r="BT22">
        <v>88</v>
      </c>
      <c r="BU22">
        <v>-9732</v>
      </c>
      <c r="BV22">
        <v>-11085</v>
      </c>
      <c r="BW22">
        <v>-4848</v>
      </c>
      <c r="BX22">
        <v>0</v>
      </c>
      <c r="BY22">
        <v>-417</v>
      </c>
      <c r="BZ22">
        <v>-7682</v>
      </c>
      <c r="CA22">
        <v>-94</v>
      </c>
      <c r="CB22">
        <v>2488</v>
      </c>
      <c r="CC22">
        <v>15425</v>
      </c>
      <c r="CD22">
        <v>-19895</v>
      </c>
      <c r="CE22">
        <v>-5372</v>
      </c>
      <c r="CF22">
        <v>992</v>
      </c>
      <c r="CG22">
        <v>362</v>
      </c>
      <c r="CH22">
        <v>715</v>
      </c>
      <c r="CI22">
        <v>7429</v>
      </c>
      <c r="CJ22">
        <v>-14216</v>
      </c>
      <c r="CK22">
        <v>-2034</v>
      </c>
      <c r="CL22">
        <v>3358</v>
      </c>
      <c r="CM22">
        <v>-84</v>
      </c>
      <c r="CN22">
        <v>22019</v>
      </c>
      <c r="CO22">
        <v>-9100</v>
      </c>
      <c r="CP22">
        <v>15667</v>
      </c>
      <c r="CQ22">
        <v>12981</v>
      </c>
      <c r="CR22">
        <v>-6799</v>
      </c>
      <c r="CS22">
        <v>-11289</v>
      </c>
      <c r="CT22">
        <v>8799</v>
      </c>
      <c r="CU22">
        <v>16284</v>
      </c>
      <c r="CV22">
        <v>2588</v>
      </c>
      <c r="CW22">
        <v>3573</v>
      </c>
      <c r="CY22">
        <f t="shared" si="0"/>
        <v>-159.07</v>
      </c>
      <c r="CZ22">
        <f t="shared" si="1"/>
        <v>5878.03</v>
      </c>
    </row>
    <row r="23" spans="2:104" x14ac:dyDescent="0.25">
      <c r="B23">
        <v>1626</v>
      </c>
      <c r="C23">
        <v>-1588</v>
      </c>
      <c r="D23">
        <v>3066</v>
      </c>
      <c r="E23">
        <v>16304</v>
      </c>
      <c r="F23">
        <v>-100</v>
      </c>
      <c r="G23">
        <v>-275</v>
      </c>
      <c r="H23">
        <v>-1208</v>
      </c>
      <c r="I23">
        <v>143</v>
      </c>
      <c r="J23">
        <v>19318</v>
      </c>
      <c r="K23">
        <v>3773</v>
      </c>
      <c r="L23">
        <v>1365</v>
      </c>
      <c r="M23">
        <v>-17248</v>
      </c>
      <c r="N23">
        <v>254</v>
      </c>
      <c r="O23">
        <v>2165</v>
      </c>
      <c r="P23">
        <v>-20</v>
      </c>
      <c r="Q23">
        <v>19962</v>
      </c>
      <c r="R23">
        <v>-20034</v>
      </c>
      <c r="S23">
        <v>-786</v>
      </c>
      <c r="T23">
        <v>-7581</v>
      </c>
      <c r="U23">
        <v>6542</v>
      </c>
      <c r="V23">
        <v>2796</v>
      </c>
      <c r="W23">
        <v>-2555</v>
      </c>
      <c r="X23">
        <v>16097</v>
      </c>
      <c r="Y23">
        <v>-2708</v>
      </c>
      <c r="Z23">
        <v>15311</v>
      </c>
      <c r="AA23">
        <v>1662</v>
      </c>
      <c r="AB23">
        <v>-6933</v>
      </c>
      <c r="AC23">
        <v>864</v>
      </c>
      <c r="AD23">
        <v>-6793</v>
      </c>
      <c r="AE23">
        <v>346</v>
      </c>
      <c r="AF23">
        <v>3911</v>
      </c>
      <c r="AG23">
        <v>-319</v>
      </c>
      <c r="AH23">
        <v>-1316</v>
      </c>
      <c r="AI23">
        <v>231</v>
      </c>
      <c r="AJ23">
        <v>1449</v>
      </c>
      <c r="AK23">
        <v>15738</v>
      </c>
      <c r="AL23">
        <v>2</v>
      </c>
      <c r="AM23">
        <v>3386</v>
      </c>
      <c r="AN23">
        <v>10788</v>
      </c>
      <c r="AO23">
        <v>-1076</v>
      </c>
      <c r="AP23">
        <v>20832</v>
      </c>
      <c r="AQ23">
        <v>2252</v>
      </c>
      <c r="AR23">
        <v>-6749</v>
      </c>
      <c r="AS23">
        <v>-114</v>
      </c>
      <c r="AT23">
        <v>2821</v>
      </c>
      <c r="AU23">
        <v>-2390</v>
      </c>
      <c r="AV23">
        <v>7266</v>
      </c>
      <c r="AW23">
        <v>15791</v>
      </c>
      <c r="AX23">
        <v>-421</v>
      </c>
      <c r="AY23">
        <v>-3814</v>
      </c>
      <c r="AZ23">
        <v>-536</v>
      </c>
      <c r="BA23">
        <v>-2142</v>
      </c>
      <c r="BB23">
        <v>10483</v>
      </c>
      <c r="BC23">
        <v>-677</v>
      </c>
      <c r="BD23">
        <v>8</v>
      </c>
      <c r="BE23">
        <v>-1548</v>
      </c>
      <c r="BF23">
        <v>-730</v>
      </c>
      <c r="BG23">
        <v>0</v>
      </c>
      <c r="BH23">
        <v>-314</v>
      </c>
      <c r="BI23">
        <v>-23</v>
      </c>
      <c r="BJ23">
        <v>1457</v>
      </c>
      <c r="BK23">
        <v>9009</v>
      </c>
      <c r="BL23">
        <v>-7318</v>
      </c>
      <c r="BM23">
        <v>10717</v>
      </c>
      <c r="BN23">
        <v>2672</v>
      </c>
      <c r="BO23">
        <v>76</v>
      </c>
      <c r="BP23">
        <v>-5890</v>
      </c>
      <c r="BQ23">
        <v>496</v>
      </c>
      <c r="BR23">
        <v>0</v>
      </c>
      <c r="BS23">
        <v>18209</v>
      </c>
      <c r="BT23">
        <v>443</v>
      </c>
      <c r="BU23">
        <v>1168</v>
      </c>
      <c r="BV23">
        <v>466</v>
      </c>
      <c r="BW23">
        <v>-3121</v>
      </c>
      <c r="BX23">
        <v>-3485</v>
      </c>
      <c r="BY23">
        <v>-263</v>
      </c>
      <c r="BZ23">
        <v>-1992</v>
      </c>
      <c r="CA23">
        <v>17793</v>
      </c>
      <c r="CB23">
        <v>-118</v>
      </c>
      <c r="CC23">
        <v>-1400</v>
      </c>
      <c r="CD23">
        <v>129</v>
      </c>
      <c r="CE23">
        <v>13900</v>
      </c>
      <c r="CF23">
        <v>23</v>
      </c>
      <c r="CG23">
        <v>9613</v>
      </c>
      <c r="CH23">
        <v>-5644</v>
      </c>
      <c r="CI23">
        <v>-11245</v>
      </c>
      <c r="CJ23">
        <v>5347</v>
      </c>
      <c r="CK23">
        <v>296</v>
      </c>
      <c r="CL23">
        <v>-6870</v>
      </c>
      <c r="CM23">
        <v>-12742</v>
      </c>
      <c r="CN23">
        <v>-739</v>
      </c>
      <c r="CO23">
        <v>-6002</v>
      </c>
      <c r="CP23">
        <v>-20396</v>
      </c>
      <c r="CQ23">
        <v>-3394</v>
      </c>
      <c r="CR23">
        <v>127</v>
      </c>
      <c r="CS23">
        <v>-4907</v>
      </c>
      <c r="CT23">
        <v>6842</v>
      </c>
      <c r="CU23">
        <v>-467</v>
      </c>
      <c r="CV23">
        <v>-3351</v>
      </c>
      <c r="CW23">
        <v>-191</v>
      </c>
      <c r="CY23">
        <f t="shared" si="0"/>
        <v>1158.02</v>
      </c>
      <c r="CZ23">
        <f t="shared" si="1"/>
        <v>4948.68</v>
      </c>
    </row>
    <row r="24" spans="2:104" x14ac:dyDescent="0.25">
      <c r="B24">
        <v>-7900</v>
      </c>
      <c r="C24">
        <v>-25</v>
      </c>
      <c r="D24">
        <v>-159</v>
      </c>
      <c r="E24">
        <v>0</v>
      </c>
      <c r="F24">
        <v>2595</v>
      </c>
      <c r="G24">
        <v>-5981</v>
      </c>
      <c r="H24">
        <v>-3774</v>
      </c>
      <c r="I24">
        <v>4</v>
      </c>
      <c r="J24">
        <v>-52</v>
      </c>
      <c r="K24">
        <v>-59</v>
      </c>
      <c r="L24">
        <v>-393</v>
      </c>
      <c r="M24">
        <v>-60</v>
      </c>
      <c r="N24">
        <v>-15997</v>
      </c>
      <c r="O24">
        <v>14959</v>
      </c>
      <c r="P24">
        <v>-12258</v>
      </c>
      <c r="Q24">
        <v>-14461</v>
      </c>
      <c r="R24">
        <v>7607</v>
      </c>
      <c r="S24">
        <v>2508</v>
      </c>
      <c r="T24">
        <v>7550</v>
      </c>
      <c r="U24">
        <v>-162</v>
      </c>
      <c r="V24">
        <v>-64</v>
      </c>
      <c r="W24">
        <v>-3045</v>
      </c>
      <c r="X24">
        <v>-13432</v>
      </c>
      <c r="Y24">
        <v>-16082</v>
      </c>
      <c r="Z24">
        <v>4201</v>
      </c>
      <c r="AA24">
        <v>297</v>
      </c>
      <c r="AB24">
        <v>-2</v>
      </c>
      <c r="AC24">
        <v>15366</v>
      </c>
      <c r="AD24">
        <v>-41</v>
      </c>
      <c r="AE24">
        <v>1889</v>
      </c>
      <c r="AF24">
        <v>-8482</v>
      </c>
      <c r="AG24">
        <v>-590</v>
      </c>
      <c r="AH24">
        <v>14413</v>
      </c>
      <c r="AI24">
        <v>-11711</v>
      </c>
      <c r="AJ24">
        <v>-1757</v>
      </c>
      <c r="AK24">
        <v>-17004</v>
      </c>
      <c r="AL24">
        <v>-88</v>
      </c>
      <c r="AM24">
        <v>-2</v>
      </c>
      <c r="AN24">
        <v>1</v>
      </c>
      <c r="AO24">
        <v>1118</v>
      </c>
      <c r="AP24">
        <v>-729</v>
      </c>
      <c r="AQ24">
        <v>-2029</v>
      </c>
      <c r="AR24">
        <v>36</v>
      </c>
      <c r="AS24">
        <v>10043</v>
      </c>
      <c r="AT24">
        <v>2</v>
      </c>
      <c r="AU24">
        <v>-2115</v>
      </c>
      <c r="AV24">
        <v>6664</v>
      </c>
      <c r="AW24">
        <v>1739</v>
      </c>
      <c r="AX24">
        <v>-13198</v>
      </c>
      <c r="AY24">
        <v>-2</v>
      </c>
      <c r="AZ24">
        <v>-1275</v>
      </c>
      <c r="BA24">
        <v>7912</v>
      </c>
      <c r="BB24">
        <v>14213</v>
      </c>
      <c r="BC24">
        <v>-1041</v>
      </c>
      <c r="BD24">
        <v>2050</v>
      </c>
      <c r="BE24">
        <v>17543</v>
      </c>
      <c r="BF24">
        <v>1534</v>
      </c>
      <c r="BG24">
        <v>-240</v>
      </c>
      <c r="BH24">
        <v>-674</v>
      </c>
      <c r="BI24">
        <v>-18488</v>
      </c>
      <c r="BJ24">
        <v>-5489</v>
      </c>
      <c r="BK24">
        <v>1195</v>
      </c>
      <c r="BL24">
        <v>1228</v>
      </c>
      <c r="BM24">
        <v>5893</v>
      </c>
      <c r="BN24">
        <v>0</v>
      </c>
      <c r="BO24">
        <v>4699</v>
      </c>
      <c r="BP24">
        <v>2012</v>
      </c>
      <c r="BQ24">
        <v>1276</v>
      </c>
      <c r="BR24">
        <v>-4196</v>
      </c>
      <c r="BS24">
        <v>3989</v>
      </c>
      <c r="BT24">
        <v>-5935</v>
      </c>
      <c r="BU24">
        <v>8960</v>
      </c>
      <c r="BV24">
        <v>2511</v>
      </c>
      <c r="BW24">
        <v>3405</v>
      </c>
      <c r="BX24">
        <v>-1</v>
      </c>
      <c r="BY24">
        <v>12825</v>
      </c>
      <c r="BZ24">
        <v>679</v>
      </c>
      <c r="CA24">
        <v>-726</v>
      </c>
      <c r="CB24">
        <v>-12122</v>
      </c>
      <c r="CC24">
        <v>-5284</v>
      </c>
      <c r="CD24">
        <v>-5528</v>
      </c>
      <c r="CE24">
        <v>282</v>
      </c>
      <c r="CF24">
        <v>-422</v>
      </c>
      <c r="CG24">
        <v>19193</v>
      </c>
      <c r="CH24">
        <v>-27</v>
      </c>
      <c r="CI24">
        <v>-7</v>
      </c>
      <c r="CJ24">
        <v>-9477</v>
      </c>
      <c r="CK24">
        <v>8779</v>
      </c>
      <c r="CL24">
        <v>2105</v>
      </c>
      <c r="CM24">
        <v>16809</v>
      </c>
      <c r="CN24">
        <v>-593</v>
      </c>
      <c r="CO24">
        <v>-437</v>
      </c>
      <c r="CP24">
        <v>8117</v>
      </c>
      <c r="CQ24">
        <v>-1870</v>
      </c>
      <c r="CR24">
        <v>-33</v>
      </c>
      <c r="CS24">
        <v>-511</v>
      </c>
      <c r="CT24">
        <v>1909</v>
      </c>
      <c r="CU24">
        <v>-3389</v>
      </c>
      <c r="CV24">
        <v>3418</v>
      </c>
      <c r="CW24">
        <v>4767</v>
      </c>
      <c r="CY24">
        <f t="shared" si="0"/>
        <v>188.76</v>
      </c>
      <c r="CZ24">
        <f t="shared" si="1"/>
        <v>4777.1400000000003</v>
      </c>
    </row>
    <row r="25" spans="2:104" x14ac:dyDescent="0.25">
      <c r="B25">
        <v>-1529</v>
      </c>
      <c r="C25">
        <v>-2526</v>
      </c>
      <c r="D25">
        <v>-1732</v>
      </c>
      <c r="E25">
        <v>21453</v>
      </c>
      <c r="F25">
        <v>21530</v>
      </c>
      <c r="G25">
        <v>-12778</v>
      </c>
      <c r="H25">
        <v>1864</v>
      </c>
      <c r="I25">
        <v>-6364</v>
      </c>
      <c r="J25">
        <v>-566</v>
      </c>
      <c r="K25">
        <v>-7665</v>
      </c>
      <c r="L25">
        <v>-5929</v>
      </c>
      <c r="M25">
        <v>-4564</v>
      </c>
      <c r="N25">
        <v>0</v>
      </c>
      <c r="O25">
        <v>9747</v>
      </c>
      <c r="P25">
        <v>7729</v>
      </c>
      <c r="Q25">
        <v>5</v>
      </c>
      <c r="R25">
        <v>-9942</v>
      </c>
      <c r="S25">
        <v>-287</v>
      </c>
      <c r="T25">
        <v>16813</v>
      </c>
      <c r="U25">
        <v>-10370</v>
      </c>
      <c r="V25">
        <v>-1277</v>
      </c>
      <c r="W25">
        <v>-1303</v>
      </c>
      <c r="X25">
        <v>13958</v>
      </c>
      <c r="Y25">
        <v>-1031</v>
      </c>
      <c r="Z25">
        <v>13607</v>
      </c>
      <c r="AA25">
        <v>-1767</v>
      </c>
      <c r="AB25">
        <v>-112</v>
      </c>
      <c r="AC25">
        <v>8142</v>
      </c>
      <c r="AD25">
        <v>4938</v>
      </c>
      <c r="AE25">
        <v>-24</v>
      </c>
      <c r="AF25">
        <v>-499</v>
      </c>
      <c r="AG25">
        <v>-1377</v>
      </c>
      <c r="AH25">
        <v>-3143</v>
      </c>
      <c r="AI25">
        <v>-147</v>
      </c>
      <c r="AJ25">
        <v>-2950</v>
      </c>
      <c r="AK25">
        <v>-143</v>
      </c>
      <c r="AL25">
        <v>19943</v>
      </c>
      <c r="AM25">
        <v>-92</v>
      </c>
      <c r="AN25">
        <v>-4463</v>
      </c>
      <c r="AO25">
        <v>14358</v>
      </c>
      <c r="AP25">
        <v>13248</v>
      </c>
      <c r="AQ25">
        <v>2678</v>
      </c>
      <c r="AR25">
        <v>15</v>
      </c>
      <c r="AS25">
        <v>-8636</v>
      </c>
      <c r="AT25">
        <v>-10362</v>
      </c>
      <c r="AU25">
        <v>0</v>
      </c>
      <c r="AV25">
        <v>11167</v>
      </c>
      <c r="AW25">
        <v>5</v>
      </c>
      <c r="AX25">
        <v>3530</v>
      </c>
      <c r="AY25">
        <v>8057</v>
      </c>
      <c r="AZ25">
        <v>-297</v>
      </c>
      <c r="BA25">
        <v>-367</v>
      </c>
      <c r="BB25">
        <v>-90</v>
      </c>
      <c r="BC25">
        <v>2673</v>
      </c>
      <c r="BD25">
        <v>740</v>
      </c>
      <c r="BE25">
        <v>-15174</v>
      </c>
      <c r="BF25">
        <v>552</v>
      </c>
      <c r="BG25">
        <v>-458</v>
      </c>
      <c r="BH25">
        <v>-4273</v>
      </c>
      <c r="BI25">
        <v>0</v>
      </c>
      <c r="BJ25">
        <v>12201</v>
      </c>
      <c r="BK25">
        <v>452</v>
      </c>
      <c r="BL25">
        <v>471</v>
      </c>
      <c r="BM25">
        <v>-17700</v>
      </c>
      <c r="BN25">
        <v>-3292</v>
      </c>
      <c r="BO25">
        <v>190</v>
      </c>
      <c r="BP25">
        <v>-7529</v>
      </c>
      <c r="BQ25">
        <v>807</v>
      </c>
      <c r="BR25">
        <v>-3497</v>
      </c>
      <c r="BS25">
        <v>5</v>
      </c>
      <c r="BT25">
        <v>0</v>
      </c>
      <c r="BU25">
        <v>20254</v>
      </c>
      <c r="BV25">
        <v>188</v>
      </c>
      <c r="BW25">
        <v>-8795</v>
      </c>
      <c r="BX25">
        <v>-787</v>
      </c>
      <c r="BY25">
        <v>0</v>
      </c>
      <c r="BZ25">
        <v>-719</v>
      </c>
      <c r="CA25">
        <v>157</v>
      </c>
      <c r="CB25">
        <v>19424</v>
      </c>
      <c r="CC25">
        <v>14109</v>
      </c>
      <c r="CD25">
        <v>838</v>
      </c>
      <c r="CE25">
        <v>11166</v>
      </c>
      <c r="CF25">
        <v>327</v>
      </c>
      <c r="CG25">
        <v>-15729</v>
      </c>
      <c r="CH25">
        <v>-2405</v>
      </c>
      <c r="CI25">
        <v>3</v>
      </c>
      <c r="CJ25">
        <v>-946</v>
      </c>
      <c r="CK25">
        <v>-1780</v>
      </c>
      <c r="CL25">
        <v>89</v>
      </c>
      <c r="CM25">
        <v>3845</v>
      </c>
      <c r="CN25">
        <v>-1834</v>
      </c>
      <c r="CO25">
        <v>14222</v>
      </c>
      <c r="CP25">
        <v>4572</v>
      </c>
      <c r="CQ25">
        <v>-3425</v>
      </c>
      <c r="CR25">
        <v>-4811</v>
      </c>
      <c r="CS25">
        <v>0</v>
      </c>
      <c r="CT25">
        <v>-4028</v>
      </c>
      <c r="CU25">
        <v>3670</v>
      </c>
      <c r="CV25">
        <v>7143</v>
      </c>
      <c r="CW25">
        <v>-8909</v>
      </c>
      <c r="CY25">
        <f t="shared" si="0"/>
        <v>1024.6199999999999</v>
      </c>
      <c r="CZ25">
        <f t="shared" si="1"/>
        <v>5193.08</v>
      </c>
    </row>
    <row r="26" spans="2:104" x14ac:dyDescent="0.25">
      <c r="B26">
        <v>-20313</v>
      </c>
      <c r="C26">
        <v>1535</v>
      </c>
      <c r="D26">
        <v>12038</v>
      </c>
      <c r="E26">
        <v>-8644</v>
      </c>
      <c r="F26">
        <v>-10896</v>
      </c>
      <c r="G26">
        <v>-7542</v>
      </c>
      <c r="H26">
        <v>-5364</v>
      </c>
      <c r="I26">
        <v>6</v>
      </c>
      <c r="J26">
        <v>2159</v>
      </c>
      <c r="K26">
        <v>-5172</v>
      </c>
      <c r="L26">
        <v>24664</v>
      </c>
      <c r="M26">
        <v>-10</v>
      </c>
      <c r="N26">
        <v>2805</v>
      </c>
      <c r="O26">
        <v>16368</v>
      </c>
      <c r="P26">
        <v>-4236</v>
      </c>
      <c r="Q26">
        <v>395</v>
      </c>
      <c r="R26">
        <v>1502</v>
      </c>
      <c r="S26">
        <v>52</v>
      </c>
      <c r="T26">
        <v>-6933</v>
      </c>
      <c r="U26">
        <v>10450</v>
      </c>
      <c r="V26">
        <v>3693</v>
      </c>
      <c r="W26">
        <v>-380</v>
      </c>
      <c r="X26">
        <v>-14412</v>
      </c>
      <c r="Y26">
        <v>153</v>
      </c>
      <c r="Z26">
        <v>-2296</v>
      </c>
      <c r="AA26">
        <v>2837</v>
      </c>
      <c r="AB26">
        <v>-3140</v>
      </c>
      <c r="AC26">
        <v>-6336</v>
      </c>
      <c r="AD26">
        <v>1047</v>
      </c>
      <c r="AE26">
        <v>4077</v>
      </c>
      <c r="AF26">
        <v>-8581</v>
      </c>
      <c r="AG26">
        <v>-6359</v>
      </c>
      <c r="AH26">
        <v>19329</v>
      </c>
      <c r="AI26">
        <v>228</v>
      </c>
      <c r="AJ26">
        <v>3115</v>
      </c>
      <c r="AK26">
        <v>-18335</v>
      </c>
      <c r="AL26">
        <v>-5164</v>
      </c>
      <c r="AM26">
        <v>-2</v>
      </c>
      <c r="AN26">
        <v>-3559</v>
      </c>
      <c r="AO26">
        <v>-19607</v>
      </c>
      <c r="AP26">
        <v>1</v>
      </c>
      <c r="AQ26">
        <v>1456</v>
      </c>
      <c r="AR26">
        <v>3278</v>
      </c>
      <c r="AS26">
        <v>-13376</v>
      </c>
      <c r="AT26">
        <v>-18741</v>
      </c>
      <c r="AU26">
        <v>122</v>
      </c>
      <c r="AV26">
        <v>50</v>
      </c>
      <c r="AW26">
        <v>-11587</v>
      </c>
      <c r="AX26">
        <v>220</v>
      </c>
      <c r="AY26">
        <v>-210</v>
      </c>
      <c r="AZ26">
        <v>1</v>
      </c>
      <c r="BA26">
        <v>-2248</v>
      </c>
      <c r="BB26">
        <v>5109</v>
      </c>
      <c r="BC26">
        <v>-4571</v>
      </c>
      <c r="BD26">
        <v>-15158</v>
      </c>
      <c r="BE26">
        <v>12609</v>
      </c>
      <c r="BF26">
        <v>8971</v>
      </c>
      <c r="BG26">
        <v>409</v>
      </c>
      <c r="BH26">
        <v>6756</v>
      </c>
      <c r="BI26">
        <v>-2280</v>
      </c>
      <c r="BJ26">
        <v>-6811</v>
      </c>
      <c r="BK26">
        <v>-582</v>
      </c>
      <c r="BL26">
        <v>68</v>
      </c>
      <c r="BM26">
        <v>-8088</v>
      </c>
      <c r="BN26">
        <v>-28</v>
      </c>
      <c r="BO26">
        <v>-12985</v>
      </c>
      <c r="BP26">
        <v>-1023</v>
      </c>
      <c r="BQ26">
        <v>580</v>
      </c>
      <c r="BR26">
        <v>5534</v>
      </c>
      <c r="BS26">
        <v>-13652</v>
      </c>
      <c r="BT26">
        <v>4</v>
      </c>
      <c r="BU26">
        <v>-938</v>
      </c>
      <c r="BV26">
        <v>9121</v>
      </c>
      <c r="BW26">
        <v>4802</v>
      </c>
      <c r="BX26">
        <v>275</v>
      </c>
      <c r="BY26">
        <v>-638</v>
      </c>
      <c r="BZ26">
        <v>-14904</v>
      </c>
      <c r="CA26">
        <v>-480</v>
      </c>
      <c r="CB26">
        <v>-5</v>
      </c>
      <c r="CC26">
        <v>685</v>
      </c>
      <c r="CD26">
        <v>0</v>
      </c>
      <c r="CE26">
        <v>2298</v>
      </c>
      <c r="CF26">
        <v>1992</v>
      </c>
      <c r="CG26">
        <v>-2</v>
      </c>
      <c r="CH26">
        <v>13740</v>
      </c>
      <c r="CI26">
        <v>-14526</v>
      </c>
      <c r="CJ26">
        <v>12435</v>
      </c>
      <c r="CK26">
        <v>-12918</v>
      </c>
      <c r="CL26">
        <v>10406</v>
      </c>
      <c r="CM26">
        <v>-14828</v>
      </c>
      <c r="CN26">
        <v>-9350</v>
      </c>
      <c r="CO26">
        <v>-1404</v>
      </c>
      <c r="CP26">
        <v>-11283</v>
      </c>
      <c r="CQ26">
        <v>-427</v>
      </c>
      <c r="CR26">
        <v>-34</v>
      </c>
      <c r="CS26">
        <v>1245</v>
      </c>
      <c r="CT26">
        <v>2343</v>
      </c>
      <c r="CU26">
        <v>-349</v>
      </c>
      <c r="CV26">
        <v>-620</v>
      </c>
      <c r="CW26">
        <v>927</v>
      </c>
      <c r="CY26">
        <f t="shared" si="0"/>
        <v>-1394.37</v>
      </c>
      <c r="CZ26">
        <f t="shared" si="1"/>
        <v>5632.17</v>
      </c>
    </row>
    <row r="27" spans="2:104" x14ac:dyDescent="0.25">
      <c r="B27">
        <v>464</v>
      </c>
      <c r="C27">
        <v>-4745</v>
      </c>
      <c r="D27">
        <v>-533</v>
      </c>
      <c r="E27">
        <v>19056</v>
      </c>
      <c r="F27">
        <v>-3631</v>
      </c>
      <c r="G27">
        <v>18264</v>
      </c>
      <c r="H27">
        <v>721</v>
      </c>
      <c r="I27">
        <v>-345</v>
      </c>
      <c r="J27">
        <v>-1</v>
      </c>
      <c r="K27">
        <v>6940</v>
      </c>
      <c r="L27">
        <v>62</v>
      </c>
      <c r="M27">
        <v>6797</v>
      </c>
      <c r="N27">
        <v>-153</v>
      </c>
      <c r="O27">
        <v>4709</v>
      </c>
      <c r="P27">
        <v>-98</v>
      </c>
      <c r="Q27">
        <v>-11258</v>
      </c>
      <c r="R27">
        <v>16072</v>
      </c>
      <c r="S27">
        <v>0</v>
      </c>
      <c r="T27">
        <v>110</v>
      </c>
      <c r="U27">
        <v>-28</v>
      </c>
      <c r="V27">
        <v>-11372</v>
      </c>
      <c r="W27">
        <v>-956</v>
      </c>
      <c r="X27">
        <v>0</v>
      </c>
      <c r="Y27">
        <v>-13912</v>
      </c>
      <c r="Z27">
        <v>-7976</v>
      </c>
      <c r="AA27">
        <v>96</v>
      </c>
      <c r="AB27">
        <v>-3516</v>
      </c>
      <c r="AC27">
        <v>-31</v>
      </c>
      <c r="AD27">
        <v>2944</v>
      </c>
      <c r="AE27">
        <v>1510</v>
      </c>
      <c r="AF27">
        <v>3507</v>
      </c>
      <c r="AG27">
        <v>-1706</v>
      </c>
      <c r="AH27">
        <v>1602</v>
      </c>
      <c r="AI27">
        <v>21467</v>
      </c>
      <c r="AJ27">
        <v>3341</v>
      </c>
      <c r="AK27">
        <v>10414</v>
      </c>
      <c r="AL27">
        <v>9085</v>
      </c>
      <c r="AM27">
        <v>860</v>
      </c>
      <c r="AN27">
        <v>-672</v>
      </c>
      <c r="AO27">
        <v>-156</v>
      </c>
      <c r="AP27">
        <v>-1</v>
      </c>
      <c r="AQ27">
        <v>-892</v>
      </c>
      <c r="AR27">
        <v>-21</v>
      </c>
      <c r="AS27">
        <v>-173</v>
      </c>
      <c r="AT27">
        <v>-204</v>
      </c>
      <c r="AU27">
        <v>184</v>
      </c>
      <c r="AV27">
        <v>-223</v>
      </c>
      <c r="AW27">
        <v>17277</v>
      </c>
      <c r="AX27">
        <v>-561</v>
      </c>
      <c r="AY27">
        <v>-241</v>
      </c>
      <c r="AZ27">
        <v>875</v>
      </c>
      <c r="BA27">
        <v>10270</v>
      </c>
      <c r="BB27">
        <v>-7</v>
      </c>
      <c r="BC27">
        <v>10372</v>
      </c>
      <c r="BD27">
        <v>1111</v>
      </c>
      <c r="BE27">
        <v>13569</v>
      </c>
      <c r="BF27">
        <v>705</v>
      </c>
      <c r="BG27">
        <v>-2</v>
      </c>
      <c r="BH27">
        <v>-6591</v>
      </c>
      <c r="BI27">
        <v>-11972</v>
      </c>
      <c r="BJ27">
        <v>316</v>
      </c>
      <c r="BK27">
        <v>-92</v>
      </c>
      <c r="BL27">
        <v>6</v>
      </c>
      <c r="BM27">
        <v>-8761</v>
      </c>
      <c r="BN27">
        <v>-10620</v>
      </c>
      <c r="BO27">
        <v>3803</v>
      </c>
      <c r="BP27">
        <v>-1587</v>
      </c>
      <c r="BQ27">
        <v>911</v>
      </c>
      <c r="BR27">
        <v>13263</v>
      </c>
      <c r="BS27">
        <v>364</v>
      </c>
      <c r="BT27">
        <v>-3894</v>
      </c>
      <c r="BU27">
        <v>-1710</v>
      </c>
      <c r="BV27">
        <v>197</v>
      </c>
      <c r="BW27">
        <v>-14219</v>
      </c>
      <c r="BX27">
        <v>11</v>
      </c>
      <c r="BY27">
        <v>-1059</v>
      </c>
      <c r="BZ27">
        <v>453</v>
      </c>
      <c r="CA27">
        <v>-26</v>
      </c>
      <c r="CB27">
        <v>-763</v>
      </c>
      <c r="CC27">
        <v>1806</v>
      </c>
      <c r="CD27">
        <v>5158</v>
      </c>
      <c r="CE27">
        <v>1</v>
      </c>
      <c r="CF27">
        <v>-17972</v>
      </c>
      <c r="CG27">
        <v>-13822</v>
      </c>
      <c r="CH27">
        <v>11501</v>
      </c>
      <c r="CI27">
        <v>5043</v>
      </c>
      <c r="CJ27">
        <v>-22</v>
      </c>
      <c r="CK27">
        <v>164</v>
      </c>
      <c r="CL27">
        <v>2539</v>
      </c>
      <c r="CM27">
        <v>987</v>
      </c>
      <c r="CN27">
        <v>13416</v>
      </c>
      <c r="CO27">
        <v>-18039</v>
      </c>
      <c r="CP27">
        <v>12</v>
      </c>
      <c r="CQ27">
        <v>9568</v>
      </c>
      <c r="CR27">
        <v>250</v>
      </c>
      <c r="CS27">
        <v>4029</v>
      </c>
      <c r="CT27">
        <v>-1503</v>
      </c>
      <c r="CU27">
        <v>23</v>
      </c>
      <c r="CV27">
        <v>-16242</v>
      </c>
      <c r="CW27">
        <v>60</v>
      </c>
      <c r="CY27">
        <f t="shared" si="0"/>
        <v>639.57000000000005</v>
      </c>
      <c r="CZ27">
        <f t="shared" si="1"/>
        <v>4485.7299999999996</v>
      </c>
    </row>
    <row r="28" spans="2:104" x14ac:dyDescent="0.25">
      <c r="B28">
        <v>9532</v>
      </c>
      <c r="C28">
        <v>7407</v>
      </c>
      <c r="D28">
        <v>-7713</v>
      </c>
      <c r="E28">
        <v>-17773</v>
      </c>
      <c r="F28">
        <v>-8036</v>
      </c>
      <c r="G28">
        <v>-18248</v>
      </c>
      <c r="H28">
        <v>10</v>
      </c>
      <c r="I28">
        <v>-176</v>
      </c>
      <c r="J28">
        <v>-12046</v>
      </c>
      <c r="K28">
        <v>-5859</v>
      </c>
      <c r="L28">
        <v>-4403</v>
      </c>
      <c r="M28">
        <v>-5845</v>
      </c>
      <c r="N28">
        <v>-3994</v>
      </c>
      <c r="O28">
        <v>1627</v>
      </c>
      <c r="P28">
        <v>37</v>
      </c>
      <c r="Q28">
        <v>-3428</v>
      </c>
      <c r="R28">
        <v>-10689</v>
      </c>
      <c r="S28">
        <v>-7197</v>
      </c>
      <c r="T28">
        <v>384</v>
      </c>
      <c r="U28">
        <v>4009</v>
      </c>
      <c r="V28">
        <v>844</v>
      </c>
      <c r="W28">
        <v>0</v>
      </c>
      <c r="X28">
        <v>2812</v>
      </c>
      <c r="Y28">
        <v>-265</v>
      </c>
      <c r="Z28">
        <v>-5851</v>
      </c>
      <c r="AA28">
        <v>-144</v>
      </c>
      <c r="AB28">
        <v>1101</v>
      </c>
      <c r="AC28">
        <v>-1337</v>
      </c>
      <c r="AD28">
        <v>1</v>
      </c>
      <c r="AE28">
        <v>2636</v>
      </c>
      <c r="AF28">
        <v>16437</v>
      </c>
      <c r="AG28">
        <v>598</v>
      </c>
      <c r="AH28">
        <v>-867</v>
      </c>
      <c r="AI28">
        <v>-8185</v>
      </c>
      <c r="AJ28">
        <v>11099</v>
      </c>
      <c r="AK28">
        <v>20660</v>
      </c>
      <c r="AL28">
        <v>20478</v>
      </c>
      <c r="AM28">
        <v>-4284</v>
      </c>
      <c r="AN28">
        <v>-266</v>
      </c>
      <c r="AO28">
        <v>154</v>
      </c>
      <c r="AP28">
        <v>-85</v>
      </c>
      <c r="AQ28">
        <v>-2709</v>
      </c>
      <c r="AR28">
        <v>1158</v>
      </c>
      <c r="AS28">
        <v>-2849</v>
      </c>
      <c r="AT28">
        <v>-2335</v>
      </c>
      <c r="AU28">
        <v>-8</v>
      </c>
      <c r="AV28">
        <v>2875</v>
      </c>
      <c r="AW28">
        <v>-1868</v>
      </c>
      <c r="AX28">
        <v>18147</v>
      </c>
      <c r="AY28">
        <v>-112</v>
      </c>
      <c r="AZ28">
        <v>7882</v>
      </c>
      <c r="BA28">
        <v>2</v>
      </c>
      <c r="BB28">
        <v>-4</v>
      </c>
      <c r="BC28">
        <v>-609</v>
      </c>
      <c r="BD28">
        <v>-4793</v>
      </c>
      <c r="BE28">
        <v>1</v>
      </c>
      <c r="BF28">
        <v>-12706</v>
      </c>
      <c r="BG28">
        <v>-730</v>
      </c>
      <c r="BH28">
        <v>-301</v>
      </c>
      <c r="BI28">
        <v>5870</v>
      </c>
      <c r="BJ28">
        <v>-14</v>
      </c>
      <c r="BK28">
        <v>482</v>
      </c>
      <c r="BL28">
        <v>-27</v>
      </c>
      <c r="BM28">
        <v>-64</v>
      </c>
      <c r="BN28">
        <v>-9423</v>
      </c>
      <c r="BO28">
        <v>-4669</v>
      </c>
      <c r="BP28">
        <v>7862</v>
      </c>
      <c r="BQ28">
        <v>-11583</v>
      </c>
      <c r="BR28">
        <v>-367</v>
      </c>
      <c r="BS28">
        <v>7831</v>
      </c>
      <c r="BT28">
        <v>-10</v>
      </c>
      <c r="BU28">
        <v>13543</v>
      </c>
      <c r="BV28">
        <v>626</v>
      </c>
      <c r="BW28">
        <v>8860</v>
      </c>
      <c r="BX28">
        <v>-241</v>
      </c>
      <c r="BY28">
        <v>-2023</v>
      </c>
      <c r="BZ28">
        <v>-2737</v>
      </c>
      <c r="CA28">
        <v>-7</v>
      </c>
      <c r="CB28">
        <v>-2224</v>
      </c>
      <c r="CC28">
        <v>5819</v>
      </c>
      <c r="CD28">
        <v>-11</v>
      </c>
      <c r="CE28">
        <v>3961</v>
      </c>
      <c r="CF28">
        <v>10369</v>
      </c>
      <c r="CG28">
        <v>482</v>
      </c>
      <c r="CH28">
        <v>3816</v>
      </c>
      <c r="CI28">
        <v>6228</v>
      </c>
      <c r="CJ28">
        <v>-18880</v>
      </c>
      <c r="CK28">
        <v>-17557</v>
      </c>
      <c r="CL28">
        <v>0</v>
      </c>
      <c r="CM28">
        <v>-10039</v>
      </c>
      <c r="CN28">
        <v>8842</v>
      </c>
      <c r="CO28">
        <v>-328</v>
      </c>
      <c r="CP28">
        <v>-21296</v>
      </c>
      <c r="CQ28">
        <v>-9774</v>
      </c>
      <c r="CR28">
        <v>-12062</v>
      </c>
      <c r="CS28">
        <v>5</v>
      </c>
      <c r="CT28">
        <v>742</v>
      </c>
      <c r="CU28">
        <v>497</v>
      </c>
      <c r="CV28">
        <v>3683</v>
      </c>
      <c r="CW28">
        <v>15641</v>
      </c>
      <c r="CY28">
        <f t="shared" si="0"/>
        <v>-440.01</v>
      </c>
      <c r="CZ28">
        <f t="shared" si="1"/>
        <v>5141.01</v>
      </c>
    </row>
    <row r="29" spans="2:104" x14ac:dyDescent="0.25">
      <c r="B29">
        <v>-7312</v>
      </c>
      <c r="C29">
        <v>18692</v>
      </c>
      <c r="D29">
        <v>-1587</v>
      </c>
      <c r="E29">
        <v>-2250</v>
      </c>
      <c r="F29">
        <v>-212</v>
      </c>
      <c r="G29">
        <v>5797</v>
      </c>
      <c r="H29">
        <v>1847</v>
      </c>
      <c r="I29">
        <v>803</v>
      </c>
      <c r="J29">
        <v>15</v>
      </c>
      <c r="K29">
        <v>5790</v>
      </c>
      <c r="L29">
        <v>-3345</v>
      </c>
      <c r="M29">
        <v>652</v>
      </c>
      <c r="N29">
        <v>0</v>
      </c>
      <c r="O29">
        <v>-2111</v>
      </c>
      <c r="P29">
        <v>-1584</v>
      </c>
      <c r="Q29">
        <v>7013</v>
      </c>
      <c r="R29">
        <v>0</v>
      </c>
      <c r="S29">
        <v>7834</v>
      </c>
      <c r="T29">
        <v>5537</v>
      </c>
      <c r="U29">
        <v>4</v>
      </c>
      <c r="V29">
        <v>10</v>
      </c>
      <c r="W29">
        <v>-12959</v>
      </c>
      <c r="X29">
        <v>-22569</v>
      </c>
      <c r="Y29">
        <v>674</v>
      </c>
      <c r="Z29">
        <v>-6</v>
      </c>
      <c r="AA29">
        <v>111</v>
      </c>
      <c r="AB29">
        <v>1120</v>
      </c>
      <c r="AC29">
        <v>-19661</v>
      </c>
      <c r="AD29">
        <v>6693</v>
      </c>
      <c r="AE29">
        <v>-5632</v>
      </c>
      <c r="AF29">
        <v>886</v>
      </c>
      <c r="AG29">
        <v>11619</v>
      </c>
      <c r="AH29">
        <v>-2431</v>
      </c>
      <c r="AI29">
        <v>24</v>
      </c>
      <c r="AJ29">
        <v>-4709</v>
      </c>
      <c r="AK29">
        <v>-15564</v>
      </c>
      <c r="AL29">
        <v>-19871</v>
      </c>
      <c r="AM29">
        <v>13331</v>
      </c>
      <c r="AN29">
        <v>-736</v>
      </c>
      <c r="AO29">
        <v>-337</v>
      </c>
      <c r="AP29">
        <v>7731</v>
      </c>
      <c r="AQ29">
        <v>-4822</v>
      </c>
      <c r="AR29">
        <v>-614</v>
      </c>
      <c r="AS29">
        <v>6070</v>
      </c>
      <c r="AT29">
        <v>2818</v>
      </c>
      <c r="AU29">
        <v>-795</v>
      </c>
      <c r="AV29">
        <v>-2018</v>
      </c>
      <c r="AW29">
        <v>13830</v>
      </c>
      <c r="AX29">
        <v>-697</v>
      </c>
      <c r="AY29">
        <v>5336</v>
      </c>
      <c r="AZ29">
        <v>-7595</v>
      </c>
      <c r="BA29">
        <v>262</v>
      </c>
      <c r="BB29">
        <v>-448</v>
      </c>
      <c r="BC29">
        <v>0</v>
      </c>
      <c r="BD29">
        <v>-5</v>
      </c>
      <c r="BE29">
        <v>1</v>
      </c>
      <c r="BF29">
        <v>-577</v>
      </c>
      <c r="BG29">
        <v>-292</v>
      </c>
      <c r="BH29">
        <v>13287</v>
      </c>
      <c r="BI29">
        <v>-157</v>
      </c>
      <c r="BJ29">
        <v>-3815</v>
      </c>
      <c r="BK29">
        <v>7829</v>
      </c>
      <c r="BL29">
        <v>-3</v>
      </c>
      <c r="BM29">
        <v>-3839</v>
      </c>
      <c r="BN29">
        <v>308</v>
      </c>
      <c r="BO29">
        <v>-1663</v>
      </c>
      <c r="BP29">
        <v>-15161</v>
      </c>
      <c r="BQ29">
        <v>-17095</v>
      </c>
      <c r="BR29">
        <v>-2</v>
      </c>
      <c r="BS29">
        <v>6770</v>
      </c>
      <c r="BT29">
        <v>0</v>
      </c>
      <c r="BU29">
        <v>-15124</v>
      </c>
      <c r="BV29">
        <v>5098</v>
      </c>
      <c r="BW29">
        <v>17</v>
      </c>
      <c r="BX29">
        <v>-7115</v>
      </c>
      <c r="BY29">
        <v>1648</v>
      </c>
      <c r="BZ29">
        <v>2323</v>
      </c>
      <c r="CA29">
        <v>1571</v>
      </c>
      <c r="CB29">
        <v>-3</v>
      </c>
      <c r="CC29">
        <v>-12497</v>
      </c>
      <c r="CD29">
        <v>-1842</v>
      </c>
      <c r="CE29">
        <v>-471</v>
      </c>
      <c r="CF29">
        <v>-800</v>
      </c>
      <c r="CG29">
        <v>-16</v>
      </c>
      <c r="CH29">
        <v>-259</v>
      </c>
      <c r="CI29">
        <v>-2884</v>
      </c>
      <c r="CJ29">
        <v>1039</v>
      </c>
      <c r="CK29">
        <v>13847</v>
      </c>
      <c r="CL29">
        <v>-1587</v>
      </c>
      <c r="CM29">
        <v>47</v>
      </c>
      <c r="CN29">
        <v>849</v>
      </c>
      <c r="CO29">
        <v>33189</v>
      </c>
      <c r="CP29">
        <v>9973</v>
      </c>
      <c r="CQ29">
        <v>465</v>
      </c>
      <c r="CR29">
        <v>-20955</v>
      </c>
      <c r="CS29">
        <v>1821</v>
      </c>
      <c r="CT29">
        <v>-77</v>
      </c>
      <c r="CU29">
        <v>14790</v>
      </c>
      <c r="CV29">
        <v>11399</v>
      </c>
      <c r="CW29">
        <v>-9938</v>
      </c>
      <c r="CY29">
        <f t="shared" si="0"/>
        <v>-52.72</v>
      </c>
      <c r="CZ29">
        <f t="shared" si="1"/>
        <v>5068.12</v>
      </c>
    </row>
    <row r="30" spans="2:104" x14ac:dyDescent="0.25">
      <c r="B30">
        <v>-15006</v>
      </c>
      <c r="C30">
        <v>15634</v>
      </c>
      <c r="D30">
        <v>1504</v>
      </c>
      <c r="E30">
        <v>-221</v>
      </c>
      <c r="F30">
        <v>-1887</v>
      </c>
      <c r="G30">
        <v>10732</v>
      </c>
      <c r="H30">
        <v>-11392</v>
      </c>
      <c r="I30">
        <v>10652</v>
      </c>
      <c r="J30">
        <v>-6067</v>
      </c>
      <c r="K30">
        <v>-6468</v>
      </c>
      <c r="L30">
        <v>-3983</v>
      </c>
      <c r="M30">
        <v>-252</v>
      </c>
      <c r="N30">
        <v>5526</v>
      </c>
      <c r="O30">
        <v>-366</v>
      </c>
      <c r="P30">
        <v>2208</v>
      </c>
      <c r="Q30">
        <v>-13681</v>
      </c>
      <c r="R30">
        <v>-8574</v>
      </c>
      <c r="S30">
        <v>5145</v>
      </c>
      <c r="T30">
        <v>-10675</v>
      </c>
      <c r="U30">
        <v>-13898</v>
      </c>
      <c r="V30">
        <v>4907</v>
      </c>
      <c r="W30">
        <v>1347</v>
      </c>
      <c r="X30">
        <v>-115</v>
      </c>
      <c r="Y30">
        <v>-95</v>
      </c>
      <c r="Z30">
        <v>-6145</v>
      </c>
      <c r="AA30">
        <v>-111</v>
      </c>
      <c r="AB30">
        <v>0</v>
      </c>
      <c r="AC30">
        <v>17933</v>
      </c>
      <c r="AD30">
        <v>-3706</v>
      </c>
      <c r="AE30">
        <v>-448</v>
      </c>
      <c r="AF30">
        <v>-14914</v>
      </c>
      <c r="AG30">
        <v>-8919</v>
      </c>
      <c r="AH30">
        <v>-17412</v>
      </c>
      <c r="AI30">
        <v>-1091</v>
      </c>
      <c r="AJ30">
        <v>9110</v>
      </c>
      <c r="AK30">
        <v>3586</v>
      </c>
      <c r="AL30">
        <v>-761</v>
      </c>
      <c r="AM30">
        <v>-21278</v>
      </c>
      <c r="AN30">
        <v>2062</v>
      </c>
      <c r="AO30">
        <v>-3186</v>
      </c>
      <c r="AP30">
        <v>-3368</v>
      </c>
      <c r="AQ30">
        <v>-4270</v>
      </c>
      <c r="AR30">
        <v>464</v>
      </c>
      <c r="AS30">
        <v>11723</v>
      </c>
      <c r="AT30">
        <v>58</v>
      </c>
      <c r="AU30">
        <v>3294</v>
      </c>
      <c r="AV30">
        <v>-7561</v>
      </c>
      <c r="AW30">
        <v>-1305</v>
      </c>
      <c r="AX30">
        <v>-14657</v>
      </c>
      <c r="AY30">
        <v>-107</v>
      </c>
      <c r="AZ30">
        <v>1734</v>
      </c>
      <c r="BA30">
        <v>0</v>
      </c>
      <c r="BB30">
        <v>-886</v>
      </c>
      <c r="BC30">
        <v>-36</v>
      </c>
      <c r="BD30">
        <v>-6</v>
      </c>
      <c r="BE30">
        <v>10303</v>
      </c>
      <c r="BF30">
        <v>-3703</v>
      </c>
      <c r="BG30">
        <v>3</v>
      </c>
      <c r="BH30">
        <v>10238</v>
      </c>
      <c r="BI30">
        <v>9220</v>
      </c>
      <c r="BJ30">
        <v>-15239</v>
      </c>
      <c r="BK30">
        <v>-43</v>
      </c>
      <c r="BL30">
        <v>233</v>
      </c>
      <c r="BM30">
        <v>479</v>
      </c>
      <c r="BN30">
        <v>31</v>
      </c>
      <c r="BO30">
        <v>1865</v>
      </c>
      <c r="BP30">
        <v>5154</v>
      </c>
      <c r="BQ30">
        <v>-246</v>
      </c>
      <c r="BR30">
        <v>-15589</v>
      </c>
      <c r="BS30">
        <v>-120</v>
      </c>
      <c r="BT30">
        <v>1878</v>
      </c>
      <c r="BU30">
        <v>0</v>
      </c>
      <c r="BV30">
        <v>-128</v>
      </c>
      <c r="BW30">
        <v>-8</v>
      </c>
      <c r="BX30">
        <v>129</v>
      </c>
      <c r="BY30">
        <v>3796</v>
      </c>
      <c r="BZ30">
        <v>243</v>
      </c>
      <c r="CA30">
        <v>-6304</v>
      </c>
      <c r="CB30">
        <v>255</v>
      </c>
      <c r="CC30">
        <v>1194</v>
      </c>
      <c r="CD30">
        <v>-977</v>
      </c>
      <c r="CE30">
        <v>3273</v>
      </c>
      <c r="CF30">
        <v>-7</v>
      </c>
      <c r="CG30">
        <v>331</v>
      </c>
      <c r="CH30">
        <v>8303</v>
      </c>
      <c r="CI30">
        <v>-117</v>
      </c>
      <c r="CJ30">
        <v>-10207</v>
      </c>
      <c r="CK30">
        <v>-17490</v>
      </c>
      <c r="CL30">
        <v>-1259</v>
      </c>
      <c r="CM30">
        <v>-16935</v>
      </c>
      <c r="CN30">
        <v>2558</v>
      </c>
      <c r="CO30">
        <v>1282</v>
      </c>
      <c r="CP30">
        <v>2</v>
      </c>
      <c r="CQ30">
        <v>4089</v>
      </c>
      <c r="CR30">
        <v>-12013</v>
      </c>
      <c r="CS30">
        <v>-1521</v>
      </c>
      <c r="CT30">
        <v>-2128</v>
      </c>
      <c r="CU30">
        <v>65</v>
      </c>
      <c r="CV30">
        <v>4</v>
      </c>
      <c r="CW30">
        <v>10109</v>
      </c>
      <c r="CY30">
        <f t="shared" si="0"/>
        <v>-1242.25</v>
      </c>
      <c r="CZ30">
        <f t="shared" si="1"/>
        <v>4895.37</v>
      </c>
    </row>
    <row r="31" spans="2:104" x14ac:dyDescent="0.25">
      <c r="B31">
        <v>3005</v>
      </c>
      <c r="C31">
        <v>0</v>
      </c>
      <c r="D31">
        <v>-880</v>
      </c>
      <c r="E31">
        <v>18067</v>
      </c>
      <c r="F31">
        <v>-20166</v>
      </c>
      <c r="G31">
        <v>5843</v>
      </c>
      <c r="H31">
        <v>104</v>
      </c>
      <c r="I31">
        <v>-35</v>
      </c>
      <c r="J31">
        <v>-1214</v>
      </c>
      <c r="K31">
        <v>9531</v>
      </c>
      <c r="L31">
        <v>13154</v>
      </c>
      <c r="M31">
        <v>4032</v>
      </c>
      <c r="N31">
        <v>1351</v>
      </c>
      <c r="O31">
        <v>20592</v>
      </c>
      <c r="P31">
        <v>-342</v>
      </c>
      <c r="Q31">
        <v>-45</v>
      </c>
      <c r="R31">
        <v>69</v>
      </c>
      <c r="S31">
        <v>8947</v>
      </c>
      <c r="T31">
        <v>-5626</v>
      </c>
      <c r="U31">
        <v>2071</v>
      </c>
      <c r="V31">
        <v>210</v>
      </c>
      <c r="W31">
        <v>-147</v>
      </c>
      <c r="X31">
        <v>0</v>
      </c>
      <c r="Y31">
        <v>135</v>
      </c>
      <c r="Z31">
        <v>-552</v>
      </c>
      <c r="AA31">
        <v>-19</v>
      </c>
      <c r="AB31">
        <v>607</v>
      </c>
      <c r="AC31">
        <v>4783</v>
      </c>
      <c r="AD31">
        <v>4799</v>
      </c>
      <c r="AE31">
        <v>-10577</v>
      </c>
      <c r="AF31">
        <v>-143</v>
      </c>
      <c r="AG31">
        <v>1178</v>
      </c>
      <c r="AH31">
        <v>-5172</v>
      </c>
      <c r="AI31">
        <v>2443</v>
      </c>
      <c r="AJ31">
        <v>7220</v>
      </c>
      <c r="AK31">
        <v>-1201</v>
      </c>
      <c r="AL31">
        <v>-68</v>
      </c>
      <c r="AM31">
        <v>-4480</v>
      </c>
      <c r="AN31">
        <v>17298</v>
      </c>
      <c r="AO31">
        <v>12734</v>
      </c>
      <c r="AP31">
        <v>640</v>
      </c>
      <c r="AQ31">
        <v>1289</v>
      </c>
      <c r="AR31">
        <v>2880</v>
      </c>
      <c r="AS31">
        <v>651</v>
      </c>
      <c r="AT31">
        <v>-6367</v>
      </c>
      <c r="AU31">
        <v>3860</v>
      </c>
      <c r="AV31">
        <v>-4589</v>
      </c>
      <c r="AW31">
        <v>24</v>
      </c>
      <c r="AX31">
        <v>579</v>
      </c>
      <c r="AY31">
        <v>6476</v>
      </c>
      <c r="AZ31">
        <v>-1248</v>
      </c>
      <c r="BA31">
        <v>76</v>
      </c>
      <c r="BB31">
        <v>-5272</v>
      </c>
      <c r="BC31">
        <v>-744</v>
      </c>
      <c r="BD31">
        <v>-20862</v>
      </c>
      <c r="BE31">
        <v>5317</v>
      </c>
      <c r="BF31">
        <v>21911</v>
      </c>
      <c r="BG31">
        <v>10821</v>
      </c>
      <c r="BH31">
        <v>7667</v>
      </c>
      <c r="BI31">
        <v>5767</v>
      </c>
      <c r="BJ31">
        <v>8044</v>
      </c>
      <c r="BK31">
        <v>19788</v>
      </c>
      <c r="BL31">
        <v>1343</v>
      </c>
      <c r="BM31">
        <v>-2724</v>
      </c>
      <c r="BN31">
        <v>7824</v>
      </c>
      <c r="BO31">
        <v>-157</v>
      </c>
      <c r="BP31">
        <v>7225</v>
      </c>
      <c r="BQ31">
        <v>368</v>
      </c>
      <c r="BR31">
        <v>4</v>
      </c>
      <c r="BS31">
        <v>-293</v>
      </c>
      <c r="BT31">
        <v>2053</v>
      </c>
      <c r="BU31">
        <v>-7383</v>
      </c>
      <c r="BV31">
        <v>-215</v>
      </c>
      <c r="BW31">
        <v>-129</v>
      </c>
      <c r="BX31">
        <v>-1</v>
      </c>
      <c r="BY31">
        <v>-6331</v>
      </c>
      <c r="BZ31">
        <v>262</v>
      </c>
      <c r="CA31">
        <v>-68</v>
      </c>
      <c r="CB31">
        <v>-98</v>
      </c>
      <c r="CC31">
        <v>393</v>
      </c>
      <c r="CD31">
        <v>864</v>
      </c>
      <c r="CE31">
        <v>-98</v>
      </c>
      <c r="CF31">
        <v>1529</v>
      </c>
      <c r="CG31">
        <v>544</v>
      </c>
      <c r="CH31">
        <v>-5</v>
      </c>
      <c r="CI31">
        <v>6318</v>
      </c>
      <c r="CJ31">
        <v>-4036</v>
      </c>
      <c r="CK31">
        <v>19021</v>
      </c>
      <c r="CL31">
        <v>-7032</v>
      </c>
      <c r="CM31">
        <v>-17059</v>
      </c>
      <c r="CN31">
        <v>-7023</v>
      </c>
      <c r="CO31">
        <v>-10081</v>
      </c>
      <c r="CP31">
        <v>669</v>
      </c>
      <c r="CQ31">
        <v>-21795</v>
      </c>
      <c r="CR31">
        <v>5614</v>
      </c>
      <c r="CS31">
        <v>4765</v>
      </c>
      <c r="CT31">
        <v>4585</v>
      </c>
      <c r="CU31">
        <v>-8</v>
      </c>
      <c r="CV31">
        <v>-26</v>
      </c>
      <c r="CW31">
        <v>-11461</v>
      </c>
      <c r="CY31">
        <f t="shared" si="0"/>
        <v>1115.72</v>
      </c>
      <c r="CZ31">
        <f t="shared" si="1"/>
        <v>4831.16</v>
      </c>
    </row>
    <row r="32" spans="2:104" x14ac:dyDescent="0.25">
      <c r="B32">
        <v>-11434</v>
      </c>
      <c r="C32">
        <v>369</v>
      </c>
      <c r="D32">
        <v>7398</v>
      </c>
      <c r="E32">
        <v>-14545</v>
      </c>
      <c r="F32">
        <v>-2430</v>
      </c>
      <c r="G32">
        <v>-419</v>
      </c>
      <c r="H32">
        <v>3071</v>
      </c>
      <c r="I32">
        <v>-1663</v>
      </c>
      <c r="J32">
        <v>-498</v>
      </c>
      <c r="K32">
        <v>-499</v>
      </c>
      <c r="L32">
        <v>1391</v>
      </c>
      <c r="M32">
        <v>0</v>
      </c>
      <c r="N32">
        <v>194</v>
      </c>
      <c r="O32">
        <v>-193</v>
      </c>
      <c r="P32">
        <v>15958</v>
      </c>
      <c r="Q32">
        <v>-5008</v>
      </c>
      <c r="R32">
        <v>524</v>
      </c>
      <c r="S32">
        <v>2854</v>
      </c>
      <c r="T32">
        <v>5543</v>
      </c>
      <c r="U32">
        <v>56</v>
      </c>
      <c r="V32">
        <v>-8963</v>
      </c>
      <c r="W32">
        <v>-126</v>
      </c>
      <c r="X32">
        <v>1</v>
      </c>
      <c r="Y32">
        <v>4</v>
      </c>
      <c r="Z32">
        <v>8336</v>
      </c>
      <c r="AA32">
        <v>-259</v>
      </c>
      <c r="AB32">
        <v>-1043</v>
      </c>
      <c r="AC32">
        <v>-1305</v>
      </c>
      <c r="AD32">
        <v>-18723</v>
      </c>
      <c r="AE32">
        <v>-431</v>
      </c>
      <c r="AF32">
        <v>19203</v>
      </c>
      <c r="AG32">
        <v>13653</v>
      </c>
      <c r="AH32">
        <v>-835</v>
      </c>
      <c r="AI32">
        <v>-1223</v>
      </c>
      <c r="AJ32">
        <v>-5560</v>
      </c>
      <c r="AK32">
        <v>-14024</v>
      </c>
      <c r="AL32">
        <v>-60</v>
      </c>
      <c r="AM32">
        <v>3331</v>
      </c>
      <c r="AN32">
        <v>-6409</v>
      </c>
      <c r="AO32">
        <v>-33</v>
      </c>
      <c r="AP32">
        <v>-3099</v>
      </c>
      <c r="AQ32">
        <v>-2062</v>
      </c>
      <c r="AR32">
        <v>2636</v>
      </c>
      <c r="AS32">
        <v>-3744</v>
      </c>
      <c r="AT32">
        <v>5084</v>
      </c>
      <c r="AU32">
        <v>215</v>
      </c>
      <c r="AV32">
        <v>1214</v>
      </c>
      <c r="AW32">
        <v>21774</v>
      </c>
      <c r="AX32">
        <v>6353</v>
      </c>
      <c r="AY32">
        <v>1614</v>
      </c>
      <c r="AZ32">
        <v>-61</v>
      </c>
      <c r="BA32">
        <v>-397</v>
      </c>
      <c r="BB32">
        <v>-1800</v>
      </c>
      <c r="BC32">
        <v>-6</v>
      </c>
      <c r="BD32">
        <v>1</v>
      </c>
      <c r="BE32">
        <v>-3687</v>
      </c>
      <c r="BF32">
        <v>-14712</v>
      </c>
      <c r="BG32">
        <v>2084</v>
      </c>
      <c r="BH32">
        <v>-16197</v>
      </c>
      <c r="BI32">
        <v>1561</v>
      </c>
      <c r="BJ32">
        <v>-7807</v>
      </c>
      <c r="BK32">
        <v>-4754</v>
      </c>
      <c r="BL32">
        <v>-17100</v>
      </c>
      <c r="BM32">
        <v>-2124</v>
      </c>
      <c r="BN32">
        <v>17</v>
      </c>
      <c r="BO32">
        <v>0</v>
      </c>
      <c r="BP32">
        <v>8438</v>
      </c>
      <c r="BQ32">
        <v>0</v>
      </c>
      <c r="BR32">
        <v>330</v>
      </c>
      <c r="BS32">
        <v>-156</v>
      </c>
      <c r="BT32">
        <v>1665</v>
      </c>
      <c r="BU32">
        <v>510</v>
      </c>
      <c r="BV32">
        <v>5702</v>
      </c>
      <c r="BW32">
        <v>-13395</v>
      </c>
      <c r="BX32">
        <v>-21817</v>
      </c>
      <c r="BY32">
        <v>240</v>
      </c>
      <c r="BZ32">
        <v>-1860</v>
      </c>
      <c r="CA32">
        <v>34</v>
      </c>
      <c r="CB32">
        <v>53</v>
      </c>
      <c r="CC32">
        <v>5967</v>
      </c>
      <c r="CD32">
        <v>3788</v>
      </c>
      <c r="CE32">
        <v>665</v>
      </c>
      <c r="CF32">
        <v>-11267</v>
      </c>
      <c r="CG32">
        <v>-561</v>
      </c>
      <c r="CH32">
        <v>0</v>
      </c>
      <c r="CI32">
        <v>-5493</v>
      </c>
      <c r="CJ32">
        <v>-5068</v>
      </c>
      <c r="CK32">
        <v>7583</v>
      </c>
      <c r="CL32">
        <v>-289</v>
      </c>
      <c r="CM32">
        <v>-382</v>
      </c>
      <c r="CN32">
        <v>-116</v>
      </c>
      <c r="CO32">
        <v>-11951</v>
      </c>
      <c r="CP32">
        <v>-1917</v>
      </c>
      <c r="CQ32">
        <v>-2182</v>
      </c>
      <c r="CR32">
        <v>2417</v>
      </c>
      <c r="CS32">
        <v>550</v>
      </c>
      <c r="CT32">
        <v>1199</v>
      </c>
      <c r="CU32">
        <v>1507</v>
      </c>
      <c r="CV32">
        <v>12086</v>
      </c>
      <c r="CW32">
        <v>-28</v>
      </c>
      <c r="CY32">
        <f t="shared" si="0"/>
        <v>-725.42</v>
      </c>
      <c r="CZ32">
        <f t="shared" si="1"/>
        <v>4268.88</v>
      </c>
    </row>
    <row r="33" spans="2:104" x14ac:dyDescent="0.25">
      <c r="B33">
        <v>353</v>
      </c>
      <c r="C33">
        <v>0</v>
      </c>
      <c r="D33">
        <v>-2631</v>
      </c>
      <c r="E33">
        <v>23</v>
      </c>
      <c r="F33">
        <v>9535</v>
      </c>
      <c r="G33">
        <v>-7631</v>
      </c>
      <c r="H33">
        <v>-919</v>
      </c>
      <c r="I33">
        <v>-15343</v>
      </c>
      <c r="J33">
        <v>-1364</v>
      </c>
      <c r="K33">
        <v>-32</v>
      </c>
      <c r="L33">
        <v>14423</v>
      </c>
      <c r="M33">
        <v>-2177</v>
      </c>
      <c r="N33">
        <v>748</v>
      </c>
      <c r="O33">
        <v>20322</v>
      </c>
      <c r="P33">
        <v>-29</v>
      </c>
      <c r="Q33">
        <v>-1566</v>
      </c>
      <c r="R33">
        <v>-1530</v>
      </c>
      <c r="S33">
        <v>-576</v>
      </c>
      <c r="T33">
        <v>543</v>
      </c>
      <c r="U33">
        <v>8225</v>
      </c>
      <c r="V33">
        <v>-284</v>
      </c>
      <c r="W33">
        <v>565</v>
      </c>
      <c r="X33">
        <v>0</v>
      </c>
      <c r="Y33">
        <v>413</v>
      </c>
      <c r="Z33">
        <v>-382</v>
      </c>
      <c r="AA33">
        <v>-2522</v>
      </c>
      <c r="AB33">
        <v>19093</v>
      </c>
      <c r="AC33">
        <v>-343</v>
      </c>
      <c r="AD33">
        <v>-8401</v>
      </c>
      <c r="AE33">
        <v>19322</v>
      </c>
      <c r="AF33">
        <v>-10</v>
      </c>
      <c r="AG33">
        <v>37</v>
      </c>
      <c r="AH33">
        <v>161</v>
      </c>
      <c r="AI33">
        <v>-8361</v>
      </c>
      <c r="AJ33">
        <v>910</v>
      </c>
      <c r="AK33">
        <v>-8065</v>
      </c>
      <c r="AL33">
        <v>9008</v>
      </c>
      <c r="AM33">
        <v>-477</v>
      </c>
      <c r="AN33">
        <v>-6974</v>
      </c>
      <c r="AO33">
        <v>-1260</v>
      </c>
      <c r="AP33">
        <v>-7552</v>
      </c>
      <c r="AQ33">
        <v>-2304</v>
      </c>
      <c r="AR33">
        <v>19017</v>
      </c>
      <c r="AS33">
        <v>747</v>
      </c>
      <c r="AT33">
        <v>881</v>
      </c>
      <c r="AU33">
        <v>-11141</v>
      </c>
      <c r="AV33">
        <v>9331</v>
      </c>
      <c r="AW33">
        <v>53</v>
      </c>
      <c r="AX33">
        <v>2645</v>
      </c>
      <c r="AY33">
        <v>5052</v>
      </c>
      <c r="AZ33">
        <v>1286</v>
      </c>
      <c r="BA33">
        <v>15991</v>
      </c>
      <c r="BB33">
        <v>18324</v>
      </c>
      <c r="BC33">
        <v>10729</v>
      </c>
      <c r="BD33">
        <v>-13775</v>
      </c>
      <c r="BE33">
        <v>17810</v>
      </c>
      <c r="BF33">
        <v>2359</v>
      </c>
      <c r="BG33">
        <v>-91</v>
      </c>
      <c r="BH33">
        <v>4263</v>
      </c>
      <c r="BI33">
        <v>-11785</v>
      </c>
      <c r="BJ33">
        <v>7222</v>
      </c>
      <c r="BK33">
        <v>-1943</v>
      </c>
      <c r="BL33">
        <v>-8339</v>
      </c>
      <c r="BM33">
        <v>1320</v>
      </c>
      <c r="BN33">
        <v>-611</v>
      </c>
      <c r="BO33">
        <v>1679</v>
      </c>
      <c r="BP33">
        <v>625</v>
      </c>
      <c r="BQ33">
        <v>-14675</v>
      </c>
      <c r="BR33">
        <v>4245</v>
      </c>
      <c r="BS33">
        <v>206</v>
      </c>
      <c r="BT33">
        <v>4833</v>
      </c>
      <c r="BU33">
        <v>-14265</v>
      </c>
      <c r="BV33">
        <v>1074</v>
      </c>
      <c r="BW33">
        <v>12036</v>
      </c>
      <c r="BX33">
        <v>-6401</v>
      </c>
      <c r="BY33">
        <v>0</v>
      </c>
      <c r="BZ33">
        <v>76</v>
      </c>
      <c r="CA33">
        <v>16571</v>
      </c>
      <c r="CB33">
        <v>1011</v>
      </c>
      <c r="CC33">
        <v>-12339</v>
      </c>
      <c r="CD33">
        <v>540</v>
      </c>
      <c r="CE33">
        <v>16226</v>
      </c>
      <c r="CF33">
        <v>24237</v>
      </c>
      <c r="CG33">
        <v>1726</v>
      </c>
      <c r="CH33">
        <v>-6816</v>
      </c>
      <c r="CI33">
        <v>-3969</v>
      </c>
      <c r="CJ33">
        <v>-539</v>
      </c>
      <c r="CK33">
        <v>-17225</v>
      </c>
      <c r="CL33">
        <v>-5211</v>
      </c>
      <c r="CM33">
        <v>2835</v>
      </c>
      <c r="CN33">
        <v>-406</v>
      </c>
      <c r="CO33">
        <v>-8949</v>
      </c>
      <c r="CP33">
        <v>-17037</v>
      </c>
      <c r="CQ33">
        <v>-924</v>
      </c>
      <c r="CR33">
        <v>137</v>
      </c>
      <c r="CS33">
        <v>-6787</v>
      </c>
      <c r="CT33">
        <v>-311</v>
      </c>
      <c r="CU33">
        <v>18</v>
      </c>
      <c r="CV33">
        <v>-18081</v>
      </c>
      <c r="CW33">
        <v>-215</v>
      </c>
      <c r="CY33">
        <f t="shared" si="0"/>
        <v>462.18</v>
      </c>
      <c r="CZ33">
        <f t="shared" si="1"/>
        <v>5713.54</v>
      </c>
    </row>
    <row r="34" spans="2:104" x14ac:dyDescent="0.25">
      <c r="B34">
        <v>656</v>
      </c>
      <c r="C34">
        <v>409</v>
      </c>
      <c r="D34">
        <v>-3840</v>
      </c>
      <c r="E34">
        <v>-2908</v>
      </c>
      <c r="F34">
        <v>383</v>
      </c>
      <c r="G34">
        <v>9559</v>
      </c>
      <c r="H34">
        <v>-33</v>
      </c>
      <c r="I34">
        <v>1572</v>
      </c>
      <c r="J34">
        <v>17280</v>
      </c>
      <c r="K34">
        <v>-9535</v>
      </c>
      <c r="L34">
        <v>13572</v>
      </c>
      <c r="M34">
        <v>-36</v>
      </c>
      <c r="N34">
        <v>-15097</v>
      </c>
      <c r="O34">
        <v>-19296</v>
      </c>
      <c r="P34">
        <v>-19844</v>
      </c>
      <c r="Q34">
        <v>-16617</v>
      </c>
      <c r="R34">
        <v>6251</v>
      </c>
      <c r="S34">
        <v>-9300</v>
      </c>
      <c r="T34">
        <v>-7019</v>
      </c>
      <c r="U34">
        <v>20390</v>
      </c>
      <c r="V34">
        <v>2455</v>
      </c>
      <c r="W34">
        <v>11603</v>
      </c>
      <c r="X34">
        <v>335</v>
      </c>
      <c r="Y34">
        <v>273</v>
      </c>
      <c r="Z34">
        <v>19189</v>
      </c>
      <c r="AA34">
        <v>-307</v>
      </c>
      <c r="AB34">
        <v>456</v>
      </c>
      <c r="AC34">
        <v>-3283</v>
      </c>
      <c r="AD34">
        <v>-2150</v>
      </c>
      <c r="AE34">
        <v>-2930</v>
      </c>
      <c r="AF34">
        <v>17461</v>
      </c>
      <c r="AG34">
        <v>1404</v>
      </c>
      <c r="AH34">
        <v>10440</v>
      </c>
      <c r="AI34">
        <v>-18414</v>
      </c>
      <c r="AJ34">
        <v>0</v>
      </c>
      <c r="AK34">
        <v>15</v>
      </c>
      <c r="AL34">
        <v>-5792</v>
      </c>
      <c r="AM34">
        <v>13087</v>
      </c>
      <c r="AN34">
        <v>1428</v>
      </c>
      <c r="AO34">
        <v>1519</v>
      </c>
      <c r="AP34">
        <v>17274</v>
      </c>
      <c r="AQ34">
        <v>975</v>
      </c>
      <c r="AR34">
        <v>3384</v>
      </c>
      <c r="AS34">
        <v>-3027</v>
      </c>
      <c r="AT34">
        <v>-744</v>
      </c>
      <c r="AU34">
        <v>-9241</v>
      </c>
      <c r="AV34">
        <v>514</v>
      </c>
      <c r="AW34">
        <v>5379</v>
      </c>
      <c r="AX34">
        <v>-18942</v>
      </c>
      <c r="AY34">
        <v>-3770</v>
      </c>
      <c r="AZ34">
        <v>-1073</v>
      </c>
      <c r="BA34">
        <v>-15507</v>
      </c>
      <c r="BB34">
        <v>-16116</v>
      </c>
      <c r="BC34">
        <v>-20</v>
      </c>
      <c r="BD34">
        <v>21718</v>
      </c>
      <c r="BE34">
        <v>-17541</v>
      </c>
      <c r="BF34">
        <v>1877</v>
      </c>
      <c r="BG34">
        <v>-86</v>
      </c>
      <c r="BH34">
        <v>357</v>
      </c>
      <c r="BI34">
        <v>-4243</v>
      </c>
      <c r="BJ34">
        <v>112</v>
      </c>
      <c r="BK34">
        <v>211</v>
      </c>
      <c r="BL34">
        <v>3275</v>
      </c>
      <c r="BM34">
        <v>-259</v>
      </c>
      <c r="BN34">
        <v>11831</v>
      </c>
      <c r="BO34">
        <v>12572</v>
      </c>
      <c r="BP34">
        <v>-4252</v>
      </c>
      <c r="BQ34">
        <v>-294</v>
      </c>
      <c r="BR34">
        <v>-6042</v>
      </c>
      <c r="BS34">
        <v>-20941</v>
      </c>
      <c r="BT34">
        <v>7773</v>
      </c>
      <c r="BU34">
        <v>7030</v>
      </c>
      <c r="BV34">
        <v>-788</v>
      </c>
      <c r="BW34">
        <v>4096</v>
      </c>
      <c r="BX34">
        <v>2274</v>
      </c>
      <c r="BY34">
        <v>-5673</v>
      </c>
      <c r="BZ34">
        <v>6</v>
      </c>
      <c r="CA34">
        <v>2820</v>
      </c>
      <c r="CB34">
        <v>-13621</v>
      </c>
      <c r="CC34">
        <v>-9017</v>
      </c>
      <c r="CD34">
        <v>13944</v>
      </c>
      <c r="CE34">
        <v>-6</v>
      </c>
      <c r="CF34">
        <v>-15</v>
      </c>
      <c r="CG34">
        <v>-8912</v>
      </c>
      <c r="CH34">
        <v>-474</v>
      </c>
      <c r="CI34">
        <v>1446</v>
      </c>
      <c r="CJ34">
        <v>-9898</v>
      </c>
      <c r="CK34">
        <v>7709</v>
      </c>
      <c r="CL34">
        <v>-1816</v>
      </c>
      <c r="CM34">
        <v>457</v>
      </c>
      <c r="CN34">
        <v>-16406</v>
      </c>
      <c r="CO34">
        <v>8311</v>
      </c>
      <c r="CP34">
        <v>15677</v>
      </c>
      <c r="CQ34">
        <v>83</v>
      </c>
      <c r="CR34">
        <v>2918</v>
      </c>
      <c r="CS34">
        <v>-15617</v>
      </c>
      <c r="CT34">
        <v>2378</v>
      </c>
      <c r="CU34">
        <v>-13078</v>
      </c>
      <c r="CV34">
        <v>2014</v>
      </c>
      <c r="CW34">
        <v>-18530</v>
      </c>
      <c r="CY34">
        <f t="shared" ref="CY34:CY65" si="2">AVERAGE(B34:CW34)</f>
        <v>-641.98</v>
      </c>
      <c r="CZ34">
        <f t="shared" ref="CZ34:CZ65" si="3">AVERAGE(INDEX(ABS(B34:CW34),0,0))</f>
        <v>6805.02</v>
      </c>
    </row>
    <row r="35" spans="2:104" x14ac:dyDescent="0.25">
      <c r="B35">
        <v>-4453</v>
      </c>
      <c r="C35">
        <v>-6079</v>
      </c>
      <c r="D35">
        <v>-349</v>
      </c>
      <c r="E35">
        <v>-18365</v>
      </c>
      <c r="F35">
        <v>-18750</v>
      </c>
      <c r="G35">
        <v>-7613</v>
      </c>
      <c r="H35">
        <v>-2226</v>
      </c>
      <c r="I35">
        <v>3935</v>
      </c>
      <c r="J35">
        <v>-1517</v>
      </c>
      <c r="K35">
        <v>-4</v>
      </c>
      <c r="L35">
        <v>-20997</v>
      </c>
      <c r="M35">
        <v>7955</v>
      </c>
      <c r="N35">
        <v>9042</v>
      </c>
      <c r="O35">
        <v>19085</v>
      </c>
      <c r="P35">
        <v>-1</v>
      </c>
      <c r="Q35">
        <v>-525</v>
      </c>
      <c r="R35">
        <v>-1372</v>
      </c>
      <c r="S35">
        <v>-9424</v>
      </c>
      <c r="T35">
        <v>7253</v>
      </c>
      <c r="U35">
        <v>-191</v>
      </c>
      <c r="V35">
        <v>-1758</v>
      </c>
      <c r="W35">
        <v>-6135</v>
      </c>
      <c r="X35">
        <v>4078</v>
      </c>
      <c r="Y35">
        <v>-3977</v>
      </c>
      <c r="Z35">
        <v>-68</v>
      </c>
      <c r="AA35">
        <v>0</v>
      </c>
      <c r="AB35">
        <v>-3999</v>
      </c>
      <c r="AC35">
        <v>7012</v>
      </c>
      <c r="AD35">
        <v>20723</v>
      </c>
      <c r="AE35">
        <v>259</v>
      </c>
      <c r="AF35">
        <v>14649</v>
      </c>
      <c r="AG35">
        <v>-9987</v>
      </c>
      <c r="AH35">
        <v>-1338</v>
      </c>
      <c r="AI35">
        <v>-1</v>
      </c>
      <c r="AJ35">
        <v>8479</v>
      </c>
      <c r="AK35">
        <v>982</v>
      </c>
      <c r="AL35">
        <v>9507</v>
      </c>
      <c r="AM35">
        <v>-3386</v>
      </c>
      <c r="AN35">
        <v>-17898</v>
      </c>
      <c r="AO35">
        <v>79</v>
      </c>
      <c r="AP35">
        <v>-259</v>
      </c>
      <c r="AQ35">
        <v>-6780</v>
      </c>
      <c r="AR35">
        <v>-13397</v>
      </c>
      <c r="AS35">
        <v>7800</v>
      </c>
      <c r="AT35">
        <v>-3</v>
      </c>
      <c r="AU35">
        <v>4859</v>
      </c>
      <c r="AV35">
        <v>16368</v>
      </c>
      <c r="AW35">
        <v>-2992</v>
      </c>
      <c r="AX35">
        <v>-265</v>
      </c>
      <c r="AY35">
        <v>-5</v>
      </c>
      <c r="AZ35">
        <v>-20662</v>
      </c>
      <c r="BA35">
        <v>-1</v>
      </c>
      <c r="BB35">
        <v>-5359</v>
      </c>
      <c r="BC35">
        <v>-8</v>
      </c>
      <c r="BD35">
        <v>-43</v>
      </c>
      <c r="BE35">
        <v>9955</v>
      </c>
      <c r="BF35">
        <v>-529</v>
      </c>
      <c r="BG35">
        <v>689</v>
      </c>
      <c r="BH35">
        <v>-13120</v>
      </c>
      <c r="BI35">
        <v>404</v>
      </c>
      <c r="BJ35">
        <v>-74</v>
      </c>
      <c r="BK35">
        <v>-7892</v>
      </c>
      <c r="BL35">
        <v>3735</v>
      </c>
      <c r="BM35">
        <v>6169</v>
      </c>
      <c r="BN35">
        <v>-31</v>
      </c>
      <c r="BO35">
        <v>-1078</v>
      </c>
      <c r="BP35">
        <v>-582</v>
      </c>
      <c r="BQ35">
        <v>339</v>
      </c>
      <c r="BR35">
        <v>1366</v>
      </c>
      <c r="BS35">
        <v>-6900</v>
      </c>
      <c r="BT35">
        <v>-228</v>
      </c>
      <c r="BU35">
        <v>-8347</v>
      </c>
      <c r="BV35">
        <v>-481</v>
      </c>
      <c r="BW35">
        <v>33</v>
      </c>
      <c r="BX35">
        <v>-5061</v>
      </c>
      <c r="BY35">
        <v>-6192</v>
      </c>
      <c r="BZ35">
        <v>-6654</v>
      </c>
      <c r="CA35">
        <v>3278</v>
      </c>
      <c r="CB35">
        <v>-11108</v>
      </c>
      <c r="CC35">
        <v>-5</v>
      </c>
      <c r="CD35">
        <v>15616</v>
      </c>
      <c r="CE35">
        <v>916</v>
      </c>
      <c r="CF35">
        <v>1739</v>
      </c>
      <c r="CG35">
        <v>-8917</v>
      </c>
      <c r="CH35">
        <v>-4487</v>
      </c>
      <c r="CI35">
        <v>-10006</v>
      </c>
      <c r="CJ35">
        <v>13</v>
      </c>
      <c r="CK35">
        <v>20186</v>
      </c>
      <c r="CL35">
        <v>-47</v>
      </c>
      <c r="CM35">
        <v>16070</v>
      </c>
      <c r="CN35">
        <v>2</v>
      </c>
      <c r="CO35">
        <v>7553</v>
      </c>
      <c r="CP35">
        <v>-10270</v>
      </c>
      <c r="CQ35">
        <v>296</v>
      </c>
      <c r="CR35">
        <v>-1063</v>
      </c>
      <c r="CS35">
        <v>109</v>
      </c>
      <c r="CT35">
        <v>-2195</v>
      </c>
      <c r="CU35">
        <v>-1202</v>
      </c>
      <c r="CV35">
        <v>15905</v>
      </c>
      <c r="CW35">
        <v>2211</v>
      </c>
      <c r="CY35">
        <f t="shared" si="2"/>
        <v>-480.07</v>
      </c>
      <c r="CZ35">
        <f t="shared" si="3"/>
        <v>5453.05</v>
      </c>
    </row>
    <row r="36" spans="2:104" x14ac:dyDescent="0.25">
      <c r="B36">
        <v>-13903</v>
      </c>
      <c r="C36">
        <v>-4065</v>
      </c>
      <c r="D36">
        <v>18502</v>
      </c>
      <c r="E36">
        <v>-2659</v>
      </c>
      <c r="F36">
        <v>7269</v>
      </c>
      <c r="G36">
        <v>-8322</v>
      </c>
      <c r="H36">
        <v>233</v>
      </c>
      <c r="I36">
        <v>6773</v>
      </c>
      <c r="J36">
        <v>258</v>
      </c>
      <c r="K36">
        <v>8797</v>
      </c>
      <c r="L36">
        <v>-262</v>
      </c>
      <c r="M36">
        <v>5819</v>
      </c>
      <c r="N36">
        <v>-26</v>
      </c>
      <c r="O36">
        <v>-17254</v>
      </c>
      <c r="P36">
        <v>21</v>
      </c>
      <c r="Q36">
        <v>-604</v>
      </c>
      <c r="R36">
        <v>18847</v>
      </c>
      <c r="S36">
        <v>-21524</v>
      </c>
      <c r="T36">
        <v>8304</v>
      </c>
      <c r="U36">
        <v>9932</v>
      </c>
      <c r="V36">
        <v>371</v>
      </c>
      <c r="W36">
        <v>-1520</v>
      </c>
      <c r="X36">
        <v>21904</v>
      </c>
      <c r="Y36">
        <v>-11341</v>
      </c>
      <c r="Z36">
        <v>27</v>
      </c>
      <c r="AA36">
        <v>5308</v>
      </c>
      <c r="AB36">
        <v>48</v>
      </c>
      <c r="AC36">
        <v>-3430</v>
      </c>
      <c r="AD36">
        <v>-146</v>
      </c>
      <c r="AE36">
        <v>-5907</v>
      </c>
      <c r="AF36">
        <v>2737</v>
      </c>
      <c r="AG36">
        <v>9838</v>
      </c>
      <c r="AH36">
        <v>20988</v>
      </c>
      <c r="AI36">
        <v>444</v>
      </c>
      <c r="AJ36">
        <v>-7975</v>
      </c>
      <c r="AK36">
        <v>-1</v>
      </c>
      <c r="AL36">
        <v>-31131</v>
      </c>
      <c r="AM36">
        <v>6085</v>
      </c>
      <c r="AN36">
        <v>-2811</v>
      </c>
      <c r="AO36">
        <v>-9624</v>
      </c>
      <c r="AP36">
        <v>-8918</v>
      </c>
      <c r="AQ36">
        <v>-168</v>
      </c>
      <c r="AR36">
        <v>-8766</v>
      </c>
      <c r="AS36">
        <v>8065</v>
      </c>
      <c r="AT36">
        <v>-11206</v>
      </c>
      <c r="AU36">
        <v>-133</v>
      </c>
      <c r="AV36">
        <v>-1745</v>
      </c>
      <c r="AW36">
        <v>7993</v>
      </c>
      <c r="AX36">
        <v>-20920</v>
      </c>
      <c r="AY36">
        <v>3647</v>
      </c>
      <c r="AZ36">
        <v>20614</v>
      </c>
      <c r="BA36">
        <v>6789</v>
      </c>
      <c r="BB36">
        <v>-1040</v>
      </c>
      <c r="BC36">
        <v>5608</v>
      </c>
      <c r="BD36">
        <v>8677</v>
      </c>
      <c r="BE36">
        <v>-11918</v>
      </c>
      <c r="BF36">
        <v>17114</v>
      </c>
      <c r="BG36">
        <v>-5012</v>
      </c>
      <c r="BH36">
        <v>-9034</v>
      </c>
      <c r="BI36">
        <v>-1696</v>
      </c>
      <c r="BJ36">
        <v>7494</v>
      </c>
      <c r="BK36">
        <v>-3944</v>
      </c>
      <c r="BL36">
        <v>-4167</v>
      </c>
      <c r="BM36">
        <v>-1737</v>
      </c>
      <c r="BN36">
        <v>-4397</v>
      </c>
      <c r="BO36">
        <v>-10277</v>
      </c>
      <c r="BP36">
        <v>-1632</v>
      </c>
      <c r="BQ36">
        <v>-8904</v>
      </c>
      <c r="BR36">
        <v>1182</v>
      </c>
      <c r="BS36">
        <v>3744</v>
      </c>
      <c r="BT36">
        <v>-15126</v>
      </c>
      <c r="BU36">
        <v>-6842</v>
      </c>
      <c r="BV36">
        <v>45</v>
      </c>
      <c r="BW36">
        <v>-55</v>
      </c>
      <c r="BX36">
        <v>1164</v>
      </c>
      <c r="BY36">
        <v>-3504</v>
      </c>
      <c r="BZ36">
        <v>-10108</v>
      </c>
      <c r="CA36">
        <v>5324</v>
      </c>
      <c r="CB36">
        <v>270</v>
      </c>
      <c r="CC36">
        <v>347</v>
      </c>
      <c r="CD36">
        <v>2381</v>
      </c>
      <c r="CE36">
        <v>2</v>
      </c>
      <c r="CF36">
        <v>8086</v>
      </c>
      <c r="CG36">
        <v>21318</v>
      </c>
      <c r="CH36">
        <v>1524</v>
      </c>
      <c r="CI36">
        <v>1780</v>
      </c>
      <c r="CJ36">
        <v>-9674</v>
      </c>
      <c r="CK36">
        <v>-10496</v>
      </c>
      <c r="CL36">
        <v>-2408</v>
      </c>
      <c r="CM36">
        <v>-1897</v>
      </c>
      <c r="CN36">
        <v>-1953</v>
      </c>
      <c r="CO36">
        <v>116</v>
      </c>
      <c r="CP36">
        <v>-183</v>
      </c>
      <c r="CQ36">
        <v>-688</v>
      </c>
      <c r="CR36">
        <v>13129</v>
      </c>
      <c r="CS36">
        <v>15340</v>
      </c>
      <c r="CT36">
        <v>1731</v>
      </c>
      <c r="CU36">
        <v>21544</v>
      </c>
      <c r="CV36">
        <v>18237</v>
      </c>
      <c r="CW36">
        <v>-301</v>
      </c>
      <c r="CY36">
        <f t="shared" si="2"/>
        <v>344.16</v>
      </c>
      <c r="CZ36">
        <f t="shared" si="3"/>
        <v>6771.24</v>
      </c>
    </row>
    <row r="37" spans="2:104" x14ac:dyDescent="0.25">
      <c r="B37">
        <v>-13403</v>
      </c>
      <c r="C37">
        <v>9788</v>
      </c>
      <c r="D37">
        <v>-1062</v>
      </c>
      <c r="E37">
        <v>135</v>
      </c>
      <c r="F37">
        <v>-3720</v>
      </c>
      <c r="G37">
        <v>100</v>
      </c>
      <c r="H37">
        <v>12585</v>
      </c>
      <c r="I37">
        <v>2200</v>
      </c>
      <c r="J37">
        <v>26</v>
      </c>
      <c r="K37">
        <v>0</v>
      </c>
      <c r="L37">
        <v>-14824</v>
      </c>
      <c r="M37">
        <v>2274</v>
      </c>
      <c r="N37">
        <v>1362</v>
      </c>
      <c r="O37">
        <v>-700</v>
      </c>
      <c r="P37">
        <v>-27</v>
      </c>
      <c r="Q37">
        <v>-1923</v>
      </c>
      <c r="R37">
        <v>-1</v>
      </c>
      <c r="S37">
        <v>-175</v>
      </c>
      <c r="T37">
        <v>-6199</v>
      </c>
      <c r="U37">
        <v>-1258</v>
      </c>
      <c r="V37">
        <v>-12837</v>
      </c>
      <c r="W37">
        <v>-4</v>
      </c>
      <c r="X37">
        <v>15645</v>
      </c>
      <c r="Y37">
        <v>-1534</v>
      </c>
      <c r="Z37">
        <v>3067</v>
      </c>
      <c r="AA37">
        <v>-2517</v>
      </c>
      <c r="AB37">
        <v>868</v>
      </c>
      <c r="AC37">
        <v>-2781</v>
      </c>
      <c r="AD37">
        <v>1291</v>
      </c>
      <c r="AE37">
        <v>1498</v>
      </c>
      <c r="AF37">
        <v>-1706</v>
      </c>
      <c r="AG37">
        <v>792</v>
      </c>
      <c r="AH37">
        <v>12720</v>
      </c>
      <c r="AI37">
        <v>1756</v>
      </c>
      <c r="AJ37">
        <v>6896</v>
      </c>
      <c r="AK37">
        <v>243</v>
      </c>
      <c r="AL37">
        <v>-13591</v>
      </c>
      <c r="AM37">
        <v>-305</v>
      </c>
      <c r="AN37">
        <v>3727</v>
      </c>
      <c r="AO37">
        <v>-18106</v>
      </c>
      <c r="AP37">
        <v>562</v>
      </c>
      <c r="AQ37">
        <v>99</v>
      </c>
      <c r="AR37">
        <v>-965</v>
      </c>
      <c r="AS37">
        <v>4785</v>
      </c>
      <c r="AT37">
        <v>7320</v>
      </c>
      <c r="AU37">
        <v>6300</v>
      </c>
      <c r="AV37">
        <v>-102</v>
      </c>
      <c r="AW37">
        <v>0</v>
      </c>
      <c r="AX37">
        <v>-270</v>
      </c>
      <c r="AY37">
        <v>19323</v>
      </c>
      <c r="AZ37">
        <v>5351</v>
      </c>
      <c r="BA37">
        <v>-16554</v>
      </c>
      <c r="BB37">
        <v>12261</v>
      </c>
      <c r="BC37">
        <v>-262</v>
      </c>
      <c r="BD37">
        <v>-4900</v>
      </c>
      <c r="BE37">
        <v>-5082</v>
      </c>
      <c r="BF37">
        <v>-12819</v>
      </c>
      <c r="BG37">
        <v>-4018</v>
      </c>
      <c r="BH37">
        <v>18064</v>
      </c>
      <c r="BI37">
        <v>1783</v>
      </c>
      <c r="BJ37">
        <v>5696</v>
      </c>
      <c r="BK37">
        <v>-7646</v>
      </c>
      <c r="BL37">
        <v>1398</v>
      </c>
      <c r="BM37">
        <v>1713</v>
      </c>
      <c r="BN37">
        <v>-8053</v>
      </c>
      <c r="BO37">
        <v>86</v>
      </c>
      <c r="BP37">
        <v>187</v>
      </c>
      <c r="BQ37">
        <v>4161</v>
      </c>
      <c r="BR37">
        <v>-3303</v>
      </c>
      <c r="BS37">
        <v>-139</v>
      </c>
      <c r="BT37">
        <v>-19610</v>
      </c>
      <c r="BU37">
        <v>-739</v>
      </c>
      <c r="BV37">
        <v>-6560</v>
      </c>
      <c r="BW37">
        <v>-1573</v>
      </c>
      <c r="BX37">
        <v>15</v>
      </c>
      <c r="BY37">
        <v>1769</v>
      </c>
      <c r="BZ37">
        <v>-4112</v>
      </c>
      <c r="CA37">
        <v>10710</v>
      </c>
      <c r="CB37">
        <v>20785</v>
      </c>
      <c r="CC37">
        <v>1510</v>
      </c>
      <c r="CD37">
        <v>-2839</v>
      </c>
      <c r="CE37">
        <v>-1053</v>
      </c>
      <c r="CF37">
        <v>-16075</v>
      </c>
      <c r="CG37">
        <v>-2916</v>
      </c>
      <c r="CH37">
        <v>3572</v>
      </c>
      <c r="CI37">
        <v>538</v>
      </c>
      <c r="CJ37">
        <v>2507</v>
      </c>
      <c r="CK37">
        <v>5734</v>
      </c>
      <c r="CL37">
        <v>-1505</v>
      </c>
      <c r="CM37">
        <v>3843</v>
      </c>
      <c r="CN37">
        <v>17517</v>
      </c>
      <c r="CO37">
        <v>-18</v>
      </c>
      <c r="CP37">
        <v>21094</v>
      </c>
      <c r="CQ37">
        <v>-6676</v>
      </c>
      <c r="CR37">
        <v>-3059</v>
      </c>
      <c r="CS37">
        <v>-626</v>
      </c>
      <c r="CT37">
        <v>-2381</v>
      </c>
      <c r="CU37">
        <v>-14567</v>
      </c>
      <c r="CV37">
        <v>-11949</v>
      </c>
      <c r="CW37">
        <v>2366</v>
      </c>
      <c r="CY37">
        <f t="shared" si="2"/>
        <v>9.7799999999999994</v>
      </c>
      <c r="CZ37">
        <f t="shared" si="3"/>
        <v>5150.66</v>
      </c>
    </row>
    <row r="38" spans="2:104" x14ac:dyDescent="0.25">
      <c r="B38">
        <v>5690</v>
      </c>
      <c r="C38">
        <v>-597</v>
      </c>
      <c r="D38">
        <v>2202</v>
      </c>
      <c r="E38">
        <v>3221</v>
      </c>
      <c r="F38">
        <v>-3493</v>
      </c>
      <c r="G38">
        <v>797</v>
      </c>
      <c r="H38">
        <v>82</v>
      </c>
      <c r="I38">
        <v>11039</v>
      </c>
      <c r="J38">
        <v>6729</v>
      </c>
      <c r="K38">
        <v>1637</v>
      </c>
      <c r="L38">
        <v>2332</v>
      </c>
      <c r="M38">
        <v>429</v>
      </c>
      <c r="N38">
        <v>11</v>
      </c>
      <c r="O38">
        <v>-1013</v>
      </c>
      <c r="P38">
        <v>-7320</v>
      </c>
      <c r="Q38">
        <v>-11655</v>
      </c>
      <c r="R38">
        <v>9380</v>
      </c>
      <c r="S38">
        <v>2722</v>
      </c>
      <c r="T38">
        <v>2377</v>
      </c>
      <c r="U38">
        <v>-13807</v>
      </c>
      <c r="V38">
        <v>-4979</v>
      </c>
      <c r="W38">
        <v>16645</v>
      </c>
      <c r="X38">
        <v>-32665</v>
      </c>
      <c r="Y38">
        <v>0</v>
      </c>
      <c r="Z38">
        <v>-12859</v>
      </c>
      <c r="AA38">
        <v>-11</v>
      </c>
      <c r="AB38">
        <v>-7112</v>
      </c>
      <c r="AC38">
        <v>-4262</v>
      </c>
      <c r="AD38">
        <v>4019</v>
      </c>
      <c r="AE38">
        <v>5805</v>
      </c>
      <c r="AF38">
        <v>-155</v>
      </c>
      <c r="AG38">
        <v>-7</v>
      </c>
      <c r="AH38">
        <v>-23410</v>
      </c>
      <c r="AI38">
        <v>663</v>
      </c>
      <c r="AJ38">
        <v>17403</v>
      </c>
      <c r="AK38">
        <v>-2211</v>
      </c>
      <c r="AL38">
        <v>1646</v>
      </c>
      <c r="AM38">
        <v>-14327</v>
      </c>
      <c r="AN38">
        <v>-4217</v>
      </c>
      <c r="AO38">
        <v>-15179</v>
      </c>
      <c r="AP38">
        <v>6888</v>
      </c>
      <c r="AQ38">
        <v>0</v>
      </c>
      <c r="AR38">
        <v>-26</v>
      </c>
      <c r="AS38">
        <v>-64</v>
      </c>
      <c r="AT38">
        <v>-14751</v>
      </c>
      <c r="AU38">
        <v>-65</v>
      </c>
      <c r="AV38">
        <v>902</v>
      </c>
      <c r="AW38">
        <v>-11221</v>
      </c>
      <c r="AX38">
        <v>-2311</v>
      </c>
      <c r="AY38">
        <v>15084</v>
      </c>
      <c r="AZ38">
        <v>-5516</v>
      </c>
      <c r="BA38">
        <v>9040</v>
      </c>
      <c r="BB38">
        <v>2293</v>
      </c>
      <c r="BC38">
        <v>381</v>
      </c>
      <c r="BD38">
        <v>64</v>
      </c>
      <c r="BE38">
        <v>-2175</v>
      </c>
      <c r="BF38">
        <v>-5556</v>
      </c>
      <c r="BG38">
        <v>-1166</v>
      </c>
      <c r="BH38">
        <v>-209</v>
      </c>
      <c r="BI38">
        <v>2713</v>
      </c>
      <c r="BJ38">
        <v>10</v>
      </c>
      <c r="BK38">
        <v>-7662</v>
      </c>
      <c r="BL38">
        <v>-5258</v>
      </c>
      <c r="BM38">
        <v>10874</v>
      </c>
      <c r="BN38">
        <v>11967</v>
      </c>
      <c r="BO38">
        <v>-14054</v>
      </c>
      <c r="BP38">
        <v>-751</v>
      </c>
      <c r="BQ38">
        <v>8472</v>
      </c>
      <c r="BR38">
        <v>13808</v>
      </c>
      <c r="BS38">
        <v>3</v>
      </c>
      <c r="BT38">
        <v>2695</v>
      </c>
      <c r="BU38">
        <v>0</v>
      </c>
      <c r="BV38">
        <v>-7457</v>
      </c>
      <c r="BW38">
        <v>20751</v>
      </c>
      <c r="BX38">
        <v>-12390</v>
      </c>
      <c r="BY38">
        <v>-2316</v>
      </c>
      <c r="BZ38">
        <v>11004</v>
      </c>
      <c r="CA38">
        <v>-9880</v>
      </c>
      <c r="CB38">
        <v>-1</v>
      </c>
      <c r="CC38">
        <v>-5977</v>
      </c>
      <c r="CD38">
        <v>10592</v>
      </c>
      <c r="CE38">
        <v>17054</v>
      </c>
      <c r="CF38">
        <v>-9498</v>
      </c>
      <c r="CG38">
        <v>-10219</v>
      </c>
      <c r="CH38">
        <v>6735</v>
      </c>
      <c r="CI38">
        <v>-4281</v>
      </c>
      <c r="CJ38">
        <v>17438</v>
      </c>
      <c r="CK38">
        <v>-1881</v>
      </c>
      <c r="CL38">
        <v>2257</v>
      </c>
      <c r="CM38">
        <v>-9551</v>
      </c>
      <c r="CN38">
        <v>1</v>
      </c>
      <c r="CO38">
        <v>-7083</v>
      </c>
      <c r="CP38">
        <v>4841</v>
      </c>
      <c r="CQ38">
        <v>-10614</v>
      </c>
      <c r="CR38">
        <v>-148</v>
      </c>
      <c r="CS38">
        <v>-10</v>
      </c>
      <c r="CT38">
        <v>-3914</v>
      </c>
      <c r="CU38">
        <v>0</v>
      </c>
      <c r="CV38">
        <v>298</v>
      </c>
      <c r="CW38">
        <v>3359</v>
      </c>
      <c r="CY38">
        <f t="shared" si="2"/>
        <v>-509.31</v>
      </c>
      <c r="CZ38">
        <f t="shared" si="3"/>
        <v>5996.37</v>
      </c>
    </row>
    <row r="39" spans="2:104" x14ac:dyDescent="0.25">
      <c r="B39">
        <v>478</v>
      </c>
      <c r="C39">
        <v>10571</v>
      </c>
      <c r="D39">
        <v>2923</v>
      </c>
      <c r="E39">
        <v>8459</v>
      </c>
      <c r="F39">
        <v>15338</v>
      </c>
      <c r="G39">
        <v>10359</v>
      </c>
      <c r="H39">
        <v>16946</v>
      </c>
      <c r="I39">
        <v>-3346</v>
      </c>
      <c r="J39">
        <v>142</v>
      </c>
      <c r="K39">
        <v>-43</v>
      </c>
      <c r="L39">
        <v>19974</v>
      </c>
      <c r="M39">
        <v>-9128</v>
      </c>
      <c r="N39">
        <v>-143</v>
      </c>
      <c r="O39">
        <v>-1877</v>
      </c>
      <c r="P39">
        <v>10474</v>
      </c>
      <c r="Q39">
        <v>16031</v>
      </c>
      <c r="R39">
        <v>-967</v>
      </c>
      <c r="S39">
        <v>-21557</v>
      </c>
      <c r="T39">
        <v>-18840</v>
      </c>
      <c r="U39">
        <v>2636</v>
      </c>
      <c r="V39">
        <v>12887</v>
      </c>
      <c r="W39">
        <v>-5762</v>
      </c>
      <c r="X39">
        <v>39</v>
      </c>
      <c r="Y39">
        <v>8911</v>
      </c>
      <c r="Z39">
        <v>4</v>
      </c>
      <c r="AA39">
        <v>-16481</v>
      </c>
      <c r="AB39">
        <v>0</v>
      </c>
      <c r="AC39">
        <v>7273</v>
      </c>
      <c r="AD39">
        <v>6689</v>
      </c>
      <c r="AE39">
        <v>-539</v>
      </c>
      <c r="AF39">
        <v>-22091</v>
      </c>
      <c r="AG39">
        <v>-18235</v>
      </c>
      <c r="AH39">
        <v>19058</v>
      </c>
      <c r="AI39">
        <v>15485</v>
      </c>
      <c r="AJ39">
        <v>-3275</v>
      </c>
      <c r="AK39">
        <v>-21906</v>
      </c>
      <c r="AL39">
        <v>12370</v>
      </c>
      <c r="AM39">
        <v>2779</v>
      </c>
      <c r="AN39">
        <v>4089</v>
      </c>
      <c r="AO39">
        <v>14390</v>
      </c>
      <c r="AP39">
        <v>0</v>
      </c>
      <c r="AQ39">
        <v>12732</v>
      </c>
      <c r="AR39">
        <v>-220</v>
      </c>
      <c r="AS39">
        <v>-1280</v>
      </c>
      <c r="AT39">
        <v>14962</v>
      </c>
      <c r="AU39">
        <v>11723</v>
      </c>
      <c r="AV39">
        <v>-295</v>
      </c>
      <c r="AW39">
        <v>1595</v>
      </c>
      <c r="AX39">
        <v>50</v>
      </c>
      <c r="AY39">
        <v>-18677</v>
      </c>
      <c r="AZ39">
        <v>7624</v>
      </c>
      <c r="BA39">
        <v>10892</v>
      </c>
      <c r="BB39">
        <v>-35</v>
      </c>
      <c r="BC39">
        <v>15118</v>
      </c>
      <c r="BD39">
        <v>-1679</v>
      </c>
      <c r="BE39">
        <v>-192</v>
      </c>
      <c r="BF39">
        <v>22060</v>
      </c>
      <c r="BG39">
        <v>1091</v>
      </c>
      <c r="BH39">
        <v>666</v>
      </c>
      <c r="BI39">
        <v>-8829</v>
      </c>
      <c r="BJ39">
        <v>-2118</v>
      </c>
      <c r="BK39">
        <v>0</v>
      </c>
      <c r="BL39">
        <v>8025</v>
      </c>
      <c r="BM39">
        <v>-78</v>
      </c>
      <c r="BN39">
        <v>-20595</v>
      </c>
      <c r="BO39">
        <v>-10</v>
      </c>
      <c r="BP39">
        <v>-5743</v>
      </c>
      <c r="BQ39">
        <v>2816</v>
      </c>
      <c r="BR39">
        <v>-519</v>
      </c>
      <c r="BS39">
        <v>2</v>
      </c>
      <c r="BT39">
        <v>-1</v>
      </c>
      <c r="BU39">
        <v>11158</v>
      </c>
      <c r="BV39">
        <v>20276</v>
      </c>
      <c r="BW39">
        <v>13908</v>
      </c>
      <c r="BX39">
        <v>1009</v>
      </c>
      <c r="BY39">
        <v>5554</v>
      </c>
      <c r="BZ39">
        <v>-6501</v>
      </c>
      <c r="CA39">
        <v>-6576</v>
      </c>
      <c r="CB39">
        <v>129</v>
      </c>
      <c r="CC39">
        <v>-6615</v>
      </c>
      <c r="CD39">
        <v>-13752</v>
      </c>
      <c r="CE39">
        <v>5558</v>
      </c>
      <c r="CF39">
        <v>3654</v>
      </c>
      <c r="CG39">
        <v>-5195</v>
      </c>
      <c r="CH39">
        <v>13630</v>
      </c>
      <c r="CI39">
        <v>18257</v>
      </c>
      <c r="CJ39">
        <v>-326</v>
      </c>
      <c r="CK39">
        <v>9570</v>
      </c>
      <c r="CL39">
        <v>5818</v>
      </c>
      <c r="CM39">
        <v>369</v>
      </c>
      <c r="CN39">
        <v>-24</v>
      </c>
      <c r="CO39">
        <v>3213</v>
      </c>
      <c r="CP39">
        <v>-7843</v>
      </c>
      <c r="CQ39">
        <v>-914</v>
      </c>
      <c r="CR39">
        <v>1362</v>
      </c>
      <c r="CS39">
        <v>-13699</v>
      </c>
      <c r="CT39">
        <v>-923</v>
      </c>
      <c r="CU39">
        <v>-1533</v>
      </c>
      <c r="CV39">
        <v>2164</v>
      </c>
      <c r="CW39">
        <v>599</v>
      </c>
      <c r="CY39">
        <f t="shared" si="2"/>
        <v>1755.27</v>
      </c>
      <c r="CZ39">
        <f t="shared" si="3"/>
        <v>7122.51</v>
      </c>
    </row>
    <row r="40" spans="2:104" x14ac:dyDescent="0.25">
      <c r="B40">
        <v>5247</v>
      </c>
      <c r="C40">
        <v>9689</v>
      </c>
      <c r="D40">
        <v>-2377</v>
      </c>
      <c r="E40">
        <v>-9158</v>
      </c>
      <c r="F40">
        <v>-2742</v>
      </c>
      <c r="G40">
        <v>11204</v>
      </c>
      <c r="H40">
        <v>18595</v>
      </c>
      <c r="I40">
        <v>507</v>
      </c>
      <c r="J40">
        <v>-252</v>
      </c>
      <c r="K40">
        <v>-10817</v>
      </c>
      <c r="L40">
        <v>1010</v>
      </c>
      <c r="M40">
        <v>5422</v>
      </c>
      <c r="N40">
        <v>526</v>
      </c>
      <c r="O40">
        <v>3535</v>
      </c>
      <c r="P40">
        <v>11857</v>
      </c>
      <c r="Q40">
        <v>-3727</v>
      </c>
      <c r="R40">
        <v>0</v>
      </c>
      <c r="S40">
        <v>802</v>
      </c>
      <c r="T40">
        <v>-539</v>
      </c>
      <c r="U40">
        <v>-1092</v>
      </c>
      <c r="V40">
        <v>14533</v>
      </c>
      <c r="W40">
        <v>16493</v>
      </c>
      <c r="X40">
        <v>1363</v>
      </c>
      <c r="Y40">
        <v>2333</v>
      </c>
      <c r="Z40">
        <v>-16906</v>
      </c>
      <c r="AA40">
        <v>6</v>
      </c>
      <c r="AB40">
        <v>-330</v>
      </c>
      <c r="AC40">
        <v>2721</v>
      </c>
      <c r="AD40">
        <v>-26972</v>
      </c>
      <c r="AE40">
        <v>1372</v>
      </c>
      <c r="AF40">
        <v>-224</v>
      </c>
      <c r="AG40">
        <v>377</v>
      </c>
      <c r="AH40">
        <v>-24106</v>
      </c>
      <c r="AI40">
        <v>3746</v>
      </c>
      <c r="AJ40">
        <v>-17430</v>
      </c>
      <c r="AK40">
        <v>94</v>
      </c>
      <c r="AL40">
        <v>697</v>
      </c>
      <c r="AM40">
        <v>16686</v>
      </c>
      <c r="AN40">
        <v>-10391</v>
      </c>
      <c r="AO40">
        <v>-43</v>
      </c>
      <c r="AP40">
        <v>14020</v>
      </c>
      <c r="AQ40">
        <v>-12289</v>
      </c>
      <c r="AR40">
        <v>8316</v>
      </c>
      <c r="AS40">
        <v>11581</v>
      </c>
      <c r="AT40">
        <v>1630</v>
      </c>
      <c r="AU40">
        <v>3390</v>
      </c>
      <c r="AV40">
        <v>9687</v>
      </c>
      <c r="AW40">
        <v>93</v>
      </c>
      <c r="AX40">
        <v>-2973</v>
      </c>
      <c r="AY40">
        <v>-793</v>
      </c>
      <c r="AZ40">
        <v>-7626</v>
      </c>
      <c r="BA40">
        <v>-6389</v>
      </c>
      <c r="BB40">
        <v>10307</v>
      </c>
      <c r="BC40">
        <v>-16993</v>
      </c>
      <c r="BD40">
        <v>42</v>
      </c>
      <c r="BE40">
        <v>4</v>
      </c>
      <c r="BF40">
        <v>-23684</v>
      </c>
      <c r="BG40">
        <v>4324</v>
      </c>
      <c r="BH40">
        <v>756</v>
      </c>
      <c r="BI40">
        <v>14871</v>
      </c>
      <c r="BJ40">
        <v>24</v>
      </c>
      <c r="BK40">
        <v>6022</v>
      </c>
      <c r="BL40">
        <v>2185</v>
      </c>
      <c r="BM40">
        <v>11568</v>
      </c>
      <c r="BN40">
        <v>9486</v>
      </c>
      <c r="BO40">
        <v>-11556</v>
      </c>
      <c r="BP40">
        <v>69</v>
      </c>
      <c r="BQ40">
        <v>163</v>
      </c>
      <c r="BR40">
        <v>1600</v>
      </c>
      <c r="BS40">
        <v>-5198</v>
      </c>
      <c r="BT40">
        <v>-12776</v>
      </c>
      <c r="BU40">
        <v>2</v>
      </c>
      <c r="BV40">
        <v>-15095</v>
      </c>
      <c r="BW40">
        <v>-822</v>
      </c>
      <c r="BX40">
        <v>-9144</v>
      </c>
      <c r="BY40">
        <v>-1937</v>
      </c>
      <c r="BZ40">
        <v>7640</v>
      </c>
      <c r="CA40">
        <v>2</v>
      </c>
      <c r="CB40">
        <v>-1617</v>
      </c>
      <c r="CC40">
        <v>-12809</v>
      </c>
      <c r="CD40">
        <v>-14909</v>
      </c>
      <c r="CE40">
        <v>-3290</v>
      </c>
      <c r="CF40">
        <v>10165</v>
      </c>
      <c r="CG40">
        <v>-29</v>
      </c>
      <c r="CH40">
        <v>-13614</v>
      </c>
      <c r="CI40">
        <v>1132</v>
      </c>
      <c r="CJ40">
        <v>-5739</v>
      </c>
      <c r="CK40">
        <v>3122</v>
      </c>
      <c r="CL40">
        <v>15864</v>
      </c>
      <c r="CM40">
        <v>-9065</v>
      </c>
      <c r="CN40">
        <v>-20492</v>
      </c>
      <c r="CO40">
        <v>-4703</v>
      </c>
      <c r="CP40">
        <v>-3693</v>
      </c>
      <c r="CQ40">
        <v>10041</v>
      </c>
      <c r="CR40">
        <v>-6478</v>
      </c>
      <c r="CS40">
        <v>13894</v>
      </c>
      <c r="CT40">
        <v>-231</v>
      </c>
      <c r="CU40">
        <v>-836</v>
      </c>
      <c r="CV40">
        <v>-9373</v>
      </c>
      <c r="CW40">
        <v>14420</v>
      </c>
      <c r="CY40">
        <f t="shared" si="2"/>
        <v>-460.24</v>
      </c>
      <c r="CZ40">
        <f t="shared" si="3"/>
        <v>6764.94</v>
      </c>
    </row>
    <row r="41" spans="2:104" x14ac:dyDescent="0.25">
      <c r="B41">
        <v>4726</v>
      </c>
      <c r="C41">
        <v>15235</v>
      </c>
      <c r="D41">
        <v>220</v>
      </c>
      <c r="E41">
        <v>-41</v>
      </c>
      <c r="F41">
        <v>12143</v>
      </c>
      <c r="G41">
        <v>-12793</v>
      </c>
      <c r="H41">
        <v>-21895</v>
      </c>
      <c r="I41">
        <v>267</v>
      </c>
      <c r="J41">
        <v>6404</v>
      </c>
      <c r="K41">
        <v>2842</v>
      </c>
      <c r="L41">
        <v>-3225</v>
      </c>
      <c r="M41">
        <v>9118</v>
      </c>
      <c r="N41">
        <v>-319</v>
      </c>
      <c r="O41">
        <v>-1787</v>
      </c>
      <c r="P41">
        <v>16734</v>
      </c>
      <c r="Q41">
        <v>2662</v>
      </c>
      <c r="R41">
        <v>2691</v>
      </c>
      <c r="S41">
        <v>10185</v>
      </c>
      <c r="T41">
        <v>-2194</v>
      </c>
      <c r="U41">
        <v>-1335</v>
      </c>
      <c r="V41">
        <v>8</v>
      </c>
      <c r="W41">
        <v>-4572</v>
      </c>
      <c r="X41">
        <v>7180</v>
      </c>
      <c r="Y41">
        <v>2959</v>
      </c>
      <c r="Z41">
        <v>1010</v>
      </c>
      <c r="AA41">
        <v>-6131</v>
      </c>
      <c r="AB41">
        <v>18282</v>
      </c>
      <c r="AC41">
        <v>-3750</v>
      </c>
      <c r="AD41">
        <v>-4288</v>
      </c>
      <c r="AE41">
        <v>-5</v>
      </c>
      <c r="AF41">
        <v>5</v>
      </c>
      <c r="AG41">
        <v>-11168</v>
      </c>
      <c r="AH41">
        <v>11007</v>
      </c>
      <c r="AI41">
        <v>166</v>
      </c>
      <c r="AJ41">
        <v>3</v>
      </c>
      <c r="AK41">
        <v>-8992</v>
      </c>
      <c r="AL41">
        <v>-2717</v>
      </c>
      <c r="AM41">
        <v>8814</v>
      </c>
      <c r="AN41">
        <v>11100</v>
      </c>
      <c r="AO41">
        <v>-8034</v>
      </c>
      <c r="AP41">
        <v>-6951</v>
      </c>
      <c r="AQ41">
        <v>-14880</v>
      </c>
      <c r="AR41">
        <v>19194</v>
      </c>
      <c r="AS41">
        <v>6739</v>
      </c>
      <c r="AT41">
        <v>-15069</v>
      </c>
      <c r="AU41">
        <v>1243</v>
      </c>
      <c r="AV41">
        <v>-48</v>
      </c>
      <c r="AW41">
        <v>-57</v>
      </c>
      <c r="AX41">
        <v>1025</v>
      </c>
      <c r="AY41">
        <v>79</v>
      </c>
      <c r="AZ41">
        <v>1019</v>
      </c>
      <c r="BA41">
        <v>-1206</v>
      </c>
      <c r="BB41">
        <v>0</v>
      </c>
      <c r="BC41">
        <v>60</v>
      </c>
      <c r="BD41">
        <v>5072</v>
      </c>
      <c r="BE41">
        <v>-4643</v>
      </c>
      <c r="BF41">
        <v>2723</v>
      </c>
      <c r="BG41">
        <v>-416</v>
      </c>
      <c r="BH41">
        <v>6371</v>
      </c>
      <c r="BI41">
        <v>3971</v>
      </c>
      <c r="BJ41">
        <v>-110</v>
      </c>
      <c r="BK41">
        <v>4457</v>
      </c>
      <c r="BL41">
        <v>-13383</v>
      </c>
      <c r="BM41">
        <v>-17860</v>
      </c>
      <c r="BN41">
        <v>10773</v>
      </c>
      <c r="BO41">
        <v>-8007</v>
      </c>
      <c r="BP41">
        <v>-7393</v>
      </c>
      <c r="BQ41">
        <v>-259</v>
      </c>
      <c r="BR41">
        <v>13984</v>
      </c>
      <c r="BS41">
        <v>-14000</v>
      </c>
      <c r="BT41">
        <v>16037</v>
      </c>
      <c r="BU41">
        <v>7038</v>
      </c>
      <c r="BV41">
        <v>5030</v>
      </c>
      <c r="BW41">
        <v>12</v>
      </c>
      <c r="BX41">
        <v>-3361</v>
      </c>
      <c r="BY41">
        <v>-248</v>
      </c>
      <c r="BZ41">
        <v>371</v>
      </c>
      <c r="CA41">
        <v>-1395</v>
      </c>
      <c r="CB41">
        <v>-3134</v>
      </c>
      <c r="CC41">
        <v>-2673</v>
      </c>
      <c r="CD41">
        <v>12288</v>
      </c>
      <c r="CE41">
        <v>0</v>
      </c>
      <c r="CF41">
        <v>4555</v>
      </c>
      <c r="CG41">
        <v>-333</v>
      </c>
      <c r="CH41">
        <v>21349</v>
      </c>
      <c r="CI41">
        <v>3466</v>
      </c>
      <c r="CJ41">
        <v>10751</v>
      </c>
      <c r="CK41">
        <v>17634</v>
      </c>
      <c r="CL41">
        <v>2461</v>
      </c>
      <c r="CM41">
        <v>-16569</v>
      </c>
      <c r="CN41">
        <v>1355</v>
      </c>
      <c r="CO41">
        <v>4514</v>
      </c>
      <c r="CP41">
        <v>-14068</v>
      </c>
      <c r="CQ41">
        <v>1224</v>
      </c>
      <c r="CR41">
        <v>-7112</v>
      </c>
      <c r="CS41">
        <v>14623</v>
      </c>
      <c r="CT41">
        <v>11456</v>
      </c>
      <c r="CU41">
        <v>-6838</v>
      </c>
      <c r="CV41">
        <v>4769</v>
      </c>
      <c r="CW41">
        <v>-5005</v>
      </c>
      <c r="CY41">
        <f t="shared" si="2"/>
        <v>1011.4</v>
      </c>
      <c r="CZ41">
        <f t="shared" si="3"/>
        <v>6176.68</v>
      </c>
    </row>
    <row r="42" spans="2:104" x14ac:dyDescent="0.25">
      <c r="B42">
        <v>-10017</v>
      </c>
      <c r="C42">
        <v>3458</v>
      </c>
      <c r="D42">
        <v>20034</v>
      </c>
      <c r="E42">
        <v>4860</v>
      </c>
      <c r="F42">
        <v>-6159</v>
      </c>
      <c r="G42">
        <v>127</v>
      </c>
      <c r="H42">
        <v>-18257</v>
      </c>
      <c r="I42">
        <v>0</v>
      </c>
      <c r="J42">
        <v>2215</v>
      </c>
      <c r="K42">
        <v>5366</v>
      </c>
      <c r="L42">
        <v>2150</v>
      </c>
      <c r="M42">
        <v>-8964</v>
      </c>
      <c r="N42">
        <v>-8220</v>
      </c>
      <c r="O42">
        <v>2431</v>
      </c>
      <c r="P42">
        <v>-6139</v>
      </c>
      <c r="Q42">
        <v>2014</v>
      </c>
      <c r="R42">
        <v>-840</v>
      </c>
      <c r="S42">
        <v>-9327</v>
      </c>
      <c r="T42">
        <v>-17614</v>
      </c>
      <c r="U42">
        <v>9527</v>
      </c>
      <c r="V42">
        <v>-2</v>
      </c>
      <c r="W42">
        <v>-7113</v>
      </c>
      <c r="X42">
        <v>8373</v>
      </c>
      <c r="Y42">
        <v>0</v>
      </c>
      <c r="Z42">
        <v>14764</v>
      </c>
      <c r="AA42">
        <v>-13135</v>
      </c>
      <c r="AB42">
        <v>-178</v>
      </c>
      <c r="AC42">
        <v>10123</v>
      </c>
      <c r="AD42">
        <v>20521</v>
      </c>
      <c r="AE42">
        <v>14327</v>
      </c>
      <c r="AF42">
        <v>1063</v>
      </c>
      <c r="AG42">
        <v>6560</v>
      </c>
      <c r="AH42">
        <v>16253</v>
      </c>
      <c r="AI42">
        <v>-12609</v>
      </c>
      <c r="AJ42">
        <v>20197</v>
      </c>
      <c r="AK42">
        <v>519</v>
      </c>
      <c r="AL42">
        <v>-1</v>
      </c>
      <c r="AM42">
        <v>11951</v>
      </c>
      <c r="AN42">
        <v>-5</v>
      </c>
      <c r="AO42">
        <v>0</v>
      </c>
      <c r="AP42">
        <v>7823</v>
      </c>
      <c r="AQ42">
        <v>-42</v>
      </c>
      <c r="AR42">
        <v>2687</v>
      </c>
      <c r="AS42">
        <v>106</v>
      </c>
      <c r="AT42">
        <v>25723</v>
      </c>
      <c r="AU42">
        <v>-21615</v>
      </c>
      <c r="AV42">
        <v>6284</v>
      </c>
      <c r="AW42">
        <v>1</v>
      </c>
      <c r="AX42">
        <v>7286</v>
      </c>
      <c r="AY42">
        <v>-1562</v>
      </c>
      <c r="AZ42">
        <v>-655</v>
      </c>
      <c r="BA42">
        <v>-924</v>
      </c>
      <c r="BB42">
        <v>-1052</v>
      </c>
      <c r="BC42">
        <v>26</v>
      </c>
      <c r="BD42">
        <v>9567</v>
      </c>
      <c r="BE42">
        <v>-1530</v>
      </c>
      <c r="BF42">
        <v>-188</v>
      </c>
      <c r="BG42">
        <v>2186</v>
      </c>
      <c r="BH42">
        <v>13191</v>
      </c>
      <c r="BI42">
        <v>-2476</v>
      </c>
      <c r="BJ42">
        <v>1042</v>
      </c>
      <c r="BK42">
        <v>-99</v>
      </c>
      <c r="BL42">
        <v>10851</v>
      </c>
      <c r="BM42">
        <v>5</v>
      </c>
      <c r="BN42">
        <v>-15008</v>
      </c>
      <c r="BO42">
        <v>-6760</v>
      </c>
      <c r="BP42">
        <v>6836</v>
      </c>
      <c r="BQ42">
        <v>-33</v>
      </c>
      <c r="BR42">
        <v>831</v>
      </c>
      <c r="BS42">
        <v>-418</v>
      </c>
      <c r="BT42">
        <v>-14195</v>
      </c>
      <c r="BU42">
        <v>-4049</v>
      </c>
      <c r="BV42">
        <v>-3914</v>
      </c>
      <c r="BW42">
        <v>61</v>
      </c>
      <c r="BX42">
        <v>2249</v>
      </c>
      <c r="BY42">
        <v>10080</v>
      </c>
      <c r="BZ42">
        <v>-4742</v>
      </c>
      <c r="CA42">
        <v>-12817</v>
      </c>
      <c r="CB42">
        <v>7171</v>
      </c>
      <c r="CC42">
        <v>-54</v>
      </c>
      <c r="CD42">
        <v>-26</v>
      </c>
      <c r="CE42">
        <v>119</v>
      </c>
      <c r="CF42">
        <v>-2988</v>
      </c>
      <c r="CG42">
        <v>-414</v>
      </c>
      <c r="CH42">
        <v>21911</v>
      </c>
      <c r="CI42">
        <v>2832</v>
      </c>
      <c r="CJ42">
        <v>-1000</v>
      </c>
      <c r="CK42">
        <v>-18610</v>
      </c>
      <c r="CL42">
        <v>81</v>
      </c>
      <c r="CM42">
        <v>3719</v>
      </c>
      <c r="CN42">
        <v>3320</v>
      </c>
      <c r="CO42">
        <v>13271</v>
      </c>
      <c r="CP42">
        <v>-3704</v>
      </c>
      <c r="CQ42">
        <v>5361</v>
      </c>
      <c r="CR42">
        <v>14248</v>
      </c>
      <c r="CS42">
        <v>-18</v>
      </c>
      <c r="CT42">
        <v>-2714</v>
      </c>
      <c r="CU42">
        <v>168</v>
      </c>
      <c r="CV42">
        <v>13531</v>
      </c>
      <c r="CW42">
        <v>513</v>
      </c>
      <c r="CY42">
        <f t="shared" si="2"/>
        <v>1297.26</v>
      </c>
      <c r="CZ42">
        <f t="shared" si="3"/>
        <v>6101</v>
      </c>
    </row>
    <row r="43" spans="2:104" x14ac:dyDescent="0.25">
      <c r="B43">
        <v>5357</v>
      </c>
      <c r="C43">
        <v>-21577</v>
      </c>
      <c r="D43">
        <v>-3848</v>
      </c>
      <c r="E43">
        <v>1</v>
      </c>
      <c r="F43">
        <v>-18160</v>
      </c>
      <c r="G43">
        <v>-66</v>
      </c>
      <c r="H43">
        <v>12334</v>
      </c>
      <c r="I43">
        <v>4912</v>
      </c>
      <c r="J43">
        <v>2002</v>
      </c>
      <c r="K43">
        <v>19428</v>
      </c>
      <c r="L43">
        <v>21720</v>
      </c>
      <c r="M43">
        <v>0</v>
      </c>
      <c r="N43">
        <v>-1</v>
      </c>
      <c r="O43">
        <v>-7196</v>
      </c>
      <c r="P43">
        <v>20273</v>
      </c>
      <c r="Q43">
        <v>-23</v>
      </c>
      <c r="R43">
        <v>-309</v>
      </c>
      <c r="S43">
        <v>-4151</v>
      </c>
      <c r="T43">
        <v>-609</v>
      </c>
      <c r="U43">
        <v>-3146</v>
      </c>
      <c r="V43">
        <v>-1338</v>
      </c>
      <c r="W43">
        <v>-18580</v>
      </c>
      <c r="X43">
        <v>-17791</v>
      </c>
      <c r="Y43">
        <v>-6060</v>
      </c>
      <c r="Z43">
        <v>6172</v>
      </c>
      <c r="AA43">
        <v>11547</v>
      </c>
      <c r="AB43">
        <v>16904</v>
      </c>
      <c r="AC43">
        <v>-13395</v>
      </c>
      <c r="AD43">
        <v>19651</v>
      </c>
      <c r="AE43">
        <v>-10532</v>
      </c>
      <c r="AF43">
        <v>5784</v>
      </c>
      <c r="AG43">
        <v>519</v>
      </c>
      <c r="AH43">
        <v>-16540</v>
      </c>
      <c r="AI43">
        <v>-9049</v>
      </c>
      <c r="AJ43">
        <v>8504</v>
      </c>
      <c r="AK43">
        <v>-1277</v>
      </c>
      <c r="AL43">
        <v>9335</v>
      </c>
      <c r="AM43">
        <v>6171</v>
      </c>
      <c r="AN43">
        <v>9939</v>
      </c>
      <c r="AO43">
        <v>330</v>
      </c>
      <c r="AP43">
        <v>-18005</v>
      </c>
      <c r="AQ43">
        <v>-740</v>
      </c>
      <c r="AR43">
        <v>448</v>
      </c>
      <c r="AS43">
        <v>-4608</v>
      </c>
      <c r="AT43">
        <v>2</v>
      </c>
      <c r="AU43">
        <v>10927</v>
      </c>
      <c r="AV43">
        <v>-1534</v>
      </c>
      <c r="AW43">
        <v>4103</v>
      </c>
      <c r="AX43">
        <v>3481</v>
      </c>
      <c r="AY43">
        <v>3079</v>
      </c>
      <c r="AZ43">
        <v>-13647</v>
      </c>
      <c r="BA43">
        <v>-4865</v>
      </c>
      <c r="BB43">
        <v>-21362</v>
      </c>
      <c r="BC43">
        <v>-2382</v>
      </c>
      <c r="BD43">
        <v>-14731</v>
      </c>
      <c r="BE43">
        <v>5006</v>
      </c>
      <c r="BF43">
        <v>17</v>
      </c>
      <c r="BG43">
        <v>-116</v>
      </c>
      <c r="BH43">
        <v>16414</v>
      </c>
      <c r="BI43">
        <v>1899</v>
      </c>
      <c r="BJ43">
        <v>-290</v>
      </c>
      <c r="BK43">
        <v>-1605</v>
      </c>
      <c r="BL43">
        <v>-10145</v>
      </c>
      <c r="BM43">
        <v>-3413</v>
      </c>
      <c r="BN43">
        <v>7739</v>
      </c>
      <c r="BO43">
        <v>6991</v>
      </c>
      <c r="BP43">
        <v>3716</v>
      </c>
      <c r="BQ43">
        <v>-3286</v>
      </c>
      <c r="BR43">
        <v>1278</v>
      </c>
      <c r="BS43">
        <v>-4598</v>
      </c>
      <c r="BT43">
        <v>-5949</v>
      </c>
      <c r="BU43">
        <v>33</v>
      </c>
      <c r="BV43">
        <v>-2605</v>
      </c>
      <c r="BW43">
        <v>0</v>
      </c>
      <c r="BX43">
        <v>-7185</v>
      </c>
      <c r="BY43">
        <v>-1194</v>
      </c>
      <c r="BZ43">
        <v>4032</v>
      </c>
      <c r="CA43">
        <v>-90</v>
      </c>
      <c r="CB43">
        <v>1943</v>
      </c>
      <c r="CC43">
        <v>18512</v>
      </c>
      <c r="CD43">
        <v>-22</v>
      </c>
      <c r="CE43">
        <v>3</v>
      </c>
      <c r="CF43">
        <v>9170</v>
      </c>
      <c r="CG43">
        <v>9</v>
      </c>
      <c r="CH43">
        <v>-11207</v>
      </c>
      <c r="CI43">
        <v>-7006</v>
      </c>
      <c r="CJ43">
        <v>8519</v>
      </c>
      <c r="CK43">
        <v>1719</v>
      </c>
      <c r="CL43">
        <v>-8780</v>
      </c>
      <c r="CM43">
        <v>-25</v>
      </c>
      <c r="CN43">
        <v>-1425</v>
      </c>
      <c r="CO43">
        <v>-4063</v>
      </c>
      <c r="CP43">
        <v>2565</v>
      </c>
      <c r="CQ43">
        <v>-6953</v>
      </c>
      <c r="CR43">
        <v>-2024</v>
      </c>
      <c r="CS43">
        <v>-3340</v>
      </c>
      <c r="CT43">
        <v>-4612</v>
      </c>
      <c r="CU43">
        <v>-3132</v>
      </c>
      <c r="CV43">
        <v>3401</v>
      </c>
      <c r="CW43">
        <v>5</v>
      </c>
      <c r="CY43">
        <f t="shared" si="2"/>
        <v>-326.93</v>
      </c>
      <c r="CZ43">
        <f t="shared" si="3"/>
        <v>6244.81</v>
      </c>
    </row>
    <row r="44" spans="2:104" x14ac:dyDescent="0.25">
      <c r="B44">
        <v>-9499</v>
      </c>
      <c r="C44">
        <v>-98</v>
      </c>
      <c r="D44">
        <v>-3015</v>
      </c>
      <c r="E44">
        <v>-2558</v>
      </c>
      <c r="F44">
        <v>-472</v>
      </c>
      <c r="G44">
        <v>-16645</v>
      </c>
      <c r="H44">
        <v>6109</v>
      </c>
      <c r="I44">
        <v>-3721</v>
      </c>
      <c r="J44">
        <v>-640</v>
      </c>
      <c r="K44">
        <v>2296</v>
      </c>
      <c r="L44">
        <v>-599</v>
      </c>
      <c r="M44">
        <v>-9</v>
      </c>
      <c r="N44">
        <v>-4445</v>
      </c>
      <c r="O44">
        <v>-446</v>
      </c>
      <c r="P44">
        <v>1490</v>
      </c>
      <c r="Q44">
        <v>629</v>
      </c>
      <c r="R44">
        <v>611</v>
      </c>
      <c r="S44">
        <v>3790</v>
      </c>
      <c r="T44">
        <v>-7</v>
      </c>
      <c r="U44">
        <v>-298</v>
      </c>
      <c r="V44">
        <v>1300</v>
      </c>
      <c r="W44">
        <v>20203</v>
      </c>
      <c r="X44">
        <v>-3859</v>
      </c>
      <c r="Y44">
        <v>-2258</v>
      </c>
      <c r="Z44">
        <v>-2</v>
      </c>
      <c r="AA44">
        <v>-168</v>
      </c>
      <c r="AB44">
        <v>-403</v>
      </c>
      <c r="AC44">
        <v>-1200</v>
      </c>
      <c r="AD44">
        <v>-9922</v>
      </c>
      <c r="AE44">
        <v>-12309</v>
      </c>
      <c r="AF44">
        <v>2459</v>
      </c>
      <c r="AG44">
        <v>12521</v>
      </c>
      <c r="AH44">
        <v>15064</v>
      </c>
      <c r="AI44">
        <v>626</v>
      </c>
      <c r="AJ44">
        <v>-14234</v>
      </c>
      <c r="AK44">
        <v>-12930</v>
      </c>
      <c r="AL44">
        <v>17937</v>
      </c>
      <c r="AM44">
        <v>1044</v>
      </c>
      <c r="AN44">
        <v>-13412</v>
      </c>
      <c r="AO44">
        <v>86</v>
      </c>
      <c r="AP44">
        <v>-2703</v>
      </c>
      <c r="AQ44">
        <v>-11015</v>
      </c>
      <c r="AR44">
        <v>-12165</v>
      </c>
      <c r="AS44">
        <v>-1</v>
      </c>
      <c r="AT44">
        <v>-13811</v>
      </c>
      <c r="AU44">
        <v>-17839</v>
      </c>
      <c r="AV44">
        <v>-18768</v>
      </c>
      <c r="AW44">
        <v>506</v>
      </c>
      <c r="AX44">
        <v>-3566</v>
      </c>
      <c r="AY44">
        <v>-1960</v>
      </c>
      <c r="AZ44">
        <v>-1131</v>
      </c>
      <c r="BA44">
        <v>100</v>
      </c>
      <c r="BB44">
        <v>-153</v>
      </c>
      <c r="BC44">
        <v>19360</v>
      </c>
      <c r="BD44">
        <v>-299</v>
      </c>
      <c r="BE44">
        <v>-251</v>
      </c>
      <c r="BF44">
        <v>-2572</v>
      </c>
      <c r="BG44">
        <v>-30</v>
      </c>
      <c r="BH44">
        <v>4802</v>
      </c>
      <c r="BI44">
        <v>2804</v>
      </c>
      <c r="BJ44">
        <v>11604</v>
      </c>
      <c r="BK44">
        <v>6398</v>
      </c>
      <c r="BL44">
        <v>11975</v>
      </c>
      <c r="BM44">
        <v>-21734</v>
      </c>
      <c r="BN44">
        <v>8574</v>
      </c>
      <c r="BO44">
        <v>-16070</v>
      </c>
      <c r="BP44">
        <v>-1320</v>
      </c>
      <c r="BQ44">
        <v>4</v>
      </c>
      <c r="BR44">
        <v>2021</v>
      </c>
      <c r="BS44">
        <v>10160</v>
      </c>
      <c r="BT44">
        <v>312</v>
      </c>
      <c r="BU44">
        <v>11451</v>
      </c>
      <c r="BV44">
        <v>9573</v>
      </c>
      <c r="BW44">
        <v>-6366</v>
      </c>
      <c r="BX44">
        <v>2542</v>
      </c>
      <c r="BY44">
        <v>-186</v>
      </c>
      <c r="BZ44">
        <v>11255</v>
      </c>
      <c r="CA44">
        <v>-3276</v>
      </c>
      <c r="CB44">
        <v>-581</v>
      </c>
      <c r="CC44">
        <v>-74</v>
      </c>
      <c r="CD44">
        <v>772</v>
      </c>
      <c r="CE44">
        <v>-13987</v>
      </c>
      <c r="CF44">
        <v>8382</v>
      </c>
      <c r="CG44">
        <v>-4793</v>
      </c>
      <c r="CH44">
        <v>-4137</v>
      </c>
      <c r="CI44">
        <v>327</v>
      </c>
      <c r="CJ44">
        <v>7</v>
      </c>
      <c r="CK44">
        <v>-5997</v>
      </c>
      <c r="CL44">
        <v>-109</v>
      </c>
      <c r="CM44">
        <v>-13</v>
      </c>
      <c r="CN44">
        <v>19128</v>
      </c>
      <c r="CO44">
        <v>17549</v>
      </c>
      <c r="CP44">
        <v>-12222</v>
      </c>
      <c r="CQ44">
        <v>340</v>
      </c>
      <c r="CR44">
        <v>-7223</v>
      </c>
      <c r="CS44">
        <v>6849</v>
      </c>
      <c r="CT44">
        <v>-5043</v>
      </c>
      <c r="CU44">
        <v>4933</v>
      </c>
      <c r="CV44">
        <v>-2779</v>
      </c>
      <c r="CW44">
        <v>33</v>
      </c>
      <c r="CY44">
        <f t="shared" si="2"/>
        <v>-473.97</v>
      </c>
      <c r="CZ44">
        <f t="shared" si="3"/>
        <v>5632.49</v>
      </c>
    </row>
    <row r="45" spans="2:104" x14ac:dyDescent="0.25">
      <c r="B45">
        <v>4558</v>
      </c>
      <c r="C45">
        <v>1195</v>
      </c>
      <c r="D45">
        <v>-46</v>
      </c>
      <c r="E45">
        <v>-5876</v>
      </c>
      <c r="F45">
        <v>-2167</v>
      </c>
      <c r="G45">
        <v>2948</v>
      </c>
      <c r="H45">
        <v>14672</v>
      </c>
      <c r="I45">
        <v>-984</v>
      </c>
      <c r="J45">
        <v>-999</v>
      </c>
      <c r="K45">
        <v>-6</v>
      </c>
      <c r="L45">
        <v>-16235</v>
      </c>
      <c r="M45">
        <v>8346</v>
      </c>
      <c r="N45">
        <v>993</v>
      </c>
      <c r="O45">
        <v>9003</v>
      </c>
      <c r="P45">
        <v>5063</v>
      </c>
      <c r="Q45">
        <v>16894</v>
      </c>
      <c r="R45">
        <v>255</v>
      </c>
      <c r="S45">
        <v>16356</v>
      </c>
      <c r="T45">
        <v>8828</v>
      </c>
      <c r="U45">
        <v>-2678</v>
      </c>
      <c r="V45">
        <v>-14626</v>
      </c>
      <c r="W45">
        <v>-3825</v>
      </c>
      <c r="X45">
        <v>-4196</v>
      </c>
      <c r="Y45">
        <v>4502</v>
      </c>
      <c r="Z45">
        <v>1225</v>
      </c>
      <c r="AA45">
        <v>19898</v>
      </c>
      <c r="AB45">
        <v>25</v>
      </c>
      <c r="AC45">
        <v>-1247</v>
      </c>
      <c r="AD45">
        <v>-9562</v>
      </c>
      <c r="AE45">
        <v>-1311</v>
      </c>
      <c r="AF45">
        <v>-5866</v>
      </c>
      <c r="AG45">
        <v>10930</v>
      </c>
      <c r="AH45">
        <v>-17654</v>
      </c>
      <c r="AI45">
        <v>-3192</v>
      </c>
      <c r="AJ45">
        <v>8693</v>
      </c>
      <c r="AK45">
        <v>20496</v>
      </c>
      <c r="AL45">
        <v>-4278</v>
      </c>
      <c r="AM45">
        <v>1220</v>
      </c>
      <c r="AN45">
        <v>18314</v>
      </c>
      <c r="AO45">
        <v>13326</v>
      </c>
      <c r="AP45">
        <v>-8212</v>
      </c>
      <c r="AQ45">
        <v>-2635</v>
      </c>
      <c r="AR45">
        <v>8871</v>
      </c>
      <c r="AS45">
        <v>11900</v>
      </c>
      <c r="AT45">
        <v>2768</v>
      </c>
      <c r="AU45">
        <v>1236</v>
      </c>
      <c r="AV45">
        <v>25</v>
      </c>
      <c r="AW45">
        <v>8242</v>
      </c>
      <c r="AX45">
        <v>-104</v>
      </c>
      <c r="AY45">
        <v>-182</v>
      </c>
      <c r="AZ45">
        <v>9276</v>
      </c>
      <c r="BA45">
        <v>-66</v>
      </c>
      <c r="BB45">
        <v>30</v>
      </c>
      <c r="BC45">
        <v>-22561</v>
      </c>
      <c r="BD45">
        <v>-1966</v>
      </c>
      <c r="BE45">
        <v>-5060</v>
      </c>
      <c r="BF45">
        <v>7145</v>
      </c>
      <c r="BG45">
        <v>19807</v>
      </c>
      <c r="BH45">
        <v>2715</v>
      </c>
      <c r="BI45">
        <v>4369</v>
      </c>
      <c r="BJ45">
        <v>4203</v>
      </c>
      <c r="BK45">
        <v>12610</v>
      </c>
      <c r="BL45">
        <v>5005</v>
      </c>
      <c r="BM45">
        <v>-13377</v>
      </c>
      <c r="BN45">
        <v>1142</v>
      </c>
      <c r="BO45">
        <v>13460</v>
      </c>
      <c r="BP45">
        <v>-3607</v>
      </c>
      <c r="BQ45">
        <v>9</v>
      </c>
      <c r="BR45">
        <v>-17</v>
      </c>
      <c r="BS45">
        <v>-1610</v>
      </c>
      <c r="BT45">
        <v>1627</v>
      </c>
      <c r="BU45">
        <v>-1197</v>
      </c>
      <c r="BV45">
        <v>67</v>
      </c>
      <c r="BW45">
        <v>9392</v>
      </c>
      <c r="BX45">
        <v>-1336</v>
      </c>
      <c r="BY45">
        <v>8979</v>
      </c>
      <c r="BZ45">
        <v>1418</v>
      </c>
      <c r="CA45">
        <v>-17</v>
      </c>
      <c r="CB45">
        <v>3498</v>
      </c>
      <c r="CC45">
        <v>0</v>
      </c>
      <c r="CD45">
        <v>-10046</v>
      </c>
      <c r="CE45">
        <v>-1154</v>
      </c>
      <c r="CF45">
        <v>18783</v>
      </c>
      <c r="CG45">
        <v>15</v>
      </c>
      <c r="CH45">
        <v>20057</v>
      </c>
      <c r="CI45">
        <v>-3438</v>
      </c>
      <c r="CJ45">
        <v>1470</v>
      </c>
      <c r="CK45">
        <v>-8491</v>
      </c>
      <c r="CL45">
        <v>-11090</v>
      </c>
      <c r="CM45">
        <v>21663</v>
      </c>
      <c r="CN45">
        <v>-809</v>
      </c>
      <c r="CO45">
        <v>2573</v>
      </c>
      <c r="CP45">
        <v>-14855</v>
      </c>
      <c r="CQ45">
        <v>-2835</v>
      </c>
      <c r="CR45">
        <v>-1361</v>
      </c>
      <c r="CS45">
        <v>-1081</v>
      </c>
      <c r="CT45">
        <v>5951</v>
      </c>
      <c r="CU45">
        <v>1835</v>
      </c>
      <c r="CV45">
        <v>-183</v>
      </c>
      <c r="CW45">
        <v>-3309</v>
      </c>
      <c r="CY45">
        <f t="shared" si="2"/>
        <v>1825.34</v>
      </c>
      <c r="CZ45">
        <f t="shared" si="3"/>
        <v>6132.28</v>
      </c>
    </row>
    <row r="46" spans="2:104" x14ac:dyDescent="0.25">
      <c r="B46">
        <v>-913</v>
      </c>
      <c r="C46">
        <v>-860</v>
      </c>
      <c r="D46">
        <v>783</v>
      </c>
      <c r="E46">
        <v>9481</v>
      </c>
      <c r="F46">
        <v>-3826</v>
      </c>
      <c r="G46">
        <v>20371</v>
      </c>
      <c r="H46">
        <v>1682</v>
      </c>
      <c r="I46">
        <v>1242</v>
      </c>
      <c r="J46">
        <v>-8839</v>
      </c>
      <c r="K46">
        <v>-6601</v>
      </c>
      <c r="L46">
        <v>0</v>
      </c>
      <c r="M46">
        <v>0</v>
      </c>
      <c r="N46">
        <v>8447</v>
      </c>
      <c r="O46">
        <v>10120</v>
      </c>
      <c r="P46">
        <v>3817</v>
      </c>
      <c r="Q46">
        <v>4937</v>
      </c>
      <c r="R46">
        <v>-10782</v>
      </c>
      <c r="S46">
        <v>3200</v>
      </c>
      <c r="T46">
        <v>10647</v>
      </c>
      <c r="U46">
        <v>-2769</v>
      </c>
      <c r="V46">
        <v>7</v>
      </c>
      <c r="W46">
        <v>19821</v>
      </c>
      <c r="X46">
        <v>-3765</v>
      </c>
      <c r="Y46">
        <v>-9810</v>
      </c>
      <c r="Z46">
        <v>-4873</v>
      </c>
      <c r="AA46">
        <v>119</v>
      </c>
      <c r="AB46">
        <v>-11359</v>
      </c>
      <c r="AC46">
        <v>-10</v>
      </c>
      <c r="AD46">
        <v>486</v>
      </c>
      <c r="AE46">
        <v>5230</v>
      </c>
      <c r="AF46">
        <v>-3255</v>
      </c>
      <c r="AG46">
        <v>-3505</v>
      </c>
      <c r="AH46">
        <v>-409</v>
      </c>
      <c r="AI46">
        <v>13611</v>
      </c>
      <c r="AJ46">
        <v>-5729</v>
      </c>
      <c r="AK46">
        <v>5830</v>
      </c>
      <c r="AL46">
        <v>-1898</v>
      </c>
      <c r="AM46">
        <v>18292</v>
      </c>
      <c r="AN46">
        <v>-340</v>
      </c>
      <c r="AO46">
        <v>22036</v>
      </c>
      <c r="AP46">
        <v>86</v>
      </c>
      <c r="AQ46">
        <v>4202</v>
      </c>
      <c r="AR46">
        <v>-6783</v>
      </c>
      <c r="AS46">
        <v>2153</v>
      </c>
      <c r="AT46">
        <v>-1443</v>
      </c>
      <c r="AU46">
        <v>1969</v>
      </c>
      <c r="AV46">
        <v>21113</v>
      </c>
      <c r="AW46">
        <v>-2722</v>
      </c>
      <c r="AX46">
        <v>-2190</v>
      </c>
      <c r="AY46">
        <v>1518</v>
      </c>
      <c r="AZ46">
        <v>-462</v>
      </c>
      <c r="BA46">
        <v>59</v>
      </c>
      <c r="BB46">
        <v>8698</v>
      </c>
      <c r="BC46">
        <v>462</v>
      </c>
      <c r="BD46">
        <v>16948</v>
      </c>
      <c r="BE46">
        <v>13182</v>
      </c>
      <c r="BF46">
        <v>-989</v>
      </c>
      <c r="BG46">
        <v>-6521</v>
      </c>
      <c r="BH46">
        <v>1551</v>
      </c>
      <c r="BI46">
        <v>-18373</v>
      </c>
      <c r="BJ46">
        <v>-10604</v>
      </c>
      <c r="BK46">
        <v>-476</v>
      </c>
      <c r="BL46">
        <v>-583</v>
      </c>
      <c r="BM46">
        <v>-2</v>
      </c>
      <c r="BN46">
        <v>786</v>
      </c>
      <c r="BO46">
        <v>709</v>
      </c>
      <c r="BP46">
        <v>-3068</v>
      </c>
      <c r="BQ46">
        <v>-1941</v>
      </c>
      <c r="BR46">
        <v>-1</v>
      </c>
      <c r="BS46">
        <v>-1615</v>
      </c>
      <c r="BT46">
        <v>20917</v>
      </c>
      <c r="BU46">
        <v>-476</v>
      </c>
      <c r="BV46">
        <v>2964</v>
      </c>
      <c r="BW46">
        <v>-498</v>
      </c>
      <c r="BX46">
        <v>2453</v>
      </c>
      <c r="BY46">
        <v>-5780</v>
      </c>
      <c r="BZ46">
        <v>203</v>
      </c>
      <c r="CA46">
        <v>842</v>
      </c>
      <c r="CB46">
        <v>-7504</v>
      </c>
      <c r="CC46">
        <v>-9217</v>
      </c>
      <c r="CD46">
        <v>-483</v>
      </c>
      <c r="CE46">
        <v>658</v>
      </c>
      <c r="CF46">
        <v>-14133</v>
      </c>
      <c r="CG46">
        <v>-853</v>
      </c>
      <c r="CH46">
        <v>-16396</v>
      </c>
      <c r="CI46">
        <v>-10656</v>
      </c>
      <c r="CJ46">
        <v>-45</v>
      </c>
      <c r="CK46">
        <v>15360</v>
      </c>
      <c r="CL46">
        <v>-4120</v>
      </c>
      <c r="CM46">
        <v>3733</v>
      </c>
      <c r="CN46">
        <v>-102</v>
      </c>
      <c r="CO46">
        <v>1548</v>
      </c>
      <c r="CP46">
        <v>12014</v>
      </c>
      <c r="CQ46">
        <v>17851</v>
      </c>
      <c r="CR46">
        <v>230</v>
      </c>
      <c r="CS46">
        <v>1693</v>
      </c>
      <c r="CT46">
        <v>-6140</v>
      </c>
      <c r="CU46">
        <v>-1366</v>
      </c>
      <c r="CV46">
        <v>4</v>
      </c>
      <c r="CW46">
        <v>278</v>
      </c>
      <c r="CY46">
        <f t="shared" si="2"/>
        <v>992.58</v>
      </c>
      <c r="CZ46">
        <f t="shared" si="3"/>
        <v>5294.28</v>
      </c>
    </row>
    <row r="47" spans="2:104" x14ac:dyDescent="0.25">
      <c r="B47">
        <v>-767</v>
      </c>
      <c r="C47">
        <v>-324</v>
      </c>
      <c r="D47">
        <v>-9988</v>
      </c>
      <c r="E47">
        <v>-2313</v>
      </c>
      <c r="F47">
        <v>919</v>
      </c>
      <c r="G47">
        <v>3120</v>
      </c>
      <c r="H47">
        <v>-26630</v>
      </c>
      <c r="I47">
        <v>-912</v>
      </c>
      <c r="J47">
        <v>-565</v>
      </c>
      <c r="K47">
        <v>6682</v>
      </c>
      <c r="L47">
        <v>8154</v>
      </c>
      <c r="M47">
        <v>-1373</v>
      </c>
      <c r="N47">
        <v>-41</v>
      </c>
      <c r="O47">
        <v>-13913</v>
      </c>
      <c r="P47">
        <v>832</v>
      </c>
      <c r="Q47">
        <v>-15491</v>
      </c>
      <c r="R47">
        <v>553</v>
      </c>
      <c r="S47">
        <v>6367</v>
      </c>
      <c r="T47">
        <v>13718</v>
      </c>
      <c r="U47">
        <v>14786</v>
      </c>
      <c r="V47">
        <v>-13375</v>
      </c>
      <c r="W47">
        <v>-17868</v>
      </c>
      <c r="X47">
        <v>437</v>
      </c>
      <c r="Y47">
        <v>-777</v>
      </c>
      <c r="Z47">
        <v>7375</v>
      </c>
      <c r="AA47">
        <v>0</v>
      </c>
      <c r="AB47">
        <v>-2</v>
      </c>
      <c r="AC47">
        <v>-5309</v>
      </c>
      <c r="AD47">
        <v>1252</v>
      </c>
      <c r="AE47">
        <v>20801</v>
      </c>
      <c r="AF47">
        <v>3853</v>
      </c>
      <c r="AG47">
        <v>-7350</v>
      </c>
      <c r="AH47">
        <v>-406</v>
      </c>
      <c r="AI47">
        <v>-3935</v>
      </c>
      <c r="AJ47">
        <v>-19553</v>
      </c>
      <c r="AK47">
        <v>16387</v>
      </c>
      <c r="AL47">
        <v>-355</v>
      </c>
      <c r="AM47">
        <v>-7375</v>
      </c>
      <c r="AN47">
        <v>502</v>
      </c>
      <c r="AO47">
        <v>16337</v>
      </c>
      <c r="AP47">
        <v>-259</v>
      </c>
      <c r="AQ47">
        <v>-2451</v>
      </c>
      <c r="AR47">
        <v>2831</v>
      </c>
      <c r="AS47">
        <v>-378</v>
      </c>
      <c r="AT47">
        <v>232</v>
      </c>
      <c r="AU47">
        <v>-9317</v>
      </c>
      <c r="AV47">
        <v>2</v>
      </c>
      <c r="AW47">
        <v>-6</v>
      </c>
      <c r="AX47">
        <v>6086</v>
      </c>
      <c r="AY47">
        <v>-2334</v>
      </c>
      <c r="AZ47">
        <v>2</v>
      </c>
      <c r="BA47">
        <v>-7221</v>
      </c>
      <c r="BB47">
        <v>-1164</v>
      </c>
      <c r="BC47">
        <v>21516</v>
      </c>
      <c r="BD47">
        <v>52</v>
      </c>
      <c r="BE47">
        <v>994</v>
      </c>
      <c r="BF47">
        <v>-2982</v>
      </c>
      <c r="BG47">
        <v>3957</v>
      </c>
      <c r="BH47">
        <v>685</v>
      </c>
      <c r="BI47">
        <v>2851</v>
      </c>
      <c r="BJ47">
        <v>470</v>
      </c>
      <c r="BK47">
        <v>868</v>
      </c>
      <c r="BL47">
        <v>-2107</v>
      </c>
      <c r="BM47">
        <v>-922</v>
      </c>
      <c r="BN47">
        <v>1</v>
      </c>
      <c r="BO47">
        <v>-231</v>
      </c>
      <c r="BP47">
        <v>5683</v>
      </c>
      <c r="BQ47">
        <v>-1761</v>
      </c>
      <c r="BR47">
        <v>-35</v>
      </c>
      <c r="BS47">
        <v>10507</v>
      </c>
      <c r="BT47">
        <v>-822</v>
      </c>
      <c r="BU47">
        <v>-200</v>
      </c>
      <c r="BV47">
        <v>-10233</v>
      </c>
      <c r="BW47">
        <v>-3221</v>
      </c>
      <c r="BX47">
        <v>-7876</v>
      </c>
      <c r="BY47">
        <v>-297</v>
      </c>
      <c r="BZ47">
        <v>2394</v>
      </c>
      <c r="CA47">
        <v>4</v>
      </c>
      <c r="CB47">
        <v>5094</v>
      </c>
      <c r="CC47">
        <v>-114</v>
      </c>
      <c r="CD47">
        <v>-239</v>
      </c>
      <c r="CE47">
        <v>-15040</v>
      </c>
      <c r="CF47">
        <v>-3076</v>
      </c>
      <c r="CG47">
        <v>534</v>
      </c>
      <c r="CH47">
        <v>2081</v>
      </c>
      <c r="CI47">
        <v>15701</v>
      </c>
      <c r="CJ47">
        <v>-12718</v>
      </c>
      <c r="CK47">
        <v>-258</v>
      </c>
      <c r="CL47">
        <v>17514</v>
      </c>
      <c r="CM47">
        <v>1473</v>
      </c>
      <c r="CN47">
        <v>-3365</v>
      </c>
      <c r="CO47">
        <v>1677</v>
      </c>
      <c r="CP47">
        <v>2581</v>
      </c>
      <c r="CQ47">
        <v>-5878</v>
      </c>
      <c r="CR47">
        <v>14246</v>
      </c>
      <c r="CS47">
        <v>-148</v>
      </c>
      <c r="CT47">
        <v>926</v>
      </c>
      <c r="CU47">
        <v>2538</v>
      </c>
      <c r="CV47">
        <v>-12742</v>
      </c>
      <c r="CW47">
        <v>2333</v>
      </c>
      <c r="CY47">
        <f t="shared" si="2"/>
        <v>-81.09</v>
      </c>
      <c r="CZ47">
        <f t="shared" si="3"/>
        <v>5039.25</v>
      </c>
    </row>
    <row r="48" spans="2:104" x14ac:dyDescent="0.25">
      <c r="B48">
        <v>-1793</v>
      </c>
      <c r="C48">
        <v>9451</v>
      </c>
      <c r="D48">
        <v>-269</v>
      </c>
      <c r="E48">
        <v>-5503</v>
      </c>
      <c r="F48">
        <v>-9332</v>
      </c>
      <c r="G48">
        <v>-20406</v>
      </c>
      <c r="H48">
        <v>3887</v>
      </c>
      <c r="I48">
        <v>-1809</v>
      </c>
      <c r="J48">
        <v>-4726</v>
      </c>
      <c r="K48">
        <v>-631</v>
      </c>
      <c r="L48">
        <v>16</v>
      </c>
      <c r="M48">
        <v>-3749</v>
      </c>
      <c r="N48">
        <v>-6028</v>
      </c>
      <c r="O48">
        <v>19700</v>
      </c>
      <c r="P48">
        <v>8846</v>
      </c>
      <c r="Q48">
        <v>-4394</v>
      </c>
      <c r="R48">
        <v>4546</v>
      </c>
      <c r="S48">
        <v>-511</v>
      </c>
      <c r="T48">
        <v>0</v>
      </c>
      <c r="U48">
        <v>8019</v>
      </c>
      <c r="V48">
        <v>3674</v>
      </c>
      <c r="W48">
        <v>-3</v>
      </c>
      <c r="X48">
        <v>-4009</v>
      </c>
      <c r="Y48">
        <v>21674</v>
      </c>
      <c r="Z48">
        <v>-53</v>
      </c>
      <c r="AA48">
        <v>1682</v>
      </c>
      <c r="AB48">
        <v>961</v>
      </c>
      <c r="AC48">
        <v>-1451</v>
      </c>
      <c r="AD48">
        <v>18154</v>
      </c>
      <c r="AE48">
        <v>-3737</v>
      </c>
      <c r="AF48">
        <v>1166</v>
      </c>
      <c r="AG48">
        <v>-8556</v>
      </c>
      <c r="AH48">
        <v>-3126</v>
      </c>
      <c r="AI48">
        <v>-11168</v>
      </c>
      <c r="AJ48">
        <v>-8641</v>
      </c>
      <c r="AK48">
        <v>-6711</v>
      </c>
      <c r="AL48">
        <v>5298</v>
      </c>
      <c r="AM48">
        <v>10587</v>
      </c>
      <c r="AN48">
        <v>-304</v>
      </c>
      <c r="AO48">
        <v>-440</v>
      </c>
      <c r="AP48">
        <v>2788</v>
      </c>
      <c r="AQ48">
        <v>-4247</v>
      </c>
      <c r="AR48">
        <v>848</v>
      </c>
      <c r="AS48">
        <v>0</v>
      </c>
      <c r="AT48">
        <v>-33</v>
      </c>
      <c r="AU48">
        <v>10227</v>
      </c>
      <c r="AV48">
        <v>770</v>
      </c>
      <c r="AW48">
        <v>144</v>
      </c>
      <c r="AX48">
        <v>0</v>
      </c>
      <c r="AY48">
        <v>-979</v>
      </c>
      <c r="AZ48">
        <v>4698</v>
      </c>
      <c r="BA48">
        <v>13598</v>
      </c>
      <c r="BB48">
        <v>2623</v>
      </c>
      <c r="BC48">
        <v>-14859</v>
      </c>
      <c r="BD48">
        <v>0</v>
      </c>
      <c r="BE48">
        <v>-822</v>
      </c>
      <c r="BF48">
        <v>-17870</v>
      </c>
      <c r="BG48">
        <v>-13799</v>
      </c>
      <c r="BH48">
        <v>154</v>
      </c>
      <c r="BI48">
        <v>-6937</v>
      </c>
      <c r="BJ48">
        <v>-3239</v>
      </c>
      <c r="BK48">
        <v>-1247</v>
      </c>
      <c r="BL48">
        <v>21573</v>
      </c>
      <c r="BM48">
        <v>8977</v>
      </c>
      <c r="BN48">
        <v>307</v>
      </c>
      <c r="BO48">
        <v>-8965</v>
      </c>
      <c r="BP48">
        <v>-13375</v>
      </c>
      <c r="BQ48">
        <v>17711</v>
      </c>
      <c r="BR48">
        <v>-64</v>
      </c>
      <c r="BS48">
        <v>-6672</v>
      </c>
      <c r="BT48">
        <v>710</v>
      </c>
      <c r="BU48">
        <v>-1346</v>
      </c>
      <c r="BV48">
        <v>-17570</v>
      </c>
      <c r="BW48">
        <v>11414</v>
      </c>
      <c r="BX48">
        <v>9164</v>
      </c>
      <c r="BY48">
        <v>5932</v>
      </c>
      <c r="BZ48">
        <v>2202</v>
      </c>
      <c r="CA48">
        <v>351</v>
      </c>
      <c r="CB48">
        <v>16771</v>
      </c>
      <c r="CC48">
        <v>2798</v>
      </c>
      <c r="CD48">
        <v>-36</v>
      </c>
      <c r="CE48">
        <v>-649</v>
      </c>
      <c r="CF48">
        <v>-4501</v>
      </c>
      <c r="CG48">
        <v>3543</v>
      </c>
      <c r="CH48">
        <v>-2411</v>
      </c>
      <c r="CI48">
        <v>-17052</v>
      </c>
      <c r="CJ48">
        <v>-4183</v>
      </c>
      <c r="CK48">
        <v>-9</v>
      </c>
      <c r="CL48">
        <v>-1927</v>
      </c>
      <c r="CM48">
        <v>10</v>
      </c>
      <c r="CN48">
        <v>-8714</v>
      </c>
      <c r="CO48">
        <v>-17475</v>
      </c>
      <c r="CP48">
        <v>-1696</v>
      </c>
      <c r="CQ48">
        <v>2787</v>
      </c>
      <c r="CR48">
        <v>4245</v>
      </c>
      <c r="CS48">
        <v>3951</v>
      </c>
      <c r="CT48">
        <v>3490</v>
      </c>
      <c r="CU48">
        <v>208</v>
      </c>
      <c r="CV48">
        <v>12249</v>
      </c>
      <c r="CW48">
        <v>-65</v>
      </c>
      <c r="CY48">
        <f t="shared" si="2"/>
        <v>38.119999999999997</v>
      </c>
      <c r="CZ48">
        <f t="shared" si="3"/>
        <v>5599.96</v>
      </c>
    </row>
    <row r="49" spans="2:104" x14ac:dyDescent="0.25">
      <c r="B49">
        <v>8755</v>
      </c>
      <c r="C49">
        <v>-6604</v>
      </c>
      <c r="D49">
        <v>-44</v>
      </c>
      <c r="E49">
        <v>233</v>
      </c>
      <c r="F49">
        <v>0</v>
      </c>
      <c r="G49">
        <v>-5087</v>
      </c>
      <c r="H49">
        <v>1714</v>
      </c>
      <c r="I49">
        <v>784</v>
      </c>
      <c r="J49">
        <v>0</v>
      </c>
      <c r="K49">
        <v>-4</v>
      </c>
      <c r="L49">
        <v>3490</v>
      </c>
      <c r="M49">
        <v>-7070</v>
      </c>
      <c r="N49">
        <v>-2305</v>
      </c>
      <c r="O49">
        <v>-19736</v>
      </c>
      <c r="P49">
        <v>-8205</v>
      </c>
      <c r="Q49">
        <v>-10709</v>
      </c>
      <c r="R49">
        <v>4498</v>
      </c>
      <c r="S49">
        <v>7</v>
      </c>
      <c r="T49">
        <v>2388</v>
      </c>
      <c r="U49">
        <v>-10</v>
      </c>
      <c r="V49">
        <v>-2650</v>
      </c>
      <c r="W49">
        <v>11912</v>
      </c>
      <c r="X49">
        <v>-141</v>
      </c>
      <c r="Y49">
        <v>-21885</v>
      </c>
      <c r="Z49">
        <v>9410</v>
      </c>
      <c r="AA49">
        <v>4374</v>
      </c>
      <c r="AB49">
        <v>3881</v>
      </c>
      <c r="AC49">
        <v>4634</v>
      </c>
      <c r="AD49">
        <v>-40174</v>
      </c>
      <c r="AE49">
        <v>-14205</v>
      </c>
      <c r="AF49">
        <v>14870</v>
      </c>
      <c r="AG49">
        <v>331</v>
      </c>
      <c r="AH49">
        <v>11223</v>
      </c>
      <c r="AI49">
        <v>5373</v>
      </c>
      <c r="AJ49">
        <v>-5176</v>
      </c>
      <c r="AK49">
        <v>-6964</v>
      </c>
      <c r="AL49">
        <v>-3903</v>
      </c>
      <c r="AM49">
        <v>-11651</v>
      </c>
      <c r="AN49">
        <v>-3465</v>
      </c>
      <c r="AO49">
        <v>-16262</v>
      </c>
      <c r="AP49">
        <v>-3406</v>
      </c>
      <c r="AQ49">
        <v>4283</v>
      </c>
      <c r="AR49">
        <v>-2</v>
      </c>
      <c r="AS49">
        <v>-13906</v>
      </c>
      <c r="AT49">
        <v>188</v>
      </c>
      <c r="AU49">
        <v>-13002</v>
      </c>
      <c r="AV49">
        <v>-117</v>
      </c>
      <c r="AW49">
        <v>1203</v>
      </c>
      <c r="AX49">
        <v>-388</v>
      </c>
      <c r="AY49">
        <v>-513</v>
      </c>
      <c r="AZ49">
        <v>-17080</v>
      </c>
      <c r="BA49">
        <v>-23533</v>
      </c>
      <c r="BB49">
        <v>158</v>
      </c>
      <c r="BC49">
        <v>-21463</v>
      </c>
      <c r="BD49">
        <v>-24</v>
      </c>
      <c r="BE49">
        <v>2</v>
      </c>
      <c r="BF49">
        <v>-355</v>
      </c>
      <c r="BG49">
        <v>-842</v>
      </c>
      <c r="BH49">
        <v>-3786</v>
      </c>
      <c r="BI49">
        <v>-4282</v>
      </c>
      <c r="BJ49">
        <v>159</v>
      </c>
      <c r="BK49">
        <v>3199</v>
      </c>
      <c r="BL49">
        <v>-985</v>
      </c>
      <c r="BM49">
        <v>16816</v>
      </c>
      <c r="BN49">
        <v>764</v>
      </c>
      <c r="BO49">
        <v>10460</v>
      </c>
      <c r="BP49">
        <v>11066</v>
      </c>
      <c r="BQ49">
        <v>3010</v>
      </c>
      <c r="BR49">
        <v>20366</v>
      </c>
      <c r="BS49">
        <v>108</v>
      </c>
      <c r="BT49">
        <v>0</v>
      </c>
      <c r="BU49">
        <v>4161</v>
      </c>
      <c r="BV49">
        <v>3740</v>
      </c>
      <c r="BW49">
        <v>-5893</v>
      </c>
      <c r="BX49">
        <v>-387</v>
      </c>
      <c r="BY49">
        <v>0</v>
      </c>
      <c r="BZ49">
        <v>1840</v>
      </c>
      <c r="CA49">
        <v>4262</v>
      </c>
      <c r="CB49">
        <v>-34723</v>
      </c>
      <c r="CC49">
        <v>-416</v>
      </c>
      <c r="CD49">
        <v>-8538</v>
      </c>
      <c r="CE49">
        <v>1509</v>
      </c>
      <c r="CF49">
        <v>1987</v>
      </c>
      <c r="CG49">
        <v>65</v>
      </c>
      <c r="CH49">
        <v>19823</v>
      </c>
      <c r="CI49">
        <v>-9462</v>
      </c>
      <c r="CJ49">
        <v>18927</v>
      </c>
      <c r="CK49">
        <v>10</v>
      </c>
      <c r="CL49">
        <v>-11315</v>
      </c>
      <c r="CM49">
        <v>7994</v>
      </c>
      <c r="CN49">
        <v>-21639</v>
      </c>
      <c r="CO49">
        <v>-1790</v>
      </c>
      <c r="CP49">
        <v>2</v>
      </c>
      <c r="CQ49">
        <v>1</v>
      </c>
      <c r="CR49">
        <v>-1837</v>
      </c>
      <c r="CS49">
        <v>-3610</v>
      </c>
      <c r="CT49">
        <v>-7199</v>
      </c>
      <c r="CU49">
        <v>-1277</v>
      </c>
      <c r="CV49">
        <v>-1079</v>
      </c>
      <c r="CW49">
        <v>278</v>
      </c>
      <c r="CY49">
        <f t="shared" si="2"/>
        <v>-1748.41</v>
      </c>
      <c r="CZ49">
        <f t="shared" si="3"/>
        <v>6233.57</v>
      </c>
    </row>
    <row r="50" spans="2:104" x14ac:dyDescent="0.25">
      <c r="B50">
        <v>-13</v>
      </c>
      <c r="C50">
        <v>-9679</v>
      </c>
      <c r="D50">
        <v>8550</v>
      </c>
      <c r="E50">
        <v>1446</v>
      </c>
      <c r="F50">
        <v>-11</v>
      </c>
      <c r="G50">
        <v>-2852</v>
      </c>
      <c r="H50">
        <v>4</v>
      </c>
      <c r="I50">
        <v>13710</v>
      </c>
      <c r="J50">
        <v>17</v>
      </c>
      <c r="K50">
        <v>14077</v>
      </c>
      <c r="L50">
        <v>61</v>
      </c>
      <c r="M50">
        <v>0</v>
      </c>
      <c r="N50">
        <v>5359</v>
      </c>
      <c r="O50">
        <v>-3354</v>
      </c>
      <c r="P50">
        <v>15747</v>
      </c>
      <c r="Q50">
        <v>2</v>
      </c>
      <c r="R50">
        <v>-12624</v>
      </c>
      <c r="S50">
        <v>-4164</v>
      </c>
      <c r="T50">
        <v>-13041</v>
      </c>
      <c r="U50">
        <v>-3838</v>
      </c>
      <c r="V50">
        <v>75</v>
      </c>
      <c r="W50">
        <v>5685</v>
      </c>
      <c r="X50">
        <v>290</v>
      </c>
      <c r="Y50">
        <v>0</v>
      </c>
      <c r="Z50">
        <v>157</v>
      </c>
      <c r="AA50">
        <v>-1979</v>
      </c>
      <c r="AB50">
        <v>122</v>
      </c>
      <c r="AC50">
        <v>-263</v>
      </c>
      <c r="AD50">
        <v>2193</v>
      </c>
      <c r="AE50">
        <v>-5119</v>
      </c>
      <c r="AF50">
        <v>-585</v>
      </c>
      <c r="AG50">
        <v>-1289</v>
      </c>
      <c r="AH50">
        <v>-5816</v>
      </c>
      <c r="AI50">
        <v>2497</v>
      </c>
      <c r="AJ50">
        <v>-1839</v>
      </c>
      <c r="AK50">
        <v>429</v>
      </c>
      <c r="AL50">
        <v>-6881</v>
      </c>
      <c r="AM50">
        <v>-3466</v>
      </c>
      <c r="AN50">
        <v>-5</v>
      </c>
      <c r="AO50">
        <v>2</v>
      </c>
      <c r="AP50">
        <v>-5274</v>
      </c>
      <c r="AQ50">
        <v>-3850</v>
      </c>
      <c r="AR50">
        <v>-14299</v>
      </c>
      <c r="AS50">
        <v>-13975</v>
      </c>
      <c r="AT50">
        <v>-6165</v>
      </c>
      <c r="AU50">
        <v>7948</v>
      </c>
      <c r="AV50">
        <v>9171</v>
      </c>
      <c r="AW50">
        <v>1264</v>
      </c>
      <c r="AX50">
        <v>-482</v>
      </c>
      <c r="AY50">
        <v>-9866</v>
      </c>
      <c r="AZ50">
        <v>17397</v>
      </c>
      <c r="BA50">
        <v>17</v>
      </c>
      <c r="BB50">
        <v>17944</v>
      </c>
      <c r="BC50">
        <v>-392</v>
      </c>
      <c r="BD50">
        <v>1839</v>
      </c>
      <c r="BE50">
        <v>-15181</v>
      </c>
      <c r="BF50">
        <v>-6284</v>
      </c>
      <c r="BG50">
        <v>2</v>
      </c>
      <c r="BH50">
        <v>-12243</v>
      </c>
      <c r="BI50">
        <v>13933</v>
      </c>
      <c r="BJ50">
        <v>7462</v>
      </c>
      <c r="BK50">
        <v>8509</v>
      </c>
      <c r="BL50">
        <v>16999</v>
      </c>
      <c r="BM50">
        <v>-12216</v>
      </c>
      <c r="BN50">
        <v>2279</v>
      </c>
      <c r="BO50">
        <v>15108</v>
      </c>
      <c r="BP50">
        <v>692</v>
      </c>
      <c r="BQ50">
        <v>6401</v>
      </c>
      <c r="BR50">
        <v>-3</v>
      </c>
      <c r="BS50">
        <v>-148</v>
      </c>
      <c r="BT50">
        <v>3284</v>
      </c>
      <c r="BU50">
        <v>0</v>
      </c>
      <c r="BV50">
        <v>1977</v>
      </c>
      <c r="BW50">
        <v>-2691</v>
      </c>
      <c r="BX50">
        <v>-8401</v>
      </c>
      <c r="BY50">
        <v>-11497</v>
      </c>
      <c r="BZ50">
        <v>-5578</v>
      </c>
      <c r="CA50">
        <v>790</v>
      </c>
      <c r="CB50">
        <v>-12074</v>
      </c>
      <c r="CC50">
        <v>-111</v>
      </c>
      <c r="CD50">
        <v>-6748</v>
      </c>
      <c r="CE50">
        <v>1094</v>
      </c>
      <c r="CF50">
        <v>-2990</v>
      </c>
      <c r="CG50">
        <v>-9131</v>
      </c>
      <c r="CH50">
        <v>-15304</v>
      </c>
      <c r="CI50">
        <v>-92</v>
      </c>
      <c r="CJ50">
        <v>-7615</v>
      </c>
      <c r="CK50">
        <v>-10569</v>
      </c>
      <c r="CL50">
        <v>65</v>
      </c>
      <c r="CM50">
        <v>14</v>
      </c>
      <c r="CN50">
        <v>7</v>
      </c>
      <c r="CO50">
        <v>-669</v>
      </c>
      <c r="CP50">
        <v>16964</v>
      </c>
      <c r="CQ50">
        <v>-21481</v>
      </c>
      <c r="CR50">
        <v>145</v>
      </c>
      <c r="CS50">
        <v>8985</v>
      </c>
      <c r="CT50">
        <v>6172</v>
      </c>
      <c r="CU50">
        <v>44</v>
      </c>
      <c r="CV50">
        <v>-7000</v>
      </c>
      <c r="CW50">
        <v>9584</v>
      </c>
      <c r="CY50">
        <f t="shared" si="2"/>
        <v>-526.34</v>
      </c>
      <c r="CZ50">
        <f t="shared" si="3"/>
        <v>5456.6</v>
      </c>
    </row>
    <row r="51" spans="2:104" x14ac:dyDescent="0.25">
      <c r="B51">
        <v>16770</v>
      </c>
      <c r="C51">
        <v>11017</v>
      </c>
      <c r="D51">
        <v>-3283</v>
      </c>
      <c r="E51">
        <v>714</v>
      </c>
      <c r="F51">
        <v>800</v>
      </c>
      <c r="G51">
        <v>28724</v>
      </c>
      <c r="H51">
        <v>-10158</v>
      </c>
      <c r="I51">
        <v>32</v>
      </c>
      <c r="J51">
        <v>1599</v>
      </c>
      <c r="K51">
        <v>-12081</v>
      </c>
      <c r="L51">
        <v>-14276</v>
      </c>
      <c r="M51">
        <v>-6963</v>
      </c>
      <c r="N51">
        <v>58</v>
      </c>
      <c r="O51">
        <v>67</v>
      </c>
      <c r="P51">
        <v>-17366</v>
      </c>
      <c r="Q51">
        <v>15213</v>
      </c>
      <c r="R51">
        <v>265</v>
      </c>
      <c r="S51">
        <v>21429</v>
      </c>
      <c r="T51">
        <v>-307</v>
      </c>
      <c r="U51">
        <v>-88</v>
      </c>
      <c r="V51">
        <v>15963</v>
      </c>
      <c r="W51">
        <v>233</v>
      </c>
      <c r="X51">
        <v>-15734</v>
      </c>
      <c r="Y51">
        <v>4772</v>
      </c>
      <c r="Z51">
        <v>0</v>
      </c>
      <c r="AA51">
        <v>6338</v>
      </c>
      <c r="AB51">
        <v>-1025</v>
      </c>
      <c r="AC51">
        <v>7886</v>
      </c>
      <c r="AD51">
        <v>-6072</v>
      </c>
      <c r="AE51">
        <v>1337</v>
      </c>
      <c r="AF51">
        <v>452</v>
      </c>
      <c r="AG51">
        <v>-913</v>
      </c>
      <c r="AH51">
        <v>-1689</v>
      </c>
      <c r="AI51">
        <v>-5442</v>
      </c>
      <c r="AJ51">
        <v>-4614</v>
      </c>
      <c r="AK51">
        <v>1399</v>
      </c>
      <c r="AL51">
        <v>-6340</v>
      </c>
      <c r="AM51">
        <v>-2605</v>
      </c>
      <c r="AN51">
        <v>-4455</v>
      </c>
      <c r="AO51">
        <v>4312</v>
      </c>
      <c r="AP51">
        <v>716</v>
      </c>
      <c r="AQ51">
        <v>7981</v>
      </c>
      <c r="AR51">
        <v>-225</v>
      </c>
      <c r="AS51">
        <v>-507</v>
      </c>
      <c r="AT51">
        <v>8679</v>
      </c>
      <c r="AU51">
        <v>14563</v>
      </c>
      <c r="AV51">
        <v>4550</v>
      </c>
      <c r="AW51">
        <v>4815</v>
      </c>
      <c r="AX51">
        <v>10736</v>
      </c>
      <c r="AY51">
        <v>17</v>
      </c>
      <c r="AZ51">
        <v>-10669</v>
      </c>
      <c r="BA51">
        <v>1402</v>
      </c>
      <c r="BB51">
        <v>-14179</v>
      </c>
      <c r="BC51">
        <v>82</v>
      </c>
      <c r="BD51">
        <v>630</v>
      </c>
      <c r="BE51">
        <v>676</v>
      </c>
      <c r="BF51">
        <v>-650</v>
      </c>
      <c r="BG51">
        <v>-205</v>
      </c>
      <c r="BH51">
        <v>-1</v>
      </c>
      <c r="BI51">
        <v>-16368</v>
      </c>
      <c r="BJ51">
        <v>18691</v>
      </c>
      <c r="BK51">
        <v>-23372</v>
      </c>
      <c r="BL51">
        <v>3207</v>
      </c>
      <c r="BM51">
        <v>10930</v>
      </c>
      <c r="BN51">
        <v>1099</v>
      </c>
      <c r="BO51">
        <v>-15</v>
      </c>
      <c r="BP51">
        <v>-7623</v>
      </c>
      <c r="BQ51">
        <v>-56</v>
      </c>
      <c r="BR51">
        <v>5524</v>
      </c>
      <c r="BS51">
        <v>2779</v>
      </c>
      <c r="BT51">
        <v>5371</v>
      </c>
      <c r="BU51">
        <v>-17184</v>
      </c>
      <c r="BV51">
        <v>2289</v>
      </c>
      <c r="BW51">
        <v>19029</v>
      </c>
      <c r="BX51">
        <v>7140</v>
      </c>
      <c r="BY51">
        <v>0</v>
      </c>
      <c r="BZ51">
        <v>-3561</v>
      </c>
      <c r="CA51">
        <v>-5219</v>
      </c>
      <c r="CB51">
        <v>-832</v>
      </c>
      <c r="CC51">
        <v>-331</v>
      </c>
      <c r="CD51">
        <v>-5</v>
      </c>
      <c r="CE51">
        <v>665</v>
      </c>
      <c r="CF51">
        <v>1178</v>
      </c>
      <c r="CG51">
        <v>115</v>
      </c>
      <c r="CH51">
        <v>28</v>
      </c>
      <c r="CI51">
        <v>20451</v>
      </c>
      <c r="CJ51">
        <v>12770</v>
      </c>
      <c r="CK51">
        <v>144</v>
      </c>
      <c r="CL51">
        <v>12377</v>
      </c>
      <c r="CM51">
        <v>263</v>
      </c>
      <c r="CN51">
        <v>17663</v>
      </c>
      <c r="CO51">
        <v>9127</v>
      </c>
      <c r="CP51">
        <v>38</v>
      </c>
      <c r="CQ51">
        <v>11905</v>
      </c>
      <c r="CR51">
        <v>20707</v>
      </c>
      <c r="CS51">
        <v>11</v>
      </c>
      <c r="CT51">
        <v>-335</v>
      </c>
      <c r="CU51">
        <v>-9082</v>
      </c>
      <c r="CV51">
        <v>-4036</v>
      </c>
      <c r="CW51">
        <v>-29239</v>
      </c>
      <c r="CY51">
        <f t="shared" si="2"/>
        <v>1206.23</v>
      </c>
      <c r="CZ51">
        <f t="shared" si="3"/>
        <v>6348.33</v>
      </c>
    </row>
    <row r="52" spans="2:104" x14ac:dyDescent="0.25">
      <c r="B52">
        <v>-954</v>
      </c>
      <c r="C52">
        <v>-10611</v>
      </c>
      <c r="D52">
        <v>-20806</v>
      </c>
      <c r="E52">
        <v>-78</v>
      </c>
      <c r="F52">
        <v>-4626</v>
      </c>
      <c r="G52">
        <v>2570</v>
      </c>
      <c r="H52">
        <v>0</v>
      </c>
      <c r="I52">
        <v>1796</v>
      </c>
      <c r="J52">
        <v>-13948</v>
      </c>
      <c r="K52">
        <v>9810</v>
      </c>
      <c r="L52">
        <v>10707</v>
      </c>
      <c r="M52">
        <v>-4577</v>
      </c>
      <c r="N52">
        <v>-2990</v>
      </c>
      <c r="O52">
        <v>-336</v>
      </c>
      <c r="P52">
        <v>-265</v>
      </c>
      <c r="Q52">
        <v>321</v>
      </c>
      <c r="R52">
        <v>-3937</v>
      </c>
      <c r="S52">
        <v>-1039</v>
      </c>
      <c r="T52">
        <v>14154</v>
      </c>
      <c r="U52">
        <v>-11624</v>
      </c>
      <c r="V52">
        <v>7188</v>
      </c>
      <c r="W52">
        <v>-17626</v>
      </c>
      <c r="X52">
        <v>-6443</v>
      </c>
      <c r="Y52">
        <v>2564</v>
      </c>
      <c r="Z52">
        <v>3860</v>
      </c>
      <c r="AA52">
        <v>-310</v>
      </c>
      <c r="AB52">
        <v>-2789</v>
      </c>
      <c r="AC52">
        <v>-4123</v>
      </c>
      <c r="AD52">
        <v>-20</v>
      </c>
      <c r="AE52">
        <v>-22109</v>
      </c>
      <c r="AF52">
        <v>305</v>
      </c>
      <c r="AG52">
        <v>-12094</v>
      </c>
      <c r="AH52">
        <v>3270</v>
      </c>
      <c r="AI52">
        <v>112</v>
      </c>
      <c r="AJ52">
        <v>-8097</v>
      </c>
      <c r="AK52">
        <v>-366</v>
      </c>
      <c r="AL52">
        <v>-6925</v>
      </c>
      <c r="AM52">
        <v>536</v>
      </c>
      <c r="AN52">
        <v>15928</v>
      </c>
      <c r="AO52">
        <v>-239</v>
      </c>
      <c r="AP52">
        <v>-4230</v>
      </c>
      <c r="AQ52">
        <v>7</v>
      </c>
      <c r="AR52">
        <v>14008</v>
      </c>
      <c r="AS52">
        <v>17455</v>
      </c>
      <c r="AT52">
        <v>-39</v>
      </c>
      <c r="AU52">
        <v>8174</v>
      </c>
      <c r="AV52">
        <v>11993</v>
      </c>
      <c r="AW52">
        <v>-15522</v>
      </c>
      <c r="AX52">
        <v>-9190</v>
      </c>
      <c r="AY52">
        <v>-989</v>
      </c>
      <c r="AZ52">
        <v>16145</v>
      </c>
      <c r="BA52">
        <v>-7689</v>
      </c>
      <c r="BB52">
        <v>17</v>
      </c>
      <c r="BC52">
        <v>-8756</v>
      </c>
      <c r="BD52">
        <v>7104</v>
      </c>
      <c r="BE52">
        <v>-5082</v>
      </c>
      <c r="BF52">
        <v>-1301</v>
      </c>
      <c r="BG52">
        <v>-399</v>
      </c>
      <c r="BH52">
        <v>2980</v>
      </c>
      <c r="BI52">
        <v>15909</v>
      </c>
      <c r="BJ52">
        <v>1071</v>
      </c>
      <c r="BK52">
        <v>-1</v>
      </c>
      <c r="BL52">
        <v>10073</v>
      </c>
      <c r="BM52">
        <v>301</v>
      </c>
      <c r="BN52">
        <v>-3516</v>
      </c>
      <c r="BO52">
        <v>-37</v>
      </c>
      <c r="BP52">
        <v>7248</v>
      </c>
      <c r="BQ52">
        <v>-8495</v>
      </c>
      <c r="BR52">
        <v>-46</v>
      </c>
      <c r="BS52">
        <v>-18812</v>
      </c>
      <c r="BT52">
        <v>-2</v>
      </c>
      <c r="BU52">
        <v>11081</v>
      </c>
      <c r="BV52">
        <v>161</v>
      </c>
      <c r="BW52">
        <v>-7872</v>
      </c>
      <c r="BX52">
        <v>-3848</v>
      </c>
      <c r="BY52">
        <v>5116</v>
      </c>
      <c r="BZ52">
        <v>-6610</v>
      </c>
      <c r="CA52">
        <v>361</v>
      </c>
      <c r="CB52">
        <v>5693</v>
      </c>
      <c r="CC52">
        <v>599</v>
      </c>
      <c r="CD52">
        <v>569</v>
      </c>
      <c r="CE52">
        <v>1655</v>
      </c>
      <c r="CF52">
        <v>14545</v>
      </c>
      <c r="CG52">
        <v>6374</v>
      </c>
      <c r="CH52">
        <v>12951</v>
      </c>
      <c r="CI52">
        <v>13246</v>
      </c>
      <c r="CJ52">
        <v>791</v>
      </c>
      <c r="CK52">
        <v>133</v>
      </c>
      <c r="CL52">
        <v>0</v>
      </c>
      <c r="CM52">
        <v>411</v>
      </c>
      <c r="CN52">
        <v>-28</v>
      </c>
      <c r="CO52">
        <v>14572</v>
      </c>
      <c r="CP52">
        <v>14</v>
      </c>
      <c r="CQ52">
        <v>-13175</v>
      </c>
      <c r="CR52">
        <v>-15940</v>
      </c>
      <c r="CS52">
        <v>-10</v>
      </c>
      <c r="CT52">
        <v>-602</v>
      </c>
      <c r="CU52">
        <v>5672</v>
      </c>
      <c r="CV52">
        <v>3087</v>
      </c>
      <c r="CW52">
        <v>10444</v>
      </c>
      <c r="CY52">
        <f t="shared" si="2"/>
        <v>39.58</v>
      </c>
      <c r="CZ52">
        <f t="shared" si="3"/>
        <v>5822.04</v>
      </c>
    </row>
    <row r="53" spans="2:104" x14ac:dyDescent="0.25">
      <c r="B53">
        <v>3647</v>
      </c>
      <c r="C53">
        <v>-15585</v>
      </c>
      <c r="D53">
        <v>-470</v>
      </c>
      <c r="E53">
        <v>1497</v>
      </c>
      <c r="F53">
        <v>7026</v>
      </c>
      <c r="G53">
        <v>-7922</v>
      </c>
      <c r="H53">
        <v>322</v>
      </c>
      <c r="I53">
        <v>-91</v>
      </c>
      <c r="J53">
        <v>14908</v>
      </c>
      <c r="K53">
        <v>-284</v>
      </c>
      <c r="L53">
        <v>1939</v>
      </c>
      <c r="M53">
        <v>4748</v>
      </c>
      <c r="N53">
        <v>3488</v>
      </c>
      <c r="O53">
        <v>-110</v>
      </c>
      <c r="P53">
        <v>-337</v>
      </c>
      <c r="Q53">
        <v>-18435</v>
      </c>
      <c r="R53">
        <v>-3048</v>
      </c>
      <c r="S53">
        <v>-2435</v>
      </c>
      <c r="T53">
        <v>92</v>
      </c>
      <c r="U53">
        <v>-2</v>
      </c>
      <c r="V53">
        <v>0</v>
      </c>
      <c r="W53">
        <v>0</v>
      </c>
      <c r="X53">
        <v>531</v>
      </c>
      <c r="Y53">
        <v>-12573</v>
      </c>
      <c r="Z53">
        <v>4114</v>
      </c>
      <c r="AA53">
        <v>5716</v>
      </c>
      <c r="AB53">
        <v>-12309</v>
      </c>
      <c r="AC53">
        <v>632</v>
      </c>
      <c r="AD53">
        <v>-1319</v>
      </c>
      <c r="AE53">
        <v>526</v>
      </c>
      <c r="AF53">
        <v>0</v>
      </c>
      <c r="AG53">
        <v>26663</v>
      </c>
      <c r="AH53">
        <v>-2370</v>
      </c>
      <c r="AI53">
        <v>5</v>
      </c>
      <c r="AJ53">
        <v>-1305</v>
      </c>
      <c r="AK53">
        <v>21277</v>
      </c>
      <c r="AL53">
        <v>-4140</v>
      </c>
      <c r="AM53">
        <v>6339</v>
      </c>
      <c r="AN53">
        <v>-6860</v>
      </c>
      <c r="AO53">
        <v>990</v>
      </c>
      <c r="AP53">
        <v>9080</v>
      </c>
      <c r="AQ53">
        <v>-2947</v>
      </c>
      <c r="AR53">
        <v>-4</v>
      </c>
      <c r="AS53">
        <v>375</v>
      </c>
      <c r="AT53">
        <v>-1668</v>
      </c>
      <c r="AU53">
        <v>-35</v>
      </c>
      <c r="AV53">
        <v>-12747</v>
      </c>
      <c r="AW53">
        <v>711</v>
      </c>
      <c r="AX53">
        <v>9740</v>
      </c>
      <c r="AY53">
        <v>-11616</v>
      </c>
      <c r="AZ53">
        <v>-4891</v>
      </c>
      <c r="BA53">
        <v>12152</v>
      </c>
      <c r="BB53">
        <v>5009</v>
      </c>
      <c r="BC53">
        <v>-14518</v>
      </c>
      <c r="BD53">
        <v>657</v>
      </c>
      <c r="BE53">
        <v>-7279</v>
      </c>
      <c r="BF53">
        <v>-10</v>
      </c>
      <c r="BG53">
        <v>1905</v>
      </c>
      <c r="BH53">
        <v>405</v>
      </c>
      <c r="BI53">
        <v>-41</v>
      </c>
      <c r="BJ53">
        <v>14873</v>
      </c>
      <c r="BK53">
        <v>-10929</v>
      </c>
      <c r="BL53">
        <v>-9562</v>
      </c>
      <c r="BM53">
        <v>-853</v>
      </c>
      <c r="BN53">
        <v>-1771</v>
      </c>
      <c r="BO53">
        <v>-1936</v>
      </c>
      <c r="BP53">
        <v>9097</v>
      </c>
      <c r="BQ53">
        <v>-4</v>
      </c>
      <c r="BR53">
        <v>-89</v>
      </c>
      <c r="BS53">
        <v>14440</v>
      </c>
      <c r="BT53">
        <v>-14744</v>
      </c>
      <c r="BU53">
        <v>-116</v>
      </c>
      <c r="BV53">
        <v>12797</v>
      </c>
      <c r="BW53">
        <v>6704</v>
      </c>
      <c r="BX53">
        <v>-197</v>
      </c>
      <c r="BY53">
        <v>-3972</v>
      </c>
      <c r="BZ53">
        <v>-5134</v>
      </c>
      <c r="CA53">
        <v>80</v>
      </c>
      <c r="CB53">
        <v>-959</v>
      </c>
      <c r="CC53">
        <v>-7050</v>
      </c>
      <c r="CD53">
        <v>-5</v>
      </c>
      <c r="CE53">
        <v>12316</v>
      </c>
      <c r="CF53">
        <v>-9778</v>
      </c>
      <c r="CG53">
        <v>3447</v>
      </c>
      <c r="CH53">
        <v>-12997</v>
      </c>
      <c r="CI53">
        <v>692</v>
      </c>
      <c r="CJ53">
        <v>1</v>
      </c>
      <c r="CK53">
        <v>899</v>
      </c>
      <c r="CL53">
        <v>54</v>
      </c>
      <c r="CM53">
        <v>13016</v>
      </c>
      <c r="CN53">
        <v>-13268</v>
      </c>
      <c r="CO53">
        <v>777</v>
      </c>
      <c r="CP53">
        <v>-13</v>
      </c>
      <c r="CQ53">
        <v>1031</v>
      </c>
      <c r="CR53">
        <v>363</v>
      </c>
      <c r="CS53">
        <v>362</v>
      </c>
      <c r="CT53">
        <v>3065</v>
      </c>
      <c r="CU53">
        <v>74</v>
      </c>
      <c r="CV53">
        <v>16312</v>
      </c>
      <c r="CW53">
        <v>114</v>
      </c>
      <c r="CY53">
        <f t="shared" si="2"/>
        <v>162.80000000000001</v>
      </c>
      <c r="CZ53">
        <f t="shared" si="3"/>
        <v>4937.3599999999997</v>
      </c>
    </row>
    <row r="54" spans="2:104" x14ac:dyDescent="0.25">
      <c r="B54">
        <v>-12035</v>
      </c>
      <c r="C54">
        <v>12177</v>
      </c>
      <c r="D54">
        <v>1012</v>
      </c>
      <c r="E54">
        <v>-13095</v>
      </c>
      <c r="F54">
        <v>1656</v>
      </c>
      <c r="G54">
        <v>-1912</v>
      </c>
      <c r="H54">
        <v>5657</v>
      </c>
      <c r="I54">
        <v>-10009</v>
      </c>
      <c r="J54">
        <v>4678</v>
      </c>
      <c r="K54">
        <v>-13401</v>
      </c>
      <c r="L54">
        <v>-3189</v>
      </c>
      <c r="M54">
        <v>234</v>
      </c>
      <c r="N54">
        <v>46</v>
      </c>
      <c r="O54">
        <v>-199</v>
      </c>
      <c r="P54">
        <v>4482</v>
      </c>
      <c r="Q54">
        <v>-411</v>
      </c>
      <c r="R54">
        <v>527</v>
      </c>
      <c r="S54">
        <v>-12433</v>
      </c>
      <c r="T54">
        <v>-36</v>
      </c>
      <c r="U54">
        <v>0</v>
      </c>
      <c r="V54">
        <v>0</v>
      </c>
      <c r="W54">
        <v>232</v>
      </c>
      <c r="X54">
        <v>15926</v>
      </c>
      <c r="Y54">
        <v>4764</v>
      </c>
      <c r="Z54">
        <v>2</v>
      </c>
      <c r="AA54">
        <v>-10150</v>
      </c>
      <c r="AB54">
        <v>8654</v>
      </c>
      <c r="AC54">
        <v>-6</v>
      </c>
      <c r="AD54">
        <v>-1771</v>
      </c>
      <c r="AE54">
        <v>1356</v>
      </c>
      <c r="AF54">
        <v>-20419</v>
      </c>
      <c r="AG54">
        <v>0</v>
      </c>
      <c r="AH54">
        <v>258</v>
      </c>
      <c r="AI54">
        <v>-9196</v>
      </c>
      <c r="AJ54">
        <v>14262</v>
      </c>
      <c r="AK54">
        <v>2942</v>
      </c>
      <c r="AL54">
        <v>-11800</v>
      </c>
      <c r="AM54">
        <v>11820</v>
      </c>
      <c r="AN54">
        <v>9481</v>
      </c>
      <c r="AO54">
        <v>-7</v>
      </c>
      <c r="AP54">
        <v>-5428</v>
      </c>
      <c r="AQ54">
        <v>-544</v>
      </c>
      <c r="AR54">
        <v>1490</v>
      </c>
      <c r="AS54">
        <v>-3571</v>
      </c>
      <c r="AT54">
        <v>-7910</v>
      </c>
      <c r="AU54">
        <v>710</v>
      </c>
      <c r="AV54">
        <v>7418</v>
      </c>
      <c r="AW54">
        <v>-5484</v>
      </c>
      <c r="AX54">
        <v>0</v>
      </c>
      <c r="AY54">
        <v>-9</v>
      </c>
      <c r="AZ54">
        <v>531</v>
      </c>
      <c r="BA54">
        <v>-9198</v>
      </c>
      <c r="BB54">
        <v>1288</v>
      </c>
      <c r="BC54">
        <v>309</v>
      </c>
      <c r="BD54">
        <v>1529</v>
      </c>
      <c r="BE54">
        <v>-949</v>
      </c>
      <c r="BF54">
        <v>0</v>
      </c>
      <c r="BG54">
        <v>-9519</v>
      </c>
      <c r="BH54">
        <v>4956</v>
      </c>
      <c r="BI54">
        <v>-6411</v>
      </c>
      <c r="BJ54">
        <v>-4958</v>
      </c>
      <c r="BK54">
        <v>-150</v>
      </c>
      <c r="BL54">
        <v>4100</v>
      </c>
      <c r="BM54">
        <v>9681</v>
      </c>
      <c r="BN54">
        <v>-2577</v>
      </c>
      <c r="BO54">
        <v>-2997</v>
      </c>
      <c r="BP54">
        <v>-14493</v>
      </c>
      <c r="BQ54">
        <v>-633</v>
      </c>
      <c r="BR54">
        <v>6208</v>
      </c>
      <c r="BS54">
        <v>7976</v>
      </c>
      <c r="BT54">
        <v>19574</v>
      </c>
      <c r="BU54">
        <v>1270</v>
      </c>
      <c r="BV54">
        <v>13740</v>
      </c>
      <c r="BW54">
        <v>-19087</v>
      </c>
      <c r="BX54">
        <v>14329</v>
      </c>
      <c r="BY54">
        <v>18674</v>
      </c>
      <c r="BZ54">
        <v>1672</v>
      </c>
      <c r="CA54">
        <v>-11318</v>
      </c>
      <c r="CB54">
        <v>10</v>
      </c>
      <c r="CC54">
        <v>-3144</v>
      </c>
      <c r="CD54">
        <v>869</v>
      </c>
      <c r="CE54">
        <v>-906</v>
      </c>
      <c r="CF54">
        <v>6628</v>
      </c>
      <c r="CG54">
        <v>17510</v>
      </c>
      <c r="CH54">
        <v>16784</v>
      </c>
      <c r="CI54">
        <v>-7722</v>
      </c>
      <c r="CJ54">
        <v>2763</v>
      </c>
      <c r="CK54">
        <v>3217</v>
      </c>
      <c r="CL54">
        <v>-1317</v>
      </c>
      <c r="CM54">
        <v>-9142</v>
      </c>
      <c r="CN54">
        <v>3174</v>
      </c>
      <c r="CO54">
        <v>1924</v>
      </c>
      <c r="CP54">
        <v>-16601</v>
      </c>
      <c r="CQ54">
        <v>5532</v>
      </c>
      <c r="CR54">
        <v>-6037</v>
      </c>
      <c r="CS54">
        <v>-2766</v>
      </c>
      <c r="CT54">
        <v>10726</v>
      </c>
      <c r="CU54">
        <v>544</v>
      </c>
      <c r="CV54">
        <v>721</v>
      </c>
      <c r="CW54">
        <v>22</v>
      </c>
      <c r="CY54">
        <f t="shared" si="2"/>
        <v>131.05000000000001</v>
      </c>
      <c r="CZ54">
        <f t="shared" si="3"/>
        <v>5589.85</v>
      </c>
    </row>
    <row r="55" spans="2:104" x14ac:dyDescent="0.25">
      <c r="B55">
        <v>-4158</v>
      </c>
      <c r="C55">
        <v>-3151</v>
      </c>
      <c r="D55">
        <v>5207</v>
      </c>
      <c r="E55">
        <v>16150</v>
      </c>
      <c r="F55">
        <v>75</v>
      </c>
      <c r="G55">
        <v>-3716</v>
      </c>
      <c r="H55">
        <v>1363</v>
      </c>
      <c r="I55">
        <v>-144</v>
      </c>
      <c r="J55">
        <v>-36</v>
      </c>
      <c r="K55">
        <v>-2106</v>
      </c>
      <c r="L55">
        <v>-9154</v>
      </c>
      <c r="M55">
        <v>0</v>
      </c>
      <c r="N55">
        <v>1402</v>
      </c>
      <c r="O55">
        <v>4</v>
      </c>
      <c r="P55">
        <v>-9577</v>
      </c>
      <c r="Q55">
        <v>1138</v>
      </c>
      <c r="R55">
        <v>-19126</v>
      </c>
      <c r="S55">
        <v>-1040</v>
      </c>
      <c r="T55">
        <v>12678</v>
      </c>
      <c r="U55">
        <v>-1</v>
      </c>
      <c r="V55">
        <v>17</v>
      </c>
      <c r="W55">
        <v>-233</v>
      </c>
      <c r="X55">
        <v>-5232</v>
      </c>
      <c r="Y55">
        <v>63</v>
      </c>
      <c r="Z55">
        <v>9240</v>
      </c>
      <c r="AA55">
        <v>88</v>
      </c>
      <c r="AB55">
        <v>-12448</v>
      </c>
      <c r="AC55">
        <v>-6779</v>
      </c>
      <c r="AD55">
        <v>-2033</v>
      </c>
      <c r="AE55">
        <v>13029</v>
      </c>
      <c r="AF55">
        <v>-43</v>
      </c>
      <c r="AG55">
        <v>-18655</v>
      </c>
      <c r="AH55">
        <v>8129</v>
      </c>
      <c r="AI55">
        <v>-688</v>
      </c>
      <c r="AJ55">
        <v>-169</v>
      </c>
      <c r="AK55">
        <v>19362</v>
      </c>
      <c r="AL55">
        <v>-290</v>
      </c>
      <c r="AM55">
        <v>-12634</v>
      </c>
      <c r="AN55">
        <v>-428</v>
      </c>
      <c r="AO55">
        <v>-536</v>
      </c>
      <c r="AP55">
        <v>1443</v>
      </c>
      <c r="AQ55">
        <v>-130</v>
      </c>
      <c r="AR55">
        <v>-10109</v>
      </c>
      <c r="AS55">
        <v>11233</v>
      </c>
      <c r="AT55">
        <v>5707</v>
      </c>
      <c r="AU55">
        <v>-46</v>
      </c>
      <c r="AV55">
        <v>12261</v>
      </c>
      <c r="AW55">
        <v>-1357</v>
      </c>
      <c r="AX55">
        <v>16051</v>
      </c>
      <c r="AY55">
        <v>18362</v>
      </c>
      <c r="AZ55">
        <v>3763</v>
      </c>
      <c r="BA55">
        <v>14979</v>
      </c>
      <c r="BB55">
        <v>17440</v>
      </c>
      <c r="BC55">
        <v>21963</v>
      </c>
      <c r="BD55">
        <v>-966</v>
      </c>
      <c r="BE55">
        <v>-509</v>
      </c>
      <c r="BF55">
        <v>0</v>
      </c>
      <c r="BG55">
        <v>317</v>
      </c>
      <c r="BH55">
        <v>-26</v>
      </c>
      <c r="BI55">
        <v>-7850</v>
      </c>
      <c r="BJ55">
        <v>-2</v>
      </c>
      <c r="BK55">
        <v>-1</v>
      </c>
      <c r="BL55">
        <v>3312</v>
      </c>
      <c r="BM55">
        <v>-585</v>
      </c>
      <c r="BN55">
        <v>-9576</v>
      </c>
      <c r="BO55">
        <v>15974</v>
      </c>
      <c r="BP55">
        <v>-5814</v>
      </c>
      <c r="BQ55">
        <v>0</v>
      </c>
      <c r="BR55">
        <v>10209</v>
      </c>
      <c r="BS55">
        <v>-1</v>
      </c>
      <c r="BT55">
        <v>-2757</v>
      </c>
      <c r="BU55">
        <v>3591</v>
      </c>
      <c r="BV55">
        <v>1664</v>
      </c>
      <c r="BW55">
        <v>14347</v>
      </c>
      <c r="BX55">
        <v>9766</v>
      </c>
      <c r="BY55">
        <v>-11555</v>
      </c>
      <c r="BZ55">
        <v>-4659</v>
      </c>
      <c r="CA55">
        <v>-6439</v>
      </c>
      <c r="CB55">
        <v>328</v>
      </c>
      <c r="CC55">
        <v>-9034</v>
      </c>
      <c r="CD55">
        <v>175</v>
      </c>
      <c r="CE55">
        <v>-4208</v>
      </c>
      <c r="CF55">
        <v>-17522</v>
      </c>
      <c r="CG55">
        <v>2570</v>
      </c>
      <c r="CH55">
        <v>-21103</v>
      </c>
      <c r="CI55">
        <v>0</v>
      </c>
      <c r="CJ55">
        <v>815</v>
      </c>
      <c r="CK55">
        <v>-13339</v>
      </c>
      <c r="CL55">
        <v>-4256</v>
      </c>
      <c r="CM55">
        <v>-10927</v>
      </c>
      <c r="CN55">
        <v>0</v>
      </c>
      <c r="CO55">
        <v>4148</v>
      </c>
      <c r="CP55">
        <v>-4141</v>
      </c>
      <c r="CQ55">
        <v>-1108</v>
      </c>
      <c r="CR55">
        <v>-2156</v>
      </c>
      <c r="CS55">
        <v>6650</v>
      </c>
      <c r="CT55">
        <v>-6107</v>
      </c>
      <c r="CU55">
        <v>0</v>
      </c>
      <c r="CV55">
        <v>4544</v>
      </c>
      <c r="CW55">
        <v>-125</v>
      </c>
      <c r="CY55">
        <f t="shared" si="2"/>
        <v>207.72</v>
      </c>
      <c r="CZ55">
        <f t="shared" si="3"/>
        <v>5583.42</v>
      </c>
    </row>
    <row r="56" spans="2:104" x14ac:dyDescent="0.25">
      <c r="B56">
        <v>-2160</v>
      </c>
      <c r="C56">
        <v>-8092</v>
      </c>
      <c r="D56">
        <v>-1814</v>
      </c>
      <c r="E56">
        <v>3993</v>
      </c>
      <c r="F56">
        <v>-400</v>
      </c>
      <c r="G56">
        <v>-13103</v>
      </c>
      <c r="H56">
        <v>139</v>
      </c>
      <c r="I56">
        <v>8</v>
      </c>
      <c r="J56">
        <v>-10807</v>
      </c>
      <c r="K56">
        <v>75</v>
      </c>
      <c r="L56">
        <v>-110</v>
      </c>
      <c r="M56">
        <v>2502</v>
      </c>
      <c r="N56">
        <v>1848</v>
      </c>
      <c r="O56">
        <v>2088</v>
      </c>
      <c r="P56">
        <v>-218</v>
      </c>
      <c r="Q56">
        <v>1346</v>
      </c>
      <c r="R56">
        <v>-6887</v>
      </c>
      <c r="S56">
        <v>13655</v>
      </c>
      <c r="T56">
        <v>-9935</v>
      </c>
      <c r="U56">
        <v>21177</v>
      </c>
      <c r="V56">
        <v>0</v>
      </c>
      <c r="W56">
        <v>3</v>
      </c>
      <c r="X56">
        <v>890</v>
      </c>
      <c r="Y56">
        <v>-830</v>
      </c>
      <c r="Z56">
        <v>8660</v>
      </c>
      <c r="AA56">
        <v>1363</v>
      </c>
      <c r="AB56">
        <v>-2860</v>
      </c>
      <c r="AC56">
        <v>8429</v>
      </c>
      <c r="AD56">
        <v>-683</v>
      </c>
      <c r="AE56">
        <v>1919</v>
      </c>
      <c r="AF56">
        <v>1293</v>
      </c>
      <c r="AG56">
        <v>15</v>
      </c>
      <c r="AH56">
        <v>-16761</v>
      </c>
      <c r="AI56">
        <v>12047</v>
      </c>
      <c r="AJ56">
        <v>1723</v>
      </c>
      <c r="AK56">
        <v>-6060</v>
      </c>
      <c r="AL56">
        <v>3072</v>
      </c>
      <c r="AM56">
        <v>-124</v>
      </c>
      <c r="AN56">
        <v>-17035</v>
      </c>
      <c r="AO56">
        <v>2364</v>
      </c>
      <c r="AP56">
        <v>2977</v>
      </c>
      <c r="AQ56">
        <v>1940</v>
      </c>
      <c r="AR56">
        <v>4997</v>
      </c>
      <c r="AS56">
        <v>13931</v>
      </c>
      <c r="AT56">
        <v>1018</v>
      </c>
      <c r="AU56">
        <v>13317</v>
      </c>
      <c r="AV56">
        <v>-15675</v>
      </c>
      <c r="AW56">
        <v>1188</v>
      </c>
      <c r="AX56">
        <v>14395</v>
      </c>
      <c r="AY56">
        <v>19008</v>
      </c>
      <c r="AZ56">
        <v>1802</v>
      </c>
      <c r="BA56">
        <v>-2341</v>
      </c>
      <c r="BB56">
        <v>-8936</v>
      </c>
      <c r="BC56">
        <v>-9604</v>
      </c>
      <c r="BD56">
        <v>-7275</v>
      </c>
      <c r="BE56">
        <v>-4776</v>
      </c>
      <c r="BF56">
        <v>-3417</v>
      </c>
      <c r="BG56">
        <v>14474</v>
      </c>
      <c r="BH56">
        <v>-7010</v>
      </c>
      <c r="BI56">
        <v>17331</v>
      </c>
      <c r="BJ56">
        <v>-910</v>
      </c>
      <c r="BK56">
        <v>22056</v>
      </c>
      <c r="BL56">
        <v>-1453</v>
      </c>
      <c r="BM56">
        <v>-4436</v>
      </c>
      <c r="BN56">
        <v>-6243</v>
      </c>
      <c r="BO56">
        <v>10382</v>
      </c>
      <c r="BP56">
        <v>11850</v>
      </c>
      <c r="BQ56">
        <v>42</v>
      </c>
      <c r="BR56">
        <v>-22270</v>
      </c>
      <c r="BS56">
        <v>7215</v>
      </c>
      <c r="BT56">
        <v>77</v>
      </c>
      <c r="BU56">
        <v>2293</v>
      </c>
      <c r="BV56">
        <v>46</v>
      </c>
      <c r="BW56">
        <v>-15882</v>
      </c>
      <c r="BX56">
        <v>-2529</v>
      </c>
      <c r="BY56">
        <v>1009</v>
      </c>
      <c r="BZ56">
        <v>4517</v>
      </c>
      <c r="CA56">
        <v>6635</v>
      </c>
      <c r="CB56">
        <v>-9036</v>
      </c>
      <c r="CC56">
        <v>2526</v>
      </c>
      <c r="CD56">
        <v>-10672</v>
      </c>
      <c r="CE56">
        <v>-6213</v>
      </c>
      <c r="CF56">
        <v>-5644</v>
      </c>
      <c r="CG56">
        <v>-15481</v>
      </c>
      <c r="CH56">
        <v>-10584</v>
      </c>
      <c r="CI56">
        <v>-10250</v>
      </c>
      <c r="CJ56">
        <v>465</v>
      </c>
      <c r="CK56">
        <v>-3133</v>
      </c>
      <c r="CL56">
        <v>-123</v>
      </c>
      <c r="CM56">
        <v>9281</v>
      </c>
      <c r="CN56">
        <v>-2886</v>
      </c>
      <c r="CO56">
        <v>5618</v>
      </c>
      <c r="CP56">
        <v>14679</v>
      </c>
      <c r="CQ56">
        <v>17948</v>
      </c>
      <c r="CR56">
        <v>-4577</v>
      </c>
      <c r="CS56">
        <v>0</v>
      </c>
      <c r="CT56">
        <v>-22</v>
      </c>
      <c r="CU56">
        <v>585</v>
      </c>
      <c r="CV56">
        <v>1210</v>
      </c>
      <c r="CW56">
        <v>15757</v>
      </c>
      <c r="CY56">
        <f t="shared" si="2"/>
        <v>399.21</v>
      </c>
      <c r="CZ56">
        <f t="shared" si="3"/>
        <v>6184.35</v>
      </c>
    </row>
    <row r="57" spans="2:104" x14ac:dyDescent="0.25">
      <c r="B57">
        <v>-11834</v>
      </c>
      <c r="C57">
        <v>1</v>
      </c>
      <c r="D57">
        <v>-2296</v>
      </c>
      <c r="E57">
        <v>15849</v>
      </c>
      <c r="F57">
        <v>14438</v>
      </c>
      <c r="G57">
        <v>3010</v>
      </c>
      <c r="H57">
        <v>5992</v>
      </c>
      <c r="I57">
        <v>535</v>
      </c>
      <c r="J57">
        <v>-17700</v>
      </c>
      <c r="K57">
        <v>-17876</v>
      </c>
      <c r="L57">
        <v>-2369</v>
      </c>
      <c r="M57">
        <v>-2362</v>
      </c>
      <c r="N57">
        <v>15644</v>
      </c>
      <c r="O57">
        <v>1547</v>
      </c>
      <c r="P57">
        <v>5262</v>
      </c>
      <c r="Q57">
        <v>11694</v>
      </c>
      <c r="R57">
        <v>5468</v>
      </c>
      <c r="S57">
        <v>-162</v>
      </c>
      <c r="T57">
        <v>21369</v>
      </c>
      <c r="U57">
        <v>15721</v>
      </c>
      <c r="V57">
        <v>-18</v>
      </c>
      <c r="W57">
        <v>1103</v>
      </c>
      <c r="X57">
        <v>402</v>
      </c>
      <c r="Y57">
        <v>-646</v>
      </c>
      <c r="Z57">
        <v>-4952</v>
      </c>
      <c r="AA57">
        <v>-4834</v>
      </c>
      <c r="AB57">
        <v>-7353</v>
      </c>
      <c r="AC57">
        <v>-8230</v>
      </c>
      <c r="AD57">
        <v>-5</v>
      </c>
      <c r="AE57">
        <v>-16220</v>
      </c>
      <c r="AF57">
        <v>13731</v>
      </c>
      <c r="AG57">
        <v>1</v>
      </c>
      <c r="AH57">
        <v>-8166</v>
      </c>
      <c r="AI57">
        <v>-4142</v>
      </c>
      <c r="AJ57">
        <v>-20921</v>
      </c>
      <c r="AK57">
        <v>-992</v>
      </c>
      <c r="AL57">
        <v>27</v>
      </c>
      <c r="AM57">
        <v>-4406</v>
      </c>
      <c r="AN57">
        <v>9292</v>
      </c>
      <c r="AO57">
        <v>15300</v>
      </c>
      <c r="AP57">
        <v>-87</v>
      </c>
      <c r="AQ57">
        <v>972</v>
      </c>
      <c r="AR57">
        <v>19100</v>
      </c>
      <c r="AS57">
        <v>-4107</v>
      </c>
      <c r="AT57">
        <v>4735</v>
      </c>
      <c r="AU57">
        <v>-9369</v>
      </c>
      <c r="AV57">
        <v>20135</v>
      </c>
      <c r="AW57">
        <v>-2</v>
      </c>
      <c r="AX57">
        <v>-829</v>
      </c>
      <c r="AY57">
        <v>-32896</v>
      </c>
      <c r="AZ57">
        <v>-6095</v>
      </c>
      <c r="BA57">
        <v>-225</v>
      </c>
      <c r="BB57">
        <v>-2529</v>
      </c>
      <c r="BC57">
        <v>-159</v>
      </c>
      <c r="BD57">
        <v>19793</v>
      </c>
      <c r="BE57">
        <v>-10</v>
      </c>
      <c r="BF57">
        <v>21774</v>
      </c>
      <c r="BG57">
        <v>-35</v>
      </c>
      <c r="BH57">
        <v>9</v>
      </c>
      <c r="BI57">
        <v>2327</v>
      </c>
      <c r="BJ57">
        <v>-4206</v>
      </c>
      <c r="BK57">
        <v>255</v>
      </c>
      <c r="BL57">
        <v>0</v>
      </c>
      <c r="BM57">
        <v>12</v>
      </c>
      <c r="BN57">
        <v>6742</v>
      </c>
      <c r="BO57">
        <v>19090</v>
      </c>
      <c r="BP57">
        <v>-24</v>
      </c>
      <c r="BQ57">
        <v>6230</v>
      </c>
      <c r="BR57">
        <v>-7654</v>
      </c>
      <c r="BS57">
        <v>-5455</v>
      </c>
      <c r="BT57">
        <v>4828</v>
      </c>
      <c r="BU57">
        <v>6397</v>
      </c>
      <c r="BV57">
        <v>-47</v>
      </c>
      <c r="BW57">
        <v>350</v>
      </c>
      <c r="BX57">
        <v>-6536</v>
      </c>
      <c r="BY57">
        <v>-38</v>
      </c>
      <c r="BZ57">
        <v>61</v>
      </c>
      <c r="CA57">
        <v>3471</v>
      </c>
      <c r="CB57">
        <v>549</v>
      </c>
      <c r="CC57">
        <v>-4840</v>
      </c>
      <c r="CD57">
        <v>3780</v>
      </c>
      <c r="CE57">
        <v>11615</v>
      </c>
      <c r="CF57">
        <v>-5800</v>
      </c>
      <c r="CG57">
        <v>-8116</v>
      </c>
      <c r="CH57">
        <v>-862</v>
      </c>
      <c r="CI57">
        <v>-1</v>
      </c>
      <c r="CJ57">
        <v>14524</v>
      </c>
      <c r="CK57">
        <v>19450</v>
      </c>
      <c r="CL57">
        <v>-2589</v>
      </c>
      <c r="CM57">
        <v>227</v>
      </c>
      <c r="CN57">
        <v>-350</v>
      </c>
      <c r="CO57">
        <v>-4620</v>
      </c>
      <c r="CP57">
        <v>-5328</v>
      </c>
      <c r="CQ57">
        <v>3</v>
      </c>
      <c r="CR57">
        <v>-6</v>
      </c>
      <c r="CS57">
        <v>-3436</v>
      </c>
      <c r="CT57">
        <v>104</v>
      </c>
      <c r="CU57">
        <v>9546</v>
      </c>
      <c r="CV57">
        <v>-66</v>
      </c>
      <c r="CW57">
        <v>-24103</v>
      </c>
      <c r="CY57">
        <f t="shared" si="2"/>
        <v>765.61</v>
      </c>
      <c r="CZ57">
        <f t="shared" si="3"/>
        <v>6283.69</v>
      </c>
    </row>
    <row r="58" spans="2:104" x14ac:dyDescent="0.25">
      <c r="B58">
        <v>-92</v>
      </c>
      <c r="C58">
        <v>4755</v>
      </c>
      <c r="D58">
        <v>-689</v>
      </c>
      <c r="E58">
        <v>-3460</v>
      </c>
      <c r="F58">
        <v>-563</v>
      </c>
      <c r="G58">
        <v>43</v>
      </c>
      <c r="H58">
        <v>-8068</v>
      </c>
      <c r="I58">
        <v>-15788</v>
      </c>
      <c r="J58">
        <v>-4708</v>
      </c>
      <c r="K58">
        <v>-6306</v>
      </c>
      <c r="L58">
        <v>8497</v>
      </c>
      <c r="M58">
        <v>-4786</v>
      </c>
      <c r="N58">
        <v>-370</v>
      </c>
      <c r="O58">
        <v>-6040</v>
      </c>
      <c r="P58">
        <v>4649</v>
      </c>
      <c r="Q58">
        <v>21586</v>
      </c>
      <c r="R58">
        <v>3</v>
      </c>
      <c r="S58">
        <v>1080</v>
      </c>
      <c r="T58">
        <v>-21248</v>
      </c>
      <c r="U58">
        <v>-16897</v>
      </c>
      <c r="V58">
        <v>7743</v>
      </c>
      <c r="W58">
        <v>8259</v>
      </c>
      <c r="X58">
        <v>495</v>
      </c>
      <c r="Y58">
        <v>-7881</v>
      </c>
      <c r="Z58">
        <v>-8741</v>
      </c>
      <c r="AA58">
        <v>19111</v>
      </c>
      <c r="AB58">
        <v>0</v>
      </c>
      <c r="AC58">
        <v>10279</v>
      </c>
      <c r="AD58">
        <v>-12251</v>
      </c>
      <c r="AE58">
        <v>61</v>
      </c>
      <c r="AF58">
        <v>-19586</v>
      </c>
      <c r="AG58">
        <v>-5656</v>
      </c>
      <c r="AH58">
        <v>4975</v>
      </c>
      <c r="AI58">
        <v>9759</v>
      </c>
      <c r="AJ58">
        <v>-83</v>
      </c>
      <c r="AK58">
        <v>256</v>
      </c>
      <c r="AL58">
        <v>2377</v>
      </c>
      <c r="AM58">
        <v>12812</v>
      </c>
      <c r="AN58">
        <v>15891</v>
      </c>
      <c r="AO58">
        <v>11165</v>
      </c>
      <c r="AP58">
        <v>41</v>
      </c>
      <c r="AQ58">
        <v>1611</v>
      </c>
      <c r="AR58">
        <v>-12958</v>
      </c>
      <c r="AS58">
        <v>18949</v>
      </c>
      <c r="AT58">
        <v>-13980</v>
      </c>
      <c r="AU58">
        <v>-10035</v>
      </c>
      <c r="AV58">
        <v>-27297</v>
      </c>
      <c r="AW58">
        <v>-2205</v>
      </c>
      <c r="AX58">
        <v>-2846</v>
      </c>
      <c r="AY58">
        <v>8366</v>
      </c>
      <c r="AZ58">
        <v>989</v>
      </c>
      <c r="BA58">
        <v>20063</v>
      </c>
      <c r="BB58">
        <v>-12653</v>
      </c>
      <c r="BC58">
        <v>-1969</v>
      </c>
      <c r="BD58">
        <v>42</v>
      </c>
      <c r="BE58">
        <v>261</v>
      </c>
      <c r="BF58">
        <v>-8824</v>
      </c>
      <c r="BG58">
        <v>8846</v>
      </c>
      <c r="BH58">
        <v>15068</v>
      </c>
      <c r="BI58">
        <v>9</v>
      </c>
      <c r="BJ58">
        <v>-8831</v>
      </c>
      <c r="BK58">
        <v>-15182</v>
      </c>
      <c r="BL58">
        <v>11</v>
      </c>
      <c r="BM58">
        <v>3</v>
      </c>
      <c r="BN58">
        <v>-13853</v>
      </c>
      <c r="BO58">
        <v>13215</v>
      </c>
      <c r="BP58">
        <v>3969</v>
      </c>
      <c r="BQ58">
        <v>656</v>
      </c>
      <c r="BR58">
        <v>16140</v>
      </c>
      <c r="BS58">
        <v>-10171</v>
      </c>
      <c r="BT58">
        <v>-574</v>
      </c>
      <c r="BU58">
        <v>17955</v>
      </c>
      <c r="BV58">
        <v>-3542</v>
      </c>
      <c r="BW58">
        <v>0</v>
      </c>
      <c r="BX58">
        <v>0</v>
      </c>
      <c r="BY58">
        <v>-1469</v>
      </c>
      <c r="BZ58">
        <v>-9094</v>
      </c>
      <c r="CA58">
        <v>3991</v>
      </c>
      <c r="CB58">
        <v>-38</v>
      </c>
      <c r="CC58">
        <v>1</v>
      </c>
      <c r="CD58">
        <v>-3712</v>
      </c>
      <c r="CE58">
        <v>0</v>
      </c>
      <c r="CF58">
        <v>-2642</v>
      </c>
      <c r="CG58">
        <v>-578</v>
      </c>
      <c r="CH58">
        <v>0</v>
      </c>
      <c r="CI58">
        <v>251</v>
      </c>
      <c r="CJ58">
        <v>3578</v>
      </c>
      <c r="CK58">
        <v>-79</v>
      </c>
      <c r="CL58">
        <v>-1231</v>
      </c>
      <c r="CM58">
        <v>14851</v>
      </c>
      <c r="CN58">
        <v>10453</v>
      </c>
      <c r="CO58">
        <v>9884</v>
      </c>
      <c r="CP58">
        <v>-1074</v>
      </c>
      <c r="CQ58">
        <v>19819</v>
      </c>
      <c r="CR58">
        <v>-17617</v>
      </c>
      <c r="CS58">
        <v>-8887</v>
      </c>
      <c r="CT58">
        <v>17398</v>
      </c>
      <c r="CU58">
        <v>-1783</v>
      </c>
      <c r="CV58">
        <v>-18707</v>
      </c>
      <c r="CW58">
        <v>-11136</v>
      </c>
      <c r="CY58">
        <f t="shared" si="2"/>
        <v>-159.63999999999999</v>
      </c>
      <c r="CZ58">
        <f t="shared" si="3"/>
        <v>7163.96</v>
      </c>
    </row>
    <row r="59" spans="2:104" x14ac:dyDescent="0.25">
      <c r="B59">
        <v>5488</v>
      </c>
      <c r="C59">
        <v>-11292</v>
      </c>
      <c r="D59">
        <v>1320</v>
      </c>
      <c r="E59">
        <v>-685</v>
      </c>
      <c r="F59">
        <v>-9827</v>
      </c>
      <c r="G59">
        <v>-6525</v>
      </c>
      <c r="H59">
        <v>-372</v>
      </c>
      <c r="I59">
        <v>-3465</v>
      </c>
      <c r="J59">
        <v>11288</v>
      </c>
      <c r="K59">
        <v>5846</v>
      </c>
      <c r="L59">
        <v>9175</v>
      </c>
      <c r="M59">
        <v>14181</v>
      </c>
      <c r="N59">
        <v>-5</v>
      </c>
      <c r="O59">
        <v>-763</v>
      </c>
      <c r="P59">
        <v>5908</v>
      </c>
      <c r="Q59">
        <v>-532</v>
      </c>
      <c r="R59">
        <v>-3632</v>
      </c>
      <c r="S59">
        <v>-13552</v>
      </c>
      <c r="T59">
        <v>-5549</v>
      </c>
      <c r="U59">
        <v>-1437</v>
      </c>
      <c r="V59">
        <v>-338</v>
      </c>
      <c r="W59">
        <v>-3112</v>
      </c>
      <c r="X59">
        <v>14336</v>
      </c>
      <c r="Y59">
        <v>974</v>
      </c>
      <c r="Z59">
        <v>20728</v>
      </c>
      <c r="AA59">
        <v>11908</v>
      </c>
      <c r="AB59">
        <v>106</v>
      </c>
      <c r="AC59">
        <v>1649</v>
      </c>
      <c r="AD59">
        <v>-19</v>
      </c>
      <c r="AE59">
        <v>-1874</v>
      </c>
      <c r="AF59">
        <v>-3081</v>
      </c>
      <c r="AG59">
        <v>4465</v>
      </c>
      <c r="AH59">
        <v>-5277</v>
      </c>
      <c r="AI59">
        <v>-7427</v>
      </c>
      <c r="AJ59">
        <v>6096</v>
      </c>
      <c r="AK59">
        <v>2592</v>
      </c>
      <c r="AL59">
        <v>-3357</v>
      </c>
      <c r="AM59">
        <v>-16214</v>
      </c>
      <c r="AN59">
        <v>7961</v>
      </c>
      <c r="AO59">
        <v>-8656</v>
      </c>
      <c r="AP59">
        <v>101</v>
      </c>
      <c r="AQ59">
        <v>-101</v>
      </c>
      <c r="AR59">
        <v>12970</v>
      </c>
      <c r="AS59">
        <v>-14285</v>
      </c>
      <c r="AT59">
        <v>-3133</v>
      </c>
      <c r="AU59">
        <v>-2750</v>
      </c>
      <c r="AV59">
        <v>4669</v>
      </c>
      <c r="AW59">
        <v>-75</v>
      </c>
      <c r="AX59">
        <v>-831</v>
      </c>
      <c r="AY59">
        <v>-13498</v>
      </c>
      <c r="AZ59">
        <v>1641</v>
      </c>
      <c r="BA59">
        <v>806</v>
      </c>
      <c r="BB59">
        <v>-434</v>
      </c>
      <c r="BC59">
        <v>-1</v>
      </c>
      <c r="BD59">
        <v>325</v>
      </c>
      <c r="BE59">
        <v>-1640</v>
      </c>
      <c r="BF59">
        <v>413</v>
      </c>
      <c r="BG59">
        <v>-6975</v>
      </c>
      <c r="BH59">
        <v>-2793</v>
      </c>
      <c r="BI59">
        <v>95</v>
      </c>
      <c r="BJ59">
        <v>0</v>
      </c>
      <c r="BK59">
        <v>10407</v>
      </c>
      <c r="BL59">
        <v>14117</v>
      </c>
      <c r="BM59">
        <v>0</v>
      </c>
      <c r="BN59">
        <v>-40</v>
      </c>
      <c r="BO59">
        <v>-4403</v>
      </c>
      <c r="BP59">
        <v>-9732</v>
      </c>
      <c r="BQ59">
        <v>2728</v>
      </c>
      <c r="BR59">
        <v>-8820</v>
      </c>
      <c r="BS59">
        <v>174</v>
      </c>
      <c r="BT59">
        <v>16529</v>
      </c>
      <c r="BU59">
        <v>-25686</v>
      </c>
      <c r="BV59">
        <v>570</v>
      </c>
      <c r="BW59">
        <v>-1286</v>
      </c>
      <c r="BX59">
        <v>-1091</v>
      </c>
      <c r="BY59">
        <v>-4741</v>
      </c>
      <c r="BZ59">
        <v>9125</v>
      </c>
      <c r="CA59">
        <v>-92</v>
      </c>
      <c r="CB59">
        <v>-7336</v>
      </c>
      <c r="CC59">
        <v>-7782</v>
      </c>
      <c r="CD59">
        <v>3525</v>
      </c>
      <c r="CE59">
        <v>11375</v>
      </c>
      <c r="CF59">
        <v>14766</v>
      </c>
      <c r="CG59">
        <v>8</v>
      </c>
      <c r="CH59">
        <v>-16295</v>
      </c>
      <c r="CI59">
        <v>-4786</v>
      </c>
      <c r="CJ59">
        <v>-13501</v>
      </c>
      <c r="CK59">
        <v>-7</v>
      </c>
      <c r="CL59">
        <v>13939</v>
      </c>
      <c r="CM59">
        <v>396</v>
      </c>
      <c r="CN59">
        <v>-2601</v>
      </c>
      <c r="CO59">
        <v>-95</v>
      </c>
      <c r="CP59">
        <v>398</v>
      </c>
      <c r="CQ59">
        <v>-8892</v>
      </c>
      <c r="CR59">
        <v>-7056</v>
      </c>
      <c r="CS59">
        <v>-669</v>
      </c>
      <c r="CT59">
        <v>-36607</v>
      </c>
      <c r="CU59">
        <v>2508</v>
      </c>
      <c r="CV59">
        <v>-4345</v>
      </c>
      <c r="CW59">
        <v>6772</v>
      </c>
      <c r="CY59">
        <f t="shared" si="2"/>
        <v>-669.92</v>
      </c>
      <c r="CZ59">
        <f t="shared" si="3"/>
        <v>5717.48</v>
      </c>
    </row>
    <row r="60" spans="2:104" x14ac:dyDescent="0.25">
      <c r="B60">
        <v>9529</v>
      </c>
      <c r="C60">
        <v>-1340</v>
      </c>
      <c r="D60">
        <v>-3315</v>
      </c>
      <c r="E60">
        <v>1867</v>
      </c>
      <c r="F60">
        <v>-850</v>
      </c>
      <c r="G60">
        <v>9647</v>
      </c>
      <c r="H60">
        <v>-4</v>
      </c>
      <c r="I60">
        <v>443</v>
      </c>
      <c r="J60">
        <v>19343</v>
      </c>
      <c r="K60">
        <v>508</v>
      </c>
      <c r="L60">
        <v>11093</v>
      </c>
      <c r="M60">
        <v>8024</v>
      </c>
      <c r="N60">
        <v>1716</v>
      </c>
      <c r="O60">
        <v>19136</v>
      </c>
      <c r="P60">
        <v>-8005</v>
      </c>
      <c r="Q60">
        <v>-14262</v>
      </c>
      <c r="R60">
        <v>-2329</v>
      </c>
      <c r="S60">
        <v>1767</v>
      </c>
      <c r="T60">
        <v>-1086</v>
      </c>
      <c r="U60">
        <v>-3123</v>
      </c>
      <c r="V60">
        <v>0</v>
      </c>
      <c r="W60">
        <v>-10200</v>
      </c>
      <c r="X60">
        <v>-3782</v>
      </c>
      <c r="Y60">
        <v>8290</v>
      </c>
      <c r="Z60">
        <v>-7102</v>
      </c>
      <c r="AA60">
        <v>-21184</v>
      </c>
      <c r="AB60">
        <v>18603</v>
      </c>
      <c r="AC60">
        <v>1761</v>
      </c>
      <c r="AD60">
        <v>-1200</v>
      </c>
      <c r="AE60">
        <v>-7</v>
      </c>
      <c r="AF60">
        <v>0</v>
      </c>
      <c r="AG60">
        <v>-7529</v>
      </c>
      <c r="AH60">
        <v>7248</v>
      </c>
      <c r="AI60">
        <v>18419</v>
      </c>
      <c r="AJ60">
        <v>1831</v>
      </c>
      <c r="AK60">
        <v>2160</v>
      </c>
      <c r="AL60">
        <v>-488</v>
      </c>
      <c r="AM60">
        <v>-6361</v>
      </c>
      <c r="AN60">
        <v>2899</v>
      </c>
      <c r="AO60">
        <v>-2425</v>
      </c>
      <c r="AP60">
        <v>21626</v>
      </c>
      <c r="AQ60">
        <v>-173</v>
      </c>
      <c r="AR60">
        <v>-8827</v>
      </c>
      <c r="AS60">
        <v>-4472</v>
      </c>
      <c r="AT60">
        <v>12590</v>
      </c>
      <c r="AU60">
        <v>162</v>
      </c>
      <c r="AV60">
        <v>-36</v>
      </c>
      <c r="AW60">
        <v>13059</v>
      </c>
      <c r="AX60">
        <v>4167</v>
      </c>
      <c r="AY60">
        <v>15715</v>
      </c>
      <c r="AZ60">
        <v>-2176</v>
      </c>
      <c r="BA60">
        <v>-16349</v>
      </c>
      <c r="BB60">
        <v>-226</v>
      </c>
      <c r="BC60">
        <v>-1</v>
      </c>
      <c r="BD60">
        <v>-16072</v>
      </c>
      <c r="BE60">
        <v>-7986</v>
      </c>
      <c r="BF60">
        <v>-14613</v>
      </c>
      <c r="BG60">
        <v>-6014</v>
      </c>
      <c r="BH60">
        <v>-482</v>
      </c>
      <c r="BI60">
        <v>-232</v>
      </c>
      <c r="BJ60">
        <v>639</v>
      </c>
      <c r="BK60">
        <v>76</v>
      </c>
      <c r="BL60">
        <v>4878</v>
      </c>
      <c r="BM60">
        <v>6089</v>
      </c>
      <c r="BN60">
        <v>-3</v>
      </c>
      <c r="BO60">
        <v>-222</v>
      </c>
      <c r="BP60">
        <v>22109</v>
      </c>
      <c r="BQ60">
        <v>271</v>
      </c>
      <c r="BR60">
        <v>13179</v>
      </c>
      <c r="BS60">
        <v>1451</v>
      </c>
      <c r="BT60">
        <v>10010</v>
      </c>
      <c r="BU60">
        <v>-11068</v>
      </c>
      <c r="BV60">
        <v>713</v>
      </c>
      <c r="BW60">
        <v>11257</v>
      </c>
      <c r="BX60">
        <v>4</v>
      </c>
      <c r="BY60">
        <v>-196</v>
      </c>
      <c r="BZ60">
        <v>4290</v>
      </c>
      <c r="CA60">
        <v>110</v>
      </c>
      <c r="CB60">
        <v>12047</v>
      </c>
      <c r="CC60">
        <v>-1268</v>
      </c>
      <c r="CD60">
        <v>-9791</v>
      </c>
      <c r="CE60">
        <v>-1172</v>
      </c>
      <c r="CF60">
        <v>-11180</v>
      </c>
      <c r="CG60">
        <v>-3754</v>
      </c>
      <c r="CH60">
        <v>-656</v>
      </c>
      <c r="CI60">
        <v>-1690</v>
      </c>
      <c r="CJ60">
        <v>21846</v>
      </c>
      <c r="CK60">
        <v>13503</v>
      </c>
      <c r="CL60">
        <v>-9708</v>
      </c>
      <c r="CM60">
        <v>-16167</v>
      </c>
      <c r="CN60">
        <v>12580</v>
      </c>
      <c r="CO60">
        <v>175</v>
      </c>
      <c r="CP60">
        <v>-39</v>
      </c>
      <c r="CQ60">
        <v>-1055</v>
      </c>
      <c r="CR60">
        <v>14351</v>
      </c>
      <c r="CS60">
        <v>17644</v>
      </c>
      <c r="CT60">
        <v>0</v>
      </c>
      <c r="CU60">
        <v>-12190</v>
      </c>
      <c r="CV60">
        <v>1403</v>
      </c>
      <c r="CW60">
        <v>19784</v>
      </c>
      <c r="CY60">
        <f t="shared" si="2"/>
        <v>1476.02</v>
      </c>
      <c r="CZ60">
        <f t="shared" si="3"/>
        <v>6524.22</v>
      </c>
    </row>
    <row r="61" spans="2:104" x14ac:dyDescent="0.25">
      <c r="B61">
        <v>8789</v>
      </c>
      <c r="C61">
        <v>-4415</v>
      </c>
      <c r="D61">
        <v>2359</v>
      </c>
      <c r="E61">
        <v>455</v>
      </c>
      <c r="F61">
        <v>733</v>
      </c>
      <c r="G61">
        <v>2240</v>
      </c>
      <c r="H61">
        <v>868</v>
      </c>
      <c r="I61">
        <v>540</v>
      </c>
      <c r="J61">
        <v>14205</v>
      </c>
      <c r="K61">
        <v>2212</v>
      </c>
      <c r="L61">
        <v>266</v>
      </c>
      <c r="M61">
        <v>835</v>
      </c>
      <c r="N61">
        <v>-3059</v>
      </c>
      <c r="O61">
        <v>-12003</v>
      </c>
      <c r="P61">
        <v>13731</v>
      </c>
      <c r="Q61">
        <v>7339</v>
      </c>
      <c r="R61">
        <v>-5655</v>
      </c>
      <c r="S61">
        <v>8271</v>
      </c>
      <c r="T61">
        <v>862</v>
      </c>
      <c r="U61">
        <v>234</v>
      </c>
      <c r="V61">
        <v>-7889</v>
      </c>
      <c r="W61">
        <v>-6571</v>
      </c>
      <c r="X61">
        <v>108</v>
      </c>
      <c r="Y61">
        <v>0</v>
      </c>
      <c r="Z61">
        <v>-15754</v>
      </c>
      <c r="AA61">
        <v>6336</v>
      </c>
      <c r="AB61">
        <v>-1033</v>
      </c>
      <c r="AC61">
        <v>1455</v>
      </c>
      <c r="AD61">
        <v>-1531</v>
      </c>
      <c r="AE61">
        <v>-350</v>
      </c>
      <c r="AF61">
        <v>-15832</v>
      </c>
      <c r="AG61">
        <v>-5073</v>
      </c>
      <c r="AH61">
        <v>14413</v>
      </c>
      <c r="AI61">
        <v>3359</v>
      </c>
      <c r="AJ61">
        <v>2104</v>
      </c>
      <c r="AK61">
        <v>18015</v>
      </c>
      <c r="AL61">
        <v>0</v>
      </c>
      <c r="AM61">
        <v>9904</v>
      </c>
      <c r="AN61">
        <v>21014</v>
      </c>
      <c r="AO61">
        <v>17641</v>
      </c>
      <c r="AP61">
        <v>1637</v>
      </c>
      <c r="AQ61">
        <v>979</v>
      </c>
      <c r="AR61">
        <v>4754</v>
      </c>
      <c r="AS61">
        <v>0</v>
      </c>
      <c r="AT61">
        <v>-16726</v>
      </c>
      <c r="AU61">
        <v>9572</v>
      </c>
      <c r="AV61">
        <v>232</v>
      </c>
      <c r="AW61">
        <v>9856</v>
      </c>
      <c r="AX61">
        <v>-10665</v>
      </c>
      <c r="AY61">
        <v>7250</v>
      </c>
      <c r="AZ61">
        <v>-9947</v>
      </c>
      <c r="BA61">
        <v>-2033</v>
      </c>
      <c r="BB61">
        <v>507</v>
      </c>
      <c r="BC61">
        <v>-9434</v>
      </c>
      <c r="BD61">
        <v>18546</v>
      </c>
      <c r="BE61">
        <v>51</v>
      </c>
      <c r="BF61">
        <v>-1729</v>
      </c>
      <c r="BG61">
        <v>8290</v>
      </c>
      <c r="BH61">
        <v>2596</v>
      </c>
      <c r="BI61">
        <v>-142</v>
      </c>
      <c r="BJ61">
        <v>15171</v>
      </c>
      <c r="BK61">
        <v>-3310</v>
      </c>
      <c r="BL61">
        <v>-3400</v>
      </c>
      <c r="BM61">
        <v>-9763</v>
      </c>
      <c r="BN61">
        <v>4917</v>
      </c>
      <c r="BO61">
        <v>1</v>
      </c>
      <c r="BP61">
        <v>3810</v>
      </c>
      <c r="BQ61">
        <v>61</v>
      </c>
      <c r="BR61">
        <v>-3389</v>
      </c>
      <c r="BS61">
        <v>10388</v>
      </c>
      <c r="BT61">
        <v>-3894</v>
      </c>
      <c r="BU61">
        <v>12810</v>
      </c>
      <c r="BV61">
        <v>-11453</v>
      </c>
      <c r="BW61">
        <v>-21564</v>
      </c>
      <c r="BX61">
        <v>-13545</v>
      </c>
      <c r="BY61">
        <v>-1714</v>
      </c>
      <c r="BZ61">
        <v>804</v>
      </c>
      <c r="CA61">
        <v>-11906</v>
      </c>
      <c r="CB61">
        <v>-2775</v>
      </c>
      <c r="CC61">
        <v>-3169</v>
      </c>
      <c r="CD61">
        <v>-40</v>
      </c>
      <c r="CE61">
        <v>-737</v>
      </c>
      <c r="CF61">
        <v>-140</v>
      </c>
      <c r="CG61">
        <v>238</v>
      </c>
      <c r="CH61">
        <v>-2234</v>
      </c>
      <c r="CI61">
        <v>574</v>
      </c>
      <c r="CJ61">
        <v>-31964</v>
      </c>
      <c r="CK61">
        <v>-10245</v>
      </c>
      <c r="CL61">
        <v>39</v>
      </c>
      <c r="CM61">
        <v>16884</v>
      </c>
      <c r="CN61">
        <v>-614</v>
      </c>
      <c r="CO61">
        <v>-1</v>
      </c>
      <c r="CP61">
        <v>-1326</v>
      </c>
      <c r="CQ61">
        <v>405</v>
      </c>
      <c r="CR61">
        <v>0</v>
      </c>
      <c r="CS61">
        <v>1721</v>
      </c>
      <c r="CT61">
        <v>-13215</v>
      </c>
      <c r="CU61">
        <v>19547</v>
      </c>
      <c r="CV61">
        <v>0</v>
      </c>
      <c r="CW61">
        <v>-1680</v>
      </c>
      <c r="CY61">
        <f t="shared" si="2"/>
        <v>280.08999999999997</v>
      </c>
      <c r="CZ61">
        <f t="shared" si="3"/>
        <v>5918.47</v>
      </c>
    </row>
    <row r="62" spans="2:104" x14ac:dyDescent="0.25">
      <c r="B62">
        <v>-6539</v>
      </c>
      <c r="C62">
        <v>6962</v>
      </c>
      <c r="D62">
        <v>-1856</v>
      </c>
      <c r="E62">
        <v>6268</v>
      </c>
      <c r="F62">
        <v>-15082</v>
      </c>
      <c r="G62">
        <v>1</v>
      </c>
      <c r="H62">
        <v>-9962</v>
      </c>
      <c r="I62">
        <v>20663</v>
      </c>
      <c r="J62">
        <v>-6684</v>
      </c>
      <c r="K62">
        <v>-96</v>
      </c>
      <c r="L62">
        <v>461</v>
      </c>
      <c r="M62">
        <v>-738</v>
      </c>
      <c r="N62">
        <v>-73</v>
      </c>
      <c r="O62">
        <v>-4614</v>
      </c>
      <c r="P62">
        <v>-5930</v>
      </c>
      <c r="Q62">
        <v>-763</v>
      </c>
      <c r="R62">
        <v>6315</v>
      </c>
      <c r="S62">
        <v>-7367</v>
      </c>
      <c r="T62">
        <v>-20006</v>
      </c>
      <c r="U62">
        <v>-1707</v>
      </c>
      <c r="V62">
        <v>3433</v>
      </c>
      <c r="W62">
        <v>-124</v>
      </c>
      <c r="X62">
        <v>-9398</v>
      </c>
      <c r="Y62">
        <v>-14350</v>
      </c>
      <c r="Z62">
        <v>-20911</v>
      </c>
      <c r="AA62">
        <v>-4051</v>
      </c>
      <c r="AB62">
        <v>-8940</v>
      </c>
      <c r="AC62">
        <v>10315</v>
      </c>
      <c r="AD62">
        <v>-7264</v>
      </c>
      <c r="AE62">
        <v>11624</v>
      </c>
      <c r="AF62">
        <v>-16086</v>
      </c>
      <c r="AG62">
        <v>11599</v>
      </c>
      <c r="AH62">
        <v>-6111</v>
      </c>
      <c r="AI62">
        <v>15911</v>
      </c>
      <c r="AJ62">
        <v>17697</v>
      </c>
      <c r="AK62">
        <v>-22901</v>
      </c>
      <c r="AL62">
        <v>-7151</v>
      </c>
      <c r="AM62">
        <v>9930</v>
      </c>
      <c r="AN62">
        <v>-15193</v>
      </c>
      <c r="AO62">
        <v>-15227</v>
      </c>
      <c r="AP62">
        <v>-714</v>
      </c>
      <c r="AQ62">
        <v>0</v>
      </c>
      <c r="AR62">
        <v>-79</v>
      </c>
      <c r="AS62">
        <v>-17424</v>
      </c>
      <c r="AT62">
        <v>5585</v>
      </c>
      <c r="AU62">
        <v>2322</v>
      </c>
      <c r="AV62">
        <v>17871</v>
      </c>
      <c r="AW62">
        <v>-7740</v>
      </c>
      <c r="AX62">
        <v>-1117</v>
      </c>
      <c r="AY62">
        <v>81</v>
      </c>
      <c r="AZ62">
        <v>-1961</v>
      </c>
      <c r="BA62">
        <v>2203</v>
      </c>
      <c r="BB62">
        <v>7777</v>
      </c>
      <c r="BC62">
        <v>-127</v>
      </c>
      <c r="BD62">
        <v>15865</v>
      </c>
      <c r="BE62">
        <v>5345</v>
      </c>
      <c r="BF62">
        <v>11068</v>
      </c>
      <c r="BG62">
        <v>-16944</v>
      </c>
      <c r="BH62">
        <v>1525</v>
      </c>
      <c r="BI62">
        <v>3</v>
      </c>
      <c r="BJ62">
        <v>-768</v>
      </c>
      <c r="BK62">
        <v>683</v>
      </c>
      <c r="BL62">
        <v>11359</v>
      </c>
      <c r="BM62">
        <v>-3245</v>
      </c>
      <c r="BN62">
        <v>-21617</v>
      </c>
      <c r="BO62">
        <v>-12515</v>
      </c>
      <c r="BP62">
        <v>-2138</v>
      </c>
      <c r="BQ62">
        <v>39</v>
      </c>
      <c r="BR62">
        <v>495</v>
      </c>
      <c r="BS62">
        <v>6990</v>
      </c>
      <c r="BT62">
        <v>-7947</v>
      </c>
      <c r="BU62">
        <v>12605</v>
      </c>
      <c r="BV62">
        <v>1673</v>
      </c>
      <c r="BW62">
        <v>-1</v>
      </c>
      <c r="BX62">
        <v>4056</v>
      </c>
      <c r="BY62">
        <v>96</v>
      </c>
      <c r="BZ62">
        <v>-7920</v>
      </c>
      <c r="CA62">
        <v>136</v>
      </c>
      <c r="CB62">
        <v>20025</v>
      </c>
      <c r="CC62">
        <v>2247</v>
      </c>
      <c r="CD62">
        <v>8746</v>
      </c>
      <c r="CE62">
        <v>18078</v>
      </c>
      <c r="CF62">
        <v>-292</v>
      </c>
      <c r="CG62">
        <v>-4</v>
      </c>
      <c r="CH62">
        <v>0</v>
      </c>
      <c r="CI62">
        <v>-417</v>
      </c>
      <c r="CJ62">
        <v>2377</v>
      </c>
      <c r="CK62">
        <v>49</v>
      </c>
      <c r="CL62">
        <v>20961</v>
      </c>
      <c r="CM62">
        <v>16149</v>
      </c>
      <c r="CN62">
        <v>3035</v>
      </c>
      <c r="CO62">
        <v>-5235</v>
      </c>
      <c r="CP62">
        <v>-6274</v>
      </c>
      <c r="CQ62">
        <v>3614</v>
      </c>
      <c r="CR62">
        <v>2118</v>
      </c>
      <c r="CS62">
        <v>3240</v>
      </c>
      <c r="CT62">
        <v>-18218</v>
      </c>
      <c r="CU62">
        <v>-8430</v>
      </c>
      <c r="CV62">
        <v>9</v>
      </c>
      <c r="CW62">
        <v>-1538</v>
      </c>
      <c r="CY62">
        <f t="shared" si="2"/>
        <v>-421.85</v>
      </c>
      <c r="CZ62">
        <f t="shared" si="3"/>
        <v>7013.93</v>
      </c>
    </row>
    <row r="63" spans="2:104" x14ac:dyDescent="0.25">
      <c r="B63">
        <v>-2852</v>
      </c>
      <c r="C63">
        <v>19950</v>
      </c>
      <c r="D63">
        <v>165</v>
      </c>
      <c r="E63">
        <v>-7983</v>
      </c>
      <c r="F63">
        <v>10806</v>
      </c>
      <c r="G63">
        <v>2828</v>
      </c>
      <c r="H63">
        <v>-3801</v>
      </c>
      <c r="I63">
        <v>-100</v>
      </c>
      <c r="J63">
        <v>-697</v>
      </c>
      <c r="K63">
        <v>-11</v>
      </c>
      <c r="L63">
        <v>-4643</v>
      </c>
      <c r="M63">
        <v>-1898</v>
      </c>
      <c r="N63">
        <v>3452</v>
      </c>
      <c r="O63">
        <v>20276</v>
      </c>
      <c r="P63">
        <v>-10522</v>
      </c>
      <c r="Q63">
        <v>-18157</v>
      </c>
      <c r="R63">
        <v>13933</v>
      </c>
      <c r="S63">
        <v>-13577</v>
      </c>
      <c r="T63">
        <v>-16577</v>
      </c>
      <c r="U63">
        <v>12</v>
      </c>
      <c r="V63">
        <v>-16594</v>
      </c>
      <c r="W63">
        <v>-5138</v>
      </c>
      <c r="X63">
        <v>-7678</v>
      </c>
      <c r="Y63">
        <v>-7491</v>
      </c>
      <c r="Z63">
        <v>5336</v>
      </c>
      <c r="AA63">
        <v>6953</v>
      </c>
      <c r="AB63">
        <v>119</v>
      </c>
      <c r="AC63">
        <v>-14335</v>
      </c>
      <c r="AD63">
        <v>333</v>
      </c>
      <c r="AE63">
        <v>-2811</v>
      </c>
      <c r="AF63">
        <v>-9856</v>
      </c>
      <c r="AG63">
        <v>-6857</v>
      </c>
      <c r="AH63">
        <v>8082</v>
      </c>
      <c r="AI63">
        <v>-2582</v>
      </c>
      <c r="AJ63">
        <v>165</v>
      </c>
      <c r="AK63">
        <v>-2170</v>
      </c>
      <c r="AL63">
        <v>7547</v>
      </c>
      <c r="AM63">
        <v>-5912</v>
      </c>
      <c r="AN63">
        <v>-19574</v>
      </c>
      <c r="AO63">
        <v>-242</v>
      </c>
      <c r="AP63">
        <v>-5918</v>
      </c>
      <c r="AQ63">
        <v>-52</v>
      </c>
      <c r="AR63">
        <v>-101</v>
      </c>
      <c r="AS63">
        <v>-16519</v>
      </c>
      <c r="AT63">
        <v>11108</v>
      </c>
      <c r="AU63">
        <v>2155</v>
      </c>
      <c r="AV63">
        <v>-16041</v>
      </c>
      <c r="AW63">
        <v>291</v>
      </c>
      <c r="AX63">
        <v>-21062</v>
      </c>
      <c r="AY63">
        <v>-14705</v>
      </c>
      <c r="AZ63">
        <v>-266</v>
      </c>
      <c r="BA63">
        <v>-6964</v>
      </c>
      <c r="BB63">
        <v>10855</v>
      </c>
      <c r="BC63">
        <v>-12</v>
      </c>
      <c r="BD63">
        <v>-12771</v>
      </c>
      <c r="BE63">
        <v>911</v>
      </c>
      <c r="BF63">
        <v>-11209</v>
      </c>
      <c r="BG63">
        <v>18348</v>
      </c>
      <c r="BH63">
        <v>-619</v>
      </c>
      <c r="BI63">
        <v>26</v>
      </c>
      <c r="BJ63">
        <v>-2109</v>
      </c>
      <c r="BK63">
        <v>320</v>
      </c>
      <c r="BL63">
        <v>-10759</v>
      </c>
      <c r="BM63">
        <v>-740</v>
      </c>
      <c r="BN63">
        <v>10103</v>
      </c>
      <c r="BO63">
        <v>-26</v>
      </c>
      <c r="BP63">
        <v>-14429</v>
      </c>
      <c r="BQ63">
        <v>25</v>
      </c>
      <c r="BR63">
        <v>-7</v>
      </c>
      <c r="BS63">
        <v>14960</v>
      </c>
      <c r="BT63">
        <v>11739</v>
      </c>
      <c r="BU63">
        <v>-3861</v>
      </c>
      <c r="BV63">
        <v>-8504</v>
      </c>
      <c r="BW63">
        <v>-5884</v>
      </c>
      <c r="BX63">
        <v>17603</v>
      </c>
      <c r="BY63">
        <v>-50</v>
      </c>
      <c r="BZ63">
        <v>2031</v>
      </c>
      <c r="CA63">
        <v>11067</v>
      </c>
      <c r="CB63">
        <v>-3634</v>
      </c>
      <c r="CC63">
        <v>-489</v>
      </c>
      <c r="CD63">
        <v>1364</v>
      </c>
      <c r="CE63">
        <v>-28372</v>
      </c>
      <c r="CF63">
        <v>-128</v>
      </c>
      <c r="CG63">
        <v>-2470</v>
      </c>
      <c r="CH63">
        <v>-4018</v>
      </c>
      <c r="CI63">
        <v>19899</v>
      </c>
      <c r="CJ63">
        <v>4926</v>
      </c>
      <c r="CK63">
        <v>-15</v>
      </c>
      <c r="CL63">
        <v>4477</v>
      </c>
      <c r="CM63">
        <v>-6863</v>
      </c>
      <c r="CN63">
        <v>-572</v>
      </c>
      <c r="CO63">
        <v>6702</v>
      </c>
      <c r="CP63">
        <v>-2755</v>
      </c>
      <c r="CQ63">
        <v>-357</v>
      </c>
      <c r="CR63">
        <v>2376</v>
      </c>
      <c r="CS63">
        <v>2412</v>
      </c>
      <c r="CT63">
        <v>-2208</v>
      </c>
      <c r="CU63">
        <v>10856</v>
      </c>
      <c r="CV63">
        <v>279</v>
      </c>
      <c r="CW63">
        <v>2818</v>
      </c>
      <c r="CY63">
        <f t="shared" si="2"/>
        <v>-1189.3900000000001</v>
      </c>
      <c r="CZ63">
        <f t="shared" si="3"/>
        <v>6541.55</v>
      </c>
    </row>
    <row r="64" spans="2:104" x14ac:dyDescent="0.25">
      <c r="B64">
        <v>371</v>
      </c>
      <c r="C64">
        <v>-6801</v>
      </c>
      <c r="D64">
        <v>3794</v>
      </c>
      <c r="E64">
        <v>1989</v>
      </c>
      <c r="F64">
        <v>14518</v>
      </c>
      <c r="G64">
        <v>3878</v>
      </c>
      <c r="H64">
        <v>10430</v>
      </c>
      <c r="I64">
        <v>1025</v>
      </c>
      <c r="J64">
        <v>-2046</v>
      </c>
      <c r="K64">
        <v>-7880</v>
      </c>
      <c r="L64">
        <v>564</v>
      </c>
      <c r="M64">
        <v>-2930</v>
      </c>
      <c r="N64">
        <v>7655</v>
      </c>
      <c r="O64">
        <v>-15620</v>
      </c>
      <c r="P64">
        <v>0</v>
      </c>
      <c r="Q64">
        <v>3687</v>
      </c>
      <c r="R64">
        <v>10005</v>
      </c>
      <c r="S64">
        <v>-845</v>
      </c>
      <c r="T64">
        <v>-3517</v>
      </c>
      <c r="U64">
        <v>74</v>
      </c>
      <c r="V64">
        <v>2618</v>
      </c>
      <c r="W64">
        <v>8026</v>
      </c>
      <c r="X64">
        <v>-1204</v>
      </c>
      <c r="Y64">
        <v>-3957</v>
      </c>
      <c r="Z64">
        <v>906</v>
      </c>
      <c r="AA64">
        <v>-12734</v>
      </c>
      <c r="AB64">
        <v>-2254</v>
      </c>
      <c r="AC64">
        <v>17925</v>
      </c>
      <c r="AD64">
        <v>-9379</v>
      </c>
      <c r="AE64">
        <v>15199</v>
      </c>
      <c r="AF64">
        <v>-471</v>
      </c>
      <c r="AG64">
        <v>8521</v>
      </c>
      <c r="AH64">
        <v>-2614</v>
      </c>
      <c r="AI64">
        <v>-7499</v>
      </c>
      <c r="AJ64">
        <v>13594</v>
      </c>
      <c r="AK64">
        <v>918</v>
      </c>
      <c r="AL64">
        <v>19252</v>
      </c>
      <c r="AM64">
        <v>-36</v>
      </c>
      <c r="AN64">
        <v>8072</v>
      </c>
      <c r="AO64">
        <v>-10464</v>
      </c>
      <c r="AP64">
        <v>253</v>
      </c>
      <c r="AQ64">
        <v>-8599</v>
      </c>
      <c r="AR64">
        <v>14369</v>
      </c>
      <c r="AS64">
        <v>-35</v>
      </c>
      <c r="AT64">
        <v>-9499</v>
      </c>
      <c r="AU64">
        <v>5</v>
      </c>
      <c r="AV64">
        <v>1143</v>
      </c>
      <c r="AW64">
        <v>-12444</v>
      </c>
      <c r="AX64">
        <v>-7159</v>
      </c>
      <c r="AY64">
        <v>5703</v>
      </c>
      <c r="AZ64">
        <v>-6094</v>
      </c>
      <c r="BA64">
        <v>13307</v>
      </c>
      <c r="BB64">
        <v>-6818</v>
      </c>
      <c r="BC64">
        <v>6785</v>
      </c>
      <c r="BD64">
        <v>-7738</v>
      </c>
      <c r="BE64">
        <v>8882</v>
      </c>
      <c r="BF64">
        <v>-13</v>
      </c>
      <c r="BG64">
        <v>-4167</v>
      </c>
      <c r="BH64">
        <v>13997</v>
      </c>
      <c r="BI64">
        <v>-3344</v>
      </c>
      <c r="BJ64">
        <v>11123</v>
      </c>
      <c r="BK64">
        <v>-1</v>
      </c>
      <c r="BL64">
        <v>-1777</v>
      </c>
      <c r="BM64">
        <v>20871</v>
      </c>
      <c r="BN64">
        <v>-4</v>
      </c>
      <c r="BO64">
        <v>-4041</v>
      </c>
      <c r="BP64">
        <v>-215</v>
      </c>
      <c r="BQ64">
        <v>-346</v>
      </c>
      <c r="BR64">
        <v>4</v>
      </c>
      <c r="BS64">
        <v>-22021</v>
      </c>
      <c r="BT64">
        <v>-1578</v>
      </c>
      <c r="BU64">
        <v>3670</v>
      </c>
      <c r="BV64">
        <v>433</v>
      </c>
      <c r="BW64">
        <v>21958</v>
      </c>
      <c r="BX64">
        <v>-7112</v>
      </c>
      <c r="BY64">
        <v>7345</v>
      </c>
      <c r="BZ64">
        <v>-445</v>
      </c>
      <c r="CA64">
        <v>1249</v>
      </c>
      <c r="CB64">
        <v>-487</v>
      </c>
      <c r="CC64">
        <v>-1000</v>
      </c>
      <c r="CD64">
        <v>8305</v>
      </c>
      <c r="CE64">
        <v>-12</v>
      </c>
      <c r="CF64">
        <v>-40</v>
      </c>
      <c r="CG64">
        <v>-33</v>
      </c>
      <c r="CH64">
        <v>-11594</v>
      </c>
      <c r="CI64">
        <v>-2604</v>
      </c>
      <c r="CJ64">
        <v>273</v>
      </c>
      <c r="CK64">
        <v>8767</v>
      </c>
      <c r="CL64">
        <v>0</v>
      </c>
      <c r="CM64">
        <v>14419</v>
      </c>
      <c r="CN64">
        <v>582</v>
      </c>
      <c r="CO64">
        <v>21998</v>
      </c>
      <c r="CP64">
        <v>-47</v>
      </c>
      <c r="CQ64">
        <v>11288</v>
      </c>
      <c r="CR64">
        <v>-350</v>
      </c>
      <c r="CS64">
        <v>-2084</v>
      </c>
      <c r="CT64">
        <v>208</v>
      </c>
      <c r="CU64">
        <v>-15307</v>
      </c>
      <c r="CV64">
        <v>-1890</v>
      </c>
      <c r="CW64">
        <v>1304</v>
      </c>
      <c r="CY64">
        <f t="shared" si="2"/>
        <v>1221.1300000000001</v>
      </c>
      <c r="CZ64">
        <f t="shared" si="3"/>
        <v>5804.11</v>
      </c>
    </row>
    <row r="65" spans="2:104" x14ac:dyDescent="0.25">
      <c r="B65">
        <v>12207</v>
      </c>
      <c r="C65">
        <v>19301</v>
      </c>
      <c r="D65">
        <v>8486</v>
      </c>
      <c r="E65">
        <v>-2108</v>
      </c>
      <c r="F65">
        <v>-14597</v>
      </c>
      <c r="G65">
        <v>5931</v>
      </c>
      <c r="H65">
        <v>1468</v>
      </c>
      <c r="I65">
        <v>7517</v>
      </c>
      <c r="J65">
        <v>13137</v>
      </c>
      <c r="K65">
        <v>-4460</v>
      </c>
      <c r="L65">
        <v>-1076</v>
      </c>
      <c r="M65">
        <v>21272</v>
      </c>
      <c r="N65">
        <v>12080</v>
      </c>
      <c r="O65">
        <v>7887</v>
      </c>
      <c r="P65">
        <v>186</v>
      </c>
      <c r="Q65">
        <v>416</v>
      </c>
      <c r="R65">
        <v>32</v>
      </c>
      <c r="S65">
        <v>-1118</v>
      </c>
      <c r="T65">
        <v>-76</v>
      </c>
      <c r="U65">
        <v>17035</v>
      </c>
      <c r="V65">
        <v>-89</v>
      </c>
      <c r="W65">
        <v>-7586</v>
      </c>
      <c r="X65">
        <v>-14160</v>
      </c>
      <c r="Y65">
        <v>15898</v>
      </c>
      <c r="Z65">
        <v>11103</v>
      </c>
      <c r="AA65">
        <v>-431</v>
      </c>
      <c r="AB65">
        <v>-18757</v>
      </c>
      <c r="AC65">
        <v>-21091</v>
      </c>
      <c r="AD65">
        <v>-2405</v>
      </c>
      <c r="AE65">
        <v>12570</v>
      </c>
      <c r="AF65">
        <v>684</v>
      </c>
      <c r="AG65">
        <v>17836</v>
      </c>
      <c r="AH65">
        <v>-8487</v>
      </c>
      <c r="AI65">
        <v>21245</v>
      </c>
      <c r="AJ65">
        <v>-98</v>
      </c>
      <c r="AK65">
        <v>-12574</v>
      </c>
      <c r="AL65">
        <v>-1953</v>
      </c>
      <c r="AM65">
        <v>1614</v>
      </c>
      <c r="AN65">
        <v>-1</v>
      </c>
      <c r="AO65">
        <v>13301</v>
      </c>
      <c r="AP65">
        <v>-1819</v>
      </c>
      <c r="AQ65">
        <v>-885</v>
      </c>
      <c r="AR65">
        <v>-17537</v>
      </c>
      <c r="AS65">
        <v>1944</v>
      </c>
      <c r="AT65">
        <v>-5224</v>
      </c>
      <c r="AU65">
        <v>4733</v>
      </c>
      <c r="AV65">
        <v>16317</v>
      </c>
      <c r="AW65">
        <v>-3238</v>
      </c>
      <c r="AX65">
        <v>1015</v>
      </c>
      <c r="AY65">
        <v>-2422</v>
      </c>
      <c r="AZ65">
        <v>-2455</v>
      </c>
      <c r="BA65">
        <v>7762</v>
      </c>
      <c r="BB65">
        <v>-805</v>
      </c>
      <c r="BC65">
        <v>-12005</v>
      </c>
      <c r="BD65">
        <v>12202</v>
      </c>
      <c r="BE65">
        <v>-799</v>
      </c>
      <c r="BF65">
        <v>934</v>
      </c>
      <c r="BG65">
        <v>6176</v>
      </c>
      <c r="BH65">
        <v>-12383</v>
      </c>
      <c r="BI65">
        <v>-1031</v>
      </c>
      <c r="BJ65">
        <v>4719</v>
      </c>
      <c r="BK65">
        <v>6491</v>
      </c>
      <c r="BL65">
        <v>-14128</v>
      </c>
      <c r="BM65">
        <v>-16</v>
      </c>
      <c r="BN65">
        <v>-26</v>
      </c>
      <c r="BO65">
        <v>7006</v>
      </c>
      <c r="BP65">
        <v>-7635</v>
      </c>
      <c r="BQ65">
        <v>10517</v>
      </c>
      <c r="BR65">
        <v>272</v>
      </c>
      <c r="BS65">
        <v>-7309</v>
      </c>
      <c r="BT65">
        <v>-1512</v>
      </c>
      <c r="BU65">
        <v>-13929</v>
      </c>
      <c r="BV65">
        <v>-17617</v>
      </c>
      <c r="BW65">
        <v>-3810</v>
      </c>
      <c r="BX65">
        <v>617</v>
      </c>
      <c r="BY65">
        <v>-431</v>
      </c>
      <c r="BZ65">
        <v>-7481</v>
      </c>
      <c r="CA65">
        <v>8472</v>
      </c>
      <c r="CB65">
        <v>-2763</v>
      </c>
      <c r="CC65">
        <v>-2773</v>
      </c>
      <c r="CD65">
        <v>-19238</v>
      </c>
      <c r="CE65">
        <v>-3365</v>
      </c>
      <c r="CF65">
        <v>-59</v>
      </c>
      <c r="CG65">
        <v>-105</v>
      </c>
      <c r="CH65">
        <v>-2594</v>
      </c>
      <c r="CI65">
        <v>80</v>
      </c>
      <c r="CJ65">
        <v>1980</v>
      </c>
      <c r="CK65">
        <v>5328</v>
      </c>
      <c r="CL65">
        <v>16107</v>
      </c>
      <c r="CM65">
        <v>-14551</v>
      </c>
      <c r="CN65">
        <v>-1841</v>
      </c>
      <c r="CO65">
        <v>-13086</v>
      </c>
      <c r="CP65">
        <v>-11995</v>
      </c>
      <c r="CQ65">
        <v>-7209</v>
      </c>
      <c r="CR65">
        <v>-14979</v>
      </c>
      <c r="CS65">
        <v>-10840</v>
      </c>
      <c r="CT65">
        <v>2</v>
      </c>
      <c r="CU65">
        <v>-6070</v>
      </c>
      <c r="CV65">
        <v>-21110</v>
      </c>
      <c r="CW65">
        <v>-8084</v>
      </c>
      <c r="CY65">
        <f t="shared" si="2"/>
        <v>-523.46</v>
      </c>
      <c r="CZ65">
        <f t="shared" si="3"/>
        <v>7201.06</v>
      </c>
    </row>
    <row r="66" spans="2:104" x14ac:dyDescent="0.25">
      <c r="B66">
        <v>1</v>
      </c>
      <c r="C66">
        <v>-1489</v>
      </c>
      <c r="D66">
        <v>9356</v>
      </c>
      <c r="E66">
        <v>3044</v>
      </c>
      <c r="F66">
        <v>-4587</v>
      </c>
      <c r="G66">
        <v>2967</v>
      </c>
      <c r="H66">
        <v>0</v>
      </c>
      <c r="I66">
        <v>-526</v>
      </c>
      <c r="J66">
        <v>220</v>
      </c>
      <c r="K66">
        <v>9330</v>
      </c>
      <c r="L66">
        <v>19200</v>
      </c>
      <c r="M66">
        <v>-821</v>
      </c>
      <c r="N66">
        <v>147</v>
      </c>
      <c r="O66">
        <v>-15977</v>
      </c>
      <c r="P66">
        <v>36</v>
      </c>
      <c r="Q66">
        <v>1412</v>
      </c>
      <c r="R66">
        <v>-14943</v>
      </c>
      <c r="S66">
        <v>110</v>
      </c>
      <c r="T66">
        <v>-9324</v>
      </c>
      <c r="U66">
        <v>-12293</v>
      </c>
      <c r="V66">
        <v>-13366</v>
      </c>
      <c r="W66">
        <v>-1055</v>
      </c>
      <c r="X66">
        <v>2566</v>
      </c>
      <c r="Y66">
        <v>4488</v>
      </c>
      <c r="Z66">
        <v>782</v>
      </c>
      <c r="AA66">
        <v>618</v>
      </c>
      <c r="AB66">
        <v>-3756</v>
      </c>
      <c r="AC66">
        <v>8597</v>
      </c>
      <c r="AD66">
        <v>38</v>
      </c>
      <c r="AE66">
        <v>-4995</v>
      </c>
      <c r="AF66">
        <v>10526</v>
      </c>
      <c r="AG66">
        <v>-15040</v>
      </c>
      <c r="AH66">
        <v>-3762</v>
      </c>
      <c r="AI66">
        <v>-9658</v>
      </c>
      <c r="AJ66">
        <v>4519</v>
      </c>
      <c r="AK66">
        <v>-20914</v>
      </c>
      <c r="AL66">
        <v>-9</v>
      </c>
      <c r="AM66">
        <v>-630</v>
      </c>
      <c r="AN66">
        <v>10184</v>
      </c>
      <c r="AO66">
        <v>-2506</v>
      </c>
      <c r="AP66">
        <v>8193</v>
      </c>
      <c r="AQ66">
        <v>1924</v>
      </c>
      <c r="AR66">
        <v>-110</v>
      </c>
      <c r="AS66">
        <v>-332</v>
      </c>
      <c r="AT66">
        <v>23534</v>
      </c>
      <c r="AU66">
        <v>-12777</v>
      </c>
      <c r="AV66">
        <v>-18312</v>
      </c>
      <c r="AW66">
        <v>1024</v>
      </c>
      <c r="AX66">
        <v>-8462</v>
      </c>
      <c r="AY66">
        <v>10290</v>
      </c>
      <c r="AZ66">
        <v>4722</v>
      </c>
      <c r="BA66">
        <v>-7309</v>
      </c>
      <c r="BB66">
        <v>459</v>
      </c>
      <c r="BC66">
        <v>1856</v>
      </c>
      <c r="BD66">
        <v>-19098</v>
      </c>
      <c r="BE66">
        <v>0</v>
      </c>
      <c r="BF66">
        <v>-4801</v>
      </c>
      <c r="BG66">
        <v>-27963</v>
      </c>
      <c r="BH66">
        <v>-251</v>
      </c>
      <c r="BI66">
        <v>1354</v>
      </c>
      <c r="BJ66">
        <v>-16117</v>
      </c>
      <c r="BK66">
        <v>6327</v>
      </c>
      <c r="BL66">
        <v>10881</v>
      </c>
      <c r="BM66">
        <v>-16848</v>
      </c>
      <c r="BN66">
        <v>-93</v>
      </c>
      <c r="BO66">
        <v>2887</v>
      </c>
      <c r="BP66">
        <v>6632</v>
      </c>
      <c r="BQ66">
        <v>-17738</v>
      </c>
      <c r="BR66">
        <v>-4559</v>
      </c>
      <c r="BS66">
        <v>4808</v>
      </c>
      <c r="BT66">
        <v>-3854</v>
      </c>
      <c r="BU66">
        <v>-4105</v>
      </c>
      <c r="BV66">
        <v>4863</v>
      </c>
      <c r="BW66">
        <v>21323</v>
      </c>
      <c r="BX66">
        <v>-25</v>
      </c>
      <c r="BY66">
        <v>2071</v>
      </c>
      <c r="BZ66">
        <v>12294</v>
      </c>
      <c r="CA66">
        <v>9088</v>
      </c>
      <c r="CB66">
        <v>-36</v>
      </c>
      <c r="CC66">
        <v>6060</v>
      </c>
      <c r="CD66">
        <v>11404</v>
      </c>
      <c r="CE66">
        <v>-1392</v>
      </c>
      <c r="CF66">
        <v>20698</v>
      </c>
      <c r="CG66">
        <v>20502</v>
      </c>
      <c r="CH66">
        <v>-1565</v>
      </c>
      <c r="CI66">
        <v>-18359</v>
      </c>
      <c r="CJ66">
        <v>14402</v>
      </c>
      <c r="CK66">
        <v>-28859</v>
      </c>
      <c r="CL66">
        <v>-6382</v>
      </c>
      <c r="CM66">
        <v>1038</v>
      </c>
      <c r="CN66">
        <v>-10376</v>
      </c>
      <c r="CO66">
        <v>19</v>
      </c>
      <c r="CP66">
        <v>7289</v>
      </c>
      <c r="CQ66">
        <v>-390</v>
      </c>
      <c r="CR66">
        <v>10913</v>
      </c>
      <c r="CS66">
        <v>111</v>
      </c>
      <c r="CT66">
        <v>-1520</v>
      </c>
      <c r="CU66">
        <v>-386</v>
      </c>
      <c r="CV66">
        <v>6083</v>
      </c>
      <c r="CW66">
        <v>18763</v>
      </c>
      <c r="CY66">
        <f t="shared" ref="CY66:CY102" si="4">AVERAGE(B66:CW66)</f>
        <v>-277.17</v>
      </c>
      <c r="CZ66">
        <f t="shared" ref="CZ66:CZ102" si="5">AVERAGE(INDEX(ABS(B66:CW66),0,0))</f>
        <v>7076.23</v>
      </c>
    </row>
    <row r="67" spans="2:104" x14ac:dyDescent="0.25">
      <c r="B67">
        <v>-6446</v>
      </c>
      <c r="C67">
        <v>-8059</v>
      </c>
      <c r="D67">
        <v>865</v>
      </c>
      <c r="E67">
        <v>4112</v>
      </c>
      <c r="F67">
        <v>-2901</v>
      </c>
      <c r="G67">
        <v>471</v>
      </c>
      <c r="H67">
        <v>-736</v>
      </c>
      <c r="I67">
        <v>-553</v>
      </c>
      <c r="J67">
        <v>-1907</v>
      </c>
      <c r="K67">
        <v>8192</v>
      </c>
      <c r="L67">
        <v>-12008</v>
      </c>
      <c r="M67">
        <v>-6497</v>
      </c>
      <c r="N67">
        <v>0</v>
      </c>
      <c r="O67">
        <v>611</v>
      </c>
      <c r="P67">
        <v>-11545</v>
      </c>
      <c r="Q67">
        <v>354</v>
      </c>
      <c r="R67">
        <v>-10457</v>
      </c>
      <c r="S67">
        <v>10</v>
      </c>
      <c r="T67">
        <v>-4260</v>
      </c>
      <c r="U67">
        <v>-11072</v>
      </c>
      <c r="V67">
        <v>29</v>
      </c>
      <c r="W67">
        <v>269</v>
      </c>
      <c r="X67">
        <v>-49</v>
      </c>
      <c r="Y67">
        <v>39</v>
      </c>
      <c r="Z67">
        <v>10855</v>
      </c>
      <c r="AA67">
        <v>-1892</v>
      </c>
      <c r="AB67">
        <v>2187</v>
      </c>
      <c r="AC67">
        <v>-2650</v>
      </c>
      <c r="AD67">
        <v>839</v>
      </c>
      <c r="AE67">
        <v>-6226</v>
      </c>
      <c r="AF67">
        <v>0</v>
      </c>
      <c r="AG67">
        <v>-559</v>
      </c>
      <c r="AH67">
        <v>-14251</v>
      </c>
      <c r="AI67">
        <v>-6962</v>
      </c>
      <c r="AJ67">
        <v>-12989</v>
      </c>
      <c r="AK67">
        <v>344</v>
      </c>
      <c r="AL67">
        <v>4742</v>
      </c>
      <c r="AM67">
        <v>-799</v>
      </c>
      <c r="AN67">
        <v>-9702</v>
      </c>
      <c r="AO67">
        <v>-1145</v>
      </c>
      <c r="AP67">
        <v>1378</v>
      </c>
      <c r="AQ67">
        <v>-7301</v>
      </c>
      <c r="AR67">
        <v>-19676</v>
      </c>
      <c r="AS67">
        <v>-792</v>
      </c>
      <c r="AT67">
        <v>-245</v>
      </c>
      <c r="AU67">
        <v>-13051</v>
      </c>
      <c r="AV67">
        <v>401</v>
      </c>
      <c r="AW67">
        <v>-115</v>
      </c>
      <c r="AX67">
        <v>-6</v>
      </c>
      <c r="AY67">
        <v>1272</v>
      </c>
      <c r="AZ67">
        <v>4145</v>
      </c>
      <c r="BA67">
        <v>-4141</v>
      </c>
      <c r="BB67">
        <v>-708</v>
      </c>
      <c r="BC67">
        <v>-74</v>
      </c>
      <c r="BD67">
        <v>-11234</v>
      </c>
      <c r="BE67">
        <v>-20898</v>
      </c>
      <c r="BF67">
        <v>-5005</v>
      </c>
      <c r="BG67">
        <v>2725</v>
      </c>
      <c r="BH67">
        <v>-3711</v>
      </c>
      <c r="BI67">
        <v>8572</v>
      </c>
      <c r="BJ67">
        <v>-20144</v>
      </c>
      <c r="BK67">
        <v>-5420</v>
      </c>
      <c r="BL67">
        <v>14241</v>
      </c>
      <c r="BM67">
        <v>-15847</v>
      </c>
      <c r="BN67">
        <v>-3990</v>
      </c>
      <c r="BO67">
        <v>19686</v>
      </c>
      <c r="BP67">
        <v>1987</v>
      </c>
      <c r="BQ67">
        <v>0</v>
      </c>
      <c r="BR67">
        <v>249</v>
      </c>
      <c r="BS67">
        <v>1761</v>
      </c>
      <c r="BT67">
        <v>-1329</v>
      </c>
      <c r="BU67">
        <v>0</v>
      </c>
      <c r="BV67">
        <v>-3149</v>
      </c>
      <c r="BW67">
        <v>-17879</v>
      </c>
      <c r="BX67">
        <v>13703</v>
      </c>
      <c r="BY67">
        <v>3228</v>
      </c>
      <c r="BZ67">
        <v>-12</v>
      </c>
      <c r="CA67">
        <v>79</v>
      </c>
      <c r="CB67">
        <v>13699</v>
      </c>
      <c r="CC67">
        <v>-114</v>
      </c>
      <c r="CD67">
        <v>7997</v>
      </c>
      <c r="CE67">
        <v>-11785</v>
      </c>
      <c r="CF67">
        <v>8945</v>
      </c>
      <c r="CG67">
        <v>3871</v>
      </c>
      <c r="CH67">
        <v>-399</v>
      </c>
      <c r="CI67">
        <v>978</v>
      </c>
      <c r="CJ67">
        <v>3395</v>
      </c>
      <c r="CK67">
        <v>1289</v>
      </c>
      <c r="CL67">
        <v>-586</v>
      </c>
      <c r="CM67">
        <v>1281</v>
      </c>
      <c r="CN67">
        <v>1</v>
      </c>
      <c r="CO67">
        <v>18021</v>
      </c>
      <c r="CP67">
        <v>20306</v>
      </c>
      <c r="CQ67">
        <v>2118</v>
      </c>
      <c r="CR67">
        <v>-198</v>
      </c>
      <c r="CS67">
        <v>-29</v>
      </c>
      <c r="CT67">
        <v>-478</v>
      </c>
      <c r="CU67">
        <v>-7725</v>
      </c>
      <c r="CV67">
        <v>-2910</v>
      </c>
      <c r="CW67">
        <v>-2414</v>
      </c>
      <c r="CY67">
        <f t="shared" si="4"/>
        <v>-1257.83</v>
      </c>
      <c r="CZ67">
        <f t="shared" si="5"/>
        <v>5042.7700000000004</v>
      </c>
    </row>
    <row r="68" spans="2:104" x14ac:dyDescent="0.25">
      <c r="B68">
        <v>1864</v>
      </c>
      <c r="C68">
        <v>37</v>
      </c>
      <c r="D68">
        <v>-53</v>
      </c>
      <c r="E68">
        <v>-7015</v>
      </c>
      <c r="F68">
        <v>-4979</v>
      </c>
      <c r="G68">
        <v>6397</v>
      </c>
      <c r="H68">
        <v>5604</v>
      </c>
      <c r="I68">
        <v>6065</v>
      </c>
      <c r="J68">
        <v>6</v>
      </c>
      <c r="K68">
        <v>273</v>
      </c>
      <c r="L68">
        <v>-11053</v>
      </c>
      <c r="M68">
        <v>-14439</v>
      </c>
      <c r="N68">
        <v>-3755</v>
      </c>
      <c r="O68">
        <v>-21906</v>
      </c>
      <c r="P68">
        <v>10447</v>
      </c>
      <c r="Q68">
        <v>-32</v>
      </c>
      <c r="R68">
        <v>16181</v>
      </c>
      <c r="S68">
        <v>4538</v>
      </c>
      <c r="T68">
        <v>16326</v>
      </c>
      <c r="U68">
        <v>647</v>
      </c>
      <c r="V68">
        <v>9</v>
      </c>
      <c r="W68">
        <v>2583</v>
      </c>
      <c r="X68">
        <v>-24</v>
      </c>
      <c r="Y68">
        <v>-901</v>
      </c>
      <c r="Z68">
        <v>-2507</v>
      </c>
      <c r="AA68">
        <v>6340</v>
      </c>
      <c r="AB68">
        <v>-17</v>
      </c>
      <c r="AC68">
        <v>-4108</v>
      </c>
      <c r="AD68">
        <v>6065</v>
      </c>
      <c r="AE68">
        <v>191</v>
      </c>
      <c r="AF68">
        <v>-7791</v>
      </c>
      <c r="AG68">
        <v>-11</v>
      </c>
      <c r="AH68">
        <v>-1870</v>
      </c>
      <c r="AI68">
        <v>-4330</v>
      </c>
      <c r="AJ68">
        <v>1493</v>
      </c>
      <c r="AK68">
        <v>21458</v>
      </c>
      <c r="AL68">
        <v>302</v>
      </c>
      <c r="AM68">
        <v>-6418</v>
      </c>
      <c r="AN68">
        <v>-5742</v>
      </c>
      <c r="AO68">
        <v>2656</v>
      </c>
      <c r="AP68">
        <v>-3600</v>
      </c>
      <c r="AQ68">
        <v>13844</v>
      </c>
      <c r="AR68">
        <v>17894</v>
      </c>
      <c r="AS68">
        <v>433</v>
      </c>
      <c r="AT68">
        <v>6446</v>
      </c>
      <c r="AU68">
        <v>160</v>
      </c>
      <c r="AV68">
        <v>0</v>
      </c>
      <c r="AW68">
        <v>-45</v>
      </c>
      <c r="AX68">
        <v>342</v>
      </c>
      <c r="AY68">
        <v>6731</v>
      </c>
      <c r="AZ68">
        <v>11047</v>
      </c>
      <c r="BA68">
        <v>-11141</v>
      </c>
      <c r="BB68">
        <v>6747</v>
      </c>
      <c r="BC68">
        <v>3944</v>
      </c>
      <c r="BD68">
        <v>-848</v>
      </c>
      <c r="BE68">
        <v>-5303</v>
      </c>
      <c r="BF68">
        <v>-1590</v>
      </c>
      <c r="BG68">
        <v>931</v>
      </c>
      <c r="BH68">
        <v>141</v>
      </c>
      <c r="BI68">
        <v>-10918</v>
      </c>
      <c r="BJ68">
        <v>7185</v>
      </c>
      <c r="BK68">
        <v>-9752</v>
      </c>
      <c r="BL68">
        <v>-6910</v>
      </c>
      <c r="BM68">
        <v>35</v>
      </c>
      <c r="BN68">
        <v>17976</v>
      </c>
      <c r="BO68">
        <v>-25431</v>
      </c>
      <c r="BP68">
        <v>-9317</v>
      </c>
      <c r="BQ68">
        <v>341</v>
      </c>
      <c r="BR68">
        <v>-89</v>
      </c>
      <c r="BS68">
        <v>7039</v>
      </c>
      <c r="BT68">
        <v>5358</v>
      </c>
      <c r="BU68">
        <v>7249</v>
      </c>
      <c r="BV68">
        <v>5494</v>
      </c>
      <c r="BW68">
        <v>-3067</v>
      </c>
      <c r="BX68">
        <v>8878</v>
      </c>
      <c r="BY68">
        <v>-151</v>
      </c>
      <c r="BZ68">
        <v>-2</v>
      </c>
      <c r="CA68">
        <v>-370</v>
      </c>
      <c r="CB68">
        <v>-8436</v>
      </c>
      <c r="CC68">
        <v>14990</v>
      </c>
      <c r="CD68">
        <v>-66</v>
      </c>
      <c r="CE68">
        <v>-8409</v>
      </c>
      <c r="CF68">
        <v>171</v>
      </c>
      <c r="CG68">
        <v>3946</v>
      </c>
      <c r="CH68">
        <v>0</v>
      </c>
      <c r="CI68">
        <v>-364</v>
      </c>
      <c r="CJ68">
        <v>-26605</v>
      </c>
      <c r="CK68">
        <v>-6524</v>
      </c>
      <c r="CL68">
        <v>406</v>
      </c>
      <c r="CM68">
        <v>-5014</v>
      </c>
      <c r="CN68">
        <v>10798</v>
      </c>
      <c r="CO68">
        <v>-16233</v>
      </c>
      <c r="CP68">
        <v>1259</v>
      </c>
      <c r="CQ68">
        <v>-7774</v>
      </c>
      <c r="CR68">
        <v>2</v>
      </c>
      <c r="CS68">
        <v>14795</v>
      </c>
      <c r="CT68">
        <v>-1085</v>
      </c>
      <c r="CU68">
        <v>5545</v>
      </c>
      <c r="CV68">
        <v>-4285</v>
      </c>
      <c r="CW68">
        <v>485</v>
      </c>
      <c r="CY68">
        <f t="shared" si="4"/>
        <v>198.14</v>
      </c>
      <c r="CZ68">
        <f t="shared" si="5"/>
        <v>5603.74</v>
      </c>
    </row>
    <row r="69" spans="2:104" x14ac:dyDescent="0.25">
      <c r="B69">
        <v>-15220</v>
      </c>
      <c r="C69">
        <v>-1</v>
      </c>
      <c r="D69">
        <v>-96</v>
      </c>
      <c r="E69">
        <v>-19611</v>
      </c>
      <c r="F69">
        <v>21175</v>
      </c>
      <c r="G69">
        <v>6089</v>
      </c>
      <c r="H69">
        <v>13538</v>
      </c>
      <c r="I69">
        <v>-5263</v>
      </c>
      <c r="J69">
        <v>-16427</v>
      </c>
      <c r="K69">
        <v>-423</v>
      </c>
      <c r="L69">
        <v>-4333</v>
      </c>
      <c r="M69">
        <v>1258</v>
      </c>
      <c r="N69">
        <v>6239</v>
      </c>
      <c r="O69">
        <v>-13066</v>
      </c>
      <c r="P69">
        <v>15406</v>
      </c>
      <c r="Q69">
        <v>-35</v>
      </c>
      <c r="R69">
        <v>434</v>
      </c>
      <c r="S69">
        <v>17750</v>
      </c>
      <c r="T69">
        <v>1208</v>
      </c>
      <c r="U69">
        <v>-286</v>
      </c>
      <c r="V69">
        <v>17483</v>
      </c>
      <c r="W69">
        <v>-6035</v>
      </c>
      <c r="X69">
        <v>-9</v>
      </c>
      <c r="Y69">
        <v>66</v>
      </c>
      <c r="Z69">
        <v>-2</v>
      </c>
      <c r="AA69">
        <v>-8676</v>
      </c>
      <c r="AB69">
        <v>2</v>
      </c>
      <c r="AC69">
        <v>-2293</v>
      </c>
      <c r="AD69">
        <v>0</v>
      </c>
      <c r="AE69">
        <v>-17852</v>
      </c>
      <c r="AF69">
        <v>14857</v>
      </c>
      <c r="AG69">
        <v>0</v>
      </c>
      <c r="AH69">
        <v>-8085</v>
      </c>
      <c r="AI69">
        <v>-439</v>
      </c>
      <c r="AJ69">
        <v>-3484</v>
      </c>
      <c r="AK69">
        <v>-14601</v>
      </c>
      <c r="AL69">
        <v>-19169</v>
      </c>
      <c r="AM69">
        <v>-361</v>
      </c>
      <c r="AN69">
        <v>8856</v>
      </c>
      <c r="AO69">
        <v>-1819</v>
      </c>
      <c r="AP69">
        <v>16724</v>
      </c>
      <c r="AQ69">
        <v>59</v>
      </c>
      <c r="AR69">
        <v>-12308</v>
      </c>
      <c r="AS69">
        <v>-348</v>
      </c>
      <c r="AT69">
        <v>141</v>
      </c>
      <c r="AU69">
        <v>20983</v>
      </c>
      <c r="AV69">
        <v>1090</v>
      </c>
      <c r="AW69">
        <v>0</v>
      </c>
      <c r="AX69">
        <v>68</v>
      </c>
      <c r="AY69">
        <v>-1133</v>
      </c>
      <c r="AZ69">
        <v>-43</v>
      </c>
      <c r="BA69">
        <v>-8354</v>
      </c>
      <c r="BB69">
        <v>-13546</v>
      </c>
      <c r="BC69">
        <v>5507</v>
      </c>
      <c r="BD69">
        <v>338</v>
      </c>
      <c r="BE69">
        <v>-106</v>
      </c>
      <c r="BF69">
        <v>5039</v>
      </c>
      <c r="BG69">
        <v>232</v>
      </c>
      <c r="BH69">
        <v>6483</v>
      </c>
      <c r="BI69">
        <v>1026</v>
      </c>
      <c r="BJ69">
        <v>3831</v>
      </c>
      <c r="BK69">
        <v>859</v>
      </c>
      <c r="BL69">
        <v>-16523</v>
      </c>
      <c r="BM69">
        <v>87</v>
      </c>
      <c r="BN69">
        <v>-7140</v>
      </c>
      <c r="BO69">
        <v>-615</v>
      </c>
      <c r="BP69">
        <v>5242</v>
      </c>
      <c r="BQ69">
        <v>-21</v>
      </c>
      <c r="BR69">
        <v>-318</v>
      </c>
      <c r="BS69">
        <v>179</v>
      </c>
      <c r="BT69">
        <v>13998</v>
      </c>
      <c r="BU69">
        <v>10792</v>
      </c>
      <c r="BV69">
        <v>6684</v>
      </c>
      <c r="BW69">
        <v>2946</v>
      </c>
      <c r="BX69">
        <v>184</v>
      </c>
      <c r="BY69">
        <v>-16073</v>
      </c>
      <c r="BZ69">
        <v>-4513</v>
      </c>
      <c r="CA69">
        <v>-608</v>
      </c>
      <c r="CB69">
        <v>-10296</v>
      </c>
      <c r="CC69">
        <v>8706</v>
      </c>
      <c r="CD69">
        <v>818</v>
      </c>
      <c r="CE69">
        <v>3</v>
      </c>
      <c r="CF69">
        <v>0</v>
      </c>
      <c r="CG69">
        <v>-7227</v>
      </c>
      <c r="CH69">
        <v>-6288</v>
      </c>
      <c r="CI69">
        <v>-2108</v>
      </c>
      <c r="CJ69">
        <v>1682</v>
      </c>
      <c r="CK69">
        <v>-800</v>
      </c>
      <c r="CL69">
        <v>-14145</v>
      </c>
      <c r="CM69">
        <v>19529</v>
      </c>
      <c r="CN69">
        <v>-9398</v>
      </c>
      <c r="CO69">
        <v>-6449</v>
      </c>
      <c r="CP69">
        <v>5254</v>
      </c>
      <c r="CQ69">
        <v>2025</v>
      </c>
      <c r="CR69">
        <v>2522</v>
      </c>
      <c r="CS69">
        <v>1965</v>
      </c>
      <c r="CT69">
        <v>-672</v>
      </c>
      <c r="CU69">
        <v>2300</v>
      </c>
      <c r="CV69">
        <v>-1557</v>
      </c>
      <c r="CW69">
        <v>-10411</v>
      </c>
      <c r="CY69">
        <f t="shared" si="4"/>
        <v>-369.29</v>
      </c>
      <c r="CZ69">
        <f t="shared" si="5"/>
        <v>5802.43</v>
      </c>
    </row>
    <row r="70" spans="2:104" x14ac:dyDescent="0.25">
      <c r="B70">
        <v>13639</v>
      </c>
      <c r="C70">
        <v>64</v>
      </c>
      <c r="D70">
        <v>90</v>
      </c>
      <c r="E70">
        <v>-61</v>
      </c>
      <c r="F70">
        <v>12071</v>
      </c>
      <c r="G70">
        <v>68</v>
      </c>
      <c r="H70">
        <v>1370</v>
      </c>
      <c r="I70">
        <v>-5662</v>
      </c>
      <c r="J70">
        <v>19312</v>
      </c>
      <c r="K70">
        <v>603</v>
      </c>
      <c r="L70">
        <v>1146</v>
      </c>
      <c r="M70">
        <v>-1160</v>
      </c>
      <c r="N70">
        <v>-2908</v>
      </c>
      <c r="O70">
        <v>9970</v>
      </c>
      <c r="P70">
        <v>-15891</v>
      </c>
      <c r="Q70">
        <v>82</v>
      </c>
      <c r="R70">
        <v>-256</v>
      </c>
      <c r="S70">
        <v>-36</v>
      </c>
      <c r="T70">
        <v>-14024</v>
      </c>
      <c r="U70">
        <v>5167</v>
      </c>
      <c r="V70">
        <v>-70</v>
      </c>
      <c r="W70">
        <v>-28</v>
      </c>
      <c r="X70">
        <v>-5895</v>
      </c>
      <c r="Y70">
        <v>245</v>
      </c>
      <c r="Z70">
        <v>16954</v>
      </c>
      <c r="AA70">
        <v>-10</v>
      </c>
      <c r="AB70">
        <v>22</v>
      </c>
      <c r="AC70">
        <v>-252</v>
      </c>
      <c r="AD70">
        <v>-15900</v>
      </c>
      <c r="AE70">
        <v>-7288</v>
      </c>
      <c r="AF70">
        <v>-3445</v>
      </c>
      <c r="AG70">
        <v>-12982</v>
      </c>
      <c r="AH70">
        <v>12994</v>
      </c>
      <c r="AI70">
        <v>-2256</v>
      </c>
      <c r="AJ70">
        <v>-7106</v>
      </c>
      <c r="AK70">
        <v>0</v>
      </c>
      <c r="AL70">
        <v>-3</v>
      </c>
      <c r="AM70">
        <v>606</v>
      </c>
      <c r="AN70">
        <v>18008</v>
      </c>
      <c r="AO70">
        <v>-10613</v>
      </c>
      <c r="AP70">
        <v>-16280</v>
      </c>
      <c r="AQ70">
        <v>-12125</v>
      </c>
      <c r="AR70">
        <v>122</v>
      </c>
      <c r="AS70">
        <v>-62</v>
      </c>
      <c r="AT70">
        <v>0</v>
      </c>
      <c r="AU70">
        <v>-2394</v>
      </c>
      <c r="AV70">
        <v>-9440</v>
      </c>
      <c r="AW70">
        <v>224</v>
      </c>
      <c r="AX70">
        <v>-57</v>
      </c>
      <c r="AY70">
        <v>-1126</v>
      </c>
      <c r="AZ70">
        <v>99</v>
      </c>
      <c r="BA70">
        <v>-308</v>
      </c>
      <c r="BB70">
        <v>2466</v>
      </c>
      <c r="BC70">
        <v>-190</v>
      </c>
      <c r="BD70">
        <v>10295</v>
      </c>
      <c r="BE70">
        <v>-9375</v>
      </c>
      <c r="BF70">
        <v>-424</v>
      </c>
      <c r="BG70">
        <v>-252</v>
      </c>
      <c r="BH70">
        <v>-468</v>
      </c>
      <c r="BI70">
        <v>2369</v>
      </c>
      <c r="BJ70">
        <v>-1940</v>
      </c>
      <c r="BK70">
        <v>48</v>
      </c>
      <c r="BL70">
        <v>4</v>
      </c>
      <c r="BM70">
        <v>-633</v>
      </c>
      <c r="BN70">
        <v>-6759</v>
      </c>
      <c r="BO70">
        <v>-30</v>
      </c>
      <c r="BP70">
        <v>-6132</v>
      </c>
      <c r="BQ70">
        <v>16</v>
      </c>
      <c r="BR70">
        <v>-754</v>
      </c>
      <c r="BS70">
        <v>-54</v>
      </c>
      <c r="BT70">
        <v>-10435</v>
      </c>
      <c r="BU70">
        <v>-7785</v>
      </c>
      <c r="BV70">
        <v>-1627</v>
      </c>
      <c r="BW70">
        <v>-2417</v>
      </c>
      <c r="BX70">
        <v>-3218</v>
      </c>
      <c r="BY70">
        <v>2625</v>
      </c>
      <c r="BZ70">
        <v>6083</v>
      </c>
      <c r="CA70">
        <v>16161</v>
      </c>
      <c r="CB70">
        <v>44</v>
      </c>
      <c r="CC70">
        <v>7796</v>
      </c>
      <c r="CD70">
        <v>-604</v>
      </c>
      <c r="CE70">
        <v>-1928</v>
      </c>
      <c r="CF70">
        <v>144</v>
      </c>
      <c r="CG70">
        <v>395</v>
      </c>
      <c r="CH70">
        <v>2776</v>
      </c>
      <c r="CI70">
        <v>228</v>
      </c>
      <c r="CJ70">
        <v>-17429</v>
      </c>
      <c r="CK70">
        <v>-3744</v>
      </c>
      <c r="CL70">
        <v>280</v>
      </c>
      <c r="CM70">
        <v>-4806</v>
      </c>
      <c r="CN70">
        <v>18982</v>
      </c>
      <c r="CO70">
        <v>-3234</v>
      </c>
      <c r="CP70">
        <v>-4156</v>
      </c>
      <c r="CQ70">
        <v>-10103</v>
      </c>
      <c r="CR70">
        <v>28</v>
      </c>
      <c r="CS70">
        <v>-1818</v>
      </c>
      <c r="CT70">
        <v>912</v>
      </c>
      <c r="CU70">
        <v>1</v>
      </c>
      <c r="CV70">
        <v>-1984</v>
      </c>
      <c r="CW70">
        <v>21655</v>
      </c>
      <c r="CY70">
        <f t="shared" si="4"/>
        <v>-437.73</v>
      </c>
      <c r="CZ70">
        <f t="shared" si="5"/>
        <v>4561.01</v>
      </c>
    </row>
    <row r="71" spans="2:104" x14ac:dyDescent="0.25">
      <c r="B71">
        <v>4190</v>
      </c>
      <c r="C71">
        <v>9064</v>
      </c>
      <c r="D71">
        <v>125</v>
      </c>
      <c r="E71">
        <v>19903</v>
      </c>
      <c r="F71">
        <v>-2337</v>
      </c>
      <c r="G71">
        <v>17895</v>
      </c>
      <c r="H71">
        <v>-8133</v>
      </c>
      <c r="I71">
        <v>-5</v>
      </c>
      <c r="J71">
        <v>0</v>
      </c>
      <c r="K71">
        <v>-2897</v>
      </c>
      <c r="L71">
        <v>13233</v>
      </c>
      <c r="M71">
        <v>10201</v>
      </c>
      <c r="N71">
        <v>12371</v>
      </c>
      <c r="O71">
        <v>-17552</v>
      </c>
      <c r="P71">
        <v>-3291</v>
      </c>
      <c r="Q71">
        <v>-40</v>
      </c>
      <c r="R71">
        <v>-3771</v>
      </c>
      <c r="S71">
        <v>-627</v>
      </c>
      <c r="T71">
        <v>6769</v>
      </c>
      <c r="U71">
        <v>-11</v>
      </c>
      <c r="V71">
        <v>20335</v>
      </c>
      <c r="W71">
        <v>-9422</v>
      </c>
      <c r="X71">
        <v>2371</v>
      </c>
      <c r="Y71">
        <v>-4</v>
      </c>
      <c r="Z71">
        <v>61</v>
      </c>
      <c r="AA71">
        <v>1175</v>
      </c>
      <c r="AB71">
        <v>2</v>
      </c>
      <c r="AC71">
        <v>-20129</v>
      </c>
      <c r="AD71">
        <v>14056</v>
      </c>
      <c r="AE71">
        <v>-1820</v>
      </c>
      <c r="AF71">
        <v>18172</v>
      </c>
      <c r="AG71">
        <v>10054</v>
      </c>
      <c r="AH71">
        <v>2334</v>
      </c>
      <c r="AI71">
        <v>-2621</v>
      </c>
      <c r="AJ71">
        <v>20339</v>
      </c>
      <c r="AK71">
        <v>482</v>
      </c>
      <c r="AL71">
        <v>-18818</v>
      </c>
      <c r="AM71">
        <v>-704</v>
      </c>
      <c r="AN71">
        <v>20597</v>
      </c>
      <c r="AO71">
        <v>-15945</v>
      </c>
      <c r="AP71">
        <v>4325</v>
      </c>
      <c r="AQ71">
        <v>32512</v>
      </c>
      <c r="AR71">
        <v>1088</v>
      </c>
      <c r="AS71">
        <v>-2</v>
      </c>
      <c r="AT71">
        <v>7784</v>
      </c>
      <c r="AU71">
        <v>-2</v>
      </c>
      <c r="AV71">
        <v>11103</v>
      </c>
      <c r="AW71">
        <v>2280</v>
      </c>
      <c r="AX71">
        <v>-1508</v>
      </c>
      <c r="AY71">
        <v>-1559</v>
      </c>
      <c r="AZ71">
        <v>-246</v>
      </c>
      <c r="BA71">
        <v>3138</v>
      </c>
      <c r="BB71">
        <v>-2108</v>
      </c>
      <c r="BC71">
        <v>-9973</v>
      </c>
      <c r="BD71">
        <v>-128</v>
      </c>
      <c r="BE71">
        <v>61</v>
      </c>
      <c r="BF71">
        <v>9359</v>
      </c>
      <c r="BG71">
        <v>-10185</v>
      </c>
      <c r="BH71">
        <v>14392</v>
      </c>
      <c r="BI71">
        <v>3951</v>
      </c>
      <c r="BJ71">
        <v>1065</v>
      </c>
      <c r="BK71">
        <v>-17263</v>
      </c>
      <c r="BL71">
        <v>-80</v>
      </c>
      <c r="BM71">
        <v>-98</v>
      </c>
      <c r="BN71">
        <v>-7365</v>
      </c>
      <c r="BO71">
        <v>8</v>
      </c>
      <c r="BP71">
        <v>5615</v>
      </c>
      <c r="BQ71">
        <v>-14400</v>
      </c>
      <c r="BR71">
        <v>7293</v>
      </c>
      <c r="BS71">
        <v>19503</v>
      </c>
      <c r="BT71">
        <v>-10560</v>
      </c>
      <c r="BU71">
        <v>-83</v>
      </c>
      <c r="BV71">
        <v>21998</v>
      </c>
      <c r="BW71">
        <v>-283</v>
      </c>
      <c r="BX71">
        <v>-4249</v>
      </c>
      <c r="BY71">
        <v>-7194</v>
      </c>
      <c r="BZ71">
        <v>-5616</v>
      </c>
      <c r="CA71">
        <v>85</v>
      </c>
      <c r="CB71">
        <v>-42</v>
      </c>
      <c r="CC71">
        <v>-79</v>
      </c>
      <c r="CD71">
        <v>-449</v>
      </c>
      <c r="CE71">
        <v>0</v>
      </c>
      <c r="CF71">
        <v>-8901</v>
      </c>
      <c r="CG71">
        <v>-15455</v>
      </c>
      <c r="CH71">
        <v>-2616</v>
      </c>
      <c r="CI71">
        <v>320</v>
      </c>
      <c r="CJ71">
        <v>-14301</v>
      </c>
      <c r="CK71">
        <v>1114</v>
      </c>
      <c r="CL71">
        <v>102</v>
      </c>
      <c r="CM71">
        <v>-11907</v>
      </c>
      <c r="CN71">
        <v>19576</v>
      </c>
      <c r="CO71">
        <v>-2460</v>
      </c>
      <c r="CP71">
        <v>1295</v>
      </c>
      <c r="CQ71">
        <v>-217</v>
      </c>
      <c r="CR71">
        <v>-37</v>
      </c>
      <c r="CS71">
        <v>-3249</v>
      </c>
      <c r="CT71">
        <v>812</v>
      </c>
      <c r="CU71">
        <v>-14928</v>
      </c>
      <c r="CV71">
        <v>1467</v>
      </c>
      <c r="CW71">
        <v>-39508</v>
      </c>
      <c r="CY71">
        <f t="shared" si="4"/>
        <v>587.97</v>
      </c>
      <c r="CZ71">
        <f t="shared" si="5"/>
        <v>6891.53</v>
      </c>
    </row>
    <row r="72" spans="2:104" x14ac:dyDescent="0.25">
      <c r="B72">
        <v>-15289</v>
      </c>
      <c r="C72">
        <v>91</v>
      </c>
      <c r="D72">
        <v>19</v>
      </c>
      <c r="E72">
        <v>-5293</v>
      </c>
      <c r="F72">
        <v>-7</v>
      </c>
      <c r="G72">
        <v>-1610</v>
      </c>
      <c r="H72">
        <v>468</v>
      </c>
      <c r="I72">
        <v>-463</v>
      </c>
      <c r="J72">
        <v>-22093</v>
      </c>
      <c r="K72">
        <v>-321</v>
      </c>
      <c r="L72">
        <v>-12</v>
      </c>
      <c r="M72">
        <v>-4865</v>
      </c>
      <c r="N72">
        <v>2</v>
      </c>
      <c r="O72">
        <v>-3336</v>
      </c>
      <c r="P72">
        <v>-20840</v>
      </c>
      <c r="Q72">
        <v>655</v>
      </c>
      <c r="R72">
        <v>5942</v>
      </c>
      <c r="S72">
        <v>10124</v>
      </c>
      <c r="T72">
        <v>186</v>
      </c>
      <c r="U72">
        <v>-12377</v>
      </c>
      <c r="V72">
        <v>-17412</v>
      </c>
      <c r="W72">
        <v>-6886</v>
      </c>
      <c r="X72">
        <v>-56</v>
      </c>
      <c r="Y72">
        <v>-277</v>
      </c>
      <c r="Z72">
        <v>-1</v>
      </c>
      <c r="AA72">
        <v>4540</v>
      </c>
      <c r="AB72">
        <v>-706</v>
      </c>
      <c r="AC72">
        <v>-1</v>
      </c>
      <c r="AD72">
        <v>-4132</v>
      </c>
      <c r="AE72">
        <v>16249</v>
      </c>
      <c r="AF72">
        <v>520</v>
      </c>
      <c r="AG72">
        <v>297</v>
      </c>
      <c r="AH72">
        <v>-15063</v>
      </c>
      <c r="AI72">
        <v>2807</v>
      </c>
      <c r="AJ72">
        <v>-8</v>
      </c>
      <c r="AK72">
        <v>-179</v>
      </c>
      <c r="AL72">
        <v>-5723</v>
      </c>
      <c r="AM72">
        <v>20303</v>
      </c>
      <c r="AN72">
        <v>-14237</v>
      </c>
      <c r="AO72">
        <v>7747</v>
      </c>
      <c r="AP72">
        <v>-12747</v>
      </c>
      <c r="AQ72">
        <v>-13024</v>
      </c>
      <c r="AR72">
        <v>-13054</v>
      </c>
      <c r="AS72">
        <v>-1011</v>
      </c>
      <c r="AT72">
        <v>-2268</v>
      </c>
      <c r="AU72">
        <v>-112</v>
      </c>
      <c r="AV72">
        <v>-996</v>
      </c>
      <c r="AW72">
        <v>3354</v>
      </c>
      <c r="AX72">
        <v>-11771</v>
      </c>
      <c r="AY72">
        <v>-488</v>
      </c>
      <c r="AZ72">
        <v>3733</v>
      </c>
      <c r="BA72">
        <v>8925</v>
      </c>
      <c r="BB72">
        <v>-24</v>
      </c>
      <c r="BC72">
        <v>-67</v>
      </c>
      <c r="BD72">
        <v>-3970</v>
      </c>
      <c r="BE72">
        <v>297</v>
      </c>
      <c r="BF72">
        <v>3230</v>
      </c>
      <c r="BG72">
        <v>-317</v>
      </c>
      <c r="BH72">
        <v>-14843</v>
      </c>
      <c r="BI72">
        <v>31</v>
      </c>
      <c r="BJ72">
        <v>12183</v>
      </c>
      <c r="BK72">
        <v>-9404</v>
      </c>
      <c r="BL72">
        <v>-9916</v>
      </c>
      <c r="BM72">
        <v>-3</v>
      </c>
      <c r="BN72">
        <v>-1248</v>
      </c>
      <c r="BO72">
        <v>12506</v>
      </c>
      <c r="BP72">
        <v>3</v>
      </c>
      <c r="BQ72">
        <v>1</v>
      </c>
      <c r="BR72">
        <v>2246</v>
      </c>
      <c r="BS72">
        <v>-796</v>
      </c>
      <c r="BT72">
        <v>12481</v>
      </c>
      <c r="BU72">
        <v>2872</v>
      </c>
      <c r="BV72">
        <v>1007</v>
      </c>
      <c r="BW72">
        <v>-1582</v>
      </c>
      <c r="BX72">
        <v>1824</v>
      </c>
      <c r="BY72">
        <v>6292</v>
      </c>
      <c r="BZ72">
        <v>12704</v>
      </c>
      <c r="CA72">
        <v>-18</v>
      </c>
      <c r="CB72">
        <v>-61</v>
      </c>
      <c r="CC72">
        <v>13852</v>
      </c>
      <c r="CD72">
        <v>-10149</v>
      </c>
      <c r="CE72">
        <v>-89</v>
      </c>
      <c r="CF72">
        <v>6635</v>
      </c>
      <c r="CG72">
        <v>248</v>
      </c>
      <c r="CH72">
        <v>-541</v>
      </c>
      <c r="CI72">
        <v>19288</v>
      </c>
      <c r="CJ72">
        <v>9085</v>
      </c>
      <c r="CK72">
        <v>-4662</v>
      </c>
      <c r="CL72">
        <v>4</v>
      </c>
      <c r="CM72">
        <v>-608</v>
      </c>
      <c r="CN72">
        <v>-17194</v>
      </c>
      <c r="CO72">
        <v>-958</v>
      </c>
      <c r="CP72">
        <v>97</v>
      </c>
      <c r="CQ72">
        <v>-2736</v>
      </c>
      <c r="CR72">
        <v>-6986</v>
      </c>
      <c r="CS72">
        <v>-470</v>
      </c>
      <c r="CT72">
        <v>1059</v>
      </c>
      <c r="CU72">
        <v>19172</v>
      </c>
      <c r="CV72">
        <v>-130</v>
      </c>
      <c r="CW72">
        <v>-86</v>
      </c>
      <c r="CY72">
        <f t="shared" si="4"/>
        <v>-704.37</v>
      </c>
      <c r="CZ72">
        <f t="shared" si="5"/>
        <v>5165.95</v>
      </c>
    </row>
    <row r="73" spans="2:104" x14ac:dyDescent="0.25">
      <c r="B73">
        <v>19847</v>
      </c>
      <c r="C73">
        <v>-3</v>
      </c>
      <c r="D73">
        <v>2930</v>
      </c>
      <c r="E73">
        <v>-8748</v>
      </c>
      <c r="F73">
        <v>1182</v>
      </c>
      <c r="G73">
        <v>-18845</v>
      </c>
      <c r="H73">
        <v>-847</v>
      </c>
      <c r="I73">
        <v>-10503</v>
      </c>
      <c r="J73">
        <v>13388</v>
      </c>
      <c r="K73">
        <v>-4438</v>
      </c>
      <c r="L73">
        <v>-1795</v>
      </c>
      <c r="M73">
        <v>-14</v>
      </c>
      <c r="N73">
        <v>-2693</v>
      </c>
      <c r="O73">
        <v>-7306</v>
      </c>
      <c r="P73">
        <v>0</v>
      </c>
      <c r="Q73">
        <v>4159</v>
      </c>
      <c r="R73">
        <v>3427</v>
      </c>
      <c r="S73">
        <v>-6251</v>
      </c>
      <c r="T73">
        <v>-670</v>
      </c>
      <c r="U73">
        <v>-1044</v>
      </c>
      <c r="V73">
        <v>-26</v>
      </c>
      <c r="W73">
        <v>-291</v>
      </c>
      <c r="X73">
        <v>-10955</v>
      </c>
      <c r="Y73">
        <v>-9422</v>
      </c>
      <c r="Z73">
        <v>-12</v>
      </c>
      <c r="AA73">
        <v>-15592</v>
      </c>
      <c r="AB73">
        <v>696</v>
      </c>
      <c r="AC73">
        <v>5</v>
      </c>
      <c r="AD73">
        <v>4738</v>
      </c>
      <c r="AE73">
        <v>14521</v>
      </c>
      <c r="AF73">
        <v>-7141</v>
      </c>
      <c r="AG73">
        <v>2500</v>
      </c>
      <c r="AH73">
        <v>5604</v>
      </c>
      <c r="AI73">
        <v>1131</v>
      </c>
      <c r="AJ73">
        <v>2909</v>
      </c>
      <c r="AK73">
        <v>0</v>
      </c>
      <c r="AL73">
        <v>496</v>
      </c>
      <c r="AM73">
        <v>-5988</v>
      </c>
      <c r="AN73">
        <v>-18732</v>
      </c>
      <c r="AO73">
        <v>-10573</v>
      </c>
      <c r="AP73">
        <v>15218</v>
      </c>
      <c r="AQ73">
        <v>-16552</v>
      </c>
      <c r="AR73">
        <v>-3810</v>
      </c>
      <c r="AS73">
        <v>-17092</v>
      </c>
      <c r="AT73">
        <v>12133</v>
      </c>
      <c r="AU73">
        <v>-2665</v>
      </c>
      <c r="AV73">
        <v>-19127</v>
      </c>
      <c r="AW73">
        <v>6064</v>
      </c>
      <c r="AX73">
        <v>1</v>
      </c>
      <c r="AY73">
        <v>6</v>
      </c>
      <c r="AZ73">
        <v>-18537</v>
      </c>
      <c r="BA73">
        <v>3817</v>
      </c>
      <c r="BB73">
        <v>-2114</v>
      </c>
      <c r="BC73">
        <v>10101</v>
      </c>
      <c r="BD73">
        <v>1374</v>
      </c>
      <c r="BE73">
        <v>3260</v>
      </c>
      <c r="BF73">
        <v>401</v>
      </c>
      <c r="BG73">
        <v>-264</v>
      </c>
      <c r="BH73">
        <v>-2338</v>
      </c>
      <c r="BI73">
        <v>-12311</v>
      </c>
      <c r="BJ73">
        <v>2821</v>
      </c>
      <c r="BK73">
        <v>20892</v>
      </c>
      <c r="BL73">
        <v>6602</v>
      </c>
      <c r="BM73">
        <v>-15757</v>
      </c>
      <c r="BN73">
        <v>3875</v>
      </c>
      <c r="BO73">
        <v>1909</v>
      </c>
      <c r="BP73">
        <v>-7483</v>
      </c>
      <c r="BQ73">
        <v>-12</v>
      </c>
      <c r="BR73">
        <v>-4</v>
      </c>
      <c r="BS73">
        <v>-7</v>
      </c>
      <c r="BT73">
        <v>-6469</v>
      </c>
      <c r="BU73">
        <v>-153</v>
      </c>
      <c r="BV73">
        <v>14093</v>
      </c>
      <c r="BW73">
        <v>-2829</v>
      </c>
      <c r="BX73">
        <v>2396</v>
      </c>
      <c r="BY73">
        <v>-271</v>
      </c>
      <c r="BZ73">
        <v>14506</v>
      </c>
      <c r="CA73">
        <v>-1326</v>
      </c>
      <c r="CB73">
        <v>0</v>
      </c>
      <c r="CC73">
        <v>-17069</v>
      </c>
      <c r="CD73">
        <v>-4826</v>
      </c>
      <c r="CE73">
        <v>-149</v>
      </c>
      <c r="CF73">
        <v>326</v>
      </c>
      <c r="CG73">
        <v>-9039</v>
      </c>
      <c r="CH73">
        <v>-13795</v>
      </c>
      <c r="CI73">
        <v>26</v>
      </c>
      <c r="CJ73">
        <v>-249</v>
      </c>
      <c r="CK73">
        <v>-153</v>
      </c>
      <c r="CL73">
        <v>1210</v>
      </c>
      <c r="CM73">
        <v>-10147</v>
      </c>
      <c r="CN73">
        <v>2410</v>
      </c>
      <c r="CO73">
        <v>-851</v>
      </c>
      <c r="CP73">
        <v>-12448</v>
      </c>
      <c r="CQ73">
        <v>5607</v>
      </c>
      <c r="CR73">
        <v>4161</v>
      </c>
      <c r="CS73">
        <v>6758</v>
      </c>
      <c r="CT73">
        <v>-4424</v>
      </c>
      <c r="CU73">
        <v>-8766</v>
      </c>
      <c r="CV73">
        <v>-5422</v>
      </c>
      <c r="CW73">
        <v>6873</v>
      </c>
      <c r="CY73">
        <f t="shared" si="4"/>
        <v>-1339.75</v>
      </c>
      <c r="CZ73">
        <f t="shared" si="5"/>
        <v>5827.21</v>
      </c>
    </row>
    <row r="74" spans="2:104" x14ac:dyDescent="0.25">
      <c r="B74">
        <v>-260</v>
      </c>
      <c r="C74">
        <v>543</v>
      </c>
      <c r="D74">
        <v>7390</v>
      </c>
      <c r="E74">
        <v>220</v>
      </c>
      <c r="F74">
        <v>-1922</v>
      </c>
      <c r="G74">
        <v>3227</v>
      </c>
      <c r="H74">
        <v>-48</v>
      </c>
      <c r="I74">
        <v>-12023</v>
      </c>
      <c r="J74">
        <v>1475</v>
      </c>
      <c r="K74">
        <v>5585</v>
      </c>
      <c r="L74">
        <v>6085</v>
      </c>
      <c r="M74">
        <v>11337</v>
      </c>
      <c r="N74">
        <v>-269</v>
      </c>
      <c r="O74">
        <v>-9262</v>
      </c>
      <c r="P74">
        <v>55</v>
      </c>
      <c r="Q74">
        <v>2729</v>
      </c>
      <c r="R74">
        <v>8570</v>
      </c>
      <c r="S74">
        <v>12217</v>
      </c>
      <c r="T74">
        <v>5202</v>
      </c>
      <c r="U74">
        <v>2406</v>
      </c>
      <c r="V74">
        <v>-1468</v>
      </c>
      <c r="W74">
        <v>7833</v>
      </c>
      <c r="X74">
        <v>3844</v>
      </c>
      <c r="Y74">
        <v>7603</v>
      </c>
      <c r="Z74">
        <v>-258</v>
      </c>
      <c r="AA74">
        <v>6410</v>
      </c>
      <c r="AB74">
        <v>339</v>
      </c>
      <c r="AC74">
        <v>7086</v>
      </c>
      <c r="AD74">
        <v>1176</v>
      </c>
      <c r="AE74">
        <v>-2182</v>
      </c>
      <c r="AF74">
        <v>897</v>
      </c>
      <c r="AG74">
        <v>3958</v>
      </c>
      <c r="AH74">
        <v>0</v>
      </c>
      <c r="AI74">
        <v>1</v>
      </c>
      <c r="AJ74">
        <v>-2041</v>
      </c>
      <c r="AK74">
        <v>4135</v>
      </c>
      <c r="AL74">
        <v>-6603</v>
      </c>
      <c r="AM74">
        <v>-16330</v>
      </c>
      <c r="AN74">
        <v>-198</v>
      </c>
      <c r="AO74">
        <v>3</v>
      </c>
      <c r="AP74">
        <v>-5724</v>
      </c>
      <c r="AQ74">
        <v>16150</v>
      </c>
      <c r="AR74">
        <v>16</v>
      </c>
      <c r="AS74">
        <v>-502</v>
      </c>
      <c r="AT74">
        <v>-14477</v>
      </c>
      <c r="AU74">
        <v>0</v>
      </c>
      <c r="AV74">
        <v>0</v>
      </c>
      <c r="AW74">
        <v>3045</v>
      </c>
      <c r="AX74">
        <v>-12958</v>
      </c>
      <c r="AY74">
        <v>11950</v>
      </c>
      <c r="AZ74">
        <v>10050</v>
      </c>
      <c r="BA74">
        <v>-19</v>
      </c>
      <c r="BB74">
        <v>-4977</v>
      </c>
      <c r="BC74">
        <v>-1460</v>
      </c>
      <c r="BD74">
        <v>99</v>
      </c>
      <c r="BE74">
        <v>-1384</v>
      </c>
      <c r="BF74">
        <v>15052</v>
      </c>
      <c r="BG74">
        <v>-541</v>
      </c>
      <c r="BH74">
        <v>-4948</v>
      </c>
      <c r="BI74">
        <v>-503</v>
      </c>
      <c r="BJ74">
        <v>97</v>
      </c>
      <c r="BK74">
        <v>-12617</v>
      </c>
      <c r="BL74">
        <v>-20062</v>
      </c>
      <c r="BM74">
        <v>13364</v>
      </c>
      <c r="BN74">
        <v>8125</v>
      </c>
      <c r="BO74">
        <v>521</v>
      </c>
      <c r="BP74">
        <v>7481</v>
      </c>
      <c r="BQ74">
        <v>1862</v>
      </c>
      <c r="BR74">
        <v>-24</v>
      </c>
      <c r="BS74">
        <v>-63</v>
      </c>
      <c r="BT74">
        <v>622</v>
      </c>
      <c r="BU74">
        <v>2465</v>
      </c>
      <c r="BV74">
        <v>5951</v>
      </c>
      <c r="BW74">
        <v>-6</v>
      </c>
      <c r="BX74">
        <v>2533</v>
      </c>
      <c r="BY74">
        <v>-56</v>
      </c>
      <c r="BZ74">
        <v>14157</v>
      </c>
      <c r="CA74">
        <v>-12744</v>
      </c>
      <c r="CB74">
        <v>5564</v>
      </c>
      <c r="CC74">
        <v>-75</v>
      </c>
      <c r="CD74">
        <v>-437</v>
      </c>
      <c r="CE74">
        <v>-30</v>
      </c>
      <c r="CF74">
        <v>148</v>
      </c>
      <c r="CG74">
        <v>-7583</v>
      </c>
      <c r="CH74">
        <v>7613</v>
      </c>
      <c r="CI74">
        <v>-2068</v>
      </c>
      <c r="CJ74">
        <v>-723</v>
      </c>
      <c r="CK74">
        <v>-15553</v>
      </c>
      <c r="CL74">
        <v>-4206</v>
      </c>
      <c r="CM74">
        <v>-338</v>
      </c>
      <c r="CN74">
        <v>-5562</v>
      </c>
      <c r="CO74">
        <v>-8324</v>
      </c>
      <c r="CP74">
        <v>-8275</v>
      </c>
      <c r="CQ74">
        <v>-2</v>
      </c>
      <c r="CR74">
        <v>257</v>
      </c>
      <c r="CS74">
        <v>18088</v>
      </c>
      <c r="CT74">
        <v>-470</v>
      </c>
      <c r="CU74">
        <v>8547</v>
      </c>
      <c r="CV74">
        <v>4518</v>
      </c>
      <c r="CW74">
        <v>-7850</v>
      </c>
      <c r="CY74">
        <f t="shared" si="4"/>
        <v>611.76</v>
      </c>
      <c r="CZ74">
        <f t="shared" si="5"/>
        <v>4760.26</v>
      </c>
    </row>
    <row r="75" spans="2:104" x14ac:dyDescent="0.25">
      <c r="B75">
        <v>-38</v>
      </c>
      <c r="C75">
        <v>19988</v>
      </c>
      <c r="D75">
        <v>-19521</v>
      </c>
      <c r="E75">
        <v>-2567</v>
      </c>
      <c r="F75">
        <v>6</v>
      </c>
      <c r="G75">
        <v>8029</v>
      </c>
      <c r="H75">
        <v>-21025</v>
      </c>
      <c r="I75">
        <v>383</v>
      </c>
      <c r="J75">
        <v>-91</v>
      </c>
      <c r="K75">
        <v>-390</v>
      </c>
      <c r="L75">
        <v>11824</v>
      </c>
      <c r="M75">
        <v>-7101</v>
      </c>
      <c r="N75">
        <v>90</v>
      </c>
      <c r="O75">
        <v>21428</v>
      </c>
      <c r="P75">
        <v>-58</v>
      </c>
      <c r="Q75">
        <v>149</v>
      </c>
      <c r="R75">
        <v>10208</v>
      </c>
      <c r="S75">
        <v>-17</v>
      </c>
      <c r="T75">
        <v>414</v>
      </c>
      <c r="U75">
        <v>-556</v>
      </c>
      <c r="V75">
        <v>108</v>
      </c>
      <c r="W75">
        <v>10464</v>
      </c>
      <c r="X75">
        <v>0</v>
      </c>
      <c r="Y75">
        <v>-3525</v>
      </c>
      <c r="Z75">
        <v>12215</v>
      </c>
      <c r="AA75">
        <v>-58</v>
      </c>
      <c r="AB75">
        <v>8679</v>
      </c>
      <c r="AC75">
        <v>4</v>
      </c>
      <c r="AD75">
        <v>-640</v>
      </c>
      <c r="AE75">
        <v>-14323</v>
      </c>
      <c r="AF75">
        <v>-5915</v>
      </c>
      <c r="AG75">
        <v>-3395</v>
      </c>
      <c r="AH75">
        <v>-1</v>
      </c>
      <c r="AI75">
        <v>-15901</v>
      </c>
      <c r="AJ75">
        <v>3579</v>
      </c>
      <c r="AK75">
        <v>19000</v>
      </c>
      <c r="AL75">
        <v>-2158</v>
      </c>
      <c r="AM75">
        <v>1401</v>
      </c>
      <c r="AN75">
        <v>518</v>
      </c>
      <c r="AO75">
        <v>800</v>
      </c>
      <c r="AP75">
        <v>11404</v>
      </c>
      <c r="AQ75">
        <v>-16814</v>
      </c>
      <c r="AR75">
        <v>-350</v>
      </c>
      <c r="AS75">
        <v>287</v>
      </c>
      <c r="AT75">
        <v>19075</v>
      </c>
      <c r="AU75">
        <v>3011</v>
      </c>
      <c r="AV75">
        <v>-19192</v>
      </c>
      <c r="AW75">
        <v>1729</v>
      </c>
      <c r="AX75">
        <v>3657</v>
      </c>
      <c r="AY75">
        <v>-21501</v>
      </c>
      <c r="AZ75">
        <v>-5395</v>
      </c>
      <c r="BA75">
        <v>12615</v>
      </c>
      <c r="BB75">
        <v>-396</v>
      </c>
      <c r="BC75">
        <v>257</v>
      </c>
      <c r="BD75">
        <v>-3031</v>
      </c>
      <c r="BE75">
        <v>6810</v>
      </c>
      <c r="BF75">
        <v>440</v>
      </c>
      <c r="BG75">
        <v>-11</v>
      </c>
      <c r="BH75">
        <v>9</v>
      </c>
      <c r="BI75">
        <v>14633</v>
      </c>
      <c r="BJ75">
        <v>0</v>
      </c>
      <c r="BK75">
        <v>-2691</v>
      </c>
      <c r="BL75">
        <v>-8653</v>
      </c>
      <c r="BM75">
        <v>-3314</v>
      </c>
      <c r="BN75">
        <v>15206</v>
      </c>
      <c r="BO75">
        <v>-3270</v>
      </c>
      <c r="BP75">
        <v>-26</v>
      </c>
      <c r="BQ75">
        <v>2026</v>
      </c>
      <c r="BR75">
        <v>252</v>
      </c>
      <c r="BS75">
        <v>1</v>
      </c>
      <c r="BT75">
        <v>-9022</v>
      </c>
      <c r="BU75">
        <v>-5193</v>
      </c>
      <c r="BV75">
        <v>-7728</v>
      </c>
      <c r="BW75">
        <v>18143</v>
      </c>
      <c r="BX75">
        <v>17001</v>
      </c>
      <c r="BY75">
        <v>10253</v>
      </c>
      <c r="BZ75">
        <v>836</v>
      </c>
      <c r="CA75">
        <v>-5867</v>
      </c>
      <c r="CB75">
        <v>7315</v>
      </c>
      <c r="CC75">
        <v>16</v>
      </c>
      <c r="CD75">
        <v>8728</v>
      </c>
      <c r="CE75">
        <v>-8759</v>
      </c>
      <c r="CF75">
        <v>1250</v>
      </c>
      <c r="CG75">
        <v>3254</v>
      </c>
      <c r="CH75">
        <v>2648</v>
      </c>
      <c r="CI75">
        <v>-19369</v>
      </c>
      <c r="CJ75">
        <v>-20201</v>
      </c>
      <c r="CK75">
        <v>-85</v>
      </c>
      <c r="CL75">
        <v>566</v>
      </c>
      <c r="CM75">
        <v>-3900</v>
      </c>
      <c r="CN75">
        <v>-9201</v>
      </c>
      <c r="CO75">
        <v>-3455</v>
      </c>
      <c r="CP75">
        <v>10758</v>
      </c>
      <c r="CQ75">
        <v>-4085</v>
      </c>
      <c r="CR75">
        <v>4492</v>
      </c>
      <c r="CS75">
        <v>-16816</v>
      </c>
      <c r="CT75">
        <v>13533</v>
      </c>
      <c r="CU75">
        <v>0</v>
      </c>
      <c r="CV75">
        <v>-6266</v>
      </c>
      <c r="CW75">
        <v>666</v>
      </c>
      <c r="CY75">
        <f t="shared" si="4"/>
        <v>182.87</v>
      </c>
      <c r="CZ75">
        <f t="shared" si="5"/>
        <v>6220.29</v>
      </c>
    </row>
    <row r="76" spans="2:104" x14ac:dyDescent="0.25">
      <c r="B76">
        <v>-21113</v>
      </c>
      <c r="C76">
        <v>-4229</v>
      </c>
      <c r="D76">
        <v>1034</v>
      </c>
      <c r="E76">
        <v>3172</v>
      </c>
      <c r="F76">
        <v>-66</v>
      </c>
      <c r="G76">
        <v>4105</v>
      </c>
      <c r="H76">
        <v>91</v>
      </c>
      <c r="I76">
        <v>-6</v>
      </c>
      <c r="J76">
        <v>-2666</v>
      </c>
      <c r="K76">
        <v>343</v>
      </c>
      <c r="L76">
        <v>-11420</v>
      </c>
      <c r="M76">
        <v>-3699</v>
      </c>
      <c r="N76">
        <v>178</v>
      </c>
      <c r="O76">
        <v>1</v>
      </c>
      <c r="P76">
        <v>-17315</v>
      </c>
      <c r="Q76">
        <v>15915</v>
      </c>
      <c r="R76">
        <v>-2156</v>
      </c>
      <c r="S76">
        <v>-149</v>
      </c>
      <c r="T76">
        <v>248</v>
      </c>
      <c r="U76">
        <v>-2</v>
      </c>
      <c r="V76">
        <v>-7035</v>
      </c>
      <c r="W76">
        <v>1216</v>
      </c>
      <c r="X76">
        <v>5825</v>
      </c>
      <c r="Y76">
        <v>12469</v>
      </c>
      <c r="Z76">
        <v>-20993</v>
      </c>
      <c r="AA76">
        <v>17351</v>
      </c>
      <c r="AB76">
        <v>-18946</v>
      </c>
      <c r="AC76">
        <v>11288</v>
      </c>
      <c r="AD76">
        <v>44</v>
      </c>
      <c r="AE76">
        <v>-10524</v>
      </c>
      <c r="AF76">
        <v>-5</v>
      </c>
      <c r="AG76">
        <v>7867</v>
      </c>
      <c r="AH76">
        <v>-16</v>
      </c>
      <c r="AI76">
        <v>-126</v>
      </c>
      <c r="AJ76">
        <v>75</v>
      </c>
      <c r="AK76">
        <v>51</v>
      </c>
      <c r="AL76">
        <v>0</v>
      </c>
      <c r="AM76">
        <v>-3632</v>
      </c>
      <c r="AN76">
        <v>21016</v>
      </c>
      <c r="AO76">
        <v>2</v>
      </c>
      <c r="AP76">
        <v>-3205</v>
      </c>
      <c r="AQ76">
        <v>12295</v>
      </c>
      <c r="AR76">
        <v>19515</v>
      </c>
      <c r="AS76">
        <v>-3514</v>
      </c>
      <c r="AT76">
        <v>-41</v>
      </c>
      <c r="AU76">
        <v>716</v>
      </c>
      <c r="AV76">
        <v>2595</v>
      </c>
      <c r="AW76">
        <v>-2023</v>
      </c>
      <c r="AX76">
        <v>2838</v>
      </c>
      <c r="AY76">
        <v>-7658</v>
      </c>
      <c r="AZ76">
        <v>3</v>
      </c>
      <c r="BA76">
        <v>5094</v>
      </c>
      <c r="BB76">
        <v>172</v>
      </c>
      <c r="BC76">
        <v>-5191</v>
      </c>
      <c r="BD76">
        <v>-6204</v>
      </c>
      <c r="BE76">
        <v>163</v>
      </c>
      <c r="BF76">
        <v>146</v>
      </c>
      <c r="BG76">
        <v>0</v>
      </c>
      <c r="BH76">
        <v>2437</v>
      </c>
      <c r="BI76">
        <v>-12277</v>
      </c>
      <c r="BJ76">
        <v>-8429</v>
      </c>
      <c r="BK76">
        <v>349</v>
      </c>
      <c r="BL76">
        <v>-2489</v>
      </c>
      <c r="BM76">
        <v>21968</v>
      </c>
      <c r="BN76">
        <v>13868</v>
      </c>
      <c r="BO76">
        <v>-1414</v>
      </c>
      <c r="BP76">
        <v>27</v>
      </c>
      <c r="BQ76">
        <v>-4148</v>
      </c>
      <c r="BR76">
        <v>-4381</v>
      </c>
      <c r="BS76">
        <v>-11231</v>
      </c>
      <c r="BT76">
        <v>11177</v>
      </c>
      <c r="BU76">
        <v>19823</v>
      </c>
      <c r="BV76">
        <v>-2409</v>
      </c>
      <c r="BW76">
        <v>-16292</v>
      </c>
      <c r="BX76">
        <v>2824</v>
      </c>
      <c r="BY76">
        <v>-413</v>
      </c>
      <c r="BZ76">
        <v>2765</v>
      </c>
      <c r="CA76">
        <v>-2467</v>
      </c>
      <c r="CB76">
        <v>-118</v>
      </c>
      <c r="CC76">
        <v>-4821</v>
      </c>
      <c r="CD76">
        <v>1693</v>
      </c>
      <c r="CE76">
        <v>4028</v>
      </c>
      <c r="CF76">
        <v>4940</v>
      </c>
      <c r="CG76">
        <v>4026</v>
      </c>
      <c r="CH76">
        <v>4732</v>
      </c>
      <c r="CI76">
        <v>-652</v>
      </c>
      <c r="CJ76">
        <v>1192</v>
      </c>
      <c r="CK76">
        <v>1230</v>
      </c>
      <c r="CL76">
        <v>-551</v>
      </c>
      <c r="CM76">
        <v>-195</v>
      </c>
      <c r="CN76">
        <v>7465</v>
      </c>
      <c r="CO76">
        <v>8354</v>
      </c>
      <c r="CP76">
        <v>14352</v>
      </c>
      <c r="CQ76">
        <v>-15</v>
      </c>
      <c r="CR76">
        <v>-11141</v>
      </c>
      <c r="CS76">
        <v>-4641</v>
      </c>
      <c r="CT76">
        <v>-352</v>
      </c>
      <c r="CU76">
        <v>-6676</v>
      </c>
      <c r="CV76">
        <v>6633</v>
      </c>
      <c r="CW76">
        <v>-995</v>
      </c>
      <c r="CY76">
        <f t="shared" si="4"/>
        <v>316.7</v>
      </c>
      <c r="CZ76">
        <f t="shared" si="5"/>
        <v>5277.52</v>
      </c>
    </row>
    <row r="77" spans="2:104" x14ac:dyDescent="0.25">
      <c r="B77">
        <v>-1620</v>
      </c>
      <c r="C77">
        <v>-6721</v>
      </c>
      <c r="D77">
        <v>15398</v>
      </c>
      <c r="E77">
        <v>13829</v>
      </c>
      <c r="F77">
        <v>-1526</v>
      </c>
      <c r="G77">
        <v>-597</v>
      </c>
      <c r="H77">
        <v>-65</v>
      </c>
      <c r="I77">
        <v>-12023</v>
      </c>
      <c r="J77">
        <v>-21761</v>
      </c>
      <c r="K77">
        <v>1700</v>
      </c>
      <c r="L77">
        <v>-9495</v>
      </c>
      <c r="M77">
        <v>93</v>
      </c>
      <c r="N77">
        <v>-12</v>
      </c>
      <c r="O77">
        <v>-1058</v>
      </c>
      <c r="P77">
        <v>3852</v>
      </c>
      <c r="Q77">
        <v>-8245</v>
      </c>
      <c r="R77">
        <v>-15894</v>
      </c>
      <c r="S77">
        <v>8</v>
      </c>
      <c r="T77">
        <v>396</v>
      </c>
      <c r="U77">
        <v>727</v>
      </c>
      <c r="V77">
        <v>-58</v>
      </c>
      <c r="W77">
        <v>13550</v>
      </c>
      <c r="X77">
        <v>2415</v>
      </c>
      <c r="Y77">
        <v>-16</v>
      </c>
      <c r="Z77">
        <v>-128</v>
      </c>
      <c r="AA77">
        <v>-4965</v>
      </c>
      <c r="AB77">
        <v>7879</v>
      </c>
      <c r="AC77">
        <v>1168</v>
      </c>
      <c r="AD77">
        <v>-10070</v>
      </c>
      <c r="AE77">
        <v>-890</v>
      </c>
      <c r="AF77">
        <v>-4687</v>
      </c>
      <c r="AG77">
        <v>-12803</v>
      </c>
      <c r="AH77">
        <v>-15153</v>
      </c>
      <c r="AI77">
        <v>-929</v>
      </c>
      <c r="AJ77">
        <v>79</v>
      </c>
      <c r="AK77">
        <v>80</v>
      </c>
      <c r="AL77">
        <v>299</v>
      </c>
      <c r="AM77">
        <v>4949</v>
      </c>
      <c r="AN77">
        <v>-8019</v>
      </c>
      <c r="AO77">
        <v>5508</v>
      </c>
      <c r="AP77">
        <v>6557</v>
      </c>
      <c r="AQ77">
        <v>-59</v>
      </c>
      <c r="AR77">
        <v>-3884</v>
      </c>
      <c r="AS77">
        <v>3431</v>
      </c>
      <c r="AT77">
        <v>21114</v>
      </c>
      <c r="AU77">
        <v>-3356</v>
      </c>
      <c r="AV77">
        <v>703</v>
      </c>
      <c r="AW77">
        <v>1914</v>
      </c>
      <c r="AX77">
        <v>-9580</v>
      </c>
      <c r="AY77">
        <v>7287</v>
      </c>
      <c r="AZ77">
        <v>-3898</v>
      </c>
      <c r="BA77">
        <v>-9297</v>
      </c>
      <c r="BB77">
        <v>-8713</v>
      </c>
      <c r="BC77">
        <v>1504</v>
      </c>
      <c r="BD77">
        <v>20195</v>
      </c>
      <c r="BE77">
        <v>-11447</v>
      </c>
      <c r="BF77">
        <v>8928</v>
      </c>
      <c r="BG77">
        <v>11509</v>
      </c>
      <c r="BH77">
        <v>0</v>
      </c>
      <c r="BI77">
        <v>-5</v>
      </c>
      <c r="BJ77">
        <v>9676</v>
      </c>
      <c r="BK77">
        <v>307</v>
      </c>
      <c r="BL77">
        <v>-9025</v>
      </c>
      <c r="BM77">
        <v>-4525</v>
      </c>
      <c r="BN77">
        <v>-10090</v>
      </c>
      <c r="BO77">
        <v>-2710</v>
      </c>
      <c r="BP77">
        <v>19080</v>
      </c>
      <c r="BQ77">
        <v>7</v>
      </c>
      <c r="BR77">
        <v>-1220</v>
      </c>
      <c r="BS77">
        <v>0</v>
      </c>
      <c r="BT77">
        <v>-18386</v>
      </c>
      <c r="BU77">
        <v>-18489</v>
      </c>
      <c r="BV77">
        <v>49</v>
      </c>
      <c r="BW77">
        <v>-13875</v>
      </c>
      <c r="BX77">
        <v>317</v>
      </c>
      <c r="BY77">
        <v>9286</v>
      </c>
      <c r="BZ77">
        <v>-6082</v>
      </c>
      <c r="CA77">
        <v>11584</v>
      </c>
      <c r="CB77">
        <v>-2751</v>
      </c>
      <c r="CC77">
        <v>-18581</v>
      </c>
      <c r="CD77">
        <v>0</v>
      </c>
      <c r="CE77">
        <v>5336</v>
      </c>
      <c r="CF77">
        <v>5465</v>
      </c>
      <c r="CG77">
        <v>10874</v>
      </c>
      <c r="CH77">
        <v>0</v>
      </c>
      <c r="CI77">
        <v>381</v>
      </c>
      <c r="CJ77">
        <v>4559</v>
      </c>
      <c r="CK77">
        <v>14304</v>
      </c>
      <c r="CL77">
        <v>16333</v>
      </c>
      <c r="CM77">
        <v>-33</v>
      </c>
      <c r="CN77">
        <v>-2935</v>
      </c>
      <c r="CO77">
        <v>-19681</v>
      </c>
      <c r="CP77">
        <v>-61</v>
      </c>
      <c r="CQ77">
        <v>-4</v>
      </c>
      <c r="CR77">
        <v>17699</v>
      </c>
      <c r="CS77">
        <v>-4223</v>
      </c>
      <c r="CT77">
        <v>-7827</v>
      </c>
      <c r="CU77">
        <v>2423</v>
      </c>
      <c r="CV77">
        <v>3423</v>
      </c>
      <c r="CW77">
        <v>-16284</v>
      </c>
      <c r="CY77">
        <f t="shared" si="4"/>
        <v>-575.80999999999995</v>
      </c>
      <c r="CZ77">
        <f t="shared" si="5"/>
        <v>6299.31</v>
      </c>
    </row>
    <row r="78" spans="2:104" x14ac:dyDescent="0.25">
      <c r="B78">
        <v>2379</v>
      </c>
      <c r="C78">
        <v>-3319</v>
      </c>
      <c r="D78">
        <v>-16087</v>
      </c>
      <c r="E78">
        <v>-13707</v>
      </c>
      <c r="F78">
        <v>-1188</v>
      </c>
      <c r="G78">
        <v>-15838</v>
      </c>
      <c r="H78">
        <v>2</v>
      </c>
      <c r="I78">
        <v>3633</v>
      </c>
      <c r="J78">
        <v>-770</v>
      </c>
      <c r="K78">
        <v>-2443</v>
      </c>
      <c r="L78">
        <v>-2853</v>
      </c>
      <c r="M78">
        <v>1686</v>
      </c>
      <c r="N78">
        <v>203</v>
      </c>
      <c r="O78">
        <v>1399</v>
      </c>
      <c r="P78">
        <v>817</v>
      </c>
      <c r="Q78">
        <v>66</v>
      </c>
      <c r="R78">
        <v>-6112</v>
      </c>
      <c r="S78">
        <v>18787</v>
      </c>
      <c r="T78">
        <v>3946</v>
      </c>
      <c r="U78">
        <v>93</v>
      </c>
      <c r="V78">
        <v>0</v>
      </c>
      <c r="W78">
        <v>1685</v>
      </c>
      <c r="X78">
        <v>580</v>
      </c>
      <c r="Y78">
        <v>-417</v>
      </c>
      <c r="Z78">
        <v>-16</v>
      </c>
      <c r="AA78">
        <v>-323</v>
      </c>
      <c r="AB78">
        <v>6586</v>
      </c>
      <c r="AC78">
        <v>18692</v>
      </c>
      <c r="AD78">
        <v>5488</v>
      </c>
      <c r="AE78">
        <v>-15327</v>
      </c>
      <c r="AF78">
        <v>0</v>
      </c>
      <c r="AG78">
        <v>4352</v>
      </c>
      <c r="AH78">
        <v>9</v>
      </c>
      <c r="AI78">
        <v>-30</v>
      </c>
      <c r="AJ78">
        <v>-7</v>
      </c>
      <c r="AK78">
        <v>549</v>
      </c>
      <c r="AL78">
        <v>-1734</v>
      </c>
      <c r="AM78">
        <v>-11596</v>
      </c>
      <c r="AN78">
        <v>5671</v>
      </c>
      <c r="AO78">
        <v>4589</v>
      </c>
      <c r="AP78">
        <v>-14340</v>
      </c>
      <c r="AQ78">
        <v>-1147</v>
      </c>
      <c r="AR78">
        <v>-36</v>
      </c>
      <c r="AS78">
        <v>1000</v>
      </c>
      <c r="AT78">
        <v>4831</v>
      </c>
      <c r="AU78">
        <v>443</v>
      </c>
      <c r="AV78">
        <v>3075</v>
      </c>
      <c r="AW78">
        <v>-2467</v>
      </c>
      <c r="AX78">
        <v>7630</v>
      </c>
      <c r="AY78">
        <v>0</v>
      </c>
      <c r="AZ78">
        <v>-9531</v>
      </c>
      <c r="BA78">
        <v>-4842</v>
      </c>
      <c r="BB78">
        <v>5</v>
      </c>
      <c r="BC78">
        <v>-19282</v>
      </c>
      <c r="BD78">
        <v>38</v>
      </c>
      <c r="BE78">
        <v>-5300</v>
      </c>
      <c r="BF78">
        <v>19</v>
      </c>
      <c r="BG78">
        <v>5342</v>
      </c>
      <c r="BH78">
        <v>-324</v>
      </c>
      <c r="BI78">
        <v>248</v>
      </c>
      <c r="BJ78">
        <v>0</v>
      </c>
      <c r="BK78">
        <v>-19553</v>
      </c>
      <c r="BL78">
        <v>18003</v>
      </c>
      <c r="BM78">
        <v>57</v>
      </c>
      <c r="BN78">
        <v>1269</v>
      </c>
      <c r="BO78">
        <v>449</v>
      </c>
      <c r="BP78">
        <v>1330</v>
      </c>
      <c r="BQ78">
        <v>-18</v>
      </c>
      <c r="BR78">
        <v>593</v>
      </c>
      <c r="BS78">
        <v>3077</v>
      </c>
      <c r="BT78">
        <v>-839</v>
      </c>
      <c r="BU78">
        <v>2832</v>
      </c>
      <c r="BV78">
        <v>14894</v>
      </c>
      <c r="BW78">
        <v>2524</v>
      </c>
      <c r="BX78">
        <v>-19209</v>
      </c>
      <c r="BY78">
        <v>-1770</v>
      </c>
      <c r="BZ78">
        <v>875</v>
      </c>
      <c r="CA78">
        <v>15502</v>
      </c>
      <c r="CB78">
        <v>126</v>
      </c>
      <c r="CC78">
        <v>-1081</v>
      </c>
      <c r="CD78">
        <v>-1606</v>
      </c>
      <c r="CE78">
        <v>14204</v>
      </c>
      <c r="CF78">
        <v>-14662</v>
      </c>
      <c r="CG78">
        <v>-5756</v>
      </c>
      <c r="CH78">
        <v>903</v>
      </c>
      <c r="CI78">
        <v>0</v>
      </c>
      <c r="CJ78">
        <v>871</v>
      </c>
      <c r="CK78">
        <v>-785</v>
      </c>
      <c r="CL78">
        <v>2402</v>
      </c>
      <c r="CM78">
        <v>12148</v>
      </c>
      <c r="CN78">
        <v>-266</v>
      </c>
      <c r="CO78">
        <v>-11438</v>
      </c>
      <c r="CP78">
        <v>-6114</v>
      </c>
      <c r="CQ78">
        <v>2106</v>
      </c>
      <c r="CR78">
        <v>14287</v>
      </c>
      <c r="CS78">
        <v>-43</v>
      </c>
      <c r="CT78">
        <v>276</v>
      </c>
      <c r="CU78">
        <v>2916</v>
      </c>
      <c r="CV78">
        <v>-10348</v>
      </c>
      <c r="CW78">
        <v>0</v>
      </c>
      <c r="CY78">
        <f t="shared" si="4"/>
        <v>-270.37</v>
      </c>
      <c r="CZ78">
        <f t="shared" si="5"/>
        <v>4580.1099999999997</v>
      </c>
    </row>
    <row r="79" spans="2:104" x14ac:dyDescent="0.25">
      <c r="B79">
        <v>-19</v>
      </c>
      <c r="C79">
        <v>-9848</v>
      </c>
      <c r="D79">
        <v>9413</v>
      </c>
      <c r="E79">
        <v>5657</v>
      </c>
      <c r="F79">
        <v>851</v>
      </c>
      <c r="G79">
        <v>-55</v>
      </c>
      <c r="H79">
        <v>-11319</v>
      </c>
      <c r="I79">
        <v>-19303</v>
      </c>
      <c r="J79">
        <v>-992</v>
      </c>
      <c r="K79">
        <v>15755</v>
      </c>
      <c r="L79">
        <v>240</v>
      </c>
      <c r="M79">
        <v>1718</v>
      </c>
      <c r="N79">
        <v>-29</v>
      </c>
      <c r="O79">
        <v>17824</v>
      </c>
      <c r="P79">
        <v>94</v>
      </c>
      <c r="Q79">
        <v>-12213</v>
      </c>
      <c r="R79">
        <v>6430</v>
      </c>
      <c r="S79">
        <v>2889</v>
      </c>
      <c r="T79">
        <v>-8227</v>
      </c>
      <c r="U79">
        <v>12590</v>
      </c>
      <c r="V79">
        <v>3388</v>
      </c>
      <c r="W79">
        <v>-63</v>
      </c>
      <c r="X79">
        <v>2414</v>
      </c>
      <c r="Y79">
        <v>4</v>
      </c>
      <c r="Z79">
        <v>156</v>
      </c>
      <c r="AA79">
        <v>35</v>
      </c>
      <c r="AB79">
        <v>-9485</v>
      </c>
      <c r="AC79">
        <v>-20586</v>
      </c>
      <c r="AD79">
        <v>1247</v>
      </c>
      <c r="AE79">
        <v>1111</v>
      </c>
      <c r="AF79">
        <v>-2459</v>
      </c>
      <c r="AG79">
        <v>-7279</v>
      </c>
      <c r="AH79">
        <v>224</v>
      </c>
      <c r="AI79">
        <v>-86</v>
      </c>
      <c r="AJ79">
        <v>28</v>
      </c>
      <c r="AK79">
        <v>-388</v>
      </c>
      <c r="AL79">
        <v>787</v>
      </c>
      <c r="AM79">
        <v>-5811</v>
      </c>
      <c r="AN79">
        <v>8618</v>
      </c>
      <c r="AO79">
        <v>15641</v>
      </c>
      <c r="AP79">
        <v>2120</v>
      </c>
      <c r="AQ79">
        <v>-871</v>
      </c>
      <c r="AR79">
        <v>-5213</v>
      </c>
      <c r="AS79">
        <v>225</v>
      </c>
      <c r="AT79">
        <v>171</v>
      </c>
      <c r="AU79">
        <v>0</v>
      </c>
      <c r="AV79">
        <v>-160</v>
      </c>
      <c r="AW79">
        <v>-3558</v>
      </c>
      <c r="AX79">
        <v>726</v>
      </c>
      <c r="AY79">
        <v>13097</v>
      </c>
      <c r="AZ79">
        <v>7643</v>
      </c>
      <c r="BA79">
        <v>-8297</v>
      </c>
      <c r="BB79">
        <v>14930</v>
      </c>
      <c r="BC79">
        <v>-1773</v>
      </c>
      <c r="BD79">
        <v>-2725</v>
      </c>
      <c r="BE79">
        <v>12172</v>
      </c>
      <c r="BF79">
        <v>3242</v>
      </c>
      <c r="BG79">
        <v>279</v>
      </c>
      <c r="BH79">
        <v>5374</v>
      </c>
      <c r="BI79">
        <v>344</v>
      </c>
      <c r="BJ79">
        <v>14551</v>
      </c>
      <c r="BK79">
        <v>86</v>
      </c>
      <c r="BL79">
        <v>3404</v>
      </c>
      <c r="BM79">
        <v>-364</v>
      </c>
      <c r="BN79">
        <v>-63</v>
      </c>
      <c r="BO79">
        <v>-16866</v>
      </c>
      <c r="BP79">
        <v>7527</v>
      </c>
      <c r="BQ79">
        <v>12177</v>
      </c>
      <c r="BR79">
        <v>-10</v>
      </c>
      <c r="BS79">
        <v>-8908</v>
      </c>
      <c r="BT79">
        <v>-325</v>
      </c>
      <c r="BU79">
        <v>-1884</v>
      </c>
      <c r="BV79">
        <v>-19676</v>
      </c>
      <c r="BW79">
        <v>27</v>
      </c>
      <c r="BX79">
        <v>-17825</v>
      </c>
      <c r="BY79">
        <v>3599</v>
      </c>
      <c r="BZ79">
        <v>-1</v>
      </c>
      <c r="CA79">
        <v>-8565</v>
      </c>
      <c r="CB79">
        <v>-1</v>
      </c>
      <c r="CC79">
        <v>-13482</v>
      </c>
      <c r="CD79">
        <v>2072</v>
      </c>
      <c r="CE79">
        <v>9</v>
      </c>
      <c r="CF79">
        <v>16166</v>
      </c>
      <c r="CG79">
        <v>-14</v>
      </c>
      <c r="CH79">
        <v>0</v>
      </c>
      <c r="CI79">
        <v>225</v>
      </c>
      <c r="CJ79">
        <v>10407</v>
      </c>
      <c r="CK79">
        <v>-1260</v>
      </c>
      <c r="CL79">
        <v>-2569</v>
      </c>
      <c r="CM79">
        <v>-406</v>
      </c>
      <c r="CN79">
        <v>0</v>
      </c>
      <c r="CO79">
        <v>2475</v>
      </c>
      <c r="CP79">
        <v>-1</v>
      </c>
      <c r="CQ79">
        <v>18081</v>
      </c>
      <c r="CR79">
        <v>-9766</v>
      </c>
      <c r="CS79">
        <v>-1733</v>
      </c>
      <c r="CT79">
        <v>-4914</v>
      </c>
      <c r="CU79">
        <v>-78</v>
      </c>
      <c r="CV79">
        <v>7924</v>
      </c>
      <c r="CW79">
        <v>748</v>
      </c>
      <c r="CY79">
        <f t="shared" si="4"/>
        <v>274.45</v>
      </c>
      <c r="CZ79">
        <f t="shared" si="5"/>
        <v>5063.8500000000004</v>
      </c>
    </row>
    <row r="80" spans="2:104" x14ac:dyDescent="0.25">
      <c r="B80">
        <v>1049</v>
      </c>
      <c r="C80">
        <v>20533</v>
      </c>
      <c r="D80">
        <v>-10450</v>
      </c>
      <c r="E80">
        <v>-3680</v>
      </c>
      <c r="F80">
        <v>-4106</v>
      </c>
      <c r="G80">
        <v>494</v>
      </c>
      <c r="H80">
        <v>100</v>
      </c>
      <c r="I80">
        <v>-5100</v>
      </c>
      <c r="J80">
        <v>915</v>
      </c>
      <c r="K80">
        <v>-14040</v>
      </c>
      <c r="L80">
        <v>-1873</v>
      </c>
      <c r="M80">
        <v>18932</v>
      </c>
      <c r="N80">
        <v>-2335</v>
      </c>
      <c r="O80">
        <v>8855</v>
      </c>
      <c r="P80">
        <v>-10794</v>
      </c>
      <c r="Q80">
        <v>2055</v>
      </c>
      <c r="R80">
        <v>14481</v>
      </c>
      <c r="S80">
        <v>-6959</v>
      </c>
      <c r="T80">
        <v>18769</v>
      </c>
      <c r="U80">
        <v>-9978</v>
      </c>
      <c r="V80">
        <v>7290</v>
      </c>
      <c r="W80">
        <v>-1569</v>
      </c>
      <c r="X80">
        <v>18599</v>
      </c>
      <c r="Y80">
        <v>73</v>
      </c>
      <c r="Z80">
        <v>2843</v>
      </c>
      <c r="AA80">
        <v>6539</v>
      </c>
      <c r="AB80">
        <v>-4694</v>
      </c>
      <c r="AC80">
        <v>37</v>
      </c>
      <c r="AD80">
        <v>5200</v>
      </c>
      <c r="AE80">
        <v>54</v>
      </c>
      <c r="AF80">
        <v>420</v>
      </c>
      <c r="AG80">
        <v>-959</v>
      </c>
      <c r="AH80">
        <v>8756</v>
      </c>
      <c r="AI80">
        <v>701</v>
      </c>
      <c r="AJ80">
        <v>-2</v>
      </c>
      <c r="AK80">
        <v>-1</v>
      </c>
      <c r="AL80">
        <v>-2015</v>
      </c>
      <c r="AM80">
        <v>-378</v>
      </c>
      <c r="AN80">
        <v>-18579</v>
      </c>
      <c r="AO80">
        <v>-250</v>
      </c>
      <c r="AP80">
        <v>-21044</v>
      </c>
      <c r="AQ80">
        <v>1717</v>
      </c>
      <c r="AR80">
        <v>5</v>
      </c>
      <c r="AS80">
        <v>-6168</v>
      </c>
      <c r="AT80">
        <v>-7651</v>
      </c>
      <c r="AU80">
        <v>-1</v>
      </c>
      <c r="AV80">
        <v>315</v>
      </c>
      <c r="AW80">
        <v>-20616</v>
      </c>
      <c r="AX80">
        <v>-16195</v>
      </c>
      <c r="AY80">
        <v>-5388</v>
      </c>
      <c r="AZ80">
        <v>-2636</v>
      </c>
      <c r="BA80">
        <v>5468</v>
      </c>
      <c r="BB80">
        <v>-752</v>
      </c>
      <c r="BC80">
        <v>1230</v>
      </c>
      <c r="BD80">
        <v>-16119</v>
      </c>
      <c r="BE80">
        <v>-512</v>
      </c>
      <c r="BF80">
        <v>-2114</v>
      </c>
      <c r="BG80">
        <v>-10717</v>
      </c>
      <c r="BH80">
        <v>-604</v>
      </c>
      <c r="BI80">
        <v>8185</v>
      </c>
      <c r="BJ80">
        <v>5311</v>
      </c>
      <c r="BK80">
        <v>-10765</v>
      </c>
      <c r="BL80">
        <v>1248</v>
      </c>
      <c r="BM80">
        <v>-317</v>
      </c>
      <c r="BN80">
        <v>11086</v>
      </c>
      <c r="BO80">
        <v>0</v>
      </c>
      <c r="BP80">
        <v>7377</v>
      </c>
      <c r="BQ80">
        <v>-14</v>
      </c>
      <c r="BR80">
        <v>8591</v>
      </c>
      <c r="BS80">
        <v>6105</v>
      </c>
      <c r="BT80">
        <v>7213</v>
      </c>
      <c r="BU80">
        <v>8296</v>
      </c>
      <c r="BV80">
        <v>2297</v>
      </c>
      <c r="BW80">
        <v>17970</v>
      </c>
      <c r="BX80">
        <v>696</v>
      </c>
      <c r="BY80">
        <v>2601</v>
      </c>
      <c r="BZ80">
        <v>453</v>
      </c>
      <c r="CA80">
        <v>-3831</v>
      </c>
      <c r="CB80">
        <v>18572</v>
      </c>
      <c r="CC80">
        <v>-2594</v>
      </c>
      <c r="CD80">
        <v>-89</v>
      </c>
      <c r="CE80">
        <v>11782</v>
      </c>
      <c r="CF80">
        <v>19970</v>
      </c>
      <c r="CG80">
        <v>7039</v>
      </c>
      <c r="CH80">
        <v>138</v>
      </c>
      <c r="CI80">
        <v>20696</v>
      </c>
      <c r="CJ80">
        <v>-74</v>
      </c>
      <c r="CK80">
        <v>-8813</v>
      </c>
      <c r="CL80">
        <v>-502</v>
      </c>
      <c r="CM80">
        <v>-9357</v>
      </c>
      <c r="CN80">
        <v>15289</v>
      </c>
      <c r="CO80">
        <v>-16339</v>
      </c>
      <c r="CP80">
        <v>-6265</v>
      </c>
      <c r="CQ80">
        <v>-1964</v>
      </c>
      <c r="CR80">
        <v>-1421</v>
      </c>
      <c r="CS80">
        <v>-11857</v>
      </c>
      <c r="CT80">
        <v>0</v>
      </c>
      <c r="CU80">
        <v>8676</v>
      </c>
      <c r="CV80">
        <v>8286</v>
      </c>
      <c r="CW80">
        <v>192</v>
      </c>
      <c r="CY80">
        <f t="shared" si="4"/>
        <v>610.17999999999995</v>
      </c>
      <c r="CZ80">
        <f t="shared" si="5"/>
        <v>6259.8</v>
      </c>
    </row>
    <row r="81" spans="2:104" x14ac:dyDescent="0.25">
      <c r="B81">
        <v>-3485</v>
      </c>
      <c r="C81">
        <v>-9342</v>
      </c>
      <c r="D81">
        <v>-16600</v>
      </c>
      <c r="E81">
        <v>-12181</v>
      </c>
      <c r="F81">
        <v>0</v>
      </c>
      <c r="G81">
        <v>0</v>
      </c>
      <c r="H81">
        <v>3600</v>
      </c>
      <c r="I81">
        <v>-1873</v>
      </c>
      <c r="J81">
        <v>0</v>
      </c>
      <c r="K81">
        <v>20</v>
      </c>
      <c r="L81">
        <v>-19987</v>
      </c>
      <c r="M81">
        <v>-16049</v>
      </c>
      <c r="N81">
        <v>179</v>
      </c>
      <c r="O81">
        <v>188</v>
      </c>
      <c r="P81">
        <v>-4980</v>
      </c>
      <c r="Q81">
        <v>-790</v>
      </c>
      <c r="R81">
        <v>-13914</v>
      </c>
      <c r="S81">
        <v>9343</v>
      </c>
      <c r="T81">
        <v>2412</v>
      </c>
      <c r="U81">
        <v>9993</v>
      </c>
      <c r="V81">
        <v>-70</v>
      </c>
      <c r="W81">
        <v>-2432</v>
      </c>
      <c r="X81">
        <v>1356</v>
      </c>
      <c r="Y81">
        <v>16</v>
      </c>
      <c r="Z81">
        <v>-2604</v>
      </c>
      <c r="AA81">
        <v>-4223</v>
      </c>
      <c r="AB81">
        <v>-932</v>
      </c>
      <c r="AC81">
        <v>4955</v>
      </c>
      <c r="AD81">
        <v>-228</v>
      </c>
      <c r="AE81">
        <v>4641</v>
      </c>
      <c r="AF81">
        <v>-898</v>
      </c>
      <c r="AG81">
        <v>15156</v>
      </c>
      <c r="AH81">
        <v>-14011</v>
      </c>
      <c r="AI81">
        <v>11018</v>
      </c>
      <c r="AJ81">
        <v>95</v>
      </c>
      <c r="AK81">
        <v>-10586</v>
      </c>
      <c r="AL81">
        <v>2457</v>
      </c>
      <c r="AM81">
        <v>-13762</v>
      </c>
      <c r="AN81">
        <v>-6088</v>
      </c>
      <c r="AO81">
        <v>10</v>
      </c>
      <c r="AP81">
        <v>-17</v>
      </c>
      <c r="AQ81">
        <v>2718</v>
      </c>
      <c r="AR81">
        <v>3</v>
      </c>
      <c r="AS81">
        <v>-6031</v>
      </c>
      <c r="AT81">
        <v>-8605</v>
      </c>
      <c r="AU81">
        <v>13061</v>
      </c>
      <c r="AV81">
        <v>223</v>
      </c>
      <c r="AW81">
        <v>4217</v>
      </c>
      <c r="AX81">
        <v>14298</v>
      </c>
      <c r="AY81">
        <v>-446</v>
      </c>
      <c r="AZ81">
        <v>-9010</v>
      </c>
      <c r="BA81">
        <v>-13144</v>
      </c>
      <c r="BB81">
        <v>11533</v>
      </c>
      <c r="BC81">
        <v>15840</v>
      </c>
      <c r="BD81">
        <v>253</v>
      </c>
      <c r="BE81">
        <v>957</v>
      </c>
      <c r="BF81">
        <v>13278</v>
      </c>
      <c r="BG81">
        <v>10683</v>
      </c>
      <c r="BH81">
        <v>-9179</v>
      </c>
      <c r="BI81">
        <v>13984</v>
      </c>
      <c r="BJ81">
        <v>4974</v>
      </c>
      <c r="BK81">
        <v>-4098</v>
      </c>
      <c r="BL81">
        <v>0</v>
      </c>
      <c r="BM81">
        <v>2727</v>
      </c>
      <c r="BN81">
        <v>1667</v>
      </c>
      <c r="BO81">
        <v>4298</v>
      </c>
      <c r="BP81">
        <v>2409</v>
      </c>
      <c r="BQ81">
        <v>-187</v>
      </c>
      <c r="BR81">
        <v>-5776</v>
      </c>
      <c r="BS81">
        <v>66</v>
      </c>
      <c r="BT81">
        <v>24</v>
      </c>
      <c r="BU81">
        <v>-13597</v>
      </c>
      <c r="BV81">
        <v>-8789</v>
      </c>
      <c r="BW81">
        <v>-5898</v>
      </c>
      <c r="BX81">
        <v>-1121</v>
      </c>
      <c r="BY81">
        <v>-1</v>
      </c>
      <c r="BZ81">
        <v>2</v>
      </c>
      <c r="CA81">
        <v>-43</v>
      </c>
      <c r="CB81">
        <v>-5192</v>
      </c>
      <c r="CC81">
        <v>344</v>
      </c>
      <c r="CD81">
        <v>82</v>
      </c>
      <c r="CE81">
        <v>10783</v>
      </c>
      <c r="CF81">
        <v>-11261</v>
      </c>
      <c r="CG81">
        <v>1845</v>
      </c>
      <c r="CH81">
        <v>171</v>
      </c>
      <c r="CI81">
        <v>-9180</v>
      </c>
      <c r="CJ81">
        <v>-322</v>
      </c>
      <c r="CK81">
        <v>7195</v>
      </c>
      <c r="CL81">
        <v>280</v>
      </c>
      <c r="CM81">
        <v>634</v>
      </c>
      <c r="CN81">
        <v>-10505</v>
      </c>
      <c r="CO81">
        <v>-6025</v>
      </c>
      <c r="CP81">
        <v>2617</v>
      </c>
      <c r="CQ81">
        <v>4777</v>
      </c>
      <c r="CR81">
        <v>-6319</v>
      </c>
      <c r="CS81">
        <v>3318</v>
      </c>
      <c r="CT81">
        <v>0</v>
      </c>
      <c r="CU81">
        <v>-4244</v>
      </c>
      <c r="CV81">
        <v>2358</v>
      </c>
      <c r="CW81">
        <v>-3178</v>
      </c>
      <c r="CY81">
        <f t="shared" si="4"/>
        <v>-801.45</v>
      </c>
      <c r="CZ81">
        <f t="shared" si="5"/>
        <v>5142.6099999999997</v>
      </c>
    </row>
    <row r="82" spans="2:104" x14ac:dyDescent="0.25">
      <c r="B82">
        <v>6436</v>
      </c>
      <c r="C82">
        <v>5667</v>
      </c>
      <c r="D82">
        <v>20534</v>
      </c>
      <c r="E82">
        <v>12121</v>
      </c>
      <c r="F82">
        <v>492</v>
      </c>
      <c r="G82">
        <v>-10790</v>
      </c>
      <c r="H82">
        <v>-8187</v>
      </c>
      <c r="I82">
        <v>15436</v>
      </c>
      <c r="J82">
        <v>-23</v>
      </c>
      <c r="K82">
        <v>-1715</v>
      </c>
      <c r="L82">
        <v>-16649</v>
      </c>
      <c r="M82">
        <v>-1142</v>
      </c>
      <c r="N82">
        <v>-17854</v>
      </c>
      <c r="O82">
        <v>-5275</v>
      </c>
      <c r="P82">
        <v>63</v>
      </c>
      <c r="Q82">
        <v>0</v>
      </c>
      <c r="R82">
        <v>2830</v>
      </c>
      <c r="S82">
        <v>-11219</v>
      </c>
      <c r="T82">
        <v>12551</v>
      </c>
      <c r="U82">
        <v>6882</v>
      </c>
      <c r="V82">
        <v>-884</v>
      </c>
      <c r="W82">
        <v>-3896</v>
      </c>
      <c r="X82">
        <v>869</v>
      </c>
      <c r="Y82">
        <v>-3884</v>
      </c>
      <c r="Z82">
        <v>7677</v>
      </c>
      <c r="AA82">
        <v>18970</v>
      </c>
      <c r="AB82">
        <v>5422</v>
      </c>
      <c r="AC82">
        <v>-36</v>
      </c>
      <c r="AD82">
        <v>-2004</v>
      </c>
      <c r="AE82">
        <v>-11547</v>
      </c>
      <c r="AF82">
        <v>-10582</v>
      </c>
      <c r="AG82">
        <v>294</v>
      </c>
      <c r="AH82">
        <v>8956</v>
      </c>
      <c r="AI82">
        <v>-623</v>
      </c>
      <c r="AJ82">
        <v>-2673</v>
      </c>
      <c r="AK82">
        <v>414</v>
      </c>
      <c r="AL82">
        <v>4452</v>
      </c>
      <c r="AM82">
        <v>-6828</v>
      </c>
      <c r="AN82">
        <v>-6096</v>
      </c>
      <c r="AO82">
        <v>2089</v>
      </c>
      <c r="AP82">
        <v>13425</v>
      </c>
      <c r="AQ82">
        <v>-19740</v>
      </c>
      <c r="AR82">
        <v>18275</v>
      </c>
      <c r="AS82">
        <v>498</v>
      </c>
      <c r="AT82">
        <v>14391</v>
      </c>
      <c r="AU82">
        <v>3135</v>
      </c>
      <c r="AV82">
        <v>-236</v>
      </c>
      <c r="AW82">
        <v>257</v>
      </c>
      <c r="AX82">
        <v>5528</v>
      </c>
      <c r="AY82">
        <v>2933</v>
      </c>
      <c r="AZ82">
        <v>4</v>
      </c>
      <c r="BA82">
        <v>-21006</v>
      </c>
      <c r="BB82">
        <v>-974</v>
      </c>
      <c r="BC82">
        <v>-15130</v>
      </c>
      <c r="BD82">
        <v>568</v>
      </c>
      <c r="BE82">
        <v>-1146</v>
      </c>
      <c r="BF82">
        <v>-7633</v>
      </c>
      <c r="BG82">
        <v>3266</v>
      </c>
      <c r="BH82">
        <v>-597</v>
      </c>
      <c r="BI82">
        <v>-13474</v>
      </c>
      <c r="BJ82">
        <v>-12375</v>
      </c>
      <c r="BK82">
        <v>17451</v>
      </c>
      <c r="BL82">
        <v>1805</v>
      </c>
      <c r="BM82">
        <v>-17631</v>
      </c>
      <c r="BN82">
        <v>-1440</v>
      </c>
      <c r="BO82">
        <v>16549</v>
      </c>
      <c r="BP82">
        <v>-217</v>
      </c>
      <c r="BQ82">
        <v>-2258</v>
      </c>
      <c r="BR82">
        <v>-385</v>
      </c>
      <c r="BS82">
        <v>-20698</v>
      </c>
      <c r="BT82">
        <v>5867</v>
      </c>
      <c r="BU82">
        <v>16035</v>
      </c>
      <c r="BV82">
        <v>-20905</v>
      </c>
      <c r="BW82">
        <v>-274</v>
      </c>
      <c r="BX82">
        <v>3579</v>
      </c>
      <c r="BY82">
        <v>0</v>
      </c>
      <c r="BZ82">
        <v>0</v>
      </c>
      <c r="CA82">
        <v>-34</v>
      </c>
      <c r="CB82">
        <v>-1137</v>
      </c>
      <c r="CC82">
        <v>-9167</v>
      </c>
      <c r="CD82">
        <v>-233</v>
      </c>
      <c r="CE82">
        <v>940</v>
      </c>
      <c r="CF82">
        <v>834</v>
      </c>
      <c r="CG82">
        <v>-2565</v>
      </c>
      <c r="CH82">
        <v>-15831</v>
      </c>
      <c r="CI82">
        <v>-8618</v>
      </c>
      <c r="CJ82">
        <v>-7475</v>
      </c>
      <c r="CK82">
        <v>-1113</v>
      </c>
      <c r="CL82">
        <v>14087</v>
      </c>
      <c r="CM82">
        <v>-18630</v>
      </c>
      <c r="CN82">
        <v>-28</v>
      </c>
      <c r="CO82">
        <v>-7084</v>
      </c>
      <c r="CP82">
        <v>-2324</v>
      </c>
      <c r="CQ82">
        <v>-3723</v>
      </c>
      <c r="CR82">
        <v>-8870</v>
      </c>
      <c r="CS82">
        <v>977</v>
      </c>
      <c r="CT82">
        <v>207</v>
      </c>
      <c r="CU82">
        <v>-121</v>
      </c>
      <c r="CV82">
        <v>3491</v>
      </c>
      <c r="CW82">
        <v>-3480</v>
      </c>
      <c r="CY82">
        <f t="shared" si="4"/>
        <v>-922.02</v>
      </c>
      <c r="CZ82">
        <f t="shared" si="5"/>
        <v>6447.16</v>
      </c>
    </row>
    <row r="83" spans="2:104" x14ac:dyDescent="0.25">
      <c r="B83">
        <v>-1144</v>
      </c>
      <c r="C83">
        <v>-6906</v>
      </c>
      <c r="D83">
        <v>-1008</v>
      </c>
      <c r="E83">
        <v>-877</v>
      </c>
      <c r="F83">
        <v>-12881</v>
      </c>
      <c r="G83">
        <v>-6488</v>
      </c>
      <c r="H83">
        <v>-5279</v>
      </c>
      <c r="I83">
        <v>1100</v>
      </c>
      <c r="J83">
        <v>-3867</v>
      </c>
      <c r="K83">
        <v>-192</v>
      </c>
      <c r="L83">
        <v>-12093</v>
      </c>
      <c r="M83">
        <v>14870</v>
      </c>
      <c r="N83">
        <v>-909</v>
      </c>
      <c r="O83">
        <v>1232</v>
      </c>
      <c r="P83">
        <v>303</v>
      </c>
      <c r="Q83">
        <v>-798</v>
      </c>
      <c r="R83">
        <v>0</v>
      </c>
      <c r="S83">
        <v>-16224</v>
      </c>
      <c r="T83">
        <v>5002</v>
      </c>
      <c r="U83">
        <v>-2751</v>
      </c>
      <c r="V83">
        <v>-249</v>
      </c>
      <c r="W83">
        <v>6903</v>
      </c>
      <c r="X83">
        <v>12594</v>
      </c>
      <c r="Y83">
        <v>-137</v>
      </c>
      <c r="Z83">
        <v>848</v>
      </c>
      <c r="AA83">
        <v>-34124</v>
      </c>
      <c r="AB83">
        <v>-4086</v>
      </c>
      <c r="AC83">
        <v>21148</v>
      </c>
      <c r="AD83">
        <v>34</v>
      </c>
      <c r="AE83">
        <v>8654</v>
      </c>
      <c r="AF83">
        <v>6669</v>
      </c>
      <c r="AG83">
        <v>6113</v>
      </c>
      <c r="AH83">
        <v>3672</v>
      </c>
      <c r="AI83">
        <v>20236</v>
      </c>
      <c r="AJ83">
        <v>8355</v>
      </c>
      <c r="AK83">
        <v>-3146</v>
      </c>
      <c r="AL83">
        <v>0</v>
      </c>
      <c r="AM83">
        <v>2</v>
      </c>
      <c r="AN83">
        <v>7575</v>
      </c>
      <c r="AO83">
        <v>-2</v>
      </c>
      <c r="AP83">
        <v>62</v>
      </c>
      <c r="AQ83">
        <v>32268</v>
      </c>
      <c r="AR83">
        <v>-2786</v>
      </c>
      <c r="AS83">
        <v>1</v>
      </c>
      <c r="AT83">
        <v>-16</v>
      </c>
      <c r="AU83">
        <v>-41</v>
      </c>
      <c r="AV83">
        <v>379</v>
      </c>
      <c r="AW83">
        <v>-19603</v>
      </c>
      <c r="AX83">
        <v>15068</v>
      </c>
      <c r="AY83">
        <v>-3157</v>
      </c>
      <c r="AZ83">
        <v>-356</v>
      </c>
      <c r="BA83">
        <v>0</v>
      </c>
      <c r="BB83">
        <v>-922</v>
      </c>
      <c r="BC83">
        <v>9875</v>
      </c>
      <c r="BD83">
        <v>-1415</v>
      </c>
      <c r="BE83">
        <v>-703</v>
      </c>
      <c r="BF83">
        <v>-5645</v>
      </c>
      <c r="BG83">
        <v>-6494</v>
      </c>
      <c r="BH83">
        <v>-2945</v>
      </c>
      <c r="BI83">
        <v>-9622</v>
      </c>
      <c r="BJ83">
        <v>-16170</v>
      </c>
      <c r="BK83">
        <v>2050</v>
      </c>
      <c r="BL83">
        <v>260</v>
      </c>
      <c r="BM83">
        <v>-545</v>
      </c>
      <c r="BN83">
        <v>-10343</v>
      </c>
      <c r="BO83">
        <v>17976</v>
      </c>
      <c r="BP83">
        <v>-374</v>
      </c>
      <c r="BQ83">
        <v>-4331</v>
      </c>
      <c r="BR83">
        <v>-5549</v>
      </c>
      <c r="BS83">
        <v>4</v>
      </c>
      <c r="BT83">
        <v>2</v>
      </c>
      <c r="BU83">
        <v>-20857</v>
      </c>
      <c r="BV83">
        <v>15597</v>
      </c>
      <c r="BW83">
        <v>-19435</v>
      </c>
      <c r="BX83">
        <v>-5992</v>
      </c>
      <c r="BY83">
        <v>544</v>
      </c>
      <c r="BZ83">
        <v>-12</v>
      </c>
      <c r="CA83">
        <v>-1039</v>
      </c>
      <c r="CB83">
        <v>16657</v>
      </c>
      <c r="CC83">
        <v>13617</v>
      </c>
      <c r="CD83">
        <v>6</v>
      </c>
      <c r="CE83">
        <v>384</v>
      </c>
      <c r="CF83">
        <v>-366</v>
      </c>
      <c r="CG83">
        <v>6441</v>
      </c>
      <c r="CH83">
        <v>-5594</v>
      </c>
      <c r="CI83">
        <v>4883</v>
      </c>
      <c r="CJ83">
        <v>443</v>
      </c>
      <c r="CK83">
        <v>220</v>
      </c>
      <c r="CL83">
        <v>-3087</v>
      </c>
      <c r="CM83">
        <v>141</v>
      </c>
      <c r="CN83">
        <v>-16244</v>
      </c>
      <c r="CO83">
        <v>10916</v>
      </c>
      <c r="CP83">
        <v>9194</v>
      </c>
      <c r="CQ83">
        <v>-724</v>
      </c>
      <c r="CR83">
        <v>555</v>
      </c>
      <c r="CS83">
        <v>-3</v>
      </c>
      <c r="CT83">
        <v>699</v>
      </c>
      <c r="CU83">
        <v>-16022</v>
      </c>
      <c r="CV83">
        <v>4441</v>
      </c>
      <c r="CW83">
        <v>11</v>
      </c>
      <c r="CY83">
        <f t="shared" si="4"/>
        <v>-55.49</v>
      </c>
      <c r="CZ83">
        <f t="shared" si="5"/>
        <v>5815.57</v>
      </c>
    </row>
    <row r="84" spans="2:104" x14ac:dyDescent="0.25">
      <c r="B84">
        <v>1</v>
      </c>
      <c r="C84">
        <v>2447</v>
      </c>
      <c r="D84">
        <v>-849</v>
      </c>
      <c r="E84">
        <v>34</v>
      </c>
      <c r="F84">
        <v>10818</v>
      </c>
      <c r="G84">
        <v>-6266</v>
      </c>
      <c r="H84">
        <v>-24</v>
      </c>
      <c r="I84">
        <v>-714</v>
      </c>
      <c r="J84">
        <v>8968</v>
      </c>
      <c r="K84">
        <v>-2292</v>
      </c>
      <c r="L84">
        <v>-5021</v>
      </c>
      <c r="M84">
        <v>11062</v>
      </c>
      <c r="N84">
        <v>-2431</v>
      </c>
      <c r="O84">
        <v>-21040</v>
      </c>
      <c r="P84">
        <v>-6161</v>
      </c>
      <c r="Q84">
        <v>-8239</v>
      </c>
      <c r="R84">
        <v>-1181</v>
      </c>
      <c r="S84">
        <v>19949</v>
      </c>
      <c r="T84">
        <v>2522</v>
      </c>
      <c r="U84">
        <v>7360</v>
      </c>
      <c r="V84">
        <v>-4218</v>
      </c>
      <c r="W84">
        <v>2591</v>
      </c>
      <c r="X84">
        <v>0</v>
      </c>
      <c r="Y84">
        <v>0</v>
      </c>
      <c r="Z84">
        <v>1232</v>
      </c>
      <c r="AA84">
        <v>596</v>
      </c>
      <c r="AB84">
        <v>8575</v>
      </c>
      <c r="AC84">
        <v>-26576</v>
      </c>
      <c r="AD84">
        <v>17328</v>
      </c>
      <c r="AE84">
        <v>25</v>
      </c>
      <c r="AF84">
        <v>2233</v>
      </c>
      <c r="AG84">
        <v>7988</v>
      </c>
      <c r="AH84">
        <v>-4218</v>
      </c>
      <c r="AI84">
        <v>-18309</v>
      </c>
      <c r="AJ84">
        <v>-3388</v>
      </c>
      <c r="AK84">
        <v>110</v>
      </c>
      <c r="AL84">
        <v>-1121</v>
      </c>
      <c r="AM84">
        <v>451</v>
      </c>
      <c r="AN84">
        <v>-12457</v>
      </c>
      <c r="AO84">
        <v>448</v>
      </c>
      <c r="AP84">
        <v>2761</v>
      </c>
      <c r="AQ84">
        <v>-1657</v>
      </c>
      <c r="AR84">
        <v>-11568</v>
      </c>
      <c r="AS84">
        <v>-303</v>
      </c>
      <c r="AT84">
        <v>-101</v>
      </c>
      <c r="AU84">
        <v>0</v>
      </c>
      <c r="AV84">
        <v>-47</v>
      </c>
      <c r="AW84">
        <v>-13833</v>
      </c>
      <c r="AX84">
        <v>-8681</v>
      </c>
      <c r="AY84">
        <v>-141</v>
      </c>
      <c r="AZ84">
        <v>-14838</v>
      </c>
      <c r="BA84">
        <v>-314</v>
      </c>
      <c r="BB84">
        <v>-20802</v>
      </c>
      <c r="BC84">
        <v>-14045</v>
      </c>
      <c r="BD84">
        <v>-8617</v>
      </c>
      <c r="BE84">
        <v>-103</v>
      </c>
      <c r="BF84">
        <v>1</v>
      </c>
      <c r="BG84">
        <v>8140</v>
      </c>
      <c r="BH84">
        <v>6240</v>
      </c>
      <c r="BI84">
        <v>1</v>
      </c>
      <c r="BJ84">
        <v>17485</v>
      </c>
      <c r="BK84">
        <v>2490</v>
      </c>
      <c r="BL84">
        <v>3238</v>
      </c>
      <c r="BM84">
        <v>-370</v>
      </c>
      <c r="BN84">
        <v>8846</v>
      </c>
      <c r="BO84">
        <v>-9382</v>
      </c>
      <c r="BP84">
        <v>21904</v>
      </c>
      <c r="BQ84">
        <v>-17111</v>
      </c>
      <c r="BR84">
        <v>-3123</v>
      </c>
      <c r="BS84">
        <v>-7950</v>
      </c>
      <c r="BT84">
        <v>11137</v>
      </c>
      <c r="BU84">
        <v>-16728</v>
      </c>
      <c r="BV84">
        <v>8780</v>
      </c>
      <c r="BW84">
        <v>537</v>
      </c>
      <c r="BX84">
        <v>-3109</v>
      </c>
      <c r="BY84">
        <v>2349</v>
      </c>
      <c r="BZ84">
        <v>-9143</v>
      </c>
      <c r="CA84">
        <v>4354</v>
      </c>
      <c r="CB84">
        <v>-14188</v>
      </c>
      <c r="CC84">
        <v>4677</v>
      </c>
      <c r="CD84">
        <v>-6338</v>
      </c>
      <c r="CE84">
        <v>726</v>
      </c>
      <c r="CF84">
        <v>84</v>
      </c>
      <c r="CG84">
        <v>1</v>
      </c>
      <c r="CH84">
        <v>67</v>
      </c>
      <c r="CI84">
        <v>2448</v>
      </c>
      <c r="CJ84">
        <v>736</v>
      </c>
      <c r="CK84">
        <v>-5247</v>
      </c>
      <c r="CL84">
        <v>-16781</v>
      </c>
      <c r="CM84">
        <v>4655</v>
      </c>
      <c r="CN84">
        <v>-20307</v>
      </c>
      <c r="CO84">
        <v>-162</v>
      </c>
      <c r="CP84">
        <v>-737</v>
      </c>
      <c r="CQ84">
        <v>3648</v>
      </c>
      <c r="CR84">
        <v>919</v>
      </c>
      <c r="CS84">
        <v>-206</v>
      </c>
      <c r="CT84">
        <v>6392</v>
      </c>
      <c r="CU84">
        <v>9464</v>
      </c>
      <c r="CV84">
        <v>-10761</v>
      </c>
      <c r="CW84">
        <v>-56</v>
      </c>
      <c r="CY84">
        <f t="shared" si="4"/>
        <v>-1244.3599999999999</v>
      </c>
      <c r="CZ84">
        <f t="shared" si="5"/>
        <v>5980.72</v>
      </c>
    </row>
    <row r="85" spans="2:104" x14ac:dyDescent="0.25">
      <c r="B85">
        <v>3118</v>
      </c>
      <c r="C85">
        <v>-3347</v>
      </c>
      <c r="D85">
        <v>-26</v>
      </c>
      <c r="E85">
        <v>-17565</v>
      </c>
      <c r="F85">
        <v>-11502</v>
      </c>
      <c r="G85">
        <v>-1984</v>
      </c>
      <c r="H85">
        <v>-2064</v>
      </c>
      <c r="I85">
        <v>1447</v>
      </c>
      <c r="J85">
        <v>-3510</v>
      </c>
      <c r="K85">
        <v>3953</v>
      </c>
      <c r="L85">
        <v>4111</v>
      </c>
      <c r="M85">
        <v>-2211</v>
      </c>
      <c r="N85">
        <v>-345</v>
      </c>
      <c r="O85">
        <v>-6724</v>
      </c>
      <c r="P85">
        <v>127</v>
      </c>
      <c r="Q85">
        <v>-297</v>
      </c>
      <c r="R85">
        <v>-5104</v>
      </c>
      <c r="S85">
        <v>-1788</v>
      </c>
      <c r="T85">
        <v>20</v>
      </c>
      <c r="U85">
        <v>-7869</v>
      </c>
      <c r="V85">
        <v>12178</v>
      </c>
      <c r="W85">
        <v>8163</v>
      </c>
      <c r="X85">
        <v>964</v>
      </c>
      <c r="Y85">
        <v>483</v>
      </c>
      <c r="Z85">
        <v>19836</v>
      </c>
      <c r="AA85">
        <v>-1047</v>
      </c>
      <c r="AB85">
        <v>6566</v>
      </c>
      <c r="AC85">
        <v>5636</v>
      </c>
      <c r="AD85">
        <v>-1893</v>
      </c>
      <c r="AE85">
        <v>189</v>
      </c>
      <c r="AF85">
        <v>-5921</v>
      </c>
      <c r="AG85">
        <v>67</v>
      </c>
      <c r="AH85">
        <v>2810</v>
      </c>
      <c r="AI85">
        <v>-4300</v>
      </c>
      <c r="AJ85">
        <v>-2299</v>
      </c>
      <c r="AK85">
        <v>-8076</v>
      </c>
      <c r="AL85">
        <v>-2426</v>
      </c>
      <c r="AM85">
        <v>-4349</v>
      </c>
      <c r="AN85">
        <v>-10512</v>
      </c>
      <c r="AO85">
        <v>17035</v>
      </c>
      <c r="AP85">
        <v>3618</v>
      </c>
      <c r="AQ85">
        <v>1548</v>
      </c>
      <c r="AR85">
        <v>2076</v>
      </c>
      <c r="AS85">
        <v>13519</v>
      </c>
      <c r="AT85">
        <v>-21457</v>
      </c>
      <c r="AU85">
        <v>-3</v>
      </c>
      <c r="AV85">
        <v>-16430</v>
      </c>
      <c r="AW85">
        <v>-4750</v>
      </c>
      <c r="AX85">
        <v>11801</v>
      </c>
      <c r="AY85">
        <v>-8487</v>
      </c>
      <c r="AZ85">
        <v>-1714</v>
      </c>
      <c r="BA85">
        <v>14233</v>
      </c>
      <c r="BB85">
        <v>639</v>
      </c>
      <c r="BC85">
        <v>3875</v>
      </c>
      <c r="BD85">
        <v>-518</v>
      </c>
      <c r="BE85">
        <v>-4300</v>
      </c>
      <c r="BF85">
        <v>653</v>
      </c>
      <c r="BG85">
        <v>-1802</v>
      </c>
      <c r="BH85">
        <v>17342</v>
      </c>
      <c r="BI85">
        <v>-11070</v>
      </c>
      <c r="BJ85">
        <v>-11086</v>
      </c>
      <c r="BK85">
        <v>17476</v>
      </c>
      <c r="BL85">
        <v>16787</v>
      </c>
      <c r="BM85">
        <v>-2</v>
      </c>
      <c r="BN85">
        <v>355</v>
      </c>
      <c r="BO85">
        <v>-8077</v>
      </c>
      <c r="BP85">
        <v>-622</v>
      </c>
      <c r="BQ85">
        <v>1466</v>
      </c>
      <c r="BR85">
        <v>7681</v>
      </c>
      <c r="BS85">
        <v>11036</v>
      </c>
      <c r="BT85">
        <v>-8797</v>
      </c>
      <c r="BU85">
        <v>781</v>
      </c>
      <c r="BV85">
        <v>-435</v>
      </c>
      <c r="BW85">
        <v>-14533</v>
      </c>
      <c r="BX85">
        <v>-3487</v>
      </c>
      <c r="BY85">
        <v>15548</v>
      </c>
      <c r="BZ85">
        <v>-21</v>
      </c>
      <c r="CA85">
        <v>3128</v>
      </c>
      <c r="CB85">
        <v>-30</v>
      </c>
      <c r="CC85">
        <v>142</v>
      </c>
      <c r="CD85">
        <v>11638</v>
      </c>
      <c r="CE85">
        <v>9402</v>
      </c>
      <c r="CF85">
        <v>804</v>
      </c>
      <c r="CG85">
        <v>5</v>
      </c>
      <c r="CH85">
        <v>11249</v>
      </c>
      <c r="CI85">
        <v>17943</v>
      </c>
      <c r="CJ85">
        <v>-822</v>
      </c>
      <c r="CK85">
        <v>-17369</v>
      </c>
      <c r="CL85">
        <v>5105</v>
      </c>
      <c r="CM85">
        <v>-77</v>
      </c>
      <c r="CN85">
        <v>-2</v>
      </c>
      <c r="CO85">
        <v>13105</v>
      </c>
      <c r="CP85">
        <v>1479</v>
      </c>
      <c r="CQ85">
        <v>-3838</v>
      </c>
      <c r="CR85">
        <v>-15055</v>
      </c>
      <c r="CS85">
        <v>85</v>
      </c>
      <c r="CT85">
        <v>-49</v>
      </c>
      <c r="CU85">
        <v>129</v>
      </c>
      <c r="CV85">
        <v>1039</v>
      </c>
      <c r="CW85">
        <v>-5785</v>
      </c>
      <c r="CY85">
        <f t="shared" si="4"/>
        <v>366.13</v>
      </c>
      <c r="CZ85">
        <f t="shared" si="5"/>
        <v>5681.67</v>
      </c>
    </row>
    <row r="86" spans="2:104" x14ac:dyDescent="0.25">
      <c r="B86">
        <v>4392</v>
      </c>
      <c r="C86">
        <v>13479</v>
      </c>
      <c r="D86">
        <v>1</v>
      </c>
      <c r="E86">
        <v>862</v>
      </c>
      <c r="F86">
        <v>-357</v>
      </c>
      <c r="G86">
        <v>-479</v>
      </c>
      <c r="H86">
        <v>775</v>
      </c>
      <c r="I86">
        <v>13800</v>
      </c>
      <c r="J86">
        <v>16614</v>
      </c>
      <c r="K86">
        <v>-1787</v>
      </c>
      <c r="L86">
        <v>276</v>
      </c>
      <c r="M86">
        <v>16368</v>
      </c>
      <c r="N86">
        <v>-2751</v>
      </c>
      <c r="O86">
        <v>236</v>
      </c>
      <c r="P86">
        <v>820</v>
      </c>
      <c r="Q86">
        <v>692</v>
      </c>
      <c r="R86">
        <v>352</v>
      </c>
      <c r="S86">
        <v>-8935</v>
      </c>
      <c r="T86">
        <v>3221</v>
      </c>
      <c r="U86">
        <v>461</v>
      </c>
      <c r="V86">
        <v>-32</v>
      </c>
      <c r="W86">
        <v>-8584</v>
      </c>
      <c r="X86">
        <v>-45</v>
      </c>
      <c r="Y86">
        <v>-3652</v>
      </c>
      <c r="Z86">
        <v>-26138</v>
      </c>
      <c r="AA86">
        <v>12271</v>
      </c>
      <c r="AB86">
        <v>-726</v>
      </c>
      <c r="AC86">
        <v>-10880</v>
      </c>
      <c r="AD86">
        <v>0</v>
      </c>
      <c r="AE86">
        <v>42</v>
      </c>
      <c r="AF86">
        <v>3182</v>
      </c>
      <c r="AG86">
        <v>-335</v>
      </c>
      <c r="AH86">
        <v>-939</v>
      </c>
      <c r="AI86">
        <v>11</v>
      </c>
      <c r="AJ86">
        <v>11929</v>
      </c>
      <c r="AK86">
        <v>6171</v>
      </c>
      <c r="AL86">
        <v>18625</v>
      </c>
      <c r="AM86">
        <v>-194</v>
      </c>
      <c r="AN86">
        <v>46</v>
      </c>
      <c r="AO86">
        <v>-11528</v>
      </c>
      <c r="AP86">
        <v>-6072</v>
      </c>
      <c r="AQ86">
        <v>-53</v>
      </c>
      <c r="AR86">
        <v>1</v>
      </c>
      <c r="AS86">
        <v>-7285</v>
      </c>
      <c r="AT86">
        <v>-260</v>
      </c>
      <c r="AU86">
        <v>-144</v>
      </c>
      <c r="AV86">
        <v>10304</v>
      </c>
      <c r="AW86">
        <v>2496</v>
      </c>
      <c r="AX86">
        <v>-11481</v>
      </c>
      <c r="AY86">
        <v>-821</v>
      </c>
      <c r="AZ86">
        <v>-160</v>
      </c>
      <c r="BA86">
        <v>-6051</v>
      </c>
      <c r="BB86">
        <v>-1911</v>
      </c>
      <c r="BC86">
        <v>-1601</v>
      </c>
      <c r="BD86">
        <v>-10922</v>
      </c>
      <c r="BE86">
        <v>-605</v>
      </c>
      <c r="BF86">
        <v>-1391</v>
      </c>
      <c r="BG86">
        <v>-601</v>
      </c>
      <c r="BH86">
        <v>-21271</v>
      </c>
      <c r="BI86">
        <v>14295</v>
      </c>
      <c r="BJ86">
        <v>2261</v>
      </c>
      <c r="BK86">
        <v>18677</v>
      </c>
      <c r="BL86">
        <v>-504</v>
      </c>
      <c r="BM86">
        <v>-3951</v>
      </c>
      <c r="BN86">
        <v>-5562</v>
      </c>
      <c r="BO86">
        <v>21151</v>
      </c>
      <c r="BP86">
        <v>17664</v>
      </c>
      <c r="BQ86">
        <v>90</v>
      </c>
      <c r="BR86">
        <v>16188</v>
      </c>
      <c r="BS86">
        <v>-3598</v>
      </c>
      <c r="BT86">
        <v>-1354</v>
      </c>
      <c r="BU86">
        <v>7400</v>
      </c>
      <c r="BV86">
        <v>-2</v>
      </c>
      <c r="BW86">
        <v>-4622</v>
      </c>
      <c r="BX86">
        <v>-434</v>
      </c>
      <c r="BY86">
        <v>3286</v>
      </c>
      <c r="BZ86">
        <v>0</v>
      </c>
      <c r="CA86">
        <v>-14572</v>
      </c>
      <c r="CB86">
        <v>-9983</v>
      </c>
      <c r="CC86">
        <v>19380</v>
      </c>
      <c r="CD86">
        <v>-21</v>
      </c>
      <c r="CE86">
        <v>-1418</v>
      </c>
      <c r="CF86">
        <v>3343</v>
      </c>
      <c r="CG86">
        <v>-3274</v>
      </c>
      <c r="CH86">
        <v>-66</v>
      </c>
      <c r="CI86">
        <v>0</v>
      </c>
      <c r="CJ86">
        <v>-9180</v>
      </c>
      <c r="CK86">
        <v>-121</v>
      </c>
      <c r="CL86">
        <v>13591</v>
      </c>
      <c r="CM86">
        <v>-13475</v>
      </c>
      <c r="CN86">
        <v>10009</v>
      </c>
      <c r="CO86">
        <v>-487</v>
      </c>
      <c r="CP86">
        <v>1710</v>
      </c>
      <c r="CQ86">
        <v>147</v>
      </c>
      <c r="CR86">
        <v>-5589</v>
      </c>
      <c r="CS86">
        <v>11181</v>
      </c>
      <c r="CT86">
        <v>-21</v>
      </c>
      <c r="CU86">
        <v>-8818</v>
      </c>
      <c r="CV86">
        <v>4539</v>
      </c>
      <c r="CW86">
        <v>11838</v>
      </c>
      <c r="CY86">
        <f t="shared" si="4"/>
        <v>791.34</v>
      </c>
      <c r="CZ86">
        <f t="shared" si="5"/>
        <v>5492.2</v>
      </c>
    </row>
    <row r="87" spans="2:104" x14ac:dyDescent="0.25">
      <c r="B87">
        <v>-836</v>
      </c>
      <c r="C87">
        <v>-12668</v>
      </c>
      <c r="D87">
        <v>4584</v>
      </c>
      <c r="E87">
        <v>7687</v>
      </c>
      <c r="F87">
        <v>-1955</v>
      </c>
      <c r="G87">
        <v>-2823</v>
      </c>
      <c r="H87">
        <v>16119</v>
      </c>
      <c r="I87">
        <v>756</v>
      </c>
      <c r="J87">
        <v>-22109</v>
      </c>
      <c r="K87">
        <v>0</v>
      </c>
      <c r="L87">
        <v>-4</v>
      </c>
      <c r="M87">
        <v>2548</v>
      </c>
      <c r="N87">
        <v>-12185</v>
      </c>
      <c r="O87">
        <v>5266</v>
      </c>
      <c r="P87">
        <v>138</v>
      </c>
      <c r="Q87">
        <v>2433</v>
      </c>
      <c r="R87">
        <v>9513</v>
      </c>
      <c r="S87">
        <v>348</v>
      </c>
      <c r="T87">
        <v>-20749</v>
      </c>
      <c r="U87">
        <v>-6623</v>
      </c>
      <c r="V87">
        <v>13317</v>
      </c>
      <c r="W87">
        <v>-3511</v>
      </c>
      <c r="X87">
        <v>-5642</v>
      </c>
      <c r="Y87">
        <v>99</v>
      </c>
      <c r="Z87">
        <v>-19</v>
      </c>
      <c r="AA87">
        <v>11968</v>
      </c>
      <c r="AB87">
        <v>13747</v>
      </c>
      <c r="AC87">
        <v>6527</v>
      </c>
      <c r="AD87">
        <v>1738</v>
      </c>
      <c r="AE87">
        <v>3284</v>
      </c>
      <c r="AF87">
        <v>-267</v>
      </c>
      <c r="AG87">
        <v>-2407</v>
      </c>
      <c r="AH87">
        <v>-10393</v>
      </c>
      <c r="AI87">
        <v>-646</v>
      </c>
      <c r="AJ87">
        <v>-5838</v>
      </c>
      <c r="AK87">
        <v>254</v>
      </c>
      <c r="AL87">
        <v>-6388</v>
      </c>
      <c r="AM87">
        <v>5526</v>
      </c>
      <c r="AN87">
        <v>108</v>
      </c>
      <c r="AO87">
        <v>-3919</v>
      </c>
      <c r="AP87">
        <v>-880</v>
      </c>
      <c r="AQ87">
        <v>21269</v>
      </c>
      <c r="AR87">
        <v>545</v>
      </c>
      <c r="AS87">
        <v>-4673</v>
      </c>
      <c r="AT87">
        <v>-20982</v>
      </c>
      <c r="AU87">
        <v>278</v>
      </c>
      <c r="AV87">
        <v>-11424</v>
      </c>
      <c r="AW87">
        <v>305</v>
      </c>
      <c r="AX87">
        <v>0</v>
      </c>
      <c r="AY87">
        <v>6995</v>
      </c>
      <c r="AZ87">
        <v>0</v>
      </c>
      <c r="BA87">
        <v>4292</v>
      </c>
      <c r="BB87">
        <v>0</v>
      </c>
      <c r="BC87">
        <v>12433</v>
      </c>
      <c r="BD87">
        <v>-7474</v>
      </c>
      <c r="BE87">
        <v>1579</v>
      </c>
      <c r="BF87">
        <v>-8268</v>
      </c>
      <c r="BG87">
        <v>-14487</v>
      </c>
      <c r="BH87">
        <v>-21461</v>
      </c>
      <c r="BI87">
        <v>-6777</v>
      </c>
      <c r="BJ87">
        <v>-20906</v>
      </c>
      <c r="BK87">
        <v>13601</v>
      </c>
      <c r="BL87">
        <v>-3749</v>
      </c>
      <c r="BM87">
        <v>2887</v>
      </c>
      <c r="BN87">
        <v>1758</v>
      </c>
      <c r="BO87">
        <v>-29059</v>
      </c>
      <c r="BP87">
        <v>-10781</v>
      </c>
      <c r="BQ87">
        <v>13701</v>
      </c>
      <c r="BR87">
        <v>-19607</v>
      </c>
      <c r="BS87">
        <v>3946</v>
      </c>
      <c r="BT87">
        <v>-42</v>
      </c>
      <c r="BU87">
        <v>412</v>
      </c>
      <c r="BV87">
        <v>0</v>
      </c>
      <c r="BW87">
        <v>-3084</v>
      </c>
      <c r="BX87">
        <v>-1</v>
      </c>
      <c r="BY87">
        <v>-5881</v>
      </c>
      <c r="BZ87">
        <v>3955</v>
      </c>
      <c r="CA87">
        <v>-1</v>
      </c>
      <c r="CB87">
        <v>-236</v>
      </c>
      <c r="CC87">
        <v>-1262</v>
      </c>
      <c r="CD87">
        <v>-13746</v>
      </c>
      <c r="CE87">
        <v>18935</v>
      </c>
      <c r="CF87">
        <v>-4226</v>
      </c>
      <c r="CG87">
        <v>-10281</v>
      </c>
      <c r="CH87">
        <v>19039</v>
      </c>
      <c r="CI87">
        <v>-4484</v>
      </c>
      <c r="CJ87">
        <v>-1321</v>
      </c>
      <c r="CK87">
        <v>449</v>
      </c>
      <c r="CL87">
        <v>-5222</v>
      </c>
      <c r="CM87">
        <v>-1054</v>
      </c>
      <c r="CN87">
        <v>-12298</v>
      </c>
      <c r="CO87">
        <v>1203</v>
      </c>
      <c r="CP87">
        <v>1624</v>
      </c>
      <c r="CQ87">
        <v>-9397</v>
      </c>
      <c r="CR87">
        <v>12311</v>
      </c>
      <c r="CS87">
        <v>9124</v>
      </c>
      <c r="CT87">
        <v>7256</v>
      </c>
      <c r="CU87">
        <v>-3281</v>
      </c>
      <c r="CV87">
        <v>15622</v>
      </c>
      <c r="CW87">
        <v>15542</v>
      </c>
      <c r="CY87">
        <f t="shared" si="4"/>
        <v>-803.06</v>
      </c>
      <c r="CZ87">
        <f t="shared" si="5"/>
        <v>6703.48</v>
      </c>
    </row>
    <row r="88" spans="2:104" x14ac:dyDescent="0.25">
      <c r="B88">
        <v>-7954</v>
      </c>
      <c r="C88">
        <v>-1207</v>
      </c>
      <c r="D88">
        <v>0</v>
      </c>
      <c r="E88">
        <v>978</v>
      </c>
      <c r="F88">
        <v>5565</v>
      </c>
      <c r="G88">
        <v>-1031</v>
      </c>
      <c r="H88">
        <v>7139</v>
      </c>
      <c r="I88">
        <v>0</v>
      </c>
      <c r="J88">
        <v>14142</v>
      </c>
      <c r="K88">
        <v>9609</v>
      </c>
      <c r="L88">
        <v>53</v>
      </c>
      <c r="M88">
        <v>1574</v>
      </c>
      <c r="N88">
        <v>735</v>
      </c>
      <c r="O88">
        <v>5404</v>
      </c>
      <c r="P88">
        <v>18726</v>
      </c>
      <c r="Q88">
        <v>-3771</v>
      </c>
      <c r="R88">
        <v>-2</v>
      </c>
      <c r="S88">
        <v>2918</v>
      </c>
      <c r="T88">
        <v>1593</v>
      </c>
      <c r="U88">
        <v>-380</v>
      </c>
      <c r="V88">
        <v>-1794</v>
      </c>
      <c r="W88">
        <v>-255</v>
      </c>
      <c r="X88">
        <v>-8</v>
      </c>
      <c r="Y88">
        <v>283</v>
      </c>
      <c r="Z88">
        <v>-13131</v>
      </c>
      <c r="AA88">
        <v>-6598</v>
      </c>
      <c r="AB88">
        <v>-13269</v>
      </c>
      <c r="AC88">
        <v>12711</v>
      </c>
      <c r="AD88">
        <v>8867</v>
      </c>
      <c r="AE88">
        <v>-14030</v>
      </c>
      <c r="AF88">
        <v>3007</v>
      </c>
      <c r="AG88">
        <v>12235</v>
      </c>
      <c r="AH88">
        <v>9973</v>
      </c>
      <c r="AI88">
        <v>-345</v>
      </c>
      <c r="AJ88">
        <v>4959</v>
      </c>
      <c r="AK88">
        <v>21021</v>
      </c>
      <c r="AL88">
        <v>-2292</v>
      </c>
      <c r="AM88">
        <v>3525</v>
      </c>
      <c r="AN88">
        <v>-265</v>
      </c>
      <c r="AO88">
        <v>8189</v>
      </c>
      <c r="AP88">
        <v>17003</v>
      </c>
      <c r="AQ88">
        <v>0</v>
      </c>
      <c r="AR88">
        <v>-2</v>
      </c>
      <c r="AS88">
        <v>-4920</v>
      </c>
      <c r="AT88">
        <v>2345</v>
      </c>
      <c r="AU88">
        <v>6662</v>
      </c>
      <c r="AV88">
        <v>-708</v>
      </c>
      <c r="AW88">
        <v>4</v>
      </c>
      <c r="AX88">
        <v>-2648</v>
      </c>
      <c r="AY88">
        <v>285</v>
      </c>
      <c r="AZ88">
        <v>567</v>
      </c>
      <c r="BA88">
        <v>-7715</v>
      </c>
      <c r="BB88">
        <v>-21</v>
      </c>
      <c r="BC88">
        <v>-134</v>
      </c>
      <c r="BD88">
        <v>633</v>
      </c>
      <c r="BE88">
        <v>122</v>
      </c>
      <c r="BF88">
        <v>-2821</v>
      </c>
      <c r="BG88">
        <v>-124</v>
      </c>
      <c r="BH88">
        <v>3115</v>
      </c>
      <c r="BI88">
        <v>5376</v>
      </c>
      <c r="BJ88">
        <v>-4700</v>
      </c>
      <c r="BK88">
        <v>-24698</v>
      </c>
      <c r="BL88">
        <v>-43</v>
      </c>
      <c r="BM88">
        <v>-12696</v>
      </c>
      <c r="BN88">
        <v>-5771</v>
      </c>
      <c r="BO88">
        <v>-4</v>
      </c>
      <c r="BP88">
        <v>36</v>
      </c>
      <c r="BQ88">
        <v>9234</v>
      </c>
      <c r="BR88">
        <v>-5063</v>
      </c>
      <c r="BS88">
        <v>5845</v>
      </c>
      <c r="BT88">
        <v>-13640</v>
      </c>
      <c r="BU88">
        <v>1018</v>
      </c>
      <c r="BV88">
        <v>-11594</v>
      </c>
      <c r="BW88">
        <v>0</v>
      </c>
      <c r="BX88">
        <v>22059</v>
      </c>
      <c r="BY88">
        <v>0</v>
      </c>
      <c r="BZ88">
        <v>8566</v>
      </c>
      <c r="CA88">
        <v>0</v>
      </c>
      <c r="CB88">
        <v>16092</v>
      </c>
      <c r="CC88">
        <v>-560</v>
      </c>
      <c r="CD88">
        <v>4185</v>
      </c>
      <c r="CE88">
        <v>-10455</v>
      </c>
      <c r="CF88">
        <v>41</v>
      </c>
      <c r="CG88">
        <v>-6</v>
      </c>
      <c r="CH88">
        <v>0</v>
      </c>
      <c r="CI88">
        <v>1252</v>
      </c>
      <c r="CJ88">
        <v>6921</v>
      </c>
      <c r="CK88">
        <v>0</v>
      </c>
      <c r="CL88">
        <v>7411</v>
      </c>
      <c r="CM88">
        <v>-16694</v>
      </c>
      <c r="CN88">
        <v>8269</v>
      </c>
      <c r="CO88">
        <v>-782</v>
      </c>
      <c r="CP88">
        <v>3169</v>
      </c>
      <c r="CQ88">
        <v>21955</v>
      </c>
      <c r="CR88">
        <v>-3858</v>
      </c>
      <c r="CS88">
        <v>-2072</v>
      </c>
      <c r="CT88">
        <v>-839</v>
      </c>
      <c r="CU88">
        <v>6809</v>
      </c>
      <c r="CV88">
        <v>-195</v>
      </c>
      <c r="CW88">
        <v>-36</v>
      </c>
      <c r="CY88">
        <f t="shared" si="4"/>
        <v>1130.49</v>
      </c>
      <c r="CZ88">
        <f t="shared" si="5"/>
        <v>5113.1099999999997</v>
      </c>
    </row>
    <row r="89" spans="2:104" x14ac:dyDescent="0.25">
      <c r="B89">
        <v>288</v>
      </c>
      <c r="C89">
        <v>139</v>
      </c>
      <c r="D89">
        <v>17</v>
      </c>
      <c r="E89">
        <v>-688</v>
      </c>
      <c r="F89">
        <v>-5940</v>
      </c>
      <c r="G89">
        <v>-609</v>
      </c>
      <c r="H89">
        <v>1037</v>
      </c>
      <c r="I89">
        <v>-14247</v>
      </c>
      <c r="J89">
        <v>17154</v>
      </c>
      <c r="K89">
        <v>-10070</v>
      </c>
      <c r="L89">
        <v>20382</v>
      </c>
      <c r="M89">
        <v>-10496</v>
      </c>
      <c r="N89">
        <v>92</v>
      </c>
      <c r="O89">
        <v>1497</v>
      </c>
      <c r="P89">
        <v>-1511</v>
      </c>
      <c r="Q89">
        <v>0</v>
      </c>
      <c r="R89">
        <v>41</v>
      </c>
      <c r="S89">
        <v>9680</v>
      </c>
      <c r="T89">
        <v>-2755</v>
      </c>
      <c r="U89">
        <v>-5583</v>
      </c>
      <c r="V89">
        <v>-17427</v>
      </c>
      <c r="W89">
        <v>-8980</v>
      </c>
      <c r="X89">
        <v>0</v>
      </c>
      <c r="Y89">
        <v>-3702</v>
      </c>
      <c r="Z89">
        <v>-8756</v>
      </c>
      <c r="AA89">
        <v>-3073</v>
      </c>
      <c r="AB89">
        <v>7436</v>
      </c>
      <c r="AC89">
        <v>-22759</v>
      </c>
      <c r="AD89">
        <v>546</v>
      </c>
      <c r="AE89">
        <v>3446</v>
      </c>
      <c r="AF89">
        <v>53</v>
      </c>
      <c r="AG89">
        <v>-2333</v>
      </c>
      <c r="AH89">
        <v>-518</v>
      </c>
      <c r="AI89">
        <v>1627</v>
      </c>
      <c r="AJ89">
        <v>-5503</v>
      </c>
      <c r="AK89">
        <v>-3041</v>
      </c>
      <c r="AL89">
        <v>10276</v>
      </c>
      <c r="AM89">
        <v>-13164</v>
      </c>
      <c r="AN89">
        <v>-1277</v>
      </c>
      <c r="AO89">
        <v>-8998</v>
      </c>
      <c r="AP89">
        <v>-11510</v>
      </c>
      <c r="AQ89">
        <v>-19957</v>
      </c>
      <c r="AR89">
        <v>-1028</v>
      </c>
      <c r="AS89">
        <v>-2459</v>
      </c>
      <c r="AT89">
        <v>-3556</v>
      </c>
      <c r="AU89">
        <v>-17750</v>
      </c>
      <c r="AV89">
        <v>5855</v>
      </c>
      <c r="AW89">
        <v>1763</v>
      </c>
      <c r="AX89">
        <v>-1659</v>
      </c>
      <c r="AY89">
        <v>108</v>
      </c>
      <c r="AZ89">
        <v>709</v>
      </c>
      <c r="BA89">
        <v>394</v>
      </c>
      <c r="BB89">
        <v>-6916</v>
      </c>
      <c r="BC89">
        <v>3476</v>
      </c>
      <c r="BD89">
        <v>12626</v>
      </c>
      <c r="BE89">
        <v>8423</v>
      </c>
      <c r="BF89">
        <v>1809</v>
      </c>
      <c r="BG89">
        <v>251</v>
      </c>
      <c r="BH89">
        <v>1</v>
      </c>
      <c r="BI89">
        <v>4735</v>
      </c>
      <c r="BJ89">
        <v>15567</v>
      </c>
      <c r="BK89">
        <v>648</v>
      </c>
      <c r="BL89">
        <v>-7</v>
      </c>
      <c r="BM89">
        <v>4785</v>
      </c>
      <c r="BN89">
        <v>597</v>
      </c>
      <c r="BO89">
        <v>374</v>
      </c>
      <c r="BP89">
        <v>-1633</v>
      </c>
      <c r="BQ89">
        <v>172</v>
      </c>
      <c r="BR89">
        <v>-64</v>
      </c>
      <c r="BS89">
        <v>39</v>
      </c>
      <c r="BT89">
        <v>59</v>
      </c>
      <c r="BU89">
        <v>0</v>
      </c>
      <c r="BV89">
        <v>17710</v>
      </c>
      <c r="BW89">
        <v>18395</v>
      </c>
      <c r="BX89">
        <v>-40</v>
      </c>
      <c r="BY89">
        <v>135</v>
      </c>
      <c r="BZ89">
        <v>-2933</v>
      </c>
      <c r="CA89">
        <v>-6537</v>
      </c>
      <c r="CB89">
        <v>5316</v>
      </c>
      <c r="CC89">
        <v>940</v>
      </c>
      <c r="CD89">
        <v>608</v>
      </c>
      <c r="CE89">
        <v>-11017</v>
      </c>
      <c r="CF89">
        <v>251</v>
      </c>
      <c r="CG89">
        <v>-5</v>
      </c>
      <c r="CH89">
        <v>-5174</v>
      </c>
      <c r="CI89">
        <v>-1693</v>
      </c>
      <c r="CJ89">
        <v>11</v>
      </c>
      <c r="CK89">
        <v>2392</v>
      </c>
      <c r="CL89">
        <v>215</v>
      </c>
      <c r="CM89">
        <v>2669</v>
      </c>
      <c r="CN89">
        <v>6762</v>
      </c>
      <c r="CO89">
        <v>-1186</v>
      </c>
      <c r="CP89">
        <v>7883</v>
      </c>
      <c r="CQ89">
        <v>-12581</v>
      </c>
      <c r="CR89">
        <v>24181</v>
      </c>
      <c r="CS89">
        <v>4839</v>
      </c>
      <c r="CT89">
        <v>-6622</v>
      </c>
      <c r="CU89">
        <v>359</v>
      </c>
      <c r="CV89">
        <v>2049</v>
      </c>
      <c r="CW89">
        <v>-7606</v>
      </c>
      <c r="CY89">
        <f t="shared" si="4"/>
        <v>-425.46</v>
      </c>
      <c r="CZ89">
        <f t="shared" si="5"/>
        <v>5041.8</v>
      </c>
    </row>
    <row r="90" spans="2:104" x14ac:dyDescent="0.25">
      <c r="B90">
        <v>670</v>
      </c>
      <c r="C90">
        <v>-21282</v>
      </c>
      <c r="D90">
        <v>-14</v>
      </c>
      <c r="E90">
        <v>0</v>
      </c>
      <c r="F90">
        <v>262</v>
      </c>
      <c r="G90">
        <v>-644</v>
      </c>
      <c r="H90">
        <v>1088</v>
      </c>
      <c r="I90">
        <v>6106</v>
      </c>
      <c r="J90">
        <v>-15826</v>
      </c>
      <c r="K90">
        <v>44</v>
      </c>
      <c r="L90">
        <v>-14082</v>
      </c>
      <c r="M90">
        <v>8565</v>
      </c>
      <c r="N90">
        <v>-9451</v>
      </c>
      <c r="O90">
        <v>1392</v>
      </c>
      <c r="P90">
        <v>-275</v>
      </c>
      <c r="Q90">
        <v>-330</v>
      </c>
      <c r="R90">
        <v>0</v>
      </c>
      <c r="S90">
        <v>-8253</v>
      </c>
      <c r="T90">
        <v>-13777</v>
      </c>
      <c r="U90">
        <v>19528</v>
      </c>
      <c r="V90">
        <v>-11008</v>
      </c>
      <c r="W90">
        <v>12238</v>
      </c>
      <c r="X90">
        <v>-772</v>
      </c>
      <c r="Y90">
        <v>1329</v>
      </c>
      <c r="Z90">
        <v>-1134</v>
      </c>
      <c r="AA90">
        <v>6876</v>
      </c>
      <c r="AB90">
        <v>7733</v>
      </c>
      <c r="AC90">
        <v>-783</v>
      </c>
      <c r="AD90">
        <v>30</v>
      </c>
      <c r="AE90">
        <v>19356</v>
      </c>
      <c r="AF90">
        <v>461</v>
      </c>
      <c r="AG90">
        <v>5427</v>
      </c>
      <c r="AH90">
        <v>778</v>
      </c>
      <c r="AI90">
        <v>-8116</v>
      </c>
      <c r="AJ90">
        <v>-1302</v>
      </c>
      <c r="AK90">
        <v>-6</v>
      </c>
      <c r="AL90">
        <v>18812</v>
      </c>
      <c r="AM90">
        <v>-265</v>
      </c>
      <c r="AN90">
        <v>-7</v>
      </c>
      <c r="AO90">
        <v>148</v>
      </c>
      <c r="AP90">
        <v>500</v>
      </c>
      <c r="AQ90">
        <v>-118</v>
      </c>
      <c r="AR90">
        <v>-7805</v>
      </c>
      <c r="AS90">
        <v>3297</v>
      </c>
      <c r="AT90">
        <v>38</v>
      </c>
      <c r="AU90">
        <v>14346</v>
      </c>
      <c r="AV90">
        <v>7404</v>
      </c>
      <c r="AW90">
        <v>4410</v>
      </c>
      <c r="AX90">
        <v>0</v>
      </c>
      <c r="AY90">
        <v>6</v>
      </c>
      <c r="AZ90">
        <v>5141</v>
      </c>
      <c r="BA90">
        <v>663</v>
      </c>
      <c r="BB90">
        <v>-11128</v>
      </c>
      <c r="BC90">
        <v>-6732</v>
      </c>
      <c r="BD90">
        <v>8842</v>
      </c>
      <c r="BE90">
        <v>-11092</v>
      </c>
      <c r="BF90">
        <v>18178</v>
      </c>
      <c r="BG90">
        <v>6059</v>
      </c>
      <c r="BH90">
        <v>-4859</v>
      </c>
      <c r="BI90">
        <v>20731</v>
      </c>
      <c r="BJ90">
        <v>-254</v>
      </c>
      <c r="BK90">
        <v>0</v>
      </c>
      <c r="BL90">
        <v>-1833</v>
      </c>
      <c r="BM90">
        <v>-432</v>
      </c>
      <c r="BN90">
        <v>4057</v>
      </c>
      <c r="BO90">
        <v>-1</v>
      </c>
      <c r="BP90">
        <v>-5651</v>
      </c>
      <c r="BQ90">
        <v>-12</v>
      </c>
      <c r="BR90">
        <v>72</v>
      </c>
      <c r="BS90">
        <v>55</v>
      </c>
      <c r="BT90">
        <v>747</v>
      </c>
      <c r="BU90">
        <v>-235</v>
      </c>
      <c r="BV90">
        <v>93</v>
      </c>
      <c r="BW90">
        <v>-220</v>
      </c>
      <c r="BX90">
        <v>-2</v>
      </c>
      <c r="BY90">
        <v>-10966</v>
      </c>
      <c r="BZ90">
        <v>-209</v>
      </c>
      <c r="CA90">
        <v>5696</v>
      </c>
      <c r="CB90">
        <v>-11542</v>
      </c>
      <c r="CC90">
        <v>-9629</v>
      </c>
      <c r="CD90">
        <v>4655</v>
      </c>
      <c r="CE90">
        <v>3404</v>
      </c>
      <c r="CF90">
        <v>416</v>
      </c>
      <c r="CG90">
        <v>5056</v>
      </c>
      <c r="CH90">
        <v>-5</v>
      </c>
      <c r="CI90">
        <v>-2910</v>
      </c>
      <c r="CJ90">
        <v>2373</v>
      </c>
      <c r="CK90">
        <v>1386</v>
      </c>
      <c r="CL90">
        <v>15266</v>
      </c>
      <c r="CM90">
        <v>16185</v>
      </c>
      <c r="CN90">
        <v>-758</v>
      </c>
      <c r="CO90">
        <v>-2041</v>
      </c>
      <c r="CP90">
        <v>1131</v>
      </c>
      <c r="CQ90">
        <v>-2438</v>
      </c>
      <c r="CR90">
        <v>6862</v>
      </c>
      <c r="CS90">
        <v>-4749</v>
      </c>
      <c r="CT90">
        <v>11042</v>
      </c>
      <c r="CU90">
        <v>6584</v>
      </c>
      <c r="CV90">
        <v>-852</v>
      </c>
      <c r="CW90">
        <v>157</v>
      </c>
      <c r="CY90">
        <f t="shared" si="4"/>
        <v>818.95</v>
      </c>
      <c r="CZ90">
        <f t="shared" si="5"/>
        <v>4894.95</v>
      </c>
    </row>
    <row r="91" spans="2:104" x14ac:dyDescent="0.25">
      <c r="B91">
        <v>-1</v>
      </c>
      <c r="C91">
        <v>-12199</v>
      </c>
      <c r="D91">
        <v>20346</v>
      </c>
      <c r="E91">
        <v>2329</v>
      </c>
      <c r="F91">
        <v>40</v>
      </c>
      <c r="G91">
        <v>200</v>
      </c>
      <c r="H91">
        <v>-99</v>
      </c>
      <c r="I91">
        <v>19</v>
      </c>
      <c r="J91">
        <v>-1310</v>
      </c>
      <c r="K91">
        <v>1879</v>
      </c>
      <c r="L91">
        <v>16198</v>
      </c>
      <c r="M91">
        <v>-1702</v>
      </c>
      <c r="N91">
        <v>1166</v>
      </c>
      <c r="O91">
        <v>-2052</v>
      </c>
      <c r="P91">
        <v>17435</v>
      </c>
      <c r="Q91">
        <v>15386</v>
      </c>
      <c r="R91">
        <v>-2566</v>
      </c>
      <c r="S91">
        <v>7490</v>
      </c>
      <c r="T91">
        <v>12991</v>
      </c>
      <c r="U91">
        <v>-311</v>
      </c>
      <c r="V91">
        <v>7231</v>
      </c>
      <c r="W91">
        <v>-8715</v>
      </c>
      <c r="X91">
        <v>-2933</v>
      </c>
      <c r="Y91">
        <v>336</v>
      </c>
      <c r="Z91">
        <v>-21795</v>
      </c>
      <c r="AA91">
        <v>-3122</v>
      </c>
      <c r="AB91">
        <v>3</v>
      </c>
      <c r="AC91">
        <v>-13050</v>
      </c>
      <c r="AD91">
        <v>-835</v>
      </c>
      <c r="AE91">
        <v>-14170</v>
      </c>
      <c r="AF91">
        <v>21400</v>
      </c>
      <c r="AG91">
        <v>-3</v>
      </c>
      <c r="AH91">
        <v>-30</v>
      </c>
      <c r="AI91">
        <v>-40</v>
      </c>
      <c r="AJ91">
        <v>6845</v>
      </c>
      <c r="AK91">
        <v>-21509</v>
      </c>
      <c r="AL91">
        <v>9205</v>
      </c>
      <c r="AM91">
        <v>3150</v>
      </c>
      <c r="AN91">
        <v>-2615</v>
      </c>
      <c r="AO91">
        <v>-2121</v>
      </c>
      <c r="AP91">
        <v>811</v>
      </c>
      <c r="AQ91">
        <v>-945</v>
      </c>
      <c r="AR91">
        <v>9807</v>
      </c>
      <c r="AS91">
        <v>269</v>
      </c>
      <c r="AT91">
        <v>-169</v>
      </c>
      <c r="AU91">
        <v>-8751</v>
      </c>
      <c r="AV91">
        <v>8916</v>
      </c>
      <c r="AW91">
        <v>-2957</v>
      </c>
      <c r="AX91">
        <v>-4020</v>
      </c>
      <c r="AY91">
        <v>212</v>
      </c>
      <c r="AZ91">
        <v>2</v>
      </c>
      <c r="BA91">
        <v>-4089</v>
      </c>
      <c r="BB91">
        <v>-1230</v>
      </c>
      <c r="BC91">
        <v>-3</v>
      </c>
      <c r="BD91">
        <v>12209</v>
      </c>
      <c r="BE91">
        <v>2429</v>
      </c>
      <c r="BF91">
        <v>-24947</v>
      </c>
      <c r="BG91">
        <v>184</v>
      </c>
      <c r="BH91">
        <v>5389</v>
      </c>
      <c r="BI91">
        <v>7342</v>
      </c>
      <c r="BJ91">
        <v>5812</v>
      </c>
      <c r="BK91">
        <v>-7124</v>
      </c>
      <c r="BL91">
        <v>-14379</v>
      </c>
      <c r="BM91">
        <v>244</v>
      </c>
      <c r="BN91">
        <v>7481</v>
      </c>
      <c r="BO91">
        <v>-15889</v>
      </c>
      <c r="BP91">
        <v>39</v>
      </c>
      <c r="BQ91">
        <v>13694</v>
      </c>
      <c r="BR91">
        <v>650</v>
      </c>
      <c r="BS91">
        <v>939</v>
      </c>
      <c r="BT91">
        <v>-10342</v>
      </c>
      <c r="BU91">
        <v>-12</v>
      </c>
      <c r="BV91">
        <v>8</v>
      </c>
      <c r="BW91">
        <v>-1456</v>
      </c>
      <c r="BX91">
        <v>2486</v>
      </c>
      <c r="BY91">
        <v>7881</v>
      </c>
      <c r="BZ91">
        <v>3310</v>
      </c>
      <c r="CA91">
        <v>14193</v>
      </c>
      <c r="CB91">
        <v>2</v>
      </c>
      <c r="CC91">
        <v>-1843</v>
      </c>
      <c r="CD91">
        <v>363</v>
      </c>
      <c r="CE91">
        <v>9059</v>
      </c>
      <c r="CF91">
        <v>21338</v>
      </c>
      <c r="CG91">
        <v>-432</v>
      </c>
      <c r="CH91">
        <v>-7810</v>
      </c>
      <c r="CI91">
        <v>915</v>
      </c>
      <c r="CJ91">
        <v>17242</v>
      </c>
      <c r="CK91">
        <v>-13812</v>
      </c>
      <c r="CL91">
        <v>-8128</v>
      </c>
      <c r="CM91">
        <v>-434</v>
      </c>
      <c r="CN91">
        <v>1411</v>
      </c>
      <c r="CO91">
        <v>-2431</v>
      </c>
      <c r="CP91">
        <v>8501</v>
      </c>
      <c r="CQ91">
        <v>-488</v>
      </c>
      <c r="CR91">
        <v>-16231</v>
      </c>
      <c r="CS91">
        <v>-5634</v>
      </c>
      <c r="CT91">
        <v>85</v>
      </c>
      <c r="CU91">
        <v>-2288</v>
      </c>
      <c r="CV91">
        <v>8745</v>
      </c>
      <c r="CW91">
        <v>1171</v>
      </c>
      <c r="CY91">
        <f t="shared" si="4"/>
        <v>497.66</v>
      </c>
      <c r="CZ91">
        <f t="shared" si="5"/>
        <v>5838.1</v>
      </c>
    </row>
    <row r="92" spans="2:104" x14ac:dyDescent="0.25">
      <c r="B92">
        <v>2822</v>
      </c>
      <c r="C92">
        <v>-20</v>
      </c>
      <c r="D92">
        <v>17167</v>
      </c>
      <c r="E92">
        <v>-10171</v>
      </c>
      <c r="F92">
        <v>1237</v>
      </c>
      <c r="G92">
        <v>602</v>
      </c>
      <c r="H92">
        <v>71</v>
      </c>
      <c r="I92">
        <v>-451</v>
      </c>
      <c r="J92">
        <v>-13923</v>
      </c>
      <c r="K92">
        <v>294</v>
      </c>
      <c r="L92">
        <v>1261</v>
      </c>
      <c r="M92">
        <v>-174</v>
      </c>
      <c r="N92">
        <v>-3</v>
      </c>
      <c r="O92">
        <v>-13</v>
      </c>
      <c r="P92">
        <v>-48</v>
      </c>
      <c r="Q92">
        <v>0</v>
      </c>
      <c r="R92">
        <v>-267</v>
      </c>
      <c r="S92">
        <v>-3822</v>
      </c>
      <c r="T92">
        <v>-10894</v>
      </c>
      <c r="U92">
        <v>-369</v>
      </c>
      <c r="V92">
        <v>0</v>
      </c>
      <c r="W92">
        <v>-1784</v>
      </c>
      <c r="X92">
        <v>0</v>
      </c>
      <c r="Y92">
        <v>1619</v>
      </c>
      <c r="Z92">
        <v>-8013</v>
      </c>
      <c r="AA92">
        <v>-3140</v>
      </c>
      <c r="AB92">
        <v>-754</v>
      </c>
      <c r="AC92">
        <v>-10644</v>
      </c>
      <c r="AD92">
        <v>-12339</v>
      </c>
      <c r="AE92">
        <v>4241</v>
      </c>
      <c r="AF92">
        <v>795</v>
      </c>
      <c r="AG92">
        <v>-3</v>
      </c>
      <c r="AH92">
        <v>-317</v>
      </c>
      <c r="AI92">
        <v>8188</v>
      </c>
      <c r="AJ92">
        <v>3412</v>
      </c>
      <c r="AK92">
        <v>-464</v>
      </c>
      <c r="AL92">
        <v>-21217</v>
      </c>
      <c r="AM92">
        <v>13538</v>
      </c>
      <c r="AN92">
        <v>-12048</v>
      </c>
      <c r="AO92">
        <v>4077</v>
      </c>
      <c r="AP92">
        <v>-1541</v>
      </c>
      <c r="AQ92">
        <v>743</v>
      </c>
      <c r="AR92">
        <v>5421</v>
      </c>
      <c r="AS92">
        <v>31</v>
      </c>
      <c r="AT92">
        <v>2</v>
      </c>
      <c r="AU92">
        <v>-1030</v>
      </c>
      <c r="AV92">
        <v>600</v>
      </c>
      <c r="AW92">
        <v>0</v>
      </c>
      <c r="AX92">
        <v>-6</v>
      </c>
      <c r="AY92">
        <v>-208</v>
      </c>
      <c r="AZ92">
        <v>14651</v>
      </c>
      <c r="BA92">
        <v>-4</v>
      </c>
      <c r="BB92">
        <v>19131</v>
      </c>
      <c r="BC92">
        <v>1785</v>
      </c>
      <c r="BD92">
        <v>-465</v>
      </c>
      <c r="BE92">
        <v>1217</v>
      </c>
      <c r="BF92">
        <v>3711</v>
      </c>
      <c r="BG92">
        <v>17512</v>
      </c>
      <c r="BH92">
        <v>0</v>
      </c>
      <c r="BI92">
        <v>-14707</v>
      </c>
      <c r="BJ92">
        <v>12767</v>
      </c>
      <c r="BK92">
        <v>28</v>
      </c>
      <c r="BL92">
        <v>-16265</v>
      </c>
      <c r="BM92">
        <v>3857</v>
      </c>
      <c r="BN92">
        <v>-1330</v>
      </c>
      <c r="BO92">
        <v>41</v>
      </c>
      <c r="BP92">
        <v>2497</v>
      </c>
      <c r="BQ92">
        <v>-21991</v>
      </c>
      <c r="BR92">
        <v>1802</v>
      </c>
      <c r="BS92">
        <v>20</v>
      </c>
      <c r="BT92">
        <v>-764</v>
      </c>
      <c r="BU92">
        <v>5203</v>
      </c>
      <c r="BV92">
        <v>-1088</v>
      </c>
      <c r="BW92">
        <v>-1</v>
      </c>
      <c r="BX92">
        <v>116</v>
      </c>
      <c r="BY92">
        <v>2711</v>
      </c>
      <c r="BZ92">
        <v>2486</v>
      </c>
      <c r="CA92">
        <v>-11852</v>
      </c>
      <c r="CB92">
        <v>4277</v>
      </c>
      <c r="CC92">
        <v>-7240</v>
      </c>
      <c r="CD92">
        <v>-1929</v>
      </c>
      <c r="CE92">
        <v>-9479</v>
      </c>
      <c r="CF92">
        <v>-25404</v>
      </c>
      <c r="CG92">
        <v>-104</v>
      </c>
      <c r="CH92">
        <v>-1039</v>
      </c>
      <c r="CI92">
        <v>11392</v>
      </c>
      <c r="CJ92">
        <v>1420</v>
      </c>
      <c r="CK92">
        <v>14</v>
      </c>
      <c r="CL92">
        <v>129</v>
      </c>
      <c r="CM92">
        <v>3535</v>
      </c>
      <c r="CN92">
        <v>-14766</v>
      </c>
      <c r="CO92">
        <v>398</v>
      </c>
      <c r="CP92">
        <v>5932</v>
      </c>
      <c r="CQ92">
        <v>-7032</v>
      </c>
      <c r="CR92">
        <v>97</v>
      </c>
      <c r="CS92">
        <v>-11461</v>
      </c>
      <c r="CT92">
        <v>13752</v>
      </c>
      <c r="CU92">
        <v>-13699</v>
      </c>
      <c r="CV92">
        <v>-11283</v>
      </c>
      <c r="CW92">
        <v>-4443</v>
      </c>
      <c r="CY92">
        <f t="shared" si="4"/>
        <v>-934.07</v>
      </c>
      <c r="CZ92">
        <f t="shared" si="5"/>
        <v>4866.1099999999997</v>
      </c>
    </row>
    <row r="93" spans="2:104" x14ac:dyDescent="0.25">
      <c r="B93">
        <v>-10755</v>
      </c>
      <c r="C93">
        <v>12480</v>
      </c>
      <c r="D93">
        <v>-710</v>
      </c>
      <c r="E93">
        <v>311</v>
      </c>
      <c r="F93">
        <v>-5322</v>
      </c>
      <c r="G93">
        <v>13796</v>
      </c>
      <c r="H93">
        <v>11240</v>
      </c>
      <c r="I93">
        <v>-49</v>
      </c>
      <c r="J93">
        <v>240</v>
      </c>
      <c r="K93">
        <v>845</v>
      </c>
      <c r="L93">
        <v>13761</v>
      </c>
      <c r="M93">
        <v>-689</v>
      </c>
      <c r="N93">
        <v>-9</v>
      </c>
      <c r="O93">
        <v>-84</v>
      </c>
      <c r="P93">
        <v>-267</v>
      </c>
      <c r="Q93">
        <v>-4213</v>
      </c>
      <c r="R93">
        <v>16463</v>
      </c>
      <c r="S93">
        <v>21</v>
      </c>
      <c r="T93">
        <v>268</v>
      </c>
      <c r="U93">
        <v>-8005</v>
      </c>
      <c r="V93">
        <v>-7771</v>
      </c>
      <c r="W93">
        <v>-12840</v>
      </c>
      <c r="X93">
        <v>561</v>
      </c>
      <c r="Y93">
        <v>-6966</v>
      </c>
      <c r="Z93">
        <v>-15</v>
      </c>
      <c r="AA93">
        <v>5310</v>
      </c>
      <c r="AB93">
        <v>-7</v>
      </c>
      <c r="AC93">
        <v>223</v>
      </c>
      <c r="AD93">
        <v>-563</v>
      </c>
      <c r="AE93">
        <v>-8898</v>
      </c>
      <c r="AF93">
        <v>7647</v>
      </c>
      <c r="AG93">
        <v>13637</v>
      </c>
      <c r="AH93">
        <v>11691</v>
      </c>
      <c r="AI93">
        <v>12927</v>
      </c>
      <c r="AJ93">
        <v>-9606</v>
      </c>
      <c r="AK93">
        <v>10332</v>
      </c>
      <c r="AL93">
        <v>-139</v>
      </c>
      <c r="AM93">
        <v>-7</v>
      </c>
      <c r="AN93">
        <v>368</v>
      </c>
      <c r="AO93">
        <v>9680</v>
      </c>
      <c r="AP93">
        <v>3302</v>
      </c>
      <c r="AQ93">
        <v>-144</v>
      </c>
      <c r="AR93">
        <v>414</v>
      </c>
      <c r="AS93">
        <v>-911</v>
      </c>
      <c r="AT93">
        <v>-13562</v>
      </c>
      <c r="AU93">
        <v>20119</v>
      </c>
      <c r="AV93">
        <v>-3526</v>
      </c>
      <c r="AW93">
        <v>4919</v>
      </c>
      <c r="AX93">
        <v>-421</v>
      </c>
      <c r="AY93">
        <v>-5246</v>
      </c>
      <c r="AZ93">
        <v>286</v>
      </c>
      <c r="BA93">
        <v>5998</v>
      </c>
      <c r="BB93">
        <v>-252</v>
      </c>
      <c r="BC93">
        <v>8774</v>
      </c>
      <c r="BD93">
        <v>-469</v>
      </c>
      <c r="BE93">
        <v>-3585</v>
      </c>
      <c r="BF93">
        <v>-3495</v>
      </c>
      <c r="BG93">
        <v>-1</v>
      </c>
      <c r="BH93">
        <v>3795</v>
      </c>
      <c r="BI93">
        <v>-3736</v>
      </c>
      <c r="BJ93">
        <v>-10995</v>
      </c>
      <c r="BK93">
        <v>19402</v>
      </c>
      <c r="BL93">
        <v>1405</v>
      </c>
      <c r="BM93">
        <v>6894</v>
      </c>
      <c r="BN93">
        <v>289</v>
      </c>
      <c r="BO93">
        <v>6274</v>
      </c>
      <c r="BP93">
        <v>15289</v>
      </c>
      <c r="BQ93">
        <v>-1962</v>
      </c>
      <c r="BR93">
        <v>560</v>
      </c>
      <c r="BS93">
        <v>133</v>
      </c>
      <c r="BT93">
        <v>-4</v>
      </c>
      <c r="BU93">
        <v>-2</v>
      </c>
      <c r="BV93">
        <v>1355</v>
      </c>
      <c r="BW93">
        <v>80</v>
      </c>
      <c r="BX93">
        <v>-12717</v>
      </c>
      <c r="BY93">
        <v>-1</v>
      </c>
      <c r="BZ93">
        <v>7868</v>
      </c>
      <c r="CA93">
        <v>-1419</v>
      </c>
      <c r="CB93">
        <v>-3661</v>
      </c>
      <c r="CC93">
        <v>16</v>
      </c>
      <c r="CD93">
        <v>2722</v>
      </c>
      <c r="CE93">
        <v>15832</v>
      </c>
      <c r="CF93">
        <v>-119</v>
      </c>
      <c r="CG93">
        <v>9447</v>
      </c>
      <c r="CH93">
        <v>-18496</v>
      </c>
      <c r="CI93">
        <v>-4171</v>
      </c>
      <c r="CJ93">
        <v>0</v>
      </c>
      <c r="CK93">
        <v>2505</v>
      </c>
      <c r="CL93">
        <v>-2210</v>
      </c>
      <c r="CM93">
        <v>16921</v>
      </c>
      <c r="CN93">
        <v>-580</v>
      </c>
      <c r="CO93">
        <v>13688</v>
      </c>
      <c r="CP93">
        <v>-7640</v>
      </c>
      <c r="CQ93">
        <v>20943</v>
      </c>
      <c r="CR93">
        <v>23</v>
      </c>
      <c r="CS93">
        <v>19505</v>
      </c>
      <c r="CT93">
        <v>-1527</v>
      </c>
      <c r="CU93">
        <v>19292</v>
      </c>
      <c r="CV93">
        <v>-2082</v>
      </c>
      <c r="CW93">
        <v>-15</v>
      </c>
      <c r="CY93">
        <f t="shared" si="4"/>
        <v>1899.87</v>
      </c>
      <c r="CZ93">
        <f t="shared" si="5"/>
        <v>5497.15</v>
      </c>
    </row>
    <row r="94" spans="2:104" x14ac:dyDescent="0.25">
      <c r="B94">
        <v>-4648</v>
      </c>
      <c r="C94">
        <v>-184</v>
      </c>
      <c r="D94">
        <v>1983</v>
      </c>
      <c r="E94">
        <v>2019</v>
      </c>
      <c r="F94">
        <v>92</v>
      </c>
      <c r="G94">
        <v>-11865</v>
      </c>
      <c r="H94">
        <v>2139</v>
      </c>
      <c r="I94">
        <v>-2990</v>
      </c>
      <c r="J94">
        <v>-2570</v>
      </c>
      <c r="K94">
        <v>-1068</v>
      </c>
      <c r="L94">
        <v>-32</v>
      </c>
      <c r="M94">
        <v>10050</v>
      </c>
      <c r="N94">
        <v>-123</v>
      </c>
      <c r="O94">
        <v>-3793</v>
      </c>
      <c r="P94">
        <v>774</v>
      </c>
      <c r="Q94">
        <v>-267</v>
      </c>
      <c r="R94">
        <v>11</v>
      </c>
      <c r="S94">
        <v>97</v>
      </c>
      <c r="T94">
        <v>-53</v>
      </c>
      <c r="U94">
        <v>-3572</v>
      </c>
      <c r="V94">
        <v>11753</v>
      </c>
      <c r="W94">
        <v>-10489</v>
      </c>
      <c r="X94">
        <v>2442</v>
      </c>
      <c r="Y94">
        <v>3131</v>
      </c>
      <c r="Z94">
        <v>-182</v>
      </c>
      <c r="AA94">
        <v>-5511</v>
      </c>
      <c r="AB94">
        <v>9881</v>
      </c>
      <c r="AC94">
        <v>-503</v>
      </c>
      <c r="AD94">
        <v>-20627</v>
      </c>
      <c r="AE94">
        <v>598</v>
      </c>
      <c r="AF94">
        <v>-8500</v>
      </c>
      <c r="AG94">
        <v>7395</v>
      </c>
      <c r="AH94">
        <v>-1355</v>
      </c>
      <c r="AI94">
        <v>5819</v>
      </c>
      <c r="AJ94">
        <v>8061</v>
      </c>
      <c r="AK94">
        <v>-3056</v>
      </c>
      <c r="AL94">
        <v>-3865</v>
      </c>
      <c r="AM94">
        <v>698</v>
      </c>
      <c r="AN94">
        <v>-2386</v>
      </c>
      <c r="AO94">
        <v>-22085</v>
      </c>
      <c r="AP94">
        <v>-13258</v>
      </c>
      <c r="AQ94">
        <v>1469</v>
      </c>
      <c r="AR94">
        <v>-14422</v>
      </c>
      <c r="AS94">
        <v>887</v>
      </c>
      <c r="AT94">
        <v>-377</v>
      </c>
      <c r="AU94">
        <v>-18542</v>
      </c>
      <c r="AV94">
        <v>15145</v>
      </c>
      <c r="AW94">
        <v>0</v>
      </c>
      <c r="AX94">
        <v>-810</v>
      </c>
      <c r="AY94">
        <v>2385</v>
      </c>
      <c r="AZ94">
        <v>-8611</v>
      </c>
      <c r="BA94">
        <v>5210</v>
      </c>
      <c r="BB94">
        <v>18734</v>
      </c>
      <c r="BC94">
        <v>612</v>
      </c>
      <c r="BD94">
        <v>-4556</v>
      </c>
      <c r="BE94">
        <v>1625</v>
      </c>
      <c r="BF94">
        <v>4496</v>
      </c>
      <c r="BG94">
        <v>2159</v>
      </c>
      <c r="BH94">
        <v>115</v>
      </c>
      <c r="BI94">
        <v>-2815</v>
      </c>
      <c r="BJ94">
        <v>-1293</v>
      </c>
      <c r="BK94">
        <v>-629</v>
      </c>
      <c r="BL94">
        <v>11771</v>
      </c>
      <c r="BM94">
        <v>17</v>
      </c>
      <c r="BN94">
        <v>-8921</v>
      </c>
      <c r="BO94">
        <v>108</v>
      </c>
      <c r="BP94">
        <v>-9530</v>
      </c>
      <c r="BQ94">
        <v>-282</v>
      </c>
      <c r="BR94">
        <v>-1140</v>
      </c>
      <c r="BS94">
        <v>593</v>
      </c>
      <c r="BT94">
        <v>310</v>
      </c>
      <c r="BU94">
        <v>18736</v>
      </c>
      <c r="BV94">
        <v>9845</v>
      </c>
      <c r="BW94">
        <v>5620</v>
      </c>
      <c r="BX94">
        <v>-1692</v>
      </c>
      <c r="BY94">
        <v>1892</v>
      </c>
      <c r="BZ94">
        <v>-7556</v>
      </c>
      <c r="CA94">
        <v>0</v>
      </c>
      <c r="CB94">
        <v>501</v>
      </c>
      <c r="CC94">
        <v>222</v>
      </c>
      <c r="CD94">
        <v>9317</v>
      </c>
      <c r="CE94">
        <v>-8114</v>
      </c>
      <c r="CF94">
        <v>11090</v>
      </c>
      <c r="CG94">
        <v>-15007</v>
      </c>
      <c r="CH94">
        <v>956</v>
      </c>
      <c r="CI94">
        <v>22099</v>
      </c>
      <c r="CJ94">
        <v>269</v>
      </c>
      <c r="CK94">
        <v>-6129</v>
      </c>
      <c r="CL94">
        <v>1282</v>
      </c>
      <c r="CM94">
        <v>1807</v>
      </c>
      <c r="CN94">
        <v>0</v>
      </c>
      <c r="CO94">
        <v>-1563</v>
      </c>
      <c r="CP94">
        <v>2</v>
      </c>
      <c r="CQ94">
        <v>-11327</v>
      </c>
      <c r="CR94">
        <v>14777</v>
      </c>
      <c r="CS94">
        <v>-2311</v>
      </c>
      <c r="CT94">
        <v>-154</v>
      </c>
      <c r="CU94">
        <v>97</v>
      </c>
      <c r="CV94">
        <v>-843</v>
      </c>
      <c r="CW94">
        <v>2674</v>
      </c>
      <c r="CY94">
        <f t="shared" si="4"/>
        <v>-158.41</v>
      </c>
      <c r="CZ94">
        <f t="shared" si="5"/>
        <v>4833.71</v>
      </c>
    </row>
    <row r="95" spans="2:104" x14ac:dyDescent="0.25">
      <c r="B95">
        <v>14065</v>
      </c>
      <c r="C95">
        <v>-3599</v>
      </c>
      <c r="D95">
        <v>-20830</v>
      </c>
      <c r="E95">
        <v>-15470</v>
      </c>
      <c r="F95">
        <v>-123</v>
      </c>
      <c r="G95">
        <v>4364</v>
      </c>
      <c r="H95">
        <v>-4824</v>
      </c>
      <c r="I95">
        <v>1686</v>
      </c>
      <c r="J95">
        <v>296</v>
      </c>
      <c r="K95">
        <v>550</v>
      </c>
      <c r="L95">
        <v>2796</v>
      </c>
      <c r="M95">
        <v>-10028</v>
      </c>
      <c r="N95">
        <v>0</v>
      </c>
      <c r="O95">
        <v>-1855</v>
      </c>
      <c r="P95">
        <v>-127</v>
      </c>
      <c r="Q95">
        <v>10929</v>
      </c>
      <c r="R95">
        <v>-1512</v>
      </c>
      <c r="S95">
        <v>247</v>
      </c>
      <c r="T95">
        <v>10159</v>
      </c>
      <c r="U95">
        <v>42</v>
      </c>
      <c r="V95">
        <v>-1124</v>
      </c>
      <c r="W95">
        <v>-3167</v>
      </c>
      <c r="X95">
        <v>1066</v>
      </c>
      <c r="Y95">
        <v>-10840</v>
      </c>
      <c r="Z95">
        <v>17199</v>
      </c>
      <c r="AA95">
        <v>-30</v>
      </c>
      <c r="AB95">
        <v>157</v>
      </c>
      <c r="AC95">
        <v>3469</v>
      </c>
      <c r="AD95">
        <v>-4664</v>
      </c>
      <c r="AE95">
        <v>35</v>
      </c>
      <c r="AF95">
        <v>1207</v>
      </c>
      <c r="AG95">
        <v>8596</v>
      </c>
      <c r="AH95">
        <v>19707</v>
      </c>
      <c r="AI95">
        <v>-21089</v>
      </c>
      <c r="AJ95">
        <v>-8271</v>
      </c>
      <c r="AK95">
        <v>16969</v>
      </c>
      <c r="AL95">
        <v>399</v>
      </c>
      <c r="AM95">
        <v>34</v>
      </c>
      <c r="AN95">
        <v>-1827</v>
      </c>
      <c r="AO95">
        <v>-1126</v>
      </c>
      <c r="AP95">
        <v>1549</v>
      </c>
      <c r="AQ95">
        <v>11322</v>
      </c>
      <c r="AR95">
        <v>-6244</v>
      </c>
      <c r="AS95">
        <v>348</v>
      </c>
      <c r="AT95">
        <v>2773</v>
      </c>
      <c r="AU95">
        <v>236</v>
      </c>
      <c r="AV95">
        <v>74</v>
      </c>
      <c r="AW95">
        <v>-7491</v>
      </c>
      <c r="AX95">
        <v>4505</v>
      </c>
      <c r="AY95">
        <v>-18301</v>
      </c>
      <c r="AZ95">
        <v>-9595</v>
      </c>
      <c r="BA95">
        <v>2821</v>
      </c>
      <c r="BB95">
        <v>-12752</v>
      </c>
      <c r="BC95">
        <v>-13141</v>
      </c>
      <c r="BD95">
        <v>20398</v>
      </c>
      <c r="BE95">
        <v>2545</v>
      </c>
      <c r="BF95">
        <v>11</v>
      </c>
      <c r="BG95">
        <v>-1390</v>
      </c>
      <c r="BH95">
        <v>-1457</v>
      </c>
      <c r="BI95">
        <v>-4150</v>
      </c>
      <c r="BJ95">
        <v>17</v>
      </c>
      <c r="BK95">
        <v>-1136</v>
      </c>
      <c r="BL95">
        <v>-18184</v>
      </c>
      <c r="BM95">
        <v>2402</v>
      </c>
      <c r="BN95">
        <v>7923</v>
      </c>
      <c r="BO95">
        <v>1260</v>
      </c>
      <c r="BP95">
        <v>158</v>
      </c>
      <c r="BQ95">
        <v>-485</v>
      </c>
      <c r="BR95">
        <v>19023</v>
      </c>
      <c r="BS95">
        <v>973</v>
      </c>
      <c r="BT95">
        <v>-17173</v>
      </c>
      <c r="BU95">
        <v>-18316</v>
      </c>
      <c r="BV95">
        <v>-3431</v>
      </c>
      <c r="BW95">
        <v>-958</v>
      </c>
      <c r="BX95">
        <v>1659</v>
      </c>
      <c r="BY95">
        <v>-1</v>
      </c>
      <c r="BZ95">
        <v>0</v>
      </c>
      <c r="CA95">
        <v>1234</v>
      </c>
      <c r="CB95">
        <v>-7707</v>
      </c>
      <c r="CC95">
        <v>2634</v>
      </c>
      <c r="CD95">
        <v>6382</v>
      </c>
      <c r="CE95">
        <v>-5248</v>
      </c>
      <c r="CF95">
        <v>-13745</v>
      </c>
      <c r="CG95">
        <v>23</v>
      </c>
      <c r="CH95">
        <v>12210</v>
      </c>
      <c r="CI95">
        <v>-18756</v>
      </c>
      <c r="CJ95">
        <v>19990</v>
      </c>
      <c r="CK95">
        <v>2561</v>
      </c>
      <c r="CL95">
        <v>0</v>
      </c>
      <c r="CM95">
        <v>-15333</v>
      </c>
      <c r="CN95">
        <v>-124</v>
      </c>
      <c r="CO95">
        <v>3211</v>
      </c>
      <c r="CP95">
        <v>-792</v>
      </c>
      <c r="CQ95">
        <v>-12251</v>
      </c>
      <c r="CR95">
        <v>-13887</v>
      </c>
      <c r="CS95">
        <v>-96</v>
      </c>
      <c r="CT95">
        <v>-2797</v>
      </c>
      <c r="CU95">
        <v>-17665</v>
      </c>
      <c r="CV95">
        <v>-118</v>
      </c>
      <c r="CW95">
        <v>6839</v>
      </c>
      <c r="CY95">
        <f t="shared" si="4"/>
        <v>-1041.77</v>
      </c>
      <c r="CZ95">
        <f t="shared" si="5"/>
        <v>6022.83</v>
      </c>
    </row>
    <row r="96" spans="2:104" x14ac:dyDescent="0.25">
      <c r="B96">
        <v>-13948</v>
      </c>
      <c r="C96">
        <v>-323</v>
      </c>
      <c r="D96">
        <v>241</v>
      </c>
      <c r="E96">
        <v>-101</v>
      </c>
      <c r="F96">
        <v>4878</v>
      </c>
      <c r="G96">
        <v>3189</v>
      </c>
      <c r="H96">
        <v>-7</v>
      </c>
      <c r="I96">
        <v>202</v>
      </c>
      <c r="J96">
        <v>-16009</v>
      </c>
      <c r="K96">
        <v>305</v>
      </c>
      <c r="L96">
        <v>15470</v>
      </c>
      <c r="M96">
        <v>-11647</v>
      </c>
      <c r="N96">
        <v>1408</v>
      </c>
      <c r="O96">
        <v>-9793</v>
      </c>
      <c r="P96">
        <v>14112</v>
      </c>
      <c r="Q96">
        <v>2196</v>
      </c>
      <c r="R96">
        <v>6700</v>
      </c>
      <c r="S96">
        <v>120</v>
      </c>
      <c r="T96">
        <v>56</v>
      </c>
      <c r="U96">
        <v>2286</v>
      </c>
      <c r="V96">
        <v>488</v>
      </c>
      <c r="W96">
        <v>11758</v>
      </c>
      <c r="X96">
        <v>15907</v>
      </c>
      <c r="Y96">
        <v>17931</v>
      </c>
      <c r="Z96">
        <v>18432</v>
      </c>
      <c r="AA96">
        <v>-2829</v>
      </c>
      <c r="AB96">
        <v>-7681</v>
      </c>
      <c r="AC96">
        <v>16597</v>
      </c>
      <c r="AD96">
        <v>23295</v>
      </c>
      <c r="AE96">
        <v>9101</v>
      </c>
      <c r="AF96">
        <v>-618</v>
      </c>
      <c r="AG96">
        <v>1601</v>
      </c>
      <c r="AH96">
        <v>1713</v>
      </c>
      <c r="AI96">
        <v>16696</v>
      </c>
      <c r="AJ96">
        <v>-3532</v>
      </c>
      <c r="AK96">
        <v>-2717</v>
      </c>
      <c r="AL96">
        <v>-13652</v>
      </c>
      <c r="AM96">
        <v>-41</v>
      </c>
      <c r="AN96">
        <v>5833</v>
      </c>
      <c r="AO96">
        <v>-4644</v>
      </c>
      <c r="AP96">
        <v>2622</v>
      </c>
      <c r="AQ96">
        <v>-2122</v>
      </c>
      <c r="AR96">
        <v>-8365</v>
      </c>
      <c r="AS96">
        <v>-1163</v>
      </c>
      <c r="AT96">
        <v>-8</v>
      </c>
      <c r="AU96">
        <v>1361</v>
      </c>
      <c r="AV96">
        <v>-149</v>
      </c>
      <c r="AW96">
        <v>-12457</v>
      </c>
      <c r="AX96">
        <v>-19543</v>
      </c>
      <c r="AY96">
        <v>-3792</v>
      </c>
      <c r="AZ96">
        <v>407</v>
      </c>
      <c r="BA96">
        <v>79</v>
      </c>
      <c r="BB96">
        <v>-1974</v>
      </c>
      <c r="BC96">
        <v>1390</v>
      </c>
      <c r="BD96">
        <v>-4645</v>
      </c>
      <c r="BE96">
        <v>16</v>
      </c>
      <c r="BF96">
        <v>-1159</v>
      </c>
      <c r="BG96">
        <v>-7422</v>
      </c>
      <c r="BH96">
        <v>-726</v>
      </c>
      <c r="BI96">
        <v>-914</v>
      </c>
      <c r="BJ96">
        <v>1104</v>
      </c>
      <c r="BK96">
        <v>8919</v>
      </c>
      <c r="BL96">
        <v>-1</v>
      </c>
      <c r="BM96">
        <v>-3975</v>
      </c>
      <c r="BN96">
        <v>12885</v>
      </c>
      <c r="BO96">
        <v>-19714</v>
      </c>
      <c r="BP96">
        <v>346</v>
      </c>
      <c r="BQ96">
        <v>6181</v>
      </c>
      <c r="BR96">
        <v>7626</v>
      </c>
      <c r="BS96">
        <v>6195</v>
      </c>
      <c r="BT96">
        <v>7009</v>
      </c>
      <c r="BU96">
        <v>3658</v>
      </c>
      <c r="BV96">
        <v>0</v>
      </c>
      <c r="BW96">
        <v>-4809</v>
      </c>
      <c r="BX96">
        <v>6405</v>
      </c>
      <c r="BY96">
        <v>-996</v>
      </c>
      <c r="BZ96">
        <v>5282</v>
      </c>
      <c r="CA96">
        <v>4630</v>
      </c>
      <c r="CB96">
        <v>21003</v>
      </c>
      <c r="CC96">
        <v>-304</v>
      </c>
      <c r="CD96">
        <v>7798</v>
      </c>
      <c r="CE96">
        <v>3830</v>
      </c>
      <c r="CF96">
        <v>-2111</v>
      </c>
      <c r="CG96">
        <v>25</v>
      </c>
      <c r="CH96">
        <v>-11881</v>
      </c>
      <c r="CI96">
        <v>21776</v>
      </c>
      <c r="CJ96">
        <v>20677</v>
      </c>
      <c r="CK96">
        <v>-581</v>
      </c>
      <c r="CL96">
        <v>-21182</v>
      </c>
      <c r="CM96">
        <v>-4672</v>
      </c>
      <c r="CN96">
        <v>-12</v>
      </c>
      <c r="CO96">
        <v>-4186</v>
      </c>
      <c r="CP96">
        <v>-1</v>
      </c>
      <c r="CQ96">
        <v>-5667</v>
      </c>
      <c r="CR96">
        <v>103</v>
      </c>
      <c r="CS96">
        <v>17</v>
      </c>
      <c r="CT96">
        <v>-10042</v>
      </c>
      <c r="CU96">
        <v>25235</v>
      </c>
      <c r="CV96">
        <v>-628</v>
      </c>
      <c r="CW96">
        <v>0</v>
      </c>
      <c r="CY96">
        <f t="shared" si="4"/>
        <v>1243.51</v>
      </c>
      <c r="CZ96">
        <f t="shared" si="5"/>
        <v>6098.37</v>
      </c>
    </row>
    <row r="97" spans="2:104" x14ac:dyDescent="0.25">
      <c r="B97">
        <v>5366</v>
      </c>
      <c r="C97">
        <v>-11354</v>
      </c>
      <c r="D97">
        <v>-200</v>
      </c>
      <c r="E97">
        <v>-13840</v>
      </c>
      <c r="F97">
        <v>-10215</v>
      </c>
      <c r="G97">
        <v>-21474</v>
      </c>
      <c r="H97">
        <v>6921</v>
      </c>
      <c r="I97">
        <v>-440</v>
      </c>
      <c r="J97">
        <v>8077</v>
      </c>
      <c r="K97">
        <v>8863</v>
      </c>
      <c r="L97">
        <v>-661</v>
      </c>
      <c r="M97">
        <v>164</v>
      </c>
      <c r="N97">
        <v>-15682</v>
      </c>
      <c r="O97">
        <v>1098</v>
      </c>
      <c r="P97">
        <v>3083</v>
      </c>
      <c r="Q97">
        <v>10883</v>
      </c>
      <c r="R97">
        <v>-13545</v>
      </c>
      <c r="S97">
        <v>-977</v>
      </c>
      <c r="T97">
        <v>18691</v>
      </c>
      <c r="U97">
        <v>1391</v>
      </c>
      <c r="V97">
        <v>18008</v>
      </c>
      <c r="W97">
        <v>2601</v>
      </c>
      <c r="X97">
        <v>13537</v>
      </c>
      <c r="Y97">
        <v>5555</v>
      </c>
      <c r="Z97">
        <v>-5917</v>
      </c>
      <c r="AA97">
        <v>477</v>
      </c>
      <c r="AB97">
        <v>-598</v>
      </c>
      <c r="AC97">
        <v>122</v>
      </c>
      <c r="AD97">
        <v>-19246</v>
      </c>
      <c r="AE97">
        <v>2</v>
      </c>
      <c r="AF97">
        <v>5601</v>
      </c>
      <c r="AG97">
        <v>-13162</v>
      </c>
      <c r="AH97">
        <v>-22</v>
      </c>
      <c r="AI97">
        <v>-10893</v>
      </c>
      <c r="AJ97">
        <v>1618</v>
      </c>
      <c r="AK97">
        <v>15713</v>
      </c>
      <c r="AL97">
        <v>-5226</v>
      </c>
      <c r="AM97">
        <v>-6308</v>
      </c>
      <c r="AN97">
        <v>-230</v>
      </c>
      <c r="AO97">
        <v>-391</v>
      </c>
      <c r="AP97">
        <v>-6520</v>
      </c>
      <c r="AQ97">
        <v>21572</v>
      </c>
      <c r="AR97">
        <v>-2660</v>
      </c>
      <c r="AS97">
        <v>-6922</v>
      </c>
      <c r="AT97">
        <v>-2869</v>
      </c>
      <c r="AU97">
        <v>10</v>
      </c>
      <c r="AV97">
        <v>12222</v>
      </c>
      <c r="AW97">
        <v>9348</v>
      </c>
      <c r="AX97">
        <v>9679</v>
      </c>
      <c r="AY97">
        <v>-14461</v>
      </c>
      <c r="AZ97">
        <v>3597</v>
      </c>
      <c r="BA97">
        <v>-4</v>
      </c>
      <c r="BB97">
        <v>0</v>
      </c>
      <c r="BC97">
        <v>-6057</v>
      </c>
      <c r="BD97">
        <v>-11</v>
      </c>
      <c r="BE97">
        <v>-8155</v>
      </c>
      <c r="BF97">
        <v>-1</v>
      </c>
      <c r="BG97">
        <v>17396</v>
      </c>
      <c r="BH97">
        <v>70</v>
      </c>
      <c r="BI97">
        <v>-22</v>
      </c>
      <c r="BJ97">
        <v>-3</v>
      </c>
      <c r="BK97">
        <v>3517</v>
      </c>
      <c r="BL97">
        <v>-15</v>
      </c>
      <c r="BM97">
        <v>-3387</v>
      </c>
      <c r="BN97">
        <v>-12054</v>
      </c>
      <c r="BO97">
        <v>-2819</v>
      </c>
      <c r="BP97">
        <v>-415</v>
      </c>
      <c r="BQ97">
        <v>-17162</v>
      </c>
      <c r="BR97">
        <v>-26643</v>
      </c>
      <c r="BS97">
        <v>-4247</v>
      </c>
      <c r="BT97">
        <v>2213</v>
      </c>
      <c r="BU97">
        <v>67</v>
      </c>
      <c r="BV97">
        <v>-10709</v>
      </c>
      <c r="BW97">
        <v>1046</v>
      </c>
      <c r="BX97">
        <v>1955</v>
      </c>
      <c r="BY97">
        <v>-18234</v>
      </c>
      <c r="BZ97">
        <v>60</v>
      </c>
      <c r="CA97">
        <v>-6258</v>
      </c>
      <c r="CB97">
        <v>32</v>
      </c>
      <c r="CC97">
        <v>0</v>
      </c>
      <c r="CD97">
        <v>-83</v>
      </c>
      <c r="CE97">
        <v>-9951</v>
      </c>
      <c r="CF97">
        <v>-272</v>
      </c>
      <c r="CG97">
        <v>19177</v>
      </c>
      <c r="CH97">
        <v>20574</v>
      </c>
      <c r="CI97">
        <v>-14657</v>
      </c>
      <c r="CJ97">
        <v>-6611</v>
      </c>
      <c r="CK97">
        <v>-1424</v>
      </c>
      <c r="CL97">
        <v>2</v>
      </c>
      <c r="CM97">
        <v>-4685</v>
      </c>
      <c r="CN97">
        <v>606</v>
      </c>
      <c r="CO97">
        <v>-8855</v>
      </c>
      <c r="CP97">
        <v>174</v>
      </c>
      <c r="CQ97">
        <v>573</v>
      </c>
      <c r="CR97">
        <v>-13468</v>
      </c>
      <c r="CS97">
        <v>9541</v>
      </c>
      <c r="CT97">
        <v>-6900</v>
      </c>
      <c r="CU97">
        <v>-13180</v>
      </c>
      <c r="CV97">
        <v>-96</v>
      </c>
      <c r="CW97">
        <v>-195</v>
      </c>
      <c r="CY97">
        <f t="shared" si="4"/>
        <v>-1191.8399999999999</v>
      </c>
      <c r="CZ97">
        <f t="shared" si="5"/>
        <v>6415.88</v>
      </c>
    </row>
    <row r="98" spans="2:104" x14ac:dyDescent="0.25">
      <c r="B98">
        <v>18474</v>
      </c>
      <c r="C98">
        <v>-5647</v>
      </c>
      <c r="D98">
        <v>12733</v>
      </c>
      <c r="E98">
        <v>815</v>
      </c>
      <c r="F98">
        <v>2794</v>
      </c>
      <c r="G98">
        <v>11375</v>
      </c>
      <c r="H98">
        <v>0</v>
      </c>
      <c r="I98">
        <v>9785</v>
      </c>
      <c r="J98">
        <v>3655</v>
      </c>
      <c r="K98">
        <v>-11970</v>
      </c>
      <c r="L98">
        <v>86</v>
      </c>
      <c r="M98">
        <v>1591</v>
      </c>
      <c r="N98">
        <v>7695</v>
      </c>
      <c r="O98">
        <v>57</v>
      </c>
      <c r="P98">
        <v>12951</v>
      </c>
      <c r="Q98">
        <v>-774</v>
      </c>
      <c r="R98">
        <v>-2086</v>
      </c>
      <c r="S98">
        <v>1</v>
      </c>
      <c r="T98">
        <v>-5788</v>
      </c>
      <c r="U98">
        <v>-2</v>
      </c>
      <c r="V98">
        <v>-13720</v>
      </c>
      <c r="W98">
        <v>71</v>
      </c>
      <c r="X98">
        <v>-3500</v>
      </c>
      <c r="Y98">
        <v>2897</v>
      </c>
      <c r="Z98">
        <v>1790</v>
      </c>
      <c r="AA98">
        <v>-4096</v>
      </c>
      <c r="AB98">
        <v>-944</v>
      </c>
      <c r="AC98">
        <v>13482</v>
      </c>
      <c r="AD98">
        <v>-5633</v>
      </c>
      <c r="AE98">
        <v>137</v>
      </c>
      <c r="AF98">
        <v>115</v>
      </c>
      <c r="AG98">
        <v>-6185</v>
      </c>
      <c r="AH98">
        <v>-192</v>
      </c>
      <c r="AI98">
        <v>3889</v>
      </c>
      <c r="AJ98">
        <v>-1392</v>
      </c>
      <c r="AK98">
        <v>-13456</v>
      </c>
      <c r="AL98">
        <v>969</v>
      </c>
      <c r="AM98">
        <v>-1793</v>
      </c>
      <c r="AN98">
        <v>50</v>
      </c>
      <c r="AO98">
        <v>5</v>
      </c>
      <c r="AP98">
        <v>19003</v>
      </c>
      <c r="AQ98">
        <v>-19613</v>
      </c>
      <c r="AR98">
        <v>559</v>
      </c>
      <c r="AS98">
        <v>561</v>
      </c>
      <c r="AT98">
        <v>0</v>
      </c>
      <c r="AU98">
        <v>1</v>
      </c>
      <c r="AV98">
        <v>-1</v>
      </c>
      <c r="AW98">
        <v>-6510</v>
      </c>
      <c r="AX98">
        <v>2975</v>
      </c>
      <c r="AY98">
        <v>-39</v>
      </c>
      <c r="AZ98">
        <v>12624</v>
      </c>
      <c r="BA98">
        <v>-320</v>
      </c>
      <c r="BB98">
        <v>-3717</v>
      </c>
      <c r="BC98">
        <v>-944</v>
      </c>
      <c r="BD98">
        <v>335</v>
      </c>
      <c r="BE98">
        <v>2325</v>
      </c>
      <c r="BF98">
        <v>1236</v>
      </c>
      <c r="BG98">
        <v>-20077</v>
      </c>
      <c r="BH98">
        <v>7230</v>
      </c>
      <c r="BI98">
        <v>-1</v>
      </c>
      <c r="BJ98">
        <v>-1825</v>
      </c>
      <c r="BK98">
        <v>-12701</v>
      </c>
      <c r="BL98">
        <v>-2760</v>
      </c>
      <c r="BM98">
        <v>-249</v>
      </c>
      <c r="BN98">
        <v>-2660</v>
      </c>
      <c r="BO98">
        <v>-1017</v>
      </c>
      <c r="BP98">
        <v>-3692</v>
      </c>
      <c r="BQ98">
        <v>122</v>
      </c>
      <c r="BR98">
        <v>8209</v>
      </c>
      <c r="BS98">
        <v>21832</v>
      </c>
      <c r="BT98">
        <v>-10663</v>
      </c>
      <c r="BU98">
        <v>-12981</v>
      </c>
      <c r="BV98">
        <v>9040</v>
      </c>
      <c r="BW98">
        <v>134</v>
      </c>
      <c r="BX98">
        <v>-12406</v>
      </c>
      <c r="BY98">
        <v>7573</v>
      </c>
      <c r="BZ98">
        <v>-11437</v>
      </c>
      <c r="CA98">
        <v>-7815</v>
      </c>
      <c r="CB98">
        <v>-14522</v>
      </c>
      <c r="CC98">
        <v>0</v>
      </c>
      <c r="CD98">
        <v>15383</v>
      </c>
      <c r="CE98">
        <v>-16793</v>
      </c>
      <c r="CF98">
        <v>-17179</v>
      </c>
      <c r="CG98">
        <v>-1143</v>
      </c>
      <c r="CH98">
        <v>-1268</v>
      </c>
      <c r="CI98">
        <v>215</v>
      </c>
      <c r="CJ98">
        <v>-898</v>
      </c>
      <c r="CK98">
        <v>2580</v>
      </c>
      <c r="CL98">
        <v>-11</v>
      </c>
      <c r="CM98">
        <v>4188</v>
      </c>
      <c r="CN98">
        <v>-9892</v>
      </c>
      <c r="CO98">
        <v>-6976</v>
      </c>
      <c r="CP98">
        <v>4658</v>
      </c>
      <c r="CQ98">
        <v>-50</v>
      </c>
      <c r="CR98">
        <v>-5418</v>
      </c>
      <c r="CS98">
        <v>-12486</v>
      </c>
      <c r="CT98">
        <v>-13766</v>
      </c>
      <c r="CU98">
        <v>-2254</v>
      </c>
      <c r="CV98">
        <v>149</v>
      </c>
      <c r="CW98">
        <v>2147</v>
      </c>
      <c r="CY98">
        <f t="shared" si="4"/>
        <v>-827.66</v>
      </c>
      <c r="CZ98">
        <f t="shared" si="5"/>
        <v>5397.58</v>
      </c>
    </row>
    <row r="99" spans="2:104" x14ac:dyDescent="0.25">
      <c r="B99">
        <v>347</v>
      </c>
      <c r="C99">
        <v>2836</v>
      </c>
      <c r="D99">
        <v>-4961</v>
      </c>
      <c r="E99">
        <v>844</v>
      </c>
      <c r="F99">
        <v>287</v>
      </c>
      <c r="G99">
        <v>2601</v>
      </c>
      <c r="H99">
        <v>42</v>
      </c>
      <c r="I99">
        <v>-325</v>
      </c>
      <c r="J99">
        <v>6054</v>
      </c>
      <c r="K99">
        <v>-10292</v>
      </c>
      <c r="L99">
        <v>7646</v>
      </c>
      <c r="M99">
        <v>-2898</v>
      </c>
      <c r="N99">
        <v>2411</v>
      </c>
      <c r="O99">
        <v>-647</v>
      </c>
      <c r="P99">
        <v>-5511</v>
      </c>
      <c r="Q99">
        <v>-1862</v>
      </c>
      <c r="R99">
        <v>7962</v>
      </c>
      <c r="S99">
        <v>11743</v>
      </c>
      <c r="T99">
        <v>-3859</v>
      </c>
      <c r="U99">
        <v>-12467</v>
      </c>
      <c r="V99">
        <v>-5607</v>
      </c>
      <c r="W99">
        <v>-4719</v>
      </c>
      <c r="X99">
        <v>4392</v>
      </c>
      <c r="Y99">
        <v>-9043</v>
      </c>
      <c r="Z99">
        <v>7065</v>
      </c>
      <c r="AA99">
        <v>15188</v>
      </c>
      <c r="AB99">
        <v>1300</v>
      </c>
      <c r="AC99">
        <v>-15151</v>
      </c>
      <c r="AD99">
        <v>-67</v>
      </c>
      <c r="AE99">
        <v>-10254</v>
      </c>
      <c r="AF99">
        <v>-12212</v>
      </c>
      <c r="AG99">
        <v>3704</v>
      </c>
      <c r="AH99">
        <v>-8982</v>
      </c>
      <c r="AI99">
        <v>-10982</v>
      </c>
      <c r="AJ99">
        <v>-9568</v>
      </c>
      <c r="AK99">
        <v>-640</v>
      </c>
      <c r="AL99">
        <v>2043</v>
      </c>
      <c r="AM99">
        <v>-5776</v>
      </c>
      <c r="AN99">
        <v>-11428</v>
      </c>
      <c r="AO99">
        <v>3825</v>
      </c>
      <c r="AP99">
        <v>2336</v>
      </c>
      <c r="AQ99">
        <v>354</v>
      </c>
      <c r="AR99">
        <v>-24</v>
      </c>
      <c r="AS99">
        <v>15804</v>
      </c>
      <c r="AT99">
        <v>6772</v>
      </c>
      <c r="AU99">
        <v>1</v>
      </c>
      <c r="AV99">
        <v>-3440</v>
      </c>
      <c r="AW99">
        <v>19419</v>
      </c>
      <c r="AX99">
        <v>97</v>
      </c>
      <c r="AY99">
        <v>2819</v>
      </c>
      <c r="AZ99">
        <v>-1695</v>
      </c>
      <c r="BA99">
        <v>-7368</v>
      </c>
      <c r="BB99">
        <v>6421</v>
      </c>
      <c r="BC99">
        <v>13041</v>
      </c>
      <c r="BD99">
        <v>6032</v>
      </c>
      <c r="BE99">
        <v>3649</v>
      </c>
      <c r="BF99">
        <v>1808</v>
      </c>
      <c r="BG99">
        <v>-17148</v>
      </c>
      <c r="BH99">
        <v>-14759</v>
      </c>
      <c r="BI99">
        <v>162</v>
      </c>
      <c r="BJ99">
        <v>52</v>
      </c>
      <c r="BK99">
        <v>-1975</v>
      </c>
      <c r="BL99">
        <v>-3417</v>
      </c>
      <c r="BM99">
        <v>366</v>
      </c>
      <c r="BN99">
        <v>3364</v>
      </c>
      <c r="BO99">
        <v>-1184</v>
      </c>
      <c r="BP99">
        <v>2705</v>
      </c>
      <c r="BQ99">
        <v>-1371</v>
      </c>
      <c r="BR99">
        <v>-6</v>
      </c>
      <c r="BS99">
        <v>32</v>
      </c>
      <c r="BT99">
        <v>-3272</v>
      </c>
      <c r="BU99">
        <v>-816</v>
      </c>
      <c r="BV99">
        <v>1849</v>
      </c>
      <c r="BW99">
        <v>-784</v>
      </c>
      <c r="BX99">
        <v>8057</v>
      </c>
      <c r="BY99">
        <v>-3131</v>
      </c>
      <c r="BZ99">
        <v>-14506</v>
      </c>
      <c r="CA99">
        <v>-2700</v>
      </c>
      <c r="CB99">
        <v>0</v>
      </c>
      <c r="CC99">
        <v>0</v>
      </c>
      <c r="CD99">
        <v>-4538</v>
      </c>
      <c r="CE99">
        <v>88</v>
      </c>
      <c r="CF99">
        <v>-2205</v>
      </c>
      <c r="CG99">
        <v>72</v>
      </c>
      <c r="CH99">
        <v>-12291</v>
      </c>
      <c r="CI99">
        <v>-18734</v>
      </c>
      <c r="CJ99">
        <v>3779</v>
      </c>
      <c r="CK99">
        <v>16613</v>
      </c>
      <c r="CL99">
        <v>-1188</v>
      </c>
      <c r="CM99">
        <v>0</v>
      </c>
      <c r="CN99">
        <v>-2977</v>
      </c>
      <c r="CO99">
        <v>4779</v>
      </c>
      <c r="CP99">
        <v>2777</v>
      </c>
      <c r="CQ99">
        <v>4577</v>
      </c>
      <c r="CR99">
        <v>6835</v>
      </c>
      <c r="CS99">
        <v>7919</v>
      </c>
      <c r="CT99">
        <v>17700</v>
      </c>
      <c r="CU99">
        <v>2497</v>
      </c>
      <c r="CV99">
        <v>1850</v>
      </c>
      <c r="CW99">
        <v>37</v>
      </c>
      <c r="CY99">
        <f t="shared" si="4"/>
        <v>-218.27</v>
      </c>
      <c r="CZ99">
        <f t="shared" si="5"/>
        <v>5117.33</v>
      </c>
    </row>
    <row r="100" spans="2:104" x14ac:dyDescent="0.25">
      <c r="B100">
        <v>-8118</v>
      </c>
      <c r="C100">
        <v>-602</v>
      </c>
      <c r="D100">
        <v>912</v>
      </c>
      <c r="E100">
        <v>9</v>
      </c>
      <c r="F100">
        <v>-4475</v>
      </c>
      <c r="G100">
        <v>3592</v>
      </c>
      <c r="H100">
        <v>-131</v>
      </c>
      <c r="I100">
        <v>-1368</v>
      </c>
      <c r="J100">
        <v>8669</v>
      </c>
      <c r="K100">
        <v>6335</v>
      </c>
      <c r="L100">
        <v>-3936</v>
      </c>
      <c r="M100">
        <v>20373</v>
      </c>
      <c r="N100">
        <v>8</v>
      </c>
      <c r="O100">
        <v>6890</v>
      </c>
      <c r="P100">
        <v>53</v>
      </c>
      <c r="Q100">
        <v>11508</v>
      </c>
      <c r="R100">
        <v>1217</v>
      </c>
      <c r="S100">
        <v>-10593</v>
      </c>
      <c r="T100">
        <v>6018</v>
      </c>
      <c r="U100">
        <v>17957</v>
      </c>
      <c r="V100">
        <v>-2545</v>
      </c>
      <c r="W100">
        <v>-67</v>
      </c>
      <c r="X100">
        <v>-16192</v>
      </c>
      <c r="Y100">
        <v>-11624</v>
      </c>
      <c r="Z100">
        <v>-8749</v>
      </c>
      <c r="AA100">
        <v>-6637</v>
      </c>
      <c r="AB100">
        <v>-9943</v>
      </c>
      <c r="AC100">
        <v>629</v>
      </c>
      <c r="AD100">
        <v>4397</v>
      </c>
      <c r="AE100">
        <v>-906</v>
      </c>
      <c r="AF100">
        <v>0</v>
      </c>
      <c r="AG100">
        <v>-811</v>
      </c>
      <c r="AH100">
        <v>0</v>
      </c>
      <c r="AI100">
        <v>0</v>
      </c>
      <c r="AJ100">
        <v>7083</v>
      </c>
      <c r="AK100">
        <v>5855</v>
      </c>
      <c r="AL100">
        <v>-7108</v>
      </c>
      <c r="AM100">
        <v>-461</v>
      </c>
      <c r="AN100">
        <v>-6223</v>
      </c>
      <c r="AO100">
        <v>3787</v>
      </c>
      <c r="AP100">
        <v>-7770</v>
      </c>
      <c r="AQ100">
        <v>4805</v>
      </c>
      <c r="AR100">
        <v>50</v>
      </c>
      <c r="AS100">
        <v>0</v>
      </c>
      <c r="AT100">
        <v>950</v>
      </c>
      <c r="AU100">
        <v>-3707</v>
      </c>
      <c r="AV100">
        <v>-18</v>
      </c>
      <c r="AW100">
        <v>0</v>
      </c>
      <c r="AX100">
        <v>-829</v>
      </c>
      <c r="AY100">
        <v>48</v>
      </c>
      <c r="AZ100">
        <v>6908</v>
      </c>
      <c r="BA100">
        <v>-21721</v>
      </c>
      <c r="BB100">
        <v>-15188</v>
      </c>
      <c r="BC100">
        <v>-12996</v>
      </c>
      <c r="BD100">
        <v>5846</v>
      </c>
      <c r="BE100">
        <v>410</v>
      </c>
      <c r="BF100">
        <v>-2061</v>
      </c>
      <c r="BG100">
        <v>710</v>
      </c>
      <c r="BH100">
        <v>786</v>
      </c>
      <c r="BI100">
        <v>-14421</v>
      </c>
      <c r="BJ100">
        <v>-2479</v>
      </c>
      <c r="BK100">
        <v>-1</v>
      </c>
      <c r="BL100">
        <v>8785</v>
      </c>
      <c r="BM100">
        <v>1</v>
      </c>
      <c r="BN100">
        <v>19026</v>
      </c>
      <c r="BO100">
        <v>9640</v>
      </c>
      <c r="BP100">
        <v>1882</v>
      </c>
      <c r="BQ100">
        <v>-1041</v>
      </c>
      <c r="BR100">
        <v>4579</v>
      </c>
      <c r="BS100">
        <v>-18951</v>
      </c>
      <c r="BT100">
        <v>-384</v>
      </c>
      <c r="BU100">
        <v>14</v>
      </c>
      <c r="BV100">
        <v>2234</v>
      </c>
      <c r="BW100">
        <v>-266</v>
      </c>
      <c r="BX100">
        <v>2012</v>
      </c>
      <c r="BY100">
        <v>-11188</v>
      </c>
      <c r="BZ100">
        <v>48</v>
      </c>
      <c r="CA100">
        <v>-1729</v>
      </c>
      <c r="CB100">
        <v>-1131</v>
      </c>
      <c r="CC100">
        <v>15715</v>
      </c>
      <c r="CD100">
        <v>-1</v>
      </c>
      <c r="CE100">
        <v>-318</v>
      </c>
      <c r="CF100">
        <v>-15631</v>
      </c>
      <c r="CG100">
        <v>17886</v>
      </c>
      <c r="CH100">
        <v>2392</v>
      </c>
      <c r="CI100">
        <v>6326</v>
      </c>
      <c r="CJ100">
        <v>-2406</v>
      </c>
      <c r="CK100">
        <v>-158</v>
      </c>
      <c r="CL100">
        <v>-5068</v>
      </c>
      <c r="CM100">
        <v>-22054</v>
      </c>
      <c r="CN100">
        <v>4120</v>
      </c>
      <c r="CO100">
        <v>13127</v>
      </c>
      <c r="CP100">
        <v>19946</v>
      </c>
      <c r="CQ100">
        <v>87</v>
      </c>
      <c r="CR100">
        <v>-2545</v>
      </c>
      <c r="CS100">
        <v>-1611</v>
      </c>
      <c r="CT100">
        <v>-3465</v>
      </c>
      <c r="CU100">
        <v>48</v>
      </c>
      <c r="CV100">
        <v>-15989</v>
      </c>
      <c r="CW100">
        <v>-111</v>
      </c>
      <c r="CY100">
        <f t="shared" si="4"/>
        <v>-320.54000000000002</v>
      </c>
      <c r="CZ100">
        <f t="shared" si="5"/>
        <v>5394</v>
      </c>
    </row>
    <row r="101" spans="2:104" x14ac:dyDescent="0.25">
      <c r="B101">
        <v>12596</v>
      </c>
      <c r="C101">
        <v>-2467</v>
      </c>
      <c r="D101">
        <v>1177</v>
      </c>
      <c r="E101">
        <v>-18010</v>
      </c>
      <c r="F101">
        <v>8200</v>
      </c>
      <c r="G101">
        <v>-19</v>
      </c>
      <c r="H101">
        <v>-2</v>
      </c>
      <c r="I101">
        <v>0</v>
      </c>
      <c r="J101">
        <v>-14918</v>
      </c>
      <c r="K101">
        <v>12710</v>
      </c>
      <c r="L101">
        <v>-1080</v>
      </c>
      <c r="M101">
        <v>-8599</v>
      </c>
      <c r="N101">
        <v>-852</v>
      </c>
      <c r="O101">
        <v>293</v>
      </c>
      <c r="P101">
        <v>-16530</v>
      </c>
      <c r="Q101">
        <v>1476</v>
      </c>
      <c r="R101">
        <v>1585</v>
      </c>
      <c r="S101">
        <v>7692</v>
      </c>
      <c r="T101">
        <v>3105</v>
      </c>
      <c r="U101">
        <v>-3658</v>
      </c>
      <c r="V101">
        <v>5065</v>
      </c>
      <c r="W101">
        <v>3025</v>
      </c>
      <c r="X101">
        <v>21975</v>
      </c>
      <c r="Y101">
        <v>2383</v>
      </c>
      <c r="Z101">
        <v>3300</v>
      </c>
      <c r="AA101">
        <v>-6106</v>
      </c>
      <c r="AB101">
        <v>-5948</v>
      </c>
      <c r="AC101">
        <v>-10770</v>
      </c>
      <c r="AD101">
        <v>1839</v>
      </c>
      <c r="AE101">
        <v>3012</v>
      </c>
      <c r="AF101">
        <v>-4492</v>
      </c>
      <c r="AG101">
        <v>854</v>
      </c>
      <c r="AH101">
        <v>-142</v>
      </c>
      <c r="AI101">
        <v>1468</v>
      </c>
      <c r="AJ101">
        <v>18059</v>
      </c>
      <c r="AK101">
        <v>-4906</v>
      </c>
      <c r="AL101">
        <v>548</v>
      </c>
      <c r="AM101">
        <v>-244</v>
      </c>
      <c r="AN101">
        <v>1502</v>
      </c>
      <c r="AO101">
        <v>10672</v>
      </c>
      <c r="AP101">
        <v>-10125</v>
      </c>
      <c r="AQ101">
        <v>3594</v>
      </c>
      <c r="AR101">
        <v>11517</v>
      </c>
      <c r="AS101">
        <v>13576</v>
      </c>
      <c r="AT101">
        <v>-14</v>
      </c>
      <c r="AU101">
        <v>-926</v>
      </c>
      <c r="AV101">
        <v>2605</v>
      </c>
      <c r="AW101">
        <v>-291</v>
      </c>
      <c r="AX101">
        <v>6861</v>
      </c>
      <c r="AY101">
        <v>-1955</v>
      </c>
      <c r="AZ101">
        <v>-17710</v>
      </c>
      <c r="BA101">
        <v>21163</v>
      </c>
      <c r="BB101">
        <v>-5285</v>
      </c>
      <c r="BC101">
        <v>17218</v>
      </c>
      <c r="BD101">
        <v>-22332</v>
      </c>
      <c r="BE101">
        <v>4410</v>
      </c>
      <c r="BF101">
        <v>-12380</v>
      </c>
      <c r="BG101">
        <v>893</v>
      </c>
      <c r="BH101">
        <v>4160</v>
      </c>
      <c r="BI101">
        <v>12644</v>
      </c>
      <c r="BJ101">
        <v>1544</v>
      </c>
      <c r="BK101">
        <v>6420</v>
      </c>
      <c r="BL101">
        <v>811</v>
      </c>
      <c r="BM101">
        <v>-666</v>
      </c>
      <c r="BN101">
        <v>-13727</v>
      </c>
      <c r="BO101">
        <v>-10421</v>
      </c>
      <c r="BP101">
        <v>11737</v>
      </c>
      <c r="BQ101">
        <v>5578</v>
      </c>
      <c r="BR101">
        <v>-3927</v>
      </c>
      <c r="BS101">
        <v>-2890</v>
      </c>
      <c r="BT101">
        <v>-10557</v>
      </c>
      <c r="BU101">
        <v>10700</v>
      </c>
      <c r="BV101">
        <v>16945</v>
      </c>
      <c r="BW101">
        <v>7433</v>
      </c>
      <c r="BX101">
        <v>-8655</v>
      </c>
      <c r="BY101">
        <v>-4565</v>
      </c>
      <c r="BZ101">
        <v>0</v>
      </c>
      <c r="CA101">
        <v>8049</v>
      </c>
      <c r="CB101">
        <v>-6830</v>
      </c>
      <c r="CC101">
        <v>22029</v>
      </c>
      <c r="CD101">
        <v>-9795</v>
      </c>
      <c r="CE101">
        <v>-8944</v>
      </c>
      <c r="CF101">
        <v>1254</v>
      </c>
      <c r="CG101">
        <v>-4688</v>
      </c>
      <c r="CH101">
        <v>2075</v>
      </c>
      <c r="CI101">
        <v>19559</v>
      </c>
      <c r="CJ101">
        <v>16345</v>
      </c>
      <c r="CK101">
        <v>-1</v>
      </c>
      <c r="CL101">
        <v>10388</v>
      </c>
      <c r="CM101">
        <v>-6450</v>
      </c>
      <c r="CN101">
        <v>-13177</v>
      </c>
      <c r="CO101">
        <v>285</v>
      </c>
      <c r="CP101">
        <v>-23007</v>
      </c>
      <c r="CQ101">
        <v>-3</v>
      </c>
      <c r="CR101">
        <v>3701</v>
      </c>
      <c r="CS101">
        <v>384</v>
      </c>
      <c r="CT101">
        <v>6846</v>
      </c>
      <c r="CU101">
        <v>-8838</v>
      </c>
      <c r="CV101">
        <v>8552</v>
      </c>
      <c r="CW101">
        <v>-1345</v>
      </c>
      <c r="CY101">
        <f t="shared" si="4"/>
        <v>735.65</v>
      </c>
      <c r="CZ101">
        <f t="shared" si="5"/>
        <v>6900.59</v>
      </c>
    </row>
    <row r="102" spans="2:104" x14ac:dyDescent="0.25">
      <c r="B102">
        <v>-1742</v>
      </c>
      <c r="C102">
        <v>2</v>
      </c>
      <c r="D102">
        <v>-1342</v>
      </c>
      <c r="E102">
        <v>5447</v>
      </c>
      <c r="F102">
        <v>14392</v>
      </c>
      <c r="G102">
        <v>-1401</v>
      </c>
      <c r="H102">
        <v>-15</v>
      </c>
      <c r="I102">
        <v>-6104</v>
      </c>
      <c r="J102">
        <v>-103</v>
      </c>
      <c r="K102">
        <v>-6678</v>
      </c>
      <c r="L102">
        <v>-996</v>
      </c>
      <c r="M102">
        <v>-1</v>
      </c>
      <c r="N102">
        <v>7751</v>
      </c>
      <c r="O102">
        <v>30</v>
      </c>
      <c r="P102">
        <v>1098</v>
      </c>
      <c r="Q102">
        <v>-18221</v>
      </c>
      <c r="R102">
        <v>0</v>
      </c>
      <c r="S102">
        <v>-1114</v>
      </c>
      <c r="T102">
        <v>2962</v>
      </c>
      <c r="U102">
        <v>-267</v>
      </c>
      <c r="V102">
        <v>582</v>
      </c>
      <c r="W102">
        <v>-12732</v>
      </c>
      <c r="X102">
        <v>-4758</v>
      </c>
      <c r="Y102">
        <v>4953</v>
      </c>
      <c r="Z102">
        <v>193</v>
      </c>
      <c r="AA102">
        <v>-1299</v>
      </c>
      <c r="AB102">
        <v>14</v>
      </c>
      <c r="AC102">
        <v>-1</v>
      </c>
      <c r="AD102">
        <v>-10687</v>
      </c>
      <c r="AE102">
        <v>-9351</v>
      </c>
      <c r="AF102">
        <v>1504</v>
      </c>
      <c r="AG102">
        <v>105</v>
      </c>
      <c r="AH102">
        <v>2470</v>
      </c>
      <c r="AI102">
        <v>17277</v>
      </c>
      <c r="AJ102">
        <v>-18933</v>
      </c>
      <c r="AK102">
        <v>6780</v>
      </c>
      <c r="AL102">
        <v>-122</v>
      </c>
      <c r="AM102">
        <v>-1353</v>
      </c>
      <c r="AN102">
        <v>-939</v>
      </c>
      <c r="AO102">
        <v>-8954</v>
      </c>
      <c r="AP102">
        <v>3352</v>
      </c>
      <c r="AQ102">
        <v>-2586</v>
      </c>
      <c r="AR102">
        <v>11308</v>
      </c>
      <c r="AS102">
        <v>1212</v>
      </c>
      <c r="AT102">
        <v>18251</v>
      </c>
      <c r="AU102">
        <v>-6905</v>
      </c>
      <c r="AV102">
        <v>-2826</v>
      </c>
      <c r="AW102">
        <v>-9</v>
      </c>
      <c r="AX102">
        <v>-12317</v>
      </c>
      <c r="AY102">
        <v>6445</v>
      </c>
      <c r="AZ102">
        <v>15195</v>
      </c>
      <c r="BA102">
        <v>-4312</v>
      </c>
      <c r="BB102">
        <v>1</v>
      </c>
      <c r="BC102">
        <v>15606</v>
      </c>
      <c r="BD102">
        <v>-21411</v>
      </c>
      <c r="BE102">
        <v>-212</v>
      </c>
      <c r="BF102">
        <v>-492</v>
      </c>
      <c r="BG102">
        <v>-13024</v>
      </c>
      <c r="BH102">
        <v>-535</v>
      </c>
      <c r="BI102">
        <v>3741</v>
      </c>
      <c r="BJ102">
        <v>-17228</v>
      </c>
      <c r="BK102">
        <v>2992</v>
      </c>
      <c r="BL102">
        <v>21799</v>
      </c>
      <c r="BM102">
        <v>2684</v>
      </c>
      <c r="BN102">
        <v>-6518</v>
      </c>
      <c r="BO102">
        <v>-257</v>
      </c>
      <c r="BP102">
        <v>-12670</v>
      </c>
      <c r="BQ102">
        <v>-3575</v>
      </c>
      <c r="BR102">
        <v>18745</v>
      </c>
      <c r="BS102">
        <v>-3698</v>
      </c>
      <c r="BT102">
        <v>6615</v>
      </c>
      <c r="BU102">
        <v>0</v>
      </c>
      <c r="BV102">
        <v>900</v>
      </c>
      <c r="BW102">
        <v>992</v>
      </c>
      <c r="BX102">
        <v>16889</v>
      </c>
      <c r="BY102">
        <v>-24</v>
      </c>
      <c r="BZ102">
        <v>-5027</v>
      </c>
      <c r="CA102">
        <v>-15294</v>
      </c>
      <c r="CB102">
        <v>-20</v>
      </c>
      <c r="CC102">
        <v>2106</v>
      </c>
      <c r="CD102">
        <v>-6813</v>
      </c>
      <c r="CE102">
        <v>-1307</v>
      </c>
      <c r="CF102">
        <v>920</v>
      </c>
      <c r="CG102">
        <v>305</v>
      </c>
      <c r="CH102">
        <v>36</v>
      </c>
      <c r="CI102">
        <v>-7737</v>
      </c>
      <c r="CJ102">
        <v>-13530</v>
      </c>
      <c r="CK102">
        <v>-1219</v>
      </c>
      <c r="CL102">
        <v>3010</v>
      </c>
      <c r="CM102">
        <v>9824</v>
      </c>
      <c r="CN102">
        <v>235</v>
      </c>
      <c r="CO102">
        <v>53</v>
      </c>
      <c r="CP102">
        <v>14</v>
      </c>
      <c r="CQ102">
        <v>83</v>
      </c>
      <c r="CR102">
        <v>-1232</v>
      </c>
      <c r="CS102">
        <v>-19621</v>
      </c>
      <c r="CT102">
        <v>-9593</v>
      </c>
      <c r="CU102">
        <v>14003</v>
      </c>
      <c r="CV102">
        <v>2751</v>
      </c>
      <c r="CW102">
        <v>13068</v>
      </c>
      <c r="CY102">
        <f t="shared" si="4"/>
        <v>-384.1</v>
      </c>
      <c r="CZ102">
        <f t="shared" si="5"/>
        <v>5558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BCED7-A28D-47B7-B9FA-817111BE17E4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-3796</v>
      </c>
      <c r="C3">
        <v>-5200</v>
      </c>
      <c r="D3">
        <v>-2989</v>
      </c>
      <c r="E3">
        <v>-6571</v>
      </c>
      <c r="F3">
        <v>-342</v>
      </c>
      <c r="G3">
        <v>-13301</v>
      </c>
      <c r="H3">
        <v>-7076</v>
      </c>
      <c r="I3">
        <v>5</v>
      </c>
      <c r="J3">
        <v>3360</v>
      </c>
      <c r="K3">
        <v>13270</v>
      </c>
      <c r="L3">
        <v>-15687</v>
      </c>
      <c r="M3">
        <v>-18891</v>
      </c>
      <c r="N3">
        <v>-41</v>
      </c>
      <c r="O3">
        <v>-794</v>
      </c>
      <c r="P3">
        <v>13238</v>
      </c>
      <c r="Q3">
        <v>-2217</v>
      </c>
      <c r="R3">
        <v>6952</v>
      </c>
      <c r="S3">
        <v>-10311</v>
      </c>
      <c r="T3">
        <v>-2576</v>
      </c>
      <c r="U3">
        <v>9136</v>
      </c>
      <c r="V3">
        <v>-5906</v>
      </c>
      <c r="W3">
        <v>-6972</v>
      </c>
      <c r="X3">
        <v>510</v>
      </c>
      <c r="Y3">
        <v>-6595</v>
      </c>
      <c r="Z3">
        <v>-718</v>
      </c>
      <c r="AA3">
        <v>3953</v>
      </c>
      <c r="AB3">
        <v>6930</v>
      </c>
      <c r="AC3">
        <v>-74</v>
      </c>
      <c r="AD3">
        <v>3574</v>
      </c>
      <c r="AE3">
        <v>8832</v>
      </c>
      <c r="AF3">
        <v>128</v>
      </c>
      <c r="AG3">
        <v>18</v>
      </c>
      <c r="AH3">
        <v>-16332</v>
      </c>
      <c r="AI3">
        <v>-159</v>
      </c>
      <c r="AJ3">
        <v>-26</v>
      </c>
      <c r="AK3">
        <v>10096</v>
      </c>
      <c r="AL3">
        <v>-1011</v>
      </c>
      <c r="AM3">
        <v>10558</v>
      </c>
      <c r="AN3">
        <v>-18379</v>
      </c>
      <c r="AO3">
        <v>-2165</v>
      </c>
      <c r="AP3">
        <v>-78</v>
      </c>
      <c r="AQ3">
        <v>12</v>
      </c>
      <c r="AR3">
        <v>17961</v>
      </c>
      <c r="AS3">
        <v>22406</v>
      </c>
      <c r="AT3">
        <v>732</v>
      </c>
      <c r="AU3">
        <v>-9481</v>
      </c>
      <c r="AV3">
        <v>-10856</v>
      </c>
      <c r="AW3">
        <v>9029</v>
      </c>
      <c r="AX3">
        <v>7543</v>
      </c>
      <c r="AY3">
        <v>-2139</v>
      </c>
      <c r="AZ3">
        <v>14669</v>
      </c>
      <c r="BA3">
        <v>-184</v>
      </c>
      <c r="BB3">
        <v>3657</v>
      </c>
      <c r="BC3">
        <v>-116</v>
      </c>
      <c r="BD3">
        <v>2716</v>
      </c>
      <c r="BE3">
        <v>-1050</v>
      </c>
      <c r="BF3">
        <v>-19112</v>
      </c>
      <c r="BG3">
        <v>11053</v>
      </c>
      <c r="BH3">
        <v>22477</v>
      </c>
      <c r="BI3">
        <v>-82</v>
      </c>
      <c r="BJ3">
        <v>7874</v>
      </c>
      <c r="BK3">
        <v>7121</v>
      </c>
      <c r="BL3">
        <v>8568</v>
      </c>
      <c r="BM3">
        <v>-20</v>
      </c>
      <c r="BN3">
        <v>124</v>
      </c>
      <c r="BO3">
        <v>2486</v>
      </c>
      <c r="BP3">
        <v>-15827</v>
      </c>
      <c r="BQ3">
        <v>17643</v>
      </c>
      <c r="BR3">
        <v>21407</v>
      </c>
      <c r="BS3">
        <v>-450</v>
      </c>
      <c r="BT3">
        <v>8678</v>
      </c>
      <c r="BU3">
        <v>-10</v>
      </c>
      <c r="BV3">
        <v>954</v>
      </c>
      <c r="BW3">
        <v>-833</v>
      </c>
      <c r="BX3">
        <v>11050</v>
      </c>
      <c r="BY3">
        <v>1920</v>
      </c>
      <c r="BZ3">
        <v>222</v>
      </c>
      <c r="CA3">
        <v>-35031</v>
      </c>
      <c r="CB3">
        <v>-4867</v>
      </c>
      <c r="CC3">
        <v>3337</v>
      </c>
      <c r="CD3">
        <v>-3448</v>
      </c>
      <c r="CE3">
        <v>10675</v>
      </c>
      <c r="CF3">
        <v>27</v>
      </c>
      <c r="CG3">
        <v>13839</v>
      </c>
      <c r="CH3">
        <v>-3004</v>
      </c>
      <c r="CI3">
        <v>-4738</v>
      </c>
      <c r="CJ3">
        <v>-2449</v>
      </c>
      <c r="CK3">
        <v>0</v>
      </c>
      <c r="CL3">
        <v>1233</v>
      </c>
      <c r="CM3">
        <v>21391</v>
      </c>
      <c r="CN3">
        <v>-10</v>
      </c>
      <c r="CO3">
        <v>0</v>
      </c>
      <c r="CP3">
        <v>-12906</v>
      </c>
      <c r="CQ3">
        <v>12162</v>
      </c>
      <c r="CR3">
        <v>18493</v>
      </c>
      <c r="CS3">
        <v>15186</v>
      </c>
      <c r="CT3">
        <v>1016</v>
      </c>
      <c r="CU3">
        <v>-15</v>
      </c>
      <c r="CV3">
        <v>-16742</v>
      </c>
      <c r="CW3">
        <v>2245</v>
      </c>
      <c r="CY3">
        <f t="shared" si="0"/>
        <v>988.89</v>
      </c>
      <c r="CZ3">
        <f t="shared" si="1"/>
        <v>6820.43</v>
      </c>
    </row>
    <row r="4" spans="1:104" x14ac:dyDescent="0.25">
      <c r="B4">
        <v>7626</v>
      </c>
      <c r="C4">
        <v>-11803</v>
      </c>
      <c r="D4">
        <v>-3390</v>
      </c>
      <c r="E4">
        <v>-12073</v>
      </c>
      <c r="F4">
        <v>-343</v>
      </c>
      <c r="G4">
        <v>-12147</v>
      </c>
      <c r="H4">
        <v>2508</v>
      </c>
      <c r="I4">
        <v>5</v>
      </c>
      <c r="J4">
        <v>170</v>
      </c>
      <c r="K4">
        <v>13270</v>
      </c>
      <c r="L4">
        <v>-29743</v>
      </c>
      <c r="M4">
        <v>-18891</v>
      </c>
      <c r="N4">
        <v>4987</v>
      </c>
      <c r="O4">
        <v>10192</v>
      </c>
      <c r="P4">
        <v>13234</v>
      </c>
      <c r="Q4">
        <v>-2218</v>
      </c>
      <c r="R4">
        <v>-6505</v>
      </c>
      <c r="S4">
        <v>-10362</v>
      </c>
      <c r="T4">
        <v>-3318</v>
      </c>
      <c r="U4">
        <v>-1848</v>
      </c>
      <c r="V4">
        <v>-7926</v>
      </c>
      <c r="W4">
        <v>-23800</v>
      </c>
      <c r="X4">
        <v>-1860</v>
      </c>
      <c r="Y4">
        <v>-18385</v>
      </c>
      <c r="Z4">
        <v>-21863</v>
      </c>
      <c r="AA4">
        <v>3900</v>
      </c>
      <c r="AB4">
        <v>6073</v>
      </c>
      <c r="AC4">
        <v>3599</v>
      </c>
      <c r="AD4">
        <v>3705</v>
      </c>
      <c r="AE4">
        <v>14592</v>
      </c>
      <c r="AF4">
        <v>127</v>
      </c>
      <c r="AG4">
        <v>-6460</v>
      </c>
      <c r="AH4">
        <v>-16418</v>
      </c>
      <c r="AI4">
        <v>-986</v>
      </c>
      <c r="AJ4">
        <v>3224</v>
      </c>
      <c r="AK4">
        <v>14181</v>
      </c>
      <c r="AL4">
        <v>-1009</v>
      </c>
      <c r="AM4">
        <v>11040</v>
      </c>
      <c r="AN4">
        <v>-3161</v>
      </c>
      <c r="AO4">
        <v>14563</v>
      </c>
      <c r="AP4">
        <v>12914</v>
      </c>
      <c r="AQ4">
        <v>-1558</v>
      </c>
      <c r="AR4">
        <v>37456</v>
      </c>
      <c r="AS4">
        <v>31810</v>
      </c>
      <c r="AT4">
        <v>-1253</v>
      </c>
      <c r="AU4">
        <v>6192</v>
      </c>
      <c r="AV4">
        <v>-21106</v>
      </c>
      <c r="AW4">
        <v>5190</v>
      </c>
      <c r="AX4">
        <v>-6569</v>
      </c>
      <c r="AY4">
        <v>16101</v>
      </c>
      <c r="AZ4">
        <v>16266</v>
      </c>
      <c r="BA4">
        <v>-106</v>
      </c>
      <c r="BB4">
        <v>-10267</v>
      </c>
      <c r="BC4">
        <v>-15429</v>
      </c>
      <c r="BD4">
        <v>2822</v>
      </c>
      <c r="BE4">
        <v>7655</v>
      </c>
      <c r="BF4">
        <v>-28861</v>
      </c>
      <c r="BG4">
        <v>10120</v>
      </c>
      <c r="BH4">
        <v>22477</v>
      </c>
      <c r="BI4">
        <v>-283</v>
      </c>
      <c r="BJ4">
        <v>7847</v>
      </c>
      <c r="BK4">
        <v>20275</v>
      </c>
      <c r="BL4">
        <v>3527</v>
      </c>
      <c r="BM4">
        <v>-5308</v>
      </c>
      <c r="BN4">
        <v>683</v>
      </c>
      <c r="BO4">
        <v>15004</v>
      </c>
      <c r="BP4">
        <v>-15839</v>
      </c>
      <c r="BQ4">
        <v>12544</v>
      </c>
      <c r="BR4">
        <v>26906</v>
      </c>
      <c r="BS4">
        <v>-450</v>
      </c>
      <c r="BT4">
        <v>3584</v>
      </c>
      <c r="BU4">
        <v>-5025</v>
      </c>
      <c r="BV4">
        <v>1074</v>
      </c>
      <c r="BW4">
        <v>-476</v>
      </c>
      <c r="BX4">
        <v>14263</v>
      </c>
      <c r="BY4">
        <v>4763</v>
      </c>
      <c r="BZ4">
        <v>222</v>
      </c>
      <c r="CA4">
        <v>-33698</v>
      </c>
      <c r="CB4">
        <v>1016</v>
      </c>
      <c r="CC4">
        <v>1532</v>
      </c>
      <c r="CD4">
        <v>-3448</v>
      </c>
      <c r="CE4">
        <v>6584</v>
      </c>
      <c r="CF4">
        <v>27</v>
      </c>
      <c r="CG4">
        <v>-9135</v>
      </c>
      <c r="CH4">
        <v>-13832</v>
      </c>
      <c r="CI4">
        <v>4746</v>
      </c>
      <c r="CJ4">
        <v>-2467</v>
      </c>
      <c r="CK4">
        <v>4172</v>
      </c>
      <c r="CL4">
        <v>341</v>
      </c>
      <c r="CM4">
        <v>11023</v>
      </c>
      <c r="CN4">
        <v>5951</v>
      </c>
      <c r="CO4">
        <v>-4536</v>
      </c>
      <c r="CP4">
        <v>-12787</v>
      </c>
      <c r="CQ4">
        <v>22996</v>
      </c>
      <c r="CR4">
        <v>17942</v>
      </c>
      <c r="CS4">
        <v>16187</v>
      </c>
      <c r="CT4">
        <v>1976</v>
      </c>
      <c r="CU4">
        <v>-7751</v>
      </c>
      <c r="CV4">
        <v>-16723</v>
      </c>
      <c r="CW4">
        <v>-3417</v>
      </c>
      <c r="CY4">
        <f t="shared" si="0"/>
        <v>663.51</v>
      </c>
      <c r="CZ4">
        <f t="shared" si="1"/>
        <v>9360.17</v>
      </c>
    </row>
    <row r="5" spans="1:104" x14ac:dyDescent="0.25">
      <c r="B5">
        <v>777</v>
      </c>
      <c r="C5">
        <v>-327</v>
      </c>
      <c r="D5">
        <v>15088</v>
      </c>
      <c r="E5">
        <v>-2704</v>
      </c>
      <c r="F5">
        <v>-2365</v>
      </c>
      <c r="G5">
        <v>-12174</v>
      </c>
      <c r="H5">
        <v>-1018</v>
      </c>
      <c r="I5">
        <v>1431</v>
      </c>
      <c r="J5">
        <v>-14317</v>
      </c>
      <c r="K5">
        <v>16503</v>
      </c>
      <c r="L5">
        <v>-29347</v>
      </c>
      <c r="M5">
        <v>-18495</v>
      </c>
      <c r="N5">
        <v>-3449</v>
      </c>
      <c r="O5">
        <v>9322</v>
      </c>
      <c r="P5">
        <v>112</v>
      </c>
      <c r="Q5">
        <v>11862</v>
      </c>
      <c r="R5">
        <v>12656</v>
      </c>
      <c r="S5">
        <v>-10317</v>
      </c>
      <c r="T5">
        <v>4379</v>
      </c>
      <c r="U5">
        <v>13347</v>
      </c>
      <c r="V5">
        <v>-7429</v>
      </c>
      <c r="W5">
        <v>-13874</v>
      </c>
      <c r="X5">
        <v>11644</v>
      </c>
      <c r="Y5">
        <v>-15894</v>
      </c>
      <c r="Z5">
        <v>-22209</v>
      </c>
      <c r="AA5">
        <v>-6555</v>
      </c>
      <c r="AB5">
        <v>11426</v>
      </c>
      <c r="AC5">
        <v>-4345</v>
      </c>
      <c r="AD5">
        <v>17274</v>
      </c>
      <c r="AE5">
        <v>14139</v>
      </c>
      <c r="AF5">
        <v>5576</v>
      </c>
      <c r="AG5">
        <v>-1847</v>
      </c>
      <c r="AH5">
        <v>-16416</v>
      </c>
      <c r="AI5">
        <v>-1555</v>
      </c>
      <c r="AJ5">
        <v>23597</v>
      </c>
      <c r="AK5">
        <v>-3781</v>
      </c>
      <c r="AL5">
        <v>4529</v>
      </c>
      <c r="AM5">
        <v>11066</v>
      </c>
      <c r="AN5">
        <v>13071</v>
      </c>
      <c r="AO5">
        <v>22409</v>
      </c>
      <c r="AP5">
        <v>518</v>
      </c>
      <c r="AQ5">
        <v>-1557</v>
      </c>
      <c r="AR5">
        <v>35548</v>
      </c>
      <c r="AS5">
        <v>31809</v>
      </c>
      <c r="AT5">
        <v>-2367</v>
      </c>
      <c r="AU5">
        <v>7534</v>
      </c>
      <c r="AV5">
        <v>-20073</v>
      </c>
      <c r="AW5">
        <v>5207</v>
      </c>
      <c r="AX5">
        <v>10810</v>
      </c>
      <c r="AY5">
        <v>16624</v>
      </c>
      <c r="AZ5">
        <v>5885</v>
      </c>
      <c r="BA5">
        <v>-106</v>
      </c>
      <c r="BB5">
        <v>-10323</v>
      </c>
      <c r="BC5">
        <v>-15424</v>
      </c>
      <c r="BD5">
        <v>14551</v>
      </c>
      <c r="BE5">
        <v>17186</v>
      </c>
      <c r="BF5">
        <v>-28861</v>
      </c>
      <c r="BG5">
        <v>9888</v>
      </c>
      <c r="BH5">
        <v>22387</v>
      </c>
      <c r="BI5">
        <v>-1529</v>
      </c>
      <c r="BJ5">
        <v>-2014</v>
      </c>
      <c r="BK5">
        <v>18268</v>
      </c>
      <c r="BL5">
        <v>-257</v>
      </c>
      <c r="BM5">
        <v>-13637</v>
      </c>
      <c r="BN5">
        <v>8285</v>
      </c>
      <c r="BO5">
        <v>14986</v>
      </c>
      <c r="BP5">
        <v>-15496</v>
      </c>
      <c r="BQ5">
        <v>1452</v>
      </c>
      <c r="BR5">
        <v>6786</v>
      </c>
      <c r="BS5">
        <v>-1258</v>
      </c>
      <c r="BT5">
        <v>4090</v>
      </c>
      <c r="BU5">
        <v>-5186</v>
      </c>
      <c r="BV5">
        <v>3728</v>
      </c>
      <c r="BW5">
        <v>6754</v>
      </c>
      <c r="BX5">
        <v>-4599</v>
      </c>
      <c r="BY5">
        <v>2570</v>
      </c>
      <c r="BZ5">
        <v>-11766</v>
      </c>
      <c r="CA5">
        <v>-45670</v>
      </c>
      <c r="CB5">
        <v>-583</v>
      </c>
      <c r="CC5">
        <v>1549</v>
      </c>
      <c r="CD5">
        <v>-3449</v>
      </c>
      <c r="CE5">
        <v>11594</v>
      </c>
      <c r="CF5">
        <v>-15985</v>
      </c>
      <c r="CG5">
        <v>-8901</v>
      </c>
      <c r="CH5">
        <v>6192</v>
      </c>
      <c r="CI5">
        <v>13396</v>
      </c>
      <c r="CJ5">
        <v>15565</v>
      </c>
      <c r="CK5">
        <v>-10388</v>
      </c>
      <c r="CL5">
        <v>-1455</v>
      </c>
      <c r="CM5">
        <v>11035</v>
      </c>
      <c r="CN5">
        <v>57</v>
      </c>
      <c r="CO5">
        <v>-15870</v>
      </c>
      <c r="CP5">
        <v>-12787</v>
      </c>
      <c r="CQ5">
        <v>16272</v>
      </c>
      <c r="CR5">
        <v>28505</v>
      </c>
      <c r="CS5">
        <v>29017</v>
      </c>
      <c r="CT5">
        <v>1970</v>
      </c>
      <c r="CU5">
        <v>-8600</v>
      </c>
      <c r="CV5">
        <v>-27831</v>
      </c>
      <c r="CW5">
        <v>16658</v>
      </c>
      <c r="CY5">
        <f t="shared" si="0"/>
        <v>1424.94</v>
      </c>
      <c r="CZ5">
        <f t="shared" si="1"/>
        <v>10912.74</v>
      </c>
    </row>
    <row r="6" spans="1:104" x14ac:dyDescent="0.25">
      <c r="B6">
        <v>9549</v>
      </c>
      <c r="C6">
        <v>-4397</v>
      </c>
      <c r="D6">
        <v>11340</v>
      </c>
      <c r="E6">
        <v>-27057</v>
      </c>
      <c r="F6">
        <v>209</v>
      </c>
      <c r="G6">
        <v>-13308</v>
      </c>
      <c r="H6">
        <v>35</v>
      </c>
      <c r="I6">
        <v>8325</v>
      </c>
      <c r="J6">
        <v>-13602</v>
      </c>
      <c r="K6">
        <v>7432</v>
      </c>
      <c r="L6">
        <v>-28942</v>
      </c>
      <c r="M6">
        <v>-21197</v>
      </c>
      <c r="N6">
        <v>-4277</v>
      </c>
      <c r="O6">
        <v>9275</v>
      </c>
      <c r="P6">
        <v>-3666</v>
      </c>
      <c r="Q6">
        <v>15303</v>
      </c>
      <c r="R6">
        <v>12588</v>
      </c>
      <c r="S6">
        <v>-4404</v>
      </c>
      <c r="T6">
        <v>3122</v>
      </c>
      <c r="U6">
        <v>13841</v>
      </c>
      <c r="V6">
        <v>-2487</v>
      </c>
      <c r="W6">
        <v>-32533</v>
      </c>
      <c r="X6">
        <v>10615</v>
      </c>
      <c r="Y6">
        <v>-15699</v>
      </c>
      <c r="Z6">
        <v>-30164</v>
      </c>
      <c r="AA6">
        <v>254</v>
      </c>
      <c r="AB6">
        <v>-7143</v>
      </c>
      <c r="AC6">
        <v>-8604</v>
      </c>
      <c r="AD6">
        <v>3104</v>
      </c>
      <c r="AE6">
        <v>17567</v>
      </c>
      <c r="AF6">
        <v>-7832</v>
      </c>
      <c r="AG6">
        <v>12744</v>
      </c>
      <c r="AH6">
        <v>-23250</v>
      </c>
      <c r="AI6">
        <v>-2036</v>
      </c>
      <c r="AJ6">
        <v>23604</v>
      </c>
      <c r="AK6">
        <v>-8933</v>
      </c>
      <c r="AL6">
        <v>11080</v>
      </c>
      <c r="AM6">
        <v>9880</v>
      </c>
      <c r="AN6">
        <v>13244</v>
      </c>
      <c r="AO6">
        <v>22557</v>
      </c>
      <c r="AP6">
        <v>-12463</v>
      </c>
      <c r="AQ6">
        <v>2892</v>
      </c>
      <c r="AR6">
        <v>33317</v>
      </c>
      <c r="AS6">
        <v>27649</v>
      </c>
      <c r="AT6">
        <v>-2976</v>
      </c>
      <c r="AU6">
        <v>-6616</v>
      </c>
      <c r="AV6">
        <v>-35079</v>
      </c>
      <c r="AW6">
        <v>3105</v>
      </c>
      <c r="AX6">
        <v>1896</v>
      </c>
      <c r="AY6">
        <v>15885</v>
      </c>
      <c r="AZ6">
        <v>-1526</v>
      </c>
      <c r="BA6">
        <v>-148</v>
      </c>
      <c r="BB6">
        <v>-10479</v>
      </c>
      <c r="BC6">
        <v>28</v>
      </c>
      <c r="BD6">
        <v>7398</v>
      </c>
      <c r="BE6">
        <v>16961</v>
      </c>
      <c r="BF6">
        <v>-6916</v>
      </c>
      <c r="BG6">
        <v>5257</v>
      </c>
      <c r="BH6">
        <v>23554</v>
      </c>
      <c r="BI6">
        <v>-1518</v>
      </c>
      <c r="BJ6">
        <v>2041</v>
      </c>
      <c r="BK6">
        <v>37355</v>
      </c>
      <c r="BL6">
        <v>-10854</v>
      </c>
      <c r="BM6">
        <v>-10566</v>
      </c>
      <c r="BN6">
        <v>7050</v>
      </c>
      <c r="BO6">
        <v>14690</v>
      </c>
      <c r="BP6">
        <v>-15471</v>
      </c>
      <c r="BQ6">
        <v>5125</v>
      </c>
      <c r="BR6">
        <v>7412</v>
      </c>
      <c r="BS6">
        <v>15780</v>
      </c>
      <c r="BT6">
        <v>-10476</v>
      </c>
      <c r="BU6">
        <v>-1451</v>
      </c>
      <c r="BV6">
        <v>-7085</v>
      </c>
      <c r="BW6">
        <v>6846</v>
      </c>
      <c r="BX6">
        <v>-4551</v>
      </c>
      <c r="BY6">
        <v>2444</v>
      </c>
      <c r="BZ6">
        <v>927</v>
      </c>
      <c r="CA6">
        <v>-54186</v>
      </c>
      <c r="CB6">
        <v>-1388</v>
      </c>
      <c r="CC6">
        <v>1466</v>
      </c>
      <c r="CD6">
        <v>-10563</v>
      </c>
      <c r="CE6">
        <v>7354</v>
      </c>
      <c r="CF6">
        <v>1110</v>
      </c>
      <c r="CG6">
        <v>-339</v>
      </c>
      <c r="CH6">
        <v>1695</v>
      </c>
      <c r="CI6">
        <v>21077</v>
      </c>
      <c r="CJ6">
        <v>12153</v>
      </c>
      <c r="CK6">
        <v>-10394</v>
      </c>
      <c r="CL6">
        <v>-12090</v>
      </c>
      <c r="CM6">
        <v>27339</v>
      </c>
      <c r="CN6">
        <v>-88</v>
      </c>
      <c r="CO6">
        <v>-16768</v>
      </c>
      <c r="CP6">
        <v>-13642</v>
      </c>
      <c r="CQ6">
        <v>30432</v>
      </c>
      <c r="CR6">
        <v>22638</v>
      </c>
      <c r="CS6">
        <v>26718</v>
      </c>
      <c r="CT6">
        <v>1970</v>
      </c>
      <c r="CU6">
        <v>-5817</v>
      </c>
      <c r="CV6">
        <v>-33940</v>
      </c>
      <c r="CW6">
        <v>17303</v>
      </c>
      <c r="CY6">
        <f t="shared" si="0"/>
        <v>676.14</v>
      </c>
      <c r="CZ6">
        <f t="shared" si="1"/>
        <v>11814.56</v>
      </c>
    </row>
    <row r="7" spans="1:104" x14ac:dyDescent="0.25">
      <c r="B7">
        <v>1111</v>
      </c>
      <c r="C7">
        <v>-4328</v>
      </c>
      <c r="D7">
        <v>22003</v>
      </c>
      <c r="E7">
        <v>-15048</v>
      </c>
      <c r="F7">
        <v>-16935</v>
      </c>
      <c r="G7">
        <v>3060</v>
      </c>
      <c r="H7">
        <v>55</v>
      </c>
      <c r="I7">
        <v>8406</v>
      </c>
      <c r="J7">
        <v>-13474</v>
      </c>
      <c r="K7">
        <v>7247</v>
      </c>
      <c r="L7">
        <v>-23044</v>
      </c>
      <c r="M7">
        <v>-21790</v>
      </c>
      <c r="N7">
        <v>13430</v>
      </c>
      <c r="O7">
        <v>9406</v>
      </c>
      <c r="P7">
        <v>3572</v>
      </c>
      <c r="Q7">
        <v>27488</v>
      </c>
      <c r="R7">
        <v>12587</v>
      </c>
      <c r="S7">
        <v>-4572</v>
      </c>
      <c r="T7">
        <v>3490</v>
      </c>
      <c r="U7">
        <v>15094</v>
      </c>
      <c r="V7">
        <v>-2378</v>
      </c>
      <c r="W7">
        <v>-37730</v>
      </c>
      <c r="X7">
        <v>8501</v>
      </c>
      <c r="Y7">
        <v>-11128</v>
      </c>
      <c r="Z7">
        <v>-43491</v>
      </c>
      <c r="AA7">
        <v>612</v>
      </c>
      <c r="AB7">
        <v>-7005</v>
      </c>
      <c r="AC7">
        <v>-6258</v>
      </c>
      <c r="AD7">
        <v>-18086</v>
      </c>
      <c r="AE7">
        <v>19637</v>
      </c>
      <c r="AF7">
        <v>-7832</v>
      </c>
      <c r="AG7">
        <v>15791</v>
      </c>
      <c r="AH7">
        <v>-26486</v>
      </c>
      <c r="AI7">
        <v>-3515</v>
      </c>
      <c r="AJ7">
        <v>3570</v>
      </c>
      <c r="AK7">
        <v>-9246</v>
      </c>
      <c r="AL7">
        <v>4328</v>
      </c>
      <c r="AM7">
        <v>-1456</v>
      </c>
      <c r="AN7">
        <v>13340</v>
      </c>
      <c r="AO7">
        <v>12958</v>
      </c>
      <c r="AP7">
        <v>-12685</v>
      </c>
      <c r="AQ7">
        <v>3914</v>
      </c>
      <c r="AR7">
        <v>50034</v>
      </c>
      <c r="AS7">
        <v>28072</v>
      </c>
      <c r="AT7">
        <v>-4865</v>
      </c>
      <c r="AU7">
        <v>-10227</v>
      </c>
      <c r="AV7">
        <v>-22753</v>
      </c>
      <c r="AW7">
        <v>25198</v>
      </c>
      <c r="AX7">
        <v>1616</v>
      </c>
      <c r="AY7">
        <v>19409</v>
      </c>
      <c r="AZ7">
        <v>3497</v>
      </c>
      <c r="BA7">
        <v>546</v>
      </c>
      <c r="BB7">
        <v>-18537</v>
      </c>
      <c r="BC7">
        <v>1521</v>
      </c>
      <c r="BD7">
        <v>-4666</v>
      </c>
      <c r="BE7">
        <v>27111</v>
      </c>
      <c r="BF7">
        <v>5828</v>
      </c>
      <c r="BG7">
        <v>5043</v>
      </c>
      <c r="BH7">
        <v>42440</v>
      </c>
      <c r="BI7">
        <v>-1829</v>
      </c>
      <c r="BJ7">
        <v>7602</v>
      </c>
      <c r="BK7">
        <v>36755</v>
      </c>
      <c r="BL7">
        <v>-10628</v>
      </c>
      <c r="BM7">
        <v>-16552</v>
      </c>
      <c r="BN7">
        <v>21385</v>
      </c>
      <c r="BO7">
        <v>9135</v>
      </c>
      <c r="BP7">
        <v>-19562</v>
      </c>
      <c r="BQ7">
        <v>3404</v>
      </c>
      <c r="BR7">
        <v>10013</v>
      </c>
      <c r="BS7">
        <v>6854</v>
      </c>
      <c r="BT7">
        <v>-11481</v>
      </c>
      <c r="BU7">
        <v>5139</v>
      </c>
      <c r="BV7">
        <v>-6842</v>
      </c>
      <c r="BW7">
        <v>6728</v>
      </c>
      <c r="BX7">
        <v>-4402</v>
      </c>
      <c r="BY7">
        <v>7949</v>
      </c>
      <c r="BZ7">
        <v>927</v>
      </c>
      <c r="CA7">
        <v>-64566</v>
      </c>
      <c r="CB7">
        <v>-4086</v>
      </c>
      <c r="CC7">
        <v>1073</v>
      </c>
      <c r="CD7">
        <v>-1756</v>
      </c>
      <c r="CE7">
        <v>10285</v>
      </c>
      <c r="CF7">
        <v>-18551</v>
      </c>
      <c r="CG7">
        <v>16440</v>
      </c>
      <c r="CH7">
        <v>-15110</v>
      </c>
      <c r="CI7">
        <v>10244</v>
      </c>
      <c r="CJ7">
        <v>12158</v>
      </c>
      <c r="CK7">
        <v>-7735</v>
      </c>
      <c r="CL7">
        <v>-15976</v>
      </c>
      <c r="CM7">
        <v>9510</v>
      </c>
      <c r="CN7">
        <v>-88</v>
      </c>
      <c r="CO7">
        <v>-26136</v>
      </c>
      <c r="CP7">
        <v>-14178</v>
      </c>
      <c r="CQ7">
        <v>20970</v>
      </c>
      <c r="CR7">
        <v>30940</v>
      </c>
      <c r="CS7">
        <v>23520</v>
      </c>
      <c r="CT7">
        <v>8958</v>
      </c>
      <c r="CU7">
        <v>-10700</v>
      </c>
      <c r="CV7">
        <v>-33905</v>
      </c>
      <c r="CW7">
        <v>17384</v>
      </c>
      <c r="CY7">
        <f t="shared" si="0"/>
        <v>656.7</v>
      </c>
      <c r="CZ7">
        <f t="shared" si="1"/>
        <v>13289.06</v>
      </c>
    </row>
    <row r="8" spans="1:104" x14ac:dyDescent="0.25">
      <c r="B8">
        <v>10998</v>
      </c>
      <c r="C8">
        <v>-14803</v>
      </c>
      <c r="D8">
        <v>18511</v>
      </c>
      <c r="E8">
        <v>-15331</v>
      </c>
      <c r="F8">
        <v>-16788</v>
      </c>
      <c r="G8">
        <v>2982</v>
      </c>
      <c r="H8">
        <v>2724</v>
      </c>
      <c r="I8">
        <v>8595</v>
      </c>
      <c r="J8">
        <v>-12956</v>
      </c>
      <c r="K8">
        <v>-9990</v>
      </c>
      <c r="L8">
        <v>-8699</v>
      </c>
      <c r="M8">
        <v>-16295</v>
      </c>
      <c r="N8">
        <v>33676</v>
      </c>
      <c r="O8">
        <v>10930</v>
      </c>
      <c r="P8">
        <v>3445</v>
      </c>
      <c r="Q8">
        <v>25732</v>
      </c>
      <c r="R8">
        <v>13249</v>
      </c>
      <c r="S8">
        <v>-4627</v>
      </c>
      <c r="T8">
        <v>7028</v>
      </c>
      <c r="U8">
        <v>15127</v>
      </c>
      <c r="V8">
        <v>-3614</v>
      </c>
      <c r="W8">
        <v>-38743</v>
      </c>
      <c r="X8">
        <v>10020</v>
      </c>
      <c r="Y8">
        <v>-31969</v>
      </c>
      <c r="Z8">
        <v>-43298</v>
      </c>
      <c r="AA8">
        <v>612</v>
      </c>
      <c r="AB8">
        <v>14293</v>
      </c>
      <c r="AC8">
        <v>15544</v>
      </c>
      <c r="AD8">
        <v>-21429</v>
      </c>
      <c r="AE8">
        <v>22829</v>
      </c>
      <c r="AF8">
        <v>-12822</v>
      </c>
      <c r="AG8">
        <v>21230</v>
      </c>
      <c r="AH8">
        <v>-4199</v>
      </c>
      <c r="AI8">
        <v>-11903</v>
      </c>
      <c r="AJ8">
        <v>-11732</v>
      </c>
      <c r="AK8">
        <v>-10090</v>
      </c>
      <c r="AL8">
        <v>17430</v>
      </c>
      <c r="AM8">
        <v>8389</v>
      </c>
      <c r="AN8">
        <v>13344</v>
      </c>
      <c r="AO8">
        <v>9297</v>
      </c>
      <c r="AP8">
        <v>-12685</v>
      </c>
      <c r="AQ8">
        <v>1689</v>
      </c>
      <c r="AR8">
        <v>49535</v>
      </c>
      <c r="AS8">
        <v>25377</v>
      </c>
      <c r="AT8">
        <v>14098</v>
      </c>
      <c r="AU8">
        <v>-5275</v>
      </c>
      <c r="AV8">
        <v>-10886</v>
      </c>
      <c r="AW8">
        <v>33736</v>
      </c>
      <c r="AX8">
        <v>2099</v>
      </c>
      <c r="AY8">
        <v>13230</v>
      </c>
      <c r="AZ8">
        <v>2589</v>
      </c>
      <c r="BA8">
        <v>-17156</v>
      </c>
      <c r="BB8">
        <v>-19201</v>
      </c>
      <c r="BC8">
        <v>11624</v>
      </c>
      <c r="BD8">
        <v>-4605</v>
      </c>
      <c r="BE8">
        <v>24869</v>
      </c>
      <c r="BF8">
        <v>6856</v>
      </c>
      <c r="BG8">
        <v>1000</v>
      </c>
      <c r="BH8">
        <v>42439</v>
      </c>
      <c r="BI8">
        <v>-14839</v>
      </c>
      <c r="BJ8">
        <v>7602</v>
      </c>
      <c r="BK8">
        <v>50394</v>
      </c>
      <c r="BL8">
        <v>-14226</v>
      </c>
      <c r="BM8">
        <v>-21907</v>
      </c>
      <c r="BN8">
        <v>21385</v>
      </c>
      <c r="BO8">
        <v>11025</v>
      </c>
      <c r="BP8">
        <v>-19876</v>
      </c>
      <c r="BQ8">
        <v>-4064</v>
      </c>
      <c r="BR8">
        <v>10011</v>
      </c>
      <c r="BS8">
        <v>-3347</v>
      </c>
      <c r="BT8">
        <v>-21690</v>
      </c>
      <c r="BU8">
        <v>19912</v>
      </c>
      <c r="BV8">
        <v>-6853</v>
      </c>
      <c r="BW8">
        <v>6749</v>
      </c>
      <c r="BX8">
        <v>-4405</v>
      </c>
      <c r="BY8">
        <v>8591</v>
      </c>
      <c r="BZ8">
        <v>-228</v>
      </c>
      <c r="CA8">
        <v>-65541</v>
      </c>
      <c r="CB8">
        <v>12938</v>
      </c>
      <c r="CC8">
        <v>132</v>
      </c>
      <c r="CD8">
        <v>-12</v>
      </c>
      <c r="CE8">
        <v>22595</v>
      </c>
      <c r="CF8">
        <v>-9929</v>
      </c>
      <c r="CG8">
        <v>-13224</v>
      </c>
      <c r="CH8">
        <v>-15124</v>
      </c>
      <c r="CI8">
        <v>-8625</v>
      </c>
      <c r="CJ8">
        <v>20320</v>
      </c>
      <c r="CK8">
        <v>-17257</v>
      </c>
      <c r="CL8">
        <v>-9714</v>
      </c>
      <c r="CM8">
        <v>28563</v>
      </c>
      <c r="CN8">
        <v>-77</v>
      </c>
      <c r="CO8">
        <v>-20570</v>
      </c>
      <c r="CP8">
        <v>-17564</v>
      </c>
      <c r="CQ8">
        <v>22045</v>
      </c>
      <c r="CR8">
        <v>26324</v>
      </c>
      <c r="CS8">
        <v>23099</v>
      </c>
      <c r="CT8">
        <v>3540</v>
      </c>
      <c r="CU8">
        <v>-18640</v>
      </c>
      <c r="CV8">
        <v>-33763</v>
      </c>
      <c r="CW8">
        <v>24204</v>
      </c>
      <c r="CY8">
        <f t="shared" si="0"/>
        <v>1339.84</v>
      </c>
      <c r="CZ8">
        <f t="shared" si="1"/>
        <v>15351.26</v>
      </c>
    </row>
    <row r="9" spans="1:104" x14ac:dyDescent="0.25">
      <c r="B9">
        <v>11156</v>
      </c>
      <c r="C9">
        <v>-9194</v>
      </c>
      <c r="D9">
        <v>21580</v>
      </c>
      <c r="E9">
        <v>-35489</v>
      </c>
      <c r="F9">
        <v>-16701</v>
      </c>
      <c r="G9">
        <v>2561</v>
      </c>
      <c r="H9">
        <v>2745</v>
      </c>
      <c r="I9">
        <v>15306</v>
      </c>
      <c r="J9">
        <v>-13148</v>
      </c>
      <c r="K9">
        <v>-10056</v>
      </c>
      <c r="L9">
        <v>-3768</v>
      </c>
      <c r="M9">
        <v>-16232</v>
      </c>
      <c r="N9">
        <v>36483</v>
      </c>
      <c r="O9">
        <v>12843</v>
      </c>
      <c r="P9">
        <v>-2806</v>
      </c>
      <c r="Q9">
        <v>25476</v>
      </c>
      <c r="R9">
        <v>12526</v>
      </c>
      <c r="S9">
        <v>15644</v>
      </c>
      <c r="T9">
        <v>19217</v>
      </c>
      <c r="U9">
        <v>15310</v>
      </c>
      <c r="V9">
        <v>-701</v>
      </c>
      <c r="W9">
        <v>-39588</v>
      </c>
      <c r="X9">
        <v>14710</v>
      </c>
      <c r="Y9">
        <v>-15714</v>
      </c>
      <c r="Z9">
        <v>-43298</v>
      </c>
      <c r="AA9">
        <v>512</v>
      </c>
      <c r="AB9">
        <v>16293</v>
      </c>
      <c r="AC9">
        <v>22761</v>
      </c>
      <c r="AD9">
        <v>-331</v>
      </c>
      <c r="AE9">
        <v>37383</v>
      </c>
      <c r="AF9">
        <v>-14446</v>
      </c>
      <c r="AG9">
        <v>28965</v>
      </c>
      <c r="AH9">
        <v>-5684</v>
      </c>
      <c r="AI9">
        <v>-18455</v>
      </c>
      <c r="AJ9">
        <v>-7884</v>
      </c>
      <c r="AK9">
        <v>-10093</v>
      </c>
      <c r="AL9">
        <v>26685</v>
      </c>
      <c r="AM9">
        <v>8391</v>
      </c>
      <c r="AN9">
        <v>13351</v>
      </c>
      <c r="AO9">
        <v>9297</v>
      </c>
      <c r="AP9">
        <v>-32057</v>
      </c>
      <c r="AQ9">
        <v>7212</v>
      </c>
      <c r="AR9">
        <v>35036</v>
      </c>
      <c r="AS9">
        <v>30574</v>
      </c>
      <c r="AT9">
        <v>14084</v>
      </c>
      <c r="AU9">
        <v>-12780</v>
      </c>
      <c r="AV9">
        <v>-10885</v>
      </c>
      <c r="AW9">
        <v>28252</v>
      </c>
      <c r="AX9">
        <v>2122</v>
      </c>
      <c r="AY9">
        <v>-1574</v>
      </c>
      <c r="AZ9">
        <v>-17256</v>
      </c>
      <c r="BA9">
        <v>-17217</v>
      </c>
      <c r="BB9">
        <v>-4635</v>
      </c>
      <c r="BC9">
        <v>11613</v>
      </c>
      <c r="BD9">
        <v>-125</v>
      </c>
      <c r="BE9">
        <v>21881</v>
      </c>
      <c r="BF9">
        <v>4099</v>
      </c>
      <c r="BG9">
        <v>9300</v>
      </c>
      <c r="BH9">
        <v>46785</v>
      </c>
      <c r="BI9">
        <v>-10927</v>
      </c>
      <c r="BJ9">
        <v>3345</v>
      </c>
      <c r="BK9">
        <v>38578</v>
      </c>
      <c r="BL9">
        <v>-19811</v>
      </c>
      <c r="BM9">
        <v>-30501</v>
      </c>
      <c r="BN9">
        <v>21400</v>
      </c>
      <c r="BO9">
        <v>26597</v>
      </c>
      <c r="BP9">
        <v>-22617</v>
      </c>
      <c r="BQ9">
        <v>-10365</v>
      </c>
      <c r="BR9">
        <v>7040</v>
      </c>
      <c r="BS9">
        <v>-8758</v>
      </c>
      <c r="BT9">
        <v>-21780</v>
      </c>
      <c r="BU9">
        <v>19924</v>
      </c>
      <c r="BV9">
        <v>-6889</v>
      </c>
      <c r="BW9">
        <v>6774</v>
      </c>
      <c r="BX9">
        <v>1941</v>
      </c>
      <c r="BY9">
        <v>1951</v>
      </c>
      <c r="BZ9">
        <v>-3543</v>
      </c>
      <c r="CA9">
        <v>-65541</v>
      </c>
      <c r="CB9">
        <v>3223</v>
      </c>
      <c r="CC9">
        <v>5436</v>
      </c>
      <c r="CD9">
        <v>-6870</v>
      </c>
      <c r="CE9">
        <v>25214</v>
      </c>
      <c r="CF9">
        <v>-10181</v>
      </c>
      <c r="CG9">
        <v>-13235</v>
      </c>
      <c r="CH9">
        <v>607</v>
      </c>
      <c r="CI9">
        <v>-26516</v>
      </c>
      <c r="CJ9">
        <v>20142</v>
      </c>
      <c r="CK9">
        <v>-23015</v>
      </c>
      <c r="CL9">
        <v>-4764</v>
      </c>
      <c r="CM9">
        <v>33724</v>
      </c>
      <c r="CN9">
        <v>15941</v>
      </c>
      <c r="CO9">
        <v>-18684</v>
      </c>
      <c r="CP9">
        <v>-17765</v>
      </c>
      <c r="CQ9">
        <v>-1826</v>
      </c>
      <c r="CR9">
        <v>26325</v>
      </c>
      <c r="CS9">
        <v>23102</v>
      </c>
      <c r="CT9">
        <v>-2037</v>
      </c>
      <c r="CU9">
        <v>-18682</v>
      </c>
      <c r="CV9">
        <v>-33147</v>
      </c>
      <c r="CW9">
        <v>23780</v>
      </c>
      <c r="CY9">
        <f t="shared" si="0"/>
        <v>1476.26</v>
      </c>
      <c r="CZ9">
        <f t="shared" si="1"/>
        <v>16227.68</v>
      </c>
    </row>
    <row r="10" spans="1:104" x14ac:dyDescent="0.25">
      <c r="B10">
        <v>31385</v>
      </c>
      <c r="C10">
        <v>-808</v>
      </c>
      <c r="D10">
        <v>18935</v>
      </c>
      <c r="E10">
        <v>-18964</v>
      </c>
      <c r="F10">
        <v>-18215</v>
      </c>
      <c r="G10">
        <v>-10043</v>
      </c>
      <c r="H10">
        <v>3658</v>
      </c>
      <c r="I10">
        <v>15158</v>
      </c>
      <c r="J10">
        <v>-15670</v>
      </c>
      <c r="K10">
        <v>-5959</v>
      </c>
      <c r="L10">
        <v>-3779</v>
      </c>
      <c r="M10">
        <v>-19279</v>
      </c>
      <c r="N10">
        <v>30091</v>
      </c>
      <c r="O10">
        <v>949</v>
      </c>
      <c r="P10">
        <v>6015</v>
      </c>
      <c r="Q10">
        <v>25761</v>
      </c>
      <c r="R10">
        <v>17374</v>
      </c>
      <c r="S10">
        <v>15775</v>
      </c>
      <c r="T10">
        <v>13457</v>
      </c>
      <c r="U10">
        <v>7698</v>
      </c>
      <c r="V10">
        <v>2947</v>
      </c>
      <c r="W10">
        <v>-53183</v>
      </c>
      <c r="X10">
        <v>29059</v>
      </c>
      <c r="Y10">
        <v>-15470</v>
      </c>
      <c r="Z10">
        <v>-46707</v>
      </c>
      <c r="AA10">
        <v>-20893</v>
      </c>
      <c r="AB10">
        <v>15016</v>
      </c>
      <c r="AC10">
        <v>-1668</v>
      </c>
      <c r="AD10">
        <v>365</v>
      </c>
      <c r="AE10">
        <v>40992</v>
      </c>
      <c r="AF10">
        <v>-26202</v>
      </c>
      <c r="AG10">
        <v>20157</v>
      </c>
      <c r="AH10">
        <v>-5326</v>
      </c>
      <c r="AI10">
        <v>-16318</v>
      </c>
      <c r="AJ10">
        <v>-7746</v>
      </c>
      <c r="AK10">
        <v>8202</v>
      </c>
      <c r="AL10">
        <v>33108</v>
      </c>
      <c r="AM10">
        <v>8016</v>
      </c>
      <c r="AN10">
        <v>13364</v>
      </c>
      <c r="AO10">
        <v>-1276</v>
      </c>
      <c r="AP10">
        <v>-34748</v>
      </c>
      <c r="AQ10">
        <v>6065</v>
      </c>
      <c r="AR10">
        <v>13361</v>
      </c>
      <c r="AS10">
        <v>30569</v>
      </c>
      <c r="AT10">
        <v>14126</v>
      </c>
      <c r="AU10">
        <v>-14420</v>
      </c>
      <c r="AV10">
        <v>-10424</v>
      </c>
      <c r="AW10">
        <v>28009</v>
      </c>
      <c r="AX10">
        <v>3541</v>
      </c>
      <c r="AY10">
        <v>-818</v>
      </c>
      <c r="AZ10">
        <v>-373</v>
      </c>
      <c r="BA10">
        <v>-22112</v>
      </c>
      <c r="BB10">
        <v>-4724</v>
      </c>
      <c r="BC10">
        <v>9088</v>
      </c>
      <c r="BD10">
        <v>688</v>
      </c>
      <c r="BE10">
        <v>9109</v>
      </c>
      <c r="BF10">
        <v>4111</v>
      </c>
      <c r="BG10">
        <v>6094</v>
      </c>
      <c r="BH10">
        <v>50972</v>
      </c>
      <c r="BI10">
        <v>-12881</v>
      </c>
      <c r="BJ10">
        <v>14824</v>
      </c>
      <c r="BK10">
        <v>39644</v>
      </c>
      <c r="BL10">
        <v>-24006</v>
      </c>
      <c r="BM10">
        <v>-26325</v>
      </c>
      <c r="BN10">
        <v>20974</v>
      </c>
      <c r="BO10">
        <v>19542</v>
      </c>
      <c r="BP10">
        <v>-20107</v>
      </c>
      <c r="BQ10">
        <v>-10309</v>
      </c>
      <c r="BR10">
        <v>7989</v>
      </c>
      <c r="BS10">
        <v>-12288</v>
      </c>
      <c r="BT10">
        <v>-768</v>
      </c>
      <c r="BU10">
        <v>19903</v>
      </c>
      <c r="BV10">
        <v>-6924</v>
      </c>
      <c r="BW10">
        <v>19411</v>
      </c>
      <c r="BX10">
        <v>1704</v>
      </c>
      <c r="BY10">
        <v>3187</v>
      </c>
      <c r="BZ10">
        <v>-3771</v>
      </c>
      <c r="CA10">
        <v>-55860</v>
      </c>
      <c r="CB10">
        <v>14452</v>
      </c>
      <c r="CC10">
        <v>6323</v>
      </c>
      <c r="CD10">
        <v>-5121</v>
      </c>
      <c r="CE10">
        <v>25214</v>
      </c>
      <c r="CF10">
        <v>-17531</v>
      </c>
      <c r="CG10">
        <v>-3911</v>
      </c>
      <c r="CH10">
        <v>-1728</v>
      </c>
      <c r="CI10">
        <v>-32570</v>
      </c>
      <c r="CJ10">
        <v>19608</v>
      </c>
      <c r="CK10">
        <v>-23137</v>
      </c>
      <c r="CL10">
        <v>-7454</v>
      </c>
      <c r="CM10">
        <v>33781</v>
      </c>
      <c r="CN10">
        <v>24794</v>
      </c>
      <c r="CO10">
        <v>-16658</v>
      </c>
      <c r="CP10">
        <v>-17767</v>
      </c>
      <c r="CQ10">
        <v>5186</v>
      </c>
      <c r="CR10">
        <v>40403</v>
      </c>
      <c r="CS10">
        <v>23094</v>
      </c>
      <c r="CT10">
        <v>-1195</v>
      </c>
      <c r="CU10">
        <v>-8406</v>
      </c>
      <c r="CV10">
        <v>-28981</v>
      </c>
      <c r="CW10">
        <v>26907</v>
      </c>
      <c r="CY10">
        <f t="shared" si="0"/>
        <v>1873.32</v>
      </c>
      <c r="CZ10">
        <f t="shared" si="1"/>
        <v>16129.78</v>
      </c>
    </row>
    <row r="11" spans="1:104" x14ac:dyDescent="0.25">
      <c r="B11">
        <v>23400</v>
      </c>
      <c r="C11">
        <v>1226</v>
      </c>
      <c r="D11">
        <v>13856</v>
      </c>
      <c r="E11">
        <v>-19421</v>
      </c>
      <c r="F11">
        <v>-19150</v>
      </c>
      <c r="G11">
        <v>-6534</v>
      </c>
      <c r="H11">
        <v>-1157</v>
      </c>
      <c r="I11">
        <v>2685</v>
      </c>
      <c r="J11">
        <v>-15672</v>
      </c>
      <c r="K11">
        <v>-21930</v>
      </c>
      <c r="L11">
        <v>-24599</v>
      </c>
      <c r="M11">
        <v>-19255</v>
      </c>
      <c r="N11">
        <v>33210</v>
      </c>
      <c r="O11">
        <v>-328</v>
      </c>
      <c r="P11">
        <v>353</v>
      </c>
      <c r="Q11">
        <v>34851</v>
      </c>
      <c r="R11">
        <v>3206</v>
      </c>
      <c r="S11">
        <v>12760</v>
      </c>
      <c r="T11">
        <v>13422</v>
      </c>
      <c r="U11">
        <v>20437</v>
      </c>
      <c r="V11">
        <v>7272</v>
      </c>
      <c r="W11">
        <v>-53245</v>
      </c>
      <c r="X11">
        <v>14975</v>
      </c>
      <c r="Y11">
        <v>-15470</v>
      </c>
      <c r="Z11">
        <v>-47605</v>
      </c>
      <c r="AA11">
        <v>-21742</v>
      </c>
      <c r="AB11">
        <v>17480</v>
      </c>
      <c r="AC11">
        <v>-1766</v>
      </c>
      <c r="AD11">
        <v>8683</v>
      </c>
      <c r="AE11">
        <v>40981</v>
      </c>
      <c r="AF11">
        <v>-19631</v>
      </c>
      <c r="AG11">
        <v>16089</v>
      </c>
      <c r="AH11">
        <v>-5323</v>
      </c>
      <c r="AI11">
        <v>-20924</v>
      </c>
      <c r="AJ11">
        <v>-7758</v>
      </c>
      <c r="AK11">
        <v>8585</v>
      </c>
      <c r="AL11">
        <v>42638</v>
      </c>
      <c r="AM11">
        <v>20273</v>
      </c>
      <c r="AN11">
        <v>-1639</v>
      </c>
      <c r="AO11">
        <v>12624</v>
      </c>
      <c r="AP11">
        <v>-36296</v>
      </c>
      <c r="AQ11">
        <v>6049</v>
      </c>
      <c r="AR11">
        <v>-1130</v>
      </c>
      <c r="AS11">
        <v>15820</v>
      </c>
      <c r="AT11">
        <v>14173</v>
      </c>
      <c r="AU11">
        <v>-18054</v>
      </c>
      <c r="AV11">
        <v>-21104</v>
      </c>
      <c r="AW11">
        <v>28185</v>
      </c>
      <c r="AX11">
        <v>-9</v>
      </c>
      <c r="AY11">
        <v>-830</v>
      </c>
      <c r="AZ11">
        <v>-375</v>
      </c>
      <c r="BA11">
        <v>-23044</v>
      </c>
      <c r="BB11">
        <v>476</v>
      </c>
      <c r="BC11">
        <v>-857</v>
      </c>
      <c r="BD11">
        <v>-1413</v>
      </c>
      <c r="BE11">
        <v>-5742</v>
      </c>
      <c r="BF11">
        <v>7323</v>
      </c>
      <c r="BG11">
        <v>6114</v>
      </c>
      <c r="BH11">
        <v>70298</v>
      </c>
      <c r="BI11">
        <v>-13045</v>
      </c>
      <c r="BJ11">
        <v>186</v>
      </c>
      <c r="BK11">
        <v>28345</v>
      </c>
      <c r="BL11">
        <v>-22250</v>
      </c>
      <c r="BM11">
        <v>-26326</v>
      </c>
      <c r="BN11">
        <v>28255</v>
      </c>
      <c r="BO11">
        <v>6515</v>
      </c>
      <c r="BP11">
        <v>-24159</v>
      </c>
      <c r="BQ11">
        <v>-31496</v>
      </c>
      <c r="BR11">
        <v>5061</v>
      </c>
      <c r="BS11">
        <v>-12943</v>
      </c>
      <c r="BT11">
        <v>-6380</v>
      </c>
      <c r="BU11">
        <v>17227</v>
      </c>
      <c r="BV11">
        <v>-193</v>
      </c>
      <c r="BW11">
        <v>20012</v>
      </c>
      <c r="BX11">
        <v>4146</v>
      </c>
      <c r="BY11">
        <v>-2134</v>
      </c>
      <c r="BZ11">
        <v>-3982</v>
      </c>
      <c r="CA11">
        <v>-55264</v>
      </c>
      <c r="CB11">
        <v>16205</v>
      </c>
      <c r="CC11">
        <v>20841</v>
      </c>
      <c r="CD11">
        <v>-5341</v>
      </c>
      <c r="CE11">
        <v>27515</v>
      </c>
      <c r="CF11">
        <v>-17531</v>
      </c>
      <c r="CG11">
        <v>-2864</v>
      </c>
      <c r="CH11">
        <v>-3983</v>
      </c>
      <c r="CI11">
        <v>-12906</v>
      </c>
      <c r="CJ11">
        <v>36895</v>
      </c>
      <c r="CK11">
        <v>-26598</v>
      </c>
      <c r="CL11">
        <v>-4822</v>
      </c>
      <c r="CM11">
        <v>32400</v>
      </c>
      <c r="CN11">
        <v>-4265</v>
      </c>
      <c r="CO11">
        <v>-27547</v>
      </c>
      <c r="CP11">
        <v>-25022</v>
      </c>
      <c r="CQ11">
        <v>3930</v>
      </c>
      <c r="CR11">
        <v>19687</v>
      </c>
      <c r="CS11">
        <v>24435</v>
      </c>
      <c r="CT11">
        <v>-350</v>
      </c>
      <c r="CU11">
        <v>-8455</v>
      </c>
      <c r="CV11">
        <v>-8546</v>
      </c>
      <c r="CW11">
        <v>37036</v>
      </c>
      <c r="CY11">
        <f t="shared" si="0"/>
        <v>477.3</v>
      </c>
      <c r="CZ11">
        <f t="shared" si="1"/>
        <v>16045.4</v>
      </c>
    </row>
    <row r="12" spans="1:104" x14ac:dyDescent="0.25">
      <c r="B12">
        <v>38830</v>
      </c>
      <c r="C12">
        <v>-4273</v>
      </c>
      <c r="D12">
        <v>-1304</v>
      </c>
      <c r="E12">
        <v>-18997</v>
      </c>
      <c r="F12">
        <v>-17959</v>
      </c>
      <c r="G12">
        <v>-13465</v>
      </c>
      <c r="H12">
        <v>-1334</v>
      </c>
      <c r="I12">
        <v>6119</v>
      </c>
      <c r="J12">
        <v>-18857</v>
      </c>
      <c r="K12">
        <v>-15122</v>
      </c>
      <c r="L12">
        <v>-25346</v>
      </c>
      <c r="M12">
        <v>-18950</v>
      </c>
      <c r="N12">
        <v>40356</v>
      </c>
      <c r="O12">
        <v>-329</v>
      </c>
      <c r="P12">
        <v>-1225</v>
      </c>
      <c r="Q12">
        <v>34674</v>
      </c>
      <c r="R12">
        <v>3207</v>
      </c>
      <c r="S12">
        <v>5852</v>
      </c>
      <c r="T12">
        <v>18629</v>
      </c>
      <c r="U12">
        <v>20282</v>
      </c>
      <c r="V12">
        <v>1759</v>
      </c>
      <c r="W12">
        <v>-36648</v>
      </c>
      <c r="X12">
        <v>4349</v>
      </c>
      <c r="Y12">
        <v>-35179</v>
      </c>
      <c r="Z12">
        <v>-48099</v>
      </c>
      <c r="AA12">
        <v>-22760</v>
      </c>
      <c r="AB12">
        <v>5649</v>
      </c>
      <c r="AC12">
        <v>-11676</v>
      </c>
      <c r="AD12">
        <v>7532</v>
      </c>
      <c r="AE12">
        <v>57934</v>
      </c>
      <c r="AF12">
        <v>-19807</v>
      </c>
      <c r="AG12">
        <v>22363</v>
      </c>
      <c r="AH12">
        <v>-3677</v>
      </c>
      <c r="AI12">
        <v>-17124</v>
      </c>
      <c r="AJ12">
        <v>-11051</v>
      </c>
      <c r="AK12">
        <v>8587</v>
      </c>
      <c r="AL12">
        <v>28565</v>
      </c>
      <c r="AM12">
        <v>23059</v>
      </c>
      <c r="AN12">
        <v>-1663</v>
      </c>
      <c r="AO12">
        <v>11446</v>
      </c>
      <c r="AP12">
        <v>-43007</v>
      </c>
      <c r="AQ12">
        <v>13315</v>
      </c>
      <c r="AR12">
        <v>-22050</v>
      </c>
      <c r="AS12">
        <v>28489</v>
      </c>
      <c r="AT12">
        <v>28141</v>
      </c>
      <c r="AU12">
        <v>-7782</v>
      </c>
      <c r="AV12">
        <v>-21543</v>
      </c>
      <c r="AW12">
        <v>30257</v>
      </c>
      <c r="AX12">
        <v>11366</v>
      </c>
      <c r="AY12">
        <v>-13757</v>
      </c>
      <c r="AZ12">
        <v>-371</v>
      </c>
      <c r="BA12">
        <v>-17150</v>
      </c>
      <c r="BB12">
        <v>22265</v>
      </c>
      <c r="BC12">
        <v>-8415</v>
      </c>
      <c r="BD12">
        <v>3472</v>
      </c>
      <c r="BE12">
        <v>-10669</v>
      </c>
      <c r="BF12">
        <v>-5928</v>
      </c>
      <c r="BG12">
        <v>26475</v>
      </c>
      <c r="BH12">
        <v>61903</v>
      </c>
      <c r="BI12">
        <v>-13828</v>
      </c>
      <c r="BJ12">
        <v>18139</v>
      </c>
      <c r="BK12">
        <v>28994</v>
      </c>
      <c r="BL12">
        <v>-27832</v>
      </c>
      <c r="BM12">
        <v>-25610</v>
      </c>
      <c r="BN12">
        <v>31008</v>
      </c>
      <c r="BO12">
        <v>6478</v>
      </c>
      <c r="BP12">
        <v>-26605</v>
      </c>
      <c r="BQ12">
        <v>-31303</v>
      </c>
      <c r="BR12">
        <v>-740</v>
      </c>
      <c r="BS12">
        <v>-15378</v>
      </c>
      <c r="BT12">
        <v>4242</v>
      </c>
      <c r="BU12">
        <v>17657</v>
      </c>
      <c r="BV12">
        <v>-455</v>
      </c>
      <c r="BW12">
        <v>10083</v>
      </c>
      <c r="BX12">
        <v>24463</v>
      </c>
      <c r="BY12">
        <v>-8864</v>
      </c>
      <c r="BZ12">
        <v>-3317</v>
      </c>
      <c r="CA12">
        <v>-61707</v>
      </c>
      <c r="CB12">
        <v>25632</v>
      </c>
      <c r="CC12">
        <v>28466</v>
      </c>
      <c r="CD12">
        <v>-13260</v>
      </c>
      <c r="CE12">
        <v>28056</v>
      </c>
      <c r="CF12">
        <v>-18643</v>
      </c>
      <c r="CG12">
        <v>6721</v>
      </c>
      <c r="CH12">
        <v>-25319</v>
      </c>
      <c r="CI12">
        <v>-12890</v>
      </c>
      <c r="CJ12">
        <v>43702</v>
      </c>
      <c r="CK12">
        <v>-26740</v>
      </c>
      <c r="CL12">
        <v>4277</v>
      </c>
      <c r="CM12">
        <v>34696</v>
      </c>
      <c r="CN12">
        <v>-3015</v>
      </c>
      <c r="CO12">
        <v>-17551</v>
      </c>
      <c r="CP12">
        <v>-25024</v>
      </c>
      <c r="CQ12">
        <v>4069</v>
      </c>
      <c r="CR12">
        <v>1447</v>
      </c>
      <c r="CS12">
        <v>2629</v>
      </c>
      <c r="CT12">
        <v>8602</v>
      </c>
      <c r="CU12">
        <v>-14445</v>
      </c>
      <c r="CV12">
        <v>-8597</v>
      </c>
      <c r="CW12">
        <v>49186</v>
      </c>
      <c r="CY12">
        <f t="shared" si="0"/>
        <v>667.82</v>
      </c>
      <c r="CZ12">
        <f t="shared" si="1"/>
        <v>18200.62</v>
      </c>
    </row>
    <row r="13" spans="1:104" x14ac:dyDescent="0.25">
      <c r="B13">
        <v>41257</v>
      </c>
      <c r="C13">
        <v>-6977</v>
      </c>
      <c r="D13">
        <v>-3654</v>
      </c>
      <c r="E13">
        <v>-19250</v>
      </c>
      <c r="F13">
        <v>-8950</v>
      </c>
      <c r="G13">
        <v>-25317</v>
      </c>
      <c r="H13">
        <v>-20443</v>
      </c>
      <c r="I13">
        <v>6560</v>
      </c>
      <c r="J13">
        <v>-19421</v>
      </c>
      <c r="K13">
        <v>-15167</v>
      </c>
      <c r="L13">
        <v>-23722</v>
      </c>
      <c r="M13">
        <v>-18297</v>
      </c>
      <c r="N13">
        <v>40346</v>
      </c>
      <c r="O13">
        <v>-13760</v>
      </c>
      <c r="P13">
        <v>3501</v>
      </c>
      <c r="Q13">
        <v>34672</v>
      </c>
      <c r="R13">
        <v>3129</v>
      </c>
      <c r="S13">
        <v>-13741</v>
      </c>
      <c r="T13">
        <v>3680</v>
      </c>
      <c r="U13">
        <v>14957</v>
      </c>
      <c r="V13">
        <v>13525</v>
      </c>
      <c r="W13">
        <v>-45154</v>
      </c>
      <c r="X13">
        <v>4982</v>
      </c>
      <c r="Y13">
        <v>-37515</v>
      </c>
      <c r="Z13">
        <v>-47985</v>
      </c>
      <c r="AA13">
        <v>-22601</v>
      </c>
      <c r="AB13">
        <v>5506</v>
      </c>
      <c r="AC13">
        <v>9495</v>
      </c>
      <c r="AD13">
        <v>4954</v>
      </c>
      <c r="AE13">
        <v>57997</v>
      </c>
      <c r="AF13">
        <v>-17436</v>
      </c>
      <c r="AG13">
        <v>-1024</v>
      </c>
      <c r="AH13">
        <v>-2658</v>
      </c>
      <c r="AI13">
        <v>4853</v>
      </c>
      <c r="AJ13">
        <v>-12496</v>
      </c>
      <c r="AK13">
        <v>24316</v>
      </c>
      <c r="AL13">
        <v>33865</v>
      </c>
      <c r="AM13">
        <v>29628</v>
      </c>
      <c r="AN13">
        <v>-1653</v>
      </c>
      <c r="AO13">
        <v>33169</v>
      </c>
      <c r="AP13">
        <v>-45856</v>
      </c>
      <c r="AQ13">
        <v>15101</v>
      </c>
      <c r="AR13">
        <v>-22623</v>
      </c>
      <c r="AS13">
        <v>28045</v>
      </c>
      <c r="AT13">
        <v>31536</v>
      </c>
      <c r="AU13">
        <v>1138</v>
      </c>
      <c r="AV13">
        <v>-21640</v>
      </c>
      <c r="AW13">
        <v>27769</v>
      </c>
      <c r="AX13">
        <v>599</v>
      </c>
      <c r="AY13">
        <v>-27977</v>
      </c>
      <c r="AZ13">
        <v>15008</v>
      </c>
      <c r="BA13">
        <v>-17113</v>
      </c>
      <c r="BB13">
        <v>-11156</v>
      </c>
      <c r="BC13">
        <v>-8425</v>
      </c>
      <c r="BD13">
        <v>22410</v>
      </c>
      <c r="BE13">
        <v>-15692</v>
      </c>
      <c r="BF13">
        <v>-282</v>
      </c>
      <c r="BG13">
        <v>27965</v>
      </c>
      <c r="BH13">
        <v>41839</v>
      </c>
      <c r="BI13">
        <v>1374</v>
      </c>
      <c r="BJ13">
        <v>18138</v>
      </c>
      <c r="BK13">
        <v>28303</v>
      </c>
      <c r="BL13">
        <v>-27205</v>
      </c>
      <c r="BM13">
        <v>-26327</v>
      </c>
      <c r="BN13">
        <v>31008</v>
      </c>
      <c r="BO13">
        <v>5860</v>
      </c>
      <c r="BP13">
        <v>-48072</v>
      </c>
      <c r="BQ13">
        <v>-31210</v>
      </c>
      <c r="BR13">
        <v>-6751</v>
      </c>
      <c r="BS13">
        <v>-17298</v>
      </c>
      <c r="BT13">
        <v>4010</v>
      </c>
      <c r="BU13">
        <v>13182</v>
      </c>
      <c r="BV13">
        <v>-3813</v>
      </c>
      <c r="BW13">
        <v>10123</v>
      </c>
      <c r="BX13">
        <v>26125</v>
      </c>
      <c r="BY13">
        <v>-11384</v>
      </c>
      <c r="BZ13">
        <v>-3467</v>
      </c>
      <c r="CA13">
        <v>-73353</v>
      </c>
      <c r="CB13">
        <v>-7646</v>
      </c>
      <c r="CC13">
        <v>22540</v>
      </c>
      <c r="CD13">
        <v>-25206</v>
      </c>
      <c r="CE13">
        <v>28056</v>
      </c>
      <c r="CF13">
        <v>-12851</v>
      </c>
      <c r="CG13">
        <v>-467</v>
      </c>
      <c r="CH13">
        <v>-37290</v>
      </c>
      <c r="CI13">
        <v>-12880</v>
      </c>
      <c r="CJ13">
        <v>39354</v>
      </c>
      <c r="CK13">
        <v>-20940</v>
      </c>
      <c r="CL13">
        <v>6829</v>
      </c>
      <c r="CM13">
        <v>26713</v>
      </c>
      <c r="CN13">
        <v>-2487</v>
      </c>
      <c r="CO13">
        <v>-15434</v>
      </c>
      <c r="CP13">
        <v>-30075</v>
      </c>
      <c r="CQ13">
        <v>25172</v>
      </c>
      <c r="CR13">
        <v>17792</v>
      </c>
      <c r="CS13">
        <v>22104</v>
      </c>
      <c r="CT13">
        <v>5704</v>
      </c>
      <c r="CU13">
        <v>-32740</v>
      </c>
      <c r="CV13">
        <v>-814</v>
      </c>
      <c r="CW13">
        <v>57783</v>
      </c>
      <c r="CY13">
        <f t="shared" si="0"/>
        <v>-237.23</v>
      </c>
      <c r="CZ13">
        <f t="shared" si="1"/>
        <v>19676.669999999998</v>
      </c>
    </row>
    <row r="14" spans="1:104" x14ac:dyDescent="0.25">
      <c r="B14">
        <v>39728</v>
      </c>
      <c r="C14">
        <v>-3260</v>
      </c>
      <c r="D14">
        <v>-3134</v>
      </c>
      <c r="E14">
        <v>-21405</v>
      </c>
      <c r="F14">
        <v>5712</v>
      </c>
      <c r="G14">
        <v>-33391</v>
      </c>
      <c r="H14">
        <v>-8750</v>
      </c>
      <c r="I14">
        <v>11555</v>
      </c>
      <c r="J14">
        <v>-21651</v>
      </c>
      <c r="K14">
        <v>-9657</v>
      </c>
      <c r="L14">
        <v>-18290</v>
      </c>
      <c r="M14">
        <v>-19017</v>
      </c>
      <c r="N14">
        <v>40319</v>
      </c>
      <c r="O14">
        <v>-13012</v>
      </c>
      <c r="P14">
        <v>22330</v>
      </c>
      <c r="Q14">
        <v>45201</v>
      </c>
      <c r="R14">
        <v>2718</v>
      </c>
      <c r="S14">
        <v>-13739</v>
      </c>
      <c r="T14">
        <v>3666</v>
      </c>
      <c r="U14">
        <v>14952</v>
      </c>
      <c r="V14">
        <v>2844</v>
      </c>
      <c r="W14">
        <v>-23241</v>
      </c>
      <c r="X14">
        <v>6121</v>
      </c>
      <c r="Y14">
        <v>-37306</v>
      </c>
      <c r="Z14">
        <v>-51653</v>
      </c>
      <c r="AA14">
        <v>-20683</v>
      </c>
      <c r="AB14">
        <v>7596</v>
      </c>
      <c r="AC14">
        <v>19143</v>
      </c>
      <c r="AD14">
        <v>14656</v>
      </c>
      <c r="AE14">
        <v>62366</v>
      </c>
      <c r="AF14">
        <v>2238</v>
      </c>
      <c r="AG14">
        <v>-413</v>
      </c>
      <c r="AH14">
        <v>-3590</v>
      </c>
      <c r="AI14">
        <v>7564</v>
      </c>
      <c r="AJ14">
        <v>2470</v>
      </c>
      <c r="AK14">
        <v>24020</v>
      </c>
      <c r="AL14">
        <v>31790</v>
      </c>
      <c r="AM14">
        <v>16872</v>
      </c>
      <c r="AN14">
        <v>-19655</v>
      </c>
      <c r="AO14">
        <v>35430</v>
      </c>
      <c r="AP14">
        <v>-51337</v>
      </c>
      <c r="AQ14">
        <v>-2937</v>
      </c>
      <c r="AR14">
        <v>-40991</v>
      </c>
      <c r="AS14">
        <v>28045</v>
      </c>
      <c r="AT14">
        <v>31536</v>
      </c>
      <c r="AU14">
        <v>1434</v>
      </c>
      <c r="AV14">
        <v>-17989</v>
      </c>
      <c r="AW14">
        <v>21319</v>
      </c>
      <c r="AX14">
        <v>-1320</v>
      </c>
      <c r="AY14">
        <v>-27496</v>
      </c>
      <c r="AZ14">
        <v>5758</v>
      </c>
      <c r="BA14">
        <v>-17112</v>
      </c>
      <c r="BB14">
        <v>-9604</v>
      </c>
      <c r="BC14">
        <v>-7398</v>
      </c>
      <c r="BD14">
        <v>28811</v>
      </c>
      <c r="BE14">
        <v>-228</v>
      </c>
      <c r="BF14">
        <v>9859</v>
      </c>
      <c r="BG14">
        <v>47040</v>
      </c>
      <c r="BH14">
        <v>29969</v>
      </c>
      <c r="BI14">
        <v>6898</v>
      </c>
      <c r="BJ14">
        <v>28964</v>
      </c>
      <c r="BK14">
        <v>25079</v>
      </c>
      <c r="BL14">
        <v>-12063</v>
      </c>
      <c r="BM14">
        <v>-5381</v>
      </c>
      <c r="BN14">
        <v>12314</v>
      </c>
      <c r="BO14">
        <v>4651</v>
      </c>
      <c r="BP14">
        <v>-48077</v>
      </c>
      <c r="BQ14">
        <v>-36155</v>
      </c>
      <c r="BR14">
        <v>-6587</v>
      </c>
      <c r="BS14">
        <v>-19637</v>
      </c>
      <c r="BT14">
        <v>-13906</v>
      </c>
      <c r="BU14">
        <v>11475</v>
      </c>
      <c r="BV14">
        <v>1811</v>
      </c>
      <c r="BW14">
        <v>10855</v>
      </c>
      <c r="BX14">
        <v>26443</v>
      </c>
      <c r="BY14">
        <v>2473</v>
      </c>
      <c r="BZ14">
        <v>-11069</v>
      </c>
      <c r="CA14">
        <v>-82452</v>
      </c>
      <c r="CB14">
        <v>-12674</v>
      </c>
      <c r="CC14">
        <v>25397</v>
      </c>
      <c r="CD14">
        <v>-25101</v>
      </c>
      <c r="CE14">
        <v>40350</v>
      </c>
      <c r="CF14">
        <v>-6544</v>
      </c>
      <c r="CG14">
        <v>-117</v>
      </c>
      <c r="CH14">
        <v>-37020</v>
      </c>
      <c r="CI14">
        <v>-14302</v>
      </c>
      <c r="CJ14">
        <v>24988</v>
      </c>
      <c r="CK14">
        <v>-20939</v>
      </c>
      <c r="CL14">
        <v>2479</v>
      </c>
      <c r="CM14">
        <v>12789</v>
      </c>
      <c r="CN14">
        <v>-2487</v>
      </c>
      <c r="CO14">
        <v>-16518</v>
      </c>
      <c r="CP14">
        <v>-24300</v>
      </c>
      <c r="CQ14">
        <v>31437</v>
      </c>
      <c r="CR14">
        <v>16451</v>
      </c>
      <c r="CS14">
        <v>22090</v>
      </c>
      <c r="CT14">
        <v>4982</v>
      </c>
      <c r="CU14">
        <v>-28089</v>
      </c>
      <c r="CV14">
        <v>-19725</v>
      </c>
      <c r="CW14">
        <v>51763</v>
      </c>
      <c r="CY14">
        <f t="shared" si="0"/>
        <v>453.49</v>
      </c>
      <c r="CZ14">
        <f t="shared" si="1"/>
        <v>19281.53</v>
      </c>
    </row>
    <row r="15" spans="1:104" x14ac:dyDescent="0.25">
      <c r="B15">
        <v>37383</v>
      </c>
      <c r="C15">
        <v>-7201</v>
      </c>
      <c r="D15">
        <v>-24803</v>
      </c>
      <c r="E15">
        <v>-15237</v>
      </c>
      <c r="F15">
        <v>6505</v>
      </c>
      <c r="G15">
        <v>-31211</v>
      </c>
      <c r="H15">
        <v>-8750</v>
      </c>
      <c r="I15">
        <v>10467</v>
      </c>
      <c r="J15">
        <v>-8609</v>
      </c>
      <c r="K15">
        <v>-31110</v>
      </c>
      <c r="L15">
        <v>-23051</v>
      </c>
      <c r="M15">
        <v>-579</v>
      </c>
      <c r="N15">
        <v>39566</v>
      </c>
      <c r="O15">
        <v>-19125</v>
      </c>
      <c r="P15">
        <v>22172</v>
      </c>
      <c r="Q15">
        <v>45207</v>
      </c>
      <c r="R15">
        <v>-1517</v>
      </c>
      <c r="S15">
        <v>-13739</v>
      </c>
      <c r="T15">
        <v>3640</v>
      </c>
      <c r="U15">
        <v>14943</v>
      </c>
      <c r="V15">
        <v>2738</v>
      </c>
      <c r="W15">
        <v>-6135</v>
      </c>
      <c r="X15">
        <v>-6860</v>
      </c>
      <c r="Y15">
        <v>-18232</v>
      </c>
      <c r="Z15">
        <v>-51654</v>
      </c>
      <c r="AA15">
        <v>-20734</v>
      </c>
      <c r="AB15">
        <v>-3287</v>
      </c>
      <c r="AC15">
        <v>17351</v>
      </c>
      <c r="AD15">
        <v>4947</v>
      </c>
      <c r="AE15">
        <v>63721</v>
      </c>
      <c r="AF15">
        <v>2428</v>
      </c>
      <c r="AG15">
        <v>3052</v>
      </c>
      <c r="AH15">
        <v>-3378</v>
      </c>
      <c r="AI15">
        <v>14484</v>
      </c>
      <c r="AJ15">
        <v>-16415</v>
      </c>
      <c r="AK15">
        <v>24386</v>
      </c>
      <c r="AL15">
        <v>19884</v>
      </c>
      <c r="AM15">
        <v>15664</v>
      </c>
      <c r="AN15">
        <v>-26478</v>
      </c>
      <c r="AO15">
        <v>22979</v>
      </c>
      <c r="AP15">
        <v>-37330</v>
      </c>
      <c r="AQ15">
        <v>-2767</v>
      </c>
      <c r="AR15">
        <v>-45802</v>
      </c>
      <c r="AS15">
        <v>23220</v>
      </c>
      <c r="AT15">
        <v>33221</v>
      </c>
      <c r="AU15">
        <v>-2745</v>
      </c>
      <c r="AV15">
        <v>-16081</v>
      </c>
      <c r="AW15">
        <v>7303</v>
      </c>
      <c r="AX15">
        <v>13280</v>
      </c>
      <c r="AY15">
        <v>-27499</v>
      </c>
      <c r="AZ15">
        <v>378</v>
      </c>
      <c r="BA15">
        <v>193</v>
      </c>
      <c r="BB15">
        <v>-10602</v>
      </c>
      <c r="BC15">
        <v>-4266</v>
      </c>
      <c r="BD15">
        <v>29004</v>
      </c>
      <c r="BE15">
        <v>12374</v>
      </c>
      <c r="BF15">
        <v>21836</v>
      </c>
      <c r="BG15">
        <v>32141</v>
      </c>
      <c r="BH15">
        <v>30423</v>
      </c>
      <c r="BI15">
        <v>9962</v>
      </c>
      <c r="BJ15">
        <v>38431</v>
      </c>
      <c r="BK15">
        <v>25079</v>
      </c>
      <c r="BL15">
        <v>-12233</v>
      </c>
      <c r="BM15">
        <v>-5405</v>
      </c>
      <c r="BN15">
        <v>29997</v>
      </c>
      <c r="BO15">
        <v>324</v>
      </c>
      <c r="BP15">
        <v>-47443</v>
      </c>
      <c r="BQ15">
        <v>-16900</v>
      </c>
      <c r="BR15">
        <v>-6665</v>
      </c>
      <c r="BS15">
        <v>-16643</v>
      </c>
      <c r="BT15">
        <v>-18998</v>
      </c>
      <c r="BU15">
        <v>11265</v>
      </c>
      <c r="BV15">
        <v>14223</v>
      </c>
      <c r="BW15">
        <v>16098</v>
      </c>
      <c r="BX15">
        <v>30378</v>
      </c>
      <c r="BY15">
        <v>946</v>
      </c>
      <c r="BZ15">
        <v>-6517</v>
      </c>
      <c r="CA15">
        <v>-85776</v>
      </c>
      <c r="CB15">
        <v>-12903</v>
      </c>
      <c r="CC15">
        <v>21318</v>
      </c>
      <c r="CD15">
        <v>-31137</v>
      </c>
      <c r="CE15">
        <v>35095</v>
      </c>
      <c r="CF15">
        <v>-9775</v>
      </c>
      <c r="CG15">
        <v>-332</v>
      </c>
      <c r="CH15">
        <v>-37029</v>
      </c>
      <c r="CI15">
        <v>2242</v>
      </c>
      <c r="CJ15">
        <v>27715</v>
      </c>
      <c r="CK15">
        <v>-9577</v>
      </c>
      <c r="CL15">
        <v>2803</v>
      </c>
      <c r="CM15">
        <v>27493</v>
      </c>
      <c r="CN15">
        <v>-2373</v>
      </c>
      <c r="CO15">
        <v>-8926</v>
      </c>
      <c r="CP15">
        <v>-3743</v>
      </c>
      <c r="CQ15">
        <v>29696</v>
      </c>
      <c r="CR15">
        <v>30530</v>
      </c>
      <c r="CS15">
        <v>12396</v>
      </c>
      <c r="CT15">
        <v>4791</v>
      </c>
      <c r="CU15">
        <v>-17757</v>
      </c>
      <c r="CV15">
        <v>-28248</v>
      </c>
      <c r="CW15">
        <v>51709</v>
      </c>
      <c r="CY15">
        <f t="shared" si="0"/>
        <v>1338.04</v>
      </c>
      <c r="CZ15">
        <f t="shared" si="1"/>
        <v>18609.580000000002</v>
      </c>
    </row>
    <row r="16" spans="1:104" x14ac:dyDescent="0.25">
      <c r="B16">
        <v>35760</v>
      </c>
      <c r="C16">
        <v>-5865</v>
      </c>
      <c r="D16">
        <v>-37201</v>
      </c>
      <c r="E16">
        <v>-32752</v>
      </c>
      <c r="F16">
        <v>6477</v>
      </c>
      <c r="G16">
        <v>-27242</v>
      </c>
      <c r="H16">
        <v>-894</v>
      </c>
      <c r="I16">
        <v>22275</v>
      </c>
      <c r="J16">
        <v>-8677</v>
      </c>
      <c r="K16">
        <v>-38832</v>
      </c>
      <c r="L16">
        <v>-10117</v>
      </c>
      <c r="M16">
        <v>1934</v>
      </c>
      <c r="N16">
        <v>39699</v>
      </c>
      <c r="O16">
        <v>-19125</v>
      </c>
      <c r="P16">
        <v>22158</v>
      </c>
      <c r="Q16">
        <v>45210</v>
      </c>
      <c r="R16">
        <v>2266</v>
      </c>
      <c r="S16">
        <v>-11948</v>
      </c>
      <c r="T16">
        <v>3569</v>
      </c>
      <c r="U16">
        <v>14319</v>
      </c>
      <c r="V16">
        <v>1659</v>
      </c>
      <c r="W16">
        <v>-6132</v>
      </c>
      <c r="X16">
        <v>10258</v>
      </c>
      <c r="Y16">
        <v>-12135</v>
      </c>
      <c r="Z16">
        <v>-51646</v>
      </c>
      <c r="AA16">
        <v>-16931</v>
      </c>
      <c r="AB16">
        <v>-15943</v>
      </c>
      <c r="AC16">
        <v>-925</v>
      </c>
      <c r="AD16">
        <v>-8690</v>
      </c>
      <c r="AE16">
        <v>77306</v>
      </c>
      <c r="AF16">
        <v>-101</v>
      </c>
      <c r="AG16">
        <v>2245</v>
      </c>
      <c r="AH16">
        <v>-947</v>
      </c>
      <c r="AI16">
        <v>14201</v>
      </c>
      <c r="AJ16">
        <v>2428</v>
      </c>
      <c r="AK16">
        <v>35476</v>
      </c>
      <c r="AL16">
        <v>19888</v>
      </c>
      <c r="AM16">
        <v>14641</v>
      </c>
      <c r="AN16">
        <v>-32987</v>
      </c>
      <c r="AO16">
        <v>22982</v>
      </c>
      <c r="AP16">
        <v>-36340</v>
      </c>
      <c r="AQ16">
        <v>17787</v>
      </c>
      <c r="AR16">
        <v>-30731</v>
      </c>
      <c r="AS16">
        <v>8590</v>
      </c>
      <c r="AT16">
        <v>30974</v>
      </c>
      <c r="AU16">
        <v>1726</v>
      </c>
      <c r="AV16">
        <v>-34538</v>
      </c>
      <c r="AW16">
        <v>3796</v>
      </c>
      <c r="AX16">
        <v>4333</v>
      </c>
      <c r="AY16">
        <v>-11642</v>
      </c>
      <c r="AZ16">
        <v>-5074</v>
      </c>
      <c r="BA16">
        <v>9998</v>
      </c>
      <c r="BB16">
        <v>-13565</v>
      </c>
      <c r="BC16">
        <v>-15304</v>
      </c>
      <c r="BD16">
        <v>33555</v>
      </c>
      <c r="BE16">
        <v>11456</v>
      </c>
      <c r="BF16">
        <v>13022</v>
      </c>
      <c r="BG16">
        <v>29520</v>
      </c>
      <c r="BH16">
        <v>23186</v>
      </c>
      <c r="BI16">
        <v>6540</v>
      </c>
      <c r="BJ16">
        <v>19068</v>
      </c>
      <c r="BK16">
        <v>45098</v>
      </c>
      <c r="BL16">
        <v>-14077</v>
      </c>
      <c r="BM16">
        <v>-354</v>
      </c>
      <c r="BN16">
        <v>37239</v>
      </c>
      <c r="BO16">
        <v>689</v>
      </c>
      <c r="BP16">
        <v>-59846</v>
      </c>
      <c r="BQ16">
        <v>-16900</v>
      </c>
      <c r="BR16">
        <v>-10994</v>
      </c>
      <c r="BS16">
        <v>-21501</v>
      </c>
      <c r="BT16">
        <v>-9871</v>
      </c>
      <c r="BU16">
        <v>22266</v>
      </c>
      <c r="BV16">
        <v>14340</v>
      </c>
      <c r="BW16">
        <v>21623</v>
      </c>
      <c r="BX16">
        <v>25759</v>
      </c>
      <c r="BY16">
        <v>-13969</v>
      </c>
      <c r="BZ16">
        <v>-7315</v>
      </c>
      <c r="CA16">
        <v>-65551</v>
      </c>
      <c r="CB16">
        <v>8095</v>
      </c>
      <c r="CC16">
        <v>18417</v>
      </c>
      <c r="CD16">
        <v>-29367</v>
      </c>
      <c r="CE16">
        <v>41265</v>
      </c>
      <c r="CF16">
        <v>-9897</v>
      </c>
      <c r="CG16">
        <v>-332</v>
      </c>
      <c r="CH16">
        <v>-53691</v>
      </c>
      <c r="CI16">
        <v>6838</v>
      </c>
      <c r="CJ16">
        <v>32690</v>
      </c>
      <c r="CK16">
        <v>-17532</v>
      </c>
      <c r="CL16">
        <v>5495</v>
      </c>
      <c r="CM16">
        <v>28034</v>
      </c>
      <c r="CN16">
        <v>-1837</v>
      </c>
      <c r="CO16">
        <v>-24980</v>
      </c>
      <c r="CP16">
        <v>9052</v>
      </c>
      <c r="CQ16">
        <v>16261</v>
      </c>
      <c r="CR16">
        <v>19650</v>
      </c>
      <c r="CS16">
        <v>12559</v>
      </c>
      <c r="CT16">
        <v>4845</v>
      </c>
      <c r="CU16">
        <v>-5220</v>
      </c>
      <c r="CV16">
        <v>-33898</v>
      </c>
      <c r="CW16">
        <v>42612</v>
      </c>
      <c r="CY16">
        <f t="shared" si="0"/>
        <v>1377.13</v>
      </c>
      <c r="CZ16">
        <f t="shared" si="1"/>
        <v>19045.45</v>
      </c>
    </row>
    <row r="17" spans="2:104" x14ac:dyDescent="0.25">
      <c r="B17">
        <v>35777</v>
      </c>
      <c r="C17">
        <v>-15305</v>
      </c>
      <c r="D17">
        <v>-39626</v>
      </c>
      <c r="E17">
        <v>-32769</v>
      </c>
      <c r="F17">
        <v>-12761</v>
      </c>
      <c r="G17">
        <v>-24635</v>
      </c>
      <c r="H17">
        <v>9131</v>
      </c>
      <c r="I17">
        <v>22249</v>
      </c>
      <c r="J17">
        <v>9588</v>
      </c>
      <c r="K17">
        <v>-28441</v>
      </c>
      <c r="L17">
        <v>-11744</v>
      </c>
      <c r="M17">
        <v>-9250</v>
      </c>
      <c r="N17">
        <v>41463</v>
      </c>
      <c r="O17">
        <v>-19126</v>
      </c>
      <c r="P17">
        <v>22131</v>
      </c>
      <c r="Q17">
        <v>57898</v>
      </c>
      <c r="R17">
        <v>2256</v>
      </c>
      <c r="S17">
        <v>-11344</v>
      </c>
      <c r="T17">
        <v>2757</v>
      </c>
      <c r="U17">
        <v>16428</v>
      </c>
      <c r="V17">
        <v>1881</v>
      </c>
      <c r="W17">
        <v>-6132</v>
      </c>
      <c r="X17">
        <v>26222</v>
      </c>
      <c r="Y17">
        <v>-11916</v>
      </c>
      <c r="Z17">
        <v>-52071</v>
      </c>
      <c r="AA17">
        <v>-8769</v>
      </c>
      <c r="AB17">
        <v>-23592</v>
      </c>
      <c r="AC17">
        <v>-1555</v>
      </c>
      <c r="AD17">
        <v>11425</v>
      </c>
      <c r="AE17">
        <v>77774</v>
      </c>
      <c r="AF17">
        <v>-5685</v>
      </c>
      <c r="AG17">
        <v>23417</v>
      </c>
      <c r="AH17">
        <v>3108</v>
      </c>
      <c r="AI17">
        <v>29396</v>
      </c>
      <c r="AJ17">
        <v>-3063</v>
      </c>
      <c r="AK17">
        <v>36320</v>
      </c>
      <c r="AL17">
        <v>20632</v>
      </c>
      <c r="AM17">
        <v>10454</v>
      </c>
      <c r="AN17">
        <v>-30722</v>
      </c>
      <c r="AO17">
        <v>21745</v>
      </c>
      <c r="AP17">
        <v>-32798</v>
      </c>
      <c r="AQ17">
        <v>17009</v>
      </c>
      <c r="AR17">
        <v>-33198</v>
      </c>
      <c r="AS17">
        <v>8432</v>
      </c>
      <c r="AT17">
        <v>27251</v>
      </c>
      <c r="AU17">
        <v>1725</v>
      </c>
      <c r="AV17">
        <v>-36794</v>
      </c>
      <c r="AW17">
        <v>3664</v>
      </c>
      <c r="AX17">
        <v>-10044</v>
      </c>
      <c r="AY17">
        <v>-21218</v>
      </c>
      <c r="AZ17">
        <v>-5078</v>
      </c>
      <c r="BA17">
        <v>6318</v>
      </c>
      <c r="BB17">
        <v>-13481</v>
      </c>
      <c r="BC17">
        <v>6014</v>
      </c>
      <c r="BD17">
        <v>32265</v>
      </c>
      <c r="BE17">
        <v>11457</v>
      </c>
      <c r="BF17">
        <v>11873</v>
      </c>
      <c r="BG17">
        <v>34043</v>
      </c>
      <c r="BH17">
        <v>23178</v>
      </c>
      <c r="BI17">
        <v>12925</v>
      </c>
      <c r="BJ17">
        <v>14191</v>
      </c>
      <c r="BK17">
        <v>44489</v>
      </c>
      <c r="BL17">
        <v>-20734</v>
      </c>
      <c r="BM17">
        <v>-675</v>
      </c>
      <c r="BN17">
        <v>31608</v>
      </c>
      <c r="BO17">
        <v>-8616</v>
      </c>
      <c r="BP17">
        <v>-59814</v>
      </c>
      <c r="BQ17">
        <v>-20695</v>
      </c>
      <c r="BR17">
        <v>-12937</v>
      </c>
      <c r="BS17">
        <v>-16804</v>
      </c>
      <c r="BT17">
        <v>-9877</v>
      </c>
      <c r="BU17">
        <v>34701</v>
      </c>
      <c r="BV17">
        <v>11938</v>
      </c>
      <c r="BW17">
        <v>21483</v>
      </c>
      <c r="BX17">
        <v>25488</v>
      </c>
      <c r="BY17">
        <v>-21279</v>
      </c>
      <c r="BZ17">
        <v>-6962</v>
      </c>
      <c r="CA17">
        <v>-83659</v>
      </c>
      <c r="CB17">
        <v>26251</v>
      </c>
      <c r="CC17">
        <v>25109</v>
      </c>
      <c r="CD17">
        <v>-29366</v>
      </c>
      <c r="CE17">
        <v>19508</v>
      </c>
      <c r="CF17">
        <v>-11065</v>
      </c>
      <c r="CG17">
        <v>385</v>
      </c>
      <c r="CH17">
        <v>-55488</v>
      </c>
      <c r="CI17">
        <v>5012</v>
      </c>
      <c r="CJ17">
        <v>32710</v>
      </c>
      <c r="CK17">
        <v>-23095</v>
      </c>
      <c r="CL17">
        <v>5516</v>
      </c>
      <c r="CM17">
        <v>36151</v>
      </c>
      <c r="CN17">
        <v>-18863</v>
      </c>
      <c r="CO17">
        <v>-15487</v>
      </c>
      <c r="CP17">
        <v>-1793</v>
      </c>
      <c r="CQ17">
        <v>16415</v>
      </c>
      <c r="CR17">
        <v>19761</v>
      </c>
      <c r="CS17">
        <v>781</v>
      </c>
      <c r="CT17">
        <v>13234</v>
      </c>
      <c r="CU17">
        <v>-5308</v>
      </c>
      <c r="CV17">
        <v>-26137</v>
      </c>
      <c r="CW17">
        <v>42586</v>
      </c>
      <c r="CY17">
        <f t="shared" si="0"/>
        <v>1557.52</v>
      </c>
      <c r="CZ17">
        <f t="shared" si="1"/>
        <v>20552.939999999999</v>
      </c>
    </row>
    <row r="18" spans="2:104" x14ac:dyDescent="0.25">
      <c r="B18">
        <v>51730</v>
      </c>
      <c r="C18">
        <v>1930</v>
      </c>
      <c r="D18">
        <v>-39947</v>
      </c>
      <c r="E18">
        <v>-34377</v>
      </c>
      <c r="F18">
        <v>6552</v>
      </c>
      <c r="G18">
        <v>-26331</v>
      </c>
      <c r="H18">
        <v>10213</v>
      </c>
      <c r="I18">
        <v>40482</v>
      </c>
      <c r="J18">
        <v>5399</v>
      </c>
      <c r="K18">
        <v>-34760</v>
      </c>
      <c r="L18">
        <v>-29937</v>
      </c>
      <c r="M18">
        <v>-8937</v>
      </c>
      <c r="N18">
        <v>41622</v>
      </c>
      <c r="O18">
        <v>-19005</v>
      </c>
      <c r="P18">
        <v>25342</v>
      </c>
      <c r="Q18">
        <v>55255</v>
      </c>
      <c r="R18">
        <v>2873</v>
      </c>
      <c r="S18">
        <v>-11047</v>
      </c>
      <c r="T18">
        <v>23182</v>
      </c>
      <c r="U18">
        <v>16658</v>
      </c>
      <c r="V18">
        <v>3551</v>
      </c>
      <c r="W18">
        <v>-6423</v>
      </c>
      <c r="X18">
        <v>15652</v>
      </c>
      <c r="Y18">
        <v>-2925</v>
      </c>
      <c r="Z18">
        <v>-55036</v>
      </c>
      <c r="AA18">
        <v>-18111</v>
      </c>
      <c r="AB18">
        <v>-23585</v>
      </c>
      <c r="AC18">
        <v>7452</v>
      </c>
      <c r="AD18">
        <v>19154</v>
      </c>
      <c r="AE18">
        <v>82195</v>
      </c>
      <c r="AF18">
        <v>-5696</v>
      </c>
      <c r="AG18">
        <v>-2309</v>
      </c>
      <c r="AH18">
        <v>2028</v>
      </c>
      <c r="AI18">
        <v>29396</v>
      </c>
      <c r="AJ18">
        <v>-2618</v>
      </c>
      <c r="AK18">
        <v>35823</v>
      </c>
      <c r="AL18">
        <v>8581</v>
      </c>
      <c r="AM18">
        <v>9031</v>
      </c>
      <c r="AN18">
        <v>-22784</v>
      </c>
      <c r="AO18">
        <v>17280</v>
      </c>
      <c r="AP18">
        <v>-53703</v>
      </c>
      <c r="AQ18">
        <v>-1582</v>
      </c>
      <c r="AR18">
        <v>-46902</v>
      </c>
      <c r="AS18">
        <v>8949</v>
      </c>
      <c r="AT18">
        <v>28631</v>
      </c>
      <c r="AU18">
        <v>5392</v>
      </c>
      <c r="AV18">
        <v>-38995</v>
      </c>
      <c r="AW18">
        <v>438</v>
      </c>
      <c r="AX18">
        <v>-4993</v>
      </c>
      <c r="AY18">
        <v>-21222</v>
      </c>
      <c r="AZ18">
        <v>-4798</v>
      </c>
      <c r="BA18">
        <v>8740</v>
      </c>
      <c r="BB18">
        <v>-22825</v>
      </c>
      <c r="BC18">
        <v>6193</v>
      </c>
      <c r="BD18">
        <v>52796</v>
      </c>
      <c r="BE18">
        <v>7428</v>
      </c>
      <c r="BF18">
        <v>30852</v>
      </c>
      <c r="BG18">
        <v>21377</v>
      </c>
      <c r="BH18">
        <v>23179</v>
      </c>
      <c r="BI18">
        <v>12929</v>
      </c>
      <c r="BJ18">
        <v>12478</v>
      </c>
      <c r="BK18">
        <v>65396</v>
      </c>
      <c r="BL18">
        <v>-35177</v>
      </c>
      <c r="BM18">
        <v>5268</v>
      </c>
      <c r="BN18">
        <v>31096</v>
      </c>
      <c r="BO18">
        <v>-8448</v>
      </c>
      <c r="BP18">
        <v>-58754</v>
      </c>
      <c r="BQ18">
        <v>-20306</v>
      </c>
      <c r="BR18">
        <v>-15531</v>
      </c>
      <c r="BS18">
        <v>-16060</v>
      </c>
      <c r="BT18">
        <v>-7083</v>
      </c>
      <c r="BU18">
        <v>32306</v>
      </c>
      <c r="BV18">
        <v>17126</v>
      </c>
      <c r="BW18">
        <v>34209</v>
      </c>
      <c r="BX18">
        <v>30882</v>
      </c>
      <c r="BY18">
        <v>-21297</v>
      </c>
      <c r="BZ18">
        <v>-1131</v>
      </c>
      <c r="CA18">
        <v>-83286</v>
      </c>
      <c r="CB18">
        <v>5111</v>
      </c>
      <c r="CC18">
        <v>27102</v>
      </c>
      <c r="CD18">
        <v>-29684</v>
      </c>
      <c r="CE18">
        <v>19890</v>
      </c>
      <c r="CF18">
        <v>10599</v>
      </c>
      <c r="CG18">
        <v>-222</v>
      </c>
      <c r="CH18">
        <v>-55482</v>
      </c>
      <c r="CI18">
        <v>-2221</v>
      </c>
      <c r="CJ18">
        <v>31527</v>
      </c>
      <c r="CK18">
        <v>-22432</v>
      </c>
      <c r="CL18">
        <v>26513</v>
      </c>
      <c r="CM18">
        <v>40047</v>
      </c>
      <c r="CN18">
        <v>-16242</v>
      </c>
      <c r="CO18">
        <v>-21588</v>
      </c>
      <c r="CP18">
        <v>-1523</v>
      </c>
      <c r="CQ18">
        <v>-270</v>
      </c>
      <c r="CR18">
        <v>19676</v>
      </c>
      <c r="CS18">
        <v>904</v>
      </c>
      <c r="CT18">
        <v>11896</v>
      </c>
      <c r="CU18">
        <v>-25873</v>
      </c>
      <c r="CV18">
        <v>-37309</v>
      </c>
      <c r="CW18">
        <v>42579</v>
      </c>
      <c r="CY18">
        <f t="shared" si="0"/>
        <v>1641.23</v>
      </c>
      <c r="CZ18">
        <f t="shared" si="1"/>
        <v>22016.57</v>
      </c>
    </row>
    <row r="19" spans="2:104" x14ac:dyDescent="0.25">
      <c r="B19">
        <v>47934</v>
      </c>
      <c r="C19">
        <v>1889</v>
      </c>
      <c r="D19">
        <v>-54090</v>
      </c>
      <c r="E19">
        <v>-35993</v>
      </c>
      <c r="F19">
        <v>6552</v>
      </c>
      <c r="G19">
        <v>-23173</v>
      </c>
      <c r="H19">
        <v>11708</v>
      </c>
      <c r="I19">
        <v>40482</v>
      </c>
      <c r="J19">
        <v>5539</v>
      </c>
      <c r="K19">
        <v>-30561</v>
      </c>
      <c r="L19">
        <v>-30098</v>
      </c>
      <c r="M19">
        <v>-22577</v>
      </c>
      <c r="N19">
        <v>24701</v>
      </c>
      <c r="O19">
        <v>-25255</v>
      </c>
      <c r="P19">
        <v>22338</v>
      </c>
      <c r="Q19">
        <v>53928</v>
      </c>
      <c r="R19">
        <v>2891</v>
      </c>
      <c r="S19">
        <v>-12622</v>
      </c>
      <c r="T19">
        <v>14448</v>
      </c>
      <c r="U19">
        <v>15621</v>
      </c>
      <c r="V19">
        <v>-9048</v>
      </c>
      <c r="W19">
        <v>-6107</v>
      </c>
      <c r="X19">
        <v>29341</v>
      </c>
      <c r="Y19">
        <v>2050</v>
      </c>
      <c r="Z19">
        <v>-54918</v>
      </c>
      <c r="AA19">
        <v>-3651</v>
      </c>
      <c r="AB19">
        <v>-9306</v>
      </c>
      <c r="AC19">
        <v>7445</v>
      </c>
      <c r="AD19">
        <v>4956</v>
      </c>
      <c r="AE19">
        <v>73623</v>
      </c>
      <c r="AF19">
        <v>-13582</v>
      </c>
      <c r="AG19">
        <v>8856</v>
      </c>
      <c r="AH19">
        <v>11065</v>
      </c>
      <c r="AI19">
        <v>41919</v>
      </c>
      <c r="AJ19">
        <v>-2190</v>
      </c>
      <c r="AK19">
        <v>30689</v>
      </c>
      <c r="AL19">
        <v>6749</v>
      </c>
      <c r="AM19">
        <v>10063</v>
      </c>
      <c r="AN19">
        <v>-29858</v>
      </c>
      <c r="AO19">
        <v>6043</v>
      </c>
      <c r="AP19">
        <v>-53462</v>
      </c>
      <c r="AQ19">
        <v>-4360</v>
      </c>
      <c r="AR19">
        <v>-40278</v>
      </c>
      <c r="AS19">
        <v>955</v>
      </c>
      <c r="AT19">
        <v>28654</v>
      </c>
      <c r="AU19">
        <v>8066</v>
      </c>
      <c r="AV19">
        <v>-38982</v>
      </c>
      <c r="AW19">
        <v>107</v>
      </c>
      <c r="AX19">
        <v>-12335</v>
      </c>
      <c r="AY19">
        <v>-9335</v>
      </c>
      <c r="AZ19">
        <v>-4707</v>
      </c>
      <c r="BA19">
        <v>9327</v>
      </c>
      <c r="BB19">
        <v>-15762</v>
      </c>
      <c r="BC19">
        <v>6898</v>
      </c>
      <c r="BD19">
        <v>49541</v>
      </c>
      <c r="BE19">
        <v>7471</v>
      </c>
      <c r="BF19">
        <v>12628</v>
      </c>
      <c r="BG19">
        <v>20956</v>
      </c>
      <c r="BH19">
        <v>23953</v>
      </c>
      <c r="BI19">
        <v>12921</v>
      </c>
      <c r="BJ19">
        <v>12479</v>
      </c>
      <c r="BK19">
        <v>48659</v>
      </c>
      <c r="BL19">
        <v>-24510</v>
      </c>
      <c r="BM19">
        <v>17519</v>
      </c>
      <c r="BN19">
        <v>31571</v>
      </c>
      <c r="BO19">
        <v>-5631</v>
      </c>
      <c r="BP19">
        <v>-67361</v>
      </c>
      <c r="BQ19">
        <v>-20047</v>
      </c>
      <c r="BR19">
        <v>-19122</v>
      </c>
      <c r="BS19">
        <v>-13515</v>
      </c>
      <c r="BT19">
        <v>-9961</v>
      </c>
      <c r="BU19">
        <v>31311</v>
      </c>
      <c r="BV19">
        <v>1364</v>
      </c>
      <c r="BW19">
        <v>37056</v>
      </c>
      <c r="BX19">
        <v>29779</v>
      </c>
      <c r="BY19">
        <v>-21375</v>
      </c>
      <c r="BZ19">
        <v>-7685</v>
      </c>
      <c r="CA19">
        <v>-82639</v>
      </c>
      <c r="CB19">
        <v>4970</v>
      </c>
      <c r="CC19">
        <v>26408</v>
      </c>
      <c r="CD19">
        <v>-29684</v>
      </c>
      <c r="CE19">
        <v>30442</v>
      </c>
      <c r="CF19">
        <v>11097</v>
      </c>
      <c r="CG19">
        <v>4713</v>
      </c>
      <c r="CH19">
        <v>-55482</v>
      </c>
      <c r="CI19">
        <v>-4605</v>
      </c>
      <c r="CJ19">
        <v>31527</v>
      </c>
      <c r="CK19">
        <v>-19699</v>
      </c>
      <c r="CL19">
        <v>25770</v>
      </c>
      <c r="CM19">
        <v>38233</v>
      </c>
      <c r="CN19">
        <v>-20242</v>
      </c>
      <c r="CO19">
        <v>-18573</v>
      </c>
      <c r="CP19">
        <v>-6129</v>
      </c>
      <c r="CQ19">
        <v>5791</v>
      </c>
      <c r="CR19">
        <v>19671</v>
      </c>
      <c r="CS19">
        <v>646</v>
      </c>
      <c r="CT19">
        <v>4912</v>
      </c>
      <c r="CU19">
        <v>-23845</v>
      </c>
      <c r="CV19">
        <v>-34523</v>
      </c>
      <c r="CW19">
        <v>26548</v>
      </c>
      <c r="CY19">
        <f t="shared" si="0"/>
        <v>758.95</v>
      </c>
      <c r="CZ19">
        <f t="shared" si="1"/>
        <v>21296.51</v>
      </c>
    </row>
    <row r="20" spans="2:104" x14ac:dyDescent="0.25">
      <c r="B20">
        <v>41664</v>
      </c>
      <c r="C20">
        <v>-8553</v>
      </c>
      <c r="D20">
        <v>-46390</v>
      </c>
      <c r="E20">
        <v>-35954</v>
      </c>
      <c r="F20">
        <v>12006</v>
      </c>
      <c r="G20">
        <v>-27605</v>
      </c>
      <c r="H20">
        <v>-10107</v>
      </c>
      <c r="I20">
        <v>41429</v>
      </c>
      <c r="J20">
        <v>-839</v>
      </c>
      <c r="K20">
        <v>-30529</v>
      </c>
      <c r="L20">
        <v>-30162</v>
      </c>
      <c r="M20">
        <v>-27825</v>
      </c>
      <c r="N20">
        <v>24363</v>
      </c>
      <c r="O20">
        <v>-29530</v>
      </c>
      <c r="P20">
        <v>22225</v>
      </c>
      <c r="Q20">
        <v>53411</v>
      </c>
      <c r="R20">
        <v>-4191</v>
      </c>
      <c r="S20">
        <v>7325</v>
      </c>
      <c r="T20">
        <v>21058</v>
      </c>
      <c r="U20">
        <v>16472</v>
      </c>
      <c r="V20">
        <v>7374</v>
      </c>
      <c r="W20">
        <v>-4888</v>
      </c>
      <c r="X20">
        <v>30526</v>
      </c>
      <c r="Y20">
        <v>13625</v>
      </c>
      <c r="Z20">
        <v>-54819</v>
      </c>
      <c r="AA20">
        <v>-3776</v>
      </c>
      <c r="AB20">
        <v>-12780</v>
      </c>
      <c r="AC20">
        <v>-6385</v>
      </c>
      <c r="AD20">
        <v>5078</v>
      </c>
      <c r="AE20">
        <v>64303</v>
      </c>
      <c r="AF20">
        <v>-11289</v>
      </c>
      <c r="AG20">
        <v>-10968</v>
      </c>
      <c r="AH20">
        <v>26341</v>
      </c>
      <c r="AI20">
        <v>51454</v>
      </c>
      <c r="AJ20">
        <v>-5841</v>
      </c>
      <c r="AK20">
        <v>44608</v>
      </c>
      <c r="AL20">
        <v>8380</v>
      </c>
      <c r="AM20">
        <v>10700</v>
      </c>
      <c r="AN20">
        <v>-24121</v>
      </c>
      <c r="AO20">
        <v>6043</v>
      </c>
      <c r="AP20">
        <v>-61247</v>
      </c>
      <c r="AQ20">
        <v>-4360</v>
      </c>
      <c r="AR20">
        <v>-23501</v>
      </c>
      <c r="AS20">
        <v>13804</v>
      </c>
      <c r="AT20">
        <v>22076</v>
      </c>
      <c r="AU20">
        <v>8241</v>
      </c>
      <c r="AV20">
        <v>-36042</v>
      </c>
      <c r="AW20">
        <v>-1643</v>
      </c>
      <c r="AX20">
        <v>-1348</v>
      </c>
      <c r="AY20">
        <v>5605</v>
      </c>
      <c r="AZ20">
        <v>1700</v>
      </c>
      <c r="BA20">
        <v>15789</v>
      </c>
      <c r="BB20">
        <v>-25587</v>
      </c>
      <c r="BC20">
        <v>17859</v>
      </c>
      <c r="BD20">
        <v>40256</v>
      </c>
      <c r="BE20">
        <v>7484</v>
      </c>
      <c r="BF20">
        <v>7158</v>
      </c>
      <c r="BG20">
        <v>12653</v>
      </c>
      <c r="BH20">
        <v>26290</v>
      </c>
      <c r="BI20">
        <v>-3171</v>
      </c>
      <c r="BJ20">
        <v>12557</v>
      </c>
      <c r="BK20">
        <v>48656</v>
      </c>
      <c r="BL20">
        <v>-42514</v>
      </c>
      <c r="BM20">
        <v>17592</v>
      </c>
      <c r="BN20">
        <v>24430</v>
      </c>
      <c r="BO20">
        <v>-5131</v>
      </c>
      <c r="BP20">
        <v>-71874</v>
      </c>
      <c r="BQ20">
        <v>-19001</v>
      </c>
      <c r="BR20">
        <v>-10792</v>
      </c>
      <c r="BS20">
        <v>-12686</v>
      </c>
      <c r="BT20">
        <v>-9959</v>
      </c>
      <c r="BU20">
        <v>17422</v>
      </c>
      <c r="BV20">
        <v>1362</v>
      </c>
      <c r="BW20">
        <v>52347</v>
      </c>
      <c r="BX20">
        <v>43808</v>
      </c>
      <c r="BY20">
        <v>-21302</v>
      </c>
      <c r="BZ20">
        <v>9741</v>
      </c>
      <c r="CA20">
        <v>-75061</v>
      </c>
      <c r="CB20">
        <v>5494</v>
      </c>
      <c r="CC20">
        <v>24300</v>
      </c>
      <c r="CD20">
        <v>-29284</v>
      </c>
      <c r="CE20">
        <v>25368</v>
      </c>
      <c r="CF20">
        <v>11099</v>
      </c>
      <c r="CG20">
        <v>-11454</v>
      </c>
      <c r="CH20">
        <v>-55309</v>
      </c>
      <c r="CI20">
        <v>-5543</v>
      </c>
      <c r="CJ20">
        <v>33511</v>
      </c>
      <c r="CK20">
        <v>-2242</v>
      </c>
      <c r="CL20">
        <v>20863</v>
      </c>
      <c r="CM20">
        <v>38253</v>
      </c>
      <c r="CN20">
        <v>-22427</v>
      </c>
      <c r="CO20">
        <v>-26746</v>
      </c>
      <c r="CP20">
        <v>-6119</v>
      </c>
      <c r="CQ20">
        <v>8230</v>
      </c>
      <c r="CR20">
        <v>11188</v>
      </c>
      <c r="CS20">
        <v>-2318</v>
      </c>
      <c r="CT20">
        <v>-12830</v>
      </c>
      <c r="CU20">
        <v>-22991</v>
      </c>
      <c r="CV20">
        <v>-32690</v>
      </c>
      <c r="CW20">
        <v>43244</v>
      </c>
      <c r="CY20">
        <f t="shared" si="0"/>
        <v>950.41</v>
      </c>
      <c r="CZ20">
        <f t="shared" si="1"/>
        <v>21784.89</v>
      </c>
    </row>
    <row r="21" spans="2:104" x14ac:dyDescent="0.25">
      <c r="B21">
        <v>43387</v>
      </c>
      <c r="C21">
        <v>-17862</v>
      </c>
      <c r="D21">
        <v>-56840</v>
      </c>
      <c r="E21">
        <v>-36024</v>
      </c>
      <c r="F21">
        <v>-7969</v>
      </c>
      <c r="G21">
        <v>-22691</v>
      </c>
      <c r="H21">
        <v>1931</v>
      </c>
      <c r="I21">
        <v>41678</v>
      </c>
      <c r="J21">
        <v>912</v>
      </c>
      <c r="K21">
        <v>-28361</v>
      </c>
      <c r="L21">
        <v>-30284</v>
      </c>
      <c r="M21">
        <v>-28151</v>
      </c>
      <c r="N21">
        <v>24370</v>
      </c>
      <c r="O21">
        <v>-33709</v>
      </c>
      <c r="P21">
        <v>24086</v>
      </c>
      <c r="Q21">
        <v>46374</v>
      </c>
      <c r="R21">
        <v>-3697</v>
      </c>
      <c r="S21">
        <v>8804</v>
      </c>
      <c r="T21">
        <v>803</v>
      </c>
      <c r="U21">
        <v>16596</v>
      </c>
      <c r="V21">
        <v>2515</v>
      </c>
      <c r="W21">
        <v>13553</v>
      </c>
      <c r="X21">
        <v>37597</v>
      </c>
      <c r="Y21">
        <v>3559</v>
      </c>
      <c r="Z21">
        <v>-56970</v>
      </c>
      <c r="AA21">
        <v>-13879</v>
      </c>
      <c r="AB21">
        <v>-8865</v>
      </c>
      <c r="AC21">
        <v>-8017</v>
      </c>
      <c r="AD21">
        <v>16372</v>
      </c>
      <c r="AE21">
        <v>64325</v>
      </c>
      <c r="AF21">
        <v>-10463</v>
      </c>
      <c r="AG21">
        <v>-20420</v>
      </c>
      <c r="AH21">
        <v>19492</v>
      </c>
      <c r="AI21">
        <v>47742</v>
      </c>
      <c r="AJ21">
        <v>-5829</v>
      </c>
      <c r="AK21">
        <v>42122</v>
      </c>
      <c r="AL21">
        <v>8344</v>
      </c>
      <c r="AM21">
        <v>10905</v>
      </c>
      <c r="AN21">
        <v>-14295</v>
      </c>
      <c r="AO21">
        <v>5723</v>
      </c>
      <c r="AP21">
        <v>-49721</v>
      </c>
      <c r="AQ21">
        <v>-3301</v>
      </c>
      <c r="AR21">
        <v>-24272</v>
      </c>
      <c r="AS21">
        <v>25619</v>
      </c>
      <c r="AT21">
        <v>22768</v>
      </c>
      <c r="AU21">
        <v>7734</v>
      </c>
      <c r="AV21">
        <v>-56467</v>
      </c>
      <c r="AW21">
        <v>-9044</v>
      </c>
      <c r="AX21">
        <v>-3321</v>
      </c>
      <c r="AY21">
        <v>3494</v>
      </c>
      <c r="AZ21">
        <v>5571</v>
      </c>
      <c r="BA21">
        <v>18606</v>
      </c>
      <c r="BB21">
        <v>-41112</v>
      </c>
      <c r="BC21">
        <v>34227</v>
      </c>
      <c r="BD21">
        <v>38833</v>
      </c>
      <c r="BE21">
        <v>12981</v>
      </c>
      <c r="BF21">
        <v>7120</v>
      </c>
      <c r="BG21">
        <v>12514</v>
      </c>
      <c r="BH21">
        <v>27119</v>
      </c>
      <c r="BI21">
        <v>-6286</v>
      </c>
      <c r="BJ21">
        <v>12586</v>
      </c>
      <c r="BK21">
        <v>44055</v>
      </c>
      <c r="BL21">
        <v>-43188</v>
      </c>
      <c r="BM21">
        <v>33901</v>
      </c>
      <c r="BN21">
        <v>25569</v>
      </c>
      <c r="BO21">
        <v>-5281</v>
      </c>
      <c r="BP21">
        <v>-66873</v>
      </c>
      <c r="BQ21">
        <v>-19018</v>
      </c>
      <c r="BR21">
        <v>-12006</v>
      </c>
      <c r="BS21">
        <v>-10605</v>
      </c>
      <c r="BT21">
        <v>920</v>
      </c>
      <c r="BU21">
        <v>17453</v>
      </c>
      <c r="BV21">
        <v>731</v>
      </c>
      <c r="BW21">
        <v>50666</v>
      </c>
      <c r="BX21">
        <v>32865</v>
      </c>
      <c r="BY21">
        <v>-21302</v>
      </c>
      <c r="BZ21">
        <v>14030</v>
      </c>
      <c r="CA21">
        <v>-89678</v>
      </c>
      <c r="CB21">
        <v>1904</v>
      </c>
      <c r="CC21">
        <v>19153</v>
      </c>
      <c r="CD21">
        <v>-7793</v>
      </c>
      <c r="CE21">
        <v>4646</v>
      </c>
      <c r="CF21">
        <v>-3474</v>
      </c>
      <c r="CG21">
        <v>-32382</v>
      </c>
      <c r="CH21">
        <v>-64443</v>
      </c>
      <c r="CI21">
        <v>-5911</v>
      </c>
      <c r="CJ21">
        <v>43518</v>
      </c>
      <c r="CK21">
        <v>-2565</v>
      </c>
      <c r="CL21">
        <v>-1111</v>
      </c>
      <c r="CM21">
        <v>38455</v>
      </c>
      <c r="CN21">
        <v>-16140</v>
      </c>
      <c r="CO21">
        <v>-10068</v>
      </c>
      <c r="CP21">
        <v>15591</v>
      </c>
      <c r="CQ21">
        <v>8350</v>
      </c>
      <c r="CR21">
        <v>17402</v>
      </c>
      <c r="CS21">
        <v>-10663</v>
      </c>
      <c r="CT21">
        <v>-16905</v>
      </c>
      <c r="CU21">
        <v>-39312</v>
      </c>
      <c r="CV21">
        <v>-43393</v>
      </c>
      <c r="CW21">
        <v>51662</v>
      </c>
      <c r="CY21">
        <f t="shared" si="0"/>
        <v>112.72</v>
      </c>
      <c r="CZ21">
        <f t="shared" si="1"/>
        <v>22511.94</v>
      </c>
    </row>
    <row r="22" spans="2:104" x14ac:dyDescent="0.25">
      <c r="B22">
        <v>54979</v>
      </c>
      <c r="C22">
        <v>-19833</v>
      </c>
      <c r="D22">
        <v>-50123</v>
      </c>
      <c r="E22">
        <v>-43598</v>
      </c>
      <c r="F22">
        <v>12757</v>
      </c>
      <c r="G22">
        <v>-3407</v>
      </c>
      <c r="H22">
        <v>1820</v>
      </c>
      <c r="I22">
        <v>29071</v>
      </c>
      <c r="J22">
        <v>-6574</v>
      </c>
      <c r="K22">
        <v>-28395</v>
      </c>
      <c r="L22">
        <v>-35561</v>
      </c>
      <c r="M22">
        <v>-8397</v>
      </c>
      <c r="N22">
        <v>14774</v>
      </c>
      <c r="O22">
        <v>-36383</v>
      </c>
      <c r="P22">
        <v>23999</v>
      </c>
      <c r="Q22">
        <v>47918</v>
      </c>
      <c r="R22">
        <v>-6644</v>
      </c>
      <c r="S22">
        <v>8816</v>
      </c>
      <c r="T22">
        <v>18799</v>
      </c>
      <c r="U22">
        <v>15897</v>
      </c>
      <c r="V22">
        <v>-11075</v>
      </c>
      <c r="W22">
        <v>9468</v>
      </c>
      <c r="X22">
        <v>50374</v>
      </c>
      <c r="Y22">
        <v>-4381</v>
      </c>
      <c r="Z22">
        <v>-68729</v>
      </c>
      <c r="AA22">
        <v>-7075</v>
      </c>
      <c r="AB22">
        <v>-17781</v>
      </c>
      <c r="AC22">
        <v>-3864</v>
      </c>
      <c r="AD22">
        <v>2333</v>
      </c>
      <c r="AE22">
        <v>65837</v>
      </c>
      <c r="AF22">
        <v>-10441</v>
      </c>
      <c r="AG22">
        <v>-34902</v>
      </c>
      <c r="AH22">
        <v>20597</v>
      </c>
      <c r="AI22">
        <v>45765</v>
      </c>
      <c r="AJ22">
        <v>-215</v>
      </c>
      <c r="AK22">
        <v>43124</v>
      </c>
      <c r="AL22">
        <v>4328</v>
      </c>
      <c r="AM22">
        <v>-8222</v>
      </c>
      <c r="AN22">
        <v>-14296</v>
      </c>
      <c r="AO22">
        <v>5550</v>
      </c>
      <c r="AP22">
        <v>-49720</v>
      </c>
      <c r="AQ22">
        <v>11276</v>
      </c>
      <c r="AR22">
        <v>-25935</v>
      </c>
      <c r="AS22">
        <v>22290</v>
      </c>
      <c r="AT22">
        <v>27143</v>
      </c>
      <c r="AU22">
        <v>7734</v>
      </c>
      <c r="AV22">
        <v>-66209</v>
      </c>
      <c r="AW22">
        <v>-448</v>
      </c>
      <c r="AX22">
        <v>-2907</v>
      </c>
      <c r="AY22">
        <v>2030</v>
      </c>
      <c r="AZ22">
        <v>6326</v>
      </c>
      <c r="BA22">
        <v>22346</v>
      </c>
      <c r="BB22">
        <v>-41100</v>
      </c>
      <c r="BC22">
        <v>18946</v>
      </c>
      <c r="BD22">
        <v>37096</v>
      </c>
      <c r="BE22">
        <v>12981</v>
      </c>
      <c r="BF22">
        <v>7022</v>
      </c>
      <c r="BG22">
        <v>12521</v>
      </c>
      <c r="BH22">
        <v>26931</v>
      </c>
      <c r="BI22">
        <v>-6286</v>
      </c>
      <c r="BJ22">
        <v>12718</v>
      </c>
      <c r="BK22">
        <v>42366</v>
      </c>
      <c r="BL22">
        <v>-44140</v>
      </c>
      <c r="BM22">
        <v>33302</v>
      </c>
      <c r="BN22">
        <v>28169</v>
      </c>
      <c r="BO22">
        <v>-6737</v>
      </c>
      <c r="BP22">
        <v>-65526</v>
      </c>
      <c r="BQ22">
        <v>-18639</v>
      </c>
      <c r="BR22">
        <v>-21848</v>
      </c>
      <c r="BS22">
        <v>-4974</v>
      </c>
      <c r="BT22">
        <v>1008</v>
      </c>
      <c r="BU22">
        <v>7721</v>
      </c>
      <c r="BV22">
        <v>-10354</v>
      </c>
      <c r="BW22">
        <v>45818</v>
      </c>
      <c r="BX22">
        <v>32865</v>
      </c>
      <c r="BY22">
        <v>-21719</v>
      </c>
      <c r="BZ22">
        <v>6348</v>
      </c>
      <c r="CA22">
        <v>-89772</v>
      </c>
      <c r="CB22">
        <v>4392</v>
      </c>
      <c r="CC22">
        <v>34578</v>
      </c>
      <c r="CD22">
        <v>-27688</v>
      </c>
      <c r="CE22">
        <v>-726</v>
      </c>
      <c r="CF22">
        <v>-2482</v>
      </c>
      <c r="CG22">
        <v>-32020</v>
      </c>
      <c r="CH22">
        <v>-63728</v>
      </c>
      <c r="CI22">
        <v>1518</v>
      </c>
      <c r="CJ22">
        <v>29302</v>
      </c>
      <c r="CK22">
        <v>-4599</v>
      </c>
      <c r="CL22">
        <v>2247</v>
      </c>
      <c r="CM22">
        <v>38371</v>
      </c>
      <c r="CN22">
        <v>5879</v>
      </c>
      <c r="CO22">
        <v>-19168</v>
      </c>
      <c r="CP22">
        <v>31258</v>
      </c>
      <c r="CQ22">
        <v>21331</v>
      </c>
      <c r="CR22">
        <v>10603</v>
      </c>
      <c r="CS22">
        <v>-21952</v>
      </c>
      <c r="CT22">
        <v>-8106</v>
      </c>
      <c r="CU22">
        <v>-23028</v>
      </c>
      <c r="CV22">
        <v>-40805</v>
      </c>
      <c r="CW22">
        <v>55235</v>
      </c>
      <c r="CY22">
        <f t="shared" si="0"/>
        <v>-46.35</v>
      </c>
      <c r="CZ22">
        <f t="shared" si="1"/>
        <v>22763.89</v>
      </c>
    </row>
    <row r="23" spans="2:104" x14ac:dyDescent="0.25">
      <c r="B23">
        <v>56605</v>
      </c>
      <c r="C23">
        <v>-21421</v>
      </c>
      <c r="D23">
        <v>-47057</v>
      </c>
      <c r="E23">
        <v>-27294</v>
      </c>
      <c r="F23">
        <v>12657</v>
      </c>
      <c r="G23">
        <v>-3682</v>
      </c>
      <c r="H23">
        <v>612</v>
      </c>
      <c r="I23">
        <v>29214</v>
      </c>
      <c r="J23">
        <v>12744</v>
      </c>
      <c r="K23">
        <v>-24622</v>
      </c>
      <c r="L23">
        <v>-34196</v>
      </c>
      <c r="M23">
        <v>-25645</v>
      </c>
      <c r="N23">
        <v>15028</v>
      </c>
      <c r="O23">
        <v>-34218</v>
      </c>
      <c r="P23">
        <v>23979</v>
      </c>
      <c r="Q23">
        <v>67880</v>
      </c>
      <c r="R23">
        <v>-26678</v>
      </c>
      <c r="S23">
        <v>8030</v>
      </c>
      <c r="T23">
        <v>11218</v>
      </c>
      <c r="U23">
        <v>22439</v>
      </c>
      <c r="V23">
        <v>-8279</v>
      </c>
      <c r="W23">
        <v>6913</v>
      </c>
      <c r="X23">
        <v>66471</v>
      </c>
      <c r="Y23">
        <v>-7089</v>
      </c>
      <c r="Z23">
        <v>-53418</v>
      </c>
      <c r="AA23">
        <v>-5413</v>
      </c>
      <c r="AB23">
        <v>-24714</v>
      </c>
      <c r="AC23">
        <v>-3000</v>
      </c>
      <c r="AD23">
        <v>-4460</v>
      </c>
      <c r="AE23">
        <v>66183</v>
      </c>
      <c r="AF23">
        <v>-6530</v>
      </c>
      <c r="AG23">
        <v>-35221</v>
      </c>
      <c r="AH23">
        <v>19281</v>
      </c>
      <c r="AI23">
        <v>45996</v>
      </c>
      <c r="AJ23">
        <v>1234</v>
      </c>
      <c r="AK23">
        <v>58862</v>
      </c>
      <c r="AL23">
        <v>4330</v>
      </c>
      <c r="AM23">
        <v>-4836</v>
      </c>
      <c r="AN23">
        <v>-3508</v>
      </c>
      <c r="AO23">
        <v>4474</v>
      </c>
      <c r="AP23">
        <v>-28888</v>
      </c>
      <c r="AQ23">
        <v>13528</v>
      </c>
      <c r="AR23">
        <v>-32684</v>
      </c>
      <c r="AS23">
        <v>22176</v>
      </c>
      <c r="AT23">
        <v>29964</v>
      </c>
      <c r="AU23">
        <v>5344</v>
      </c>
      <c r="AV23">
        <v>-58943</v>
      </c>
      <c r="AW23">
        <v>15343</v>
      </c>
      <c r="AX23">
        <v>-3328</v>
      </c>
      <c r="AY23">
        <v>-1784</v>
      </c>
      <c r="AZ23">
        <v>5790</v>
      </c>
      <c r="BA23">
        <v>20204</v>
      </c>
      <c r="BB23">
        <v>-30617</v>
      </c>
      <c r="BC23">
        <v>18269</v>
      </c>
      <c r="BD23">
        <v>37104</v>
      </c>
      <c r="BE23">
        <v>11433</v>
      </c>
      <c r="BF23">
        <v>6292</v>
      </c>
      <c r="BG23">
        <v>12521</v>
      </c>
      <c r="BH23">
        <v>26617</v>
      </c>
      <c r="BI23">
        <v>-6309</v>
      </c>
      <c r="BJ23">
        <v>14175</v>
      </c>
      <c r="BK23">
        <v>51375</v>
      </c>
      <c r="BL23">
        <v>-51458</v>
      </c>
      <c r="BM23">
        <v>44019</v>
      </c>
      <c r="BN23">
        <v>30841</v>
      </c>
      <c r="BO23">
        <v>-6661</v>
      </c>
      <c r="BP23">
        <v>-71416</v>
      </c>
      <c r="BQ23">
        <v>-18143</v>
      </c>
      <c r="BR23">
        <v>-21848</v>
      </c>
      <c r="BS23">
        <v>13235</v>
      </c>
      <c r="BT23">
        <v>1451</v>
      </c>
      <c r="BU23">
        <v>8889</v>
      </c>
      <c r="BV23">
        <v>-9888</v>
      </c>
      <c r="BW23">
        <v>42697</v>
      </c>
      <c r="BX23">
        <v>29380</v>
      </c>
      <c r="BY23">
        <v>-21982</v>
      </c>
      <c r="BZ23">
        <v>4356</v>
      </c>
      <c r="CA23">
        <v>-71979</v>
      </c>
      <c r="CB23">
        <v>4274</v>
      </c>
      <c r="CC23">
        <v>33178</v>
      </c>
      <c r="CD23">
        <v>-27559</v>
      </c>
      <c r="CE23">
        <v>13174</v>
      </c>
      <c r="CF23">
        <v>-2459</v>
      </c>
      <c r="CG23">
        <v>-22407</v>
      </c>
      <c r="CH23">
        <v>-69372</v>
      </c>
      <c r="CI23">
        <v>-9727</v>
      </c>
      <c r="CJ23">
        <v>34649</v>
      </c>
      <c r="CK23">
        <v>-4303</v>
      </c>
      <c r="CL23">
        <v>-4623</v>
      </c>
      <c r="CM23">
        <v>25629</v>
      </c>
      <c r="CN23">
        <v>5140</v>
      </c>
      <c r="CO23">
        <v>-25170</v>
      </c>
      <c r="CP23">
        <v>10862</v>
      </c>
      <c r="CQ23">
        <v>17937</v>
      </c>
      <c r="CR23">
        <v>10730</v>
      </c>
      <c r="CS23">
        <v>-26859</v>
      </c>
      <c r="CT23">
        <v>-1264</v>
      </c>
      <c r="CU23">
        <v>-23495</v>
      </c>
      <c r="CV23">
        <v>-44156</v>
      </c>
      <c r="CW23">
        <v>55044</v>
      </c>
      <c r="CY23">
        <f t="shared" si="0"/>
        <v>1111.67</v>
      </c>
      <c r="CZ23">
        <f t="shared" si="1"/>
        <v>23083.73</v>
      </c>
    </row>
    <row r="24" spans="2:104" x14ac:dyDescent="0.25">
      <c r="B24">
        <v>48705</v>
      </c>
      <c r="C24">
        <v>-21446</v>
      </c>
      <c r="D24">
        <v>-47216</v>
      </c>
      <c r="E24">
        <v>-27294</v>
      </c>
      <c r="F24">
        <v>15252</v>
      </c>
      <c r="G24">
        <v>-9663</v>
      </c>
      <c r="H24">
        <v>-3162</v>
      </c>
      <c r="I24">
        <v>29218</v>
      </c>
      <c r="J24">
        <v>12692</v>
      </c>
      <c r="K24">
        <v>-24681</v>
      </c>
      <c r="L24">
        <v>-34589</v>
      </c>
      <c r="M24">
        <v>-25705</v>
      </c>
      <c r="N24">
        <v>-969</v>
      </c>
      <c r="O24">
        <v>-19259</v>
      </c>
      <c r="P24">
        <v>11721</v>
      </c>
      <c r="Q24">
        <v>53419</v>
      </c>
      <c r="R24">
        <v>-19071</v>
      </c>
      <c r="S24">
        <v>10538</v>
      </c>
      <c r="T24">
        <v>18768</v>
      </c>
      <c r="U24">
        <v>22277</v>
      </c>
      <c r="V24">
        <v>-8343</v>
      </c>
      <c r="W24">
        <v>3868</v>
      </c>
      <c r="X24">
        <v>53039</v>
      </c>
      <c r="Y24">
        <v>-23171</v>
      </c>
      <c r="Z24">
        <v>-49217</v>
      </c>
      <c r="AA24">
        <v>-5116</v>
      </c>
      <c r="AB24">
        <v>-24716</v>
      </c>
      <c r="AC24">
        <v>12366</v>
      </c>
      <c r="AD24">
        <v>-4501</v>
      </c>
      <c r="AE24">
        <v>68072</v>
      </c>
      <c r="AF24">
        <v>-15012</v>
      </c>
      <c r="AG24">
        <v>-35811</v>
      </c>
      <c r="AH24">
        <v>33694</v>
      </c>
      <c r="AI24">
        <v>34285</v>
      </c>
      <c r="AJ24">
        <v>-523</v>
      </c>
      <c r="AK24">
        <v>41858</v>
      </c>
      <c r="AL24">
        <v>4242</v>
      </c>
      <c r="AM24">
        <v>-4838</v>
      </c>
      <c r="AN24">
        <v>-3507</v>
      </c>
      <c r="AO24">
        <v>5592</v>
      </c>
      <c r="AP24">
        <v>-29617</v>
      </c>
      <c r="AQ24">
        <v>11499</v>
      </c>
      <c r="AR24">
        <v>-32648</v>
      </c>
      <c r="AS24">
        <v>32219</v>
      </c>
      <c r="AT24">
        <v>29966</v>
      </c>
      <c r="AU24">
        <v>3229</v>
      </c>
      <c r="AV24">
        <v>-52279</v>
      </c>
      <c r="AW24">
        <v>17082</v>
      </c>
      <c r="AX24">
        <v>-16526</v>
      </c>
      <c r="AY24">
        <v>-1786</v>
      </c>
      <c r="AZ24">
        <v>4515</v>
      </c>
      <c r="BA24">
        <v>28116</v>
      </c>
      <c r="BB24">
        <v>-16404</v>
      </c>
      <c r="BC24">
        <v>17228</v>
      </c>
      <c r="BD24">
        <v>39154</v>
      </c>
      <c r="BE24">
        <v>28976</v>
      </c>
      <c r="BF24">
        <v>7826</v>
      </c>
      <c r="BG24">
        <v>12281</v>
      </c>
      <c r="BH24">
        <v>25943</v>
      </c>
      <c r="BI24">
        <v>-24797</v>
      </c>
      <c r="BJ24">
        <v>8686</v>
      </c>
      <c r="BK24">
        <v>52570</v>
      </c>
      <c r="BL24">
        <v>-50230</v>
      </c>
      <c r="BM24">
        <v>49912</v>
      </c>
      <c r="BN24">
        <v>30841</v>
      </c>
      <c r="BO24">
        <v>-1962</v>
      </c>
      <c r="BP24">
        <v>-69404</v>
      </c>
      <c r="BQ24">
        <v>-16867</v>
      </c>
      <c r="BR24">
        <v>-26044</v>
      </c>
      <c r="BS24">
        <v>17224</v>
      </c>
      <c r="BT24">
        <v>-4484</v>
      </c>
      <c r="BU24">
        <v>17849</v>
      </c>
      <c r="BV24">
        <v>-7377</v>
      </c>
      <c r="BW24">
        <v>46102</v>
      </c>
      <c r="BX24">
        <v>29379</v>
      </c>
      <c r="BY24">
        <v>-9157</v>
      </c>
      <c r="BZ24">
        <v>5035</v>
      </c>
      <c r="CA24">
        <v>-72705</v>
      </c>
      <c r="CB24">
        <v>-7848</v>
      </c>
      <c r="CC24">
        <v>27894</v>
      </c>
      <c r="CD24">
        <v>-33087</v>
      </c>
      <c r="CE24">
        <v>13456</v>
      </c>
      <c r="CF24">
        <v>-2881</v>
      </c>
      <c r="CG24">
        <v>-3214</v>
      </c>
      <c r="CH24">
        <v>-69399</v>
      </c>
      <c r="CI24">
        <v>-9734</v>
      </c>
      <c r="CJ24">
        <v>25172</v>
      </c>
      <c r="CK24">
        <v>4476</v>
      </c>
      <c r="CL24">
        <v>-2518</v>
      </c>
      <c r="CM24">
        <v>42438</v>
      </c>
      <c r="CN24">
        <v>4547</v>
      </c>
      <c r="CO24">
        <v>-25607</v>
      </c>
      <c r="CP24">
        <v>18979</v>
      </c>
      <c r="CQ24">
        <v>16067</v>
      </c>
      <c r="CR24">
        <v>10697</v>
      </c>
      <c r="CS24">
        <v>-27370</v>
      </c>
      <c r="CT24">
        <v>645</v>
      </c>
      <c r="CU24">
        <v>-26884</v>
      </c>
      <c r="CV24">
        <v>-40738</v>
      </c>
      <c r="CW24">
        <v>59811</v>
      </c>
      <c r="CY24">
        <f t="shared" si="0"/>
        <v>1300.43</v>
      </c>
      <c r="CZ24">
        <f t="shared" si="1"/>
        <v>23087.97</v>
      </c>
    </row>
    <row r="25" spans="2:104" x14ac:dyDescent="0.25">
      <c r="B25">
        <v>47176</v>
      </c>
      <c r="C25">
        <v>-23972</v>
      </c>
      <c r="D25">
        <v>-48948</v>
      </c>
      <c r="E25">
        <v>-5841</v>
      </c>
      <c r="F25">
        <v>36782</v>
      </c>
      <c r="G25">
        <v>-22441</v>
      </c>
      <c r="H25">
        <v>-1298</v>
      </c>
      <c r="I25">
        <v>22854</v>
      </c>
      <c r="J25">
        <v>12126</v>
      </c>
      <c r="K25">
        <v>-32346</v>
      </c>
      <c r="L25">
        <v>-40518</v>
      </c>
      <c r="M25">
        <v>-30269</v>
      </c>
      <c r="N25">
        <v>-969</v>
      </c>
      <c r="O25">
        <v>-9512</v>
      </c>
      <c r="P25">
        <v>19450</v>
      </c>
      <c r="Q25">
        <v>53424</v>
      </c>
      <c r="R25">
        <v>-29013</v>
      </c>
      <c r="S25">
        <v>10251</v>
      </c>
      <c r="T25">
        <v>35581</v>
      </c>
      <c r="U25">
        <v>11907</v>
      </c>
      <c r="V25">
        <v>-9620</v>
      </c>
      <c r="W25">
        <v>2565</v>
      </c>
      <c r="X25">
        <v>66997</v>
      </c>
      <c r="Y25">
        <v>-24202</v>
      </c>
      <c r="Z25">
        <v>-35610</v>
      </c>
      <c r="AA25">
        <v>-6883</v>
      </c>
      <c r="AB25">
        <v>-24828</v>
      </c>
      <c r="AC25">
        <v>20508</v>
      </c>
      <c r="AD25">
        <v>437</v>
      </c>
      <c r="AE25">
        <v>68048</v>
      </c>
      <c r="AF25">
        <v>-15511</v>
      </c>
      <c r="AG25">
        <v>-37188</v>
      </c>
      <c r="AH25">
        <v>30551</v>
      </c>
      <c r="AI25">
        <v>34138</v>
      </c>
      <c r="AJ25">
        <v>-3473</v>
      </c>
      <c r="AK25">
        <v>41715</v>
      </c>
      <c r="AL25">
        <v>24185</v>
      </c>
      <c r="AM25">
        <v>-4930</v>
      </c>
      <c r="AN25">
        <v>-7970</v>
      </c>
      <c r="AO25">
        <v>19950</v>
      </c>
      <c r="AP25">
        <v>-16369</v>
      </c>
      <c r="AQ25">
        <v>14177</v>
      </c>
      <c r="AR25">
        <v>-32633</v>
      </c>
      <c r="AS25">
        <v>23583</v>
      </c>
      <c r="AT25">
        <v>19604</v>
      </c>
      <c r="AU25">
        <v>3229</v>
      </c>
      <c r="AV25">
        <v>-41112</v>
      </c>
      <c r="AW25">
        <v>17087</v>
      </c>
      <c r="AX25">
        <v>-12996</v>
      </c>
      <c r="AY25">
        <v>6271</v>
      </c>
      <c r="AZ25">
        <v>4218</v>
      </c>
      <c r="BA25">
        <v>27749</v>
      </c>
      <c r="BB25">
        <v>-16494</v>
      </c>
      <c r="BC25">
        <v>19901</v>
      </c>
      <c r="BD25">
        <v>39894</v>
      </c>
      <c r="BE25">
        <v>13802</v>
      </c>
      <c r="BF25">
        <v>8378</v>
      </c>
      <c r="BG25">
        <v>11823</v>
      </c>
      <c r="BH25">
        <v>21670</v>
      </c>
      <c r="BI25">
        <v>-24797</v>
      </c>
      <c r="BJ25">
        <v>20887</v>
      </c>
      <c r="BK25">
        <v>53022</v>
      </c>
      <c r="BL25">
        <v>-49759</v>
      </c>
      <c r="BM25">
        <v>32212</v>
      </c>
      <c r="BN25">
        <v>27549</v>
      </c>
      <c r="BO25">
        <v>-1772</v>
      </c>
      <c r="BP25">
        <v>-76933</v>
      </c>
      <c r="BQ25">
        <v>-16060</v>
      </c>
      <c r="BR25">
        <v>-29541</v>
      </c>
      <c r="BS25">
        <v>17229</v>
      </c>
      <c r="BT25">
        <v>-4484</v>
      </c>
      <c r="BU25">
        <v>38103</v>
      </c>
      <c r="BV25">
        <v>-7189</v>
      </c>
      <c r="BW25">
        <v>37307</v>
      </c>
      <c r="BX25">
        <v>28592</v>
      </c>
      <c r="BY25">
        <v>-9157</v>
      </c>
      <c r="BZ25">
        <v>4316</v>
      </c>
      <c r="CA25">
        <v>-72548</v>
      </c>
      <c r="CB25">
        <v>11576</v>
      </c>
      <c r="CC25">
        <v>42003</v>
      </c>
      <c r="CD25">
        <v>-32249</v>
      </c>
      <c r="CE25">
        <v>24622</v>
      </c>
      <c r="CF25">
        <v>-2554</v>
      </c>
      <c r="CG25">
        <v>-18943</v>
      </c>
      <c r="CH25">
        <v>-71804</v>
      </c>
      <c r="CI25">
        <v>-9731</v>
      </c>
      <c r="CJ25">
        <v>24226</v>
      </c>
      <c r="CK25">
        <v>2696</v>
      </c>
      <c r="CL25">
        <v>-2429</v>
      </c>
      <c r="CM25">
        <v>46283</v>
      </c>
      <c r="CN25">
        <v>2713</v>
      </c>
      <c r="CO25">
        <v>-11385</v>
      </c>
      <c r="CP25">
        <v>23551</v>
      </c>
      <c r="CQ25">
        <v>12642</v>
      </c>
      <c r="CR25">
        <v>5886</v>
      </c>
      <c r="CS25">
        <v>-27370</v>
      </c>
      <c r="CT25">
        <v>-3383</v>
      </c>
      <c r="CU25">
        <v>-23214</v>
      </c>
      <c r="CV25">
        <v>-33595</v>
      </c>
      <c r="CW25">
        <v>50902</v>
      </c>
      <c r="CY25">
        <f t="shared" si="0"/>
        <v>2325.0500000000002</v>
      </c>
      <c r="CZ25">
        <f t="shared" si="1"/>
        <v>23601.91</v>
      </c>
    </row>
    <row r="26" spans="2:104" x14ac:dyDescent="0.25">
      <c r="B26">
        <v>26863</v>
      </c>
      <c r="C26">
        <v>-22437</v>
      </c>
      <c r="D26">
        <v>-36910</v>
      </c>
      <c r="E26">
        <v>-14485</v>
      </c>
      <c r="F26">
        <v>25886</v>
      </c>
      <c r="G26">
        <v>-29983</v>
      </c>
      <c r="H26">
        <v>-6662</v>
      </c>
      <c r="I26">
        <v>22860</v>
      </c>
      <c r="J26">
        <v>14285</v>
      </c>
      <c r="K26">
        <v>-37518</v>
      </c>
      <c r="L26">
        <v>-15854</v>
      </c>
      <c r="M26">
        <v>-30279</v>
      </c>
      <c r="N26">
        <v>1836</v>
      </c>
      <c r="O26">
        <v>6856</v>
      </c>
      <c r="P26">
        <v>15214</v>
      </c>
      <c r="Q26">
        <v>53819</v>
      </c>
      <c r="R26">
        <v>-27511</v>
      </c>
      <c r="S26">
        <v>10303</v>
      </c>
      <c r="T26">
        <v>28648</v>
      </c>
      <c r="U26">
        <v>22357</v>
      </c>
      <c r="V26">
        <v>-5927</v>
      </c>
      <c r="W26">
        <v>2185</v>
      </c>
      <c r="X26">
        <v>52585</v>
      </c>
      <c r="Y26">
        <v>-24049</v>
      </c>
      <c r="Z26">
        <v>-37906</v>
      </c>
      <c r="AA26">
        <v>-4046</v>
      </c>
      <c r="AB26">
        <v>-27968</v>
      </c>
      <c r="AC26">
        <v>14172</v>
      </c>
      <c r="AD26">
        <v>1484</v>
      </c>
      <c r="AE26">
        <v>72125</v>
      </c>
      <c r="AF26">
        <v>-24092</v>
      </c>
      <c r="AG26">
        <v>-43547</v>
      </c>
      <c r="AH26">
        <v>49880</v>
      </c>
      <c r="AI26">
        <v>34366</v>
      </c>
      <c r="AJ26">
        <v>-358</v>
      </c>
      <c r="AK26">
        <v>23380</v>
      </c>
      <c r="AL26">
        <v>19021</v>
      </c>
      <c r="AM26">
        <v>-4932</v>
      </c>
      <c r="AN26">
        <v>-11529</v>
      </c>
      <c r="AO26">
        <v>343</v>
      </c>
      <c r="AP26">
        <v>-16368</v>
      </c>
      <c r="AQ26">
        <v>15633</v>
      </c>
      <c r="AR26">
        <v>-29355</v>
      </c>
      <c r="AS26">
        <v>10207</v>
      </c>
      <c r="AT26">
        <v>863</v>
      </c>
      <c r="AU26">
        <v>3351</v>
      </c>
      <c r="AV26">
        <v>-41062</v>
      </c>
      <c r="AW26">
        <v>5500</v>
      </c>
      <c r="AX26">
        <v>-12776</v>
      </c>
      <c r="AY26">
        <v>6061</v>
      </c>
      <c r="AZ26">
        <v>4219</v>
      </c>
      <c r="BA26">
        <v>25501</v>
      </c>
      <c r="BB26">
        <v>-11385</v>
      </c>
      <c r="BC26">
        <v>15330</v>
      </c>
      <c r="BD26">
        <v>24736</v>
      </c>
      <c r="BE26">
        <v>26411</v>
      </c>
      <c r="BF26">
        <v>17349</v>
      </c>
      <c r="BG26">
        <v>12232</v>
      </c>
      <c r="BH26">
        <v>28426</v>
      </c>
      <c r="BI26">
        <v>-27077</v>
      </c>
      <c r="BJ26">
        <v>14076</v>
      </c>
      <c r="BK26">
        <v>52440</v>
      </c>
      <c r="BL26">
        <v>-49691</v>
      </c>
      <c r="BM26">
        <v>24124</v>
      </c>
      <c r="BN26">
        <v>27521</v>
      </c>
      <c r="BO26">
        <v>-14757</v>
      </c>
      <c r="BP26">
        <v>-77956</v>
      </c>
      <c r="BQ26">
        <v>-15480</v>
      </c>
      <c r="BR26">
        <v>-24007</v>
      </c>
      <c r="BS26">
        <v>3577</v>
      </c>
      <c r="BT26">
        <v>-4480</v>
      </c>
      <c r="BU26">
        <v>37165</v>
      </c>
      <c r="BV26">
        <v>1932</v>
      </c>
      <c r="BW26">
        <v>42109</v>
      </c>
      <c r="BX26">
        <v>28867</v>
      </c>
      <c r="BY26">
        <v>-9795</v>
      </c>
      <c r="BZ26">
        <v>-10588</v>
      </c>
      <c r="CA26">
        <v>-73028</v>
      </c>
      <c r="CB26">
        <v>11571</v>
      </c>
      <c r="CC26">
        <v>42688</v>
      </c>
      <c r="CD26">
        <v>-32249</v>
      </c>
      <c r="CE26">
        <v>26920</v>
      </c>
      <c r="CF26">
        <v>-562</v>
      </c>
      <c r="CG26">
        <v>-18945</v>
      </c>
      <c r="CH26">
        <v>-58064</v>
      </c>
      <c r="CI26">
        <v>-24257</v>
      </c>
      <c r="CJ26">
        <v>36661</v>
      </c>
      <c r="CK26">
        <v>-10222</v>
      </c>
      <c r="CL26">
        <v>7977</v>
      </c>
      <c r="CM26">
        <v>31455</v>
      </c>
      <c r="CN26">
        <v>-6637</v>
      </c>
      <c r="CO26">
        <v>-12789</v>
      </c>
      <c r="CP26">
        <v>12268</v>
      </c>
      <c r="CQ26">
        <v>12215</v>
      </c>
      <c r="CR26">
        <v>5852</v>
      </c>
      <c r="CS26">
        <v>-26125</v>
      </c>
      <c r="CT26">
        <v>-1040</v>
      </c>
      <c r="CU26">
        <v>-23563</v>
      </c>
      <c r="CV26">
        <v>-34215</v>
      </c>
      <c r="CW26">
        <v>51829</v>
      </c>
      <c r="CY26">
        <f t="shared" si="0"/>
        <v>930.68</v>
      </c>
      <c r="CZ26">
        <f t="shared" si="1"/>
        <v>22380</v>
      </c>
    </row>
    <row r="27" spans="2:104" x14ac:dyDescent="0.25">
      <c r="B27">
        <v>27327</v>
      </c>
      <c r="C27">
        <v>-27182</v>
      </c>
      <c r="D27">
        <v>-37443</v>
      </c>
      <c r="E27">
        <v>4571</v>
      </c>
      <c r="F27">
        <v>22255</v>
      </c>
      <c r="G27">
        <v>-11719</v>
      </c>
      <c r="H27">
        <v>-5941</v>
      </c>
      <c r="I27">
        <v>22515</v>
      </c>
      <c r="J27">
        <v>14284</v>
      </c>
      <c r="K27">
        <v>-30578</v>
      </c>
      <c r="L27">
        <v>-15792</v>
      </c>
      <c r="M27">
        <v>-23482</v>
      </c>
      <c r="N27">
        <v>1683</v>
      </c>
      <c r="O27">
        <v>11565</v>
      </c>
      <c r="P27">
        <v>15116</v>
      </c>
      <c r="Q27">
        <v>42561</v>
      </c>
      <c r="R27">
        <v>-11439</v>
      </c>
      <c r="S27">
        <v>10303</v>
      </c>
      <c r="T27">
        <v>28758</v>
      </c>
      <c r="U27">
        <v>22329</v>
      </c>
      <c r="V27">
        <v>-17299</v>
      </c>
      <c r="W27">
        <v>1229</v>
      </c>
      <c r="X27">
        <v>52585</v>
      </c>
      <c r="Y27">
        <v>-37961</v>
      </c>
      <c r="Z27">
        <v>-45882</v>
      </c>
      <c r="AA27">
        <v>-3950</v>
      </c>
      <c r="AB27">
        <v>-31484</v>
      </c>
      <c r="AC27">
        <v>14141</v>
      </c>
      <c r="AD27">
        <v>4428</v>
      </c>
      <c r="AE27">
        <v>73635</v>
      </c>
      <c r="AF27">
        <v>-20585</v>
      </c>
      <c r="AG27">
        <v>-45253</v>
      </c>
      <c r="AH27">
        <v>51482</v>
      </c>
      <c r="AI27">
        <v>55833</v>
      </c>
      <c r="AJ27">
        <v>2983</v>
      </c>
      <c r="AK27">
        <v>33794</v>
      </c>
      <c r="AL27">
        <v>28106</v>
      </c>
      <c r="AM27">
        <v>-4072</v>
      </c>
      <c r="AN27">
        <v>-12201</v>
      </c>
      <c r="AO27">
        <v>187</v>
      </c>
      <c r="AP27">
        <v>-16369</v>
      </c>
      <c r="AQ27">
        <v>14741</v>
      </c>
      <c r="AR27">
        <v>-29376</v>
      </c>
      <c r="AS27">
        <v>10034</v>
      </c>
      <c r="AT27">
        <v>659</v>
      </c>
      <c r="AU27">
        <v>3535</v>
      </c>
      <c r="AV27">
        <v>-41285</v>
      </c>
      <c r="AW27">
        <v>22777</v>
      </c>
      <c r="AX27">
        <v>-13337</v>
      </c>
      <c r="AY27">
        <v>5820</v>
      </c>
      <c r="AZ27">
        <v>5094</v>
      </c>
      <c r="BA27">
        <v>35771</v>
      </c>
      <c r="BB27">
        <v>-11392</v>
      </c>
      <c r="BC27">
        <v>25702</v>
      </c>
      <c r="BD27">
        <v>25847</v>
      </c>
      <c r="BE27">
        <v>39980</v>
      </c>
      <c r="BF27">
        <v>18054</v>
      </c>
      <c r="BG27">
        <v>12230</v>
      </c>
      <c r="BH27">
        <v>21835</v>
      </c>
      <c r="BI27">
        <v>-39049</v>
      </c>
      <c r="BJ27">
        <v>14392</v>
      </c>
      <c r="BK27">
        <v>52348</v>
      </c>
      <c r="BL27">
        <v>-49685</v>
      </c>
      <c r="BM27">
        <v>15363</v>
      </c>
      <c r="BN27">
        <v>16901</v>
      </c>
      <c r="BO27">
        <v>-10954</v>
      </c>
      <c r="BP27">
        <v>-79543</v>
      </c>
      <c r="BQ27">
        <v>-14569</v>
      </c>
      <c r="BR27">
        <v>-10744</v>
      </c>
      <c r="BS27">
        <v>3941</v>
      </c>
      <c r="BT27">
        <v>-8374</v>
      </c>
      <c r="BU27">
        <v>35455</v>
      </c>
      <c r="BV27">
        <v>2129</v>
      </c>
      <c r="BW27">
        <v>27890</v>
      </c>
      <c r="BX27">
        <v>28878</v>
      </c>
      <c r="BY27">
        <v>-10854</v>
      </c>
      <c r="BZ27">
        <v>-10135</v>
      </c>
      <c r="CA27">
        <v>-73054</v>
      </c>
      <c r="CB27">
        <v>10808</v>
      </c>
      <c r="CC27">
        <v>44494</v>
      </c>
      <c r="CD27">
        <v>-27091</v>
      </c>
      <c r="CE27">
        <v>26921</v>
      </c>
      <c r="CF27">
        <v>-18534</v>
      </c>
      <c r="CG27">
        <v>-32767</v>
      </c>
      <c r="CH27">
        <v>-46563</v>
      </c>
      <c r="CI27">
        <v>-19214</v>
      </c>
      <c r="CJ27">
        <v>36639</v>
      </c>
      <c r="CK27">
        <v>-10058</v>
      </c>
      <c r="CL27">
        <v>10516</v>
      </c>
      <c r="CM27">
        <v>32442</v>
      </c>
      <c r="CN27">
        <v>6779</v>
      </c>
      <c r="CO27">
        <v>-30828</v>
      </c>
      <c r="CP27">
        <v>12280</v>
      </c>
      <c r="CQ27">
        <v>21783</v>
      </c>
      <c r="CR27">
        <v>6102</v>
      </c>
      <c r="CS27">
        <v>-22096</v>
      </c>
      <c r="CT27">
        <v>-2543</v>
      </c>
      <c r="CU27">
        <v>-23540</v>
      </c>
      <c r="CV27">
        <v>-50457</v>
      </c>
      <c r="CW27">
        <v>51889</v>
      </c>
      <c r="CY27">
        <f t="shared" si="0"/>
        <v>1570.25</v>
      </c>
      <c r="CZ27">
        <f t="shared" si="1"/>
        <v>23263.73</v>
      </c>
    </row>
    <row r="28" spans="2:104" x14ac:dyDescent="0.25">
      <c r="B28">
        <v>36859</v>
      </c>
      <c r="C28">
        <v>-19775</v>
      </c>
      <c r="D28">
        <v>-45156</v>
      </c>
      <c r="E28">
        <v>-13202</v>
      </c>
      <c r="F28">
        <v>14219</v>
      </c>
      <c r="G28">
        <v>-29967</v>
      </c>
      <c r="H28">
        <v>-5931</v>
      </c>
      <c r="I28">
        <v>22339</v>
      </c>
      <c r="J28">
        <v>2238</v>
      </c>
      <c r="K28">
        <v>-36437</v>
      </c>
      <c r="L28">
        <v>-20195</v>
      </c>
      <c r="M28">
        <v>-29327</v>
      </c>
      <c r="N28">
        <v>-2311</v>
      </c>
      <c r="O28">
        <v>13192</v>
      </c>
      <c r="P28">
        <v>15153</v>
      </c>
      <c r="Q28">
        <v>39133</v>
      </c>
      <c r="R28">
        <v>-22128</v>
      </c>
      <c r="S28">
        <v>3106</v>
      </c>
      <c r="T28">
        <v>29142</v>
      </c>
      <c r="U28">
        <v>26338</v>
      </c>
      <c r="V28">
        <v>-16455</v>
      </c>
      <c r="W28">
        <v>1229</v>
      </c>
      <c r="X28">
        <v>55397</v>
      </c>
      <c r="Y28">
        <v>-38226</v>
      </c>
      <c r="Z28">
        <v>-51733</v>
      </c>
      <c r="AA28">
        <v>-4094</v>
      </c>
      <c r="AB28">
        <v>-30383</v>
      </c>
      <c r="AC28">
        <v>12804</v>
      </c>
      <c r="AD28">
        <v>4429</v>
      </c>
      <c r="AE28">
        <v>76271</v>
      </c>
      <c r="AF28">
        <v>-4148</v>
      </c>
      <c r="AG28">
        <v>-44655</v>
      </c>
      <c r="AH28">
        <v>50615</v>
      </c>
      <c r="AI28">
        <v>47648</v>
      </c>
      <c r="AJ28">
        <v>14082</v>
      </c>
      <c r="AK28">
        <v>54454</v>
      </c>
      <c r="AL28">
        <v>48584</v>
      </c>
      <c r="AM28">
        <v>-8356</v>
      </c>
      <c r="AN28">
        <v>-12467</v>
      </c>
      <c r="AO28">
        <v>341</v>
      </c>
      <c r="AP28">
        <v>-16454</v>
      </c>
      <c r="AQ28">
        <v>12032</v>
      </c>
      <c r="AR28">
        <v>-28218</v>
      </c>
      <c r="AS28">
        <v>7185</v>
      </c>
      <c r="AT28">
        <v>-1676</v>
      </c>
      <c r="AU28">
        <v>3527</v>
      </c>
      <c r="AV28">
        <v>-38410</v>
      </c>
      <c r="AW28">
        <v>20909</v>
      </c>
      <c r="AX28">
        <v>4810</v>
      </c>
      <c r="AY28">
        <v>5708</v>
      </c>
      <c r="AZ28">
        <v>12976</v>
      </c>
      <c r="BA28">
        <v>35773</v>
      </c>
      <c r="BB28">
        <v>-11396</v>
      </c>
      <c r="BC28">
        <v>25093</v>
      </c>
      <c r="BD28">
        <v>21054</v>
      </c>
      <c r="BE28">
        <v>39981</v>
      </c>
      <c r="BF28">
        <v>5348</v>
      </c>
      <c r="BG28">
        <v>11500</v>
      </c>
      <c r="BH28">
        <v>21534</v>
      </c>
      <c r="BI28">
        <v>-33179</v>
      </c>
      <c r="BJ28">
        <v>14378</v>
      </c>
      <c r="BK28">
        <v>52830</v>
      </c>
      <c r="BL28">
        <v>-49712</v>
      </c>
      <c r="BM28">
        <v>15299</v>
      </c>
      <c r="BN28">
        <v>7478</v>
      </c>
      <c r="BO28">
        <v>-15623</v>
      </c>
      <c r="BP28">
        <v>-71681</v>
      </c>
      <c r="BQ28">
        <v>-26152</v>
      </c>
      <c r="BR28">
        <v>-11111</v>
      </c>
      <c r="BS28">
        <v>11772</v>
      </c>
      <c r="BT28">
        <v>-8384</v>
      </c>
      <c r="BU28">
        <v>48998</v>
      </c>
      <c r="BV28">
        <v>2755</v>
      </c>
      <c r="BW28">
        <v>36750</v>
      </c>
      <c r="BX28">
        <v>28637</v>
      </c>
      <c r="BY28">
        <v>-12877</v>
      </c>
      <c r="BZ28">
        <v>-12872</v>
      </c>
      <c r="CA28">
        <v>-73061</v>
      </c>
      <c r="CB28">
        <v>8584</v>
      </c>
      <c r="CC28">
        <v>50313</v>
      </c>
      <c r="CD28">
        <v>-27102</v>
      </c>
      <c r="CE28">
        <v>30882</v>
      </c>
      <c r="CF28">
        <v>-8165</v>
      </c>
      <c r="CG28">
        <v>-32285</v>
      </c>
      <c r="CH28">
        <v>-42747</v>
      </c>
      <c r="CI28">
        <v>-12986</v>
      </c>
      <c r="CJ28">
        <v>17759</v>
      </c>
      <c r="CK28">
        <v>-27615</v>
      </c>
      <c r="CL28">
        <v>10516</v>
      </c>
      <c r="CM28">
        <v>22403</v>
      </c>
      <c r="CN28">
        <v>15621</v>
      </c>
      <c r="CO28">
        <v>-31156</v>
      </c>
      <c r="CP28">
        <v>-9016</v>
      </c>
      <c r="CQ28">
        <v>12009</v>
      </c>
      <c r="CR28">
        <v>-5960</v>
      </c>
      <c r="CS28">
        <v>-22091</v>
      </c>
      <c r="CT28">
        <v>-1801</v>
      </c>
      <c r="CU28">
        <v>-23043</v>
      </c>
      <c r="CV28">
        <v>-46774</v>
      </c>
      <c r="CW28">
        <v>67530</v>
      </c>
      <c r="CY28">
        <f t="shared" si="0"/>
        <v>1130.24</v>
      </c>
      <c r="CZ28">
        <f t="shared" si="1"/>
        <v>23860.1</v>
      </c>
    </row>
    <row r="29" spans="2:104" x14ac:dyDescent="0.25">
      <c r="B29">
        <v>29547</v>
      </c>
      <c r="C29">
        <v>-1083</v>
      </c>
      <c r="D29">
        <v>-46743</v>
      </c>
      <c r="E29">
        <v>-15452</v>
      </c>
      <c r="F29">
        <v>14007</v>
      </c>
      <c r="G29">
        <v>-24170</v>
      </c>
      <c r="H29">
        <v>-4084</v>
      </c>
      <c r="I29">
        <v>23142</v>
      </c>
      <c r="J29">
        <v>2253</v>
      </c>
      <c r="K29">
        <v>-30647</v>
      </c>
      <c r="L29">
        <v>-23540</v>
      </c>
      <c r="M29">
        <v>-28675</v>
      </c>
      <c r="N29">
        <v>-2311</v>
      </c>
      <c r="O29">
        <v>11081</v>
      </c>
      <c r="P29">
        <v>13569</v>
      </c>
      <c r="Q29">
        <v>46146</v>
      </c>
      <c r="R29">
        <v>-22128</v>
      </c>
      <c r="S29">
        <v>10940</v>
      </c>
      <c r="T29">
        <v>34679</v>
      </c>
      <c r="U29">
        <v>26342</v>
      </c>
      <c r="V29">
        <v>-16445</v>
      </c>
      <c r="W29">
        <v>-11730</v>
      </c>
      <c r="X29">
        <v>32828</v>
      </c>
      <c r="Y29">
        <v>-37552</v>
      </c>
      <c r="Z29">
        <v>-51739</v>
      </c>
      <c r="AA29">
        <v>-3983</v>
      </c>
      <c r="AB29">
        <v>-29263</v>
      </c>
      <c r="AC29">
        <v>-6857</v>
      </c>
      <c r="AD29">
        <v>11122</v>
      </c>
      <c r="AE29">
        <v>70639</v>
      </c>
      <c r="AF29">
        <v>-3262</v>
      </c>
      <c r="AG29">
        <v>-33036</v>
      </c>
      <c r="AH29">
        <v>48184</v>
      </c>
      <c r="AI29">
        <v>47672</v>
      </c>
      <c r="AJ29">
        <v>9373</v>
      </c>
      <c r="AK29">
        <v>38890</v>
      </c>
      <c r="AL29">
        <v>28713</v>
      </c>
      <c r="AM29">
        <v>4975</v>
      </c>
      <c r="AN29">
        <v>-13203</v>
      </c>
      <c r="AO29">
        <v>4</v>
      </c>
      <c r="AP29">
        <v>-8723</v>
      </c>
      <c r="AQ29">
        <v>7210</v>
      </c>
      <c r="AR29">
        <v>-28832</v>
      </c>
      <c r="AS29">
        <v>13255</v>
      </c>
      <c r="AT29">
        <v>1142</v>
      </c>
      <c r="AU29">
        <v>2732</v>
      </c>
      <c r="AV29">
        <v>-40428</v>
      </c>
      <c r="AW29">
        <v>34739</v>
      </c>
      <c r="AX29">
        <v>4113</v>
      </c>
      <c r="AY29">
        <v>11044</v>
      </c>
      <c r="AZ29">
        <v>5381</v>
      </c>
      <c r="BA29">
        <v>36035</v>
      </c>
      <c r="BB29">
        <v>-11844</v>
      </c>
      <c r="BC29">
        <v>25093</v>
      </c>
      <c r="BD29">
        <v>21049</v>
      </c>
      <c r="BE29">
        <v>39982</v>
      </c>
      <c r="BF29">
        <v>4771</v>
      </c>
      <c r="BG29">
        <v>11208</v>
      </c>
      <c r="BH29">
        <v>34821</v>
      </c>
      <c r="BI29">
        <v>-33336</v>
      </c>
      <c r="BJ29">
        <v>10563</v>
      </c>
      <c r="BK29">
        <v>60659</v>
      </c>
      <c r="BL29">
        <v>-49715</v>
      </c>
      <c r="BM29">
        <v>11460</v>
      </c>
      <c r="BN29">
        <v>7786</v>
      </c>
      <c r="BO29">
        <v>-17286</v>
      </c>
      <c r="BP29">
        <v>-86842</v>
      </c>
      <c r="BQ29">
        <v>-43247</v>
      </c>
      <c r="BR29">
        <v>-11113</v>
      </c>
      <c r="BS29">
        <v>18542</v>
      </c>
      <c r="BT29">
        <v>-8384</v>
      </c>
      <c r="BU29">
        <v>33874</v>
      </c>
      <c r="BV29">
        <v>7853</v>
      </c>
      <c r="BW29">
        <v>36767</v>
      </c>
      <c r="BX29">
        <v>21522</v>
      </c>
      <c r="BY29">
        <v>-11229</v>
      </c>
      <c r="BZ29">
        <v>-10549</v>
      </c>
      <c r="CA29">
        <v>-71490</v>
      </c>
      <c r="CB29">
        <v>8581</v>
      </c>
      <c r="CC29">
        <v>37816</v>
      </c>
      <c r="CD29">
        <v>-28944</v>
      </c>
      <c r="CE29">
        <v>30411</v>
      </c>
      <c r="CF29">
        <v>-8965</v>
      </c>
      <c r="CG29">
        <v>-32301</v>
      </c>
      <c r="CH29">
        <v>-43006</v>
      </c>
      <c r="CI29">
        <v>-15870</v>
      </c>
      <c r="CJ29">
        <v>18798</v>
      </c>
      <c r="CK29">
        <v>-13768</v>
      </c>
      <c r="CL29">
        <v>8929</v>
      </c>
      <c r="CM29">
        <v>22450</v>
      </c>
      <c r="CN29">
        <v>16470</v>
      </c>
      <c r="CO29">
        <v>2033</v>
      </c>
      <c r="CP29">
        <v>957</v>
      </c>
      <c r="CQ29">
        <v>12474</v>
      </c>
      <c r="CR29">
        <v>-26915</v>
      </c>
      <c r="CS29">
        <v>-20270</v>
      </c>
      <c r="CT29">
        <v>-1878</v>
      </c>
      <c r="CU29">
        <v>-8253</v>
      </c>
      <c r="CV29">
        <v>-35375</v>
      </c>
      <c r="CW29">
        <v>57592</v>
      </c>
      <c r="CY29">
        <f t="shared" si="0"/>
        <v>1077.52</v>
      </c>
      <c r="CZ29">
        <f t="shared" si="1"/>
        <v>22566.84</v>
      </c>
    </row>
    <row r="30" spans="2:104" x14ac:dyDescent="0.25">
      <c r="B30">
        <v>14541</v>
      </c>
      <c r="C30">
        <v>14551</v>
      </c>
      <c r="D30">
        <v>-45239</v>
      </c>
      <c r="E30">
        <v>-15673</v>
      </c>
      <c r="F30">
        <v>12120</v>
      </c>
      <c r="G30">
        <v>-13438</v>
      </c>
      <c r="H30">
        <v>-15476</v>
      </c>
      <c r="I30">
        <v>33794</v>
      </c>
      <c r="J30">
        <v>-3814</v>
      </c>
      <c r="K30">
        <v>-37115</v>
      </c>
      <c r="L30">
        <v>-27523</v>
      </c>
      <c r="M30">
        <v>-28927</v>
      </c>
      <c r="N30">
        <v>3215</v>
      </c>
      <c r="O30">
        <v>10715</v>
      </c>
      <c r="P30">
        <v>15777</v>
      </c>
      <c r="Q30">
        <v>32465</v>
      </c>
      <c r="R30">
        <v>-30702</v>
      </c>
      <c r="S30">
        <v>16085</v>
      </c>
      <c r="T30">
        <v>24004</v>
      </c>
      <c r="U30">
        <v>12444</v>
      </c>
      <c r="V30">
        <v>-11538</v>
      </c>
      <c r="W30">
        <v>-10383</v>
      </c>
      <c r="X30">
        <v>32713</v>
      </c>
      <c r="Y30">
        <v>-37647</v>
      </c>
      <c r="Z30">
        <v>-57884</v>
      </c>
      <c r="AA30">
        <v>-4094</v>
      </c>
      <c r="AB30">
        <v>-29263</v>
      </c>
      <c r="AC30">
        <v>11076</v>
      </c>
      <c r="AD30">
        <v>7416</v>
      </c>
      <c r="AE30">
        <v>70191</v>
      </c>
      <c r="AF30">
        <v>-18176</v>
      </c>
      <c r="AG30">
        <v>-41955</v>
      </c>
      <c r="AH30">
        <v>30772</v>
      </c>
      <c r="AI30">
        <v>46581</v>
      </c>
      <c r="AJ30">
        <v>18483</v>
      </c>
      <c r="AK30">
        <v>42476</v>
      </c>
      <c r="AL30">
        <v>27952</v>
      </c>
      <c r="AM30">
        <v>-16303</v>
      </c>
      <c r="AN30">
        <v>-11141</v>
      </c>
      <c r="AO30">
        <v>-3182</v>
      </c>
      <c r="AP30">
        <v>-12091</v>
      </c>
      <c r="AQ30">
        <v>2940</v>
      </c>
      <c r="AR30">
        <v>-28368</v>
      </c>
      <c r="AS30">
        <v>24978</v>
      </c>
      <c r="AT30">
        <v>1200</v>
      </c>
      <c r="AU30">
        <v>6026</v>
      </c>
      <c r="AV30">
        <v>-47989</v>
      </c>
      <c r="AW30">
        <v>33434</v>
      </c>
      <c r="AX30">
        <v>-10544</v>
      </c>
      <c r="AY30">
        <v>10937</v>
      </c>
      <c r="AZ30">
        <v>7115</v>
      </c>
      <c r="BA30">
        <v>36035</v>
      </c>
      <c r="BB30">
        <v>-12730</v>
      </c>
      <c r="BC30">
        <v>25057</v>
      </c>
      <c r="BD30">
        <v>21043</v>
      </c>
      <c r="BE30">
        <v>50285</v>
      </c>
      <c r="BF30">
        <v>1068</v>
      </c>
      <c r="BG30">
        <v>11211</v>
      </c>
      <c r="BH30">
        <v>45059</v>
      </c>
      <c r="BI30">
        <v>-24116</v>
      </c>
      <c r="BJ30">
        <v>-4676</v>
      </c>
      <c r="BK30">
        <v>60616</v>
      </c>
      <c r="BL30">
        <v>-49482</v>
      </c>
      <c r="BM30">
        <v>11939</v>
      </c>
      <c r="BN30">
        <v>7817</v>
      </c>
      <c r="BO30">
        <v>-15421</v>
      </c>
      <c r="BP30">
        <v>-81688</v>
      </c>
      <c r="BQ30">
        <v>-43493</v>
      </c>
      <c r="BR30">
        <v>-26702</v>
      </c>
      <c r="BS30">
        <v>18422</v>
      </c>
      <c r="BT30">
        <v>-6506</v>
      </c>
      <c r="BU30">
        <v>33874</v>
      </c>
      <c r="BV30">
        <v>7725</v>
      </c>
      <c r="BW30">
        <v>36759</v>
      </c>
      <c r="BX30">
        <v>21651</v>
      </c>
      <c r="BY30">
        <v>-7433</v>
      </c>
      <c r="BZ30">
        <v>-10306</v>
      </c>
      <c r="CA30">
        <v>-77794</v>
      </c>
      <c r="CB30">
        <v>8836</v>
      </c>
      <c r="CC30">
        <v>39010</v>
      </c>
      <c r="CD30">
        <v>-29921</v>
      </c>
      <c r="CE30">
        <v>33684</v>
      </c>
      <c r="CF30">
        <v>-8972</v>
      </c>
      <c r="CG30">
        <v>-31970</v>
      </c>
      <c r="CH30">
        <v>-34703</v>
      </c>
      <c r="CI30">
        <v>-15987</v>
      </c>
      <c r="CJ30">
        <v>8591</v>
      </c>
      <c r="CK30">
        <v>-31258</v>
      </c>
      <c r="CL30">
        <v>7670</v>
      </c>
      <c r="CM30">
        <v>5515</v>
      </c>
      <c r="CN30">
        <v>19028</v>
      </c>
      <c r="CO30">
        <v>3315</v>
      </c>
      <c r="CP30">
        <v>959</v>
      </c>
      <c r="CQ30">
        <v>16563</v>
      </c>
      <c r="CR30">
        <v>-38928</v>
      </c>
      <c r="CS30">
        <v>-21791</v>
      </c>
      <c r="CT30">
        <v>-4006</v>
      </c>
      <c r="CU30">
        <v>-8188</v>
      </c>
      <c r="CV30">
        <v>-35371</v>
      </c>
      <c r="CW30">
        <v>67701</v>
      </c>
      <c r="CY30">
        <f t="shared" si="0"/>
        <v>-164.73</v>
      </c>
      <c r="CZ30">
        <f t="shared" si="1"/>
        <v>23433.41</v>
      </c>
    </row>
    <row r="31" spans="2:104" x14ac:dyDescent="0.25">
      <c r="B31">
        <v>17546</v>
      </c>
      <c r="C31">
        <v>14551</v>
      </c>
      <c r="D31">
        <v>-46119</v>
      </c>
      <c r="E31">
        <v>2394</v>
      </c>
      <c r="F31">
        <v>-8046</v>
      </c>
      <c r="G31">
        <v>-7595</v>
      </c>
      <c r="H31">
        <v>-15372</v>
      </c>
      <c r="I31">
        <v>33759</v>
      </c>
      <c r="J31">
        <v>-5028</v>
      </c>
      <c r="K31">
        <v>-27584</v>
      </c>
      <c r="L31">
        <v>-14369</v>
      </c>
      <c r="M31">
        <v>-24895</v>
      </c>
      <c r="N31">
        <v>4566</v>
      </c>
      <c r="O31">
        <v>31307</v>
      </c>
      <c r="P31">
        <v>15435</v>
      </c>
      <c r="Q31">
        <v>32420</v>
      </c>
      <c r="R31">
        <v>-30633</v>
      </c>
      <c r="S31">
        <v>25032</v>
      </c>
      <c r="T31">
        <v>18378</v>
      </c>
      <c r="U31">
        <v>14515</v>
      </c>
      <c r="V31">
        <v>-11328</v>
      </c>
      <c r="W31">
        <v>-10530</v>
      </c>
      <c r="X31">
        <v>32713</v>
      </c>
      <c r="Y31">
        <v>-37512</v>
      </c>
      <c r="Z31">
        <v>-58436</v>
      </c>
      <c r="AA31">
        <v>-4113</v>
      </c>
      <c r="AB31">
        <v>-28656</v>
      </c>
      <c r="AC31">
        <v>15859</v>
      </c>
      <c r="AD31">
        <v>12215</v>
      </c>
      <c r="AE31">
        <v>59614</v>
      </c>
      <c r="AF31">
        <v>-18319</v>
      </c>
      <c r="AG31">
        <v>-40777</v>
      </c>
      <c r="AH31">
        <v>25600</v>
      </c>
      <c r="AI31">
        <v>49024</v>
      </c>
      <c r="AJ31">
        <v>25703</v>
      </c>
      <c r="AK31">
        <v>41275</v>
      </c>
      <c r="AL31">
        <v>27884</v>
      </c>
      <c r="AM31">
        <v>-20783</v>
      </c>
      <c r="AN31">
        <v>6157</v>
      </c>
      <c r="AO31">
        <v>9552</v>
      </c>
      <c r="AP31">
        <v>-11451</v>
      </c>
      <c r="AQ31">
        <v>4229</v>
      </c>
      <c r="AR31">
        <v>-25488</v>
      </c>
      <c r="AS31">
        <v>25629</v>
      </c>
      <c r="AT31">
        <v>-5167</v>
      </c>
      <c r="AU31">
        <v>9886</v>
      </c>
      <c r="AV31">
        <v>-52578</v>
      </c>
      <c r="AW31">
        <v>33458</v>
      </c>
      <c r="AX31">
        <v>-9965</v>
      </c>
      <c r="AY31">
        <v>17413</v>
      </c>
      <c r="AZ31">
        <v>5867</v>
      </c>
      <c r="BA31">
        <v>36111</v>
      </c>
      <c r="BB31">
        <v>-18002</v>
      </c>
      <c r="BC31">
        <v>24313</v>
      </c>
      <c r="BD31">
        <v>181</v>
      </c>
      <c r="BE31">
        <v>55602</v>
      </c>
      <c r="BF31">
        <v>22979</v>
      </c>
      <c r="BG31">
        <v>22032</v>
      </c>
      <c r="BH31">
        <v>52726</v>
      </c>
      <c r="BI31">
        <v>-18349</v>
      </c>
      <c r="BJ31">
        <v>3368</v>
      </c>
      <c r="BK31">
        <v>80404</v>
      </c>
      <c r="BL31">
        <v>-48139</v>
      </c>
      <c r="BM31">
        <v>9215</v>
      </c>
      <c r="BN31">
        <v>15641</v>
      </c>
      <c r="BO31">
        <v>-15578</v>
      </c>
      <c r="BP31">
        <v>-74463</v>
      </c>
      <c r="BQ31">
        <v>-43125</v>
      </c>
      <c r="BR31">
        <v>-26698</v>
      </c>
      <c r="BS31">
        <v>18129</v>
      </c>
      <c r="BT31">
        <v>-4453</v>
      </c>
      <c r="BU31">
        <v>26491</v>
      </c>
      <c r="BV31">
        <v>7510</v>
      </c>
      <c r="BW31">
        <v>36630</v>
      </c>
      <c r="BX31">
        <v>21650</v>
      </c>
      <c r="BY31">
        <v>-13764</v>
      </c>
      <c r="BZ31">
        <v>-10044</v>
      </c>
      <c r="CA31">
        <v>-77862</v>
      </c>
      <c r="CB31">
        <v>8738</v>
      </c>
      <c r="CC31">
        <v>39403</v>
      </c>
      <c r="CD31">
        <v>-29057</v>
      </c>
      <c r="CE31">
        <v>33586</v>
      </c>
      <c r="CF31">
        <v>-7443</v>
      </c>
      <c r="CG31">
        <v>-31426</v>
      </c>
      <c r="CH31">
        <v>-34708</v>
      </c>
      <c r="CI31">
        <v>-9669</v>
      </c>
      <c r="CJ31">
        <v>4555</v>
      </c>
      <c r="CK31">
        <v>-12237</v>
      </c>
      <c r="CL31">
        <v>638</v>
      </c>
      <c r="CM31">
        <v>-11544</v>
      </c>
      <c r="CN31">
        <v>12005</v>
      </c>
      <c r="CO31">
        <v>-6766</v>
      </c>
      <c r="CP31">
        <v>1628</v>
      </c>
      <c r="CQ31">
        <v>-5232</v>
      </c>
      <c r="CR31">
        <v>-33314</v>
      </c>
      <c r="CS31">
        <v>-17026</v>
      </c>
      <c r="CT31">
        <v>579</v>
      </c>
      <c r="CU31">
        <v>-8196</v>
      </c>
      <c r="CV31">
        <v>-35397</v>
      </c>
      <c r="CW31">
        <v>56240</v>
      </c>
      <c r="CY31">
        <f t="shared" si="0"/>
        <v>950.99</v>
      </c>
      <c r="CZ31">
        <f t="shared" si="1"/>
        <v>23095.71</v>
      </c>
    </row>
    <row r="32" spans="2:104" x14ac:dyDescent="0.25">
      <c r="B32">
        <v>6112</v>
      </c>
      <c r="C32">
        <v>14920</v>
      </c>
      <c r="D32">
        <v>-38721</v>
      </c>
      <c r="E32">
        <v>-12151</v>
      </c>
      <c r="F32">
        <v>-10476</v>
      </c>
      <c r="G32">
        <v>-8014</v>
      </c>
      <c r="H32">
        <v>-12301</v>
      </c>
      <c r="I32">
        <v>32096</v>
      </c>
      <c r="J32">
        <v>-5526</v>
      </c>
      <c r="K32">
        <v>-28083</v>
      </c>
      <c r="L32">
        <v>-12978</v>
      </c>
      <c r="M32">
        <v>-24895</v>
      </c>
      <c r="N32">
        <v>4760</v>
      </c>
      <c r="O32">
        <v>31114</v>
      </c>
      <c r="P32">
        <v>31393</v>
      </c>
      <c r="Q32">
        <v>27412</v>
      </c>
      <c r="R32">
        <v>-30109</v>
      </c>
      <c r="S32">
        <v>27886</v>
      </c>
      <c r="T32">
        <v>23921</v>
      </c>
      <c r="U32">
        <v>14571</v>
      </c>
      <c r="V32">
        <v>-20291</v>
      </c>
      <c r="W32">
        <v>-10656</v>
      </c>
      <c r="X32">
        <v>32714</v>
      </c>
      <c r="Y32">
        <v>-37508</v>
      </c>
      <c r="Z32">
        <v>-50100</v>
      </c>
      <c r="AA32">
        <v>-4372</v>
      </c>
      <c r="AB32">
        <v>-29699</v>
      </c>
      <c r="AC32">
        <v>14554</v>
      </c>
      <c r="AD32">
        <v>-6508</v>
      </c>
      <c r="AE32">
        <v>59183</v>
      </c>
      <c r="AF32">
        <v>884</v>
      </c>
      <c r="AG32">
        <v>-27124</v>
      </c>
      <c r="AH32">
        <v>24765</v>
      </c>
      <c r="AI32">
        <v>47801</v>
      </c>
      <c r="AJ32">
        <v>20143</v>
      </c>
      <c r="AK32">
        <v>27251</v>
      </c>
      <c r="AL32">
        <v>27824</v>
      </c>
      <c r="AM32">
        <v>-17452</v>
      </c>
      <c r="AN32">
        <v>-252</v>
      </c>
      <c r="AO32">
        <v>9519</v>
      </c>
      <c r="AP32">
        <v>-14550</v>
      </c>
      <c r="AQ32">
        <v>2167</v>
      </c>
      <c r="AR32">
        <v>-22852</v>
      </c>
      <c r="AS32">
        <v>21885</v>
      </c>
      <c r="AT32">
        <v>-83</v>
      </c>
      <c r="AU32">
        <v>10101</v>
      </c>
      <c r="AV32">
        <v>-51364</v>
      </c>
      <c r="AW32">
        <v>55232</v>
      </c>
      <c r="AX32">
        <v>-3612</v>
      </c>
      <c r="AY32">
        <v>19027</v>
      </c>
      <c r="AZ32">
        <v>5806</v>
      </c>
      <c r="BA32">
        <v>35714</v>
      </c>
      <c r="BB32">
        <v>-19802</v>
      </c>
      <c r="BC32">
        <v>24307</v>
      </c>
      <c r="BD32">
        <v>182</v>
      </c>
      <c r="BE32">
        <v>51915</v>
      </c>
      <c r="BF32">
        <v>8267</v>
      </c>
      <c r="BG32">
        <v>24116</v>
      </c>
      <c r="BH32">
        <v>36529</v>
      </c>
      <c r="BI32">
        <v>-16788</v>
      </c>
      <c r="BJ32">
        <v>-4439</v>
      </c>
      <c r="BK32">
        <v>75650</v>
      </c>
      <c r="BL32">
        <v>-65239</v>
      </c>
      <c r="BM32">
        <v>7091</v>
      </c>
      <c r="BN32">
        <v>15658</v>
      </c>
      <c r="BO32">
        <v>-15578</v>
      </c>
      <c r="BP32">
        <v>-66025</v>
      </c>
      <c r="BQ32">
        <v>-43125</v>
      </c>
      <c r="BR32">
        <v>-26368</v>
      </c>
      <c r="BS32">
        <v>17973</v>
      </c>
      <c r="BT32">
        <v>-2788</v>
      </c>
      <c r="BU32">
        <v>27001</v>
      </c>
      <c r="BV32">
        <v>13212</v>
      </c>
      <c r="BW32">
        <v>23235</v>
      </c>
      <c r="BX32">
        <v>-167</v>
      </c>
      <c r="BY32">
        <v>-13524</v>
      </c>
      <c r="BZ32">
        <v>-11904</v>
      </c>
      <c r="CA32">
        <v>-77828</v>
      </c>
      <c r="CB32">
        <v>8791</v>
      </c>
      <c r="CC32">
        <v>45370</v>
      </c>
      <c r="CD32">
        <v>-25269</v>
      </c>
      <c r="CE32">
        <v>34251</v>
      </c>
      <c r="CF32">
        <v>-18710</v>
      </c>
      <c r="CG32">
        <v>-31987</v>
      </c>
      <c r="CH32">
        <v>-34708</v>
      </c>
      <c r="CI32">
        <v>-15162</v>
      </c>
      <c r="CJ32">
        <v>-513</v>
      </c>
      <c r="CK32">
        <v>-4654</v>
      </c>
      <c r="CL32">
        <v>349</v>
      </c>
      <c r="CM32">
        <v>-11926</v>
      </c>
      <c r="CN32">
        <v>11889</v>
      </c>
      <c r="CO32">
        <v>-18717</v>
      </c>
      <c r="CP32">
        <v>-289</v>
      </c>
      <c r="CQ32">
        <v>-7414</v>
      </c>
      <c r="CR32">
        <v>-30897</v>
      </c>
      <c r="CS32">
        <v>-16476</v>
      </c>
      <c r="CT32">
        <v>1778</v>
      </c>
      <c r="CU32">
        <v>-6689</v>
      </c>
      <c r="CV32">
        <v>-23311</v>
      </c>
      <c r="CW32">
        <v>56212</v>
      </c>
      <c r="CY32">
        <f t="shared" si="0"/>
        <v>225.57</v>
      </c>
      <c r="CZ32">
        <f t="shared" si="1"/>
        <v>22025.05</v>
      </c>
    </row>
    <row r="33" spans="2:104" x14ac:dyDescent="0.25">
      <c r="B33">
        <v>6465</v>
      </c>
      <c r="C33">
        <v>14920</v>
      </c>
      <c r="D33">
        <v>-41352</v>
      </c>
      <c r="E33">
        <v>-12128</v>
      </c>
      <c r="F33">
        <v>-941</v>
      </c>
      <c r="G33">
        <v>-15645</v>
      </c>
      <c r="H33">
        <v>-13220</v>
      </c>
      <c r="I33">
        <v>16753</v>
      </c>
      <c r="J33">
        <v>-6890</v>
      </c>
      <c r="K33">
        <v>-28115</v>
      </c>
      <c r="L33">
        <v>1445</v>
      </c>
      <c r="M33">
        <v>-27072</v>
      </c>
      <c r="N33">
        <v>5508</v>
      </c>
      <c r="O33">
        <v>51436</v>
      </c>
      <c r="P33">
        <v>31364</v>
      </c>
      <c r="Q33">
        <v>25846</v>
      </c>
      <c r="R33">
        <v>-31639</v>
      </c>
      <c r="S33">
        <v>27310</v>
      </c>
      <c r="T33">
        <v>24464</v>
      </c>
      <c r="U33">
        <v>22796</v>
      </c>
      <c r="V33">
        <v>-20575</v>
      </c>
      <c r="W33">
        <v>-10091</v>
      </c>
      <c r="X33">
        <v>32714</v>
      </c>
      <c r="Y33">
        <v>-37095</v>
      </c>
      <c r="Z33">
        <v>-50482</v>
      </c>
      <c r="AA33">
        <v>-6894</v>
      </c>
      <c r="AB33">
        <v>-10606</v>
      </c>
      <c r="AC33">
        <v>14211</v>
      </c>
      <c r="AD33">
        <v>-14909</v>
      </c>
      <c r="AE33">
        <v>78505</v>
      </c>
      <c r="AF33">
        <v>874</v>
      </c>
      <c r="AG33">
        <v>-27087</v>
      </c>
      <c r="AH33">
        <v>24926</v>
      </c>
      <c r="AI33">
        <v>39440</v>
      </c>
      <c r="AJ33">
        <v>21053</v>
      </c>
      <c r="AK33">
        <v>19186</v>
      </c>
      <c r="AL33">
        <v>36832</v>
      </c>
      <c r="AM33">
        <v>-17929</v>
      </c>
      <c r="AN33">
        <v>-7226</v>
      </c>
      <c r="AO33">
        <v>8259</v>
      </c>
      <c r="AP33">
        <v>-22102</v>
      </c>
      <c r="AQ33">
        <v>-137</v>
      </c>
      <c r="AR33">
        <v>-3835</v>
      </c>
      <c r="AS33">
        <v>22632</v>
      </c>
      <c r="AT33">
        <v>798</v>
      </c>
      <c r="AU33">
        <v>-1040</v>
      </c>
      <c r="AV33">
        <v>-42033</v>
      </c>
      <c r="AW33">
        <v>55285</v>
      </c>
      <c r="AX33">
        <v>-967</v>
      </c>
      <c r="AY33">
        <v>24079</v>
      </c>
      <c r="AZ33">
        <v>7092</v>
      </c>
      <c r="BA33">
        <v>51705</v>
      </c>
      <c r="BB33">
        <v>-1478</v>
      </c>
      <c r="BC33">
        <v>35036</v>
      </c>
      <c r="BD33">
        <v>-13593</v>
      </c>
      <c r="BE33">
        <v>69725</v>
      </c>
      <c r="BF33">
        <v>10626</v>
      </c>
      <c r="BG33">
        <v>24025</v>
      </c>
      <c r="BH33">
        <v>40792</v>
      </c>
      <c r="BI33">
        <v>-28573</v>
      </c>
      <c r="BJ33">
        <v>2783</v>
      </c>
      <c r="BK33">
        <v>73707</v>
      </c>
      <c r="BL33">
        <v>-73578</v>
      </c>
      <c r="BM33">
        <v>8411</v>
      </c>
      <c r="BN33">
        <v>15047</v>
      </c>
      <c r="BO33">
        <v>-13899</v>
      </c>
      <c r="BP33">
        <v>-65400</v>
      </c>
      <c r="BQ33">
        <v>-57800</v>
      </c>
      <c r="BR33">
        <v>-22123</v>
      </c>
      <c r="BS33">
        <v>18179</v>
      </c>
      <c r="BT33">
        <v>2045</v>
      </c>
      <c r="BU33">
        <v>12736</v>
      </c>
      <c r="BV33">
        <v>14286</v>
      </c>
      <c r="BW33">
        <v>35271</v>
      </c>
      <c r="BX33">
        <v>-6568</v>
      </c>
      <c r="BY33">
        <v>-13524</v>
      </c>
      <c r="BZ33">
        <v>-11828</v>
      </c>
      <c r="CA33">
        <v>-61257</v>
      </c>
      <c r="CB33">
        <v>9802</v>
      </c>
      <c r="CC33">
        <v>33031</v>
      </c>
      <c r="CD33">
        <v>-24729</v>
      </c>
      <c r="CE33">
        <v>50477</v>
      </c>
      <c r="CF33">
        <v>5527</v>
      </c>
      <c r="CG33">
        <v>-30261</v>
      </c>
      <c r="CH33">
        <v>-41524</v>
      </c>
      <c r="CI33">
        <v>-19131</v>
      </c>
      <c r="CJ33">
        <v>-1052</v>
      </c>
      <c r="CK33">
        <v>-21879</v>
      </c>
      <c r="CL33">
        <v>-4862</v>
      </c>
      <c r="CM33">
        <v>-9091</v>
      </c>
      <c r="CN33">
        <v>11483</v>
      </c>
      <c r="CO33">
        <v>-27666</v>
      </c>
      <c r="CP33">
        <v>-17326</v>
      </c>
      <c r="CQ33">
        <v>-8338</v>
      </c>
      <c r="CR33">
        <v>-30760</v>
      </c>
      <c r="CS33">
        <v>-23263</v>
      </c>
      <c r="CT33">
        <v>1467</v>
      </c>
      <c r="CU33">
        <v>-6671</v>
      </c>
      <c r="CV33">
        <v>-41392</v>
      </c>
      <c r="CW33">
        <v>55997</v>
      </c>
      <c r="CY33">
        <f t="shared" si="0"/>
        <v>687.75</v>
      </c>
      <c r="CZ33">
        <f t="shared" si="1"/>
        <v>23239.27</v>
      </c>
    </row>
    <row r="34" spans="2:104" x14ac:dyDescent="0.25">
      <c r="B34">
        <v>7121</v>
      </c>
      <c r="C34">
        <v>15329</v>
      </c>
      <c r="D34">
        <v>-45192</v>
      </c>
      <c r="E34">
        <v>-15036</v>
      </c>
      <c r="F34">
        <v>-558</v>
      </c>
      <c r="G34">
        <v>-6086</v>
      </c>
      <c r="H34">
        <v>-13253</v>
      </c>
      <c r="I34">
        <v>18325</v>
      </c>
      <c r="J34">
        <v>10390</v>
      </c>
      <c r="K34">
        <v>-37650</v>
      </c>
      <c r="L34">
        <v>15017</v>
      </c>
      <c r="M34">
        <v>-27108</v>
      </c>
      <c r="N34">
        <v>-9589</v>
      </c>
      <c r="O34">
        <v>32140</v>
      </c>
      <c r="P34">
        <v>11520</v>
      </c>
      <c r="Q34">
        <v>9229</v>
      </c>
      <c r="R34">
        <v>-25388</v>
      </c>
      <c r="S34">
        <v>18010</v>
      </c>
      <c r="T34">
        <v>17445</v>
      </c>
      <c r="U34">
        <v>43186</v>
      </c>
      <c r="V34">
        <v>-18120</v>
      </c>
      <c r="W34">
        <v>1512</v>
      </c>
      <c r="X34">
        <v>33049</v>
      </c>
      <c r="Y34">
        <v>-36822</v>
      </c>
      <c r="Z34">
        <v>-31293</v>
      </c>
      <c r="AA34">
        <v>-7201</v>
      </c>
      <c r="AB34">
        <v>-10150</v>
      </c>
      <c r="AC34">
        <v>10928</v>
      </c>
      <c r="AD34">
        <v>-17059</v>
      </c>
      <c r="AE34">
        <v>75575</v>
      </c>
      <c r="AF34">
        <v>18335</v>
      </c>
      <c r="AG34">
        <v>-25683</v>
      </c>
      <c r="AH34">
        <v>35366</v>
      </c>
      <c r="AI34">
        <v>21026</v>
      </c>
      <c r="AJ34">
        <v>21053</v>
      </c>
      <c r="AK34">
        <v>19201</v>
      </c>
      <c r="AL34">
        <v>31040</v>
      </c>
      <c r="AM34">
        <v>-4842</v>
      </c>
      <c r="AN34">
        <v>-5798</v>
      </c>
      <c r="AO34">
        <v>9778</v>
      </c>
      <c r="AP34">
        <v>-4828</v>
      </c>
      <c r="AQ34">
        <v>838</v>
      </c>
      <c r="AR34">
        <v>-451</v>
      </c>
      <c r="AS34">
        <v>19605</v>
      </c>
      <c r="AT34">
        <v>54</v>
      </c>
      <c r="AU34">
        <v>-10281</v>
      </c>
      <c r="AV34">
        <v>-41519</v>
      </c>
      <c r="AW34">
        <v>60664</v>
      </c>
      <c r="AX34">
        <v>-19909</v>
      </c>
      <c r="AY34">
        <v>20309</v>
      </c>
      <c r="AZ34">
        <v>6019</v>
      </c>
      <c r="BA34">
        <v>36198</v>
      </c>
      <c r="BB34">
        <v>-17594</v>
      </c>
      <c r="BC34">
        <v>35016</v>
      </c>
      <c r="BD34">
        <v>8125</v>
      </c>
      <c r="BE34">
        <v>52184</v>
      </c>
      <c r="BF34">
        <v>12503</v>
      </c>
      <c r="BG34">
        <v>23939</v>
      </c>
      <c r="BH34">
        <v>41149</v>
      </c>
      <c r="BI34">
        <v>-32816</v>
      </c>
      <c r="BJ34">
        <v>2895</v>
      </c>
      <c r="BK34">
        <v>73918</v>
      </c>
      <c r="BL34">
        <v>-70303</v>
      </c>
      <c r="BM34">
        <v>8152</v>
      </c>
      <c r="BN34">
        <v>26878</v>
      </c>
      <c r="BO34">
        <v>-1327</v>
      </c>
      <c r="BP34">
        <v>-69652</v>
      </c>
      <c r="BQ34">
        <v>-58094</v>
      </c>
      <c r="BR34">
        <v>-28165</v>
      </c>
      <c r="BS34">
        <v>-2762</v>
      </c>
      <c r="BT34">
        <v>9818</v>
      </c>
      <c r="BU34">
        <v>19766</v>
      </c>
      <c r="BV34">
        <v>13498</v>
      </c>
      <c r="BW34">
        <v>39367</v>
      </c>
      <c r="BX34">
        <v>-4294</v>
      </c>
      <c r="BY34">
        <v>-19197</v>
      </c>
      <c r="BZ34">
        <v>-11822</v>
      </c>
      <c r="CA34">
        <v>-58437</v>
      </c>
      <c r="CB34">
        <v>-3819</v>
      </c>
      <c r="CC34">
        <v>24014</v>
      </c>
      <c r="CD34">
        <v>-10785</v>
      </c>
      <c r="CE34">
        <v>50471</v>
      </c>
      <c r="CF34">
        <v>5512</v>
      </c>
      <c r="CG34">
        <v>-39173</v>
      </c>
      <c r="CH34">
        <v>-41998</v>
      </c>
      <c r="CI34">
        <v>-17685</v>
      </c>
      <c r="CJ34">
        <v>-10950</v>
      </c>
      <c r="CK34">
        <v>-14170</v>
      </c>
      <c r="CL34">
        <v>-6678</v>
      </c>
      <c r="CM34">
        <v>-8634</v>
      </c>
      <c r="CN34">
        <v>-4923</v>
      </c>
      <c r="CO34">
        <v>-19355</v>
      </c>
      <c r="CP34">
        <v>-1649</v>
      </c>
      <c r="CQ34">
        <v>-8255</v>
      </c>
      <c r="CR34">
        <v>-27842</v>
      </c>
      <c r="CS34">
        <v>-38880</v>
      </c>
      <c r="CT34">
        <v>3845</v>
      </c>
      <c r="CU34">
        <v>-19749</v>
      </c>
      <c r="CV34">
        <v>-39378</v>
      </c>
      <c r="CW34">
        <v>37467</v>
      </c>
      <c r="CY34">
        <f t="shared" ref="CY34:CY65" si="2">AVERAGE(B34:CW34)</f>
        <v>45.77</v>
      </c>
      <c r="CZ34">
        <f t="shared" ref="CZ34:CZ65" si="3">AVERAGE(INDEX(ABS(B34:CW34),0,0))</f>
        <v>22089.81</v>
      </c>
    </row>
    <row r="35" spans="2:104" x14ac:dyDescent="0.25">
      <c r="B35">
        <v>2668</v>
      </c>
      <c r="C35">
        <v>9250</v>
      </c>
      <c r="D35">
        <v>-45541</v>
      </c>
      <c r="E35">
        <v>-33401</v>
      </c>
      <c r="F35">
        <v>-19308</v>
      </c>
      <c r="G35">
        <v>-13699</v>
      </c>
      <c r="H35">
        <v>-15479</v>
      </c>
      <c r="I35">
        <v>22260</v>
      </c>
      <c r="J35">
        <v>8873</v>
      </c>
      <c r="K35">
        <v>-37654</v>
      </c>
      <c r="L35">
        <v>-5980</v>
      </c>
      <c r="M35">
        <v>-19153</v>
      </c>
      <c r="N35">
        <v>-547</v>
      </c>
      <c r="O35">
        <v>51225</v>
      </c>
      <c r="P35">
        <v>11519</v>
      </c>
      <c r="Q35">
        <v>8704</v>
      </c>
      <c r="R35">
        <v>-26760</v>
      </c>
      <c r="S35">
        <v>8586</v>
      </c>
      <c r="T35">
        <v>24698</v>
      </c>
      <c r="U35">
        <v>42995</v>
      </c>
      <c r="V35">
        <v>-19878</v>
      </c>
      <c r="W35">
        <v>-4623</v>
      </c>
      <c r="X35">
        <v>37127</v>
      </c>
      <c r="Y35">
        <v>-40799</v>
      </c>
      <c r="Z35">
        <v>-31361</v>
      </c>
      <c r="AA35">
        <v>-7201</v>
      </c>
      <c r="AB35">
        <v>-14149</v>
      </c>
      <c r="AC35">
        <v>17940</v>
      </c>
      <c r="AD35">
        <v>3664</v>
      </c>
      <c r="AE35">
        <v>75834</v>
      </c>
      <c r="AF35">
        <v>32984</v>
      </c>
      <c r="AG35">
        <v>-35670</v>
      </c>
      <c r="AH35">
        <v>34028</v>
      </c>
      <c r="AI35">
        <v>21025</v>
      </c>
      <c r="AJ35">
        <v>29532</v>
      </c>
      <c r="AK35">
        <v>20183</v>
      </c>
      <c r="AL35">
        <v>40547</v>
      </c>
      <c r="AM35">
        <v>-8228</v>
      </c>
      <c r="AN35">
        <v>-23696</v>
      </c>
      <c r="AO35">
        <v>9857</v>
      </c>
      <c r="AP35">
        <v>-5087</v>
      </c>
      <c r="AQ35">
        <v>-5942</v>
      </c>
      <c r="AR35">
        <v>-13848</v>
      </c>
      <c r="AS35">
        <v>27405</v>
      </c>
      <c r="AT35">
        <v>51</v>
      </c>
      <c r="AU35">
        <v>-5422</v>
      </c>
      <c r="AV35">
        <v>-25151</v>
      </c>
      <c r="AW35">
        <v>57672</v>
      </c>
      <c r="AX35">
        <v>-20174</v>
      </c>
      <c r="AY35">
        <v>20304</v>
      </c>
      <c r="AZ35">
        <v>-14643</v>
      </c>
      <c r="BA35">
        <v>36197</v>
      </c>
      <c r="BB35">
        <v>-22953</v>
      </c>
      <c r="BC35">
        <v>35008</v>
      </c>
      <c r="BD35">
        <v>8082</v>
      </c>
      <c r="BE35">
        <v>62139</v>
      </c>
      <c r="BF35">
        <v>11974</v>
      </c>
      <c r="BG35">
        <v>24628</v>
      </c>
      <c r="BH35">
        <v>28029</v>
      </c>
      <c r="BI35">
        <v>-32412</v>
      </c>
      <c r="BJ35">
        <v>2821</v>
      </c>
      <c r="BK35">
        <v>66026</v>
      </c>
      <c r="BL35">
        <v>-66568</v>
      </c>
      <c r="BM35">
        <v>14321</v>
      </c>
      <c r="BN35">
        <v>26847</v>
      </c>
      <c r="BO35">
        <v>-2405</v>
      </c>
      <c r="BP35">
        <v>-70234</v>
      </c>
      <c r="BQ35">
        <v>-57755</v>
      </c>
      <c r="BR35">
        <v>-26799</v>
      </c>
      <c r="BS35">
        <v>-9662</v>
      </c>
      <c r="BT35">
        <v>9590</v>
      </c>
      <c r="BU35">
        <v>11419</v>
      </c>
      <c r="BV35">
        <v>13017</v>
      </c>
      <c r="BW35">
        <v>39400</v>
      </c>
      <c r="BX35">
        <v>-9355</v>
      </c>
      <c r="BY35">
        <v>-25389</v>
      </c>
      <c r="BZ35">
        <v>-18476</v>
      </c>
      <c r="CA35">
        <v>-55159</v>
      </c>
      <c r="CB35">
        <v>-14927</v>
      </c>
      <c r="CC35">
        <v>24009</v>
      </c>
      <c r="CD35">
        <v>4831</v>
      </c>
      <c r="CE35">
        <v>51387</v>
      </c>
      <c r="CF35">
        <v>7251</v>
      </c>
      <c r="CG35">
        <v>-48090</v>
      </c>
      <c r="CH35">
        <v>-46485</v>
      </c>
      <c r="CI35">
        <v>-27691</v>
      </c>
      <c r="CJ35">
        <v>-10937</v>
      </c>
      <c r="CK35">
        <v>6016</v>
      </c>
      <c r="CL35">
        <v>-6725</v>
      </c>
      <c r="CM35">
        <v>7436</v>
      </c>
      <c r="CN35">
        <v>-4921</v>
      </c>
      <c r="CO35">
        <v>-11802</v>
      </c>
      <c r="CP35">
        <v>-11919</v>
      </c>
      <c r="CQ35">
        <v>-7959</v>
      </c>
      <c r="CR35">
        <v>-28905</v>
      </c>
      <c r="CS35">
        <v>-38771</v>
      </c>
      <c r="CT35">
        <v>1650</v>
      </c>
      <c r="CU35">
        <v>-20951</v>
      </c>
      <c r="CV35">
        <v>-23473</v>
      </c>
      <c r="CW35">
        <v>39678</v>
      </c>
      <c r="CY35">
        <f t="shared" si="2"/>
        <v>-434.3</v>
      </c>
      <c r="CZ35">
        <f t="shared" si="3"/>
        <v>23448.04</v>
      </c>
    </row>
    <row r="36" spans="2:104" x14ac:dyDescent="0.25">
      <c r="B36">
        <v>-11235</v>
      </c>
      <c r="C36">
        <v>5185</v>
      </c>
      <c r="D36">
        <v>-27039</v>
      </c>
      <c r="E36">
        <v>-36060</v>
      </c>
      <c r="F36">
        <v>-12039</v>
      </c>
      <c r="G36">
        <v>-22021</v>
      </c>
      <c r="H36">
        <v>-15246</v>
      </c>
      <c r="I36">
        <v>29033</v>
      </c>
      <c r="J36">
        <v>9131</v>
      </c>
      <c r="K36">
        <v>-28857</v>
      </c>
      <c r="L36">
        <v>-6242</v>
      </c>
      <c r="M36">
        <v>-13334</v>
      </c>
      <c r="N36">
        <v>-573</v>
      </c>
      <c r="O36">
        <v>33971</v>
      </c>
      <c r="P36">
        <v>11540</v>
      </c>
      <c r="Q36">
        <v>8100</v>
      </c>
      <c r="R36">
        <v>-7913</v>
      </c>
      <c r="S36">
        <v>-12938</v>
      </c>
      <c r="T36">
        <v>33002</v>
      </c>
      <c r="U36">
        <v>52927</v>
      </c>
      <c r="V36">
        <v>-19507</v>
      </c>
      <c r="W36">
        <v>-6143</v>
      </c>
      <c r="X36">
        <v>59031</v>
      </c>
      <c r="Y36">
        <v>-52140</v>
      </c>
      <c r="Z36">
        <v>-31334</v>
      </c>
      <c r="AA36">
        <v>-1893</v>
      </c>
      <c r="AB36">
        <v>-14101</v>
      </c>
      <c r="AC36">
        <v>14510</v>
      </c>
      <c r="AD36">
        <v>3518</v>
      </c>
      <c r="AE36">
        <v>69927</v>
      </c>
      <c r="AF36">
        <v>35721</v>
      </c>
      <c r="AG36">
        <v>-25832</v>
      </c>
      <c r="AH36">
        <v>55016</v>
      </c>
      <c r="AI36">
        <v>21469</v>
      </c>
      <c r="AJ36">
        <v>21557</v>
      </c>
      <c r="AK36">
        <v>20182</v>
      </c>
      <c r="AL36">
        <v>9416</v>
      </c>
      <c r="AM36">
        <v>-2143</v>
      </c>
      <c r="AN36">
        <v>-26507</v>
      </c>
      <c r="AO36">
        <v>233</v>
      </c>
      <c r="AP36">
        <v>-14005</v>
      </c>
      <c r="AQ36">
        <v>-6110</v>
      </c>
      <c r="AR36">
        <v>-22614</v>
      </c>
      <c r="AS36">
        <v>35470</v>
      </c>
      <c r="AT36">
        <v>-11155</v>
      </c>
      <c r="AU36">
        <v>-5555</v>
      </c>
      <c r="AV36">
        <v>-26896</v>
      </c>
      <c r="AW36">
        <v>65665</v>
      </c>
      <c r="AX36">
        <v>-41094</v>
      </c>
      <c r="AY36">
        <v>23951</v>
      </c>
      <c r="AZ36">
        <v>5971</v>
      </c>
      <c r="BA36">
        <v>42986</v>
      </c>
      <c r="BB36">
        <v>-23993</v>
      </c>
      <c r="BC36">
        <v>40616</v>
      </c>
      <c r="BD36">
        <v>16759</v>
      </c>
      <c r="BE36">
        <v>50221</v>
      </c>
      <c r="BF36">
        <v>29088</v>
      </c>
      <c r="BG36">
        <v>19616</v>
      </c>
      <c r="BH36">
        <v>18995</v>
      </c>
      <c r="BI36">
        <v>-34108</v>
      </c>
      <c r="BJ36">
        <v>10315</v>
      </c>
      <c r="BK36">
        <v>62082</v>
      </c>
      <c r="BL36">
        <v>-70735</v>
      </c>
      <c r="BM36">
        <v>12584</v>
      </c>
      <c r="BN36">
        <v>22450</v>
      </c>
      <c r="BO36">
        <v>-12682</v>
      </c>
      <c r="BP36">
        <v>-71866</v>
      </c>
      <c r="BQ36">
        <v>-66659</v>
      </c>
      <c r="BR36">
        <v>-25617</v>
      </c>
      <c r="BS36">
        <v>-5918</v>
      </c>
      <c r="BT36">
        <v>-5536</v>
      </c>
      <c r="BU36">
        <v>4577</v>
      </c>
      <c r="BV36">
        <v>13062</v>
      </c>
      <c r="BW36">
        <v>39345</v>
      </c>
      <c r="BX36">
        <v>-8191</v>
      </c>
      <c r="BY36">
        <v>-28893</v>
      </c>
      <c r="BZ36">
        <v>-28584</v>
      </c>
      <c r="CA36">
        <v>-49835</v>
      </c>
      <c r="CB36">
        <v>-14657</v>
      </c>
      <c r="CC36">
        <v>24356</v>
      </c>
      <c r="CD36">
        <v>7212</v>
      </c>
      <c r="CE36">
        <v>51389</v>
      </c>
      <c r="CF36">
        <v>15337</v>
      </c>
      <c r="CG36">
        <v>-26772</v>
      </c>
      <c r="CH36">
        <v>-44961</v>
      </c>
      <c r="CI36">
        <v>-25911</v>
      </c>
      <c r="CJ36">
        <v>-20611</v>
      </c>
      <c r="CK36">
        <v>-4480</v>
      </c>
      <c r="CL36">
        <v>-9133</v>
      </c>
      <c r="CM36">
        <v>5539</v>
      </c>
      <c r="CN36">
        <v>-6874</v>
      </c>
      <c r="CO36">
        <v>-11686</v>
      </c>
      <c r="CP36">
        <v>-12102</v>
      </c>
      <c r="CQ36">
        <v>-8647</v>
      </c>
      <c r="CR36">
        <v>-15776</v>
      </c>
      <c r="CS36">
        <v>-23431</v>
      </c>
      <c r="CT36">
        <v>3381</v>
      </c>
      <c r="CU36">
        <v>593</v>
      </c>
      <c r="CV36">
        <v>-5236</v>
      </c>
      <c r="CW36">
        <v>39377</v>
      </c>
      <c r="CY36">
        <f t="shared" si="2"/>
        <v>-90.14</v>
      </c>
      <c r="CZ36">
        <f t="shared" si="3"/>
        <v>23178.26</v>
      </c>
    </row>
    <row r="37" spans="2:104" x14ac:dyDescent="0.25">
      <c r="B37">
        <v>-24638</v>
      </c>
      <c r="C37">
        <v>14973</v>
      </c>
      <c r="D37">
        <v>-28101</v>
      </c>
      <c r="E37">
        <v>-35925</v>
      </c>
      <c r="F37">
        <v>-15759</v>
      </c>
      <c r="G37">
        <v>-21921</v>
      </c>
      <c r="H37">
        <v>-2661</v>
      </c>
      <c r="I37">
        <v>31233</v>
      </c>
      <c r="J37">
        <v>9157</v>
      </c>
      <c r="K37">
        <v>-28857</v>
      </c>
      <c r="L37">
        <v>-21066</v>
      </c>
      <c r="M37">
        <v>-11060</v>
      </c>
      <c r="N37">
        <v>789</v>
      </c>
      <c r="O37">
        <v>33271</v>
      </c>
      <c r="P37">
        <v>11513</v>
      </c>
      <c r="Q37">
        <v>6177</v>
      </c>
      <c r="R37">
        <v>-7914</v>
      </c>
      <c r="S37">
        <v>-13113</v>
      </c>
      <c r="T37">
        <v>26803</v>
      </c>
      <c r="U37">
        <v>51669</v>
      </c>
      <c r="V37">
        <v>-32344</v>
      </c>
      <c r="W37">
        <v>-6147</v>
      </c>
      <c r="X37">
        <v>74676</v>
      </c>
      <c r="Y37">
        <v>-53674</v>
      </c>
      <c r="Z37">
        <v>-28267</v>
      </c>
      <c r="AA37">
        <v>-4410</v>
      </c>
      <c r="AB37">
        <v>-13233</v>
      </c>
      <c r="AC37">
        <v>11729</v>
      </c>
      <c r="AD37">
        <v>4809</v>
      </c>
      <c r="AE37">
        <v>71425</v>
      </c>
      <c r="AF37">
        <v>34015</v>
      </c>
      <c r="AG37">
        <v>-25040</v>
      </c>
      <c r="AH37">
        <v>67736</v>
      </c>
      <c r="AI37">
        <v>23225</v>
      </c>
      <c r="AJ37">
        <v>28453</v>
      </c>
      <c r="AK37">
        <v>20425</v>
      </c>
      <c r="AL37">
        <v>-4175</v>
      </c>
      <c r="AM37">
        <v>-2448</v>
      </c>
      <c r="AN37">
        <v>-22780</v>
      </c>
      <c r="AO37">
        <v>-17873</v>
      </c>
      <c r="AP37">
        <v>-13443</v>
      </c>
      <c r="AQ37">
        <v>-6011</v>
      </c>
      <c r="AR37">
        <v>-23579</v>
      </c>
      <c r="AS37">
        <v>40255</v>
      </c>
      <c r="AT37">
        <v>-3835</v>
      </c>
      <c r="AU37">
        <v>745</v>
      </c>
      <c r="AV37">
        <v>-26998</v>
      </c>
      <c r="AW37">
        <v>65665</v>
      </c>
      <c r="AX37">
        <v>-41364</v>
      </c>
      <c r="AY37">
        <v>43274</v>
      </c>
      <c r="AZ37">
        <v>11322</v>
      </c>
      <c r="BA37">
        <v>26432</v>
      </c>
      <c r="BB37">
        <v>-11732</v>
      </c>
      <c r="BC37">
        <v>40354</v>
      </c>
      <c r="BD37">
        <v>11859</v>
      </c>
      <c r="BE37">
        <v>45139</v>
      </c>
      <c r="BF37">
        <v>16269</v>
      </c>
      <c r="BG37">
        <v>15598</v>
      </c>
      <c r="BH37">
        <v>37059</v>
      </c>
      <c r="BI37">
        <v>-32325</v>
      </c>
      <c r="BJ37">
        <v>16011</v>
      </c>
      <c r="BK37">
        <v>54436</v>
      </c>
      <c r="BL37">
        <v>-69337</v>
      </c>
      <c r="BM37">
        <v>14297</v>
      </c>
      <c r="BN37">
        <v>14397</v>
      </c>
      <c r="BO37">
        <v>-12596</v>
      </c>
      <c r="BP37">
        <v>-71679</v>
      </c>
      <c r="BQ37">
        <v>-62498</v>
      </c>
      <c r="BR37">
        <v>-28920</v>
      </c>
      <c r="BS37">
        <v>-6057</v>
      </c>
      <c r="BT37">
        <v>-25146</v>
      </c>
      <c r="BU37">
        <v>3838</v>
      </c>
      <c r="BV37">
        <v>6502</v>
      </c>
      <c r="BW37">
        <v>37772</v>
      </c>
      <c r="BX37">
        <v>-8176</v>
      </c>
      <c r="BY37">
        <v>-27124</v>
      </c>
      <c r="BZ37">
        <v>-32696</v>
      </c>
      <c r="CA37">
        <v>-39125</v>
      </c>
      <c r="CB37">
        <v>6128</v>
      </c>
      <c r="CC37">
        <v>25866</v>
      </c>
      <c r="CD37">
        <v>4373</v>
      </c>
      <c r="CE37">
        <v>50336</v>
      </c>
      <c r="CF37">
        <v>-738</v>
      </c>
      <c r="CG37">
        <v>-29688</v>
      </c>
      <c r="CH37">
        <v>-41389</v>
      </c>
      <c r="CI37">
        <v>-25373</v>
      </c>
      <c r="CJ37">
        <v>-18104</v>
      </c>
      <c r="CK37">
        <v>1254</v>
      </c>
      <c r="CL37">
        <v>-10638</v>
      </c>
      <c r="CM37">
        <v>9382</v>
      </c>
      <c r="CN37">
        <v>10643</v>
      </c>
      <c r="CO37">
        <v>-11704</v>
      </c>
      <c r="CP37">
        <v>8992</v>
      </c>
      <c r="CQ37">
        <v>-15323</v>
      </c>
      <c r="CR37">
        <v>-18835</v>
      </c>
      <c r="CS37">
        <v>-24057</v>
      </c>
      <c r="CT37">
        <v>1000</v>
      </c>
      <c r="CU37">
        <v>-13974</v>
      </c>
      <c r="CV37">
        <v>-17185</v>
      </c>
      <c r="CW37">
        <v>41743</v>
      </c>
      <c r="CY37">
        <f t="shared" si="2"/>
        <v>-80.36</v>
      </c>
      <c r="CZ37">
        <f t="shared" si="3"/>
        <v>23740.74</v>
      </c>
    </row>
    <row r="38" spans="2:104" x14ac:dyDescent="0.25">
      <c r="B38">
        <v>-18948</v>
      </c>
      <c r="C38">
        <v>14376</v>
      </c>
      <c r="D38">
        <v>-25899</v>
      </c>
      <c r="E38">
        <v>-32704</v>
      </c>
      <c r="F38">
        <v>-19252</v>
      </c>
      <c r="G38">
        <v>-21124</v>
      </c>
      <c r="H38">
        <v>-2579</v>
      </c>
      <c r="I38">
        <v>42272</v>
      </c>
      <c r="J38">
        <v>15886</v>
      </c>
      <c r="K38">
        <v>-27220</v>
      </c>
      <c r="L38">
        <v>-18734</v>
      </c>
      <c r="M38">
        <v>-10631</v>
      </c>
      <c r="N38">
        <v>800</v>
      </c>
      <c r="O38">
        <v>32258</v>
      </c>
      <c r="P38">
        <v>4193</v>
      </c>
      <c r="Q38">
        <v>-5478</v>
      </c>
      <c r="R38">
        <v>1466</v>
      </c>
      <c r="S38">
        <v>-10391</v>
      </c>
      <c r="T38">
        <v>29180</v>
      </c>
      <c r="U38">
        <v>37862</v>
      </c>
      <c r="V38">
        <v>-37323</v>
      </c>
      <c r="W38">
        <v>10498</v>
      </c>
      <c r="X38">
        <v>42011</v>
      </c>
      <c r="Y38">
        <v>-53674</v>
      </c>
      <c r="Z38">
        <v>-41126</v>
      </c>
      <c r="AA38">
        <v>-4421</v>
      </c>
      <c r="AB38">
        <v>-20345</v>
      </c>
      <c r="AC38">
        <v>7467</v>
      </c>
      <c r="AD38">
        <v>8828</v>
      </c>
      <c r="AE38">
        <v>77230</v>
      </c>
      <c r="AF38">
        <v>33860</v>
      </c>
      <c r="AG38">
        <v>-25047</v>
      </c>
      <c r="AH38">
        <v>44326</v>
      </c>
      <c r="AI38">
        <v>23888</v>
      </c>
      <c r="AJ38">
        <v>45856</v>
      </c>
      <c r="AK38">
        <v>18214</v>
      </c>
      <c r="AL38">
        <v>-2529</v>
      </c>
      <c r="AM38">
        <v>-16775</v>
      </c>
      <c r="AN38">
        <v>-26997</v>
      </c>
      <c r="AO38">
        <v>-33052</v>
      </c>
      <c r="AP38">
        <v>-6555</v>
      </c>
      <c r="AQ38">
        <v>-6011</v>
      </c>
      <c r="AR38">
        <v>-23605</v>
      </c>
      <c r="AS38">
        <v>40191</v>
      </c>
      <c r="AT38">
        <v>-18586</v>
      </c>
      <c r="AU38">
        <v>680</v>
      </c>
      <c r="AV38">
        <v>-26096</v>
      </c>
      <c r="AW38">
        <v>54444</v>
      </c>
      <c r="AX38">
        <v>-43675</v>
      </c>
      <c r="AY38">
        <v>58358</v>
      </c>
      <c r="AZ38">
        <v>5806</v>
      </c>
      <c r="BA38">
        <v>35472</v>
      </c>
      <c r="BB38">
        <v>-9439</v>
      </c>
      <c r="BC38">
        <v>40735</v>
      </c>
      <c r="BD38">
        <v>11923</v>
      </c>
      <c r="BE38">
        <v>42964</v>
      </c>
      <c r="BF38">
        <v>10713</v>
      </c>
      <c r="BG38">
        <v>14432</v>
      </c>
      <c r="BH38">
        <v>36850</v>
      </c>
      <c r="BI38">
        <v>-29612</v>
      </c>
      <c r="BJ38">
        <v>16021</v>
      </c>
      <c r="BK38">
        <v>46774</v>
      </c>
      <c r="BL38">
        <v>-74595</v>
      </c>
      <c r="BM38">
        <v>25171</v>
      </c>
      <c r="BN38">
        <v>26364</v>
      </c>
      <c r="BO38">
        <v>-26650</v>
      </c>
      <c r="BP38">
        <v>-72430</v>
      </c>
      <c r="BQ38">
        <v>-54026</v>
      </c>
      <c r="BR38">
        <v>-15112</v>
      </c>
      <c r="BS38">
        <v>-6054</v>
      </c>
      <c r="BT38">
        <v>-22451</v>
      </c>
      <c r="BU38">
        <v>3838</v>
      </c>
      <c r="BV38">
        <v>-955</v>
      </c>
      <c r="BW38">
        <v>58523</v>
      </c>
      <c r="BX38">
        <v>-20566</v>
      </c>
      <c r="BY38">
        <v>-29440</v>
      </c>
      <c r="BZ38">
        <v>-21692</v>
      </c>
      <c r="CA38">
        <v>-49005</v>
      </c>
      <c r="CB38">
        <v>6127</v>
      </c>
      <c r="CC38">
        <v>19889</v>
      </c>
      <c r="CD38">
        <v>14965</v>
      </c>
      <c r="CE38">
        <v>67390</v>
      </c>
      <c r="CF38">
        <v>-10236</v>
      </c>
      <c r="CG38">
        <v>-39907</v>
      </c>
      <c r="CH38">
        <v>-34654</v>
      </c>
      <c r="CI38">
        <v>-29654</v>
      </c>
      <c r="CJ38">
        <v>-666</v>
      </c>
      <c r="CK38">
        <v>-627</v>
      </c>
      <c r="CL38">
        <v>-8381</v>
      </c>
      <c r="CM38">
        <v>-169</v>
      </c>
      <c r="CN38">
        <v>10644</v>
      </c>
      <c r="CO38">
        <v>-18787</v>
      </c>
      <c r="CP38">
        <v>13833</v>
      </c>
      <c r="CQ38">
        <v>-25937</v>
      </c>
      <c r="CR38">
        <v>-18983</v>
      </c>
      <c r="CS38">
        <v>-24067</v>
      </c>
      <c r="CT38">
        <v>-2914</v>
      </c>
      <c r="CU38">
        <v>-13974</v>
      </c>
      <c r="CV38">
        <v>-16887</v>
      </c>
      <c r="CW38">
        <v>45102</v>
      </c>
      <c r="CY38">
        <f t="shared" si="2"/>
        <v>-589.66999999999996</v>
      </c>
      <c r="CZ38">
        <f t="shared" si="3"/>
        <v>24543.27</v>
      </c>
    </row>
    <row r="39" spans="2:104" x14ac:dyDescent="0.25">
      <c r="B39">
        <v>-18470</v>
      </c>
      <c r="C39">
        <v>24947</v>
      </c>
      <c r="D39">
        <v>-22976</v>
      </c>
      <c r="E39">
        <v>-24245</v>
      </c>
      <c r="F39">
        <v>-3914</v>
      </c>
      <c r="G39">
        <v>-10765</v>
      </c>
      <c r="H39">
        <v>14367</v>
      </c>
      <c r="I39">
        <v>38926</v>
      </c>
      <c r="J39">
        <v>16028</v>
      </c>
      <c r="K39">
        <v>-27263</v>
      </c>
      <c r="L39">
        <v>1240</v>
      </c>
      <c r="M39">
        <v>-19759</v>
      </c>
      <c r="N39">
        <v>657</v>
      </c>
      <c r="O39">
        <v>30381</v>
      </c>
      <c r="P39">
        <v>14667</v>
      </c>
      <c r="Q39">
        <v>10553</v>
      </c>
      <c r="R39">
        <v>499</v>
      </c>
      <c r="S39">
        <v>-31948</v>
      </c>
      <c r="T39">
        <v>10340</v>
      </c>
      <c r="U39">
        <v>40498</v>
      </c>
      <c r="V39">
        <v>-24436</v>
      </c>
      <c r="W39">
        <v>4736</v>
      </c>
      <c r="X39">
        <v>42050</v>
      </c>
      <c r="Y39">
        <v>-44763</v>
      </c>
      <c r="Z39">
        <v>-41122</v>
      </c>
      <c r="AA39">
        <v>-20902</v>
      </c>
      <c r="AB39">
        <v>-20345</v>
      </c>
      <c r="AC39">
        <v>14740</v>
      </c>
      <c r="AD39">
        <v>15517</v>
      </c>
      <c r="AE39">
        <v>76691</v>
      </c>
      <c r="AF39">
        <v>11769</v>
      </c>
      <c r="AG39">
        <v>-43282</v>
      </c>
      <c r="AH39">
        <v>63384</v>
      </c>
      <c r="AI39">
        <v>39373</v>
      </c>
      <c r="AJ39">
        <v>42581</v>
      </c>
      <c r="AK39">
        <v>-3692</v>
      </c>
      <c r="AL39">
        <v>9841</v>
      </c>
      <c r="AM39">
        <v>-13996</v>
      </c>
      <c r="AN39">
        <v>-22908</v>
      </c>
      <c r="AO39">
        <v>-18662</v>
      </c>
      <c r="AP39">
        <v>-6555</v>
      </c>
      <c r="AQ39">
        <v>6721</v>
      </c>
      <c r="AR39">
        <v>-23825</v>
      </c>
      <c r="AS39">
        <v>38911</v>
      </c>
      <c r="AT39">
        <v>-3624</v>
      </c>
      <c r="AU39">
        <v>12403</v>
      </c>
      <c r="AV39">
        <v>-26391</v>
      </c>
      <c r="AW39">
        <v>56039</v>
      </c>
      <c r="AX39">
        <v>-43625</v>
      </c>
      <c r="AY39">
        <v>39681</v>
      </c>
      <c r="AZ39">
        <v>13430</v>
      </c>
      <c r="BA39">
        <v>46364</v>
      </c>
      <c r="BB39">
        <v>-9474</v>
      </c>
      <c r="BC39">
        <v>55853</v>
      </c>
      <c r="BD39">
        <v>10244</v>
      </c>
      <c r="BE39">
        <v>42772</v>
      </c>
      <c r="BF39">
        <v>32773</v>
      </c>
      <c r="BG39">
        <v>15523</v>
      </c>
      <c r="BH39">
        <v>37516</v>
      </c>
      <c r="BI39">
        <v>-38441</v>
      </c>
      <c r="BJ39">
        <v>13903</v>
      </c>
      <c r="BK39">
        <v>46774</v>
      </c>
      <c r="BL39">
        <v>-66570</v>
      </c>
      <c r="BM39">
        <v>25093</v>
      </c>
      <c r="BN39">
        <v>5769</v>
      </c>
      <c r="BO39">
        <v>-26660</v>
      </c>
      <c r="BP39">
        <v>-78173</v>
      </c>
      <c r="BQ39">
        <v>-51210</v>
      </c>
      <c r="BR39">
        <v>-15631</v>
      </c>
      <c r="BS39">
        <v>-6052</v>
      </c>
      <c r="BT39">
        <v>-22452</v>
      </c>
      <c r="BU39">
        <v>14996</v>
      </c>
      <c r="BV39">
        <v>19321</v>
      </c>
      <c r="BW39">
        <v>72431</v>
      </c>
      <c r="BX39">
        <v>-19557</v>
      </c>
      <c r="BY39">
        <v>-23886</v>
      </c>
      <c r="BZ39">
        <v>-28193</v>
      </c>
      <c r="CA39">
        <v>-55581</v>
      </c>
      <c r="CB39">
        <v>6256</v>
      </c>
      <c r="CC39">
        <v>13274</v>
      </c>
      <c r="CD39">
        <v>1213</v>
      </c>
      <c r="CE39">
        <v>72948</v>
      </c>
      <c r="CF39">
        <v>-6582</v>
      </c>
      <c r="CG39">
        <v>-45102</v>
      </c>
      <c r="CH39">
        <v>-21024</v>
      </c>
      <c r="CI39">
        <v>-11397</v>
      </c>
      <c r="CJ39">
        <v>-992</v>
      </c>
      <c r="CK39">
        <v>8943</v>
      </c>
      <c r="CL39">
        <v>-2563</v>
      </c>
      <c r="CM39">
        <v>200</v>
      </c>
      <c r="CN39">
        <v>10620</v>
      </c>
      <c r="CO39">
        <v>-15574</v>
      </c>
      <c r="CP39">
        <v>5990</v>
      </c>
      <c r="CQ39">
        <v>-26851</v>
      </c>
      <c r="CR39">
        <v>-17621</v>
      </c>
      <c r="CS39">
        <v>-37766</v>
      </c>
      <c r="CT39">
        <v>-3837</v>
      </c>
      <c r="CU39">
        <v>-15507</v>
      </c>
      <c r="CV39">
        <v>-14723</v>
      </c>
      <c r="CW39">
        <v>45701</v>
      </c>
      <c r="CY39">
        <f t="shared" si="2"/>
        <v>1165.5999999999999</v>
      </c>
      <c r="CZ39">
        <f t="shared" si="3"/>
        <v>24743.34</v>
      </c>
    </row>
    <row r="40" spans="2:104" x14ac:dyDescent="0.25">
      <c r="B40">
        <v>-13223</v>
      </c>
      <c r="C40">
        <v>34636</v>
      </c>
      <c r="D40">
        <v>-25353</v>
      </c>
      <c r="E40">
        <v>-33403</v>
      </c>
      <c r="F40">
        <v>-6656</v>
      </c>
      <c r="G40">
        <v>439</v>
      </c>
      <c r="H40">
        <v>32962</v>
      </c>
      <c r="I40">
        <v>39433</v>
      </c>
      <c r="J40">
        <v>15776</v>
      </c>
      <c r="K40">
        <v>-38080</v>
      </c>
      <c r="L40">
        <v>2250</v>
      </c>
      <c r="M40">
        <v>-14337</v>
      </c>
      <c r="N40">
        <v>1183</v>
      </c>
      <c r="O40">
        <v>33916</v>
      </c>
      <c r="P40">
        <v>26524</v>
      </c>
      <c r="Q40">
        <v>6826</v>
      </c>
      <c r="R40">
        <v>499</v>
      </c>
      <c r="S40">
        <v>-31146</v>
      </c>
      <c r="T40">
        <v>9801</v>
      </c>
      <c r="U40">
        <v>39406</v>
      </c>
      <c r="V40">
        <v>-9903</v>
      </c>
      <c r="W40">
        <v>21229</v>
      </c>
      <c r="X40">
        <v>43413</v>
      </c>
      <c r="Y40">
        <v>-42430</v>
      </c>
      <c r="Z40">
        <v>-58028</v>
      </c>
      <c r="AA40">
        <v>-20896</v>
      </c>
      <c r="AB40">
        <v>-20675</v>
      </c>
      <c r="AC40">
        <v>17461</v>
      </c>
      <c r="AD40">
        <v>-11455</v>
      </c>
      <c r="AE40">
        <v>78063</v>
      </c>
      <c r="AF40">
        <v>11545</v>
      </c>
      <c r="AG40">
        <v>-42905</v>
      </c>
      <c r="AH40">
        <v>39278</v>
      </c>
      <c r="AI40">
        <v>43119</v>
      </c>
      <c r="AJ40">
        <v>25151</v>
      </c>
      <c r="AK40">
        <v>-3598</v>
      </c>
      <c r="AL40">
        <v>10538</v>
      </c>
      <c r="AM40">
        <v>2690</v>
      </c>
      <c r="AN40">
        <v>-33299</v>
      </c>
      <c r="AO40">
        <v>-18705</v>
      </c>
      <c r="AP40">
        <v>7465</v>
      </c>
      <c r="AQ40">
        <v>-5568</v>
      </c>
      <c r="AR40">
        <v>-15509</v>
      </c>
      <c r="AS40">
        <v>50492</v>
      </c>
      <c r="AT40">
        <v>-1994</v>
      </c>
      <c r="AU40">
        <v>15793</v>
      </c>
      <c r="AV40">
        <v>-16704</v>
      </c>
      <c r="AW40">
        <v>56132</v>
      </c>
      <c r="AX40">
        <v>-46598</v>
      </c>
      <c r="AY40">
        <v>38888</v>
      </c>
      <c r="AZ40">
        <v>5804</v>
      </c>
      <c r="BA40">
        <v>39975</v>
      </c>
      <c r="BB40">
        <v>833</v>
      </c>
      <c r="BC40">
        <v>38860</v>
      </c>
      <c r="BD40">
        <v>10286</v>
      </c>
      <c r="BE40">
        <v>42776</v>
      </c>
      <c r="BF40">
        <v>9089</v>
      </c>
      <c r="BG40">
        <v>19847</v>
      </c>
      <c r="BH40">
        <v>38272</v>
      </c>
      <c r="BI40">
        <v>-23570</v>
      </c>
      <c r="BJ40">
        <v>13927</v>
      </c>
      <c r="BK40">
        <v>52796</v>
      </c>
      <c r="BL40">
        <v>-64385</v>
      </c>
      <c r="BM40">
        <v>36661</v>
      </c>
      <c r="BN40">
        <v>15255</v>
      </c>
      <c r="BO40">
        <v>-38216</v>
      </c>
      <c r="BP40">
        <v>-78104</v>
      </c>
      <c r="BQ40">
        <v>-51047</v>
      </c>
      <c r="BR40">
        <v>-14031</v>
      </c>
      <c r="BS40">
        <v>-11250</v>
      </c>
      <c r="BT40">
        <v>-35228</v>
      </c>
      <c r="BU40">
        <v>14998</v>
      </c>
      <c r="BV40">
        <v>4226</v>
      </c>
      <c r="BW40">
        <v>71609</v>
      </c>
      <c r="BX40">
        <v>-28701</v>
      </c>
      <c r="BY40">
        <v>-25823</v>
      </c>
      <c r="BZ40">
        <v>-20553</v>
      </c>
      <c r="CA40">
        <v>-55579</v>
      </c>
      <c r="CB40">
        <v>4639</v>
      </c>
      <c r="CC40">
        <v>465</v>
      </c>
      <c r="CD40">
        <v>-13696</v>
      </c>
      <c r="CE40">
        <v>69658</v>
      </c>
      <c r="CF40">
        <v>3583</v>
      </c>
      <c r="CG40">
        <v>-45131</v>
      </c>
      <c r="CH40">
        <v>-34638</v>
      </c>
      <c r="CI40">
        <v>-10265</v>
      </c>
      <c r="CJ40">
        <v>-6731</v>
      </c>
      <c r="CK40">
        <v>12065</v>
      </c>
      <c r="CL40">
        <v>13301</v>
      </c>
      <c r="CM40">
        <v>-8865</v>
      </c>
      <c r="CN40">
        <v>-9872</v>
      </c>
      <c r="CO40">
        <v>-20277</v>
      </c>
      <c r="CP40">
        <v>2297</v>
      </c>
      <c r="CQ40">
        <v>-16810</v>
      </c>
      <c r="CR40">
        <v>-24099</v>
      </c>
      <c r="CS40">
        <v>-23872</v>
      </c>
      <c r="CT40">
        <v>-4068</v>
      </c>
      <c r="CU40">
        <v>-16343</v>
      </c>
      <c r="CV40">
        <v>-24096</v>
      </c>
      <c r="CW40">
        <v>60121</v>
      </c>
      <c r="CY40">
        <f t="shared" si="2"/>
        <v>705.36</v>
      </c>
      <c r="CZ40">
        <f t="shared" si="3"/>
        <v>25019.66</v>
      </c>
    </row>
    <row r="41" spans="2:104" x14ac:dyDescent="0.25">
      <c r="B41">
        <v>-8497</v>
      </c>
      <c r="C41">
        <v>49871</v>
      </c>
      <c r="D41">
        <v>-25133</v>
      </c>
      <c r="E41">
        <v>-33444</v>
      </c>
      <c r="F41">
        <v>5487</v>
      </c>
      <c r="G41">
        <v>-12354</v>
      </c>
      <c r="H41">
        <v>11067</v>
      </c>
      <c r="I41">
        <v>39700</v>
      </c>
      <c r="J41">
        <v>22180</v>
      </c>
      <c r="K41">
        <v>-35238</v>
      </c>
      <c r="L41">
        <v>-975</v>
      </c>
      <c r="M41">
        <v>-5219</v>
      </c>
      <c r="N41">
        <v>864</v>
      </c>
      <c r="O41">
        <v>32129</v>
      </c>
      <c r="P41">
        <v>43258</v>
      </c>
      <c r="Q41">
        <v>9488</v>
      </c>
      <c r="R41">
        <v>3190</v>
      </c>
      <c r="S41">
        <v>-20961</v>
      </c>
      <c r="T41">
        <v>7607</v>
      </c>
      <c r="U41">
        <v>38071</v>
      </c>
      <c r="V41">
        <v>-9895</v>
      </c>
      <c r="W41">
        <v>16657</v>
      </c>
      <c r="X41">
        <v>50593</v>
      </c>
      <c r="Y41">
        <v>-39471</v>
      </c>
      <c r="Z41">
        <v>-57018</v>
      </c>
      <c r="AA41">
        <v>-27027</v>
      </c>
      <c r="AB41">
        <v>-2393</v>
      </c>
      <c r="AC41">
        <v>13711</v>
      </c>
      <c r="AD41">
        <v>-15743</v>
      </c>
      <c r="AE41">
        <v>78058</v>
      </c>
      <c r="AF41">
        <v>11550</v>
      </c>
      <c r="AG41">
        <v>-54073</v>
      </c>
      <c r="AH41">
        <v>50285</v>
      </c>
      <c r="AI41">
        <v>43285</v>
      </c>
      <c r="AJ41">
        <v>25154</v>
      </c>
      <c r="AK41">
        <v>-12590</v>
      </c>
      <c r="AL41">
        <v>7821</v>
      </c>
      <c r="AM41">
        <v>11504</v>
      </c>
      <c r="AN41">
        <v>-22199</v>
      </c>
      <c r="AO41">
        <v>-26739</v>
      </c>
      <c r="AP41">
        <v>514</v>
      </c>
      <c r="AQ41">
        <v>-20448</v>
      </c>
      <c r="AR41">
        <v>3685</v>
      </c>
      <c r="AS41">
        <v>57231</v>
      </c>
      <c r="AT41">
        <v>-17063</v>
      </c>
      <c r="AU41">
        <v>17036</v>
      </c>
      <c r="AV41">
        <v>-16752</v>
      </c>
      <c r="AW41">
        <v>56075</v>
      </c>
      <c r="AX41">
        <v>-45573</v>
      </c>
      <c r="AY41">
        <v>38967</v>
      </c>
      <c r="AZ41">
        <v>6823</v>
      </c>
      <c r="BA41">
        <v>38769</v>
      </c>
      <c r="BB41">
        <v>833</v>
      </c>
      <c r="BC41">
        <v>38920</v>
      </c>
      <c r="BD41">
        <v>15358</v>
      </c>
      <c r="BE41">
        <v>38133</v>
      </c>
      <c r="BF41">
        <v>11812</v>
      </c>
      <c r="BG41">
        <v>19431</v>
      </c>
      <c r="BH41">
        <v>44643</v>
      </c>
      <c r="BI41">
        <v>-19599</v>
      </c>
      <c r="BJ41">
        <v>13817</v>
      </c>
      <c r="BK41">
        <v>57253</v>
      </c>
      <c r="BL41">
        <v>-77768</v>
      </c>
      <c r="BM41">
        <v>18801</v>
      </c>
      <c r="BN41">
        <v>26028</v>
      </c>
      <c r="BO41">
        <v>-46223</v>
      </c>
      <c r="BP41">
        <v>-85497</v>
      </c>
      <c r="BQ41">
        <v>-51306</v>
      </c>
      <c r="BR41">
        <v>-47</v>
      </c>
      <c r="BS41">
        <v>-25250</v>
      </c>
      <c r="BT41">
        <v>-19191</v>
      </c>
      <c r="BU41">
        <v>22036</v>
      </c>
      <c r="BV41">
        <v>9256</v>
      </c>
      <c r="BW41">
        <v>71621</v>
      </c>
      <c r="BX41">
        <v>-32062</v>
      </c>
      <c r="BY41">
        <v>-26071</v>
      </c>
      <c r="BZ41">
        <v>-20182</v>
      </c>
      <c r="CA41">
        <v>-56974</v>
      </c>
      <c r="CB41">
        <v>1505</v>
      </c>
      <c r="CC41">
        <v>-2208</v>
      </c>
      <c r="CD41">
        <v>-1408</v>
      </c>
      <c r="CE41">
        <v>69658</v>
      </c>
      <c r="CF41">
        <v>8138</v>
      </c>
      <c r="CG41">
        <v>-45464</v>
      </c>
      <c r="CH41">
        <v>-13289</v>
      </c>
      <c r="CI41">
        <v>-6799</v>
      </c>
      <c r="CJ41">
        <v>4020</v>
      </c>
      <c r="CK41">
        <v>29699</v>
      </c>
      <c r="CL41">
        <v>15762</v>
      </c>
      <c r="CM41">
        <v>-25434</v>
      </c>
      <c r="CN41">
        <v>-8517</v>
      </c>
      <c r="CO41">
        <v>-15763</v>
      </c>
      <c r="CP41">
        <v>-11771</v>
      </c>
      <c r="CQ41">
        <v>-15586</v>
      </c>
      <c r="CR41">
        <v>-31211</v>
      </c>
      <c r="CS41">
        <v>-9249</v>
      </c>
      <c r="CT41">
        <v>7388</v>
      </c>
      <c r="CU41">
        <v>-23181</v>
      </c>
      <c r="CV41">
        <v>-19327</v>
      </c>
      <c r="CW41">
        <v>55116</v>
      </c>
      <c r="CY41">
        <f t="shared" si="2"/>
        <v>1716.76</v>
      </c>
      <c r="CZ41">
        <f t="shared" si="3"/>
        <v>25680.400000000001</v>
      </c>
    </row>
    <row r="42" spans="2:104" x14ac:dyDescent="0.25">
      <c r="B42">
        <v>-18514</v>
      </c>
      <c r="C42">
        <v>53329</v>
      </c>
      <c r="D42">
        <v>-5099</v>
      </c>
      <c r="E42">
        <v>-28584</v>
      </c>
      <c r="F42">
        <v>-672</v>
      </c>
      <c r="G42">
        <v>-12227</v>
      </c>
      <c r="H42">
        <v>-7190</v>
      </c>
      <c r="I42">
        <v>39700</v>
      </c>
      <c r="J42">
        <v>24395</v>
      </c>
      <c r="K42">
        <v>-29872</v>
      </c>
      <c r="L42">
        <v>1175</v>
      </c>
      <c r="M42">
        <v>-14183</v>
      </c>
      <c r="N42">
        <v>-7356</v>
      </c>
      <c r="O42">
        <v>34560</v>
      </c>
      <c r="P42">
        <v>37119</v>
      </c>
      <c r="Q42">
        <v>11502</v>
      </c>
      <c r="R42">
        <v>2350</v>
      </c>
      <c r="S42">
        <v>-30288</v>
      </c>
      <c r="T42">
        <v>-10007</v>
      </c>
      <c r="U42">
        <v>47598</v>
      </c>
      <c r="V42">
        <v>-9897</v>
      </c>
      <c r="W42">
        <v>9544</v>
      </c>
      <c r="X42">
        <v>58966</v>
      </c>
      <c r="Y42">
        <v>-39471</v>
      </c>
      <c r="Z42">
        <v>-42254</v>
      </c>
      <c r="AA42">
        <v>-40162</v>
      </c>
      <c r="AB42">
        <v>-2571</v>
      </c>
      <c r="AC42">
        <v>23834</v>
      </c>
      <c r="AD42">
        <v>4778</v>
      </c>
      <c r="AE42">
        <v>92385</v>
      </c>
      <c r="AF42">
        <v>12613</v>
      </c>
      <c r="AG42">
        <v>-47513</v>
      </c>
      <c r="AH42">
        <v>66538</v>
      </c>
      <c r="AI42">
        <v>30676</v>
      </c>
      <c r="AJ42">
        <v>45351</v>
      </c>
      <c r="AK42">
        <v>-12071</v>
      </c>
      <c r="AL42">
        <v>7820</v>
      </c>
      <c r="AM42">
        <v>23455</v>
      </c>
      <c r="AN42">
        <v>-22204</v>
      </c>
      <c r="AO42">
        <v>-26739</v>
      </c>
      <c r="AP42">
        <v>8337</v>
      </c>
      <c r="AQ42">
        <v>-20490</v>
      </c>
      <c r="AR42">
        <v>6372</v>
      </c>
      <c r="AS42">
        <v>57337</v>
      </c>
      <c r="AT42">
        <v>8660</v>
      </c>
      <c r="AU42">
        <v>-4579</v>
      </c>
      <c r="AV42">
        <v>-10468</v>
      </c>
      <c r="AW42">
        <v>56076</v>
      </c>
      <c r="AX42">
        <v>-38287</v>
      </c>
      <c r="AY42">
        <v>37405</v>
      </c>
      <c r="AZ42">
        <v>6168</v>
      </c>
      <c r="BA42">
        <v>37845</v>
      </c>
      <c r="BB42">
        <v>-219</v>
      </c>
      <c r="BC42">
        <v>38946</v>
      </c>
      <c r="BD42">
        <v>24925</v>
      </c>
      <c r="BE42">
        <v>36603</v>
      </c>
      <c r="BF42">
        <v>11624</v>
      </c>
      <c r="BG42">
        <v>21617</v>
      </c>
      <c r="BH42">
        <v>57834</v>
      </c>
      <c r="BI42">
        <v>-22075</v>
      </c>
      <c r="BJ42">
        <v>14859</v>
      </c>
      <c r="BK42">
        <v>57154</v>
      </c>
      <c r="BL42">
        <v>-66917</v>
      </c>
      <c r="BM42">
        <v>18806</v>
      </c>
      <c r="BN42">
        <v>11020</v>
      </c>
      <c r="BO42">
        <v>-52983</v>
      </c>
      <c r="BP42">
        <v>-78661</v>
      </c>
      <c r="BQ42">
        <v>-51339</v>
      </c>
      <c r="BR42">
        <v>784</v>
      </c>
      <c r="BS42">
        <v>-25668</v>
      </c>
      <c r="BT42">
        <v>-33386</v>
      </c>
      <c r="BU42">
        <v>17987</v>
      </c>
      <c r="BV42">
        <v>5342</v>
      </c>
      <c r="BW42">
        <v>71682</v>
      </c>
      <c r="BX42">
        <v>-29813</v>
      </c>
      <c r="BY42">
        <v>-15991</v>
      </c>
      <c r="BZ42">
        <v>-24924</v>
      </c>
      <c r="CA42">
        <v>-69791</v>
      </c>
      <c r="CB42">
        <v>8676</v>
      </c>
      <c r="CC42">
        <v>-2262</v>
      </c>
      <c r="CD42">
        <v>-1434</v>
      </c>
      <c r="CE42">
        <v>69777</v>
      </c>
      <c r="CF42">
        <v>5150</v>
      </c>
      <c r="CG42">
        <v>-45878</v>
      </c>
      <c r="CH42">
        <v>8622</v>
      </c>
      <c r="CI42">
        <v>-3967</v>
      </c>
      <c r="CJ42">
        <v>3020</v>
      </c>
      <c r="CK42">
        <v>11089</v>
      </c>
      <c r="CL42">
        <v>15843</v>
      </c>
      <c r="CM42">
        <v>-21715</v>
      </c>
      <c r="CN42">
        <v>-5197</v>
      </c>
      <c r="CO42">
        <v>-2492</v>
      </c>
      <c r="CP42">
        <v>-15475</v>
      </c>
      <c r="CQ42">
        <v>-10225</v>
      </c>
      <c r="CR42">
        <v>-16963</v>
      </c>
      <c r="CS42">
        <v>-9267</v>
      </c>
      <c r="CT42">
        <v>4674</v>
      </c>
      <c r="CU42">
        <v>-23013</v>
      </c>
      <c r="CV42">
        <v>-5796</v>
      </c>
      <c r="CW42">
        <v>55629</v>
      </c>
      <c r="CY42">
        <f t="shared" si="2"/>
        <v>3014.02</v>
      </c>
      <c r="CZ42">
        <f t="shared" si="3"/>
        <v>25337</v>
      </c>
    </row>
    <row r="43" spans="2:104" x14ac:dyDescent="0.25">
      <c r="B43">
        <v>-13157</v>
      </c>
      <c r="C43">
        <v>31752</v>
      </c>
      <c r="D43">
        <v>-8947</v>
      </c>
      <c r="E43">
        <v>-28583</v>
      </c>
      <c r="F43">
        <v>-18832</v>
      </c>
      <c r="G43">
        <v>-12293</v>
      </c>
      <c r="H43">
        <v>5144</v>
      </c>
      <c r="I43">
        <v>44612</v>
      </c>
      <c r="J43">
        <v>26397</v>
      </c>
      <c r="K43">
        <v>-10444</v>
      </c>
      <c r="L43">
        <v>22895</v>
      </c>
      <c r="M43">
        <v>-14183</v>
      </c>
      <c r="N43">
        <v>-7357</v>
      </c>
      <c r="O43">
        <v>27364</v>
      </c>
      <c r="P43">
        <v>57392</v>
      </c>
      <c r="Q43">
        <v>11479</v>
      </c>
      <c r="R43">
        <v>2041</v>
      </c>
      <c r="S43">
        <v>-34439</v>
      </c>
      <c r="T43">
        <v>-10616</v>
      </c>
      <c r="U43">
        <v>44452</v>
      </c>
      <c r="V43">
        <v>-11235</v>
      </c>
      <c r="W43">
        <v>-9036</v>
      </c>
      <c r="X43">
        <v>41175</v>
      </c>
      <c r="Y43">
        <v>-45531</v>
      </c>
      <c r="Z43">
        <v>-36082</v>
      </c>
      <c r="AA43">
        <v>-28615</v>
      </c>
      <c r="AB43">
        <v>14333</v>
      </c>
      <c r="AC43">
        <v>10439</v>
      </c>
      <c r="AD43">
        <v>24429</v>
      </c>
      <c r="AE43">
        <v>81853</v>
      </c>
      <c r="AF43">
        <v>18397</v>
      </c>
      <c r="AG43">
        <v>-46994</v>
      </c>
      <c r="AH43">
        <v>49998</v>
      </c>
      <c r="AI43">
        <v>21627</v>
      </c>
      <c r="AJ43">
        <v>53855</v>
      </c>
      <c r="AK43">
        <v>-13348</v>
      </c>
      <c r="AL43">
        <v>17155</v>
      </c>
      <c r="AM43">
        <v>29626</v>
      </c>
      <c r="AN43">
        <v>-12265</v>
      </c>
      <c r="AO43">
        <v>-26409</v>
      </c>
      <c r="AP43">
        <v>-9668</v>
      </c>
      <c r="AQ43">
        <v>-21230</v>
      </c>
      <c r="AR43">
        <v>6820</v>
      </c>
      <c r="AS43">
        <v>52729</v>
      </c>
      <c r="AT43">
        <v>8662</v>
      </c>
      <c r="AU43">
        <v>6348</v>
      </c>
      <c r="AV43">
        <v>-12002</v>
      </c>
      <c r="AW43">
        <v>60179</v>
      </c>
      <c r="AX43">
        <v>-34806</v>
      </c>
      <c r="AY43">
        <v>40484</v>
      </c>
      <c r="AZ43">
        <v>-7479</v>
      </c>
      <c r="BA43">
        <v>32980</v>
      </c>
      <c r="BB43">
        <v>-21581</v>
      </c>
      <c r="BC43">
        <v>36564</v>
      </c>
      <c r="BD43">
        <v>10194</v>
      </c>
      <c r="BE43">
        <v>41609</v>
      </c>
      <c r="BF43">
        <v>11641</v>
      </c>
      <c r="BG43">
        <v>21501</v>
      </c>
      <c r="BH43">
        <v>74248</v>
      </c>
      <c r="BI43">
        <v>-20176</v>
      </c>
      <c r="BJ43">
        <v>14569</v>
      </c>
      <c r="BK43">
        <v>55549</v>
      </c>
      <c r="BL43">
        <v>-77062</v>
      </c>
      <c r="BM43">
        <v>15393</v>
      </c>
      <c r="BN43">
        <v>18759</v>
      </c>
      <c r="BO43">
        <v>-45992</v>
      </c>
      <c r="BP43">
        <v>-74945</v>
      </c>
      <c r="BQ43">
        <v>-54625</v>
      </c>
      <c r="BR43">
        <v>2062</v>
      </c>
      <c r="BS43">
        <v>-30266</v>
      </c>
      <c r="BT43">
        <v>-39335</v>
      </c>
      <c r="BU43">
        <v>18020</v>
      </c>
      <c r="BV43">
        <v>2737</v>
      </c>
      <c r="BW43">
        <v>71682</v>
      </c>
      <c r="BX43">
        <v>-36998</v>
      </c>
      <c r="BY43">
        <v>-17185</v>
      </c>
      <c r="BZ43">
        <v>-20892</v>
      </c>
      <c r="CA43">
        <v>-69881</v>
      </c>
      <c r="CB43">
        <v>10619</v>
      </c>
      <c r="CC43">
        <v>16250</v>
      </c>
      <c r="CD43">
        <v>-1456</v>
      </c>
      <c r="CE43">
        <v>69780</v>
      </c>
      <c r="CF43">
        <v>14320</v>
      </c>
      <c r="CG43">
        <v>-45869</v>
      </c>
      <c r="CH43">
        <v>-2585</v>
      </c>
      <c r="CI43">
        <v>-10973</v>
      </c>
      <c r="CJ43">
        <v>11539</v>
      </c>
      <c r="CK43">
        <v>12808</v>
      </c>
      <c r="CL43">
        <v>7063</v>
      </c>
      <c r="CM43">
        <v>-21740</v>
      </c>
      <c r="CN43">
        <v>-6622</v>
      </c>
      <c r="CO43">
        <v>-6555</v>
      </c>
      <c r="CP43">
        <v>-12910</v>
      </c>
      <c r="CQ43">
        <v>-17178</v>
      </c>
      <c r="CR43">
        <v>-18987</v>
      </c>
      <c r="CS43">
        <v>-12607</v>
      </c>
      <c r="CT43">
        <v>62</v>
      </c>
      <c r="CU43">
        <v>-26145</v>
      </c>
      <c r="CV43">
        <v>-2395</v>
      </c>
      <c r="CW43">
        <v>55634</v>
      </c>
      <c r="CY43">
        <f t="shared" si="2"/>
        <v>2687.09</v>
      </c>
      <c r="CZ43">
        <f t="shared" si="3"/>
        <v>26057.31</v>
      </c>
    </row>
    <row r="44" spans="2:104" x14ac:dyDescent="0.25">
      <c r="B44">
        <v>-22656</v>
      </c>
      <c r="C44">
        <v>31654</v>
      </c>
      <c r="D44">
        <v>-11962</v>
      </c>
      <c r="E44">
        <v>-31141</v>
      </c>
      <c r="F44">
        <v>-19304</v>
      </c>
      <c r="G44">
        <v>-28938</v>
      </c>
      <c r="H44">
        <v>11253</v>
      </c>
      <c r="I44">
        <v>40891</v>
      </c>
      <c r="J44">
        <v>25757</v>
      </c>
      <c r="K44">
        <v>-8148</v>
      </c>
      <c r="L44">
        <v>22296</v>
      </c>
      <c r="M44">
        <v>-14192</v>
      </c>
      <c r="N44">
        <v>-11802</v>
      </c>
      <c r="O44">
        <v>26918</v>
      </c>
      <c r="P44">
        <v>58882</v>
      </c>
      <c r="Q44">
        <v>12108</v>
      </c>
      <c r="R44">
        <v>2652</v>
      </c>
      <c r="S44">
        <v>-30649</v>
      </c>
      <c r="T44">
        <v>-10623</v>
      </c>
      <c r="U44">
        <v>44154</v>
      </c>
      <c r="V44">
        <v>-9935</v>
      </c>
      <c r="W44">
        <v>11167</v>
      </c>
      <c r="X44">
        <v>37316</v>
      </c>
      <c r="Y44">
        <v>-47789</v>
      </c>
      <c r="Z44">
        <v>-36084</v>
      </c>
      <c r="AA44">
        <v>-28783</v>
      </c>
      <c r="AB44">
        <v>13930</v>
      </c>
      <c r="AC44">
        <v>9239</v>
      </c>
      <c r="AD44">
        <v>14507</v>
      </c>
      <c r="AE44">
        <v>69544</v>
      </c>
      <c r="AF44">
        <v>20856</v>
      </c>
      <c r="AG44">
        <v>-34473</v>
      </c>
      <c r="AH44">
        <v>65062</v>
      </c>
      <c r="AI44">
        <v>22253</v>
      </c>
      <c r="AJ44">
        <v>39621</v>
      </c>
      <c r="AK44">
        <v>-26278</v>
      </c>
      <c r="AL44">
        <v>35092</v>
      </c>
      <c r="AM44">
        <v>30670</v>
      </c>
      <c r="AN44">
        <v>-25677</v>
      </c>
      <c r="AO44">
        <v>-26323</v>
      </c>
      <c r="AP44">
        <v>-12371</v>
      </c>
      <c r="AQ44">
        <v>-32245</v>
      </c>
      <c r="AR44">
        <v>-5345</v>
      </c>
      <c r="AS44">
        <v>52728</v>
      </c>
      <c r="AT44">
        <v>-5149</v>
      </c>
      <c r="AU44">
        <v>-11491</v>
      </c>
      <c r="AV44">
        <v>-30770</v>
      </c>
      <c r="AW44">
        <v>60685</v>
      </c>
      <c r="AX44">
        <v>-38372</v>
      </c>
      <c r="AY44">
        <v>38524</v>
      </c>
      <c r="AZ44">
        <v>-8610</v>
      </c>
      <c r="BA44">
        <v>33080</v>
      </c>
      <c r="BB44">
        <v>-21734</v>
      </c>
      <c r="BC44">
        <v>55924</v>
      </c>
      <c r="BD44">
        <v>9895</v>
      </c>
      <c r="BE44">
        <v>41358</v>
      </c>
      <c r="BF44">
        <v>9069</v>
      </c>
      <c r="BG44">
        <v>21471</v>
      </c>
      <c r="BH44">
        <v>79050</v>
      </c>
      <c r="BI44">
        <v>-17372</v>
      </c>
      <c r="BJ44">
        <v>26173</v>
      </c>
      <c r="BK44">
        <v>61947</v>
      </c>
      <c r="BL44">
        <v>-65087</v>
      </c>
      <c r="BM44">
        <v>-6341</v>
      </c>
      <c r="BN44">
        <v>27333</v>
      </c>
      <c r="BO44">
        <v>-62062</v>
      </c>
      <c r="BP44">
        <v>-76265</v>
      </c>
      <c r="BQ44">
        <v>-54621</v>
      </c>
      <c r="BR44">
        <v>4083</v>
      </c>
      <c r="BS44">
        <v>-20106</v>
      </c>
      <c r="BT44">
        <v>-39023</v>
      </c>
      <c r="BU44">
        <v>29471</v>
      </c>
      <c r="BV44">
        <v>12310</v>
      </c>
      <c r="BW44">
        <v>65316</v>
      </c>
      <c r="BX44">
        <v>-34456</v>
      </c>
      <c r="BY44">
        <v>-17371</v>
      </c>
      <c r="BZ44">
        <v>-9637</v>
      </c>
      <c r="CA44">
        <v>-73157</v>
      </c>
      <c r="CB44">
        <v>10038</v>
      </c>
      <c r="CC44">
        <v>16176</v>
      </c>
      <c r="CD44">
        <v>-684</v>
      </c>
      <c r="CE44">
        <v>55793</v>
      </c>
      <c r="CF44">
        <v>22702</v>
      </c>
      <c r="CG44">
        <v>-50662</v>
      </c>
      <c r="CH44">
        <v>-6722</v>
      </c>
      <c r="CI44">
        <v>-10646</v>
      </c>
      <c r="CJ44">
        <v>11546</v>
      </c>
      <c r="CK44">
        <v>6811</v>
      </c>
      <c r="CL44">
        <v>6954</v>
      </c>
      <c r="CM44">
        <v>-21753</v>
      </c>
      <c r="CN44">
        <v>12506</v>
      </c>
      <c r="CO44">
        <v>10994</v>
      </c>
      <c r="CP44">
        <v>-25132</v>
      </c>
      <c r="CQ44">
        <v>-16838</v>
      </c>
      <c r="CR44">
        <v>-26210</v>
      </c>
      <c r="CS44">
        <v>-5758</v>
      </c>
      <c r="CT44">
        <v>-4981</v>
      </c>
      <c r="CU44">
        <v>-21212</v>
      </c>
      <c r="CV44">
        <v>-5174</v>
      </c>
      <c r="CW44">
        <v>55667</v>
      </c>
      <c r="CY44">
        <f t="shared" si="2"/>
        <v>2213.12</v>
      </c>
      <c r="CZ44">
        <f t="shared" si="3"/>
        <v>27455.4</v>
      </c>
    </row>
    <row r="45" spans="2:104" x14ac:dyDescent="0.25">
      <c r="B45">
        <v>-18098</v>
      </c>
      <c r="C45">
        <v>32849</v>
      </c>
      <c r="D45">
        <v>-12008</v>
      </c>
      <c r="E45">
        <v>-37017</v>
      </c>
      <c r="F45">
        <v>-21471</v>
      </c>
      <c r="G45">
        <v>-25990</v>
      </c>
      <c r="H45">
        <v>25925</v>
      </c>
      <c r="I45">
        <v>39907</v>
      </c>
      <c r="J45">
        <v>24758</v>
      </c>
      <c r="K45">
        <v>-8154</v>
      </c>
      <c r="L45">
        <v>6061</v>
      </c>
      <c r="M45">
        <v>-5846</v>
      </c>
      <c r="N45">
        <v>-10809</v>
      </c>
      <c r="O45">
        <v>35921</v>
      </c>
      <c r="P45">
        <v>63945</v>
      </c>
      <c r="Q45">
        <v>29002</v>
      </c>
      <c r="R45">
        <v>2907</v>
      </c>
      <c r="S45">
        <v>-14293</v>
      </c>
      <c r="T45">
        <v>-1795</v>
      </c>
      <c r="U45">
        <v>41476</v>
      </c>
      <c r="V45">
        <v>-24561</v>
      </c>
      <c r="W45">
        <v>7342</v>
      </c>
      <c r="X45">
        <v>33120</v>
      </c>
      <c r="Y45">
        <v>-43287</v>
      </c>
      <c r="Z45">
        <v>-34859</v>
      </c>
      <c r="AA45">
        <v>-8885</v>
      </c>
      <c r="AB45">
        <v>13955</v>
      </c>
      <c r="AC45">
        <v>7992</v>
      </c>
      <c r="AD45">
        <v>4945</v>
      </c>
      <c r="AE45">
        <v>68233</v>
      </c>
      <c r="AF45">
        <v>14990</v>
      </c>
      <c r="AG45">
        <v>-23543</v>
      </c>
      <c r="AH45">
        <v>47408</v>
      </c>
      <c r="AI45">
        <v>19061</v>
      </c>
      <c r="AJ45">
        <v>48314</v>
      </c>
      <c r="AK45">
        <v>-5782</v>
      </c>
      <c r="AL45">
        <v>30814</v>
      </c>
      <c r="AM45">
        <v>31890</v>
      </c>
      <c r="AN45">
        <v>-7363</v>
      </c>
      <c r="AO45">
        <v>-12997</v>
      </c>
      <c r="AP45">
        <v>-20583</v>
      </c>
      <c r="AQ45">
        <v>-34880</v>
      </c>
      <c r="AR45">
        <v>3526</v>
      </c>
      <c r="AS45">
        <v>64628</v>
      </c>
      <c r="AT45">
        <v>-2381</v>
      </c>
      <c r="AU45">
        <v>-10255</v>
      </c>
      <c r="AV45">
        <v>-30745</v>
      </c>
      <c r="AW45">
        <v>68927</v>
      </c>
      <c r="AX45">
        <v>-38476</v>
      </c>
      <c r="AY45">
        <v>38342</v>
      </c>
      <c r="AZ45">
        <v>666</v>
      </c>
      <c r="BA45">
        <v>33014</v>
      </c>
      <c r="BB45">
        <v>-21704</v>
      </c>
      <c r="BC45">
        <v>33363</v>
      </c>
      <c r="BD45">
        <v>7929</v>
      </c>
      <c r="BE45">
        <v>36298</v>
      </c>
      <c r="BF45">
        <v>16214</v>
      </c>
      <c r="BG45">
        <v>41278</v>
      </c>
      <c r="BH45">
        <v>81765</v>
      </c>
      <c r="BI45">
        <v>-13003</v>
      </c>
      <c r="BJ45">
        <v>30376</v>
      </c>
      <c r="BK45">
        <v>74557</v>
      </c>
      <c r="BL45">
        <v>-60082</v>
      </c>
      <c r="BM45">
        <v>-19718</v>
      </c>
      <c r="BN45">
        <v>28475</v>
      </c>
      <c r="BO45">
        <v>-48602</v>
      </c>
      <c r="BP45">
        <v>-79872</v>
      </c>
      <c r="BQ45">
        <v>-54612</v>
      </c>
      <c r="BR45">
        <v>4066</v>
      </c>
      <c r="BS45">
        <v>-21716</v>
      </c>
      <c r="BT45">
        <v>-37396</v>
      </c>
      <c r="BU45">
        <v>28274</v>
      </c>
      <c r="BV45">
        <v>12377</v>
      </c>
      <c r="BW45">
        <v>74708</v>
      </c>
      <c r="BX45">
        <v>-35792</v>
      </c>
      <c r="BY45">
        <v>-8392</v>
      </c>
      <c r="BZ45">
        <v>-8219</v>
      </c>
      <c r="CA45">
        <v>-73174</v>
      </c>
      <c r="CB45">
        <v>13536</v>
      </c>
      <c r="CC45">
        <v>16176</v>
      </c>
      <c r="CD45">
        <v>-10730</v>
      </c>
      <c r="CE45">
        <v>54639</v>
      </c>
      <c r="CF45">
        <v>41485</v>
      </c>
      <c r="CG45">
        <v>-50647</v>
      </c>
      <c r="CH45">
        <v>13335</v>
      </c>
      <c r="CI45">
        <v>-14084</v>
      </c>
      <c r="CJ45">
        <v>13016</v>
      </c>
      <c r="CK45">
        <v>-1680</v>
      </c>
      <c r="CL45">
        <v>-4136</v>
      </c>
      <c r="CM45">
        <v>-90</v>
      </c>
      <c r="CN45">
        <v>11697</v>
      </c>
      <c r="CO45">
        <v>13567</v>
      </c>
      <c r="CP45">
        <v>-39987</v>
      </c>
      <c r="CQ45">
        <v>-19673</v>
      </c>
      <c r="CR45">
        <v>-27571</v>
      </c>
      <c r="CS45">
        <v>-6839</v>
      </c>
      <c r="CT45">
        <v>970</v>
      </c>
      <c r="CU45">
        <v>-19377</v>
      </c>
      <c r="CV45">
        <v>-5357</v>
      </c>
      <c r="CW45">
        <v>52358</v>
      </c>
      <c r="CY45">
        <f t="shared" si="2"/>
        <v>4038.46</v>
      </c>
      <c r="CZ45">
        <f t="shared" si="3"/>
        <v>26769.08</v>
      </c>
    </row>
    <row r="46" spans="2:104" x14ac:dyDescent="0.25">
      <c r="B46">
        <v>-19011</v>
      </c>
      <c r="C46">
        <v>31989</v>
      </c>
      <c r="D46">
        <v>-11225</v>
      </c>
      <c r="E46">
        <v>-27536</v>
      </c>
      <c r="F46">
        <v>-25297</v>
      </c>
      <c r="G46">
        <v>-5619</v>
      </c>
      <c r="H46">
        <v>27607</v>
      </c>
      <c r="I46">
        <v>41149</v>
      </c>
      <c r="J46">
        <v>15919</v>
      </c>
      <c r="K46">
        <v>-14755</v>
      </c>
      <c r="L46">
        <v>6061</v>
      </c>
      <c r="M46">
        <v>-5846</v>
      </c>
      <c r="N46">
        <v>-2362</v>
      </c>
      <c r="O46">
        <v>46041</v>
      </c>
      <c r="P46">
        <v>67762</v>
      </c>
      <c r="Q46">
        <v>33939</v>
      </c>
      <c r="R46">
        <v>-7875</v>
      </c>
      <c r="S46">
        <v>-11093</v>
      </c>
      <c r="T46">
        <v>8852</v>
      </c>
      <c r="U46">
        <v>38707</v>
      </c>
      <c r="V46">
        <v>-24554</v>
      </c>
      <c r="W46">
        <v>27163</v>
      </c>
      <c r="X46">
        <v>29355</v>
      </c>
      <c r="Y46">
        <v>-53097</v>
      </c>
      <c r="Z46">
        <v>-39732</v>
      </c>
      <c r="AA46">
        <v>-8766</v>
      </c>
      <c r="AB46">
        <v>2596</v>
      </c>
      <c r="AC46">
        <v>7982</v>
      </c>
      <c r="AD46">
        <v>5431</v>
      </c>
      <c r="AE46">
        <v>73463</v>
      </c>
      <c r="AF46">
        <v>11735</v>
      </c>
      <c r="AG46">
        <v>-27048</v>
      </c>
      <c r="AH46">
        <v>46999</v>
      </c>
      <c r="AI46">
        <v>32672</v>
      </c>
      <c r="AJ46">
        <v>42585</v>
      </c>
      <c r="AK46">
        <v>48</v>
      </c>
      <c r="AL46">
        <v>28916</v>
      </c>
      <c r="AM46">
        <v>50182</v>
      </c>
      <c r="AN46">
        <v>-7703</v>
      </c>
      <c r="AO46">
        <v>9039</v>
      </c>
      <c r="AP46">
        <v>-20497</v>
      </c>
      <c r="AQ46">
        <v>-30678</v>
      </c>
      <c r="AR46">
        <v>-3257</v>
      </c>
      <c r="AS46">
        <v>66781</v>
      </c>
      <c r="AT46">
        <v>-3824</v>
      </c>
      <c r="AU46">
        <v>-8286</v>
      </c>
      <c r="AV46">
        <v>-9632</v>
      </c>
      <c r="AW46">
        <v>66205</v>
      </c>
      <c r="AX46">
        <v>-40666</v>
      </c>
      <c r="AY46">
        <v>39860</v>
      </c>
      <c r="AZ46">
        <v>204</v>
      </c>
      <c r="BA46">
        <v>33073</v>
      </c>
      <c r="BB46">
        <v>-13006</v>
      </c>
      <c r="BC46">
        <v>33825</v>
      </c>
      <c r="BD46">
        <v>24877</v>
      </c>
      <c r="BE46">
        <v>49480</v>
      </c>
      <c r="BF46">
        <v>15225</v>
      </c>
      <c r="BG46">
        <v>34757</v>
      </c>
      <c r="BH46">
        <v>83316</v>
      </c>
      <c r="BI46">
        <v>-31376</v>
      </c>
      <c r="BJ46">
        <v>19772</v>
      </c>
      <c r="BK46">
        <v>74081</v>
      </c>
      <c r="BL46">
        <v>-60665</v>
      </c>
      <c r="BM46">
        <v>-19720</v>
      </c>
      <c r="BN46">
        <v>29261</v>
      </c>
      <c r="BO46">
        <v>-47893</v>
      </c>
      <c r="BP46">
        <v>-82940</v>
      </c>
      <c r="BQ46">
        <v>-56553</v>
      </c>
      <c r="BR46">
        <v>4065</v>
      </c>
      <c r="BS46">
        <v>-23331</v>
      </c>
      <c r="BT46">
        <v>-16479</v>
      </c>
      <c r="BU46">
        <v>27798</v>
      </c>
      <c r="BV46">
        <v>15341</v>
      </c>
      <c r="BW46">
        <v>74210</v>
      </c>
      <c r="BX46">
        <v>-33339</v>
      </c>
      <c r="BY46">
        <v>-14172</v>
      </c>
      <c r="BZ46">
        <v>-8016</v>
      </c>
      <c r="CA46">
        <v>-72332</v>
      </c>
      <c r="CB46">
        <v>6032</v>
      </c>
      <c r="CC46">
        <v>6959</v>
      </c>
      <c r="CD46">
        <v>-11213</v>
      </c>
      <c r="CE46">
        <v>55297</v>
      </c>
      <c r="CF46">
        <v>27352</v>
      </c>
      <c r="CG46">
        <v>-51500</v>
      </c>
      <c r="CH46">
        <v>-3061</v>
      </c>
      <c r="CI46">
        <v>-24740</v>
      </c>
      <c r="CJ46">
        <v>12971</v>
      </c>
      <c r="CK46">
        <v>13680</v>
      </c>
      <c r="CL46">
        <v>-8256</v>
      </c>
      <c r="CM46">
        <v>3643</v>
      </c>
      <c r="CN46">
        <v>11595</v>
      </c>
      <c r="CO46">
        <v>15115</v>
      </c>
      <c r="CP46">
        <v>-27973</v>
      </c>
      <c r="CQ46">
        <v>-1822</v>
      </c>
      <c r="CR46">
        <v>-27341</v>
      </c>
      <c r="CS46">
        <v>-5146</v>
      </c>
      <c r="CT46">
        <v>-5170</v>
      </c>
      <c r="CU46">
        <v>-20743</v>
      </c>
      <c r="CV46">
        <v>-5353</v>
      </c>
      <c r="CW46">
        <v>52636</v>
      </c>
      <c r="CY46">
        <f t="shared" si="2"/>
        <v>5031.04</v>
      </c>
      <c r="CZ46">
        <f t="shared" si="3"/>
        <v>26641.02</v>
      </c>
    </row>
    <row r="47" spans="2:104" x14ac:dyDescent="0.25">
      <c r="B47">
        <v>-19778</v>
      </c>
      <c r="C47">
        <v>31665</v>
      </c>
      <c r="D47">
        <v>-21213</v>
      </c>
      <c r="E47">
        <v>-29849</v>
      </c>
      <c r="F47">
        <v>-24378</v>
      </c>
      <c r="G47">
        <v>-2499</v>
      </c>
      <c r="H47">
        <v>977</v>
      </c>
      <c r="I47">
        <v>40237</v>
      </c>
      <c r="J47">
        <v>15354</v>
      </c>
      <c r="K47">
        <v>-8073</v>
      </c>
      <c r="L47">
        <v>14215</v>
      </c>
      <c r="M47">
        <v>-7219</v>
      </c>
      <c r="N47">
        <v>-2403</v>
      </c>
      <c r="O47">
        <v>32128</v>
      </c>
      <c r="P47">
        <v>68594</v>
      </c>
      <c r="Q47">
        <v>18448</v>
      </c>
      <c r="R47">
        <v>-7322</v>
      </c>
      <c r="S47">
        <v>-4726</v>
      </c>
      <c r="T47">
        <v>22570</v>
      </c>
      <c r="U47">
        <v>53493</v>
      </c>
      <c r="V47">
        <v>-37929</v>
      </c>
      <c r="W47">
        <v>9295</v>
      </c>
      <c r="X47">
        <v>29792</v>
      </c>
      <c r="Y47">
        <v>-53874</v>
      </c>
      <c r="Z47">
        <v>-32357</v>
      </c>
      <c r="AA47">
        <v>-8766</v>
      </c>
      <c r="AB47">
        <v>2594</v>
      </c>
      <c r="AC47">
        <v>2673</v>
      </c>
      <c r="AD47">
        <v>6683</v>
      </c>
      <c r="AE47">
        <v>94264</v>
      </c>
      <c r="AF47">
        <v>15588</v>
      </c>
      <c r="AG47">
        <v>-34398</v>
      </c>
      <c r="AH47">
        <v>46593</v>
      </c>
      <c r="AI47">
        <v>28737</v>
      </c>
      <c r="AJ47">
        <v>23032</v>
      </c>
      <c r="AK47">
        <v>16435</v>
      </c>
      <c r="AL47">
        <v>28561</v>
      </c>
      <c r="AM47">
        <v>42807</v>
      </c>
      <c r="AN47">
        <v>-7201</v>
      </c>
      <c r="AO47">
        <v>25376</v>
      </c>
      <c r="AP47">
        <v>-20756</v>
      </c>
      <c r="AQ47">
        <v>-33129</v>
      </c>
      <c r="AR47">
        <v>-426</v>
      </c>
      <c r="AS47">
        <v>66403</v>
      </c>
      <c r="AT47">
        <v>-3592</v>
      </c>
      <c r="AU47">
        <v>-17603</v>
      </c>
      <c r="AV47">
        <v>-9630</v>
      </c>
      <c r="AW47">
        <v>66199</v>
      </c>
      <c r="AX47">
        <v>-34580</v>
      </c>
      <c r="AY47">
        <v>37526</v>
      </c>
      <c r="AZ47">
        <v>206</v>
      </c>
      <c r="BA47">
        <v>25852</v>
      </c>
      <c r="BB47">
        <v>-14170</v>
      </c>
      <c r="BC47">
        <v>55341</v>
      </c>
      <c r="BD47">
        <v>24929</v>
      </c>
      <c r="BE47">
        <v>50474</v>
      </c>
      <c r="BF47">
        <v>12243</v>
      </c>
      <c r="BG47">
        <v>38714</v>
      </c>
      <c r="BH47">
        <v>84001</v>
      </c>
      <c r="BI47">
        <v>-28525</v>
      </c>
      <c r="BJ47">
        <v>20242</v>
      </c>
      <c r="BK47">
        <v>74949</v>
      </c>
      <c r="BL47">
        <v>-62772</v>
      </c>
      <c r="BM47">
        <v>-20642</v>
      </c>
      <c r="BN47">
        <v>29262</v>
      </c>
      <c r="BO47">
        <v>-48124</v>
      </c>
      <c r="BP47">
        <v>-77257</v>
      </c>
      <c r="BQ47">
        <v>-58314</v>
      </c>
      <c r="BR47">
        <v>4030</v>
      </c>
      <c r="BS47">
        <v>-12824</v>
      </c>
      <c r="BT47">
        <v>-17301</v>
      </c>
      <c r="BU47">
        <v>27598</v>
      </c>
      <c r="BV47">
        <v>5108</v>
      </c>
      <c r="BW47">
        <v>70989</v>
      </c>
      <c r="BX47">
        <v>-41215</v>
      </c>
      <c r="BY47">
        <v>-14469</v>
      </c>
      <c r="BZ47">
        <v>-5622</v>
      </c>
      <c r="CA47">
        <v>-72328</v>
      </c>
      <c r="CB47">
        <v>11126</v>
      </c>
      <c r="CC47">
        <v>6845</v>
      </c>
      <c r="CD47">
        <v>-11452</v>
      </c>
      <c r="CE47">
        <v>40257</v>
      </c>
      <c r="CF47">
        <v>24276</v>
      </c>
      <c r="CG47">
        <v>-50966</v>
      </c>
      <c r="CH47">
        <v>-980</v>
      </c>
      <c r="CI47">
        <v>-9039</v>
      </c>
      <c r="CJ47">
        <v>253</v>
      </c>
      <c r="CK47">
        <v>13422</v>
      </c>
      <c r="CL47">
        <v>9258</v>
      </c>
      <c r="CM47">
        <v>5116</v>
      </c>
      <c r="CN47">
        <v>8230</v>
      </c>
      <c r="CO47">
        <v>16792</v>
      </c>
      <c r="CP47">
        <v>-25392</v>
      </c>
      <c r="CQ47">
        <v>-7700</v>
      </c>
      <c r="CR47">
        <v>-13095</v>
      </c>
      <c r="CS47">
        <v>-5294</v>
      </c>
      <c r="CT47">
        <v>-4244</v>
      </c>
      <c r="CU47">
        <v>-18205</v>
      </c>
      <c r="CV47">
        <v>-18095</v>
      </c>
      <c r="CW47">
        <v>54969</v>
      </c>
      <c r="CY47">
        <f t="shared" si="2"/>
        <v>4949.95</v>
      </c>
      <c r="CZ47">
        <f t="shared" si="3"/>
        <v>26144.47</v>
      </c>
    </row>
    <row r="48" spans="2:104" x14ac:dyDescent="0.25">
      <c r="B48">
        <v>-21571</v>
      </c>
      <c r="C48">
        <v>41116</v>
      </c>
      <c r="D48">
        <v>-21482</v>
      </c>
      <c r="E48">
        <v>-35352</v>
      </c>
      <c r="F48">
        <v>-33710</v>
      </c>
      <c r="G48">
        <v>-22905</v>
      </c>
      <c r="H48">
        <v>4864</v>
      </c>
      <c r="I48">
        <v>38428</v>
      </c>
      <c r="J48">
        <v>10628</v>
      </c>
      <c r="K48">
        <v>-8704</v>
      </c>
      <c r="L48">
        <v>14231</v>
      </c>
      <c r="M48">
        <v>-10968</v>
      </c>
      <c r="N48">
        <v>-8431</v>
      </c>
      <c r="O48">
        <v>51828</v>
      </c>
      <c r="P48">
        <v>77440</v>
      </c>
      <c r="Q48">
        <v>14054</v>
      </c>
      <c r="R48">
        <v>-2776</v>
      </c>
      <c r="S48">
        <v>-5237</v>
      </c>
      <c r="T48">
        <v>22570</v>
      </c>
      <c r="U48">
        <v>61512</v>
      </c>
      <c r="V48">
        <v>-34255</v>
      </c>
      <c r="W48">
        <v>9292</v>
      </c>
      <c r="X48">
        <v>25783</v>
      </c>
      <c r="Y48">
        <v>-32200</v>
      </c>
      <c r="Z48">
        <v>-32410</v>
      </c>
      <c r="AA48">
        <v>-7084</v>
      </c>
      <c r="AB48">
        <v>3555</v>
      </c>
      <c r="AC48">
        <v>1222</v>
      </c>
      <c r="AD48">
        <v>24837</v>
      </c>
      <c r="AE48">
        <v>90527</v>
      </c>
      <c r="AF48">
        <v>16754</v>
      </c>
      <c r="AG48">
        <v>-42954</v>
      </c>
      <c r="AH48">
        <v>43467</v>
      </c>
      <c r="AI48">
        <v>17569</v>
      </c>
      <c r="AJ48">
        <v>14391</v>
      </c>
      <c r="AK48">
        <v>9724</v>
      </c>
      <c r="AL48">
        <v>33859</v>
      </c>
      <c r="AM48">
        <v>53394</v>
      </c>
      <c r="AN48">
        <v>-7505</v>
      </c>
      <c r="AO48">
        <v>24936</v>
      </c>
      <c r="AP48">
        <v>-17968</v>
      </c>
      <c r="AQ48">
        <v>-37376</v>
      </c>
      <c r="AR48">
        <v>422</v>
      </c>
      <c r="AS48">
        <v>66403</v>
      </c>
      <c r="AT48">
        <v>-3625</v>
      </c>
      <c r="AU48">
        <v>-7376</v>
      </c>
      <c r="AV48">
        <v>-8860</v>
      </c>
      <c r="AW48">
        <v>66343</v>
      </c>
      <c r="AX48">
        <v>-34580</v>
      </c>
      <c r="AY48">
        <v>36547</v>
      </c>
      <c r="AZ48">
        <v>4904</v>
      </c>
      <c r="BA48">
        <v>39450</v>
      </c>
      <c r="BB48">
        <v>-11547</v>
      </c>
      <c r="BC48">
        <v>40482</v>
      </c>
      <c r="BD48">
        <v>24929</v>
      </c>
      <c r="BE48">
        <v>49652</v>
      </c>
      <c r="BF48">
        <v>-5627</v>
      </c>
      <c r="BG48">
        <v>24915</v>
      </c>
      <c r="BH48">
        <v>84155</v>
      </c>
      <c r="BI48">
        <v>-35462</v>
      </c>
      <c r="BJ48">
        <v>17003</v>
      </c>
      <c r="BK48">
        <v>73702</v>
      </c>
      <c r="BL48">
        <v>-41199</v>
      </c>
      <c r="BM48">
        <v>-11665</v>
      </c>
      <c r="BN48">
        <v>29569</v>
      </c>
      <c r="BO48">
        <v>-57089</v>
      </c>
      <c r="BP48">
        <v>-90632</v>
      </c>
      <c r="BQ48">
        <v>-40603</v>
      </c>
      <c r="BR48">
        <v>3966</v>
      </c>
      <c r="BS48">
        <v>-19496</v>
      </c>
      <c r="BT48">
        <v>-16591</v>
      </c>
      <c r="BU48">
        <v>26252</v>
      </c>
      <c r="BV48">
        <v>-12462</v>
      </c>
      <c r="BW48">
        <v>82403</v>
      </c>
      <c r="BX48">
        <v>-32051</v>
      </c>
      <c r="BY48">
        <v>-8537</v>
      </c>
      <c r="BZ48">
        <v>-3420</v>
      </c>
      <c r="CA48">
        <v>-71977</v>
      </c>
      <c r="CB48">
        <v>27897</v>
      </c>
      <c r="CC48">
        <v>9643</v>
      </c>
      <c r="CD48">
        <v>-11488</v>
      </c>
      <c r="CE48">
        <v>39608</v>
      </c>
      <c r="CF48">
        <v>19775</v>
      </c>
      <c r="CG48">
        <v>-47423</v>
      </c>
      <c r="CH48">
        <v>-3391</v>
      </c>
      <c r="CI48">
        <v>-26091</v>
      </c>
      <c r="CJ48">
        <v>-3930</v>
      </c>
      <c r="CK48">
        <v>13413</v>
      </c>
      <c r="CL48">
        <v>7331</v>
      </c>
      <c r="CM48">
        <v>5126</v>
      </c>
      <c r="CN48">
        <v>-484</v>
      </c>
      <c r="CO48">
        <v>-683</v>
      </c>
      <c r="CP48">
        <v>-27088</v>
      </c>
      <c r="CQ48">
        <v>-4913</v>
      </c>
      <c r="CR48">
        <v>-8850</v>
      </c>
      <c r="CS48">
        <v>-1343</v>
      </c>
      <c r="CT48">
        <v>-754</v>
      </c>
      <c r="CU48">
        <v>-17997</v>
      </c>
      <c r="CV48">
        <v>-5846</v>
      </c>
      <c r="CW48">
        <v>54904</v>
      </c>
      <c r="CY48">
        <f t="shared" si="2"/>
        <v>4988.07</v>
      </c>
      <c r="CZ48">
        <f t="shared" si="3"/>
        <v>26107.43</v>
      </c>
    </row>
    <row r="49" spans="2:104" x14ac:dyDescent="0.25">
      <c r="B49">
        <v>-12816</v>
      </c>
      <c r="C49">
        <v>34512</v>
      </c>
      <c r="D49">
        <v>-21526</v>
      </c>
      <c r="E49">
        <v>-35119</v>
      </c>
      <c r="F49">
        <v>-33710</v>
      </c>
      <c r="G49">
        <v>-27992</v>
      </c>
      <c r="H49">
        <v>6578</v>
      </c>
      <c r="I49">
        <v>39212</v>
      </c>
      <c r="J49">
        <v>10628</v>
      </c>
      <c r="K49">
        <v>-8708</v>
      </c>
      <c r="L49">
        <v>17721</v>
      </c>
      <c r="M49">
        <v>-18038</v>
      </c>
      <c r="N49">
        <v>-10736</v>
      </c>
      <c r="O49">
        <v>32092</v>
      </c>
      <c r="P49">
        <v>69235</v>
      </c>
      <c r="Q49">
        <v>3345</v>
      </c>
      <c r="R49">
        <v>1722</v>
      </c>
      <c r="S49">
        <v>-5230</v>
      </c>
      <c r="T49">
        <v>24958</v>
      </c>
      <c r="U49">
        <v>61502</v>
      </c>
      <c r="V49">
        <v>-36905</v>
      </c>
      <c r="W49">
        <v>21204</v>
      </c>
      <c r="X49">
        <v>25642</v>
      </c>
      <c r="Y49">
        <v>-54085</v>
      </c>
      <c r="Z49">
        <v>-23000</v>
      </c>
      <c r="AA49">
        <v>-2710</v>
      </c>
      <c r="AB49">
        <v>7436</v>
      </c>
      <c r="AC49">
        <v>5856</v>
      </c>
      <c r="AD49">
        <v>-15337</v>
      </c>
      <c r="AE49">
        <v>76322</v>
      </c>
      <c r="AF49">
        <v>31624</v>
      </c>
      <c r="AG49">
        <v>-42623</v>
      </c>
      <c r="AH49">
        <v>54690</v>
      </c>
      <c r="AI49">
        <v>22942</v>
      </c>
      <c r="AJ49">
        <v>9215</v>
      </c>
      <c r="AK49">
        <v>2760</v>
      </c>
      <c r="AL49">
        <v>29956</v>
      </c>
      <c r="AM49">
        <v>41743</v>
      </c>
      <c r="AN49">
        <v>-10970</v>
      </c>
      <c r="AO49">
        <v>8674</v>
      </c>
      <c r="AP49">
        <v>-21374</v>
      </c>
      <c r="AQ49">
        <v>-33093</v>
      </c>
      <c r="AR49">
        <v>420</v>
      </c>
      <c r="AS49">
        <v>52497</v>
      </c>
      <c r="AT49">
        <v>-3437</v>
      </c>
      <c r="AU49">
        <v>-20378</v>
      </c>
      <c r="AV49">
        <v>-8977</v>
      </c>
      <c r="AW49">
        <v>67546</v>
      </c>
      <c r="AX49">
        <v>-34968</v>
      </c>
      <c r="AY49">
        <v>36034</v>
      </c>
      <c r="AZ49">
        <v>-12176</v>
      </c>
      <c r="BA49">
        <v>15917</v>
      </c>
      <c r="BB49">
        <v>-11389</v>
      </c>
      <c r="BC49">
        <v>19019</v>
      </c>
      <c r="BD49">
        <v>24905</v>
      </c>
      <c r="BE49">
        <v>49654</v>
      </c>
      <c r="BF49">
        <v>-5982</v>
      </c>
      <c r="BG49">
        <v>24073</v>
      </c>
      <c r="BH49">
        <v>80369</v>
      </c>
      <c r="BI49">
        <v>-39744</v>
      </c>
      <c r="BJ49">
        <v>17162</v>
      </c>
      <c r="BK49">
        <v>76901</v>
      </c>
      <c r="BL49">
        <v>-42184</v>
      </c>
      <c r="BM49">
        <v>5151</v>
      </c>
      <c r="BN49">
        <v>30333</v>
      </c>
      <c r="BO49">
        <v>-46629</v>
      </c>
      <c r="BP49">
        <v>-79566</v>
      </c>
      <c r="BQ49">
        <v>-37593</v>
      </c>
      <c r="BR49">
        <v>24332</v>
      </c>
      <c r="BS49">
        <v>-19388</v>
      </c>
      <c r="BT49">
        <v>-16591</v>
      </c>
      <c r="BU49">
        <v>30413</v>
      </c>
      <c r="BV49">
        <v>-8722</v>
      </c>
      <c r="BW49">
        <v>76510</v>
      </c>
      <c r="BX49">
        <v>-32438</v>
      </c>
      <c r="BY49">
        <v>-8537</v>
      </c>
      <c r="BZ49">
        <v>-1580</v>
      </c>
      <c r="CA49">
        <v>-67715</v>
      </c>
      <c r="CB49">
        <v>-6826</v>
      </c>
      <c r="CC49">
        <v>9227</v>
      </c>
      <c r="CD49">
        <v>-20026</v>
      </c>
      <c r="CE49">
        <v>41117</v>
      </c>
      <c r="CF49">
        <v>21762</v>
      </c>
      <c r="CG49">
        <v>-47358</v>
      </c>
      <c r="CH49">
        <v>16432</v>
      </c>
      <c r="CI49">
        <v>-35553</v>
      </c>
      <c r="CJ49">
        <v>14997</v>
      </c>
      <c r="CK49">
        <v>13423</v>
      </c>
      <c r="CL49">
        <v>-3984</v>
      </c>
      <c r="CM49">
        <v>13120</v>
      </c>
      <c r="CN49">
        <v>-22123</v>
      </c>
      <c r="CO49">
        <v>-2473</v>
      </c>
      <c r="CP49">
        <v>-27086</v>
      </c>
      <c r="CQ49">
        <v>-4912</v>
      </c>
      <c r="CR49">
        <v>-10687</v>
      </c>
      <c r="CS49">
        <v>-4953</v>
      </c>
      <c r="CT49">
        <v>-7953</v>
      </c>
      <c r="CU49">
        <v>-19274</v>
      </c>
      <c r="CV49">
        <v>-6925</v>
      </c>
      <c r="CW49">
        <v>55182</v>
      </c>
      <c r="CY49">
        <f t="shared" si="2"/>
        <v>3239.66</v>
      </c>
      <c r="CZ49">
        <f t="shared" si="3"/>
        <v>25881.64</v>
      </c>
    </row>
    <row r="50" spans="2:104" x14ac:dyDescent="0.25">
      <c r="B50">
        <v>-12829</v>
      </c>
      <c r="C50">
        <v>24833</v>
      </c>
      <c r="D50">
        <v>-12976</v>
      </c>
      <c r="E50">
        <v>-33673</v>
      </c>
      <c r="F50">
        <v>-33721</v>
      </c>
      <c r="G50">
        <v>-30844</v>
      </c>
      <c r="H50">
        <v>6582</v>
      </c>
      <c r="I50">
        <v>52922</v>
      </c>
      <c r="J50">
        <v>10645</v>
      </c>
      <c r="K50">
        <v>5369</v>
      </c>
      <c r="L50">
        <v>17782</v>
      </c>
      <c r="M50">
        <v>-18038</v>
      </c>
      <c r="N50">
        <v>-5377</v>
      </c>
      <c r="O50">
        <v>28738</v>
      </c>
      <c r="P50">
        <v>84982</v>
      </c>
      <c r="Q50">
        <v>3347</v>
      </c>
      <c r="R50">
        <v>-10902</v>
      </c>
      <c r="S50">
        <v>-9394</v>
      </c>
      <c r="T50">
        <v>11917</v>
      </c>
      <c r="U50">
        <v>57664</v>
      </c>
      <c r="V50">
        <v>-36830</v>
      </c>
      <c r="W50">
        <v>26889</v>
      </c>
      <c r="X50">
        <v>25932</v>
      </c>
      <c r="Y50">
        <v>-54085</v>
      </c>
      <c r="Z50">
        <v>-22843</v>
      </c>
      <c r="AA50">
        <v>-4689</v>
      </c>
      <c r="AB50">
        <v>7558</v>
      </c>
      <c r="AC50">
        <v>5593</v>
      </c>
      <c r="AD50">
        <v>-13144</v>
      </c>
      <c r="AE50">
        <v>71203</v>
      </c>
      <c r="AF50">
        <v>31039</v>
      </c>
      <c r="AG50">
        <v>-43912</v>
      </c>
      <c r="AH50">
        <v>48874</v>
      </c>
      <c r="AI50">
        <v>25439</v>
      </c>
      <c r="AJ50">
        <v>7376</v>
      </c>
      <c r="AK50">
        <v>3189</v>
      </c>
      <c r="AL50">
        <v>23075</v>
      </c>
      <c r="AM50">
        <v>38277</v>
      </c>
      <c r="AN50">
        <v>-10975</v>
      </c>
      <c r="AO50">
        <v>8676</v>
      </c>
      <c r="AP50">
        <v>-26648</v>
      </c>
      <c r="AQ50">
        <v>-36943</v>
      </c>
      <c r="AR50">
        <v>-13879</v>
      </c>
      <c r="AS50">
        <v>38522</v>
      </c>
      <c r="AT50">
        <v>-9602</v>
      </c>
      <c r="AU50">
        <v>-12430</v>
      </c>
      <c r="AV50">
        <v>194</v>
      </c>
      <c r="AW50">
        <v>68810</v>
      </c>
      <c r="AX50">
        <v>-35450</v>
      </c>
      <c r="AY50">
        <v>26168</v>
      </c>
      <c r="AZ50">
        <v>5221</v>
      </c>
      <c r="BA50">
        <v>15934</v>
      </c>
      <c r="BB50">
        <v>6555</v>
      </c>
      <c r="BC50">
        <v>18627</v>
      </c>
      <c r="BD50">
        <v>26744</v>
      </c>
      <c r="BE50">
        <v>34473</v>
      </c>
      <c r="BF50">
        <v>-12266</v>
      </c>
      <c r="BG50">
        <v>24075</v>
      </c>
      <c r="BH50">
        <v>68126</v>
      </c>
      <c r="BI50">
        <v>-25811</v>
      </c>
      <c r="BJ50">
        <v>24624</v>
      </c>
      <c r="BK50">
        <v>85410</v>
      </c>
      <c r="BL50">
        <v>-25185</v>
      </c>
      <c r="BM50">
        <v>-7065</v>
      </c>
      <c r="BN50">
        <v>32612</v>
      </c>
      <c r="BO50">
        <v>-31521</v>
      </c>
      <c r="BP50">
        <v>-78874</v>
      </c>
      <c r="BQ50">
        <v>-31192</v>
      </c>
      <c r="BR50">
        <v>24329</v>
      </c>
      <c r="BS50">
        <v>-19536</v>
      </c>
      <c r="BT50">
        <v>-13307</v>
      </c>
      <c r="BU50">
        <v>30413</v>
      </c>
      <c r="BV50">
        <v>-6745</v>
      </c>
      <c r="BW50">
        <v>73819</v>
      </c>
      <c r="BX50">
        <v>-40839</v>
      </c>
      <c r="BY50">
        <v>-20034</v>
      </c>
      <c r="BZ50">
        <v>-7158</v>
      </c>
      <c r="CA50">
        <v>-66925</v>
      </c>
      <c r="CB50">
        <v>-18900</v>
      </c>
      <c r="CC50">
        <v>9116</v>
      </c>
      <c r="CD50">
        <v>-26774</v>
      </c>
      <c r="CE50">
        <v>42211</v>
      </c>
      <c r="CF50">
        <v>18772</v>
      </c>
      <c r="CG50">
        <v>-56489</v>
      </c>
      <c r="CH50">
        <v>1128</v>
      </c>
      <c r="CI50">
        <v>-35645</v>
      </c>
      <c r="CJ50">
        <v>7382</v>
      </c>
      <c r="CK50">
        <v>2854</v>
      </c>
      <c r="CL50">
        <v>-3919</v>
      </c>
      <c r="CM50">
        <v>13134</v>
      </c>
      <c r="CN50">
        <v>-22116</v>
      </c>
      <c r="CO50">
        <v>-3142</v>
      </c>
      <c r="CP50">
        <v>-10122</v>
      </c>
      <c r="CQ50">
        <v>-26393</v>
      </c>
      <c r="CR50">
        <v>-10542</v>
      </c>
      <c r="CS50">
        <v>4032</v>
      </c>
      <c r="CT50">
        <v>-1781</v>
      </c>
      <c r="CU50">
        <v>-19230</v>
      </c>
      <c r="CV50">
        <v>-13925</v>
      </c>
      <c r="CW50">
        <v>64766</v>
      </c>
      <c r="CY50">
        <f t="shared" si="2"/>
        <v>2713.32</v>
      </c>
      <c r="CZ50">
        <f t="shared" si="3"/>
        <v>25205.72</v>
      </c>
    </row>
    <row r="51" spans="2:104" x14ac:dyDescent="0.25">
      <c r="B51">
        <v>3941</v>
      </c>
      <c r="C51">
        <v>35850</v>
      </c>
      <c r="D51">
        <v>-16259</v>
      </c>
      <c r="E51">
        <v>-32959</v>
      </c>
      <c r="F51">
        <v>-32921</v>
      </c>
      <c r="G51">
        <v>-2120</v>
      </c>
      <c r="H51">
        <v>-3576</v>
      </c>
      <c r="I51">
        <v>52954</v>
      </c>
      <c r="J51">
        <v>12244</v>
      </c>
      <c r="K51">
        <v>-6712</v>
      </c>
      <c r="L51">
        <v>3506</v>
      </c>
      <c r="M51">
        <v>-25001</v>
      </c>
      <c r="N51">
        <v>-5319</v>
      </c>
      <c r="O51">
        <v>28805</v>
      </c>
      <c r="P51">
        <v>67616</v>
      </c>
      <c r="Q51">
        <v>18560</v>
      </c>
      <c r="R51">
        <v>-10637</v>
      </c>
      <c r="S51">
        <v>12035</v>
      </c>
      <c r="T51">
        <v>11610</v>
      </c>
      <c r="U51">
        <v>57576</v>
      </c>
      <c r="V51">
        <v>-20867</v>
      </c>
      <c r="W51">
        <v>27122</v>
      </c>
      <c r="X51">
        <v>10198</v>
      </c>
      <c r="Y51">
        <v>-49313</v>
      </c>
      <c r="Z51">
        <v>-22843</v>
      </c>
      <c r="AA51">
        <v>1649</v>
      </c>
      <c r="AB51">
        <v>6533</v>
      </c>
      <c r="AC51">
        <v>13479</v>
      </c>
      <c r="AD51">
        <v>-19216</v>
      </c>
      <c r="AE51">
        <v>72540</v>
      </c>
      <c r="AF51">
        <v>31491</v>
      </c>
      <c r="AG51">
        <v>-44825</v>
      </c>
      <c r="AH51">
        <v>47185</v>
      </c>
      <c r="AI51">
        <v>19997</v>
      </c>
      <c r="AJ51">
        <v>2762</v>
      </c>
      <c r="AK51">
        <v>4588</v>
      </c>
      <c r="AL51">
        <v>16735</v>
      </c>
      <c r="AM51">
        <v>35672</v>
      </c>
      <c r="AN51">
        <v>-15430</v>
      </c>
      <c r="AO51">
        <v>12988</v>
      </c>
      <c r="AP51">
        <v>-25932</v>
      </c>
      <c r="AQ51">
        <v>-28962</v>
      </c>
      <c r="AR51">
        <v>-14104</v>
      </c>
      <c r="AS51">
        <v>38015</v>
      </c>
      <c r="AT51">
        <v>-923</v>
      </c>
      <c r="AU51">
        <v>2133</v>
      </c>
      <c r="AV51">
        <v>4744</v>
      </c>
      <c r="AW51">
        <v>73625</v>
      </c>
      <c r="AX51">
        <v>-24714</v>
      </c>
      <c r="AY51">
        <v>26185</v>
      </c>
      <c r="AZ51">
        <v>-5448</v>
      </c>
      <c r="BA51">
        <v>17336</v>
      </c>
      <c r="BB51">
        <v>-7624</v>
      </c>
      <c r="BC51">
        <v>18709</v>
      </c>
      <c r="BD51">
        <v>27374</v>
      </c>
      <c r="BE51">
        <v>35149</v>
      </c>
      <c r="BF51">
        <v>-12916</v>
      </c>
      <c r="BG51">
        <v>23870</v>
      </c>
      <c r="BH51">
        <v>68125</v>
      </c>
      <c r="BI51">
        <v>-42179</v>
      </c>
      <c r="BJ51">
        <v>43315</v>
      </c>
      <c r="BK51">
        <v>62038</v>
      </c>
      <c r="BL51">
        <v>-21978</v>
      </c>
      <c r="BM51">
        <v>3865</v>
      </c>
      <c r="BN51">
        <v>33711</v>
      </c>
      <c r="BO51">
        <v>-31536</v>
      </c>
      <c r="BP51">
        <v>-86497</v>
      </c>
      <c r="BQ51">
        <v>-31248</v>
      </c>
      <c r="BR51">
        <v>29853</v>
      </c>
      <c r="BS51">
        <v>-16757</v>
      </c>
      <c r="BT51">
        <v>-7936</v>
      </c>
      <c r="BU51">
        <v>13229</v>
      </c>
      <c r="BV51">
        <v>-4456</v>
      </c>
      <c r="BW51">
        <v>92848</v>
      </c>
      <c r="BX51">
        <v>-33699</v>
      </c>
      <c r="BY51">
        <v>-20034</v>
      </c>
      <c r="BZ51">
        <v>-10719</v>
      </c>
      <c r="CA51">
        <v>-72144</v>
      </c>
      <c r="CB51">
        <v>-19732</v>
      </c>
      <c r="CC51">
        <v>8785</v>
      </c>
      <c r="CD51">
        <v>-26779</v>
      </c>
      <c r="CE51">
        <v>42876</v>
      </c>
      <c r="CF51">
        <v>19950</v>
      </c>
      <c r="CG51">
        <v>-56374</v>
      </c>
      <c r="CH51">
        <v>1156</v>
      </c>
      <c r="CI51">
        <v>-15194</v>
      </c>
      <c r="CJ51">
        <v>20152</v>
      </c>
      <c r="CK51">
        <v>2998</v>
      </c>
      <c r="CL51">
        <v>8458</v>
      </c>
      <c r="CM51">
        <v>13397</v>
      </c>
      <c r="CN51">
        <v>-4453</v>
      </c>
      <c r="CO51">
        <v>5985</v>
      </c>
      <c r="CP51">
        <v>-10084</v>
      </c>
      <c r="CQ51">
        <v>-14488</v>
      </c>
      <c r="CR51">
        <v>10165</v>
      </c>
      <c r="CS51">
        <v>4043</v>
      </c>
      <c r="CT51">
        <v>-2116</v>
      </c>
      <c r="CU51">
        <v>-28312</v>
      </c>
      <c r="CV51">
        <v>-17961</v>
      </c>
      <c r="CW51">
        <v>35527</v>
      </c>
      <c r="CY51">
        <f t="shared" si="2"/>
        <v>3919.55</v>
      </c>
      <c r="CZ51">
        <f t="shared" si="3"/>
        <v>23985.49</v>
      </c>
    </row>
    <row r="52" spans="2:104" x14ac:dyDescent="0.25">
      <c r="B52">
        <v>2987</v>
      </c>
      <c r="C52">
        <v>25239</v>
      </c>
      <c r="D52">
        <v>-37065</v>
      </c>
      <c r="E52">
        <v>-33037</v>
      </c>
      <c r="F52">
        <v>-37547</v>
      </c>
      <c r="G52">
        <v>450</v>
      </c>
      <c r="H52">
        <v>-3576</v>
      </c>
      <c r="I52">
        <v>54750</v>
      </c>
      <c r="J52">
        <v>-1704</v>
      </c>
      <c r="K52">
        <v>3098</v>
      </c>
      <c r="L52">
        <v>14213</v>
      </c>
      <c r="M52">
        <v>-29578</v>
      </c>
      <c r="N52">
        <v>-8309</v>
      </c>
      <c r="O52">
        <v>28469</v>
      </c>
      <c r="P52">
        <v>67351</v>
      </c>
      <c r="Q52">
        <v>18881</v>
      </c>
      <c r="R52">
        <v>-14574</v>
      </c>
      <c r="S52">
        <v>10996</v>
      </c>
      <c r="T52">
        <v>25764</v>
      </c>
      <c r="U52">
        <v>45952</v>
      </c>
      <c r="V52">
        <v>-13679</v>
      </c>
      <c r="W52">
        <v>9496</v>
      </c>
      <c r="X52">
        <v>3755</v>
      </c>
      <c r="Y52">
        <v>-46749</v>
      </c>
      <c r="Z52">
        <v>-18983</v>
      </c>
      <c r="AA52">
        <v>1339</v>
      </c>
      <c r="AB52">
        <v>3744</v>
      </c>
      <c r="AC52">
        <v>9356</v>
      </c>
      <c r="AD52">
        <v>-19236</v>
      </c>
      <c r="AE52">
        <v>50431</v>
      </c>
      <c r="AF52">
        <v>31796</v>
      </c>
      <c r="AG52">
        <v>-56919</v>
      </c>
      <c r="AH52">
        <v>50455</v>
      </c>
      <c r="AI52">
        <v>20109</v>
      </c>
      <c r="AJ52">
        <v>-5335</v>
      </c>
      <c r="AK52">
        <v>4222</v>
      </c>
      <c r="AL52">
        <v>9810</v>
      </c>
      <c r="AM52">
        <v>36208</v>
      </c>
      <c r="AN52">
        <v>498</v>
      </c>
      <c r="AO52">
        <v>12749</v>
      </c>
      <c r="AP52">
        <v>-30162</v>
      </c>
      <c r="AQ52">
        <v>-28955</v>
      </c>
      <c r="AR52">
        <v>-96</v>
      </c>
      <c r="AS52">
        <v>55470</v>
      </c>
      <c r="AT52">
        <v>-962</v>
      </c>
      <c r="AU52">
        <v>10307</v>
      </c>
      <c r="AV52">
        <v>16737</v>
      </c>
      <c r="AW52">
        <v>58103</v>
      </c>
      <c r="AX52">
        <v>-33904</v>
      </c>
      <c r="AY52">
        <v>25196</v>
      </c>
      <c r="AZ52">
        <v>10697</v>
      </c>
      <c r="BA52">
        <v>9647</v>
      </c>
      <c r="BB52">
        <v>-7607</v>
      </c>
      <c r="BC52">
        <v>9953</v>
      </c>
      <c r="BD52">
        <v>34478</v>
      </c>
      <c r="BE52">
        <v>30067</v>
      </c>
      <c r="BF52">
        <v>-14217</v>
      </c>
      <c r="BG52">
        <v>23471</v>
      </c>
      <c r="BH52">
        <v>71105</v>
      </c>
      <c r="BI52">
        <v>-26270</v>
      </c>
      <c r="BJ52">
        <v>44386</v>
      </c>
      <c r="BK52">
        <v>62037</v>
      </c>
      <c r="BL52">
        <v>-11905</v>
      </c>
      <c r="BM52">
        <v>4166</v>
      </c>
      <c r="BN52">
        <v>30195</v>
      </c>
      <c r="BO52">
        <v>-31573</v>
      </c>
      <c r="BP52">
        <v>-79249</v>
      </c>
      <c r="BQ52">
        <v>-39743</v>
      </c>
      <c r="BR52">
        <v>29807</v>
      </c>
      <c r="BS52">
        <v>-35569</v>
      </c>
      <c r="BT52">
        <v>-7938</v>
      </c>
      <c r="BU52">
        <v>24310</v>
      </c>
      <c r="BV52">
        <v>-4295</v>
      </c>
      <c r="BW52">
        <v>84976</v>
      </c>
      <c r="BX52">
        <v>-37547</v>
      </c>
      <c r="BY52">
        <v>-14918</v>
      </c>
      <c r="BZ52">
        <v>-17329</v>
      </c>
      <c r="CA52">
        <v>-71783</v>
      </c>
      <c r="CB52">
        <v>-14039</v>
      </c>
      <c r="CC52">
        <v>9384</v>
      </c>
      <c r="CD52">
        <v>-26210</v>
      </c>
      <c r="CE52">
        <v>44531</v>
      </c>
      <c r="CF52">
        <v>34495</v>
      </c>
      <c r="CG52">
        <v>-50000</v>
      </c>
      <c r="CH52">
        <v>14107</v>
      </c>
      <c r="CI52">
        <v>-1948</v>
      </c>
      <c r="CJ52">
        <v>20943</v>
      </c>
      <c r="CK52">
        <v>3131</v>
      </c>
      <c r="CL52">
        <v>8458</v>
      </c>
      <c r="CM52">
        <v>13808</v>
      </c>
      <c r="CN52">
        <v>-4481</v>
      </c>
      <c r="CO52">
        <v>20557</v>
      </c>
      <c r="CP52">
        <v>-10070</v>
      </c>
      <c r="CQ52">
        <v>-27663</v>
      </c>
      <c r="CR52">
        <v>-5775</v>
      </c>
      <c r="CS52">
        <v>4033</v>
      </c>
      <c r="CT52">
        <v>-2718</v>
      </c>
      <c r="CU52">
        <v>-22640</v>
      </c>
      <c r="CV52">
        <v>-14874</v>
      </c>
      <c r="CW52">
        <v>45971</v>
      </c>
      <c r="CY52">
        <f t="shared" si="2"/>
        <v>3959.13</v>
      </c>
      <c r="CZ52">
        <f t="shared" si="3"/>
        <v>23973.75</v>
      </c>
    </row>
    <row r="53" spans="2:104" x14ac:dyDescent="0.25">
      <c r="B53">
        <v>6634</v>
      </c>
      <c r="C53">
        <v>9654</v>
      </c>
      <c r="D53">
        <v>-37535</v>
      </c>
      <c r="E53">
        <v>-31540</v>
      </c>
      <c r="F53">
        <v>-30521</v>
      </c>
      <c r="G53">
        <v>-7472</v>
      </c>
      <c r="H53">
        <v>-3254</v>
      </c>
      <c r="I53">
        <v>54659</v>
      </c>
      <c r="J53">
        <v>13204</v>
      </c>
      <c r="K53">
        <v>2814</v>
      </c>
      <c r="L53">
        <v>16152</v>
      </c>
      <c r="M53">
        <v>-24830</v>
      </c>
      <c r="N53">
        <v>-4821</v>
      </c>
      <c r="O53">
        <v>28359</v>
      </c>
      <c r="P53">
        <v>67014</v>
      </c>
      <c r="Q53">
        <v>446</v>
      </c>
      <c r="R53">
        <v>-17622</v>
      </c>
      <c r="S53">
        <v>8561</v>
      </c>
      <c r="T53">
        <v>25856</v>
      </c>
      <c r="U53">
        <v>45950</v>
      </c>
      <c r="V53">
        <v>-13679</v>
      </c>
      <c r="W53">
        <v>9496</v>
      </c>
      <c r="X53">
        <v>4286</v>
      </c>
      <c r="Y53">
        <v>-59322</v>
      </c>
      <c r="Z53">
        <v>-14869</v>
      </c>
      <c r="AA53">
        <v>7055</v>
      </c>
      <c r="AB53">
        <v>-8565</v>
      </c>
      <c r="AC53">
        <v>9988</v>
      </c>
      <c r="AD53">
        <v>-20555</v>
      </c>
      <c r="AE53">
        <v>50957</v>
      </c>
      <c r="AF53">
        <v>31796</v>
      </c>
      <c r="AG53">
        <v>-30256</v>
      </c>
      <c r="AH53">
        <v>48085</v>
      </c>
      <c r="AI53">
        <v>20114</v>
      </c>
      <c r="AJ53">
        <v>-6640</v>
      </c>
      <c r="AK53">
        <v>25499</v>
      </c>
      <c r="AL53">
        <v>5670</v>
      </c>
      <c r="AM53">
        <v>42547</v>
      </c>
      <c r="AN53">
        <v>-6362</v>
      </c>
      <c r="AO53">
        <v>13739</v>
      </c>
      <c r="AP53">
        <v>-21082</v>
      </c>
      <c r="AQ53">
        <v>-31902</v>
      </c>
      <c r="AR53">
        <v>-100</v>
      </c>
      <c r="AS53">
        <v>55845</v>
      </c>
      <c r="AT53">
        <v>-2630</v>
      </c>
      <c r="AU53">
        <v>10272</v>
      </c>
      <c r="AV53">
        <v>3990</v>
      </c>
      <c r="AW53">
        <v>58814</v>
      </c>
      <c r="AX53">
        <v>-24164</v>
      </c>
      <c r="AY53">
        <v>13580</v>
      </c>
      <c r="AZ53">
        <v>5806</v>
      </c>
      <c r="BA53">
        <v>21799</v>
      </c>
      <c r="BB53">
        <v>-2598</v>
      </c>
      <c r="BC53">
        <v>-4565</v>
      </c>
      <c r="BD53">
        <v>35135</v>
      </c>
      <c r="BE53">
        <v>22788</v>
      </c>
      <c r="BF53">
        <v>-14227</v>
      </c>
      <c r="BG53">
        <v>25376</v>
      </c>
      <c r="BH53">
        <v>71510</v>
      </c>
      <c r="BI53">
        <v>-26311</v>
      </c>
      <c r="BJ53">
        <v>59259</v>
      </c>
      <c r="BK53">
        <v>51108</v>
      </c>
      <c r="BL53">
        <v>-21467</v>
      </c>
      <c r="BM53">
        <v>3313</v>
      </c>
      <c r="BN53">
        <v>28424</v>
      </c>
      <c r="BO53">
        <v>-33509</v>
      </c>
      <c r="BP53">
        <v>-70152</v>
      </c>
      <c r="BQ53">
        <v>-39747</v>
      </c>
      <c r="BR53">
        <v>29718</v>
      </c>
      <c r="BS53">
        <v>-21129</v>
      </c>
      <c r="BT53">
        <v>-22682</v>
      </c>
      <c r="BU53">
        <v>24194</v>
      </c>
      <c r="BV53">
        <v>8502</v>
      </c>
      <c r="BW53">
        <v>91680</v>
      </c>
      <c r="BX53">
        <v>-37744</v>
      </c>
      <c r="BY53">
        <v>-18890</v>
      </c>
      <c r="BZ53">
        <v>-22463</v>
      </c>
      <c r="CA53">
        <v>-71703</v>
      </c>
      <c r="CB53">
        <v>-14998</v>
      </c>
      <c r="CC53">
        <v>2334</v>
      </c>
      <c r="CD53">
        <v>-26215</v>
      </c>
      <c r="CE53">
        <v>56847</v>
      </c>
      <c r="CF53">
        <v>24717</v>
      </c>
      <c r="CG53">
        <v>-46553</v>
      </c>
      <c r="CH53">
        <v>1110</v>
      </c>
      <c r="CI53">
        <v>-1256</v>
      </c>
      <c r="CJ53">
        <v>20944</v>
      </c>
      <c r="CK53">
        <v>4030</v>
      </c>
      <c r="CL53">
        <v>8512</v>
      </c>
      <c r="CM53">
        <v>26824</v>
      </c>
      <c r="CN53">
        <v>-17749</v>
      </c>
      <c r="CO53">
        <v>21334</v>
      </c>
      <c r="CP53">
        <v>-10083</v>
      </c>
      <c r="CQ53">
        <v>-26632</v>
      </c>
      <c r="CR53">
        <v>-5412</v>
      </c>
      <c r="CS53">
        <v>4395</v>
      </c>
      <c r="CT53">
        <v>347</v>
      </c>
      <c r="CU53">
        <v>-22566</v>
      </c>
      <c r="CV53">
        <v>1438</v>
      </c>
      <c r="CW53">
        <v>46085</v>
      </c>
      <c r="CY53">
        <f t="shared" si="2"/>
        <v>4121.93</v>
      </c>
      <c r="CZ53">
        <f t="shared" si="3"/>
        <v>23649.37</v>
      </c>
    </row>
    <row r="54" spans="2:104" x14ac:dyDescent="0.25">
      <c r="B54">
        <v>-5401</v>
      </c>
      <c r="C54">
        <v>21831</v>
      </c>
      <c r="D54">
        <v>-36523</v>
      </c>
      <c r="E54">
        <v>-44635</v>
      </c>
      <c r="F54">
        <v>-28865</v>
      </c>
      <c r="G54">
        <v>-9384</v>
      </c>
      <c r="H54">
        <v>2403</v>
      </c>
      <c r="I54">
        <v>44650</v>
      </c>
      <c r="J54">
        <v>17882</v>
      </c>
      <c r="K54">
        <v>-10587</v>
      </c>
      <c r="L54">
        <v>12963</v>
      </c>
      <c r="M54">
        <v>-24596</v>
      </c>
      <c r="N54">
        <v>-4775</v>
      </c>
      <c r="O54">
        <v>28160</v>
      </c>
      <c r="P54">
        <v>71496</v>
      </c>
      <c r="Q54">
        <v>35</v>
      </c>
      <c r="R54">
        <v>-17095</v>
      </c>
      <c r="S54">
        <v>-3872</v>
      </c>
      <c r="T54">
        <v>25820</v>
      </c>
      <c r="U54">
        <v>45950</v>
      </c>
      <c r="V54">
        <v>-13679</v>
      </c>
      <c r="W54">
        <v>9728</v>
      </c>
      <c r="X54">
        <v>20212</v>
      </c>
      <c r="Y54">
        <v>-54558</v>
      </c>
      <c r="Z54">
        <v>-14867</v>
      </c>
      <c r="AA54">
        <v>-3095</v>
      </c>
      <c r="AB54">
        <v>89</v>
      </c>
      <c r="AC54">
        <v>9982</v>
      </c>
      <c r="AD54">
        <v>-22326</v>
      </c>
      <c r="AE54">
        <v>52313</v>
      </c>
      <c r="AF54">
        <v>11377</v>
      </c>
      <c r="AG54">
        <v>-30256</v>
      </c>
      <c r="AH54">
        <v>48343</v>
      </c>
      <c r="AI54">
        <v>10918</v>
      </c>
      <c r="AJ54">
        <v>7622</v>
      </c>
      <c r="AK54">
        <v>28441</v>
      </c>
      <c r="AL54">
        <v>-6130</v>
      </c>
      <c r="AM54">
        <v>54367</v>
      </c>
      <c r="AN54">
        <v>3119</v>
      </c>
      <c r="AO54">
        <v>13732</v>
      </c>
      <c r="AP54">
        <v>-26510</v>
      </c>
      <c r="AQ54">
        <v>-32446</v>
      </c>
      <c r="AR54">
        <v>1390</v>
      </c>
      <c r="AS54">
        <v>52274</v>
      </c>
      <c r="AT54">
        <v>-10540</v>
      </c>
      <c r="AU54">
        <v>10982</v>
      </c>
      <c r="AV54">
        <v>11408</v>
      </c>
      <c r="AW54">
        <v>53330</v>
      </c>
      <c r="AX54">
        <v>-24164</v>
      </c>
      <c r="AY54">
        <v>13571</v>
      </c>
      <c r="AZ54">
        <v>6337</v>
      </c>
      <c r="BA54">
        <v>12601</v>
      </c>
      <c r="BB54">
        <v>-1310</v>
      </c>
      <c r="BC54">
        <v>-4256</v>
      </c>
      <c r="BD54">
        <v>36664</v>
      </c>
      <c r="BE54">
        <v>21839</v>
      </c>
      <c r="BF54">
        <v>-14227</v>
      </c>
      <c r="BG54">
        <v>15857</v>
      </c>
      <c r="BH54">
        <v>76466</v>
      </c>
      <c r="BI54">
        <v>-32722</v>
      </c>
      <c r="BJ54">
        <v>54301</v>
      </c>
      <c r="BK54">
        <v>50958</v>
      </c>
      <c r="BL54">
        <v>-17367</v>
      </c>
      <c r="BM54">
        <v>12994</v>
      </c>
      <c r="BN54">
        <v>25847</v>
      </c>
      <c r="BO54">
        <v>-36506</v>
      </c>
      <c r="BP54">
        <v>-84645</v>
      </c>
      <c r="BQ54">
        <v>-40380</v>
      </c>
      <c r="BR54">
        <v>35926</v>
      </c>
      <c r="BS54">
        <v>-13153</v>
      </c>
      <c r="BT54">
        <v>-3108</v>
      </c>
      <c r="BU54">
        <v>25464</v>
      </c>
      <c r="BV54">
        <v>22242</v>
      </c>
      <c r="BW54">
        <v>72593</v>
      </c>
      <c r="BX54">
        <v>-23415</v>
      </c>
      <c r="BY54">
        <v>-216</v>
      </c>
      <c r="BZ54">
        <v>-20791</v>
      </c>
      <c r="CA54">
        <v>-83021</v>
      </c>
      <c r="CB54">
        <v>-14988</v>
      </c>
      <c r="CC54">
        <v>-810</v>
      </c>
      <c r="CD54">
        <v>-25346</v>
      </c>
      <c r="CE54">
        <v>55941</v>
      </c>
      <c r="CF54">
        <v>31345</v>
      </c>
      <c r="CG54">
        <v>-29043</v>
      </c>
      <c r="CH54">
        <v>17894</v>
      </c>
      <c r="CI54">
        <v>-8978</v>
      </c>
      <c r="CJ54">
        <v>23707</v>
      </c>
      <c r="CK54">
        <v>7247</v>
      </c>
      <c r="CL54">
        <v>7195</v>
      </c>
      <c r="CM54">
        <v>17682</v>
      </c>
      <c r="CN54">
        <v>-14575</v>
      </c>
      <c r="CO54">
        <v>23258</v>
      </c>
      <c r="CP54">
        <v>-26684</v>
      </c>
      <c r="CQ54">
        <v>-21100</v>
      </c>
      <c r="CR54">
        <v>-11449</v>
      </c>
      <c r="CS54">
        <v>1629</v>
      </c>
      <c r="CT54">
        <v>11073</v>
      </c>
      <c r="CU54">
        <v>-22022</v>
      </c>
      <c r="CV54">
        <v>2159</v>
      </c>
      <c r="CW54">
        <v>46107</v>
      </c>
      <c r="CY54">
        <f t="shared" si="2"/>
        <v>4252.9799999999996</v>
      </c>
      <c r="CZ54">
        <f t="shared" si="3"/>
        <v>23741.3</v>
      </c>
    </row>
    <row r="55" spans="2:104" x14ac:dyDescent="0.25">
      <c r="B55">
        <v>-9559</v>
      </c>
      <c r="C55">
        <v>18680</v>
      </c>
      <c r="D55">
        <v>-31316</v>
      </c>
      <c r="E55">
        <v>-28485</v>
      </c>
      <c r="F55">
        <v>-28790</v>
      </c>
      <c r="G55">
        <v>-13100</v>
      </c>
      <c r="H55">
        <v>3766</v>
      </c>
      <c r="I55">
        <v>44506</v>
      </c>
      <c r="J55">
        <v>17846</v>
      </c>
      <c r="K55">
        <v>-12693</v>
      </c>
      <c r="L55">
        <v>3809</v>
      </c>
      <c r="M55">
        <v>-24596</v>
      </c>
      <c r="N55">
        <v>-3373</v>
      </c>
      <c r="O55">
        <v>28164</v>
      </c>
      <c r="P55">
        <v>61919</v>
      </c>
      <c r="Q55">
        <v>1173</v>
      </c>
      <c r="R55">
        <v>-36221</v>
      </c>
      <c r="S55">
        <v>-4912</v>
      </c>
      <c r="T55">
        <v>38498</v>
      </c>
      <c r="U55">
        <v>45949</v>
      </c>
      <c r="V55">
        <v>-13662</v>
      </c>
      <c r="W55">
        <v>9495</v>
      </c>
      <c r="X55">
        <v>14980</v>
      </c>
      <c r="Y55">
        <v>-54495</v>
      </c>
      <c r="Z55">
        <v>-5627</v>
      </c>
      <c r="AA55">
        <v>-3007</v>
      </c>
      <c r="AB55">
        <v>-12359</v>
      </c>
      <c r="AC55">
        <v>3203</v>
      </c>
      <c r="AD55">
        <v>-24359</v>
      </c>
      <c r="AE55">
        <v>65342</v>
      </c>
      <c r="AF55">
        <v>11334</v>
      </c>
      <c r="AG55">
        <v>-48911</v>
      </c>
      <c r="AH55">
        <v>56472</v>
      </c>
      <c r="AI55">
        <v>10230</v>
      </c>
      <c r="AJ55">
        <v>7453</v>
      </c>
      <c r="AK55">
        <v>47803</v>
      </c>
      <c r="AL55">
        <v>-6420</v>
      </c>
      <c r="AM55">
        <v>41733</v>
      </c>
      <c r="AN55">
        <v>2691</v>
      </c>
      <c r="AO55">
        <v>13196</v>
      </c>
      <c r="AP55">
        <v>-25067</v>
      </c>
      <c r="AQ55">
        <v>-32576</v>
      </c>
      <c r="AR55">
        <v>-8719</v>
      </c>
      <c r="AS55">
        <v>63507</v>
      </c>
      <c r="AT55">
        <v>-4833</v>
      </c>
      <c r="AU55">
        <v>10936</v>
      </c>
      <c r="AV55">
        <v>23669</v>
      </c>
      <c r="AW55">
        <v>51973</v>
      </c>
      <c r="AX55">
        <v>-8113</v>
      </c>
      <c r="AY55">
        <v>31933</v>
      </c>
      <c r="AZ55">
        <v>10100</v>
      </c>
      <c r="BA55">
        <v>27580</v>
      </c>
      <c r="BB55">
        <v>16130</v>
      </c>
      <c r="BC55">
        <v>17707</v>
      </c>
      <c r="BD55">
        <v>35698</v>
      </c>
      <c r="BE55">
        <v>21330</v>
      </c>
      <c r="BF55">
        <v>-14227</v>
      </c>
      <c r="BG55">
        <v>16174</v>
      </c>
      <c r="BH55">
        <v>76440</v>
      </c>
      <c r="BI55">
        <v>-40572</v>
      </c>
      <c r="BJ55">
        <v>54299</v>
      </c>
      <c r="BK55">
        <v>50957</v>
      </c>
      <c r="BL55">
        <v>-14055</v>
      </c>
      <c r="BM55">
        <v>12409</v>
      </c>
      <c r="BN55">
        <v>16271</v>
      </c>
      <c r="BO55">
        <v>-20532</v>
      </c>
      <c r="BP55">
        <v>-90459</v>
      </c>
      <c r="BQ55">
        <v>-40380</v>
      </c>
      <c r="BR55">
        <v>46135</v>
      </c>
      <c r="BS55">
        <v>-13154</v>
      </c>
      <c r="BT55">
        <v>-5865</v>
      </c>
      <c r="BU55">
        <v>29055</v>
      </c>
      <c r="BV55">
        <v>23906</v>
      </c>
      <c r="BW55">
        <v>86940</v>
      </c>
      <c r="BX55">
        <v>-13649</v>
      </c>
      <c r="BY55">
        <v>-11771</v>
      </c>
      <c r="BZ55">
        <v>-25450</v>
      </c>
      <c r="CA55">
        <v>-89460</v>
      </c>
      <c r="CB55">
        <v>-14660</v>
      </c>
      <c r="CC55">
        <v>-9844</v>
      </c>
      <c r="CD55">
        <v>-25171</v>
      </c>
      <c r="CE55">
        <v>51733</v>
      </c>
      <c r="CF55">
        <v>13823</v>
      </c>
      <c r="CG55">
        <v>-26473</v>
      </c>
      <c r="CH55">
        <v>-3209</v>
      </c>
      <c r="CI55">
        <v>-8978</v>
      </c>
      <c r="CJ55">
        <v>24522</v>
      </c>
      <c r="CK55">
        <v>-6092</v>
      </c>
      <c r="CL55">
        <v>2939</v>
      </c>
      <c r="CM55">
        <v>6755</v>
      </c>
      <c r="CN55">
        <v>-14575</v>
      </c>
      <c r="CO55">
        <v>27406</v>
      </c>
      <c r="CP55">
        <v>-30825</v>
      </c>
      <c r="CQ55">
        <v>-22208</v>
      </c>
      <c r="CR55">
        <v>-13605</v>
      </c>
      <c r="CS55">
        <v>8279</v>
      </c>
      <c r="CT55">
        <v>4966</v>
      </c>
      <c r="CU55">
        <v>-22022</v>
      </c>
      <c r="CV55">
        <v>6703</v>
      </c>
      <c r="CW55">
        <v>45982</v>
      </c>
      <c r="CY55">
        <f t="shared" si="2"/>
        <v>4460.7</v>
      </c>
      <c r="CZ55">
        <f t="shared" si="3"/>
        <v>24829.279999999999</v>
      </c>
    </row>
    <row r="56" spans="2:104" x14ac:dyDescent="0.25">
      <c r="B56">
        <v>-11719</v>
      </c>
      <c r="C56">
        <v>10588</v>
      </c>
      <c r="D56">
        <v>-33130</v>
      </c>
      <c r="E56">
        <v>-24492</v>
      </c>
      <c r="F56">
        <v>-29190</v>
      </c>
      <c r="G56">
        <v>-26203</v>
      </c>
      <c r="H56">
        <v>3905</v>
      </c>
      <c r="I56">
        <v>44514</v>
      </c>
      <c r="J56">
        <v>7039</v>
      </c>
      <c r="K56">
        <v>-12618</v>
      </c>
      <c r="L56">
        <v>3699</v>
      </c>
      <c r="M56">
        <v>-22094</v>
      </c>
      <c r="N56">
        <v>-1525</v>
      </c>
      <c r="O56">
        <v>30252</v>
      </c>
      <c r="P56">
        <v>61701</v>
      </c>
      <c r="Q56">
        <v>2519</v>
      </c>
      <c r="R56">
        <v>-43108</v>
      </c>
      <c r="S56">
        <v>8743</v>
      </c>
      <c r="T56">
        <v>28563</v>
      </c>
      <c r="U56">
        <v>67126</v>
      </c>
      <c r="V56">
        <v>-13662</v>
      </c>
      <c r="W56">
        <v>9498</v>
      </c>
      <c r="X56">
        <v>15870</v>
      </c>
      <c r="Y56">
        <v>-55325</v>
      </c>
      <c r="Z56">
        <v>3033</v>
      </c>
      <c r="AA56">
        <v>-1644</v>
      </c>
      <c r="AB56">
        <v>-15219</v>
      </c>
      <c r="AC56">
        <v>11632</v>
      </c>
      <c r="AD56">
        <v>-25042</v>
      </c>
      <c r="AE56">
        <v>67261</v>
      </c>
      <c r="AF56">
        <v>12627</v>
      </c>
      <c r="AG56">
        <v>-48896</v>
      </c>
      <c r="AH56">
        <v>39711</v>
      </c>
      <c r="AI56">
        <v>22277</v>
      </c>
      <c r="AJ56">
        <v>9176</v>
      </c>
      <c r="AK56">
        <v>41743</v>
      </c>
      <c r="AL56">
        <v>-3348</v>
      </c>
      <c r="AM56">
        <v>41609</v>
      </c>
      <c r="AN56">
        <v>-14344</v>
      </c>
      <c r="AO56">
        <v>15560</v>
      </c>
      <c r="AP56">
        <v>-22090</v>
      </c>
      <c r="AQ56">
        <v>-30636</v>
      </c>
      <c r="AR56">
        <v>-3722</v>
      </c>
      <c r="AS56">
        <v>77438</v>
      </c>
      <c r="AT56">
        <v>-3815</v>
      </c>
      <c r="AU56">
        <v>24253</v>
      </c>
      <c r="AV56">
        <v>7994</v>
      </c>
      <c r="AW56">
        <v>53161</v>
      </c>
      <c r="AX56">
        <v>6282</v>
      </c>
      <c r="AY56">
        <v>50941</v>
      </c>
      <c r="AZ56">
        <v>11902</v>
      </c>
      <c r="BA56">
        <v>25239</v>
      </c>
      <c r="BB56">
        <v>7194</v>
      </c>
      <c r="BC56">
        <v>8103</v>
      </c>
      <c r="BD56">
        <v>28423</v>
      </c>
      <c r="BE56">
        <v>16554</v>
      </c>
      <c r="BF56">
        <v>-17644</v>
      </c>
      <c r="BG56">
        <v>30648</v>
      </c>
      <c r="BH56">
        <v>69430</v>
      </c>
      <c r="BI56">
        <v>-23241</v>
      </c>
      <c r="BJ56">
        <v>53389</v>
      </c>
      <c r="BK56">
        <v>73013</v>
      </c>
      <c r="BL56">
        <v>-15508</v>
      </c>
      <c r="BM56">
        <v>7973</v>
      </c>
      <c r="BN56">
        <v>10028</v>
      </c>
      <c r="BO56">
        <v>-10150</v>
      </c>
      <c r="BP56">
        <v>-78609</v>
      </c>
      <c r="BQ56">
        <v>-40338</v>
      </c>
      <c r="BR56">
        <v>23865</v>
      </c>
      <c r="BS56">
        <v>-5939</v>
      </c>
      <c r="BT56">
        <v>-5788</v>
      </c>
      <c r="BU56">
        <v>31348</v>
      </c>
      <c r="BV56">
        <v>23952</v>
      </c>
      <c r="BW56">
        <v>71058</v>
      </c>
      <c r="BX56">
        <v>-16178</v>
      </c>
      <c r="BY56">
        <v>-10762</v>
      </c>
      <c r="BZ56">
        <v>-20933</v>
      </c>
      <c r="CA56">
        <v>-82825</v>
      </c>
      <c r="CB56">
        <v>-23696</v>
      </c>
      <c r="CC56">
        <v>-7318</v>
      </c>
      <c r="CD56">
        <v>-35843</v>
      </c>
      <c r="CE56">
        <v>45520</v>
      </c>
      <c r="CF56">
        <v>8179</v>
      </c>
      <c r="CG56">
        <v>-41954</v>
      </c>
      <c r="CH56">
        <v>-13793</v>
      </c>
      <c r="CI56">
        <v>-19228</v>
      </c>
      <c r="CJ56">
        <v>24987</v>
      </c>
      <c r="CK56">
        <v>-9225</v>
      </c>
      <c r="CL56">
        <v>2816</v>
      </c>
      <c r="CM56">
        <v>16036</v>
      </c>
      <c r="CN56">
        <v>-17461</v>
      </c>
      <c r="CO56">
        <v>33024</v>
      </c>
      <c r="CP56">
        <v>-16146</v>
      </c>
      <c r="CQ56">
        <v>-4260</v>
      </c>
      <c r="CR56">
        <v>-18182</v>
      </c>
      <c r="CS56">
        <v>8279</v>
      </c>
      <c r="CT56">
        <v>4944</v>
      </c>
      <c r="CU56">
        <v>-21437</v>
      </c>
      <c r="CV56">
        <v>7913</v>
      </c>
      <c r="CW56">
        <v>61739</v>
      </c>
      <c r="CY56">
        <f t="shared" si="2"/>
        <v>4859.91</v>
      </c>
      <c r="CZ56">
        <f t="shared" si="3"/>
        <v>24825.51</v>
      </c>
    </row>
    <row r="57" spans="2:104" x14ac:dyDescent="0.25">
      <c r="B57">
        <v>-23553</v>
      </c>
      <c r="C57">
        <v>10589</v>
      </c>
      <c r="D57">
        <v>-35426</v>
      </c>
      <c r="E57">
        <v>-8643</v>
      </c>
      <c r="F57">
        <v>-14752</v>
      </c>
      <c r="G57">
        <v>-23193</v>
      </c>
      <c r="H57">
        <v>9897</v>
      </c>
      <c r="I57">
        <v>45049</v>
      </c>
      <c r="J57">
        <v>-10661</v>
      </c>
      <c r="K57">
        <v>-30494</v>
      </c>
      <c r="L57">
        <v>1330</v>
      </c>
      <c r="M57">
        <v>-24456</v>
      </c>
      <c r="N57">
        <v>14119</v>
      </c>
      <c r="O57">
        <v>31799</v>
      </c>
      <c r="P57">
        <v>66963</v>
      </c>
      <c r="Q57">
        <v>14213</v>
      </c>
      <c r="R57">
        <v>-37640</v>
      </c>
      <c r="S57">
        <v>8581</v>
      </c>
      <c r="T57">
        <v>49932</v>
      </c>
      <c r="U57">
        <v>82847</v>
      </c>
      <c r="V57">
        <v>-13680</v>
      </c>
      <c r="W57">
        <v>10601</v>
      </c>
      <c r="X57">
        <v>16272</v>
      </c>
      <c r="Y57">
        <v>-55971</v>
      </c>
      <c r="Z57">
        <v>-1919</v>
      </c>
      <c r="AA57">
        <v>-6478</v>
      </c>
      <c r="AB57">
        <v>-22572</v>
      </c>
      <c r="AC57">
        <v>3402</v>
      </c>
      <c r="AD57">
        <v>-25047</v>
      </c>
      <c r="AE57">
        <v>51041</v>
      </c>
      <c r="AF57">
        <v>26358</v>
      </c>
      <c r="AG57">
        <v>-48895</v>
      </c>
      <c r="AH57">
        <v>31545</v>
      </c>
      <c r="AI57">
        <v>18135</v>
      </c>
      <c r="AJ57">
        <v>-11745</v>
      </c>
      <c r="AK57">
        <v>40751</v>
      </c>
      <c r="AL57">
        <v>-3321</v>
      </c>
      <c r="AM57">
        <v>37203</v>
      </c>
      <c r="AN57">
        <v>-5052</v>
      </c>
      <c r="AO57">
        <v>30860</v>
      </c>
      <c r="AP57">
        <v>-22177</v>
      </c>
      <c r="AQ57">
        <v>-29664</v>
      </c>
      <c r="AR57">
        <v>15378</v>
      </c>
      <c r="AS57">
        <v>73331</v>
      </c>
      <c r="AT57">
        <v>920</v>
      </c>
      <c r="AU57">
        <v>14884</v>
      </c>
      <c r="AV57">
        <v>28129</v>
      </c>
      <c r="AW57">
        <v>53159</v>
      </c>
      <c r="AX57">
        <v>5453</v>
      </c>
      <c r="AY57">
        <v>18045</v>
      </c>
      <c r="AZ57">
        <v>5807</v>
      </c>
      <c r="BA57">
        <v>25014</v>
      </c>
      <c r="BB57">
        <v>4665</v>
      </c>
      <c r="BC57">
        <v>7944</v>
      </c>
      <c r="BD57">
        <v>48216</v>
      </c>
      <c r="BE57">
        <v>16544</v>
      </c>
      <c r="BF57">
        <v>4130</v>
      </c>
      <c r="BG57">
        <v>30613</v>
      </c>
      <c r="BH57">
        <v>69439</v>
      </c>
      <c r="BI57">
        <v>-20914</v>
      </c>
      <c r="BJ57">
        <v>49183</v>
      </c>
      <c r="BK57">
        <v>73268</v>
      </c>
      <c r="BL57">
        <v>-15508</v>
      </c>
      <c r="BM57">
        <v>7985</v>
      </c>
      <c r="BN57">
        <v>16770</v>
      </c>
      <c r="BO57">
        <v>8940</v>
      </c>
      <c r="BP57">
        <v>-78633</v>
      </c>
      <c r="BQ57">
        <v>-34108</v>
      </c>
      <c r="BR57">
        <v>16211</v>
      </c>
      <c r="BS57">
        <v>-11394</v>
      </c>
      <c r="BT57">
        <v>-960</v>
      </c>
      <c r="BU57">
        <v>37745</v>
      </c>
      <c r="BV57">
        <v>23905</v>
      </c>
      <c r="BW57">
        <v>71408</v>
      </c>
      <c r="BX57">
        <v>-22714</v>
      </c>
      <c r="BY57">
        <v>-10800</v>
      </c>
      <c r="BZ57">
        <v>-20872</v>
      </c>
      <c r="CA57">
        <v>-79354</v>
      </c>
      <c r="CB57">
        <v>-23147</v>
      </c>
      <c r="CC57">
        <v>-12158</v>
      </c>
      <c r="CD57">
        <v>-32063</v>
      </c>
      <c r="CE57">
        <v>57135</v>
      </c>
      <c r="CF57">
        <v>2379</v>
      </c>
      <c r="CG57">
        <v>-50070</v>
      </c>
      <c r="CH57">
        <v>-14655</v>
      </c>
      <c r="CI57">
        <v>-19229</v>
      </c>
      <c r="CJ57">
        <v>39511</v>
      </c>
      <c r="CK57">
        <v>10225</v>
      </c>
      <c r="CL57">
        <v>227</v>
      </c>
      <c r="CM57">
        <v>16263</v>
      </c>
      <c r="CN57">
        <v>-17811</v>
      </c>
      <c r="CO57">
        <v>28404</v>
      </c>
      <c r="CP57">
        <v>-21474</v>
      </c>
      <c r="CQ57">
        <v>-4257</v>
      </c>
      <c r="CR57">
        <v>-18188</v>
      </c>
      <c r="CS57">
        <v>4843</v>
      </c>
      <c r="CT57">
        <v>5048</v>
      </c>
      <c r="CU57">
        <v>-11891</v>
      </c>
      <c r="CV57">
        <v>7847</v>
      </c>
      <c r="CW57">
        <v>37636</v>
      </c>
      <c r="CY57">
        <f t="shared" si="2"/>
        <v>5625.52</v>
      </c>
      <c r="CZ57">
        <f t="shared" si="3"/>
        <v>25136.3</v>
      </c>
    </row>
    <row r="58" spans="2:104" x14ac:dyDescent="0.25">
      <c r="B58">
        <v>-23645</v>
      </c>
      <c r="C58">
        <v>15344</v>
      </c>
      <c r="D58">
        <v>-36115</v>
      </c>
      <c r="E58">
        <v>-12103</v>
      </c>
      <c r="F58">
        <v>-15315</v>
      </c>
      <c r="G58">
        <v>-23150</v>
      </c>
      <c r="H58">
        <v>1829</v>
      </c>
      <c r="I58">
        <v>29261</v>
      </c>
      <c r="J58">
        <v>-15369</v>
      </c>
      <c r="K58">
        <v>-36800</v>
      </c>
      <c r="L58">
        <v>9827</v>
      </c>
      <c r="M58">
        <v>-29242</v>
      </c>
      <c r="N58">
        <v>13749</v>
      </c>
      <c r="O58">
        <v>25759</v>
      </c>
      <c r="P58">
        <v>71612</v>
      </c>
      <c r="Q58">
        <v>35799</v>
      </c>
      <c r="R58">
        <v>-37637</v>
      </c>
      <c r="S58">
        <v>9661</v>
      </c>
      <c r="T58">
        <v>28684</v>
      </c>
      <c r="U58">
        <v>65950</v>
      </c>
      <c r="V58">
        <v>-5937</v>
      </c>
      <c r="W58">
        <v>18860</v>
      </c>
      <c r="X58">
        <v>16767</v>
      </c>
      <c r="Y58">
        <v>-63852</v>
      </c>
      <c r="Z58">
        <v>-10660</v>
      </c>
      <c r="AA58">
        <v>12633</v>
      </c>
      <c r="AB58">
        <v>-22572</v>
      </c>
      <c r="AC58">
        <v>13681</v>
      </c>
      <c r="AD58">
        <v>-37298</v>
      </c>
      <c r="AE58">
        <v>51102</v>
      </c>
      <c r="AF58">
        <v>6772</v>
      </c>
      <c r="AG58">
        <v>-54551</v>
      </c>
      <c r="AH58">
        <v>36520</v>
      </c>
      <c r="AI58">
        <v>27894</v>
      </c>
      <c r="AJ58">
        <v>-11828</v>
      </c>
      <c r="AK58">
        <v>41007</v>
      </c>
      <c r="AL58">
        <v>-944</v>
      </c>
      <c r="AM58">
        <v>50015</v>
      </c>
      <c r="AN58">
        <v>10839</v>
      </c>
      <c r="AO58">
        <v>42025</v>
      </c>
      <c r="AP58">
        <v>-22136</v>
      </c>
      <c r="AQ58">
        <v>-28053</v>
      </c>
      <c r="AR58">
        <v>2420</v>
      </c>
      <c r="AS58">
        <v>92280</v>
      </c>
      <c r="AT58">
        <v>-13060</v>
      </c>
      <c r="AU58">
        <v>4849</v>
      </c>
      <c r="AV58">
        <v>832</v>
      </c>
      <c r="AW58">
        <v>50954</v>
      </c>
      <c r="AX58">
        <v>2607</v>
      </c>
      <c r="AY58">
        <v>26411</v>
      </c>
      <c r="AZ58">
        <v>6796</v>
      </c>
      <c r="BA58">
        <v>45077</v>
      </c>
      <c r="BB58">
        <v>-7988</v>
      </c>
      <c r="BC58">
        <v>5975</v>
      </c>
      <c r="BD58">
        <v>48258</v>
      </c>
      <c r="BE58">
        <v>16805</v>
      </c>
      <c r="BF58">
        <v>-4694</v>
      </c>
      <c r="BG58">
        <v>39459</v>
      </c>
      <c r="BH58">
        <v>84507</v>
      </c>
      <c r="BI58">
        <v>-20905</v>
      </c>
      <c r="BJ58">
        <v>40352</v>
      </c>
      <c r="BK58">
        <v>58086</v>
      </c>
      <c r="BL58">
        <v>-15497</v>
      </c>
      <c r="BM58">
        <v>7988</v>
      </c>
      <c r="BN58">
        <v>2917</v>
      </c>
      <c r="BO58">
        <v>22155</v>
      </c>
      <c r="BP58">
        <v>-74664</v>
      </c>
      <c r="BQ58">
        <v>-33452</v>
      </c>
      <c r="BR58">
        <v>32351</v>
      </c>
      <c r="BS58">
        <v>-21565</v>
      </c>
      <c r="BT58">
        <v>-1534</v>
      </c>
      <c r="BU58">
        <v>55700</v>
      </c>
      <c r="BV58">
        <v>20363</v>
      </c>
      <c r="BW58">
        <v>71408</v>
      </c>
      <c r="BX58">
        <v>-22714</v>
      </c>
      <c r="BY58">
        <v>-12269</v>
      </c>
      <c r="BZ58">
        <v>-29966</v>
      </c>
      <c r="CA58">
        <v>-75363</v>
      </c>
      <c r="CB58">
        <v>-23185</v>
      </c>
      <c r="CC58">
        <v>-12157</v>
      </c>
      <c r="CD58">
        <v>-35775</v>
      </c>
      <c r="CE58">
        <v>57135</v>
      </c>
      <c r="CF58">
        <v>-263</v>
      </c>
      <c r="CG58">
        <v>-50648</v>
      </c>
      <c r="CH58">
        <v>-14655</v>
      </c>
      <c r="CI58">
        <v>-18978</v>
      </c>
      <c r="CJ58">
        <v>43089</v>
      </c>
      <c r="CK58">
        <v>10146</v>
      </c>
      <c r="CL58">
        <v>-1004</v>
      </c>
      <c r="CM58">
        <v>31114</v>
      </c>
      <c r="CN58">
        <v>-7358</v>
      </c>
      <c r="CO58">
        <v>38288</v>
      </c>
      <c r="CP58">
        <v>-22548</v>
      </c>
      <c r="CQ58">
        <v>15562</v>
      </c>
      <c r="CR58">
        <v>-35805</v>
      </c>
      <c r="CS58">
        <v>-4044</v>
      </c>
      <c r="CT58">
        <v>22446</v>
      </c>
      <c r="CU58">
        <v>-13674</v>
      </c>
      <c r="CV58">
        <v>-10860</v>
      </c>
      <c r="CW58">
        <v>26500</v>
      </c>
      <c r="CY58">
        <f t="shared" si="2"/>
        <v>5465.88</v>
      </c>
      <c r="CZ58">
        <f t="shared" si="3"/>
        <v>26902.52</v>
      </c>
    </row>
    <row r="59" spans="2:104" x14ac:dyDescent="0.25">
      <c r="B59">
        <v>-18157</v>
      </c>
      <c r="C59">
        <v>4052</v>
      </c>
      <c r="D59">
        <v>-34795</v>
      </c>
      <c r="E59">
        <v>-12788</v>
      </c>
      <c r="F59">
        <v>-25142</v>
      </c>
      <c r="G59">
        <v>-29675</v>
      </c>
      <c r="H59">
        <v>1457</v>
      </c>
      <c r="I59">
        <v>25796</v>
      </c>
      <c r="J59">
        <v>-4081</v>
      </c>
      <c r="K59">
        <v>-30954</v>
      </c>
      <c r="L59">
        <v>19002</v>
      </c>
      <c r="M59">
        <v>-15061</v>
      </c>
      <c r="N59">
        <v>13744</v>
      </c>
      <c r="O59">
        <v>24996</v>
      </c>
      <c r="P59">
        <v>77520</v>
      </c>
      <c r="Q59">
        <v>35267</v>
      </c>
      <c r="R59">
        <v>-41269</v>
      </c>
      <c r="S59">
        <v>-3891</v>
      </c>
      <c r="T59">
        <v>23135</v>
      </c>
      <c r="U59">
        <v>64513</v>
      </c>
      <c r="V59">
        <v>-6275</v>
      </c>
      <c r="W59">
        <v>15748</v>
      </c>
      <c r="X59">
        <v>31103</v>
      </c>
      <c r="Y59">
        <v>-62878</v>
      </c>
      <c r="Z59">
        <v>10068</v>
      </c>
      <c r="AA59">
        <v>24541</v>
      </c>
      <c r="AB59">
        <v>-22466</v>
      </c>
      <c r="AC59">
        <v>15330</v>
      </c>
      <c r="AD59">
        <v>-37317</v>
      </c>
      <c r="AE59">
        <v>49228</v>
      </c>
      <c r="AF59">
        <v>3691</v>
      </c>
      <c r="AG59">
        <v>-50086</v>
      </c>
      <c r="AH59">
        <v>31243</v>
      </c>
      <c r="AI59">
        <v>20467</v>
      </c>
      <c r="AJ59">
        <v>-5732</v>
      </c>
      <c r="AK59">
        <v>43599</v>
      </c>
      <c r="AL59">
        <v>-4301</v>
      </c>
      <c r="AM59">
        <v>33801</v>
      </c>
      <c r="AN59">
        <v>18800</v>
      </c>
      <c r="AO59">
        <v>33369</v>
      </c>
      <c r="AP59">
        <v>-22035</v>
      </c>
      <c r="AQ59">
        <v>-28154</v>
      </c>
      <c r="AR59">
        <v>15390</v>
      </c>
      <c r="AS59">
        <v>77995</v>
      </c>
      <c r="AT59">
        <v>-16193</v>
      </c>
      <c r="AU59">
        <v>2099</v>
      </c>
      <c r="AV59">
        <v>5501</v>
      </c>
      <c r="AW59">
        <v>50879</v>
      </c>
      <c r="AX59">
        <v>1776</v>
      </c>
      <c r="AY59">
        <v>12913</v>
      </c>
      <c r="AZ59">
        <v>8437</v>
      </c>
      <c r="BA59">
        <v>45883</v>
      </c>
      <c r="BB59">
        <v>-8422</v>
      </c>
      <c r="BC59">
        <v>5974</v>
      </c>
      <c r="BD59">
        <v>48583</v>
      </c>
      <c r="BE59">
        <v>15165</v>
      </c>
      <c r="BF59">
        <v>-4281</v>
      </c>
      <c r="BG59">
        <v>32484</v>
      </c>
      <c r="BH59">
        <v>81714</v>
      </c>
      <c r="BI59">
        <v>-20810</v>
      </c>
      <c r="BJ59">
        <v>40352</v>
      </c>
      <c r="BK59">
        <v>68493</v>
      </c>
      <c r="BL59">
        <v>-1380</v>
      </c>
      <c r="BM59">
        <v>7988</v>
      </c>
      <c r="BN59">
        <v>2877</v>
      </c>
      <c r="BO59">
        <v>17752</v>
      </c>
      <c r="BP59">
        <v>-84396</v>
      </c>
      <c r="BQ59">
        <v>-30724</v>
      </c>
      <c r="BR59">
        <v>23531</v>
      </c>
      <c r="BS59">
        <v>-21391</v>
      </c>
      <c r="BT59">
        <v>14995</v>
      </c>
      <c r="BU59">
        <v>30014</v>
      </c>
      <c r="BV59">
        <v>20933</v>
      </c>
      <c r="BW59">
        <v>70122</v>
      </c>
      <c r="BX59">
        <v>-23805</v>
      </c>
      <c r="BY59">
        <v>-17010</v>
      </c>
      <c r="BZ59">
        <v>-20841</v>
      </c>
      <c r="CA59">
        <v>-75455</v>
      </c>
      <c r="CB59">
        <v>-30521</v>
      </c>
      <c r="CC59">
        <v>-19939</v>
      </c>
      <c r="CD59">
        <v>-32250</v>
      </c>
      <c r="CE59">
        <v>68510</v>
      </c>
      <c r="CF59">
        <v>14503</v>
      </c>
      <c r="CG59">
        <v>-50640</v>
      </c>
      <c r="CH59">
        <v>-30950</v>
      </c>
      <c r="CI59">
        <v>-23764</v>
      </c>
      <c r="CJ59">
        <v>29588</v>
      </c>
      <c r="CK59">
        <v>10139</v>
      </c>
      <c r="CL59">
        <v>12935</v>
      </c>
      <c r="CM59">
        <v>31510</v>
      </c>
      <c r="CN59">
        <v>-9959</v>
      </c>
      <c r="CO59">
        <v>38193</v>
      </c>
      <c r="CP59">
        <v>-22150</v>
      </c>
      <c r="CQ59">
        <v>6670</v>
      </c>
      <c r="CR59">
        <v>-42861</v>
      </c>
      <c r="CS59">
        <v>-4713</v>
      </c>
      <c r="CT59">
        <v>-14161</v>
      </c>
      <c r="CU59">
        <v>-11166</v>
      </c>
      <c r="CV59">
        <v>-15205</v>
      </c>
      <c r="CW59">
        <v>33272</v>
      </c>
      <c r="CY59">
        <f t="shared" si="2"/>
        <v>4795.96</v>
      </c>
      <c r="CZ59">
        <f t="shared" si="3"/>
        <v>26556.84</v>
      </c>
    </row>
    <row r="60" spans="2:104" x14ac:dyDescent="0.25">
      <c r="B60">
        <v>-8628</v>
      </c>
      <c r="C60">
        <v>2712</v>
      </c>
      <c r="D60">
        <v>-38110</v>
      </c>
      <c r="E60">
        <v>-10921</v>
      </c>
      <c r="F60">
        <v>-25992</v>
      </c>
      <c r="G60">
        <v>-20028</v>
      </c>
      <c r="H60">
        <v>1453</v>
      </c>
      <c r="I60">
        <v>26239</v>
      </c>
      <c r="J60">
        <v>15262</v>
      </c>
      <c r="K60">
        <v>-30446</v>
      </c>
      <c r="L60">
        <v>30095</v>
      </c>
      <c r="M60">
        <v>-7037</v>
      </c>
      <c r="N60">
        <v>15460</v>
      </c>
      <c r="O60">
        <v>44132</v>
      </c>
      <c r="P60">
        <v>69515</v>
      </c>
      <c r="Q60">
        <v>21005</v>
      </c>
      <c r="R60">
        <v>-43598</v>
      </c>
      <c r="S60">
        <v>-2124</v>
      </c>
      <c r="T60">
        <v>22049</v>
      </c>
      <c r="U60">
        <v>61390</v>
      </c>
      <c r="V60">
        <v>-6275</v>
      </c>
      <c r="W60">
        <v>5548</v>
      </c>
      <c r="X60">
        <v>27321</v>
      </c>
      <c r="Y60">
        <v>-54588</v>
      </c>
      <c r="Z60">
        <v>2966</v>
      </c>
      <c r="AA60">
        <v>3357</v>
      </c>
      <c r="AB60">
        <v>-3863</v>
      </c>
      <c r="AC60">
        <v>17091</v>
      </c>
      <c r="AD60">
        <v>-38517</v>
      </c>
      <c r="AE60">
        <v>49221</v>
      </c>
      <c r="AF60">
        <v>3691</v>
      </c>
      <c r="AG60">
        <v>-57615</v>
      </c>
      <c r="AH60">
        <v>38491</v>
      </c>
      <c r="AI60">
        <v>38886</v>
      </c>
      <c r="AJ60">
        <v>-3901</v>
      </c>
      <c r="AK60">
        <v>45759</v>
      </c>
      <c r="AL60">
        <v>-4789</v>
      </c>
      <c r="AM60">
        <v>27440</v>
      </c>
      <c r="AN60">
        <v>21699</v>
      </c>
      <c r="AO60">
        <v>30944</v>
      </c>
      <c r="AP60">
        <v>-409</v>
      </c>
      <c r="AQ60">
        <v>-28327</v>
      </c>
      <c r="AR60">
        <v>6563</v>
      </c>
      <c r="AS60">
        <v>73523</v>
      </c>
      <c r="AT60">
        <v>-3603</v>
      </c>
      <c r="AU60">
        <v>2261</v>
      </c>
      <c r="AV60">
        <v>5465</v>
      </c>
      <c r="AW60">
        <v>63938</v>
      </c>
      <c r="AX60">
        <v>5943</v>
      </c>
      <c r="AY60">
        <v>28628</v>
      </c>
      <c r="AZ60">
        <v>6261</v>
      </c>
      <c r="BA60">
        <v>29534</v>
      </c>
      <c r="BB60">
        <v>-8648</v>
      </c>
      <c r="BC60">
        <v>5973</v>
      </c>
      <c r="BD60">
        <v>32511</v>
      </c>
      <c r="BE60">
        <v>7179</v>
      </c>
      <c r="BF60">
        <v>-18894</v>
      </c>
      <c r="BG60">
        <v>26470</v>
      </c>
      <c r="BH60">
        <v>81232</v>
      </c>
      <c r="BI60">
        <v>-21042</v>
      </c>
      <c r="BJ60">
        <v>40991</v>
      </c>
      <c r="BK60">
        <v>68569</v>
      </c>
      <c r="BL60">
        <v>3498</v>
      </c>
      <c r="BM60">
        <v>14077</v>
      </c>
      <c r="BN60">
        <v>2874</v>
      </c>
      <c r="BO60">
        <v>17530</v>
      </c>
      <c r="BP60">
        <v>-62287</v>
      </c>
      <c r="BQ60">
        <v>-30453</v>
      </c>
      <c r="BR60">
        <v>36710</v>
      </c>
      <c r="BS60">
        <v>-19940</v>
      </c>
      <c r="BT60">
        <v>25005</v>
      </c>
      <c r="BU60">
        <v>18946</v>
      </c>
      <c r="BV60">
        <v>21646</v>
      </c>
      <c r="BW60">
        <v>81379</v>
      </c>
      <c r="BX60">
        <v>-23801</v>
      </c>
      <c r="BY60">
        <v>-17206</v>
      </c>
      <c r="BZ60">
        <v>-16551</v>
      </c>
      <c r="CA60">
        <v>-75345</v>
      </c>
      <c r="CB60">
        <v>-18474</v>
      </c>
      <c r="CC60">
        <v>-21207</v>
      </c>
      <c r="CD60">
        <v>-42041</v>
      </c>
      <c r="CE60">
        <v>67338</v>
      </c>
      <c r="CF60">
        <v>3323</v>
      </c>
      <c r="CG60">
        <v>-54394</v>
      </c>
      <c r="CH60">
        <v>-31606</v>
      </c>
      <c r="CI60">
        <v>-25454</v>
      </c>
      <c r="CJ60">
        <v>51434</v>
      </c>
      <c r="CK60">
        <v>23642</v>
      </c>
      <c r="CL60">
        <v>3227</v>
      </c>
      <c r="CM60">
        <v>15343</v>
      </c>
      <c r="CN60">
        <v>2621</v>
      </c>
      <c r="CO60">
        <v>38368</v>
      </c>
      <c r="CP60">
        <v>-22189</v>
      </c>
      <c r="CQ60">
        <v>5615</v>
      </c>
      <c r="CR60">
        <v>-28510</v>
      </c>
      <c r="CS60">
        <v>12931</v>
      </c>
      <c r="CT60">
        <v>-14161</v>
      </c>
      <c r="CU60">
        <v>-23356</v>
      </c>
      <c r="CV60">
        <v>-13802</v>
      </c>
      <c r="CW60">
        <v>53056</v>
      </c>
      <c r="CY60">
        <f t="shared" si="2"/>
        <v>6271.98</v>
      </c>
      <c r="CZ60">
        <f t="shared" si="3"/>
        <v>25834.62</v>
      </c>
    </row>
    <row r="61" spans="2:104" x14ac:dyDescent="0.25">
      <c r="B61">
        <v>161</v>
      </c>
      <c r="C61">
        <v>-1703</v>
      </c>
      <c r="D61">
        <v>-35751</v>
      </c>
      <c r="E61">
        <v>-10466</v>
      </c>
      <c r="F61">
        <v>-25259</v>
      </c>
      <c r="G61">
        <v>-17788</v>
      </c>
      <c r="H61">
        <v>2321</v>
      </c>
      <c r="I61">
        <v>26779</v>
      </c>
      <c r="J61">
        <v>29467</v>
      </c>
      <c r="K61">
        <v>-28234</v>
      </c>
      <c r="L61">
        <v>30361</v>
      </c>
      <c r="M61">
        <v>-6202</v>
      </c>
      <c r="N61">
        <v>12401</v>
      </c>
      <c r="O61">
        <v>32129</v>
      </c>
      <c r="P61">
        <v>83246</v>
      </c>
      <c r="Q61">
        <v>28344</v>
      </c>
      <c r="R61">
        <v>-49253</v>
      </c>
      <c r="S61">
        <v>6147</v>
      </c>
      <c r="T61">
        <v>22911</v>
      </c>
      <c r="U61">
        <v>61624</v>
      </c>
      <c r="V61">
        <v>-14164</v>
      </c>
      <c r="W61">
        <v>-1023</v>
      </c>
      <c r="X61">
        <v>27429</v>
      </c>
      <c r="Y61">
        <v>-54588</v>
      </c>
      <c r="Z61">
        <v>-12788</v>
      </c>
      <c r="AA61">
        <v>9693</v>
      </c>
      <c r="AB61">
        <v>-4896</v>
      </c>
      <c r="AC61">
        <v>18546</v>
      </c>
      <c r="AD61">
        <v>-40048</v>
      </c>
      <c r="AE61">
        <v>48871</v>
      </c>
      <c r="AF61">
        <v>-12141</v>
      </c>
      <c r="AG61">
        <v>-62688</v>
      </c>
      <c r="AH61">
        <v>52904</v>
      </c>
      <c r="AI61">
        <v>42245</v>
      </c>
      <c r="AJ61">
        <v>-1797</v>
      </c>
      <c r="AK61">
        <v>63774</v>
      </c>
      <c r="AL61">
        <v>-4789</v>
      </c>
      <c r="AM61">
        <v>37344</v>
      </c>
      <c r="AN61">
        <v>42713</v>
      </c>
      <c r="AO61">
        <v>48585</v>
      </c>
      <c r="AP61">
        <v>1228</v>
      </c>
      <c r="AQ61">
        <v>-27348</v>
      </c>
      <c r="AR61">
        <v>11317</v>
      </c>
      <c r="AS61">
        <v>73523</v>
      </c>
      <c r="AT61">
        <v>-20329</v>
      </c>
      <c r="AU61">
        <v>11833</v>
      </c>
      <c r="AV61">
        <v>5697</v>
      </c>
      <c r="AW61">
        <v>73794</v>
      </c>
      <c r="AX61">
        <v>-4722</v>
      </c>
      <c r="AY61">
        <v>35878</v>
      </c>
      <c r="AZ61">
        <v>-3686</v>
      </c>
      <c r="BA61">
        <v>27501</v>
      </c>
      <c r="BB61">
        <v>-8141</v>
      </c>
      <c r="BC61">
        <v>-3461</v>
      </c>
      <c r="BD61">
        <v>51057</v>
      </c>
      <c r="BE61">
        <v>7230</v>
      </c>
      <c r="BF61">
        <v>-20623</v>
      </c>
      <c r="BG61">
        <v>34760</v>
      </c>
      <c r="BH61">
        <v>83828</v>
      </c>
      <c r="BI61">
        <v>-21184</v>
      </c>
      <c r="BJ61">
        <v>56162</v>
      </c>
      <c r="BK61">
        <v>65259</v>
      </c>
      <c r="BL61">
        <v>98</v>
      </c>
      <c r="BM61">
        <v>4314</v>
      </c>
      <c r="BN61">
        <v>7791</v>
      </c>
      <c r="BO61">
        <v>17531</v>
      </c>
      <c r="BP61">
        <v>-58477</v>
      </c>
      <c r="BQ61">
        <v>-30392</v>
      </c>
      <c r="BR61">
        <v>33321</v>
      </c>
      <c r="BS61">
        <v>-9552</v>
      </c>
      <c r="BT61">
        <v>21111</v>
      </c>
      <c r="BU61">
        <v>31756</v>
      </c>
      <c r="BV61">
        <v>10193</v>
      </c>
      <c r="BW61">
        <v>59815</v>
      </c>
      <c r="BX61">
        <v>-37346</v>
      </c>
      <c r="BY61">
        <v>-18920</v>
      </c>
      <c r="BZ61">
        <v>-15747</v>
      </c>
      <c r="CA61">
        <v>-87251</v>
      </c>
      <c r="CB61">
        <v>-21249</v>
      </c>
      <c r="CC61">
        <v>-24376</v>
      </c>
      <c r="CD61">
        <v>-42081</v>
      </c>
      <c r="CE61">
        <v>66601</v>
      </c>
      <c r="CF61">
        <v>3183</v>
      </c>
      <c r="CG61">
        <v>-54156</v>
      </c>
      <c r="CH61">
        <v>-33840</v>
      </c>
      <c r="CI61">
        <v>-24880</v>
      </c>
      <c r="CJ61">
        <v>19470</v>
      </c>
      <c r="CK61">
        <v>13397</v>
      </c>
      <c r="CL61">
        <v>3266</v>
      </c>
      <c r="CM61">
        <v>32227</v>
      </c>
      <c r="CN61">
        <v>2007</v>
      </c>
      <c r="CO61">
        <v>38367</v>
      </c>
      <c r="CP61">
        <v>-23515</v>
      </c>
      <c r="CQ61">
        <v>6020</v>
      </c>
      <c r="CR61">
        <v>-28510</v>
      </c>
      <c r="CS61">
        <v>14652</v>
      </c>
      <c r="CT61">
        <v>-27376</v>
      </c>
      <c r="CU61">
        <v>-3809</v>
      </c>
      <c r="CV61">
        <v>-13802</v>
      </c>
      <c r="CW61">
        <v>51376</v>
      </c>
      <c r="CY61">
        <f t="shared" si="2"/>
        <v>6552.07</v>
      </c>
      <c r="CZ61">
        <f t="shared" si="3"/>
        <v>27519.09</v>
      </c>
    </row>
    <row r="62" spans="2:104" x14ac:dyDescent="0.25">
      <c r="B62">
        <v>-6378</v>
      </c>
      <c r="C62">
        <v>5259</v>
      </c>
      <c r="D62">
        <v>-37607</v>
      </c>
      <c r="E62">
        <v>-4198</v>
      </c>
      <c r="F62">
        <v>-40341</v>
      </c>
      <c r="G62">
        <v>-17787</v>
      </c>
      <c r="H62">
        <v>-7641</v>
      </c>
      <c r="I62">
        <v>47442</v>
      </c>
      <c r="J62">
        <v>22783</v>
      </c>
      <c r="K62">
        <v>-28330</v>
      </c>
      <c r="L62">
        <v>30822</v>
      </c>
      <c r="M62">
        <v>-6940</v>
      </c>
      <c r="N62">
        <v>12328</v>
      </c>
      <c r="O62">
        <v>27515</v>
      </c>
      <c r="P62">
        <v>77316</v>
      </c>
      <c r="Q62">
        <v>27581</v>
      </c>
      <c r="R62">
        <v>-42938</v>
      </c>
      <c r="S62">
        <v>-1220</v>
      </c>
      <c r="T62">
        <v>2905</v>
      </c>
      <c r="U62">
        <v>59917</v>
      </c>
      <c r="V62">
        <v>-10731</v>
      </c>
      <c r="W62">
        <v>-1147</v>
      </c>
      <c r="X62">
        <v>18031</v>
      </c>
      <c r="Y62">
        <v>-68938</v>
      </c>
      <c r="Z62">
        <v>-33699</v>
      </c>
      <c r="AA62">
        <v>5642</v>
      </c>
      <c r="AB62">
        <v>-13836</v>
      </c>
      <c r="AC62">
        <v>28861</v>
      </c>
      <c r="AD62">
        <v>-47312</v>
      </c>
      <c r="AE62">
        <v>60495</v>
      </c>
      <c r="AF62">
        <v>-28227</v>
      </c>
      <c r="AG62">
        <v>-51089</v>
      </c>
      <c r="AH62">
        <v>46793</v>
      </c>
      <c r="AI62">
        <v>58156</v>
      </c>
      <c r="AJ62">
        <v>15900</v>
      </c>
      <c r="AK62">
        <v>40873</v>
      </c>
      <c r="AL62">
        <v>-11940</v>
      </c>
      <c r="AM62">
        <v>47274</v>
      </c>
      <c r="AN62">
        <v>27520</v>
      </c>
      <c r="AO62">
        <v>33358</v>
      </c>
      <c r="AP62">
        <v>514</v>
      </c>
      <c r="AQ62">
        <v>-27348</v>
      </c>
      <c r="AR62">
        <v>11238</v>
      </c>
      <c r="AS62">
        <v>56099</v>
      </c>
      <c r="AT62">
        <v>-14744</v>
      </c>
      <c r="AU62">
        <v>14155</v>
      </c>
      <c r="AV62">
        <v>23568</v>
      </c>
      <c r="AW62">
        <v>66054</v>
      </c>
      <c r="AX62">
        <v>-5839</v>
      </c>
      <c r="AY62">
        <v>35959</v>
      </c>
      <c r="AZ62">
        <v>-5647</v>
      </c>
      <c r="BA62">
        <v>29704</v>
      </c>
      <c r="BB62">
        <v>-364</v>
      </c>
      <c r="BC62">
        <v>-3588</v>
      </c>
      <c r="BD62">
        <v>66922</v>
      </c>
      <c r="BE62">
        <v>12575</v>
      </c>
      <c r="BF62">
        <v>-9555</v>
      </c>
      <c r="BG62">
        <v>17816</v>
      </c>
      <c r="BH62">
        <v>85353</v>
      </c>
      <c r="BI62">
        <v>-21181</v>
      </c>
      <c r="BJ62">
        <v>55394</v>
      </c>
      <c r="BK62">
        <v>65942</v>
      </c>
      <c r="BL62">
        <v>11457</v>
      </c>
      <c r="BM62">
        <v>1069</v>
      </c>
      <c r="BN62">
        <v>-13826</v>
      </c>
      <c r="BO62">
        <v>5016</v>
      </c>
      <c r="BP62">
        <v>-60615</v>
      </c>
      <c r="BQ62">
        <v>-30353</v>
      </c>
      <c r="BR62">
        <v>33816</v>
      </c>
      <c r="BS62">
        <v>-2562</v>
      </c>
      <c r="BT62">
        <v>13164</v>
      </c>
      <c r="BU62">
        <v>44361</v>
      </c>
      <c r="BV62">
        <v>11866</v>
      </c>
      <c r="BW62">
        <v>59814</v>
      </c>
      <c r="BX62">
        <v>-33290</v>
      </c>
      <c r="BY62">
        <v>-18824</v>
      </c>
      <c r="BZ62">
        <v>-23667</v>
      </c>
      <c r="CA62">
        <v>-87115</v>
      </c>
      <c r="CB62">
        <v>-1224</v>
      </c>
      <c r="CC62">
        <v>-22129</v>
      </c>
      <c r="CD62">
        <v>-33335</v>
      </c>
      <c r="CE62">
        <v>84679</v>
      </c>
      <c r="CF62">
        <v>2891</v>
      </c>
      <c r="CG62">
        <v>-54160</v>
      </c>
      <c r="CH62">
        <v>-33840</v>
      </c>
      <c r="CI62">
        <v>-25297</v>
      </c>
      <c r="CJ62">
        <v>21847</v>
      </c>
      <c r="CK62">
        <v>13446</v>
      </c>
      <c r="CL62">
        <v>24227</v>
      </c>
      <c r="CM62">
        <v>48376</v>
      </c>
      <c r="CN62">
        <v>5042</v>
      </c>
      <c r="CO62">
        <v>33132</v>
      </c>
      <c r="CP62">
        <v>-29789</v>
      </c>
      <c r="CQ62">
        <v>9634</v>
      </c>
      <c r="CR62">
        <v>-26392</v>
      </c>
      <c r="CS62">
        <v>17892</v>
      </c>
      <c r="CT62">
        <v>-45594</v>
      </c>
      <c r="CU62">
        <v>-12239</v>
      </c>
      <c r="CV62">
        <v>-13793</v>
      </c>
      <c r="CW62">
        <v>49838</v>
      </c>
      <c r="CY62">
        <f t="shared" si="2"/>
        <v>6130.22</v>
      </c>
      <c r="CZ62">
        <f t="shared" si="3"/>
        <v>28462.400000000001</v>
      </c>
    </row>
    <row r="63" spans="2:104" x14ac:dyDescent="0.25">
      <c r="B63">
        <v>-9230</v>
      </c>
      <c r="C63">
        <v>25209</v>
      </c>
      <c r="D63">
        <v>-37442</v>
      </c>
      <c r="E63">
        <v>-12181</v>
      </c>
      <c r="F63">
        <v>-29535</v>
      </c>
      <c r="G63">
        <v>-14959</v>
      </c>
      <c r="H63">
        <v>-11442</v>
      </c>
      <c r="I63">
        <v>47342</v>
      </c>
      <c r="J63">
        <v>22086</v>
      </c>
      <c r="K63">
        <v>-28341</v>
      </c>
      <c r="L63">
        <v>26179</v>
      </c>
      <c r="M63">
        <v>-8838</v>
      </c>
      <c r="N63">
        <v>15780</v>
      </c>
      <c r="O63">
        <v>47791</v>
      </c>
      <c r="P63">
        <v>66794</v>
      </c>
      <c r="Q63">
        <v>9424</v>
      </c>
      <c r="R63">
        <v>-29005</v>
      </c>
      <c r="S63">
        <v>-14797</v>
      </c>
      <c r="T63">
        <v>-13672</v>
      </c>
      <c r="U63">
        <v>59929</v>
      </c>
      <c r="V63">
        <v>-27325</v>
      </c>
      <c r="W63">
        <v>-6285</v>
      </c>
      <c r="X63">
        <v>10353</v>
      </c>
      <c r="Y63">
        <v>-76429</v>
      </c>
      <c r="Z63">
        <v>-28363</v>
      </c>
      <c r="AA63">
        <v>12595</v>
      </c>
      <c r="AB63">
        <v>-13717</v>
      </c>
      <c r="AC63">
        <v>14526</v>
      </c>
      <c r="AD63">
        <v>-46979</v>
      </c>
      <c r="AE63">
        <v>57684</v>
      </c>
      <c r="AF63">
        <v>-38083</v>
      </c>
      <c r="AG63">
        <v>-57946</v>
      </c>
      <c r="AH63">
        <v>54875</v>
      </c>
      <c r="AI63">
        <v>55574</v>
      </c>
      <c r="AJ63">
        <v>16065</v>
      </c>
      <c r="AK63">
        <v>38703</v>
      </c>
      <c r="AL63">
        <v>-4393</v>
      </c>
      <c r="AM63">
        <v>41362</v>
      </c>
      <c r="AN63">
        <v>7946</v>
      </c>
      <c r="AO63">
        <v>33116</v>
      </c>
      <c r="AP63">
        <v>-5404</v>
      </c>
      <c r="AQ63">
        <v>-27400</v>
      </c>
      <c r="AR63">
        <v>11137</v>
      </c>
      <c r="AS63">
        <v>39580</v>
      </c>
      <c r="AT63">
        <v>-3636</v>
      </c>
      <c r="AU63">
        <v>16310</v>
      </c>
      <c r="AV63">
        <v>7527</v>
      </c>
      <c r="AW63">
        <v>66345</v>
      </c>
      <c r="AX63">
        <v>-26901</v>
      </c>
      <c r="AY63">
        <v>21254</v>
      </c>
      <c r="AZ63">
        <v>-5913</v>
      </c>
      <c r="BA63">
        <v>22740</v>
      </c>
      <c r="BB63">
        <v>10491</v>
      </c>
      <c r="BC63">
        <v>-3600</v>
      </c>
      <c r="BD63">
        <v>54151</v>
      </c>
      <c r="BE63">
        <v>13486</v>
      </c>
      <c r="BF63">
        <v>-20764</v>
      </c>
      <c r="BG63">
        <v>36164</v>
      </c>
      <c r="BH63">
        <v>84734</v>
      </c>
      <c r="BI63">
        <v>-21155</v>
      </c>
      <c r="BJ63">
        <v>53285</v>
      </c>
      <c r="BK63">
        <v>66262</v>
      </c>
      <c r="BL63">
        <v>698</v>
      </c>
      <c r="BM63">
        <v>329</v>
      </c>
      <c r="BN63">
        <v>-3723</v>
      </c>
      <c r="BO63">
        <v>4990</v>
      </c>
      <c r="BP63">
        <v>-75044</v>
      </c>
      <c r="BQ63">
        <v>-30328</v>
      </c>
      <c r="BR63">
        <v>33809</v>
      </c>
      <c r="BS63">
        <v>12398</v>
      </c>
      <c r="BT63">
        <v>24903</v>
      </c>
      <c r="BU63">
        <v>40500</v>
      </c>
      <c r="BV63">
        <v>3362</v>
      </c>
      <c r="BW63">
        <v>53930</v>
      </c>
      <c r="BX63">
        <v>-15687</v>
      </c>
      <c r="BY63">
        <v>-18874</v>
      </c>
      <c r="BZ63">
        <v>-21636</v>
      </c>
      <c r="CA63">
        <v>-76048</v>
      </c>
      <c r="CB63">
        <v>-4858</v>
      </c>
      <c r="CC63">
        <v>-22618</v>
      </c>
      <c r="CD63">
        <v>-31971</v>
      </c>
      <c r="CE63">
        <v>56307</v>
      </c>
      <c r="CF63">
        <v>2763</v>
      </c>
      <c r="CG63">
        <v>-56630</v>
      </c>
      <c r="CH63">
        <v>-37858</v>
      </c>
      <c r="CI63">
        <v>-5398</v>
      </c>
      <c r="CJ63">
        <v>26773</v>
      </c>
      <c r="CK63">
        <v>13431</v>
      </c>
      <c r="CL63">
        <v>28704</v>
      </c>
      <c r="CM63">
        <v>41513</v>
      </c>
      <c r="CN63">
        <v>4470</v>
      </c>
      <c r="CO63">
        <v>39834</v>
      </c>
      <c r="CP63">
        <v>-32544</v>
      </c>
      <c r="CQ63">
        <v>9277</v>
      </c>
      <c r="CR63">
        <v>-24016</v>
      </c>
      <c r="CS63">
        <v>20304</v>
      </c>
      <c r="CT63">
        <v>-47802</v>
      </c>
      <c r="CU63">
        <v>-1383</v>
      </c>
      <c r="CV63">
        <v>-13514</v>
      </c>
      <c r="CW63">
        <v>52656</v>
      </c>
      <c r="CY63">
        <f t="shared" si="2"/>
        <v>4940.83</v>
      </c>
      <c r="CZ63">
        <f t="shared" si="3"/>
        <v>27814.17</v>
      </c>
    </row>
    <row r="64" spans="2:104" x14ac:dyDescent="0.25">
      <c r="B64">
        <v>-8859</v>
      </c>
      <c r="C64">
        <v>18408</v>
      </c>
      <c r="D64">
        <v>-33648</v>
      </c>
      <c r="E64">
        <v>-10192</v>
      </c>
      <c r="F64">
        <v>-15017</v>
      </c>
      <c r="G64">
        <v>-11081</v>
      </c>
      <c r="H64">
        <v>-1012</v>
      </c>
      <c r="I64">
        <v>48367</v>
      </c>
      <c r="J64">
        <v>20040</v>
      </c>
      <c r="K64">
        <v>-36221</v>
      </c>
      <c r="L64">
        <v>26743</v>
      </c>
      <c r="M64">
        <v>-11768</v>
      </c>
      <c r="N64">
        <v>23435</v>
      </c>
      <c r="O64">
        <v>32171</v>
      </c>
      <c r="P64">
        <v>66794</v>
      </c>
      <c r="Q64">
        <v>13111</v>
      </c>
      <c r="R64">
        <v>-19000</v>
      </c>
      <c r="S64">
        <v>-15642</v>
      </c>
      <c r="T64">
        <v>-17189</v>
      </c>
      <c r="U64">
        <v>60003</v>
      </c>
      <c r="V64">
        <v>-24707</v>
      </c>
      <c r="W64">
        <v>1741</v>
      </c>
      <c r="X64">
        <v>9149</v>
      </c>
      <c r="Y64">
        <v>-80386</v>
      </c>
      <c r="Z64">
        <v>-27457</v>
      </c>
      <c r="AA64">
        <v>-139</v>
      </c>
      <c r="AB64">
        <v>-15971</v>
      </c>
      <c r="AC64">
        <v>32451</v>
      </c>
      <c r="AD64">
        <v>-56358</v>
      </c>
      <c r="AE64">
        <v>72883</v>
      </c>
      <c r="AF64">
        <v>-38554</v>
      </c>
      <c r="AG64">
        <v>-49425</v>
      </c>
      <c r="AH64">
        <v>52261</v>
      </c>
      <c r="AI64">
        <v>48075</v>
      </c>
      <c r="AJ64">
        <v>29659</v>
      </c>
      <c r="AK64">
        <v>39621</v>
      </c>
      <c r="AL64">
        <v>14859</v>
      </c>
      <c r="AM64">
        <v>41326</v>
      </c>
      <c r="AN64">
        <v>16018</v>
      </c>
      <c r="AO64">
        <v>22652</v>
      </c>
      <c r="AP64">
        <v>-5151</v>
      </c>
      <c r="AQ64">
        <v>-35999</v>
      </c>
      <c r="AR64">
        <v>25506</v>
      </c>
      <c r="AS64">
        <v>39545</v>
      </c>
      <c r="AT64">
        <v>-13135</v>
      </c>
      <c r="AU64">
        <v>16315</v>
      </c>
      <c r="AV64">
        <v>8670</v>
      </c>
      <c r="AW64">
        <v>53901</v>
      </c>
      <c r="AX64">
        <v>-34060</v>
      </c>
      <c r="AY64">
        <v>26957</v>
      </c>
      <c r="AZ64">
        <v>-12007</v>
      </c>
      <c r="BA64">
        <v>36047</v>
      </c>
      <c r="BB64">
        <v>3673</v>
      </c>
      <c r="BC64">
        <v>3185</v>
      </c>
      <c r="BD64">
        <v>46413</v>
      </c>
      <c r="BE64">
        <v>22368</v>
      </c>
      <c r="BF64">
        <v>-20777</v>
      </c>
      <c r="BG64">
        <v>31997</v>
      </c>
      <c r="BH64">
        <v>98731</v>
      </c>
      <c r="BI64">
        <v>-24499</v>
      </c>
      <c r="BJ64">
        <v>64408</v>
      </c>
      <c r="BK64">
        <v>66261</v>
      </c>
      <c r="BL64">
        <v>-1079</v>
      </c>
      <c r="BM64">
        <v>21200</v>
      </c>
      <c r="BN64">
        <v>-3727</v>
      </c>
      <c r="BO64">
        <v>949</v>
      </c>
      <c r="BP64">
        <v>-75259</v>
      </c>
      <c r="BQ64">
        <v>-30674</v>
      </c>
      <c r="BR64">
        <v>33813</v>
      </c>
      <c r="BS64">
        <v>-9623</v>
      </c>
      <c r="BT64">
        <v>23325</v>
      </c>
      <c r="BU64">
        <v>44170</v>
      </c>
      <c r="BV64">
        <v>3795</v>
      </c>
      <c r="BW64">
        <v>75888</v>
      </c>
      <c r="BX64">
        <v>-22799</v>
      </c>
      <c r="BY64">
        <v>-11529</v>
      </c>
      <c r="BZ64">
        <v>-22081</v>
      </c>
      <c r="CA64">
        <v>-74799</v>
      </c>
      <c r="CB64">
        <v>-5345</v>
      </c>
      <c r="CC64">
        <v>-23618</v>
      </c>
      <c r="CD64">
        <v>-23666</v>
      </c>
      <c r="CE64">
        <v>56295</v>
      </c>
      <c r="CF64">
        <v>2723</v>
      </c>
      <c r="CG64">
        <v>-56663</v>
      </c>
      <c r="CH64">
        <v>-49452</v>
      </c>
      <c r="CI64">
        <v>-8002</v>
      </c>
      <c r="CJ64">
        <v>27046</v>
      </c>
      <c r="CK64">
        <v>22198</v>
      </c>
      <c r="CL64">
        <v>28704</v>
      </c>
      <c r="CM64">
        <v>55932</v>
      </c>
      <c r="CN64">
        <v>5052</v>
      </c>
      <c r="CO64">
        <v>61832</v>
      </c>
      <c r="CP64">
        <v>-32591</v>
      </c>
      <c r="CQ64">
        <v>20565</v>
      </c>
      <c r="CR64">
        <v>-24366</v>
      </c>
      <c r="CS64">
        <v>18220</v>
      </c>
      <c r="CT64">
        <v>-47594</v>
      </c>
      <c r="CU64">
        <v>-16690</v>
      </c>
      <c r="CV64">
        <v>-15404</v>
      </c>
      <c r="CW64">
        <v>53960</v>
      </c>
      <c r="CY64">
        <f t="shared" si="2"/>
        <v>6161.96</v>
      </c>
      <c r="CZ64">
        <f t="shared" si="3"/>
        <v>29626.26</v>
      </c>
    </row>
    <row r="65" spans="2:104" x14ac:dyDescent="0.25">
      <c r="B65">
        <v>3348</v>
      </c>
      <c r="C65">
        <v>37709</v>
      </c>
      <c r="D65">
        <v>-25162</v>
      </c>
      <c r="E65">
        <v>-12300</v>
      </c>
      <c r="F65">
        <v>-29614</v>
      </c>
      <c r="G65">
        <v>-5150</v>
      </c>
      <c r="H65">
        <v>456</v>
      </c>
      <c r="I65">
        <v>55884</v>
      </c>
      <c r="J65">
        <v>33177</v>
      </c>
      <c r="K65">
        <v>-40681</v>
      </c>
      <c r="L65">
        <v>25667</v>
      </c>
      <c r="M65">
        <v>9504</v>
      </c>
      <c r="N65">
        <v>35515</v>
      </c>
      <c r="O65">
        <v>40058</v>
      </c>
      <c r="P65">
        <v>66980</v>
      </c>
      <c r="Q65">
        <v>13527</v>
      </c>
      <c r="R65">
        <v>-18968</v>
      </c>
      <c r="S65">
        <v>-16760</v>
      </c>
      <c r="T65">
        <v>-17265</v>
      </c>
      <c r="U65">
        <v>77038</v>
      </c>
      <c r="V65">
        <v>-24796</v>
      </c>
      <c r="W65">
        <v>-5845</v>
      </c>
      <c r="X65">
        <v>-5011</v>
      </c>
      <c r="Y65">
        <v>-64488</v>
      </c>
      <c r="Z65">
        <v>-16354</v>
      </c>
      <c r="AA65">
        <v>-570</v>
      </c>
      <c r="AB65">
        <v>-34728</v>
      </c>
      <c r="AC65">
        <v>11360</v>
      </c>
      <c r="AD65">
        <v>-58763</v>
      </c>
      <c r="AE65">
        <v>85453</v>
      </c>
      <c r="AF65">
        <v>-37870</v>
      </c>
      <c r="AG65">
        <v>-31589</v>
      </c>
      <c r="AH65">
        <v>43774</v>
      </c>
      <c r="AI65">
        <v>69320</v>
      </c>
      <c r="AJ65">
        <v>29561</v>
      </c>
      <c r="AK65">
        <v>27047</v>
      </c>
      <c r="AL65">
        <v>12906</v>
      </c>
      <c r="AM65">
        <v>42940</v>
      </c>
      <c r="AN65">
        <v>16017</v>
      </c>
      <c r="AO65">
        <v>35953</v>
      </c>
      <c r="AP65">
        <v>-6970</v>
      </c>
      <c r="AQ65">
        <v>-36884</v>
      </c>
      <c r="AR65">
        <v>7969</v>
      </c>
      <c r="AS65">
        <v>41489</v>
      </c>
      <c r="AT65">
        <v>-18359</v>
      </c>
      <c r="AU65">
        <v>21048</v>
      </c>
      <c r="AV65">
        <v>24987</v>
      </c>
      <c r="AW65">
        <v>50663</v>
      </c>
      <c r="AX65">
        <v>-33045</v>
      </c>
      <c r="AY65">
        <v>24535</v>
      </c>
      <c r="AZ65">
        <v>-14462</v>
      </c>
      <c r="BA65">
        <v>43809</v>
      </c>
      <c r="BB65">
        <v>2868</v>
      </c>
      <c r="BC65">
        <v>-8820</v>
      </c>
      <c r="BD65">
        <v>58615</v>
      </c>
      <c r="BE65">
        <v>21569</v>
      </c>
      <c r="BF65">
        <v>-19843</v>
      </c>
      <c r="BG65">
        <v>38173</v>
      </c>
      <c r="BH65">
        <v>86348</v>
      </c>
      <c r="BI65">
        <v>-25530</v>
      </c>
      <c r="BJ65">
        <v>69127</v>
      </c>
      <c r="BK65">
        <v>72752</v>
      </c>
      <c r="BL65">
        <v>-15207</v>
      </c>
      <c r="BM65">
        <v>21184</v>
      </c>
      <c r="BN65">
        <v>-3753</v>
      </c>
      <c r="BO65">
        <v>7955</v>
      </c>
      <c r="BP65">
        <v>-82894</v>
      </c>
      <c r="BQ65">
        <v>-20157</v>
      </c>
      <c r="BR65">
        <v>34085</v>
      </c>
      <c r="BS65">
        <v>-16932</v>
      </c>
      <c r="BT65">
        <v>21813</v>
      </c>
      <c r="BU65">
        <v>30241</v>
      </c>
      <c r="BV65">
        <v>-13822</v>
      </c>
      <c r="BW65">
        <v>72078</v>
      </c>
      <c r="BX65">
        <v>-22182</v>
      </c>
      <c r="BY65">
        <v>-11960</v>
      </c>
      <c r="BZ65">
        <v>-29562</v>
      </c>
      <c r="CA65">
        <v>-66327</v>
      </c>
      <c r="CB65">
        <v>-8108</v>
      </c>
      <c r="CC65">
        <v>-26391</v>
      </c>
      <c r="CD65">
        <v>-42904</v>
      </c>
      <c r="CE65">
        <v>52930</v>
      </c>
      <c r="CF65">
        <v>2664</v>
      </c>
      <c r="CG65">
        <v>-56768</v>
      </c>
      <c r="CH65">
        <v>-52046</v>
      </c>
      <c r="CI65">
        <v>-7922</v>
      </c>
      <c r="CJ65">
        <v>29026</v>
      </c>
      <c r="CK65">
        <v>27526</v>
      </c>
      <c r="CL65">
        <v>44811</v>
      </c>
      <c r="CM65">
        <v>41381</v>
      </c>
      <c r="CN65">
        <v>3211</v>
      </c>
      <c r="CO65">
        <v>48746</v>
      </c>
      <c r="CP65">
        <v>-44586</v>
      </c>
      <c r="CQ65">
        <v>13356</v>
      </c>
      <c r="CR65">
        <v>-39345</v>
      </c>
      <c r="CS65">
        <v>7380</v>
      </c>
      <c r="CT65">
        <v>-47592</v>
      </c>
      <c r="CU65">
        <v>-22760</v>
      </c>
      <c r="CV65">
        <v>-36514</v>
      </c>
      <c r="CW65">
        <v>45876</v>
      </c>
      <c r="CY65">
        <f t="shared" si="2"/>
        <v>5638.5</v>
      </c>
      <c r="CZ65">
        <f t="shared" si="3"/>
        <v>31189.68</v>
      </c>
    </row>
    <row r="66" spans="2:104" x14ac:dyDescent="0.25">
      <c r="B66">
        <v>3349</v>
      </c>
      <c r="C66">
        <v>36220</v>
      </c>
      <c r="D66">
        <v>-15806</v>
      </c>
      <c r="E66">
        <v>-9256</v>
      </c>
      <c r="F66">
        <v>-34201</v>
      </c>
      <c r="G66">
        <v>-2183</v>
      </c>
      <c r="H66">
        <v>456</v>
      </c>
      <c r="I66">
        <v>55358</v>
      </c>
      <c r="J66">
        <v>33397</v>
      </c>
      <c r="K66">
        <v>-31351</v>
      </c>
      <c r="L66">
        <v>44867</v>
      </c>
      <c r="M66">
        <v>8683</v>
      </c>
      <c r="N66">
        <v>35662</v>
      </c>
      <c r="O66">
        <v>24081</v>
      </c>
      <c r="P66">
        <v>67016</v>
      </c>
      <c r="Q66">
        <v>14939</v>
      </c>
      <c r="R66">
        <v>-33911</v>
      </c>
      <c r="S66">
        <v>-16650</v>
      </c>
      <c r="T66">
        <v>-26589</v>
      </c>
      <c r="U66">
        <v>64745</v>
      </c>
      <c r="V66">
        <v>-38162</v>
      </c>
      <c r="W66">
        <v>-6900</v>
      </c>
      <c r="X66">
        <v>-2445</v>
      </c>
      <c r="Y66">
        <v>-60000</v>
      </c>
      <c r="Z66">
        <v>-15572</v>
      </c>
      <c r="AA66">
        <v>48</v>
      </c>
      <c r="AB66">
        <v>-38484</v>
      </c>
      <c r="AC66">
        <v>19957</v>
      </c>
      <c r="AD66">
        <v>-58725</v>
      </c>
      <c r="AE66">
        <v>80458</v>
      </c>
      <c r="AF66">
        <v>-27344</v>
      </c>
      <c r="AG66">
        <v>-46629</v>
      </c>
      <c r="AH66">
        <v>40012</v>
      </c>
      <c r="AI66">
        <v>59662</v>
      </c>
      <c r="AJ66">
        <v>34080</v>
      </c>
      <c r="AK66">
        <v>6133</v>
      </c>
      <c r="AL66">
        <v>12897</v>
      </c>
      <c r="AM66">
        <v>42310</v>
      </c>
      <c r="AN66">
        <v>26201</v>
      </c>
      <c r="AO66">
        <v>33447</v>
      </c>
      <c r="AP66">
        <v>1223</v>
      </c>
      <c r="AQ66">
        <v>-34960</v>
      </c>
      <c r="AR66">
        <v>7859</v>
      </c>
      <c r="AS66">
        <v>41157</v>
      </c>
      <c r="AT66">
        <v>5175</v>
      </c>
      <c r="AU66">
        <v>8271</v>
      </c>
      <c r="AV66">
        <v>6675</v>
      </c>
      <c r="AW66">
        <v>51687</v>
      </c>
      <c r="AX66">
        <v>-41507</v>
      </c>
      <c r="AY66">
        <v>34825</v>
      </c>
      <c r="AZ66">
        <v>-9740</v>
      </c>
      <c r="BA66">
        <v>36500</v>
      </c>
      <c r="BB66">
        <v>3327</v>
      </c>
      <c r="BC66">
        <v>-6964</v>
      </c>
      <c r="BD66">
        <v>39517</v>
      </c>
      <c r="BE66">
        <v>21569</v>
      </c>
      <c r="BF66">
        <v>-24644</v>
      </c>
      <c r="BG66">
        <v>10210</v>
      </c>
      <c r="BH66">
        <v>86097</v>
      </c>
      <c r="BI66">
        <v>-24176</v>
      </c>
      <c r="BJ66">
        <v>53010</v>
      </c>
      <c r="BK66">
        <v>79079</v>
      </c>
      <c r="BL66">
        <v>-4326</v>
      </c>
      <c r="BM66">
        <v>4336</v>
      </c>
      <c r="BN66">
        <v>-3846</v>
      </c>
      <c r="BO66">
        <v>10842</v>
      </c>
      <c r="BP66">
        <v>-76262</v>
      </c>
      <c r="BQ66">
        <v>-37895</v>
      </c>
      <c r="BR66">
        <v>29526</v>
      </c>
      <c r="BS66">
        <v>-12124</v>
      </c>
      <c r="BT66">
        <v>17959</v>
      </c>
      <c r="BU66">
        <v>26136</v>
      </c>
      <c r="BV66">
        <v>-8959</v>
      </c>
      <c r="BW66">
        <v>93401</v>
      </c>
      <c r="BX66">
        <v>-22207</v>
      </c>
      <c r="BY66">
        <v>-9889</v>
      </c>
      <c r="BZ66">
        <v>-17268</v>
      </c>
      <c r="CA66">
        <v>-57239</v>
      </c>
      <c r="CB66">
        <v>-8144</v>
      </c>
      <c r="CC66">
        <v>-20331</v>
      </c>
      <c r="CD66">
        <v>-31500</v>
      </c>
      <c r="CE66">
        <v>51538</v>
      </c>
      <c r="CF66">
        <v>23362</v>
      </c>
      <c r="CG66">
        <v>-36266</v>
      </c>
      <c r="CH66">
        <v>-53611</v>
      </c>
      <c r="CI66">
        <v>-26281</v>
      </c>
      <c r="CJ66">
        <v>43428</v>
      </c>
      <c r="CK66">
        <v>-1333</v>
      </c>
      <c r="CL66">
        <v>38429</v>
      </c>
      <c r="CM66">
        <v>42419</v>
      </c>
      <c r="CN66">
        <v>-7165</v>
      </c>
      <c r="CO66">
        <v>48765</v>
      </c>
      <c r="CP66">
        <v>-37297</v>
      </c>
      <c r="CQ66">
        <v>12966</v>
      </c>
      <c r="CR66">
        <v>-28432</v>
      </c>
      <c r="CS66">
        <v>7491</v>
      </c>
      <c r="CT66">
        <v>-49112</v>
      </c>
      <c r="CU66">
        <v>-23146</v>
      </c>
      <c r="CV66">
        <v>-30431</v>
      </c>
      <c r="CW66">
        <v>64639</v>
      </c>
      <c r="CY66">
        <f t="shared" ref="CY66:CY102" si="4">AVERAGE(B66:CW66)</f>
        <v>5361.33</v>
      </c>
      <c r="CZ66">
        <f t="shared" ref="CZ66:CZ102" si="5">AVERAGE(INDEX(ABS(B66:CW66),0,0))</f>
        <v>29546.59</v>
      </c>
    </row>
    <row r="67" spans="2:104" x14ac:dyDescent="0.25">
      <c r="B67">
        <v>-3097</v>
      </c>
      <c r="C67">
        <v>28161</v>
      </c>
      <c r="D67">
        <v>-14941</v>
      </c>
      <c r="E67">
        <v>-5144</v>
      </c>
      <c r="F67">
        <v>-37102</v>
      </c>
      <c r="G67">
        <v>-1712</v>
      </c>
      <c r="H67">
        <v>-280</v>
      </c>
      <c r="I67">
        <v>54805</v>
      </c>
      <c r="J67">
        <v>31490</v>
      </c>
      <c r="K67">
        <v>-23159</v>
      </c>
      <c r="L67">
        <v>32859</v>
      </c>
      <c r="M67">
        <v>2186</v>
      </c>
      <c r="N67">
        <v>35662</v>
      </c>
      <c r="O67">
        <v>24692</v>
      </c>
      <c r="P67">
        <v>55471</v>
      </c>
      <c r="Q67">
        <v>15293</v>
      </c>
      <c r="R67">
        <v>-44368</v>
      </c>
      <c r="S67">
        <v>-16640</v>
      </c>
      <c r="T67">
        <v>-30849</v>
      </c>
      <c r="U67">
        <v>53673</v>
      </c>
      <c r="V67">
        <v>-38133</v>
      </c>
      <c r="W67">
        <v>-6631</v>
      </c>
      <c r="X67">
        <v>-2494</v>
      </c>
      <c r="Y67">
        <v>-59961</v>
      </c>
      <c r="Z67">
        <v>-4717</v>
      </c>
      <c r="AA67">
        <v>-1844</v>
      </c>
      <c r="AB67">
        <v>-36297</v>
      </c>
      <c r="AC67">
        <v>17307</v>
      </c>
      <c r="AD67">
        <v>-57886</v>
      </c>
      <c r="AE67">
        <v>74232</v>
      </c>
      <c r="AF67">
        <v>-27344</v>
      </c>
      <c r="AG67">
        <v>-47188</v>
      </c>
      <c r="AH67">
        <v>25761</v>
      </c>
      <c r="AI67">
        <v>52700</v>
      </c>
      <c r="AJ67">
        <v>21091</v>
      </c>
      <c r="AK67">
        <v>6477</v>
      </c>
      <c r="AL67">
        <v>17639</v>
      </c>
      <c r="AM67">
        <v>41511</v>
      </c>
      <c r="AN67">
        <v>16499</v>
      </c>
      <c r="AO67">
        <v>32302</v>
      </c>
      <c r="AP67">
        <v>2601</v>
      </c>
      <c r="AQ67">
        <v>-42261</v>
      </c>
      <c r="AR67">
        <v>-11817</v>
      </c>
      <c r="AS67">
        <v>40365</v>
      </c>
      <c r="AT67">
        <v>4930</v>
      </c>
      <c r="AU67">
        <v>-4780</v>
      </c>
      <c r="AV67">
        <v>7076</v>
      </c>
      <c r="AW67">
        <v>51572</v>
      </c>
      <c r="AX67">
        <v>-41513</v>
      </c>
      <c r="AY67">
        <v>36097</v>
      </c>
      <c r="AZ67">
        <v>-5595</v>
      </c>
      <c r="BA67">
        <v>32359</v>
      </c>
      <c r="BB67">
        <v>2619</v>
      </c>
      <c r="BC67">
        <v>-7038</v>
      </c>
      <c r="BD67">
        <v>28283</v>
      </c>
      <c r="BE67">
        <v>671</v>
      </c>
      <c r="BF67">
        <v>-29649</v>
      </c>
      <c r="BG67">
        <v>12935</v>
      </c>
      <c r="BH67">
        <v>82386</v>
      </c>
      <c r="BI67">
        <v>-15604</v>
      </c>
      <c r="BJ67">
        <v>32866</v>
      </c>
      <c r="BK67">
        <v>73659</v>
      </c>
      <c r="BL67">
        <v>9915</v>
      </c>
      <c r="BM67">
        <v>-11511</v>
      </c>
      <c r="BN67">
        <v>-7836</v>
      </c>
      <c r="BO67">
        <v>30528</v>
      </c>
      <c r="BP67">
        <v>-74275</v>
      </c>
      <c r="BQ67">
        <v>-37895</v>
      </c>
      <c r="BR67">
        <v>29775</v>
      </c>
      <c r="BS67">
        <v>-10363</v>
      </c>
      <c r="BT67">
        <v>16630</v>
      </c>
      <c r="BU67">
        <v>26136</v>
      </c>
      <c r="BV67">
        <v>-12108</v>
      </c>
      <c r="BW67">
        <v>75522</v>
      </c>
      <c r="BX67">
        <v>-8504</v>
      </c>
      <c r="BY67">
        <v>-6661</v>
      </c>
      <c r="BZ67">
        <v>-17280</v>
      </c>
      <c r="CA67">
        <v>-57160</v>
      </c>
      <c r="CB67">
        <v>5555</v>
      </c>
      <c r="CC67">
        <v>-20445</v>
      </c>
      <c r="CD67">
        <v>-23503</v>
      </c>
      <c r="CE67">
        <v>39753</v>
      </c>
      <c r="CF67">
        <v>32307</v>
      </c>
      <c r="CG67">
        <v>-32395</v>
      </c>
      <c r="CH67">
        <v>-54010</v>
      </c>
      <c r="CI67">
        <v>-25303</v>
      </c>
      <c r="CJ67">
        <v>46823</v>
      </c>
      <c r="CK67">
        <v>-44</v>
      </c>
      <c r="CL67">
        <v>37843</v>
      </c>
      <c r="CM67">
        <v>43700</v>
      </c>
      <c r="CN67">
        <v>-7164</v>
      </c>
      <c r="CO67">
        <v>66786</v>
      </c>
      <c r="CP67">
        <v>-16991</v>
      </c>
      <c r="CQ67">
        <v>15084</v>
      </c>
      <c r="CR67">
        <v>-28630</v>
      </c>
      <c r="CS67">
        <v>7462</v>
      </c>
      <c r="CT67">
        <v>-49590</v>
      </c>
      <c r="CU67">
        <v>-30871</v>
      </c>
      <c r="CV67">
        <v>-33341</v>
      </c>
      <c r="CW67">
        <v>62225</v>
      </c>
      <c r="CY67">
        <f t="shared" si="4"/>
        <v>4103.5</v>
      </c>
      <c r="CZ67">
        <f t="shared" si="5"/>
        <v>27781.98</v>
      </c>
    </row>
    <row r="68" spans="2:104" x14ac:dyDescent="0.25">
      <c r="B68">
        <v>-1233</v>
      </c>
      <c r="C68">
        <v>28198</v>
      </c>
      <c r="D68">
        <v>-14994</v>
      </c>
      <c r="E68">
        <v>-12159</v>
      </c>
      <c r="F68">
        <v>-42081</v>
      </c>
      <c r="G68">
        <v>4685</v>
      </c>
      <c r="H68">
        <v>5324</v>
      </c>
      <c r="I68">
        <v>60870</v>
      </c>
      <c r="J68">
        <v>31496</v>
      </c>
      <c r="K68">
        <v>-22886</v>
      </c>
      <c r="L68">
        <v>21806</v>
      </c>
      <c r="M68">
        <v>-12253</v>
      </c>
      <c r="N68">
        <v>31907</v>
      </c>
      <c r="O68">
        <v>2786</v>
      </c>
      <c r="P68">
        <v>65918</v>
      </c>
      <c r="Q68">
        <v>15261</v>
      </c>
      <c r="R68">
        <v>-28187</v>
      </c>
      <c r="S68">
        <v>-12102</v>
      </c>
      <c r="T68">
        <v>-14523</v>
      </c>
      <c r="U68">
        <v>54320</v>
      </c>
      <c r="V68">
        <v>-38124</v>
      </c>
      <c r="W68">
        <v>-4048</v>
      </c>
      <c r="X68">
        <v>-2518</v>
      </c>
      <c r="Y68">
        <v>-60862</v>
      </c>
      <c r="Z68">
        <v>-7224</v>
      </c>
      <c r="AA68">
        <v>4496</v>
      </c>
      <c r="AB68">
        <v>-36314</v>
      </c>
      <c r="AC68">
        <v>13199</v>
      </c>
      <c r="AD68">
        <v>-51821</v>
      </c>
      <c r="AE68">
        <v>74423</v>
      </c>
      <c r="AF68">
        <v>-35135</v>
      </c>
      <c r="AG68">
        <v>-47199</v>
      </c>
      <c r="AH68">
        <v>23891</v>
      </c>
      <c r="AI68">
        <v>48370</v>
      </c>
      <c r="AJ68">
        <v>22584</v>
      </c>
      <c r="AK68">
        <v>27935</v>
      </c>
      <c r="AL68">
        <v>17941</v>
      </c>
      <c r="AM68">
        <v>35093</v>
      </c>
      <c r="AN68">
        <v>10757</v>
      </c>
      <c r="AO68">
        <v>34958</v>
      </c>
      <c r="AP68">
        <v>-999</v>
      </c>
      <c r="AQ68">
        <v>-28417</v>
      </c>
      <c r="AR68">
        <v>6077</v>
      </c>
      <c r="AS68">
        <v>40798</v>
      </c>
      <c r="AT68">
        <v>11376</v>
      </c>
      <c r="AU68">
        <v>-4620</v>
      </c>
      <c r="AV68">
        <v>7076</v>
      </c>
      <c r="AW68">
        <v>51527</v>
      </c>
      <c r="AX68">
        <v>-41171</v>
      </c>
      <c r="AY68">
        <v>42828</v>
      </c>
      <c r="AZ68">
        <v>5452</v>
      </c>
      <c r="BA68">
        <v>21218</v>
      </c>
      <c r="BB68">
        <v>9366</v>
      </c>
      <c r="BC68">
        <v>-3094</v>
      </c>
      <c r="BD68">
        <v>27435</v>
      </c>
      <c r="BE68">
        <v>-4632</v>
      </c>
      <c r="BF68">
        <v>-31239</v>
      </c>
      <c r="BG68">
        <v>13866</v>
      </c>
      <c r="BH68">
        <v>82527</v>
      </c>
      <c r="BI68">
        <v>-26522</v>
      </c>
      <c r="BJ68">
        <v>40051</v>
      </c>
      <c r="BK68">
        <v>63907</v>
      </c>
      <c r="BL68">
        <v>3005</v>
      </c>
      <c r="BM68">
        <v>-11476</v>
      </c>
      <c r="BN68">
        <v>10140</v>
      </c>
      <c r="BO68">
        <v>5097</v>
      </c>
      <c r="BP68">
        <v>-83592</v>
      </c>
      <c r="BQ68">
        <v>-37554</v>
      </c>
      <c r="BR68">
        <v>29686</v>
      </c>
      <c r="BS68">
        <v>-3324</v>
      </c>
      <c r="BT68">
        <v>21988</v>
      </c>
      <c r="BU68">
        <v>33385</v>
      </c>
      <c r="BV68">
        <v>-6614</v>
      </c>
      <c r="BW68">
        <v>72455</v>
      </c>
      <c r="BX68">
        <v>374</v>
      </c>
      <c r="BY68">
        <v>-6812</v>
      </c>
      <c r="BZ68">
        <v>-17282</v>
      </c>
      <c r="CA68">
        <v>-57530</v>
      </c>
      <c r="CB68">
        <v>-2881</v>
      </c>
      <c r="CC68">
        <v>-5455</v>
      </c>
      <c r="CD68">
        <v>-23569</v>
      </c>
      <c r="CE68">
        <v>31344</v>
      </c>
      <c r="CF68">
        <v>32478</v>
      </c>
      <c r="CG68">
        <v>-28449</v>
      </c>
      <c r="CH68">
        <v>-54010</v>
      </c>
      <c r="CI68">
        <v>-25667</v>
      </c>
      <c r="CJ68">
        <v>20218</v>
      </c>
      <c r="CK68">
        <v>-6568</v>
      </c>
      <c r="CL68">
        <v>38249</v>
      </c>
      <c r="CM68">
        <v>38686</v>
      </c>
      <c r="CN68">
        <v>3634</v>
      </c>
      <c r="CO68">
        <v>50553</v>
      </c>
      <c r="CP68">
        <v>-15732</v>
      </c>
      <c r="CQ68">
        <v>7310</v>
      </c>
      <c r="CR68">
        <v>-28628</v>
      </c>
      <c r="CS68">
        <v>22257</v>
      </c>
      <c r="CT68">
        <v>-50675</v>
      </c>
      <c r="CU68">
        <v>-25326</v>
      </c>
      <c r="CV68">
        <v>-37626</v>
      </c>
      <c r="CW68">
        <v>62710</v>
      </c>
      <c r="CY68">
        <f t="shared" si="4"/>
        <v>4301.6400000000003</v>
      </c>
      <c r="CZ68">
        <f t="shared" si="5"/>
        <v>26564.18</v>
      </c>
    </row>
    <row r="69" spans="2:104" x14ac:dyDescent="0.25">
      <c r="B69">
        <v>-16453</v>
      </c>
      <c r="C69">
        <v>28197</v>
      </c>
      <c r="D69">
        <v>-15090</v>
      </c>
      <c r="E69">
        <v>-31770</v>
      </c>
      <c r="F69">
        <v>-20906</v>
      </c>
      <c r="G69">
        <v>10774</v>
      </c>
      <c r="H69">
        <v>18862</v>
      </c>
      <c r="I69">
        <v>55607</v>
      </c>
      <c r="J69">
        <v>15069</v>
      </c>
      <c r="K69">
        <v>-23309</v>
      </c>
      <c r="L69">
        <v>17473</v>
      </c>
      <c r="M69">
        <v>-10995</v>
      </c>
      <c r="N69">
        <v>38146</v>
      </c>
      <c r="O69">
        <v>-10280</v>
      </c>
      <c r="P69">
        <v>81324</v>
      </c>
      <c r="Q69">
        <v>15226</v>
      </c>
      <c r="R69">
        <v>-27753</v>
      </c>
      <c r="S69">
        <v>5648</v>
      </c>
      <c r="T69">
        <v>-13315</v>
      </c>
      <c r="U69">
        <v>54034</v>
      </c>
      <c r="V69">
        <v>-20641</v>
      </c>
      <c r="W69">
        <v>-10083</v>
      </c>
      <c r="X69">
        <v>-2527</v>
      </c>
      <c r="Y69">
        <v>-60796</v>
      </c>
      <c r="Z69">
        <v>-7226</v>
      </c>
      <c r="AA69">
        <v>-4180</v>
      </c>
      <c r="AB69">
        <v>-36312</v>
      </c>
      <c r="AC69">
        <v>10906</v>
      </c>
      <c r="AD69">
        <v>-51821</v>
      </c>
      <c r="AE69">
        <v>56571</v>
      </c>
      <c r="AF69">
        <v>-20278</v>
      </c>
      <c r="AG69">
        <v>-47199</v>
      </c>
      <c r="AH69">
        <v>15806</v>
      </c>
      <c r="AI69">
        <v>47931</v>
      </c>
      <c r="AJ69">
        <v>19100</v>
      </c>
      <c r="AK69">
        <v>13334</v>
      </c>
      <c r="AL69">
        <v>-1228</v>
      </c>
      <c r="AM69">
        <v>34732</v>
      </c>
      <c r="AN69">
        <v>19613</v>
      </c>
      <c r="AO69">
        <v>33139</v>
      </c>
      <c r="AP69">
        <v>15725</v>
      </c>
      <c r="AQ69">
        <v>-28358</v>
      </c>
      <c r="AR69">
        <v>-6231</v>
      </c>
      <c r="AS69">
        <v>40450</v>
      </c>
      <c r="AT69">
        <v>11517</v>
      </c>
      <c r="AU69">
        <v>16363</v>
      </c>
      <c r="AV69">
        <v>8166</v>
      </c>
      <c r="AW69">
        <v>51527</v>
      </c>
      <c r="AX69">
        <v>-41103</v>
      </c>
      <c r="AY69">
        <v>41695</v>
      </c>
      <c r="AZ69">
        <v>5409</v>
      </c>
      <c r="BA69">
        <v>12864</v>
      </c>
      <c r="BB69">
        <v>-4180</v>
      </c>
      <c r="BC69">
        <v>2413</v>
      </c>
      <c r="BD69">
        <v>27773</v>
      </c>
      <c r="BE69">
        <v>-4738</v>
      </c>
      <c r="BF69">
        <v>-26200</v>
      </c>
      <c r="BG69">
        <v>14098</v>
      </c>
      <c r="BH69">
        <v>89010</v>
      </c>
      <c r="BI69">
        <v>-25496</v>
      </c>
      <c r="BJ69">
        <v>43882</v>
      </c>
      <c r="BK69">
        <v>64766</v>
      </c>
      <c r="BL69">
        <v>-13518</v>
      </c>
      <c r="BM69">
        <v>-11389</v>
      </c>
      <c r="BN69">
        <v>3000</v>
      </c>
      <c r="BO69">
        <v>4482</v>
      </c>
      <c r="BP69">
        <v>-78350</v>
      </c>
      <c r="BQ69">
        <v>-37575</v>
      </c>
      <c r="BR69">
        <v>29368</v>
      </c>
      <c r="BS69">
        <v>-3145</v>
      </c>
      <c r="BT69">
        <v>35986</v>
      </c>
      <c r="BU69">
        <v>44177</v>
      </c>
      <c r="BV69">
        <v>70</v>
      </c>
      <c r="BW69">
        <v>75401</v>
      </c>
      <c r="BX69">
        <v>558</v>
      </c>
      <c r="BY69">
        <v>-22885</v>
      </c>
      <c r="BZ69">
        <v>-21795</v>
      </c>
      <c r="CA69">
        <v>-58138</v>
      </c>
      <c r="CB69">
        <v>-13177</v>
      </c>
      <c r="CC69">
        <v>3251</v>
      </c>
      <c r="CD69">
        <v>-22751</v>
      </c>
      <c r="CE69">
        <v>31347</v>
      </c>
      <c r="CF69">
        <v>32478</v>
      </c>
      <c r="CG69">
        <v>-35676</v>
      </c>
      <c r="CH69">
        <v>-60298</v>
      </c>
      <c r="CI69">
        <v>-27775</v>
      </c>
      <c r="CJ69">
        <v>21900</v>
      </c>
      <c r="CK69">
        <v>-7368</v>
      </c>
      <c r="CL69">
        <v>24104</v>
      </c>
      <c r="CM69">
        <v>58215</v>
      </c>
      <c r="CN69">
        <v>-5764</v>
      </c>
      <c r="CO69">
        <v>44104</v>
      </c>
      <c r="CP69">
        <v>-10478</v>
      </c>
      <c r="CQ69">
        <v>9335</v>
      </c>
      <c r="CR69">
        <v>-26106</v>
      </c>
      <c r="CS69">
        <v>24222</v>
      </c>
      <c r="CT69">
        <v>-51347</v>
      </c>
      <c r="CU69">
        <v>-23026</v>
      </c>
      <c r="CV69">
        <v>-39183</v>
      </c>
      <c r="CW69">
        <v>52299</v>
      </c>
      <c r="CY69">
        <f t="shared" si="4"/>
        <v>3932.35</v>
      </c>
      <c r="CZ69">
        <f t="shared" si="5"/>
        <v>26696.59</v>
      </c>
    </row>
    <row r="70" spans="2:104" x14ac:dyDescent="0.25">
      <c r="B70">
        <v>-2814</v>
      </c>
      <c r="C70">
        <v>28261</v>
      </c>
      <c r="D70">
        <v>-15000</v>
      </c>
      <c r="E70">
        <v>-31831</v>
      </c>
      <c r="F70">
        <v>-8835</v>
      </c>
      <c r="G70">
        <v>10842</v>
      </c>
      <c r="H70">
        <v>20232</v>
      </c>
      <c r="I70">
        <v>49945</v>
      </c>
      <c r="J70">
        <v>34381</v>
      </c>
      <c r="K70">
        <v>-22706</v>
      </c>
      <c r="L70">
        <v>18619</v>
      </c>
      <c r="M70">
        <v>-12155</v>
      </c>
      <c r="N70">
        <v>35238</v>
      </c>
      <c r="O70">
        <v>-310</v>
      </c>
      <c r="P70">
        <v>65433</v>
      </c>
      <c r="Q70">
        <v>15308</v>
      </c>
      <c r="R70">
        <v>-28009</v>
      </c>
      <c r="S70">
        <v>5612</v>
      </c>
      <c r="T70">
        <v>-27339</v>
      </c>
      <c r="U70">
        <v>59201</v>
      </c>
      <c r="V70">
        <v>-20711</v>
      </c>
      <c r="W70">
        <v>-10111</v>
      </c>
      <c r="X70">
        <v>-8422</v>
      </c>
      <c r="Y70">
        <v>-60551</v>
      </c>
      <c r="Z70">
        <v>9728</v>
      </c>
      <c r="AA70">
        <v>-4190</v>
      </c>
      <c r="AB70">
        <v>-36290</v>
      </c>
      <c r="AC70">
        <v>10654</v>
      </c>
      <c r="AD70">
        <v>-67721</v>
      </c>
      <c r="AE70">
        <v>49283</v>
      </c>
      <c r="AF70">
        <v>-23723</v>
      </c>
      <c r="AG70">
        <v>-60181</v>
      </c>
      <c r="AH70">
        <v>28800</v>
      </c>
      <c r="AI70">
        <v>45675</v>
      </c>
      <c r="AJ70">
        <v>11994</v>
      </c>
      <c r="AK70">
        <v>13334</v>
      </c>
      <c r="AL70">
        <v>-1231</v>
      </c>
      <c r="AM70">
        <v>35338</v>
      </c>
      <c r="AN70">
        <v>37621</v>
      </c>
      <c r="AO70">
        <v>22526</v>
      </c>
      <c r="AP70">
        <v>-555</v>
      </c>
      <c r="AQ70">
        <v>-40483</v>
      </c>
      <c r="AR70">
        <v>-6109</v>
      </c>
      <c r="AS70">
        <v>40388</v>
      </c>
      <c r="AT70">
        <v>11517</v>
      </c>
      <c r="AU70">
        <v>13969</v>
      </c>
      <c r="AV70">
        <v>-1274</v>
      </c>
      <c r="AW70">
        <v>51751</v>
      </c>
      <c r="AX70">
        <v>-41160</v>
      </c>
      <c r="AY70">
        <v>40569</v>
      </c>
      <c r="AZ70">
        <v>5508</v>
      </c>
      <c r="BA70">
        <v>12556</v>
      </c>
      <c r="BB70">
        <v>-1714</v>
      </c>
      <c r="BC70">
        <v>2223</v>
      </c>
      <c r="BD70">
        <v>38068</v>
      </c>
      <c r="BE70">
        <v>-14113</v>
      </c>
      <c r="BF70">
        <v>-26624</v>
      </c>
      <c r="BG70">
        <v>13846</v>
      </c>
      <c r="BH70">
        <v>88542</v>
      </c>
      <c r="BI70">
        <v>-23127</v>
      </c>
      <c r="BJ70">
        <v>41942</v>
      </c>
      <c r="BK70">
        <v>64814</v>
      </c>
      <c r="BL70">
        <v>-13514</v>
      </c>
      <c r="BM70">
        <v>-12022</v>
      </c>
      <c r="BN70">
        <v>-3759</v>
      </c>
      <c r="BO70">
        <v>4452</v>
      </c>
      <c r="BP70">
        <v>-84482</v>
      </c>
      <c r="BQ70">
        <v>-37559</v>
      </c>
      <c r="BR70">
        <v>28614</v>
      </c>
      <c r="BS70">
        <v>-3199</v>
      </c>
      <c r="BT70">
        <v>25551</v>
      </c>
      <c r="BU70">
        <v>36392</v>
      </c>
      <c r="BV70">
        <v>-1557</v>
      </c>
      <c r="BW70">
        <v>72984</v>
      </c>
      <c r="BX70">
        <v>-2660</v>
      </c>
      <c r="BY70">
        <v>-20260</v>
      </c>
      <c r="BZ70">
        <v>-15712</v>
      </c>
      <c r="CA70">
        <v>-41977</v>
      </c>
      <c r="CB70">
        <v>-13133</v>
      </c>
      <c r="CC70">
        <v>11047</v>
      </c>
      <c r="CD70">
        <v>-23355</v>
      </c>
      <c r="CE70">
        <v>29419</v>
      </c>
      <c r="CF70">
        <v>32622</v>
      </c>
      <c r="CG70">
        <v>-35281</v>
      </c>
      <c r="CH70">
        <v>-57522</v>
      </c>
      <c r="CI70">
        <v>-27547</v>
      </c>
      <c r="CJ70">
        <v>4471</v>
      </c>
      <c r="CK70">
        <v>-11112</v>
      </c>
      <c r="CL70">
        <v>24384</v>
      </c>
      <c r="CM70">
        <v>53409</v>
      </c>
      <c r="CN70">
        <v>13218</v>
      </c>
      <c r="CO70">
        <v>40870</v>
      </c>
      <c r="CP70">
        <v>-14634</v>
      </c>
      <c r="CQ70">
        <v>-768</v>
      </c>
      <c r="CR70">
        <v>-26078</v>
      </c>
      <c r="CS70">
        <v>22404</v>
      </c>
      <c r="CT70">
        <v>-50435</v>
      </c>
      <c r="CU70">
        <v>-23025</v>
      </c>
      <c r="CV70">
        <v>-41167</v>
      </c>
      <c r="CW70">
        <v>73954</v>
      </c>
      <c r="CY70">
        <f t="shared" si="4"/>
        <v>3494.62</v>
      </c>
      <c r="CZ70">
        <f t="shared" si="5"/>
        <v>26655.56</v>
      </c>
    </row>
    <row r="71" spans="2:104" x14ac:dyDescent="0.25">
      <c r="B71">
        <v>1376</v>
      </c>
      <c r="C71">
        <v>37325</v>
      </c>
      <c r="D71">
        <v>-14875</v>
      </c>
      <c r="E71">
        <v>-11928</v>
      </c>
      <c r="F71">
        <v>-11172</v>
      </c>
      <c r="G71">
        <v>28737</v>
      </c>
      <c r="H71">
        <v>12099</v>
      </c>
      <c r="I71">
        <v>49940</v>
      </c>
      <c r="J71">
        <v>34381</v>
      </c>
      <c r="K71">
        <v>-25603</v>
      </c>
      <c r="L71">
        <v>31852</v>
      </c>
      <c r="M71">
        <v>-1954</v>
      </c>
      <c r="N71">
        <v>47609</v>
      </c>
      <c r="O71">
        <v>-17862</v>
      </c>
      <c r="P71">
        <v>62142</v>
      </c>
      <c r="Q71">
        <v>15268</v>
      </c>
      <c r="R71">
        <v>-31780</v>
      </c>
      <c r="S71">
        <v>4985</v>
      </c>
      <c r="T71">
        <v>-20570</v>
      </c>
      <c r="U71">
        <v>59190</v>
      </c>
      <c r="V71">
        <v>-376</v>
      </c>
      <c r="W71">
        <v>-19533</v>
      </c>
      <c r="X71">
        <v>-6051</v>
      </c>
      <c r="Y71">
        <v>-60555</v>
      </c>
      <c r="Z71">
        <v>9789</v>
      </c>
      <c r="AA71">
        <v>-3015</v>
      </c>
      <c r="AB71">
        <v>-36288</v>
      </c>
      <c r="AC71">
        <v>-9475</v>
      </c>
      <c r="AD71">
        <v>-53665</v>
      </c>
      <c r="AE71">
        <v>47463</v>
      </c>
      <c r="AF71">
        <v>-5551</v>
      </c>
      <c r="AG71">
        <v>-50127</v>
      </c>
      <c r="AH71">
        <v>31134</v>
      </c>
      <c r="AI71">
        <v>43054</v>
      </c>
      <c r="AJ71">
        <v>32333</v>
      </c>
      <c r="AK71">
        <v>13816</v>
      </c>
      <c r="AL71">
        <v>-20049</v>
      </c>
      <c r="AM71">
        <v>34634</v>
      </c>
      <c r="AN71">
        <v>58218</v>
      </c>
      <c r="AO71">
        <v>6581</v>
      </c>
      <c r="AP71">
        <v>3770</v>
      </c>
      <c r="AQ71">
        <v>-7971</v>
      </c>
      <c r="AR71">
        <v>-5021</v>
      </c>
      <c r="AS71">
        <v>40386</v>
      </c>
      <c r="AT71">
        <v>19301</v>
      </c>
      <c r="AU71">
        <v>13967</v>
      </c>
      <c r="AV71">
        <v>9829</v>
      </c>
      <c r="AW71">
        <v>54031</v>
      </c>
      <c r="AX71">
        <v>-42668</v>
      </c>
      <c r="AY71">
        <v>39010</v>
      </c>
      <c r="AZ71">
        <v>5262</v>
      </c>
      <c r="BA71">
        <v>15694</v>
      </c>
      <c r="BB71">
        <v>-3822</v>
      </c>
      <c r="BC71">
        <v>-7750</v>
      </c>
      <c r="BD71">
        <v>37940</v>
      </c>
      <c r="BE71">
        <v>-14052</v>
      </c>
      <c r="BF71">
        <v>-17265</v>
      </c>
      <c r="BG71">
        <v>3661</v>
      </c>
      <c r="BH71">
        <v>102934</v>
      </c>
      <c r="BI71">
        <v>-19176</v>
      </c>
      <c r="BJ71">
        <v>43007</v>
      </c>
      <c r="BK71">
        <v>47551</v>
      </c>
      <c r="BL71">
        <v>-13594</v>
      </c>
      <c r="BM71">
        <v>-12120</v>
      </c>
      <c r="BN71">
        <v>-11124</v>
      </c>
      <c r="BO71">
        <v>4460</v>
      </c>
      <c r="BP71">
        <v>-78867</v>
      </c>
      <c r="BQ71">
        <v>-51959</v>
      </c>
      <c r="BR71">
        <v>35907</v>
      </c>
      <c r="BS71">
        <v>16304</v>
      </c>
      <c r="BT71">
        <v>14991</v>
      </c>
      <c r="BU71">
        <v>36309</v>
      </c>
      <c r="BV71">
        <v>20441</v>
      </c>
      <c r="BW71">
        <v>72701</v>
      </c>
      <c r="BX71">
        <v>-6909</v>
      </c>
      <c r="BY71">
        <v>-27454</v>
      </c>
      <c r="BZ71">
        <v>-21328</v>
      </c>
      <c r="CA71">
        <v>-41892</v>
      </c>
      <c r="CB71">
        <v>-13175</v>
      </c>
      <c r="CC71">
        <v>10968</v>
      </c>
      <c r="CD71">
        <v>-23804</v>
      </c>
      <c r="CE71">
        <v>29419</v>
      </c>
      <c r="CF71">
        <v>23721</v>
      </c>
      <c r="CG71">
        <v>-50736</v>
      </c>
      <c r="CH71">
        <v>-60138</v>
      </c>
      <c r="CI71">
        <v>-27227</v>
      </c>
      <c r="CJ71">
        <v>-9830</v>
      </c>
      <c r="CK71">
        <v>-9998</v>
      </c>
      <c r="CL71">
        <v>24486</v>
      </c>
      <c r="CM71">
        <v>41502</v>
      </c>
      <c r="CN71">
        <v>32794</v>
      </c>
      <c r="CO71">
        <v>38410</v>
      </c>
      <c r="CP71">
        <v>-13339</v>
      </c>
      <c r="CQ71">
        <v>-985</v>
      </c>
      <c r="CR71">
        <v>-26115</v>
      </c>
      <c r="CS71">
        <v>19155</v>
      </c>
      <c r="CT71">
        <v>-49623</v>
      </c>
      <c r="CU71">
        <v>-37953</v>
      </c>
      <c r="CV71">
        <v>-39700</v>
      </c>
      <c r="CW71">
        <v>34446</v>
      </c>
      <c r="CY71">
        <f t="shared" si="4"/>
        <v>4082.59</v>
      </c>
      <c r="CZ71">
        <f t="shared" si="5"/>
        <v>27003.07</v>
      </c>
    </row>
    <row r="72" spans="2:104" x14ac:dyDescent="0.25">
      <c r="B72">
        <v>-13913</v>
      </c>
      <c r="C72">
        <v>37416</v>
      </c>
      <c r="D72">
        <v>-14856</v>
      </c>
      <c r="E72">
        <v>-17221</v>
      </c>
      <c r="F72">
        <v>-11179</v>
      </c>
      <c r="G72">
        <v>27127</v>
      </c>
      <c r="H72">
        <v>12567</v>
      </c>
      <c r="I72">
        <v>49477</v>
      </c>
      <c r="J72">
        <v>12288</v>
      </c>
      <c r="K72">
        <v>-25924</v>
      </c>
      <c r="L72">
        <v>31840</v>
      </c>
      <c r="M72">
        <v>-6819</v>
      </c>
      <c r="N72">
        <v>47611</v>
      </c>
      <c r="O72">
        <v>-21198</v>
      </c>
      <c r="P72">
        <v>41302</v>
      </c>
      <c r="Q72">
        <v>15923</v>
      </c>
      <c r="R72">
        <v>-25838</v>
      </c>
      <c r="S72">
        <v>15109</v>
      </c>
      <c r="T72">
        <v>-20384</v>
      </c>
      <c r="U72">
        <v>46813</v>
      </c>
      <c r="V72">
        <v>-17788</v>
      </c>
      <c r="W72">
        <v>-26419</v>
      </c>
      <c r="X72">
        <v>-6107</v>
      </c>
      <c r="Y72">
        <v>-60832</v>
      </c>
      <c r="Z72">
        <v>9788</v>
      </c>
      <c r="AA72">
        <v>1525</v>
      </c>
      <c r="AB72">
        <v>-36994</v>
      </c>
      <c r="AC72">
        <v>-9476</v>
      </c>
      <c r="AD72">
        <v>-57797</v>
      </c>
      <c r="AE72">
        <v>63712</v>
      </c>
      <c r="AF72">
        <v>-5031</v>
      </c>
      <c r="AG72">
        <v>-49830</v>
      </c>
      <c r="AH72">
        <v>16071</v>
      </c>
      <c r="AI72">
        <v>45861</v>
      </c>
      <c r="AJ72">
        <v>32325</v>
      </c>
      <c r="AK72">
        <v>13637</v>
      </c>
      <c r="AL72">
        <v>-25772</v>
      </c>
      <c r="AM72">
        <v>54937</v>
      </c>
      <c r="AN72">
        <v>43981</v>
      </c>
      <c r="AO72">
        <v>14328</v>
      </c>
      <c r="AP72">
        <v>-8977</v>
      </c>
      <c r="AQ72">
        <v>-20995</v>
      </c>
      <c r="AR72">
        <v>-18075</v>
      </c>
      <c r="AS72">
        <v>39375</v>
      </c>
      <c r="AT72">
        <v>17033</v>
      </c>
      <c r="AU72">
        <v>13855</v>
      </c>
      <c r="AV72">
        <v>8833</v>
      </c>
      <c r="AW72">
        <v>57385</v>
      </c>
      <c r="AX72">
        <v>-54439</v>
      </c>
      <c r="AY72">
        <v>38522</v>
      </c>
      <c r="AZ72">
        <v>8995</v>
      </c>
      <c r="BA72">
        <v>24619</v>
      </c>
      <c r="BB72">
        <v>-3846</v>
      </c>
      <c r="BC72">
        <v>-7817</v>
      </c>
      <c r="BD72">
        <v>33970</v>
      </c>
      <c r="BE72">
        <v>-13755</v>
      </c>
      <c r="BF72">
        <v>-14035</v>
      </c>
      <c r="BG72">
        <v>3344</v>
      </c>
      <c r="BH72">
        <v>88091</v>
      </c>
      <c r="BI72">
        <v>-19145</v>
      </c>
      <c r="BJ72">
        <v>55190</v>
      </c>
      <c r="BK72">
        <v>38147</v>
      </c>
      <c r="BL72">
        <v>-23510</v>
      </c>
      <c r="BM72">
        <v>-12123</v>
      </c>
      <c r="BN72">
        <v>-12372</v>
      </c>
      <c r="BO72">
        <v>16966</v>
      </c>
      <c r="BP72">
        <v>-78864</v>
      </c>
      <c r="BQ72">
        <v>-51958</v>
      </c>
      <c r="BR72">
        <v>38153</v>
      </c>
      <c r="BS72">
        <v>15508</v>
      </c>
      <c r="BT72">
        <v>27472</v>
      </c>
      <c r="BU72">
        <v>39181</v>
      </c>
      <c r="BV72">
        <v>21448</v>
      </c>
      <c r="BW72">
        <v>71119</v>
      </c>
      <c r="BX72">
        <v>-5085</v>
      </c>
      <c r="BY72">
        <v>-21162</v>
      </c>
      <c r="BZ72">
        <v>-8624</v>
      </c>
      <c r="CA72">
        <v>-41910</v>
      </c>
      <c r="CB72">
        <v>-13236</v>
      </c>
      <c r="CC72">
        <v>24820</v>
      </c>
      <c r="CD72">
        <v>-33953</v>
      </c>
      <c r="CE72">
        <v>29330</v>
      </c>
      <c r="CF72">
        <v>30356</v>
      </c>
      <c r="CG72">
        <v>-50488</v>
      </c>
      <c r="CH72">
        <v>-60679</v>
      </c>
      <c r="CI72">
        <v>-7939</v>
      </c>
      <c r="CJ72">
        <v>-745</v>
      </c>
      <c r="CK72">
        <v>-14660</v>
      </c>
      <c r="CL72">
        <v>24490</v>
      </c>
      <c r="CM72">
        <v>40894</v>
      </c>
      <c r="CN72">
        <v>15600</v>
      </c>
      <c r="CO72">
        <v>37452</v>
      </c>
      <c r="CP72">
        <v>-13242</v>
      </c>
      <c r="CQ72">
        <v>-3721</v>
      </c>
      <c r="CR72">
        <v>-33101</v>
      </c>
      <c r="CS72">
        <v>18685</v>
      </c>
      <c r="CT72">
        <v>-48564</v>
      </c>
      <c r="CU72">
        <v>-18781</v>
      </c>
      <c r="CV72">
        <v>-39830</v>
      </c>
      <c r="CW72">
        <v>34360</v>
      </c>
      <c r="CY72">
        <f t="shared" si="4"/>
        <v>3378.22</v>
      </c>
      <c r="CZ72">
        <f t="shared" si="5"/>
        <v>27558.400000000001</v>
      </c>
    </row>
    <row r="73" spans="2:104" x14ac:dyDescent="0.25">
      <c r="B73">
        <v>5934</v>
      </c>
      <c r="C73">
        <v>37413</v>
      </c>
      <c r="D73">
        <v>-11926</v>
      </c>
      <c r="E73">
        <v>-25969</v>
      </c>
      <c r="F73">
        <v>-9997</v>
      </c>
      <c r="G73">
        <v>8282</v>
      </c>
      <c r="H73">
        <v>11720</v>
      </c>
      <c r="I73">
        <v>38974</v>
      </c>
      <c r="J73">
        <v>25676</v>
      </c>
      <c r="K73">
        <v>-30362</v>
      </c>
      <c r="L73">
        <v>30045</v>
      </c>
      <c r="M73">
        <v>-6833</v>
      </c>
      <c r="N73">
        <v>44918</v>
      </c>
      <c r="O73">
        <v>-28504</v>
      </c>
      <c r="P73">
        <v>41302</v>
      </c>
      <c r="Q73">
        <v>20082</v>
      </c>
      <c r="R73">
        <v>-22411</v>
      </c>
      <c r="S73">
        <v>8858</v>
      </c>
      <c r="T73">
        <v>-21054</v>
      </c>
      <c r="U73">
        <v>45769</v>
      </c>
      <c r="V73">
        <v>-17814</v>
      </c>
      <c r="W73">
        <v>-26710</v>
      </c>
      <c r="X73">
        <v>-17062</v>
      </c>
      <c r="Y73">
        <v>-70254</v>
      </c>
      <c r="Z73">
        <v>9776</v>
      </c>
      <c r="AA73">
        <v>-14067</v>
      </c>
      <c r="AB73">
        <v>-36298</v>
      </c>
      <c r="AC73">
        <v>-9471</v>
      </c>
      <c r="AD73">
        <v>-53059</v>
      </c>
      <c r="AE73">
        <v>78233</v>
      </c>
      <c r="AF73">
        <v>-12172</v>
      </c>
      <c r="AG73">
        <v>-47330</v>
      </c>
      <c r="AH73">
        <v>21675</v>
      </c>
      <c r="AI73">
        <v>46992</v>
      </c>
      <c r="AJ73">
        <v>35234</v>
      </c>
      <c r="AK73">
        <v>13637</v>
      </c>
      <c r="AL73">
        <v>-25276</v>
      </c>
      <c r="AM73">
        <v>48949</v>
      </c>
      <c r="AN73">
        <v>25249</v>
      </c>
      <c r="AO73">
        <v>3755</v>
      </c>
      <c r="AP73">
        <v>6241</v>
      </c>
      <c r="AQ73">
        <v>-37547</v>
      </c>
      <c r="AR73">
        <v>-21885</v>
      </c>
      <c r="AS73">
        <v>22283</v>
      </c>
      <c r="AT73">
        <v>29166</v>
      </c>
      <c r="AU73">
        <v>11190</v>
      </c>
      <c r="AV73">
        <v>-10294</v>
      </c>
      <c r="AW73">
        <v>63449</v>
      </c>
      <c r="AX73">
        <v>-54438</v>
      </c>
      <c r="AY73">
        <v>38528</v>
      </c>
      <c r="AZ73">
        <v>-9542</v>
      </c>
      <c r="BA73">
        <v>28436</v>
      </c>
      <c r="BB73">
        <v>-5960</v>
      </c>
      <c r="BC73">
        <v>2284</v>
      </c>
      <c r="BD73">
        <v>35344</v>
      </c>
      <c r="BE73">
        <v>-10495</v>
      </c>
      <c r="BF73">
        <v>-13634</v>
      </c>
      <c r="BG73">
        <v>3080</v>
      </c>
      <c r="BH73">
        <v>85753</v>
      </c>
      <c r="BI73">
        <v>-31456</v>
      </c>
      <c r="BJ73">
        <v>58011</v>
      </c>
      <c r="BK73">
        <v>59039</v>
      </c>
      <c r="BL73">
        <v>-16908</v>
      </c>
      <c r="BM73">
        <v>-27880</v>
      </c>
      <c r="BN73">
        <v>-8497</v>
      </c>
      <c r="BO73">
        <v>18875</v>
      </c>
      <c r="BP73">
        <v>-86347</v>
      </c>
      <c r="BQ73">
        <v>-51970</v>
      </c>
      <c r="BR73">
        <v>38149</v>
      </c>
      <c r="BS73">
        <v>15501</v>
      </c>
      <c r="BT73">
        <v>21003</v>
      </c>
      <c r="BU73">
        <v>39028</v>
      </c>
      <c r="BV73">
        <v>35541</v>
      </c>
      <c r="BW73">
        <v>68290</v>
      </c>
      <c r="BX73">
        <v>-2689</v>
      </c>
      <c r="BY73">
        <v>-21433</v>
      </c>
      <c r="BZ73">
        <v>5882</v>
      </c>
      <c r="CA73">
        <v>-43236</v>
      </c>
      <c r="CB73">
        <v>-13236</v>
      </c>
      <c r="CC73">
        <v>7751</v>
      </c>
      <c r="CD73">
        <v>-38779</v>
      </c>
      <c r="CE73">
        <v>29181</v>
      </c>
      <c r="CF73">
        <v>30682</v>
      </c>
      <c r="CG73">
        <v>-59527</v>
      </c>
      <c r="CH73">
        <v>-74474</v>
      </c>
      <c r="CI73">
        <v>-7913</v>
      </c>
      <c r="CJ73">
        <v>-994</v>
      </c>
      <c r="CK73">
        <v>-14813</v>
      </c>
      <c r="CL73">
        <v>25700</v>
      </c>
      <c r="CM73">
        <v>30747</v>
      </c>
      <c r="CN73">
        <v>18010</v>
      </c>
      <c r="CO73">
        <v>36601</v>
      </c>
      <c r="CP73">
        <v>-25690</v>
      </c>
      <c r="CQ73">
        <v>1886</v>
      </c>
      <c r="CR73">
        <v>-28940</v>
      </c>
      <c r="CS73">
        <v>25443</v>
      </c>
      <c r="CT73">
        <v>-52988</v>
      </c>
      <c r="CU73">
        <v>-27547</v>
      </c>
      <c r="CV73">
        <v>-45252</v>
      </c>
      <c r="CW73">
        <v>41233</v>
      </c>
      <c r="CY73">
        <f t="shared" si="4"/>
        <v>2038.47</v>
      </c>
      <c r="CZ73">
        <f t="shared" si="5"/>
        <v>28657.13</v>
      </c>
    </row>
    <row r="74" spans="2:104" x14ac:dyDescent="0.25">
      <c r="B74">
        <v>5674</v>
      </c>
      <c r="C74">
        <v>37956</v>
      </c>
      <c r="D74">
        <v>-4536</v>
      </c>
      <c r="E74">
        <v>-25749</v>
      </c>
      <c r="F74">
        <v>-11919</v>
      </c>
      <c r="G74">
        <v>11509</v>
      </c>
      <c r="H74">
        <v>11672</v>
      </c>
      <c r="I74">
        <v>26951</v>
      </c>
      <c r="J74">
        <v>27151</v>
      </c>
      <c r="K74">
        <v>-24777</v>
      </c>
      <c r="L74">
        <v>36130</v>
      </c>
      <c r="M74">
        <v>4504</v>
      </c>
      <c r="N74">
        <v>44649</v>
      </c>
      <c r="O74">
        <v>-37766</v>
      </c>
      <c r="P74">
        <v>41357</v>
      </c>
      <c r="Q74">
        <v>22811</v>
      </c>
      <c r="R74">
        <v>-13841</v>
      </c>
      <c r="S74">
        <v>21075</v>
      </c>
      <c r="T74">
        <v>-15852</v>
      </c>
      <c r="U74">
        <v>48175</v>
      </c>
      <c r="V74">
        <v>-19282</v>
      </c>
      <c r="W74">
        <v>-18877</v>
      </c>
      <c r="X74">
        <v>-13218</v>
      </c>
      <c r="Y74">
        <v>-62651</v>
      </c>
      <c r="Z74">
        <v>9518</v>
      </c>
      <c r="AA74">
        <v>-7657</v>
      </c>
      <c r="AB74">
        <v>-35959</v>
      </c>
      <c r="AC74">
        <v>-2385</v>
      </c>
      <c r="AD74">
        <v>-51883</v>
      </c>
      <c r="AE74">
        <v>76051</v>
      </c>
      <c r="AF74">
        <v>-11275</v>
      </c>
      <c r="AG74">
        <v>-43372</v>
      </c>
      <c r="AH74">
        <v>21675</v>
      </c>
      <c r="AI74">
        <v>46993</v>
      </c>
      <c r="AJ74">
        <v>33193</v>
      </c>
      <c r="AK74">
        <v>17772</v>
      </c>
      <c r="AL74">
        <v>-31879</v>
      </c>
      <c r="AM74">
        <v>32619</v>
      </c>
      <c r="AN74">
        <v>25051</v>
      </c>
      <c r="AO74">
        <v>3758</v>
      </c>
      <c r="AP74">
        <v>517</v>
      </c>
      <c r="AQ74">
        <v>-21397</v>
      </c>
      <c r="AR74">
        <v>-21869</v>
      </c>
      <c r="AS74">
        <v>21781</v>
      </c>
      <c r="AT74">
        <v>14689</v>
      </c>
      <c r="AU74">
        <v>11190</v>
      </c>
      <c r="AV74">
        <v>-10294</v>
      </c>
      <c r="AW74">
        <v>66494</v>
      </c>
      <c r="AX74">
        <v>-67396</v>
      </c>
      <c r="AY74">
        <v>50478</v>
      </c>
      <c r="AZ74">
        <v>508</v>
      </c>
      <c r="BA74">
        <v>28417</v>
      </c>
      <c r="BB74">
        <v>-10937</v>
      </c>
      <c r="BC74">
        <v>824</v>
      </c>
      <c r="BD74">
        <v>35443</v>
      </c>
      <c r="BE74">
        <v>-11879</v>
      </c>
      <c r="BF74">
        <v>1418</v>
      </c>
      <c r="BG74">
        <v>2539</v>
      </c>
      <c r="BH74">
        <v>80805</v>
      </c>
      <c r="BI74">
        <v>-31959</v>
      </c>
      <c r="BJ74">
        <v>58108</v>
      </c>
      <c r="BK74">
        <v>46422</v>
      </c>
      <c r="BL74">
        <v>-36970</v>
      </c>
      <c r="BM74">
        <v>-14516</v>
      </c>
      <c r="BN74">
        <v>-372</v>
      </c>
      <c r="BO74">
        <v>19396</v>
      </c>
      <c r="BP74">
        <v>-78866</v>
      </c>
      <c r="BQ74">
        <v>-50108</v>
      </c>
      <c r="BR74">
        <v>38125</v>
      </c>
      <c r="BS74">
        <v>15438</v>
      </c>
      <c r="BT74">
        <v>21625</v>
      </c>
      <c r="BU74">
        <v>41493</v>
      </c>
      <c r="BV74">
        <v>41492</v>
      </c>
      <c r="BW74">
        <v>68284</v>
      </c>
      <c r="BX74">
        <v>-156</v>
      </c>
      <c r="BY74">
        <v>-21489</v>
      </c>
      <c r="BZ74">
        <v>20039</v>
      </c>
      <c r="CA74">
        <v>-55980</v>
      </c>
      <c r="CB74">
        <v>-7672</v>
      </c>
      <c r="CC74">
        <v>7676</v>
      </c>
      <c r="CD74">
        <v>-39216</v>
      </c>
      <c r="CE74">
        <v>29151</v>
      </c>
      <c r="CF74">
        <v>30830</v>
      </c>
      <c r="CG74">
        <v>-67110</v>
      </c>
      <c r="CH74">
        <v>-66861</v>
      </c>
      <c r="CI74">
        <v>-9981</v>
      </c>
      <c r="CJ74">
        <v>-1717</v>
      </c>
      <c r="CK74">
        <v>-30366</v>
      </c>
      <c r="CL74">
        <v>21494</v>
      </c>
      <c r="CM74">
        <v>30409</v>
      </c>
      <c r="CN74">
        <v>12448</v>
      </c>
      <c r="CO74">
        <v>28277</v>
      </c>
      <c r="CP74">
        <v>-33965</v>
      </c>
      <c r="CQ74">
        <v>1884</v>
      </c>
      <c r="CR74">
        <v>-28683</v>
      </c>
      <c r="CS74">
        <v>43531</v>
      </c>
      <c r="CT74">
        <v>-53458</v>
      </c>
      <c r="CU74">
        <v>-19000</v>
      </c>
      <c r="CV74">
        <v>-40734</v>
      </c>
      <c r="CW74">
        <v>33383</v>
      </c>
      <c r="CY74">
        <f t="shared" si="4"/>
        <v>2650.23</v>
      </c>
      <c r="CZ74">
        <f t="shared" si="5"/>
        <v>27966.81</v>
      </c>
    </row>
    <row r="75" spans="2:104" x14ac:dyDescent="0.25">
      <c r="B75">
        <v>5636</v>
      </c>
      <c r="C75">
        <v>57944</v>
      </c>
      <c r="D75">
        <v>-24057</v>
      </c>
      <c r="E75">
        <v>-28316</v>
      </c>
      <c r="F75">
        <v>-11913</v>
      </c>
      <c r="G75">
        <v>19538</v>
      </c>
      <c r="H75">
        <v>-9353</v>
      </c>
      <c r="I75">
        <v>27334</v>
      </c>
      <c r="J75">
        <v>27060</v>
      </c>
      <c r="K75">
        <v>-25167</v>
      </c>
      <c r="L75">
        <v>47954</v>
      </c>
      <c r="M75">
        <v>-2597</v>
      </c>
      <c r="N75">
        <v>44739</v>
      </c>
      <c r="O75">
        <v>-16338</v>
      </c>
      <c r="P75">
        <v>41299</v>
      </c>
      <c r="Q75">
        <v>22960</v>
      </c>
      <c r="R75">
        <v>-3633</v>
      </c>
      <c r="S75">
        <v>21058</v>
      </c>
      <c r="T75">
        <v>-15438</v>
      </c>
      <c r="U75">
        <v>47619</v>
      </c>
      <c r="V75">
        <v>-19174</v>
      </c>
      <c r="W75">
        <v>-8413</v>
      </c>
      <c r="X75">
        <v>-13218</v>
      </c>
      <c r="Y75">
        <v>-66176</v>
      </c>
      <c r="Z75">
        <v>21733</v>
      </c>
      <c r="AA75">
        <v>-7715</v>
      </c>
      <c r="AB75">
        <v>-27280</v>
      </c>
      <c r="AC75">
        <v>-2381</v>
      </c>
      <c r="AD75">
        <v>-52523</v>
      </c>
      <c r="AE75">
        <v>61728</v>
      </c>
      <c r="AF75">
        <v>-17190</v>
      </c>
      <c r="AG75">
        <v>-46767</v>
      </c>
      <c r="AH75">
        <v>21674</v>
      </c>
      <c r="AI75">
        <v>31092</v>
      </c>
      <c r="AJ75">
        <v>36772</v>
      </c>
      <c r="AK75">
        <v>36772</v>
      </c>
      <c r="AL75">
        <v>-34037</v>
      </c>
      <c r="AM75">
        <v>34020</v>
      </c>
      <c r="AN75">
        <v>25569</v>
      </c>
      <c r="AO75">
        <v>4558</v>
      </c>
      <c r="AP75">
        <v>11921</v>
      </c>
      <c r="AQ75">
        <v>-38211</v>
      </c>
      <c r="AR75">
        <v>-22219</v>
      </c>
      <c r="AS75">
        <v>22068</v>
      </c>
      <c r="AT75">
        <v>33764</v>
      </c>
      <c r="AU75">
        <v>14201</v>
      </c>
      <c r="AV75">
        <v>-29486</v>
      </c>
      <c r="AW75">
        <v>68223</v>
      </c>
      <c r="AX75">
        <v>-63739</v>
      </c>
      <c r="AY75">
        <v>28977</v>
      </c>
      <c r="AZ75">
        <v>-4887</v>
      </c>
      <c r="BA75">
        <v>41032</v>
      </c>
      <c r="BB75">
        <v>-11333</v>
      </c>
      <c r="BC75">
        <v>1081</v>
      </c>
      <c r="BD75">
        <v>32412</v>
      </c>
      <c r="BE75">
        <v>-5069</v>
      </c>
      <c r="BF75">
        <v>1858</v>
      </c>
      <c r="BG75">
        <v>2528</v>
      </c>
      <c r="BH75">
        <v>80814</v>
      </c>
      <c r="BI75">
        <v>-17326</v>
      </c>
      <c r="BJ75">
        <v>58108</v>
      </c>
      <c r="BK75">
        <v>43731</v>
      </c>
      <c r="BL75">
        <v>-45623</v>
      </c>
      <c r="BM75">
        <v>-17830</v>
      </c>
      <c r="BN75">
        <v>14834</v>
      </c>
      <c r="BO75">
        <v>16126</v>
      </c>
      <c r="BP75">
        <v>-78892</v>
      </c>
      <c r="BQ75">
        <v>-48082</v>
      </c>
      <c r="BR75">
        <v>38377</v>
      </c>
      <c r="BS75">
        <v>15439</v>
      </c>
      <c r="BT75">
        <v>12603</v>
      </c>
      <c r="BU75">
        <v>36300</v>
      </c>
      <c r="BV75">
        <v>33764</v>
      </c>
      <c r="BW75">
        <v>86427</v>
      </c>
      <c r="BX75">
        <v>16845</v>
      </c>
      <c r="BY75">
        <v>-11236</v>
      </c>
      <c r="BZ75">
        <v>20875</v>
      </c>
      <c r="CA75">
        <v>-61847</v>
      </c>
      <c r="CB75">
        <v>-357</v>
      </c>
      <c r="CC75">
        <v>7692</v>
      </c>
      <c r="CD75">
        <v>-30488</v>
      </c>
      <c r="CE75">
        <v>20392</v>
      </c>
      <c r="CF75">
        <v>32080</v>
      </c>
      <c r="CG75">
        <v>-63856</v>
      </c>
      <c r="CH75">
        <v>-64213</v>
      </c>
      <c r="CI75">
        <v>-29350</v>
      </c>
      <c r="CJ75">
        <v>-21918</v>
      </c>
      <c r="CK75">
        <v>-30451</v>
      </c>
      <c r="CL75">
        <v>22060</v>
      </c>
      <c r="CM75">
        <v>26509</v>
      </c>
      <c r="CN75">
        <v>3247</v>
      </c>
      <c r="CO75">
        <v>24822</v>
      </c>
      <c r="CP75">
        <v>-23207</v>
      </c>
      <c r="CQ75">
        <v>-2201</v>
      </c>
      <c r="CR75">
        <v>-24191</v>
      </c>
      <c r="CS75">
        <v>26715</v>
      </c>
      <c r="CT75">
        <v>-39925</v>
      </c>
      <c r="CU75">
        <v>-19000</v>
      </c>
      <c r="CV75">
        <v>-47000</v>
      </c>
      <c r="CW75">
        <v>34049</v>
      </c>
      <c r="CY75">
        <f t="shared" si="4"/>
        <v>2833.1</v>
      </c>
      <c r="CZ75">
        <f t="shared" si="5"/>
        <v>28505.56</v>
      </c>
    </row>
    <row r="76" spans="2:104" x14ac:dyDescent="0.25">
      <c r="B76">
        <v>-15477</v>
      </c>
      <c r="C76">
        <v>53715</v>
      </c>
      <c r="D76">
        <v>-23023</v>
      </c>
      <c r="E76">
        <v>-25144</v>
      </c>
      <c r="F76">
        <v>-11979</v>
      </c>
      <c r="G76">
        <v>23643</v>
      </c>
      <c r="H76">
        <v>-9262</v>
      </c>
      <c r="I76">
        <v>27328</v>
      </c>
      <c r="J76">
        <v>24394</v>
      </c>
      <c r="K76">
        <v>-24824</v>
      </c>
      <c r="L76">
        <v>36534</v>
      </c>
      <c r="M76">
        <v>-6296</v>
      </c>
      <c r="N76">
        <v>44917</v>
      </c>
      <c r="O76">
        <v>-16337</v>
      </c>
      <c r="P76">
        <v>23984</v>
      </c>
      <c r="Q76">
        <v>38875</v>
      </c>
      <c r="R76">
        <v>-5789</v>
      </c>
      <c r="S76">
        <v>20909</v>
      </c>
      <c r="T76">
        <v>-15190</v>
      </c>
      <c r="U76">
        <v>47617</v>
      </c>
      <c r="V76">
        <v>-26209</v>
      </c>
      <c r="W76">
        <v>-7197</v>
      </c>
      <c r="X76">
        <v>-7393</v>
      </c>
      <c r="Y76">
        <v>-53707</v>
      </c>
      <c r="Z76">
        <v>740</v>
      </c>
      <c r="AA76">
        <v>9636</v>
      </c>
      <c r="AB76">
        <v>-46226</v>
      </c>
      <c r="AC76">
        <v>8907</v>
      </c>
      <c r="AD76">
        <v>-52479</v>
      </c>
      <c r="AE76">
        <v>51204</v>
      </c>
      <c r="AF76">
        <v>-17195</v>
      </c>
      <c r="AG76">
        <v>-38900</v>
      </c>
      <c r="AH76">
        <v>21658</v>
      </c>
      <c r="AI76">
        <v>30966</v>
      </c>
      <c r="AJ76">
        <v>36847</v>
      </c>
      <c r="AK76">
        <v>36823</v>
      </c>
      <c r="AL76">
        <v>-34037</v>
      </c>
      <c r="AM76">
        <v>30388</v>
      </c>
      <c r="AN76">
        <v>46585</v>
      </c>
      <c r="AO76">
        <v>4560</v>
      </c>
      <c r="AP76">
        <v>8716</v>
      </c>
      <c r="AQ76">
        <v>-25916</v>
      </c>
      <c r="AR76">
        <v>-2704</v>
      </c>
      <c r="AS76">
        <v>18554</v>
      </c>
      <c r="AT76">
        <v>33723</v>
      </c>
      <c r="AU76">
        <v>14917</v>
      </c>
      <c r="AV76">
        <v>-26891</v>
      </c>
      <c r="AW76">
        <v>66200</v>
      </c>
      <c r="AX76">
        <v>-60901</v>
      </c>
      <c r="AY76">
        <v>21319</v>
      </c>
      <c r="AZ76">
        <v>-4884</v>
      </c>
      <c r="BA76">
        <v>46126</v>
      </c>
      <c r="BB76">
        <v>-11161</v>
      </c>
      <c r="BC76">
        <v>-4110</v>
      </c>
      <c r="BD76">
        <v>26208</v>
      </c>
      <c r="BE76">
        <v>-4906</v>
      </c>
      <c r="BF76">
        <v>2004</v>
      </c>
      <c r="BG76">
        <v>2528</v>
      </c>
      <c r="BH76">
        <v>83251</v>
      </c>
      <c r="BI76">
        <v>-29603</v>
      </c>
      <c r="BJ76">
        <v>49679</v>
      </c>
      <c r="BK76">
        <v>44080</v>
      </c>
      <c r="BL76">
        <v>-48112</v>
      </c>
      <c r="BM76">
        <v>4138</v>
      </c>
      <c r="BN76">
        <v>28702</v>
      </c>
      <c r="BO76">
        <v>14712</v>
      </c>
      <c r="BP76">
        <v>-78865</v>
      </c>
      <c r="BQ76">
        <v>-52230</v>
      </c>
      <c r="BR76">
        <v>33996</v>
      </c>
      <c r="BS76">
        <v>4208</v>
      </c>
      <c r="BT76">
        <v>23780</v>
      </c>
      <c r="BU76">
        <v>56123</v>
      </c>
      <c r="BV76">
        <v>31355</v>
      </c>
      <c r="BW76">
        <v>70135</v>
      </c>
      <c r="BX76">
        <v>19669</v>
      </c>
      <c r="BY76">
        <v>-11649</v>
      </c>
      <c r="BZ76">
        <v>23640</v>
      </c>
      <c r="CA76">
        <v>-64314</v>
      </c>
      <c r="CB76">
        <v>-475</v>
      </c>
      <c r="CC76">
        <v>2871</v>
      </c>
      <c r="CD76">
        <v>-28795</v>
      </c>
      <c r="CE76">
        <v>24420</v>
      </c>
      <c r="CF76">
        <v>37020</v>
      </c>
      <c r="CG76">
        <v>-59830</v>
      </c>
      <c r="CH76">
        <v>-59481</v>
      </c>
      <c r="CI76">
        <v>-30002</v>
      </c>
      <c r="CJ76">
        <v>-20726</v>
      </c>
      <c r="CK76">
        <v>-29221</v>
      </c>
      <c r="CL76">
        <v>21509</v>
      </c>
      <c r="CM76">
        <v>26314</v>
      </c>
      <c r="CN76">
        <v>10712</v>
      </c>
      <c r="CO76">
        <v>33176</v>
      </c>
      <c r="CP76">
        <v>-8855</v>
      </c>
      <c r="CQ76">
        <v>-2216</v>
      </c>
      <c r="CR76">
        <v>-35332</v>
      </c>
      <c r="CS76">
        <v>22074</v>
      </c>
      <c r="CT76">
        <v>-40277</v>
      </c>
      <c r="CU76">
        <v>-25676</v>
      </c>
      <c r="CV76">
        <v>-40367</v>
      </c>
      <c r="CW76">
        <v>33054</v>
      </c>
      <c r="CY76">
        <f t="shared" si="4"/>
        <v>3149.8</v>
      </c>
      <c r="CZ76">
        <f t="shared" si="5"/>
        <v>28033.06</v>
      </c>
    </row>
    <row r="77" spans="2:104" x14ac:dyDescent="0.25">
      <c r="B77">
        <v>-17097</v>
      </c>
      <c r="C77">
        <v>46994</v>
      </c>
      <c r="D77">
        <v>-7625</v>
      </c>
      <c r="E77">
        <v>-11315</v>
      </c>
      <c r="F77">
        <v>-13505</v>
      </c>
      <c r="G77">
        <v>23046</v>
      </c>
      <c r="H77">
        <v>-9327</v>
      </c>
      <c r="I77">
        <v>15305</v>
      </c>
      <c r="J77">
        <v>2633</v>
      </c>
      <c r="K77">
        <v>-23124</v>
      </c>
      <c r="L77">
        <v>27039</v>
      </c>
      <c r="M77">
        <v>-6203</v>
      </c>
      <c r="N77">
        <v>44905</v>
      </c>
      <c r="O77">
        <v>-17395</v>
      </c>
      <c r="P77">
        <v>27836</v>
      </c>
      <c r="Q77">
        <v>30630</v>
      </c>
      <c r="R77">
        <v>-21683</v>
      </c>
      <c r="S77">
        <v>20917</v>
      </c>
      <c r="T77">
        <v>-14794</v>
      </c>
      <c r="U77">
        <v>48344</v>
      </c>
      <c r="V77">
        <v>-26267</v>
      </c>
      <c r="W77">
        <v>6353</v>
      </c>
      <c r="X77">
        <v>-4978</v>
      </c>
      <c r="Y77">
        <v>-53723</v>
      </c>
      <c r="Z77">
        <v>612</v>
      </c>
      <c r="AA77">
        <v>4671</v>
      </c>
      <c r="AB77">
        <v>-38347</v>
      </c>
      <c r="AC77">
        <v>10075</v>
      </c>
      <c r="AD77">
        <v>-62549</v>
      </c>
      <c r="AE77">
        <v>50314</v>
      </c>
      <c r="AF77">
        <v>-21882</v>
      </c>
      <c r="AG77">
        <v>-51703</v>
      </c>
      <c r="AH77">
        <v>6505</v>
      </c>
      <c r="AI77">
        <v>30037</v>
      </c>
      <c r="AJ77">
        <v>36926</v>
      </c>
      <c r="AK77">
        <v>36903</v>
      </c>
      <c r="AL77">
        <v>-33738</v>
      </c>
      <c r="AM77">
        <v>35337</v>
      </c>
      <c r="AN77">
        <v>38566</v>
      </c>
      <c r="AO77">
        <v>10068</v>
      </c>
      <c r="AP77">
        <v>15273</v>
      </c>
      <c r="AQ77">
        <v>-25975</v>
      </c>
      <c r="AR77">
        <v>-6588</v>
      </c>
      <c r="AS77">
        <v>21985</v>
      </c>
      <c r="AT77">
        <v>54837</v>
      </c>
      <c r="AU77">
        <v>11561</v>
      </c>
      <c r="AV77">
        <v>-26188</v>
      </c>
      <c r="AW77">
        <v>68114</v>
      </c>
      <c r="AX77">
        <v>-70481</v>
      </c>
      <c r="AY77">
        <v>28606</v>
      </c>
      <c r="AZ77">
        <v>-8782</v>
      </c>
      <c r="BA77">
        <v>36829</v>
      </c>
      <c r="BB77">
        <v>-19874</v>
      </c>
      <c r="BC77">
        <v>-2606</v>
      </c>
      <c r="BD77">
        <v>46403</v>
      </c>
      <c r="BE77">
        <v>-16353</v>
      </c>
      <c r="BF77">
        <v>10932</v>
      </c>
      <c r="BG77">
        <v>14037</v>
      </c>
      <c r="BH77">
        <v>83251</v>
      </c>
      <c r="BI77">
        <v>-29608</v>
      </c>
      <c r="BJ77">
        <v>59355</v>
      </c>
      <c r="BK77">
        <v>44387</v>
      </c>
      <c r="BL77">
        <v>-57137</v>
      </c>
      <c r="BM77">
        <v>-387</v>
      </c>
      <c r="BN77">
        <v>18612</v>
      </c>
      <c r="BO77">
        <v>12002</v>
      </c>
      <c r="BP77">
        <v>-59785</v>
      </c>
      <c r="BQ77">
        <v>-52223</v>
      </c>
      <c r="BR77">
        <v>32776</v>
      </c>
      <c r="BS77">
        <v>4208</v>
      </c>
      <c r="BT77">
        <v>5394</v>
      </c>
      <c r="BU77">
        <v>37634</v>
      </c>
      <c r="BV77">
        <v>31404</v>
      </c>
      <c r="BW77">
        <v>56260</v>
      </c>
      <c r="BX77">
        <v>19986</v>
      </c>
      <c r="BY77">
        <v>-2363</v>
      </c>
      <c r="BZ77">
        <v>17558</v>
      </c>
      <c r="CA77">
        <v>-52730</v>
      </c>
      <c r="CB77">
        <v>-3226</v>
      </c>
      <c r="CC77">
        <v>-15710</v>
      </c>
      <c r="CD77">
        <v>-28795</v>
      </c>
      <c r="CE77">
        <v>29756</v>
      </c>
      <c r="CF77">
        <v>42485</v>
      </c>
      <c r="CG77">
        <v>-48956</v>
      </c>
      <c r="CH77">
        <v>-59481</v>
      </c>
      <c r="CI77">
        <v>-29621</v>
      </c>
      <c r="CJ77">
        <v>-16167</v>
      </c>
      <c r="CK77">
        <v>-14917</v>
      </c>
      <c r="CL77">
        <v>37842</v>
      </c>
      <c r="CM77">
        <v>26281</v>
      </c>
      <c r="CN77">
        <v>7777</v>
      </c>
      <c r="CO77">
        <v>13495</v>
      </c>
      <c r="CP77">
        <v>-8916</v>
      </c>
      <c r="CQ77">
        <v>-2220</v>
      </c>
      <c r="CR77">
        <v>-17633</v>
      </c>
      <c r="CS77">
        <v>17851</v>
      </c>
      <c r="CT77">
        <v>-48104</v>
      </c>
      <c r="CU77">
        <v>-23253</v>
      </c>
      <c r="CV77">
        <v>-36944</v>
      </c>
      <c r="CW77">
        <v>16770</v>
      </c>
      <c r="CY77">
        <f t="shared" si="4"/>
        <v>2573.9899999999998</v>
      </c>
      <c r="CZ77">
        <f t="shared" si="5"/>
        <v>26979.55</v>
      </c>
    </row>
    <row r="78" spans="2:104" x14ac:dyDescent="0.25">
      <c r="B78">
        <v>-14718</v>
      </c>
      <c r="C78">
        <v>43675</v>
      </c>
      <c r="D78">
        <v>-23712</v>
      </c>
      <c r="E78">
        <v>-25022</v>
      </c>
      <c r="F78">
        <v>-14693</v>
      </c>
      <c r="G78">
        <v>7208</v>
      </c>
      <c r="H78">
        <v>-9325</v>
      </c>
      <c r="I78">
        <v>18938</v>
      </c>
      <c r="J78">
        <v>1863</v>
      </c>
      <c r="K78">
        <v>-25567</v>
      </c>
      <c r="L78">
        <v>24186</v>
      </c>
      <c r="M78">
        <v>-4517</v>
      </c>
      <c r="N78">
        <v>45108</v>
      </c>
      <c r="O78">
        <v>-15996</v>
      </c>
      <c r="P78">
        <v>28653</v>
      </c>
      <c r="Q78">
        <v>30696</v>
      </c>
      <c r="R78">
        <v>-27795</v>
      </c>
      <c r="S78">
        <v>39704</v>
      </c>
      <c r="T78">
        <v>-10848</v>
      </c>
      <c r="U78">
        <v>48437</v>
      </c>
      <c r="V78">
        <v>-26267</v>
      </c>
      <c r="W78">
        <v>8038</v>
      </c>
      <c r="X78">
        <v>-4398</v>
      </c>
      <c r="Y78">
        <v>-54140</v>
      </c>
      <c r="Z78">
        <v>596</v>
      </c>
      <c r="AA78">
        <v>4348</v>
      </c>
      <c r="AB78">
        <v>-31761</v>
      </c>
      <c r="AC78">
        <v>28767</v>
      </c>
      <c r="AD78">
        <v>-57061</v>
      </c>
      <c r="AE78">
        <v>34987</v>
      </c>
      <c r="AF78">
        <v>-21882</v>
      </c>
      <c r="AG78">
        <v>-47351</v>
      </c>
      <c r="AH78">
        <v>6514</v>
      </c>
      <c r="AI78">
        <v>30007</v>
      </c>
      <c r="AJ78">
        <v>36919</v>
      </c>
      <c r="AK78">
        <v>37452</v>
      </c>
      <c r="AL78">
        <v>-35472</v>
      </c>
      <c r="AM78">
        <v>23741</v>
      </c>
      <c r="AN78">
        <v>44237</v>
      </c>
      <c r="AO78">
        <v>14657</v>
      </c>
      <c r="AP78">
        <v>933</v>
      </c>
      <c r="AQ78">
        <v>-27122</v>
      </c>
      <c r="AR78">
        <v>-6624</v>
      </c>
      <c r="AS78">
        <v>22985</v>
      </c>
      <c r="AT78">
        <v>59668</v>
      </c>
      <c r="AU78">
        <v>12004</v>
      </c>
      <c r="AV78">
        <v>-23113</v>
      </c>
      <c r="AW78">
        <v>65647</v>
      </c>
      <c r="AX78">
        <v>-62851</v>
      </c>
      <c r="AY78">
        <v>28606</v>
      </c>
      <c r="AZ78">
        <v>-18313</v>
      </c>
      <c r="BA78">
        <v>31987</v>
      </c>
      <c r="BB78">
        <v>-19869</v>
      </c>
      <c r="BC78">
        <v>-21888</v>
      </c>
      <c r="BD78">
        <v>46441</v>
      </c>
      <c r="BE78">
        <v>-21653</v>
      </c>
      <c r="BF78">
        <v>10951</v>
      </c>
      <c r="BG78">
        <v>19379</v>
      </c>
      <c r="BH78">
        <v>82927</v>
      </c>
      <c r="BI78">
        <v>-29360</v>
      </c>
      <c r="BJ78">
        <v>59355</v>
      </c>
      <c r="BK78">
        <v>24834</v>
      </c>
      <c r="BL78">
        <v>-39134</v>
      </c>
      <c r="BM78">
        <v>-330</v>
      </c>
      <c r="BN78">
        <v>19881</v>
      </c>
      <c r="BO78">
        <v>12451</v>
      </c>
      <c r="BP78">
        <v>-58455</v>
      </c>
      <c r="BQ78">
        <v>-52241</v>
      </c>
      <c r="BR78">
        <v>33369</v>
      </c>
      <c r="BS78">
        <v>7285</v>
      </c>
      <c r="BT78">
        <v>4555</v>
      </c>
      <c r="BU78">
        <v>40466</v>
      </c>
      <c r="BV78">
        <v>46298</v>
      </c>
      <c r="BW78">
        <v>58784</v>
      </c>
      <c r="BX78">
        <v>777</v>
      </c>
      <c r="BY78">
        <v>-4133</v>
      </c>
      <c r="BZ78">
        <v>18433</v>
      </c>
      <c r="CA78">
        <v>-37228</v>
      </c>
      <c r="CB78">
        <v>-3100</v>
      </c>
      <c r="CC78">
        <v>-16791</v>
      </c>
      <c r="CD78">
        <v>-30401</v>
      </c>
      <c r="CE78">
        <v>43960</v>
      </c>
      <c r="CF78">
        <v>27823</v>
      </c>
      <c r="CG78">
        <v>-54712</v>
      </c>
      <c r="CH78">
        <v>-58578</v>
      </c>
      <c r="CI78">
        <v>-29621</v>
      </c>
      <c r="CJ78">
        <v>-15296</v>
      </c>
      <c r="CK78">
        <v>-15702</v>
      </c>
      <c r="CL78">
        <v>40244</v>
      </c>
      <c r="CM78">
        <v>38429</v>
      </c>
      <c r="CN78">
        <v>7511</v>
      </c>
      <c r="CO78">
        <v>2057</v>
      </c>
      <c r="CP78">
        <v>-15030</v>
      </c>
      <c r="CQ78">
        <v>-114</v>
      </c>
      <c r="CR78">
        <v>-3346</v>
      </c>
      <c r="CS78">
        <v>17808</v>
      </c>
      <c r="CT78">
        <v>-47828</v>
      </c>
      <c r="CU78">
        <v>-20337</v>
      </c>
      <c r="CV78">
        <v>-47292</v>
      </c>
      <c r="CW78">
        <v>16770</v>
      </c>
      <c r="CY78">
        <f t="shared" si="4"/>
        <v>2303.62</v>
      </c>
      <c r="CZ78">
        <f t="shared" si="5"/>
        <v>26923.360000000001</v>
      </c>
    </row>
    <row r="79" spans="2:104" x14ac:dyDescent="0.25">
      <c r="B79">
        <v>-14737</v>
      </c>
      <c r="C79">
        <v>33827</v>
      </c>
      <c r="D79">
        <v>-14299</v>
      </c>
      <c r="E79">
        <v>-19365</v>
      </c>
      <c r="F79">
        <v>-13842</v>
      </c>
      <c r="G79">
        <v>7153</v>
      </c>
      <c r="H79">
        <v>-20644</v>
      </c>
      <c r="I79">
        <v>-365</v>
      </c>
      <c r="J79">
        <v>871</v>
      </c>
      <c r="K79">
        <v>-9812</v>
      </c>
      <c r="L79">
        <v>24426</v>
      </c>
      <c r="M79">
        <v>-2799</v>
      </c>
      <c r="N79">
        <v>45079</v>
      </c>
      <c r="O79">
        <v>1828</v>
      </c>
      <c r="P79">
        <v>28747</v>
      </c>
      <c r="Q79">
        <v>18483</v>
      </c>
      <c r="R79">
        <v>-21365</v>
      </c>
      <c r="S79">
        <v>42593</v>
      </c>
      <c r="T79">
        <v>-19075</v>
      </c>
      <c r="U79">
        <v>61027</v>
      </c>
      <c r="V79">
        <v>-22879</v>
      </c>
      <c r="W79">
        <v>7975</v>
      </c>
      <c r="X79">
        <v>-1984</v>
      </c>
      <c r="Y79">
        <v>-54136</v>
      </c>
      <c r="Z79">
        <v>752</v>
      </c>
      <c r="AA79">
        <v>4383</v>
      </c>
      <c r="AB79">
        <v>-41246</v>
      </c>
      <c r="AC79">
        <v>8181</v>
      </c>
      <c r="AD79">
        <v>-55814</v>
      </c>
      <c r="AE79">
        <v>36098</v>
      </c>
      <c r="AF79">
        <v>-24341</v>
      </c>
      <c r="AG79">
        <v>-54630</v>
      </c>
      <c r="AH79">
        <v>6738</v>
      </c>
      <c r="AI79">
        <v>29921</v>
      </c>
      <c r="AJ79">
        <v>36947</v>
      </c>
      <c r="AK79">
        <v>37064</v>
      </c>
      <c r="AL79">
        <v>-34685</v>
      </c>
      <c r="AM79">
        <v>17930</v>
      </c>
      <c r="AN79">
        <v>52855</v>
      </c>
      <c r="AO79">
        <v>30298</v>
      </c>
      <c r="AP79">
        <v>3053</v>
      </c>
      <c r="AQ79">
        <v>-27993</v>
      </c>
      <c r="AR79">
        <v>-11837</v>
      </c>
      <c r="AS79">
        <v>23210</v>
      </c>
      <c r="AT79">
        <v>59839</v>
      </c>
      <c r="AU79">
        <v>12004</v>
      </c>
      <c r="AV79">
        <v>-23273</v>
      </c>
      <c r="AW79">
        <v>62089</v>
      </c>
      <c r="AX79">
        <v>-62125</v>
      </c>
      <c r="AY79">
        <v>41703</v>
      </c>
      <c r="AZ79">
        <v>-10670</v>
      </c>
      <c r="BA79">
        <v>23690</v>
      </c>
      <c r="BB79">
        <v>-4939</v>
      </c>
      <c r="BC79">
        <v>-23661</v>
      </c>
      <c r="BD79">
        <v>43716</v>
      </c>
      <c r="BE79">
        <v>-9481</v>
      </c>
      <c r="BF79">
        <v>14193</v>
      </c>
      <c r="BG79">
        <v>19658</v>
      </c>
      <c r="BH79">
        <v>88301</v>
      </c>
      <c r="BI79">
        <v>-29016</v>
      </c>
      <c r="BJ79">
        <v>73906</v>
      </c>
      <c r="BK79">
        <v>24920</v>
      </c>
      <c r="BL79">
        <v>-35730</v>
      </c>
      <c r="BM79">
        <v>-694</v>
      </c>
      <c r="BN79">
        <v>19818</v>
      </c>
      <c r="BO79">
        <v>-4415</v>
      </c>
      <c r="BP79">
        <v>-50928</v>
      </c>
      <c r="BQ79">
        <v>-40064</v>
      </c>
      <c r="BR79">
        <v>33359</v>
      </c>
      <c r="BS79">
        <v>-1623</v>
      </c>
      <c r="BT79">
        <v>4230</v>
      </c>
      <c r="BU79">
        <v>38582</v>
      </c>
      <c r="BV79">
        <v>26622</v>
      </c>
      <c r="BW79">
        <v>58811</v>
      </c>
      <c r="BX79">
        <v>-17048</v>
      </c>
      <c r="BY79">
        <v>-534</v>
      </c>
      <c r="BZ79">
        <v>18432</v>
      </c>
      <c r="CA79">
        <v>-45793</v>
      </c>
      <c r="CB79">
        <v>-3101</v>
      </c>
      <c r="CC79">
        <v>-30273</v>
      </c>
      <c r="CD79">
        <v>-28329</v>
      </c>
      <c r="CE79">
        <v>43969</v>
      </c>
      <c r="CF79">
        <v>43989</v>
      </c>
      <c r="CG79">
        <v>-54726</v>
      </c>
      <c r="CH79">
        <v>-58578</v>
      </c>
      <c r="CI79">
        <v>-29396</v>
      </c>
      <c r="CJ79">
        <v>-4889</v>
      </c>
      <c r="CK79">
        <v>-16962</v>
      </c>
      <c r="CL79">
        <v>37675</v>
      </c>
      <c r="CM79">
        <v>38023</v>
      </c>
      <c r="CN79">
        <v>7511</v>
      </c>
      <c r="CO79">
        <v>4532</v>
      </c>
      <c r="CP79">
        <v>-15031</v>
      </c>
      <c r="CQ79">
        <v>17967</v>
      </c>
      <c r="CR79">
        <v>-13112</v>
      </c>
      <c r="CS79">
        <v>16075</v>
      </c>
      <c r="CT79">
        <v>-52742</v>
      </c>
      <c r="CU79">
        <v>-20415</v>
      </c>
      <c r="CV79">
        <v>-39368</v>
      </c>
      <c r="CW79">
        <v>17518</v>
      </c>
      <c r="CY79">
        <f t="shared" si="4"/>
        <v>2578.0700000000002</v>
      </c>
      <c r="CZ79">
        <f t="shared" si="5"/>
        <v>26433.35</v>
      </c>
    </row>
    <row r="80" spans="2:104" x14ac:dyDescent="0.25">
      <c r="B80">
        <v>-13688</v>
      </c>
      <c r="C80">
        <v>54360</v>
      </c>
      <c r="D80">
        <v>-24749</v>
      </c>
      <c r="E80">
        <v>-23045</v>
      </c>
      <c r="F80">
        <v>-17948</v>
      </c>
      <c r="G80">
        <v>7647</v>
      </c>
      <c r="H80">
        <v>-20544</v>
      </c>
      <c r="I80">
        <v>-5465</v>
      </c>
      <c r="J80">
        <v>1786</v>
      </c>
      <c r="K80">
        <v>-23852</v>
      </c>
      <c r="L80">
        <v>22553</v>
      </c>
      <c r="M80">
        <v>16133</v>
      </c>
      <c r="N80">
        <v>42744</v>
      </c>
      <c r="O80">
        <v>10683</v>
      </c>
      <c r="P80">
        <v>17953</v>
      </c>
      <c r="Q80">
        <v>20538</v>
      </c>
      <c r="R80">
        <v>-6884</v>
      </c>
      <c r="S80">
        <v>35634</v>
      </c>
      <c r="T80">
        <v>-306</v>
      </c>
      <c r="U80">
        <v>51049</v>
      </c>
      <c r="V80">
        <v>-15589</v>
      </c>
      <c r="W80">
        <v>6406</v>
      </c>
      <c r="X80">
        <v>16615</v>
      </c>
      <c r="Y80">
        <v>-54063</v>
      </c>
      <c r="Z80">
        <v>3595</v>
      </c>
      <c r="AA80">
        <v>10922</v>
      </c>
      <c r="AB80">
        <v>-45940</v>
      </c>
      <c r="AC80">
        <v>8218</v>
      </c>
      <c r="AD80">
        <v>-50614</v>
      </c>
      <c r="AE80">
        <v>36152</v>
      </c>
      <c r="AF80">
        <v>-23921</v>
      </c>
      <c r="AG80">
        <v>-55589</v>
      </c>
      <c r="AH80">
        <v>15494</v>
      </c>
      <c r="AI80">
        <v>30622</v>
      </c>
      <c r="AJ80">
        <v>36945</v>
      </c>
      <c r="AK80">
        <v>37063</v>
      </c>
      <c r="AL80">
        <v>-36700</v>
      </c>
      <c r="AM80">
        <v>17552</v>
      </c>
      <c r="AN80">
        <v>34276</v>
      </c>
      <c r="AO80">
        <v>30048</v>
      </c>
      <c r="AP80">
        <v>-17991</v>
      </c>
      <c r="AQ80">
        <v>-26276</v>
      </c>
      <c r="AR80">
        <v>-11832</v>
      </c>
      <c r="AS80">
        <v>17042</v>
      </c>
      <c r="AT80">
        <v>52188</v>
      </c>
      <c r="AU80">
        <v>12003</v>
      </c>
      <c r="AV80">
        <v>-22958</v>
      </c>
      <c r="AW80">
        <v>41473</v>
      </c>
      <c r="AX80">
        <v>-78320</v>
      </c>
      <c r="AY80">
        <v>36315</v>
      </c>
      <c r="AZ80">
        <v>-13306</v>
      </c>
      <c r="BA80">
        <v>29158</v>
      </c>
      <c r="BB80">
        <v>-5691</v>
      </c>
      <c r="BC80">
        <v>-22431</v>
      </c>
      <c r="BD80">
        <v>27597</v>
      </c>
      <c r="BE80">
        <v>-9993</v>
      </c>
      <c r="BF80">
        <v>12079</v>
      </c>
      <c r="BG80">
        <v>8941</v>
      </c>
      <c r="BH80">
        <v>87697</v>
      </c>
      <c r="BI80">
        <v>-20831</v>
      </c>
      <c r="BJ80">
        <v>79217</v>
      </c>
      <c r="BK80">
        <v>14155</v>
      </c>
      <c r="BL80">
        <v>-34482</v>
      </c>
      <c r="BM80">
        <v>-1011</v>
      </c>
      <c r="BN80">
        <v>30904</v>
      </c>
      <c r="BO80">
        <v>-4415</v>
      </c>
      <c r="BP80">
        <v>-43551</v>
      </c>
      <c r="BQ80">
        <v>-40078</v>
      </c>
      <c r="BR80">
        <v>41950</v>
      </c>
      <c r="BS80">
        <v>4482</v>
      </c>
      <c r="BT80">
        <v>11443</v>
      </c>
      <c r="BU80">
        <v>46878</v>
      </c>
      <c r="BV80">
        <v>28919</v>
      </c>
      <c r="BW80">
        <v>76781</v>
      </c>
      <c r="BX80">
        <v>-16352</v>
      </c>
      <c r="BY80">
        <v>2067</v>
      </c>
      <c r="BZ80">
        <v>18885</v>
      </c>
      <c r="CA80">
        <v>-49624</v>
      </c>
      <c r="CB80">
        <v>15471</v>
      </c>
      <c r="CC80">
        <v>-32867</v>
      </c>
      <c r="CD80">
        <v>-28418</v>
      </c>
      <c r="CE80">
        <v>55751</v>
      </c>
      <c r="CF80">
        <v>63959</v>
      </c>
      <c r="CG80">
        <v>-47687</v>
      </c>
      <c r="CH80">
        <v>-58440</v>
      </c>
      <c r="CI80">
        <v>-8700</v>
      </c>
      <c r="CJ80">
        <v>-4963</v>
      </c>
      <c r="CK80">
        <v>-25775</v>
      </c>
      <c r="CL80">
        <v>37173</v>
      </c>
      <c r="CM80">
        <v>28666</v>
      </c>
      <c r="CN80">
        <v>22800</v>
      </c>
      <c r="CO80">
        <v>-11807</v>
      </c>
      <c r="CP80">
        <v>-21296</v>
      </c>
      <c r="CQ80">
        <v>16003</v>
      </c>
      <c r="CR80">
        <v>-14533</v>
      </c>
      <c r="CS80">
        <v>4218</v>
      </c>
      <c r="CT80">
        <v>-52742</v>
      </c>
      <c r="CU80">
        <v>-11739</v>
      </c>
      <c r="CV80">
        <v>-31082</v>
      </c>
      <c r="CW80">
        <v>17710</v>
      </c>
      <c r="CY80">
        <f t="shared" si="4"/>
        <v>3188.25</v>
      </c>
      <c r="CZ80">
        <f t="shared" si="5"/>
        <v>26950.01</v>
      </c>
    </row>
    <row r="81" spans="2:104" x14ac:dyDescent="0.25">
      <c r="B81">
        <v>-17173</v>
      </c>
      <c r="C81">
        <v>45018</v>
      </c>
      <c r="D81">
        <v>-41349</v>
      </c>
      <c r="E81">
        <v>-35226</v>
      </c>
      <c r="F81">
        <v>-17948</v>
      </c>
      <c r="G81">
        <v>7647</v>
      </c>
      <c r="H81">
        <v>-16944</v>
      </c>
      <c r="I81">
        <v>-7338</v>
      </c>
      <c r="J81">
        <v>1786</v>
      </c>
      <c r="K81">
        <v>-23832</v>
      </c>
      <c r="L81">
        <v>2566</v>
      </c>
      <c r="M81">
        <v>84</v>
      </c>
      <c r="N81">
        <v>42923</v>
      </c>
      <c r="O81">
        <v>10871</v>
      </c>
      <c r="P81">
        <v>12973</v>
      </c>
      <c r="Q81">
        <v>19748</v>
      </c>
      <c r="R81">
        <v>-20798</v>
      </c>
      <c r="S81">
        <v>44977</v>
      </c>
      <c r="T81">
        <v>2106</v>
      </c>
      <c r="U81">
        <v>61042</v>
      </c>
      <c r="V81">
        <v>-15659</v>
      </c>
      <c r="W81">
        <v>3974</v>
      </c>
      <c r="X81">
        <v>17971</v>
      </c>
      <c r="Y81">
        <v>-54047</v>
      </c>
      <c r="Z81">
        <v>991</v>
      </c>
      <c r="AA81">
        <v>6699</v>
      </c>
      <c r="AB81">
        <v>-46872</v>
      </c>
      <c r="AC81">
        <v>13173</v>
      </c>
      <c r="AD81">
        <v>-50842</v>
      </c>
      <c r="AE81">
        <v>40793</v>
      </c>
      <c r="AF81">
        <v>-24819</v>
      </c>
      <c r="AG81">
        <v>-40433</v>
      </c>
      <c r="AH81">
        <v>1483</v>
      </c>
      <c r="AI81">
        <v>41640</v>
      </c>
      <c r="AJ81">
        <v>37040</v>
      </c>
      <c r="AK81">
        <v>26477</v>
      </c>
      <c r="AL81">
        <v>-34243</v>
      </c>
      <c r="AM81">
        <v>3790</v>
      </c>
      <c r="AN81">
        <v>28188</v>
      </c>
      <c r="AO81">
        <v>30058</v>
      </c>
      <c r="AP81">
        <v>-18008</v>
      </c>
      <c r="AQ81">
        <v>-23558</v>
      </c>
      <c r="AR81">
        <v>-11829</v>
      </c>
      <c r="AS81">
        <v>11011</v>
      </c>
      <c r="AT81">
        <v>43583</v>
      </c>
      <c r="AU81">
        <v>25064</v>
      </c>
      <c r="AV81">
        <v>-22735</v>
      </c>
      <c r="AW81">
        <v>45690</v>
      </c>
      <c r="AX81">
        <v>-64022</v>
      </c>
      <c r="AY81">
        <v>35869</v>
      </c>
      <c r="AZ81">
        <v>-22316</v>
      </c>
      <c r="BA81">
        <v>16014</v>
      </c>
      <c r="BB81">
        <v>5842</v>
      </c>
      <c r="BC81">
        <v>-6591</v>
      </c>
      <c r="BD81">
        <v>27850</v>
      </c>
      <c r="BE81">
        <v>-9036</v>
      </c>
      <c r="BF81">
        <v>25357</v>
      </c>
      <c r="BG81">
        <v>19624</v>
      </c>
      <c r="BH81">
        <v>78518</v>
      </c>
      <c r="BI81">
        <v>-6847</v>
      </c>
      <c r="BJ81">
        <v>84191</v>
      </c>
      <c r="BK81">
        <v>10057</v>
      </c>
      <c r="BL81">
        <v>-34482</v>
      </c>
      <c r="BM81">
        <v>1716</v>
      </c>
      <c r="BN81">
        <v>32571</v>
      </c>
      <c r="BO81">
        <v>-117</v>
      </c>
      <c r="BP81">
        <v>-41142</v>
      </c>
      <c r="BQ81">
        <v>-40265</v>
      </c>
      <c r="BR81">
        <v>36174</v>
      </c>
      <c r="BS81">
        <v>4548</v>
      </c>
      <c r="BT81">
        <v>11467</v>
      </c>
      <c r="BU81">
        <v>33281</v>
      </c>
      <c r="BV81">
        <v>20130</v>
      </c>
      <c r="BW81">
        <v>70883</v>
      </c>
      <c r="BX81">
        <v>-17473</v>
      </c>
      <c r="BY81">
        <v>2066</v>
      </c>
      <c r="BZ81">
        <v>18887</v>
      </c>
      <c r="CA81">
        <v>-49667</v>
      </c>
      <c r="CB81">
        <v>10279</v>
      </c>
      <c r="CC81">
        <v>-32523</v>
      </c>
      <c r="CD81">
        <v>-28336</v>
      </c>
      <c r="CE81">
        <v>66534</v>
      </c>
      <c r="CF81">
        <v>52698</v>
      </c>
      <c r="CG81">
        <v>-45842</v>
      </c>
      <c r="CH81">
        <v>-58269</v>
      </c>
      <c r="CI81">
        <v>-17880</v>
      </c>
      <c r="CJ81">
        <v>-5285</v>
      </c>
      <c r="CK81">
        <v>-18580</v>
      </c>
      <c r="CL81">
        <v>37453</v>
      </c>
      <c r="CM81">
        <v>29300</v>
      </c>
      <c r="CN81">
        <v>12295</v>
      </c>
      <c r="CO81">
        <v>-17832</v>
      </c>
      <c r="CP81">
        <v>-18679</v>
      </c>
      <c r="CQ81">
        <v>20780</v>
      </c>
      <c r="CR81">
        <v>-20852</v>
      </c>
      <c r="CS81">
        <v>7536</v>
      </c>
      <c r="CT81">
        <v>-52742</v>
      </c>
      <c r="CU81">
        <v>-15983</v>
      </c>
      <c r="CV81">
        <v>-28724</v>
      </c>
      <c r="CW81">
        <v>14532</v>
      </c>
      <c r="CY81">
        <f t="shared" si="4"/>
        <v>2386.8000000000002</v>
      </c>
      <c r="CZ81">
        <f t="shared" si="5"/>
        <v>25929.56</v>
      </c>
    </row>
    <row r="82" spans="2:104" x14ac:dyDescent="0.25">
      <c r="B82">
        <v>-10737</v>
      </c>
      <c r="C82">
        <v>50685</v>
      </c>
      <c r="D82">
        <v>-20815</v>
      </c>
      <c r="E82">
        <v>-23105</v>
      </c>
      <c r="F82">
        <v>-17456</v>
      </c>
      <c r="G82">
        <v>-3143</v>
      </c>
      <c r="H82">
        <v>-25131</v>
      </c>
      <c r="I82">
        <v>8098</v>
      </c>
      <c r="J82">
        <v>1763</v>
      </c>
      <c r="K82">
        <v>-25547</v>
      </c>
      <c r="L82">
        <v>-14083</v>
      </c>
      <c r="M82">
        <v>-1058</v>
      </c>
      <c r="N82">
        <v>25069</v>
      </c>
      <c r="O82">
        <v>5596</v>
      </c>
      <c r="P82">
        <v>13036</v>
      </c>
      <c r="Q82">
        <v>19748</v>
      </c>
      <c r="R82">
        <v>-17968</v>
      </c>
      <c r="S82">
        <v>33758</v>
      </c>
      <c r="T82">
        <v>14657</v>
      </c>
      <c r="U82">
        <v>67924</v>
      </c>
      <c r="V82">
        <v>-16543</v>
      </c>
      <c r="W82">
        <v>78</v>
      </c>
      <c r="X82">
        <v>18840</v>
      </c>
      <c r="Y82">
        <v>-57931</v>
      </c>
      <c r="Z82">
        <v>8668</v>
      </c>
      <c r="AA82">
        <v>25669</v>
      </c>
      <c r="AB82">
        <v>-41450</v>
      </c>
      <c r="AC82">
        <v>13137</v>
      </c>
      <c r="AD82">
        <v>-52846</v>
      </c>
      <c r="AE82">
        <v>29246</v>
      </c>
      <c r="AF82">
        <v>-35401</v>
      </c>
      <c r="AG82">
        <v>-40139</v>
      </c>
      <c r="AH82">
        <v>10439</v>
      </c>
      <c r="AI82">
        <v>41017</v>
      </c>
      <c r="AJ82">
        <v>34367</v>
      </c>
      <c r="AK82">
        <v>26891</v>
      </c>
      <c r="AL82">
        <v>-29791</v>
      </c>
      <c r="AM82">
        <v>-3038</v>
      </c>
      <c r="AN82">
        <v>22092</v>
      </c>
      <c r="AO82">
        <v>32147</v>
      </c>
      <c r="AP82">
        <v>-4583</v>
      </c>
      <c r="AQ82">
        <v>-43298</v>
      </c>
      <c r="AR82">
        <v>6446</v>
      </c>
      <c r="AS82">
        <v>11509</v>
      </c>
      <c r="AT82">
        <v>57974</v>
      </c>
      <c r="AU82">
        <v>28199</v>
      </c>
      <c r="AV82">
        <v>-22971</v>
      </c>
      <c r="AW82">
        <v>45947</v>
      </c>
      <c r="AX82">
        <v>-58494</v>
      </c>
      <c r="AY82">
        <v>38802</v>
      </c>
      <c r="AZ82">
        <v>-22312</v>
      </c>
      <c r="BA82">
        <v>-4992</v>
      </c>
      <c r="BB82">
        <v>4868</v>
      </c>
      <c r="BC82">
        <v>-21721</v>
      </c>
      <c r="BD82">
        <v>28418</v>
      </c>
      <c r="BE82">
        <v>-10182</v>
      </c>
      <c r="BF82">
        <v>17724</v>
      </c>
      <c r="BG82">
        <v>22890</v>
      </c>
      <c r="BH82">
        <v>77921</v>
      </c>
      <c r="BI82">
        <v>-20321</v>
      </c>
      <c r="BJ82">
        <v>71816</v>
      </c>
      <c r="BK82">
        <v>27508</v>
      </c>
      <c r="BL82">
        <v>-32677</v>
      </c>
      <c r="BM82">
        <v>-15915</v>
      </c>
      <c r="BN82">
        <v>31131</v>
      </c>
      <c r="BO82">
        <v>16432</v>
      </c>
      <c r="BP82">
        <v>-41359</v>
      </c>
      <c r="BQ82">
        <v>-42523</v>
      </c>
      <c r="BR82">
        <v>35789</v>
      </c>
      <c r="BS82">
        <v>-16150</v>
      </c>
      <c r="BT82">
        <v>17334</v>
      </c>
      <c r="BU82">
        <v>49316</v>
      </c>
      <c r="BV82">
        <v>-775</v>
      </c>
      <c r="BW82">
        <v>70609</v>
      </c>
      <c r="BX82">
        <v>-13894</v>
      </c>
      <c r="BY82">
        <v>2066</v>
      </c>
      <c r="BZ82">
        <v>18887</v>
      </c>
      <c r="CA82">
        <v>-49701</v>
      </c>
      <c r="CB82">
        <v>9142</v>
      </c>
      <c r="CC82">
        <v>-41690</v>
      </c>
      <c r="CD82">
        <v>-28569</v>
      </c>
      <c r="CE82">
        <v>67474</v>
      </c>
      <c r="CF82">
        <v>53532</v>
      </c>
      <c r="CG82">
        <v>-48407</v>
      </c>
      <c r="CH82">
        <v>-74100</v>
      </c>
      <c r="CI82">
        <v>-26498</v>
      </c>
      <c r="CJ82">
        <v>-12760</v>
      </c>
      <c r="CK82">
        <v>-19693</v>
      </c>
      <c r="CL82">
        <v>51540</v>
      </c>
      <c r="CM82">
        <v>10670</v>
      </c>
      <c r="CN82">
        <v>12267</v>
      </c>
      <c r="CO82">
        <v>-24916</v>
      </c>
      <c r="CP82">
        <v>-21003</v>
      </c>
      <c r="CQ82">
        <v>17057</v>
      </c>
      <c r="CR82">
        <v>-29722</v>
      </c>
      <c r="CS82">
        <v>8513</v>
      </c>
      <c r="CT82">
        <v>-52535</v>
      </c>
      <c r="CU82">
        <v>-16104</v>
      </c>
      <c r="CV82">
        <v>-25233</v>
      </c>
      <c r="CW82">
        <v>11052</v>
      </c>
      <c r="CY82">
        <f t="shared" si="4"/>
        <v>1464.78</v>
      </c>
      <c r="CZ82">
        <f t="shared" si="5"/>
        <v>27050.38</v>
      </c>
    </row>
    <row r="83" spans="2:104" x14ac:dyDescent="0.25">
      <c r="B83">
        <v>-11881</v>
      </c>
      <c r="C83">
        <v>43779</v>
      </c>
      <c r="D83">
        <v>-21823</v>
      </c>
      <c r="E83">
        <v>-23982</v>
      </c>
      <c r="F83">
        <v>-30337</v>
      </c>
      <c r="G83">
        <v>-9631</v>
      </c>
      <c r="H83">
        <v>-30410</v>
      </c>
      <c r="I83">
        <v>9198</v>
      </c>
      <c r="J83">
        <v>-2104</v>
      </c>
      <c r="K83">
        <v>-25739</v>
      </c>
      <c r="L83">
        <v>-26176</v>
      </c>
      <c r="M83">
        <v>13812</v>
      </c>
      <c r="N83">
        <v>24160</v>
      </c>
      <c r="O83">
        <v>6828</v>
      </c>
      <c r="P83">
        <v>13339</v>
      </c>
      <c r="Q83">
        <v>18950</v>
      </c>
      <c r="R83">
        <v>-17968</v>
      </c>
      <c r="S83">
        <v>17534</v>
      </c>
      <c r="T83">
        <v>19659</v>
      </c>
      <c r="U83">
        <v>65173</v>
      </c>
      <c r="V83">
        <v>-16792</v>
      </c>
      <c r="W83">
        <v>6981</v>
      </c>
      <c r="X83">
        <v>31434</v>
      </c>
      <c r="Y83">
        <v>-58068</v>
      </c>
      <c r="Z83">
        <v>9516</v>
      </c>
      <c r="AA83">
        <v>-8455</v>
      </c>
      <c r="AB83">
        <v>-45536</v>
      </c>
      <c r="AC83">
        <v>34285</v>
      </c>
      <c r="AD83">
        <v>-52812</v>
      </c>
      <c r="AE83">
        <v>37900</v>
      </c>
      <c r="AF83">
        <v>-28732</v>
      </c>
      <c r="AG83">
        <v>-34026</v>
      </c>
      <c r="AH83">
        <v>14111</v>
      </c>
      <c r="AI83">
        <v>61253</v>
      </c>
      <c r="AJ83">
        <v>42722</v>
      </c>
      <c r="AK83">
        <v>23745</v>
      </c>
      <c r="AL83">
        <v>-29791</v>
      </c>
      <c r="AM83">
        <v>-3036</v>
      </c>
      <c r="AN83">
        <v>29667</v>
      </c>
      <c r="AO83">
        <v>32145</v>
      </c>
      <c r="AP83">
        <v>-4521</v>
      </c>
      <c r="AQ83">
        <v>-11030</v>
      </c>
      <c r="AR83">
        <v>3660</v>
      </c>
      <c r="AS83">
        <v>11510</v>
      </c>
      <c r="AT83">
        <v>57958</v>
      </c>
      <c r="AU83">
        <v>28158</v>
      </c>
      <c r="AV83">
        <v>-22592</v>
      </c>
      <c r="AW83">
        <v>26344</v>
      </c>
      <c r="AX83">
        <v>-43426</v>
      </c>
      <c r="AY83">
        <v>35645</v>
      </c>
      <c r="AZ83">
        <v>-22668</v>
      </c>
      <c r="BA83">
        <v>-4992</v>
      </c>
      <c r="BB83">
        <v>3946</v>
      </c>
      <c r="BC83">
        <v>-11846</v>
      </c>
      <c r="BD83">
        <v>27003</v>
      </c>
      <c r="BE83">
        <v>-10885</v>
      </c>
      <c r="BF83">
        <v>12079</v>
      </c>
      <c r="BG83">
        <v>16396</v>
      </c>
      <c r="BH83">
        <v>74976</v>
      </c>
      <c r="BI83">
        <v>-29943</v>
      </c>
      <c r="BJ83">
        <v>55646</v>
      </c>
      <c r="BK83">
        <v>29558</v>
      </c>
      <c r="BL83">
        <v>-32417</v>
      </c>
      <c r="BM83">
        <v>-16460</v>
      </c>
      <c r="BN83">
        <v>20788</v>
      </c>
      <c r="BO83">
        <v>34408</v>
      </c>
      <c r="BP83">
        <v>-41733</v>
      </c>
      <c r="BQ83">
        <v>-46854</v>
      </c>
      <c r="BR83">
        <v>30240</v>
      </c>
      <c r="BS83">
        <v>-16146</v>
      </c>
      <c r="BT83">
        <v>17336</v>
      </c>
      <c r="BU83">
        <v>28459</v>
      </c>
      <c r="BV83">
        <v>14822</v>
      </c>
      <c r="BW83">
        <v>51174</v>
      </c>
      <c r="BX83">
        <v>-19886</v>
      </c>
      <c r="BY83">
        <v>2610</v>
      </c>
      <c r="BZ83">
        <v>18875</v>
      </c>
      <c r="CA83">
        <v>-50740</v>
      </c>
      <c r="CB83">
        <v>25799</v>
      </c>
      <c r="CC83">
        <v>-28073</v>
      </c>
      <c r="CD83">
        <v>-28563</v>
      </c>
      <c r="CE83">
        <v>67858</v>
      </c>
      <c r="CF83">
        <v>53166</v>
      </c>
      <c r="CG83">
        <v>-41966</v>
      </c>
      <c r="CH83">
        <v>-79694</v>
      </c>
      <c r="CI83">
        <v>-21615</v>
      </c>
      <c r="CJ83">
        <v>-12317</v>
      </c>
      <c r="CK83">
        <v>-19473</v>
      </c>
      <c r="CL83">
        <v>48453</v>
      </c>
      <c r="CM83">
        <v>10811</v>
      </c>
      <c r="CN83">
        <v>-3977</v>
      </c>
      <c r="CO83">
        <v>-14000</v>
      </c>
      <c r="CP83">
        <v>-11809</v>
      </c>
      <c r="CQ83">
        <v>16333</v>
      </c>
      <c r="CR83">
        <v>-29167</v>
      </c>
      <c r="CS83">
        <v>8510</v>
      </c>
      <c r="CT83">
        <v>-51836</v>
      </c>
      <c r="CU83">
        <v>-32126</v>
      </c>
      <c r="CV83">
        <v>-20792</v>
      </c>
      <c r="CW83">
        <v>11063</v>
      </c>
      <c r="CY83">
        <f t="shared" si="4"/>
        <v>1409.29</v>
      </c>
      <c r="CZ83">
        <f t="shared" si="5"/>
        <v>26586.21</v>
      </c>
    </row>
    <row r="84" spans="2:104" x14ac:dyDescent="0.25">
      <c r="B84">
        <v>-11880</v>
      </c>
      <c r="C84">
        <v>46226</v>
      </c>
      <c r="D84">
        <v>-22672</v>
      </c>
      <c r="E84">
        <v>-23948</v>
      </c>
      <c r="F84">
        <v>-19519</v>
      </c>
      <c r="G84">
        <v>-15897</v>
      </c>
      <c r="H84">
        <v>-30434</v>
      </c>
      <c r="I84">
        <v>8484</v>
      </c>
      <c r="J84">
        <v>6864</v>
      </c>
      <c r="K84">
        <v>-28031</v>
      </c>
      <c r="L84">
        <v>-31197</v>
      </c>
      <c r="M84">
        <v>24874</v>
      </c>
      <c r="N84">
        <v>21729</v>
      </c>
      <c r="O84">
        <v>-14212</v>
      </c>
      <c r="P84">
        <v>7178</v>
      </c>
      <c r="Q84">
        <v>10711</v>
      </c>
      <c r="R84">
        <v>-19149</v>
      </c>
      <c r="S84">
        <v>37483</v>
      </c>
      <c r="T84">
        <v>22181</v>
      </c>
      <c r="U84">
        <v>72533</v>
      </c>
      <c r="V84">
        <v>-21010</v>
      </c>
      <c r="W84">
        <v>9572</v>
      </c>
      <c r="X84">
        <v>31434</v>
      </c>
      <c r="Y84">
        <v>-58068</v>
      </c>
      <c r="Z84">
        <v>10748</v>
      </c>
      <c r="AA84">
        <v>-7859</v>
      </c>
      <c r="AB84">
        <v>-36961</v>
      </c>
      <c r="AC84">
        <v>7709</v>
      </c>
      <c r="AD84">
        <v>-35484</v>
      </c>
      <c r="AE84">
        <v>37925</v>
      </c>
      <c r="AF84">
        <v>-26499</v>
      </c>
      <c r="AG84">
        <v>-26038</v>
      </c>
      <c r="AH84">
        <v>9893</v>
      </c>
      <c r="AI84">
        <v>42944</v>
      </c>
      <c r="AJ84">
        <v>39334</v>
      </c>
      <c r="AK84">
        <v>23855</v>
      </c>
      <c r="AL84">
        <v>-30912</v>
      </c>
      <c r="AM84">
        <v>-2585</v>
      </c>
      <c r="AN84">
        <v>17210</v>
      </c>
      <c r="AO84">
        <v>32593</v>
      </c>
      <c r="AP84">
        <v>-1760</v>
      </c>
      <c r="AQ84">
        <v>-12687</v>
      </c>
      <c r="AR84">
        <v>-7908</v>
      </c>
      <c r="AS84">
        <v>11207</v>
      </c>
      <c r="AT84">
        <v>57857</v>
      </c>
      <c r="AU84">
        <v>28158</v>
      </c>
      <c r="AV84">
        <v>-22639</v>
      </c>
      <c r="AW84">
        <v>12511</v>
      </c>
      <c r="AX84">
        <v>-52107</v>
      </c>
      <c r="AY84">
        <v>35504</v>
      </c>
      <c r="AZ84">
        <v>-37506</v>
      </c>
      <c r="BA84">
        <v>-5306</v>
      </c>
      <c r="BB84">
        <v>-16856</v>
      </c>
      <c r="BC84">
        <v>-25891</v>
      </c>
      <c r="BD84">
        <v>18386</v>
      </c>
      <c r="BE84">
        <v>-10988</v>
      </c>
      <c r="BF84">
        <v>12080</v>
      </c>
      <c r="BG84">
        <v>24536</v>
      </c>
      <c r="BH84">
        <v>81216</v>
      </c>
      <c r="BI84">
        <v>-29942</v>
      </c>
      <c r="BJ84">
        <v>73131</v>
      </c>
      <c r="BK84">
        <v>32048</v>
      </c>
      <c r="BL84">
        <v>-29179</v>
      </c>
      <c r="BM84">
        <v>-16830</v>
      </c>
      <c r="BN84">
        <v>29634</v>
      </c>
      <c r="BO84">
        <v>25026</v>
      </c>
      <c r="BP84">
        <v>-19829</v>
      </c>
      <c r="BQ84">
        <v>-63965</v>
      </c>
      <c r="BR84">
        <v>27117</v>
      </c>
      <c r="BS84">
        <v>-24096</v>
      </c>
      <c r="BT84">
        <v>28473</v>
      </c>
      <c r="BU84">
        <v>11731</v>
      </c>
      <c r="BV84">
        <v>23602</v>
      </c>
      <c r="BW84">
        <v>51711</v>
      </c>
      <c r="BX84">
        <v>-22995</v>
      </c>
      <c r="BY84">
        <v>4959</v>
      </c>
      <c r="BZ84">
        <v>9732</v>
      </c>
      <c r="CA84">
        <v>-46386</v>
      </c>
      <c r="CB84">
        <v>11611</v>
      </c>
      <c r="CC84">
        <v>-23396</v>
      </c>
      <c r="CD84">
        <v>-34901</v>
      </c>
      <c r="CE84">
        <v>68584</v>
      </c>
      <c r="CF84">
        <v>53250</v>
      </c>
      <c r="CG84">
        <v>-41965</v>
      </c>
      <c r="CH84">
        <v>-79627</v>
      </c>
      <c r="CI84">
        <v>-19167</v>
      </c>
      <c r="CJ84">
        <v>-11581</v>
      </c>
      <c r="CK84">
        <v>-24720</v>
      </c>
      <c r="CL84">
        <v>31672</v>
      </c>
      <c r="CM84">
        <v>15466</v>
      </c>
      <c r="CN84">
        <v>-24284</v>
      </c>
      <c r="CO84">
        <v>-14162</v>
      </c>
      <c r="CP84">
        <v>-12546</v>
      </c>
      <c r="CQ84">
        <v>19981</v>
      </c>
      <c r="CR84">
        <v>-28248</v>
      </c>
      <c r="CS84">
        <v>8304</v>
      </c>
      <c r="CT84">
        <v>-45444</v>
      </c>
      <c r="CU84">
        <v>-22662</v>
      </c>
      <c r="CV84">
        <v>-31553</v>
      </c>
      <c r="CW84">
        <v>11007</v>
      </c>
      <c r="CY84">
        <f t="shared" si="4"/>
        <v>164.93</v>
      </c>
      <c r="CZ84">
        <f t="shared" si="5"/>
        <v>26634.55</v>
      </c>
    </row>
    <row r="85" spans="2:104" x14ac:dyDescent="0.25">
      <c r="B85">
        <v>-8762</v>
      </c>
      <c r="C85">
        <v>42879</v>
      </c>
      <c r="D85">
        <v>-22698</v>
      </c>
      <c r="E85">
        <v>-41513</v>
      </c>
      <c r="F85">
        <v>-31021</v>
      </c>
      <c r="G85">
        <v>-17881</v>
      </c>
      <c r="H85">
        <v>-32498</v>
      </c>
      <c r="I85">
        <v>9931</v>
      </c>
      <c r="J85">
        <v>3354</v>
      </c>
      <c r="K85">
        <v>-24078</v>
      </c>
      <c r="L85">
        <v>-27086</v>
      </c>
      <c r="M85">
        <v>22663</v>
      </c>
      <c r="N85">
        <v>21384</v>
      </c>
      <c r="O85">
        <v>-20936</v>
      </c>
      <c r="P85">
        <v>7305</v>
      </c>
      <c r="Q85">
        <v>10414</v>
      </c>
      <c r="R85">
        <v>-24253</v>
      </c>
      <c r="S85">
        <v>35695</v>
      </c>
      <c r="T85">
        <v>22201</v>
      </c>
      <c r="U85">
        <v>64664</v>
      </c>
      <c r="V85">
        <v>-8832</v>
      </c>
      <c r="W85">
        <v>17735</v>
      </c>
      <c r="X85">
        <v>32398</v>
      </c>
      <c r="Y85">
        <v>-57585</v>
      </c>
      <c r="Z85">
        <v>30584</v>
      </c>
      <c r="AA85">
        <v>-8906</v>
      </c>
      <c r="AB85">
        <v>-30395</v>
      </c>
      <c r="AC85">
        <v>13345</v>
      </c>
      <c r="AD85">
        <v>-37377</v>
      </c>
      <c r="AE85">
        <v>38114</v>
      </c>
      <c r="AF85">
        <v>-32420</v>
      </c>
      <c r="AG85">
        <v>-25971</v>
      </c>
      <c r="AH85">
        <v>12703</v>
      </c>
      <c r="AI85">
        <v>38644</v>
      </c>
      <c r="AJ85">
        <v>37035</v>
      </c>
      <c r="AK85">
        <v>15779</v>
      </c>
      <c r="AL85">
        <v>-33338</v>
      </c>
      <c r="AM85">
        <v>-6934</v>
      </c>
      <c r="AN85">
        <v>6698</v>
      </c>
      <c r="AO85">
        <v>49628</v>
      </c>
      <c r="AP85">
        <v>1858</v>
      </c>
      <c r="AQ85">
        <v>-11139</v>
      </c>
      <c r="AR85">
        <v>-5832</v>
      </c>
      <c r="AS85">
        <v>24726</v>
      </c>
      <c r="AT85">
        <v>36400</v>
      </c>
      <c r="AU85">
        <v>28155</v>
      </c>
      <c r="AV85">
        <v>-39069</v>
      </c>
      <c r="AW85">
        <v>7761</v>
      </c>
      <c r="AX85">
        <v>-40306</v>
      </c>
      <c r="AY85">
        <v>27017</v>
      </c>
      <c r="AZ85">
        <v>-39220</v>
      </c>
      <c r="BA85">
        <v>8927</v>
      </c>
      <c r="BB85">
        <v>-16217</v>
      </c>
      <c r="BC85">
        <v>-22016</v>
      </c>
      <c r="BD85">
        <v>17868</v>
      </c>
      <c r="BE85">
        <v>-15288</v>
      </c>
      <c r="BF85">
        <v>12733</v>
      </c>
      <c r="BG85">
        <v>22734</v>
      </c>
      <c r="BH85">
        <v>98558</v>
      </c>
      <c r="BI85">
        <v>-41012</v>
      </c>
      <c r="BJ85">
        <v>62045</v>
      </c>
      <c r="BK85">
        <v>49524</v>
      </c>
      <c r="BL85">
        <v>-12392</v>
      </c>
      <c r="BM85">
        <v>-16832</v>
      </c>
      <c r="BN85">
        <v>29989</v>
      </c>
      <c r="BO85">
        <v>16949</v>
      </c>
      <c r="BP85">
        <v>-20451</v>
      </c>
      <c r="BQ85">
        <v>-62499</v>
      </c>
      <c r="BR85">
        <v>34798</v>
      </c>
      <c r="BS85">
        <v>-13060</v>
      </c>
      <c r="BT85">
        <v>19676</v>
      </c>
      <c r="BU85">
        <v>12512</v>
      </c>
      <c r="BV85">
        <v>23167</v>
      </c>
      <c r="BW85">
        <v>37178</v>
      </c>
      <c r="BX85">
        <v>-26482</v>
      </c>
      <c r="BY85">
        <v>20507</v>
      </c>
      <c r="BZ85">
        <v>9711</v>
      </c>
      <c r="CA85">
        <v>-43258</v>
      </c>
      <c r="CB85">
        <v>11581</v>
      </c>
      <c r="CC85">
        <v>-23254</v>
      </c>
      <c r="CD85">
        <v>-23263</v>
      </c>
      <c r="CE85">
        <v>77986</v>
      </c>
      <c r="CF85">
        <v>54054</v>
      </c>
      <c r="CG85">
        <v>-41960</v>
      </c>
      <c r="CH85">
        <v>-68378</v>
      </c>
      <c r="CI85">
        <v>-1224</v>
      </c>
      <c r="CJ85">
        <v>-12403</v>
      </c>
      <c r="CK85">
        <v>-42089</v>
      </c>
      <c r="CL85">
        <v>36777</v>
      </c>
      <c r="CM85">
        <v>15389</v>
      </c>
      <c r="CN85">
        <v>-24286</v>
      </c>
      <c r="CO85">
        <v>-1057</v>
      </c>
      <c r="CP85">
        <v>-11067</v>
      </c>
      <c r="CQ85">
        <v>16143</v>
      </c>
      <c r="CR85">
        <v>-43303</v>
      </c>
      <c r="CS85">
        <v>8389</v>
      </c>
      <c r="CT85">
        <v>-45493</v>
      </c>
      <c r="CU85">
        <v>-22533</v>
      </c>
      <c r="CV85">
        <v>-30514</v>
      </c>
      <c r="CW85">
        <v>5222</v>
      </c>
      <c r="CY85">
        <f t="shared" si="4"/>
        <v>531.05999999999995</v>
      </c>
      <c r="CZ85">
        <f t="shared" si="5"/>
        <v>26698.68</v>
      </c>
    </row>
    <row r="86" spans="2:104" x14ac:dyDescent="0.25">
      <c r="B86">
        <v>-4370</v>
      </c>
      <c r="C86">
        <v>56358</v>
      </c>
      <c r="D86">
        <v>-22697</v>
      </c>
      <c r="E86">
        <v>-40651</v>
      </c>
      <c r="F86">
        <v>-31378</v>
      </c>
      <c r="G86">
        <v>-18360</v>
      </c>
      <c r="H86">
        <v>-31723</v>
      </c>
      <c r="I86">
        <v>23731</v>
      </c>
      <c r="J86">
        <v>19968</v>
      </c>
      <c r="K86">
        <v>-25865</v>
      </c>
      <c r="L86">
        <v>-26810</v>
      </c>
      <c r="M86">
        <v>39031</v>
      </c>
      <c r="N86">
        <v>18633</v>
      </c>
      <c r="O86">
        <v>-20700</v>
      </c>
      <c r="P86">
        <v>8125</v>
      </c>
      <c r="Q86">
        <v>11106</v>
      </c>
      <c r="R86">
        <v>-23901</v>
      </c>
      <c r="S86">
        <v>26760</v>
      </c>
      <c r="T86">
        <v>25422</v>
      </c>
      <c r="U86">
        <v>65125</v>
      </c>
      <c r="V86">
        <v>-8864</v>
      </c>
      <c r="W86">
        <v>9151</v>
      </c>
      <c r="X86">
        <v>32353</v>
      </c>
      <c r="Y86">
        <v>-61237</v>
      </c>
      <c r="Z86">
        <v>4446</v>
      </c>
      <c r="AA86">
        <v>3365</v>
      </c>
      <c r="AB86">
        <v>-31121</v>
      </c>
      <c r="AC86">
        <v>2465</v>
      </c>
      <c r="AD86">
        <v>-37377</v>
      </c>
      <c r="AE86">
        <v>38156</v>
      </c>
      <c r="AF86">
        <v>-29238</v>
      </c>
      <c r="AG86">
        <v>-26306</v>
      </c>
      <c r="AH86">
        <v>11764</v>
      </c>
      <c r="AI86">
        <v>38655</v>
      </c>
      <c r="AJ86">
        <v>48964</v>
      </c>
      <c r="AK86">
        <v>21950</v>
      </c>
      <c r="AL86">
        <v>-14713</v>
      </c>
      <c r="AM86">
        <v>-7128</v>
      </c>
      <c r="AN86">
        <v>6744</v>
      </c>
      <c r="AO86">
        <v>38100</v>
      </c>
      <c r="AP86">
        <v>-4214</v>
      </c>
      <c r="AQ86">
        <v>-11192</v>
      </c>
      <c r="AR86">
        <v>-5831</v>
      </c>
      <c r="AS86">
        <v>17441</v>
      </c>
      <c r="AT86">
        <v>36140</v>
      </c>
      <c r="AU86">
        <v>28011</v>
      </c>
      <c r="AV86">
        <v>-28765</v>
      </c>
      <c r="AW86">
        <v>10257</v>
      </c>
      <c r="AX86">
        <v>-51787</v>
      </c>
      <c r="AY86">
        <v>26196</v>
      </c>
      <c r="AZ86">
        <v>-39380</v>
      </c>
      <c r="BA86">
        <v>2876</v>
      </c>
      <c r="BB86">
        <v>-18128</v>
      </c>
      <c r="BC86">
        <v>-23617</v>
      </c>
      <c r="BD86">
        <v>6946</v>
      </c>
      <c r="BE86">
        <v>-15893</v>
      </c>
      <c r="BF86">
        <v>11342</v>
      </c>
      <c r="BG86">
        <v>22133</v>
      </c>
      <c r="BH86">
        <v>77287</v>
      </c>
      <c r="BI86">
        <v>-26717</v>
      </c>
      <c r="BJ86">
        <v>64306</v>
      </c>
      <c r="BK86">
        <v>68201</v>
      </c>
      <c r="BL86">
        <v>-12896</v>
      </c>
      <c r="BM86">
        <v>-20783</v>
      </c>
      <c r="BN86">
        <v>24427</v>
      </c>
      <c r="BO86">
        <v>38100</v>
      </c>
      <c r="BP86">
        <v>-2787</v>
      </c>
      <c r="BQ86">
        <v>-62409</v>
      </c>
      <c r="BR86">
        <v>50986</v>
      </c>
      <c r="BS86">
        <v>-16658</v>
      </c>
      <c r="BT86">
        <v>18322</v>
      </c>
      <c r="BU86">
        <v>19912</v>
      </c>
      <c r="BV86">
        <v>23165</v>
      </c>
      <c r="BW86">
        <v>32556</v>
      </c>
      <c r="BX86">
        <v>-26916</v>
      </c>
      <c r="BY86">
        <v>23793</v>
      </c>
      <c r="BZ86">
        <v>9711</v>
      </c>
      <c r="CA86">
        <v>-57830</v>
      </c>
      <c r="CB86">
        <v>1598</v>
      </c>
      <c r="CC86">
        <v>-3874</v>
      </c>
      <c r="CD86">
        <v>-23284</v>
      </c>
      <c r="CE86">
        <v>76568</v>
      </c>
      <c r="CF86">
        <v>57397</v>
      </c>
      <c r="CG86">
        <v>-45234</v>
      </c>
      <c r="CH86">
        <v>-68444</v>
      </c>
      <c r="CI86">
        <v>-1224</v>
      </c>
      <c r="CJ86">
        <v>-21583</v>
      </c>
      <c r="CK86">
        <v>-42210</v>
      </c>
      <c r="CL86">
        <v>50368</v>
      </c>
      <c r="CM86">
        <v>1914</v>
      </c>
      <c r="CN86">
        <v>-14277</v>
      </c>
      <c r="CO86">
        <v>-1544</v>
      </c>
      <c r="CP86">
        <v>-9357</v>
      </c>
      <c r="CQ86">
        <v>16290</v>
      </c>
      <c r="CR86">
        <v>-48892</v>
      </c>
      <c r="CS86">
        <v>19570</v>
      </c>
      <c r="CT86">
        <v>-45514</v>
      </c>
      <c r="CU86">
        <v>-31351</v>
      </c>
      <c r="CV86">
        <v>-25975</v>
      </c>
      <c r="CW86">
        <v>17060</v>
      </c>
      <c r="CY86">
        <f t="shared" si="4"/>
        <v>1322.4</v>
      </c>
      <c r="CZ86">
        <f t="shared" si="5"/>
        <v>26742.5</v>
      </c>
    </row>
    <row r="87" spans="2:104" x14ac:dyDescent="0.25">
      <c r="B87">
        <v>-5206</v>
      </c>
      <c r="C87">
        <v>43690</v>
      </c>
      <c r="D87">
        <v>-18113</v>
      </c>
      <c r="E87">
        <v>-32964</v>
      </c>
      <c r="F87">
        <v>-33333</v>
      </c>
      <c r="G87">
        <v>-21183</v>
      </c>
      <c r="H87">
        <v>-15604</v>
      </c>
      <c r="I87">
        <v>24487</v>
      </c>
      <c r="J87">
        <v>-2141</v>
      </c>
      <c r="K87">
        <v>-25865</v>
      </c>
      <c r="L87">
        <v>-26814</v>
      </c>
      <c r="M87">
        <v>41579</v>
      </c>
      <c r="N87">
        <v>6448</v>
      </c>
      <c r="O87">
        <v>-15434</v>
      </c>
      <c r="P87">
        <v>8263</v>
      </c>
      <c r="Q87">
        <v>13539</v>
      </c>
      <c r="R87">
        <v>-14388</v>
      </c>
      <c r="S87">
        <v>27108</v>
      </c>
      <c r="T87">
        <v>4673</v>
      </c>
      <c r="U87">
        <v>58502</v>
      </c>
      <c r="V87">
        <v>4453</v>
      </c>
      <c r="W87">
        <v>5640</v>
      </c>
      <c r="X87">
        <v>26711</v>
      </c>
      <c r="Y87">
        <v>-61138</v>
      </c>
      <c r="Z87">
        <v>4427</v>
      </c>
      <c r="AA87">
        <v>15333</v>
      </c>
      <c r="AB87">
        <v>-17374</v>
      </c>
      <c r="AC87">
        <v>8992</v>
      </c>
      <c r="AD87">
        <v>-35639</v>
      </c>
      <c r="AE87">
        <v>41440</v>
      </c>
      <c r="AF87">
        <v>-29505</v>
      </c>
      <c r="AG87">
        <v>-28713</v>
      </c>
      <c r="AH87">
        <v>1371</v>
      </c>
      <c r="AI87">
        <v>38009</v>
      </c>
      <c r="AJ87">
        <v>43126</v>
      </c>
      <c r="AK87">
        <v>22204</v>
      </c>
      <c r="AL87">
        <v>-21101</v>
      </c>
      <c r="AM87">
        <v>-1602</v>
      </c>
      <c r="AN87">
        <v>6852</v>
      </c>
      <c r="AO87">
        <v>34181</v>
      </c>
      <c r="AP87">
        <v>-5094</v>
      </c>
      <c r="AQ87">
        <v>10077</v>
      </c>
      <c r="AR87">
        <v>-5286</v>
      </c>
      <c r="AS87">
        <v>12768</v>
      </c>
      <c r="AT87">
        <v>15158</v>
      </c>
      <c r="AU87">
        <v>28289</v>
      </c>
      <c r="AV87">
        <v>-40189</v>
      </c>
      <c r="AW87">
        <v>10562</v>
      </c>
      <c r="AX87">
        <v>-51787</v>
      </c>
      <c r="AY87">
        <v>33191</v>
      </c>
      <c r="AZ87">
        <v>-39380</v>
      </c>
      <c r="BA87">
        <v>7168</v>
      </c>
      <c r="BB87">
        <v>-18128</v>
      </c>
      <c r="BC87">
        <v>-11184</v>
      </c>
      <c r="BD87">
        <v>-528</v>
      </c>
      <c r="BE87">
        <v>-14314</v>
      </c>
      <c r="BF87">
        <v>3074</v>
      </c>
      <c r="BG87">
        <v>7646</v>
      </c>
      <c r="BH87">
        <v>55826</v>
      </c>
      <c r="BI87">
        <v>-33494</v>
      </c>
      <c r="BJ87">
        <v>43400</v>
      </c>
      <c r="BK87">
        <v>81802</v>
      </c>
      <c r="BL87">
        <v>-16645</v>
      </c>
      <c r="BM87">
        <v>-17896</v>
      </c>
      <c r="BN87">
        <v>26185</v>
      </c>
      <c r="BO87">
        <v>9041</v>
      </c>
      <c r="BP87">
        <v>-13568</v>
      </c>
      <c r="BQ87">
        <v>-48708</v>
      </c>
      <c r="BR87">
        <v>31379</v>
      </c>
      <c r="BS87">
        <v>-12712</v>
      </c>
      <c r="BT87">
        <v>18280</v>
      </c>
      <c r="BU87">
        <v>20324</v>
      </c>
      <c r="BV87">
        <v>23165</v>
      </c>
      <c r="BW87">
        <v>29472</v>
      </c>
      <c r="BX87">
        <v>-26917</v>
      </c>
      <c r="BY87">
        <v>17912</v>
      </c>
      <c r="BZ87">
        <v>13666</v>
      </c>
      <c r="CA87">
        <v>-57831</v>
      </c>
      <c r="CB87">
        <v>1362</v>
      </c>
      <c r="CC87">
        <v>-5136</v>
      </c>
      <c r="CD87">
        <v>-37030</v>
      </c>
      <c r="CE87">
        <v>95503</v>
      </c>
      <c r="CF87">
        <v>53171</v>
      </c>
      <c r="CG87">
        <v>-55515</v>
      </c>
      <c r="CH87">
        <v>-49405</v>
      </c>
      <c r="CI87">
        <v>-5708</v>
      </c>
      <c r="CJ87">
        <v>-22904</v>
      </c>
      <c r="CK87">
        <v>-41761</v>
      </c>
      <c r="CL87">
        <v>45146</v>
      </c>
      <c r="CM87">
        <v>860</v>
      </c>
      <c r="CN87">
        <v>-26575</v>
      </c>
      <c r="CO87">
        <v>-341</v>
      </c>
      <c r="CP87">
        <v>-7733</v>
      </c>
      <c r="CQ87">
        <v>6893</v>
      </c>
      <c r="CR87">
        <v>-36581</v>
      </c>
      <c r="CS87">
        <v>28694</v>
      </c>
      <c r="CT87">
        <v>-38258</v>
      </c>
      <c r="CU87">
        <v>-34632</v>
      </c>
      <c r="CV87">
        <v>-10353</v>
      </c>
      <c r="CW87">
        <v>32602</v>
      </c>
      <c r="CY87">
        <f t="shared" si="4"/>
        <v>519.34</v>
      </c>
      <c r="CZ87">
        <f t="shared" si="5"/>
        <v>24353.54</v>
      </c>
    </row>
    <row r="88" spans="2:104" x14ac:dyDescent="0.25">
      <c r="B88">
        <v>-13160</v>
      </c>
      <c r="C88">
        <v>42483</v>
      </c>
      <c r="D88">
        <v>-18113</v>
      </c>
      <c r="E88">
        <v>-31986</v>
      </c>
      <c r="F88">
        <v>-27768</v>
      </c>
      <c r="G88">
        <v>-22214</v>
      </c>
      <c r="H88">
        <v>-8465</v>
      </c>
      <c r="I88">
        <v>24487</v>
      </c>
      <c r="J88">
        <v>12001</v>
      </c>
      <c r="K88">
        <v>-16256</v>
      </c>
      <c r="L88">
        <v>-26761</v>
      </c>
      <c r="M88">
        <v>43153</v>
      </c>
      <c r="N88">
        <v>7183</v>
      </c>
      <c r="O88">
        <v>-10030</v>
      </c>
      <c r="P88">
        <v>26989</v>
      </c>
      <c r="Q88">
        <v>9768</v>
      </c>
      <c r="R88">
        <v>-14390</v>
      </c>
      <c r="S88">
        <v>30026</v>
      </c>
      <c r="T88">
        <v>6266</v>
      </c>
      <c r="U88">
        <v>58122</v>
      </c>
      <c r="V88">
        <v>2659</v>
      </c>
      <c r="W88">
        <v>5385</v>
      </c>
      <c r="X88">
        <v>26703</v>
      </c>
      <c r="Y88">
        <v>-60855</v>
      </c>
      <c r="Z88">
        <v>-8704</v>
      </c>
      <c r="AA88">
        <v>8735</v>
      </c>
      <c r="AB88">
        <v>-30643</v>
      </c>
      <c r="AC88">
        <v>21703</v>
      </c>
      <c r="AD88">
        <v>-26772</v>
      </c>
      <c r="AE88">
        <v>27410</v>
      </c>
      <c r="AF88">
        <v>-26498</v>
      </c>
      <c r="AG88">
        <v>-16478</v>
      </c>
      <c r="AH88">
        <v>11344</v>
      </c>
      <c r="AI88">
        <v>37664</v>
      </c>
      <c r="AJ88">
        <v>48085</v>
      </c>
      <c r="AK88">
        <v>43225</v>
      </c>
      <c r="AL88">
        <v>-23393</v>
      </c>
      <c r="AM88">
        <v>1923</v>
      </c>
      <c r="AN88">
        <v>6587</v>
      </c>
      <c r="AO88">
        <v>42370</v>
      </c>
      <c r="AP88">
        <v>11909</v>
      </c>
      <c r="AQ88">
        <v>10077</v>
      </c>
      <c r="AR88">
        <v>-5288</v>
      </c>
      <c r="AS88">
        <v>7848</v>
      </c>
      <c r="AT88">
        <v>17503</v>
      </c>
      <c r="AU88">
        <v>34951</v>
      </c>
      <c r="AV88">
        <v>-40897</v>
      </c>
      <c r="AW88">
        <v>10566</v>
      </c>
      <c r="AX88">
        <v>-54435</v>
      </c>
      <c r="AY88">
        <v>33476</v>
      </c>
      <c r="AZ88">
        <v>-38813</v>
      </c>
      <c r="BA88">
        <v>-547</v>
      </c>
      <c r="BB88">
        <v>-18149</v>
      </c>
      <c r="BC88">
        <v>-11318</v>
      </c>
      <c r="BD88">
        <v>105</v>
      </c>
      <c r="BE88">
        <v>-14192</v>
      </c>
      <c r="BF88">
        <v>253</v>
      </c>
      <c r="BG88">
        <v>7522</v>
      </c>
      <c r="BH88">
        <v>58941</v>
      </c>
      <c r="BI88">
        <v>-28118</v>
      </c>
      <c r="BJ88">
        <v>38700</v>
      </c>
      <c r="BK88">
        <v>57104</v>
      </c>
      <c r="BL88">
        <v>-16688</v>
      </c>
      <c r="BM88">
        <v>-30592</v>
      </c>
      <c r="BN88">
        <v>20414</v>
      </c>
      <c r="BO88">
        <v>9037</v>
      </c>
      <c r="BP88">
        <v>-13532</v>
      </c>
      <c r="BQ88">
        <v>-39474</v>
      </c>
      <c r="BR88">
        <v>26316</v>
      </c>
      <c r="BS88">
        <v>-6867</v>
      </c>
      <c r="BT88">
        <v>4640</v>
      </c>
      <c r="BU88">
        <v>21342</v>
      </c>
      <c r="BV88">
        <v>11571</v>
      </c>
      <c r="BW88">
        <v>29472</v>
      </c>
      <c r="BX88">
        <v>-4858</v>
      </c>
      <c r="BY88">
        <v>17912</v>
      </c>
      <c r="BZ88">
        <v>22232</v>
      </c>
      <c r="CA88">
        <v>-57831</v>
      </c>
      <c r="CB88">
        <v>17454</v>
      </c>
      <c r="CC88">
        <v>-5696</v>
      </c>
      <c r="CD88">
        <v>-32845</v>
      </c>
      <c r="CE88">
        <v>85048</v>
      </c>
      <c r="CF88">
        <v>53212</v>
      </c>
      <c r="CG88">
        <v>-55521</v>
      </c>
      <c r="CH88">
        <v>-49405</v>
      </c>
      <c r="CI88">
        <v>-4456</v>
      </c>
      <c r="CJ88">
        <v>-15983</v>
      </c>
      <c r="CK88">
        <v>-41761</v>
      </c>
      <c r="CL88">
        <v>52557</v>
      </c>
      <c r="CM88">
        <v>-15834</v>
      </c>
      <c r="CN88">
        <v>-18306</v>
      </c>
      <c r="CO88">
        <v>-1123</v>
      </c>
      <c r="CP88">
        <v>-4564</v>
      </c>
      <c r="CQ88">
        <v>28848</v>
      </c>
      <c r="CR88">
        <v>-40439</v>
      </c>
      <c r="CS88">
        <v>26622</v>
      </c>
      <c r="CT88">
        <v>-39097</v>
      </c>
      <c r="CU88">
        <v>-27823</v>
      </c>
      <c r="CV88">
        <v>-10548</v>
      </c>
      <c r="CW88">
        <v>32566</v>
      </c>
      <c r="CY88">
        <f t="shared" si="4"/>
        <v>1649.83</v>
      </c>
      <c r="CZ88">
        <f t="shared" si="5"/>
        <v>24199.55</v>
      </c>
    </row>
    <row r="89" spans="2:104" x14ac:dyDescent="0.25">
      <c r="B89">
        <v>-12872</v>
      </c>
      <c r="C89">
        <v>42622</v>
      </c>
      <c r="D89">
        <v>-18096</v>
      </c>
      <c r="E89">
        <v>-32674</v>
      </c>
      <c r="F89">
        <v>-33708</v>
      </c>
      <c r="G89">
        <v>-22823</v>
      </c>
      <c r="H89">
        <v>-7428</v>
      </c>
      <c r="I89">
        <v>10240</v>
      </c>
      <c r="J89">
        <v>29155</v>
      </c>
      <c r="K89">
        <v>-26326</v>
      </c>
      <c r="L89">
        <v>-6379</v>
      </c>
      <c r="M89">
        <v>32657</v>
      </c>
      <c r="N89">
        <v>7275</v>
      </c>
      <c r="O89">
        <v>-8533</v>
      </c>
      <c r="P89">
        <v>25478</v>
      </c>
      <c r="Q89">
        <v>9768</v>
      </c>
      <c r="R89">
        <v>-14349</v>
      </c>
      <c r="S89">
        <v>39706</v>
      </c>
      <c r="T89">
        <v>3511</v>
      </c>
      <c r="U89">
        <v>52539</v>
      </c>
      <c r="V89">
        <v>-14768</v>
      </c>
      <c r="W89">
        <v>-3595</v>
      </c>
      <c r="X89">
        <v>26703</v>
      </c>
      <c r="Y89">
        <v>-64557</v>
      </c>
      <c r="Z89">
        <v>-17460</v>
      </c>
      <c r="AA89">
        <v>5662</v>
      </c>
      <c r="AB89">
        <v>-23207</v>
      </c>
      <c r="AC89">
        <v>-1056</v>
      </c>
      <c r="AD89">
        <v>-26226</v>
      </c>
      <c r="AE89">
        <v>30856</v>
      </c>
      <c r="AF89">
        <v>-26445</v>
      </c>
      <c r="AG89">
        <v>-18811</v>
      </c>
      <c r="AH89">
        <v>10826</v>
      </c>
      <c r="AI89">
        <v>39291</v>
      </c>
      <c r="AJ89">
        <v>42582</v>
      </c>
      <c r="AK89">
        <v>40184</v>
      </c>
      <c r="AL89">
        <v>-13117</v>
      </c>
      <c r="AM89">
        <v>-11241</v>
      </c>
      <c r="AN89">
        <v>5310</v>
      </c>
      <c r="AO89">
        <v>33372</v>
      </c>
      <c r="AP89">
        <v>399</v>
      </c>
      <c r="AQ89">
        <v>-9880</v>
      </c>
      <c r="AR89">
        <v>-6316</v>
      </c>
      <c r="AS89">
        <v>5389</v>
      </c>
      <c r="AT89">
        <v>13947</v>
      </c>
      <c r="AU89">
        <v>17201</v>
      </c>
      <c r="AV89">
        <v>-35042</v>
      </c>
      <c r="AW89">
        <v>12329</v>
      </c>
      <c r="AX89">
        <v>-56094</v>
      </c>
      <c r="AY89">
        <v>33584</v>
      </c>
      <c r="AZ89">
        <v>-38104</v>
      </c>
      <c r="BA89">
        <v>-153</v>
      </c>
      <c r="BB89">
        <v>-25065</v>
      </c>
      <c r="BC89">
        <v>-7842</v>
      </c>
      <c r="BD89">
        <v>12731</v>
      </c>
      <c r="BE89">
        <v>-5769</v>
      </c>
      <c r="BF89">
        <v>2062</v>
      </c>
      <c r="BG89">
        <v>7773</v>
      </c>
      <c r="BH89">
        <v>58942</v>
      </c>
      <c r="BI89">
        <v>-23383</v>
      </c>
      <c r="BJ89">
        <v>54267</v>
      </c>
      <c r="BK89">
        <v>57752</v>
      </c>
      <c r="BL89">
        <v>-16695</v>
      </c>
      <c r="BM89">
        <v>-25807</v>
      </c>
      <c r="BN89">
        <v>21011</v>
      </c>
      <c r="BO89">
        <v>9411</v>
      </c>
      <c r="BP89">
        <v>-15165</v>
      </c>
      <c r="BQ89">
        <v>-39302</v>
      </c>
      <c r="BR89">
        <v>26252</v>
      </c>
      <c r="BS89">
        <v>-6828</v>
      </c>
      <c r="BT89">
        <v>4699</v>
      </c>
      <c r="BU89">
        <v>21342</v>
      </c>
      <c r="BV89">
        <v>29281</v>
      </c>
      <c r="BW89">
        <v>47867</v>
      </c>
      <c r="BX89">
        <v>-4898</v>
      </c>
      <c r="BY89">
        <v>18047</v>
      </c>
      <c r="BZ89">
        <v>19299</v>
      </c>
      <c r="CA89">
        <v>-64368</v>
      </c>
      <c r="CB89">
        <v>22770</v>
      </c>
      <c r="CC89">
        <v>-4756</v>
      </c>
      <c r="CD89">
        <v>-32237</v>
      </c>
      <c r="CE89">
        <v>74031</v>
      </c>
      <c r="CF89">
        <v>53463</v>
      </c>
      <c r="CG89">
        <v>-55526</v>
      </c>
      <c r="CH89">
        <v>-54579</v>
      </c>
      <c r="CI89">
        <v>-6149</v>
      </c>
      <c r="CJ89">
        <v>-15972</v>
      </c>
      <c r="CK89">
        <v>-39369</v>
      </c>
      <c r="CL89">
        <v>52772</v>
      </c>
      <c r="CM89">
        <v>-13165</v>
      </c>
      <c r="CN89">
        <v>-11544</v>
      </c>
      <c r="CO89">
        <v>-2309</v>
      </c>
      <c r="CP89">
        <v>3319</v>
      </c>
      <c r="CQ89">
        <v>16267</v>
      </c>
      <c r="CR89">
        <v>-16258</v>
      </c>
      <c r="CS89">
        <v>31461</v>
      </c>
      <c r="CT89">
        <v>-45719</v>
      </c>
      <c r="CU89">
        <v>-27464</v>
      </c>
      <c r="CV89">
        <v>-8499</v>
      </c>
      <c r="CW89">
        <v>24960</v>
      </c>
      <c r="CY89">
        <f t="shared" si="4"/>
        <v>1224.3699999999999</v>
      </c>
      <c r="CZ89">
        <f t="shared" si="5"/>
        <v>23582.93</v>
      </c>
    </row>
    <row r="90" spans="2:104" x14ac:dyDescent="0.25">
      <c r="B90">
        <v>-12202</v>
      </c>
      <c r="C90">
        <v>21340</v>
      </c>
      <c r="D90">
        <v>-18110</v>
      </c>
      <c r="E90">
        <v>-32674</v>
      </c>
      <c r="F90">
        <v>-33446</v>
      </c>
      <c r="G90">
        <v>-23467</v>
      </c>
      <c r="H90">
        <v>-6340</v>
      </c>
      <c r="I90">
        <v>16346</v>
      </c>
      <c r="J90">
        <v>13329</v>
      </c>
      <c r="K90">
        <v>-26282</v>
      </c>
      <c r="L90">
        <v>-20461</v>
      </c>
      <c r="M90">
        <v>41222</v>
      </c>
      <c r="N90">
        <v>-2176</v>
      </c>
      <c r="O90">
        <v>-7141</v>
      </c>
      <c r="P90">
        <v>25203</v>
      </c>
      <c r="Q90">
        <v>9438</v>
      </c>
      <c r="R90">
        <v>-14349</v>
      </c>
      <c r="S90">
        <v>31453</v>
      </c>
      <c r="T90">
        <v>-10266</v>
      </c>
      <c r="U90">
        <v>72067</v>
      </c>
      <c r="V90">
        <v>-25776</v>
      </c>
      <c r="W90">
        <v>8643</v>
      </c>
      <c r="X90">
        <v>25931</v>
      </c>
      <c r="Y90">
        <v>-63228</v>
      </c>
      <c r="Z90">
        <v>-18594</v>
      </c>
      <c r="AA90">
        <v>12538</v>
      </c>
      <c r="AB90">
        <v>-15474</v>
      </c>
      <c r="AC90">
        <v>-1839</v>
      </c>
      <c r="AD90">
        <v>-26196</v>
      </c>
      <c r="AE90">
        <v>50212</v>
      </c>
      <c r="AF90">
        <v>-25984</v>
      </c>
      <c r="AG90">
        <v>-13384</v>
      </c>
      <c r="AH90">
        <v>11604</v>
      </c>
      <c r="AI90">
        <v>31175</v>
      </c>
      <c r="AJ90">
        <v>41280</v>
      </c>
      <c r="AK90">
        <v>40178</v>
      </c>
      <c r="AL90">
        <v>5695</v>
      </c>
      <c r="AM90">
        <v>-11506</v>
      </c>
      <c r="AN90">
        <v>5303</v>
      </c>
      <c r="AO90">
        <v>33520</v>
      </c>
      <c r="AP90">
        <v>899</v>
      </c>
      <c r="AQ90">
        <v>-9998</v>
      </c>
      <c r="AR90">
        <v>-14121</v>
      </c>
      <c r="AS90">
        <v>8686</v>
      </c>
      <c r="AT90">
        <v>13985</v>
      </c>
      <c r="AU90">
        <v>31547</v>
      </c>
      <c r="AV90">
        <v>-27638</v>
      </c>
      <c r="AW90">
        <v>16739</v>
      </c>
      <c r="AX90">
        <v>-56094</v>
      </c>
      <c r="AY90">
        <v>33590</v>
      </c>
      <c r="AZ90">
        <v>-32963</v>
      </c>
      <c r="BA90">
        <v>510</v>
      </c>
      <c r="BB90">
        <v>-36193</v>
      </c>
      <c r="BC90">
        <v>-14574</v>
      </c>
      <c r="BD90">
        <v>21573</v>
      </c>
      <c r="BE90">
        <v>-16861</v>
      </c>
      <c r="BF90">
        <v>20240</v>
      </c>
      <c r="BG90">
        <v>13832</v>
      </c>
      <c r="BH90">
        <v>54083</v>
      </c>
      <c r="BI90">
        <v>-2652</v>
      </c>
      <c r="BJ90">
        <v>54013</v>
      </c>
      <c r="BK90">
        <v>57752</v>
      </c>
      <c r="BL90">
        <v>-18528</v>
      </c>
      <c r="BM90">
        <v>-26239</v>
      </c>
      <c r="BN90">
        <v>25068</v>
      </c>
      <c r="BO90">
        <v>9410</v>
      </c>
      <c r="BP90">
        <v>-20816</v>
      </c>
      <c r="BQ90">
        <v>-39314</v>
      </c>
      <c r="BR90">
        <v>26324</v>
      </c>
      <c r="BS90">
        <v>-6773</v>
      </c>
      <c r="BT90">
        <v>5446</v>
      </c>
      <c r="BU90">
        <v>21107</v>
      </c>
      <c r="BV90">
        <v>29374</v>
      </c>
      <c r="BW90">
        <v>47647</v>
      </c>
      <c r="BX90">
        <v>-4900</v>
      </c>
      <c r="BY90">
        <v>7081</v>
      </c>
      <c r="BZ90">
        <v>19090</v>
      </c>
      <c r="CA90">
        <v>-58672</v>
      </c>
      <c r="CB90">
        <v>11228</v>
      </c>
      <c r="CC90">
        <v>-14385</v>
      </c>
      <c r="CD90">
        <v>-27582</v>
      </c>
      <c r="CE90">
        <v>77435</v>
      </c>
      <c r="CF90">
        <v>53879</v>
      </c>
      <c r="CG90">
        <v>-50470</v>
      </c>
      <c r="CH90">
        <v>-54584</v>
      </c>
      <c r="CI90">
        <v>-9059</v>
      </c>
      <c r="CJ90">
        <v>-13599</v>
      </c>
      <c r="CK90">
        <v>-37983</v>
      </c>
      <c r="CL90">
        <v>68038</v>
      </c>
      <c r="CM90">
        <v>3020</v>
      </c>
      <c r="CN90">
        <v>-12302</v>
      </c>
      <c r="CO90">
        <v>-4350</v>
      </c>
      <c r="CP90">
        <v>4450</v>
      </c>
      <c r="CQ90">
        <v>13829</v>
      </c>
      <c r="CR90">
        <v>-9396</v>
      </c>
      <c r="CS90">
        <v>26712</v>
      </c>
      <c r="CT90">
        <v>-34677</v>
      </c>
      <c r="CU90">
        <v>-20880</v>
      </c>
      <c r="CV90">
        <v>-9351</v>
      </c>
      <c r="CW90">
        <v>25117</v>
      </c>
      <c r="CY90">
        <f t="shared" si="4"/>
        <v>2043.32</v>
      </c>
      <c r="CZ90">
        <f t="shared" si="5"/>
        <v>23920.3</v>
      </c>
    </row>
    <row r="91" spans="2:104" x14ac:dyDescent="0.25">
      <c r="B91">
        <v>-12203</v>
      </c>
      <c r="C91">
        <v>9141</v>
      </c>
      <c r="D91">
        <v>2236</v>
      </c>
      <c r="E91">
        <v>-30345</v>
      </c>
      <c r="F91">
        <v>-33406</v>
      </c>
      <c r="G91">
        <v>-23267</v>
      </c>
      <c r="H91">
        <v>-6439</v>
      </c>
      <c r="I91">
        <v>16365</v>
      </c>
      <c r="J91">
        <v>12019</v>
      </c>
      <c r="K91">
        <v>-24403</v>
      </c>
      <c r="L91">
        <v>-4263</v>
      </c>
      <c r="M91">
        <v>39520</v>
      </c>
      <c r="N91">
        <v>-1010</v>
      </c>
      <c r="O91">
        <v>-9193</v>
      </c>
      <c r="P91">
        <v>42638</v>
      </c>
      <c r="Q91">
        <v>24824</v>
      </c>
      <c r="R91">
        <v>-16915</v>
      </c>
      <c r="S91">
        <v>38943</v>
      </c>
      <c r="T91">
        <v>2725</v>
      </c>
      <c r="U91">
        <v>71756</v>
      </c>
      <c r="V91">
        <v>-18545</v>
      </c>
      <c r="W91">
        <v>-72</v>
      </c>
      <c r="X91">
        <v>22998</v>
      </c>
      <c r="Y91">
        <v>-62892</v>
      </c>
      <c r="Z91">
        <v>-40389</v>
      </c>
      <c r="AA91">
        <v>9416</v>
      </c>
      <c r="AB91">
        <v>-15471</v>
      </c>
      <c r="AC91">
        <v>-14889</v>
      </c>
      <c r="AD91">
        <v>-27031</v>
      </c>
      <c r="AE91">
        <v>36042</v>
      </c>
      <c r="AF91">
        <v>-4584</v>
      </c>
      <c r="AG91">
        <v>-13387</v>
      </c>
      <c r="AH91">
        <v>11574</v>
      </c>
      <c r="AI91">
        <v>31135</v>
      </c>
      <c r="AJ91">
        <v>48125</v>
      </c>
      <c r="AK91">
        <v>18669</v>
      </c>
      <c r="AL91">
        <v>14900</v>
      </c>
      <c r="AM91">
        <v>-8356</v>
      </c>
      <c r="AN91">
        <v>2688</v>
      </c>
      <c r="AO91">
        <v>31399</v>
      </c>
      <c r="AP91">
        <v>1710</v>
      </c>
      <c r="AQ91">
        <v>-10943</v>
      </c>
      <c r="AR91">
        <v>-4314</v>
      </c>
      <c r="AS91">
        <v>8955</v>
      </c>
      <c r="AT91">
        <v>13816</v>
      </c>
      <c r="AU91">
        <v>22796</v>
      </c>
      <c r="AV91">
        <v>-18722</v>
      </c>
      <c r="AW91">
        <v>13782</v>
      </c>
      <c r="AX91">
        <v>-60114</v>
      </c>
      <c r="AY91">
        <v>33802</v>
      </c>
      <c r="AZ91">
        <v>-32961</v>
      </c>
      <c r="BA91">
        <v>-3579</v>
      </c>
      <c r="BB91">
        <v>-37423</v>
      </c>
      <c r="BC91">
        <v>-14577</v>
      </c>
      <c r="BD91">
        <v>33782</v>
      </c>
      <c r="BE91">
        <v>-14432</v>
      </c>
      <c r="BF91">
        <v>-4707</v>
      </c>
      <c r="BG91">
        <v>14016</v>
      </c>
      <c r="BH91">
        <v>59472</v>
      </c>
      <c r="BI91">
        <v>4690</v>
      </c>
      <c r="BJ91">
        <v>59825</v>
      </c>
      <c r="BK91">
        <v>50628</v>
      </c>
      <c r="BL91">
        <v>-32907</v>
      </c>
      <c r="BM91">
        <v>-25995</v>
      </c>
      <c r="BN91">
        <v>32549</v>
      </c>
      <c r="BO91">
        <v>-6479</v>
      </c>
      <c r="BP91">
        <v>-20777</v>
      </c>
      <c r="BQ91">
        <v>-25620</v>
      </c>
      <c r="BR91">
        <v>26974</v>
      </c>
      <c r="BS91">
        <v>-5834</v>
      </c>
      <c r="BT91">
        <v>-4896</v>
      </c>
      <c r="BU91">
        <v>21095</v>
      </c>
      <c r="BV91">
        <v>29382</v>
      </c>
      <c r="BW91">
        <v>46191</v>
      </c>
      <c r="BX91">
        <v>-2414</v>
      </c>
      <c r="BY91">
        <v>14962</v>
      </c>
      <c r="BZ91">
        <v>22400</v>
      </c>
      <c r="CA91">
        <v>-44479</v>
      </c>
      <c r="CB91">
        <v>11230</v>
      </c>
      <c r="CC91">
        <v>-16228</v>
      </c>
      <c r="CD91">
        <v>-27219</v>
      </c>
      <c r="CE91">
        <v>86494</v>
      </c>
      <c r="CF91">
        <v>75217</v>
      </c>
      <c r="CG91">
        <v>-50902</v>
      </c>
      <c r="CH91">
        <v>-62394</v>
      </c>
      <c r="CI91">
        <v>-8144</v>
      </c>
      <c r="CJ91">
        <v>3643</v>
      </c>
      <c r="CK91">
        <v>-51795</v>
      </c>
      <c r="CL91">
        <v>59910</v>
      </c>
      <c r="CM91">
        <v>2586</v>
      </c>
      <c r="CN91">
        <v>-10891</v>
      </c>
      <c r="CO91">
        <v>-6781</v>
      </c>
      <c r="CP91">
        <v>12951</v>
      </c>
      <c r="CQ91">
        <v>13341</v>
      </c>
      <c r="CR91">
        <v>-25627</v>
      </c>
      <c r="CS91">
        <v>21078</v>
      </c>
      <c r="CT91">
        <v>-34592</v>
      </c>
      <c r="CU91">
        <v>-23168</v>
      </c>
      <c r="CV91">
        <v>-606</v>
      </c>
      <c r="CW91">
        <v>26288</v>
      </c>
      <c r="CY91">
        <f t="shared" si="4"/>
        <v>2540.98</v>
      </c>
      <c r="CZ91">
        <f t="shared" si="5"/>
        <v>23672.58</v>
      </c>
    </row>
    <row r="92" spans="2:104" x14ac:dyDescent="0.25">
      <c r="B92">
        <v>-9381</v>
      </c>
      <c r="C92">
        <v>9121</v>
      </c>
      <c r="D92">
        <v>19403</v>
      </c>
      <c r="E92">
        <v>-40516</v>
      </c>
      <c r="F92">
        <v>-32169</v>
      </c>
      <c r="G92">
        <v>-22665</v>
      </c>
      <c r="H92">
        <v>-6368</v>
      </c>
      <c r="I92">
        <v>15914</v>
      </c>
      <c r="J92">
        <v>-1904</v>
      </c>
      <c r="K92">
        <v>-24109</v>
      </c>
      <c r="L92">
        <v>-3002</v>
      </c>
      <c r="M92">
        <v>39346</v>
      </c>
      <c r="N92">
        <v>-1013</v>
      </c>
      <c r="O92">
        <v>-9206</v>
      </c>
      <c r="P92">
        <v>42590</v>
      </c>
      <c r="Q92">
        <v>24824</v>
      </c>
      <c r="R92">
        <v>-17182</v>
      </c>
      <c r="S92">
        <v>35121</v>
      </c>
      <c r="T92">
        <v>-8169</v>
      </c>
      <c r="U92">
        <v>71387</v>
      </c>
      <c r="V92">
        <v>-18545</v>
      </c>
      <c r="W92">
        <v>-1856</v>
      </c>
      <c r="X92">
        <v>22998</v>
      </c>
      <c r="Y92">
        <v>-61273</v>
      </c>
      <c r="Z92">
        <v>-48402</v>
      </c>
      <c r="AA92">
        <v>6276</v>
      </c>
      <c r="AB92">
        <v>-16225</v>
      </c>
      <c r="AC92">
        <v>-25533</v>
      </c>
      <c r="AD92">
        <v>-39370</v>
      </c>
      <c r="AE92">
        <v>40283</v>
      </c>
      <c r="AF92">
        <v>-3789</v>
      </c>
      <c r="AG92">
        <v>-13390</v>
      </c>
      <c r="AH92">
        <v>11257</v>
      </c>
      <c r="AI92">
        <v>39323</v>
      </c>
      <c r="AJ92">
        <v>51537</v>
      </c>
      <c r="AK92">
        <v>18205</v>
      </c>
      <c r="AL92">
        <v>-6317</v>
      </c>
      <c r="AM92">
        <v>5182</v>
      </c>
      <c r="AN92">
        <v>-9360</v>
      </c>
      <c r="AO92">
        <v>35476</v>
      </c>
      <c r="AP92">
        <v>169</v>
      </c>
      <c r="AQ92">
        <v>-10200</v>
      </c>
      <c r="AR92">
        <v>1107</v>
      </c>
      <c r="AS92">
        <v>8986</v>
      </c>
      <c r="AT92">
        <v>13818</v>
      </c>
      <c r="AU92">
        <v>21766</v>
      </c>
      <c r="AV92">
        <v>-18122</v>
      </c>
      <c r="AW92">
        <v>13782</v>
      </c>
      <c r="AX92">
        <v>-60120</v>
      </c>
      <c r="AY92">
        <v>33594</v>
      </c>
      <c r="AZ92">
        <v>-18310</v>
      </c>
      <c r="BA92">
        <v>-3583</v>
      </c>
      <c r="BB92">
        <v>-18292</v>
      </c>
      <c r="BC92">
        <v>-12792</v>
      </c>
      <c r="BD92">
        <v>33317</v>
      </c>
      <c r="BE92">
        <v>-13215</v>
      </c>
      <c r="BF92">
        <v>-996</v>
      </c>
      <c r="BG92">
        <v>31528</v>
      </c>
      <c r="BH92">
        <v>59472</v>
      </c>
      <c r="BI92">
        <v>-10017</v>
      </c>
      <c r="BJ92">
        <v>72592</v>
      </c>
      <c r="BK92">
        <v>50656</v>
      </c>
      <c r="BL92">
        <v>-49172</v>
      </c>
      <c r="BM92">
        <v>-22138</v>
      </c>
      <c r="BN92">
        <v>31219</v>
      </c>
      <c r="BO92">
        <v>-6438</v>
      </c>
      <c r="BP92">
        <v>-18280</v>
      </c>
      <c r="BQ92">
        <v>-47611</v>
      </c>
      <c r="BR92">
        <v>28776</v>
      </c>
      <c r="BS92">
        <v>-5814</v>
      </c>
      <c r="BT92">
        <v>-5660</v>
      </c>
      <c r="BU92">
        <v>26298</v>
      </c>
      <c r="BV92">
        <v>28294</v>
      </c>
      <c r="BW92">
        <v>46190</v>
      </c>
      <c r="BX92">
        <v>-2298</v>
      </c>
      <c r="BY92">
        <v>17673</v>
      </c>
      <c r="BZ92">
        <v>24886</v>
      </c>
      <c r="CA92">
        <v>-56331</v>
      </c>
      <c r="CB92">
        <v>15507</v>
      </c>
      <c r="CC92">
        <v>-23468</v>
      </c>
      <c r="CD92">
        <v>-29148</v>
      </c>
      <c r="CE92">
        <v>77015</v>
      </c>
      <c r="CF92">
        <v>49813</v>
      </c>
      <c r="CG92">
        <v>-51006</v>
      </c>
      <c r="CH92">
        <v>-63433</v>
      </c>
      <c r="CI92">
        <v>3248</v>
      </c>
      <c r="CJ92">
        <v>5063</v>
      </c>
      <c r="CK92">
        <v>-51781</v>
      </c>
      <c r="CL92">
        <v>60039</v>
      </c>
      <c r="CM92">
        <v>6121</v>
      </c>
      <c r="CN92">
        <v>-25657</v>
      </c>
      <c r="CO92">
        <v>-6383</v>
      </c>
      <c r="CP92">
        <v>18883</v>
      </c>
      <c r="CQ92">
        <v>6309</v>
      </c>
      <c r="CR92">
        <v>-25530</v>
      </c>
      <c r="CS92">
        <v>9617</v>
      </c>
      <c r="CT92">
        <v>-20840</v>
      </c>
      <c r="CU92">
        <v>-36867</v>
      </c>
      <c r="CV92">
        <v>-11889</v>
      </c>
      <c r="CW92">
        <v>21845</v>
      </c>
      <c r="CY92">
        <f t="shared" si="4"/>
        <v>1606.91</v>
      </c>
      <c r="CZ92">
        <f t="shared" si="5"/>
        <v>24509.61</v>
      </c>
    </row>
    <row r="93" spans="2:104" x14ac:dyDescent="0.25">
      <c r="B93">
        <v>-20136</v>
      </c>
      <c r="C93">
        <v>21601</v>
      </c>
      <c r="D93">
        <v>18693</v>
      </c>
      <c r="E93">
        <v>-40205</v>
      </c>
      <c r="F93">
        <v>-37491</v>
      </c>
      <c r="G93">
        <v>-8869</v>
      </c>
      <c r="H93">
        <v>4872</v>
      </c>
      <c r="I93">
        <v>15865</v>
      </c>
      <c r="J93">
        <v>-1664</v>
      </c>
      <c r="K93">
        <v>-23264</v>
      </c>
      <c r="L93">
        <v>10759</v>
      </c>
      <c r="M93">
        <v>38657</v>
      </c>
      <c r="N93">
        <v>-1022</v>
      </c>
      <c r="O93">
        <v>-9290</v>
      </c>
      <c r="P93">
        <v>42323</v>
      </c>
      <c r="Q93">
        <v>20611</v>
      </c>
      <c r="R93">
        <v>-719</v>
      </c>
      <c r="S93">
        <v>35142</v>
      </c>
      <c r="T93">
        <v>-7901</v>
      </c>
      <c r="U93">
        <v>63382</v>
      </c>
      <c r="V93">
        <v>-26316</v>
      </c>
      <c r="W93">
        <v>-14696</v>
      </c>
      <c r="X93">
        <v>23559</v>
      </c>
      <c r="Y93">
        <v>-68239</v>
      </c>
      <c r="Z93">
        <v>-48417</v>
      </c>
      <c r="AA93">
        <v>11586</v>
      </c>
      <c r="AB93">
        <v>-16232</v>
      </c>
      <c r="AC93">
        <v>-25310</v>
      </c>
      <c r="AD93">
        <v>-39933</v>
      </c>
      <c r="AE93">
        <v>31385</v>
      </c>
      <c r="AF93">
        <v>3858</v>
      </c>
      <c r="AG93">
        <v>247</v>
      </c>
      <c r="AH93">
        <v>22948</v>
      </c>
      <c r="AI93">
        <v>52250</v>
      </c>
      <c r="AJ93">
        <v>41931</v>
      </c>
      <c r="AK93">
        <v>28537</v>
      </c>
      <c r="AL93">
        <v>-6456</v>
      </c>
      <c r="AM93">
        <v>5175</v>
      </c>
      <c r="AN93">
        <v>-8992</v>
      </c>
      <c r="AO93">
        <v>45156</v>
      </c>
      <c r="AP93">
        <v>3471</v>
      </c>
      <c r="AQ93">
        <v>-10344</v>
      </c>
      <c r="AR93">
        <v>1521</v>
      </c>
      <c r="AS93">
        <v>8075</v>
      </c>
      <c r="AT93">
        <v>256</v>
      </c>
      <c r="AU93">
        <v>41885</v>
      </c>
      <c r="AV93">
        <v>-21648</v>
      </c>
      <c r="AW93">
        <v>18701</v>
      </c>
      <c r="AX93">
        <v>-60541</v>
      </c>
      <c r="AY93">
        <v>28348</v>
      </c>
      <c r="AZ93">
        <v>-18024</v>
      </c>
      <c r="BA93">
        <v>2415</v>
      </c>
      <c r="BB93">
        <v>-18544</v>
      </c>
      <c r="BC93">
        <v>-4018</v>
      </c>
      <c r="BD93">
        <v>32848</v>
      </c>
      <c r="BE93">
        <v>-16800</v>
      </c>
      <c r="BF93">
        <v>-4491</v>
      </c>
      <c r="BG93">
        <v>31527</v>
      </c>
      <c r="BH93">
        <v>63267</v>
      </c>
      <c r="BI93">
        <v>-13753</v>
      </c>
      <c r="BJ93">
        <v>61597</v>
      </c>
      <c r="BK93">
        <v>70058</v>
      </c>
      <c r="BL93">
        <v>-47767</v>
      </c>
      <c r="BM93">
        <v>-15244</v>
      </c>
      <c r="BN93">
        <v>31508</v>
      </c>
      <c r="BO93">
        <v>-164</v>
      </c>
      <c r="BP93">
        <v>-2991</v>
      </c>
      <c r="BQ93">
        <v>-49573</v>
      </c>
      <c r="BR93">
        <v>29336</v>
      </c>
      <c r="BS93">
        <v>-5681</v>
      </c>
      <c r="BT93">
        <v>-5664</v>
      </c>
      <c r="BU93">
        <v>26296</v>
      </c>
      <c r="BV93">
        <v>29649</v>
      </c>
      <c r="BW93">
        <v>46270</v>
      </c>
      <c r="BX93">
        <v>-15015</v>
      </c>
      <c r="BY93">
        <v>17672</v>
      </c>
      <c r="BZ93">
        <v>32754</v>
      </c>
      <c r="CA93">
        <v>-57750</v>
      </c>
      <c r="CB93">
        <v>11846</v>
      </c>
      <c r="CC93">
        <v>-23452</v>
      </c>
      <c r="CD93">
        <v>-26426</v>
      </c>
      <c r="CE93">
        <v>92847</v>
      </c>
      <c r="CF93">
        <v>49694</v>
      </c>
      <c r="CG93">
        <v>-41559</v>
      </c>
      <c r="CH93">
        <v>-81929</v>
      </c>
      <c r="CI93">
        <v>-923</v>
      </c>
      <c r="CJ93">
        <v>5063</v>
      </c>
      <c r="CK93">
        <v>-49276</v>
      </c>
      <c r="CL93">
        <v>57829</v>
      </c>
      <c r="CM93">
        <v>23042</v>
      </c>
      <c r="CN93">
        <v>-26237</v>
      </c>
      <c r="CO93">
        <v>7305</v>
      </c>
      <c r="CP93">
        <v>11243</v>
      </c>
      <c r="CQ93">
        <v>27252</v>
      </c>
      <c r="CR93">
        <v>-25507</v>
      </c>
      <c r="CS93">
        <v>29122</v>
      </c>
      <c r="CT93">
        <v>-22367</v>
      </c>
      <c r="CU93">
        <v>-17575</v>
      </c>
      <c r="CV93">
        <v>-13971</v>
      </c>
      <c r="CW93">
        <v>21830</v>
      </c>
      <c r="CY93">
        <f t="shared" si="4"/>
        <v>3506.78</v>
      </c>
      <c r="CZ93">
        <f t="shared" si="5"/>
        <v>25554.5</v>
      </c>
    </row>
    <row r="94" spans="2:104" x14ac:dyDescent="0.25">
      <c r="B94">
        <v>-24784</v>
      </c>
      <c r="C94">
        <v>21417</v>
      </c>
      <c r="D94">
        <v>20676</v>
      </c>
      <c r="E94">
        <v>-38186</v>
      </c>
      <c r="F94">
        <v>-37399</v>
      </c>
      <c r="G94">
        <v>-20734</v>
      </c>
      <c r="H94">
        <v>7011</v>
      </c>
      <c r="I94">
        <v>12875</v>
      </c>
      <c r="J94">
        <v>-4234</v>
      </c>
      <c r="K94">
        <v>-24332</v>
      </c>
      <c r="L94">
        <v>10727</v>
      </c>
      <c r="M94">
        <v>48707</v>
      </c>
      <c r="N94">
        <v>-1145</v>
      </c>
      <c r="O94">
        <v>-13083</v>
      </c>
      <c r="P94">
        <v>43097</v>
      </c>
      <c r="Q94">
        <v>20344</v>
      </c>
      <c r="R94">
        <v>-708</v>
      </c>
      <c r="S94">
        <v>35239</v>
      </c>
      <c r="T94">
        <v>-7954</v>
      </c>
      <c r="U94">
        <v>59810</v>
      </c>
      <c r="V94">
        <v>-14563</v>
      </c>
      <c r="W94">
        <v>-25185</v>
      </c>
      <c r="X94">
        <v>26001</v>
      </c>
      <c r="Y94">
        <v>-65108</v>
      </c>
      <c r="Z94">
        <v>-48599</v>
      </c>
      <c r="AA94">
        <v>6075</v>
      </c>
      <c r="AB94">
        <v>-6351</v>
      </c>
      <c r="AC94">
        <v>-25813</v>
      </c>
      <c r="AD94">
        <v>-60560</v>
      </c>
      <c r="AE94">
        <v>31983</v>
      </c>
      <c r="AF94">
        <v>-4642</v>
      </c>
      <c r="AG94">
        <v>7642</v>
      </c>
      <c r="AH94">
        <v>21593</v>
      </c>
      <c r="AI94">
        <v>58069</v>
      </c>
      <c r="AJ94">
        <v>49992</v>
      </c>
      <c r="AK94">
        <v>25481</v>
      </c>
      <c r="AL94">
        <v>-10321</v>
      </c>
      <c r="AM94">
        <v>5873</v>
      </c>
      <c r="AN94">
        <v>-11378</v>
      </c>
      <c r="AO94">
        <v>23071</v>
      </c>
      <c r="AP94">
        <v>-9787</v>
      </c>
      <c r="AQ94">
        <v>-8875</v>
      </c>
      <c r="AR94">
        <v>-12901</v>
      </c>
      <c r="AS94">
        <v>8962</v>
      </c>
      <c r="AT94">
        <v>-121</v>
      </c>
      <c r="AU94">
        <v>23343</v>
      </c>
      <c r="AV94">
        <v>-6503</v>
      </c>
      <c r="AW94">
        <v>18701</v>
      </c>
      <c r="AX94">
        <v>-61351</v>
      </c>
      <c r="AY94">
        <v>30733</v>
      </c>
      <c r="AZ94">
        <v>-26635</v>
      </c>
      <c r="BA94">
        <v>7625</v>
      </c>
      <c r="BB94">
        <v>190</v>
      </c>
      <c r="BC94">
        <v>-3406</v>
      </c>
      <c r="BD94">
        <v>28292</v>
      </c>
      <c r="BE94">
        <v>-15175</v>
      </c>
      <c r="BF94">
        <v>5</v>
      </c>
      <c r="BG94">
        <v>33686</v>
      </c>
      <c r="BH94">
        <v>63382</v>
      </c>
      <c r="BI94">
        <v>-16568</v>
      </c>
      <c r="BJ94">
        <v>60304</v>
      </c>
      <c r="BK94">
        <v>69429</v>
      </c>
      <c r="BL94">
        <v>-35996</v>
      </c>
      <c r="BM94">
        <v>-15227</v>
      </c>
      <c r="BN94">
        <v>22587</v>
      </c>
      <c r="BO94">
        <v>-56</v>
      </c>
      <c r="BP94">
        <v>-12521</v>
      </c>
      <c r="BQ94">
        <v>-49855</v>
      </c>
      <c r="BR94">
        <v>28196</v>
      </c>
      <c r="BS94">
        <v>-5088</v>
      </c>
      <c r="BT94">
        <v>-5354</v>
      </c>
      <c r="BU94">
        <v>45032</v>
      </c>
      <c r="BV94">
        <v>39494</v>
      </c>
      <c r="BW94">
        <v>51890</v>
      </c>
      <c r="BX94">
        <v>-16707</v>
      </c>
      <c r="BY94">
        <v>19564</v>
      </c>
      <c r="BZ94">
        <v>25198</v>
      </c>
      <c r="CA94">
        <v>-57750</v>
      </c>
      <c r="CB94">
        <v>12347</v>
      </c>
      <c r="CC94">
        <v>-23230</v>
      </c>
      <c r="CD94">
        <v>-17109</v>
      </c>
      <c r="CE94">
        <v>84733</v>
      </c>
      <c r="CF94">
        <v>60784</v>
      </c>
      <c r="CG94">
        <v>-56566</v>
      </c>
      <c r="CH94">
        <v>-80973</v>
      </c>
      <c r="CI94">
        <v>21176</v>
      </c>
      <c r="CJ94">
        <v>5332</v>
      </c>
      <c r="CK94">
        <v>-55405</v>
      </c>
      <c r="CL94">
        <v>59111</v>
      </c>
      <c r="CM94">
        <v>24849</v>
      </c>
      <c r="CN94">
        <v>-26237</v>
      </c>
      <c r="CO94">
        <v>5742</v>
      </c>
      <c r="CP94">
        <v>11245</v>
      </c>
      <c r="CQ94">
        <v>15925</v>
      </c>
      <c r="CR94">
        <v>-10730</v>
      </c>
      <c r="CS94">
        <v>26811</v>
      </c>
      <c r="CT94">
        <v>-22521</v>
      </c>
      <c r="CU94">
        <v>-17478</v>
      </c>
      <c r="CV94">
        <v>-14814</v>
      </c>
      <c r="CW94">
        <v>24504</v>
      </c>
      <c r="CY94">
        <f t="shared" si="4"/>
        <v>3348.37</v>
      </c>
      <c r="CZ94">
        <f t="shared" si="5"/>
        <v>25948.73</v>
      </c>
    </row>
    <row r="95" spans="2:104" x14ac:dyDescent="0.25">
      <c r="B95">
        <v>-10719</v>
      </c>
      <c r="C95">
        <v>17818</v>
      </c>
      <c r="D95">
        <v>-154</v>
      </c>
      <c r="E95">
        <v>-53656</v>
      </c>
      <c r="F95">
        <v>-37522</v>
      </c>
      <c r="G95">
        <v>-16370</v>
      </c>
      <c r="H95">
        <v>2187</v>
      </c>
      <c r="I95">
        <v>14561</v>
      </c>
      <c r="J95">
        <v>-3938</v>
      </c>
      <c r="K95">
        <v>-23782</v>
      </c>
      <c r="L95">
        <v>13523</v>
      </c>
      <c r="M95">
        <v>38679</v>
      </c>
      <c r="N95">
        <v>-1145</v>
      </c>
      <c r="O95">
        <v>-14938</v>
      </c>
      <c r="P95">
        <v>42970</v>
      </c>
      <c r="Q95">
        <v>31273</v>
      </c>
      <c r="R95">
        <v>-2220</v>
      </c>
      <c r="S95">
        <v>35486</v>
      </c>
      <c r="T95">
        <v>2205</v>
      </c>
      <c r="U95">
        <v>59852</v>
      </c>
      <c r="V95">
        <v>-15687</v>
      </c>
      <c r="W95">
        <v>-28352</v>
      </c>
      <c r="X95">
        <v>27067</v>
      </c>
      <c r="Y95">
        <v>-75948</v>
      </c>
      <c r="Z95">
        <v>-31400</v>
      </c>
      <c r="AA95">
        <v>6045</v>
      </c>
      <c r="AB95">
        <v>-6194</v>
      </c>
      <c r="AC95">
        <v>-22344</v>
      </c>
      <c r="AD95">
        <v>-65224</v>
      </c>
      <c r="AE95">
        <v>32018</v>
      </c>
      <c r="AF95">
        <v>-3435</v>
      </c>
      <c r="AG95">
        <v>16238</v>
      </c>
      <c r="AH95">
        <v>41300</v>
      </c>
      <c r="AI95">
        <v>36980</v>
      </c>
      <c r="AJ95">
        <v>41721</v>
      </c>
      <c r="AK95">
        <v>42450</v>
      </c>
      <c r="AL95">
        <v>-9922</v>
      </c>
      <c r="AM95">
        <v>5907</v>
      </c>
      <c r="AN95">
        <v>-13205</v>
      </c>
      <c r="AO95">
        <v>21945</v>
      </c>
      <c r="AP95">
        <v>-8238</v>
      </c>
      <c r="AQ95">
        <v>2447</v>
      </c>
      <c r="AR95">
        <v>-19145</v>
      </c>
      <c r="AS95">
        <v>9310</v>
      </c>
      <c r="AT95">
        <v>2652</v>
      </c>
      <c r="AU95">
        <v>23579</v>
      </c>
      <c r="AV95">
        <v>-6429</v>
      </c>
      <c r="AW95">
        <v>11210</v>
      </c>
      <c r="AX95">
        <v>-56846</v>
      </c>
      <c r="AY95">
        <v>12432</v>
      </c>
      <c r="AZ95">
        <v>-36230</v>
      </c>
      <c r="BA95">
        <v>10446</v>
      </c>
      <c r="BB95">
        <v>-12562</v>
      </c>
      <c r="BC95">
        <v>-16547</v>
      </c>
      <c r="BD95">
        <v>48690</v>
      </c>
      <c r="BE95">
        <v>-12630</v>
      </c>
      <c r="BF95">
        <v>16</v>
      </c>
      <c r="BG95">
        <v>32296</v>
      </c>
      <c r="BH95">
        <v>61925</v>
      </c>
      <c r="BI95">
        <v>-20718</v>
      </c>
      <c r="BJ95">
        <v>60321</v>
      </c>
      <c r="BK95">
        <v>68293</v>
      </c>
      <c r="BL95">
        <v>-54180</v>
      </c>
      <c r="BM95">
        <v>-12825</v>
      </c>
      <c r="BN95">
        <v>30510</v>
      </c>
      <c r="BO95">
        <v>1204</v>
      </c>
      <c r="BP95">
        <v>-12363</v>
      </c>
      <c r="BQ95">
        <v>-50340</v>
      </c>
      <c r="BR95">
        <v>47219</v>
      </c>
      <c r="BS95">
        <v>-4115</v>
      </c>
      <c r="BT95">
        <v>-22527</v>
      </c>
      <c r="BU95">
        <v>26716</v>
      </c>
      <c r="BV95">
        <v>36063</v>
      </c>
      <c r="BW95">
        <v>50932</v>
      </c>
      <c r="BX95">
        <v>-15048</v>
      </c>
      <c r="BY95">
        <v>19563</v>
      </c>
      <c r="BZ95">
        <v>25198</v>
      </c>
      <c r="CA95">
        <v>-56516</v>
      </c>
      <c r="CB95">
        <v>4640</v>
      </c>
      <c r="CC95">
        <v>-20596</v>
      </c>
      <c r="CD95">
        <v>-10727</v>
      </c>
      <c r="CE95">
        <v>79485</v>
      </c>
      <c r="CF95">
        <v>47039</v>
      </c>
      <c r="CG95">
        <v>-56543</v>
      </c>
      <c r="CH95">
        <v>-68763</v>
      </c>
      <c r="CI95">
        <v>2420</v>
      </c>
      <c r="CJ95">
        <v>25322</v>
      </c>
      <c r="CK95">
        <v>-52844</v>
      </c>
      <c r="CL95">
        <v>59111</v>
      </c>
      <c r="CM95">
        <v>9516</v>
      </c>
      <c r="CN95">
        <v>-26361</v>
      </c>
      <c r="CO95">
        <v>8953</v>
      </c>
      <c r="CP95">
        <v>10453</v>
      </c>
      <c r="CQ95">
        <v>3674</v>
      </c>
      <c r="CR95">
        <v>-24617</v>
      </c>
      <c r="CS95">
        <v>26715</v>
      </c>
      <c r="CT95">
        <v>-25318</v>
      </c>
      <c r="CU95">
        <v>-35143</v>
      </c>
      <c r="CV95">
        <v>-14932</v>
      </c>
      <c r="CW95">
        <v>31343</v>
      </c>
      <c r="CY95">
        <f t="shared" si="4"/>
        <v>2306.6</v>
      </c>
      <c r="CZ95">
        <f t="shared" si="5"/>
        <v>26091.759999999998</v>
      </c>
    </row>
    <row r="96" spans="2:104" x14ac:dyDescent="0.25">
      <c r="B96">
        <v>-24667</v>
      </c>
      <c r="C96">
        <v>17495</v>
      </c>
      <c r="D96">
        <v>87</v>
      </c>
      <c r="E96">
        <v>-53757</v>
      </c>
      <c r="F96">
        <v>-32644</v>
      </c>
      <c r="G96">
        <v>-13181</v>
      </c>
      <c r="H96">
        <v>2180</v>
      </c>
      <c r="I96">
        <v>14763</v>
      </c>
      <c r="J96">
        <v>-19947</v>
      </c>
      <c r="K96">
        <v>-23477</v>
      </c>
      <c r="L96">
        <v>28993</v>
      </c>
      <c r="M96">
        <v>27032</v>
      </c>
      <c r="N96">
        <v>263</v>
      </c>
      <c r="O96">
        <v>-24731</v>
      </c>
      <c r="P96">
        <v>57082</v>
      </c>
      <c r="Q96">
        <v>33469</v>
      </c>
      <c r="R96">
        <v>4480</v>
      </c>
      <c r="S96">
        <v>35606</v>
      </c>
      <c r="T96">
        <v>2261</v>
      </c>
      <c r="U96">
        <v>62138</v>
      </c>
      <c r="V96">
        <v>-15199</v>
      </c>
      <c r="W96">
        <v>-16594</v>
      </c>
      <c r="X96">
        <v>42974</v>
      </c>
      <c r="Y96">
        <v>-58017</v>
      </c>
      <c r="Z96">
        <v>-12968</v>
      </c>
      <c r="AA96">
        <v>3216</v>
      </c>
      <c r="AB96">
        <v>-13875</v>
      </c>
      <c r="AC96">
        <v>-5747</v>
      </c>
      <c r="AD96">
        <v>-41929</v>
      </c>
      <c r="AE96">
        <v>41119</v>
      </c>
      <c r="AF96">
        <v>-4053</v>
      </c>
      <c r="AG96">
        <v>17839</v>
      </c>
      <c r="AH96">
        <v>43013</v>
      </c>
      <c r="AI96">
        <v>53676</v>
      </c>
      <c r="AJ96">
        <v>38189</v>
      </c>
      <c r="AK96">
        <v>39733</v>
      </c>
      <c r="AL96">
        <v>-23574</v>
      </c>
      <c r="AM96">
        <v>5866</v>
      </c>
      <c r="AN96">
        <v>-7372</v>
      </c>
      <c r="AO96">
        <v>17301</v>
      </c>
      <c r="AP96">
        <v>-5616</v>
      </c>
      <c r="AQ96">
        <v>325</v>
      </c>
      <c r="AR96">
        <v>-27510</v>
      </c>
      <c r="AS96">
        <v>8147</v>
      </c>
      <c r="AT96">
        <v>2644</v>
      </c>
      <c r="AU96">
        <v>24940</v>
      </c>
      <c r="AV96">
        <v>-6578</v>
      </c>
      <c r="AW96">
        <v>-1247</v>
      </c>
      <c r="AX96">
        <v>-76389</v>
      </c>
      <c r="AY96">
        <v>8640</v>
      </c>
      <c r="AZ96">
        <v>-35823</v>
      </c>
      <c r="BA96">
        <v>10525</v>
      </c>
      <c r="BB96">
        <v>-14536</v>
      </c>
      <c r="BC96">
        <v>-15157</v>
      </c>
      <c r="BD96">
        <v>44045</v>
      </c>
      <c r="BE96">
        <v>-12614</v>
      </c>
      <c r="BF96">
        <v>-1143</v>
      </c>
      <c r="BG96">
        <v>24874</v>
      </c>
      <c r="BH96">
        <v>61199</v>
      </c>
      <c r="BI96">
        <v>-21632</v>
      </c>
      <c r="BJ96">
        <v>61425</v>
      </c>
      <c r="BK96">
        <v>77212</v>
      </c>
      <c r="BL96">
        <v>-54181</v>
      </c>
      <c r="BM96">
        <v>-16800</v>
      </c>
      <c r="BN96">
        <v>43395</v>
      </c>
      <c r="BO96">
        <v>-18510</v>
      </c>
      <c r="BP96">
        <v>-12017</v>
      </c>
      <c r="BQ96">
        <v>-44159</v>
      </c>
      <c r="BR96">
        <v>54845</v>
      </c>
      <c r="BS96">
        <v>2080</v>
      </c>
      <c r="BT96">
        <v>-15518</v>
      </c>
      <c r="BU96">
        <v>30374</v>
      </c>
      <c r="BV96">
        <v>36063</v>
      </c>
      <c r="BW96">
        <v>46123</v>
      </c>
      <c r="BX96">
        <v>-8643</v>
      </c>
      <c r="BY96">
        <v>18567</v>
      </c>
      <c r="BZ96">
        <v>30480</v>
      </c>
      <c r="CA96">
        <v>-51886</v>
      </c>
      <c r="CB96">
        <v>25643</v>
      </c>
      <c r="CC96">
        <v>-20900</v>
      </c>
      <c r="CD96">
        <v>-2929</v>
      </c>
      <c r="CE96">
        <v>83315</v>
      </c>
      <c r="CF96">
        <v>44928</v>
      </c>
      <c r="CG96">
        <v>-56518</v>
      </c>
      <c r="CH96">
        <v>-80644</v>
      </c>
      <c r="CI96">
        <v>24196</v>
      </c>
      <c r="CJ96">
        <v>45999</v>
      </c>
      <c r="CK96">
        <v>-53425</v>
      </c>
      <c r="CL96">
        <v>37929</v>
      </c>
      <c r="CM96">
        <v>4844</v>
      </c>
      <c r="CN96">
        <v>-26373</v>
      </c>
      <c r="CO96">
        <v>4767</v>
      </c>
      <c r="CP96">
        <v>10452</v>
      </c>
      <c r="CQ96">
        <v>-1993</v>
      </c>
      <c r="CR96">
        <v>-24514</v>
      </c>
      <c r="CS96">
        <v>26732</v>
      </c>
      <c r="CT96">
        <v>-35360</v>
      </c>
      <c r="CU96">
        <v>-9908</v>
      </c>
      <c r="CV96">
        <v>-15560</v>
      </c>
      <c r="CW96">
        <v>31343</v>
      </c>
      <c r="CY96">
        <f t="shared" si="4"/>
        <v>3550.11</v>
      </c>
      <c r="CZ96">
        <f t="shared" si="5"/>
        <v>26746.41</v>
      </c>
    </row>
    <row r="97" spans="2:104" x14ac:dyDescent="0.25">
      <c r="B97">
        <v>-19301</v>
      </c>
      <c r="C97">
        <v>6141</v>
      </c>
      <c r="D97">
        <v>-113</v>
      </c>
      <c r="E97">
        <v>-67597</v>
      </c>
      <c r="F97">
        <v>-42859</v>
      </c>
      <c r="G97">
        <v>-34655</v>
      </c>
      <c r="H97">
        <v>9101</v>
      </c>
      <c r="I97">
        <v>14323</v>
      </c>
      <c r="J97">
        <v>-11870</v>
      </c>
      <c r="K97">
        <v>-14614</v>
      </c>
      <c r="L97">
        <v>28332</v>
      </c>
      <c r="M97">
        <v>27196</v>
      </c>
      <c r="N97">
        <v>-15419</v>
      </c>
      <c r="O97">
        <v>-23633</v>
      </c>
      <c r="P97">
        <v>60165</v>
      </c>
      <c r="Q97">
        <v>44352</v>
      </c>
      <c r="R97">
        <v>-9065</v>
      </c>
      <c r="S97">
        <v>34629</v>
      </c>
      <c r="T97">
        <v>20952</v>
      </c>
      <c r="U97">
        <v>63529</v>
      </c>
      <c r="V97">
        <v>2809</v>
      </c>
      <c r="W97">
        <v>-13993</v>
      </c>
      <c r="X97">
        <v>56511</v>
      </c>
      <c r="Y97">
        <v>-52462</v>
      </c>
      <c r="Z97">
        <v>-18885</v>
      </c>
      <c r="AA97">
        <v>3693</v>
      </c>
      <c r="AB97">
        <v>-14473</v>
      </c>
      <c r="AC97">
        <v>-5625</v>
      </c>
      <c r="AD97">
        <v>-61175</v>
      </c>
      <c r="AE97">
        <v>41121</v>
      </c>
      <c r="AF97">
        <v>1548</v>
      </c>
      <c r="AG97">
        <v>4677</v>
      </c>
      <c r="AH97">
        <v>42991</v>
      </c>
      <c r="AI97">
        <v>42783</v>
      </c>
      <c r="AJ97">
        <v>39807</v>
      </c>
      <c r="AK97">
        <v>55446</v>
      </c>
      <c r="AL97">
        <v>-28800</v>
      </c>
      <c r="AM97">
        <v>-442</v>
      </c>
      <c r="AN97">
        <v>-7602</v>
      </c>
      <c r="AO97">
        <v>16910</v>
      </c>
      <c r="AP97">
        <v>-12136</v>
      </c>
      <c r="AQ97">
        <v>21897</v>
      </c>
      <c r="AR97">
        <v>-30170</v>
      </c>
      <c r="AS97">
        <v>1225</v>
      </c>
      <c r="AT97">
        <v>-225</v>
      </c>
      <c r="AU97">
        <v>24950</v>
      </c>
      <c r="AV97">
        <v>5644</v>
      </c>
      <c r="AW97">
        <v>8101</v>
      </c>
      <c r="AX97">
        <v>-66710</v>
      </c>
      <c r="AY97">
        <v>-5821</v>
      </c>
      <c r="AZ97">
        <v>-32226</v>
      </c>
      <c r="BA97">
        <v>10521</v>
      </c>
      <c r="BB97">
        <v>-14536</v>
      </c>
      <c r="BC97">
        <v>-21214</v>
      </c>
      <c r="BD97">
        <v>44034</v>
      </c>
      <c r="BE97">
        <v>-20769</v>
      </c>
      <c r="BF97">
        <v>-1144</v>
      </c>
      <c r="BG97">
        <v>42270</v>
      </c>
      <c r="BH97">
        <v>61269</v>
      </c>
      <c r="BI97">
        <v>-21654</v>
      </c>
      <c r="BJ97">
        <v>61422</v>
      </c>
      <c r="BK97">
        <v>80729</v>
      </c>
      <c r="BL97">
        <v>-54196</v>
      </c>
      <c r="BM97">
        <v>-20187</v>
      </c>
      <c r="BN97">
        <v>31341</v>
      </c>
      <c r="BO97">
        <v>-21329</v>
      </c>
      <c r="BP97">
        <v>-12432</v>
      </c>
      <c r="BQ97">
        <v>-61321</v>
      </c>
      <c r="BR97">
        <v>28202</v>
      </c>
      <c r="BS97">
        <v>-2167</v>
      </c>
      <c r="BT97">
        <v>-13305</v>
      </c>
      <c r="BU97">
        <v>30441</v>
      </c>
      <c r="BV97">
        <v>25354</v>
      </c>
      <c r="BW97">
        <v>47169</v>
      </c>
      <c r="BX97">
        <v>-6688</v>
      </c>
      <c r="BY97">
        <v>333</v>
      </c>
      <c r="BZ97">
        <v>30540</v>
      </c>
      <c r="CA97">
        <v>-58144</v>
      </c>
      <c r="CB97">
        <v>25675</v>
      </c>
      <c r="CC97">
        <v>-20900</v>
      </c>
      <c r="CD97">
        <v>-3012</v>
      </c>
      <c r="CE97">
        <v>73364</v>
      </c>
      <c r="CF97">
        <v>44656</v>
      </c>
      <c r="CG97">
        <v>-37341</v>
      </c>
      <c r="CH97">
        <v>-60070</v>
      </c>
      <c r="CI97">
        <v>9539</v>
      </c>
      <c r="CJ97">
        <v>39388</v>
      </c>
      <c r="CK97">
        <v>-54849</v>
      </c>
      <c r="CL97">
        <v>37931</v>
      </c>
      <c r="CM97">
        <v>159</v>
      </c>
      <c r="CN97">
        <v>-25767</v>
      </c>
      <c r="CO97">
        <v>-4088</v>
      </c>
      <c r="CP97">
        <v>10626</v>
      </c>
      <c r="CQ97">
        <v>-1420</v>
      </c>
      <c r="CR97">
        <v>-37982</v>
      </c>
      <c r="CS97">
        <v>36273</v>
      </c>
      <c r="CT97">
        <v>-42260</v>
      </c>
      <c r="CU97">
        <v>-23088</v>
      </c>
      <c r="CV97">
        <v>-15656</v>
      </c>
      <c r="CW97">
        <v>31148</v>
      </c>
      <c r="CY97">
        <f t="shared" si="4"/>
        <v>2358.27</v>
      </c>
      <c r="CZ97">
        <f t="shared" si="5"/>
        <v>27266.07</v>
      </c>
    </row>
    <row r="98" spans="2:104" x14ac:dyDescent="0.25">
      <c r="B98">
        <v>-827</v>
      </c>
      <c r="C98">
        <v>494</v>
      </c>
      <c r="D98">
        <v>12620</v>
      </c>
      <c r="E98">
        <v>-66782</v>
      </c>
      <c r="F98">
        <v>-40065</v>
      </c>
      <c r="G98">
        <v>-23280</v>
      </c>
      <c r="H98">
        <v>9101</v>
      </c>
      <c r="I98">
        <v>24108</v>
      </c>
      <c r="J98">
        <v>-8215</v>
      </c>
      <c r="K98">
        <v>-26584</v>
      </c>
      <c r="L98">
        <v>28418</v>
      </c>
      <c r="M98">
        <v>28787</v>
      </c>
      <c r="N98">
        <v>-7724</v>
      </c>
      <c r="O98">
        <v>-23576</v>
      </c>
      <c r="P98">
        <v>73116</v>
      </c>
      <c r="Q98">
        <v>43578</v>
      </c>
      <c r="R98">
        <v>-11151</v>
      </c>
      <c r="S98">
        <v>34630</v>
      </c>
      <c r="T98">
        <v>15164</v>
      </c>
      <c r="U98">
        <v>63527</v>
      </c>
      <c r="V98">
        <v>-10911</v>
      </c>
      <c r="W98">
        <v>-13922</v>
      </c>
      <c r="X98">
        <v>53011</v>
      </c>
      <c r="Y98">
        <v>-49565</v>
      </c>
      <c r="Z98">
        <v>-17095</v>
      </c>
      <c r="AA98">
        <v>-403</v>
      </c>
      <c r="AB98">
        <v>-15417</v>
      </c>
      <c r="AC98">
        <v>7857</v>
      </c>
      <c r="AD98">
        <v>-66808</v>
      </c>
      <c r="AE98">
        <v>41258</v>
      </c>
      <c r="AF98">
        <v>1663</v>
      </c>
      <c r="AG98">
        <v>-1508</v>
      </c>
      <c r="AH98">
        <v>42799</v>
      </c>
      <c r="AI98">
        <v>46672</v>
      </c>
      <c r="AJ98">
        <v>38415</v>
      </c>
      <c r="AK98">
        <v>41990</v>
      </c>
      <c r="AL98">
        <v>-27831</v>
      </c>
      <c r="AM98">
        <v>-2235</v>
      </c>
      <c r="AN98">
        <v>-7552</v>
      </c>
      <c r="AO98">
        <v>16915</v>
      </c>
      <c r="AP98">
        <v>6867</v>
      </c>
      <c r="AQ98">
        <v>2284</v>
      </c>
      <c r="AR98">
        <v>-29611</v>
      </c>
      <c r="AS98">
        <v>1786</v>
      </c>
      <c r="AT98">
        <v>-225</v>
      </c>
      <c r="AU98">
        <v>24951</v>
      </c>
      <c r="AV98">
        <v>5643</v>
      </c>
      <c r="AW98">
        <v>1591</v>
      </c>
      <c r="AX98">
        <v>-63735</v>
      </c>
      <c r="AY98">
        <v>-5860</v>
      </c>
      <c r="AZ98">
        <v>-19602</v>
      </c>
      <c r="BA98">
        <v>10201</v>
      </c>
      <c r="BB98">
        <v>-18253</v>
      </c>
      <c r="BC98">
        <v>-22158</v>
      </c>
      <c r="BD98">
        <v>44369</v>
      </c>
      <c r="BE98">
        <v>-18444</v>
      </c>
      <c r="BF98">
        <v>92</v>
      </c>
      <c r="BG98">
        <v>22193</v>
      </c>
      <c r="BH98">
        <v>68499</v>
      </c>
      <c r="BI98">
        <v>-21655</v>
      </c>
      <c r="BJ98">
        <v>59597</v>
      </c>
      <c r="BK98">
        <v>68028</v>
      </c>
      <c r="BL98">
        <v>-56956</v>
      </c>
      <c r="BM98">
        <v>-20436</v>
      </c>
      <c r="BN98">
        <v>28681</v>
      </c>
      <c r="BO98">
        <v>-22346</v>
      </c>
      <c r="BP98">
        <v>-16124</v>
      </c>
      <c r="BQ98">
        <v>-61199</v>
      </c>
      <c r="BR98">
        <v>36411</v>
      </c>
      <c r="BS98">
        <v>19665</v>
      </c>
      <c r="BT98">
        <v>-23968</v>
      </c>
      <c r="BU98">
        <v>17460</v>
      </c>
      <c r="BV98">
        <v>34394</v>
      </c>
      <c r="BW98">
        <v>47303</v>
      </c>
      <c r="BX98">
        <v>-19094</v>
      </c>
      <c r="BY98">
        <v>7906</v>
      </c>
      <c r="BZ98">
        <v>19103</v>
      </c>
      <c r="CA98">
        <v>-65959</v>
      </c>
      <c r="CB98">
        <v>11153</v>
      </c>
      <c r="CC98">
        <v>-20900</v>
      </c>
      <c r="CD98">
        <v>12371</v>
      </c>
      <c r="CE98">
        <v>56571</v>
      </c>
      <c r="CF98">
        <v>27477</v>
      </c>
      <c r="CG98">
        <v>-38484</v>
      </c>
      <c r="CH98">
        <v>-61338</v>
      </c>
      <c r="CI98">
        <v>9754</v>
      </c>
      <c r="CJ98">
        <v>38490</v>
      </c>
      <c r="CK98">
        <v>-52269</v>
      </c>
      <c r="CL98">
        <v>37920</v>
      </c>
      <c r="CM98">
        <v>4347</v>
      </c>
      <c r="CN98">
        <v>-35659</v>
      </c>
      <c r="CO98">
        <v>-11064</v>
      </c>
      <c r="CP98">
        <v>15284</v>
      </c>
      <c r="CQ98">
        <v>-1470</v>
      </c>
      <c r="CR98">
        <v>-43400</v>
      </c>
      <c r="CS98">
        <v>23787</v>
      </c>
      <c r="CT98">
        <v>-56026</v>
      </c>
      <c r="CU98">
        <v>-25342</v>
      </c>
      <c r="CV98">
        <v>-15507</v>
      </c>
      <c r="CW98">
        <v>33295</v>
      </c>
      <c r="CY98">
        <f t="shared" si="4"/>
        <v>1530.61</v>
      </c>
      <c r="CZ98">
        <f t="shared" si="5"/>
        <v>26901.31</v>
      </c>
    </row>
    <row r="99" spans="2:104" x14ac:dyDescent="0.25">
      <c r="B99">
        <v>-480</v>
      </c>
      <c r="C99">
        <v>3330</v>
      </c>
      <c r="D99">
        <v>7659</v>
      </c>
      <c r="E99">
        <v>-65938</v>
      </c>
      <c r="F99">
        <v>-39778</v>
      </c>
      <c r="G99">
        <v>-20679</v>
      </c>
      <c r="H99">
        <v>9143</v>
      </c>
      <c r="I99">
        <v>23783</v>
      </c>
      <c r="J99">
        <v>-2161</v>
      </c>
      <c r="K99">
        <v>-36876</v>
      </c>
      <c r="L99">
        <v>36064</v>
      </c>
      <c r="M99">
        <v>25889</v>
      </c>
      <c r="N99">
        <v>-5313</v>
      </c>
      <c r="O99">
        <v>-24223</v>
      </c>
      <c r="P99">
        <v>67605</v>
      </c>
      <c r="Q99">
        <v>41716</v>
      </c>
      <c r="R99">
        <v>-3189</v>
      </c>
      <c r="S99">
        <v>46373</v>
      </c>
      <c r="T99">
        <v>11305</v>
      </c>
      <c r="U99">
        <v>51060</v>
      </c>
      <c r="V99">
        <v>-16518</v>
      </c>
      <c r="W99">
        <v>-18641</v>
      </c>
      <c r="X99">
        <v>57403</v>
      </c>
      <c r="Y99">
        <v>-58608</v>
      </c>
      <c r="Z99">
        <v>-10030</v>
      </c>
      <c r="AA99">
        <v>14785</v>
      </c>
      <c r="AB99">
        <v>-14117</v>
      </c>
      <c r="AC99">
        <v>-7294</v>
      </c>
      <c r="AD99">
        <v>-66875</v>
      </c>
      <c r="AE99">
        <v>31004</v>
      </c>
      <c r="AF99">
        <v>-10549</v>
      </c>
      <c r="AG99">
        <v>2196</v>
      </c>
      <c r="AH99">
        <v>33817</v>
      </c>
      <c r="AI99">
        <v>35690</v>
      </c>
      <c r="AJ99">
        <v>28847</v>
      </c>
      <c r="AK99">
        <v>41350</v>
      </c>
      <c r="AL99">
        <v>-25788</v>
      </c>
      <c r="AM99">
        <v>-8011</v>
      </c>
      <c r="AN99">
        <v>-18980</v>
      </c>
      <c r="AO99">
        <v>20740</v>
      </c>
      <c r="AP99">
        <v>9203</v>
      </c>
      <c r="AQ99">
        <v>2638</v>
      </c>
      <c r="AR99">
        <v>-29635</v>
      </c>
      <c r="AS99">
        <v>17590</v>
      </c>
      <c r="AT99">
        <v>6547</v>
      </c>
      <c r="AU99">
        <v>24952</v>
      </c>
      <c r="AV99">
        <v>2203</v>
      </c>
      <c r="AW99">
        <v>21010</v>
      </c>
      <c r="AX99">
        <v>-63638</v>
      </c>
      <c r="AY99">
        <v>-3041</v>
      </c>
      <c r="AZ99">
        <v>-21297</v>
      </c>
      <c r="BA99">
        <v>2833</v>
      </c>
      <c r="BB99">
        <v>-11832</v>
      </c>
      <c r="BC99">
        <v>-9117</v>
      </c>
      <c r="BD99">
        <v>50401</v>
      </c>
      <c r="BE99">
        <v>-14795</v>
      </c>
      <c r="BF99">
        <v>1900</v>
      </c>
      <c r="BG99">
        <v>5045</v>
      </c>
      <c r="BH99">
        <v>53740</v>
      </c>
      <c r="BI99">
        <v>-21493</v>
      </c>
      <c r="BJ99">
        <v>59649</v>
      </c>
      <c r="BK99">
        <v>66053</v>
      </c>
      <c r="BL99">
        <v>-60373</v>
      </c>
      <c r="BM99">
        <v>-20070</v>
      </c>
      <c r="BN99">
        <v>32045</v>
      </c>
      <c r="BO99">
        <v>-23530</v>
      </c>
      <c r="BP99">
        <v>-13419</v>
      </c>
      <c r="BQ99">
        <v>-62570</v>
      </c>
      <c r="BR99">
        <v>36405</v>
      </c>
      <c r="BS99">
        <v>19697</v>
      </c>
      <c r="BT99">
        <v>-27240</v>
      </c>
      <c r="BU99">
        <v>16644</v>
      </c>
      <c r="BV99">
        <v>36243</v>
      </c>
      <c r="BW99">
        <v>46519</v>
      </c>
      <c r="BX99">
        <v>-11037</v>
      </c>
      <c r="BY99">
        <v>4775</v>
      </c>
      <c r="BZ99">
        <v>4597</v>
      </c>
      <c r="CA99">
        <v>-68659</v>
      </c>
      <c r="CB99">
        <v>11153</v>
      </c>
      <c r="CC99">
        <v>-20900</v>
      </c>
      <c r="CD99">
        <v>7833</v>
      </c>
      <c r="CE99">
        <v>56659</v>
      </c>
      <c r="CF99">
        <v>25272</v>
      </c>
      <c r="CG99">
        <v>-38412</v>
      </c>
      <c r="CH99">
        <v>-73629</v>
      </c>
      <c r="CI99">
        <v>-8980</v>
      </c>
      <c r="CJ99">
        <v>42269</v>
      </c>
      <c r="CK99">
        <v>-35656</v>
      </c>
      <c r="CL99">
        <v>36732</v>
      </c>
      <c r="CM99">
        <v>4347</v>
      </c>
      <c r="CN99">
        <v>-38636</v>
      </c>
      <c r="CO99">
        <v>-6285</v>
      </c>
      <c r="CP99">
        <v>18061</v>
      </c>
      <c r="CQ99">
        <v>3107</v>
      </c>
      <c r="CR99">
        <v>-36565</v>
      </c>
      <c r="CS99">
        <v>31706</v>
      </c>
      <c r="CT99">
        <v>-38326</v>
      </c>
      <c r="CU99">
        <v>-22845</v>
      </c>
      <c r="CV99">
        <v>-13657</v>
      </c>
      <c r="CW99">
        <v>33332</v>
      </c>
      <c r="CY99">
        <f t="shared" si="4"/>
        <v>1312.34</v>
      </c>
      <c r="CZ99">
        <f t="shared" si="5"/>
        <v>26306.04</v>
      </c>
    </row>
    <row r="100" spans="2:104" x14ac:dyDescent="0.25">
      <c r="B100">
        <v>-8598</v>
      </c>
      <c r="C100">
        <v>2728</v>
      </c>
      <c r="D100">
        <v>8571</v>
      </c>
      <c r="E100">
        <v>-65929</v>
      </c>
      <c r="F100">
        <v>-44253</v>
      </c>
      <c r="G100">
        <v>-17087</v>
      </c>
      <c r="H100">
        <v>9012</v>
      </c>
      <c r="I100">
        <v>22415</v>
      </c>
      <c r="J100">
        <v>6508</v>
      </c>
      <c r="K100">
        <v>-30541</v>
      </c>
      <c r="L100">
        <v>32128</v>
      </c>
      <c r="M100">
        <v>46262</v>
      </c>
      <c r="N100">
        <v>-5305</v>
      </c>
      <c r="O100">
        <v>-17333</v>
      </c>
      <c r="P100">
        <v>67658</v>
      </c>
      <c r="Q100">
        <v>53224</v>
      </c>
      <c r="R100">
        <v>-1972</v>
      </c>
      <c r="S100">
        <v>35780</v>
      </c>
      <c r="T100">
        <v>17323</v>
      </c>
      <c r="U100">
        <v>69017</v>
      </c>
      <c r="V100">
        <v>-19063</v>
      </c>
      <c r="W100">
        <v>-18708</v>
      </c>
      <c r="X100">
        <v>41211</v>
      </c>
      <c r="Y100">
        <v>-70232</v>
      </c>
      <c r="Z100">
        <v>-18779</v>
      </c>
      <c r="AA100">
        <v>8148</v>
      </c>
      <c r="AB100">
        <v>-24060</v>
      </c>
      <c r="AC100">
        <v>-6665</v>
      </c>
      <c r="AD100">
        <v>-62478</v>
      </c>
      <c r="AE100">
        <v>30098</v>
      </c>
      <c r="AF100">
        <v>-10549</v>
      </c>
      <c r="AG100">
        <v>1385</v>
      </c>
      <c r="AH100">
        <v>33817</v>
      </c>
      <c r="AI100">
        <v>35690</v>
      </c>
      <c r="AJ100">
        <v>35930</v>
      </c>
      <c r="AK100">
        <v>47205</v>
      </c>
      <c r="AL100">
        <v>-32896</v>
      </c>
      <c r="AM100">
        <v>-8472</v>
      </c>
      <c r="AN100">
        <v>-25203</v>
      </c>
      <c r="AO100">
        <v>24527</v>
      </c>
      <c r="AP100">
        <v>1433</v>
      </c>
      <c r="AQ100">
        <v>7443</v>
      </c>
      <c r="AR100">
        <v>-29585</v>
      </c>
      <c r="AS100">
        <v>17590</v>
      </c>
      <c r="AT100">
        <v>7497</v>
      </c>
      <c r="AU100">
        <v>21245</v>
      </c>
      <c r="AV100">
        <v>2185</v>
      </c>
      <c r="AW100">
        <v>21010</v>
      </c>
      <c r="AX100">
        <v>-64467</v>
      </c>
      <c r="AY100">
        <v>-2993</v>
      </c>
      <c r="AZ100">
        <v>-14389</v>
      </c>
      <c r="BA100">
        <v>-18888</v>
      </c>
      <c r="BB100">
        <v>-27020</v>
      </c>
      <c r="BC100">
        <v>-22113</v>
      </c>
      <c r="BD100">
        <v>56247</v>
      </c>
      <c r="BE100">
        <v>-14385</v>
      </c>
      <c r="BF100">
        <v>-161</v>
      </c>
      <c r="BG100">
        <v>5755</v>
      </c>
      <c r="BH100">
        <v>54526</v>
      </c>
      <c r="BI100">
        <v>-35914</v>
      </c>
      <c r="BJ100">
        <v>57170</v>
      </c>
      <c r="BK100">
        <v>66052</v>
      </c>
      <c r="BL100">
        <v>-51588</v>
      </c>
      <c r="BM100">
        <v>-20069</v>
      </c>
      <c r="BN100">
        <v>51071</v>
      </c>
      <c r="BO100">
        <v>-13890</v>
      </c>
      <c r="BP100">
        <v>-11537</v>
      </c>
      <c r="BQ100">
        <v>-63611</v>
      </c>
      <c r="BR100">
        <v>40984</v>
      </c>
      <c r="BS100">
        <v>746</v>
      </c>
      <c r="BT100">
        <v>-27624</v>
      </c>
      <c r="BU100">
        <v>16658</v>
      </c>
      <c r="BV100">
        <v>38477</v>
      </c>
      <c r="BW100">
        <v>46253</v>
      </c>
      <c r="BX100">
        <v>-9025</v>
      </c>
      <c r="BY100">
        <v>-6413</v>
      </c>
      <c r="BZ100">
        <v>4645</v>
      </c>
      <c r="CA100">
        <v>-70388</v>
      </c>
      <c r="CB100">
        <v>10022</v>
      </c>
      <c r="CC100">
        <v>-5185</v>
      </c>
      <c r="CD100">
        <v>7832</v>
      </c>
      <c r="CE100">
        <v>56341</v>
      </c>
      <c r="CF100">
        <v>9641</v>
      </c>
      <c r="CG100">
        <v>-20526</v>
      </c>
      <c r="CH100">
        <v>-71237</v>
      </c>
      <c r="CI100">
        <v>-2654</v>
      </c>
      <c r="CJ100">
        <v>39863</v>
      </c>
      <c r="CK100">
        <v>-35814</v>
      </c>
      <c r="CL100">
        <v>31664</v>
      </c>
      <c r="CM100">
        <v>-17707</v>
      </c>
      <c r="CN100">
        <v>-34516</v>
      </c>
      <c r="CO100">
        <v>6842</v>
      </c>
      <c r="CP100">
        <v>38007</v>
      </c>
      <c r="CQ100">
        <v>3194</v>
      </c>
      <c r="CR100">
        <v>-39110</v>
      </c>
      <c r="CS100">
        <v>30095</v>
      </c>
      <c r="CT100">
        <v>-41791</v>
      </c>
      <c r="CU100">
        <v>-22797</v>
      </c>
      <c r="CV100">
        <v>-29646</v>
      </c>
      <c r="CW100">
        <v>33221</v>
      </c>
      <c r="CY100">
        <f t="shared" si="4"/>
        <v>991.8</v>
      </c>
      <c r="CZ100">
        <f t="shared" si="5"/>
        <v>27255.119999999999</v>
      </c>
    </row>
    <row r="101" spans="2:104" x14ac:dyDescent="0.25">
      <c r="B101">
        <v>3998</v>
      </c>
      <c r="C101">
        <v>261</v>
      </c>
      <c r="D101">
        <v>9748</v>
      </c>
      <c r="E101">
        <v>-83939</v>
      </c>
      <c r="F101">
        <v>-36053</v>
      </c>
      <c r="G101">
        <v>-17106</v>
      </c>
      <c r="H101">
        <v>9010</v>
      </c>
      <c r="I101">
        <v>22415</v>
      </c>
      <c r="J101">
        <v>-8410</v>
      </c>
      <c r="K101">
        <v>-17831</v>
      </c>
      <c r="L101">
        <v>31048</v>
      </c>
      <c r="M101">
        <v>37663</v>
      </c>
      <c r="N101">
        <v>-6157</v>
      </c>
      <c r="O101">
        <v>-17040</v>
      </c>
      <c r="P101">
        <v>51128</v>
      </c>
      <c r="Q101">
        <v>54700</v>
      </c>
      <c r="R101">
        <v>-387</v>
      </c>
      <c r="S101">
        <v>43472</v>
      </c>
      <c r="T101">
        <v>20428</v>
      </c>
      <c r="U101">
        <v>65359</v>
      </c>
      <c r="V101">
        <v>-13998</v>
      </c>
      <c r="W101">
        <v>-15683</v>
      </c>
      <c r="X101">
        <v>63186</v>
      </c>
      <c r="Y101">
        <v>-67849</v>
      </c>
      <c r="Z101">
        <v>-15479</v>
      </c>
      <c r="AA101">
        <v>2042</v>
      </c>
      <c r="AB101">
        <v>-30008</v>
      </c>
      <c r="AC101">
        <v>-17435</v>
      </c>
      <c r="AD101">
        <v>-60639</v>
      </c>
      <c r="AE101">
        <v>33110</v>
      </c>
      <c r="AF101">
        <v>-15041</v>
      </c>
      <c r="AG101">
        <v>2239</v>
      </c>
      <c r="AH101">
        <v>33675</v>
      </c>
      <c r="AI101">
        <v>37158</v>
      </c>
      <c r="AJ101">
        <v>53989</v>
      </c>
      <c r="AK101">
        <v>42299</v>
      </c>
      <c r="AL101">
        <v>-32348</v>
      </c>
      <c r="AM101">
        <v>-8716</v>
      </c>
      <c r="AN101">
        <v>-23701</v>
      </c>
      <c r="AO101">
        <v>35199</v>
      </c>
      <c r="AP101">
        <v>-8692</v>
      </c>
      <c r="AQ101">
        <v>11037</v>
      </c>
      <c r="AR101">
        <v>-18068</v>
      </c>
      <c r="AS101">
        <v>31166</v>
      </c>
      <c r="AT101">
        <v>7483</v>
      </c>
      <c r="AU101">
        <v>20319</v>
      </c>
      <c r="AV101">
        <v>4790</v>
      </c>
      <c r="AW101">
        <v>20719</v>
      </c>
      <c r="AX101">
        <v>-57606</v>
      </c>
      <c r="AY101">
        <v>-4948</v>
      </c>
      <c r="AZ101">
        <v>-32099</v>
      </c>
      <c r="BA101">
        <v>2275</v>
      </c>
      <c r="BB101">
        <v>-32305</v>
      </c>
      <c r="BC101">
        <v>-4895</v>
      </c>
      <c r="BD101">
        <v>33915</v>
      </c>
      <c r="BE101">
        <v>-9975</v>
      </c>
      <c r="BF101">
        <v>-12541</v>
      </c>
      <c r="BG101">
        <v>6648</v>
      </c>
      <c r="BH101">
        <v>58686</v>
      </c>
      <c r="BI101">
        <v>-23270</v>
      </c>
      <c r="BJ101">
        <v>58714</v>
      </c>
      <c r="BK101">
        <v>72472</v>
      </c>
      <c r="BL101">
        <v>-50777</v>
      </c>
      <c r="BM101">
        <v>-20735</v>
      </c>
      <c r="BN101">
        <v>37344</v>
      </c>
      <c r="BO101">
        <v>-24311</v>
      </c>
      <c r="BP101">
        <v>200</v>
      </c>
      <c r="BQ101">
        <v>-58033</v>
      </c>
      <c r="BR101">
        <v>37057</v>
      </c>
      <c r="BS101">
        <v>-2144</v>
      </c>
      <c r="BT101">
        <v>-38181</v>
      </c>
      <c r="BU101">
        <v>27358</v>
      </c>
      <c r="BV101">
        <v>55422</v>
      </c>
      <c r="BW101">
        <v>53686</v>
      </c>
      <c r="BX101">
        <v>-17680</v>
      </c>
      <c r="BY101">
        <v>-10978</v>
      </c>
      <c r="BZ101">
        <v>4645</v>
      </c>
      <c r="CA101">
        <v>-62339</v>
      </c>
      <c r="CB101">
        <v>3192</v>
      </c>
      <c r="CC101">
        <v>16844</v>
      </c>
      <c r="CD101">
        <v>-1963</v>
      </c>
      <c r="CE101">
        <v>47397</v>
      </c>
      <c r="CF101">
        <v>10895</v>
      </c>
      <c r="CG101">
        <v>-25214</v>
      </c>
      <c r="CH101">
        <v>-69162</v>
      </c>
      <c r="CI101">
        <v>16905</v>
      </c>
      <c r="CJ101">
        <v>56208</v>
      </c>
      <c r="CK101">
        <v>-35815</v>
      </c>
      <c r="CL101">
        <v>42052</v>
      </c>
      <c r="CM101">
        <v>-24157</v>
      </c>
      <c r="CN101">
        <v>-47693</v>
      </c>
      <c r="CO101">
        <v>7127</v>
      </c>
      <c r="CP101">
        <v>15000</v>
      </c>
      <c r="CQ101">
        <v>3191</v>
      </c>
      <c r="CR101">
        <v>-35409</v>
      </c>
      <c r="CS101">
        <v>30479</v>
      </c>
      <c r="CT101">
        <v>-34945</v>
      </c>
      <c r="CU101">
        <v>-31635</v>
      </c>
      <c r="CV101">
        <v>-21094</v>
      </c>
      <c r="CW101">
        <v>31876</v>
      </c>
      <c r="CY101">
        <f t="shared" si="4"/>
        <v>1727.45</v>
      </c>
      <c r="CZ101">
        <f t="shared" si="5"/>
        <v>27817.13</v>
      </c>
    </row>
    <row r="102" spans="2:104" x14ac:dyDescent="0.25">
      <c r="B102">
        <v>2256</v>
      </c>
      <c r="C102">
        <v>263</v>
      </c>
      <c r="D102">
        <v>8406</v>
      </c>
      <c r="E102">
        <v>-78492</v>
      </c>
      <c r="F102">
        <v>-21661</v>
      </c>
      <c r="G102">
        <v>-18507</v>
      </c>
      <c r="H102">
        <v>8995</v>
      </c>
      <c r="I102">
        <v>16311</v>
      </c>
      <c r="J102">
        <v>-8513</v>
      </c>
      <c r="K102">
        <v>-24509</v>
      </c>
      <c r="L102">
        <v>30052</v>
      </c>
      <c r="M102">
        <v>37662</v>
      </c>
      <c r="N102">
        <v>1594</v>
      </c>
      <c r="O102">
        <v>-17010</v>
      </c>
      <c r="P102">
        <v>52226</v>
      </c>
      <c r="Q102">
        <v>36479</v>
      </c>
      <c r="R102">
        <v>-387</v>
      </c>
      <c r="S102">
        <v>42358</v>
      </c>
      <c r="T102">
        <v>23390</v>
      </c>
      <c r="U102">
        <v>65092</v>
      </c>
      <c r="V102">
        <v>-13416</v>
      </c>
      <c r="W102">
        <v>-28415</v>
      </c>
      <c r="X102">
        <v>58428</v>
      </c>
      <c r="Y102">
        <v>-62896</v>
      </c>
      <c r="Z102">
        <v>-15286</v>
      </c>
      <c r="AA102">
        <v>743</v>
      </c>
      <c r="AB102">
        <v>-29994</v>
      </c>
      <c r="AC102">
        <v>-17436</v>
      </c>
      <c r="AD102">
        <v>-71326</v>
      </c>
      <c r="AE102">
        <v>23759</v>
      </c>
      <c r="AF102">
        <v>-13537</v>
      </c>
      <c r="AG102">
        <v>2344</v>
      </c>
      <c r="AH102">
        <v>36145</v>
      </c>
      <c r="AI102">
        <v>54435</v>
      </c>
      <c r="AJ102">
        <v>35056</v>
      </c>
      <c r="AK102">
        <v>49079</v>
      </c>
      <c r="AL102">
        <v>-32470</v>
      </c>
      <c r="AM102">
        <v>-10069</v>
      </c>
      <c r="AN102">
        <v>-24640</v>
      </c>
      <c r="AO102">
        <v>26245</v>
      </c>
      <c r="AP102">
        <v>-5340</v>
      </c>
      <c r="AQ102">
        <v>8451</v>
      </c>
      <c r="AR102">
        <v>-6760</v>
      </c>
      <c r="AS102">
        <v>32378</v>
      </c>
      <c r="AT102">
        <v>25734</v>
      </c>
      <c r="AU102">
        <v>13414</v>
      </c>
      <c r="AV102">
        <v>1964</v>
      </c>
      <c r="AW102">
        <v>20710</v>
      </c>
      <c r="AX102">
        <v>-69923</v>
      </c>
      <c r="AY102">
        <v>1497</v>
      </c>
      <c r="AZ102">
        <v>-16904</v>
      </c>
      <c r="BA102">
        <v>-2037</v>
      </c>
      <c r="BB102">
        <v>-32304</v>
      </c>
      <c r="BC102">
        <v>10711</v>
      </c>
      <c r="BD102">
        <v>12504</v>
      </c>
      <c r="BE102">
        <v>-10187</v>
      </c>
      <c r="BF102">
        <v>-13033</v>
      </c>
      <c r="BG102">
        <v>-6376</v>
      </c>
      <c r="BH102">
        <v>58151</v>
      </c>
      <c r="BI102">
        <v>-19529</v>
      </c>
      <c r="BJ102">
        <v>41486</v>
      </c>
      <c r="BK102">
        <v>75464</v>
      </c>
      <c r="BL102">
        <v>-28978</v>
      </c>
      <c r="BM102">
        <v>-18051</v>
      </c>
      <c r="BN102">
        <v>30826</v>
      </c>
      <c r="BO102">
        <v>-24568</v>
      </c>
      <c r="BP102">
        <v>-12470</v>
      </c>
      <c r="BQ102">
        <v>-61608</v>
      </c>
      <c r="BR102">
        <v>55802</v>
      </c>
      <c r="BS102">
        <v>-5842</v>
      </c>
      <c r="BT102">
        <v>-31566</v>
      </c>
      <c r="BU102">
        <v>27358</v>
      </c>
      <c r="BV102">
        <v>56322</v>
      </c>
      <c r="BW102">
        <v>54678</v>
      </c>
      <c r="BX102">
        <v>-791</v>
      </c>
      <c r="BY102">
        <v>-11002</v>
      </c>
      <c r="BZ102">
        <v>-382</v>
      </c>
      <c r="CA102">
        <v>-77633</v>
      </c>
      <c r="CB102">
        <v>3172</v>
      </c>
      <c r="CC102">
        <v>18950</v>
      </c>
      <c r="CD102">
        <v>-8776</v>
      </c>
      <c r="CE102">
        <v>46090</v>
      </c>
      <c r="CF102">
        <v>11815</v>
      </c>
      <c r="CG102">
        <v>-24909</v>
      </c>
      <c r="CH102">
        <v>-69126</v>
      </c>
      <c r="CI102">
        <v>9168</v>
      </c>
      <c r="CJ102">
        <v>42678</v>
      </c>
      <c r="CK102">
        <v>-37034</v>
      </c>
      <c r="CL102">
        <v>45062</v>
      </c>
      <c r="CM102">
        <v>-14333</v>
      </c>
      <c r="CN102">
        <v>-47458</v>
      </c>
      <c r="CO102">
        <v>7180</v>
      </c>
      <c r="CP102">
        <v>15014</v>
      </c>
      <c r="CQ102">
        <v>3274</v>
      </c>
      <c r="CR102">
        <v>-36641</v>
      </c>
      <c r="CS102">
        <v>10858</v>
      </c>
      <c r="CT102">
        <v>-44538</v>
      </c>
      <c r="CU102">
        <v>-17632</v>
      </c>
      <c r="CV102">
        <v>-18343</v>
      </c>
      <c r="CW102">
        <v>44944</v>
      </c>
      <c r="CY102">
        <f t="shared" si="4"/>
        <v>1343.35</v>
      </c>
      <c r="CZ102">
        <f t="shared" si="5"/>
        <v>26596.11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946445-504A-44B2-9434-285A40800FD8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57837</v>
      </c>
      <c r="C2">
        <v>40774</v>
      </c>
      <c r="D2">
        <v>28396</v>
      </c>
      <c r="E2">
        <v>75502</v>
      </c>
      <c r="F2">
        <v>20526</v>
      </c>
      <c r="H2">
        <v>76425</v>
      </c>
      <c r="J2">
        <f t="shared" ref="J2:J33" si="0">AVERAGE(B2:F2)</f>
        <v>44607</v>
      </c>
      <c r="K2">
        <f t="shared" ref="K2:K33" si="1">H2/J2</f>
        <v>1.7132961194431366</v>
      </c>
      <c r="L2">
        <f t="shared" ref="L2:L33" si="2">MAX(B2:F2)</f>
        <v>75502</v>
      </c>
      <c r="M2">
        <f t="shared" ref="M2:M33" si="3">MIN(B2:F2)</f>
        <v>20526</v>
      </c>
      <c r="N2">
        <f t="shared" ref="N2:N33" si="4">AVERAGE(B2:F2)</f>
        <v>44607</v>
      </c>
      <c r="O2">
        <f t="shared" ref="O2:O33" si="5">L2-M2</f>
        <v>54976</v>
      </c>
      <c r="Q2">
        <v>2256</v>
      </c>
      <c r="R2">
        <v>-1742</v>
      </c>
      <c r="T2">
        <v>-7963.1999999999971</v>
      </c>
      <c r="U2">
        <v>-2126.8000000000029</v>
      </c>
      <c r="W2">
        <v>32228.399999999998</v>
      </c>
      <c r="X2">
        <v>3120.8</v>
      </c>
      <c r="Z2">
        <v>44607</v>
      </c>
      <c r="AA2">
        <v>1.7132961194431366</v>
      </c>
      <c r="AK2">
        <v>44607</v>
      </c>
      <c r="AL2">
        <v>1.7132961194431366</v>
      </c>
    </row>
    <row r="3" spans="1:38" x14ac:dyDescent="0.25">
      <c r="B3">
        <v>26517</v>
      </c>
      <c r="C3">
        <v>31590</v>
      </c>
      <c r="D3">
        <v>91944</v>
      </c>
      <c r="E3">
        <v>77076</v>
      </c>
      <c r="F3">
        <v>79633</v>
      </c>
      <c r="H3">
        <v>78614</v>
      </c>
      <c r="J3">
        <f t="shared" si="0"/>
        <v>61352</v>
      </c>
      <c r="K3">
        <f t="shared" si="1"/>
        <v>1.2813600208632154</v>
      </c>
      <c r="L3">
        <f t="shared" si="2"/>
        <v>91944</v>
      </c>
      <c r="M3">
        <f t="shared" si="3"/>
        <v>26517</v>
      </c>
      <c r="N3">
        <f t="shared" si="4"/>
        <v>61352</v>
      </c>
      <c r="O3">
        <f t="shared" si="5"/>
        <v>65427</v>
      </c>
      <c r="Q3">
        <v>263</v>
      </c>
      <c r="R3">
        <v>2</v>
      </c>
      <c r="T3">
        <v>27379.4</v>
      </c>
      <c r="U3">
        <v>1301.1999999999971</v>
      </c>
      <c r="W3">
        <v>44964.2</v>
      </c>
      <c r="X3">
        <v>3641.6</v>
      </c>
      <c r="AD3">
        <v>61352</v>
      </c>
      <c r="AE3">
        <v>1.2813600208632157</v>
      </c>
      <c r="AI3">
        <v>61352</v>
      </c>
      <c r="AJ3">
        <v>1.2813600208632157</v>
      </c>
    </row>
    <row r="4" spans="1:38" x14ac:dyDescent="0.25">
      <c r="B4">
        <v>68527</v>
      </c>
      <c r="C4">
        <v>79440</v>
      </c>
      <c r="D4">
        <v>46733</v>
      </c>
      <c r="E4">
        <v>50619</v>
      </c>
      <c r="F4">
        <v>73163</v>
      </c>
      <c r="H4">
        <v>111726</v>
      </c>
      <c r="J4">
        <f t="shared" si="0"/>
        <v>63696.4</v>
      </c>
      <c r="K4">
        <f t="shared" si="1"/>
        <v>1.754039474758385</v>
      </c>
      <c r="L4">
        <f t="shared" si="2"/>
        <v>79440</v>
      </c>
      <c r="M4">
        <f t="shared" si="3"/>
        <v>46733</v>
      </c>
      <c r="N4">
        <f t="shared" si="4"/>
        <v>63696.4</v>
      </c>
      <c r="O4">
        <f t="shared" si="5"/>
        <v>32707</v>
      </c>
      <c r="Q4">
        <v>8406</v>
      </c>
      <c r="R4">
        <v>-1342</v>
      </c>
      <c r="T4">
        <v>1606</v>
      </c>
      <c r="U4">
        <v>1520</v>
      </c>
      <c r="W4">
        <v>21338.799999999999</v>
      </c>
      <c r="X4">
        <v>1898.8</v>
      </c>
      <c r="AF4">
        <v>63696.4</v>
      </c>
      <c r="AG4">
        <v>1.754039474758385</v>
      </c>
      <c r="AK4">
        <v>63696.4</v>
      </c>
      <c r="AL4">
        <v>1.754039474758385</v>
      </c>
    </row>
    <row r="5" spans="1:38" x14ac:dyDescent="0.25">
      <c r="B5">
        <v>46713</v>
      </c>
      <c r="C5">
        <v>67050</v>
      </c>
      <c r="D5">
        <v>30210</v>
      </c>
      <c r="E5">
        <v>20302</v>
      </c>
      <c r="F5">
        <v>67265</v>
      </c>
      <c r="H5">
        <v>55701</v>
      </c>
      <c r="J5">
        <f t="shared" si="0"/>
        <v>46308</v>
      </c>
      <c r="K5">
        <f t="shared" si="1"/>
        <v>1.202837522674268</v>
      </c>
      <c r="L5">
        <f t="shared" si="2"/>
        <v>67265</v>
      </c>
      <c r="M5">
        <f t="shared" si="3"/>
        <v>20302</v>
      </c>
      <c r="N5">
        <f t="shared" si="4"/>
        <v>46308</v>
      </c>
      <c r="O5">
        <f t="shared" si="5"/>
        <v>46963</v>
      </c>
      <c r="Q5">
        <v>-78492</v>
      </c>
      <c r="R5">
        <v>5447</v>
      </c>
      <c r="T5">
        <v>-38242.199999999997</v>
      </c>
      <c r="U5">
        <v>-3097.4000000000015</v>
      </c>
      <c r="W5">
        <v>38242.199999999997</v>
      </c>
      <c r="X5">
        <v>6493.7999999999993</v>
      </c>
      <c r="AF5">
        <v>46308</v>
      </c>
      <c r="AG5">
        <v>1.202837522674268</v>
      </c>
      <c r="AI5">
        <v>46308</v>
      </c>
      <c r="AJ5">
        <v>1.202837522674268</v>
      </c>
    </row>
    <row r="6" spans="1:38" x14ac:dyDescent="0.25">
      <c r="B6">
        <v>52524</v>
      </c>
      <c r="C6">
        <v>42897</v>
      </c>
      <c r="D6">
        <v>51369</v>
      </c>
      <c r="E6">
        <v>42385</v>
      </c>
      <c r="F6">
        <v>24768</v>
      </c>
      <c r="H6">
        <v>74279</v>
      </c>
      <c r="J6">
        <f t="shared" si="0"/>
        <v>42788.6</v>
      </c>
      <c r="K6">
        <f t="shared" si="1"/>
        <v>1.735953034219395</v>
      </c>
      <c r="L6">
        <f t="shared" si="2"/>
        <v>52524</v>
      </c>
      <c r="M6">
        <f t="shared" si="3"/>
        <v>24768</v>
      </c>
      <c r="N6">
        <f t="shared" si="4"/>
        <v>42788.6</v>
      </c>
      <c r="O6">
        <f t="shared" si="5"/>
        <v>27756</v>
      </c>
      <c r="Q6">
        <v>-21661</v>
      </c>
      <c r="R6">
        <v>14392</v>
      </c>
      <c r="T6">
        <v>-19966</v>
      </c>
      <c r="U6">
        <v>2804.1999999999971</v>
      </c>
      <c r="W6">
        <v>44596.4</v>
      </c>
      <c r="X6">
        <v>7117.8</v>
      </c>
      <c r="AF6">
        <v>42788.6</v>
      </c>
      <c r="AG6">
        <v>1.735953034219395</v>
      </c>
      <c r="AK6">
        <v>42788.6</v>
      </c>
      <c r="AL6">
        <v>1.735953034219395</v>
      </c>
    </row>
    <row r="7" spans="1:38" x14ac:dyDescent="0.25">
      <c r="B7">
        <v>45658</v>
      </c>
      <c r="C7">
        <v>12032</v>
      </c>
      <c r="D7">
        <v>24766</v>
      </c>
      <c r="E7">
        <v>42048</v>
      </c>
      <c r="F7">
        <v>76787</v>
      </c>
      <c r="H7">
        <v>60459</v>
      </c>
      <c r="J7">
        <f t="shared" si="0"/>
        <v>40258.199999999997</v>
      </c>
      <c r="K7">
        <f t="shared" si="1"/>
        <v>1.5017810036216226</v>
      </c>
      <c r="L7">
        <f t="shared" si="2"/>
        <v>76787</v>
      </c>
      <c r="M7">
        <f t="shared" si="3"/>
        <v>12032</v>
      </c>
      <c r="N7">
        <f t="shared" si="4"/>
        <v>40258.199999999997</v>
      </c>
      <c r="O7">
        <f t="shared" si="5"/>
        <v>64755</v>
      </c>
      <c r="Q7">
        <v>-18507</v>
      </c>
      <c r="R7">
        <v>-1401</v>
      </c>
      <c r="T7">
        <v>-11328</v>
      </c>
      <c r="U7">
        <v>3206.1999999999971</v>
      </c>
      <c r="W7">
        <v>43233.599999999999</v>
      </c>
      <c r="X7">
        <v>8531.4</v>
      </c>
      <c r="AD7">
        <v>40258.199999999997</v>
      </c>
      <c r="AE7">
        <v>1.5017810036216226</v>
      </c>
      <c r="AK7">
        <v>40258.199999999997</v>
      </c>
      <c r="AL7">
        <v>1.5017810036216226</v>
      </c>
    </row>
    <row r="8" spans="1:38" x14ac:dyDescent="0.25">
      <c r="B8">
        <v>44601</v>
      </c>
      <c r="C8">
        <v>107171</v>
      </c>
      <c r="D8">
        <v>77767</v>
      </c>
      <c r="E8">
        <v>38650</v>
      </c>
      <c r="F8">
        <v>99467</v>
      </c>
      <c r="H8">
        <v>119080</v>
      </c>
      <c r="J8">
        <f t="shared" si="0"/>
        <v>73531.199999999997</v>
      </c>
      <c r="K8">
        <f t="shared" si="1"/>
        <v>1.619448615009683</v>
      </c>
      <c r="L8">
        <f t="shared" si="2"/>
        <v>107171</v>
      </c>
      <c r="M8">
        <f t="shared" si="3"/>
        <v>38650</v>
      </c>
      <c r="N8">
        <f t="shared" si="4"/>
        <v>73531.199999999997</v>
      </c>
      <c r="O8">
        <f t="shared" si="5"/>
        <v>68521</v>
      </c>
      <c r="Q8">
        <v>8995</v>
      </c>
      <c r="R8">
        <v>-15</v>
      </c>
      <c r="T8">
        <v>3396.5999999999913</v>
      </c>
      <c r="U8">
        <v>-7377</v>
      </c>
      <c r="W8">
        <v>34231</v>
      </c>
      <c r="X8">
        <v>12298.2</v>
      </c>
      <c r="AF8">
        <v>73531.199999999997</v>
      </c>
      <c r="AG8">
        <v>1.619448615009683</v>
      </c>
      <c r="AK8">
        <v>73531.199999999997</v>
      </c>
      <c r="AL8">
        <v>1.619448615009683</v>
      </c>
    </row>
    <row r="9" spans="1:38" x14ac:dyDescent="0.25">
      <c r="B9">
        <v>37535</v>
      </c>
      <c r="C9">
        <v>71219</v>
      </c>
      <c r="D9">
        <v>110594</v>
      </c>
      <c r="E9">
        <v>37519</v>
      </c>
      <c r="F9">
        <v>83352</v>
      </c>
      <c r="H9">
        <v>82731</v>
      </c>
      <c r="J9">
        <f t="shared" si="0"/>
        <v>68043.8</v>
      </c>
      <c r="K9">
        <f t="shared" si="1"/>
        <v>1.2158492030133532</v>
      </c>
      <c r="L9">
        <f t="shared" si="2"/>
        <v>110594</v>
      </c>
      <c r="M9">
        <f t="shared" si="3"/>
        <v>37519</v>
      </c>
      <c r="N9">
        <f t="shared" si="4"/>
        <v>68043.8</v>
      </c>
      <c r="O9">
        <f t="shared" si="5"/>
        <v>73075</v>
      </c>
      <c r="Q9">
        <v>16311</v>
      </c>
      <c r="R9">
        <v>-6104</v>
      </c>
      <c r="T9">
        <v>9618.8000000000029</v>
      </c>
      <c r="U9">
        <v>1231.6000000000058</v>
      </c>
      <c r="W9">
        <v>39334</v>
      </c>
      <c r="X9">
        <v>5914.0000000000009</v>
      </c>
      <c r="Z9">
        <v>68043.8</v>
      </c>
      <c r="AA9">
        <v>1.2158492030133532</v>
      </c>
      <c r="AI9">
        <v>68043.8</v>
      </c>
      <c r="AJ9">
        <v>1.2158492030133532</v>
      </c>
    </row>
    <row r="10" spans="1:38" x14ac:dyDescent="0.25">
      <c r="B10">
        <v>87736</v>
      </c>
      <c r="C10">
        <v>37732</v>
      </c>
      <c r="D10">
        <v>24562</v>
      </c>
      <c r="E10">
        <v>21986</v>
      </c>
      <c r="F10">
        <v>58923</v>
      </c>
      <c r="H10">
        <v>65410</v>
      </c>
      <c r="J10">
        <f t="shared" si="0"/>
        <v>46187.8</v>
      </c>
      <c r="K10">
        <f t="shared" si="1"/>
        <v>1.4161748340470859</v>
      </c>
      <c r="L10">
        <f t="shared" si="2"/>
        <v>87736</v>
      </c>
      <c r="M10">
        <f t="shared" si="3"/>
        <v>21986</v>
      </c>
      <c r="N10">
        <f t="shared" si="4"/>
        <v>46187.8</v>
      </c>
      <c r="O10">
        <f t="shared" si="5"/>
        <v>65750</v>
      </c>
      <c r="Q10">
        <v>-8513</v>
      </c>
      <c r="R10">
        <v>-103</v>
      </c>
      <c r="T10">
        <v>-13221.199999999997</v>
      </c>
      <c r="U10">
        <v>920.40000000000146</v>
      </c>
      <c r="W10">
        <v>32817.599999999999</v>
      </c>
      <c r="X10">
        <v>5713.5999999999995</v>
      </c>
      <c r="Z10">
        <v>46187.8</v>
      </c>
      <c r="AA10">
        <v>1.4161748340470859</v>
      </c>
      <c r="AI10">
        <v>46187.8</v>
      </c>
      <c r="AJ10">
        <v>1.4161748340470859</v>
      </c>
    </row>
    <row r="11" spans="1:38" x14ac:dyDescent="0.25">
      <c r="B11">
        <v>50597</v>
      </c>
      <c r="C11">
        <v>39249</v>
      </c>
      <c r="D11">
        <v>28783</v>
      </c>
      <c r="E11">
        <v>76279</v>
      </c>
      <c r="F11">
        <v>72047</v>
      </c>
      <c r="H11">
        <v>61714</v>
      </c>
      <c r="J11">
        <f t="shared" si="0"/>
        <v>53391</v>
      </c>
      <c r="K11">
        <f t="shared" si="1"/>
        <v>1.155887696428237</v>
      </c>
      <c r="L11">
        <f t="shared" si="2"/>
        <v>76279</v>
      </c>
      <c r="M11">
        <f t="shared" si="3"/>
        <v>28783</v>
      </c>
      <c r="N11">
        <f t="shared" si="4"/>
        <v>53391</v>
      </c>
      <c r="O11">
        <f t="shared" si="5"/>
        <v>47496</v>
      </c>
      <c r="Q11">
        <v>-24509</v>
      </c>
      <c r="R11">
        <v>-6678</v>
      </c>
      <c r="T11">
        <v>-4738.8000000000029</v>
      </c>
      <c r="U11">
        <v>-3066.1999999999971</v>
      </c>
      <c r="W11">
        <v>34492.800000000003</v>
      </c>
      <c r="X11">
        <v>6735.8</v>
      </c>
      <c r="Z11">
        <v>53391</v>
      </c>
      <c r="AA11">
        <v>1.155887696428237</v>
      </c>
      <c r="AI11">
        <v>53391</v>
      </c>
      <c r="AJ11">
        <v>1.155887696428237</v>
      </c>
    </row>
    <row r="12" spans="1:38" x14ac:dyDescent="0.25">
      <c r="B12">
        <v>39737</v>
      </c>
      <c r="C12">
        <v>52750</v>
      </c>
      <c r="D12">
        <v>93341</v>
      </c>
      <c r="E12">
        <v>4781</v>
      </c>
      <c r="F12">
        <v>98449</v>
      </c>
      <c r="H12">
        <v>119965</v>
      </c>
      <c r="J12">
        <f t="shared" si="0"/>
        <v>57811.6</v>
      </c>
      <c r="K12">
        <f t="shared" si="1"/>
        <v>2.0751025745698097</v>
      </c>
      <c r="L12">
        <f t="shared" si="2"/>
        <v>98449</v>
      </c>
      <c r="M12">
        <f t="shared" si="3"/>
        <v>4781</v>
      </c>
      <c r="N12">
        <f t="shared" si="4"/>
        <v>57811.6</v>
      </c>
      <c r="O12">
        <f t="shared" si="5"/>
        <v>93668</v>
      </c>
      <c r="Q12">
        <v>30052</v>
      </c>
      <c r="R12">
        <v>-996</v>
      </c>
      <c r="T12">
        <v>-7599.8000000000029</v>
      </c>
      <c r="U12">
        <v>-3186.5999999999985</v>
      </c>
      <c r="W12">
        <v>42125</v>
      </c>
      <c r="X12">
        <v>5958.2000000000007</v>
      </c>
      <c r="AB12">
        <v>57811.6</v>
      </c>
      <c r="AC12">
        <v>2.0751025745698097</v>
      </c>
      <c r="AK12">
        <v>57811.6</v>
      </c>
      <c r="AL12">
        <v>2.0751025745698097</v>
      </c>
    </row>
    <row r="13" spans="1:38" x14ac:dyDescent="0.25">
      <c r="B13">
        <v>94083</v>
      </c>
      <c r="C13">
        <v>85809</v>
      </c>
      <c r="D13">
        <v>25094</v>
      </c>
      <c r="E13">
        <v>72162</v>
      </c>
      <c r="F13">
        <v>54067</v>
      </c>
      <c r="H13">
        <v>122040</v>
      </c>
      <c r="J13">
        <f t="shared" si="0"/>
        <v>66243</v>
      </c>
      <c r="K13">
        <f t="shared" si="1"/>
        <v>1.8423078664915538</v>
      </c>
      <c r="L13">
        <f t="shared" si="2"/>
        <v>94083</v>
      </c>
      <c r="M13">
        <f t="shared" si="3"/>
        <v>25094</v>
      </c>
      <c r="N13">
        <f t="shared" si="4"/>
        <v>66243</v>
      </c>
      <c r="O13">
        <f t="shared" si="5"/>
        <v>68989</v>
      </c>
      <c r="Q13">
        <v>37662</v>
      </c>
      <c r="R13">
        <v>-1</v>
      </c>
      <c r="T13">
        <v>684</v>
      </c>
      <c r="U13">
        <v>2914</v>
      </c>
      <c r="W13">
        <v>43868.399999999994</v>
      </c>
      <c r="X13">
        <v>4576.4000000000005</v>
      </c>
      <c r="AB13">
        <v>66243</v>
      </c>
      <c r="AC13">
        <v>1.8423078664915538</v>
      </c>
      <c r="AK13">
        <v>66243</v>
      </c>
      <c r="AL13">
        <v>1.8423078664915538</v>
      </c>
    </row>
    <row r="14" spans="1:38" x14ac:dyDescent="0.25">
      <c r="B14">
        <v>93961</v>
      </c>
      <c r="C14">
        <v>31126</v>
      </c>
      <c r="D14">
        <v>40464</v>
      </c>
      <c r="E14">
        <v>57626</v>
      </c>
      <c r="F14">
        <v>34103</v>
      </c>
      <c r="H14">
        <v>62602</v>
      </c>
      <c r="J14">
        <f t="shared" si="0"/>
        <v>51456</v>
      </c>
      <c r="K14">
        <f t="shared" si="1"/>
        <v>1.2166122512437811</v>
      </c>
      <c r="L14">
        <f t="shared" si="2"/>
        <v>93961</v>
      </c>
      <c r="M14">
        <f t="shared" si="3"/>
        <v>31126</v>
      </c>
      <c r="N14">
        <f t="shared" si="4"/>
        <v>51456</v>
      </c>
      <c r="O14">
        <f t="shared" si="5"/>
        <v>62835</v>
      </c>
      <c r="Q14">
        <v>1594</v>
      </c>
      <c r="R14">
        <v>7751</v>
      </c>
      <c r="T14">
        <v>-4459.8000000000029</v>
      </c>
      <c r="U14">
        <v>1190.5999999999985</v>
      </c>
      <c r="W14">
        <v>35341.4</v>
      </c>
      <c r="X14">
        <v>1521.0000000000002</v>
      </c>
      <c r="Z14">
        <v>51456</v>
      </c>
      <c r="AA14">
        <v>1.2166122512437811</v>
      </c>
      <c r="AI14">
        <v>51456</v>
      </c>
      <c r="AJ14">
        <v>1.2166122512437811</v>
      </c>
    </row>
    <row r="15" spans="1:38" x14ac:dyDescent="0.25">
      <c r="B15">
        <v>60972</v>
      </c>
      <c r="C15">
        <v>14107</v>
      </c>
      <c r="D15">
        <v>51101</v>
      </c>
      <c r="E15">
        <v>29424</v>
      </c>
      <c r="F15">
        <v>24889</v>
      </c>
      <c r="H15">
        <v>72903</v>
      </c>
      <c r="J15">
        <f t="shared" si="0"/>
        <v>36098.6</v>
      </c>
      <c r="K15">
        <f t="shared" si="1"/>
        <v>2.0195520047868891</v>
      </c>
      <c r="L15">
        <f t="shared" si="2"/>
        <v>60972</v>
      </c>
      <c r="M15">
        <f t="shared" si="3"/>
        <v>14107</v>
      </c>
      <c r="N15">
        <f t="shared" si="4"/>
        <v>36098.6</v>
      </c>
      <c r="O15">
        <f t="shared" si="5"/>
        <v>46865</v>
      </c>
      <c r="Q15">
        <v>-17010</v>
      </c>
      <c r="R15">
        <v>30</v>
      </c>
      <c r="T15">
        <v>-34429.599999999999</v>
      </c>
      <c r="U15">
        <v>-2337.4000000000015</v>
      </c>
      <c r="W15">
        <v>51130.8</v>
      </c>
      <c r="X15">
        <v>3575.0000000000005</v>
      </c>
      <c r="AB15">
        <v>36098.6</v>
      </c>
      <c r="AC15">
        <v>2.0195520047868891</v>
      </c>
      <c r="AK15">
        <v>36098.6</v>
      </c>
      <c r="AL15">
        <v>2.0195520047868891</v>
      </c>
    </row>
    <row r="16" spans="1:38" x14ac:dyDescent="0.25">
      <c r="B16">
        <v>63352</v>
      </c>
      <c r="C16">
        <v>98357</v>
      </c>
      <c r="D16">
        <v>30933</v>
      </c>
      <c r="E16">
        <v>97115</v>
      </c>
      <c r="F16">
        <v>24287</v>
      </c>
      <c r="H16">
        <v>104747</v>
      </c>
      <c r="J16">
        <f t="shared" si="0"/>
        <v>62808.800000000003</v>
      </c>
      <c r="K16">
        <f t="shared" si="1"/>
        <v>1.6677121677217204</v>
      </c>
      <c r="L16">
        <f t="shared" si="2"/>
        <v>98357</v>
      </c>
      <c r="M16">
        <f t="shared" si="3"/>
        <v>24287</v>
      </c>
      <c r="N16">
        <f t="shared" si="4"/>
        <v>62808.800000000003</v>
      </c>
      <c r="O16">
        <f t="shared" si="5"/>
        <v>74070</v>
      </c>
      <c r="Q16">
        <v>52226</v>
      </c>
      <c r="R16">
        <v>1098</v>
      </c>
      <c r="T16">
        <v>11321</v>
      </c>
      <c r="U16">
        <v>-1784</v>
      </c>
      <c r="W16">
        <v>37863.799999999996</v>
      </c>
      <c r="X16">
        <v>8453.2000000000007</v>
      </c>
      <c r="Z16">
        <v>62808.800000000003</v>
      </c>
      <c r="AA16">
        <v>1.6677121677217204</v>
      </c>
      <c r="AK16">
        <v>62808.800000000003</v>
      </c>
      <c r="AL16">
        <v>1.6677121677217204</v>
      </c>
    </row>
    <row r="17" spans="2:38" x14ac:dyDescent="0.25">
      <c r="B17">
        <v>71565</v>
      </c>
      <c r="C17">
        <v>56539</v>
      </c>
      <c r="D17">
        <v>38255</v>
      </c>
      <c r="E17">
        <v>82102</v>
      </c>
      <c r="F17">
        <v>87814</v>
      </c>
      <c r="H17">
        <v>105113</v>
      </c>
      <c r="J17">
        <f t="shared" si="0"/>
        <v>67255</v>
      </c>
      <c r="K17">
        <f t="shared" si="1"/>
        <v>1.5629023864396698</v>
      </c>
      <c r="L17">
        <f t="shared" si="2"/>
        <v>87814</v>
      </c>
      <c r="M17">
        <f t="shared" si="3"/>
        <v>38255</v>
      </c>
      <c r="N17">
        <f t="shared" si="4"/>
        <v>67255</v>
      </c>
      <c r="O17">
        <f t="shared" si="5"/>
        <v>49559</v>
      </c>
      <c r="Q17">
        <v>36479</v>
      </c>
      <c r="R17">
        <v>-18221</v>
      </c>
      <c r="T17">
        <v>17686</v>
      </c>
      <c r="U17">
        <v>2775.1999999999971</v>
      </c>
      <c r="W17">
        <v>47615.199999999997</v>
      </c>
      <c r="X17">
        <v>3749.2</v>
      </c>
      <c r="Z17">
        <v>67255</v>
      </c>
      <c r="AA17">
        <v>1.5629023864396698</v>
      </c>
      <c r="AK17">
        <v>67255</v>
      </c>
      <c r="AL17">
        <v>1.5629023864396698</v>
      </c>
    </row>
    <row r="18" spans="2:38" x14ac:dyDescent="0.25">
      <c r="B18">
        <v>22458</v>
      </c>
      <c r="C18">
        <v>55915</v>
      </c>
      <c r="D18">
        <v>95982</v>
      </c>
      <c r="E18">
        <v>103277</v>
      </c>
      <c r="F18">
        <v>98448</v>
      </c>
      <c r="H18">
        <v>98628</v>
      </c>
      <c r="J18">
        <f t="shared" si="0"/>
        <v>75216</v>
      </c>
      <c r="K18">
        <f t="shared" si="1"/>
        <v>1.3112635609444798</v>
      </c>
      <c r="L18">
        <f t="shared" si="2"/>
        <v>103277</v>
      </c>
      <c r="M18">
        <f t="shared" si="3"/>
        <v>22458</v>
      </c>
      <c r="N18">
        <f t="shared" si="4"/>
        <v>75216</v>
      </c>
      <c r="O18">
        <f t="shared" si="5"/>
        <v>80819</v>
      </c>
      <c r="Q18">
        <v>-387</v>
      </c>
      <c r="R18">
        <v>0</v>
      </c>
      <c r="T18">
        <v>17406</v>
      </c>
      <c r="U18">
        <v>4123.1999999999971</v>
      </c>
      <c r="W18">
        <v>33022.400000000001</v>
      </c>
      <c r="X18">
        <v>6786.4000000000005</v>
      </c>
      <c r="AD18">
        <v>75216</v>
      </c>
      <c r="AE18">
        <v>1.3112635609444798</v>
      </c>
      <c r="AI18">
        <v>75216</v>
      </c>
      <c r="AJ18">
        <v>1.3112635609444798</v>
      </c>
    </row>
    <row r="19" spans="2:38" x14ac:dyDescent="0.25">
      <c r="B19">
        <v>73775</v>
      </c>
      <c r="C19">
        <v>87150</v>
      </c>
      <c r="D19">
        <v>90138</v>
      </c>
      <c r="E19">
        <v>28031</v>
      </c>
      <c r="F19">
        <v>17794</v>
      </c>
      <c r="H19">
        <v>128704</v>
      </c>
      <c r="J19">
        <f t="shared" si="0"/>
        <v>59377.599999999999</v>
      </c>
      <c r="K19">
        <f t="shared" si="1"/>
        <v>2.1675513998544909</v>
      </c>
      <c r="L19">
        <f t="shared" si="2"/>
        <v>90138</v>
      </c>
      <c r="M19">
        <f t="shared" si="3"/>
        <v>17794</v>
      </c>
      <c r="N19">
        <f t="shared" si="4"/>
        <v>59377.599999999999</v>
      </c>
      <c r="O19">
        <f t="shared" si="5"/>
        <v>72344</v>
      </c>
      <c r="Q19">
        <v>42358</v>
      </c>
      <c r="R19">
        <v>-1114</v>
      </c>
      <c r="T19">
        <v>-5960</v>
      </c>
      <c r="U19">
        <v>1736.7999999999956</v>
      </c>
      <c r="W19">
        <v>32742.800000000003</v>
      </c>
      <c r="X19">
        <v>5377.2</v>
      </c>
      <c r="AB19">
        <v>59377.599999999999</v>
      </c>
      <c r="AC19">
        <v>2.1675513998544909</v>
      </c>
      <c r="AK19">
        <v>59377.599999999999</v>
      </c>
      <c r="AL19">
        <v>2.1675513998544909</v>
      </c>
    </row>
    <row r="20" spans="2:38" x14ac:dyDescent="0.25">
      <c r="B20">
        <v>65227</v>
      </c>
      <c r="C20">
        <v>94144</v>
      </c>
      <c r="D20">
        <v>56197</v>
      </c>
      <c r="E20">
        <v>46603</v>
      </c>
      <c r="F20">
        <v>88380</v>
      </c>
      <c r="H20">
        <v>116747</v>
      </c>
      <c r="J20">
        <f t="shared" si="0"/>
        <v>70110.2</v>
      </c>
      <c r="K20">
        <f t="shared" si="1"/>
        <v>1.6651927964832507</v>
      </c>
      <c r="L20">
        <f t="shared" si="2"/>
        <v>94144</v>
      </c>
      <c r="M20">
        <f t="shared" si="3"/>
        <v>46603</v>
      </c>
      <c r="N20">
        <f t="shared" si="4"/>
        <v>70110.2</v>
      </c>
      <c r="O20">
        <f t="shared" si="5"/>
        <v>47541</v>
      </c>
      <c r="Q20">
        <v>23390</v>
      </c>
      <c r="R20">
        <v>2962</v>
      </c>
      <c r="T20">
        <v>11267</v>
      </c>
      <c r="U20">
        <v>10873.599999999999</v>
      </c>
      <c r="W20">
        <v>45162.200000000004</v>
      </c>
      <c r="X20">
        <v>11308</v>
      </c>
      <c r="AD20">
        <v>70110.2</v>
      </c>
      <c r="AE20">
        <v>1.6651927964832507</v>
      </c>
      <c r="AK20">
        <v>70110.2</v>
      </c>
      <c r="AL20">
        <v>1.6651927964832507</v>
      </c>
    </row>
    <row r="21" spans="2:38" x14ac:dyDescent="0.25">
      <c r="B21">
        <v>92315</v>
      </c>
      <c r="C21">
        <v>111036</v>
      </c>
      <c r="D21">
        <v>89734</v>
      </c>
      <c r="E21">
        <v>68080</v>
      </c>
      <c r="F21">
        <v>65108</v>
      </c>
      <c r="H21">
        <v>122041</v>
      </c>
      <c r="J21">
        <f t="shared" si="0"/>
        <v>85254.6</v>
      </c>
      <c r="K21">
        <f t="shared" si="1"/>
        <v>1.4314887407834884</v>
      </c>
      <c r="L21">
        <f t="shared" si="2"/>
        <v>111036</v>
      </c>
      <c r="M21">
        <f t="shared" si="3"/>
        <v>65108</v>
      </c>
      <c r="N21">
        <f t="shared" si="4"/>
        <v>85254.6</v>
      </c>
      <c r="O21">
        <f t="shared" si="5"/>
        <v>45928</v>
      </c>
      <c r="Q21">
        <v>65092</v>
      </c>
      <c r="R21">
        <v>-267</v>
      </c>
      <c r="T21">
        <v>33840.600000000006</v>
      </c>
      <c r="U21">
        <v>3810.4000000000087</v>
      </c>
      <c r="W21">
        <v>37457</v>
      </c>
      <c r="X21">
        <v>5013.6000000000004</v>
      </c>
      <c r="Z21">
        <v>85254.6</v>
      </c>
      <c r="AA21">
        <v>1.4314887407834884</v>
      </c>
      <c r="AI21">
        <v>85254.6</v>
      </c>
      <c r="AJ21">
        <v>1.4314887407834884</v>
      </c>
    </row>
    <row r="22" spans="2:38" x14ac:dyDescent="0.25">
      <c r="B22">
        <v>49986</v>
      </c>
      <c r="C22">
        <v>72146</v>
      </c>
      <c r="D22">
        <v>52890</v>
      </c>
      <c r="E22">
        <v>57894</v>
      </c>
      <c r="F22">
        <v>77327</v>
      </c>
      <c r="H22">
        <v>105894</v>
      </c>
      <c r="J22">
        <f t="shared" si="0"/>
        <v>62048.6</v>
      </c>
      <c r="K22">
        <f t="shared" si="1"/>
        <v>1.706629964253827</v>
      </c>
      <c r="L22">
        <f t="shared" si="2"/>
        <v>77327</v>
      </c>
      <c r="M22">
        <f t="shared" si="3"/>
        <v>49986</v>
      </c>
      <c r="N22">
        <f t="shared" si="4"/>
        <v>62048.6</v>
      </c>
      <c r="O22">
        <f t="shared" si="5"/>
        <v>27341</v>
      </c>
      <c r="Q22">
        <v>-13416</v>
      </c>
      <c r="R22">
        <v>582</v>
      </c>
      <c r="T22">
        <v>401</v>
      </c>
      <c r="U22">
        <v>-3685.2000000000044</v>
      </c>
      <c r="W22">
        <v>29199</v>
      </c>
      <c r="X22">
        <v>6400</v>
      </c>
      <c r="AF22">
        <v>62048.6</v>
      </c>
      <c r="AG22">
        <v>1.706629964253827</v>
      </c>
      <c r="AK22">
        <v>62048.6</v>
      </c>
      <c r="AL22">
        <v>1.706629964253827</v>
      </c>
    </row>
    <row r="23" spans="2:38" x14ac:dyDescent="0.25">
      <c r="B23">
        <v>87934</v>
      </c>
      <c r="C23">
        <v>76021</v>
      </c>
      <c r="D23">
        <v>27685</v>
      </c>
      <c r="E23">
        <v>97648</v>
      </c>
      <c r="F23">
        <v>52649</v>
      </c>
      <c r="H23">
        <v>84130</v>
      </c>
      <c r="J23">
        <f t="shared" si="0"/>
        <v>68387.399999999994</v>
      </c>
      <c r="K23">
        <f t="shared" si="1"/>
        <v>1.2301973755399387</v>
      </c>
      <c r="L23">
        <f t="shared" si="2"/>
        <v>97648</v>
      </c>
      <c r="M23">
        <f t="shared" si="3"/>
        <v>27685</v>
      </c>
      <c r="N23">
        <f t="shared" si="4"/>
        <v>68387.399999999994</v>
      </c>
      <c r="O23">
        <f t="shared" si="5"/>
        <v>69963</v>
      </c>
      <c r="Q23">
        <v>-28415</v>
      </c>
      <c r="R23">
        <v>-12732</v>
      </c>
      <c r="T23">
        <v>13086.599999999991</v>
      </c>
      <c r="U23">
        <v>-7583.4000000000087</v>
      </c>
      <c r="W23">
        <v>31436.600000000002</v>
      </c>
      <c r="X23">
        <v>7643.4000000000005</v>
      </c>
      <c r="AD23">
        <v>68387.399999999994</v>
      </c>
      <c r="AE23">
        <v>1.2301973755399387</v>
      </c>
      <c r="AI23">
        <v>68387.399999999994</v>
      </c>
      <c r="AJ23">
        <v>1.2301973755399387</v>
      </c>
    </row>
    <row r="24" spans="2:38" x14ac:dyDescent="0.25">
      <c r="B24">
        <v>51615</v>
      </c>
      <c r="C24">
        <v>76856</v>
      </c>
      <c r="D24">
        <v>65756</v>
      </c>
      <c r="E24">
        <v>23841</v>
      </c>
      <c r="F24">
        <v>54804</v>
      </c>
      <c r="H24">
        <v>127431</v>
      </c>
      <c r="J24">
        <f t="shared" si="0"/>
        <v>54574.400000000001</v>
      </c>
      <c r="K24">
        <f t="shared" si="1"/>
        <v>2.3349958955114487</v>
      </c>
      <c r="L24">
        <f t="shared" si="2"/>
        <v>76856</v>
      </c>
      <c r="M24">
        <f t="shared" si="3"/>
        <v>23841</v>
      </c>
      <c r="N24">
        <f t="shared" si="4"/>
        <v>54574.400000000001</v>
      </c>
      <c r="O24">
        <f t="shared" si="5"/>
        <v>53015</v>
      </c>
      <c r="Q24">
        <v>58428</v>
      </c>
      <c r="R24">
        <v>-4758</v>
      </c>
      <c r="T24">
        <v>-13026.400000000001</v>
      </c>
      <c r="U24">
        <v>-5071.5999999999985</v>
      </c>
      <c r="W24">
        <v>19540.000000000004</v>
      </c>
      <c r="X24">
        <v>6690</v>
      </c>
      <c r="AB24">
        <v>54574.400000000001</v>
      </c>
      <c r="AC24">
        <v>2.3349958955114487</v>
      </c>
      <c r="AK24">
        <v>54574.400000000001</v>
      </c>
      <c r="AL24">
        <v>2.3349958955114487</v>
      </c>
    </row>
    <row r="25" spans="2:38" x14ac:dyDescent="0.25">
      <c r="B25">
        <v>45456</v>
      </c>
      <c r="C25">
        <v>24633</v>
      </c>
      <c r="D25">
        <v>33245</v>
      </c>
      <c r="E25">
        <v>26325</v>
      </c>
      <c r="F25">
        <v>44816</v>
      </c>
      <c r="H25">
        <v>55676</v>
      </c>
      <c r="J25">
        <f t="shared" si="0"/>
        <v>34895</v>
      </c>
      <c r="K25">
        <f t="shared" si="1"/>
        <v>1.595529445479295</v>
      </c>
      <c r="L25">
        <f t="shared" si="2"/>
        <v>45456</v>
      </c>
      <c r="M25">
        <f t="shared" si="3"/>
        <v>24633</v>
      </c>
      <c r="N25">
        <f t="shared" si="4"/>
        <v>34895</v>
      </c>
      <c r="O25">
        <f t="shared" si="5"/>
        <v>20823</v>
      </c>
      <c r="Q25">
        <v>-62896</v>
      </c>
      <c r="R25">
        <v>4953</v>
      </c>
      <c r="T25">
        <v>-30049</v>
      </c>
      <c r="U25">
        <v>-1033.8000000000029</v>
      </c>
      <c r="W25">
        <v>55221.8</v>
      </c>
      <c r="X25">
        <v>2447</v>
      </c>
      <c r="AF25">
        <v>34895</v>
      </c>
      <c r="AG25">
        <v>1.595529445479295</v>
      </c>
      <c r="AK25">
        <v>34895</v>
      </c>
      <c r="AL25">
        <v>1.595529445479295</v>
      </c>
    </row>
    <row r="26" spans="2:38" x14ac:dyDescent="0.25">
      <c r="B26">
        <v>92136</v>
      </c>
      <c r="C26">
        <v>13815</v>
      </c>
      <c r="D26">
        <v>35715</v>
      </c>
      <c r="E26">
        <v>75942</v>
      </c>
      <c r="F26">
        <v>40422</v>
      </c>
      <c r="H26">
        <v>95168</v>
      </c>
      <c r="J26">
        <f t="shared" si="0"/>
        <v>51606</v>
      </c>
      <c r="K26">
        <f t="shared" si="1"/>
        <v>1.8441266519396968</v>
      </c>
      <c r="L26">
        <f t="shared" si="2"/>
        <v>92136</v>
      </c>
      <c r="M26">
        <f t="shared" si="3"/>
        <v>13815</v>
      </c>
      <c r="N26">
        <f t="shared" si="4"/>
        <v>51606</v>
      </c>
      <c r="O26">
        <f t="shared" si="5"/>
        <v>78321</v>
      </c>
      <c r="Q26">
        <v>-15286</v>
      </c>
      <c r="R26">
        <v>193</v>
      </c>
      <c r="T26">
        <v>-20324.399999999994</v>
      </c>
      <c r="U26">
        <v>693</v>
      </c>
      <c r="W26">
        <v>45469.2</v>
      </c>
      <c r="X26">
        <v>7431</v>
      </c>
      <c r="AF26">
        <v>51606</v>
      </c>
      <c r="AG26">
        <v>1.8441266519396968</v>
      </c>
      <c r="AK26">
        <v>51606</v>
      </c>
      <c r="AL26">
        <v>1.8441266519396968</v>
      </c>
    </row>
    <row r="27" spans="2:38" x14ac:dyDescent="0.25">
      <c r="B27">
        <v>79508</v>
      </c>
      <c r="C27">
        <v>79220</v>
      </c>
      <c r="D27">
        <v>36142</v>
      </c>
      <c r="E27">
        <v>56350</v>
      </c>
      <c r="F27">
        <v>43685</v>
      </c>
      <c r="H27">
        <v>116486</v>
      </c>
      <c r="J27">
        <f t="shared" si="0"/>
        <v>58981</v>
      </c>
      <c r="K27">
        <f t="shared" si="1"/>
        <v>1.9749749919465591</v>
      </c>
      <c r="L27">
        <f t="shared" si="2"/>
        <v>79508</v>
      </c>
      <c r="M27">
        <f t="shared" si="3"/>
        <v>36142</v>
      </c>
      <c r="N27">
        <f t="shared" si="4"/>
        <v>58981</v>
      </c>
      <c r="O27">
        <f t="shared" si="5"/>
        <v>43366</v>
      </c>
      <c r="Q27">
        <v>743</v>
      </c>
      <c r="R27">
        <v>-1299</v>
      </c>
      <c r="T27">
        <v>-4339.4000000000015</v>
      </c>
      <c r="U27">
        <v>1139.1999999999971</v>
      </c>
      <c r="W27">
        <v>43729</v>
      </c>
      <c r="X27">
        <v>6030.4000000000005</v>
      </c>
      <c r="AF27">
        <v>58981</v>
      </c>
      <c r="AG27">
        <v>1.9749749919465591</v>
      </c>
      <c r="AK27">
        <v>58981</v>
      </c>
      <c r="AL27">
        <v>1.9749749919465591</v>
      </c>
    </row>
    <row r="28" spans="2:38" x14ac:dyDescent="0.25">
      <c r="B28">
        <v>89061</v>
      </c>
      <c r="C28">
        <v>66132</v>
      </c>
      <c r="D28">
        <v>44567</v>
      </c>
      <c r="E28">
        <v>45761</v>
      </c>
      <c r="F28">
        <v>44993</v>
      </c>
      <c r="H28">
        <v>62010</v>
      </c>
      <c r="J28">
        <f t="shared" si="0"/>
        <v>58102.8</v>
      </c>
      <c r="K28">
        <f t="shared" si="1"/>
        <v>1.067246328920465</v>
      </c>
      <c r="L28">
        <f t="shared" si="2"/>
        <v>89061</v>
      </c>
      <c r="M28">
        <f t="shared" si="3"/>
        <v>44567</v>
      </c>
      <c r="N28">
        <f t="shared" si="4"/>
        <v>58102.8</v>
      </c>
      <c r="O28">
        <f t="shared" si="5"/>
        <v>44494</v>
      </c>
      <c r="Q28">
        <v>-29994</v>
      </c>
      <c r="R28">
        <v>14</v>
      </c>
      <c r="T28">
        <v>19210.200000000004</v>
      </c>
      <c r="U28">
        <v>1052.8000000000029</v>
      </c>
      <c r="W28">
        <v>19210.2</v>
      </c>
      <c r="X28">
        <v>1077.5999999999999</v>
      </c>
      <c r="AD28">
        <v>58102.8</v>
      </c>
      <c r="AE28">
        <v>1.067246328920465</v>
      </c>
      <c r="AI28">
        <v>58102.8</v>
      </c>
      <c r="AJ28">
        <v>1.067246328920465</v>
      </c>
    </row>
    <row r="29" spans="2:38" x14ac:dyDescent="0.25">
      <c r="B29">
        <v>52245</v>
      </c>
      <c r="C29">
        <v>11866</v>
      </c>
      <c r="D29">
        <v>94904</v>
      </c>
      <c r="E29">
        <v>25028</v>
      </c>
      <c r="F29">
        <v>31007</v>
      </c>
      <c r="H29">
        <v>90435</v>
      </c>
      <c r="J29">
        <f t="shared" si="0"/>
        <v>43010</v>
      </c>
      <c r="K29">
        <f t="shared" si="1"/>
        <v>2.1026505463845617</v>
      </c>
      <c r="L29">
        <f t="shared" si="2"/>
        <v>94904</v>
      </c>
      <c r="M29">
        <f t="shared" si="3"/>
        <v>11866</v>
      </c>
      <c r="N29">
        <f t="shared" si="4"/>
        <v>43010</v>
      </c>
      <c r="O29">
        <f t="shared" si="5"/>
        <v>83038</v>
      </c>
      <c r="Q29">
        <v>-17436</v>
      </c>
      <c r="R29">
        <v>-1</v>
      </c>
      <c r="T29">
        <v>-26017.600000000006</v>
      </c>
      <c r="U29">
        <v>-13324.599999999999</v>
      </c>
      <c r="W29">
        <v>28899.599999999999</v>
      </c>
      <c r="X29">
        <v>15377.000000000002</v>
      </c>
      <c r="AF29">
        <v>43010</v>
      </c>
      <c r="AG29">
        <v>2.1026505463845617</v>
      </c>
      <c r="AK29">
        <v>43010</v>
      </c>
      <c r="AL29">
        <v>2.1026505463845617</v>
      </c>
    </row>
    <row r="30" spans="2:38" x14ac:dyDescent="0.25">
      <c r="B30">
        <v>40687</v>
      </c>
      <c r="C30">
        <v>11446</v>
      </c>
      <c r="D30">
        <v>36513</v>
      </c>
      <c r="E30">
        <v>73848</v>
      </c>
      <c r="F30">
        <v>28060</v>
      </c>
      <c r="H30">
        <v>45770</v>
      </c>
      <c r="J30">
        <f t="shared" si="0"/>
        <v>38110.800000000003</v>
      </c>
      <c r="K30">
        <f t="shared" si="1"/>
        <v>1.2009719029776336</v>
      </c>
      <c r="L30">
        <f t="shared" si="2"/>
        <v>73848</v>
      </c>
      <c r="M30">
        <f t="shared" si="3"/>
        <v>11446</v>
      </c>
      <c r="N30">
        <f t="shared" si="4"/>
        <v>38110.800000000003</v>
      </c>
      <c r="O30">
        <f t="shared" si="5"/>
        <v>62402</v>
      </c>
      <c r="Q30">
        <v>-71326</v>
      </c>
      <c r="R30">
        <v>-10687</v>
      </c>
      <c r="T30">
        <v>-20265</v>
      </c>
      <c r="U30">
        <v>-798.19999999999709</v>
      </c>
      <c r="W30">
        <v>44965</v>
      </c>
      <c r="X30">
        <v>7568.2000000000007</v>
      </c>
      <c r="AD30">
        <v>38110.800000000003</v>
      </c>
      <c r="AE30">
        <v>1.2009719029776336</v>
      </c>
      <c r="AI30">
        <v>38110.800000000003</v>
      </c>
      <c r="AJ30">
        <v>1.2009719029776336</v>
      </c>
    </row>
    <row r="31" spans="2:38" x14ac:dyDescent="0.25">
      <c r="B31">
        <v>55509</v>
      </c>
      <c r="C31">
        <v>79324</v>
      </c>
      <c r="D31">
        <v>33867</v>
      </c>
      <c r="E31">
        <v>43246</v>
      </c>
      <c r="F31">
        <v>62845</v>
      </c>
      <c r="H31">
        <v>65456</v>
      </c>
      <c r="J31">
        <f t="shared" si="0"/>
        <v>54958.2</v>
      </c>
      <c r="K31">
        <f t="shared" si="1"/>
        <v>1.1910142617480195</v>
      </c>
      <c r="L31">
        <f t="shared" si="2"/>
        <v>79324</v>
      </c>
      <c r="M31">
        <f t="shared" si="3"/>
        <v>33867</v>
      </c>
      <c r="N31">
        <f t="shared" si="4"/>
        <v>54958.2</v>
      </c>
      <c r="O31">
        <f t="shared" si="5"/>
        <v>45457</v>
      </c>
      <c r="Q31">
        <v>23759</v>
      </c>
      <c r="R31">
        <v>-9351</v>
      </c>
      <c r="T31">
        <v>17271</v>
      </c>
      <c r="U31">
        <v>-4799.8000000000029</v>
      </c>
      <c r="W31">
        <v>39906.199999999997</v>
      </c>
      <c r="X31">
        <v>5201.8</v>
      </c>
      <c r="Z31">
        <v>54958.2</v>
      </c>
      <c r="AA31">
        <v>1.1910142617480195</v>
      </c>
      <c r="AI31">
        <v>54958.2</v>
      </c>
      <c r="AJ31">
        <v>1.1910142617480195</v>
      </c>
    </row>
    <row r="32" spans="2:38" x14ac:dyDescent="0.25">
      <c r="B32">
        <v>22392</v>
      </c>
      <c r="C32">
        <v>101080</v>
      </c>
      <c r="D32">
        <v>16937</v>
      </c>
      <c r="E32">
        <v>81890</v>
      </c>
      <c r="F32">
        <v>21992</v>
      </c>
      <c r="H32">
        <v>71333</v>
      </c>
      <c r="J32">
        <f t="shared" si="0"/>
        <v>48858.2</v>
      </c>
      <c r="K32">
        <f t="shared" si="1"/>
        <v>1.4600005730870151</v>
      </c>
      <c r="L32">
        <f t="shared" si="2"/>
        <v>101080</v>
      </c>
      <c r="M32">
        <f t="shared" si="3"/>
        <v>16937</v>
      </c>
      <c r="N32">
        <f t="shared" si="4"/>
        <v>48858.2</v>
      </c>
      <c r="O32">
        <f t="shared" si="5"/>
        <v>84143</v>
      </c>
      <c r="Q32">
        <v>-13537</v>
      </c>
      <c r="R32">
        <v>1504</v>
      </c>
      <c r="T32">
        <v>9596.5999999999985</v>
      </c>
      <c r="U32">
        <v>-218</v>
      </c>
      <c r="W32">
        <v>34255.800000000003</v>
      </c>
      <c r="X32">
        <v>5990</v>
      </c>
      <c r="AD32">
        <v>48858.2</v>
      </c>
      <c r="AE32">
        <v>1.4600005730870151</v>
      </c>
      <c r="AK32">
        <v>48858.2</v>
      </c>
      <c r="AL32">
        <v>1.4600005730870151</v>
      </c>
    </row>
    <row r="33" spans="2:38" x14ac:dyDescent="0.25">
      <c r="B33">
        <v>37872</v>
      </c>
      <c r="C33">
        <v>107429</v>
      </c>
      <c r="D33">
        <v>60384</v>
      </c>
      <c r="E33">
        <v>31239</v>
      </c>
      <c r="F33">
        <v>49592</v>
      </c>
      <c r="H33">
        <v>108124</v>
      </c>
      <c r="J33">
        <f t="shared" si="0"/>
        <v>57303.199999999997</v>
      </c>
      <c r="K33">
        <f t="shared" si="1"/>
        <v>1.8868754275502939</v>
      </c>
      <c r="L33">
        <f t="shared" si="2"/>
        <v>107429</v>
      </c>
      <c r="M33">
        <f t="shared" si="3"/>
        <v>31239</v>
      </c>
      <c r="N33">
        <f t="shared" si="4"/>
        <v>57303.199999999997</v>
      </c>
      <c r="O33">
        <f t="shared" si="5"/>
        <v>76190</v>
      </c>
      <c r="Q33">
        <v>2344</v>
      </c>
      <c r="R33">
        <v>105</v>
      </c>
      <c r="T33">
        <v>-10912.600000000006</v>
      </c>
      <c r="U33">
        <v>552</v>
      </c>
      <c r="W33">
        <v>14573.4</v>
      </c>
      <c r="X33">
        <v>5911.5999999999995</v>
      </c>
      <c r="AF33">
        <v>57303.199999999997</v>
      </c>
      <c r="AG33">
        <v>1.8868754275502939</v>
      </c>
      <c r="AK33">
        <v>57303.199999999997</v>
      </c>
      <c r="AL33">
        <v>1.8868754275502939</v>
      </c>
    </row>
    <row r="34" spans="2:38" x14ac:dyDescent="0.25">
      <c r="B34">
        <v>40907</v>
      </c>
      <c r="C34">
        <v>65195</v>
      </c>
      <c r="D34">
        <v>99798</v>
      </c>
      <c r="E34">
        <v>52181</v>
      </c>
      <c r="F34">
        <v>116514</v>
      </c>
      <c r="H34">
        <v>109945</v>
      </c>
      <c r="J34">
        <f t="shared" ref="J34:J65" si="6">AVERAGE(B34:F34)</f>
        <v>74919</v>
      </c>
      <c r="K34">
        <f t="shared" ref="K34:K65" si="7">H34/J34</f>
        <v>1.4675182530466238</v>
      </c>
      <c r="L34">
        <f t="shared" ref="L34:L65" si="8">MAX(B34:F34)</f>
        <v>116514</v>
      </c>
      <c r="M34">
        <f t="shared" ref="M34:M65" si="9">MIN(B34:F34)</f>
        <v>40907</v>
      </c>
      <c r="N34">
        <f t="shared" ref="N34:N65" si="10">AVERAGE(B34:F34)</f>
        <v>74919</v>
      </c>
      <c r="O34">
        <f t="shared" ref="O34:O65" si="11">L34-M34</f>
        <v>75607</v>
      </c>
      <c r="Q34">
        <v>36145</v>
      </c>
      <c r="R34">
        <v>2470</v>
      </c>
      <c r="T34">
        <v>41438.400000000001</v>
      </c>
      <c r="U34">
        <v>3689</v>
      </c>
      <c r="W34">
        <v>41438.400000000001</v>
      </c>
      <c r="X34">
        <v>3863</v>
      </c>
      <c r="AD34">
        <v>74919</v>
      </c>
      <c r="AE34">
        <v>1.4675182530466238</v>
      </c>
      <c r="AK34">
        <v>74919</v>
      </c>
      <c r="AL34">
        <v>1.4675182530466238</v>
      </c>
    </row>
    <row r="35" spans="2:38" x14ac:dyDescent="0.25">
      <c r="B35">
        <v>26028</v>
      </c>
      <c r="C35">
        <v>78933</v>
      </c>
      <c r="D35">
        <v>74420</v>
      </c>
      <c r="E35">
        <v>116538</v>
      </c>
      <c r="F35">
        <v>71435</v>
      </c>
      <c r="H35">
        <v>128727</v>
      </c>
      <c r="J35">
        <f t="shared" si="6"/>
        <v>73470.8</v>
      </c>
      <c r="K35">
        <f t="shared" si="7"/>
        <v>1.7520838210554397</v>
      </c>
      <c r="L35">
        <f t="shared" si="8"/>
        <v>116538</v>
      </c>
      <c r="M35">
        <f t="shared" si="9"/>
        <v>26028</v>
      </c>
      <c r="N35">
        <f t="shared" si="10"/>
        <v>73470.8</v>
      </c>
      <c r="O35">
        <f t="shared" si="11"/>
        <v>90510</v>
      </c>
      <c r="Q35">
        <v>54435</v>
      </c>
      <c r="R35">
        <v>17277</v>
      </c>
      <c r="T35">
        <v>408.80000000000291</v>
      </c>
      <c r="U35">
        <v>3963.8000000000029</v>
      </c>
      <c r="W35">
        <v>32318.799999999999</v>
      </c>
      <c r="X35">
        <v>9563.4</v>
      </c>
      <c r="AB35">
        <v>73470.8</v>
      </c>
      <c r="AC35">
        <v>1.7520838210554397</v>
      </c>
      <c r="AK35">
        <v>73470.8</v>
      </c>
      <c r="AL35">
        <v>1.7520838210554397</v>
      </c>
    </row>
    <row r="36" spans="2:38" x14ac:dyDescent="0.25">
      <c r="B36">
        <v>85803</v>
      </c>
      <c r="C36">
        <v>37142</v>
      </c>
      <c r="D36">
        <v>71932</v>
      </c>
      <c r="E36">
        <v>101132</v>
      </c>
      <c r="F36">
        <v>58592</v>
      </c>
      <c r="H36">
        <v>114514</v>
      </c>
      <c r="J36">
        <f t="shared" si="6"/>
        <v>70920.2</v>
      </c>
      <c r="K36">
        <f t="shared" si="7"/>
        <v>1.6146880578452967</v>
      </c>
      <c r="L36">
        <f t="shared" si="8"/>
        <v>101132</v>
      </c>
      <c r="M36">
        <f t="shared" si="9"/>
        <v>37142</v>
      </c>
      <c r="N36">
        <f t="shared" si="10"/>
        <v>70920.2</v>
      </c>
      <c r="O36">
        <f t="shared" si="11"/>
        <v>63990</v>
      </c>
      <c r="Q36">
        <v>35056</v>
      </c>
      <c r="R36">
        <v>-18933</v>
      </c>
      <c r="T36">
        <v>34020.199999999997</v>
      </c>
      <c r="U36">
        <v>4839</v>
      </c>
      <c r="W36">
        <v>36973.800000000003</v>
      </c>
      <c r="X36">
        <v>5150.2</v>
      </c>
      <c r="AD36">
        <v>70920.2</v>
      </c>
      <c r="AE36">
        <v>1.6146880578452967</v>
      </c>
      <c r="AK36">
        <v>70920.2</v>
      </c>
      <c r="AL36">
        <v>1.6146880578452967</v>
      </c>
    </row>
    <row r="37" spans="2:38" x14ac:dyDescent="0.25">
      <c r="B37">
        <v>79302</v>
      </c>
      <c r="C37">
        <v>78483</v>
      </c>
      <c r="D37">
        <v>86168</v>
      </c>
      <c r="E37">
        <v>64511</v>
      </c>
      <c r="F37">
        <v>21351</v>
      </c>
      <c r="H37">
        <v>129398</v>
      </c>
      <c r="J37">
        <f t="shared" si="6"/>
        <v>65963</v>
      </c>
      <c r="K37">
        <f t="shared" si="7"/>
        <v>1.9616754847414459</v>
      </c>
      <c r="L37">
        <f t="shared" si="8"/>
        <v>86168</v>
      </c>
      <c r="M37">
        <f t="shared" si="9"/>
        <v>21351</v>
      </c>
      <c r="N37">
        <f t="shared" si="10"/>
        <v>65963</v>
      </c>
      <c r="O37">
        <f t="shared" si="11"/>
        <v>64817</v>
      </c>
      <c r="Q37">
        <v>49079</v>
      </c>
      <c r="R37">
        <v>6780</v>
      </c>
      <c r="T37">
        <v>10736</v>
      </c>
      <c r="U37">
        <v>966.40000000000146</v>
      </c>
      <c r="W37">
        <v>33000</v>
      </c>
      <c r="X37">
        <v>3121.2</v>
      </c>
      <c r="Z37">
        <v>65963</v>
      </c>
      <c r="AA37">
        <v>1.9616754847414459</v>
      </c>
      <c r="AK37">
        <v>65963</v>
      </c>
      <c r="AL37">
        <v>1.9616754847414459</v>
      </c>
    </row>
    <row r="38" spans="2:38" x14ac:dyDescent="0.25">
      <c r="B38">
        <v>37857</v>
      </c>
      <c r="C38">
        <v>78103</v>
      </c>
      <c r="D38">
        <v>51304</v>
      </c>
      <c r="E38">
        <v>87829</v>
      </c>
      <c r="F38">
        <v>23154</v>
      </c>
      <c r="H38">
        <v>61010</v>
      </c>
      <c r="J38">
        <f t="shared" si="6"/>
        <v>55649.4</v>
      </c>
      <c r="K38">
        <f t="shared" si="7"/>
        <v>1.0963280826028672</v>
      </c>
      <c r="L38">
        <f t="shared" si="8"/>
        <v>87829</v>
      </c>
      <c r="M38">
        <f t="shared" si="9"/>
        <v>23154</v>
      </c>
      <c r="N38">
        <f t="shared" si="10"/>
        <v>55649.4</v>
      </c>
      <c r="O38">
        <f t="shared" si="11"/>
        <v>64675</v>
      </c>
      <c r="Q38">
        <v>-32470</v>
      </c>
      <c r="R38">
        <v>-122</v>
      </c>
      <c r="T38">
        <v>-6785.4000000000015</v>
      </c>
      <c r="U38">
        <v>1435.5999999999985</v>
      </c>
      <c r="W38">
        <v>9543.4</v>
      </c>
      <c r="X38">
        <v>2030.4</v>
      </c>
      <c r="AB38">
        <v>55649.4</v>
      </c>
      <c r="AC38">
        <v>1.0963280826028672</v>
      </c>
      <c r="AI38">
        <v>55649.4</v>
      </c>
      <c r="AJ38">
        <v>1.0963280826028672</v>
      </c>
    </row>
    <row r="39" spans="2:38" x14ac:dyDescent="0.25">
      <c r="B39">
        <v>34481</v>
      </c>
      <c r="C39">
        <v>37790</v>
      </c>
      <c r="D39">
        <v>57988</v>
      </c>
      <c r="E39">
        <v>98194</v>
      </c>
      <c r="F39">
        <v>70171</v>
      </c>
      <c r="H39">
        <v>70373</v>
      </c>
      <c r="J39">
        <f t="shared" si="6"/>
        <v>59724.800000000003</v>
      </c>
      <c r="K39">
        <f t="shared" si="7"/>
        <v>1.1782877464637804</v>
      </c>
      <c r="L39">
        <f t="shared" si="8"/>
        <v>98194</v>
      </c>
      <c r="M39">
        <f t="shared" si="9"/>
        <v>34481</v>
      </c>
      <c r="N39">
        <f t="shared" si="10"/>
        <v>59724.800000000003</v>
      </c>
      <c r="O39">
        <f t="shared" si="11"/>
        <v>63713</v>
      </c>
      <c r="Q39">
        <v>-10069</v>
      </c>
      <c r="R39">
        <v>-1353</v>
      </c>
      <c r="T39">
        <v>10574</v>
      </c>
      <c r="U39">
        <v>-6914.5999999999913</v>
      </c>
      <c r="W39">
        <v>27624.400000000001</v>
      </c>
      <c r="X39">
        <v>9682.2000000000007</v>
      </c>
      <c r="AD39">
        <v>59724.800000000003</v>
      </c>
      <c r="AE39">
        <v>1.1782877464637804</v>
      </c>
      <c r="AI39">
        <v>59724.800000000003</v>
      </c>
      <c r="AJ39">
        <v>1.1782877464637804</v>
      </c>
    </row>
    <row r="40" spans="2:38" x14ac:dyDescent="0.25">
      <c r="B40">
        <v>59421</v>
      </c>
      <c r="C40">
        <v>62958</v>
      </c>
      <c r="D40">
        <v>46353</v>
      </c>
      <c r="E40">
        <v>58173</v>
      </c>
      <c r="F40">
        <v>35274</v>
      </c>
      <c r="H40">
        <v>53834</v>
      </c>
      <c r="J40">
        <f t="shared" si="6"/>
        <v>52435.8</v>
      </c>
      <c r="K40">
        <f t="shared" si="7"/>
        <v>1.0266649884239394</v>
      </c>
      <c r="L40">
        <f t="shared" si="8"/>
        <v>62958</v>
      </c>
      <c r="M40">
        <f t="shared" si="9"/>
        <v>35274</v>
      </c>
      <c r="N40">
        <f t="shared" si="10"/>
        <v>52435.8</v>
      </c>
      <c r="O40">
        <f t="shared" si="11"/>
        <v>27684</v>
      </c>
      <c r="Q40">
        <v>-24640</v>
      </c>
      <c r="R40">
        <v>-939</v>
      </c>
      <c r="T40">
        <v>6581.4000000000015</v>
      </c>
      <c r="U40">
        <v>-1457.3999999999942</v>
      </c>
      <c r="W40">
        <v>17472.600000000002</v>
      </c>
      <c r="X40">
        <v>1457.4</v>
      </c>
      <c r="AD40">
        <v>52435.8</v>
      </c>
      <c r="AE40">
        <v>1.0266649884239394</v>
      </c>
      <c r="AI40">
        <v>52435.8</v>
      </c>
      <c r="AJ40">
        <v>1.0266649884239394</v>
      </c>
    </row>
    <row r="41" spans="2:38" x14ac:dyDescent="0.25">
      <c r="B41">
        <v>51962</v>
      </c>
      <c r="C41">
        <v>80018</v>
      </c>
      <c r="D41">
        <v>70709</v>
      </c>
      <c r="E41">
        <v>74159</v>
      </c>
      <c r="F41">
        <v>23293</v>
      </c>
      <c r="H41">
        <v>114928</v>
      </c>
      <c r="J41">
        <f t="shared" si="6"/>
        <v>60028.2</v>
      </c>
      <c r="K41">
        <f t="shared" si="7"/>
        <v>1.9145668202611441</v>
      </c>
      <c r="L41">
        <f t="shared" si="8"/>
        <v>80018</v>
      </c>
      <c r="M41">
        <f t="shared" si="9"/>
        <v>23293</v>
      </c>
      <c r="N41">
        <f t="shared" si="10"/>
        <v>60028.2</v>
      </c>
      <c r="O41">
        <f t="shared" si="11"/>
        <v>56725</v>
      </c>
      <c r="Q41">
        <v>26245</v>
      </c>
      <c r="R41">
        <v>-8954</v>
      </c>
      <c r="T41">
        <v>3054.5999999999985</v>
      </c>
      <c r="U41">
        <v>2497.1999999999971</v>
      </c>
      <c r="W41">
        <v>22347.000000000004</v>
      </c>
      <c r="X41">
        <v>7996.8</v>
      </c>
      <c r="AD41">
        <v>60028.2</v>
      </c>
      <c r="AE41">
        <v>1.9145668202611441</v>
      </c>
      <c r="AK41">
        <v>60028.2</v>
      </c>
      <c r="AL41">
        <v>1.9145668202611441</v>
      </c>
    </row>
    <row r="42" spans="2:38" x14ac:dyDescent="0.25">
      <c r="B42">
        <v>17934</v>
      </c>
      <c r="C42">
        <v>42494</v>
      </c>
      <c r="D42">
        <v>44686</v>
      </c>
      <c r="E42">
        <v>64078</v>
      </c>
      <c r="F42">
        <v>81118</v>
      </c>
      <c r="H42">
        <v>116184</v>
      </c>
      <c r="J42">
        <f t="shared" si="6"/>
        <v>50062</v>
      </c>
      <c r="K42">
        <f t="shared" si="7"/>
        <v>2.3208022052654709</v>
      </c>
      <c r="L42">
        <f t="shared" si="8"/>
        <v>81118</v>
      </c>
      <c r="M42">
        <f t="shared" si="9"/>
        <v>17934</v>
      </c>
      <c r="N42">
        <f t="shared" si="10"/>
        <v>50062</v>
      </c>
      <c r="O42">
        <f t="shared" si="11"/>
        <v>63184</v>
      </c>
      <c r="Q42">
        <v>-5340</v>
      </c>
      <c r="R42">
        <v>3352</v>
      </c>
      <c r="T42">
        <v>-17194.399999999994</v>
      </c>
      <c r="U42">
        <v>-3112</v>
      </c>
      <c r="W42">
        <v>25336.799999999999</v>
      </c>
      <c r="X42">
        <v>3112</v>
      </c>
      <c r="AF42">
        <v>50062</v>
      </c>
      <c r="AG42">
        <v>2.3208022052654709</v>
      </c>
      <c r="AK42">
        <v>50062</v>
      </c>
      <c r="AL42">
        <v>2.3208022052654709</v>
      </c>
    </row>
    <row r="43" spans="2:38" x14ac:dyDescent="0.25">
      <c r="B43">
        <v>36046</v>
      </c>
      <c r="C43">
        <v>38690</v>
      </c>
      <c r="D43">
        <v>55821</v>
      </c>
      <c r="E43">
        <v>55488</v>
      </c>
      <c r="F43">
        <v>51876</v>
      </c>
      <c r="H43">
        <v>93690</v>
      </c>
      <c r="J43">
        <f t="shared" si="6"/>
        <v>47584.2</v>
      </c>
      <c r="K43">
        <f t="shared" si="7"/>
        <v>1.968930863605987</v>
      </c>
      <c r="L43">
        <f t="shared" si="8"/>
        <v>55821</v>
      </c>
      <c r="M43">
        <f t="shared" si="9"/>
        <v>36046</v>
      </c>
      <c r="N43">
        <f t="shared" si="10"/>
        <v>47584.2</v>
      </c>
      <c r="O43">
        <f t="shared" si="11"/>
        <v>19775</v>
      </c>
      <c r="Q43">
        <v>8451</v>
      </c>
      <c r="R43">
        <v>-2586</v>
      </c>
      <c r="T43">
        <v>-7913.4000000000015</v>
      </c>
      <c r="U43">
        <v>-177.20000000000437</v>
      </c>
      <c r="W43">
        <v>39381</v>
      </c>
      <c r="X43">
        <v>178.79999999999998</v>
      </c>
      <c r="AD43">
        <v>47584.2</v>
      </c>
      <c r="AE43">
        <v>1.968930863605987</v>
      </c>
      <c r="AK43">
        <v>47584.2</v>
      </c>
      <c r="AL43">
        <v>1.968930863605987</v>
      </c>
    </row>
    <row r="44" spans="2:38" x14ac:dyDescent="0.25">
      <c r="B44">
        <v>75006</v>
      </c>
      <c r="C44">
        <v>55382</v>
      </c>
      <c r="D44">
        <v>39755</v>
      </c>
      <c r="E44">
        <v>20319</v>
      </c>
      <c r="F44">
        <v>23634</v>
      </c>
      <c r="H44">
        <v>81923</v>
      </c>
      <c r="J44">
        <f t="shared" si="6"/>
        <v>42819.199999999997</v>
      </c>
      <c r="K44">
        <f t="shared" si="7"/>
        <v>1.9132305134145431</v>
      </c>
      <c r="L44">
        <f t="shared" si="8"/>
        <v>75006</v>
      </c>
      <c r="M44">
        <f t="shared" si="9"/>
        <v>20319</v>
      </c>
      <c r="N44">
        <f t="shared" si="10"/>
        <v>42819.199999999997</v>
      </c>
      <c r="O44">
        <f t="shared" si="11"/>
        <v>54687</v>
      </c>
      <c r="Q44">
        <v>-6760</v>
      </c>
      <c r="R44">
        <v>11308</v>
      </c>
      <c r="T44">
        <v>-29627.800000000003</v>
      </c>
      <c r="U44">
        <v>-429.60000000000582</v>
      </c>
      <c r="W44">
        <v>38031.4</v>
      </c>
      <c r="X44">
        <v>4149.2000000000007</v>
      </c>
      <c r="AB44">
        <v>42819.199999999997</v>
      </c>
      <c r="AC44">
        <v>1.9132305134145431</v>
      </c>
      <c r="AK44">
        <v>42819.199999999997</v>
      </c>
      <c r="AL44">
        <v>1.9132305134145431</v>
      </c>
    </row>
    <row r="45" spans="2:38" x14ac:dyDescent="0.25">
      <c r="B45">
        <v>35700</v>
      </c>
      <c r="C45">
        <v>33753</v>
      </c>
      <c r="D45">
        <v>96674</v>
      </c>
      <c r="E45">
        <v>38699</v>
      </c>
      <c r="F45">
        <v>41192</v>
      </c>
      <c r="H45">
        <v>79118</v>
      </c>
      <c r="J45">
        <f t="shared" si="6"/>
        <v>49203.6</v>
      </c>
      <c r="K45">
        <f t="shared" si="7"/>
        <v>1.6079717744230098</v>
      </c>
      <c r="L45">
        <f t="shared" si="8"/>
        <v>96674</v>
      </c>
      <c r="M45">
        <f t="shared" si="9"/>
        <v>33753</v>
      </c>
      <c r="N45">
        <f t="shared" si="10"/>
        <v>49203.6</v>
      </c>
      <c r="O45">
        <f t="shared" si="11"/>
        <v>62921</v>
      </c>
      <c r="Q45">
        <v>32378</v>
      </c>
      <c r="R45">
        <v>1212</v>
      </c>
      <c r="T45">
        <v>18601.199999999997</v>
      </c>
      <c r="U45">
        <v>4399.4000000000015</v>
      </c>
      <c r="W45">
        <v>40364.400000000001</v>
      </c>
      <c r="X45">
        <v>4399.3999999999996</v>
      </c>
      <c r="AD45">
        <v>49203.6</v>
      </c>
      <c r="AE45">
        <v>1.6079717744230098</v>
      </c>
      <c r="AK45">
        <v>49203.6</v>
      </c>
      <c r="AL45">
        <v>1.6079717744230098</v>
      </c>
    </row>
    <row r="46" spans="2:38" x14ac:dyDescent="0.25">
      <c r="B46">
        <v>31255</v>
      </c>
      <c r="C46">
        <v>55877</v>
      </c>
      <c r="D46">
        <v>31777</v>
      </c>
      <c r="E46">
        <v>65911</v>
      </c>
      <c r="F46">
        <v>62629</v>
      </c>
      <c r="H46">
        <v>85020</v>
      </c>
      <c r="J46">
        <f t="shared" si="6"/>
        <v>49489.8</v>
      </c>
      <c r="K46">
        <f t="shared" si="7"/>
        <v>1.7179297552222881</v>
      </c>
      <c r="L46">
        <f t="shared" si="8"/>
        <v>65911</v>
      </c>
      <c r="M46">
        <f t="shared" si="9"/>
        <v>31255</v>
      </c>
      <c r="N46">
        <f t="shared" si="10"/>
        <v>49489.8</v>
      </c>
      <c r="O46">
        <f t="shared" si="11"/>
        <v>34656</v>
      </c>
      <c r="Q46">
        <v>25734</v>
      </c>
      <c r="R46">
        <v>18251</v>
      </c>
      <c r="T46">
        <v>-6081.5999999999985</v>
      </c>
      <c r="U46">
        <v>-2785.7999999999956</v>
      </c>
      <c r="W46">
        <v>29557.199999999997</v>
      </c>
      <c r="X46">
        <v>6339.0000000000009</v>
      </c>
      <c r="Z46">
        <v>49489.8</v>
      </c>
      <c r="AA46">
        <v>1.7179297552222881</v>
      </c>
      <c r="AK46">
        <v>49489.8</v>
      </c>
      <c r="AL46">
        <v>1.7179297552222881</v>
      </c>
    </row>
    <row r="47" spans="2:38" x14ac:dyDescent="0.25">
      <c r="B47">
        <v>82119</v>
      </c>
      <c r="C47">
        <v>73141</v>
      </c>
      <c r="D47">
        <v>42355</v>
      </c>
      <c r="E47">
        <v>47733</v>
      </c>
      <c r="F47">
        <v>61942</v>
      </c>
      <c r="H47">
        <v>77005</v>
      </c>
      <c r="J47">
        <f t="shared" si="6"/>
        <v>61458</v>
      </c>
      <c r="K47">
        <f t="shared" si="7"/>
        <v>1.2529695076312279</v>
      </c>
      <c r="L47">
        <f t="shared" si="8"/>
        <v>82119</v>
      </c>
      <c r="M47">
        <f t="shared" si="9"/>
        <v>42355</v>
      </c>
      <c r="N47">
        <f t="shared" si="10"/>
        <v>61458</v>
      </c>
      <c r="O47">
        <f t="shared" si="11"/>
        <v>39764</v>
      </c>
      <c r="Q47">
        <v>13414</v>
      </c>
      <c r="R47">
        <v>-6905</v>
      </c>
      <c r="T47">
        <v>7288.8000000000029</v>
      </c>
      <c r="U47">
        <v>-8733.6000000000058</v>
      </c>
      <c r="W47">
        <v>25562</v>
      </c>
      <c r="X47">
        <v>11492.8</v>
      </c>
      <c r="Z47">
        <v>61458</v>
      </c>
      <c r="AA47">
        <v>1.2529695076312279</v>
      </c>
      <c r="AI47">
        <v>61458</v>
      </c>
      <c r="AJ47">
        <v>1.2529695076312279</v>
      </c>
    </row>
    <row r="48" spans="2:38" x14ac:dyDescent="0.25">
      <c r="B48">
        <v>75545</v>
      </c>
      <c r="C48">
        <v>90538</v>
      </c>
      <c r="D48">
        <v>87078</v>
      </c>
      <c r="E48">
        <v>42125</v>
      </c>
      <c r="F48">
        <v>32667</v>
      </c>
      <c r="H48">
        <v>116477</v>
      </c>
      <c r="J48">
        <f t="shared" si="6"/>
        <v>65590.600000000006</v>
      </c>
      <c r="K48">
        <f t="shared" si="7"/>
        <v>1.7758184861855204</v>
      </c>
      <c r="L48">
        <f t="shared" si="8"/>
        <v>90538</v>
      </c>
      <c r="M48">
        <f t="shared" si="9"/>
        <v>32667</v>
      </c>
      <c r="N48">
        <f t="shared" si="10"/>
        <v>65590.600000000006</v>
      </c>
      <c r="O48">
        <f t="shared" si="11"/>
        <v>57871</v>
      </c>
      <c r="Q48">
        <v>1964</v>
      </c>
      <c r="R48">
        <v>-2826</v>
      </c>
      <c r="T48">
        <v>-6807.1999999999971</v>
      </c>
      <c r="U48">
        <v>1866.2000000000044</v>
      </c>
      <c r="W48">
        <v>29539.199999999997</v>
      </c>
      <c r="X48">
        <v>7948.5999999999995</v>
      </c>
      <c r="AF48">
        <v>65590.600000000006</v>
      </c>
      <c r="AG48">
        <v>1.7758184861855204</v>
      </c>
      <c r="AK48">
        <v>65590.600000000006</v>
      </c>
      <c r="AL48">
        <v>1.7758184861855204</v>
      </c>
    </row>
    <row r="49" spans="2:38" x14ac:dyDescent="0.25">
      <c r="B49">
        <v>66329</v>
      </c>
      <c r="C49">
        <v>80664</v>
      </c>
      <c r="D49">
        <v>26628</v>
      </c>
      <c r="E49">
        <v>34548</v>
      </c>
      <c r="F49">
        <v>38292</v>
      </c>
      <c r="H49">
        <v>76552</v>
      </c>
      <c r="J49">
        <f t="shared" si="6"/>
        <v>49292.2</v>
      </c>
      <c r="K49">
        <f t="shared" si="7"/>
        <v>1.5530246164707602</v>
      </c>
      <c r="L49">
        <f t="shared" si="8"/>
        <v>80664</v>
      </c>
      <c r="M49">
        <f t="shared" si="9"/>
        <v>26628</v>
      </c>
      <c r="N49">
        <f t="shared" si="10"/>
        <v>49292.2</v>
      </c>
      <c r="O49">
        <f t="shared" si="11"/>
        <v>54036</v>
      </c>
      <c r="Q49">
        <v>20710</v>
      </c>
      <c r="R49">
        <v>-9</v>
      </c>
      <c r="T49">
        <v>-3081.2000000000044</v>
      </c>
      <c r="U49">
        <v>6260.3999999999942</v>
      </c>
      <c r="W49">
        <v>48490</v>
      </c>
      <c r="X49">
        <v>6337.2</v>
      </c>
      <c r="Z49">
        <v>49292.2</v>
      </c>
      <c r="AA49">
        <v>1.5530246164707602</v>
      </c>
      <c r="AI49">
        <v>49292.2</v>
      </c>
      <c r="AJ49">
        <v>1.5530246164707602</v>
      </c>
    </row>
    <row r="50" spans="2:38" x14ac:dyDescent="0.25">
      <c r="B50">
        <v>46743</v>
      </c>
      <c r="C50">
        <v>48727</v>
      </c>
      <c r="D50">
        <v>25494</v>
      </c>
      <c r="E50">
        <v>69909</v>
      </c>
      <c r="F50">
        <v>56486</v>
      </c>
      <c r="H50">
        <v>49510</v>
      </c>
      <c r="J50">
        <f t="shared" si="6"/>
        <v>49471.8</v>
      </c>
      <c r="K50">
        <f t="shared" si="7"/>
        <v>1.0007721570672585</v>
      </c>
      <c r="L50">
        <f t="shared" si="8"/>
        <v>69909</v>
      </c>
      <c r="M50">
        <f t="shared" si="9"/>
        <v>25494</v>
      </c>
      <c r="N50">
        <f t="shared" si="10"/>
        <v>49471.8</v>
      </c>
      <c r="O50">
        <f t="shared" si="11"/>
        <v>44415</v>
      </c>
      <c r="Q50">
        <v>-69923</v>
      </c>
      <c r="R50">
        <v>-12317</v>
      </c>
      <c r="T50">
        <v>-25755</v>
      </c>
      <c r="U50">
        <v>-92.19999999999709</v>
      </c>
      <c r="W50">
        <v>41770.600000000006</v>
      </c>
      <c r="X50">
        <v>92.2</v>
      </c>
      <c r="AF50">
        <v>49471.8</v>
      </c>
      <c r="AG50">
        <v>1.0007721570672585</v>
      </c>
      <c r="AI50">
        <v>49471.8</v>
      </c>
      <c r="AJ50">
        <v>1.0007721570672585</v>
      </c>
    </row>
    <row r="51" spans="2:38" x14ac:dyDescent="0.25">
      <c r="B51">
        <v>51724</v>
      </c>
      <c r="C51">
        <v>43606</v>
      </c>
      <c r="D51">
        <v>44932</v>
      </c>
      <c r="E51">
        <v>47824</v>
      </c>
      <c r="F51">
        <v>49359</v>
      </c>
      <c r="H51">
        <v>85014</v>
      </c>
      <c r="J51">
        <f t="shared" si="6"/>
        <v>47489</v>
      </c>
      <c r="K51">
        <f t="shared" si="7"/>
        <v>1.7901829897449937</v>
      </c>
      <c r="L51">
        <f t="shared" si="8"/>
        <v>51724</v>
      </c>
      <c r="M51">
        <f t="shared" si="9"/>
        <v>43606</v>
      </c>
      <c r="N51">
        <f t="shared" si="10"/>
        <v>47489</v>
      </c>
      <c r="O51">
        <f t="shared" si="11"/>
        <v>8118</v>
      </c>
      <c r="Q51">
        <v>1497</v>
      </c>
      <c r="R51">
        <v>6445</v>
      </c>
      <c r="T51">
        <v>-10837.599999999999</v>
      </c>
      <c r="U51">
        <v>-2555.8000000000029</v>
      </c>
      <c r="W51">
        <v>21849.200000000001</v>
      </c>
      <c r="X51">
        <v>2685.7999999999997</v>
      </c>
      <c r="Z51">
        <v>47489</v>
      </c>
      <c r="AA51">
        <v>1.7901829897449937</v>
      </c>
      <c r="AK51">
        <v>47489</v>
      </c>
      <c r="AL51">
        <v>1.7901829897449937</v>
      </c>
    </row>
    <row r="52" spans="2:38" x14ac:dyDescent="0.25">
      <c r="B52">
        <v>44524</v>
      </c>
      <c r="C52">
        <v>77723</v>
      </c>
      <c r="D52">
        <v>89941</v>
      </c>
      <c r="E52">
        <v>37378</v>
      </c>
      <c r="F52">
        <v>97503</v>
      </c>
      <c r="H52">
        <v>99331</v>
      </c>
      <c r="J52">
        <f t="shared" si="6"/>
        <v>69413.8</v>
      </c>
      <c r="K52">
        <f t="shared" si="7"/>
        <v>1.4309978707404003</v>
      </c>
      <c r="L52">
        <f t="shared" si="8"/>
        <v>97503</v>
      </c>
      <c r="M52">
        <f t="shared" si="9"/>
        <v>37378</v>
      </c>
      <c r="N52">
        <f t="shared" si="10"/>
        <v>69413.8</v>
      </c>
      <c r="O52">
        <f t="shared" si="11"/>
        <v>60125</v>
      </c>
      <c r="Q52">
        <v>-16904</v>
      </c>
      <c r="R52">
        <v>15195</v>
      </c>
      <c r="T52">
        <v>-21384.800000000003</v>
      </c>
      <c r="U52">
        <v>-620.80000000000291</v>
      </c>
      <c r="W52">
        <v>28087.200000000001</v>
      </c>
      <c r="X52">
        <v>3769.6</v>
      </c>
      <c r="AB52">
        <v>69413.8</v>
      </c>
      <c r="AC52">
        <v>1.4309978707404003</v>
      </c>
      <c r="AI52">
        <v>69413.8</v>
      </c>
      <c r="AJ52">
        <v>1.4309978707404003</v>
      </c>
    </row>
    <row r="53" spans="2:38" x14ac:dyDescent="0.25">
      <c r="B53">
        <v>95920</v>
      </c>
      <c r="C53">
        <v>65205</v>
      </c>
      <c r="D53">
        <v>68568</v>
      </c>
      <c r="E53">
        <v>24640</v>
      </c>
      <c r="F53">
        <v>27591</v>
      </c>
      <c r="H53">
        <v>83448</v>
      </c>
      <c r="J53">
        <f t="shared" si="6"/>
        <v>56384.800000000003</v>
      </c>
      <c r="K53">
        <f t="shared" si="7"/>
        <v>1.4799733261446346</v>
      </c>
      <c r="L53">
        <f t="shared" si="8"/>
        <v>95920</v>
      </c>
      <c r="M53">
        <f t="shared" si="9"/>
        <v>24640</v>
      </c>
      <c r="N53">
        <f t="shared" si="10"/>
        <v>56384.800000000003</v>
      </c>
      <c r="O53">
        <f t="shared" si="11"/>
        <v>71280</v>
      </c>
      <c r="Q53">
        <v>-2037</v>
      </c>
      <c r="R53">
        <v>-4312</v>
      </c>
      <c r="T53">
        <v>-1400.5999999999985</v>
      </c>
      <c r="U53">
        <v>-1951.3999999999942</v>
      </c>
      <c r="W53">
        <v>19275</v>
      </c>
      <c r="X53">
        <v>2513</v>
      </c>
      <c r="Z53">
        <v>56384.800000000003</v>
      </c>
      <c r="AA53">
        <v>1.4799733261446346</v>
      </c>
      <c r="AI53">
        <v>56384.800000000003</v>
      </c>
      <c r="AJ53">
        <v>1.4799733261446346</v>
      </c>
    </row>
    <row r="54" spans="2:38" x14ac:dyDescent="0.25">
      <c r="B54">
        <v>67908</v>
      </c>
      <c r="C54">
        <v>90761</v>
      </c>
      <c r="D54">
        <v>61324</v>
      </c>
      <c r="E54">
        <v>56769</v>
      </c>
      <c r="F54">
        <v>26498</v>
      </c>
      <c r="H54">
        <v>85038</v>
      </c>
      <c r="J54">
        <f t="shared" si="6"/>
        <v>60652</v>
      </c>
      <c r="K54">
        <f t="shared" si="7"/>
        <v>1.4020642353096353</v>
      </c>
      <c r="L54">
        <f t="shared" si="8"/>
        <v>90761</v>
      </c>
      <c r="M54">
        <f t="shared" si="9"/>
        <v>26498</v>
      </c>
      <c r="N54">
        <f t="shared" si="10"/>
        <v>60652</v>
      </c>
      <c r="O54">
        <f t="shared" si="11"/>
        <v>64263</v>
      </c>
      <c r="Q54">
        <v>-32304</v>
      </c>
      <c r="R54">
        <v>1</v>
      </c>
      <c r="T54">
        <v>-9827</v>
      </c>
      <c r="U54">
        <v>-2678.4000000000015</v>
      </c>
      <c r="W54">
        <v>36143.800000000003</v>
      </c>
      <c r="X54">
        <v>3401.2000000000003</v>
      </c>
      <c r="AF54">
        <v>60652</v>
      </c>
      <c r="AG54">
        <v>1.4020642353096353</v>
      </c>
      <c r="AI54">
        <v>60652</v>
      </c>
      <c r="AJ54">
        <v>1.4020642353096353</v>
      </c>
    </row>
    <row r="55" spans="2:38" x14ac:dyDescent="0.25">
      <c r="B55">
        <v>56183</v>
      </c>
      <c r="C55">
        <v>64995</v>
      </c>
      <c r="D55">
        <v>26402</v>
      </c>
      <c r="E55">
        <v>99630</v>
      </c>
      <c r="F55">
        <v>16804</v>
      </c>
      <c r="H55">
        <v>92260</v>
      </c>
      <c r="J55">
        <f t="shared" si="6"/>
        <v>52802.8</v>
      </c>
      <c r="K55">
        <f t="shared" si="7"/>
        <v>1.7472558273424894</v>
      </c>
      <c r="L55">
        <f t="shared" si="8"/>
        <v>99630</v>
      </c>
      <c r="M55">
        <f t="shared" si="9"/>
        <v>16804</v>
      </c>
      <c r="N55">
        <f t="shared" si="10"/>
        <v>52802.8</v>
      </c>
      <c r="O55">
        <f t="shared" si="11"/>
        <v>82826</v>
      </c>
      <c r="Q55">
        <v>10711</v>
      </c>
      <c r="R55">
        <v>15606</v>
      </c>
      <c r="T55">
        <v>-1489.3999999999942</v>
      </c>
      <c r="U55">
        <v>-6646.3999999999942</v>
      </c>
      <c r="W55">
        <v>37210.200000000004</v>
      </c>
      <c r="X55">
        <v>8118.8000000000011</v>
      </c>
      <c r="AD55">
        <v>52802.8</v>
      </c>
      <c r="AE55">
        <v>1.7472558273424894</v>
      </c>
      <c r="AK55">
        <v>52802.8</v>
      </c>
      <c r="AL55">
        <v>1.7472558273424894</v>
      </c>
    </row>
    <row r="56" spans="2:38" x14ac:dyDescent="0.25">
      <c r="B56">
        <v>92456</v>
      </c>
      <c r="C56">
        <v>87084</v>
      </c>
      <c r="D56">
        <v>33511</v>
      </c>
      <c r="E56">
        <v>88717</v>
      </c>
      <c r="F56">
        <v>50744</v>
      </c>
      <c r="H56">
        <v>85320</v>
      </c>
      <c r="J56">
        <f t="shared" si="6"/>
        <v>70502.399999999994</v>
      </c>
      <c r="K56">
        <f t="shared" si="7"/>
        <v>1.210171568627451</v>
      </c>
      <c r="L56">
        <f t="shared" si="8"/>
        <v>92456</v>
      </c>
      <c r="M56">
        <f t="shared" si="9"/>
        <v>33511</v>
      </c>
      <c r="N56">
        <f t="shared" si="10"/>
        <v>70502.399999999994</v>
      </c>
      <c r="O56">
        <f t="shared" si="11"/>
        <v>58945</v>
      </c>
      <c r="Q56">
        <v>12504</v>
      </c>
      <c r="R56">
        <v>-21411</v>
      </c>
      <c r="T56">
        <v>10183.199999999997</v>
      </c>
      <c r="U56">
        <v>3826.7999999999884</v>
      </c>
      <c r="W56">
        <v>31467.199999999997</v>
      </c>
      <c r="X56">
        <v>4664.3999999999996</v>
      </c>
      <c r="AB56">
        <v>70502.399999999994</v>
      </c>
      <c r="AC56">
        <v>1.210171568627451</v>
      </c>
      <c r="AI56">
        <v>70502.399999999994</v>
      </c>
      <c r="AJ56">
        <v>1.210171568627451</v>
      </c>
    </row>
    <row r="57" spans="2:38" x14ac:dyDescent="0.25">
      <c r="B57">
        <v>50624</v>
      </c>
      <c r="C57">
        <v>25650</v>
      </c>
      <c r="D57">
        <v>63673</v>
      </c>
      <c r="E57">
        <v>17694</v>
      </c>
      <c r="F57">
        <v>56355</v>
      </c>
      <c r="H57">
        <v>59923</v>
      </c>
      <c r="J57">
        <f t="shared" si="6"/>
        <v>42799.199999999997</v>
      </c>
      <c r="K57">
        <f t="shared" si="7"/>
        <v>1.4000962634815606</v>
      </c>
      <c r="L57">
        <f t="shared" si="8"/>
        <v>63673</v>
      </c>
      <c r="M57">
        <f t="shared" si="9"/>
        <v>17694</v>
      </c>
      <c r="N57">
        <f t="shared" si="10"/>
        <v>42799.199999999997</v>
      </c>
      <c r="O57">
        <f t="shared" si="11"/>
        <v>45979</v>
      </c>
      <c r="Q57">
        <v>-10187</v>
      </c>
      <c r="R57">
        <v>-212</v>
      </c>
      <c r="T57">
        <v>2233.7999999999956</v>
      </c>
      <c r="U57">
        <v>-2057.6000000000058</v>
      </c>
      <c r="W57">
        <v>21608.6</v>
      </c>
      <c r="X57">
        <v>2855.2000000000003</v>
      </c>
      <c r="AD57">
        <v>42799.199999999997</v>
      </c>
      <c r="AE57">
        <v>1.4000962634815606</v>
      </c>
      <c r="AI57">
        <v>42799.199999999997</v>
      </c>
      <c r="AJ57">
        <v>1.4000962634815606</v>
      </c>
    </row>
    <row r="58" spans="2:38" x14ac:dyDescent="0.25">
      <c r="B58">
        <v>38928</v>
      </c>
      <c r="C58">
        <v>98350</v>
      </c>
      <c r="D58">
        <v>44355</v>
      </c>
      <c r="E58">
        <v>53247</v>
      </c>
      <c r="F58">
        <v>19801</v>
      </c>
      <c r="H58">
        <v>96929</v>
      </c>
      <c r="J58">
        <f t="shared" si="6"/>
        <v>50936.2</v>
      </c>
      <c r="K58">
        <f t="shared" si="7"/>
        <v>1.9029491795618834</v>
      </c>
      <c r="L58">
        <f t="shared" si="8"/>
        <v>98350</v>
      </c>
      <c r="M58">
        <f t="shared" si="9"/>
        <v>19801</v>
      </c>
      <c r="N58">
        <f t="shared" si="10"/>
        <v>50936.2</v>
      </c>
      <c r="O58">
        <f t="shared" si="11"/>
        <v>78549</v>
      </c>
      <c r="Q58">
        <v>-13033</v>
      </c>
      <c r="R58">
        <v>-492</v>
      </c>
      <c r="T58">
        <v>-24831.800000000003</v>
      </c>
      <c r="U58">
        <v>-5705.4000000000015</v>
      </c>
      <c r="W58">
        <v>26381</v>
      </c>
      <c r="X58">
        <v>5706.2000000000007</v>
      </c>
      <c r="AB58">
        <v>50936.2</v>
      </c>
      <c r="AC58">
        <v>1.9029491795618834</v>
      </c>
      <c r="AK58">
        <v>50936.2</v>
      </c>
      <c r="AL58">
        <v>1.9029491795618834</v>
      </c>
    </row>
    <row r="59" spans="2:38" x14ac:dyDescent="0.25">
      <c r="B59">
        <v>33916</v>
      </c>
      <c r="C59">
        <v>42926</v>
      </c>
      <c r="D59">
        <v>84613</v>
      </c>
      <c r="E59">
        <v>33586</v>
      </c>
      <c r="F59">
        <v>85523</v>
      </c>
      <c r="H59">
        <v>83537</v>
      </c>
      <c r="J59">
        <f t="shared" si="6"/>
        <v>56112.800000000003</v>
      </c>
      <c r="K59">
        <f t="shared" si="7"/>
        <v>1.4887334084201822</v>
      </c>
      <c r="L59">
        <f t="shared" si="8"/>
        <v>85523</v>
      </c>
      <c r="M59">
        <f t="shared" si="9"/>
        <v>33586</v>
      </c>
      <c r="N59">
        <f t="shared" si="10"/>
        <v>56112.800000000003</v>
      </c>
      <c r="O59">
        <f t="shared" si="11"/>
        <v>51937</v>
      </c>
      <c r="Q59">
        <v>-6376</v>
      </c>
      <c r="R59">
        <v>-13024</v>
      </c>
      <c r="T59">
        <v>3222.8000000000029</v>
      </c>
      <c r="U59">
        <v>-1693.3999999999942</v>
      </c>
      <c r="W59">
        <v>35003.199999999997</v>
      </c>
      <c r="X59">
        <v>5517</v>
      </c>
      <c r="AD59">
        <v>56112.800000000003</v>
      </c>
      <c r="AE59">
        <v>1.4887334084201822</v>
      </c>
      <c r="AI59">
        <v>56112.800000000003</v>
      </c>
      <c r="AJ59">
        <v>1.4887334084201822</v>
      </c>
    </row>
    <row r="60" spans="2:38" x14ac:dyDescent="0.25">
      <c r="B60">
        <v>48923</v>
      </c>
      <c r="C60">
        <v>88155</v>
      </c>
      <c r="D60">
        <v>60913</v>
      </c>
      <c r="E60">
        <v>98488</v>
      </c>
      <c r="F60">
        <v>74293</v>
      </c>
      <c r="H60">
        <v>91730</v>
      </c>
      <c r="J60">
        <f t="shared" si="6"/>
        <v>74154.399999999994</v>
      </c>
      <c r="K60">
        <f t="shared" si="7"/>
        <v>1.2370135824711683</v>
      </c>
      <c r="L60">
        <f t="shared" si="8"/>
        <v>98488</v>
      </c>
      <c r="M60">
        <f t="shared" si="9"/>
        <v>48923</v>
      </c>
      <c r="N60">
        <f t="shared" si="10"/>
        <v>74154.399999999994</v>
      </c>
      <c r="O60">
        <f t="shared" si="11"/>
        <v>49565</v>
      </c>
      <c r="Q60">
        <v>58151</v>
      </c>
      <c r="R60">
        <v>-535</v>
      </c>
      <c r="T60">
        <v>42838.599999999991</v>
      </c>
      <c r="U60">
        <v>2847</v>
      </c>
      <c r="W60">
        <v>43270.2</v>
      </c>
      <c r="X60">
        <v>7290.2</v>
      </c>
      <c r="Z60">
        <v>74154.399999999994</v>
      </c>
      <c r="AA60">
        <v>1.2370135824711683</v>
      </c>
      <c r="AI60">
        <v>74154.399999999994</v>
      </c>
      <c r="AJ60">
        <v>1.2370135824711683</v>
      </c>
    </row>
    <row r="61" spans="2:38" x14ac:dyDescent="0.25">
      <c r="B61">
        <v>7453</v>
      </c>
      <c r="C61">
        <v>107939</v>
      </c>
      <c r="D61">
        <v>48781</v>
      </c>
      <c r="E61">
        <v>51782</v>
      </c>
      <c r="F61">
        <v>23438</v>
      </c>
      <c r="H61">
        <v>68416</v>
      </c>
      <c r="J61">
        <f t="shared" si="6"/>
        <v>47878.6</v>
      </c>
      <c r="K61">
        <f t="shared" si="7"/>
        <v>1.4289473794137673</v>
      </c>
      <c r="L61">
        <f t="shared" si="8"/>
        <v>107939</v>
      </c>
      <c r="M61">
        <f t="shared" si="9"/>
        <v>7453</v>
      </c>
      <c r="N61">
        <f t="shared" si="10"/>
        <v>47878.6</v>
      </c>
      <c r="O61">
        <f t="shared" si="11"/>
        <v>100486</v>
      </c>
      <c r="Q61">
        <v>-19529</v>
      </c>
      <c r="R61">
        <v>3741</v>
      </c>
      <c r="T61">
        <v>-16352</v>
      </c>
      <c r="U61">
        <v>649.40000000000146</v>
      </c>
      <c r="W61">
        <v>48998.8</v>
      </c>
      <c r="X61">
        <v>16360.199999999999</v>
      </c>
      <c r="AB61">
        <v>47878.6</v>
      </c>
      <c r="AC61">
        <v>1.4289473794137673</v>
      </c>
      <c r="AI61">
        <v>47878.6</v>
      </c>
      <c r="AJ61">
        <v>1.4289473794137673</v>
      </c>
    </row>
    <row r="62" spans="2:38" x14ac:dyDescent="0.25">
      <c r="B62">
        <v>47732</v>
      </c>
      <c r="C62">
        <v>116720</v>
      </c>
      <c r="D62">
        <v>30264</v>
      </c>
      <c r="E62">
        <v>97952</v>
      </c>
      <c r="F62">
        <v>21319</v>
      </c>
      <c r="H62">
        <v>94499</v>
      </c>
      <c r="J62">
        <f t="shared" si="6"/>
        <v>62797.4</v>
      </c>
      <c r="K62">
        <f t="shared" si="7"/>
        <v>1.5048234481045393</v>
      </c>
      <c r="L62">
        <f t="shared" si="8"/>
        <v>116720</v>
      </c>
      <c r="M62">
        <f t="shared" si="9"/>
        <v>21319</v>
      </c>
      <c r="N62">
        <f t="shared" si="10"/>
        <v>62797.4</v>
      </c>
      <c r="O62">
        <f t="shared" si="11"/>
        <v>95401</v>
      </c>
      <c r="Q62">
        <v>41486</v>
      </c>
      <c r="R62">
        <v>-17228</v>
      </c>
      <c r="T62">
        <v>9907.4000000000015</v>
      </c>
      <c r="U62">
        <v>1537.5999999999985</v>
      </c>
      <c r="W62">
        <v>40243.800000000003</v>
      </c>
      <c r="X62">
        <v>6798</v>
      </c>
      <c r="Z62">
        <v>62797.4</v>
      </c>
      <c r="AA62">
        <v>1.5048234481045393</v>
      </c>
      <c r="AI62">
        <v>62797.4</v>
      </c>
      <c r="AJ62">
        <v>1.5048234481045393</v>
      </c>
    </row>
    <row r="63" spans="2:38" x14ac:dyDescent="0.25">
      <c r="B63">
        <v>68913</v>
      </c>
      <c r="C63">
        <v>54986</v>
      </c>
      <c r="D63">
        <v>93988</v>
      </c>
      <c r="E63">
        <v>69404</v>
      </c>
      <c r="F63">
        <v>56799</v>
      </c>
      <c r="H63">
        <v>123803</v>
      </c>
      <c r="J63">
        <f t="shared" si="6"/>
        <v>68818</v>
      </c>
      <c r="K63">
        <f t="shared" si="7"/>
        <v>1.7989915429102852</v>
      </c>
      <c r="L63">
        <f t="shared" si="8"/>
        <v>93988</v>
      </c>
      <c r="M63">
        <f t="shared" si="9"/>
        <v>54986</v>
      </c>
      <c r="N63">
        <f t="shared" si="10"/>
        <v>68818</v>
      </c>
      <c r="O63">
        <f t="shared" si="11"/>
        <v>39002</v>
      </c>
      <c r="Q63">
        <v>75464</v>
      </c>
      <c r="R63">
        <v>2992</v>
      </c>
      <c r="T63">
        <v>25694.199999999997</v>
      </c>
      <c r="U63">
        <v>5156.8000000000029</v>
      </c>
      <c r="W63">
        <v>40736.200000000004</v>
      </c>
      <c r="X63">
        <v>7410</v>
      </c>
      <c r="Z63">
        <v>68818</v>
      </c>
      <c r="AA63">
        <v>1.7989915429102852</v>
      </c>
      <c r="AK63">
        <v>68818</v>
      </c>
      <c r="AL63">
        <v>1.7989915429102852</v>
      </c>
    </row>
    <row r="64" spans="2:38" x14ac:dyDescent="0.25">
      <c r="B64">
        <v>98449</v>
      </c>
      <c r="C64">
        <v>25105</v>
      </c>
      <c r="D64">
        <v>37621</v>
      </c>
      <c r="E64">
        <v>38225</v>
      </c>
      <c r="F64">
        <v>67134</v>
      </c>
      <c r="H64">
        <v>93284</v>
      </c>
      <c r="J64">
        <f t="shared" si="6"/>
        <v>53306.8</v>
      </c>
      <c r="K64">
        <f t="shared" si="7"/>
        <v>1.7499455979349725</v>
      </c>
      <c r="L64">
        <f t="shared" si="8"/>
        <v>98449</v>
      </c>
      <c r="M64">
        <f t="shared" si="9"/>
        <v>25105</v>
      </c>
      <c r="N64">
        <f t="shared" si="10"/>
        <v>53306.8</v>
      </c>
      <c r="O64">
        <f t="shared" si="11"/>
        <v>73344</v>
      </c>
      <c r="Q64">
        <v>-28978</v>
      </c>
      <c r="R64">
        <v>21799</v>
      </c>
      <c r="T64">
        <v>-35720.599999999991</v>
      </c>
      <c r="U64">
        <v>-6884.3999999999942</v>
      </c>
      <c r="W64">
        <v>35720.6</v>
      </c>
      <c r="X64">
        <v>7311.6</v>
      </c>
      <c r="AB64">
        <v>53306.8</v>
      </c>
      <c r="AC64">
        <v>1.7499455979349725</v>
      </c>
      <c r="AK64">
        <v>53306.8</v>
      </c>
      <c r="AL64">
        <v>1.7499455979349725</v>
      </c>
    </row>
    <row r="65" spans="2:38" x14ac:dyDescent="0.25">
      <c r="B65">
        <v>27010</v>
      </c>
      <c r="C65">
        <v>60492</v>
      </c>
      <c r="D65">
        <v>4981</v>
      </c>
      <c r="E65">
        <v>58037</v>
      </c>
      <c r="F65">
        <v>96876</v>
      </c>
      <c r="H65">
        <v>63990</v>
      </c>
      <c r="J65">
        <f t="shared" si="6"/>
        <v>49479.199999999997</v>
      </c>
      <c r="K65">
        <f t="shared" si="7"/>
        <v>1.2932707076913128</v>
      </c>
      <c r="L65">
        <f t="shared" si="8"/>
        <v>96876</v>
      </c>
      <c r="M65">
        <f t="shared" si="9"/>
        <v>4981</v>
      </c>
      <c r="N65">
        <f t="shared" si="10"/>
        <v>49479.199999999997</v>
      </c>
      <c r="O65">
        <f t="shared" si="11"/>
        <v>91895</v>
      </c>
      <c r="Q65">
        <v>-18051</v>
      </c>
      <c r="R65">
        <v>2684</v>
      </c>
      <c r="T65">
        <v>-2672.8000000000029</v>
      </c>
      <c r="U65">
        <v>-5382.4000000000015</v>
      </c>
      <c r="W65">
        <v>32764</v>
      </c>
      <c r="X65">
        <v>5805.6</v>
      </c>
      <c r="AD65">
        <v>49479.199999999997</v>
      </c>
      <c r="AE65">
        <v>1.2932707076913128</v>
      </c>
      <c r="AI65">
        <v>49479.199999999997</v>
      </c>
      <c r="AJ65">
        <v>1.2932707076913128</v>
      </c>
    </row>
    <row r="66" spans="2:38" x14ac:dyDescent="0.25">
      <c r="B66">
        <v>85672</v>
      </c>
      <c r="C66">
        <v>58270</v>
      </c>
      <c r="D66">
        <v>53590</v>
      </c>
      <c r="E66">
        <v>73640</v>
      </c>
      <c r="F66">
        <v>86448</v>
      </c>
      <c r="H66">
        <v>121231</v>
      </c>
      <c r="J66">
        <f t="shared" ref="J66:J101" si="12">AVERAGE(B66:F66)</f>
        <v>71524</v>
      </c>
      <c r="K66">
        <f t="shared" ref="K66:K97" si="13">H66/J66</f>
        <v>1.6949695207203177</v>
      </c>
      <c r="L66">
        <f t="shared" ref="L66:L101" si="14">MAX(B66:F66)</f>
        <v>86448</v>
      </c>
      <c r="M66">
        <f t="shared" ref="M66:M101" si="15">MIN(B66:F66)</f>
        <v>53590</v>
      </c>
      <c r="N66">
        <f t="shared" ref="N66:N101" si="16">AVERAGE(B66:F66)</f>
        <v>71524</v>
      </c>
      <c r="O66">
        <f t="shared" ref="O66:O101" si="17">L66-M66</f>
        <v>32858</v>
      </c>
      <c r="Q66">
        <v>30826</v>
      </c>
      <c r="R66">
        <v>-6518</v>
      </c>
      <c r="T66">
        <v>-16790</v>
      </c>
      <c r="U66">
        <v>-6644.3999999999942</v>
      </c>
      <c r="W66">
        <v>38232.799999999996</v>
      </c>
      <c r="X66">
        <v>9489.2000000000007</v>
      </c>
      <c r="AB66">
        <v>71524</v>
      </c>
      <c r="AC66">
        <v>1.6949695207203177</v>
      </c>
      <c r="AK66">
        <v>71524</v>
      </c>
      <c r="AL66">
        <v>1.6949695207203177</v>
      </c>
    </row>
    <row r="67" spans="2:38" x14ac:dyDescent="0.25">
      <c r="B67">
        <v>40239</v>
      </c>
      <c r="C67">
        <v>94683</v>
      </c>
      <c r="D67">
        <v>48009</v>
      </c>
      <c r="E67">
        <v>51037</v>
      </c>
      <c r="F67">
        <v>68434</v>
      </c>
      <c r="H67">
        <v>79736</v>
      </c>
      <c r="J67">
        <f t="shared" si="12"/>
        <v>60480.4</v>
      </c>
      <c r="K67">
        <f t="shared" si="13"/>
        <v>1.3183775239581748</v>
      </c>
      <c r="L67">
        <f t="shared" si="14"/>
        <v>94683</v>
      </c>
      <c r="M67">
        <f t="shared" si="15"/>
        <v>40239</v>
      </c>
      <c r="N67">
        <f t="shared" si="16"/>
        <v>60480.4</v>
      </c>
      <c r="O67">
        <f t="shared" si="17"/>
        <v>54444</v>
      </c>
      <c r="Q67">
        <v>-24568</v>
      </c>
      <c r="R67">
        <v>-257</v>
      </c>
      <c r="T67">
        <v>899.20000000000437</v>
      </c>
      <c r="U67">
        <v>-1815.1999999999971</v>
      </c>
      <c r="W67">
        <v>15393.6</v>
      </c>
      <c r="X67">
        <v>6976.4000000000005</v>
      </c>
      <c r="AF67">
        <v>60480.4</v>
      </c>
      <c r="AG67">
        <v>1.3183775239581748</v>
      </c>
      <c r="AI67">
        <v>60480.4</v>
      </c>
      <c r="AJ67">
        <v>1.3183775239581748</v>
      </c>
    </row>
    <row r="68" spans="2:38" x14ac:dyDescent="0.25">
      <c r="B68">
        <v>53056</v>
      </c>
      <c r="C68">
        <v>63495</v>
      </c>
      <c r="D68">
        <v>76746</v>
      </c>
      <c r="E68">
        <v>65842</v>
      </c>
      <c r="F68">
        <v>26989</v>
      </c>
      <c r="H68">
        <v>122092</v>
      </c>
      <c r="J68">
        <f t="shared" si="12"/>
        <v>57225.599999999999</v>
      </c>
      <c r="K68">
        <f t="shared" si="13"/>
        <v>2.1335206620813065</v>
      </c>
      <c r="L68">
        <f t="shared" si="14"/>
        <v>76746</v>
      </c>
      <c r="M68">
        <f t="shared" si="15"/>
        <v>26989</v>
      </c>
      <c r="N68">
        <f t="shared" si="16"/>
        <v>57225.599999999999</v>
      </c>
      <c r="O68">
        <f t="shared" si="17"/>
        <v>49757</v>
      </c>
      <c r="Q68">
        <v>-12470</v>
      </c>
      <c r="R68">
        <v>-12670</v>
      </c>
      <c r="T68">
        <v>-22552.200000000004</v>
      </c>
      <c r="U68">
        <v>434.40000000000146</v>
      </c>
      <c r="W68">
        <v>30976.2</v>
      </c>
      <c r="X68">
        <v>6953.6</v>
      </c>
      <c r="AF68">
        <v>57225.599999999999</v>
      </c>
      <c r="AG68">
        <v>2.1335206620813065</v>
      </c>
      <c r="AK68">
        <v>57225.599999999999</v>
      </c>
      <c r="AL68">
        <v>2.1335206620813065</v>
      </c>
    </row>
    <row r="69" spans="2:38" x14ac:dyDescent="0.25">
      <c r="B69">
        <v>41323</v>
      </c>
      <c r="C69">
        <v>82423</v>
      </c>
      <c r="D69">
        <v>99263</v>
      </c>
      <c r="E69">
        <v>20435</v>
      </c>
      <c r="F69">
        <v>39228</v>
      </c>
      <c r="H69">
        <v>56595</v>
      </c>
      <c r="J69">
        <f t="shared" si="12"/>
        <v>56534.400000000001</v>
      </c>
      <c r="K69">
        <f t="shared" si="13"/>
        <v>1.0010719137374766</v>
      </c>
      <c r="L69">
        <f t="shared" si="14"/>
        <v>99263</v>
      </c>
      <c r="M69">
        <f t="shared" si="15"/>
        <v>20435</v>
      </c>
      <c r="N69">
        <f t="shared" si="16"/>
        <v>56534.400000000001</v>
      </c>
      <c r="O69">
        <f t="shared" si="17"/>
        <v>78828</v>
      </c>
      <c r="Q69">
        <v>-61608</v>
      </c>
      <c r="R69">
        <v>-3575</v>
      </c>
      <c r="T69">
        <v>-6048</v>
      </c>
      <c r="U69">
        <v>695</v>
      </c>
      <c r="W69">
        <v>50282.8</v>
      </c>
      <c r="X69">
        <v>695</v>
      </c>
      <c r="AF69">
        <v>56534.400000000001</v>
      </c>
      <c r="AG69">
        <v>1.0010719137374766</v>
      </c>
      <c r="AI69">
        <v>56534.400000000001</v>
      </c>
      <c r="AJ69">
        <v>1.0010719137374766</v>
      </c>
    </row>
    <row r="70" spans="2:38" x14ac:dyDescent="0.25">
      <c r="B70">
        <v>91081</v>
      </c>
      <c r="C70">
        <v>77987</v>
      </c>
      <c r="D70">
        <v>33765</v>
      </c>
      <c r="E70">
        <v>59833</v>
      </c>
      <c r="F70">
        <v>59651</v>
      </c>
      <c r="H70">
        <v>138335</v>
      </c>
      <c r="J70">
        <f t="shared" si="12"/>
        <v>64463.4</v>
      </c>
      <c r="K70">
        <f t="shared" si="13"/>
        <v>2.1459463819779905</v>
      </c>
      <c r="L70">
        <f t="shared" si="14"/>
        <v>91081</v>
      </c>
      <c r="M70">
        <f t="shared" si="15"/>
        <v>33765</v>
      </c>
      <c r="N70">
        <f t="shared" si="16"/>
        <v>64463.4</v>
      </c>
      <c r="O70">
        <f t="shared" si="17"/>
        <v>57316</v>
      </c>
      <c r="Q70">
        <v>55802</v>
      </c>
      <c r="R70">
        <v>18745</v>
      </c>
      <c r="T70">
        <v>-10591.200000000004</v>
      </c>
      <c r="U70">
        <v>4203.4000000000015</v>
      </c>
      <c r="W70">
        <v>31771.599999999999</v>
      </c>
      <c r="X70">
        <v>4555.4000000000005</v>
      </c>
      <c r="AB70">
        <v>64463.4</v>
      </c>
      <c r="AC70">
        <v>2.1459463819779905</v>
      </c>
      <c r="AK70">
        <v>64463.4</v>
      </c>
      <c r="AL70">
        <v>2.1459463819779905</v>
      </c>
    </row>
    <row r="71" spans="2:38" x14ac:dyDescent="0.25">
      <c r="B71">
        <v>55988</v>
      </c>
      <c r="C71">
        <v>33800</v>
      </c>
      <c r="D71">
        <v>81243</v>
      </c>
      <c r="E71">
        <v>105782</v>
      </c>
      <c r="F71">
        <v>37440</v>
      </c>
      <c r="H71">
        <v>69803</v>
      </c>
      <c r="J71">
        <f t="shared" si="12"/>
        <v>62850.6</v>
      </c>
      <c r="K71">
        <f t="shared" si="13"/>
        <v>1.1106178779518414</v>
      </c>
      <c r="L71">
        <f t="shared" si="14"/>
        <v>105782</v>
      </c>
      <c r="M71">
        <f t="shared" si="15"/>
        <v>33800</v>
      </c>
      <c r="N71">
        <f t="shared" si="16"/>
        <v>62850.6</v>
      </c>
      <c r="O71">
        <f t="shared" si="17"/>
        <v>71982</v>
      </c>
      <c r="Q71">
        <v>-5842</v>
      </c>
      <c r="R71">
        <v>-3698</v>
      </c>
      <c r="T71">
        <v>-2905.2000000000044</v>
      </c>
      <c r="U71">
        <v>1053.5999999999985</v>
      </c>
      <c r="W71">
        <v>36568</v>
      </c>
      <c r="X71">
        <v>3624.8</v>
      </c>
      <c r="AB71">
        <v>62850.6</v>
      </c>
      <c r="AC71">
        <v>1.1106178779518414</v>
      </c>
      <c r="AI71">
        <v>62850.6</v>
      </c>
      <c r="AJ71">
        <v>1.1106178779518414</v>
      </c>
    </row>
    <row r="72" spans="2:38" x14ac:dyDescent="0.25">
      <c r="B72">
        <v>52811</v>
      </c>
      <c r="C72">
        <v>24855</v>
      </c>
      <c r="D72">
        <v>79003</v>
      </c>
      <c r="E72">
        <v>67640</v>
      </c>
      <c r="F72">
        <v>49276</v>
      </c>
      <c r="H72">
        <v>68679</v>
      </c>
      <c r="J72">
        <f t="shared" si="12"/>
        <v>54717</v>
      </c>
      <c r="K72">
        <f t="shared" si="13"/>
        <v>1.255167498218104</v>
      </c>
      <c r="L72">
        <f t="shared" si="14"/>
        <v>79003</v>
      </c>
      <c r="M72">
        <f t="shared" si="15"/>
        <v>24855</v>
      </c>
      <c r="N72">
        <f t="shared" si="16"/>
        <v>54717</v>
      </c>
      <c r="O72">
        <f t="shared" si="17"/>
        <v>54148</v>
      </c>
      <c r="Q72">
        <v>-31566</v>
      </c>
      <c r="R72">
        <v>6615</v>
      </c>
      <c r="T72">
        <v>-32293.199999999997</v>
      </c>
      <c r="U72">
        <v>-1623.1999999999971</v>
      </c>
      <c r="W72">
        <v>32293.199999999997</v>
      </c>
      <c r="X72">
        <v>8279.6</v>
      </c>
      <c r="AB72">
        <v>54717</v>
      </c>
      <c r="AC72">
        <v>1.255167498218104</v>
      </c>
      <c r="AI72">
        <v>54717</v>
      </c>
      <c r="AJ72">
        <v>1.255167498218104</v>
      </c>
    </row>
    <row r="73" spans="2:38" x14ac:dyDescent="0.25">
      <c r="B73">
        <v>65230</v>
      </c>
      <c r="C73">
        <v>116055</v>
      </c>
      <c r="D73">
        <v>111634</v>
      </c>
      <c r="E73">
        <v>88864</v>
      </c>
      <c r="F73">
        <v>74782</v>
      </c>
      <c r="H73">
        <v>113089</v>
      </c>
      <c r="J73">
        <f t="shared" si="12"/>
        <v>91313</v>
      </c>
      <c r="K73">
        <f t="shared" si="13"/>
        <v>1.2384764491364866</v>
      </c>
      <c r="L73">
        <f t="shared" si="14"/>
        <v>116055</v>
      </c>
      <c r="M73">
        <f t="shared" si="15"/>
        <v>65230</v>
      </c>
      <c r="N73">
        <f t="shared" si="16"/>
        <v>91313</v>
      </c>
      <c r="O73">
        <f t="shared" si="17"/>
        <v>50825</v>
      </c>
      <c r="Q73">
        <v>27358</v>
      </c>
      <c r="R73">
        <v>0</v>
      </c>
      <c r="T73">
        <v>5582</v>
      </c>
      <c r="U73">
        <v>8601.8000000000029</v>
      </c>
      <c r="W73">
        <v>14044</v>
      </c>
      <c r="X73">
        <v>8601.8000000000011</v>
      </c>
      <c r="AB73">
        <v>91313</v>
      </c>
      <c r="AC73">
        <v>1.2384764491364866</v>
      </c>
      <c r="AI73">
        <v>91313</v>
      </c>
      <c r="AJ73">
        <v>1.2384764491364866</v>
      </c>
    </row>
    <row r="74" spans="2:38" x14ac:dyDescent="0.25">
      <c r="B74">
        <v>32191</v>
      </c>
      <c r="C74">
        <v>50471</v>
      </c>
      <c r="D74">
        <v>90300</v>
      </c>
      <c r="E74">
        <v>36730</v>
      </c>
      <c r="F74">
        <v>48278</v>
      </c>
      <c r="H74">
        <v>120651</v>
      </c>
      <c r="J74">
        <f t="shared" si="12"/>
        <v>51594</v>
      </c>
      <c r="K74">
        <f t="shared" si="13"/>
        <v>2.3384695894871497</v>
      </c>
      <c r="L74">
        <f t="shared" si="14"/>
        <v>90300</v>
      </c>
      <c r="M74">
        <f t="shared" si="15"/>
        <v>32191</v>
      </c>
      <c r="N74">
        <f t="shared" si="16"/>
        <v>51594</v>
      </c>
      <c r="O74">
        <f t="shared" si="17"/>
        <v>58109</v>
      </c>
      <c r="Q74">
        <v>56322</v>
      </c>
      <c r="R74">
        <v>900</v>
      </c>
      <c r="T74">
        <v>8125.8000000000029</v>
      </c>
      <c r="U74">
        <v>1661.8000000000029</v>
      </c>
      <c r="W74">
        <v>45064.2</v>
      </c>
      <c r="X74">
        <v>2745.4</v>
      </c>
      <c r="Z74">
        <v>51594</v>
      </c>
      <c r="AA74">
        <v>2.3384695894871497</v>
      </c>
      <c r="AK74">
        <v>51594</v>
      </c>
      <c r="AL74">
        <v>2.3384695894871497</v>
      </c>
    </row>
    <row r="75" spans="2:38" x14ac:dyDescent="0.25">
      <c r="B75">
        <v>60875</v>
      </c>
      <c r="C75">
        <v>54661</v>
      </c>
      <c r="D75">
        <v>61916</v>
      </c>
      <c r="E75">
        <v>26333</v>
      </c>
      <c r="F75">
        <v>89209</v>
      </c>
      <c r="H75">
        <v>104247</v>
      </c>
      <c r="J75">
        <f t="shared" si="12"/>
        <v>58598.8</v>
      </c>
      <c r="K75">
        <f t="shared" si="13"/>
        <v>1.778995474310054</v>
      </c>
      <c r="L75">
        <f t="shared" si="14"/>
        <v>89209</v>
      </c>
      <c r="M75">
        <f t="shared" si="15"/>
        <v>26333</v>
      </c>
      <c r="N75">
        <f t="shared" si="16"/>
        <v>58598.8</v>
      </c>
      <c r="O75">
        <f t="shared" si="17"/>
        <v>62876</v>
      </c>
      <c r="Q75">
        <v>54678</v>
      </c>
      <c r="R75">
        <v>992</v>
      </c>
      <c r="T75">
        <v>31637.200000000004</v>
      </c>
      <c r="U75">
        <v>-171.19999999999709</v>
      </c>
      <c r="W75">
        <v>49295.600000000006</v>
      </c>
      <c r="X75">
        <v>1646</v>
      </c>
      <c r="AD75">
        <v>58598.8</v>
      </c>
      <c r="AE75">
        <v>1.778995474310054</v>
      </c>
      <c r="AK75">
        <v>58598.8</v>
      </c>
      <c r="AL75">
        <v>1.778995474310054</v>
      </c>
    </row>
    <row r="76" spans="2:38" x14ac:dyDescent="0.25">
      <c r="B76">
        <v>70978</v>
      </c>
      <c r="C76">
        <v>52280</v>
      </c>
      <c r="D76">
        <v>92632</v>
      </c>
      <c r="E76">
        <v>33965</v>
      </c>
      <c r="F76">
        <v>68127</v>
      </c>
      <c r="H76">
        <v>88384</v>
      </c>
      <c r="J76">
        <f t="shared" si="12"/>
        <v>63596.4</v>
      </c>
      <c r="K76">
        <f t="shared" si="13"/>
        <v>1.3897642004893358</v>
      </c>
      <c r="L76">
        <f t="shared" si="14"/>
        <v>92632</v>
      </c>
      <c r="M76">
        <f t="shared" si="15"/>
        <v>33965</v>
      </c>
      <c r="N76">
        <f t="shared" si="16"/>
        <v>63596.4</v>
      </c>
      <c r="O76">
        <f t="shared" si="17"/>
        <v>58667</v>
      </c>
      <c r="Q76">
        <v>-791</v>
      </c>
      <c r="R76">
        <v>16889</v>
      </c>
      <c r="T76">
        <v>-19084.200000000004</v>
      </c>
      <c r="U76">
        <v>-7085.5999999999985</v>
      </c>
      <c r="W76">
        <v>45313</v>
      </c>
      <c r="X76">
        <v>7297.5999999999995</v>
      </c>
      <c r="AB76">
        <v>63596.4</v>
      </c>
      <c r="AC76">
        <v>1.3897642004893358</v>
      </c>
      <c r="AI76">
        <v>63596.4</v>
      </c>
      <c r="AJ76">
        <v>1.3897642004893358</v>
      </c>
    </row>
    <row r="77" spans="2:38" x14ac:dyDescent="0.25">
      <c r="B77">
        <v>54015</v>
      </c>
      <c r="C77">
        <v>42466</v>
      </c>
      <c r="D77">
        <v>74899</v>
      </c>
      <c r="E77">
        <v>58956</v>
      </c>
      <c r="F77">
        <v>85044</v>
      </c>
      <c r="H77">
        <v>68579</v>
      </c>
      <c r="J77">
        <f t="shared" si="12"/>
        <v>63076</v>
      </c>
      <c r="K77">
        <f t="shared" si="13"/>
        <v>1.0872439596677024</v>
      </c>
      <c r="L77">
        <f t="shared" si="14"/>
        <v>85044</v>
      </c>
      <c r="M77">
        <f t="shared" si="15"/>
        <v>42466</v>
      </c>
      <c r="N77">
        <f t="shared" si="16"/>
        <v>63076</v>
      </c>
      <c r="O77">
        <f t="shared" si="17"/>
        <v>42578</v>
      </c>
      <c r="Q77">
        <v>-11002</v>
      </c>
      <c r="R77">
        <v>-24</v>
      </c>
      <c r="T77">
        <v>3396.4000000000015</v>
      </c>
      <c r="U77">
        <v>-1915</v>
      </c>
      <c r="W77">
        <v>16168</v>
      </c>
      <c r="X77">
        <v>2042.1999999999998</v>
      </c>
      <c r="AB77">
        <v>63076</v>
      </c>
      <c r="AC77">
        <v>1.0872439596677024</v>
      </c>
      <c r="AI77">
        <v>63076</v>
      </c>
      <c r="AJ77">
        <v>1.0872439596677024</v>
      </c>
    </row>
    <row r="78" spans="2:38" x14ac:dyDescent="0.25">
      <c r="B78">
        <v>24836</v>
      </c>
      <c r="C78">
        <v>39552</v>
      </c>
      <c r="D78">
        <v>46247</v>
      </c>
      <c r="E78">
        <v>104913</v>
      </c>
      <c r="F78">
        <v>98588</v>
      </c>
      <c r="H78">
        <v>76247</v>
      </c>
      <c r="J78">
        <f t="shared" si="12"/>
        <v>62827.199999999997</v>
      </c>
      <c r="K78">
        <f t="shared" si="13"/>
        <v>1.2135985687727608</v>
      </c>
      <c r="L78">
        <f t="shared" si="14"/>
        <v>104913</v>
      </c>
      <c r="M78">
        <f t="shared" si="15"/>
        <v>24836</v>
      </c>
      <c r="N78">
        <f t="shared" si="16"/>
        <v>62827.199999999997</v>
      </c>
      <c r="O78">
        <f t="shared" si="17"/>
        <v>80077</v>
      </c>
      <c r="Q78">
        <v>-382</v>
      </c>
      <c r="R78">
        <v>-5027</v>
      </c>
      <c r="T78">
        <v>25189.199999999997</v>
      </c>
      <c r="U78">
        <v>12464.599999999999</v>
      </c>
      <c r="W78">
        <v>38642.400000000001</v>
      </c>
      <c r="X78">
        <v>12464.6</v>
      </c>
      <c r="AD78">
        <v>62827.199999999997</v>
      </c>
      <c r="AE78">
        <v>1.2135985687727608</v>
      </c>
      <c r="AI78">
        <v>62827.199999999997</v>
      </c>
      <c r="AJ78">
        <v>1.2135985687727608</v>
      </c>
    </row>
    <row r="79" spans="2:38" x14ac:dyDescent="0.25">
      <c r="B79">
        <v>90410</v>
      </c>
      <c r="C79">
        <v>25712</v>
      </c>
      <c r="D79">
        <v>99681</v>
      </c>
      <c r="E79">
        <v>64953</v>
      </c>
      <c r="F79">
        <v>21098</v>
      </c>
      <c r="H79">
        <v>66523</v>
      </c>
      <c r="J79">
        <f t="shared" si="12"/>
        <v>60370.8</v>
      </c>
      <c r="K79">
        <f t="shared" si="13"/>
        <v>1.1019068821350719</v>
      </c>
      <c r="L79">
        <f t="shared" si="14"/>
        <v>99681</v>
      </c>
      <c r="M79">
        <f t="shared" si="15"/>
        <v>21098</v>
      </c>
      <c r="N79">
        <f t="shared" si="16"/>
        <v>60370.8</v>
      </c>
      <c r="O79">
        <f t="shared" si="17"/>
        <v>78583</v>
      </c>
      <c r="Q79">
        <v>-77633</v>
      </c>
      <c r="R79">
        <v>-15294</v>
      </c>
      <c r="T79">
        <v>-25483.199999999997</v>
      </c>
      <c r="U79">
        <v>-6225</v>
      </c>
      <c r="W79">
        <v>30503.599999999999</v>
      </c>
      <c r="X79">
        <v>6225</v>
      </c>
      <c r="AF79">
        <v>60370.8</v>
      </c>
      <c r="AG79">
        <v>1.1019068821350719</v>
      </c>
      <c r="AI79">
        <v>60370.8</v>
      </c>
      <c r="AJ79">
        <v>1.1019068821350719</v>
      </c>
    </row>
    <row r="80" spans="2:38" x14ac:dyDescent="0.25">
      <c r="B80">
        <v>65855</v>
      </c>
      <c r="C80">
        <v>88317</v>
      </c>
      <c r="D80">
        <v>81110</v>
      </c>
      <c r="E80">
        <v>98518</v>
      </c>
      <c r="F80">
        <v>40351</v>
      </c>
      <c r="H80">
        <v>113626</v>
      </c>
      <c r="J80">
        <f t="shared" si="12"/>
        <v>74830.2</v>
      </c>
      <c r="K80">
        <f t="shared" si="13"/>
        <v>1.5184511066387636</v>
      </c>
      <c r="L80">
        <f t="shared" si="14"/>
        <v>98518</v>
      </c>
      <c r="M80">
        <f t="shared" si="15"/>
        <v>40351</v>
      </c>
      <c r="N80">
        <f t="shared" si="16"/>
        <v>74830.2</v>
      </c>
      <c r="O80">
        <f t="shared" si="17"/>
        <v>58167</v>
      </c>
      <c r="Q80">
        <v>3172</v>
      </c>
      <c r="R80">
        <v>-20</v>
      </c>
      <c r="T80">
        <v>2186.3999999999942</v>
      </c>
      <c r="U80">
        <v>-2009</v>
      </c>
      <c r="W80">
        <v>35178.800000000003</v>
      </c>
      <c r="X80">
        <v>7729</v>
      </c>
      <c r="AF80">
        <v>74830.2</v>
      </c>
      <c r="AG80">
        <v>1.5184511066387636</v>
      </c>
      <c r="AI80">
        <v>74830.2</v>
      </c>
      <c r="AJ80">
        <v>1.5184511066387636</v>
      </c>
    </row>
    <row r="81" spans="2:38" x14ac:dyDescent="0.25">
      <c r="B81">
        <v>30218</v>
      </c>
      <c r="C81">
        <v>59466</v>
      </c>
      <c r="D81">
        <v>62823</v>
      </c>
      <c r="E81">
        <v>31580</v>
      </c>
      <c r="F81">
        <v>61247</v>
      </c>
      <c r="H81">
        <v>98039</v>
      </c>
      <c r="J81">
        <f t="shared" si="12"/>
        <v>49066.8</v>
      </c>
      <c r="K81">
        <f t="shared" si="13"/>
        <v>1.9980720161086518</v>
      </c>
      <c r="L81">
        <f t="shared" si="14"/>
        <v>62823</v>
      </c>
      <c r="M81">
        <f t="shared" si="15"/>
        <v>30218</v>
      </c>
      <c r="N81">
        <f t="shared" si="16"/>
        <v>49066.8</v>
      </c>
      <c r="O81">
        <f t="shared" si="17"/>
        <v>32605</v>
      </c>
      <c r="Q81">
        <v>18950</v>
      </c>
      <c r="R81">
        <v>2106</v>
      </c>
      <c r="T81">
        <v>-16123.199999999997</v>
      </c>
      <c r="U81">
        <v>7012.6000000000058</v>
      </c>
      <c r="W81">
        <v>54765.2</v>
      </c>
      <c r="X81">
        <v>7012.5999999999995</v>
      </c>
      <c r="AB81">
        <v>49066.8</v>
      </c>
      <c r="AC81">
        <v>1.9980720161086518</v>
      </c>
      <c r="AK81">
        <v>49066.8</v>
      </c>
      <c r="AL81">
        <v>1.9980720161086518</v>
      </c>
    </row>
    <row r="82" spans="2:38" x14ac:dyDescent="0.25">
      <c r="B82">
        <v>5907</v>
      </c>
      <c r="C82">
        <v>88629</v>
      </c>
      <c r="D82">
        <v>43743</v>
      </c>
      <c r="E82">
        <v>18889</v>
      </c>
      <c r="F82">
        <v>87562</v>
      </c>
      <c r="H82">
        <v>79169</v>
      </c>
      <c r="J82">
        <f t="shared" si="12"/>
        <v>48946</v>
      </c>
      <c r="K82">
        <f t="shared" si="13"/>
        <v>1.6174764025660933</v>
      </c>
      <c r="L82">
        <f t="shared" si="14"/>
        <v>88629</v>
      </c>
      <c r="M82">
        <f t="shared" si="15"/>
        <v>5907</v>
      </c>
      <c r="N82">
        <f t="shared" si="16"/>
        <v>48946</v>
      </c>
      <c r="O82">
        <f t="shared" si="17"/>
        <v>82722</v>
      </c>
      <c r="Q82">
        <v>-8776</v>
      </c>
      <c r="R82">
        <v>-6813</v>
      </c>
      <c r="T82">
        <v>3805</v>
      </c>
      <c r="U82">
        <v>-2743.4000000000015</v>
      </c>
      <c r="W82">
        <v>38065</v>
      </c>
      <c r="X82">
        <v>8265.4</v>
      </c>
      <c r="AD82">
        <v>48946</v>
      </c>
      <c r="AE82">
        <v>1.6174764025660933</v>
      </c>
      <c r="AK82">
        <v>48946</v>
      </c>
      <c r="AL82">
        <v>1.6174764025660933</v>
      </c>
    </row>
    <row r="83" spans="2:38" x14ac:dyDescent="0.25">
      <c r="B83">
        <v>82960</v>
      </c>
      <c r="C83">
        <v>77385</v>
      </c>
      <c r="D83">
        <v>86326</v>
      </c>
      <c r="E83">
        <v>97104</v>
      </c>
      <c r="F83">
        <v>78980</v>
      </c>
      <c r="H83">
        <v>91108</v>
      </c>
      <c r="J83">
        <f t="shared" si="12"/>
        <v>84551</v>
      </c>
      <c r="K83">
        <f t="shared" si="13"/>
        <v>1.0775508273113268</v>
      </c>
      <c r="L83">
        <f t="shared" si="14"/>
        <v>97104</v>
      </c>
      <c r="M83">
        <f t="shared" si="15"/>
        <v>77385</v>
      </c>
      <c r="N83">
        <f t="shared" si="16"/>
        <v>84551</v>
      </c>
      <c r="O83">
        <f t="shared" si="17"/>
        <v>19719</v>
      </c>
      <c r="Q83">
        <v>46090</v>
      </c>
      <c r="R83">
        <v>-1307</v>
      </c>
      <c r="T83">
        <v>39483.800000000003</v>
      </c>
      <c r="U83">
        <v>1197.1999999999971</v>
      </c>
      <c r="W83">
        <v>39483.800000000003</v>
      </c>
      <c r="X83">
        <v>2853.6</v>
      </c>
      <c r="Z83">
        <v>84551</v>
      </c>
      <c r="AA83">
        <v>1.0775508273113268</v>
      </c>
      <c r="AI83">
        <v>84551</v>
      </c>
      <c r="AJ83">
        <v>1.0775508273113268</v>
      </c>
    </row>
    <row r="84" spans="2:38" x14ac:dyDescent="0.25">
      <c r="B84">
        <v>82218</v>
      </c>
      <c r="C84">
        <v>50465</v>
      </c>
      <c r="D84">
        <v>32779</v>
      </c>
      <c r="E84">
        <v>83926</v>
      </c>
      <c r="F84">
        <v>77207</v>
      </c>
      <c r="H84">
        <v>80080</v>
      </c>
      <c r="J84">
        <f t="shared" si="12"/>
        <v>65319</v>
      </c>
      <c r="K84">
        <f t="shared" si="13"/>
        <v>1.2259832514276092</v>
      </c>
      <c r="L84">
        <f t="shared" si="14"/>
        <v>83926</v>
      </c>
      <c r="M84">
        <f t="shared" si="15"/>
        <v>32779</v>
      </c>
      <c r="N84">
        <f t="shared" si="16"/>
        <v>65319</v>
      </c>
      <c r="O84">
        <f t="shared" si="17"/>
        <v>51147</v>
      </c>
      <c r="Q84">
        <v>11815</v>
      </c>
      <c r="R84">
        <v>920</v>
      </c>
      <c r="T84">
        <v>20030.400000000001</v>
      </c>
      <c r="U84">
        <v>-1226.1999999999971</v>
      </c>
      <c r="W84">
        <v>37214.800000000003</v>
      </c>
      <c r="X84">
        <v>3773.4000000000005</v>
      </c>
      <c r="AD84">
        <v>65319</v>
      </c>
      <c r="AE84">
        <v>1.2259832514276092</v>
      </c>
      <c r="AI84">
        <v>65319</v>
      </c>
      <c r="AJ84">
        <v>1.2259832514276092</v>
      </c>
    </row>
    <row r="85" spans="2:38" x14ac:dyDescent="0.25">
      <c r="B85">
        <v>51801</v>
      </c>
      <c r="C85">
        <v>63397</v>
      </c>
      <c r="D85">
        <v>90977</v>
      </c>
      <c r="E85">
        <v>30905</v>
      </c>
      <c r="F85">
        <v>61348</v>
      </c>
      <c r="H85">
        <v>97353</v>
      </c>
      <c r="J85">
        <f t="shared" si="12"/>
        <v>59685.599999999999</v>
      </c>
      <c r="K85">
        <f t="shared" si="13"/>
        <v>1.6310969480075597</v>
      </c>
      <c r="L85">
        <f t="shared" si="14"/>
        <v>90977</v>
      </c>
      <c r="M85">
        <f t="shared" si="15"/>
        <v>30905</v>
      </c>
      <c r="N85">
        <f t="shared" si="16"/>
        <v>59685.599999999999</v>
      </c>
      <c r="O85">
        <f t="shared" si="17"/>
        <v>60072</v>
      </c>
      <c r="Q85">
        <v>-24909</v>
      </c>
      <c r="R85">
        <v>305</v>
      </c>
      <c r="T85">
        <v>-19034.400000000001</v>
      </c>
      <c r="U85">
        <v>7086.7999999999956</v>
      </c>
      <c r="W85">
        <v>29159.599999999999</v>
      </c>
      <c r="X85">
        <v>7160.8</v>
      </c>
      <c r="AF85">
        <v>59685.599999999999</v>
      </c>
      <c r="AG85">
        <v>1.6310969480075597</v>
      </c>
      <c r="AK85">
        <v>59685.599999999999</v>
      </c>
      <c r="AL85">
        <v>1.6310969480075597</v>
      </c>
    </row>
    <row r="86" spans="2:38" x14ac:dyDescent="0.25">
      <c r="B86">
        <v>34461</v>
      </c>
      <c r="C86">
        <v>52552</v>
      </c>
      <c r="D86">
        <v>28886</v>
      </c>
      <c r="E86">
        <v>37223</v>
      </c>
      <c r="F86">
        <v>49905</v>
      </c>
      <c r="H86">
        <v>55965</v>
      </c>
      <c r="J86">
        <f t="shared" si="12"/>
        <v>40605.4</v>
      </c>
      <c r="K86">
        <f t="shared" si="13"/>
        <v>1.3782649598329286</v>
      </c>
      <c r="L86">
        <f t="shared" si="14"/>
        <v>52552</v>
      </c>
      <c r="M86">
        <f t="shared" si="15"/>
        <v>28886</v>
      </c>
      <c r="N86">
        <f t="shared" si="16"/>
        <v>40605.4</v>
      </c>
      <c r="O86">
        <f t="shared" si="17"/>
        <v>23666</v>
      </c>
      <c r="Q86">
        <v>-69126</v>
      </c>
      <c r="R86">
        <v>36</v>
      </c>
      <c r="T86">
        <v>-51767.6</v>
      </c>
      <c r="U86">
        <v>-1545.4000000000015</v>
      </c>
      <c r="W86">
        <v>51767.6</v>
      </c>
      <c r="X86">
        <v>1868.6</v>
      </c>
      <c r="AB86">
        <v>40605.4</v>
      </c>
      <c r="AC86">
        <v>1.3782649598329286</v>
      </c>
      <c r="AI86">
        <v>40605.4</v>
      </c>
      <c r="AJ86">
        <v>1.3782649598329286</v>
      </c>
    </row>
    <row r="87" spans="2:38" x14ac:dyDescent="0.25">
      <c r="B87">
        <v>52291</v>
      </c>
      <c r="C87">
        <v>35415</v>
      </c>
      <c r="D87">
        <v>22920</v>
      </c>
      <c r="E87">
        <v>94500</v>
      </c>
      <c r="F87">
        <v>100787</v>
      </c>
      <c r="H87">
        <v>121713</v>
      </c>
      <c r="J87">
        <f t="shared" si="12"/>
        <v>61182.6</v>
      </c>
      <c r="K87">
        <f t="shared" si="13"/>
        <v>1.989340106500868</v>
      </c>
      <c r="L87">
        <f t="shared" si="14"/>
        <v>100787</v>
      </c>
      <c r="M87">
        <f t="shared" si="15"/>
        <v>22920</v>
      </c>
      <c r="N87">
        <f t="shared" si="16"/>
        <v>61182.6</v>
      </c>
      <c r="O87">
        <f t="shared" si="17"/>
        <v>77867</v>
      </c>
      <c r="Q87">
        <v>9168</v>
      </c>
      <c r="R87">
        <v>-7737</v>
      </c>
      <c r="T87">
        <v>7530</v>
      </c>
      <c r="U87">
        <v>5466.1999999999971</v>
      </c>
      <c r="W87">
        <v>36180.399999999994</v>
      </c>
      <c r="X87">
        <v>7080.5999999999995</v>
      </c>
      <c r="AD87">
        <v>61182.6</v>
      </c>
      <c r="AE87">
        <v>1.989340106500868</v>
      </c>
      <c r="AK87">
        <v>61182.6</v>
      </c>
      <c r="AL87">
        <v>1.989340106500868</v>
      </c>
    </row>
    <row r="88" spans="2:38" x14ac:dyDescent="0.25">
      <c r="B88">
        <v>33529</v>
      </c>
      <c r="C88">
        <v>61815</v>
      </c>
      <c r="D88">
        <v>91142</v>
      </c>
      <c r="E88">
        <v>97996</v>
      </c>
      <c r="F88">
        <v>20226</v>
      </c>
      <c r="H88">
        <v>124965</v>
      </c>
      <c r="J88">
        <f t="shared" si="12"/>
        <v>60941.599999999999</v>
      </c>
      <c r="K88">
        <f t="shared" si="13"/>
        <v>2.0505697257702455</v>
      </c>
      <c r="L88">
        <f t="shared" si="14"/>
        <v>97996</v>
      </c>
      <c r="M88">
        <f t="shared" si="15"/>
        <v>20226</v>
      </c>
      <c r="N88">
        <f t="shared" si="16"/>
        <v>60941.599999999999</v>
      </c>
      <c r="O88">
        <f t="shared" si="17"/>
        <v>77770</v>
      </c>
      <c r="Q88">
        <v>42678</v>
      </c>
      <c r="R88">
        <v>-13530</v>
      </c>
      <c r="T88">
        <v>12307.400000000001</v>
      </c>
      <c r="U88">
        <v>1319</v>
      </c>
      <c r="W88">
        <v>43547.8</v>
      </c>
      <c r="X88">
        <v>4788.6000000000004</v>
      </c>
      <c r="AD88">
        <v>60941.599999999999</v>
      </c>
      <c r="AE88">
        <v>2.0505697257702455</v>
      </c>
      <c r="AK88">
        <v>60941.599999999999</v>
      </c>
      <c r="AL88">
        <v>2.0505697257702455</v>
      </c>
    </row>
    <row r="89" spans="2:38" x14ac:dyDescent="0.25">
      <c r="B89">
        <v>55730</v>
      </c>
      <c r="C89">
        <v>26847</v>
      </c>
      <c r="D89">
        <v>45071</v>
      </c>
      <c r="E89">
        <v>58173</v>
      </c>
      <c r="F89">
        <v>61600</v>
      </c>
      <c r="H89">
        <v>71575</v>
      </c>
      <c r="J89">
        <f t="shared" si="12"/>
        <v>49484.2</v>
      </c>
      <c r="K89">
        <f t="shared" si="13"/>
        <v>1.4464212819445399</v>
      </c>
      <c r="L89">
        <f t="shared" si="14"/>
        <v>61600</v>
      </c>
      <c r="M89">
        <f t="shared" si="15"/>
        <v>26847</v>
      </c>
      <c r="N89">
        <f t="shared" si="16"/>
        <v>49484.2</v>
      </c>
      <c r="O89">
        <f t="shared" si="17"/>
        <v>34753</v>
      </c>
      <c r="Q89">
        <v>-37034</v>
      </c>
      <c r="R89">
        <v>-1219</v>
      </c>
      <c r="T89">
        <v>-57181.400000000009</v>
      </c>
      <c r="U89">
        <v>3105.5999999999985</v>
      </c>
      <c r="W89">
        <v>57181.4</v>
      </c>
      <c r="X89">
        <v>3138.7999999999997</v>
      </c>
      <c r="AB89">
        <v>49484.2</v>
      </c>
      <c r="AC89">
        <v>1.4464212819445399</v>
      </c>
      <c r="AK89">
        <v>49484.2</v>
      </c>
      <c r="AL89">
        <v>1.4464212819445399</v>
      </c>
    </row>
    <row r="90" spans="2:38" x14ac:dyDescent="0.25">
      <c r="B90">
        <v>111695</v>
      </c>
      <c r="C90">
        <v>47474</v>
      </c>
      <c r="D90">
        <v>40171</v>
      </c>
      <c r="E90">
        <v>95180</v>
      </c>
      <c r="F90">
        <v>80487</v>
      </c>
      <c r="H90">
        <v>105578</v>
      </c>
      <c r="J90">
        <f t="shared" si="12"/>
        <v>75001.399999999994</v>
      </c>
      <c r="K90">
        <f t="shared" si="13"/>
        <v>1.4076803899660542</v>
      </c>
      <c r="L90">
        <f t="shared" si="14"/>
        <v>111695</v>
      </c>
      <c r="M90">
        <f t="shared" si="15"/>
        <v>40171</v>
      </c>
      <c r="N90">
        <f t="shared" si="16"/>
        <v>75001.399999999994</v>
      </c>
      <c r="O90">
        <f t="shared" si="17"/>
        <v>71524</v>
      </c>
      <c r="Q90">
        <v>45062</v>
      </c>
      <c r="R90">
        <v>3010</v>
      </c>
      <c r="T90">
        <v>31434.799999999996</v>
      </c>
      <c r="U90">
        <v>3892</v>
      </c>
      <c r="W90">
        <v>31434.799999999996</v>
      </c>
      <c r="X90">
        <v>4127.6000000000004</v>
      </c>
      <c r="Z90">
        <v>75001.399999999994</v>
      </c>
      <c r="AA90">
        <v>1.4076803899660542</v>
      </c>
      <c r="AK90">
        <v>75001.399999999994</v>
      </c>
      <c r="AL90">
        <v>1.4076803899660542</v>
      </c>
    </row>
    <row r="91" spans="2:38" x14ac:dyDescent="0.25">
      <c r="B91">
        <v>44965</v>
      </c>
      <c r="C91">
        <v>48803</v>
      </c>
      <c r="D91">
        <v>25544</v>
      </c>
      <c r="E91">
        <v>63307</v>
      </c>
      <c r="F91">
        <v>73730</v>
      </c>
      <c r="H91">
        <v>66847</v>
      </c>
      <c r="J91">
        <f t="shared" si="12"/>
        <v>51269.8</v>
      </c>
      <c r="K91">
        <f t="shared" si="13"/>
        <v>1.3038279845054983</v>
      </c>
      <c r="L91">
        <f t="shared" si="14"/>
        <v>73730</v>
      </c>
      <c r="M91">
        <f t="shared" si="15"/>
        <v>25544</v>
      </c>
      <c r="N91">
        <f t="shared" si="16"/>
        <v>51269.8</v>
      </c>
      <c r="O91">
        <f t="shared" si="17"/>
        <v>48186</v>
      </c>
      <c r="Q91">
        <v>-14333</v>
      </c>
      <c r="R91">
        <v>9824</v>
      </c>
      <c r="T91">
        <v>-26589.199999999997</v>
      </c>
      <c r="U91">
        <v>7698</v>
      </c>
      <c r="W91">
        <v>28054</v>
      </c>
      <c r="X91">
        <v>7774.7999999999993</v>
      </c>
      <c r="AB91">
        <v>51269.8</v>
      </c>
      <c r="AC91">
        <v>1.3038279845054983</v>
      </c>
      <c r="AI91">
        <v>51269.8</v>
      </c>
      <c r="AJ91">
        <v>1.3038279845054983</v>
      </c>
    </row>
    <row r="92" spans="2:38" x14ac:dyDescent="0.25">
      <c r="B92">
        <v>41146</v>
      </c>
      <c r="C92">
        <v>23391</v>
      </c>
      <c r="D92">
        <v>58830</v>
      </c>
      <c r="E92">
        <v>53991</v>
      </c>
      <c r="F92">
        <v>76364</v>
      </c>
      <c r="H92">
        <v>62135</v>
      </c>
      <c r="J92">
        <f t="shared" si="12"/>
        <v>50744.4</v>
      </c>
      <c r="K92">
        <f t="shared" si="13"/>
        <v>1.2244700893103475</v>
      </c>
      <c r="L92">
        <f t="shared" si="14"/>
        <v>76364</v>
      </c>
      <c r="M92">
        <f t="shared" si="15"/>
        <v>23391</v>
      </c>
      <c r="N92">
        <f t="shared" si="16"/>
        <v>50744.4</v>
      </c>
      <c r="O92">
        <f t="shared" si="17"/>
        <v>52973</v>
      </c>
      <c r="Q92">
        <v>-47458</v>
      </c>
      <c r="R92">
        <v>235</v>
      </c>
      <c r="T92">
        <v>-44457.599999999999</v>
      </c>
      <c r="U92">
        <v>-3711</v>
      </c>
      <c r="W92">
        <v>44457.599999999999</v>
      </c>
      <c r="X92">
        <v>4020.6000000000004</v>
      </c>
      <c r="AB92">
        <v>50744.4</v>
      </c>
      <c r="AC92">
        <v>1.2244700893103475</v>
      </c>
      <c r="AI92">
        <v>50744.4</v>
      </c>
      <c r="AJ92">
        <v>1.2244700893103475</v>
      </c>
    </row>
    <row r="93" spans="2:38" x14ac:dyDescent="0.25">
      <c r="B93">
        <v>72109</v>
      </c>
      <c r="C93">
        <v>48095</v>
      </c>
      <c r="D93">
        <v>19621</v>
      </c>
      <c r="E93">
        <v>96802</v>
      </c>
      <c r="F93">
        <v>61644</v>
      </c>
      <c r="H93">
        <v>78643</v>
      </c>
      <c r="J93">
        <f t="shared" si="12"/>
        <v>59654.2</v>
      </c>
      <c r="K93">
        <f t="shared" si="13"/>
        <v>1.3183145528730584</v>
      </c>
      <c r="L93">
        <f t="shared" si="14"/>
        <v>96802</v>
      </c>
      <c r="M93">
        <f t="shared" si="15"/>
        <v>19621</v>
      </c>
      <c r="N93">
        <f t="shared" si="16"/>
        <v>59654.2</v>
      </c>
      <c r="O93">
        <f t="shared" si="17"/>
        <v>77181</v>
      </c>
      <c r="Q93">
        <v>7180</v>
      </c>
      <c r="R93">
        <v>53</v>
      </c>
      <c r="T93">
        <v>31560.999999999996</v>
      </c>
      <c r="U93">
        <v>-685.60000000000582</v>
      </c>
      <c r="W93">
        <v>41326.199999999997</v>
      </c>
      <c r="X93">
        <v>8074</v>
      </c>
      <c r="AD93">
        <v>59654.2</v>
      </c>
      <c r="AE93">
        <v>1.3183145528730584</v>
      </c>
      <c r="AI93">
        <v>59654.2</v>
      </c>
      <c r="AJ93">
        <v>1.3183145528730584</v>
      </c>
    </row>
    <row r="94" spans="2:38" x14ac:dyDescent="0.25">
      <c r="B94">
        <v>31152</v>
      </c>
      <c r="C94">
        <v>73080</v>
      </c>
      <c r="D94">
        <v>86319</v>
      </c>
      <c r="E94">
        <v>11613</v>
      </c>
      <c r="F94">
        <v>90848</v>
      </c>
      <c r="H94">
        <v>118949</v>
      </c>
      <c r="J94">
        <f t="shared" si="12"/>
        <v>58602.400000000001</v>
      </c>
      <c r="K94">
        <f t="shared" si="13"/>
        <v>2.0297632861452772</v>
      </c>
      <c r="L94">
        <f t="shared" si="14"/>
        <v>90848</v>
      </c>
      <c r="M94">
        <f t="shared" si="15"/>
        <v>11613</v>
      </c>
      <c r="N94">
        <f t="shared" si="16"/>
        <v>58602.400000000001</v>
      </c>
      <c r="O94">
        <f t="shared" si="17"/>
        <v>79235</v>
      </c>
      <c r="Q94">
        <v>15014</v>
      </c>
      <c r="R94">
        <v>14</v>
      </c>
      <c r="T94">
        <v>-831.19999999999709</v>
      </c>
      <c r="U94">
        <v>-3161.1999999999971</v>
      </c>
      <c r="W94">
        <v>45353.599999999999</v>
      </c>
      <c r="X94">
        <v>3658.8</v>
      </c>
      <c r="AD94">
        <v>58602.400000000001</v>
      </c>
      <c r="AE94">
        <v>2.0297632861452772</v>
      </c>
      <c r="AK94">
        <v>58602.400000000001</v>
      </c>
      <c r="AL94">
        <v>2.0297632861452772</v>
      </c>
    </row>
    <row r="95" spans="2:38" x14ac:dyDescent="0.25">
      <c r="B95">
        <v>40219</v>
      </c>
      <c r="C95">
        <v>95574</v>
      </c>
      <c r="D95">
        <v>110520</v>
      </c>
      <c r="E95">
        <v>69462</v>
      </c>
      <c r="F95">
        <v>32334</v>
      </c>
      <c r="H95">
        <v>109054</v>
      </c>
      <c r="J95">
        <f t="shared" si="12"/>
        <v>69621.8</v>
      </c>
      <c r="K95">
        <f t="shared" si="13"/>
        <v>1.5663771979466201</v>
      </c>
      <c r="L95">
        <f t="shared" si="14"/>
        <v>110520</v>
      </c>
      <c r="M95">
        <f t="shared" si="15"/>
        <v>32334</v>
      </c>
      <c r="N95">
        <f t="shared" si="16"/>
        <v>69621.8</v>
      </c>
      <c r="O95">
        <f t="shared" si="17"/>
        <v>78186</v>
      </c>
      <c r="Q95">
        <v>3274</v>
      </c>
      <c r="R95">
        <v>83</v>
      </c>
      <c r="T95">
        <v>-20242</v>
      </c>
      <c r="U95">
        <v>1551.8000000000029</v>
      </c>
      <c r="W95">
        <v>54486.399999999994</v>
      </c>
      <c r="X95">
        <v>7769.8000000000011</v>
      </c>
      <c r="AB95">
        <v>69621.8</v>
      </c>
      <c r="AC95">
        <v>1.5663771979466201</v>
      </c>
      <c r="AI95">
        <v>69621.8</v>
      </c>
      <c r="AJ95">
        <v>1.5663771979466201</v>
      </c>
    </row>
    <row r="96" spans="2:38" x14ac:dyDescent="0.25">
      <c r="B96">
        <v>22401</v>
      </c>
      <c r="C96">
        <v>58916</v>
      </c>
      <c r="D96">
        <v>38310</v>
      </c>
      <c r="E96">
        <v>37863</v>
      </c>
      <c r="F96">
        <v>63455</v>
      </c>
      <c r="H96">
        <v>55609</v>
      </c>
      <c r="J96">
        <f t="shared" si="12"/>
        <v>44189</v>
      </c>
      <c r="K96">
        <f t="shared" si="13"/>
        <v>1.2584353572155966</v>
      </c>
      <c r="L96">
        <f t="shared" si="14"/>
        <v>63455</v>
      </c>
      <c r="M96">
        <f t="shared" si="15"/>
        <v>22401</v>
      </c>
      <c r="N96">
        <f t="shared" si="16"/>
        <v>44189</v>
      </c>
      <c r="O96">
        <f t="shared" si="17"/>
        <v>41054</v>
      </c>
      <c r="Q96">
        <v>-36641</v>
      </c>
      <c r="R96">
        <v>-1232</v>
      </c>
      <c r="T96">
        <v>-20828.800000000003</v>
      </c>
      <c r="U96">
        <v>1736.8000000000029</v>
      </c>
      <c r="W96">
        <v>30978.400000000001</v>
      </c>
      <c r="X96">
        <v>9133.2000000000007</v>
      </c>
      <c r="AB96">
        <v>44189</v>
      </c>
      <c r="AC96">
        <v>1.2584353572155966</v>
      </c>
      <c r="AI96">
        <v>44189</v>
      </c>
      <c r="AJ96">
        <v>1.2584353572155966</v>
      </c>
    </row>
    <row r="97" spans="2:38" x14ac:dyDescent="0.25">
      <c r="B97">
        <v>98449</v>
      </c>
      <c r="C97">
        <v>90560</v>
      </c>
      <c r="D97">
        <v>90410</v>
      </c>
      <c r="E97">
        <v>18403</v>
      </c>
      <c r="F97">
        <v>62397</v>
      </c>
      <c r="H97">
        <v>106183</v>
      </c>
      <c r="J97">
        <f t="shared" si="12"/>
        <v>72043.8</v>
      </c>
      <c r="K97">
        <f t="shared" si="13"/>
        <v>1.4738672862897293</v>
      </c>
      <c r="L97">
        <f t="shared" si="14"/>
        <v>98449</v>
      </c>
      <c r="M97">
        <f t="shared" si="15"/>
        <v>18403</v>
      </c>
      <c r="N97">
        <f t="shared" si="16"/>
        <v>72043.8</v>
      </c>
      <c r="O97">
        <f t="shared" si="17"/>
        <v>80046</v>
      </c>
      <c r="Q97">
        <v>10858</v>
      </c>
      <c r="R97">
        <v>-19621</v>
      </c>
      <c r="T97">
        <v>28600.200000000004</v>
      </c>
      <c r="U97">
        <v>-2182.1999999999971</v>
      </c>
      <c r="W97">
        <v>58235.4</v>
      </c>
      <c r="X97">
        <v>2359.3999999999996</v>
      </c>
      <c r="AD97">
        <v>72043.8</v>
      </c>
      <c r="AE97">
        <v>1.4738672862897293</v>
      </c>
      <c r="AI97">
        <v>72043.8</v>
      </c>
      <c r="AJ97">
        <v>1.4738672862897293</v>
      </c>
    </row>
    <row r="98" spans="2:38" x14ac:dyDescent="0.25">
      <c r="B98">
        <v>44754</v>
      </c>
      <c r="C98">
        <v>84218</v>
      </c>
      <c r="D98">
        <v>600</v>
      </c>
      <c r="E98">
        <v>71921</v>
      </c>
      <c r="F98">
        <v>27276</v>
      </c>
      <c r="H98">
        <v>72558</v>
      </c>
      <c r="J98">
        <f t="shared" si="12"/>
        <v>45753.8</v>
      </c>
      <c r="K98">
        <f t="shared" ref="K98:K129" si="18">H98/J98</f>
        <v>1.5858354934453531</v>
      </c>
      <c r="L98">
        <f t="shared" si="14"/>
        <v>84218</v>
      </c>
      <c r="M98">
        <f t="shared" si="15"/>
        <v>600</v>
      </c>
      <c r="N98">
        <f t="shared" si="16"/>
        <v>45753.8</v>
      </c>
      <c r="O98">
        <f t="shared" si="17"/>
        <v>83618</v>
      </c>
      <c r="Q98">
        <v>-44538</v>
      </c>
      <c r="R98">
        <v>-9593</v>
      </c>
      <c r="T98">
        <v>-27529.599999999991</v>
      </c>
      <c r="U98">
        <v>-3009.7999999999956</v>
      </c>
      <c r="W98">
        <v>39716.400000000001</v>
      </c>
      <c r="X98">
        <v>13147</v>
      </c>
      <c r="AF98">
        <v>45753.8</v>
      </c>
      <c r="AG98">
        <v>1.5858354934453531</v>
      </c>
      <c r="AK98">
        <v>45753.8</v>
      </c>
      <c r="AL98">
        <v>1.5858354934453531</v>
      </c>
    </row>
    <row r="99" spans="2:38" x14ac:dyDescent="0.25">
      <c r="B99">
        <v>85192</v>
      </c>
      <c r="C99">
        <v>39777</v>
      </c>
      <c r="D99">
        <v>55270</v>
      </c>
      <c r="E99">
        <v>34059</v>
      </c>
      <c r="F99">
        <v>23001</v>
      </c>
      <c r="H99">
        <v>61088</v>
      </c>
      <c r="J99">
        <f t="shared" si="12"/>
        <v>47459.8</v>
      </c>
      <c r="K99">
        <f t="shared" si="18"/>
        <v>1.2871524953750331</v>
      </c>
      <c r="L99">
        <f t="shared" si="14"/>
        <v>85192</v>
      </c>
      <c r="M99">
        <f t="shared" si="15"/>
        <v>23001</v>
      </c>
      <c r="N99">
        <f t="shared" si="16"/>
        <v>47459.8</v>
      </c>
      <c r="O99">
        <f t="shared" si="17"/>
        <v>62191</v>
      </c>
      <c r="Q99">
        <v>-17632</v>
      </c>
      <c r="R99">
        <v>14003</v>
      </c>
      <c r="T99">
        <v>-28505</v>
      </c>
      <c r="U99">
        <v>323.20000000000437</v>
      </c>
      <c r="W99">
        <v>45553.799999999996</v>
      </c>
      <c r="X99">
        <v>4703.5999999999995</v>
      </c>
      <c r="AB99">
        <v>47459.8</v>
      </c>
      <c r="AC99">
        <v>1.2871524953750331</v>
      </c>
      <c r="AI99">
        <v>47459.8</v>
      </c>
      <c r="AJ99">
        <v>1.2871524953750331</v>
      </c>
    </row>
    <row r="100" spans="2:38" x14ac:dyDescent="0.25">
      <c r="B100">
        <v>76661</v>
      </c>
      <c r="C100">
        <v>85487</v>
      </c>
      <c r="D100">
        <v>47145</v>
      </c>
      <c r="E100">
        <v>43222</v>
      </c>
      <c r="F100">
        <v>54658</v>
      </c>
      <c r="H100">
        <v>78089</v>
      </c>
      <c r="J100">
        <f t="shared" si="12"/>
        <v>61434.6</v>
      </c>
      <c r="K100">
        <f t="shared" si="18"/>
        <v>1.2710915347377536</v>
      </c>
      <c r="L100">
        <f t="shared" si="14"/>
        <v>85487</v>
      </c>
      <c r="M100">
        <f t="shared" si="15"/>
        <v>43222</v>
      </c>
      <c r="N100">
        <f t="shared" si="16"/>
        <v>61434.6</v>
      </c>
      <c r="O100">
        <f t="shared" si="17"/>
        <v>42265</v>
      </c>
      <c r="Q100">
        <v>-18343</v>
      </c>
      <c r="R100">
        <v>2751</v>
      </c>
      <c r="T100">
        <v>3649.1999999999971</v>
      </c>
      <c r="U100">
        <v>649</v>
      </c>
      <c r="W100">
        <v>25997.200000000001</v>
      </c>
      <c r="X100">
        <v>750.6</v>
      </c>
      <c r="AD100">
        <v>61434.6</v>
      </c>
      <c r="AE100">
        <v>1.2710915347377536</v>
      </c>
      <c r="AI100">
        <v>61434.6</v>
      </c>
      <c r="AJ100">
        <v>1.2710915347377536</v>
      </c>
    </row>
    <row r="101" spans="2:38" x14ac:dyDescent="0.25">
      <c r="B101">
        <v>29845</v>
      </c>
      <c r="C101">
        <v>27254</v>
      </c>
      <c r="D101">
        <v>35858</v>
      </c>
      <c r="E101">
        <v>101562</v>
      </c>
      <c r="F101">
        <v>77814</v>
      </c>
      <c r="H101">
        <v>110749</v>
      </c>
      <c r="J101">
        <f t="shared" si="12"/>
        <v>54466.6</v>
      </c>
      <c r="K101">
        <f t="shared" si="18"/>
        <v>2.0333378621026466</v>
      </c>
      <c r="L101">
        <f t="shared" si="14"/>
        <v>101562</v>
      </c>
      <c r="M101">
        <f t="shared" si="15"/>
        <v>27254</v>
      </c>
      <c r="N101">
        <f t="shared" si="16"/>
        <v>54466.6</v>
      </c>
      <c r="O101">
        <f t="shared" si="17"/>
        <v>74308</v>
      </c>
      <c r="Q101">
        <v>44944</v>
      </c>
      <c r="R101">
        <v>13068</v>
      </c>
      <c r="T101">
        <v>-4991.5999999999985</v>
      </c>
      <c r="U101">
        <v>2875.4000000000015</v>
      </c>
      <c r="W101">
        <v>40771.599999999999</v>
      </c>
      <c r="X101">
        <v>7407.8</v>
      </c>
      <c r="AB101">
        <v>54466.6</v>
      </c>
      <c r="AC101">
        <v>2.0333378621026466</v>
      </c>
      <c r="AK101">
        <v>54466.6</v>
      </c>
      <c r="AL101">
        <v>2.0333378621026466</v>
      </c>
    </row>
    <row r="103" spans="2:38" x14ac:dyDescent="0.25">
      <c r="B103">
        <v>2812785</v>
      </c>
      <c r="C103">
        <v>3083700</v>
      </c>
      <c r="D103">
        <v>2855593</v>
      </c>
      <c r="E103">
        <v>2940358</v>
      </c>
      <c r="F103">
        <v>2828466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EE715A-8A24-4F70-8C17-79A91F399954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57812</v>
      </c>
      <c r="C2">
        <v>51613</v>
      </c>
      <c r="D2">
        <v>28376</v>
      </c>
      <c r="E2">
        <v>73062</v>
      </c>
      <c r="F2">
        <v>22806</v>
      </c>
      <c r="H2">
        <v>78167</v>
      </c>
      <c r="J2">
        <f t="shared" ref="J2:J33" si="0">AVERAGE(B2:F2)</f>
        <v>46733.8</v>
      </c>
      <c r="K2">
        <f t="shared" ref="K2:K33" si="1">H2/J2</f>
        <v>1.672600986866037</v>
      </c>
      <c r="L2">
        <f t="shared" ref="L2:L33" si="2">MAX(B2:F2)</f>
        <v>73062</v>
      </c>
      <c r="M2">
        <f t="shared" ref="M2:M33" si="3">MIN(B2:F2)</f>
        <v>22806</v>
      </c>
      <c r="N2">
        <f t="shared" ref="N2:N33" si="4">AVERAGE(B2:F2)</f>
        <v>46733.8</v>
      </c>
      <c r="O2">
        <f t="shared" ref="O2:O33" si="5">L2-M2</f>
        <v>50256</v>
      </c>
      <c r="Q2">
        <v>3998</v>
      </c>
      <c r="R2">
        <v>12596</v>
      </c>
      <c r="T2">
        <v>-5836.3999999999942</v>
      </c>
      <c r="U2">
        <v>6050</v>
      </c>
      <c r="W2">
        <v>33453.199999999997</v>
      </c>
      <c r="X2">
        <v>8669.1999999999989</v>
      </c>
      <c r="Z2">
        <v>46733.8</v>
      </c>
      <c r="AA2">
        <v>1.672600986866037</v>
      </c>
      <c r="AK2">
        <v>46733.8</v>
      </c>
      <c r="AL2">
        <v>1.672600986866037</v>
      </c>
    </row>
    <row r="3" spans="1:38" x14ac:dyDescent="0.25">
      <c r="B3">
        <v>29327</v>
      </c>
      <c r="C3">
        <v>30613</v>
      </c>
      <c r="D3">
        <v>94465</v>
      </c>
      <c r="E3">
        <v>77596</v>
      </c>
      <c r="F3">
        <v>68253</v>
      </c>
      <c r="H3">
        <v>78612</v>
      </c>
      <c r="J3">
        <f t="shared" si="0"/>
        <v>60050.8</v>
      </c>
      <c r="K3">
        <f t="shared" si="1"/>
        <v>1.3090916357483997</v>
      </c>
      <c r="L3">
        <f t="shared" si="2"/>
        <v>94465</v>
      </c>
      <c r="M3">
        <f t="shared" si="3"/>
        <v>29327</v>
      </c>
      <c r="N3">
        <f t="shared" si="4"/>
        <v>60050.8</v>
      </c>
      <c r="O3">
        <f t="shared" si="5"/>
        <v>65138</v>
      </c>
      <c r="Q3">
        <v>261</v>
      </c>
      <c r="R3">
        <v>-2467</v>
      </c>
      <c r="T3">
        <v>26078.200000000004</v>
      </c>
      <c r="U3">
        <v>7538.4000000000015</v>
      </c>
      <c r="W3">
        <v>42539</v>
      </c>
      <c r="X3">
        <v>9551.5999999999985</v>
      </c>
      <c r="AD3">
        <v>60050.8</v>
      </c>
      <c r="AE3">
        <v>1.3090916357483997</v>
      </c>
      <c r="AI3">
        <v>60050.8</v>
      </c>
      <c r="AJ3">
        <v>1.3090916357483997</v>
      </c>
    </row>
    <row r="4" spans="1:38" x14ac:dyDescent="0.25">
      <c r="B4">
        <v>68527</v>
      </c>
      <c r="C4">
        <v>79377</v>
      </c>
      <c r="D4">
        <v>39424</v>
      </c>
      <c r="E4">
        <v>49444</v>
      </c>
      <c r="F4">
        <v>74110</v>
      </c>
      <c r="H4">
        <v>113068</v>
      </c>
      <c r="J4">
        <f t="shared" si="0"/>
        <v>62176.4</v>
      </c>
      <c r="K4">
        <f t="shared" si="1"/>
        <v>1.8185034836368783</v>
      </c>
      <c r="L4">
        <f t="shared" si="2"/>
        <v>79377</v>
      </c>
      <c r="M4">
        <f t="shared" si="3"/>
        <v>39424</v>
      </c>
      <c r="N4">
        <f t="shared" si="4"/>
        <v>62176.4</v>
      </c>
      <c r="O4">
        <f t="shared" si="5"/>
        <v>39953</v>
      </c>
      <c r="Q4">
        <v>9748</v>
      </c>
      <c r="R4">
        <v>1177</v>
      </c>
      <c r="T4">
        <v>86</v>
      </c>
      <c r="U4">
        <v>-1121.4000000000015</v>
      </c>
      <c r="W4">
        <v>22767.599999999999</v>
      </c>
      <c r="X4">
        <v>7877.0000000000009</v>
      </c>
      <c r="AF4">
        <v>62176.4</v>
      </c>
      <c r="AG4">
        <v>1.8185034836368783</v>
      </c>
      <c r="AK4">
        <v>62176.4</v>
      </c>
      <c r="AL4">
        <v>1.8185034836368783</v>
      </c>
    </row>
    <row r="5" spans="1:38" x14ac:dyDescent="0.25">
      <c r="B5">
        <v>44578</v>
      </c>
      <c r="C5">
        <v>67986</v>
      </c>
      <c r="D5">
        <v>44911</v>
      </c>
      <c r="E5">
        <v>13946</v>
      </c>
      <c r="F5">
        <v>75606</v>
      </c>
      <c r="H5">
        <v>50254</v>
      </c>
      <c r="J5">
        <f t="shared" si="0"/>
        <v>49405.4</v>
      </c>
      <c r="K5">
        <f t="shared" si="1"/>
        <v>1.0171762600849299</v>
      </c>
      <c r="L5">
        <f t="shared" si="2"/>
        <v>75606</v>
      </c>
      <c r="M5">
        <f t="shared" si="3"/>
        <v>13946</v>
      </c>
      <c r="N5">
        <f t="shared" si="4"/>
        <v>49405.4</v>
      </c>
      <c r="O5">
        <f t="shared" si="5"/>
        <v>61660</v>
      </c>
      <c r="Q5">
        <v>-83939</v>
      </c>
      <c r="R5">
        <v>-18010</v>
      </c>
      <c r="T5">
        <v>-35144.799999999996</v>
      </c>
      <c r="U5">
        <v>-903.40000000000146</v>
      </c>
      <c r="W5">
        <v>37786</v>
      </c>
      <c r="X5">
        <v>903.4</v>
      </c>
      <c r="AF5">
        <v>49405.4</v>
      </c>
      <c r="AG5">
        <v>1.0171762600849299</v>
      </c>
      <c r="AI5">
        <v>49405.4</v>
      </c>
      <c r="AJ5">
        <v>1.0171762600849299</v>
      </c>
    </row>
    <row r="6" spans="1:38" x14ac:dyDescent="0.25">
      <c r="B6">
        <v>31549</v>
      </c>
      <c r="C6">
        <v>42456</v>
      </c>
      <c r="D6">
        <v>62153</v>
      </c>
      <c r="E6">
        <v>42090</v>
      </c>
      <c r="F6">
        <v>21674</v>
      </c>
      <c r="H6">
        <v>59887</v>
      </c>
      <c r="J6">
        <f t="shared" si="0"/>
        <v>39984.400000000001</v>
      </c>
      <c r="K6">
        <f t="shared" si="1"/>
        <v>1.4977591260591629</v>
      </c>
      <c r="L6">
        <f t="shared" si="2"/>
        <v>62153</v>
      </c>
      <c r="M6">
        <f t="shared" si="3"/>
        <v>21674</v>
      </c>
      <c r="N6">
        <f t="shared" si="4"/>
        <v>39984.400000000001</v>
      </c>
      <c r="O6">
        <f t="shared" si="5"/>
        <v>40479</v>
      </c>
      <c r="Q6">
        <v>-36053</v>
      </c>
      <c r="R6">
        <v>8200</v>
      </c>
      <c r="T6">
        <v>-22770.199999999997</v>
      </c>
      <c r="U6">
        <v>-5513.4000000000015</v>
      </c>
      <c r="W6">
        <v>38892.600000000006</v>
      </c>
      <c r="X6">
        <v>5514.2</v>
      </c>
      <c r="AF6">
        <v>39984.400000000001</v>
      </c>
      <c r="AG6">
        <v>1.4977591260591629</v>
      </c>
      <c r="AK6">
        <v>39984.400000000001</v>
      </c>
      <c r="AL6">
        <v>1.4977591260591629</v>
      </c>
    </row>
    <row r="7" spans="1:38" x14ac:dyDescent="0.25">
      <c r="B7">
        <v>42713</v>
      </c>
      <c r="C7">
        <v>25317</v>
      </c>
      <c r="D7">
        <v>16794</v>
      </c>
      <c r="E7">
        <v>42076</v>
      </c>
      <c r="F7">
        <v>58360</v>
      </c>
      <c r="H7">
        <v>61860</v>
      </c>
      <c r="J7">
        <f t="shared" si="0"/>
        <v>37052</v>
      </c>
      <c r="K7">
        <f t="shared" si="1"/>
        <v>1.669545503616539</v>
      </c>
      <c r="L7">
        <f t="shared" si="2"/>
        <v>58360</v>
      </c>
      <c r="M7">
        <f t="shared" si="3"/>
        <v>16794</v>
      </c>
      <c r="N7">
        <f t="shared" si="4"/>
        <v>37052</v>
      </c>
      <c r="O7">
        <f t="shared" si="5"/>
        <v>41566</v>
      </c>
      <c r="Q7">
        <v>-17106</v>
      </c>
      <c r="R7">
        <v>-19</v>
      </c>
      <c r="T7">
        <v>-14534.199999999997</v>
      </c>
      <c r="U7">
        <v>7676.4000000000015</v>
      </c>
      <c r="W7">
        <v>37891</v>
      </c>
      <c r="X7">
        <v>9699.2000000000007</v>
      </c>
      <c r="AD7">
        <v>37052</v>
      </c>
      <c r="AE7">
        <v>1.669545503616539</v>
      </c>
      <c r="AK7">
        <v>37052</v>
      </c>
      <c r="AL7">
        <v>1.669545503616539</v>
      </c>
    </row>
    <row r="8" spans="1:38" x14ac:dyDescent="0.25">
      <c r="B8">
        <v>46545</v>
      </c>
      <c r="C8">
        <v>94868</v>
      </c>
      <c r="D8">
        <v>104107</v>
      </c>
      <c r="E8">
        <v>42188</v>
      </c>
      <c r="F8">
        <v>116833</v>
      </c>
      <c r="H8">
        <v>119095</v>
      </c>
      <c r="J8">
        <f t="shared" si="0"/>
        <v>80908.2</v>
      </c>
      <c r="K8">
        <f t="shared" si="1"/>
        <v>1.4719768824420765</v>
      </c>
      <c r="L8">
        <f t="shared" si="2"/>
        <v>116833</v>
      </c>
      <c r="M8">
        <f t="shared" si="3"/>
        <v>42188</v>
      </c>
      <c r="N8">
        <f t="shared" si="4"/>
        <v>80908.2</v>
      </c>
      <c r="O8">
        <f t="shared" si="5"/>
        <v>74645</v>
      </c>
      <c r="Q8">
        <v>9010</v>
      </c>
      <c r="R8">
        <v>-2</v>
      </c>
      <c r="T8">
        <v>10773.599999999991</v>
      </c>
      <c r="U8">
        <v>3029.1999999999971</v>
      </c>
      <c r="W8">
        <v>40470</v>
      </c>
      <c r="X8">
        <v>4582</v>
      </c>
      <c r="AF8">
        <v>80908.2</v>
      </c>
      <c r="AG8">
        <v>1.4719768824420765</v>
      </c>
      <c r="AI8">
        <v>80908.2</v>
      </c>
      <c r="AJ8">
        <v>1.4719768824420765</v>
      </c>
    </row>
    <row r="9" spans="1:38" x14ac:dyDescent="0.25">
      <c r="B9">
        <v>36164</v>
      </c>
      <c r="C9">
        <v>80875</v>
      </c>
      <c r="D9">
        <v>94585</v>
      </c>
      <c r="E9">
        <v>37035</v>
      </c>
      <c r="F9">
        <v>85402</v>
      </c>
      <c r="H9">
        <v>88835</v>
      </c>
      <c r="J9">
        <f t="shared" si="0"/>
        <v>66812.2</v>
      </c>
      <c r="K9">
        <f t="shared" si="1"/>
        <v>1.3296224342260845</v>
      </c>
      <c r="L9">
        <f t="shared" si="2"/>
        <v>94585</v>
      </c>
      <c r="M9">
        <f t="shared" si="3"/>
        <v>36164</v>
      </c>
      <c r="N9">
        <f t="shared" si="4"/>
        <v>66812.2</v>
      </c>
      <c r="O9">
        <f t="shared" si="5"/>
        <v>58421</v>
      </c>
      <c r="Q9">
        <v>22415</v>
      </c>
      <c r="R9">
        <v>0</v>
      </c>
      <c r="T9">
        <v>8387.1999999999971</v>
      </c>
      <c r="U9">
        <v>77</v>
      </c>
      <c r="W9">
        <v>38296</v>
      </c>
      <c r="X9">
        <v>2186.1999999999998</v>
      </c>
      <c r="Z9">
        <v>66812.2</v>
      </c>
      <c r="AA9">
        <v>1.3296224342260845</v>
      </c>
      <c r="AI9">
        <v>66812.2</v>
      </c>
      <c r="AJ9">
        <v>1.3296224342260845</v>
      </c>
    </row>
    <row r="10" spans="1:38" x14ac:dyDescent="0.25">
      <c r="B10">
        <v>89314</v>
      </c>
      <c r="C10">
        <v>45310</v>
      </c>
      <c r="D10">
        <v>10783</v>
      </c>
      <c r="E10">
        <v>24813</v>
      </c>
      <c r="F10">
        <v>56117</v>
      </c>
      <c r="H10">
        <v>65513</v>
      </c>
      <c r="J10">
        <f t="shared" si="0"/>
        <v>45267.4</v>
      </c>
      <c r="K10">
        <f t="shared" si="1"/>
        <v>1.4472445954483801</v>
      </c>
      <c r="L10">
        <f t="shared" si="2"/>
        <v>89314</v>
      </c>
      <c r="M10">
        <f t="shared" si="3"/>
        <v>10783</v>
      </c>
      <c r="N10">
        <f t="shared" si="4"/>
        <v>45267.4</v>
      </c>
      <c r="O10">
        <f t="shared" si="5"/>
        <v>78531</v>
      </c>
      <c r="Q10">
        <v>-8410</v>
      </c>
      <c r="R10">
        <v>-14918</v>
      </c>
      <c r="T10">
        <v>-14141.599999999999</v>
      </c>
      <c r="U10">
        <v>-3256.1999999999971</v>
      </c>
      <c r="W10">
        <v>34369.200000000004</v>
      </c>
      <c r="X10">
        <v>3563.8</v>
      </c>
      <c r="Z10">
        <v>45267.4</v>
      </c>
      <c r="AA10">
        <v>1.4472445954483801</v>
      </c>
      <c r="AI10">
        <v>45267.4</v>
      </c>
      <c r="AJ10">
        <v>1.4472445954483801</v>
      </c>
    </row>
    <row r="11" spans="1:38" x14ac:dyDescent="0.25">
      <c r="B11">
        <v>50663</v>
      </c>
      <c r="C11">
        <v>33925</v>
      </c>
      <c r="D11">
        <v>25029</v>
      </c>
      <c r="E11">
        <v>100718</v>
      </c>
      <c r="F11">
        <v>71951</v>
      </c>
      <c r="H11">
        <v>68392</v>
      </c>
      <c r="J11">
        <f t="shared" si="0"/>
        <v>56457.2</v>
      </c>
      <c r="K11">
        <f t="shared" si="1"/>
        <v>1.2113955350247623</v>
      </c>
      <c r="L11">
        <f t="shared" si="2"/>
        <v>100718</v>
      </c>
      <c r="M11">
        <f t="shared" si="3"/>
        <v>25029</v>
      </c>
      <c r="N11">
        <f t="shared" si="4"/>
        <v>56457.2</v>
      </c>
      <c r="O11">
        <f t="shared" si="5"/>
        <v>75689</v>
      </c>
      <c r="Q11">
        <v>-17831</v>
      </c>
      <c r="R11">
        <v>12710</v>
      </c>
      <c r="T11">
        <v>-1672.6000000000058</v>
      </c>
      <c r="U11">
        <v>5216.7999999999956</v>
      </c>
      <c r="W11">
        <v>31502.6</v>
      </c>
      <c r="X11">
        <v>5455.5999999999995</v>
      </c>
      <c r="Z11">
        <v>56457.2</v>
      </c>
      <c r="AA11">
        <v>1.2113955350247623</v>
      </c>
      <c r="AI11">
        <v>56457.2</v>
      </c>
      <c r="AJ11">
        <v>1.2113955350247623</v>
      </c>
    </row>
    <row r="12" spans="1:38" x14ac:dyDescent="0.25">
      <c r="B12">
        <v>32808</v>
      </c>
      <c r="C12">
        <v>57090</v>
      </c>
      <c r="D12">
        <v>99045</v>
      </c>
      <c r="E12">
        <v>13511</v>
      </c>
      <c r="F12">
        <v>102537</v>
      </c>
      <c r="H12">
        <v>120961</v>
      </c>
      <c r="J12">
        <f t="shared" si="0"/>
        <v>60998.2</v>
      </c>
      <c r="K12">
        <f t="shared" si="1"/>
        <v>1.9830257286280579</v>
      </c>
      <c r="L12">
        <f t="shared" si="2"/>
        <v>102537</v>
      </c>
      <c r="M12">
        <f t="shared" si="3"/>
        <v>13511</v>
      </c>
      <c r="N12">
        <f t="shared" si="4"/>
        <v>60998.2</v>
      </c>
      <c r="O12">
        <f t="shared" si="5"/>
        <v>89026</v>
      </c>
      <c r="Q12">
        <v>31048</v>
      </c>
      <c r="R12">
        <v>-1080</v>
      </c>
      <c r="T12">
        <v>-4413.2000000000044</v>
      </c>
      <c r="U12">
        <v>-5044.4000000000087</v>
      </c>
      <c r="W12">
        <v>42955.999999999993</v>
      </c>
      <c r="X12">
        <v>5209.2</v>
      </c>
      <c r="AB12">
        <v>60998.2</v>
      </c>
      <c r="AC12">
        <v>1.9830257286280579</v>
      </c>
      <c r="AK12">
        <v>60998.2</v>
      </c>
      <c r="AL12">
        <v>1.9830257286280579</v>
      </c>
    </row>
    <row r="13" spans="1:38" x14ac:dyDescent="0.25">
      <c r="B13">
        <v>98239</v>
      </c>
      <c r="C13">
        <v>84887</v>
      </c>
      <c r="D13">
        <v>13669</v>
      </c>
      <c r="E13">
        <v>66227</v>
      </c>
      <c r="F13">
        <v>53623</v>
      </c>
      <c r="H13">
        <v>122041</v>
      </c>
      <c r="J13">
        <f t="shared" si="0"/>
        <v>63329</v>
      </c>
      <c r="K13">
        <f t="shared" si="1"/>
        <v>1.9270950117639627</v>
      </c>
      <c r="L13">
        <f t="shared" si="2"/>
        <v>98239</v>
      </c>
      <c r="M13">
        <f t="shared" si="3"/>
        <v>13669</v>
      </c>
      <c r="N13">
        <f t="shared" si="4"/>
        <v>63329</v>
      </c>
      <c r="O13">
        <f t="shared" si="5"/>
        <v>84570</v>
      </c>
      <c r="Q13">
        <v>37663</v>
      </c>
      <c r="R13">
        <v>-8599</v>
      </c>
      <c r="T13">
        <v>-2230</v>
      </c>
      <c r="U13">
        <v>11</v>
      </c>
      <c r="W13">
        <v>48076</v>
      </c>
      <c r="X13">
        <v>5971</v>
      </c>
      <c r="AB13">
        <v>63329</v>
      </c>
      <c r="AC13">
        <v>1.9270950117639627</v>
      </c>
      <c r="AK13">
        <v>63329</v>
      </c>
      <c r="AL13">
        <v>1.9270950117639627</v>
      </c>
    </row>
    <row r="14" spans="1:38" x14ac:dyDescent="0.25">
      <c r="B14">
        <v>93950</v>
      </c>
      <c r="C14">
        <v>24804</v>
      </c>
      <c r="D14">
        <v>40586</v>
      </c>
      <c r="E14">
        <v>58330</v>
      </c>
      <c r="F14">
        <v>33657</v>
      </c>
      <c r="H14">
        <v>54851</v>
      </c>
      <c r="J14">
        <f t="shared" si="0"/>
        <v>50265.4</v>
      </c>
      <c r="K14">
        <f t="shared" si="1"/>
        <v>1.0912277630338165</v>
      </c>
      <c r="L14">
        <f t="shared" si="2"/>
        <v>93950</v>
      </c>
      <c r="M14">
        <f t="shared" si="3"/>
        <v>24804</v>
      </c>
      <c r="N14">
        <f t="shared" si="4"/>
        <v>50265.4</v>
      </c>
      <c r="O14">
        <f t="shared" si="5"/>
        <v>69146</v>
      </c>
      <c r="Q14">
        <v>-6157</v>
      </c>
      <c r="R14">
        <v>-852</v>
      </c>
      <c r="T14">
        <v>-5650.4000000000015</v>
      </c>
      <c r="U14">
        <v>1042.2000000000044</v>
      </c>
      <c r="W14">
        <v>36630.800000000003</v>
      </c>
      <c r="X14">
        <v>1585.4</v>
      </c>
      <c r="Z14">
        <v>50265.4</v>
      </c>
      <c r="AA14">
        <v>1.0912277630338165</v>
      </c>
      <c r="AI14">
        <v>50265.4</v>
      </c>
      <c r="AJ14">
        <v>1.0912277630338165</v>
      </c>
    </row>
    <row r="15" spans="1:38" x14ac:dyDescent="0.25">
      <c r="B15">
        <v>70749</v>
      </c>
      <c r="C15">
        <v>13610</v>
      </c>
      <c r="D15">
        <v>56105</v>
      </c>
      <c r="E15">
        <v>28782</v>
      </c>
      <c r="F15">
        <v>22934</v>
      </c>
      <c r="H15">
        <v>72873</v>
      </c>
      <c r="J15">
        <f t="shared" si="0"/>
        <v>38436</v>
      </c>
      <c r="K15">
        <f t="shared" si="1"/>
        <v>1.8959569153918201</v>
      </c>
      <c r="L15">
        <f t="shared" si="2"/>
        <v>70749</v>
      </c>
      <c r="M15">
        <f t="shared" si="3"/>
        <v>13610</v>
      </c>
      <c r="N15">
        <f t="shared" si="4"/>
        <v>38436</v>
      </c>
      <c r="O15">
        <f t="shared" si="5"/>
        <v>57139</v>
      </c>
      <c r="Q15">
        <v>-17040</v>
      </c>
      <c r="R15">
        <v>293</v>
      </c>
      <c r="T15">
        <v>-32092.199999999997</v>
      </c>
      <c r="U15">
        <v>-7997</v>
      </c>
      <c r="W15">
        <v>50795</v>
      </c>
      <c r="X15">
        <v>10621</v>
      </c>
      <c r="AB15">
        <v>38436</v>
      </c>
      <c r="AC15">
        <v>1.8959569153918201</v>
      </c>
      <c r="AK15">
        <v>38436</v>
      </c>
      <c r="AL15">
        <v>1.8959569153918201</v>
      </c>
    </row>
    <row r="16" spans="1:38" x14ac:dyDescent="0.25">
      <c r="B16">
        <v>53491</v>
      </c>
      <c r="C16">
        <v>105574</v>
      </c>
      <c r="D16">
        <v>46902</v>
      </c>
      <c r="E16">
        <v>99522</v>
      </c>
      <c r="F16">
        <v>17475</v>
      </c>
      <c r="H16">
        <v>103649</v>
      </c>
      <c r="J16">
        <f t="shared" si="0"/>
        <v>64592.800000000003</v>
      </c>
      <c r="K16">
        <f t="shared" si="1"/>
        <v>1.6046525309322401</v>
      </c>
      <c r="L16">
        <f t="shared" si="2"/>
        <v>105574</v>
      </c>
      <c r="M16">
        <f t="shared" si="3"/>
        <v>17475</v>
      </c>
      <c r="N16">
        <f t="shared" si="4"/>
        <v>64592.800000000003</v>
      </c>
      <c r="O16">
        <f t="shared" si="5"/>
        <v>88099</v>
      </c>
      <c r="Q16">
        <v>51128</v>
      </c>
      <c r="R16">
        <v>-16530</v>
      </c>
      <c r="T16">
        <v>13105</v>
      </c>
      <c r="U16">
        <v>-1151.5999999999913</v>
      </c>
      <c r="W16">
        <v>46317</v>
      </c>
      <c r="X16">
        <v>9981.2000000000007</v>
      </c>
      <c r="Z16">
        <v>64592.800000000003</v>
      </c>
      <c r="AA16">
        <v>1.6046525309322401</v>
      </c>
      <c r="AK16">
        <v>64592.800000000003</v>
      </c>
      <c r="AL16">
        <v>1.6046525309322401</v>
      </c>
    </row>
    <row r="17" spans="2:38" x14ac:dyDescent="0.25">
      <c r="B17">
        <v>57707</v>
      </c>
      <c r="C17">
        <v>56533</v>
      </c>
      <c r="D17">
        <v>35830</v>
      </c>
      <c r="E17">
        <v>84537</v>
      </c>
      <c r="F17">
        <v>87792</v>
      </c>
      <c r="H17">
        <v>123334</v>
      </c>
      <c r="J17">
        <f t="shared" si="0"/>
        <v>64479.8</v>
      </c>
      <c r="K17">
        <f t="shared" si="1"/>
        <v>1.9127540718178406</v>
      </c>
      <c r="L17">
        <f t="shared" si="2"/>
        <v>87792</v>
      </c>
      <c r="M17">
        <f t="shared" si="3"/>
        <v>35830</v>
      </c>
      <c r="N17">
        <f t="shared" si="4"/>
        <v>64479.8</v>
      </c>
      <c r="O17">
        <f t="shared" si="5"/>
        <v>51962</v>
      </c>
      <c r="Q17">
        <v>54700</v>
      </c>
      <c r="R17">
        <v>1476</v>
      </c>
      <c r="T17">
        <v>14910.800000000003</v>
      </c>
      <c r="U17">
        <v>-4755</v>
      </c>
      <c r="W17">
        <v>45812.399999999994</v>
      </c>
      <c r="X17">
        <v>11851.4</v>
      </c>
      <c r="Z17">
        <v>64479.8</v>
      </c>
      <c r="AA17">
        <v>1.9127540718178406</v>
      </c>
      <c r="AK17">
        <v>64479.8</v>
      </c>
      <c r="AL17">
        <v>1.9127540718178406</v>
      </c>
    </row>
    <row r="18" spans="2:38" x14ac:dyDescent="0.25">
      <c r="B18">
        <v>29023</v>
      </c>
      <c r="C18">
        <v>48728</v>
      </c>
      <c r="D18">
        <v>81985</v>
      </c>
      <c r="E18">
        <v>97187</v>
      </c>
      <c r="F18">
        <v>98541</v>
      </c>
      <c r="H18">
        <v>98628</v>
      </c>
      <c r="J18">
        <f t="shared" si="0"/>
        <v>71092.800000000003</v>
      </c>
      <c r="K18">
        <f t="shared" si="1"/>
        <v>1.3873134832219296</v>
      </c>
      <c r="L18">
        <f t="shared" si="2"/>
        <v>98541</v>
      </c>
      <c r="M18">
        <f t="shared" si="3"/>
        <v>29023</v>
      </c>
      <c r="N18">
        <f t="shared" si="4"/>
        <v>71092.800000000003</v>
      </c>
      <c r="O18">
        <f t="shared" si="5"/>
        <v>69518</v>
      </c>
      <c r="Q18">
        <v>-387</v>
      </c>
      <c r="R18">
        <v>1585</v>
      </c>
      <c r="T18">
        <v>13282.800000000003</v>
      </c>
      <c r="U18">
        <v>245.19999999999709</v>
      </c>
      <c r="W18">
        <v>31774</v>
      </c>
      <c r="X18">
        <v>5770.8</v>
      </c>
      <c r="AD18">
        <v>71092.800000000003</v>
      </c>
      <c r="AE18">
        <v>1.3873134832219296</v>
      </c>
      <c r="AK18">
        <v>71092.800000000003</v>
      </c>
      <c r="AL18">
        <v>1.3873134832219296</v>
      </c>
    </row>
    <row r="19" spans="2:38" x14ac:dyDescent="0.25">
      <c r="B19">
        <v>56007</v>
      </c>
      <c r="C19">
        <v>87150</v>
      </c>
      <c r="D19">
        <v>92194</v>
      </c>
      <c r="E19">
        <v>28014</v>
      </c>
      <c r="F19">
        <v>24839</v>
      </c>
      <c r="H19">
        <v>129818</v>
      </c>
      <c r="J19">
        <f t="shared" si="0"/>
        <v>57640.800000000003</v>
      </c>
      <c r="K19">
        <f t="shared" si="1"/>
        <v>2.2521894213820763</v>
      </c>
      <c r="L19">
        <f t="shared" si="2"/>
        <v>92194</v>
      </c>
      <c r="M19">
        <f t="shared" si="3"/>
        <v>24839</v>
      </c>
      <c r="N19">
        <f t="shared" si="4"/>
        <v>57640.800000000003</v>
      </c>
      <c r="O19">
        <f t="shared" si="5"/>
        <v>67355</v>
      </c>
      <c r="Q19">
        <v>43472</v>
      </c>
      <c r="R19">
        <v>7692</v>
      </c>
      <c r="T19">
        <v>-7696.7999999999956</v>
      </c>
      <c r="U19">
        <v>3346.2000000000044</v>
      </c>
      <c r="W19">
        <v>35302</v>
      </c>
      <c r="X19">
        <v>3702.2</v>
      </c>
      <c r="AB19">
        <v>57640.800000000003</v>
      </c>
      <c r="AC19">
        <v>2.2521894213820763</v>
      </c>
      <c r="AK19">
        <v>57640.800000000003</v>
      </c>
      <c r="AL19">
        <v>2.2521894213820763</v>
      </c>
    </row>
    <row r="20" spans="2:38" x14ac:dyDescent="0.25">
      <c r="B20">
        <v>46702</v>
      </c>
      <c r="C20">
        <v>92455</v>
      </c>
      <c r="D20">
        <v>38765</v>
      </c>
      <c r="E20">
        <v>47689</v>
      </c>
      <c r="F20">
        <v>70572</v>
      </c>
      <c r="H20">
        <v>113785</v>
      </c>
      <c r="J20">
        <f t="shared" si="0"/>
        <v>59236.6</v>
      </c>
      <c r="K20">
        <f t="shared" si="1"/>
        <v>1.9208563624515924</v>
      </c>
      <c r="L20">
        <f t="shared" si="2"/>
        <v>92455</v>
      </c>
      <c r="M20">
        <f t="shared" si="3"/>
        <v>38765</v>
      </c>
      <c r="N20">
        <f t="shared" si="4"/>
        <v>59236.6</v>
      </c>
      <c r="O20">
        <f t="shared" si="5"/>
        <v>53690</v>
      </c>
      <c r="Q20">
        <v>20428</v>
      </c>
      <c r="R20">
        <v>3105</v>
      </c>
      <c r="T20">
        <v>393.40000000000146</v>
      </c>
      <c r="U20">
        <v>6142.1999999999971</v>
      </c>
      <c r="W20">
        <v>48237</v>
      </c>
      <c r="X20">
        <v>9623</v>
      </c>
      <c r="AD20">
        <v>59236.6</v>
      </c>
      <c r="AE20">
        <v>1.9208563624515924</v>
      </c>
      <c r="AK20">
        <v>59236.6</v>
      </c>
      <c r="AL20">
        <v>1.9208563624515924</v>
      </c>
    </row>
    <row r="21" spans="2:38" x14ac:dyDescent="0.25">
      <c r="B21">
        <v>92666</v>
      </c>
      <c r="C21">
        <v>88976</v>
      </c>
      <c r="D21">
        <v>90227</v>
      </c>
      <c r="E21">
        <v>68533</v>
      </c>
      <c r="F21">
        <v>66819</v>
      </c>
      <c r="H21">
        <v>122308</v>
      </c>
      <c r="J21">
        <f t="shared" si="0"/>
        <v>81444.2</v>
      </c>
      <c r="K21">
        <f t="shared" si="1"/>
        <v>1.5017398415111205</v>
      </c>
      <c r="L21">
        <f t="shared" si="2"/>
        <v>92666</v>
      </c>
      <c r="M21">
        <f t="shared" si="3"/>
        <v>66819</v>
      </c>
      <c r="N21">
        <f t="shared" si="4"/>
        <v>81444.2</v>
      </c>
      <c r="O21">
        <f t="shared" si="5"/>
        <v>25847</v>
      </c>
      <c r="Q21">
        <v>65359</v>
      </c>
      <c r="R21">
        <v>-3658</v>
      </c>
      <c r="T21">
        <v>30030.199999999997</v>
      </c>
      <c r="U21">
        <v>-570.60000000000582</v>
      </c>
      <c r="W21">
        <v>33465.399999999994</v>
      </c>
      <c r="X21">
        <v>1066.5999999999999</v>
      </c>
      <c r="Z21">
        <v>81444.2</v>
      </c>
      <c r="AA21">
        <v>1.5017398415111205</v>
      </c>
      <c r="AI21">
        <v>81444.2</v>
      </c>
      <c r="AJ21">
        <v>1.5017398415111205</v>
      </c>
    </row>
    <row r="22" spans="2:38" x14ac:dyDescent="0.25">
      <c r="B22">
        <v>43199</v>
      </c>
      <c r="C22">
        <v>72147</v>
      </c>
      <c r="D22">
        <v>56741</v>
      </c>
      <c r="E22">
        <v>58988</v>
      </c>
      <c r="F22">
        <v>97594</v>
      </c>
      <c r="H22">
        <v>105312</v>
      </c>
      <c r="J22">
        <f t="shared" si="0"/>
        <v>65733.8</v>
      </c>
      <c r="K22">
        <f t="shared" si="1"/>
        <v>1.6020981595465347</v>
      </c>
      <c r="L22">
        <f t="shared" si="2"/>
        <v>97594</v>
      </c>
      <c r="M22">
        <f t="shared" si="3"/>
        <v>43199</v>
      </c>
      <c r="N22">
        <f t="shared" si="4"/>
        <v>65733.8</v>
      </c>
      <c r="O22">
        <f t="shared" si="5"/>
        <v>54395</v>
      </c>
      <c r="Q22">
        <v>-13998</v>
      </c>
      <c r="R22">
        <v>5065</v>
      </c>
      <c r="T22">
        <v>4086.2000000000044</v>
      </c>
      <c r="U22">
        <v>3027</v>
      </c>
      <c r="W22">
        <v>24833.399999999998</v>
      </c>
      <c r="X22">
        <v>3216.6</v>
      </c>
      <c r="AF22">
        <v>65733.8</v>
      </c>
      <c r="AG22">
        <v>1.6020981595465347</v>
      </c>
      <c r="AK22">
        <v>65733.8</v>
      </c>
      <c r="AL22">
        <v>1.6020981595465347</v>
      </c>
    </row>
    <row r="23" spans="2:38" x14ac:dyDescent="0.25">
      <c r="B23">
        <v>91022</v>
      </c>
      <c r="C23">
        <v>95588</v>
      </c>
      <c r="D23">
        <v>41058</v>
      </c>
      <c r="E23">
        <v>97498</v>
      </c>
      <c r="F23">
        <v>54688</v>
      </c>
      <c r="H23">
        <v>96862</v>
      </c>
      <c r="J23">
        <f t="shared" si="0"/>
        <v>75970.8</v>
      </c>
      <c r="K23">
        <f t="shared" si="1"/>
        <v>1.2749898645268971</v>
      </c>
      <c r="L23">
        <f t="shared" si="2"/>
        <v>97498</v>
      </c>
      <c r="M23">
        <f t="shared" si="3"/>
        <v>41058</v>
      </c>
      <c r="N23">
        <f t="shared" si="4"/>
        <v>75970.8</v>
      </c>
      <c r="O23">
        <f t="shared" si="5"/>
        <v>56440</v>
      </c>
      <c r="Q23">
        <v>-15683</v>
      </c>
      <c r="R23">
        <v>3025</v>
      </c>
      <c r="T23">
        <v>20670</v>
      </c>
      <c r="U23">
        <v>-860.19999999999709</v>
      </c>
      <c r="W23">
        <v>31620</v>
      </c>
      <c r="X23">
        <v>4077.7999999999997</v>
      </c>
      <c r="AD23">
        <v>75970.8</v>
      </c>
      <c r="AE23">
        <v>1.2749898645268971</v>
      </c>
      <c r="AI23">
        <v>75970.8</v>
      </c>
      <c r="AJ23">
        <v>1.2749898645268971</v>
      </c>
    </row>
    <row r="24" spans="2:38" x14ac:dyDescent="0.25">
      <c r="B24">
        <v>61166</v>
      </c>
      <c r="C24">
        <v>86407</v>
      </c>
      <c r="D24">
        <v>75307</v>
      </c>
      <c r="E24">
        <v>19795</v>
      </c>
      <c r="F24">
        <v>55555</v>
      </c>
      <c r="H24">
        <v>132189</v>
      </c>
      <c r="J24">
        <f t="shared" si="0"/>
        <v>59646</v>
      </c>
      <c r="K24">
        <f t="shared" si="1"/>
        <v>2.2162257318177248</v>
      </c>
      <c r="L24">
        <f t="shared" si="2"/>
        <v>86407</v>
      </c>
      <c r="M24">
        <f t="shared" si="3"/>
        <v>19795</v>
      </c>
      <c r="N24">
        <f t="shared" si="4"/>
        <v>59646</v>
      </c>
      <c r="O24">
        <f t="shared" si="5"/>
        <v>66612</v>
      </c>
      <c r="Q24">
        <v>63186</v>
      </c>
      <c r="R24">
        <v>21975</v>
      </c>
      <c r="T24">
        <v>-7954.8000000000029</v>
      </c>
      <c r="U24">
        <v>2332.8000000000029</v>
      </c>
      <c r="W24">
        <v>14589.600000000002</v>
      </c>
      <c r="X24">
        <v>3084</v>
      </c>
      <c r="AB24">
        <v>59646</v>
      </c>
      <c r="AC24">
        <v>2.2162257318177248</v>
      </c>
      <c r="AK24">
        <v>59646</v>
      </c>
      <c r="AL24">
        <v>2.2162257318177248</v>
      </c>
    </row>
    <row r="25" spans="2:38" x14ac:dyDescent="0.25">
      <c r="B25">
        <v>53906</v>
      </c>
      <c r="C25">
        <v>22554</v>
      </c>
      <c r="D25">
        <v>32054</v>
      </c>
      <c r="E25">
        <v>26577</v>
      </c>
      <c r="F25">
        <v>44553</v>
      </c>
      <c r="H25">
        <v>50723</v>
      </c>
      <c r="J25">
        <f t="shared" si="0"/>
        <v>35928.800000000003</v>
      </c>
      <c r="K25">
        <f t="shared" si="1"/>
        <v>1.4117643784373537</v>
      </c>
      <c r="L25">
        <f t="shared" si="2"/>
        <v>53906</v>
      </c>
      <c r="M25">
        <f t="shared" si="3"/>
        <v>22554</v>
      </c>
      <c r="N25">
        <f t="shared" si="4"/>
        <v>35928.800000000003</v>
      </c>
      <c r="O25">
        <f t="shared" si="5"/>
        <v>31352</v>
      </c>
      <c r="Q25">
        <v>-67849</v>
      </c>
      <c r="R25">
        <v>2383</v>
      </c>
      <c r="T25">
        <v>-29015.199999999997</v>
      </c>
      <c r="U25">
        <v>1333.8000000000029</v>
      </c>
      <c r="W25">
        <v>53606.400000000001</v>
      </c>
      <c r="X25">
        <v>7319</v>
      </c>
      <c r="AF25">
        <v>35928.800000000003</v>
      </c>
      <c r="AG25">
        <v>1.4117643784373537</v>
      </c>
      <c r="AK25">
        <v>35928.800000000003</v>
      </c>
      <c r="AL25">
        <v>1.4117643784373537</v>
      </c>
    </row>
    <row r="26" spans="2:38" x14ac:dyDescent="0.25">
      <c r="B26">
        <v>92054</v>
      </c>
      <c r="C26">
        <v>25142</v>
      </c>
      <c r="D26">
        <v>37640</v>
      </c>
      <c r="E26">
        <v>55714</v>
      </c>
      <c r="F26">
        <v>44015</v>
      </c>
      <c r="H26">
        <v>94975</v>
      </c>
      <c r="J26">
        <f t="shared" si="0"/>
        <v>50913</v>
      </c>
      <c r="K26">
        <f t="shared" si="1"/>
        <v>1.8654371182212794</v>
      </c>
      <c r="L26">
        <f t="shared" si="2"/>
        <v>92054</v>
      </c>
      <c r="M26">
        <f t="shared" si="3"/>
        <v>25142</v>
      </c>
      <c r="N26">
        <f t="shared" si="4"/>
        <v>50913</v>
      </c>
      <c r="O26">
        <f t="shared" si="5"/>
        <v>66912</v>
      </c>
      <c r="Q26">
        <v>-15479</v>
      </c>
      <c r="R26">
        <v>3300</v>
      </c>
      <c r="T26">
        <v>-21017.399999999994</v>
      </c>
      <c r="U26">
        <v>4435.8000000000029</v>
      </c>
      <c r="W26">
        <v>46129.399999999994</v>
      </c>
      <c r="X26">
        <v>5081.3999999999996</v>
      </c>
      <c r="AF26">
        <v>50913</v>
      </c>
      <c r="AG26">
        <v>1.8654371182212794</v>
      </c>
      <c r="AK26">
        <v>50913</v>
      </c>
      <c r="AL26">
        <v>1.8654371182212794</v>
      </c>
    </row>
    <row r="27" spans="2:38" x14ac:dyDescent="0.25">
      <c r="B27">
        <v>77519</v>
      </c>
      <c r="C27">
        <v>79134</v>
      </c>
      <c r="D27">
        <v>48191</v>
      </c>
      <c r="E27">
        <v>56529</v>
      </c>
      <c r="F27">
        <v>27836</v>
      </c>
      <c r="H27">
        <v>117785</v>
      </c>
      <c r="J27">
        <f t="shared" si="0"/>
        <v>57841.8</v>
      </c>
      <c r="K27">
        <f t="shared" si="1"/>
        <v>2.0363301280388924</v>
      </c>
      <c r="L27">
        <f t="shared" si="2"/>
        <v>79134</v>
      </c>
      <c r="M27">
        <f t="shared" si="3"/>
        <v>27836</v>
      </c>
      <c r="N27">
        <f t="shared" si="4"/>
        <v>57841.8</v>
      </c>
      <c r="O27">
        <f t="shared" si="5"/>
        <v>51298</v>
      </c>
      <c r="Q27">
        <v>2042</v>
      </c>
      <c r="R27">
        <v>-6106</v>
      </c>
      <c r="T27">
        <v>-5478.5999999999985</v>
      </c>
      <c r="U27">
        <v>3323.2000000000044</v>
      </c>
      <c r="W27">
        <v>44109.8</v>
      </c>
      <c r="X27">
        <v>6609.5999999999995</v>
      </c>
      <c r="AF27">
        <v>57841.8</v>
      </c>
      <c r="AG27">
        <v>2.0363301280388924</v>
      </c>
      <c r="AK27">
        <v>57841.8</v>
      </c>
      <c r="AL27">
        <v>2.0363301280388924</v>
      </c>
    </row>
    <row r="28" spans="2:38" x14ac:dyDescent="0.25">
      <c r="B28">
        <v>89001</v>
      </c>
      <c r="C28">
        <v>66192</v>
      </c>
      <c r="D28">
        <v>44329</v>
      </c>
      <c r="E28">
        <v>45763</v>
      </c>
      <c r="F28">
        <v>39965</v>
      </c>
      <c r="H28">
        <v>61996</v>
      </c>
      <c r="J28">
        <f t="shared" si="0"/>
        <v>57050</v>
      </c>
      <c r="K28">
        <f t="shared" si="1"/>
        <v>1.0866958808063103</v>
      </c>
      <c r="L28">
        <f t="shared" si="2"/>
        <v>89001</v>
      </c>
      <c r="M28">
        <f t="shared" si="3"/>
        <v>39965</v>
      </c>
      <c r="N28">
        <f t="shared" si="4"/>
        <v>57050</v>
      </c>
      <c r="O28">
        <f t="shared" si="5"/>
        <v>49036</v>
      </c>
      <c r="Q28">
        <v>-30008</v>
      </c>
      <c r="R28">
        <v>-5948</v>
      </c>
      <c r="T28">
        <v>18157.400000000001</v>
      </c>
      <c r="U28">
        <v>1477.4000000000015</v>
      </c>
      <c r="W28">
        <v>18157.400000000001</v>
      </c>
      <c r="X28">
        <v>2343</v>
      </c>
      <c r="AD28">
        <v>57050</v>
      </c>
      <c r="AE28">
        <v>1.0866958808063103</v>
      </c>
      <c r="AI28">
        <v>57050</v>
      </c>
      <c r="AJ28">
        <v>1.0866958808063103</v>
      </c>
    </row>
    <row r="29" spans="2:38" x14ac:dyDescent="0.25">
      <c r="B29">
        <v>73028</v>
      </c>
      <c r="C29">
        <v>24739</v>
      </c>
      <c r="D29">
        <v>115687</v>
      </c>
      <c r="E29">
        <v>19897</v>
      </c>
      <c r="F29">
        <v>48322</v>
      </c>
      <c r="H29">
        <v>90436</v>
      </c>
      <c r="J29">
        <f t="shared" si="0"/>
        <v>56334.6</v>
      </c>
      <c r="K29">
        <f t="shared" si="1"/>
        <v>1.6053366847372663</v>
      </c>
      <c r="L29">
        <f t="shared" si="2"/>
        <v>115687</v>
      </c>
      <c r="M29">
        <f t="shared" si="3"/>
        <v>19897</v>
      </c>
      <c r="N29">
        <f t="shared" si="4"/>
        <v>56334.6</v>
      </c>
      <c r="O29">
        <f t="shared" si="5"/>
        <v>95790</v>
      </c>
      <c r="Q29">
        <v>-17435</v>
      </c>
      <c r="R29">
        <v>-10770</v>
      </c>
      <c r="T29">
        <v>-12693.000000000007</v>
      </c>
      <c r="U29">
        <v>537.59999999999854</v>
      </c>
      <c r="W29">
        <v>28913</v>
      </c>
      <c r="X29">
        <v>4555.2</v>
      </c>
      <c r="AF29">
        <v>56334.6</v>
      </c>
      <c r="AG29">
        <v>1.6053366847372663</v>
      </c>
      <c r="AK29">
        <v>56334.6</v>
      </c>
      <c r="AL29">
        <v>1.6053366847372663</v>
      </c>
    </row>
    <row r="30" spans="2:38" x14ac:dyDescent="0.25">
      <c r="B30">
        <v>33776</v>
      </c>
      <c r="C30">
        <v>4535</v>
      </c>
      <c r="D30">
        <v>57429</v>
      </c>
      <c r="E30">
        <v>70845</v>
      </c>
      <c r="F30">
        <v>27960</v>
      </c>
      <c r="H30">
        <v>56457</v>
      </c>
      <c r="J30">
        <f t="shared" si="0"/>
        <v>38909</v>
      </c>
      <c r="K30">
        <f t="shared" si="1"/>
        <v>1.4510010537407798</v>
      </c>
      <c r="L30">
        <f t="shared" si="2"/>
        <v>70845</v>
      </c>
      <c r="M30">
        <f t="shared" si="3"/>
        <v>4535</v>
      </c>
      <c r="N30">
        <f t="shared" si="4"/>
        <v>38909</v>
      </c>
      <c r="O30">
        <f t="shared" si="5"/>
        <v>66310</v>
      </c>
      <c r="Q30">
        <v>-60639</v>
      </c>
      <c r="R30">
        <v>1839</v>
      </c>
      <c r="T30">
        <v>-19466.800000000003</v>
      </c>
      <c r="U30">
        <v>-12211.199999999997</v>
      </c>
      <c r="W30">
        <v>48567.600000000006</v>
      </c>
      <c r="X30">
        <v>13916</v>
      </c>
      <c r="AD30">
        <v>38909</v>
      </c>
      <c r="AE30">
        <v>1.4510010537407798</v>
      </c>
      <c r="AK30">
        <v>38909</v>
      </c>
      <c r="AL30">
        <v>1.4510010537407798</v>
      </c>
    </row>
    <row r="31" spans="2:38" x14ac:dyDescent="0.25">
      <c r="B31">
        <v>55143</v>
      </c>
      <c r="C31">
        <v>83503</v>
      </c>
      <c r="D31">
        <v>49019</v>
      </c>
      <c r="E31">
        <v>48919</v>
      </c>
      <c r="F31">
        <v>62206</v>
      </c>
      <c r="H31">
        <v>74807</v>
      </c>
      <c r="J31">
        <f t="shared" si="0"/>
        <v>59758</v>
      </c>
      <c r="K31">
        <f t="shared" si="1"/>
        <v>1.251832390642257</v>
      </c>
      <c r="L31">
        <f t="shared" si="2"/>
        <v>83503</v>
      </c>
      <c r="M31">
        <f t="shared" si="3"/>
        <v>48919</v>
      </c>
      <c r="N31">
        <f t="shared" si="4"/>
        <v>59758</v>
      </c>
      <c r="O31">
        <f t="shared" si="5"/>
        <v>34584</v>
      </c>
      <c r="Q31">
        <v>33110</v>
      </c>
      <c r="R31">
        <v>3012</v>
      </c>
      <c r="T31">
        <v>22070.800000000003</v>
      </c>
      <c r="U31">
        <v>-2586.4000000000015</v>
      </c>
      <c r="W31">
        <v>36376</v>
      </c>
      <c r="X31">
        <v>7604</v>
      </c>
      <c r="Z31">
        <v>59758</v>
      </c>
      <c r="AA31">
        <v>1.251832390642257</v>
      </c>
      <c r="AI31">
        <v>59758</v>
      </c>
      <c r="AJ31">
        <v>1.251832390642257</v>
      </c>
    </row>
    <row r="32" spans="2:38" x14ac:dyDescent="0.25">
      <c r="B32">
        <v>30233</v>
      </c>
      <c r="C32">
        <v>93350</v>
      </c>
      <c r="D32">
        <v>24616</v>
      </c>
      <c r="E32">
        <v>81727</v>
      </c>
      <c r="F32">
        <v>15455</v>
      </c>
      <c r="H32">
        <v>69829</v>
      </c>
      <c r="J32">
        <f t="shared" si="0"/>
        <v>49076.2</v>
      </c>
      <c r="K32">
        <f t="shared" si="1"/>
        <v>1.422868926281986</v>
      </c>
      <c r="L32">
        <f t="shared" si="2"/>
        <v>93350</v>
      </c>
      <c r="M32">
        <f t="shared" si="3"/>
        <v>15455</v>
      </c>
      <c r="N32">
        <f t="shared" si="4"/>
        <v>49076.2</v>
      </c>
      <c r="O32">
        <f t="shared" si="5"/>
        <v>77895</v>
      </c>
      <c r="Q32">
        <v>-15041</v>
      </c>
      <c r="R32">
        <v>-4492</v>
      </c>
      <c r="T32">
        <v>9814.5999999999985</v>
      </c>
      <c r="U32">
        <v>-3379.6000000000058</v>
      </c>
      <c r="W32">
        <v>37088.6</v>
      </c>
      <c r="X32">
        <v>3379.6000000000004</v>
      </c>
      <c r="AD32">
        <v>49076.2</v>
      </c>
      <c r="AE32">
        <v>1.422868926281986</v>
      </c>
      <c r="AI32">
        <v>49076.2</v>
      </c>
      <c r="AJ32">
        <v>1.422868926281986</v>
      </c>
    </row>
    <row r="33" spans="2:38" x14ac:dyDescent="0.25">
      <c r="B33">
        <v>40531</v>
      </c>
      <c r="C33">
        <v>98400</v>
      </c>
      <c r="D33">
        <v>71088</v>
      </c>
      <c r="E33">
        <v>31275</v>
      </c>
      <c r="F33">
        <v>42462</v>
      </c>
      <c r="H33">
        <v>108019</v>
      </c>
      <c r="J33">
        <f t="shared" si="0"/>
        <v>56751.199999999997</v>
      </c>
      <c r="K33">
        <f t="shared" si="1"/>
        <v>1.9033782545567319</v>
      </c>
      <c r="L33">
        <f t="shared" si="2"/>
        <v>98400</v>
      </c>
      <c r="M33">
        <f t="shared" si="3"/>
        <v>31275</v>
      </c>
      <c r="N33">
        <f t="shared" si="4"/>
        <v>56751.199999999997</v>
      </c>
      <c r="O33">
        <f t="shared" si="5"/>
        <v>67125</v>
      </c>
      <c r="Q33">
        <v>2239</v>
      </c>
      <c r="R33">
        <v>854</v>
      </c>
      <c r="T33">
        <v>-11464.600000000006</v>
      </c>
      <c r="U33">
        <v>8042.5999999999985</v>
      </c>
      <c r="W33">
        <v>15791.8</v>
      </c>
      <c r="X33">
        <v>10501</v>
      </c>
      <c r="AF33">
        <v>56751.199999999997</v>
      </c>
      <c r="AG33">
        <v>1.9033782545567319</v>
      </c>
      <c r="AK33">
        <v>56751.199999999997</v>
      </c>
      <c r="AL33">
        <v>1.9033782545567319</v>
      </c>
    </row>
    <row r="34" spans="2:38" x14ac:dyDescent="0.25">
      <c r="B34">
        <v>40876</v>
      </c>
      <c r="C34">
        <v>65618</v>
      </c>
      <c r="D34">
        <v>94393</v>
      </c>
      <c r="E34">
        <v>52193</v>
      </c>
      <c r="F34">
        <v>103070</v>
      </c>
      <c r="H34">
        <v>107475</v>
      </c>
      <c r="J34">
        <f t="shared" ref="J34:J65" si="6">AVERAGE(B34:F34)</f>
        <v>71230</v>
      </c>
      <c r="K34">
        <f t="shared" ref="K34:K65" si="7">H34/J34</f>
        <v>1.5088445879545136</v>
      </c>
      <c r="L34">
        <f t="shared" ref="L34:L65" si="8">MAX(B34:F34)</f>
        <v>103070</v>
      </c>
      <c r="M34">
        <f t="shared" ref="M34:M65" si="9">MIN(B34:F34)</f>
        <v>40876</v>
      </c>
      <c r="N34">
        <f t="shared" ref="N34:N65" si="10">AVERAGE(B34:F34)</f>
        <v>71230</v>
      </c>
      <c r="O34">
        <f t="shared" ref="O34:O65" si="11">L34-M34</f>
        <v>62194</v>
      </c>
      <c r="Q34">
        <v>33675</v>
      </c>
      <c r="R34">
        <v>-142</v>
      </c>
      <c r="T34">
        <v>37749.4</v>
      </c>
      <c r="U34">
        <v>1521.1999999999971</v>
      </c>
      <c r="W34">
        <v>37749.4</v>
      </c>
      <c r="X34">
        <v>4912.8</v>
      </c>
      <c r="AD34">
        <v>71230</v>
      </c>
      <c r="AE34">
        <v>1.5088445879545136</v>
      </c>
      <c r="AI34">
        <v>71230</v>
      </c>
      <c r="AJ34">
        <v>1.5088445879545136</v>
      </c>
    </row>
    <row r="35" spans="2:38" x14ac:dyDescent="0.25">
      <c r="B35">
        <v>18944</v>
      </c>
      <c r="C35">
        <v>85123</v>
      </c>
      <c r="D35">
        <v>69076</v>
      </c>
      <c r="E35">
        <v>95148</v>
      </c>
      <c r="F35">
        <v>79244</v>
      </c>
      <c r="H35">
        <v>111450</v>
      </c>
      <c r="J35">
        <f t="shared" si="6"/>
        <v>69507</v>
      </c>
      <c r="K35">
        <f t="shared" si="7"/>
        <v>1.60343562518883</v>
      </c>
      <c r="L35">
        <f t="shared" si="8"/>
        <v>95148</v>
      </c>
      <c r="M35">
        <f t="shared" si="9"/>
        <v>18944</v>
      </c>
      <c r="N35">
        <f t="shared" si="10"/>
        <v>69507</v>
      </c>
      <c r="O35">
        <f t="shared" si="11"/>
        <v>76204</v>
      </c>
      <c r="Q35">
        <v>37158</v>
      </c>
      <c r="R35">
        <v>1468</v>
      </c>
      <c r="T35">
        <v>-3555</v>
      </c>
      <c r="U35">
        <v>8073.5999999999985</v>
      </c>
      <c r="W35">
        <v>31593</v>
      </c>
      <c r="X35">
        <v>10902.400000000001</v>
      </c>
      <c r="AB35">
        <v>69507</v>
      </c>
      <c r="AC35">
        <v>1.60343562518883</v>
      </c>
      <c r="AK35">
        <v>69507</v>
      </c>
      <c r="AL35">
        <v>1.60343562518883</v>
      </c>
    </row>
    <row r="36" spans="2:38" x14ac:dyDescent="0.25">
      <c r="B36">
        <v>85895</v>
      </c>
      <c r="C36">
        <v>34376</v>
      </c>
      <c r="D36">
        <v>72618</v>
      </c>
      <c r="E36">
        <v>80232</v>
      </c>
      <c r="F36">
        <v>57285</v>
      </c>
      <c r="H36">
        <v>133447</v>
      </c>
      <c r="J36">
        <f t="shared" si="6"/>
        <v>66081.2</v>
      </c>
      <c r="K36">
        <f t="shared" si="7"/>
        <v>2.0194397196176825</v>
      </c>
      <c r="L36">
        <f t="shared" si="8"/>
        <v>85895</v>
      </c>
      <c r="M36">
        <f t="shared" si="9"/>
        <v>34376</v>
      </c>
      <c r="N36">
        <f t="shared" si="10"/>
        <v>66081.2</v>
      </c>
      <c r="O36">
        <f t="shared" si="11"/>
        <v>51519</v>
      </c>
      <c r="Q36">
        <v>53989</v>
      </c>
      <c r="R36">
        <v>18059</v>
      </c>
      <c r="T36">
        <v>29181.199999999997</v>
      </c>
      <c r="U36">
        <v>-733.40000000000873</v>
      </c>
      <c r="W36">
        <v>33241.199999999997</v>
      </c>
      <c r="X36">
        <v>3737.3999999999996</v>
      </c>
      <c r="AD36">
        <v>66081.2</v>
      </c>
      <c r="AE36">
        <v>2.0194397196176825</v>
      </c>
      <c r="AK36">
        <v>66081.2</v>
      </c>
      <c r="AL36">
        <v>2.0194397196176825</v>
      </c>
    </row>
    <row r="37" spans="2:38" x14ac:dyDescent="0.25">
      <c r="B37">
        <v>74323</v>
      </c>
      <c r="C37">
        <v>77399</v>
      </c>
      <c r="D37">
        <v>85183</v>
      </c>
      <c r="E37">
        <v>69898</v>
      </c>
      <c r="F37">
        <v>18180</v>
      </c>
      <c r="H37">
        <v>122618</v>
      </c>
      <c r="J37">
        <f t="shared" si="6"/>
        <v>64996.6</v>
      </c>
      <c r="K37">
        <f t="shared" si="7"/>
        <v>1.8865294492327291</v>
      </c>
      <c r="L37">
        <f t="shared" si="8"/>
        <v>85183</v>
      </c>
      <c r="M37">
        <f t="shared" si="9"/>
        <v>18180</v>
      </c>
      <c r="N37">
        <f t="shared" si="10"/>
        <v>64996.6</v>
      </c>
      <c r="O37">
        <f t="shared" si="11"/>
        <v>67003</v>
      </c>
      <c r="Q37">
        <v>42299</v>
      </c>
      <c r="R37">
        <v>-4906</v>
      </c>
      <c r="T37">
        <v>9769.5999999999985</v>
      </c>
      <c r="U37">
        <v>-2629.0000000000073</v>
      </c>
      <c r="W37">
        <v>30232.800000000003</v>
      </c>
      <c r="X37">
        <v>10828.199999999999</v>
      </c>
      <c r="Z37">
        <v>64996.6</v>
      </c>
      <c r="AA37">
        <v>1.8865294492327291</v>
      </c>
      <c r="AK37">
        <v>64996.6</v>
      </c>
      <c r="AL37">
        <v>1.8865294492327291</v>
      </c>
    </row>
    <row r="38" spans="2:38" x14ac:dyDescent="0.25">
      <c r="B38">
        <v>33001</v>
      </c>
      <c r="C38">
        <v>78120</v>
      </c>
      <c r="D38">
        <v>48918</v>
      </c>
      <c r="E38">
        <v>86406</v>
      </c>
      <c r="F38">
        <v>24624</v>
      </c>
      <c r="H38">
        <v>61132</v>
      </c>
      <c r="J38">
        <f t="shared" si="6"/>
        <v>54213.8</v>
      </c>
      <c r="K38">
        <f t="shared" si="7"/>
        <v>1.1276095754217561</v>
      </c>
      <c r="L38">
        <f t="shared" si="8"/>
        <v>86406</v>
      </c>
      <c r="M38">
        <f t="shared" si="9"/>
        <v>24624</v>
      </c>
      <c r="N38">
        <f t="shared" si="10"/>
        <v>54213.8</v>
      </c>
      <c r="O38">
        <f t="shared" si="11"/>
        <v>61782</v>
      </c>
      <c r="Q38">
        <v>-32348</v>
      </c>
      <c r="R38">
        <v>548</v>
      </c>
      <c r="T38">
        <v>-8221</v>
      </c>
      <c r="U38">
        <v>468.60000000000582</v>
      </c>
      <c r="W38">
        <v>10409.799999999999</v>
      </c>
      <c r="X38">
        <v>8476.1999999999989</v>
      </c>
      <c r="AB38">
        <v>54213.8</v>
      </c>
      <c r="AC38">
        <v>1.1276095754217561</v>
      </c>
      <c r="AI38">
        <v>54213.8</v>
      </c>
      <c r="AJ38">
        <v>1.1276095754217561</v>
      </c>
    </row>
    <row r="39" spans="2:38" x14ac:dyDescent="0.25">
      <c r="B39">
        <v>30670</v>
      </c>
      <c r="C39">
        <v>56754</v>
      </c>
      <c r="D39">
        <v>54880</v>
      </c>
      <c r="E39">
        <v>99357</v>
      </c>
      <c r="F39">
        <v>91536</v>
      </c>
      <c r="H39">
        <v>71726</v>
      </c>
      <c r="J39">
        <f t="shared" si="6"/>
        <v>66639.399999999994</v>
      </c>
      <c r="K39">
        <f t="shared" si="7"/>
        <v>1.0763302190595954</v>
      </c>
      <c r="L39">
        <f t="shared" si="8"/>
        <v>99357</v>
      </c>
      <c r="M39">
        <f t="shared" si="9"/>
        <v>30670</v>
      </c>
      <c r="N39">
        <f t="shared" si="10"/>
        <v>66639.399999999994</v>
      </c>
      <c r="O39">
        <f t="shared" si="11"/>
        <v>68687</v>
      </c>
      <c r="Q39">
        <v>-8716</v>
      </c>
      <c r="R39">
        <v>-244</v>
      </c>
      <c r="T39">
        <v>17488.599999999991</v>
      </c>
      <c r="U39">
        <v>-2119.2000000000116</v>
      </c>
      <c r="W39">
        <v>35782.199999999997</v>
      </c>
      <c r="X39">
        <v>3884.7999999999997</v>
      </c>
      <c r="AD39">
        <v>66639.399999999994</v>
      </c>
      <c r="AE39">
        <v>1.0763302190595954</v>
      </c>
      <c r="AI39">
        <v>66639.399999999994</v>
      </c>
      <c r="AJ39">
        <v>1.0763302190595954</v>
      </c>
    </row>
    <row r="40" spans="2:38" x14ac:dyDescent="0.25">
      <c r="B40">
        <v>59749</v>
      </c>
      <c r="C40">
        <v>63025</v>
      </c>
      <c r="D40">
        <v>46353</v>
      </c>
      <c r="E40">
        <v>61379</v>
      </c>
      <c r="F40">
        <v>38960</v>
      </c>
      <c r="H40">
        <v>54773</v>
      </c>
      <c r="J40">
        <f t="shared" si="6"/>
        <v>53893.2</v>
      </c>
      <c r="K40">
        <f t="shared" si="7"/>
        <v>1.0163248795766442</v>
      </c>
      <c r="L40">
        <f t="shared" si="8"/>
        <v>63025</v>
      </c>
      <c r="M40">
        <f t="shared" si="9"/>
        <v>38960</v>
      </c>
      <c r="N40">
        <f t="shared" si="10"/>
        <v>53893.2</v>
      </c>
      <c r="O40">
        <f t="shared" si="11"/>
        <v>24065</v>
      </c>
      <c r="Q40">
        <v>-23701</v>
      </c>
      <c r="R40">
        <v>1502</v>
      </c>
      <c r="T40">
        <v>8038.7999999999956</v>
      </c>
      <c r="U40">
        <v>1024.3999999999942</v>
      </c>
      <c r="W40">
        <v>17455.599999999999</v>
      </c>
      <c r="X40">
        <v>1024.4000000000001</v>
      </c>
      <c r="AD40">
        <v>53893.2</v>
      </c>
      <c r="AE40">
        <v>1.0163248795766442</v>
      </c>
      <c r="AI40">
        <v>53893.2</v>
      </c>
      <c r="AJ40">
        <v>1.0163248795766442</v>
      </c>
    </row>
    <row r="41" spans="2:38" x14ac:dyDescent="0.25">
      <c r="B41">
        <v>43384</v>
      </c>
      <c r="C41">
        <v>67439</v>
      </c>
      <c r="D41">
        <v>65631</v>
      </c>
      <c r="E41">
        <v>86510</v>
      </c>
      <c r="F41">
        <v>24691</v>
      </c>
      <c r="H41">
        <v>123882</v>
      </c>
      <c r="J41">
        <f t="shared" si="6"/>
        <v>57531</v>
      </c>
      <c r="K41">
        <f t="shared" si="7"/>
        <v>2.1533086509881629</v>
      </c>
      <c r="L41">
        <f t="shared" si="8"/>
        <v>86510</v>
      </c>
      <c r="M41">
        <f t="shared" si="9"/>
        <v>24691</v>
      </c>
      <c r="N41">
        <f t="shared" si="10"/>
        <v>57531</v>
      </c>
      <c r="O41">
        <f t="shared" si="11"/>
        <v>61819</v>
      </c>
      <c r="Q41">
        <v>35199</v>
      </c>
      <c r="R41">
        <v>10672</v>
      </c>
      <c r="T41">
        <v>557.40000000000146</v>
      </c>
      <c r="U41">
        <v>529.80000000000291</v>
      </c>
      <c r="W41">
        <v>30343.8</v>
      </c>
      <c r="X41">
        <v>6314.6</v>
      </c>
      <c r="AD41">
        <v>57531</v>
      </c>
      <c r="AE41">
        <v>2.1533086509881629</v>
      </c>
      <c r="AK41">
        <v>57531</v>
      </c>
      <c r="AL41">
        <v>2.1533086509881629</v>
      </c>
    </row>
    <row r="42" spans="2:38" x14ac:dyDescent="0.25">
      <c r="B42">
        <v>25434</v>
      </c>
      <c r="C42">
        <v>42626</v>
      </c>
      <c r="D42">
        <v>44740</v>
      </c>
      <c r="E42">
        <v>65647</v>
      </c>
      <c r="F42">
        <v>87423</v>
      </c>
      <c r="H42">
        <v>112832</v>
      </c>
      <c r="J42">
        <f t="shared" si="6"/>
        <v>53174</v>
      </c>
      <c r="K42">
        <f t="shared" si="7"/>
        <v>2.1219392936397488</v>
      </c>
      <c r="L42">
        <f t="shared" si="8"/>
        <v>87423</v>
      </c>
      <c r="M42">
        <f t="shared" si="9"/>
        <v>25434</v>
      </c>
      <c r="N42">
        <f t="shared" si="10"/>
        <v>53174</v>
      </c>
      <c r="O42">
        <f t="shared" si="11"/>
        <v>61989</v>
      </c>
      <c r="Q42">
        <v>-8692</v>
      </c>
      <c r="R42">
        <v>-10125</v>
      </c>
      <c r="T42">
        <v>-14082.399999999994</v>
      </c>
      <c r="U42">
        <v>-4867.8000000000029</v>
      </c>
      <c r="W42">
        <v>24746.799999999999</v>
      </c>
      <c r="X42">
        <v>6705.4</v>
      </c>
      <c r="AF42">
        <v>53174</v>
      </c>
      <c r="AG42">
        <v>2.1219392936397488</v>
      </c>
      <c r="AK42">
        <v>53174</v>
      </c>
      <c r="AL42">
        <v>2.1219392936397488</v>
      </c>
    </row>
    <row r="43" spans="2:38" x14ac:dyDescent="0.25">
      <c r="B43">
        <v>36130</v>
      </c>
      <c r="C43">
        <v>38686</v>
      </c>
      <c r="D43">
        <v>55896</v>
      </c>
      <c r="E43">
        <v>55568</v>
      </c>
      <c r="F43">
        <v>52527</v>
      </c>
      <c r="H43">
        <v>96276</v>
      </c>
      <c r="J43">
        <f t="shared" si="6"/>
        <v>47761.4</v>
      </c>
      <c r="K43">
        <f t="shared" si="7"/>
        <v>2.015770056991629</v>
      </c>
      <c r="L43">
        <f t="shared" si="8"/>
        <v>55896</v>
      </c>
      <c r="M43">
        <f t="shared" si="9"/>
        <v>36130</v>
      </c>
      <c r="N43">
        <f t="shared" si="10"/>
        <v>47761.4</v>
      </c>
      <c r="O43">
        <f t="shared" si="11"/>
        <v>19766</v>
      </c>
      <c r="Q43">
        <v>11037</v>
      </c>
      <c r="R43">
        <v>3594</v>
      </c>
      <c r="T43">
        <v>-7736.1999999999971</v>
      </c>
      <c r="U43">
        <v>-2496.5999999999985</v>
      </c>
      <c r="W43">
        <v>39494.200000000004</v>
      </c>
      <c r="X43">
        <v>3054.2000000000003</v>
      </c>
      <c r="AD43">
        <v>47761.4</v>
      </c>
      <c r="AE43">
        <v>2.015770056991629</v>
      </c>
      <c r="AK43">
        <v>47761.4</v>
      </c>
      <c r="AL43">
        <v>2.015770056991629</v>
      </c>
    </row>
    <row r="44" spans="2:38" x14ac:dyDescent="0.25">
      <c r="B44">
        <v>74985</v>
      </c>
      <c r="C44">
        <v>49750</v>
      </c>
      <c r="D44">
        <v>36109</v>
      </c>
      <c r="E44">
        <v>30738</v>
      </c>
      <c r="F44">
        <v>24662</v>
      </c>
      <c r="H44">
        <v>70615</v>
      </c>
      <c r="J44">
        <f t="shared" si="6"/>
        <v>43248.800000000003</v>
      </c>
      <c r="K44">
        <f t="shared" si="7"/>
        <v>1.6327620650746377</v>
      </c>
      <c r="L44">
        <f t="shared" si="8"/>
        <v>74985</v>
      </c>
      <c r="M44">
        <f t="shared" si="9"/>
        <v>24662</v>
      </c>
      <c r="N44">
        <f t="shared" si="10"/>
        <v>43248.800000000003</v>
      </c>
      <c r="O44">
        <f t="shared" si="11"/>
        <v>50323</v>
      </c>
      <c r="Q44">
        <v>-18068</v>
      </c>
      <c r="R44">
        <v>11517</v>
      </c>
      <c r="T44">
        <v>-29198.199999999997</v>
      </c>
      <c r="U44">
        <v>-597.19999999999709</v>
      </c>
      <c r="W44">
        <v>37593.4</v>
      </c>
      <c r="X44">
        <v>8103.6</v>
      </c>
      <c r="AB44">
        <v>43248.800000000003</v>
      </c>
      <c r="AC44">
        <v>1.6327620650746377</v>
      </c>
      <c r="AK44">
        <v>43248.800000000003</v>
      </c>
      <c r="AL44">
        <v>1.6327620650746377</v>
      </c>
    </row>
    <row r="45" spans="2:38" x14ac:dyDescent="0.25">
      <c r="B45">
        <v>32516</v>
      </c>
      <c r="C45">
        <v>27847</v>
      </c>
      <c r="D45">
        <v>95706</v>
      </c>
      <c r="E45">
        <v>26973</v>
      </c>
      <c r="F45">
        <v>40979</v>
      </c>
      <c r="H45">
        <v>77906</v>
      </c>
      <c r="J45">
        <f t="shared" si="6"/>
        <v>44804.2</v>
      </c>
      <c r="K45">
        <f t="shared" si="7"/>
        <v>1.7388102008293866</v>
      </c>
      <c r="L45">
        <f t="shared" si="8"/>
        <v>95706</v>
      </c>
      <c r="M45">
        <f t="shared" si="9"/>
        <v>26973</v>
      </c>
      <c r="N45">
        <f t="shared" si="10"/>
        <v>44804.2</v>
      </c>
      <c r="O45">
        <f t="shared" si="11"/>
        <v>68733</v>
      </c>
      <c r="Q45">
        <v>31166</v>
      </c>
      <c r="R45">
        <v>13576</v>
      </c>
      <c r="T45">
        <v>14201.799999999996</v>
      </c>
      <c r="U45">
        <v>2282.7999999999956</v>
      </c>
      <c r="W45">
        <v>39601</v>
      </c>
      <c r="X45">
        <v>2695.6</v>
      </c>
      <c r="AD45">
        <v>44804.2</v>
      </c>
      <c r="AE45">
        <v>1.7388102008293866</v>
      </c>
      <c r="AK45">
        <v>44804.2</v>
      </c>
      <c r="AL45">
        <v>1.7388102008293866</v>
      </c>
    </row>
    <row r="46" spans="2:38" x14ac:dyDescent="0.25">
      <c r="B46">
        <v>30846</v>
      </c>
      <c r="C46">
        <v>74730</v>
      </c>
      <c r="D46">
        <v>25646</v>
      </c>
      <c r="E46">
        <v>69870</v>
      </c>
      <c r="F46">
        <v>60286</v>
      </c>
      <c r="H46">
        <v>66769</v>
      </c>
      <c r="J46">
        <f t="shared" si="6"/>
        <v>52275.6</v>
      </c>
      <c r="K46">
        <f t="shared" si="7"/>
        <v>1.2772498067932267</v>
      </c>
      <c r="L46">
        <f t="shared" si="8"/>
        <v>74730</v>
      </c>
      <c r="M46">
        <f t="shared" si="9"/>
        <v>25646</v>
      </c>
      <c r="N46">
        <f t="shared" si="10"/>
        <v>52275.6</v>
      </c>
      <c r="O46">
        <f t="shared" si="11"/>
        <v>49084</v>
      </c>
      <c r="Q46">
        <v>7483</v>
      </c>
      <c r="R46">
        <v>-14</v>
      </c>
      <c r="T46">
        <v>-3295.8000000000029</v>
      </c>
      <c r="U46">
        <v>-3851</v>
      </c>
      <c r="W46">
        <v>27380.199999999997</v>
      </c>
      <c r="X46">
        <v>3851.0000000000005</v>
      </c>
      <c r="Z46">
        <v>52275.6</v>
      </c>
      <c r="AA46">
        <v>1.2772498067932267</v>
      </c>
      <c r="AI46">
        <v>52275.6</v>
      </c>
      <c r="AJ46">
        <v>1.2772498067932267</v>
      </c>
    </row>
    <row r="47" spans="2:38" x14ac:dyDescent="0.25">
      <c r="B47">
        <v>75221</v>
      </c>
      <c r="C47">
        <v>84318</v>
      </c>
      <c r="D47">
        <v>57543</v>
      </c>
      <c r="E47">
        <v>71849</v>
      </c>
      <c r="F47">
        <v>62027</v>
      </c>
      <c r="H47">
        <v>83910</v>
      </c>
      <c r="J47">
        <f t="shared" si="6"/>
        <v>70191.600000000006</v>
      </c>
      <c r="K47">
        <f t="shared" si="7"/>
        <v>1.1954421896637204</v>
      </c>
      <c r="L47">
        <f t="shared" si="8"/>
        <v>84318</v>
      </c>
      <c r="M47">
        <f t="shared" si="9"/>
        <v>57543</v>
      </c>
      <c r="N47">
        <f t="shared" si="10"/>
        <v>70191.600000000006</v>
      </c>
      <c r="O47">
        <f t="shared" si="11"/>
        <v>26775</v>
      </c>
      <c r="Q47">
        <v>20319</v>
      </c>
      <c r="R47">
        <v>-926</v>
      </c>
      <c r="T47">
        <v>16022.400000000009</v>
      </c>
      <c r="U47">
        <v>-7711</v>
      </c>
      <c r="W47">
        <v>34261.599999999999</v>
      </c>
      <c r="X47">
        <v>7719.4</v>
      </c>
      <c r="Z47">
        <v>70191.600000000006</v>
      </c>
      <c r="AA47">
        <v>1.1954421896637204</v>
      </c>
      <c r="AI47">
        <v>70191.600000000006</v>
      </c>
      <c r="AJ47">
        <v>1.1954421896637204</v>
      </c>
    </row>
    <row r="48" spans="2:38" x14ac:dyDescent="0.25">
      <c r="B48">
        <v>75535</v>
      </c>
      <c r="C48">
        <v>98449</v>
      </c>
      <c r="D48">
        <v>62551</v>
      </c>
      <c r="E48">
        <v>46338</v>
      </c>
      <c r="F48">
        <v>35749</v>
      </c>
      <c r="H48">
        <v>119303</v>
      </c>
      <c r="J48">
        <f t="shared" si="6"/>
        <v>63724.4</v>
      </c>
      <c r="K48">
        <f t="shared" si="7"/>
        <v>1.8721714131478679</v>
      </c>
      <c r="L48">
        <f t="shared" si="8"/>
        <v>98449</v>
      </c>
      <c r="M48">
        <f t="shared" si="9"/>
        <v>35749</v>
      </c>
      <c r="N48">
        <f t="shared" si="10"/>
        <v>63724.4</v>
      </c>
      <c r="O48">
        <f t="shared" si="11"/>
        <v>62700</v>
      </c>
      <c r="Q48">
        <v>4790</v>
      </c>
      <c r="R48">
        <v>2605</v>
      </c>
      <c r="T48">
        <v>-8673.4000000000015</v>
      </c>
      <c r="U48">
        <v>-4776.7999999999956</v>
      </c>
      <c r="W48">
        <v>24759</v>
      </c>
      <c r="X48">
        <v>5382.7999999999993</v>
      </c>
      <c r="AF48">
        <v>63724.4</v>
      </c>
      <c r="AG48">
        <v>1.8721714131478679</v>
      </c>
      <c r="AK48">
        <v>63724.4</v>
      </c>
      <c r="AL48">
        <v>1.8721714131478679</v>
      </c>
    </row>
    <row r="49" spans="2:38" x14ac:dyDescent="0.25">
      <c r="B49">
        <v>63903</v>
      </c>
      <c r="C49">
        <v>76987</v>
      </c>
      <c r="D49">
        <v>26820</v>
      </c>
      <c r="E49">
        <v>31003</v>
      </c>
      <c r="F49">
        <v>16446</v>
      </c>
      <c r="H49">
        <v>76561</v>
      </c>
      <c r="J49">
        <f t="shared" si="6"/>
        <v>43031.8</v>
      </c>
      <c r="K49">
        <f t="shared" si="7"/>
        <v>1.7791726118823752</v>
      </c>
      <c r="L49">
        <f t="shared" si="8"/>
        <v>76987</v>
      </c>
      <c r="M49">
        <f t="shared" si="9"/>
        <v>16446</v>
      </c>
      <c r="N49">
        <f t="shared" si="10"/>
        <v>43031.8</v>
      </c>
      <c r="O49">
        <f t="shared" si="11"/>
        <v>60541</v>
      </c>
      <c r="Q49">
        <v>20719</v>
      </c>
      <c r="R49">
        <v>-291</v>
      </c>
      <c r="T49">
        <v>-9341.5999999999985</v>
      </c>
      <c r="U49">
        <v>-7579.7999999999956</v>
      </c>
      <c r="W49">
        <v>50891.199999999997</v>
      </c>
      <c r="X49">
        <v>9995</v>
      </c>
      <c r="Z49">
        <v>43031.8</v>
      </c>
      <c r="AA49">
        <v>1.7791726118823752</v>
      </c>
      <c r="AK49">
        <v>43031.8</v>
      </c>
      <c r="AL49">
        <v>1.7791726118823752</v>
      </c>
    </row>
    <row r="50" spans="2:38" x14ac:dyDescent="0.25">
      <c r="B50">
        <v>46743</v>
      </c>
      <c r="C50">
        <v>48743</v>
      </c>
      <c r="D50">
        <v>25921</v>
      </c>
      <c r="E50">
        <v>69909</v>
      </c>
      <c r="F50">
        <v>56504</v>
      </c>
      <c r="H50">
        <v>61827</v>
      </c>
      <c r="J50">
        <f t="shared" si="6"/>
        <v>49564</v>
      </c>
      <c r="K50">
        <f t="shared" si="7"/>
        <v>1.2474174804293439</v>
      </c>
      <c r="L50">
        <f t="shared" si="8"/>
        <v>69909</v>
      </c>
      <c r="M50">
        <f t="shared" si="9"/>
        <v>25921</v>
      </c>
      <c r="N50">
        <f t="shared" si="10"/>
        <v>49564</v>
      </c>
      <c r="O50">
        <f t="shared" si="11"/>
        <v>43988</v>
      </c>
      <c r="Q50">
        <v>-57606</v>
      </c>
      <c r="R50">
        <v>6861</v>
      </c>
      <c r="T50">
        <v>-25662.800000000003</v>
      </c>
      <c r="U50">
        <v>4290.5999999999985</v>
      </c>
      <c r="W50">
        <v>41684.800000000003</v>
      </c>
      <c r="X50">
        <v>4353</v>
      </c>
      <c r="AF50">
        <v>49564</v>
      </c>
      <c r="AG50">
        <v>1.2474174804293439</v>
      </c>
      <c r="AI50">
        <v>49564</v>
      </c>
      <c r="AJ50">
        <v>1.2474174804293439</v>
      </c>
    </row>
    <row r="51" spans="2:38" x14ac:dyDescent="0.25">
      <c r="B51">
        <v>51399</v>
      </c>
      <c r="C51">
        <v>43920</v>
      </c>
      <c r="D51">
        <v>44960</v>
      </c>
      <c r="E51">
        <v>49215</v>
      </c>
      <c r="F51">
        <v>60730</v>
      </c>
      <c r="H51">
        <v>78569</v>
      </c>
      <c r="J51">
        <f t="shared" si="6"/>
        <v>50044.800000000003</v>
      </c>
      <c r="K51">
        <f t="shared" si="7"/>
        <v>1.5699733039196879</v>
      </c>
      <c r="L51">
        <f t="shared" si="8"/>
        <v>60730</v>
      </c>
      <c r="M51">
        <f t="shared" si="9"/>
        <v>43920</v>
      </c>
      <c r="N51">
        <f t="shared" si="10"/>
        <v>50044.800000000003</v>
      </c>
      <c r="O51">
        <f t="shared" si="11"/>
        <v>16810</v>
      </c>
      <c r="Q51">
        <v>-4948</v>
      </c>
      <c r="R51">
        <v>-1955</v>
      </c>
      <c r="T51">
        <v>-8281.7999999999956</v>
      </c>
      <c r="U51">
        <v>2088</v>
      </c>
      <c r="W51">
        <v>23711.800000000003</v>
      </c>
      <c r="X51">
        <v>10346.4</v>
      </c>
      <c r="Z51">
        <v>50044.800000000003</v>
      </c>
      <c r="AA51">
        <v>1.5699733039196879</v>
      </c>
      <c r="AI51">
        <v>50044.800000000003</v>
      </c>
      <c r="AJ51">
        <v>1.5699733039196879</v>
      </c>
    </row>
    <row r="52" spans="2:38" x14ac:dyDescent="0.25">
      <c r="B52">
        <v>44499</v>
      </c>
      <c r="C52">
        <v>86601</v>
      </c>
      <c r="D52">
        <v>92038</v>
      </c>
      <c r="E52">
        <v>37379</v>
      </c>
      <c r="F52">
        <v>89656</v>
      </c>
      <c r="H52">
        <v>84136</v>
      </c>
      <c r="J52">
        <f t="shared" si="6"/>
        <v>70034.600000000006</v>
      </c>
      <c r="K52">
        <f t="shared" si="7"/>
        <v>1.2013490474708215</v>
      </c>
      <c r="L52">
        <f t="shared" si="8"/>
        <v>92038</v>
      </c>
      <c r="M52">
        <f t="shared" si="9"/>
        <v>37379</v>
      </c>
      <c r="N52">
        <f t="shared" si="10"/>
        <v>70034.600000000006</v>
      </c>
      <c r="O52">
        <f t="shared" si="11"/>
        <v>54659</v>
      </c>
      <c r="Q52">
        <v>-32099</v>
      </c>
      <c r="R52">
        <v>-17710</v>
      </c>
      <c r="T52">
        <v>-20764</v>
      </c>
      <c r="U52">
        <v>10</v>
      </c>
      <c r="W52">
        <v>28305.200000000001</v>
      </c>
      <c r="X52">
        <v>3855.2</v>
      </c>
      <c r="AB52">
        <v>70034.600000000006</v>
      </c>
      <c r="AC52">
        <v>1.2013490474708215</v>
      </c>
      <c r="AI52">
        <v>70034.600000000006</v>
      </c>
      <c r="AJ52">
        <v>1.2013490474708215</v>
      </c>
    </row>
    <row r="53" spans="2:38" x14ac:dyDescent="0.25">
      <c r="B53">
        <v>100766</v>
      </c>
      <c r="C53">
        <v>65109</v>
      </c>
      <c r="D53">
        <v>68872</v>
      </c>
      <c r="E53">
        <v>23332</v>
      </c>
      <c r="F53">
        <v>33602</v>
      </c>
      <c r="H53">
        <v>87760</v>
      </c>
      <c r="J53">
        <f t="shared" si="6"/>
        <v>58336.2</v>
      </c>
      <c r="K53">
        <f t="shared" si="7"/>
        <v>1.5043832131678101</v>
      </c>
      <c r="L53">
        <f t="shared" si="8"/>
        <v>100766</v>
      </c>
      <c r="M53">
        <f t="shared" si="9"/>
        <v>23332</v>
      </c>
      <c r="N53">
        <f t="shared" si="10"/>
        <v>58336.2</v>
      </c>
      <c r="O53">
        <f t="shared" si="11"/>
        <v>77434</v>
      </c>
      <c r="Q53">
        <v>2275</v>
      </c>
      <c r="R53">
        <v>21163</v>
      </c>
      <c r="T53">
        <v>550.79999999999563</v>
      </c>
      <c r="U53">
        <v>3831.7999999999956</v>
      </c>
      <c r="W53">
        <v>19383.600000000002</v>
      </c>
      <c r="X53">
        <v>7791.7999999999993</v>
      </c>
      <c r="Z53">
        <v>58336.2</v>
      </c>
      <c r="AA53">
        <v>1.5043832131678101</v>
      </c>
      <c r="AI53">
        <v>58336.2</v>
      </c>
      <c r="AJ53">
        <v>1.5043832131678101</v>
      </c>
    </row>
    <row r="54" spans="2:38" x14ac:dyDescent="0.25">
      <c r="B54">
        <v>67818</v>
      </c>
      <c r="C54">
        <v>95490</v>
      </c>
      <c r="D54">
        <v>61126</v>
      </c>
      <c r="E54">
        <v>67239</v>
      </c>
      <c r="F54">
        <v>24979</v>
      </c>
      <c r="H54">
        <v>85037</v>
      </c>
      <c r="J54">
        <f t="shared" si="6"/>
        <v>63330.400000000001</v>
      </c>
      <c r="K54">
        <f t="shared" si="7"/>
        <v>1.3427516642876092</v>
      </c>
      <c r="L54">
        <f t="shared" si="8"/>
        <v>95490</v>
      </c>
      <c r="M54">
        <f t="shared" si="9"/>
        <v>24979</v>
      </c>
      <c r="N54">
        <f t="shared" si="10"/>
        <v>63330.400000000001</v>
      </c>
      <c r="O54">
        <f t="shared" si="11"/>
        <v>70511</v>
      </c>
      <c r="Q54">
        <v>-32305</v>
      </c>
      <c r="R54">
        <v>-5285</v>
      </c>
      <c r="T54">
        <v>-7148.5999999999985</v>
      </c>
      <c r="U54">
        <v>5271.8000000000029</v>
      </c>
      <c r="W54">
        <v>35635.4</v>
      </c>
      <c r="X54">
        <v>5271.8</v>
      </c>
      <c r="AF54">
        <v>63330.400000000001</v>
      </c>
      <c r="AG54">
        <v>1.3427516642876092</v>
      </c>
      <c r="AI54">
        <v>63330.400000000001</v>
      </c>
      <c r="AJ54">
        <v>1.3427516642876092</v>
      </c>
    </row>
    <row r="55" spans="2:38" x14ac:dyDescent="0.25">
      <c r="B55">
        <v>52502</v>
      </c>
      <c r="C55">
        <v>75612</v>
      </c>
      <c r="D55">
        <v>26520</v>
      </c>
      <c r="E55">
        <v>108495</v>
      </c>
      <c r="F55">
        <v>34117</v>
      </c>
      <c r="H55">
        <v>76654</v>
      </c>
      <c r="J55">
        <f t="shared" si="6"/>
        <v>59449.2</v>
      </c>
      <c r="K55">
        <f t="shared" si="7"/>
        <v>1.289403389784892</v>
      </c>
      <c r="L55">
        <f t="shared" si="8"/>
        <v>108495</v>
      </c>
      <c r="M55">
        <f t="shared" si="9"/>
        <v>26520</v>
      </c>
      <c r="N55">
        <f t="shared" si="10"/>
        <v>59449.2</v>
      </c>
      <c r="O55">
        <f t="shared" si="11"/>
        <v>81975</v>
      </c>
      <c r="Q55">
        <v>-4895</v>
      </c>
      <c r="R55">
        <v>17218</v>
      </c>
      <c r="T55">
        <v>5157</v>
      </c>
      <c r="U55">
        <v>5506</v>
      </c>
      <c r="W55">
        <v>45281.799999999996</v>
      </c>
      <c r="X55">
        <v>5833.1999999999989</v>
      </c>
      <c r="AD55">
        <v>59449.2</v>
      </c>
      <c r="AE55">
        <v>1.289403389784892</v>
      </c>
      <c r="AI55">
        <v>59449.2</v>
      </c>
      <c r="AJ55">
        <v>1.289403389784892</v>
      </c>
    </row>
    <row r="56" spans="2:38" x14ac:dyDescent="0.25">
      <c r="B56">
        <v>73718</v>
      </c>
      <c r="C56">
        <v>86864</v>
      </c>
      <c r="D56">
        <v>33511</v>
      </c>
      <c r="E56">
        <v>90811</v>
      </c>
      <c r="F56">
        <v>48474</v>
      </c>
      <c r="H56">
        <v>106731</v>
      </c>
      <c r="J56">
        <f t="shared" si="6"/>
        <v>66675.600000000006</v>
      </c>
      <c r="K56">
        <f t="shared" si="7"/>
        <v>1.6007504994330759</v>
      </c>
      <c r="L56">
        <f t="shared" si="8"/>
        <v>90811</v>
      </c>
      <c r="M56">
        <f t="shared" si="9"/>
        <v>33511</v>
      </c>
      <c r="N56">
        <f t="shared" si="10"/>
        <v>66675.600000000006</v>
      </c>
      <c r="O56">
        <f t="shared" si="11"/>
        <v>57300</v>
      </c>
      <c r="Q56">
        <v>33915</v>
      </c>
      <c r="R56">
        <v>-22332</v>
      </c>
      <c r="T56">
        <v>6356.4000000000087</v>
      </c>
      <c r="U56">
        <v>6226.8000000000029</v>
      </c>
      <c r="W56">
        <v>34298</v>
      </c>
      <c r="X56">
        <v>6226.8</v>
      </c>
      <c r="AB56">
        <v>66675.600000000006</v>
      </c>
      <c r="AC56">
        <v>1.6007504994330759</v>
      </c>
      <c r="AK56">
        <v>66675.600000000006</v>
      </c>
      <c r="AL56">
        <v>1.6007504994330759</v>
      </c>
    </row>
    <row r="57" spans="2:38" x14ac:dyDescent="0.25">
      <c r="B57">
        <v>50941</v>
      </c>
      <c r="C57">
        <v>35803</v>
      </c>
      <c r="D57">
        <v>64072</v>
      </c>
      <c r="E57">
        <v>19107</v>
      </c>
      <c r="F57">
        <v>54361</v>
      </c>
      <c r="H57">
        <v>60135</v>
      </c>
      <c r="J57">
        <f t="shared" si="6"/>
        <v>44856.800000000003</v>
      </c>
      <c r="K57">
        <f t="shared" si="7"/>
        <v>1.3405994185942822</v>
      </c>
      <c r="L57">
        <f t="shared" si="8"/>
        <v>64072</v>
      </c>
      <c r="M57">
        <f t="shared" si="9"/>
        <v>19107</v>
      </c>
      <c r="N57">
        <f t="shared" si="10"/>
        <v>44856.800000000003</v>
      </c>
      <c r="O57">
        <f t="shared" si="11"/>
        <v>44965</v>
      </c>
      <c r="Q57">
        <v>-9975</v>
      </c>
      <c r="R57">
        <v>4410</v>
      </c>
      <c r="T57">
        <v>4291.4000000000015</v>
      </c>
      <c r="U57">
        <v>7353.2000000000044</v>
      </c>
      <c r="W57">
        <v>19445.400000000001</v>
      </c>
      <c r="X57">
        <v>7353.2</v>
      </c>
      <c r="AD57">
        <v>44856.800000000003</v>
      </c>
      <c r="AE57">
        <v>1.3405994185942822</v>
      </c>
      <c r="AI57">
        <v>44856.800000000003</v>
      </c>
      <c r="AJ57">
        <v>1.3405994185942822</v>
      </c>
    </row>
    <row r="58" spans="2:38" x14ac:dyDescent="0.25">
      <c r="B58">
        <v>39932</v>
      </c>
      <c r="C58">
        <v>111165</v>
      </c>
      <c r="D58">
        <v>44353</v>
      </c>
      <c r="E58">
        <v>53367</v>
      </c>
      <c r="F58">
        <v>34391</v>
      </c>
      <c r="H58">
        <v>97421</v>
      </c>
      <c r="J58">
        <f t="shared" si="6"/>
        <v>56641.599999999999</v>
      </c>
      <c r="K58">
        <f t="shared" si="7"/>
        <v>1.7199549447755713</v>
      </c>
      <c r="L58">
        <f t="shared" si="8"/>
        <v>111165</v>
      </c>
      <c r="M58">
        <f t="shared" si="9"/>
        <v>34391</v>
      </c>
      <c r="N58">
        <f t="shared" si="10"/>
        <v>56641.599999999999</v>
      </c>
      <c r="O58">
        <f t="shared" si="11"/>
        <v>76774</v>
      </c>
      <c r="Q58">
        <v>-12541</v>
      </c>
      <c r="R58">
        <v>-12380</v>
      </c>
      <c r="T58">
        <v>-19126.400000000001</v>
      </c>
      <c r="U58">
        <v>1079.4000000000015</v>
      </c>
      <c r="W58">
        <v>25494.400000000001</v>
      </c>
      <c r="X58">
        <v>8190.5999999999995</v>
      </c>
      <c r="AB58">
        <v>56641.599999999999</v>
      </c>
      <c r="AC58">
        <v>1.7199549447755713</v>
      </c>
      <c r="AK58">
        <v>56641.599999999999</v>
      </c>
      <c r="AL58">
        <v>1.7199549447755713</v>
      </c>
    </row>
    <row r="59" spans="2:38" x14ac:dyDescent="0.25">
      <c r="B59">
        <v>31306</v>
      </c>
      <c r="C59">
        <v>41555</v>
      </c>
      <c r="D59">
        <v>83424</v>
      </c>
      <c r="E59">
        <v>29197</v>
      </c>
      <c r="F59">
        <v>103549</v>
      </c>
      <c r="H59">
        <v>96561</v>
      </c>
      <c r="J59">
        <f t="shared" si="6"/>
        <v>57806.2</v>
      </c>
      <c r="K59">
        <f t="shared" si="7"/>
        <v>1.670426355650432</v>
      </c>
      <c r="L59">
        <f t="shared" si="8"/>
        <v>103549</v>
      </c>
      <c r="M59">
        <f t="shared" si="9"/>
        <v>29197</v>
      </c>
      <c r="N59">
        <f t="shared" si="10"/>
        <v>57806.2</v>
      </c>
      <c r="O59">
        <f t="shared" si="11"/>
        <v>74352</v>
      </c>
      <c r="Q59">
        <v>6648</v>
      </c>
      <c r="R59">
        <v>893</v>
      </c>
      <c r="T59">
        <v>4916.1999999999971</v>
      </c>
      <c r="U59">
        <v>8530.5999999999985</v>
      </c>
      <c r="W59">
        <v>38853.4</v>
      </c>
      <c r="X59">
        <v>11998.2</v>
      </c>
      <c r="AD59">
        <v>57806.2</v>
      </c>
      <c r="AE59">
        <v>1.670426355650432</v>
      </c>
      <c r="AI59">
        <v>57806.2</v>
      </c>
      <c r="AJ59">
        <v>1.670426355650432</v>
      </c>
    </row>
    <row r="60" spans="2:38" x14ac:dyDescent="0.25">
      <c r="B60">
        <v>46521</v>
      </c>
      <c r="C60">
        <v>74751</v>
      </c>
      <c r="D60">
        <v>51376</v>
      </c>
      <c r="E60">
        <v>108575</v>
      </c>
      <c r="F60">
        <v>75314</v>
      </c>
      <c r="H60">
        <v>92265</v>
      </c>
      <c r="J60">
        <f t="shared" si="6"/>
        <v>71307.399999999994</v>
      </c>
      <c r="K60">
        <f t="shared" si="7"/>
        <v>1.2939049804087654</v>
      </c>
      <c r="L60">
        <f t="shared" si="8"/>
        <v>108575</v>
      </c>
      <c r="M60">
        <f t="shared" si="9"/>
        <v>46521</v>
      </c>
      <c r="N60">
        <f t="shared" si="10"/>
        <v>71307.399999999994</v>
      </c>
      <c r="O60">
        <f t="shared" si="11"/>
        <v>62054</v>
      </c>
      <c r="Q60">
        <v>58686</v>
      </c>
      <c r="R60">
        <v>4160</v>
      </c>
      <c r="T60">
        <v>39991.599999999991</v>
      </c>
      <c r="U60">
        <v>956.19999999999709</v>
      </c>
      <c r="W60">
        <v>44238</v>
      </c>
      <c r="X60">
        <v>3757.7999999999997</v>
      </c>
      <c r="Z60">
        <v>71307.399999999994</v>
      </c>
      <c r="AA60">
        <v>1.2939049804087654</v>
      </c>
      <c r="AI60">
        <v>71307.399999999994</v>
      </c>
      <c r="AJ60">
        <v>1.2939049804087654</v>
      </c>
    </row>
    <row r="61" spans="2:38" x14ac:dyDescent="0.25">
      <c r="B61">
        <v>26086</v>
      </c>
      <c r="C61">
        <v>86677</v>
      </c>
      <c r="D61">
        <v>49091</v>
      </c>
      <c r="E61">
        <v>72116</v>
      </c>
      <c r="F61">
        <v>2176</v>
      </c>
      <c r="H61">
        <v>64675</v>
      </c>
      <c r="J61">
        <f t="shared" si="6"/>
        <v>47229.2</v>
      </c>
      <c r="K61">
        <f t="shared" si="7"/>
        <v>1.3693858883910801</v>
      </c>
      <c r="L61">
        <f t="shared" si="8"/>
        <v>86677</v>
      </c>
      <c r="M61">
        <f t="shared" si="9"/>
        <v>2176</v>
      </c>
      <c r="N61">
        <f t="shared" si="10"/>
        <v>47229.2</v>
      </c>
      <c r="O61">
        <f t="shared" si="11"/>
        <v>84501</v>
      </c>
      <c r="Q61">
        <v>-23270</v>
      </c>
      <c r="R61">
        <v>12644</v>
      </c>
      <c r="T61">
        <v>-17001.400000000001</v>
      </c>
      <c r="U61">
        <v>-1384.8000000000029</v>
      </c>
      <c r="W61">
        <v>43225</v>
      </c>
      <c r="X61">
        <v>12489.599999999999</v>
      </c>
      <c r="AB61">
        <v>47229.2</v>
      </c>
      <c r="AC61">
        <v>1.3693858883910801</v>
      </c>
      <c r="AI61">
        <v>47229.2</v>
      </c>
      <c r="AJ61">
        <v>1.3693858883910801</v>
      </c>
    </row>
    <row r="62" spans="2:38" x14ac:dyDescent="0.25">
      <c r="B62">
        <v>48415</v>
      </c>
      <c r="C62">
        <v>98534</v>
      </c>
      <c r="D62">
        <v>28159</v>
      </c>
      <c r="E62">
        <v>97404</v>
      </c>
      <c r="F62">
        <v>33787</v>
      </c>
      <c r="H62">
        <v>111727</v>
      </c>
      <c r="J62">
        <f t="shared" si="6"/>
        <v>61259.8</v>
      </c>
      <c r="K62">
        <f t="shared" si="7"/>
        <v>1.8238224741184266</v>
      </c>
      <c r="L62">
        <f t="shared" si="8"/>
        <v>98534</v>
      </c>
      <c r="M62">
        <f t="shared" si="9"/>
        <v>28159</v>
      </c>
      <c r="N62">
        <f t="shared" si="10"/>
        <v>61259.8</v>
      </c>
      <c r="O62">
        <f t="shared" si="11"/>
        <v>70375</v>
      </c>
      <c r="Q62">
        <v>58714</v>
      </c>
      <c r="R62">
        <v>1544</v>
      </c>
      <c r="T62">
        <v>8369.8000000000029</v>
      </c>
      <c r="U62">
        <v>3338.8000000000029</v>
      </c>
      <c r="W62">
        <v>39767.399999999994</v>
      </c>
      <c r="X62">
        <v>3340</v>
      </c>
      <c r="Z62">
        <v>61259.8</v>
      </c>
      <c r="AA62">
        <v>1.8238224741184266</v>
      </c>
      <c r="AK62">
        <v>61259.8</v>
      </c>
      <c r="AL62">
        <v>1.8238224741184266</v>
      </c>
    </row>
    <row r="63" spans="2:38" x14ac:dyDescent="0.25">
      <c r="B63">
        <v>70876</v>
      </c>
      <c r="C63">
        <v>55654</v>
      </c>
      <c r="D63">
        <v>72035</v>
      </c>
      <c r="E63">
        <v>72406</v>
      </c>
      <c r="F63">
        <v>47335</v>
      </c>
      <c r="H63">
        <v>120811</v>
      </c>
      <c r="J63">
        <f t="shared" si="6"/>
        <v>63661.2</v>
      </c>
      <c r="K63">
        <f t="shared" si="7"/>
        <v>1.89771791923495</v>
      </c>
      <c r="L63">
        <f t="shared" si="8"/>
        <v>72406</v>
      </c>
      <c r="M63">
        <f t="shared" si="9"/>
        <v>47335</v>
      </c>
      <c r="N63">
        <f t="shared" si="10"/>
        <v>63661.2</v>
      </c>
      <c r="O63">
        <f t="shared" si="11"/>
        <v>25071</v>
      </c>
      <c r="Q63">
        <v>72472</v>
      </c>
      <c r="R63">
        <v>6420</v>
      </c>
      <c r="T63">
        <v>20537.399999999994</v>
      </c>
      <c r="U63">
        <v>-6803.6000000000058</v>
      </c>
      <c r="W63">
        <v>34794.199999999997</v>
      </c>
      <c r="X63">
        <v>6811.6</v>
      </c>
      <c r="Z63">
        <v>63661.2</v>
      </c>
      <c r="AA63">
        <v>1.89771791923495</v>
      </c>
      <c r="AK63">
        <v>63661.2</v>
      </c>
      <c r="AL63">
        <v>1.89771791923495</v>
      </c>
    </row>
    <row r="64" spans="2:38" x14ac:dyDescent="0.25">
      <c r="B64">
        <v>104352</v>
      </c>
      <c r="C64">
        <v>45762</v>
      </c>
      <c r="D64">
        <v>46373</v>
      </c>
      <c r="E64">
        <v>37157</v>
      </c>
      <c r="F64">
        <v>67312</v>
      </c>
      <c r="H64">
        <v>71485</v>
      </c>
      <c r="J64">
        <f t="shared" si="6"/>
        <v>60191.199999999997</v>
      </c>
      <c r="K64">
        <f t="shared" si="7"/>
        <v>1.1876320791079096</v>
      </c>
      <c r="L64">
        <f t="shared" si="8"/>
        <v>104352</v>
      </c>
      <c r="M64">
        <f t="shared" si="9"/>
        <v>37157</v>
      </c>
      <c r="N64">
        <f t="shared" si="10"/>
        <v>60191.199999999997</v>
      </c>
      <c r="O64">
        <f t="shared" si="11"/>
        <v>67195</v>
      </c>
      <c r="Q64">
        <v>-50777</v>
      </c>
      <c r="R64">
        <v>811</v>
      </c>
      <c r="T64">
        <v>-28836.199999999997</v>
      </c>
      <c r="U64">
        <v>1980.1999999999971</v>
      </c>
      <c r="W64">
        <v>29642.6</v>
      </c>
      <c r="X64">
        <v>7781.8000000000011</v>
      </c>
      <c r="AB64">
        <v>60191.199999999997</v>
      </c>
      <c r="AC64">
        <v>1.1876320791079096</v>
      </c>
      <c r="AI64">
        <v>60191.199999999997</v>
      </c>
      <c r="AJ64">
        <v>1.1876320791079096</v>
      </c>
    </row>
    <row r="65" spans="2:38" x14ac:dyDescent="0.25">
      <c r="B65">
        <v>27002</v>
      </c>
      <c r="C65">
        <v>71745</v>
      </c>
      <c r="D65">
        <v>20253</v>
      </c>
      <c r="E65">
        <v>59482</v>
      </c>
      <c r="F65">
        <v>95826</v>
      </c>
      <c r="H65">
        <v>61306</v>
      </c>
      <c r="J65">
        <f t="shared" si="6"/>
        <v>54861.599999999999</v>
      </c>
      <c r="K65">
        <f t="shared" si="7"/>
        <v>1.1174664975137436</v>
      </c>
      <c r="L65">
        <f t="shared" si="8"/>
        <v>95826</v>
      </c>
      <c r="M65">
        <f t="shared" si="9"/>
        <v>20253</v>
      </c>
      <c r="N65">
        <f t="shared" si="10"/>
        <v>54861.599999999999</v>
      </c>
      <c r="O65">
        <f t="shared" si="11"/>
        <v>75573</v>
      </c>
      <c r="Q65">
        <v>-20735</v>
      </c>
      <c r="R65">
        <v>-666</v>
      </c>
      <c r="T65">
        <v>2709.5999999999985</v>
      </c>
      <c r="U65">
        <v>-1337</v>
      </c>
      <c r="W65">
        <v>31422</v>
      </c>
      <c r="X65">
        <v>3771.4000000000005</v>
      </c>
      <c r="AD65">
        <v>54861.599999999999</v>
      </c>
      <c r="AE65">
        <v>1.1174664975137436</v>
      </c>
      <c r="AI65">
        <v>54861.599999999999</v>
      </c>
      <c r="AJ65">
        <v>1.1174664975137436</v>
      </c>
    </row>
    <row r="66" spans="2:38" x14ac:dyDescent="0.25">
      <c r="B66">
        <v>78641</v>
      </c>
      <c r="C66">
        <v>66355</v>
      </c>
      <c r="D66">
        <v>73137</v>
      </c>
      <c r="E66">
        <v>86342</v>
      </c>
      <c r="F66">
        <v>86367</v>
      </c>
      <c r="H66">
        <v>127749</v>
      </c>
      <c r="J66">
        <f t="shared" ref="J66:J101" si="12">AVERAGE(B66:F66)</f>
        <v>78168.399999999994</v>
      </c>
      <c r="K66">
        <f t="shared" ref="K66:K97" si="13">H66/J66</f>
        <v>1.6342793251492931</v>
      </c>
      <c r="L66">
        <f t="shared" ref="L66:L101" si="14">MAX(B66:F66)</f>
        <v>86367</v>
      </c>
      <c r="M66">
        <f t="shared" ref="M66:M101" si="15">MIN(B66:F66)</f>
        <v>66355</v>
      </c>
      <c r="N66">
        <f t="shared" ref="N66:N101" si="16">AVERAGE(B66:F66)</f>
        <v>78168.399999999994</v>
      </c>
      <c r="O66">
        <f t="shared" ref="O66:O101" si="17">L66-M66</f>
        <v>20012</v>
      </c>
      <c r="Q66">
        <v>37344</v>
      </c>
      <c r="R66">
        <v>-13727</v>
      </c>
      <c r="T66">
        <v>-10145.600000000006</v>
      </c>
      <c r="U66">
        <v>6171.1999999999971</v>
      </c>
      <c r="W66">
        <v>31556.000000000004</v>
      </c>
      <c r="X66">
        <v>10794.4</v>
      </c>
      <c r="AB66">
        <v>78168.399999999994</v>
      </c>
      <c r="AC66">
        <v>1.6342793251492931</v>
      </c>
      <c r="AK66">
        <v>78168.399999999994</v>
      </c>
      <c r="AL66">
        <v>1.6342793251492931</v>
      </c>
    </row>
    <row r="67" spans="2:38" x14ac:dyDescent="0.25">
      <c r="B67">
        <v>40239</v>
      </c>
      <c r="C67">
        <v>96287</v>
      </c>
      <c r="D67">
        <v>68384</v>
      </c>
      <c r="E67">
        <v>50434</v>
      </c>
      <c r="F67">
        <v>56134</v>
      </c>
      <c r="H67">
        <v>79993</v>
      </c>
      <c r="J67">
        <f t="shared" si="12"/>
        <v>62295.6</v>
      </c>
      <c r="K67">
        <f t="shared" si="13"/>
        <v>1.2840874796935899</v>
      </c>
      <c r="L67">
        <f t="shared" si="14"/>
        <v>96287</v>
      </c>
      <c r="M67">
        <f t="shared" si="15"/>
        <v>40239</v>
      </c>
      <c r="N67">
        <f t="shared" si="16"/>
        <v>62295.6</v>
      </c>
      <c r="O67">
        <f t="shared" si="17"/>
        <v>56048</v>
      </c>
      <c r="Q67">
        <v>-24311</v>
      </c>
      <c r="R67">
        <v>-10421</v>
      </c>
      <c r="T67">
        <v>2714.4000000000015</v>
      </c>
      <c r="U67">
        <v>-5706.7999999999956</v>
      </c>
      <c r="W67">
        <v>10036.4</v>
      </c>
      <c r="X67">
        <v>7563.9999999999991</v>
      </c>
      <c r="AF67">
        <v>62295.6</v>
      </c>
      <c r="AG67">
        <v>1.2840874796935899</v>
      </c>
      <c r="AI67">
        <v>62295.6</v>
      </c>
      <c r="AJ67">
        <v>1.2840874796935899</v>
      </c>
    </row>
    <row r="68" spans="2:38" x14ac:dyDescent="0.25">
      <c r="B68">
        <v>52444</v>
      </c>
      <c r="C68">
        <v>62036</v>
      </c>
      <c r="D68">
        <v>84249</v>
      </c>
      <c r="E68">
        <v>49443</v>
      </c>
      <c r="F68">
        <v>35784</v>
      </c>
      <c r="H68">
        <v>134762</v>
      </c>
      <c r="J68">
        <f t="shared" si="12"/>
        <v>56791.199999999997</v>
      </c>
      <c r="K68">
        <f t="shared" si="13"/>
        <v>2.3729380608263253</v>
      </c>
      <c r="L68">
        <f t="shared" si="14"/>
        <v>84249</v>
      </c>
      <c r="M68">
        <f t="shared" si="15"/>
        <v>35784</v>
      </c>
      <c r="N68">
        <f t="shared" si="16"/>
        <v>56791.199999999997</v>
      </c>
      <c r="O68">
        <f t="shared" si="17"/>
        <v>48465</v>
      </c>
      <c r="Q68">
        <v>200</v>
      </c>
      <c r="R68">
        <v>11737</v>
      </c>
      <c r="T68">
        <v>-22986.600000000006</v>
      </c>
      <c r="U68">
        <v>3814.1999999999971</v>
      </c>
      <c r="W68">
        <v>30827</v>
      </c>
      <c r="X68">
        <v>3814.2</v>
      </c>
      <c r="AF68">
        <v>56791.199999999997</v>
      </c>
      <c r="AG68">
        <v>2.3729380608263253</v>
      </c>
      <c r="AK68">
        <v>56791.199999999997</v>
      </c>
      <c r="AL68">
        <v>2.3729380608263253</v>
      </c>
    </row>
    <row r="69" spans="2:38" x14ac:dyDescent="0.25">
      <c r="B69">
        <v>40506</v>
      </c>
      <c r="C69">
        <v>81606</v>
      </c>
      <c r="D69">
        <v>98446</v>
      </c>
      <c r="E69">
        <v>19618</v>
      </c>
      <c r="F69">
        <v>39021</v>
      </c>
      <c r="H69">
        <v>60170</v>
      </c>
      <c r="J69">
        <f t="shared" si="12"/>
        <v>55839.4</v>
      </c>
      <c r="K69">
        <f t="shared" si="13"/>
        <v>1.077554558250984</v>
      </c>
      <c r="L69">
        <f t="shared" si="14"/>
        <v>98446</v>
      </c>
      <c r="M69">
        <f t="shared" si="15"/>
        <v>19618</v>
      </c>
      <c r="N69">
        <f t="shared" si="16"/>
        <v>55839.4</v>
      </c>
      <c r="O69">
        <f t="shared" si="17"/>
        <v>78828</v>
      </c>
      <c r="Q69">
        <v>-58033</v>
      </c>
      <c r="R69">
        <v>5578</v>
      </c>
      <c r="T69">
        <v>-6743</v>
      </c>
      <c r="U69">
        <v>5686.8000000000029</v>
      </c>
      <c r="W69">
        <v>49997.399999999994</v>
      </c>
      <c r="X69">
        <v>6290.7999999999993</v>
      </c>
      <c r="AF69">
        <v>55839.4</v>
      </c>
      <c r="AG69">
        <v>1.077554558250984</v>
      </c>
      <c r="AI69">
        <v>55839.4</v>
      </c>
      <c r="AJ69">
        <v>1.077554558250984</v>
      </c>
    </row>
    <row r="70" spans="2:38" x14ac:dyDescent="0.25">
      <c r="B70">
        <v>90387</v>
      </c>
      <c r="C70">
        <v>64428</v>
      </c>
      <c r="D70">
        <v>34645</v>
      </c>
      <c r="E70">
        <v>59833</v>
      </c>
      <c r="F70">
        <v>52007</v>
      </c>
      <c r="H70">
        <v>119590</v>
      </c>
      <c r="J70">
        <f t="shared" si="12"/>
        <v>60260</v>
      </c>
      <c r="K70">
        <f t="shared" si="13"/>
        <v>1.98456687686691</v>
      </c>
      <c r="L70">
        <f t="shared" si="14"/>
        <v>90387</v>
      </c>
      <c r="M70">
        <f t="shared" si="15"/>
        <v>34645</v>
      </c>
      <c r="N70">
        <f t="shared" si="16"/>
        <v>60260</v>
      </c>
      <c r="O70">
        <f t="shared" si="17"/>
        <v>55742</v>
      </c>
      <c r="Q70">
        <v>37057</v>
      </c>
      <c r="R70">
        <v>-3927</v>
      </c>
      <c r="T70">
        <v>-14794.600000000006</v>
      </c>
      <c r="U70">
        <v>199</v>
      </c>
      <c r="W70">
        <v>35697.4</v>
      </c>
      <c r="X70">
        <v>5676.6</v>
      </c>
      <c r="AB70">
        <v>60260</v>
      </c>
      <c r="AC70">
        <v>1.98456687686691</v>
      </c>
      <c r="AK70">
        <v>60260</v>
      </c>
      <c r="AL70">
        <v>1.98456687686691</v>
      </c>
    </row>
    <row r="71" spans="2:38" x14ac:dyDescent="0.25">
      <c r="B71">
        <v>52374</v>
      </c>
      <c r="C71">
        <v>33800</v>
      </c>
      <c r="D71">
        <v>85984</v>
      </c>
      <c r="E71">
        <v>97700</v>
      </c>
      <c r="F71">
        <v>39127</v>
      </c>
      <c r="H71">
        <v>73501</v>
      </c>
      <c r="J71">
        <f t="shared" si="12"/>
        <v>61797</v>
      </c>
      <c r="K71">
        <f t="shared" si="13"/>
        <v>1.1893943071670146</v>
      </c>
      <c r="L71">
        <f t="shared" si="14"/>
        <v>97700</v>
      </c>
      <c r="M71">
        <f t="shared" si="15"/>
        <v>33800</v>
      </c>
      <c r="N71">
        <f t="shared" si="16"/>
        <v>61797</v>
      </c>
      <c r="O71">
        <f t="shared" si="17"/>
        <v>63900</v>
      </c>
      <c r="Q71">
        <v>-2144</v>
      </c>
      <c r="R71">
        <v>-2890</v>
      </c>
      <c r="T71">
        <v>-3958.8000000000029</v>
      </c>
      <c r="U71">
        <v>3564.5999999999985</v>
      </c>
      <c r="W71">
        <v>32943.199999999997</v>
      </c>
      <c r="X71">
        <v>5811</v>
      </c>
      <c r="AB71">
        <v>61797</v>
      </c>
      <c r="AC71">
        <v>1.1893943071670146</v>
      </c>
      <c r="AI71">
        <v>61797</v>
      </c>
      <c r="AJ71">
        <v>1.1893943071670146</v>
      </c>
    </row>
    <row r="72" spans="2:38" x14ac:dyDescent="0.25">
      <c r="B72">
        <v>60524</v>
      </c>
      <c r="C72">
        <v>24818</v>
      </c>
      <c r="D72">
        <v>74813</v>
      </c>
      <c r="E72">
        <v>55226</v>
      </c>
      <c r="F72">
        <v>66320</v>
      </c>
      <c r="H72">
        <v>62064</v>
      </c>
      <c r="J72">
        <f t="shared" si="12"/>
        <v>56340.2</v>
      </c>
      <c r="K72">
        <f t="shared" si="13"/>
        <v>1.101593533569281</v>
      </c>
      <c r="L72">
        <f t="shared" si="14"/>
        <v>74813</v>
      </c>
      <c r="M72">
        <f t="shared" si="15"/>
        <v>24818</v>
      </c>
      <c r="N72">
        <f t="shared" si="16"/>
        <v>56340.2</v>
      </c>
      <c r="O72">
        <f t="shared" si="17"/>
        <v>49995</v>
      </c>
      <c r="Q72">
        <v>-38181</v>
      </c>
      <c r="R72">
        <v>-10557</v>
      </c>
      <c r="T72">
        <v>-30670</v>
      </c>
      <c r="U72">
        <v>-5791.6000000000058</v>
      </c>
      <c r="W72">
        <v>30670.000000000004</v>
      </c>
      <c r="X72">
        <v>5791.6</v>
      </c>
      <c r="AB72">
        <v>56340.2</v>
      </c>
      <c r="AC72">
        <v>1.101593533569281</v>
      </c>
      <c r="AI72">
        <v>56340.2</v>
      </c>
      <c r="AJ72">
        <v>1.101593533569281</v>
      </c>
    </row>
    <row r="73" spans="2:38" x14ac:dyDescent="0.25">
      <c r="B73">
        <v>64613</v>
      </c>
      <c r="C73">
        <v>100370</v>
      </c>
      <c r="D73">
        <v>94743</v>
      </c>
      <c r="E73">
        <v>86564</v>
      </c>
      <c r="F73">
        <v>67266</v>
      </c>
      <c r="H73">
        <v>113089</v>
      </c>
      <c r="J73">
        <f t="shared" si="12"/>
        <v>82711.199999999997</v>
      </c>
      <c r="K73">
        <f t="shared" si="13"/>
        <v>1.3672755322132917</v>
      </c>
      <c r="L73">
        <f t="shared" si="14"/>
        <v>100370</v>
      </c>
      <c r="M73">
        <f t="shared" si="15"/>
        <v>64613</v>
      </c>
      <c r="N73">
        <f t="shared" si="16"/>
        <v>82711.199999999997</v>
      </c>
      <c r="O73">
        <f t="shared" si="17"/>
        <v>35757</v>
      </c>
      <c r="Q73">
        <v>27358</v>
      </c>
      <c r="R73">
        <v>10700</v>
      </c>
      <c r="T73">
        <v>-3019.8000000000029</v>
      </c>
      <c r="U73">
        <v>-3983.1999999999971</v>
      </c>
      <c r="W73">
        <v>13773.8</v>
      </c>
      <c r="X73">
        <v>12473.2</v>
      </c>
      <c r="AB73">
        <v>82711.199999999997</v>
      </c>
      <c r="AC73">
        <v>1.3672755322132917</v>
      </c>
      <c r="AI73">
        <v>82711.199999999997</v>
      </c>
      <c r="AJ73">
        <v>1.3672755322132917</v>
      </c>
    </row>
    <row r="74" spans="2:38" x14ac:dyDescent="0.25">
      <c r="B74">
        <v>34693</v>
      </c>
      <c r="C74">
        <v>41653</v>
      </c>
      <c r="D74">
        <v>90360</v>
      </c>
      <c r="E74">
        <v>36877</v>
      </c>
      <c r="F74">
        <v>46078</v>
      </c>
      <c r="H74">
        <v>119751</v>
      </c>
      <c r="J74">
        <f t="shared" si="12"/>
        <v>49932.2</v>
      </c>
      <c r="K74">
        <f t="shared" si="13"/>
        <v>2.3982720569091689</v>
      </c>
      <c r="L74">
        <f t="shared" si="14"/>
        <v>90360</v>
      </c>
      <c r="M74">
        <f t="shared" si="15"/>
        <v>34693</v>
      </c>
      <c r="N74">
        <f t="shared" si="16"/>
        <v>49932.2</v>
      </c>
      <c r="O74">
        <f t="shared" si="17"/>
        <v>55667</v>
      </c>
      <c r="Q74">
        <v>55422</v>
      </c>
      <c r="R74">
        <v>16945</v>
      </c>
      <c r="T74">
        <v>6464</v>
      </c>
      <c r="U74">
        <v>1039.7999999999956</v>
      </c>
      <c r="W74">
        <v>43281.599999999999</v>
      </c>
      <c r="X74">
        <v>3218.9999999999995</v>
      </c>
      <c r="Z74">
        <v>49932.2</v>
      </c>
      <c r="AA74">
        <v>2.3982720569091689</v>
      </c>
      <c r="AK74">
        <v>49932.2</v>
      </c>
      <c r="AL74">
        <v>2.3982720569091689</v>
      </c>
    </row>
    <row r="75" spans="2:38" x14ac:dyDescent="0.25">
      <c r="B75">
        <v>60949</v>
      </c>
      <c r="C75">
        <v>54524</v>
      </c>
      <c r="D75">
        <v>66385</v>
      </c>
      <c r="E75">
        <v>26333</v>
      </c>
      <c r="F75">
        <v>85659</v>
      </c>
      <c r="H75">
        <v>103255</v>
      </c>
      <c r="J75">
        <f t="shared" si="12"/>
        <v>58770</v>
      </c>
      <c r="K75">
        <f t="shared" si="13"/>
        <v>1.7569338097668878</v>
      </c>
      <c r="L75">
        <f t="shared" si="14"/>
        <v>85659</v>
      </c>
      <c r="M75">
        <f t="shared" si="15"/>
        <v>26333</v>
      </c>
      <c r="N75">
        <f t="shared" si="16"/>
        <v>58770</v>
      </c>
      <c r="O75">
        <f t="shared" si="17"/>
        <v>59326</v>
      </c>
      <c r="Q75">
        <v>53686</v>
      </c>
      <c r="R75">
        <v>7433</v>
      </c>
      <c r="T75">
        <v>31808.400000000001</v>
      </c>
      <c r="U75">
        <v>-3060.4000000000015</v>
      </c>
      <c r="W75">
        <v>49466.8</v>
      </c>
      <c r="X75">
        <v>8164.4000000000005</v>
      </c>
      <c r="AD75">
        <v>58770</v>
      </c>
      <c r="AE75">
        <v>1.7569338097668878</v>
      </c>
      <c r="AK75">
        <v>58770</v>
      </c>
      <c r="AL75">
        <v>1.7569338097668878</v>
      </c>
    </row>
    <row r="76" spans="2:38" x14ac:dyDescent="0.25">
      <c r="B76">
        <v>86975</v>
      </c>
      <c r="C76">
        <v>66158</v>
      </c>
      <c r="D76">
        <v>92102</v>
      </c>
      <c r="E76">
        <v>39721</v>
      </c>
      <c r="F76">
        <v>68454</v>
      </c>
      <c r="H76">
        <v>71495</v>
      </c>
      <c r="J76">
        <f t="shared" si="12"/>
        <v>70682</v>
      </c>
      <c r="K76">
        <f t="shared" si="13"/>
        <v>1.0115022212161513</v>
      </c>
      <c r="L76">
        <f t="shared" si="14"/>
        <v>92102</v>
      </c>
      <c r="M76">
        <f t="shared" si="15"/>
        <v>39721</v>
      </c>
      <c r="N76">
        <f t="shared" si="16"/>
        <v>70682</v>
      </c>
      <c r="O76">
        <f t="shared" si="17"/>
        <v>52381</v>
      </c>
      <c r="Q76">
        <v>-17680</v>
      </c>
      <c r="R76">
        <v>-8655</v>
      </c>
      <c r="T76">
        <v>-11998.600000000006</v>
      </c>
      <c r="U76">
        <v>-891.19999999999709</v>
      </c>
      <c r="W76">
        <v>38015.4</v>
      </c>
      <c r="X76">
        <v>891.19999999999993</v>
      </c>
      <c r="AB76">
        <v>70682</v>
      </c>
      <c r="AC76">
        <v>1.0115022212161513</v>
      </c>
      <c r="AI76">
        <v>70682</v>
      </c>
      <c r="AJ76">
        <v>1.0115022212161513</v>
      </c>
    </row>
    <row r="77" spans="2:38" x14ac:dyDescent="0.25">
      <c r="B77">
        <v>62458</v>
      </c>
      <c r="C77">
        <v>42148</v>
      </c>
      <c r="D77">
        <v>75835</v>
      </c>
      <c r="E77">
        <v>58956</v>
      </c>
      <c r="F77">
        <v>85558</v>
      </c>
      <c r="H77">
        <v>68603</v>
      </c>
      <c r="J77">
        <f t="shared" si="12"/>
        <v>64991</v>
      </c>
      <c r="K77">
        <f t="shared" si="13"/>
        <v>1.0555769260359127</v>
      </c>
      <c r="L77">
        <f t="shared" si="14"/>
        <v>85558</v>
      </c>
      <c r="M77">
        <f t="shared" si="15"/>
        <v>42148</v>
      </c>
      <c r="N77">
        <f t="shared" si="16"/>
        <v>64991</v>
      </c>
      <c r="O77">
        <f t="shared" si="17"/>
        <v>43410</v>
      </c>
      <c r="Q77">
        <v>-10978</v>
      </c>
      <c r="R77">
        <v>-4565</v>
      </c>
      <c r="T77">
        <v>5311.4000000000015</v>
      </c>
      <c r="U77">
        <v>3298.5999999999985</v>
      </c>
      <c r="W77">
        <v>17877.400000000001</v>
      </c>
      <c r="X77">
        <v>3298.6000000000004</v>
      </c>
      <c r="AB77">
        <v>64991</v>
      </c>
      <c r="AC77">
        <v>1.0555769260359127</v>
      </c>
      <c r="AI77">
        <v>64991</v>
      </c>
      <c r="AJ77">
        <v>1.0555769260359127</v>
      </c>
    </row>
    <row r="78" spans="2:38" x14ac:dyDescent="0.25">
      <c r="B78">
        <v>16554</v>
      </c>
      <c r="C78">
        <v>13584</v>
      </c>
      <c r="D78">
        <v>46235</v>
      </c>
      <c r="E78">
        <v>89224</v>
      </c>
      <c r="F78">
        <v>86216</v>
      </c>
      <c r="H78">
        <v>81274</v>
      </c>
      <c r="J78">
        <f t="shared" si="12"/>
        <v>50362.6</v>
      </c>
      <c r="K78">
        <f t="shared" si="13"/>
        <v>1.6137768899937652</v>
      </c>
      <c r="L78">
        <f t="shared" si="14"/>
        <v>89224</v>
      </c>
      <c r="M78">
        <f t="shared" si="15"/>
        <v>13584</v>
      </c>
      <c r="N78">
        <f t="shared" si="16"/>
        <v>50362.6</v>
      </c>
      <c r="O78">
        <f t="shared" si="17"/>
        <v>75640</v>
      </c>
      <c r="Q78">
        <v>4645</v>
      </c>
      <c r="R78">
        <v>0</v>
      </c>
      <c r="T78">
        <v>12724.599999999999</v>
      </c>
      <c r="U78">
        <v>-3472.8000000000029</v>
      </c>
      <c r="W78">
        <v>38307.4</v>
      </c>
      <c r="X78">
        <v>10634.8</v>
      </c>
      <c r="AD78">
        <v>50362.6</v>
      </c>
      <c r="AE78">
        <v>1.6137768899937652</v>
      </c>
      <c r="AK78">
        <v>50362.6</v>
      </c>
      <c r="AL78">
        <v>1.6137768899937652</v>
      </c>
    </row>
    <row r="79" spans="2:38" x14ac:dyDescent="0.25">
      <c r="B79">
        <v>106097</v>
      </c>
      <c r="C79">
        <v>25712</v>
      </c>
      <c r="D79">
        <v>108460</v>
      </c>
      <c r="E79">
        <v>71612</v>
      </c>
      <c r="F79">
        <v>21098</v>
      </c>
      <c r="H79">
        <v>81817</v>
      </c>
      <c r="J79">
        <f t="shared" si="12"/>
        <v>66595.8</v>
      </c>
      <c r="K79">
        <f t="shared" si="13"/>
        <v>1.2285609603007996</v>
      </c>
      <c r="L79">
        <f t="shared" si="14"/>
        <v>108460</v>
      </c>
      <c r="M79">
        <f t="shared" si="15"/>
        <v>21098</v>
      </c>
      <c r="N79">
        <f t="shared" si="16"/>
        <v>66595.8</v>
      </c>
      <c r="O79">
        <f t="shared" si="17"/>
        <v>87362</v>
      </c>
      <c r="Q79">
        <v>-62339</v>
      </c>
      <c r="R79">
        <v>8049</v>
      </c>
      <c r="T79">
        <v>-19258.199999999997</v>
      </c>
      <c r="U79">
        <v>3003.8000000000029</v>
      </c>
      <c r="W79">
        <v>27800.199999999997</v>
      </c>
      <c r="X79">
        <v>5856.6</v>
      </c>
      <c r="AF79">
        <v>66595.8</v>
      </c>
      <c r="AG79">
        <v>1.2285609603007996</v>
      </c>
      <c r="AI79">
        <v>66595.8</v>
      </c>
      <c r="AJ79">
        <v>1.2285609603007996</v>
      </c>
    </row>
    <row r="80" spans="2:38" x14ac:dyDescent="0.25">
      <c r="B80">
        <v>77019</v>
      </c>
      <c r="C80">
        <v>88510</v>
      </c>
      <c r="D80">
        <v>94098</v>
      </c>
      <c r="E80">
        <v>98442</v>
      </c>
      <c r="F80">
        <v>26127</v>
      </c>
      <c r="H80">
        <v>113646</v>
      </c>
      <c r="J80">
        <f t="shared" si="12"/>
        <v>76839.199999999997</v>
      </c>
      <c r="K80">
        <f t="shared" si="13"/>
        <v>1.4790107132817625</v>
      </c>
      <c r="L80">
        <f t="shared" si="14"/>
        <v>98442</v>
      </c>
      <c r="M80">
        <f t="shared" si="15"/>
        <v>26127</v>
      </c>
      <c r="N80">
        <f t="shared" si="16"/>
        <v>76839.199999999997</v>
      </c>
      <c r="O80">
        <f t="shared" si="17"/>
        <v>72315</v>
      </c>
      <c r="Q80">
        <v>3192</v>
      </c>
      <c r="R80">
        <v>-6830</v>
      </c>
      <c r="T80">
        <v>4195.3999999999942</v>
      </c>
      <c r="U80">
        <v>2159</v>
      </c>
      <c r="W80">
        <v>40910.6</v>
      </c>
      <c r="X80">
        <v>4629.8</v>
      </c>
      <c r="AF80">
        <v>76839.199999999997</v>
      </c>
      <c r="AG80">
        <v>1.4790107132817625</v>
      </c>
      <c r="AI80">
        <v>76839.199999999997</v>
      </c>
      <c r="AJ80">
        <v>1.4790107132817625</v>
      </c>
    </row>
    <row r="81" spans="2:38" x14ac:dyDescent="0.25">
      <c r="B81">
        <v>26680</v>
      </c>
      <c r="C81">
        <v>57855</v>
      </c>
      <c r="D81">
        <v>53460</v>
      </c>
      <c r="E81">
        <v>29727</v>
      </c>
      <c r="F81">
        <v>42549</v>
      </c>
      <c r="H81">
        <v>95933</v>
      </c>
      <c r="J81">
        <f t="shared" si="12"/>
        <v>42054.2</v>
      </c>
      <c r="K81">
        <f t="shared" si="13"/>
        <v>2.2811752452787117</v>
      </c>
      <c r="L81">
        <f t="shared" si="14"/>
        <v>57855</v>
      </c>
      <c r="M81">
        <f t="shared" si="15"/>
        <v>26680</v>
      </c>
      <c r="N81">
        <f t="shared" si="16"/>
        <v>42054.2</v>
      </c>
      <c r="O81">
        <f t="shared" si="17"/>
        <v>31175</v>
      </c>
      <c r="Q81">
        <v>16844</v>
      </c>
      <c r="R81">
        <v>22029</v>
      </c>
      <c r="T81">
        <v>-23135.800000000003</v>
      </c>
      <c r="U81">
        <v>-2337.6000000000058</v>
      </c>
      <c r="W81">
        <v>53654.2</v>
      </c>
      <c r="X81">
        <v>3020.7999999999997</v>
      </c>
      <c r="AB81">
        <v>42054.2</v>
      </c>
      <c r="AC81">
        <v>2.2811752452787117</v>
      </c>
      <c r="AK81">
        <v>42054.2</v>
      </c>
      <c r="AL81">
        <v>2.2811752452787117</v>
      </c>
    </row>
    <row r="82" spans="2:38" x14ac:dyDescent="0.25">
      <c r="B82">
        <v>26474</v>
      </c>
      <c r="C82">
        <v>88411</v>
      </c>
      <c r="D82">
        <v>38665</v>
      </c>
      <c r="E82">
        <v>25844</v>
      </c>
      <c r="F82">
        <v>79053</v>
      </c>
      <c r="H82">
        <v>85982</v>
      </c>
      <c r="J82">
        <f t="shared" si="12"/>
        <v>51689.4</v>
      </c>
      <c r="K82">
        <f t="shared" si="13"/>
        <v>1.663435830170209</v>
      </c>
      <c r="L82">
        <f t="shared" si="14"/>
        <v>88411</v>
      </c>
      <c r="M82">
        <f t="shared" si="15"/>
        <v>25844</v>
      </c>
      <c r="N82">
        <f t="shared" si="16"/>
        <v>51689.4</v>
      </c>
      <c r="O82">
        <f t="shared" si="17"/>
        <v>62567</v>
      </c>
      <c r="Q82">
        <v>-1963</v>
      </c>
      <c r="R82">
        <v>-9795</v>
      </c>
      <c r="T82">
        <v>6548.4000000000015</v>
      </c>
      <c r="U82">
        <v>621.40000000000146</v>
      </c>
      <c r="W82">
        <v>36297.200000000004</v>
      </c>
      <c r="X82">
        <v>3997</v>
      </c>
      <c r="AD82">
        <v>51689.4</v>
      </c>
      <c r="AE82">
        <v>1.663435830170209</v>
      </c>
      <c r="AK82">
        <v>51689.4</v>
      </c>
      <c r="AL82">
        <v>1.663435830170209</v>
      </c>
    </row>
    <row r="83" spans="2:38" x14ac:dyDescent="0.25">
      <c r="B83">
        <v>80705</v>
      </c>
      <c r="C83">
        <v>80231</v>
      </c>
      <c r="D83">
        <v>86308</v>
      </c>
      <c r="E83">
        <v>89250</v>
      </c>
      <c r="F83">
        <v>80275</v>
      </c>
      <c r="H83">
        <v>92415</v>
      </c>
      <c r="J83">
        <f t="shared" si="12"/>
        <v>83353.8</v>
      </c>
      <c r="K83">
        <f t="shared" si="13"/>
        <v>1.1087077013885389</v>
      </c>
      <c r="L83">
        <f t="shared" si="14"/>
        <v>89250</v>
      </c>
      <c r="M83">
        <f t="shared" si="15"/>
        <v>80231</v>
      </c>
      <c r="N83">
        <f t="shared" si="16"/>
        <v>83353.8</v>
      </c>
      <c r="O83">
        <f t="shared" si="17"/>
        <v>9019</v>
      </c>
      <c r="Q83">
        <v>47397</v>
      </c>
      <c r="R83">
        <v>-8944</v>
      </c>
      <c r="T83">
        <v>38286.600000000006</v>
      </c>
      <c r="U83">
        <v>129.19999999999709</v>
      </c>
      <c r="W83">
        <v>38286.600000000006</v>
      </c>
      <c r="X83">
        <v>7303.5999999999995</v>
      </c>
      <c r="Z83">
        <v>83353.8</v>
      </c>
      <c r="AA83">
        <v>1.1087077013885389</v>
      </c>
      <c r="AI83">
        <v>83353.8</v>
      </c>
      <c r="AJ83">
        <v>1.1087077013885389</v>
      </c>
    </row>
    <row r="84" spans="2:38" x14ac:dyDescent="0.25">
      <c r="B84">
        <v>77616</v>
      </c>
      <c r="C84">
        <v>62964</v>
      </c>
      <c r="D84">
        <v>31150</v>
      </c>
      <c r="E84">
        <v>83868</v>
      </c>
      <c r="F84">
        <v>77128</v>
      </c>
      <c r="H84">
        <v>79160</v>
      </c>
      <c r="J84">
        <f t="shared" si="12"/>
        <v>66545.2</v>
      </c>
      <c r="K84">
        <f t="shared" si="13"/>
        <v>1.1895673917878375</v>
      </c>
      <c r="L84">
        <f t="shared" si="14"/>
        <v>83868</v>
      </c>
      <c r="M84">
        <f t="shared" si="15"/>
        <v>31150</v>
      </c>
      <c r="N84">
        <f t="shared" si="16"/>
        <v>66545.2</v>
      </c>
      <c r="O84">
        <f t="shared" si="17"/>
        <v>52718</v>
      </c>
      <c r="Q84">
        <v>10895</v>
      </c>
      <c r="R84">
        <v>1254</v>
      </c>
      <c r="T84">
        <v>21256.6</v>
      </c>
      <c r="U84">
        <v>-32.600000000005821</v>
      </c>
      <c r="W84">
        <v>36015.399999999994</v>
      </c>
      <c r="X84">
        <v>899.8</v>
      </c>
      <c r="AD84">
        <v>66545.2</v>
      </c>
      <c r="AE84">
        <v>1.1895673917878375</v>
      </c>
      <c r="AI84">
        <v>66545.2</v>
      </c>
      <c r="AJ84">
        <v>1.1895673917878375</v>
      </c>
    </row>
    <row r="85" spans="2:38" x14ac:dyDescent="0.25">
      <c r="B85">
        <v>51986</v>
      </c>
      <c r="C85">
        <v>62717</v>
      </c>
      <c r="D85">
        <v>72975</v>
      </c>
      <c r="E85">
        <v>17027</v>
      </c>
      <c r="F85">
        <v>58289</v>
      </c>
      <c r="H85">
        <v>97048</v>
      </c>
      <c r="J85">
        <f t="shared" si="12"/>
        <v>52598.8</v>
      </c>
      <c r="K85">
        <f t="shared" si="13"/>
        <v>1.8450611040556057</v>
      </c>
      <c r="L85">
        <f t="shared" si="14"/>
        <v>72975</v>
      </c>
      <c r="M85">
        <f t="shared" si="15"/>
        <v>17027</v>
      </c>
      <c r="N85">
        <f t="shared" si="16"/>
        <v>52598.8</v>
      </c>
      <c r="O85">
        <f t="shared" si="17"/>
        <v>55948</v>
      </c>
      <c r="Q85">
        <v>-25214</v>
      </c>
      <c r="R85">
        <v>-4688</v>
      </c>
      <c r="T85">
        <v>-26121.199999999997</v>
      </c>
      <c r="U85">
        <v>-5127.7999999999956</v>
      </c>
      <c r="W85">
        <v>30286</v>
      </c>
      <c r="X85">
        <v>5419</v>
      </c>
      <c r="AF85">
        <v>52598.8</v>
      </c>
      <c r="AG85">
        <v>1.8450611040556057</v>
      </c>
      <c r="AK85">
        <v>52598.8</v>
      </c>
      <c r="AL85">
        <v>1.8450611040556057</v>
      </c>
    </row>
    <row r="86" spans="2:38" x14ac:dyDescent="0.25">
      <c r="B86">
        <v>34401</v>
      </c>
      <c r="C86">
        <v>51924</v>
      </c>
      <c r="D86">
        <v>37417</v>
      </c>
      <c r="E86">
        <v>37227</v>
      </c>
      <c r="F86">
        <v>49785</v>
      </c>
      <c r="H86">
        <v>55929</v>
      </c>
      <c r="J86">
        <f t="shared" si="12"/>
        <v>42150.8</v>
      </c>
      <c r="K86">
        <f t="shared" si="13"/>
        <v>1.3268787306527989</v>
      </c>
      <c r="L86">
        <f t="shared" si="14"/>
        <v>51924</v>
      </c>
      <c r="M86">
        <f t="shared" si="15"/>
        <v>34401</v>
      </c>
      <c r="N86">
        <f t="shared" si="16"/>
        <v>42150.8</v>
      </c>
      <c r="O86">
        <f t="shared" si="17"/>
        <v>17523</v>
      </c>
      <c r="Q86">
        <v>-69162</v>
      </c>
      <c r="R86">
        <v>2075</v>
      </c>
      <c r="T86">
        <v>-50222.2</v>
      </c>
      <c r="U86">
        <v>-1693.3999999999942</v>
      </c>
      <c r="W86">
        <v>50222.2</v>
      </c>
      <c r="X86">
        <v>7049.8</v>
      </c>
      <c r="AB86">
        <v>42150.8</v>
      </c>
      <c r="AC86">
        <v>1.3268787306527989</v>
      </c>
      <c r="AI86">
        <v>42150.8</v>
      </c>
      <c r="AJ86">
        <v>1.3268787306527989</v>
      </c>
    </row>
    <row r="87" spans="2:38" x14ac:dyDescent="0.25">
      <c r="B87">
        <v>36711</v>
      </c>
      <c r="C87">
        <v>35504</v>
      </c>
      <c r="D87">
        <v>12457</v>
      </c>
      <c r="E87">
        <v>98447</v>
      </c>
      <c r="F87">
        <v>95463</v>
      </c>
      <c r="H87">
        <v>129450</v>
      </c>
      <c r="J87">
        <f t="shared" si="12"/>
        <v>55716.4</v>
      </c>
      <c r="K87">
        <f t="shared" si="13"/>
        <v>2.3233733694208527</v>
      </c>
      <c r="L87">
        <f t="shared" si="14"/>
        <v>98447</v>
      </c>
      <c r="M87">
        <f t="shared" si="15"/>
        <v>12457</v>
      </c>
      <c r="N87">
        <f t="shared" si="16"/>
        <v>55716.4</v>
      </c>
      <c r="O87">
        <f t="shared" si="17"/>
        <v>85990</v>
      </c>
      <c r="Q87">
        <v>16905</v>
      </c>
      <c r="R87">
        <v>19559</v>
      </c>
      <c r="T87">
        <v>2063.8000000000029</v>
      </c>
      <c r="U87">
        <v>-342.19999999999709</v>
      </c>
      <c r="W87">
        <v>36993.4</v>
      </c>
      <c r="X87">
        <v>1890.6</v>
      </c>
      <c r="AD87">
        <v>55716.4</v>
      </c>
      <c r="AE87">
        <v>2.3233733694208527</v>
      </c>
      <c r="AK87">
        <v>55716.4</v>
      </c>
      <c r="AL87">
        <v>2.3233733694208527</v>
      </c>
    </row>
    <row r="88" spans="2:38" x14ac:dyDescent="0.25">
      <c r="B88">
        <v>35911</v>
      </c>
      <c r="C88">
        <v>59218</v>
      </c>
      <c r="D88">
        <v>91173</v>
      </c>
      <c r="E88">
        <v>85324</v>
      </c>
      <c r="F88">
        <v>26487</v>
      </c>
      <c r="H88">
        <v>138495</v>
      </c>
      <c r="J88">
        <f t="shared" si="12"/>
        <v>59622.6</v>
      </c>
      <c r="K88">
        <f t="shared" si="13"/>
        <v>2.3228607943967559</v>
      </c>
      <c r="L88">
        <f t="shared" si="14"/>
        <v>91173</v>
      </c>
      <c r="M88">
        <f t="shared" si="15"/>
        <v>26487</v>
      </c>
      <c r="N88">
        <f t="shared" si="16"/>
        <v>59622.6</v>
      </c>
      <c r="O88">
        <f t="shared" si="17"/>
        <v>64686</v>
      </c>
      <c r="Q88">
        <v>56208</v>
      </c>
      <c r="R88">
        <v>16345</v>
      </c>
      <c r="T88">
        <v>10988.400000000001</v>
      </c>
      <c r="U88">
        <v>-224.40000000000146</v>
      </c>
      <c r="W88">
        <v>38771.599999999999</v>
      </c>
      <c r="X88">
        <v>591.19999999999993</v>
      </c>
      <c r="AD88">
        <v>59622.6</v>
      </c>
      <c r="AE88">
        <v>2.3228607943967559</v>
      </c>
      <c r="AK88">
        <v>59622.6</v>
      </c>
      <c r="AL88">
        <v>2.3228607943967559</v>
      </c>
    </row>
    <row r="89" spans="2:38" x14ac:dyDescent="0.25">
      <c r="B89">
        <v>43423</v>
      </c>
      <c r="C89">
        <v>26904</v>
      </c>
      <c r="D89">
        <v>45097</v>
      </c>
      <c r="E89">
        <v>55450</v>
      </c>
      <c r="F89">
        <v>61019</v>
      </c>
      <c r="H89">
        <v>72794</v>
      </c>
      <c r="J89">
        <f t="shared" si="12"/>
        <v>46378.6</v>
      </c>
      <c r="K89">
        <f t="shared" si="13"/>
        <v>1.5695600988386886</v>
      </c>
      <c r="L89">
        <f t="shared" si="14"/>
        <v>61019</v>
      </c>
      <c r="M89">
        <f t="shared" si="15"/>
        <v>26904</v>
      </c>
      <c r="N89">
        <f t="shared" si="16"/>
        <v>46378.6</v>
      </c>
      <c r="O89">
        <f t="shared" si="17"/>
        <v>34115</v>
      </c>
      <c r="Q89">
        <v>-35815</v>
      </c>
      <c r="R89">
        <v>-1</v>
      </c>
      <c r="T89">
        <v>-60287.000000000007</v>
      </c>
      <c r="U89">
        <v>924.40000000000146</v>
      </c>
      <c r="W89">
        <v>60286.999999999993</v>
      </c>
      <c r="X89">
        <v>1102.4000000000001</v>
      </c>
      <c r="AB89">
        <v>46378.6</v>
      </c>
      <c r="AC89">
        <v>1.5695600988386886</v>
      </c>
      <c r="AK89">
        <v>46378.6</v>
      </c>
      <c r="AL89">
        <v>1.5695600988386886</v>
      </c>
    </row>
    <row r="90" spans="2:38" x14ac:dyDescent="0.25">
      <c r="B90">
        <v>99183</v>
      </c>
      <c r="C90">
        <v>46331</v>
      </c>
      <c r="D90">
        <v>39723</v>
      </c>
      <c r="E90">
        <v>95769</v>
      </c>
      <c r="F90">
        <v>74541</v>
      </c>
      <c r="H90">
        <v>102568</v>
      </c>
      <c r="J90">
        <f t="shared" si="12"/>
        <v>71109.399999999994</v>
      </c>
      <c r="K90">
        <f t="shared" si="13"/>
        <v>1.44239720768281</v>
      </c>
      <c r="L90">
        <f t="shared" si="14"/>
        <v>99183</v>
      </c>
      <c r="M90">
        <f t="shared" si="15"/>
        <v>39723</v>
      </c>
      <c r="N90">
        <f t="shared" si="16"/>
        <v>71109.399999999994</v>
      </c>
      <c r="O90">
        <f t="shared" si="17"/>
        <v>59460</v>
      </c>
      <c r="Q90">
        <v>42052</v>
      </c>
      <c r="R90">
        <v>10388</v>
      </c>
      <c r="T90">
        <v>27542.799999999996</v>
      </c>
      <c r="U90">
        <v>833.39999999999418</v>
      </c>
      <c r="W90">
        <v>27542.800000000003</v>
      </c>
      <c r="X90">
        <v>5044.2</v>
      </c>
      <c r="Z90">
        <v>71109.399999999994</v>
      </c>
      <c r="AA90">
        <v>1.44239720768281</v>
      </c>
      <c r="AK90">
        <v>71109.399999999994</v>
      </c>
      <c r="AL90">
        <v>1.44239720768281</v>
      </c>
    </row>
    <row r="91" spans="2:38" x14ac:dyDescent="0.25">
      <c r="B91">
        <v>24093</v>
      </c>
      <c r="C91">
        <v>35267</v>
      </c>
      <c r="D91">
        <v>21276</v>
      </c>
      <c r="E91">
        <v>63499</v>
      </c>
      <c r="F91">
        <v>73724</v>
      </c>
      <c r="H91">
        <v>57023</v>
      </c>
      <c r="J91">
        <f t="shared" si="12"/>
        <v>43571.8</v>
      </c>
      <c r="K91">
        <f t="shared" si="13"/>
        <v>1.3087134339182682</v>
      </c>
      <c r="L91">
        <f t="shared" si="14"/>
        <v>73724</v>
      </c>
      <c r="M91">
        <f t="shared" si="15"/>
        <v>21276</v>
      </c>
      <c r="N91">
        <f t="shared" si="16"/>
        <v>43571.8</v>
      </c>
      <c r="O91">
        <f t="shared" si="17"/>
        <v>52448</v>
      </c>
      <c r="Q91">
        <v>-24157</v>
      </c>
      <c r="R91">
        <v>-6450</v>
      </c>
      <c r="T91">
        <v>-34287.199999999997</v>
      </c>
      <c r="U91">
        <v>-3706.3999999999942</v>
      </c>
      <c r="W91">
        <v>34287.199999999997</v>
      </c>
      <c r="X91">
        <v>3706.4</v>
      </c>
      <c r="AB91">
        <v>43571.8</v>
      </c>
      <c r="AC91">
        <v>1.3087134339182682</v>
      </c>
      <c r="AK91">
        <v>43571.8</v>
      </c>
      <c r="AL91">
        <v>1.3087134339182682</v>
      </c>
    </row>
    <row r="92" spans="2:38" x14ac:dyDescent="0.25">
      <c r="B92">
        <v>40675</v>
      </c>
      <c r="C92">
        <v>25074</v>
      </c>
      <c r="D92">
        <v>76444</v>
      </c>
      <c r="E92">
        <v>54023</v>
      </c>
      <c r="F92">
        <v>76061</v>
      </c>
      <c r="H92">
        <v>61900</v>
      </c>
      <c r="J92">
        <f t="shared" si="12"/>
        <v>54455.4</v>
      </c>
      <c r="K92">
        <f t="shared" si="13"/>
        <v>1.1367100416120348</v>
      </c>
      <c r="L92">
        <f t="shared" si="14"/>
        <v>76444</v>
      </c>
      <c r="M92">
        <f t="shared" si="15"/>
        <v>25074</v>
      </c>
      <c r="N92">
        <f t="shared" si="16"/>
        <v>54455.4</v>
      </c>
      <c r="O92">
        <f t="shared" si="17"/>
        <v>51370</v>
      </c>
      <c r="Q92">
        <v>-47693</v>
      </c>
      <c r="R92">
        <v>-13177</v>
      </c>
      <c r="T92">
        <v>-40746.6</v>
      </c>
      <c r="U92">
        <v>1308.4000000000015</v>
      </c>
      <c r="W92">
        <v>40746.600000000006</v>
      </c>
      <c r="X92">
        <v>1327.2</v>
      </c>
      <c r="AB92">
        <v>54455.4</v>
      </c>
      <c r="AC92">
        <v>1.1367100416120348</v>
      </c>
      <c r="AI92">
        <v>54455.4</v>
      </c>
      <c r="AJ92">
        <v>1.1367100416120348</v>
      </c>
    </row>
    <row r="93" spans="2:38" x14ac:dyDescent="0.25">
      <c r="B93">
        <v>78729</v>
      </c>
      <c r="C93">
        <v>29706</v>
      </c>
      <c r="D93">
        <v>34781</v>
      </c>
      <c r="E93">
        <v>96720</v>
      </c>
      <c r="F93">
        <v>61763</v>
      </c>
      <c r="H93">
        <v>78590</v>
      </c>
      <c r="J93">
        <f t="shared" si="12"/>
        <v>60339.8</v>
      </c>
      <c r="K93">
        <f t="shared" si="13"/>
        <v>1.3024570847102575</v>
      </c>
      <c r="L93">
        <f t="shared" si="14"/>
        <v>96720</v>
      </c>
      <c r="M93">
        <f t="shared" si="15"/>
        <v>29706</v>
      </c>
      <c r="N93">
        <f t="shared" si="16"/>
        <v>60339.8</v>
      </c>
      <c r="O93">
        <f t="shared" si="17"/>
        <v>67014</v>
      </c>
      <c r="Q93">
        <v>7127</v>
      </c>
      <c r="R93">
        <v>285</v>
      </c>
      <c r="T93">
        <v>32246.600000000002</v>
      </c>
      <c r="U93">
        <v>3136</v>
      </c>
      <c r="W93">
        <v>35947.799999999996</v>
      </c>
      <c r="X93">
        <v>5659.2</v>
      </c>
      <c r="AD93">
        <v>60339.8</v>
      </c>
      <c r="AE93">
        <v>1.3024570847102575</v>
      </c>
      <c r="AI93">
        <v>60339.8</v>
      </c>
      <c r="AJ93">
        <v>1.3024570847102575</v>
      </c>
    </row>
    <row r="94" spans="2:38" x14ac:dyDescent="0.25">
      <c r="B94">
        <v>31156</v>
      </c>
      <c r="C94">
        <v>74882</v>
      </c>
      <c r="D94">
        <v>86560</v>
      </c>
      <c r="E94">
        <v>26616</v>
      </c>
      <c r="F94">
        <v>89604</v>
      </c>
      <c r="H94">
        <v>118935</v>
      </c>
      <c r="J94">
        <f t="shared" si="12"/>
        <v>61763.6</v>
      </c>
      <c r="K94">
        <f t="shared" si="13"/>
        <v>1.9256487639969173</v>
      </c>
      <c r="L94">
        <f t="shared" si="14"/>
        <v>89604</v>
      </c>
      <c r="M94">
        <f t="shared" si="15"/>
        <v>26616</v>
      </c>
      <c r="N94">
        <f t="shared" si="16"/>
        <v>61763.6</v>
      </c>
      <c r="O94">
        <f t="shared" si="17"/>
        <v>62988</v>
      </c>
      <c r="Q94">
        <v>15000</v>
      </c>
      <c r="R94">
        <v>-23007</v>
      </c>
      <c r="T94">
        <v>2330</v>
      </c>
      <c r="U94">
        <v>-201.20000000000437</v>
      </c>
      <c r="W94">
        <v>43009.599999999999</v>
      </c>
      <c r="X94">
        <v>3201.6000000000004</v>
      </c>
      <c r="AD94">
        <v>61763.6</v>
      </c>
      <c r="AE94">
        <v>1.9256487639969173</v>
      </c>
      <c r="AK94">
        <v>61763.6</v>
      </c>
      <c r="AL94">
        <v>1.9256487639969173</v>
      </c>
    </row>
    <row r="95" spans="2:38" x14ac:dyDescent="0.25">
      <c r="B95">
        <v>50889</v>
      </c>
      <c r="C95">
        <v>98451</v>
      </c>
      <c r="D95">
        <v>88826</v>
      </c>
      <c r="E95">
        <v>67852</v>
      </c>
      <c r="F95">
        <v>34332</v>
      </c>
      <c r="H95">
        <v>108971</v>
      </c>
      <c r="J95">
        <f t="shared" si="12"/>
        <v>68070</v>
      </c>
      <c r="K95">
        <f t="shared" si="13"/>
        <v>1.6008667548112236</v>
      </c>
      <c r="L95">
        <f t="shared" si="14"/>
        <v>98451</v>
      </c>
      <c r="M95">
        <f t="shared" si="15"/>
        <v>34332</v>
      </c>
      <c r="N95">
        <f t="shared" si="16"/>
        <v>68070</v>
      </c>
      <c r="O95">
        <f t="shared" si="17"/>
        <v>64119</v>
      </c>
      <c r="Q95">
        <v>3191</v>
      </c>
      <c r="R95">
        <v>-3</v>
      </c>
      <c r="T95">
        <v>-21793.800000000003</v>
      </c>
      <c r="U95">
        <v>1367.3999999999942</v>
      </c>
      <c r="W95">
        <v>57189</v>
      </c>
      <c r="X95">
        <v>5986.9999999999991</v>
      </c>
      <c r="AB95">
        <v>68070</v>
      </c>
      <c r="AC95">
        <v>1.6008667548112236</v>
      </c>
      <c r="AI95">
        <v>68070</v>
      </c>
      <c r="AJ95">
        <v>1.6008667548112236</v>
      </c>
    </row>
    <row r="96" spans="2:38" x14ac:dyDescent="0.25">
      <c r="B96">
        <v>28712</v>
      </c>
      <c r="C96">
        <v>58177</v>
      </c>
      <c r="D96">
        <v>25092</v>
      </c>
      <c r="E96">
        <v>24645</v>
      </c>
      <c r="F96">
        <v>75635</v>
      </c>
      <c r="H96">
        <v>56841</v>
      </c>
      <c r="J96">
        <f t="shared" si="12"/>
        <v>42452.2</v>
      </c>
      <c r="K96">
        <f t="shared" si="13"/>
        <v>1.3389412091717274</v>
      </c>
      <c r="L96">
        <f t="shared" si="14"/>
        <v>75635</v>
      </c>
      <c r="M96">
        <f t="shared" si="15"/>
        <v>24645</v>
      </c>
      <c r="N96">
        <f t="shared" si="16"/>
        <v>42452.2</v>
      </c>
      <c r="O96">
        <f t="shared" si="17"/>
        <v>50990</v>
      </c>
      <c r="Q96">
        <v>-35409</v>
      </c>
      <c r="R96">
        <v>3701</v>
      </c>
      <c r="T96">
        <v>-22565.600000000006</v>
      </c>
      <c r="U96">
        <v>3355.3999999999942</v>
      </c>
      <c r="W96">
        <v>23156</v>
      </c>
      <c r="X96">
        <v>10889.4</v>
      </c>
      <c r="AB96">
        <v>42452.2</v>
      </c>
      <c r="AC96">
        <v>1.3389412091717274</v>
      </c>
      <c r="AI96">
        <v>42452.2</v>
      </c>
      <c r="AJ96">
        <v>1.3389412091717274</v>
      </c>
    </row>
    <row r="97" spans="2:38" x14ac:dyDescent="0.25">
      <c r="B97">
        <v>104790</v>
      </c>
      <c r="C97">
        <v>92567</v>
      </c>
      <c r="D97">
        <v>89967</v>
      </c>
      <c r="E97">
        <v>18710</v>
      </c>
      <c r="F97">
        <v>65096</v>
      </c>
      <c r="H97">
        <v>125804</v>
      </c>
      <c r="J97">
        <f t="shared" si="12"/>
        <v>74226</v>
      </c>
      <c r="K97">
        <f t="shared" si="13"/>
        <v>1.6948778056206719</v>
      </c>
      <c r="L97">
        <f t="shared" si="14"/>
        <v>104790</v>
      </c>
      <c r="M97">
        <f t="shared" si="15"/>
        <v>18710</v>
      </c>
      <c r="N97">
        <f t="shared" si="16"/>
        <v>74226</v>
      </c>
      <c r="O97">
        <f t="shared" si="17"/>
        <v>86080</v>
      </c>
      <c r="Q97">
        <v>30479</v>
      </c>
      <c r="R97">
        <v>384</v>
      </c>
      <c r="T97">
        <v>30782.400000000001</v>
      </c>
      <c r="U97">
        <v>-329.60000000000582</v>
      </c>
      <c r="W97">
        <v>60472</v>
      </c>
      <c r="X97">
        <v>2062.8000000000002</v>
      </c>
      <c r="AD97">
        <v>74226</v>
      </c>
      <c r="AE97">
        <v>1.6948778056206719</v>
      </c>
      <c r="AK97">
        <v>74226</v>
      </c>
      <c r="AL97">
        <v>1.6948778056206719</v>
      </c>
    </row>
    <row r="98" spans="2:38" x14ac:dyDescent="0.25">
      <c r="B98">
        <v>58496</v>
      </c>
      <c r="C98">
        <v>74107</v>
      </c>
      <c r="D98">
        <v>9546</v>
      </c>
      <c r="E98">
        <v>56689</v>
      </c>
      <c r="F98">
        <v>44980</v>
      </c>
      <c r="H98">
        <v>82151</v>
      </c>
      <c r="J98">
        <f t="shared" si="12"/>
        <v>48763.6</v>
      </c>
      <c r="K98">
        <f t="shared" ref="K98:K129" si="18">H98/J98</f>
        <v>1.6846787357783266</v>
      </c>
      <c r="L98">
        <f t="shared" si="14"/>
        <v>74107</v>
      </c>
      <c r="M98">
        <f t="shared" si="15"/>
        <v>9546</v>
      </c>
      <c r="N98">
        <f t="shared" si="16"/>
        <v>48763.6</v>
      </c>
      <c r="O98">
        <f t="shared" si="17"/>
        <v>64561</v>
      </c>
      <c r="Q98">
        <v>-34945</v>
      </c>
      <c r="R98">
        <v>6846</v>
      </c>
      <c r="T98">
        <v>-24519.799999999996</v>
      </c>
      <c r="U98">
        <v>1519.5999999999985</v>
      </c>
      <c r="W98">
        <v>32662.199999999997</v>
      </c>
      <c r="X98">
        <v>8299.1999999999989</v>
      </c>
      <c r="AF98">
        <v>48763.6</v>
      </c>
      <c r="AG98">
        <v>1.6846787357783266</v>
      </c>
      <c r="AK98">
        <v>48763.6</v>
      </c>
      <c r="AL98">
        <v>1.6846787357783266</v>
      </c>
    </row>
    <row r="99" spans="2:38" x14ac:dyDescent="0.25">
      <c r="B99">
        <v>79697</v>
      </c>
      <c r="C99">
        <v>43660</v>
      </c>
      <c r="D99">
        <v>50721</v>
      </c>
      <c r="E99">
        <v>31536</v>
      </c>
      <c r="F99">
        <v>30069</v>
      </c>
      <c r="H99">
        <v>47085</v>
      </c>
      <c r="J99">
        <f t="shared" si="12"/>
        <v>47136.6</v>
      </c>
      <c r="K99">
        <f t="shared" si="18"/>
        <v>0.99890530925013687</v>
      </c>
      <c r="L99">
        <f t="shared" si="14"/>
        <v>79697</v>
      </c>
      <c r="M99">
        <f t="shared" si="15"/>
        <v>30069</v>
      </c>
      <c r="N99">
        <f t="shared" si="16"/>
        <v>47136.6</v>
      </c>
      <c r="O99">
        <f t="shared" si="17"/>
        <v>49628</v>
      </c>
      <c r="Q99">
        <v>-31635</v>
      </c>
      <c r="R99">
        <v>-8838</v>
      </c>
      <c r="T99">
        <v>-28828.200000000004</v>
      </c>
      <c r="U99">
        <v>0</v>
      </c>
      <c r="W99">
        <v>42669.8</v>
      </c>
      <c r="X99">
        <v>0</v>
      </c>
      <c r="AB99">
        <v>47136.6</v>
      </c>
      <c r="AC99">
        <v>0.99890530925013687</v>
      </c>
      <c r="AI99">
        <v>47136.6</v>
      </c>
      <c r="AJ99">
        <v>0.99890530925013687</v>
      </c>
    </row>
    <row r="100" spans="2:38" x14ac:dyDescent="0.25">
      <c r="B100">
        <v>74313</v>
      </c>
      <c r="C100">
        <v>84336</v>
      </c>
      <c r="D100">
        <v>47221</v>
      </c>
      <c r="E100">
        <v>43400</v>
      </c>
      <c r="F100">
        <v>54658</v>
      </c>
      <c r="H100">
        <v>75338</v>
      </c>
      <c r="J100">
        <f t="shared" si="12"/>
        <v>60785.599999999999</v>
      </c>
      <c r="K100">
        <f t="shared" si="18"/>
        <v>1.2394053854860363</v>
      </c>
      <c r="L100">
        <f t="shared" si="14"/>
        <v>84336</v>
      </c>
      <c r="M100">
        <f t="shared" si="15"/>
        <v>43400</v>
      </c>
      <c r="N100">
        <f t="shared" si="16"/>
        <v>60785.599999999999</v>
      </c>
      <c r="O100">
        <f t="shared" si="17"/>
        <v>40936</v>
      </c>
      <c r="Q100">
        <v>-21094</v>
      </c>
      <c r="R100">
        <v>8552</v>
      </c>
      <c r="T100">
        <v>3000.1999999999971</v>
      </c>
      <c r="U100">
        <v>787.79999999999563</v>
      </c>
      <c r="W100">
        <v>26055.8</v>
      </c>
      <c r="X100">
        <v>832.60000000000014</v>
      </c>
      <c r="AD100">
        <v>60785.599999999999</v>
      </c>
      <c r="AE100">
        <v>1.2394053854860363</v>
      </c>
      <c r="AI100">
        <v>60785.599999999999</v>
      </c>
      <c r="AJ100">
        <v>1.2394053854860363</v>
      </c>
    </row>
    <row r="101" spans="2:38" x14ac:dyDescent="0.25">
      <c r="B101">
        <v>33122</v>
      </c>
      <c r="C101">
        <v>25412</v>
      </c>
      <c r="D101">
        <v>33500</v>
      </c>
      <c r="E101">
        <v>80054</v>
      </c>
      <c r="F101">
        <v>85868</v>
      </c>
      <c r="H101">
        <v>97681</v>
      </c>
      <c r="J101">
        <f t="shared" si="12"/>
        <v>51591.199999999997</v>
      </c>
      <c r="K101">
        <f t="shared" si="18"/>
        <v>1.8933655352075549</v>
      </c>
      <c r="L101">
        <f t="shared" si="14"/>
        <v>85868</v>
      </c>
      <c r="M101">
        <f t="shared" si="15"/>
        <v>25412</v>
      </c>
      <c r="N101">
        <f t="shared" si="16"/>
        <v>51591.199999999997</v>
      </c>
      <c r="O101">
        <f t="shared" si="17"/>
        <v>60456</v>
      </c>
      <c r="Q101">
        <v>31876</v>
      </c>
      <c r="R101">
        <v>-1345</v>
      </c>
      <c r="T101">
        <v>-7867</v>
      </c>
      <c r="U101">
        <v>-933.20000000000437</v>
      </c>
      <c r="W101">
        <v>34100.6</v>
      </c>
      <c r="X101">
        <v>6397.6</v>
      </c>
      <c r="AB101">
        <v>51591.199999999997</v>
      </c>
      <c r="AC101">
        <v>1.8933655352075549</v>
      </c>
      <c r="AK101">
        <v>51591.199999999997</v>
      </c>
      <c r="AL101">
        <v>1.8933655352075549</v>
      </c>
    </row>
    <row r="103" spans="2:38" x14ac:dyDescent="0.25">
      <c r="B103">
        <v>2797875</v>
      </c>
      <c r="C103">
        <v>3092445</v>
      </c>
      <c r="D103">
        <v>2891793</v>
      </c>
      <c r="E103">
        <v>2920622</v>
      </c>
      <c r="F103">
        <v>2833954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F718D-7F1F-4FF5-AC95-774FDD3467A3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59100</v>
      </c>
      <c r="C2">
        <v>56873</v>
      </c>
      <c r="D2">
        <v>6360</v>
      </c>
      <c r="E2">
        <v>61591</v>
      </c>
      <c r="F2">
        <v>19495</v>
      </c>
      <c r="H2">
        <v>65571</v>
      </c>
      <c r="J2">
        <f t="shared" ref="J2:J33" si="0">AVERAGE(B2:F2)</f>
        <v>40683.800000000003</v>
      </c>
      <c r="K2">
        <f t="shared" ref="K2:K33" si="1">H2/J2</f>
        <v>1.611722602116813</v>
      </c>
      <c r="L2">
        <f t="shared" ref="L2:L33" si="2">MAX(B2:F2)</f>
        <v>61591</v>
      </c>
      <c r="M2">
        <f t="shared" ref="M2:M33" si="3">MIN(B2:F2)</f>
        <v>6360</v>
      </c>
      <c r="N2">
        <f t="shared" ref="N2:N33" si="4">AVERAGE(B2:F2)</f>
        <v>40683.800000000003</v>
      </c>
      <c r="O2">
        <f t="shared" ref="O2:O33" si="5">L2-M2</f>
        <v>55231</v>
      </c>
      <c r="Q2">
        <v>-8598</v>
      </c>
      <c r="R2">
        <v>-8118</v>
      </c>
      <c r="T2">
        <v>-11886.399999999994</v>
      </c>
      <c r="U2">
        <v>-4272.7999999999956</v>
      </c>
      <c r="W2">
        <v>31324.800000000003</v>
      </c>
      <c r="X2">
        <v>4273.2</v>
      </c>
      <c r="Z2">
        <v>40683.800000000003</v>
      </c>
      <c r="AA2">
        <v>1.611722602116813</v>
      </c>
      <c r="AK2">
        <v>40683.800000000003</v>
      </c>
      <c r="AL2">
        <v>1.611722602116813</v>
      </c>
    </row>
    <row r="3" spans="1:38" x14ac:dyDescent="0.25">
      <c r="B3">
        <v>33248</v>
      </c>
      <c r="C3">
        <v>11958</v>
      </c>
      <c r="D3">
        <v>95577</v>
      </c>
      <c r="E3">
        <v>77245</v>
      </c>
      <c r="F3">
        <v>44534</v>
      </c>
      <c r="H3">
        <v>81079</v>
      </c>
      <c r="J3">
        <f t="shared" si="0"/>
        <v>52512.4</v>
      </c>
      <c r="K3">
        <f t="shared" si="1"/>
        <v>1.5439972273215468</v>
      </c>
      <c r="L3">
        <f t="shared" si="2"/>
        <v>95577</v>
      </c>
      <c r="M3">
        <f t="shared" si="3"/>
        <v>11958</v>
      </c>
      <c r="N3">
        <f t="shared" si="4"/>
        <v>52512.4</v>
      </c>
      <c r="O3">
        <f t="shared" si="5"/>
        <v>83619</v>
      </c>
      <c r="Q3">
        <v>2728</v>
      </c>
      <c r="R3">
        <v>-602</v>
      </c>
      <c r="T3">
        <v>18539.800000000003</v>
      </c>
      <c r="U3">
        <v>967.20000000000437</v>
      </c>
      <c r="W3">
        <v>34553</v>
      </c>
      <c r="X3">
        <v>6609.6</v>
      </c>
      <c r="AD3">
        <v>52512.4</v>
      </c>
      <c r="AE3">
        <v>1.5439972273215468</v>
      </c>
      <c r="AK3">
        <v>52512.4</v>
      </c>
      <c r="AL3">
        <v>1.5439972273215468</v>
      </c>
    </row>
    <row r="4" spans="1:38" x14ac:dyDescent="0.25">
      <c r="B4">
        <v>86190</v>
      </c>
      <c r="C4">
        <v>62637</v>
      </c>
      <c r="D4">
        <v>44158</v>
      </c>
      <c r="E4">
        <v>49295</v>
      </c>
      <c r="F4">
        <v>74209</v>
      </c>
      <c r="H4">
        <v>111891</v>
      </c>
      <c r="J4">
        <f t="shared" si="0"/>
        <v>63297.8</v>
      </c>
      <c r="K4">
        <f t="shared" si="1"/>
        <v>1.7676917681183231</v>
      </c>
      <c r="L4">
        <f t="shared" si="2"/>
        <v>86190</v>
      </c>
      <c r="M4">
        <f t="shared" si="3"/>
        <v>44158</v>
      </c>
      <c r="N4">
        <f t="shared" si="4"/>
        <v>63297.8</v>
      </c>
      <c r="O4">
        <f t="shared" si="5"/>
        <v>42032</v>
      </c>
      <c r="Q4">
        <v>8571</v>
      </c>
      <c r="R4">
        <v>912</v>
      </c>
      <c r="T4">
        <v>1207.4000000000015</v>
      </c>
      <c r="U4">
        <v>-828.39999999999418</v>
      </c>
      <c r="W4">
        <v>24417.4</v>
      </c>
      <c r="X4">
        <v>1514.0000000000002</v>
      </c>
      <c r="AF4">
        <v>63297.8</v>
      </c>
      <c r="AG4">
        <v>1.7676917681183231</v>
      </c>
      <c r="AK4">
        <v>63297.8</v>
      </c>
      <c r="AL4">
        <v>1.7676917681183231</v>
      </c>
    </row>
    <row r="5" spans="1:38" x14ac:dyDescent="0.25">
      <c r="B5">
        <v>44578</v>
      </c>
      <c r="C5">
        <v>67986</v>
      </c>
      <c r="D5">
        <v>44918</v>
      </c>
      <c r="E5">
        <v>13946</v>
      </c>
      <c r="F5">
        <v>80116</v>
      </c>
      <c r="H5">
        <v>68264</v>
      </c>
      <c r="J5">
        <f t="shared" si="0"/>
        <v>50308.800000000003</v>
      </c>
      <c r="K5">
        <f t="shared" si="1"/>
        <v>1.3568997869160067</v>
      </c>
      <c r="L5">
        <f t="shared" si="2"/>
        <v>80116</v>
      </c>
      <c r="M5">
        <f t="shared" si="3"/>
        <v>13946</v>
      </c>
      <c r="N5">
        <f t="shared" si="4"/>
        <v>50308.800000000003</v>
      </c>
      <c r="O5">
        <f t="shared" si="5"/>
        <v>66170</v>
      </c>
      <c r="Q5">
        <v>-65929</v>
      </c>
      <c r="R5">
        <v>9</v>
      </c>
      <c r="T5">
        <v>-34241.399999999994</v>
      </c>
      <c r="U5">
        <v>-3270.7999999999956</v>
      </c>
      <c r="W5">
        <v>38686.6</v>
      </c>
      <c r="X5">
        <v>3981.2</v>
      </c>
      <c r="AF5">
        <v>50308.800000000003</v>
      </c>
      <c r="AG5">
        <v>1.3568997869160067</v>
      </c>
      <c r="AI5">
        <v>50308.800000000003</v>
      </c>
      <c r="AJ5">
        <v>1.3568997869160067</v>
      </c>
    </row>
    <row r="6" spans="1:38" x14ac:dyDescent="0.25">
      <c r="B6">
        <v>43416</v>
      </c>
      <c r="C6">
        <v>42454</v>
      </c>
      <c r="D6">
        <v>64946</v>
      </c>
      <c r="E6">
        <v>42241</v>
      </c>
      <c r="F6">
        <v>34432</v>
      </c>
      <c r="H6">
        <v>51687</v>
      </c>
      <c r="J6">
        <f t="shared" si="0"/>
        <v>45497.8</v>
      </c>
      <c r="K6">
        <f t="shared" si="1"/>
        <v>1.1360329510437868</v>
      </c>
      <c r="L6">
        <f t="shared" si="2"/>
        <v>64946</v>
      </c>
      <c r="M6">
        <f t="shared" si="3"/>
        <v>34432</v>
      </c>
      <c r="N6">
        <f t="shared" si="4"/>
        <v>45497.8</v>
      </c>
      <c r="O6">
        <f t="shared" si="5"/>
        <v>30514</v>
      </c>
      <c r="Q6">
        <v>-44253</v>
      </c>
      <c r="R6">
        <v>-4475</v>
      </c>
      <c r="T6">
        <v>-17256.799999999996</v>
      </c>
      <c r="U6">
        <v>-4317.7999999999956</v>
      </c>
      <c r="W6">
        <v>38186.399999999994</v>
      </c>
      <c r="X6">
        <v>5672.2000000000007</v>
      </c>
      <c r="AF6">
        <v>45497.8</v>
      </c>
      <c r="AG6">
        <v>1.1360329510437868</v>
      </c>
      <c r="AI6">
        <v>45497.8</v>
      </c>
      <c r="AJ6">
        <v>1.1360329510437868</v>
      </c>
    </row>
    <row r="7" spans="1:38" x14ac:dyDescent="0.25">
      <c r="B7">
        <v>39270</v>
      </c>
      <c r="C7">
        <v>19250</v>
      </c>
      <c r="D7">
        <v>21851</v>
      </c>
      <c r="E7">
        <v>29050</v>
      </c>
      <c r="F7">
        <v>37457</v>
      </c>
      <c r="H7">
        <v>61879</v>
      </c>
      <c r="J7">
        <f t="shared" si="0"/>
        <v>29375.599999999999</v>
      </c>
      <c r="K7">
        <f t="shared" si="1"/>
        <v>2.106476123040891</v>
      </c>
      <c r="L7">
        <f t="shared" si="2"/>
        <v>39270</v>
      </c>
      <c r="M7">
        <f t="shared" si="3"/>
        <v>19250</v>
      </c>
      <c r="N7">
        <f t="shared" si="4"/>
        <v>29375.599999999999</v>
      </c>
      <c r="O7">
        <f t="shared" si="5"/>
        <v>20020</v>
      </c>
      <c r="Q7">
        <v>-17087</v>
      </c>
      <c r="R7">
        <v>3592</v>
      </c>
      <c r="T7">
        <v>-22210.6</v>
      </c>
      <c r="U7">
        <v>-3367.6000000000022</v>
      </c>
      <c r="W7">
        <v>35829</v>
      </c>
      <c r="X7">
        <v>6851.2000000000007</v>
      </c>
      <c r="AD7">
        <v>29375.599999999999</v>
      </c>
      <c r="AE7">
        <v>2.106476123040891</v>
      </c>
      <c r="AK7">
        <v>29375.599999999999</v>
      </c>
      <c r="AL7">
        <v>2.106476123040891</v>
      </c>
    </row>
    <row r="8" spans="1:38" x14ac:dyDescent="0.25">
      <c r="B8">
        <v>48756</v>
      </c>
      <c r="C8">
        <v>96332</v>
      </c>
      <c r="D8">
        <v>104314</v>
      </c>
      <c r="E8">
        <v>42182</v>
      </c>
      <c r="F8">
        <v>97811</v>
      </c>
      <c r="H8">
        <v>119097</v>
      </c>
      <c r="J8">
        <f t="shared" si="0"/>
        <v>77879</v>
      </c>
      <c r="K8">
        <f t="shared" si="1"/>
        <v>1.5292569242029301</v>
      </c>
      <c r="L8">
        <f t="shared" si="2"/>
        <v>104314</v>
      </c>
      <c r="M8">
        <f t="shared" si="3"/>
        <v>42182</v>
      </c>
      <c r="N8">
        <f t="shared" si="4"/>
        <v>77879</v>
      </c>
      <c r="O8">
        <f t="shared" si="5"/>
        <v>62132</v>
      </c>
      <c r="Q8">
        <v>9012</v>
      </c>
      <c r="R8">
        <v>-131</v>
      </c>
      <c r="T8">
        <v>7744.3999999999942</v>
      </c>
      <c r="U8">
        <v>936</v>
      </c>
      <c r="W8">
        <v>37579.199999999997</v>
      </c>
      <c r="X8">
        <v>6282.4</v>
      </c>
      <c r="AF8">
        <v>77879</v>
      </c>
      <c r="AG8">
        <v>1.5292569242029301</v>
      </c>
      <c r="AI8">
        <v>77879</v>
      </c>
      <c r="AJ8">
        <v>1.5292569242029301</v>
      </c>
    </row>
    <row r="9" spans="1:38" x14ac:dyDescent="0.25">
      <c r="B9">
        <v>36952</v>
      </c>
      <c r="C9">
        <v>78377</v>
      </c>
      <c r="D9">
        <v>99070</v>
      </c>
      <c r="E9">
        <v>37001</v>
      </c>
      <c r="F9">
        <v>82276</v>
      </c>
      <c r="H9">
        <v>88835</v>
      </c>
      <c r="J9">
        <f t="shared" si="0"/>
        <v>66735.199999999997</v>
      </c>
      <c r="K9">
        <f t="shared" si="1"/>
        <v>1.3311565710449658</v>
      </c>
      <c r="L9">
        <f t="shared" si="2"/>
        <v>99070</v>
      </c>
      <c r="M9">
        <f t="shared" si="3"/>
        <v>36952</v>
      </c>
      <c r="N9">
        <f t="shared" si="4"/>
        <v>66735.199999999997</v>
      </c>
      <c r="O9">
        <f t="shared" si="5"/>
        <v>62118</v>
      </c>
      <c r="Q9">
        <v>22415</v>
      </c>
      <c r="R9">
        <v>-1368</v>
      </c>
      <c r="T9">
        <v>8310.1999999999971</v>
      </c>
      <c r="U9">
        <v>-2335.4000000000087</v>
      </c>
      <c r="W9">
        <v>38232.600000000006</v>
      </c>
      <c r="X9">
        <v>8682.2000000000007</v>
      </c>
      <c r="Z9">
        <v>66735.199999999997</v>
      </c>
      <c r="AA9">
        <v>1.3311565710449658</v>
      </c>
      <c r="AI9">
        <v>66735.199999999997</v>
      </c>
      <c r="AJ9">
        <v>1.3311565710449658</v>
      </c>
    </row>
    <row r="10" spans="1:38" x14ac:dyDescent="0.25">
      <c r="B10">
        <v>96172</v>
      </c>
      <c r="C10">
        <v>45381</v>
      </c>
      <c r="D10">
        <v>20904</v>
      </c>
      <c r="E10">
        <v>24794</v>
      </c>
      <c r="F10">
        <v>55367</v>
      </c>
      <c r="H10">
        <v>80431</v>
      </c>
      <c r="J10">
        <f t="shared" si="0"/>
        <v>48523.6</v>
      </c>
      <c r="K10">
        <f t="shared" si="1"/>
        <v>1.6575645665202088</v>
      </c>
      <c r="L10">
        <f t="shared" si="2"/>
        <v>96172</v>
      </c>
      <c r="M10">
        <f t="shared" si="3"/>
        <v>20904</v>
      </c>
      <c r="N10">
        <f t="shared" si="4"/>
        <v>48523.6</v>
      </c>
      <c r="O10">
        <f t="shared" si="5"/>
        <v>75268</v>
      </c>
      <c r="Q10">
        <v>6508</v>
      </c>
      <c r="R10">
        <v>8669</v>
      </c>
      <c r="T10">
        <v>-10885.400000000001</v>
      </c>
      <c r="U10">
        <v>1471.4000000000015</v>
      </c>
      <c r="W10">
        <v>33856.200000000004</v>
      </c>
      <c r="X10">
        <v>3037.8</v>
      </c>
      <c r="Z10">
        <v>48523.6</v>
      </c>
      <c r="AA10">
        <v>1.6575645665202088</v>
      </c>
      <c r="AK10">
        <v>48523.6</v>
      </c>
      <c r="AL10">
        <v>1.6575645665202088</v>
      </c>
    </row>
    <row r="11" spans="1:38" x14ac:dyDescent="0.25">
      <c r="B11">
        <v>33437</v>
      </c>
      <c r="C11">
        <v>34522</v>
      </c>
      <c r="D11">
        <v>24516</v>
      </c>
      <c r="E11">
        <v>91880</v>
      </c>
      <c r="F11">
        <v>71847</v>
      </c>
      <c r="H11">
        <v>55682</v>
      </c>
      <c r="J11">
        <f t="shared" si="0"/>
        <v>51240.4</v>
      </c>
      <c r="K11">
        <f t="shared" si="1"/>
        <v>1.0866816027977924</v>
      </c>
      <c r="L11">
        <f t="shared" si="2"/>
        <v>91880</v>
      </c>
      <c r="M11">
        <f t="shared" si="3"/>
        <v>24516</v>
      </c>
      <c r="N11">
        <f t="shared" si="4"/>
        <v>51240.4</v>
      </c>
      <c r="O11">
        <f t="shared" si="5"/>
        <v>67364</v>
      </c>
      <c r="Q11">
        <v>-30541</v>
      </c>
      <c r="R11">
        <v>6335</v>
      </c>
      <c r="T11">
        <v>-6889.4000000000015</v>
      </c>
      <c r="U11">
        <v>5406.5999999999985</v>
      </c>
      <c r="W11">
        <v>34856.6</v>
      </c>
      <c r="X11">
        <v>5900.6</v>
      </c>
      <c r="Z11">
        <v>51240.4</v>
      </c>
      <c r="AA11">
        <v>1.0866816027977924</v>
      </c>
      <c r="AI11">
        <v>51240.4</v>
      </c>
      <c r="AJ11">
        <v>1.0866816027977924</v>
      </c>
    </row>
    <row r="12" spans="1:38" x14ac:dyDescent="0.25">
      <c r="B12">
        <v>32973</v>
      </c>
      <c r="C12">
        <v>56854</v>
      </c>
      <c r="D12">
        <v>98869</v>
      </c>
      <c r="E12">
        <v>30736</v>
      </c>
      <c r="F12">
        <v>110781</v>
      </c>
      <c r="H12">
        <v>122041</v>
      </c>
      <c r="J12">
        <f t="shared" si="0"/>
        <v>66042.600000000006</v>
      </c>
      <c r="K12">
        <f t="shared" si="1"/>
        <v>1.8479133165562831</v>
      </c>
      <c r="L12">
        <f t="shared" si="2"/>
        <v>110781</v>
      </c>
      <c r="M12">
        <f t="shared" si="3"/>
        <v>30736</v>
      </c>
      <c r="N12">
        <f t="shared" si="4"/>
        <v>66042.600000000006</v>
      </c>
      <c r="O12">
        <f t="shared" si="5"/>
        <v>80045</v>
      </c>
      <c r="Q12">
        <v>32128</v>
      </c>
      <c r="R12">
        <v>-3936</v>
      </c>
      <c r="T12">
        <v>631.20000000000437</v>
      </c>
      <c r="U12">
        <v>3699.0000000000073</v>
      </c>
      <c r="W12">
        <v>37746.800000000003</v>
      </c>
      <c r="X12">
        <v>9445.7999999999993</v>
      </c>
      <c r="AB12">
        <v>66042.600000000006</v>
      </c>
      <c r="AC12">
        <v>1.8479133165562831</v>
      </c>
      <c r="AK12">
        <v>66042.600000000006</v>
      </c>
      <c r="AL12">
        <v>1.8479133165562831</v>
      </c>
    </row>
    <row r="13" spans="1:38" x14ac:dyDescent="0.25">
      <c r="B13">
        <v>94981</v>
      </c>
      <c r="C13">
        <v>85341</v>
      </c>
      <c r="D13">
        <v>28099</v>
      </c>
      <c r="E13">
        <v>54530</v>
      </c>
      <c r="F13">
        <v>53639</v>
      </c>
      <c r="H13">
        <v>130640</v>
      </c>
      <c r="J13">
        <f t="shared" si="0"/>
        <v>63318</v>
      </c>
      <c r="K13">
        <f t="shared" si="1"/>
        <v>2.0632363624877601</v>
      </c>
      <c r="L13">
        <f t="shared" si="2"/>
        <v>94981</v>
      </c>
      <c r="M13">
        <f t="shared" si="3"/>
        <v>28099</v>
      </c>
      <c r="N13">
        <f t="shared" si="4"/>
        <v>63318</v>
      </c>
      <c r="O13">
        <f t="shared" si="5"/>
        <v>66882</v>
      </c>
      <c r="Q13">
        <v>46262</v>
      </c>
      <c r="R13">
        <v>20373</v>
      </c>
      <c r="T13">
        <v>-2241</v>
      </c>
      <c r="U13">
        <v>1845.4000000000015</v>
      </c>
      <c r="W13">
        <v>46965.4</v>
      </c>
      <c r="X13">
        <v>3404.2000000000003</v>
      </c>
      <c r="AB13">
        <v>63318</v>
      </c>
      <c r="AC13">
        <v>2.0632363624877601</v>
      </c>
      <c r="AK13">
        <v>63318</v>
      </c>
      <c r="AL13">
        <v>2.0632363624877601</v>
      </c>
    </row>
    <row r="14" spans="1:38" x14ac:dyDescent="0.25">
      <c r="B14">
        <v>95154</v>
      </c>
      <c r="C14">
        <v>22376</v>
      </c>
      <c r="D14">
        <v>40159</v>
      </c>
      <c r="E14">
        <v>58484</v>
      </c>
      <c r="F14">
        <v>29943</v>
      </c>
      <c r="H14">
        <v>55703</v>
      </c>
      <c r="J14">
        <f t="shared" si="0"/>
        <v>49223.199999999997</v>
      </c>
      <c r="K14">
        <f t="shared" si="1"/>
        <v>1.1316411773310147</v>
      </c>
      <c r="L14">
        <f t="shared" si="2"/>
        <v>95154</v>
      </c>
      <c r="M14">
        <f t="shared" si="3"/>
        <v>22376</v>
      </c>
      <c r="N14">
        <f t="shared" si="4"/>
        <v>49223.199999999997</v>
      </c>
      <c r="O14">
        <f t="shared" si="5"/>
        <v>72778</v>
      </c>
      <c r="Q14">
        <v>-5305</v>
      </c>
      <c r="R14">
        <v>8</v>
      </c>
      <c r="T14">
        <v>-6692.6000000000058</v>
      </c>
      <c r="U14">
        <v>-2726</v>
      </c>
      <c r="W14">
        <v>36730.6</v>
      </c>
      <c r="X14">
        <v>4252</v>
      </c>
      <c r="Z14">
        <v>49223.199999999997</v>
      </c>
      <c r="AA14">
        <v>1.1316411773310147</v>
      </c>
      <c r="AI14">
        <v>49223.199999999997</v>
      </c>
      <c r="AJ14">
        <v>1.1316411773310147</v>
      </c>
    </row>
    <row r="15" spans="1:38" x14ac:dyDescent="0.25">
      <c r="B15">
        <v>67013</v>
      </c>
      <c r="C15">
        <v>31396</v>
      </c>
      <c r="D15">
        <v>53281</v>
      </c>
      <c r="E15">
        <v>42788</v>
      </c>
      <c r="F15">
        <v>37687</v>
      </c>
      <c r="H15">
        <v>72580</v>
      </c>
      <c r="J15">
        <f t="shared" si="0"/>
        <v>46433</v>
      </c>
      <c r="K15">
        <f t="shared" si="1"/>
        <v>1.5631124415824953</v>
      </c>
      <c r="L15">
        <f t="shared" si="2"/>
        <v>67013</v>
      </c>
      <c r="M15">
        <f t="shared" si="3"/>
        <v>31396</v>
      </c>
      <c r="N15">
        <f t="shared" si="4"/>
        <v>46433</v>
      </c>
      <c r="O15">
        <f t="shared" si="5"/>
        <v>35617</v>
      </c>
      <c r="Q15">
        <v>-17333</v>
      </c>
      <c r="R15">
        <v>6890</v>
      </c>
      <c r="T15">
        <v>-24095.199999999997</v>
      </c>
      <c r="U15">
        <v>-99.80000000000291</v>
      </c>
      <c r="W15">
        <v>41668.399999999994</v>
      </c>
      <c r="X15">
        <v>5102.2000000000007</v>
      </c>
      <c r="AB15">
        <v>46433</v>
      </c>
      <c r="AC15">
        <v>1.5631124415824953</v>
      </c>
      <c r="AK15">
        <v>46433</v>
      </c>
      <c r="AL15">
        <v>1.5631124415824953</v>
      </c>
    </row>
    <row r="16" spans="1:38" x14ac:dyDescent="0.25">
      <c r="B16">
        <v>53677</v>
      </c>
      <c r="C16">
        <v>110982</v>
      </c>
      <c r="D16">
        <v>47966</v>
      </c>
      <c r="E16">
        <v>77448</v>
      </c>
      <c r="F16">
        <v>38649</v>
      </c>
      <c r="H16">
        <v>120179</v>
      </c>
      <c r="J16">
        <f t="shared" si="0"/>
        <v>65744.399999999994</v>
      </c>
      <c r="K16">
        <f t="shared" si="1"/>
        <v>1.8279731809857571</v>
      </c>
      <c r="L16">
        <f t="shared" si="2"/>
        <v>110982</v>
      </c>
      <c r="M16">
        <f t="shared" si="3"/>
        <v>38649</v>
      </c>
      <c r="N16">
        <f t="shared" si="4"/>
        <v>65744.399999999994</v>
      </c>
      <c r="O16">
        <f t="shared" si="5"/>
        <v>72333</v>
      </c>
      <c r="Q16">
        <v>67658</v>
      </c>
      <c r="R16">
        <v>53</v>
      </c>
      <c r="T16">
        <v>14256.599999999991</v>
      </c>
      <c r="U16">
        <v>13744.599999999991</v>
      </c>
      <c r="W16">
        <v>39476.6</v>
      </c>
      <c r="X16">
        <v>15647.000000000002</v>
      </c>
      <c r="Z16">
        <v>65744.399999999994</v>
      </c>
      <c r="AA16">
        <v>1.8279731809857571</v>
      </c>
      <c r="AK16">
        <v>65744.399999999994</v>
      </c>
      <c r="AL16">
        <v>1.8279731809857571</v>
      </c>
    </row>
    <row r="17" spans="2:38" x14ac:dyDescent="0.25">
      <c r="B17">
        <v>57668</v>
      </c>
      <c r="C17">
        <v>38831</v>
      </c>
      <c r="D17">
        <v>35846</v>
      </c>
      <c r="E17">
        <v>105287</v>
      </c>
      <c r="F17">
        <v>108542</v>
      </c>
      <c r="H17">
        <v>121858</v>
      </c>
      <c r="J17">
        <f t="shared" si="0"/>
        <v>69234.8</v>
      </c>
      <c r="K17">
        <f t="shared" si="1"/>
        <v>1.7600686360038593</v>
      </c>
      <c r="L17">
        <f t="shared" si="2"/>
        <v>108542</v>
      </c>
      <c r="M17">
        <f t="shared" si="3"/>
        <v>35846</v>
      </c>
      <c r="N17">
        <f t="shared" si="4"/>
        <v>69234.8</v>
      </c>
      <c r="O17">
        <f t="shared" si="5"/>
        <v>72696</v>
      </c>
      <c r="Q17">
        <v>53224</v>
      </c>
      <c r="R17">
        <v>11508</v>
      </c>
      <c r="T17">
        <v>19665.800000000003</v>
      </c>
      <c r="U17">
        <v>6017.8000000000029</v>
      </c>
      <c r="W17">
        <v>57641.799999999996</v>
      </c>
      <c r="X17">
        <v>6875</v>
      </c>
      <c r="Z17">
        <v>69234.8</v>
      </c>
      <c r="AA17">
        <v>1.7600686360038593</v>
      </c>
      <c r="AK17">
        <v>69234.8</v>
      </c>
      <c r="AL17">
        <v>1.7600686360038593</v>
      </c>
    </row>
    <row r="18" spans="2:38" x14ac:dyDescent="0.25">
      <c r="B18">
        <v>25135</v>
      </c>
      <c r="C18">
        <v>37576</v>
      </c>
      <c r="D18">
        <v>92965</v>
      </c>
      <c r="E18">
        <v>98450</v>
      </c>
      <c r="F18">
        <v>100112</v>
      </c>
      <c r="H18">
        <v>97043</v>
      </c>
      <c r="J18">
        <f t="shared" si="0"/>
        <v>70847.600000000006</v>
      </c>
      <c r="K18">
        <f t="shared" si="1"/>
        <v>1.3697429411864339</v>
      </c>
      <c r="L18">
        <f t="shared" si="2"/>
        <v>100112</v>
      </c>
      <c r="M18">
        <f t="shared" si="3"/>
        <v>25135</v>
      </c>
      <c r="N18">
        <f t="shared" si="4"/>
        <v>70847.600000000006</v>
      </c>
      <c r="O18">
        <f t="shared" si="5"/>
        <v>74977</v>
      </c>
      <c r="Q18">
        <v>-1972</v>
      </c>
      <c r="R18">
        <v>1217</v>
      </c>
      <c r="T18">
        <v>13037.600000000006</v>
      </c>
      <c r="U18">
        <v>993.40000000000873</v>
      </c>
      <c r="W18">
        <v>35989.599999999999</v>
      </c>
      <c r="X18">
        <v>3439.8</v>
      </c>
      <c r="AD18">
        <v>70847.600000000006</v>
      </c>
      <c r="AE18">
        <v>1.3697429411864339</v>
      </c>
      <c r="AI18">
        <v>70847.600000000006</v>
      </c>
      <c r="AJ18">
        <v>1.3697429411864339</v>
      </c>
    </row>
    <row r="19" spans="2:38" x14ac:dyDescent="0.25">
      <c r="B19">
        <v>41332</v>
      </c>
      <c r="C19">
        <v>87128</v>
      </c>
      <c r="D19">
        <v>93084</v>
      </c>
      <c r="E19">
        <v>27934</v>
      </c>
      <c r="F19">
        <v>21995</v>
      </c>
      <c r="H19">
        <v>122126</v>
      </c>
      <c r="J19">
        <f t="shared" si="0"/>
        <v>54294.6</v>
      </c>
      <c r="K19">
        <f t="shared" si="1"/>
        <v>2.2493212953037687</v>
      </c>
      <c r="L19">
        <f t="shared" si="2"/>
        <v>93084</v>
      </c>
      <c r="M19">
        <f t="shared" si="3"/>
        <v>21995</v>
      </c>
      <c r="N19">
        <f t="shared" si="4"/>
        <v>54294.6</v>
      </c>
      <c r="O19">
        <f t="shared" si="5"/>
        <v>71089</v>
      </c>
      <c r="Q19">
        <v>35780</v>
      </c>
      <c r="R19">
        <v>-10593</v>
      </c>
      <c r="T19">
        <v>-11043</v>
      </c>
      <c r="U19">
        <v>1779.5999999999985</v>
      </c>
      <c r="W19">
        <v>38995.399999999994</v>
      </c>
      <c r="X19">
        <v>5400.8</v>
      </c>
      <c r="AB19">
        <v>54294.6</v>
      </c>
      <c r="AC19">
        <v>2.2493212953037687</v>
      </c>
      <c r="AK19">
        <v>54294.6</v>
      </c>
      <c r="AL19">
        <v>2.2493212953037687</v>
      </c>
    </row>
    <row r="20" spans="2:38" x14ac:dyDescent="0.25">
      <c r="B20">
        <v>27681</v>
      </c>
      <c r="C20">
        <v>100819</v>
      </c>
      <c r="D20">
        <v>24227</v>
      </c>
      <c r="E20">
        <v>41835</v>
      </c>
      <c r="F20">
        <v>70910</v>
      </c>
      <c r="H20">
        <v>110680</v>
      </c>
      <c r="J20">
        <f t="shared" si="0"/>
        <v>53094.400000000001</v>
      </c>
      <c r="K20">
        <f t="shared" si="1"/>
        <v>2.0845889585342334</v>
      </c>
      <c r="L20">
        <f t="shared" si="2"/>
        <v>100819</v>
      </c>
      <c r="M20">
        <f t="shared" si="3"/>
        <v>24227</v>
      </c>
      <c r="N20">
        <f t="shared" si="4"/>
        <v>53094.400000000001</v>
      </c>
      <c r="O20">
        <f t="shared" si="5"/>
        <v>76592</v>
      </c>
      <c r="Q20">
        <v>17323</v>
      </c>
      <c r="R20">
        <v>6018</v>
      </c>
      <c r="T20">
        <v>-5748.7999999999956</v>
      </c>
      <c r="U20">
        <v>-2694.1999999999971</v>
      </c>
      <c r="W20">
        <v>57860</v>
      </c>
      <c r="X20">
        <v>5462.2000000000007</v>
      </c>
      <c r="AD20">
        <v>53094.400000000001</v>
      </c>
      <c r="AE20">
        <v>2.0845889585342334</v>
      </c>
      <c r="AK20">
        <v>53094.400000000001</v>
      </c>
      <c r="AL20">
        <v>2.0845889585342334</v>
      </c>
    </row>
    <row r="21" spans="2:38" x14ac:dyDescent="0.25">
      <c r="B21">
        <v>91524</v>
      </c>
      <c r="C21">
        <v>92959</v>
      </c>
      <c r="D21">
        <v>90129</v>
      </c>
      <c r="E21">
        <v>68643</v>
      </c>
      <c r="F21">
        <v>66819</v>
      </c>
      <c r="H21">
        <v>125966</v>
      </c>
      <c r="J21">
        <f t="shared" si="0"/>
        <v>82014.8</v>
      </c>
      <c r="K21">
        <f t="shared" si="1"/>
        <v>1.5358935216570668</v>
      </c>
      <c r="L21">
        <f t="shared" si="2"/>
        <v>92959</v>
      </c>
      <c r="M21">
        <f t="shared" si="3"/>
        <v>66819</v>
      </c>
      <c r="N21">
        <f t="shared" si="4"/>
        <v>82014.8</v>
      </c>
      <c r="O21">
        <f t="shared" si="5"/>
        <v>26140</v>
      </c>
      <c r="Q21">
        <v>69017</v>
      </c>
      <c r="R21">
        <v>17957</v>
      </c>
      <c r="T21">
        <v>30600.800000000003</v>
      </c>
      <c r="U21">
        <v>3704.4000000000087</v>
      </c>
      <c r="W21">
        <v>33992</v>
      </c>
      <c r="X21">
        <v>12776.8</v>
      </c>
      <c r="Z21">
        <v>82014.8</v>
      </c>
      <c r="AA21">
        <v>1.5358935216570668</v>
      </c>
      <c r="AI21">
        <v>82014.8</v>
      </c>
      <c r="AJ21">
        <v>1.5358935216570668</v>
      </c>
    </row>
    <row r="22" spans="2:38" x14ac:dyDescent="0.25">
      <c r="B22">
        <v>43123</v>
      </c>
      <c r="C22">
        <v>72084</v>
      </c>
      <c r="D22">
        <v>57215</v>
      </c>
      <c r="E22">
        <v>58906</v>
      </c>
      <c r="F22">
        <v>82206</v>
      </c>
      <c r="H22">
        <v>100247</v>
      </c>
      <c r="J22">
        <f t="shared" si="0"/>
        <v>62706.8</v>
      </c>
      <c r="K22">
        <f t="shared" si="1"/>
        <v>1.5986623460294576</v>
      </c>
      <c r="L22">
        <f t="shared" si="2"/>
        <v>82206</v>
      </c>
      <c r="M22">
        <f t="shared" si="3"/>
        <v>43123</v>
      </c>
      <c r="N22">
        <f t="shared" si="4"/>
        <v>62706.8</v>
      </c>
      <c r="O22">
        <f t="shared" si="5"/>
        <v>39083</v>
      </c>
      <c r="Q22">
        <v>-19063</v>
      </c>
      <c r="R22">
        <v>-2545</v>
      </c>
      <c r="T22">
        <v>1059.2000000000044</v>
      </c>
      <c r="U22">
        <v>-14707.800000000003</v>
      </c>
      <c r="W22">
        <v>26175.599999999999</v>
      </c>
      <c r="X22">
        <v>14746.199999999999</v>
      </c>
      <c r="AF22">
        <v>62706.8</v>
      </c>
      <c r="AG22">
        <v>1.5986623460294576</v>
      </c>
      <c r="AK22">
        <v>62706.8</v>
      </c>
      <c r="AL22">
        <v>1.5986623460294576</v>
      </c>
    </row>
    <row r="23" spans="2:38" x14ac:dyDescent="0.25">
      <c r="B23">
        <v>91022</v>
      </c>
      <c r="C23">
        <v>95587</v>
      </c>
      <c r="D23">
        <v>53403</v>
      </c>
      <c r="E23">
        <v>91411</v>
      </c>
      <c r="F23">
        <v>52732</v>
      </c>
      <c r="H23">
        <v>93837</v>
      </c>
      <c r="J23">
        <f t="shared" si="0"/>
        <v>76831</v>
      </c>
      <c r="K23">
        <f t="shared" si="1"/>
        <v>1.2213429475081672</v>
      </c>
      <c r="L23">
        <f t="shared" si="2"/>
        <v>95587</v>
      </c>
      <c r="M23">
        <f t="shared" si="3"/>
        <v>52732</v>
      </c>
      <c r="N23">
        <f t="shared" si="4"/>
        <v>76831</v>
      </c>
      <c r="O23">
        <f t="shared" si="5"/>
        <v>42855</v>
      </c>
      <c r="Q23">
        <v>-18708</v>
      </c>
      <c r="R23">
        <v>-67</v>
      </c>
      <c r="T23">
        <v>21530.199999999997</v>
      </c>
      <c r="U23">
        <v>6881.8000000000029</v>
      </c>
      <c r="W23">
        <v>28324.600000000002</v>
      </c>
      <c r="X23">
        <v>7441.8000000000011</v>
      </c>
      <c r="AD23">
        <v>76831</v>
      </c>
      <c r="AE23">
        <v>1.2213429475081672</v>
      </c>
      <c r="AI23">
        <v>76831</v>
      </c>
      <c r="AJ23">
        <v>1.2213429475081672</v>
      </c>
    </row>
    <row r="24" spans="2:38" x14ac:dyDescent="0.25">
      <c r="B24">
        <v>61845</v>
      </c>
      <c r="C24">
        <v>85787</v>
      </c>
      <c r="D24">
        <v>74007</v>
      </c>
      <c r="E24">
        <v>8173</v>
      </c>
      <c r="F24">
        <v>56754</v>
      </c>
      <c r="H24">
        <v>110214</v>
      </c>
      <c r="J24">
        <f t="shared" si="0"/>
        <v>57313.2</v>
      </c>
      <c r="K24">
        <f t="shared" si="1"/>
        <v>1.9230124997382803</v>
      </c>
      <c r="L24">
        <f t="shared" si="2"/>
        <v>85787</v>
      </c>
      <c r="M24">
        <f t="shared" si="3"/>
        <v>8173</v>
      </c>
      <c r="N24">
        <f t="shared" si="4"/>
        <v>57313.2</v>
      </c>
      <c r="O24">
        <f t="shared" si="5"/>
        <v>77614</v>
      </c>
      <c r="Q24">
        <v>41211</v>
      </c>
      <c r="R24">
        <v>-16192</v>
      </c>
      <c r="T24">
        <v>-10287.600000000006</v>
      </c>
      <c r="U24">
        <v>-2460.4000000000015</v>
      </c>
      <c r="W24">
        <v>15507.600000000002</v>
      </c>
      <c r="X24">
        <v>3483.2000000000003</v>
      </c>
      <c r="AB24">
        <v>57313.2</v>
      </c>
      <c r="AC24">
        <v>1.9230124997382803</v>
      </c>
      <c r="AK24">
        <v>57313.2</v>
      </c>
      <c r="AL24">
        <v>1.9230124997382803</v>
      </c>
    </row>
    <row r="25" spans="2:38" x14ac:dyDescent="0.25">
      <c r="B25">
        <v>53856</v>
      </c>
      <c r="C25">
        <v>37209</v>
      </c>
      <c r="D25">
        <v>26655</v>
      </c>
      <c r="E25">
        <v>26885</v>
      </c>
      <c r="F25">
        <v>28370</v>
      </c>
      <c r="H25">
        <v>48340</v>
      </c>
      <c r="J25">
        <f t="shared" si="0"/>
        <v>34595</v>
      </c>
      <c r="K25">
        <f t="shared" si="1"/>
        <v>1.3973117502529266</v>
      </c>
      <c r="L25">
        <f t="shared" si="2"/>
        <v>53856</v>
      </c>
      <c r="M25">
        <f t="shared" si="3"/>
        <v>26655</v>
      </c>
      <c r="N25">
        <f t="shared" si="4"/>
        <v>34595</v>
      </c>
      <c r="O25">
        <f t="shared" si="5"/>
        <v>27201</v>
      </c>
      <c r="Q25">
        <v>-70232</v>
      </c>
      <c r="R25">
        <v>-11624</v>
      </c>
      <c r="T25">
        <v>-30349</v>
      </c>
      <c r="U25">
        <v>1348.4000000000015</v>
      </c>
      <c r="W25">
        <v>46307.400000000009</v>
      </c>
      <c r="X25">
        <v>8198.4</v>
      </c>
      <c r="AF25">
        <v>34595</v>
      </c>
      <c r="AG25">
        <v>1.3973117502529266</v>
      </c>
      <c r="AK25">
        <v>34595</v>
      </c>
      <c r="AL25">
        <v>1.3973117502529266</v>
      </c>
    </row>
    <row r="26" spans="2:38" x14ac:dyDescent="0.25">
      <c r="B26">
        <v>89544</v>
      </c>
      <c r="C26">
        <v>23455</v>
      </c>
      <c r="D26">
        <v>37609</v>
      </c>
      <c r="E26">
        <v>57328</v>
      </c>
      <c r="F26">
        <v>24450</v>
      </c>
      <c r="H26">
        <v>91675</v>
      </c>
      <c r="J26">
        <f t="shared" si="0"/>
        <v>46477.2</v>
      </c>
      <c r="K26">
        <f t="shared" si="1"/>
        <v>1.9724725241623851</v>
      </c>
      <c r="L26">
        <f t="shared" si="2"/>
        <v>89544</v>
      </c>
      <c r="M26">
        <f t="shared" si="3"/>
        <v>23455</v>
      </c>
      <c r="N26">
        <f t="shared" si="4"/>
        <v>46477.2</v>
      </c>
      <c r="O26">
        <f t="shared" si="5"/>
        <v>66089</v>
      </c>
      <c r="Q26">
        <v>-18779</v>
      </c>
      <c r="R26">
        <v>-8749</v>
      </c>
      <c r="T26">
        <v>-25453.199999999997</v>
      </c>
      <c r="U26">
        <v>-4033.2000000000044</v>
      </c>
      <c r="W26">
        <v>49561.2</v>
      </c>
      <c r="X26">
        <v>5056.8</v>
      </c>
      <c r="AF26">
        <v>46477.2</v>
      </c>
      <c r="AG26">
        <v>1.9724725241623851</v>
      </c>
      <c r="AK26">
        <v>46477.2</v>
      </c>
      <c r="AL26">
        <v>1.9724725241623851</v>
      </c>
    </row>
    <row r="27" spans="2:38" x14ac:dyDescent="0.25">
      <c r="B27">
        <v>76200</v>
      </c>
      <c r="C27">
        <v>61999</v>
      </c>
      <c r="D27">
        <v>56407</v>
      </c>
      <c r="E27">
        <v>56157</v>
      </c>
      <c r="F27">
        <v>21830</v>
      </c>
      <c r="H27">
        <v>123891</v>
      </c>
      <c r="J27">
        <f t="shared" si="0"/>
        <v>54518.6</v>
      </c>
      <c r="K27">
        <f t="shared" si="1"/>
        <v>2.2724538047565419</v>
      </c>
      <c r="L27">
        <f t="shared" si="2"/>
        <v>76200</v>
      </c>
      <c r="M27">
        <f t="shared" si="3"/>
        <v>21830</v>
      </c>
      <c r="N27">
        <f t="shared" si="4"/>
        <v>54518.6</v>
      </c>
      <c r="O27">
        <f t="shared" si="5"/>
        <v>54370</v>
      </c>
      <c r="Q27">
        <v>8148</v>
      </c>
      <c r="R27">
        <v>-6637</v>
      </c>
      <c r="T27">
        <v>-8801.8000000000029</v>
      </c>
      <c r="U27">
        <v>-1849.4000000000015</v>
      </c>
      <c r="W27">
        <v>39902.600000000006</v>
      </c>
      <c r="X27">
        <v>2360.6</v>
      </c>
      <c r="AF27">
        <v>54518.6</v>
      </c>
      <c r="AG27">
        <v>2.2724538047565419</v>
      </c>
      <c r="AK27">
        <v>54518.6</v>
      </c>
      <c r="AL27">
        <v>2.2724538047565419</v>
      </c>
    </row>
    <row r="28" spans="2:38" x14ac:dyDescent="0.25">
      <c r="B28">
        <v>87680</v>
      </c>
      <c r="C28">
        <v>68356</v>
      </c>
      <c r="D28">
        <v>42827</v>
      </c>
      <c r="E28">
        <v>39705</v>
      </c>
      <c r="F28">
        <v>39295</v>
      </c>
      <c r="H28">
        <v>67944</v>
      </c>
      <c r="J28">
        <f t="shared" si="0"/>
        <v>55572.6</v>
      </c>
      <c r="K28">
        <f t="shared" si="1"/>
        <v>1.2226169011347319</v>
      </c>
      <c r="L28">
        <f t="shared" si="2"/>
        <v>87680</v>
      </c>
      <c r="M28">
        <f t="shared" si="3"/>
        <v>39295</v>
      </c>
      <c r="N28">
        <f t="shared" si="4"/>
        <v>55572.6</v>
      </c>
      <c r="O28">
        <f t="shared" si="5"/>
        <v>48385</v>
      </c>
      <c r="Q28">
        <v>-24060</v>
      </c>
      <c r="R28">
        <v>-9943</v>
      </c>
      <c r="T28">
        <v>16680</v>
      </c>
      <c r="U28">
        <v>1977.4000000000015</v>
      </c>
      <c r="W28">
        <v>16680</v>
      </c>
      <c r="X28">
        <v>7679.7999999999993</v>
      </c>
      <c r="AD28">
        <v>55572.6</v>
      </c>
      <c r="AE28">
        <v>1.2226169011347319</v>
      </c>
      <c r="AI28">
        <v>55572.6</v>
      </c>
      <c r="AJ28">
        <v>1.2226169011347319</v>
      </c>
    </row>
    <row r="29" spans="2:38" x14ac:dyDescent="0.25">
      <c r="B29">
        <v>72850</v>
      </c>
      <c r="C29">
        <v>24716</v>
      </c>
      <c r="D29">
        <v>105644</v>
      </c>
      <c r="E29">
        <v>29941</v>
      </c>
      <c r="F29">
        <v>45834</v>
      </c>
      <c r="H29">
        <v>101206</v>
      </c>
      <c r="J29">
        <f t="shared" si="0"/>
        <v>55797</v>
      </c>
      <c r="K29">
        <f t="shared" si="1"/>
        <v>1.8138251160456655</v>
      </c>
      <c r="L29">
        <f t="shared" si="2"/>
        <v>105644</v>
      </c>
      <c r="M29">
        <f t="shared" si="3"/>
        <v>24716</v>
      </c>
      <c r="N29">
        <f t="shared" si="4"/>
        <v>55797</v>
      </c>
      <c r="O29">
        <f t="shared" si="5"/>
        <v>80928</v>
      </c>
      <c r="Q29">
        <v>-6665</v>
      </c>
      <c r="R29">
        <v>629</v>
      </c>
      <c r="T29">
        <v>-13230.600000000006</v>
      </c>
      <c r="U29">
        <v>3080.4000000000015</v>
      </c>
      <c r="W29">
        <v>25740.199999999997</v>
      </c>
      <c r="X29">
        <v>8252.7999999999993</v>
      </c>
      <c r="AF29">
        <v>55797</v>
      </c>
      <c r="AG29">
        <v>1.8138251160456655</v>
      </c>
      <c r="AK29">
        <v>55797</v>
      </c>
      <c r="AL29">
        <v>1.8138251160456655</v>
      </c>
    </row>
    <row r="30" spans="2:38" x14ac:dyDescent="0.25">
      <c r="B30">
        <v>29578</v>
      </c>
      <c r="C30">
        <v>26821</v>
      </c>
      <c r="D30">
        <v>76723</v>
      </c>
      <c r="E30">
        <v>94583</v>
      </c>
      <c r="F30">
        <v>27896</v>
      </c>
      <c r="H30">
        <v>54618</v>
      </c>
      <c r="J30">
        <f t="shared" si="0"/>
        <v>51120.2</v>
      </c>
      <c r="K30">
        <f t="shared" si="1"/>
        <v>1.0684230499880674</v>
      </c>
      <c r="L30">
        <f t="shared" si="2"/>
        <v>94583</v>
      </c>
      <c r="M30">
        <f t="shared" si="3"/>
        <v>26821</v>
      </c>
      <c r="N30">
        <f t="shared" si="4"/>
        <v>51120.2</v>
      </c>
      <c r="O30">
        <f t="shared" si="5"/>
        <v>67762</v>
      </c>
      <c r="Q30">
        <v>-62478</v>
      </c>
      <c r="R30">
        <v>4397</v>
      </c>
      <c r="T30">
        <v>-7255.6000000000058</v>
      </c>
      <c r="U30">
        <v>7262</v>
      </c>
      <c r="W30">
        <v>51890</v>
      </c>
      <c r="X30">
        <v>7262.0000000000009</v>
      </c>
      <c r="AD30">
        <v>51120.2</v>
      </c>
      <c r="AE30">
        <v>1.0684230499880674</v>
      </c>
      <c r="AI30">
        <v>51120.2</v>
      </c>
      <c r="AJ30">
        <v>1.0684230499880674</v>
      </c>
    </row>
    <row r="31" spans="2:38" x14ac:dyDescent="0.25">
      <c r="B31">
        <v>55143</v>
      </c>
      <c r="C31">
        <v>98442</v>
      </c>
      <c r="D31">
        <v>49199</v>
      </c>
      <c r="E31">
        <v>36375</v>
      </c>
      <c r="F31">
        <v>72563</v>
      </c>
      <c r="H31">
        <v>71795</v>
      </c>
      <c r="J31">
        <f t="shared" si="0"/>
        <v>62344.4</v>
      </c>
      <c r="K31">
        <f t="shared" si="1"/>
        <v>1.1515869909727257</v>
      </c>
      <c r="L31">
        <f t="shared" si="2"/>
        <v>98442</v>
      </c>
      <c r="M31">
        <f t="shared" si="3"/>
        <v>36375</v>
      </c>
      <c r="N31">
        <f t="shared" si="4"/>
        <v>62344.4</v>
      </c>
      <c r="O31">
        <f t="shared" si="5"/>
        <v>62067</v>
      </c>
      <c r="Q31">
        <v>30098</v>
      </c>
      <c r="R31">
        <v>-906</v>
      </c>
      <c r="T31">
        <v>24657.200000000004</v>
      </c>
      <c r="U31">
        <v>-24.400000000001455</v>
      </c>
      <c r="W31">
        <v>43908</v>
      </c>
      <c r="X31">
        <v>3826.4000000000005</v>
      </c>
      <c r="Z31">
        <v>62344.4</v>
      </c>
      <c r="AA31">
        <v>1.1515869909727257</v>
      </c>
      <c r="AI31">
        <v>62344.4</v>
      </c>
      <c r="AJ31">
        <v>1.1515869909727257</v>
      </c>
    </row>
    <row r="32" spans="2:38" x14ac:dyDescent="0.25">
      <c r="B32">
        <v>30233</v>
      </c>
      <c r="C32">
        <v>93702</v>
      </c>
      <c r="D32">
        <v>24810</v>
      </c>
      <c r="E32">
        <v>82300</v>
      </c>
      <c r="F32">
        <v>31234</v>
      </c>
      <c r="H32">
        <v>74321</v>
      </c>
      <c r="J32">
        <f t="shared" si="0"/>
        <v>52455.8</v>
      </c>
      <c r="K32">
        <f t="shared" si="1"/>
        <v>1.4168309319465149</v>
      </c>
      <c r="L32">
        <f t="shared" si="2"/>
        <v>93702</v>
      </c>
      <c r="M32">
        <f t="shared" si="3"/>
        <v>24810</v>
      </c>
      <c r="N32">
        <f t="shared" si="4"/>
        <v>52455.8</v>
      </c>
      <c r="O32">
        <f t="shared" si="5"/>
        <v>68892</v>
      </c>
      <c r="Q32">
        <v>-10549</v>
      </c>
      <c r="R32">
        <v>0</v>
      </c>
      <c r="T32">
        <v>13194.200000000004</v>
      </c>
      <c r="U32">
        <v>1541.8000000000029</v>
      </c>
      <c r="W32">
        <v>34156.600000000006</v>
      </c>
      <c r="X32">
        <v>8957</v>
      </c>
      <c r="AD32">
        <v>52455.8</v>
      </c>
      <c r="AE32">
        <v>1.4168309319465149</v>
      </c>
      <c r="AI32">
        <v>52455.8</v>
      </c>
      <c r="AJ32">
        <v>1.4168309319465149</v>
      </c>
    </row>
    <row r="33" spans="2:38" x14ac:dyDescent="0.25">
      <c r="B33">
        <v>29088</v>
      </c>
      <c r="C33">
        <v>97345</v>
      </c>
      <c r="D33">
        <v>57860</v>
      </c>
      <c r="E33">
        <v>37421</v>
      </c>
      <c r="F33">
        <v>21829</v>
      </c>
      <c r="H33">
        <v>107165</v>
      </c>
      <c r="J33">
        <f t="shared" si="0"/>
        <v>48708.6</v>
      </c>
      <c r="K33">
        <f t="shared" si="1"/>
        <v>2.2001248239530597</v>
      </c>
      <c r="L33">
        <f t="shared" si="2"/>
        <v>97345</v>
      </c>
      <c r="M33">
        <f t="shared" si="3"/>
        <v>21829</v>
      </c>
      <c r="N33">
        <f t="shared" si="4"/>
        <v>48708.6</v>
      </c>
      <c r="O33">
        <f t="shared" si="5"/>
        <v>75516</v>
      </c>
      <c r="Q33">
        <v>1385</v>
      </c>
      <c r="R33">
        <v>-811</v>
      </c>
      <c r="T33">
        <v>-19507.200000000004</v>
      </c>
      <c r="U33">
        <v>-6296.5999999999985</v>
      </c>
      <c r="W33">
        <v>19507.199999999997</v>
      </c>
      <c r="X33">
        <v>6324.2000000000007</v>
      </c>
      <c r="AF33">
        <v>48708.6</v>
      </c>
      <c r="AG33">
        <v>2.2001248239530597</v>
      </c>
      <c r="AK33">
        <v>48708.6</v>
      </c>
      <c r="AL33">
        <v>2.2001248239530597</v>
      </c>
    </row>
    <row r="34" spans="2:38" x14ac:dyDescent="0.25">
      <c r="B34">
        <v>24797</v>
      </c>
      <c r="C34">
        <v>65851</v>
      </c>
      <c r="D34">
        <v>94387</v>
      </c>
      <c r="E34">
        <v>57663</v>
      </c>
      <c r="F34">
        <v>105846</v>
      </c>
      <c r="H34">
        <v>107617</v>
      </c>
      <c r="J34">
        <f t="shared" ref="J34:J65" si="6">AVERAGE(B34:F34)</f>
        <v>69708.800000000003</v>
      </c>
      <c r="K34">
        <f t="shared" ref="K34:K65" si="7">H34/J34</f>
        <v>1.5438079553800954</v>
      </c>
      <c r="L34">
        <f t="shared" ref="L34:L65" si="8">MAX(B34:F34)</f>
        <v>105846</v>
      </c>
      <c r="M34">
        <f t="shared" ref="M34:M65" si="9">MIN(B34:F34)</f>
        <v>24797</v>
      </c>
      <c r="N34">
        <f t="shared" ref="N34:N65" si="10">AVERAGE(B34:F34)</f>
        <v>69708.800000000003</v>
      </c>
      <c r="O34">
        <f t="shared" ref="O34:O65" si="11">L34-M34</f>
        <v>81049</v>
      </c>
      <c r="Q34">
        <v>33817</v>
      </c>
      <c r="R34">
        <v>0</v>
      </c>
      <c r="T34">
        <v>36228.200000000004</v>
      </c>
      <c r="U34">
        <v>5517.6000000000058</v>
      </c>
      <c r="W34">
        <v>36228.199999999997</v>
      </c>
      <c r="X34">
        <v>6306</v>
      </c>
      <c r="AD34">
        <v>69708.800000000003</v>
      </c>
      <c r="AE34">
        <v>1.5438079553800954</v>
      </c>
      <c r="AI34">
        <v>69708.800000000003</v>
      </c>
      <c r="AJ34">
        <v>1.5438079553800954</v>
      </c>
    </row>
    <row r="35" spans="2:38" x14ac:dyDescent="0.25">
      <c r="B35">
        <v>26016</v>
      </c>
      <c r="C35">
        <v>62722</v>
      </c>
      <c r="D35">
        <v>68538</v>
      </c>
      <c r="E35">
        <v>87672</v>
      </c>
      <c r="F35">
        <v>62219</v>
      </c>
      <c r="H35">
        <v>109982</v>
      </c>
      <c r="J35">
        <f t="shared" si="6"/>
        <v>61433.4</v>
      </c>
      <c r="K35">
        <f t="shared" si="7"/>
        <v>1.7902639280912338</v>
      </c>
      <c r="L35">
        <f t="shared" si="8"/>
        <v>87672</v>
      </c>
      <c r="M35">
        <f t="shared" si="9"/>
        <v>26016</v>
      </c>
      <c r="N35">
        <f t="shared" si="10"/>
        <v>61433.4</v>
      </c>
      <c r="O35">
        <f t="shared" si="11"/>
        <v>61656</v>
      </c>
      <c r="Q35">
        <v>35690</v>
      </c>
      <c r="R35">
        <v>0</v>
      </c>
      <c r="T35">
        <v>-11628.599999999999</v>
      </c>
      <c r="U35">
        <v>5062</v>
      </c>
      <c r="W35">
        <v>26325.4</v>
      </c>
      <c r="X35">
        <v>5062</v>
      </c>
      <c r="AB35">
        <v>61433.4</v>
      </c>
      <c r="AC35">
        <v>1.7902639280912338</v>
      </c>
      <c r="AK35">
        <v>61433.4</v>
      </c>
      <c r="AL35">
        <v>1.7902639280912338</v>
      </c>
    </row>
    <row r="36" spans="2:38" x14ac:dyDescent="0.25">
      <c r="B36">
        <v>78385</v>
      </c>
      <c r="C36">
        <v>34869</v>
      </c>
      <c r="D36">
        <v>72937</v>
      </c>
      <c r="E36">
        <v>90572</v>
      </c>
      <c r="F36">
        <v>57310</v>
      </c>
      <c r="H36">
        <v>115388</v>
      </c>
      <c r="J36">
        <f t="shared" si="6"/>
        <v>66814.600000000006</v>
      </c>
      <c r="K36">
        <f t="shared" si="7"/>
        <v>1.7269878140406436</v>
      </c>
      <c r="L36">
        <f t="shared" si="8"/>
        <v>90572</v>
      </c>
      <c r="M36">
        <f t="shared" si="9"/>
        <v>34869</v>
      </c>
      <c r="N36">
        <f t="shared" si="10"/>
        <v>66814.600000000006</v>
      </c>
      <c r="O36">
        <f t="shared" si="11"/>
        <v>55703</v>
      </c>
      <c r="Q36">
        <v>35930</v>
      </c>
      <c r="R36">
        <v>7083</v>
      </c>
      <c r="T36">
        <v>29914.600000000006</v>
      </c>
      <c r="U36">
        <v>-1824.3999999999942</v>
      </c>
      <c r="W36">
        <v>33777.4</v>
      </c>
      <c r="X36">
        <v>1829.2</v>
      </c>
      <c r="AD36">
        <v>66814.600000000006</v>
      </c>
      <c r="AE36">
        <v>1.7269878140406436</v>
      </c>
      <c r="AK36">
        <v>66814.600000000006</v>
      </c>
      <c r="AL36">
        <v>1.7269878140406436</v>
      </c>
    </row>
    <row r="37" spans="2:38" x14ac:dyDescent="0.25">
      <c r="B37">
        <v>53825</v>
      </c>
      <c r="C37">
        <v>86774</v>
      </c>
      <c r="D37">
        <v>85598</v>
      </c>
      <c r="E37">
        <v>87134</v>
      </c>
      <c r="F37">
        <v>24797</v>
      </c>
      <c r="H37">
        <v>127524</v>
      </c>
      <c r="J37">
        <f t="shared" si="6"/>
        <v>67625.600000000006</v>
      </c>
      <c r="K37">
        <f t="shared" si="7"/>
        <v>1.8857355794255428</v>
      </c>
      <c r="L37">
        <f t="shared" si="8"/>
        <v>87134</v>
      </c>
      <c r="M37">
        <f t="shared" si="9"/>
        <v>24797</v>
      </c>
      <c r="N37">
        <f t="shared" si="10"/>
        <v>67625.600000000006</v>
      </c>
      <c r="O37">
        <f t="shared" si="11"/>
        <v>62337</v>
      </c>
      <c r="Q37">
        <v>47205</v>
      </c>
      <c r="R37">
        <v>5855</v>
      </c>
      <c r="T37">
        <v>12398.600000000006</v>
      </c>
      <c r="U37">
        <v>-1853.3999999999942</v>
      </c>
      <c r="W37">
        <v>25613.4</v>
      </c>
      <c r="X37">
        <v>2758.9999999999995</v>
      </c>
      <c r="Z37">
        <v>67625.600000000006</v>
      </c>
      <c r="AA37">
        <v>1.8857355794255428</v>
      </c>
      <c r="AK37">
        <v>67625.600000000006</v>
      </c>
      <c r="AL37">
        <v>1.8857355794255428</v>
      </c>
    </row>
    <row r="38" spans="2:38" x14ac:dyDescent="0.25">
      <c r="B38">
        <v>25547</v>
      </c>
      <c r="C38">
        <v>70666</v>
      </c>
      <c r="D38">
        <v>68759</v>
      </c>
      <c r="E38">
        <v>78952</v>
      </c>
      <c r="F38">
        <v>24802</v>
      </c>
      <c r="H38">
        <v>60584</v>
      </c>
      <c r="J38">
        <f t="shared" si="6"/>
        <v>53745.2</v>
      </c>
      <c r="K38">
        <f t="shared" si="7"/>
        <v>1.1272448516332623</v>
      </c>
      <c r="L38">
        <f t="shared" si="8"/>
        <v>78952</v>
      </c>
      <c r="M38">
        <f t="shared" si="9"/>
        <v>24802</v>
      </c>
      <c r="N38">
        <f t="shared" si="10"/>
        <v>53745.2</v>
      </c>
      <c r="O38">
        <f t="shared" si="11"/>
        <v>54150</v>
      </c>
      <c r="Q38">
        <v>-32896</v>
      </c>
      <c r="R38">
        <v>-7108</v>
      </c>
      <c r="T38">
        <v>-8689.6000000000058</v>
      </c>
      <c r="U38">
        <v>-999.20000000000437</v>
      </c>
      <c r="W38">
        <v>13758</v>
      </c>
      <c r="X38">
        <v>2491.9999999999995</v>
      </c>
      <c r="AB38">
        <v>53745.2</v>
      </c>
      <c r="AC38">
        <v>1.1272448516332623</v>
      </c>
      <c r="AI38">
        <v>53745.2</v>
      </c>
      <c r="AJ38">
        <v>1.1272448516332623</v>
      </c>
    </row>
    <row r="39" spans="2:38" x14ac:dyDescent="0.25">
      <c r="B39">
        <v>33300</v>
      </c>
      <c r="C39">
        <v>64624</v>
      </c>
      <c r="D39">
        <v>51834</v>
      </c>
      <c r="E39">
        <v>103867</v>
      </c>
      <c r="F39">
        <v>90168</v>
      </c>
      <c r="H39">
        <v>71970</v>
      </c>
      <c r="J39">
        <f t="shared" si="6"/>
        <v>68758.600000000006</v>
      </c>
      <c r="K39">
        <f t="shared" si="7"/>
        <v>1.0467054303025367</v>
      </c>
      <c r="L39">
        <f t="shared" si="8"/>
        <v>103867</v>
      </c>
      <c r="M39">
        <f t="shared" si="9"/>
        <v>33300</v>
      </c>
      <c r="N39">
        <f t="shared" si="10"/>
        <v>68758.600000000006</v>
      </c>
      <c r="O39">
        <f t="shared" si="11"/>
        <v>70567</v>
      </c>
      <c r="Q39">
        <v>-8472</v>
      </c>
      <c r="R39">
        <v>-461</v>
      </c>
      <c r="T39">
        <v>19607.800000000003</v>
      </c>
      <c r="U39">
        <v>2107.8000000000029</v>
      </c>
      <c r="W39">
        <v>39119.800000000003</v>
      </c>
      <c r="X39">
        <v>3285.4</v>
      </c>
      <c r="AD39">
        <v>68758.600000000006</v>
      </c>
      <c r="AE39">
        <v>1.0467054303025367</v>
      </c>
      <c r="AI39">
        <v>68758.600000000006</v>
      </c>
      <c r="AJ39">
        <v>1.0467054303025367</v>
      </c>
    </row>
    <row r="40" spans="2:38" x14ac:dyDescent="0.25">
      <c r="B40">
        <v>57785</v>
      </c>
      <c r="C40">
        <v>62760</v>
      </c>
      <c r="D40">
        <v>46350</v>
      </c>
      <c r="E40">
        <v>59415</v>
      </c>
      <c r="F40">
        <v>38034</v>
      </c>
      <c r="H40">
        <v>53271</v>
      </c>
      <c r="J40">
        <f t="shared" si="6"/>
        <v>52868.800000000003</v>
      </c>
      <c r="K40">
        <f t="shared" si="7"/>
        <v>1.0076075114245073</v>
      </c>
      <c r="L40">
        <f t="shared" si="8"/>
        <v>62760</v>
      </c>
      <c r="M40">
        <f t="shared" si="9"/>
        <v>38034</v>
      </c>
      <c r="N40">
        <f t="shared" si="10"/>
        <v>52868.800000000003</v>
      </c>
      <c r="O40">
        <f t="shared" si="11"/>
        <v>24726</v>
      </c>
      <c r="Q40">
        <v>-25203</v>
      </c>
      <c r="R40">
        <v>-6223</v>
      </c>
      <c r="T40">
        <v>7014.4000000000015</v>
      </c>
      <c r="U40">
        <v>-460.39999999999418</v>
      </c>
      <c r="W40">
        <v>17304.8</v>
      </c>
      <c r="X40">
        <v>460.4</v>
      </c>
      <c r="AD40">
        <v>52868.800000000003</v>
      </c>
      <c r="AE40">
        <v>1.0076075114245073</v>
      </c>
      <c r="AI40">
        <v>52868.800000000003</v>
      </c>
      <c r="AJ40">
        <v>1.0076075114245073</v>
      </c>
    </row>
    <row r="41" spans="2:38" x14ac:dyDescent="0.25">
      <c r="B41">
        <v>43227</v>
      </c>
      <c r="C41">
        <v>63420</v>
      </c>
      <c r="D41">
        <v>71792</v>
      </c>
      <c r="E41">
        <v>94811</v>
      </c>
      <c r="F41">
        <v>11756</v>
      </c>
      <c r="H41">
        <v>113210</v>
      </c>
      <c r="J41">
        <f t="shared" si="6"/>
        <v>57001.2</v>
      </c>
      <c r="K41">
        <f t="shared" si="7"/>
        <v>1.9860985382763872</v>
      </c>
      <c r="L41">
        <f t="shared" si="8"/>
        <v>94811</v>
      </c>
      <c r="M41">
        <f t="shared" si="9"/>
        <v>11756</v>
      </c>
      <c r="N41">
        <f t="shared" si="10"/>
        <v>57001.2</v>
      </c>
      <c r="O41">
        <f t="shared" si="11"/>
        <v>83055</v>
      </c>
      <c r="Q41">
        <v>24527</v>
      </c>
      <c r="R41">
        <v>3787</v>
      </c>
      <c r="T41">
        <v>27.599999999998545</v>
      </c>
      <c r="U41">
        <v>-6301</v>
      </c>
      <c r="W41">
        <v>30910.400000000001</v>
      </c>
      <c r="X41">
        <v>8835</v>
      </c>
      <c r="AD41">
        <v>57001.2</v>
      </c>
      <c r="AE41">
        <v>1.9860985382763872</v>
      </c>
      <c r="AK41">
        <v>57001.2</v>
      </c>
      <c r="AL41">
        <v>1.9860985382763872</v>
      </c>
    </row>
    <row r="42" spans="2:38" x14ac:dyDescent="0.25">
      <c r="B42">
        <v>20868</v>
      </c>
      <c r="C42">
        <v>56312</v>
      </c>
      <c r="D42">
        <v>44712</v>
      </c>
      <c r="E42">
        <v>67208</v>
      </c>
      <c r="F42">
        <v>101109</v>
      </c>
      <c r="H42">
        <v>122957</v>
      </c>
      <c r="J42">
        <f t="shared" si="6"/>
        <v>58041.8</v>
      </c>
      <c r="K42">
        <f t="shared" si="7"/>
        <v>2.118421551364706</v>
      </c>
      <c r="L42">
        <f t="shared" si="8"/>
        <v>101109</v>
      </c>
      <c r="M42">
        <f t="shared" si="9"/>
        <v>20868</v>
      </c>
      <c r="N42">
        <f t="shared" si="10"/>
        <v>58041.8</v>
      </c>
      <c r="O42">
        <f t="shared" si="11"/>
        <v>80241</v>
      </c>
      <c r="Q42">
        <v>1433</v>
      </c>
      <c r="R42">
        <v>-7770</v>
      </c>
      <c r="T42">
        <v>-9214.5999999999913</v>
      </c>
      <c r="U42">
        <v>184.60000000000582</v>
      </c>
      <c r="W42">
        <v>28050.6</v>
      </c>
      <c r="X42">
        <v>2451.8000000000002</v>
      </c>
      <c r="AF42">
        <v>58041.8</v>
      </c>
      <c r="AG42">
        <v>2.118421551364706</v>
      </c>
      <c r="AK42">
        <v>58041.8</v>
      </c>
      <c r="AL42">
        <v>2.118421551364706</v>
      </c>
    </row>
    <row r="43" spans="2:38" x14ac:dyDescent="0.25">
      <c r="B43">
        <v>34821</v>
      </c>
      <c r="C43">
        <v>50623</v>
      </c>
      <c r="D43">
        <v>55961</v>
      </c>
      <c r="E43">
        <v>57443</v>
      </c>
      <c r="F43">
        <v>52442</v>
      </c>
      <c r="H43">
        <v>92682</v>
      </c>
      <c r="J43">
        <f t="shared" si="6"/>
        <v>50258</v>
      </c>
      <c r="K43">
        <f t="shared" si="7"/>
        <v>1.8441243185164551</v>
      </c>
      <c r="L43">
        <f t="shared" si="8"/>
        <v>57443</v>
      </c>
      <c r="M43">
        <f t="shared" si="9"/>
        <v>34821</v>
      </c>
      <c r="N43">
        <f t="shared" si="10"/>
        <v>50258</v>
      </c>
      <c r="O43">
        <f t="shared" si="11"/>
        <v>22622</v>
      </c>
      <c r="Q43">
        <v>7443</v>
      </c>
      <c r="R43">
        <v>4805</v>
      </c>
      <c r="T43">
        <v>-5239.5999999999985</v>
      </c>
      <c r="U43">
        <v>-1847.5999999999985</v>
      </c>
      <c r="W43">
        <v>36989.599999999999</v>
      </c>
      <c r="X43">
        <v>2928.8</v>
      </c>
      <c r="AD43">
        <v>50258</v>
      </c>
      <c r="AE43">
        <v>1.8441243185164551</v>
      </c>
      <c r="AK43">
        <v>50258</v>
      </c>
      <c r="AL43">
        <v>1.8441243185164551</v>
      </c>
    </row>
    <row r="44" spans="2:38" x14ac:dyDescent="0.25">
      <c r="B44">
        <v>80651</v>
      </c>
      <c r="C44">
        <v>31227</v>
      </c>
      <c r="D44">
        <v>36109</v>
      </c>
      <c r="E44">
        <v>46824</v>
      </c>
      <c r="F44">
        <v>24419</v>
      </c>
      <c r="H44">
        <v>59098</v>
      </c>
      <c r="J44">
        <f t="shared" si="6"/>
        <v>43846</v>
      </c>
      <c r="K44">
        <f t="shared" si="7"/>
        <v>1.3478538521187793</v>
      </c>
      <c r="L44">
        <f t="shared" si="8"/>
        <v>80651</v>
      </c>
      <c r="M44">
        <f t="shared" si="9"/>
        <v>24419</v>
      </c>
      <c r="N44">
        <f t="shared" si="10"/>
        <v>43846</v>
      </c>
      <c r="O44">
        <f t="shared" si="11"/>
        <v>56232</v>
      </c>
      <c r="Q44">
        <v>-29585</v>
      </c>
      <c r="R44">
        <v>50</v>
      </c>
      <c r="T44">
        <v>-28601</v>
      </c>
      <c r="U44">
        <v>-149.40000000000146</v>
      </c>
      <c r="W44">
        <v>39262.6</v>
      </c>
      <c r="X44">
        <v>9271.4000000000015</v>
      </c>
      <c r="AB44">
        <v>43846</v>
      </c>
      <c r="AC44">
        <v>1.3478538521187793</v>
      </c>
      <c r="AI44">
        <v>43846</v>
      </c>
      <c r="AJ44">
        <v>1.3478538521187793</v>
      </c>
    </row>
    <row r="45" spans="2:38" x14ac:dyDescent="0.25">
      <c r="B45">
        <v>33546</v>
      </c>
      <c r="C45">
        <v>25538</v>
      </c>
      <c r="D45">
        <v>94018</v>
      </c>
      <c r="E45">
        <v>26975</v>
      </c>
      <c r="F45">
        <v>32530</v>
      </c>
      <c r="H45">
        <v>64330</v>
      </c>
      <c r="J45">
        <f t="shared" si="6"/>
        <v>42521.4</v>
      </c>
      <c r="K45">
        <f t="shared" si="7"/>
        <v>1.5128852765901404</v>
      </c>
      <c r="L45">
        <f t="shared" si="8"/>
        <v>94018</v>
      </c>
      <c r="M45">
        <f t="shared" si="9"/>
        <v>25538</v>
      </c>
      <c r="N45">
        <f t="shared" si="10"/>
        <v>42521.4</v>
      </c>
      <c r="O45">
        <f t="shared" si="11"/>
        <v>68480</v>
      </c>
      <c r="Q45">
        <v>17590</v>
      </c>
      <c r="R45">
        <v>0</v>
      </c>
      <c r="T45">
        <v>11919</v>
      </c>
      <c r="U45">
        <v>-448.79999999999563</v>
      </c>
      <c r="W45">
        <v>37829.799999999996</v>
      </c>
      <c r="X45">
        <v>2768.8</v>
      </c>
      <c r="AD45">
        <v>42521.4</v>
      </c>
      <c r="AE45">
        <v>1.5128852765901404</v>
      </c>
      <c r="AI45">
        <v>42521.4</v>
      </c>
      <c r="AJ45">
        <v>1.5128852765901404</v>
      </c>
    </row>
    <row r="46" spans="2:38" x14ac:dyDescent="0.25">
      <c r="B46">
        <v>48830</v>
      </c>
      <c r="C46">
        <v>74925</v>
      </c>
      <c r="D46">
        <v>26223</v>
      </c>
      <c r="E46">
        <v>70369</v>
      </c>
      <c r="F46">
        <v>60286</v>
      </c>
      <c r="H46">
        <v>66783</v>
      </c>
      <c r="J46">
        <f t="shared" si="6"/>
        <v>56126.6</v>
      </c>
      <c r="K46">
        <f t="shared" si="7"/>
        <v>1.1898636297228053</v>
      </c>
      <c r="L46">
        <f t="shared" si="8"/>
        <v>74925</v>
      </c>
      <c r="M46">
        <f t="shared" si="9"/>
        <v>26223</v>
      </c>
      <c r="N46">
        <f t="shared" si="10"/>
        <v>56126.6</v>
      </c>
      <c r="O46">
        <f t="shared" si="11"/>
        <v>48702</v>
      </c>
      <c r="Q46">
        <v>7497</v>
      </c>
      <c r="R46">
        <v>950</v>
      </c>
      <c r="T46">
        <v>555.19999999999709</v>
      </c>
      <c r="U46">
        <v>-1501.5999999999985</v>
      </c>
      <c r="W46">
        <v>31000.400000000001</v>
      </c>
      <c r="X46">
        <v>1507.1999999999998</v>
      </c>
      <c r="Z46">
        <v>56126.6</v>
      </c>
      <c r="AA46">
        <v>1.1898636297228053</v>
      </c>
      <c r="AI46">
        <v>56126.6</v>
      </c>
      <c r="AJ46">
        <v>1.1898636297228053</v>
      </c>
    </row>
    <row r="47" spans="2:38" x14ac:dyDescent="0.25">
      <c r="B47">
        <v>98296</v>
      </c>
      <c r="C47">
        <v>84311</v>
      </c>
      <c r="D47">
        <v>57529</v>
      </c>
      <c r="E47">
        <v>71965</v>
      </c>
      <c r="F47">
        <v>77412</v>
      </c>
      <c r="H47">
        <v>84836</v>
      </c>
      <c r="J47">
        <f t="shared" si="6"/>
        <v>77902.600000000006</v>
      </c>
      <c r="K47">
        <f t="shared" si="7"/>
        <v>1.0890008805867839</v>
      </c>
      <c r="L47">
        <f t="shared" si="8"/>
        <v>98296</v>
      </c>
      <c r="M47">
        <f t="shared" si="9"/>
        <v>57529</v>
      </c>
      <c r="N47">
        <f t="shared" si="10"/>
        <v>77902.600000000006</v>
      </c>
      <c r="O47">
        <f t="shared" si="11"/>
        <v>40767</v>
      </c>
      <c r="Q47">
        <v>21245</v>
      </c>
      <c r="R47">
        <v>-3707</v>
      </c>
      <c r="T47">
        <v>23733.400000000009</v>
      </c>
      <c r="U47">
        <v>-5346</v>
      </c>
      <c r="W47">
        <v>35818.6</v>
      </c>
      <c r="X47">
        <v>6080.4000000000005</v>
      </c>
      <c r="Z47">
        <v>77902.600000000006</v>
      </c>
      <c r="AA47">
        <v>1.0890008805867839</v>
      </c>
      <c r="AI47">
        <v>77902.600000000006</v>
      </c>
      <c r="AJ47">
        <v>1.0890008805867839</v>
      </c>
    </row>
    <row r="48" spans="2:38" x14ac:dyDescent="0.25">
      <c r="B48">
        <v>75779</v>
      </c>
      <c r="C48">
        <v>107604</v>
      </c>
      <c r="D48">
        <v>78504</v>
      </c>
      <c r="E48">
        <v>44823</v>
      </c>
      <c r="F48">
        <v>35796</v>
      </c>
      <c r="H48">
        <v>116698</v>
      </c>
      <c r="J48">
        <f t="shared" si="6"/>
        <v>68501.2</v>
      </c>
      <c r="K48">
        <f t="shared" si="7"/>
        <v>1.7035905940333893</v>
      </c>
      <c r="L48">
        <f t="shared" si="8"/>
        <v>107604</v>
      </c>
      <c r="M48">
        <f t="shared" si="9"/>
        <v>35796</v>
      </c>
      <c r="N48">
        <f t="shared" si="10"/>
        <v>68501.2</v>
      </c>
      <c r="O48">
        <f t="shared" si="11"/>
        <v>71808</v>
      </c>
      <c r="Q48">
        <v>2185</v>
      </c>
      <c r="R48">
        <v>-18</v>
      </c>
      <c r="T48">
        <v>-3896.6000000000058</v>
      </c>
      <c r="U48">
        <v>889.19999999999709</v>
      </c>
      <c r="W48">
        <v>30025.4</v>
      </c>
      <c r="X48">
        <v>3602.4</v>
      </c>
      <c r="AF48">
        <v>68501.2</v>
      </c>
      <c r="AG48">
        <v>1.7035905940333893</v>
      </c>
      <c r="AK48">
        <v>68501.2</v>
      </c>
      <c r="AL48">
        <v>1.7035905940333893</v>
      </c>
    </row>
    <row r="49" spans="2:38" x14ac:dyDescent="0.25">
      <c r="B49">
        <v>78059</v>
      </c>
      <c r="C49">
        <v>70955</v>
      </c>
      <c r="D49">
        <v>47334</v>
      </c>
      <c r="E49">
        <v>30997</v>
      </c>
      <c r="F49">
        <v>25713</v>
      </c>
      <c r="H49">
        <v>76852</v>
      </c>
      <c r="J49">
        <f t="shared" si="6"/>
        <v>50611.6</v>
      </c>
      <c r="K49">
        <f t="shared" si="7"/>
        <v>1.5184661223909144</v>
      </c>
      <c r="L49">
        <f t="shared" si="8"/>
        <v>78059</v>
      </c>
      <c r="M49">
        <f t="shared" si="9"/>
        <v>25713</v>
      </c>
      <c r="N49">
        <f t="shared" si="10"/>
        <v>50611.6</v>
      </c>
      <c r="O49">
        <f t="shared" si="11"/>
        <v>52346</v>
      </c>
      <c r="Q49">
        <v>21010</v>
      </c>
      <c r="R49">
        <v>0</v>
      </c>
      <c r="T49">
        <v>-1761.8000000000029</v>
      </c>
      <c r="U49">
        <v>-1072.5999999999985</v>
      </c>
      <c r="W49">
        <v>46558.6</v>
      </c>
      <c r="X49">
        <v>7516.6000000000013</v>
      </c>
      <c r="Z49">
        <v>50611.6</v>
      </c>
      <c r="AA49">
        <v>1.5184661223909144</v>
      </c>
      <c r="AI49">
        <v>50611.6</v>
      </c>
      <c r="AJ49">
        <v>1.5184661223909144</v>
      </c>
    </row>
    <row r="50" spans="2:38" x14ac:dyDescent="0.25">
      <c r="B50">
        <v>43560</v>
      </c>
      <c r="C50">
        <v>34175</v>
      </c>
      <c r="D50">
        <v>22492</v>
      </c>
      <c r="E50">
        <v>70065</v>
      </c>
      <c r="F50">
        <v>56075</v>
      </c>
      <c r="H50">
        <v>54966</v>
      </c>
      <c r="J50">
        <f t="shared" si="6"/>
        <v>45273.4</v>
      </c>
      <c r="K50">
        <f t="shared" si="7"/>
        <v>1.2140903930343203</v>
      </c>
      <c r="L50">
        <f t="shared" si="8"/>
        <v>70065</v>
      </c>
      <c r="M50">
        <f t="shared" si="9"/>
        <v>22492</v>
      </c>
      <c r="N50">
        <f t="shared" si="10"/>
        <v>45273.4</v>
      </c>
      <c r="O50">
        <f t="shared" si="11"/>
        <v>47573</v>
      </c>
      <c r="Q50">
        <v>-64467</v>
      </c>
      <c r="R50">
        <v>-829</v>
      </c>
      <c r="T50">
        <v>-29953.4</v>
      </c>
      <c r="U50">
        <v>-9.7999999999956344</v>
      </c>
      <c r="W50">
        <v>40210.6</v>
      </c>
      <c r="X50">
        <v>949.4</v>
      </c>
      <c r="AF50">
        <v>45273.4</v>
      </c>
      <c r="AG50">
        <v>1.2140903930343203</v>
      </c>
      <c r="AI50">
        <v>45273.4</v>
      </c>
      <c r="AJ50">
        <v>1.2140903930343203</v>
      </c>
    </row>
    <row r="51" spans="2:38" x14ac:dyDescent="0.25">
      <c r="B51">
        <v>68469</v>
      </c>
      <c r="C51">
        <v>28684</v>
      </c>
      <c r="D51">
        <v>29110</v>
      </c>
      <c r="E51">
        <v>52049</v>
      </c>
      <c r="F51">
        <v>61472</v>
      </c>
      <c r="H51">
        <v>80524</v>
      </c>
      <c r="J51">
        <f t="shared" si="6"/>
        <v>47956.800000000003</v>
      </c>
      <c r="K51">
        <f t="shared" si="7"/>
        <v>1.6790945183998931</v>
      </c>
      <c r="L51">
        <f t="shared" si="8"/>
        <v>68469</v>
      </c>
      <c r="M51">
        <f t="shared" si="9"/>
        <v>28684</v>
      </c>
      <c r="N51">
        <f t="shared" si="10"/>
        <v>47956.800000000003</v>
      </c>
      <c r="O51">
        <f t="shared" si="11"/>
        <v>39785</v>
      </c>
      <c r="Q51">
        <v>-2993</v>
      </c>
      <c r="R51">
        <v>48</v>
      </c>
      <c r="T51">
        <v>-10369.799999999996</v>
      </c>
      <c r="U51">
        <v>2322.8000000000029</v>
      </c>
      <c r="W51">
        <v>32924.6</v>
      </c>
      <c r="X51">
        <v>3657.2</v>
      </c>
      <c r="Z51">
        <v>47956.800000000003</v>
      </c>
      <c r="AA51">
        <v>1.6790945183998931</v>
      </c>
      <c r="AK51">
        <v>47956.800000000003</v>
      </c>
      <c r="AL51">
        <v>1.6790945183998931</v>
      </c>
    </row>
    <row r="52" spans="2:38" x14ac:dyDescent="0.25">
      <c r="B52">
        <v>44012</v>
      </c>
      <c r="C52">
        <v>77428</v>
      </c>
      <c r="D52">
        <v>92035</v>
      </c>
      <c r="E52">
        <v>39088</v>
      </c>
      <c r="F52">
        <v>97560</v>
      </c>
      <c r="H52">
        <v>101846</v>
      </c>
      <c r="J52">
        <f t="shared" si="6"/>
        <v>70024.600000000006</v>
      </c>
      <c r="K52">
        <f t="shared" si="7"/>
        <v>1.4544317282783479</v>
      </c>
      <c r="L52">
        <f t="shared" si="8"/>
        <v>97560</v>
      </c>
      <c r="M52">
        <f t="shared" si="9"/>
        <v>39088</v>
      </c>
      <c r="N52">
        <f t="shared" si="10"/>
        <v>70024.600000000006</v>
      </c>
      <c r="O52">
        <f t="shared" si="11"/>
        <v>58472</v>
      </c>
      <c r="Q52">
        <v>-14389</v>
      </c>
      <c r="R52">
        <v>6908</v>
      </c>
      <c r="T52">
        <v>-20774</v>
      </c>
      <c r="U52">
        <v>875.80000000000291</v>
      </c>
      <c r="W52">
        <v>28314.000000000004</v>
      </c>
      <c r="X52">
        <v>1234.2</v>
      </c>
      <c r="AB52">
        <v>70024.600000000006</v>
      </c>
      <c r="AC52">
        <v>1.4544317282783479</v>
      </c>
      <c r="AI52">
        <v>70024.600000000006</v>
      </c>
      <c r="AJ52">
        <v>1.4544317282783479</v>
      </c>
    </row>
    <row r="53" spans="2:38" x14ac:dyDescent="0.25">
      <c r="B53">
        <v>77359</v>
      </c>
      <c r="C53">
        <v>64107</v>
      </c>
      <c r="D53">
        <v>68490</v>
      </c>
      <c r="E53">
        <v>33232</v>
      </c>
      <c r="F53">
        <v>29334</v>
      </c>
      <c r="H53">
        <v>66597</v>
      </c>
      <c r="J53">
        <f t="shared" si="6"/>
        <v>54504.4</v>
      </c>
      <c r="K53">
        <f t="shared" si="7"/>
        <v>1.2218646567983502</v>
      </c>
      <c r="L53">
        <f t="shared" si="8"/>
        <v>77359</v>
      </c>
      <c r="M53">
        <f t="shared" si="9"/>
        <v>29334</v>
      </c>
      <c r="N53">
        <f t="shared" si="10"/>
        <v>54504.4</v>
      </c>
      <c r="O53">
        <f t="shared" si="11"/>
        <v>48025</v>
      </c>
      <c r="Q53">
        <v>-18888</v>
      </c>
      <c r="R53">
        <v>-21721</v>
      </c>
      <c r="T53">
        <v>-3281</v>
      </c>
      <c r="U53">
        <v>-3839.5999999999985</v>
      </c>
      <c r="W53">
        <v>15630.599999999999</v>
      </c>
      <c r="X53">
        <v>10040.400000000001</v>
      </c>
      <c r="Z53">
        <v>54504.4</v>
      </c>
      <c r="AA53">
        <v>1.2218646567983502</v>
      </c>
      <c r="AI53">
        <v>54504.4</v>
      </c>
      <c r="AJ53">
        <v>1.2218646567983502</v>
      </c>
    </row>
    <row r="54" spans="2:38" x14ac:dyDescent="0.25">
      <c r="B54">
        <v>64137</v>
      </c>
      <c r="C54">
        <v>85377</v>
      </c>
      <c r="D54">
        <v>60339</v>
      </c>
      <c r="E54">
        <v>67144</v>
      </c>
      <c r="F54">
        <v>13296</v>
      </c>
      <c r="H54">
        <v>90322</v>
      </c>
      <c r="J54">
        <f t="shared" si="6"/>
        <v>58058.6</v>
      </c>
      <c r="K54">
        <f t="shared" si="7"/>
        <v>1.5557040645141289</v>
      </c>
      <c r="L54">
        <f t="shared" si="8"/>
        <v>85377</v>
      </c>
      <c r="M54">
        <f t="shared" si="9"/>
        <v>13296</v>
      </c>
      <c r="N54">
        <f t="shared" si="10"/>
        <v>58058.6</v>
      </c>
      <c r="O54">
        <f t="shared" si="11"/>
        <v>72081</v>
      </c>
      <c r="Q54">
        <v>-27020</v>
      </c>
      <c r="R54">
        <v>-15188</v>
      </c>
      <c r="T54">
        <v>-12420.400000000001</v>
      </c>
      <c r="U54">
        <v>-3993</v>
      </c>
      <c r="W54">
        <v>36824</v>
      </c>
      <c r="X54">
        <v>4621.8</v>
      </c>
      <c r="AF54">
        <v>58058.6</v>
      </c>
      <c r="AG54">
        <v>1.5557040645141289</v>
      </c>
      <c r="AI54">
        <v>58058.6</v>
      </c>
      <c r="AJ54">
        <v>1.5557040645141289</v>
      </c>
    </row>
    <row r="55" spans="2:38" x14ac:dyDescent="0.25">
      <c r="B55">
        <v>52635</v>
      </c>
      <c r="C55">
        <v>68227</v>
      </c>
      <c r="D55">
        <v>27205</v>
      </c>
      <c r="E55">
        <v>87549</v>
      </c>
      <c r="F55">
        <v>34100</v>
      </c>
      <c r="H55">
        <v>59436</v>
      </c>
      <c r="J55">
        <f t="shared" si="6"/>
        <v>53943.199999999997</v>
      </c>
      <c r="K55">
        <f t="shared" si="7"/>
        <v>1.101825623989678</v>
      </c>
      <c r="L55">
        <f t="shared" si="8"/>
        <v>87549</v>
      </c>
      <c r="M55">
        <f t="shared" si="9"/>
        <v>27205</v>
      </c>
      <c r="N55">
        <f t="shared" si="10"/>
        <v>53943.199999999997</v>
      </c>
      <c r="O55">
        <f t="shared" si="11"/>
        <v>60344</v>
      </c>
      <c r="Q55">
        <v>-22113</v>
      </c>
      <c r="R55">
        <v>-12996</v>
      </c>
      <c r="T55">
        <v>-349</v>
      </c>
      <c r="U55">
        <v>1660.5999999999985</v>
      </c>
      <c r="W55">
        <v>39448.6</v>
      </c>
      <c r="X55">
        <v>3741</v>
      </c>
      <c r="AD55">
        <v>53943.199999999997</v>
      </c>
      <c r="AE55">
        <v>1.101825623989678</v>
      </c>
      <c r="AI55">
        <v>53943.199999999997</v>
      </c>
      <c r="AJ55">
        <v>1.101825623989678</v>
      </c>
    </row>
    <row r="56" spans="2:38" x14ac:dyDescent="0.25">
      <c r="B56">
        <v>64362</v>
      </c>
      <c r="C56">
        <v>86850</v>
      </c>
      <c r="D56">
        <v>28302</v>
      </c>
      <c r="E56">
        <v>90162</v>
      </c>
      <c r="F56">
        <v>32568</v>
      </c>
      <c r="H56">
        <v>129063</v>
      </c>
      <c r="J56">
        <f t="shared" si="6"/>
        <v>60448.800000000003</v>
      </c>
      <c r="K56">
        <f t="shared" si="7"/>
        <v>2.1350796045579066</v>
      </c>
      <c r="L56">
        <f t="shared" si="8"/>
        <v>90162</v>
      </c>
      <c r="M56">
        <f t="shared" si="9"/>
        <v>28302</v>
      </c>
      <c r="N56">
        <f t="shared" si="10"/>
        <v>60448.800000000003</v>
      </c>
      <c r="O56">
        <f t="shared" si="11"/>
        <v>61860</v>
      </c>
      <c r="Q56">
        <v>56247</v>
      </c>
      <c r="R56">
        <v>5846</v>
      </c>
      <c r="T56">
        <v>129.60000000000582</v>
      </c>
      <c r="U56">
        <v>3011</v>
      </c>
      <c r="W56">
        <v>34265.999999999993</v>
      </c>
      <c r="X56">
        <v>5691.4</v>
      </c>
      <c r="AB56">
        <v>60448.800000000003</v>
      </c>
      <c r="AC56">
        <v>2.1350796045579066</v>
      </c>
      <c r="AK56">
        <v>60448.800000000003</v>
      </c>
      <c r="AL56">
        <v>2.1350796045579066</v>
      </c>
    </row>
    <row r="57" spans="2:38" x14ac:dyDescent="0.25">
      <c r="B57">
        <v>36813</v>
      </c>
      <c r="C57">
        <v>35767</v>
      </c>
      <c r="D57">
        <v>63927</v>
      </c>
      <c r="E57">
        <v>2751</v>
      </c>
      <c r="F57">
        <v>48260</v>
      </c>
      <c r="H57">
        <v>55725</v>
      </c>
      <c r="J57">
        <f t="shared" si="6"/>
        <v>37503.599999999999</v>
      </c>
      <c r="K57">
        <f t="shared" si="7"/>
        <v>1.4858573576936616</v>
      </c>
      <c r="L57">
        <f t="shared" si="8"/>
        <v>63927</v>
      </c>
      <c r="M57">
        <f t="shared" si="9"/>
        <v>2751</v>
      </c>
      <c r="N57">
        <f t="shared" si="10"/>
        <v>37503.599999999999</v>
      </c>
      <c r="O57">
        <f t="shared" si="11"/>
        <v>61176</v>
      </c>
      <c r="Q57">
        <v>-14385</v>
      </c>
      <c r="R57">
        <v>410</v>
      </c>
      <c r="T57">
        <v>-3061.8000000000029</v>
      </c>
      <c r="U57">
        <v>-10048.800000000003</v>
      </c>
      <c r="W57">
        <v>17445.8</v>
      </c>
      <c r="X57">
        <v>13177.6</v>
      </c>
      <c r="AD57">
        <v>37503.599999999999</v>
      </c>
      <c r="AE57">
        <v>1.4858573576936616</v>
      </c>
      <c r="AI57">
        <v>37503.599999999999</v>
      </c>
      <c r="AJ57">
        <v>1.4858573576936616</v>
      </c>
    </row>
    <row r="58" spans="2:38" x14ac:dyDescent="0.25">
      <c r="B58">
        <v>43035</v>
      </c>
      <c r="C58">
        <v>96541</v>
      </c>
      <c r="D58">
        <v>58381</v>
      </c>
      <c r="E58">
        <v>54014</v>
      </c>
      <c r="F58">
        <v>25840</v>
      </c>
      <c r="H58">
        <v>109801</v>
      </c>
      <c r="J58">
        <f t="shared" si="6"/>
        <v>55562.2</v>
      </c>
      <c r="K58">
        <f t="shared" si="7"/>
        <v>1.9761816486748185</v>
      </c>
      <c r="L58">
        <f t="shared" si="8"/>
        <v>96541</v>
      </c>
      <c r="M58">
        <f t="shared" si="9"/>
        <v>25840</v>
      </c>
      <c r="N58">
        <f t="shared" si="10"/>
        <v>55562.2</v>
      </c>
      <c r="O58">
        <f t="shared" si="11"/>
        <v>70701</v>
      </c>
      <c r="Q58">
        <v>-161</v>
      </c>
      <c r="R58">
        <v>-2061</v>
      </c>
      <c r="T58">
        <v>-20205.800000000003</v>
      </c>
      <c r="U58">
        <v>4265.7999999999956</v>
      </c>
      <c r="W58">
        <v>23397.800000000003</v>
      </c>
      <c r="X58">
        <v>8617.8000000000011</v>
      </c>
      <c r="AB58">
        <v>55562.2</v>
      </c>
      <c r="AC58">
        <v>1.9761816486748185</v>
      </c>
      <c r="AK58">
        <v>55562.2</v>
      </c>
      <c r="AL58">
        <v>1.9761816486748185</v>
      </c>
    </row>
    <row r="59" spans="2:38" x14ac:dyDescent="0.25">
      <c r="B59">
        <v>25064</v>
      </c>
      <c r="C59">
        <v>41521</v>
      </c>
      <c r="D59">
        <v>60312</v>
      </c>
      <c r="E59">
        <v>37866</v>
      </c>
      <c r="F59">
        <v>81615</v>
      </c>
      <c r="H59">
        <v>95668</v>
      </c>
      <c r="J59">
        <f t="shared" si="6"/>
        <v>49275.6</v>
      </c>
      <c r="K59">
        <f t="shared" si="7"/>
        <v>1.9414882822329917</v>
      </c>
      <c r="L59">
        <f t="shared" si="8"/>
        <v>81615</v>
      </c>
      <c r="M59">
        <f t="shared" si="9"/>
        <v>25064</v>
      </c>
      <c r="N59">
        <f t="shared" si="10"/>
        <v>49275.6</v>
      </c>
      <c r="O59">
        <f t="shared" si="11"/>
        <v>56551</v>
      </c>
      <c r="Q59">
        <v>5755</v>
      </c>
      <c r="R59">
        <v>710</v>
      </c>
      <c r="T59">
        <v>-3614.4000000000015</v>
      </c>
      <c r="U59">
        <v>-3076.2000000000044</v>
      </c>
      <c r="W59">
        <v>33051.199999999997</v>
      </c>
      <c r="X59">
        <v>4463.3999999999996</v>
      </c>
      <c r="AD59">
        <v>49275.6</v>
      </c>
      <c r="AE59">
        <v>1.9414882822329917</v>
      </c>
      <c r="AK59">
        <v>49275.6</v>
      </c>
      <c r="AL59">
        <v>1.9414882822329917</v>
      </c>
    </row>
    <row r="60" spans="2:38" x14ac:dyDescent="0.25">
      <c r="B60">
        <v>46517</v>
      </c>
      <c r="C60">
        <v>70617</v>
      </c>
      <c r="D60">
        <v>47116</v>
      </c>
      <c r="E60">
        <v>115579</v>
      </c>
      <c r="F60">
        <v>71927</v>
      </c>
      <c r="H60">
        <v>88105</v>
      </c>
      <c r="J60">
        <f t="shared" si="6"/>
        <v>70351.199999999997</v>
      </c>
      <c r="K60">
        <f t="shared" si="7"/>
        <v>1.2523595901704592</v>
      </c>
      <c r="L60">
        <f t="shared" si="8"/>
        <v>115579</v>
      </c>
      <c r="M60">
        <f t="shared" si="9"/>
        <v>46517</v>
      </c>
      <c r="N60">
        <f t="shared" si="10"/>
        <v>70351.199999999997</v>
      </c>
      <c r="O60">
        <f t="shared" si="11"/>
        <v>69062</v>
      </c>
      <c r="Q60">
        <v>54526</v>
      </c>
      <c r="R60">
        <v>786</v>
      </c>
      <c r="T60">
        <v>39035.399999999994</v>
      </c>
      <c r="U60">
        <v>2135.5999999999913</v>
      </c>
      <c r="W60">
        <v>44985.8</v>
      </c>
      <c r="X60">
        <v>10738.400000000001</v>
      </c>
      <c r="Z60">
        <v>70351.199999999997</v>
      </c>
      <c r="AA60">
        <v>1.2523595901704592</v>
      </c>
      <c r="AI60">
        <v>70351.199999999997</v>
      </c>
      <c r="AJ60">
        <v>1.2523595901704592</v>
      </c>
    </row>
    <row r="61" spans="2:38" x14ac:dyDescent="0.25">
      <c r="B61">
        <v>26086</v>
      </c>
      <c r="C61">
        <v>70545</v>
      </c>
      <c r="D61">
        <v>37461</v>
      </c>
      <c r="E61">
        <v>83613</v>
      </c>
      <c r="F61">
        <v>25365</v>
      </c>
      <c r="H61">
        <v>52031</v>
      </c>
      <c r="J61">
        <f t="shared" si="6"/>
        <v>48614</v>
      </c>
      <c r="K61">
        <f t="shared" si="7"/>
        <v>1.0702883942897108</v>
      </c>
      <c r="L61">
        <f t="shared" si="8"/>
        <v>83613</v>
      </c>
      <c r="M61">
        <f t="shared" si="9"/>
        <v>25365</v>
      </c>
      <c r="N61">
        <f t="shared" si="10"/>
        <v>48614</v>
      </c>
      <c r="O61">
        <f t="shared" si="11"/>
        <v>58248</v>
      </c>
      <c r="Q61">
        <v>-35914</v>
      </c>
      <c r="R61">
        <v>-14421</v>
      </c>
      <c r="T61">
        <v>-15616.599999999999</v>
      </c>
      <c r="U61">
        <v>-493.59999999999854</v>
      </c>
      <c r="W61">
        <v>39986.200000000004</v>
      </c>
      <c r="X61">
        <v>598.40000000000009</v>
      </c>
      <c r="AB61">
        <v>48614</v>
      </c>
      <c r="AC61">
        <v>1.0702883942897108</v>
      </c>
      <c r="AI61">
        <v>48614</v>
      </c>
      <c r="AJ61">
        <v>1.0702883942897108</v>
      </c>
    </row>
    <row r="62" spans="2:38" x14ac:dyDescent="0.25">
      <c r="B62">
        <v>40864</v>
      </c>
      <c r="C62">
        <v>92089</v>
      </c>
      <c r="D62">
        <v>27375</v>
      </c>
      <c r="E62">
        <v>97407</v>
      </c>
      <c r="F62">
        <v>31870</v>
      </c>
      <c r="H62">
        <v>110183</v>
      </c>
      <c r="J62">
        <f t="shared" si="6"/>
        <v>57921</v>
      </c>
      <c r="K62">
        <f t="shared" si="7"/>
        <v>1.9022979575628873</v>
      </c>
      <c r="L62">
        <f t="shared" si="8"/>
        <v>97407</v>
      </c>
      <c r="M62">
        <f t="shared" si="9"/>
        <v>27375</v>
      </c>
      <c r="N62">
        <f t="shared" si="10"/>
        <v>57921</v>
      </c>
      <c r="O62">
        <f t="shared" si="11"/>
        <v>70032</v>
      </c>
      <c r="Q62">
        <v>57170</v>
      </c>
      <c r="R62">
        <v>-2479</v>
      </c>
      <c r="T62">
        <v>5031</v>
      </c>
      <c r="U62">
        <v>-1558</v>
      </c>
      <c r="W62">
        <v>36741</v>
      </c>
      <c r="X62">
        <v>3843.6</v>
      </c>
      <c r="Z62">
        <v>57921</v>
      </c>
      <c r="AA62">
        <v>1.9022979575628873</v>
      </c>
      <c r="AK62">
        <v>57921</v>
      </c>
      <c r="AL62">
        <v>1.9022979575628873</v>
      </c>
    </row>
    <row r="63" spans="2:38" x14ac:dyDescent="0.25">
      <c r="B63">
        <v>80697</v>
      </c>
      <c r="C63">
        <v>55634</v>
      </c>
      <c r="D63">
        <v>75721</v>
      </c>
      <c r="E63">
        <v>92737</v>
      </c>
      <c r="F63">
        <v>47535</v>
      </c>
      <c r="H63">
        <v>114391</v>
      </c>
      <c r="J63">
        <f t="shared" si="6"/>
        <v>70464.800000000003</v>
      </c>
      <c r="K63">
        <f t="shared" si="7"/>
        <v>1.623377913511427</v>
      </c>
      <c r="L63">
        <f t="shared" si="8"/>
        <v>92737</v>
      </c>
      <c r="M63">
        <f t="shared" si="9"/>
        <v>47535</v>
      </c>
      <c r="N63">
        <f t="shared" si="10"/>
        <v>70464.800000000003</v>
      </c>
      <c r="O63">
        <f t="shared" si="11"/>
        <v>45202</v>
      </c>
      <c r="Q63">
        <v>66052</v>
      </c>
      <c r="R63">
        <v>-1</v>
      </c>
      <c r="T63">
        <v>27341</v>
      </c>
      <c r="U63">
        <v>-1522.3999999999942</v>
      </c>
      <c r="W63">
        <v>37669.4</v>
      </c>
      <c r="X63">
        <v>4199.6000000000004</v>
      </c>
      <c r="Z63">
        <v>70464.800000000003</v>
      </c>
      <c r="AA63">
        <v>1.623377913511427</v>
      </c>
      <c r="AK63">
        <v>70464.800000000003</v>
      </c>
      <c r="AL63">
        <v>1.623377913511427</v>
      </c>
    </row>
    <row r="64" spans="2:38" x14ac:dyDescent="0.25">
      <c r="B64">
        <v>93299</v>
      </c>
      <c r="C64">
        <v>32410</v>
      </c>
      <c r="D64">
        <v>46572</v>
      </c>
      <c r="E64">
        <v>37170</v>
      </c>
      <c r="F64">
        <v>81604</v>
      </c>
      <c r="H64">
        <v>70674</v>
      </c>
      <c r="J64">
        <f t="shared" si="6"/>
        <v>58211</v>
      </c>
      <c r="K64">
        <f t="shared" si="7"/>
        <v>1.2141004277542045</v>
      </c>
      <c r="L64">
        <f t="shared" si="8"/>
        <v>93299</v>
      </c>
      <c r="M64">
        <f t="shared" si="9"/>
        <v>32410</v>
      </c>
      <c r="N64">
        <f t="shared" si="10"/>
        <v>58211</v>
      </c>
      <c r="O64">
        <f t="shared" si="11"/>
        <v>60889</v>
      </c>
      <c r="Q64">
        <v>-51588</v>
      </c>
      <c r="R64">
        <v>8785</v>
      </c>
      <c r="T64">
        <v>-30816.399999999994</v>
      </c>
      <c r="U64">
        <v>2167.4000000000015</v>
      </c>
      <c r="W64">
        <v>30816.399999999998</v>
      </c>
      <c r="X64">
        <v>4257</v>
      </c>
      <c r="AB64">
        <v>58211</v>
      </c>
      <c r="AC64">
        <v>1.2141004277542045</v>
      </c>
      <c r="AI64">
        <v>58211</v>
      </c>
      <c r="AJ64">
        <v>1.2141004277542045</v>
      </c>
    </row>
    <row r="65" spans="2:38" x14ac:dyDescent="0.25">
      <c r="B65">
        <v>26090</v>
      </c>
      <c r="C65">
        <v>77133</v>
      </c>
      <c r="D65">
        <v>20275</v>
      </c>
      <c r="E65">
        <v>66843</v>
      </c>
      <c r="F65">
        <v>90652</v>
      </c>
      <c r="H65">
        <v>61972</v>
      </c>
      <c r="J65">
        <f t="shared" si="6"/>
        <v>56198.6</v>
      </c>
      <c r="K65">
        <f t="shared" si="7"/>
        <v>1.102732096529095</v>
      </c>
      <c r="L65">
        <f t="shared" si="8"/>
        <v>90652</v>
      </c>
      <c r="M65">
        <f t="shared" si="9"/>
        <v>20275</v>
      </c>
      <c r="N65">
        <f t="shared" si="10"/>
        <v>56198.6</v>
      </c>
      <c r="O65">
        <f t="shared" si="11"/>
        <v>70377</v>
      </c>
      <c r="Q65">
        <v>-20069</v>
      </c>
      <c r="R65">
        <v>1</v>
      </c>
      <c r="T65">
        <v>4046.5999999999985</v>
      </c>
      <c r="U65">
        <v>1523</v>
      </c>
      <c r="W65">
        <v>28024.199999999997</v>
      </c>
      <c r="X65">
        <v>8420.6</v>
      </c>
      <c r="AD65">
        <v>56198.6</v>
      </c>
      <c r="AE65">
        <v>1.102732096529095</v>
      </c>
      <c r="AI65">
        <v>56198.6</v>
      </c>
      <c r="AJ65">
        <v>1.102732096529095</v>
      </c>
    </row>
    <row r="66" spans="2:38" x14ac:dyDescent="0.25">
      <c r="B66">
        <v>79350</v>
      </c>
      <c r="C66">
        <v>54718</v>
      </c>
      <c r="D66">
        <v>83986</v>
      </c>
      <c r="E66">
        <v>77437</v>
      </c>
      <c r="F66">
        <v>64495</v>
      </c>
      <c r="H66">
        <v>141476</v>
      </c>
      <c r="J66">
        <f t="shared" ref="J66:J101" si="12">AVERAGE(B66:F66)</f>
        <v>71997.2</v>
      </c>
      <c r="K66">
        <f t="shared" ref="K66:K97" si="13">H66/J66</f>
        <v>1.9650208619224081</v>
      </c>
      <c r="L66">
        <f t="shared" ref="L66:L101" si="14">MAX(B66:F66)</f>
        <v>83986</v>
      </c>
      <c r="M66">
        <f t="shared" ref="M66:M101" si="15">MIN(B66:F66)</f>
        <v>54718</v>
      </c>
      <c r="N66">
        <f t="shared" ref="N66:N101" si="16">AVERAGE(B66:F66)</f>
        <v>71997.2</v>
      </c>
      <c r="O66">
        <f t="shared" ref="O66:O101" si="17">L66-M66</f>
        <v>29268</v>
      </c>
      <c r="Q66">
        <v>51071</v>
      </c>
      <c r="R66">
        <v>19026</v>
      </c>
      <c r="T66">
        <v>-16316.800000000003</v>
      </c>
      <c r="U66">
        <v>-4871</v>
      </c>
      <c r="W66">
        <v>28978.399999999998</v>
      </c>
      <c r="X66">
        <v>10146.199999999999</v>
      </c>
      <c r="AB66">
        <v>71997.2</v>
      </c>
      <c r="AC66">
        <v>1.9650208619224081</v>
      </c>
      <c r="AK66">
        <v>71997.2</v>
      </c>
      <c r="AL66">
        <v>1.9650208619224081</v>
      </c>
    </row>
    <row r="67" spans="2:38" x14ac:dyDescent="0.25">
      <c r="B67">
        <v>35602</v>
      </c>
      <c r="C67">
        <v>118804</v>
      </c>
      <c r="D67">
        <v>79044</v>
      </c>
      <c r="E67">
        <v>50428</v>
      </c>
      <c r="F67">
        <v>56134</v>
      </c>
      <c r="H67">
        <v>90414</v>
      </c>
      <c r="J67">
        <f t="shared" si="12"/>
        <v>68002.399999999994</v>
      </c>
      <c r="K67">
        <f t="shared" si="13"/>
        <v>1.3295707210333754</v>
      </c>
      <c r="L67">
        <f t="shared" si="14"/>
        <v>118804</v>
      </c>
      <c r="M67">
        <f t="shared" si="15"/>
        <v>35602</v>
      </c>
      <c r="N67">
        <f t="shared" si="16"/>
        <v>68002.399999999994</v>
      </c>
      <c r="O67">
        <f t="shared" si="17"/>
        <v>83202</v>
      </c>
      <c r="Q67">
        <v>-13890</v>
      </c>
      <c r="R67">
        <v>9640</v>
      </c>
      <c r="T67">
        <v>8421.1999999999971</v>
      </c>
      <c r="U67">
        <v>2895.3999999999942</v>
      </c>
      <c r="W67">
        <v>17600.400000000001</v>
      </c>
      <c r="X67">
        <v>2977.4</v>
      </c>
      <c r="AF67">
        <v>68002.399999999994</v>
      </c>
      <c r="AG67">
        <v>1.3295707210333754</v>
      </c>
      <c r="AI67">
        <v>68002.399999999994</v>
      </c>
      <c r="AJ67">
        <v>1.3295707210333754</v>
      </c>
    </row>
    <row r="68" spans="2:38" x14ac:dyDescent="0.25">
      <c r="B68">
        <v>52428</v>
      </c>
      <c r="C68">
        <v>62036</v>
      </c>
      <c r="D68">
        <v>84249</v>
      </c>
      <c r="E68">
        <v>49443</v>
      </c>
      <c r="F68">
        <v>16729</v>
      </c>
      <c r="H68">
        <v>123025</v>
      </c>
      <c r="J68">
        <f t="shared" si="12"/>
        <v>52977</v>
      </c>
      <c r="K68">
        <f t="shared" si="13"/>
        <v>2.3222341770957207</v>
      </c>
      <c r="L68">
        <f t="shared" si="14"/>
        <v>84249</v>
      </c>
      <c r="M68">
        <f t="shared" si="15"/>
        <v>16729</v>
      </c>
      <c r="N68">
        <f t="shared" si="16"/>
        <v>52977</v>
      </c>
      <c r="O68">
        <f t="shared" si="17"/>
        <v>67520</v>
      </c>
      <c r="Q68">
        <v>-11537</v>
      </c>
      <c r="R68">
        <v>1882</v>
      </c>
      <c r="T68">
        <v>-26800.800000000003</v>
      </c>
      <c r="U68">
        <v>-4843.4000000000015</v>
      </c>
      <c r="W68">
        <v>34641.199999999997</v>
      </c>
      <c r="X68">
        <v>5670.6</v>
      </c>
      <c r="AF68">
        <v>52977</v>
      </c>
      <c r="AG68">
        <v>2.3222341770957207</v>
      </c>
      <c r="AK68">
        <v>52977</v>
      </c>
      <c r="AL68">
        <v>2.3222341770957207</v>
      </c>
    </row>
    <row r="69" spans="2:38" x14ac:dyDescent="0.25">
      <c r="B69">
        <v>41980</v>
      </c>
      <c r="C69">
        <v>71523</v>
      </c>
      <c r="D69">
        <v>98482</v>
      </c>
      <c r="E69">
        <v>9535</v>
      </c>
      <c r="F69">
        <v>29243</v>
      </c>
      <c r="H69">
        <v>54592</v>
      </c>
      <c r="J69">
        <f t="shared" si="12"/>
        <v>50152.6</v>
      </c>
      <c r="K69">
        <f t="shared" si="13"/>
        <v>1.0885178435415113</v>
      </c>
      <c r="L69">
        <f t="shared" si="14"/>
        <v>98482</v>
      </c>
      <c r="M69">
        <f t="shared" si="15"/>
        <v>9535</v>
      </c>
      <c r="N69">
        <f t="shared" si="16"/>
        <v>50152.6</v>
      </c>
      <c r="O69">
        <f t="shared" si="17"/>
        <v>88947</v>
      </c>
      <c r="Q69">
        <v>-63611</v>
      </c>
      <c r="R69">
        <v>-1041</v>
      </c>
      <c r="T69">
        <v>-12429.800000000003</v>
      </c>
      <c r="U69">
        <v>-4499</v>
      </c>
      <c r="W69">
        <v>52255</v>
      </c>
      <c r="X69">
        <v>4499</v>
      </c>
      <c r="AF69">
        <v>50152.6</v>
      </c>
      <c r="AG69">
        <v>1.0885178435415113</v>
      </c>
      <c r="AI69">
        <v>50152.6</v>
      </c>
      <c r="AJ69">
        <v>1.0885178435415113</v>
      </c>
    </row>
    <row r="70" spans="2:38" x14ac:dyDescent="0.25">
      <c r="B70">
        <v>84261</v>
      </c>
      <c r="C70">
        <v>77476</v>
      </c>
      <c r="D70">
        <v>27373</v>
      </c>
      <c r="E70">
        <v>60479</v>
      </c>
      <c r="F70">
        <v>50716</v>
      </c>
      <c r="H70">
        <v>123517</v>
      </c>
      <c r="J70">
        <f t="shared" si="12"/>
        <v>60061</v>
      </c>
      <c r="K70">
        <f t="shared" si="13"/>
        <v>2.0565258653702068</v>
      </c>
      <c r="L70">
        <f t="shared" si="14"/>
        <v>84261</v>
      </c>
      <c r="M70">
        <f t="shared" si="15"/>
        <v>27373</v>
      </c>
      <c r="N70">
        <f t="shared" si="16"/>
        <v>60061</v>
      </c>
      <c r="O70">
        <f t="shared" si="17"/>
        <v>56888</v>
      </c>
      <c r="Q70">
        <v>40984</v>
      </c>
      <c r="R70">
        <v>4579</v>
      </c>
      <c r="T70">
        <v>-14993.600000000006</v>
      </c>
      <c r="U70">
        <v>7423.1999999999971</v>
      </c>
      <c r="W70">
        <v>33446</v>
      </c>
      <c r="X70">
        <v>7423.2</v>
      </c>
      <c r="AB70">
        <v>60061</v>
      </c>
      <c r="AC70">
        <v>2.0565258653702068</v>
      </c>
      <c r="AK70">
        <v>60061</v>
      </c>
      <c r="AL70">
        <v>2.0565258653702068</v>
      </c>
    </row>
    <row r="71" spans="2:38" x14ac:dyDescent="0.25">
      <c r="B71">
        <v>44415</v>
      </c>
      <c r="C71">
        <v>33722</v>
      </c>
      <c r="D71">
        <v>91600</v>
      </c>
      <c r="E71">
        <v>82351</v>
      </c>
      <c r="F71">
        <v>39074</v>
      </c>
      <c r="H71">
        <v>76391</v>
      </c>
      <c r="J71">
        <f t="shared" si="12"/>
        <v>58232.4</v>
      </c>
      <c r="K71">
        <f t="shared" si="13"/>
        <v>1.311829840432474</v>
      </c>
      <c r="L71">
        <f t="shared" si="14"/>
        <v>91600</v>
      </c>
      <c r="M71">
        <f t="shared" si="15"/>
        <v>33722</v>
      </c>
      <c r="N71">
        <f t="shared" si="16"/>
        <v>58232.4</v>
      </c>
      <c r="O71">
        <f t="shared" si="17"/>
        <v>57878</v>
      </c>
      <c r="Q71">
        <v>746</v>
      </c>
      <c r="R71">
        <v>-18951</v>
      </c>
      <c r="T71">
        <v>-7523.4000000000015</v>
      </c>
      <c r="U71">
        <v>8636.5999999999985</v>
      </c>
      <c r="W71">
        <v>27184.6</v>
      </c>
      <c r="X71">
        <v>10677.4</v>
      </c>
      <c r="AB71">
        <v>58232.4</v>
      </c>
      <c r="AC71">
        <v>1.311829840432474</v>
      </c>
      <c r="AI71">
        <v>58232.4</v>
      </c>
      <c r="AJ71">
        <v>1.311829840432474</v>
      </c>
    </row>
    <row r="72" spans="2:38" x14ac:dyDescent="0.25">
      <c r="B72">
        <v>60524</v>
      </c>
      <c r="C72">
        <v>24818</v>
      </c>
      <c r="D72">
        <v>101833</v>
      </c>
      <c r="E72">
        <v>55226</v>
      </c>
      <c r="F72">
        <v>68258</v>
      </c>
      <c r="H72">
        <v>72621</v>
      </c>
      <c r="J72">
        <f t="shared" si="12"/>
        <v>62131.8</v>
      </c>
      <c r="K72">
        <f t="shared" si="13"/>
        <v>1.1688217627688235</v>
      </c>
      <c r="L72">
        <f t="shared" si="14"/>
        <v>101833</v>
      </c>
      <c r="M72">
        <f t="shared" si="15"/>
        <v>24818</v>
      </c>
      <c r="N72">
        <f t="shared" si="16"/>
        <v>62131.8</v>
      </c>
      <c r="O72">
        <f t="shared" si="17"/>
        <v>77015</v>
      </c>
      <c r="Q72">
        <v>-27624</v>
      </c>
      <c r="R72">
        <v>-384</v>
      </c>
      <c r="T72">
        <v>-24878.399999999994</v>
      </c>
      <c r="U72">
        <v>4056.2000000000044</v>
      </c>
      <c r="W72">
        <v>24878.400000000001</v>
      </c>
      <c r="X72">
        <v>4056.2</v>
      </c>
      <c r="AB72">
        <v>62131.8</v>
      </c>
      <c r="AC72">
        <v>1.1688217627688235</v>
      </c>
      <c r="AI72">
        <v>62131.8</v>
      </c>
      <c r="AJ72">
        <v>1.1688217627688235</v>
      </c>
    </row>
    <row r="73" spans="2:38" x14ac:dyDescent="0.25">
      <c r="B73">
        <v>71756</v>
      </c>
      <c r="C73">
        <v>79447</v>
      </c>
      <c r="D73">
        <v>110715</v>
      </c>
      <c r="E73">
        <v>86262</v>
      </c>
      <c r="F73">
        <v>85292</v>
      </c>
      <c r="H73">
        <v>102389</v>
      </c>
      <c r="J73">
        <f t="shared" si="12"/>
        <v>86694.399999999994</v>
      </c>
      <c r="K73">
        <f t="shared" si="13"/>
        <v>1.1810336077070722</v>
      </c>
      <c r="L73">
        <f t="shared" si="14"/>
        <v>110715</v>
      </c>
      <c r="M73">
        <f t="shared" si="15"/>
        <v>71756</v>
      </c>
      <c r="N73">
        <f t="shared" si="16"/>
        <v>86694.399999999994</v>
      </c>
      <c r="O73">
        <f t="shared" si="17"/>
        <v>38959</v>
      </c>
      <c r="Q73">
        <v>16658</v>
      </c>
      <c r="R73">
        <v>14</v>
      </c>
      <c r="T73">
        <v>963.39999999999418</v>
      </c>
      <c r="U73">
        <v>-3238.8000000000029</v>
      </c>
      <c r="W73">
        <v>25109.4</v>
      </c>
      <c r="X73">
        <v>6646.4</v>
      </c>
      <c r="AB73">
        <v>86694.399999999994</v>
      </c>
      <c r="AC73">
        <v>1.1810336077070722</v>
      </c>
      <c r="AI73">
        <v>86694.399999999994</v>
      </c>
      <c r="AJ73">
        <v>1.1810336077070722</v>
      </c>
    </row>
    <row r="74" spans="2:38" x14ac:dyDescent="0.25">
      <c r="B74">
        <v>36509</v>
      </c>
      <c r="C74">
        <v>31975</v>
      </c>
      <c r="D74">
        <v>92176</v>
      </c>
      <c r="E74">
        <v>38693</v>
      </c>
      <c r="F74">
        <v>45109</v>
      </c>
      <c r="H74">
        <v>102806</v>
      </c>
      <c r="J74">
        <f t="shared" si="12"/>
        <v>48892.4</v>
      </c>
      <c r="K74">
        <f t="shared" si="13"/>
        <v>2.1026989879817721</v>
      </c>
      <c r="L74">
        <f t="shared" si="14"/>
        <v>92176</v>
      </c>
      <c r="M74">
        <f t="shared" si="15"/>
        <v>31975</v>
      </c>
      <c r="N74">
        <f t="shared" si="16"/>
        <v>48892.4</v>
      </c>
      <c r="O74">
        <f t="shared" si="17"/>
        <v>60201</v>
      </c>
      <c r="Q74">
        <v>38477</v>
      </c>
      <c r="R74">
        <v>2234</v>
      </c>
      <c r="T74">
        <v>5424.2000000000044</v>
      </c>
      <c r="U74">
        <v>-2603.7999999999956</v>
      </c>
      <c r="W74">
        <v>41903</v>
      </c>
      <c r="X74">
        <v>9207</v>
      </c>
      <c r="Z74">
        <v>48892.4</v>
      </c>
      <c r="AA74">
        <v>2.1026989879817721</v>
      </c>
      <c r="AK74">
        <v>48892.4</v>
      </c>
      <c r="AL74">
        <v>2.1026989879817721</v>
      </c>
    </row>
    <row r="75" spans="2:38" x14ac:dyDescent="0.25">
      <c r="B75">
        <v>79987</v>
      </c>
      <c r="C75">
        <v>55409</v>
      </c>
      <c r="D75">
        <v>72910</v>
      </c>
      <c r="E75">
        <v>27947</v>
      </c>
      <c r="F75">
        <v>72899</v>
      </c>
      <c r="H75">
        <v>95822</v>
      </c>
      <c r="J75">
        <f t="shared" si="12"/>
        <v>61830.400000000001</v>
      </c>
      <c r="K75">
        <f t="shared" si="13"/>
        <v>1.5497554600972985</v>
      </c>
      <c r="L75">
        <f t="shared" si="14"/>
        <v>79987</v>
      </c>
      <c r="M75">
        <f t="shared" si="15"/>
        <v>27947</v>
      </c>
      <c r="N75">
        <f t="shared" si="16"/>
        <v>61830.400000000001</v>
      </c>
      <c r="O75">
        <f t="shared" si="17"/>
        <v>52040</v>
      </c>
      <c r="Q75">
        <v>46253</v>
      </c>
      <c r="R75">
        <v>-266</v>
      </c>
      <c r="T75">
        <v>34868.800000000003</v>
      </c>
      <c r="U75">
        <v>-3596.4000000000015</v>
      </c>
      <c r="W75">
        <v>51881.600000000006</v>
      </c>
      <c r="X75">
        <v>5184.8</v>
      </c>
      <c r="AD75">
        <v>61830.400000000001</v>
      </c>
      <c r="AE75">
        <v>1.5497554600972985</v>
      </c>
      <c r="AK75">
        <v>61830.400000000001</v>
      </c>
      <c r="AL75">
        <v>1.5497554600972985</v>
      </c>
    </row>
    <row r="76" spans="2:38" x14ac:dyDescent="0.25">
      <c r="B76">
        <v>87099</v>
      </c>
      <c r="C76">
        <v>66158</v>
      </c>
      <c r="D76">
        <v>92102</v>
      </c>
      <c r="E76">
        <v>44053</v>
      </c>
      <c r="F76">
        <v>68454</v>
      </c>
      <c r="H76">
        <v>80150</v>
      </c>
      <c r="J76">
        <f t="shared" si="12"/>
        <v>71573.2</v>
      </c>
      <c r="K76">
        <f t="shared" si="13"/>
        <v>1.1198325630263841</v>
      </c>
      <c r="L76">
        <f t="shared" si="14"/>
        <v>92102</v>
      </c>
      <c r="M76">
        <f t="shared" si="15"/>
        <v>44053</v>
      </c>
      <c r="N76">
        <f t="shared" si="16"/>
        <v>71573.2</v>
      </c>
      <c r="O76">
        <f t="shared" si="17"/>
        <v>48049</v>
      </c>
      <c r="Q76">
        <v>-9025</v>
      </c>
      <c r="R76">
        <v>2012</v>
      </c>
      <c r="T76">
        <v>-11107.400000000009</v>
      </c>
      <c r="U76">
        <v>-476.60000000000582</v>
      </c>
      <c r="W76">
        <v>37124.200000000004</v>
      </c>
      <c r="X76">
        <v>4062.6</v>
      </c>
      <c r="AB76">
        <v>71573.2</v>
      </c>
      <c r="AC76">
        <v>1.1198325630263841</v>
      </c>
      <c r="AI76">
        <v>71573.2</v>
      </c>
      <c r="AJ76">
        <v>1.1198325630263841</v>
      </c>
    </row>
    <row r="77" spans="2:38" x14ac:dyDescent="0.25">
      <c r="B77">
        <v>61169</v>
      </c>
      <c r="C77">
        <v>35162</v>
      </c>
      <c r="D77">
        <v>71336</v>
      </c>
      <c r="E77">
        <v>56679</v>
      </c>
      <c r="F77">
        <v>84116</v>
      </c>
      <c r="H77">
        <v>73168</v>
      </c>
      <c r="J77">
        <f t="shared" si="12"/>
        <v>61692.4</v>
      </c>
      <c r="K77">
        <f t="shared" si="13"/>
        <v>1.1860131880101925</v>
      </c>
      <c r="L77">
        <f t="shared" si="14"/>
        <v>84116</v>
      </c>
      <c r="M77">
        <f t="shared" si="15"/>
        <v>35162</v>
      </c>
      <c r="N77">
        <f t="shared" si="16"/>
        <v>61692.4</v>
      </c>
      <c r="O77">
        <f t="shared" si="17"/>
        <v>48954</v>
      </c>
      <c r="Q77">
        <v>-6413</v>
      </c>
      <c r="R77">
        <v>-11188</v>
      </c>
      <c r="T77">
        <v>2012.8000000000029</v>
      </c>
      <c r="U77">
        <v>-4623.9999999999927</v>
      </c>
      <c r="W77">
        <v>15155.6</v>
      </c>
      <c r="X77">
        <v>5578</v>
      </c>
      <c r="AB77">
        <v>61692.4</v>
      </c>
      <c r="AC77">
        <v>1.1860131880101925</v>
      </c>
      <c r="AI77">
        <v>61692.4</v>
      </c>
      <c r="AJ77">
        <v>1.1860131880101925</v>
      </c>
    </row>
    <row r="78" spans="2:38" x14ac:dyDescent="0.25">
      <c r="B78">
        <v>17975</v>
      </c>
      <c r="C78">
        <v>35469</v>
      </c>
      <c r="D78">
        <v>58198</v>
      </c>
      <c r="E78">
        <v>77372</v>
      </c>
      <c r="F78">
        <v>80163</v>
      </c>
      <c r="H78">
        <v>81274</v>
      </c>
      <c r="J78">
        <f t="shared" si="12"/>
        <v>53835.4</v>
      </c>
      <c r="K78">
        <f t="shared" si="13"/>
        <v>1.5096757895362531</v>
      </c>
      <c r="L78">
        <f t="shared" si="14"/>
        <v>80163</v>
      </c>
      <c r="M78">
        <f t="shared" si="15"/>
        <v>17975</v>
      </c>
      <c r="N78">
        <f t="shared" si="16"/>
        <v>53835.4</v>
      </c>
      <c r="O78">
        <f t="shared" si="17"/>
        <v>62188</v>
      </c>
      <c r="Q78">
        <v>4645</v>
      </c>
      <c r="R78">
        <v>48</v>
      </c>
      <c r="T78">
        <v>16197.400000000001</v>
      </c>
      <c r="U78">
        <v>2906.5999999999985</v>
      </c>
      <c r="W78">
        <v>32457.800000000003</v>
      </c>
      <c r="X78">
        <v>6792.5999999999995</v>
      </c>
      <c r="AD78">
        <v>53835.4</v>
      </c>
      <c r="AE78">
        <v>1.5096757895362531</v>
      </c>
      <c r="AK78">
        <v>53835.4</v>
      </c>
      <c r="AL78">
        <v>1.5096757895362531</v>
      </c>
    </row>
    <row r="79" spans="2:38" x14ac:dyDescent="0.25">
      <c r="B79">
        <v>96076</v>
      </c>
      <c r="C79">
        <v>27286</v>
      </c>
      <c r="D79">
        <v>96330</v>
      </c>
      <c r="E79">
        <v>75075</v>
      </c>
      <c r="F79">
        <v>23193</v>
      </c>
      <c r="H79">
        <v>73768</v>
      </c>
      <c r="J79">
        <f t="shared" si="12"/>
        <v>63592</v>
      </c>
      <c r="K79">
        <f t="shared" si="13"/>
        <v>1.1600201283180274</v>
      </c>
      <c r="L79">
        <f t="shared" si="14"/>
        <v>96330</v>
      </c>
      <c r="M79">
        <f t="shared" si="15"/>
        <v>23193</v>
      </c>
      <c r="N79">
        <f t="shared" si="16"/>
        <v>63592</v>
      </c>
      <c r="O79">
        <f t="shared" si="17"/>
        <v>73137</v>
      </c>
      <c r="Q79">
        <v>-70388</v>
      </c>
      <c r="R79">
        <v>-1729</v>
      </c>
      <c r="T79">
        <v>-22262</v>
      </c>
      <c r="U79">
        <v>724.40000000000146</v>
      </c>
      <c r="W79">
        <v>27911.999999999996</v>
      </c>
      <c r="X79">
        <v>1541.2000000000003</v>
      </c>
      <c r="AF79">
        <v>63592</v>
      </c>
      <c r="AG79">
        <v>1.1600201283180274</v>
      </c>
      <c r="AI79">
        <v>63592</v>
      </c>
      <c r="AJ79">
        <v>1.1600201283180274</v>
      </c>
    </row>
    <row r="80" spans="2:38" x14ac:dyDescent="0.25">
      <c r="B80">
        <v>77019</v>
      </c>
      <c r="C80">
        <v>86751</v>
      </c>
      <c r="D80">
        <v>90316</v>
      </c>
      <c r="E80">
        <v>104619</v>
      </c>
      <c r="F80">
        <v>14696</v>
      </c>
      <c r="H80">
        <v>120476</v>
      </c>
      <c r="J80">
        <f t="shared" si="12"/>
        <v>74680.2</v>
      </c>
      <c r="K80">
        <f t="shared" si="13"/>
        <v>1.6132254600282272</v>
      </c>
      <c r="L80">
        <f t="shared" si="14"/>
        <v>104619</v>
      </c>
      <c r="M80">
        <f t="shared" si="15"/>
        <v>14696</v>
      </c>
      <c r="N80">
        <f t="shared" si="16"/>
        <v>74680.2</v>
      </c>
      <c r="O80">
        <f t="shared" si="17"/>
        <v>89923</v>
      </c>
      <c r="Q80">
        <v>10022</v>
      </c>
      <c r="R80">
        <v>-1131</v>
      </c>
      <c r="T80">
        <v>2036.3999999999942</v>
      </c>
      <c r="U80">
        <v>-4374</v>
      </c>
      <c r="W80">
        <v>40853.199999999997</v>
      </c>
      <c r="X80">
        <v>10203.200000000001</v>
      </c>
      <c r="AF80">
        <v>74680.2</v>
      </c>
      <c r="AG80">
        <v>1.6132254600282272</v>
      </c>
      <c r="AK80">
        <v>74680.2</v>
      </c>
      <c r="AL80">
        <v>1.6132254600282272</v>
      </c>
    </row>
    <row r="81" spans="2:38" x14ac:dyDescent="0.25">
      <c r="B81">
        <v>33359</v>
      </c>
      <c r="C81">
        <v>56657</v>
      </c>
      <c r="D81">
        <v>60139</v>
      </c>
      <c r="E81">
        <v>29765</v>
      </c>
      <c r="F81">
        <v>42039</v>
      </c>
      <c r="H81">
        <v>73904</v>
      </c>
      <c r="J81">
        <f t="shared" si="12"/>
        <v>44391.8</v>
      </c>
      <c r="K81">
        <f t="shared" si="13"/>
        <v>1.6648119697782022</v>
      </c>
      <c r="L81">
        <f t="shared" si="14"/>
        <v>60139</v>
      </c>
      <c r="M81">
        <f t="shared" si="15"/>
        <v>29765</v>
      </c>
      <c r="N81">
        <f t="shared" si="16"/>
        <v>44391.8</v>
      </c>
      <c r="O81">
        <f t="shared" si="17"/>
        <v>30374</v>
      </c>
      <c r="Q81">
        <v>-5185</v>
      </c>
      <c r="R81">
        <v>15715</v>
      </c>
      <c r="T81">
        <v>-20798.199999999997</v>
      </c>
      <c r="U81">
        <v>-1015.5999999999985</v>
      </c>
      <c r="W81">
        <v>50633.399999999994</v>
      </c>
      <c r="X81">
        <v>5526.4</v>
      </c>
      <c r="AB81">
        <v>44391.8</v>
      </c>
      <c r="AC81">
        <v>1.6648119697782022</v>
      </c>
      <c r="AK81">
        <v>44391.8</v>
      </c>
      <c r="AL81">
        <v>1.6648119697782022</v>
      </c>
    </row>
    <row r="82" spans="2:38" x14ac:dyDescent="0.25">
      <c r="B82">
        <v>25459</v>
      </c>
      <c r="C82">
        <v>88410</v>
      </c>
      <c r="D82">
        <v>46819</v>
      </c>
      <c r="E82">
        <v>26129</v>
      </c>
      <c r="F82">
        <v>68523</v>
      </c>
      <c r="H82">
        <v>95777</v>
      </c>
      <c r="J82">
        <f t="shared" si="12"/>
        <v>51068</v>
      </c>
      <c r="K82">
        <f t="shared" si="13"/>
        <v>1.8754797524868803</v>
      </c>
      <c r="L82">
        <f t="shared" si="14"/>
        <v>88410</v>
      </c>
      <c r="M82">
        <f t="shared" si="15"/>
        <v>25459</v>
      </c>
      <c r="N82">
        <f t="shared" si="16"/>
        <v>51068</v>
      </c>
      <c r="O82">
        <f t="shared" si="17"/>
        <v>62951</v>
      </c>
      <c r="Q82">
        <v>7832</v>
      </c>
      <c r="R82">
        <v>-1</v>
      </c>
      <c r="T82">
        <v>5927</v>
      </c>
      <c r="U82">
        <v>3718.5999999999985</v>
      </c>
      <c r="W82">
        <v>32414.200000000004</v>
      </c>
      <c r="X82">
        <v>4262.6000000000004</v>
      </c>
      <c r="AD82">
        <v>51068</v>
      </c>
      <c r="AE82">
        <v>1.8754797524868803</v>
      </c>
      <c r="AK82">
        <v>51068</v>
      </c>
      <c r="AL82">
        <v>1.8754797524868803</v>
      </c>
    </row>
    <row r="83" spans="2:38" x14ac:dyDescent="0.25">
      <c r="B83">
        <v>95904</v>
      </c>
      <c r="C83">
        <v>70940</v>
      </c>
      <c r="D83">
        <v>88558</v>
      </c>
      <c r="E83">
        <v>79959</v>
      </c>
      <c r="F83">
        <v>80762</v>
      </c>
      <c r="H83">
        <v>101359</v>
      </c>
      <c r="J83">
        <f t="shared" si="12"/>
        <v>83224.600000000006</v>
      </c>
      <c r="K83">
        <f t="shared" si="13"/>
        <v>1.2178971121519357</v>
      </c>
      <c r="L83">
        <f t="shared" si="14"/>
        <v>95904</v>
      </c>
      <c r="M83">
        <f t="shared" si="15"/>
        <v>70940</v>
      </c>
      <c r="N83">
        <f t="shared" si="16"/>
        <v>83224.600000000006</v>
      </c>
      <c r="O83">
        <f t="shared" si="17"/>
        <v>24964</v>
      </c>
      <c r="Q83">
        <v>56341</v>
      </c>
      <c r="R83">
        <v>-318</v>
      </c>
      <c r="T83">
        <v>38157.400000000009</v>
      </c>
      <c r="U83">
        <v>6562.2000000000116</v>
      </c>
      <c r="W83">
        <v>38157.399999999994</v>
      </c>
      <c r="X83">
        <v>7528.2</v>
      </c>
      <c r="Z83">
        <v>83224.600000000006</v>
      </c>
      <c r="AA83">
        <v>1.2178971121519357</v>
      </c>
      <c r="AI83">
        <v>83224.600000000006</v>
      </c>
      <c r="AJ83">
        <v>1.2178971121519357</v>
      </c>
    </row>
    <row r="84" spans="2:38" x14ac:dyDescent="0.25">
      <c r="B84">
        <v>76862</v>
      </c>
      <c r="C84">
        <v>63045</v>
      </c>
      <c r="D84">
        <v>29748</v>
      </c>
      <c r="E84">
        <v>83856</v>
      </c>
      <c r="F84">
        <v>79378</v>
      </c>
      <c r="H84">
        <v>77906</v>
      </c>
      <c r="J84">
        <f t="shared" si="12"/>
        <v>66577.8</v>
      </c>
      <c r="K84">
        <f t="shared" si="13"/>
        <v>1.1701498096963252</v>
      </c>
      <c r="L84">
        <f t="shared" si="14"/>
        <v>83856</v>
      </c>
      <c r="M84">
        <f t="shared" si="15"/>
        <v>29748</v>
      </c>
      <c r="N84">
        <f t="shared" si="16"/>
        <v>66577.8</v>
      </c>
      <c r="O84">
        <f t="shared" si="17"/>
        <v>54108</v>
      </c>
      <c r="Q84">
        <v>9641</v>
      </c>
      <c r="R84">
        <v>-15631</v>
      </c>
      <c r="T84">
        <v>21289.200000000004</v>
      </c>
      <c r="U84">
        <v>3274.8000000000029</v>
      </c>
      <c r="W84">
        <v>36349.599999999999</v>
      </c>
      <c r="X84">
        <v>4900</v>
      </c>
      <c r="AD84">
        <v>66577.8</v>
      </c>
      <c r="AE84">
        <v>1.1701498096963252</v>
      </c>
      <c r="AI84">
        <v>66577.8</v>
      </c>
      <c r="AJ84">
        <v>1.1701498096963252</v>
      </c>
    </row>
    <row r="85" spans="2:38" x14ac:dyDescent="0.25">
      <c r="B85">
        <v>51489</v>
      </c>
      <c r="C85">
        <v>62486</v>
      </c>
      <c r="D85">
        <v>86755</v>
      </c>
      <c r="E85">
        <v>24797</v>
      </c>
      <c r="F85">
        <v>63106</v>
      </c>
      <c r="H85">
        <v>101736</v>
      </c>
      <c r="J85">
        <f t="shared" si="12"/>
        <v>57726.6</v>
      </c>
      <c r="K85">
        <f t="shared" si="13"/>
        <v>1.7623764434420182</v>
      </c>
      <c r="L85">
        <f t="shared" si="14"/>
        <v>86755</v>
      </c>
      <c r="M85">
        <f t="shared" si="15"/>
        <v>24797</v>
      </c>
      <c r="N85">
        <f t="shared" si="16"/>
        <v>57726.6</v>
      </c>
      <c r="O85">
        <f t="shared" si="17"/>
        <v>61958</v>
      </c>
      <c r="Q85">
        <v>-20526</v>
      </c>
      <c r="R85">
        <v>17886</v>
      </c>
      <c r="T85">
        <v>-20993.4</v>
      </c>
      <c r="U85">
        <v>-7071.8000000000029</v>
      </c>
      <c r="W85">
        <v>29305</v>
      </c>
      <c r="X85">
        <v>14163.8</v>
      </c>
      <c r="AF85">
        <v>57726.6</v>
      </c>
      <c r="AG85">
        <v>1.7623764434420182</v>
      </c>
      <c r="AK85">
        <v>57726.6</v>
      </c>
      <c r="AL85">
        <v>1.7623764434420182</v>
      </c>
    </row>
    <row r="86" spans="2:38" x14ac:dyDescent="0.25">
      <c r="B86">
        <v>22255</v>
      </c>
      <c r="C86">
        <v>51924</v>
      </c>
      <c r="D86">
        <v>36931</v>
      </c>
      <c r="E86">
        <v>59085</v>
      </c>
      <c r="F86">
        <v>49026</v>
      </c>
      <c r="H86">
        <v>53854</v>
      </c>
      <c r="J86">
        <f t="shared" si="12"/>
        <v>43844.2</v>
      </c>
      <c r="K86">
        <f t="shared" si="13"/>
        <v>1.2283038577508543</v>
      </c>
      <c r="L86">
        <f t="shared" si="14"/>
        <v>59085</v>
      </c>
      <c r="M86">
        <f t="shared" si="15"/>
        <v>22255</v>
      </c>
      <c r="N86">
        <f t="shared" si="16"/>
        <v>43844.2</v>
      </c>
      <c r="O86">
        <f t="shared" si="17"/>
        <v>36830</v>
      </c>
      <c r="Q86">
        <v>-71237</v>
      </c>
      <c r="R86">
        <v>2392</v>
      </c>
      <c r="T86">
        <v>-48528.800000000003</v>
      </c>
      <c r="U86">
        <v>-324.80000000000291</v>
      </c>
      <c r="W86">
        <v>48528.800000000003</v>
      </c>
      <c r="X86">
        <v>7781.6</v>
      </c>
      <c r="AB86">
        <v>43844.2</v>
      </c>
      <c r="AC86">
        <v>1.2283038577508543</v>
      </c>
      <c r="AI86">
        <v>43844.2</v>
      </c>
      <c r="AJ86">
        <v>1.2283038577508543</v>
      </c>
    </row>
    <row r="87" spans="2:38" x14ac:dyDescent="0.25">
      <c r="B87">
        <v>37101</v>
      </c>
      <c r="C87">
        <v>35316</v>
      </c>
      <c r="D87">
        <v>17627</v>
      </c>
      <c r="E87">
        <v>98469</v>
      </c>
      <c r="F87">
        <v>91780</v>
      </c>
      <c r="H87">
        <v>109891</v>
      </c>
      <c r="J87">
        <f t="shared" si="12"/>
        <v>56058.6</v>
      </c>
      <c r="K87">
        <f t="shared" si="13"/>
        <v>1.9602879843592242</v>
      </c>
      <c r="L87">
        <f t="shared" si="14"/>
        <v>98469</v>
      </c>
      <c r="M87">
        <f t="shared" si="15"/>
        <v>17627</v>
      </c>
      <c r="N87">
        <f t="shared" si="16"/>
        <v>56058.6</v>
      </c>
      <c r="O87">
        <f t="shared" si="17"/>
        <v>80842</v>
      </c>
      <c r="Q87">
        <v>-2654</v>
      </c>
      <c r="R87">
        <v>6326</v>
      </c>
      <c r="T87">
        <v>2406</v>
      </c>
      <c r="U87">
        <v>-3979.4000000000015</v>
      </c>
      <c r="W87">
        <v>36816</v>
      </c>
      <c r="X87">
        <v>6864.6</v>
      </c>
      <c r="AD87">
        <v>56058.6</v>
      </c>
      <c r="AE87">
        <v>1.9602879843592242</v>
      </c>
      <c r="AK87">
        <v>56058.6</v>
      </c>
      <c r="AL87">
        <v>1.9602879843592242</v>
      </c>
    </row>
    <row r="88" spans="2:38" x14ac:dyDescent="0.25">
      <c r="B88">
        <v>36233</v>
      </c>
      <c r="C88">
        <v>59638</v>
      </c>
      <c r="D88">
        <v>92470</v>
      </c>
      <c r="E88">
        <v>84837</v>
      </c>
      <c r="F88">
        <v>26057</v>
      </c>
      <c r="H88">
        <v>122150</v>
      </c>
      <c r="J88">
        <f t="shared" si="12"/>
        <v>59847</v>
      </c>
      <c r="K88">
        <f t="shared" si="13"/>
        <v>2.0410379801827996</v>
      </c>
      <c r="L88">
        <f t="shared" si="14"/>
        <v>92470</v>
      </c>
      <c r="M88">
        <f t="shared" si="15"/>
        <v>26057</v>
      </c>
      <c r="N88">
        <f t="shared" si="16"/>
        <v>59847</v>
      </c>
      <c r="O88">
        <f t="shared" si="17"/>
        <v>66413</v>
      </c>
      <c r="Q88">
        <v>39863</v>
      </c>
      <c r="R88">
        <v>-2406</v>
      </c>
      <c r="T88">
        <v>11212.800000000003</v>
      </c>
      <c r="U88">
        <v>1062.8000000000029</v>
      </c>
      <c r="W88">
        <v>39039.199999999997</v>
      </c>
      <c r="X88">
        <v>1062.8000000000002</v>
      </c>
      <c r="AD88">
        <v>59847</v>
      </c>
      <c r="AE88">
        <v>2.0410379801827996</v>
      </c>
      <c r="AK88">
        <v>59847</v>
      </c>
      <c r="AL88">
        <v>2.0410379801827996</v>
      </c>
    </row>
    <row r="89" spans="2:38" x14ac:dyDescent="0.25">
      <c r="B89">
        <v>43338</v>
      </c>
      <c r="C89">
        <v>25504</v>
      </c>
      <c r="D89">
        <v>45542</v>
      </c>
      <c r="E89">
        <v>55447</v>
      </c>
      <c r="F89">
        <v>57440</v>
      </c>
      <c r="H89">
        <v>72795</v>
      </c>
      <c r="J89">
        <f t="shared" si="12"/>
        <v>45454.2</v>
      </c>
      <c r="K89">
        <f t="shared" si="13"/>
        <v>1.601502171416503</v>
      </c>
      <c r="L89">
        <f t="shared" si="14"/>
        <v>57440</v>
      </c>
      <c r="M89">
        <f t="shared" si="15"/>
        <v>25504</v>
      </c>
      <c r="N89">
        <f t="shared" si="16"/>
        <v>45454.2</v>
      </c>
      <c r="O89">
        <f t="shared" si="17"/>
        <v>31936</v>
      </c>
      <c r="Q89">
        <v>-35814</v>
      </c>
      <c r="R89">
        <v>-158</v>
      </c>
      <c r="T89">
        <v>-61211.400000000009</v>
      </c>
      <c r="U89">
        <v>-2224.4000000000015</v>
      </c>
      <c r="W89">
        <v>61211.399999999994</v>
      </c>
      <c r="X89">
        <v>3606.8</v>
      </c>
      <c r="AB89">
        <v>45454.2</v>
      </c>
      <c r="AC89">
        <v>1.601502171416503</v>
      </c>
      <c r="AK89">
        <v>45454.2</v>
      </c>
      <c r="AL89">
        <v>1.601502171416503</v>
      </c>
    </row>
    <row r="90" spans="2:38" x14ac:dyDescent="0.25">
      <c r="B90">
        <v>102628</v>
      </c>
      <c r="C90">
        <v>53232</v>
      </c>
      <c r="D90">
        <v>39428</v>
      </c>
      <c r="E90">
        <v>95950</v>
      </c>
      <c r="F90">
        <v>60142</v>
      </c>
      <c r="H90">
        <v>92180</v>
      </c>
      <c r="J90">
        <f t="shared" si="12"/>
        <v>70276</v>
      </c>
      <c r="K90">
        <f t="shared" si="13"/>
        <v>1.3116853548864478</v>
      </c>
      <c r="L90">
        <f t="shared" si="14"/>
        <v>102628</v>
      </c>
      <c r="M90">
        <f t="shared" si="15"/>
        <v>39428</v>
      </c>
      <c r="N90">
        <f t="shared" si="16"/>
        <v>70276</v>
      </c>
      <c r="O90">
        <f t="shared" si="17"/>
        <v>63200</v>
      </c>
      <c r="Q90">
        <v>31664</v>
      </c>
      <c r="R90">
        <v>-5068</v>
      </c>
      <c r="T90">
        <v>26709.4</v>
      </c>
      <c r="U90">
        <v>3931.3999999999942</v>
      </c>
      <c r="W90">
        <v>26709.399999999998</v>
      </c>
      <c r="X90">
        <v>12453</v>
      </c>
      <c r="Z90">
        <v>70276</v>
      </c>
      <c r="AA90">
        <v>1.3116853548864478</v>
      </c>
      <c r="AI90">
        <v>70276</v>
      </c>
      <c r="AJ90">
        <v>1.3116853548864478</v>
      </c>
    </row>
    <row r="91" spans="2:38" x14ac:dyDescent="0.25">
      <c r="B91">
        <v>24797</v>
      </c>
      <c r="C91">
        <v>35300</v>
      </c>
      <c r="D91">
        <v>29353</v>
      </c>
      <c r="E91">
        <v>68622</v>
      </c>
      <c r="F91">
        <v>78319</v>
      </c>
      <c r="H91">
        <v>63473</v>
      </c>
      <c r="J91">
        <f t="shared" si="12"/>
        <v>47278.2</v>
      </c>
      <c r="K91">
        <f t="shared" si="13"/>
        <v>1.3425426517930041</v>
      </c>
      <c r="L91">
        <f t="shared" si="14"/>
        <v>78319</v>
      </c>
      <c r="M91">
        <f t="shared" si="15"/>
        <v>24797</v>
      </c>
      <c r="N91">
        <f t="shared" si="16"/>
        <v>47278.2</v>
      </c>
      <c r="O91">
        <f t="shared" si="17"/>
        <v>53522</v>
      </c>
      <c r="Q91">
        <v>-17707</v>
      </c>
      <c r="R91">
        <v>-22054</v>
      </c>
      <c r="T91">
        <v>-30580.800000000003</v>
      </c>
      <c r="U91">
        <v>-3951.4000000000015</v>
      </c>
      <c r="W91">
        <v>30580.800000000003</v>
      </c>
      <c r="X91">
        <v>4469.7999999999993</v>
      </c>
      <c r="AB91">
        <v>47278.2</v>
      </c>
      <c r="AC91">
        <v>1.3425426517930041</v>
      </c>
      <c r="AI91">
        <v>47278.2</v>
      </c>
      <c r="AJ91">
        <v>1.3425426517930041</v>
      </c>
    </row>
    <row r="92" spans="2:38" x14ac:dyDescent="0.25">
      <c r="B92">
        <v>40597</v>
      </c>
      <c r="C92">
        <v>18613</v>
      </c>
      <c r="D92">
        <v>76484</v>
      </c>
      <c r="E92">
        <v>53973</v>
      </c>
      <c r="F92">
        <v>76068</v>
      </c>
      <c r="H92">
        <v>75077</v>
      </c>
      <c r="J92">
        <f t="shared" si="12"/>
        <v>53147</v>
      </c>
      <c r="K92">
        <f t="shared" si="13"/>
        <v>1.412629122998476</v>
      </c>
      <c r="L92">
        <f t="shared" si="14"/>
        <v>76484</v>
      </c>
      <c r="M92">
        <f t="shared" si="15"/>
        <v>18613</v>
      </c>
      <c r="N92">
        <f t="shared" si="16"/>
        <v>53147</v>
      </c>
      <c r="O92">
        <f t="shared" si="17"/>
        <v>57871</v>
      </c>
      <c r="Q92">
        <v>-34516</v>
      </c>
      <c r="R92">
        <v>4120</v>
      </c>
      <c r="T92">
        <v>-42055</v>
      </c>
      <c r="U92">
        <v>-4805.5999999999985</v>
      </c>
      <c r="W92">
        <v>42055</v>
      </c>
      <c r="X92">
        <v>11688</v>
      </c>
      <c r="AB92">
        <v>53147</v>
      </c>
      <c r="AC92">
        <v>1.412629122998476</v>
      </c>
      <c r="AK92">
        <v>53147</v>
      </c>
      <c r="AL92">
        <v>1.412629122998476</v>
      </c>
    </row>
    <row r="93" spans="2:38" x14ac:dyDescent="0.25">
      <c r="B93">
        <v>64328</v>
      </c>
      <c r="C93">
        <v>34453</v>
      </c>
      <c r="D93">
        <v>36342</v>
      </c>
      <c r="E93">
        <v>91875</v>
      </c>
      <c r="F93">
        <v>59021</v>
      </c>
      <c r="H93">
        <v>78305</v>
      </c>
      <c r="J93">
        <f t="shared" si="12"/>
        <v>57203.8</v>
      </c>
      <c r="K93">
        <f t="shared" si="13"/>
        <v>1.3688775920480807</v>
      </c>
      <c r="L93">
        <f t="shared" si="14"/>
        <v>91875</v>
      </c>
      <c r="M93">
        <f t="shared" si="15"/>
        <v>34453</v>
      </c>
      <c r="N93">
        <f t="shared" si="16"/>
        <v>57203.8</v>
      </c>
      <c r="O93">
        <f t="shared" si="17"/>
        <v>57422</v>
      </c>
      <c r="Q93">
        <v>6842</v>
      </c>
      <c r="R93">
        <v>13127</v>
      </c>
      <c r="T93">
        <v>29110.600000000002</v>
      </c>
      <c r="U93">
        <v>-3707.1999999999971</v>
      </c>
      <c r="W93">
        <v>32187.399999999998</v>
      </c>
      <c r="X93">
        <v>4753.6000000000004</v>
      </c>
      <c r="AD93">
        <v>57203.8</v>
      </c>
      <c r="AE93">
        <v>1.3688775920480807</v>
      </c>
      <c r="AK93">
        <v>57203.8</v>
      </c>
      <c r="AL93">
        <v>1.3688775920480807</v>
      </c>
    </row>
    <row r="94" spans="2:38" x14ac:dyDescent="0.25">
      <c r="B94">
        <v>30764</v>
      </c>
      <c r="C94">
        <v>70101</v>
      </c>
      <c r="D94">
        <v>86014</v>
      </c>
      <c r="E94">
        <v>24834</v>
      </c>
      <c r="F94">
        <v>98111</v>
      </c>
      <c r="H94">
        <v>141942</v>
      </c>
      <c r="J94">
        <f t="shared" si="12"/>
        <v>61964.800000000003</v>
      </c>
      <c r="K94">
        <f t="shared" si="13"/>
        <v>2.2906876161950009</v>
      </c>
      <c r="L94">
        <f t="shared" si="14"/>
        <v>98111</v>
      </c>
      <c r="M94">
        <f t="shared" si="15"/>
        <v>24834</v>
      </c>
      <c r="N94">
        <f t="shared" si="16"/>
        <v>61964.800000000003</v>
      </c>
      <c r="O94">
        <f t="shared" si="17"/>
        <v>73277</v>
      </c>
      <c r="Q94">
        <v>38007</v>
      </c>
      <c r="R94">
        <v>19946</v>
      </c>
      <c r="T94">
        <v>2531.2000000000044</v>
      </c>
      <c r="U94">
        <v>1641</v>
      </c>
      <c r="W94">
        <v>42923.600000000006</v>
      </c>
      <c r="X94">
        <v>1707.4</v>
      </c>
      <c r="AD94">
        <v>61964.800000000003</v>
      </c>
      <c r="AE94">
        <v>2.2906876161950009</v>
      </c>
      <c r="AK94">
        <v>61964.800000000003</v>
      </c>
      <c r="AL94">
        <v>2.2906876161950009</v>
      </c>
    </row>
    <row r="95" spans="2:38" x14ac:dyDescent="0.25">
      <c r="B95">
        <v>58177</v>
      </c>
      <c r="C95">
        <v>102712</v>
      </c>
      <c r="D95">
        <v>75253</v>
      </c>
      <c r="E95">
        <v>66715</v>
      </c>
      <c r="F95">
        <v>30656</v>
      </c>
      <c r="H95">
        <v>108974</v>
      </c>
      <c r="J95">
        <f t="shared" si="12"/>
        <v>66702.600000000006</v>
      </c>
      <c r="K95">
        <f t="shared" si="13"/>
        <v>1.6337294198427046</v>
      </c>
      <c r="L95">
        <f t="shared" si="14"/>
        <v>102712</v>
      </c>
      <c r="M95">
        <f t="shared" si="15"/>
        <v>30656</v>
      </c>
      <c r="N95">
        <f t="shared" si="16"/>
        <v>66702.600000000006</v>
      </c>
      <c r="O95">
        <f t="shared" si="17"/>
        <v>72056</v>
      </c>
      <c r="Q95">
        <v>3194</v>
      </c>
      <c r="R95">
        <v>87</v>
      </c>
      <c r="T95">
        <v>-23161.199999999997</v>
      </c>
      <c r="U95">
        <v>1154</v>
      </c>
      <c r="W95">
        <v>60260.799999999996</v>
      </c>
      <c r="X95">
        <v>7899.2</v>
      </c>
      <c r="AB95">
        <v>66702.600000000006</v>
      </c>
      <c r="AC95">
        <v>1.6337294198427046</v>
      </c>
      <c r="AI95">
        <v>66702.600000000006</v>
      </c>
      <c r="AJ95">
        <v>1.6337294198427046</v>
      </c>
    </row>
    <row r="96" spans="2:38" x14ac:dyDescent="0.25">
      <c r="B96">
        <v>30250</v>
      </c>
      <c r="C96">
        <v>59031</v>
      </c>
      <c r="D96">
        <v>7286</v>
      </c>
      <c r="E96">
        <v>41088</v>
      </c>
      <c r="F96">
        <v>57829</v>
      </c>
      <c r="H96">
        <v>53140</v>
      </c>
      <c r="J96">
        <f t="shared" si="12"/>
        <v>39096.800000000003</v>
      </c>
      <c r="K96">
        <f t="shared" si="13"/>
        <v>1.359190521986454</v>
      </c>
      <c r="L96">
        <f t="shared" si="14"/>
        <v>59031</v>
      </c>
      <c r="M96">
        <f t="shared" si="15"/>
        <v>7286</v>
      </c>
      <c r="N96">
        <f t="shared" si="16"/>
        <v>39096.800000000003</v>
      </c>
      <c r="O96">
        <f t="shared" si="17"/>
        <v>51745</v>
      </c>
      <c r="Q96">
        <v>-39110</v>
      </c>
      <c r="R96">
        <v>-2545</v>
      </c>
      <c r="T96">
        <v>-25921</v>
      </c>
      <c r="U96">
        <v>-71.399999999994179</v>
      </c>
      <c r="W96">
        <v>31483</v>
      </c>
      <c r="X96">
        <v>7239.8</v>
      </c>
      <c r="AB96">
        <v>39096.800000000003</v>
      </c>
      <c r="AC96">
        <v>1.359190521986454</v>
      </c>
      <c r="AI96">
        <v>39096.800000000003</v>
      </c>
      <c r="AJ96">
        <v>1.359190521986454</v>
      </c>
    </row>
    <row r="97" spans="2:38" x14ac:dyDescent="0.25">
      <c r="B97">
        <v>105773</v>
      </c>
      <c r="C97">
        <v>91556</v>
      </c>
      <c r="D97">
        <v>86865</v>
      </c>
      <c r="E97">
        <v>23708</v>
      </c>
      <c r="F97">
        <v>64876</v>
      </c>
      <c r="H97">
        <v>125420</v>
      </c>
      <c r="J97">
        <f t="shared" si="12"/>
        <v>74555.600000000006</v>
      </c>
      <c r="K97">
        <f t="shared" si="13"/>
        <v>1.6822344666262492</v>
      </c>
      <c r="L97">
        <f t="shared" si="14"/>
        <v>105773</v>
      </c>
      <c r="M97">
        <f t="shared" si="15"/>
        <v>23708</v>
      </c>
      <c r="N97">
        <f t="shared" si="16"/>
        <v>74555.600000000006</v>
      </c>
      <c r="O97">
        <f t="shared" si="17"/>
        <v>82065</v>
      </c>
      <c r="Q97">
        <v>30095</v>
      </c>
      <c r="R97">
        <v>-1611</v>
      </c>
      <c r="T97">
        <v>31112.000000000007</v>
      </c>
      <c r="U97">
        <v>-2059.3999999999942</v>
      </c>
      <c r="W97">
        <v>60043.199999999997</v>
      </c>
      <c r="X97">
        <v>6335.4</v>
      </c>
      <c r="AD97">
        <v>74555.600000000006</v>
      </c>
      <c r="AE97">
        <v>1.6822344666262492</v>
      </c>
      <c r="AK97">
        <v>74555.600000000006</v>
      </c>
      <c r="AL97">
        <v>1.6822344666262492</v>
      </c>
    </row>
    <row r="98" spans="2:38" x14ac:dyDescent="0.25">
      <c r="B98">
        <v>47783</v>
      </c>
      <c r="C98">
        <v>76107</v>
      </c>
      <c r="D98">
        <v>24495</v>
      </c>
      <c r="E98">
        <v>44268</v>
      </c>
      <c r="F98">
        <v>43567</v>
      </c>
      <c r="H98">
        <v>75305</v>
      </c>
      <c r="J98">
        <f t="shared" si="12"/>
        <v>47244</v>
      </c>
      <c r="K98">
        <f t="shared" ref="K98:K129" si="18">H98/J98</f>
        <v>1.5939590212513759</v>
      </c>
      <c r="L98">
        <f t="shared" si="14"/>
        <v>76107</v>
      </c>
      <c r="M98">
        <f t="shared" si="15"/>
        <v>24495</v>
      </c>
      <c r="N98">
        <f t="shared" si="16"/>
        <v>47244</v>
      </c>
      <c r="O98">
        <f t="shared" si="17"/>
        <v>51612</v>
      </c>
      <c r="Q98">
        <v>-41791</v>
      </c>
      <c r="R98">
        <v>-3465</v>
      </c>
      <c r="T98">
        <v>-26039.399999999994</v>
      </c>
      <c r="U98">
        <v>2568.8000000000029</v>
      </c>
      <c r="W98">
        <v>34981.799999999996</v>
      </c>
      <c r="X98">
        <v>9820</v>
      </c>
      <c r="AF98">
        <v>47244</v>
      </c>
      <c r="AG98">
        <v>1.5939590212513759</v>
      </c>
      <c r="AK98">
        <v>47244</v>
      </c>
      <c r="AL98">
        <v>1.5939590212513759</v>
      </c>
    </row>
    <row r="99" spans="2:38" x14ac:dyDescent="0.25">
      <c r="B99">
        <v>79697</v>
      </c>
      <c r="C99">
        <v>43660</v>
      </c>
      <c r="D99">
        <v>50721</v>
      </c>
      <c r="E99">
        <v>31536</v>
      </c>
      <c r="F99">
        <v>30069</v>
      </c>
      <c r="H99">
        <v>55923</v>
      </c>
      <c r="J99">
        <f t="shared" si="12"/>
        <v>47136.6</v>
      </c>
      <c r="K99">
        <f t="shared" si="18"/>
        <v>1.186402922569723</v>
      </c>
      <c r="L99">
        <f t="shared" si="14"/>
        <v>79697</v>
      </c>
      <c r="M99">
        <f t="shared" si="15"/>
        <v>30069</v>
      </c>
      <c r="N99">
        <f t="shared" si="16"/>
        <v>47136.6</v>
      </c>
      <c r="O99">
        <f t="shared" si="17"/>
        <v>49628</v>
      </c>
      <c r="Q99">
        <v>-22797</v>
      </c>
      <c r="R99">
        <v>48</v>
      </c>
      <c r="T99">
        <v>-28828.200000000004</v>
      </c>
      <c r="U99">
        <v>771.79999999999563</v>
      </c>
      <c r="W99">
        <v>42669.8</v>
      </c>
      <c r="X99">
        <v>3076.2</v>
      </c>
      <c r="AB99">
        <v>47136.6</v>
      </c>
      <c r="AC99">
        <v>1.186402922569723</v>
      </c>
      <c r="AI99">
        <v>47136.6</v>
      </c>
      <c r="AJ99">
        <v>1.186402922569723</v>
      </c>
    </row>
    <row r="100" spans="2:38" x14ac:dyDescent="0.25">
      <c r="B100">
        <v>70405</v>
      </c>
      <c r="C100">
        <v>84387</v>
      </c>
      <c r="D100">
        <v>47078</v>
      </c>
      <c r="E100">
        <v>43461</v>
      </c>
      <c r="F100">
        <v>54658</v>
      </c>
      <c r="H100">
        <v>66786</v>
      </c>
      <c r="J100">
        <f t="shared" si="12"/>
        <v>59997.8</v>
      </c>
      <c r="K100">
        <f t="shared" si="18"/>
        <v>1.1131408151632225</v>
      </c>
      <c r="L100">
        <f t="shared" si="14"/>
        <v>84387</v>
      </c>
      <c r="M100">
        <f t="shared" si="15"/>
        <v>43461</v>
      </c>
      <c r="N100">
        <f t="shared" si="16"/>
        <v>59997.8</v>
      </c>
      <c r="O100">
        <f t="shared" si="17"/>
        <v>40926</v>
      </c>
      <c r="Q100">
        <v>-29646</v>
      </c>
      <c r="R100">
        <v>-15989</v>
      </c>
      <c r="T100">
        <v>2212.4000000000015</v>
      </c>
      <c r="U100">
        <v>4117</v>
      </c>
      <c r="W100">
        <v>26806.799999999999</v>
      </c>
      <c r="X100">
        <v>4117</v>
      </c>
      <c r="AD100">
        <v>59997.8</v>
      </c>
      <c r="AE100">
        <v>1.1131408151632225</v>
      </c>
      <c r="AI100">
        <v>59997.8</v>
      </c>
      <c r="AJ100">
        <v>1.1131408151632225</v>
      </c>
    </row>
    <row r="101" spans="2:38" x14ac:dyDescent="0.25">
      <c r="B101">
        <v>25189</v>
      </c>
      <c r="C101">
        <v>29592</v>
      </c>
      <c r="D101">
        <v>47625</v>
      </c>
      <c r="E101">
        <v>74326</v>
      </c>
      <c r="F101">
        <v>85890</v>
      </c>
      <c r="H101">
        <v>99026</v>
      </c>
      <c r="J101">
        <f t="shared" si="12"/>
        <v>52524.4</v>
      </c>
      <c r="K101">
        <f t="shared" si="18"/>
        <v>1.8853332927172894</v>
      </c>
      <c r="L101">
        <f t="shared" si="14"/>
        <v>85890</v>
      </c>
      <c r="M101">
        <f t="shared" si="15"/>
        <v>25189</v>
      </c>
      <c r="N101">
        <f t="shared" si="16"/>
        <v>52524.4</v>
      </c>
      <c r="O101">
        <f t="shared" si="17"/>
        <v>60701</v>
      </c>
      <c r="Q101">
        <v>33221</v>
      </c>
      <c r="R101">
        <v>-111</v>
      </c>
      <c r="T101">
        <v>-6933.7999999999956</v>
      </c>
      <c r="U101">
        <v>-1481.5999999999985</v>
      </c>
      <c r="W101">
        <v>36526.200000000004</v>
      </c>
      <c r="X101">
        <v>1492</v>
      </c>
      <c r="AB101">
        <v>52524.4</v>
      </c>
      <c r="AC101">
        <v>1.8853332927172894</v>
      </c>
      <c r="AK101">
        <v>52524.4</v>
      </c>
      <c r="AL101">
        <v>1.8853332927172894</v>
      </c>
    </row>
    <row r="103" spans="2:38" x14ac:dyDescent="0.25">
      <c r="B103">
        <v>2751901</v>
      </c>
      <c r="C103">
        <v>3034685</v>
      </c>
      <c r="D103">
        <v>2960796</v>
      </c>
      <c r="E103">
        <v>2948460</v>
      </c>
      <c r="F103">
        <v>2745607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0AFF7A-B233-4260-B12C-CB8F315F9B36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59179</v>
      </c>
      <c r="C2">
        <v>56873</v>
      </c>
      <c r="D2">
        <v>25540</v>
      </c>
      <c r="E2">
        <v>61590</v>
      </c>
      <c r="F2">
        <v>21601</v>
      </c>
      <c r="H2">
        <v>73689</v>
      </c>
      <c r="J2">
        <f t="shared" ref="J2:J33" si="0">AVERAGE(B2:F2)</f>
        <v>44956.6</v>
      </c>
      <c r="K2">
        <f t="shared" ref="K2:K33" si="1">H2/J2</f>
        <v>1.6391141678863617</v>
      </c>
      <c r="L2">
        <f t="shared" ref="L2:L33" si="2">MAX(B2:F2)</f>
        <v>61590</v>
      </c>
      <c r="M2">
        <f t="shared" ref="M2:M33" si="3">MIN(B2:F2)</f>
        <v>21601</v>
      </c>
      <c r="N2">
        <f t="shared" ref="N2:N33" si="4">AVERAGE(B2:F2)</f>
        <v>44956.6</v>
      </c>
      <c r="O2">
        <f t="shared" ref="O2:O33" si="5">L2-M2</f>
        <v>39989</v>
      </c>
      <c r="Q2">
        <v>-480</v>
      </c>
      <c r="R2">
        <v>347</v>
      </c>
      <c r="T2">
        <v>-7613.5999999999985</v>
      </c>
      <c r="U2">
        <v>4132.7999999999956</v>
      </c>
      <c r="W2">
        <v>34724</v>
      </c>
      <c r="X2">
        <v>5657.2</v>
      </c>
      <c r="Z2">
        <v>44956.6</v>
      </c>
      <c r="AA2">
        <v>1.6391141678863617</v>
      </c>
      <c r="AI2">
        <v>44956.6</v>
      </c>
      <c r="AJ2">
        <v>1.6391141678863617</v>
      </c>
    </row>
    <row r="3" spans="1:38" x14ac:dyDescent="0.25">
      <c r="B3">
        <v>33254</v>
      </c>
      <c r="C3">
        <v>24813</v>
      </c>
      <c r="D3">
        <v>76635</v>
      </c>
      <c r="E3">
        <v>78489</v>
      </c>
      <c r="F3">
        <v>44535</v>
      </c>
      <c r="H3">
        <v>81681</v>
      </c>
      <c r="J3">
        <f t="shared" si="0"/>
        <v>51545.2</v>
      </c>
      <c r="K3">
        <f t="shared" si="1"/>
        <v>1.584648037062617</v>
      </c>
      <c r="L3">
        <f t="shared" si="2"/>
        <v>78489</v>
      </c>
      <c r="M3">
        <f t="shared" si="3"/>
        <v>24813</v>
      </c>
      <c r="N3">
        <f t="shared" si="4"/>
        <v>51545.2</v>
      </c>
      <c r="O3">
        <f t="shared" si="5"/>
        <v>53676</v>
      </c>
      <c r="Q3">
        <v>3330</v>
      </c>
      <c r="R3">
        <v>2836</v>
      </c>
      <c r="T3">
        <v>17572.599999999999</v>
      </c>
      <c r="U3">
        <v>-454.40000000000146</v>
      </c>
      <c r="W3">
        <v>32462.600000000002</v>
      </c>
      <c r="X3">
        <v>1492.8</v>
      </c>
      <c r="AD3">
        <v>51545.2</v>
      </c>
      <c r="AE3">
        <v>1.584648037062617</v>
      </c>
      <c r="AK3">
        <v>51545.2</v>
      </c>
      <c r="AL3">
        <v>1.584648037062617</v>
      </c>
    </row>
    <row r="4" spans="1:38" x14ac:dyDescent="0.25">
      <c r="B4">
        <v>87664</v>
      </c>
      <c r="C4">
        <v>62584</v>
      </c>
      <c r="D4">
        <v>44244</v>
      </c>
      <c r="E4">
        <v>53591</v>
      </c>
      <c r="F4">
        <v>72548</v>
      </c>
      <c r="H4">
        <v>110979</v>
      </c>
      <c r="J4">
        <f t="shared" si="0"/>
        <v>64126.2</v>
      </c>
      <c r="K4">
        <f t="shared" si="1"/>
        <v>1.7306342805280837</v>
      </c>
      <c r="L4">
        <f t="shared" si="2"/>
        <v>87664</v>
      </c>
      <c r="M4">
        <f t="shared" si="3"/>
        <v>44244</v>
      </c>
      <c r="N4">
        <f t="shared" si="4"/>
        <v>64126.2</v>
      </c>
      <c r="O4">
        <f t="shared" si="5"/>
        <v>43420</v>
      </c>
      <c r="Q4">
        <v>7659</v>
      </c>
      <c r="R4">
        <v>-4961</v>
      </c>
      <c r="T4">
        <v>2035.7999999999956</v>
      </c>
      <c r="U4">
        <v>7654.3999999999942</v>
      </c>
      <c r="W4">
        <v>25232.600000000002</v>
      </c>
      <c r="X4">
        <v>7654.4</v>
      </c>
      <c r="AF4">
        <v>64126.2</v>
      </c>
      <c r="AG4">
        <v>1.7306342805280837</v>
      </c>
      <c r="AK4">
        <v>64126.2</v>
      </c>
      <c r="AL4">
        <v>1.7306342805280837</v>
      </c>
    </row>
    <row r="5" spans="1:38" x14ac:dyDescent="0.25">
      <c r="B5">
        <v>44582</v>
      </c>
      <c r="C5">
        <v>67376</v>
      </c>
      <c r="D5">
        <v>63044</v>
      </c>
      <c r="E5">
        <v>13025</v>
      </c>
      <c r="F5">
        <v>79871</v>
      </c>
      <c r="H5">
        <v>68255</v>
      </c>
      <c r="J5">
        <f t="shared" si="0"/>
        <v>53579.6</v>
      </c>
      <c r="K5">
        <f t="shared" si="1"/>
        <v>1.2738990212692891</v>
      </c>
      <c r="L5">
        <f t="shared" si="2"/>
        <v>79871</v>
      </c>
      <c r="M5">
        <f t="shared" si="3"/>
        <v>13025</v>
      </c>
      <c r="N5">
        <f t="shared" si="4"/>
        <v>53579.6</v>
      </c>
      <c r="O5">
        <f t="shared" si="5"/>
        <v>66846</v>
      </c>
      <c r="Q5">
        <v>-65938</v>
      </c>
      <c r="R5">
        <v>844</v>
      </c>
      <c r="T5">
        <v>-30970.6</v>
      </c>
      <c r="U5">
        <v>-4967</v>
      </c>
      <c r="W5">
        <v>35317.799999999996</v>
      </c>
      <c r="X5">
        <v>8880.2000000000007</v>
      </c>
      <c r="AF5">
        <v>53579.6</v>
      </c>
      <c r="AG5">
        <v>1.2738990212692891</v>
      </c>
      <c r="AI5">
        <v>53579.6</v>
      </c>
      <c r="AJ5">
        <v>1.2738990212692891</v>
      </c>
    </row>
    <row r="6" spans="1:38" x14ac:dyDescent="0.25">
      <c r="B6">
        <v>64117</v>
      </c>
      <c r="C6">
        <v>46728</v>
      </c>
      <c r="D6">
        <v>64946</v>
      </c>
      <c r="E6">
        <v>40313</v>
      </c>
      <c r="F6">
        <v>32974</v>
      </c>
      <c r="H6">
        <v>56162</v>
      </c>
      <c r="J6">
        <f t="shared" si="0"/>
        <v>49815.6</v>
      </c>
      <c r="K6">
        <f t="shared" si="1"/>
        <v>1.1273978432458909</v>
      </c>
      <c r="L6">
        <f t="shared" si="2"/>
        <v>64946</v>
      </c>
      <c r="M6">
        <f t="shared" si="3"/>
        <v>32974</v>
      </c>
      <c r="N6">
        <f t="shared" si="4"/>
        <v>49815.6</v>
      </c>
      <c r="O6">
        <f t="shared" si="5"/>
        <v>31972</v>
      </c>
      <c r="Q6">
        <v>-39778</v>
      </c>
      <c r="R6">
        <v>287</v>
      </c>
      <c r="T6">
        <v>-12939</v>
      </c>
      <c r="U6">
        <v>140</v>
      </c>
      <c r="W6">
        <v>41377.800000000003</v>
      </c>
      <c r="X6">
        <v>373.6</v>
      </c>
      <c r="AF6">
        <v>49815.6</v>
      </c>
      <c r="AG6">
        <v>1.1273978432458909</v>
      </c>
      <c r="AI6">
        <v>49815.6</v>
      </c>
      <c r="AJ6">
        <v>1.1273978432458909</v>
      </c>
    </row>
    <row r="7" spans="1:38" x14ac:dyDescent="0.25">
      <c r="B7">
        <v>39563</v>
      </c>
      <c r="C7">
        <v>10541</v>
      </c>
      <c r="D7">
        <v>30269</v>
      </c>
      <c r="E7">
        <v>37468</v>
      </c>
      <c r="F7">
        <v>45875</v>
      </c>
      <c r="H7">
        <v>58287</v>
      </c>
      <c r="J7">
        <f t="shared" si="0"/>
        <v>32743.200000000001</v>
      </c>
      <c r="K7">
        <f t="shared" si="1"/>
        <v>1.7801253390016858</v>
      </c>
      <c r="L7">
        <f t="shared" si="2"/>
        <v>45875</v>
      </c>
      <c r="M7">
        <f t="shared" si="3"/>
        <v>10541</v>
      </c>
      <c r="N7">
        <f t="shared" si="4"/>
        <v>32743.200000000001</v>
      </c>
      <c r="O7">
        <f t="shared" si="5"/>
        <v>35334</v>
      </c>
      <c r="Q7">
        <v>-20679</v>
      </c>
      <c r="R7">
        <v>2601</v>
      </c>
      <c r="T7">
        <v>-18842.999999999996</v>
      </c>
      <c r="U7">
        <v>-4397.2000000000007</v>
      </c>
      <c r="W7">
        <v>35945.800000000003</v>
      </c>
      <c r="X7">
        <v>5089.5999999999995</v>
      </c>
      <c r="AD7">
        <v>32743.200000000001</v>
      </c>
      <c r="AE7">
        <v>1.7801253390016858</v>
      </c>
      <c r="AK7">
        <v>32743.200000000001</v>
      </c>
      <c r="AL7">
        <v>1.7801253390016858</v>
      </c>
    </row>
    <row r="8" spans="1:38" x14ac:dyDescent="0.25">
      <c r="B8">
        <v>49895</v>
      </c>
      <c r="C8">
        <v>98449</v>
      </c>
      <c r="D8">
        <v>97965</v>
      </c>
      <c r="E8">
        <v>52292</v>
      </c>
      <c r="F8">
        <v>86114</v>
      </c>
      <c r="H8">
        <v>119228</v>
      </c>
      <c r="J8">
        <f t="shared" si="0"/>
        <v>76943</v>
      </c>
      <c r="K8">
        <f t="shared" si="1"/>
        <v>1.5495626632702131</v>
      </c>
      <c r="L8">
        <f t="shared" si="2"/>
        <v>98449</v>
      </c>
      <c r="M8">
        <f t="shared" si="3"/>
        <v>49895</v>
      </c>
      <c r="N8">
        <f t="shared" si="4"/>
        <v>76943</v>
      </c>
      <c r="O8">
        <f t="shared" si="5"/>
        <v>48554</v>
      </c>
      <c r="Q8">
        <v>9143</v>
      </c>
      <c r="R8">
        <v>42</v>
      </c>
      <c r="T8">
        <v>6808.3999999999942</v>
      </c>
      <c r="U8">
        <v>705.80000000000291</v>
      </c>
      <c r="W8">
        <v>40866.400000000001</v>
      </c>
      <c r="X8">
        <v>3358.2</v>
      </c>
      <c r="AF8">
        <v>76943</v>
      </c>
      <c r="AG8">
        <v>1.5495626632702131</v>
      </c>
      <c r="AI8">
        <v>76943</v>
      </c>
      <c r="AJ8">
        <v>1.5495626632702131</v>
      </c>
    </row>
    <row r="9" spans="1:38" x14ac:dyDescent="0.25">
      <c r="B9">
        <v>39716</v>
      </c>
      <c r="C9">
        <v>79701</v>
      </c>
      <c r="D9">
        <v>83203</v>
      </c>
      <c r="E9">
        <v>58291</v>
      </c>
      <c r="F9">
        <v>84442</v>
      </c>
      <c r="H9">
        <v>90203</v>
      </c>
      <c r="J9">
        <f t="shared" si="0"/>
        <v>69070.600000000006</v>
      </c>
      <c r="K9">
        <f t="shared" si="1"/>
        <v>1.3059536184715348</v>
      </c>
      <c r="L9">
        <f t="shared" si="2"/>
        <v>84442</v>
      </c>
      <c r="M9">
        <f t="shared" si="3"/>
        <v>39716</v>
      </c>
      <c r="N9">
        <f t="shared" si="4"/>
        <v>69070.600000000006</v>
      </c>
      <c r="O9">
        <f t="shared" si="5"/>
        <v>44726</v>
      </c>
      <c r="Q9">
        <v>23783</v>
      </c>
      <c r="R9">
        <v>-325</v>
      </c>
      <c r="T9">
        <v>10645.600000000006</v>
      </c>
      <c r="U9">
        <v>3460.6000000000058</v>
      </c>
      <c r="W9">
        <v>33260</v>
      </c>
      <c r="X9">
        <v>4006.2</v>
      </c>
      <c r="Z9">
        <v>69070.600000000006</v>
      </c>
      <c r="AA9">
        <v>1.3059536184715348</v>
      </c>
      <c r="AI9">
        <v>69070.600000000006</v>
      </c>
      <c r="AJ9">
        <v>1.3059536184715348</v>
      </c>
    </row>
    <row r="10" spans="1:38" x14ac:dyDescent="0.25">
      <c r="B10">
        <v>88267</v>
      </c>
      <c r="C10">
        <v>45375</v>
      </c>
      <c r="D10">
        <v>24820</v>
      </c>
      <c r="E10">
        <v>21499</v>
      </c>
      <c r="F10">
        <v>55300</v>
      </c>
      <c r="H10">
        <v>71762</v>
      </c>
      <c r="J10">
        <f t="shared" si="0"/>
        <v>47052.2</v>
      </c>
      <c r="K10">
        <f t="shared" si="1"/>
        <v>1.5251571658710965</v>
      </c>
      <c r="L10">
        <f t="shared" si="2"/>
        <v>88267</v>
      </c>
      <c r="M10">
        <f t="shared" si="3"/>
        <v>21499</v>
      </c>
      <c r="N10">
        <f t="shared" si="4"/>
        <v>47052.2</v>
      </c>
      <c r="O10">
        <f t="shared" si="5"/>
        <v>66768</v>
      </c>
      <c r="Q10">
        <v>-2161</v>
      </c>
      <c r="R10">
        <v>6054</v>
      </c>
      <c r="T10">
        <v>-12356.800000000003</v>
      </c>
      <c r="U10">
        <v>-464.20000000000437</v>
      </c>
      <c r="W10">
        <v>32165.599999999999</v>
      </c>
      <c r="X10">
        <v>11227.400000000001</v>
      </c>
      <c r="Z10">
        <v>47052.2</v>
      </c>
      <c r="AA10">
        <v>1.5251571658710965</v>
      </c>
      <c r="AK10">
        <v>47052.2</v>
      </c>
      <c r="AL10">
        <v>1.5251571658710965</v>
      </c>
    </row>
    <row r="11" spans="1:38" x14ac:dyDescent="0.25">
      <c r="B11">
        <v>25229</v>
      </c>
      <c r="C11">
        <v>32862</v>
      </c>
      <c r="D11">
        <v>16025</v>
      </c>
      <c r="E11">
        <v>93115</v>
      </c>
      <c r="F11">
        <v>61938</v>
      </c>
      <c r="H11">
        <v>49347</v>
      </c>
      <c r="J11">
        <f t="shared" si="0"/>
        <v>45833.8</v>
      </c>
      <c r="K11">
        <f t="shared" si="1"/>
        <v>1.0766508559185579</v>
      </c>
      <c r="L11">
        <f t="shared" si="2"/>
        <v>93115</v>
      </c>
      <c r="M11">
        <f t="shared" si="3"/>
        <v>16025</v>
      </c>
      <c r="N11">
        <f t="shared" si="4"/>
        <v>45833.8</v>
      </c>
      <c r="O11">
        <f t="shared" si="5"/>
        <v>77090</v>
      </c>
      <c r="Q11">
        <v>-36876</v>
      </c>
      <c r="R11">
        <v>-10292</v>
      </c>
      <c r="T11">
        <v>-12296</v>
      </c>
      <c r="U11">
        <v>-3567</v>
      </c>
      <c r="W11">
        <v>32903.199999999997</v>
      </c>
      <c r="X11">
        <v>3567</v>
      </c>
      <c r="Z11">
        <v>45833.8</v>
      </c>
      <c r="AA11">
        <v>1.0766508559185579</v>
      </c>
      <c r="AI11">
        <v>45833.8</v>
      </c>
      <c r="AJ11">
        <v>1.0766508559185579</v>
      </c>
    </row>
    <row r="12" spans="1:38" x14ac:dyDescent="0.25">
      <c r="B12">
        <v>22827</v>
      </c>
      <c r="C12">
        <v>56838</v>
      </c>
      <c r="D12">
        <v>113236</v>
      </c>
      <c r="E12">
        <v>29191</v>
      </c>
      <c r="F12">
        <v>89626</v>
      </c>
      <c r="H12">
        <v>125977</v>
      </c>
      <c r="J12">
        <f t="shared" si="0"/>
        <v>62343.6</v>
      </c>
      <c r="K12">
        <f t="shared" si="1"/>
        <v>2.0206885710802713</v>
      </c>
      <c r="L12">
        <f t="shared" si="2"/>
        <v>113236</v>
      </c>
      <c r="M12">
        <f t="shared" si="3"/>
        <v>22827</v>
      </c>
      <c r="N12">
        <f t="shared" si="4"/>
        <v>62343.6</v>
      </c>
      <c r="O12">
        <f t="shared" si="5"/>
        <v>90409</v>
      </c>
      <c r="Q12">
        <v>36064</v>
      </c>
      <c r="R12">
        <v>7646</v>
      </c>
      <c r="T12">
        <v>-3067.8000000000029</v>
      </c>
      <c r="U12">
        <v>116</v>
      </c>
      <c r="W12">
        <v>47186.2</v>
      </c>
      <c r="X12">
        <v>904.8</v>
      </c>
      <c r="AB12">
        <v>62343.6</v>
      </c>
      <c r="AC12">
        <v>2.0206885710802713</v>
      </c>
      <c r="AK12">
        <v>62343.6</v>
      </c>
      <c r="AL12">
        <v>2.0206885710802713</v>
      </c>
    </row>
    <row r="13" spans="1:38" x14ac:dyDescent="0.25">
      <c r="B13">
        <v>92280</v>
      </c>
      <c r="C13">
        <v>84975</v>
      </c>
      <c r="D13">
        <v>31996</v>
      </c>
      <c r="E13">
        <v>51858</v>
      </c>
      <c r="F13">
        <v>46254</v>
      </c>
      <c r="H13">
        <v>110267</v>
      </c>
      <c r="J13">
        <f t="shared" si="0"/>
        <v>61472.6</v>
      </c>
      <c r="K13">
        <f t="shared" si="1"/>
        <v>1.7937585200560902</v>
      </c>
      <c r="L13">
        <f t="shared" si="2"/>
        <v>92280</v>
      </c>
      <c r="M13">
        <f t="shared" si="3"/>
        <v>31996</v>
      </c>
      <c r="N13">
        <f t="shared" si="4"/>
        <v>61472.6</v>
      </c>
      <c r="O13">
        <f t="shared" si="5"/>
        <v>60284</v>
      </c>
      <c r="Q13">
        <v>25889</v>
      </c>
      <c r="R13">
        <v>-2898</v>
      </c>
      <c r="T13">
        <v>-4086.4000000000015</v>
      </c>
      <c r="U13">
        <v>920.19999999999709</v>
      </c>
      <c r="W13">
        <v>47584</v>
      </c>
      <c r="X13">
        <v>7662.6</v>
      </c>
      <c r="AB13">
        <v>61472.6</v>
      </c>
      <c r="AC13">
        <v>1.7937585200560902</v>
      </c>
      <c r="AK13">
        <v>61472.6</v>
      </c>
      <c r="AL13">
        <v>1.7937585200560902</v>
      </c>
    </row>
    <row r="14" spans="1:38" x14ac:dyDescent="0.25">
      <c r="B14">
        <v>109770</v>
      </c>
      <c r="C14">
        <v>24841</v>
      </c>
      <c r="D14">
        <v>40498</v>
      </c>
      <c r="E14">
        <v>58509</v>
      </c>
      <c r="F14">
        <v>26128</v>
      </c>
      <c r="H14">
        <v>55695</v>
      </c>
      <c r="J14">
        <f t="shared" si="0"/>
        <v>51949.2</v>
      </c>
      <c r="K14">
        <f t="shared" si="1"/>
        <v>1.0721050564782519</v>
      </c>
      <c r="L14">
        <f t="shared" si="2"/>
        <v>109770</v>
      </c>
      <c r="M14">
        <f t="shared" si="3"/>
        <v>24841</v>
      </c>
      <c r="N14">
        <f t="shared" si="4"/>
        <v>51949.2</v>
      </c>
      <c r="O14">
        <f t="shared" si="5"/>
        <v>84929</v>
      </c>
      <c r="Q14">
        <v>-5313</v>
      </c>
      <c r="R14">
        <v>2411</v>
      </c>
      <c r="T14">
        <v>-3966.6000000000058</v>
      </c>
      <c r="U14">
        <v>8642.1999999999971</v>
      </c>
      <c r="W14">
        <v>38335</v>
      </c>
      <c r="X14">
        <v>8691.4000000000015</v>
      </c>
      <c r="Z14">
        <v>51949.2</v>
      </c>
      <c r="AA14">
        <v>1.0721050564782519</v>
      </c>
      <c r="AI14">
        <v>51949.2</v>
      </c>
      <c r="AJ14">
        <v>1.0721050564782519</v>
      </c>
    </row>
    <row r="15" spans="1:38" x14ac:dyDescent="0.25">
      <c r="B15">
        <v>66626</v>
      </c>
      <c r="C15">
        <v>23510</v>
      </c>
      <c r="D15">
        <v>55047</v>
      </c>
      <c r="E15">
        <v>54027</v>
      </c>
      <c r="F15">
        <v>33454</v>
      </c>
      <c r="H15">
        <v>65690</v>
      </c>
      <c r="J15">
        <f t="shared" si="0"/>
        <v>46532.800000000003</v>
      </c>
      <c r="K15">
        <f t="shared" si="1"/>
        <v>1.4116923976206031</v>
      </c>
      <c r="L15">
        <f t="shared" si="2"/>
        <v>66626</v>
      </c>
      <c r="M15">
        <f t="shared" si="3"/>
        <v>23510</v>
      </c>
      <c r="N15">
        <f t="shared" si="4"/>
        <v>46532.800000000003</v>
      </c>
      <c r="O15">
        <f t="shared" si="5"/>
        <v>43116</v>
      </c>
      <c r="Q15">
        <v>-24223</v>
      </c>
      <c r="R15">
        <v>-647</v>
      </c>
      <c r="T15">
        <v>-23995.399999999994</v>
      </c>
      <c r="U15">
        <v>-5471.1999999999971</v>
      </c>
      <c r="W15">
        <v>42275</v>
      </c>
      <c r="X15">
        <v>11180</v>
      </c>
      <c r="AB15">
        <v>46532.800000000003</v>
      </c>
      <c r="AC15">
        <v>1.4116923976206031</v>
      </c>
      <c r="AK15">
        <v>46532.800000000003</v>
      </c>
      <c r="AL15">
        <v>1.4116923976206031</v>
      </c>
    </row>
    <row r="16" spans="1:38" x14ac:dyDescent="0.25">
      <c r="B16">
        <v>58433</v>
      </c>
      <c r="C16">
        <v>92485</v>
      </c>
      <c r="D16">
        <v>13242</v>
      </c>
      <c r="E16">
        <v>71518</v>
      </c>
      <c r="F16">
        <v>24321</v>
      </c>
      <c r="H16">
        <v>120126</v>
      </c>
      <c r="J16">
        <f t="shared" si="0"/>
        <v>51999.8</v>
      </c>
      <c r="K16">
        <f t="shared" si="1"/>
        <v>2.3101242697087296</v>
      </c>
      <c r="L16">
        <f t="shared" si="2"/>
        <v>92485</v>
      </c>
      <c r="M16">
        <f t="shared" si="3"/>
        <v>13242</v>
      </c>
      <c r="N16">
        <f t="shared" si="4"/>
        <v>51999.8</v>
      </c>
      <c r="O16">
        <f t="shared" si="5"/>
        <v>79243</v>
      </c>
      <c r="Q16">
        <v>67605</v>
      </c>
      <c r="R16">
        <v>-5511</v>
      </c>
      <c r="T16">
        <v>512</v>
      </c>
      <c r="U16">
        <v>-3193.3999999999942</v>
      </c>
      <c r="W16">
        <v>29008.799999999996</v>
      </c>
      <c r="X16">
        <v>3642.2000000000003</v>
      </c>
      <c r="Z16">
        <v>51999.8</v>
      </c>
      <c r="AA16">
        <v>2.3101242697087296</v>
      </c>
      <c r="AK16">
        <v>51999.8</v>
      </c>
      <c r="AL16">
        <v>2.3101242697087296</v>
      </c>
    </row>
    <row r="17" spans="2:38" x14ac:dyDescent="0.25">
      <c r="B17">
        <v>59811</v>
      </c>
      <c r="C17">
        <v>25256</v>
      </c>
      <c r="D17">
        <v>34454</v>
      </c>
      <c r="E17">
        <v>98486</v>
      </c>
      <c r="F17">
        <v>98078</v>
      </c>
      <c r="H17">
        <v>110350</v>
      </c>
      <c r="J17">
        <f t="shared" si="0"/>
        <v>63217</v>
      </c>
      <c r="K17">
        <f t="shared" si="1"/>
        <v>1.7455747662812218</v>
      </c>
      <c r="L17">
        <f t="shared" si="2"/>
        <v>98486</v>
      </c>
      <c r="M17">
        <f t="shared" si="3"/>
        <v>25256</v>
      </c>
      <c r="N17">
        <f t="shared" si="4"/>
        <v>63217</v>
      </c>
      <c r="O17">
        <f t="shared" si="5"/>
        <v>73230</v>
      </c>
      <c r="Q17">
        <v>41716</v>
      </c>
      <c r="R17">
        <v>-1862</v>
      </c>
      <c r="T17">
        <v>13648</v>
      </c>
      <c r="U17">
        <v>2526.4000000000015</v>
      </c>
      <c r="W17">
        <v>57610.8</v>
      </c>
      <c r="X17">
        <v>5478.7999999999984</v>
      </c>
      <c r="Z17">
        <v>63217</v>
      </c>
      <c r="AA17">
        <v>1.7455747662812218</v>
      </c>
      <c r="AK17">
        <v>63217</v>
      </c>
      <c r="AL17">
        <v>1.7455747662812218</v>
      </c>
    </row>
    <row r="18" spans="2:38" x14ac:dyDescent="0.25">
      <c r="B18">
        <v>23126</v>
      </c>
      <c r="C18">
        <v>37560</v>
      </c>
      <c r="D18">
        <v>83907</v>
      </c>
      <c r="E18">
        <v>99032</v>
      </c>
      <c r="F18">
        <v>105646</v>
      </c>
      <c r="H18">
        <v>95826</v>
      </c>
      <c r="J18">
        <f t="shared" si="0"/>
        <v>69854.2</v>
      </c>
      <c r="K18">
        <f t="shared" si="1"/>
        <v>1.3718001208230859</v>
      </c>
      <c r="L18">
        <f t="shared" si="2"/>
        <v>105646</v>
      </c>
      <c r="M18">
        <f t="shared" si="3"/>
        <v>23126</v>
      </c>
      <c r="N18">
        <f t="shared" si="4"/>
        <v>69854.2</v>
      </c>
      <c r="O18">
        <f t="shared" si="5"/>
        <v>82520</v>
      </c>
      <c r="Q18">
        <v>-3189</v>
      </c>
      <c r="R18">
        <v>7962</v>
      </c>
      <c r="T18">
        <v>12044.199999999997</v>
      </c>
      <c r="U18">
        <v>688.19999999999709</v>
      </c>
      <c r="W18">
        <v>35002.600000000006</v>
      </c>
      <c r="X18">
        <v>3419.3999999999996</v>
      </c>
      <c r="AD18">
        <v>69854.2</v>
      </c>
      <c r="AE18">
        <v>1.3718001208230859</v>
      </c>
      <c r="AI18">
        <v>69854.2</v>
      </c>
      <c r="AJ18">
        <v>1.3718001208230859</v>
      </c>
    </row>
    <row r="19" spans="2:38" x14ac:dyDescent="0.25">
      <c r="B19">
        <v>25826</v>
      </c>
      <c r="C19">
        <v>91633</v>
      </c>
      <c r="D19">
        <v>90639</v>
      </c>
      <c r="E19">
        <v>27977</v>
      </c>
      <c r="F19">
        <v>26500</v>
      </c>
      <c r="H19">
        <v>132719</v>
      </c>
      <c r="J19">
        <f t="shared" si="0"/>
        <v>52515</v>
      </c>
      <c r="K19">
        <f t="shared" si="1"/>
        <v>2.5272588784156906</v>
      </c>
      <c r="L19">
        <f t="shared" si="2"/>
        <v>91633</v>
      </c>
      <c r="M19">
        <f t="shared" si="3"/>
        <v>25826</v>
      </c>
      <c r="N19">
        <f t="shared" si="4"/>
        <v>52515</v>
      </c>
      <c r="O19">
        <f t="shared" si="5"/>
        <v>65807</v>
      </c>
      <c r="Q19">
        <v>46373</v>
      </c>
      <c r="R19">
        <v>11743</v>
      </c>
      <c r="T19">
        <v>-12822.599999999999</v>
      </c>
      <c r="U19">
        <v>341.19999999999709</v>
      </c>
      <c r="W19">
        <v>41599</v>
      </c>
      <c r="X19">
        <v>341.2</v>
      </c>
      <c r="AB19">
        <v>52515</v>
      </c>
      <c r="AC19">
        <v>2.5272588784156906</v>
      </c>
      <c r="AK19">
        <v>52515</v>
      </c>
      <c r="AL19">
        <v>2.5272588784156906</v>
      </c>
    </row>
    <row r="20" spans="2:38" x14ac:dyDescent="0.25">
      <c r="B20">
        <v>20782</v>
      </c>
      <c r="C20">
        <v>113098</v>
      </c>
      <c r="D20">
        <v>31496</v>
      </c>
      <c r="E20">
        <v>41814</v>
      </c>
      <c r="F20">
        <v>71753</v>
      </c>
      <c r="H20">
        <v>104662</v>
      </c>
      <c r="J20">
        <f t="shared" si="0"/>
        <v>55788.6</v>
      </c>
      <c r="K20">
        <f t="shared" si="1"/>
        <v>1.8760463607260265</v>
      </c>
      <c r="L20">
        <f t="shared" si="2"/>
        <v>113098</v>
      </c>
      <c r="M20">
        <f t="shared" si="3"/>
        <v>20782</v>
      </c>
      <c r="N20">
        <f t="shared" si="4"/>
        <v>55788.6</v>
      </c>
      <c r="O20">
        <f t="shared" si="5"/>
        <v>92316</v>
      </c>
      <c r="Q20">
        <v>11305</v>
      </c>
      <c r="R20">
        <v>-3859</v>
      </c>
      <c r="T20">
        <v>-3054.5999999999985</v>
      </c>
      <c r="U20">
        <v>-7631.2000000000044</v>
      </c>
      <c r="W20">
        <v>60414.600000000006</v>
      </c>
      <c r="X20">
        <v>7631.2</v>
      </c>
      <c r="AD20">
        <v>55788.6</v>
      </c>
      <c r="AE20">
        <v>1.8760463607260265</v>
      </c>
      <c r="AK20">
        <v>55788.6</v>
      </c>
      <c r="AL20">
        <v>1.8760463607260265</v>
      </c>
    </row>
    <row r="21" spans="2:38" x14ac:dyDescent="0.25">
      <c r="B21">
        <v>114205</v>
      </c>
      <c r="C21">
        <v>80069</v>
      </c>
      <c r="D21">
        <v>90129</v>
      </c>
      <c r="E21">
        <v>51964</v>
      </c>
      <c r="F21">
        <v>55185</v>
      </c>
      <c r="H21">
        <v>108009</v>
      </c>
      <c r="J21">
        <f t="shared" si="0"/>
        <v>78310.399999999994</v>
      </c>
      <c r="K21">
        <f t="shared" si="1"/>
        <v>1.3792420930042499</v>
      </c>
      <c r="L21">
        <f t="shared" si="2"/>
        <v>114205</v>
      </c>
      <c r="M21">
        <f t="shared" si="3"/>
        <v>51964</v>
      </c>
      <c r="N21">
        <f t="shared" si="4"/>
        <v>78310.399999999994</v>
      </c>
      <c r="O21">
        <f t="shared" si="5"/>
        <v>62241</v>
      </c>
      <c r="Q21">
        <v>51060</v>
      </c>
      <c r="R21">
        <v>-12467</v>
      </c>
      <c r="T21">
        <v>26896.399999999994</v>
      </c>
      <c r="U21">
        <v>8199.3999999999942</v>
      </c>
      <c r="W21">
        <v>36959.199999999997</v>
      </c>
      <c r="X21">
        <v>8305.7999999999993</v>
      </c>
      <c r="Z21">
        <v>78310.399999999994</v>
      </c>
      <c r="AA21">
        <v>1.3792420930042499</v>
      </c>
      <c r="AI21">
        <v>78310.399999999994</v>
      </c>
      <c r="AJ21">
        <v>1.3792420930042499</v>
      </c>
    </row>
    <row r="22" spans="2:38" x14ac:dyDescent="0.25">
      <c r="B22">
        <v>55021</v>
      </c>
      <c r="C22">
        <v>79477</v>
      </c>
      <c r="D22">
        <v>73553</v>
      </c>
      <c r="E22">
        <v>58810</v>
      </c>
      <c r="F22">
        <v>120212</v>
      </c>
      <c r="H22">
        <v>102792</v>
      </c>
      <c r="J22">
        <f t="shared" si="0"/>
        <v>77414.600000000006</v>
      </c>
      <c r="K22">
        <f t="shared" si="1"/>
        <v>1.3278115497593477</v>
      </c>
      <c r="L22">
        <f t="shared" si="2"/>
        <v>120212</v>
      </c>
      <c r="M22">
        <f t="shared" si="3"/>
        <v>55021</v>
      </c>
      <c r="N22">
        <f t="shared" si="4"/>
        <v>77414.600000000006</v>
      </c>
      <c r="O22">
        <f t="shared" si="5"/>
        <v>65191</v>
      </c>
      <c r="Q22">
        <v>-16518</v>
      </c>
      <c r="R22">
        <v>-5607</v>
      </c>
      <c r="T22">
        <v>15767.000000000007</v>
      </c>
      <c r="U22">
        <v>7847.2000000000116</v>
      </c>
      <c r="W22">
        <v>29789.399999999998</v>
      </c>
      <c r="X22">
        <v>9205.6</v>
      </c>
      <c r="AF22">
        <v>77414.600000000006</v>
      </c>
      <c r="AG22">
        <v>1.3278115497593477</v>
      </c>
      <c r="AI22">
        <v>77414.600000000006</v>
      </c>
      <c r="AJ22">
        <v>1.3278115497593477</v>
      </c>
    </row>
    <row r="23" spans="2:38" x14ac:dyDescent="0.25">
      <c r="B23">
        <v>78563</v>
      </c>
      <c r="C23">
        <v>96987</v>
      </c>
      <c r="D23">
        <v>51309</v>
      </c>
      <c r="E23">
        <v>76508</v>
      </c>
      <c r="F23">
        <v>46379</v>
      </c>
      <c r="H23">
        <v>93904</v>
      </c>
      <c r="J23">
        <f t="shared" si="0"/>
        <v>69949.2</v>
      </c>
      <c r="K23">
        <f t="shared" si="1"/>
        <v>1.3424599566542577</v>
      </c>
      <c r="L23">
        <f t="shared" si="2"/>
        <v>96987</v>
      </c>
      <c r="M23">
        <f t="shared" si="3"/>
        <v>46379</v>
      </c>
      <c r="N23">
        <f t="shared" si="4"/>
        <v>69949.2</v>
      </c>
      <c r="O23">
        <f t="shared" si="5"/>
        <v>50608</v>
      </c>
      <c r="Q23">
        <v>-18641</v>
      </c>
      <c r="R23">
        <v>-4719</v>
      </c>
      <c r="T23">
        <v>14648.399999999994</v>
      </c>
      <c r="U23">
        <v>-6235.8000000000029</v>
      </c>
      <c r="W23">
        <v>29805.200000000001</v>
      </c>
      <c r="X23">
        <v>9264.6000000000022</v>
      </c>
      <c r="AD23">
        <v>69949.2</v>
      </c>
      <c r="AE23">
        <v>1.3424599566542577</v>
      </c>
      <c r="AI23">
        <v>69949.2</v>
      </c>
      <c r="AJ23">
        <v>1.3424599566542577</v>
      </c>
    </row>
    <row r="24" spans="2:38" x14ac:dyDescent="0.25">
      <c r="B24">
        <v>61845</v>
      </c>
      <c r="C24">
        <v>85792</v>
      </c>
      <c r="D24">
        <v>73325</v>
      </c>
      <c r="E24">
        <v>23027</v>
      </c>
      <c r="F24">
        <v>54879</v>
      </c>
      <c r="H24">
        <v>126406</v>
      </c>
      <c r="J24">
        <f t="shared" si="0"/>
        <v>59773.599999999999</v>
      </c>
      <c r="K24">
        <f t="shared" si="1"/>
        <v>2.1147463094074976</v>
      </c>
      <c r="L24">
        <f t="shared" si="2"/>
        <v>85792</v>
      </c>
      <c r="M24">
        <f t="shared" si="3"/>
        <v>23027</v>
      </c>
      <c r="N24">
        <f t="shared" si="4"/>
        <v>59773.599999999999</v>
      </c>
      <c r="O24">
        <f t="shared" si="5"/>
        <v>62765</v>
      </c>
      <c r="Q24">
        <v>57403</v>
      </c>
      <c r="R24">
        <v>4392</v>
      </c>
      <c r="T24">
        <v>-7827.2000000000044</v>
      </c>
      <c r="U24">
        <v>5566</v>
      </c>
      <c r="W24">
        <v>14691.600000000002</v>
      </c>
      <c r="X24">
        <v>9178</v>
      </c>
      <c r="AB24">
        <v>59773.599999999999</v>
      </c>
      <c r="AC24">
        <v>2.1147463094074976</v>
      </c>
      <c r="AK24">
        <v>59773.599999999999</v>
      </c>
      <c r="AL24">
        <v>2.1147463094074976</v>
      </c>
    </row>
    <row r="25" spans="2:38" x14ac:dyDescent="0.25">
      <c r="B25">
        <v>56738</v>
      </c>
      <c r="C25">
        <v>29539</v>
      </c>
      <c r="D25">
        <v>11509</v>
      </c>
      <c r="E25">
        <v>25834</v>
      </c>
      <c r="F25">
        <v>42613</v>
      </c>
      <c r="H25">
        <v>59964</v>
      </c>
      <c r="J25">
        <f t="shared" si="0"/>
        <v>33246.6</v>
      </c>
      <c r="K25">
        <f t="shared" si="1"/>
        <v>1.8036130010286766</v>
      </c>
      <c r="L25">
        <f t="shared" si="2"/>
        <v>56738</v>
      </c>
      <c r="M25">
        <f t="shared" si="3"/>
        <v>11509</v>
      </c>
      <c r="N25">
        <f t="shared" si="4"/>
        <v>33246.6</v>
      </c>
      <c r="O25">
        <f t="shared" si="5"/>
        <v>45229</v>
      </c>
      <c r="Q25">
        <v>-58608</v>
      </c>
      <c r="R25">
        <v>-9043</v>
      </c>
      <c r="T25">
        <v>-31697.4</v>
      </c>
      <c r="U25">
        <v>-2901.4000000000015</v>
      </c>
      <c r="W25">
        <v>48152.200000000004</v>
      </c>
      <c r="X25">
        <v>3789.4000000000005</v>
      </c>
      <c r="AF25">
        <v>33246.6</v>
      </c>
      <c r="AG25">
        <v>1.8036130010286766</v>
      </c>
      <c r="AK25">
        <v>33246.6</v>
      </c>
      <c r="AL25">
        <v>1.8036130010286766</v>
      </c>
    </row>
    <row r="26" spans="2:38" x14ac:dyDescent="0.25">
      <c r="B26">
        <v>89639</v>
      </c>
      <c r="C26">
        <v>37285</v>
      </c>
      <c r="D26">
        <v>35050</v>
      </c>
      <c r="E26">
        <v>65447</v>
      </c>
      <c r="F26">
        <v>25131</v>
      </c>
      <c r="H26">
        <v>100424</v>
      </c>
      <c r="J26">
        <f t="shared" si="0"/>
        <v>50510.400000000001</v>
      </c>
      <c r="K26">
        <f t="shared" si="1"/>
        <v>1.9881846114859514</v>
      </c>
      <c r="L26">
        <f t="shared" si="2"/>
        <v>89639</v>
      </c>
      <c r="M26">
        <f t="shared" si="3"/>
        <v>25131</v>
      </c>
      <c r="N26">
        <f t="shared" si="4"/>
        <v>50510.400000000001</v>
      </c>
      <c r="O26">
        <f t="shared" si="5"/>
        <v>64508</v>
      </c>
      <c r="Q26">
        <v>-10030</v>
      </c>
      <c r="R26">
        <v>7065</v>
      </c>
      <c r="T26">
        <v>-21419.999999999993</v>
      </c>
      <c r="U26">
        <v>-2120</v>
      </c>
      <c r="W26">
        <v>45566</v>
      </c>
      <c r="X26">
        <v>3811.6000000000004</v>
      </c>
      <c r="AF26">
        <v>50510.400000000001</v>
      </c>
      <c r="AG26">
        <v>1.9881846114859514</v>
      </c>
      <c r="AK26">
        <v>50510.400000000001</v>
      </c>
      <c r="AL26">
        <v>1.9881846114859514</v>
      </c>
    </row>
    <row r="27" spans="2:38" x14ac:dyDescent="0.25">
      <c r="B27">
        <v>75108</v>
      </c>
      <c r="C27">
        <v>64859</v>
      </c>
      <c r="D27">
        <v>56407</v>
      </c>
      <c r="E27">
        <v>55971</v>
      </c>
      <c r="F27">
        <v>29495</v>
      </c>
      <c r="H27">
        <v>130528</v>
      </c>
      <c r="J27">
        <f t="shared" si="0"/>
        <v>56368</v>
      </c>
      <c r="K27">
        <f t="shared" si="1"/>
        <v>2.3156400794777179</v>
      </c>
      <c r="L27">
        <f t="shared" si="2"/>
        <v>75108</v>
      </c>
      <c r="M27">
        <f t="shared" si="3"/>
        <v>29495</v>
      </c>
      <c r="N27">
        <f t="shared" si="4"/>
        <v>56368</v>
      </c>
      <c r="O27">
        <f t="shared" si="5"/>
        <v>45613</v>
      </c>
      <c r="Q27">
        <v>14785</v>
      </c>
      <c r="R27">
        <v>15188</v>
      </c>
      <c r="T27">
        <v>-6952.4000000000015</v>
      </c>
      <c r="U27">
        <v>-4390.8000000000029</v>
      </c>
      <c r="W27">
        <v>38686</v>
      </c>
      <c r="X27">
        <v>6944.4</v>
      </c>
      <c r="AF27">
        <v>56368</v>
      </c>
      <c r="AG27">
        <v>2.3156400794777179</v>
      </c>
      <c r="AK27">
        <v>56368</v>
      </c>
      <c r="AL27">
        <v>2.3156400794777179</v>
      </c>
    </row>
    <row r="28" spans="2:38" x14ac:dyDescent="0.25">
      <c r="B28">
        <v>88780</v>
      </c>
      <c r="C28">
        <v>62469</v>
      </c>
      <c r="D28">
        <v>55983</v>
      </c>
      <c r="E28">
        <v>35872</v>
      </c>
      <c r="F28">
        <v>24872</v>
      </c>
      <c r="H28">
        <v>77887</v>
      </c>
      <c r="J28">
        <f t="shared" si="0"/>
        <v>53595.199999999997</v>
      </c>
      <c r="K28">
        <f t="shared" si="1"/>
        <v>1.4532458130578858</v>
      </c>
      <c r="L28">
        <f t="shared" si="2"/>
        <v>88780</v>
      </c>
      <c r="M28">
        <f t="shared" si="3"/>
        <v>24872</v>
      </c>
      <c r="N28">
        <f t="shared" si="4"/>
        <v>53595.199999999997</v>
      </c>
      <c r="O28">
        <f t="shared" si="5"/>
        <v>63908</v>
      </c>
      <c r="Q28">
        <v>-14117</v>
      </c>
      <c r="R28">
        <v>1300</v>
      </c>
      <c r="T28">
        <v>14702.599999999999</v>
      </c>
      <c r="U28">
        <v>6462.1999999999971</v>
      </c>
      <c r="W28">
        <v>14987.4</v>
      </c>
      <c r="X28">
        <v>8842.6</v>
      </c>
      <c r="AD28">
        <v>53595.199999999997</v>
      </c>
      <c r="AE28">
        <v>1.4532458130578858</v>
      </c>
      <c r="AI28">
        <v>53595.199999999997</v>
      </c>
      <c r="AJ28">
        <v>1.4532458130578858</v>
      </c>
    </row>
    <row r="29" spans="2:38" x14ac:dyDescent="0.25">
      <c r="B29">
        <v>72594</v>
      </c>
      <c r="C29">
        <v>16494</v>
      </c>
      <c r="D29">
        <v>93863</v>
      </c>
      <c r="E29">
        <v>21867</v>
      </c>
      <c r="F29">
        <v>58765</v>
      </c>
      <c r="H29">
        <v>100577</v>
      </c>
      <c r="J29">
        <f t="shared" si="0"/>
        <v>52716.6</v>
      </c>
      <c r="K29">
        <f t="shared" si="1"/>
        <v>1.9078810090180323</v>
      </c>
      <c r="L29">
        <f t="shared" si="2"/>
        <v>93863</v>
      </c>
      <c r="M29">
        <f t="shared" si="3"/>
        <v>16494</v>
      </c>
      <c r="N29">
        <f t="shared" si="4"/>
        <v>52716.6</v>
      </c>
      <c r="O29">
        <f t="shared" si="5"/>
        <v>77369</v>
      </c>
      <c r="Q29">
        <v>-7294</v>
      </c>
      <c r="R29">
        <v>-15151</v>
      </c>
      <c r="T29">
        <v>-16311.000000000007</v>
      </c>
      <c r="U29">
        <v>-4182.2000000000044</v>
      </c>
      <c r="W29">
        <v>20503.400000000001</v>
      </c>
      <c r="X29">
        <v>6118.6</v>
      </c>
      <c r="AF29">
        <v>52716.6</v>
      </c>
      <c r="AG29">
        <v>1.9078810090180323</v>
      </c>
      <c r="AK29">
        <v>52716.6</v>
      </c>
      <c r="AL29">
        <v>1.9078810090180323</v>
      </c>
    </row>
    <row r="30" spans="2:38" x14ac:dyDescent="0.25">
      <c r="B30">
        <v>18759</v>
      </c>
      <c r="C30">
        <v>16002</v>
      </c>
      <c r="D30">
        <v>68493</v>
      </c>
      <c r="E30">
        <v>88489</v>
      </c>
      <c r="F30">
        <v>27548</v>
      </c>
      <c r="H30">
        <v>50221</v>
      </c>
      <c r="J30">
        <f t="shared" si="0"/>
        <v>43858.2</v>
      </c>
      <c r="K30">
        <f t="shared" si="1"/>
        <v>1.1450766333319653</v>
      </c>
      <c r="L30">
        <f t="shared" si="2"/>
        <v>88489</v>
      </c>
      <c r="M30">
        <f t="shared" si="3"/>
        <v>16002</v>
      </c>
      <c r="N30">
        <f t="shared" si="4"/>
        <v>43858.2</v>
      </c>
      <c r="O30">
        <f t="shared" si="5"/>
        <v>72487</v>
      </c>
      <c r="Q30">
        <v>-66875</v>
      </c>
      <c r="R30">
        <v>-67</v>
      </c>
      <c r="T30">
        <v>-14517.600000000006</v>
      </c>
      <c r="U30">
        <v>-6417.6000000000058</v>
      </c>
      <c r="W30">
        <v>49094.799999999996</v>
      </c>
      <c r="X30">
        <v>6417.5999999999995</v>
      </c>
      <c r="AD30">
        <v>43858.2</v>
      </c>
      <c r="AE30">
        <v>1.1450766333319653</v>
      </c>
      <c r="AI30">
        <v>43858.2</v>
      </c>
      <c r="AJ30">
        <v>1.1450766333319653</v>
      </c>
    </row>
    <row r="31" spans="2:38" x14ac:dyDescent="0.25">
      <c r="B31">
        <v>61580</v>
      </c>
      <c r="C31">
        <v>101628</v>
      </c>
      <c r="D31">
        <v>49201</v>
      </c>
      <c r="E31">
        <v>36377</v>
      </c>
      <c r="F31">
        <v>63058</v>
      </c>
      <c r="H31">
        <v>72701</v>
      </c>
      <c r="J31">
        <f t="shared" si="0"/>
        <v>62368.800000000003</v>
      </c>
      <c r="K31">
        <f t="shared" si="1"/>
        <v>1.1656629596849706</v>
      </c>
      <c r="L31">
        <f t="shared" si="2"/>
        <v>101628</v>
      </c>
      <c r="M31">
        <f t="shared" si="3"/>
        <v>36377</v>
      </c>
      <c r="N31">
        <f t="shared" si="4"/>
        <v>62368.800000000003</v>
      </c>
      <c r="O31">
        <f t="shared" si="5"/>
        <v>65251</v>
      </c>
      <c r="Q31">
        <v>31004</v>
      </c>
      <c r="R31">
        <v>-10254</v>
      </c>
      <c r="T31">
        <v>24681.600000000006</v>
      </c>
      <c r="U31">
        <v>4685.6000000000058</v>
      </c>
      <c r="W31">
        <v>43930.8</v>
      </c>
      <c r="X31">
        <v>5622.4</v>
      </c>
      <c r="Z31">
        <v>62368.800000000003</v>
      </c>
      <c r="AA31">
        <v>1.1656629596849706</v>
      </c>
      <c r="AI31">
        <v>62368.800000000003</v>
      </c>
      <c r="AJ31">
        <v>1.1656629596849706</v>
      </c>
    </row>
    <row r="32" spans="2:38" x14ac:dyDescent="0.25">
      <c r="B32">
        <v>48771</v>
      </c>
      <c r="C32">
        <v>83879</v>
      </c>
      <c r="D32">
        <v>17655</v>
      </c>
      <c r="E32">
        <v>73526</v>
      </c>
      <c r="F32">
        <v>30739</v>
      </c>
      <c r="H32">
        <v>74321</v>
      </c>
      <c r="J32">
        <f t="shared" si="0"/>
        <v>50914</v>
      </c>
      <c r="K32">
        <f t="shared" si="1"/>
        <v>1.4597360254546883</v>
      </c>
      <c r="L32">
        <f t="shared" si="2"/>
        <v>83879</v>
      </c>
      <c r="M32">
        <f t="shared" si="3"/>
        <v>17655</v>
      </c>
      <c r="N32">
        <f t="shared" si="4"/>
        <v>50914</v>
      </c>
      <c r="O32">
        <f t="shared" si="5"/>
        <v>66224</v>
      </c>
      <c r="Q32">
        <v>-10549</v>
      </c>
      <c r="R32">
        <v>-12212</v>
      </c>
      <c r="T32">
        <v>11652.400000000001</v>
      </c>
      <c r="U32">
        <v>-788.19999999999709</v>
      </c>
      <c r="W32">
        <v>32812.800000000003</v>
      </c>
      <c r="X32">
        <v>11762.599999999999</v>
      </c>
      <c r="AD32">
        <v>50914</v>
      </c>
      <c r="AE32">
        <v>1.4597360254546883</v>
      </c>
      <c r="AI32">
        <v>50914</v>
      </c>
      <c r="AJ32">
        <v>1.4597360254546883</v>
      </c>
    </row>
    <row r="33" spans="2:38" x14ac:dyDescent="0.25">
      <c r="B33">
        <v>41965</v>
      </c>
      <c r="C33">
        <v>97413</v>
      </c>
      <c r="D33">
        <v>57791</v>
      </c>
      <c r="E33">
        <v>49601</v>
      </c>
      <c r="F33">
        <v>28256</v>
      </c>
      <c r="H33">
        <v>107976</v>
      </c>
      <c r="J33">
        <f t="shared" si="0"/>
        <v>55005.2</v>
      </c>
      <c r="K33">
        <f t="shared" si="1"/>
        <v>1.963014405910714</v>
      </c>
      <c r="L33">
        <f t="shared" si="2"/>
        <v>97413</v>
      </c>
      <c r="M33">
        <f t="shared" si="3"/>
        <v>28256</v>
      </c>
      <c r="N33">
        <f t="shared" si="4"/>
        <v>55005.2</v>
      </c>
      <c r="O33">
        <f t="shared" si="5"/>
        <v>69157</v>
      </c>
      <c r="Q33">
        <v>2196</v>
      </c>
      <c r="R33">
        <v>3704</v>
      </c>
      <c r="T33">
        <v>-13210.600000000006</v>
      </c>
      <c r="U33">
        <v>-2220.4000000000015</v>
      </c>
      <c r="W33">
        <v>13210.6</v>
      </c>
      <c r="X33">
        <v>4184</v>
      </c>
      <c r="AF33">
        <v>55005.2</v>
      </c>
      <c r="AG33">
        <v>1.963014405910714</v>
      </c>
      <c r="AK33">
        <v>55005.2</v>
      </c>
      <c r="AL33">
        <v>1.963014405910714</v>
      </c>
    </row>
    <row r="34" spans="2:38" x14ac:dyDescent="0.25">
      <c r="B34">
        <v>6192</v>
      </c>
      <c r="C34">
        <v>65845</v>
      </c>
      <c r="D34">
        <v>96358</v>
      </c>
      <c r="E34">
        <v>48643</v>
      </c>
      <c r="F34">
        <v>103918</v>
      </c>
      <c r="H34">
        <v>107617</v>
      </c>
      <c r="J34">
        <f t="shared" ref="J34:J65" si="6">AVERAGE(B34:F34)</f>
        <v>64191.199999999997</v>
      </c>
      <c r="K34">
        <f t="shared" ref="K34:K65" si="7">H34/J34</f>
        <v>1.6765070601577787</v>
      </c>
      <c r="L34">
        <f t="shared" ref="L34:L65" si="8">MAX(B34:F34)</f>
        <v>103918</v>
      </c>
      <c r="M34">
        <f t="shared" ref="M34:M65" si="9">MIN(B34:F34)</f>
        <v>6192</v>
      </c>
      <c r="N34">
        <f t="shared" ref="N34:N65" si="10">AVERAGE(B34:F34)</f>
        <v>64191.199999999997</v>
      </c>
      <c r="O34">
        <f t="shared" ref="O34:O65" si="11">L34-M34</f>
        <v>97726</v>
      </c>
      <c r="Q34">
        <v>33817</v>
      </c>
      <c r="R34">
        <v>-8982</v>
      </c>
      <c r="T34">
        <v>30710.6</v>
      </c>
      <c r="U34">
        <v>5368.5999999999985</v>
      </c>
      <c r="W34">
        <v>31087.4</v>
      </c>
      <c r="X34">
        <v>10415.800000000001</v>
      </c>
      <c r="AD34">
        <v>64191.199999999997</v>
      </c>
      <c r="AE34">
        <v>1.6765070601577787</v>
      </c>
      <c r="AK34">
        <v>64191.199999999997</v>
      </c>
      <c r="AL34">
        <v>1.6765070601577787</v>
      </c>
    </row>
    <row r="35" spans="2:38" x14ac:dyDescent="0.25">
      <c r="B35">
        <v>26006</v>
      </c>
      <c r="C35">
        <v>54198</v>
      </c>
      <c r="D35">
        <v>60274</v>
      </c>
      <c r="E35">
        <v>80467</v>
      </c>
      <c r="F35">
        <v>60912</v>
      </c>
      <c r="H35">
        <v>109982</v>
      </c>
      <c r="J35">
        <f t="shared" si="6"/>
        <v>56371.4</v>
      </c>
      <c r="K35">
        <f t="shared" si="7"/>
        <v>1.9510248104535277</v>
      </c>
      <c r="L35">
        <f t="shared" si="8"/>
        <v>80467</v>
      </c>
      <c r="M35">
        <f t="shared" si="9"/>
        <v>26006</v>
      </c>
      <c r="N35">
        <f t="shared" si="10"/>
        <v>56371.4</v>
      </c>
      <c r="O35">
        <f t="shared" si="11"/>
        <v>54461</v>
      </c>
      <c r="Q35">
        <v>35690</v>
      </c>
      <c r="R35">
        <v>-10982</v>
      </c>
      <c r="T35">
        <v>-16690.599999999999</v>
      </c>
      <c r="U35">
        <v>-3025.5999999999985</v>
      </c>
      <c r="W35">
        <v>25095.8</v>
      </c>
      <c r="X35">
        <v>3248.3999999999996</v>
      </c>
      <c r="AB35">
        <v>56371.4</v>
      </c>
      <c r="AC35">
        <v>1.9510248104535277</v>
      </c>
      <c r="AK35">
        <v>56371.4</v>
      </c>
      <c r="AL35">
        <v>1.9510248104535277</v>
      </c>
    </row>
    <row r="36" spans="2:38" x14ac:dyDescent="0.25">
      <c r="B36">
        <v>78386</v>
      </c>
      <c r="C36">
        <v>34859</v>
      </c>
      <c r="D36">
        <v>72935</v>
      </c>
      <c r="E36">
        <v>91430</v>
      </c>
      <c r="F36">
        <v>65585</v>
      </c>
      <c r="H36">
        <v>108305</v>
      </c>
      <c r="J36">
        <f t="shared" si="6"/>
        <v>68639</v>
      </c>
      <c r="K36">
        <f t="shared" si="7"/>
        <v>1.577893034572182</v>
      </c>
      <c r="L36">
        <f t="shared" si="8"/>
        <v>91430</v>
      </c>
      <c r="M36">
        <f t="shared" si="9"/>
        <v>34859</v>
      </c>
      <c r="N36">
        <f t="shared" si="10"/>
        <v>68639</v>
      </c>
      <c r="O36">
        <f t="shared" si="11"/>
        <v>56571</v>
      </c>
      <c r="Q36">
        <v>28847</v>
      </c>
      <c r="R36">
        <v>-9568</v>
      </c>
      <c r="T36">
        <v>31739</v>
      </c>
      <c r="U36">
        <v>-6652.1999999999971</v>
      </c>
      <c r="W36">
        <v>35605.800000000003</v>
      </c>
      <c r="X36">
        <v>11312.6</v>
      </c>
      <c r="AD36">
        <v>68639</v>
      </c>
      <c r="AE36">
        <v>1.577893034572182</v>
      </c>
      <c r="AK36">
        <v>68639</v>
      </c>
      <c r="AL36">
        <v>1.577893034572182</v>
      </c>
    </row>
    <row r="37" spans="2:38" x14ac:dyDescent="0.25">
      <c r="B37">
        <v>52445</v>
      </c>
      <c r="C37">
        <v>98049</v>
      </c>
      <c r="D37">
        <v>85854</v>
      </c>
      <c r="E37">
        <v>87133</v>
      </c>
      <c r="F37">
        <v>23914</v>
      </c>
      <c r="H37">
        <v>121669</v>
      </c>
      <c r="J37">
        <f t="shared" si="6"/>
        <v>69479</v>
      </c>
      <c r="K37">
        <f t="shared" si="7"/>
        <v>1.7511622216784928</v>
      </c>
      <c r="L37">
        <f t="shared" si="8"/>
        <v>98049</v>
      </c>
      <c r="M37">
        <f t="shared" si="9"/>
        <v>23914</v>
      </c>
      <c r="N37">
        <f t="shared" si="10"/>
        <v>69479</v>
      </c>
      <c r="O37">
        <f t="shared" si="11"/>
        <v>74135</v>
      </c>
      <c r="Q37">
        <v>41350</v>
      </c>
      <c r="R37">
        <v>-640</v>
      </c>
      <c r="T37">
        <v>14252</v>
      </c>
      <c r="U37">
        <v>6298.4000000000015</v>
      </c>
      <c r="W37">
        <v>27467.200000000001</v>
      </c>
      <c r="X37">
        <v>7448.7999999999993</v>
      </c>
      <c r="Z37">
        <v>69479</v>
      </c>
      <c r="AA37">
        <v>1.7511622216784928</v>
      </c>
      <c r="AK37">
        <v>69479</v>
      </c>
      <c r="AL37">
        <v>1.7511622216784928</v>
      </c>
    </row>
    <row r="38" spans="2:38" x14ac:dyDescent="0.25">
      <c r="B38">
        <v>34275</v>
      </c>
      <c r="C38">
        <v>70618</v>
      </c>
      <c r="D38">
        <v>67113</v>
      </c>
      <c r="E38">
        <v>77515</v>
      </c>
      <c r="F38">
        <v>24201</v>
      </c>
      <c r="H38">
        <v>67692</v>
      </c>
      <c r="J38">
        <f t="shared" si="6"/>
        <v>54744.4</v>
      </c>
      <c r="K38">
        <f t="shared" si="7"/>
        <v>1.2365100357296819</v>
      </c>
      <c r="L38">
        <f t="shared" si="8"/>
        <v>77515</v>
      </c>
      <c r="M38">
        <f t="shared" si="9"/>
        <v>24201</v>
      </c>
      <c r="N38">
        <f t="shared" si="10"/>
        <v>54744.4</v>
      </c>
      <c r="O38">
        <f t="shared" si="11"/>
        <v>53314</v>
      </c>
      <c r="Q38">
        <v>-25788</v>
      </c>
      <c r="R38">
        <v>2043</v>
      </c>
      <c r="T38">
        <v>-7690.4000000000015</v>
      </c>
      <c r="U38">
        <v>2391.5999999999985</v>
      </c>
      <c r="W38">
        <v>12100.399999999998</v>
      </c>
      <c r="X38">
        <v>7788</v>
      </c>
      <c r="AB38">
        <v>54744.4</v>
      </c>
      <c r="AC38">
        <v>1.2365100357296819</v>
      </c>
      <c r="AI38">
        <v>54744.4</v>
      </c>
      <c r="AJ38">
        <v>1.2365100357296819</v>
      </c>
    </row>
    <row r="39" spans="2:38" x14ac:dyDescent="0.25">
      <c r="B39">
        <v>35748</v>
      </c>
      <c r="C39">
        <v>65120</v>
      </c>
      <c r="D39">
        <v>49147</v>
      </c>
      <c r="E39">
        <v>98469</v>
      </c>
      <c r="F39">
        <v>84770</v>
      </c>
      <c r="H39">
        <v>72431</v>
      </c>
      <c r="J39">
        <f t="shared" si="6"/>
        <v>66650.8</v>
      </c>
      <c r="K39">
        <f t="shared" si="7"/>
        <v>1.0867236402263738</v>
      </c>
      <c r="L39">
        <f t="shared" si="8"/>
        <v>98469</v>
      </c>
      <c r="M39">
        <f t="shared" si="9"/>
        <v>35748</v>
      </c>
      <c r="N39">
        <f t="shared" si="10"/>
        <v>66650.8</v>
      </c>
      <c r="O39">
        <f t="shared" si="11"/>
        <v>62721</v>
      </c>
      <c r="Q39">
        <v>-8011</v>
      </c>
      <c r="R39">
        <v>-5776</v>
      </c>
      <c r="T39">
        <v>17500</v>
      </c>
      <c r="U39">
        <v>-5859.5999999999913</v>
      </c>
      <c r="W39">
        <v>38086.800000000003</v>
      </c>
      <c r="X39">
        <v>5859.6</v>
      </c>
      <c r="AD39">
        <v>66650.8</v>
      </c>
      <c r="AE39">
        <v>1.0867236402263738</v>
      </c>
      <c r="AI39">
        <v>66650.8</v>
      </c>
      <c r="AJ39">
        <v>1.0867236402263738</v>
      </c>
    </row>
    <row r="40" spans="2:38" x14ac:dyDescent="0.25">
      <c r="B40">
        <v>57785</v>
      </c>
      <c r="C40">
        <v>62761</v>
      </c>
      <c r="D40">
        <v>46350</v>
      </c>
      <c r="E40">
        <v>61716</v>
      </c>
      <c r="F40">
        <v>38034</v>
      </c>
      <c r="H40">
        <v>59494</v>
      </c>
      <c r="J40">
        <f t="shared" si="6"/>
        <v>53329.2</v>
      </c>
      <c r="K40">
        <f t="shared" si="7"/>
        <v>1.1155989589193163</v>
      </c>
      <c r="L40">
        <f t="shared" si="8"/>
        <v>62761</v>
      </c>
      <c r="M40">
        <f t="shared" si="9"/>
        <v>38034</v>
      </c>
      <c r="N40">
        <f t="shared" si="10"/>
        <v>53329.2</v>
      </c>
      <c r="O40">
        <f t="shared" si="11"/>
        <v>24727</v>
      </c>
      <c r="Q40">
        <v>-18980</v>
      </c>
      <c r="R40">
        <v>-11428</v>
      </c>
      <c r="T40">
        <v>7474.7999999999956</v>
      </c>
      <c r="U40">
        <v>-6229.6000000000058</v>
      </c>
      <c r="W40">
        <v>17765.2</v>
      </c>
      <c r="X40">
        <v>6229.5999999999995</v>
      </c>
      <c r="AD40">
        <v>53329.2</v>
      </c>
      <c r="AE40">
        <v>1.1155989589193163</v>
      </c>
      <c r="AI40">
        <v>53329.2</v>
      </c>
      <c r="AJ40">
        <v>1.1155989589193163</v>
      </c>
    </row>
    <row r="41" spans="2:38" x14ac:dyDescent="0.25">
      <c r="B41">
        <v>43233</v>
      </c>
      <c r="C41">
        <v>82218</v>
      </c>
      <c r="D41">
        <v>72504</v>
      </c>
      <c r="E41">
        <v>88476</v>
      </c>
      <c r="F41">
        <v>30080</v>
      </c>
      <c r="H41">
        <v>109423</v>
      </c>
      <c r="J41">
        <f t="shared" si="6"/>
        <v>63302.2</v>
      </c>
      <c r="K41">
        <f t="shared" si="7"/>
        <v>1.7285813131297176</v>
      </c>
      <c r="L41">
        <f t="shared" si="8"/>
        <v>88476</v>
      </c>
      <c r="M41">
        <f t="shared" si="9"/>
        <v>30080</v>
      </c>
      <c r="N41">
        <f t="shared" si="10"/>
        <v>63302.2</v>
      </c>
      <c r="O41">
        <f t="shared" si="11"/>
        <v>58396</v>
      </c>
      <c r="Q41">
        <v>20740</v>
      </c>
      <c r="R41">
        <v>3825</v>
      </c>
      <c r="T41">
        <v>6328.5999999999985</v>
      </c>
      <c r="U41">
        <v>17.399999999994179</v>
      </c>
      <c r="W41">
        <v>27514.6</v>
      </c>
      <c r="X41">
        <v>779.4</v>
      </c>
      <c r="AD41">
        <v>63302.2</v>
      </c>
      <c r="AE41">
        <v>1.7285813131297176</v>
      </c>
      <c r="AI41">
        <v>63302.2</v>
      </c>
      <c r="AJ41">
        <v>1.7285813131297176</v>
      </c>
    </row>
    <row r="42" spans="2:38" x14ac:dyDescent="0.25">
      <c r="B42">
        <v>24348</v>
      </c>
      <c r="C42">
        <v>58500</v>
      </c>
      <c r="D42">
        <v>44712</v>
      </c>
      <c r="E42">
        <v>65226</v>
      </c>
      <c r="F42">
        <v>96500</v>
      </c>
      <c r="H42">
        <v>130727</v>
      </c>
      <c r="J42">
        <f t="shared" si="6"/>
        <v>57857.2</v>
      </c>
      <c r="K42">
        <f t="shared" si="7"/>
        <v>2.2594767807636735</v>
      </c>
      <c r="L42">
        <f t="shared" si="8"/>
        <v>96500</v>
      </c>
      <c r="M42">
        <f t="shared" si="9"/>
        <v>24348</v>
      </c>
      <c r="N42">
        <f t="shared" si="10"/>
        <v>57857.2</v>
      </c>
      <c r="O42">
        <f t="shared" si="11"/>
        <v>72152</v>
      </c>
      <c r="Q42">
        <v>9203</v>
      </c>
      <c r="R42">
        <v>2336</v>
      </c>
      <c r="T42">
        <v>-9399.1999999999971</v>
      </c>
      <c r="U42">
        <v>-3643.2000000000044</v>
      </c>
      <c r="W42">
        <v>27266.800000000003</v>
      </c>
      <c r="X42">
        <v>4444.8</v>
      </c>
      <c r="AF42">
        <v>57857.2</v>
      </c>
      <c r="AG42">
        <v>2.2594767807636735</v>
      </c>
      <c r="AK42">
        <v>57857.2</v>
      </c>
      <c r="AL42">
        <v>2.2594767807636735</v>
      </c>
    </row>
    <row r="43" spans="2:38" x14ac:dyDescent="0.25">
      <c r="B43">
        <v>36309</v>
      </c>
      <c r="C43">
        <v>50633</v>
      </c>
      <c r="D43">
        <v>53258</v>
      </c>
      <c r="E43">
        <v>67875</v>
      </c>
      <c r="F43">
        <v>52453</v>
      </c>
      <c r="H43">
        <v>87877</v>
      </c>
      <c r="J43">
        <f t="shared" si="6"/>
        <v>52105.599999999999</v>
      </c>
      <c r="K43">
        <f t="shared" si="7"/>
        <v>1.686517380089664</v>
      </c>
      <c r="L43">
        <f t="shared" si="8"/>
        <v>67875</v>
      </c>
      <c r="M43">
        <f t="shared" si="9"/>
        <v>36309</v>
      </c>
      <c r="N43">
        <f t="shared" si="10"/>
        <v>52105.599999999999</v>
      </c>
      <c r="O43">
        <f t="shared" si="11"/>
        <v>31566</v>
      </c>
      <c r="Q43">
        <v>2638</v>
      </c>
      <c r="R43">
        <v>354</v>
      </c>
      <c r="T43">
        <v>-3392</v>
      </c>
      <c r="U43">
        <v>3688.4000000000015</v>
      </c>
      <c r="W43">
        <v>34065.199999999997</v>
      </c>
      <c r="X43">
        <v>9419.5999999999985</v>
      </c>
      <c r="AD43">
        <v>52105.599999999999</v>
      </c>
      <c r="AE43">
        <v>1.686517380089664</v>
      </c>
      <c r="AK43">
        <v>52105.599999999999</v>
      </c>
      <c r="AL43">
        <v>1.686517380089664</v>
      </c>
    </row>
    <row r="44" spans="2:38" x14ac:dyDescent="0.25">
      <c r="B44">
        <v>84157</v>
      </c>
      <c r="C44">
        <v>16060</v>
      </c>
      <c r="D44">
        <v>28471</v>
      </c>
      <c r="E44">
        <v>59352</v>
      </c>
      <c r="F44">
        <v>31937</v>
      </c>
      <c r="H44">
        <v>59048</v>
      </c>
      <c r="J44">
        <f t="shared" si="6"/>
        <v>43995.4</v>
      </c>
      <c r="K44">
        <f t="shared" si="7"/>
        <v>1.3421403146692608</v>
      </c>
      <c r="L44">
        <f t="shared" si="8"/>
        <v>84157</v>
      </c>
      <c r="M44">
        <f t="shared" si="9"/>
        <v>16060</v>
      </c>
      <c r="N44">
        <f t="shared" si="10"/>
        <v>43995.4</v>
      </c>
      <c r="O44">
        <f t="shared" si="11"/>
        <v>68097</v>
      </c>
      <c r="Q44">
        <v>-29635</v>
      </c>
      <c r="R44">
        <v>-24</v>
      </c>
      <c r="T44">
        <v>-28451.599999999999</v>
      </c>
      <c r="U44">
        <v>-12223.799999999996</v>
      </c>
      <c r="W44">
        <v>44773.200000000004</v>
      </c>
      <c r="X44">
        <v>13381</v>
      </c>
      <c r="AB44">
        <v>43995.4</v>
      </c>
      <c r="AC44">
        <v>1.3421403146692608</v>
      </c>
      <c r="AI44">
        <v>43995.4</v>
      </c>
      <c r="AJ44">
        <v>1.3421403146692608</v>
      </c>
    </row>
    <row r="45" spans="2:38" x14ac:dyDescent="0.25">
      <c r="B45">
        <v>33537</v>
      </c>
      <c r="C45">
        <v>25137</v>
      </c>
      <c r="D45">
        <v>88628</v>
      </c>
      <c r="E45">
        <v>28985</v>
      </c>
      <c r="F45">
        <v>38564</v>
      </c>
      <c r="H45">
        <v>64330</v>
      </c>
      <c r="J45">
        <f t="shared" si="6"/>
        <v>42970.2</v>
      </c>
      <c r="K45">
        <f t="shared" si="7"/>
        <v>1.4970840256736064</v>
      </c>
      <c r="L45">
        <f t="shared" si="8"/>
        <v>88628</v>
      </c>
      <c r="M45">
        <f t="shared" si="9"/>
        <v>25137</v>
      </c>
      <c r="N45">
        <f t="shared" si="10"/>
        <v>42970.2</v>
      </c>
      <c r="O45">
        <f t="shared" si="11"/>
        <v>63491</v>
      </c>
      <c r="Q45">
        <v>17590</v>
      </c>
      <c r="R45">
        <v>15804</v>
      </c>
      <c r="T45">
        <v>12367.799999999996</v>
      </c>
      <c r="U45">
        <v>-4039.4000000000015</v>
      </c>
      <c r="W45">
        <v>38442.6</v>
      </c>
      <c r="X45">
        <v>4253</v>
      </c>
      <c r="AD45">
        <v>42970.2</v>
      </c>
      <c r="AE45">
        <v>1.4970840256736064</v>
      </c>
      <c r="AI45">
        <v>42970.2</v>
      </c>
      <c r="AJ45">
        <v>1.4970840256736064</v>
      </c>
    </row>
    <row r="46" spans="2:38" x14ac:dyDescent="0.25">
      <c r="B46">
        <v>48884</v>
      </c>
      <c r="C46">
        <v>74925</v>
      </c>
      <c r="D46">
        <v>33678</v>
      </c>
      <c r="E46">
        <v>70355</v>
      </c>
      <c r="F46">
        <v>60299</v>
      </c>
      <c r="H46">
        <v>65833</v>
      </c>
      <c r="J46">
        <f t="shared" si="6"/>
        <v>57628.2</v>
      </c>
      <c r="K46">
        <f t="shared" si="7"/>
        <v>1.1423747401445821</v>
      </c>
      <c r="L46">
        <f t="shared" si="8"/>
        <v>74925</v>
      </c>
      <c r="M46">
        <f t="shared" si="9"/>
        <v>33678</v>
      </c>
      <c r="N46">
        <f t="shared" si="10"/>
        <v>57628.2</v>
      </c>
      <c r="O46">
        <f t="shared" si="11"/>
        <v>41247</v>
      </c>
      <c r="Q46">
        <v>6547</v>
      </c>
      <c r="R46">
        <v>6772</v>
      </c>
      <c r="T46">
        <v>2056.7999999999956</v>
      </c>
      <c r="U46">
        <v>839.19999999999709</v>
      </c>
      <c r="W46">
        <v>29520</v>
      </c>
      <c r="X46">
        <v>6216.8</v>
      </c>
      <c r="Z46">
        <v>57628.2</v>
      </c>
      <c r="AA46">
        <v>1.1423747401445821</v>
      </c>
      <c r="AI46">
        <v>57628.2</v>
      </c>
      <c r="AJ46">
        <v>1.1423747401445821</v>
      </c>
    </row>
    <row r="47" spans="2:38" x14ac:dyDescent="0.25">
      <c r="B47">
        <v>116788</v>
      </c>
      <c r="C47">
        <v>94385</v>
      </c>
      <c r="D47">
        <v>57521</v>
      </c>
      <c r="E47">
        <v>71817</v>
      </c>
      <c r="F47">
        <v>75732</v>
      </c>
      <c r="H47">
        <v>88543</v>
      </c>
      <c r="J47">
        <f t="shared" si="6"/>
        <v>83248.600000000006</v>
      </c>
      <c r="K47">
        <f t="shared" si="7"/>
        <v>1.0635974659033305</v>
      </c>
      <c r="L47">
        <f t="shared" si="8"/>
        <v>116788</v>
      </c>
      <c r="M47">
        <f t="shared" si="9"/>
        <v>57521</v>
      </c>
      <c r="N47">
        <f t="shared" si="10"/>
        <v>83248.600000000006</v>
      </c>
      <c r="O47">
        <f t="shared" si="11"/>
        <v>59267</v>
      </c>
      <c r="Q47">
        <v>24952</v>
      </c>
      <c r="R47">
        <v>1</v>
      </c>
      <c r="T47">
        <v>29079.400000000009</v>
      </c>
      <c r="U47">
        <v>10162.400000000009</v>
      </c>
      <c r="W47">
        <v>41836.6</v>
      </c>
      <c r="X47">
        <v>10162.4</v>
      </c>
      <c r="Z47">
        <v>83248.600000000006</v>
      </c>
      <c r="AA47">
        <v>1.0635974659033305</v>
      </c>
      <c r="AI47">
        <v>83248.600000000006</v>
      </c>
      <c r="AJ47">
        <v>1.0635974659033305</v>
      </c>
    </row>
    <row r="48" spans="2:38" x14ac:dyDescent="0.25">
      <c r="B48">
        <v>82434</v>
      </c>
      <c r="C48">
        <v>100040</v>
      </c>
      <c r="D48">
        <v>78026</v>
      </c>
      <c r="E48">
        <v>41636</v>
      </c>
      <c r="F48">
        <v>35924</v>
      </c>
      <c r="H48">
        <v>116716</v>
      </c>
      <c r="J48">
        <f t="shared" si="6"/>
        <v>67612</v>
      </c>
      <c r="K48">
        <f t="shared" si="7"/>
        <v>1.7262616103650239</v>
      </c>
      <c r="L48">
        <f t="shared" si="8"/>
        <v>100040</v>
      </c>
      <c r="M48">
        <f t="shared" si="9"/>
        <v>35924</v>
      </c>
      <c r="N48">
        <f t="shared" si="10"/>
        <v>67612</v>
      </c>
      <c r="O48">
        <f t="shared" si="11"/>
        <v>64116</v>
      </c>
      <c r="Q48">
        <v>2203</v>
      </c>
      <c r="R48">
        <v>-3440</v>
      </c>
      <c r="T48">
        <v>-4785.8000000000029</v>
      </c>
      <c r="U48">
        <v>5166.5999999999985</v>
      </c>
      <c r="W48">
        <v>28396.2</v>
      </c>
      <c r="X48">
        <v>5184.9999999999991</v>
      </c>
      <c r="AF48">
        <v>67612</v>
      </c>
      <c r="AG48">
        <v>1.7262616103650239</v>
      </c>
      <c r="AK48">
        <v>67612</v>
      </c>
      <c r="AL48">
        <v>1.7262616103650239</v>
      </c>
    </row>
    <row r="49" spans="2:38" x14ac:dyDescent="0.25">
      <c r="B49">
        <v>77662</v>
      </c>
      <c r="C49">
        <v>62783</v>
      </c>
      <c r="D49">
        <v>68807</v>
      </c>
      <c r="E49">
        <v>24750</v>
      </c>
      <c r="F49">
        <v>24419</v>
      </c>
      <c r="H49">
        <v>76852</v>
      </c>
      <c r="J49">
        <f t="shared" si="6"/>
        <v>51684.2</v>
      </c>
      <c r="K49">
        <f t="shared" si="7"/>
        <v>1.4869534596646559</v>
      </c>
      <c r="L49">
        <f t="shared" si="8"/>
        <v>77662</v>
      </c>
      <c r="M49">
        <f t="shared" si="9"/>
        <v>24419</v>
      </c>
      <c r="N49">
        <f t="shared" si="10"/>
        <v>51684.2</v>
      </c>
      <c r="O49">
        <f t="shared" si="11"/>
        <v>53243</v>
      </c>
      <c r="Q49">
        <v>21010</v>
      </c>
      <c r="R49">
        <v>19419</v>
      </c>
      <c r="T49">
        <v>-689.20000000000437</v>
      </c>
      <c r="U49">
        <v>2027</v>
      </c>
      <c r="W49">
        <v>39559.600000000006</v>
      </c>
      <c r="X49">
        <v>8822.6</v>
      </c>
      <c r="Z49">
        <v>51684.2</v>
      </c>
      <c r="AA49">
        <v>1.4869534596646559</v>
      </c>
      <c r="AK49">
        <v>51684.2</v>
      </c>
      <c r="AL49">
        <v>1.4869534596646559</v>
      </c>
    </row>
    <row r="50" spans="2:38" x14ac:dyDescent="0.25">
      <c r="B50">
        <v>44668</v>
      </c>
      <c r="C50">
        <v>31828</v>
      </c>
      <c r="D50">
        <v>23570</v>
      </c>
      <c r="E50">
        <v>70063</v>
      </c>
      <c r="F50">
        <v>56287</v>
      </c>
      <c r="H50">
        <v>55795</v>
      </c>
      <c r="J50">
        <f t="shared" si="6"/>
        <v>45283.199999999997</v>
      </c>
      <c r="K50">
        <f t="shared" si="7"/>
        <v>1.2321346547947143</v>
      </c>
      <c r="L50">
        <f t="shared" si="8"/>
        <v>70063</v>
      </c>
      <c r="M50">
        <f t="shared" si="9"/>
        <v>23570</v>
      </c>
      <c r="N50">
        <f t="shared" si="10"/>
        <v>45283.199999999997</v>
      </c>
      <c r="O50">
        <f t="shared" si="11"/>
        <v>46493</v>
      </c>
      <c r="Q50">
        <v>-63638</v>
      </c>
      <c r="R50">
        <v>97</v>
      </c>
      <c r="T50">
        <v>-29943.600000000006</v>
      </c>
      <c r="U50">
        <v>2515.1999999999971</v>
      </c>
      <c r="W50">
        <v>39261.199999999997</v>
      </c>
      <c r="X50">
        <v>3008.4</v>
      </c>
      <c r="AF50">
        <v>45283.199999999997</v>
      </c>
      <c r="AG50">
        <v>1.2321346547947143</v>
      </c>
      <c r="AI50">
        <v>45283.199999999997</v>
      </c>
      <c r="AJ50">
        <v>1.2321346547947143</v>
      </c>
    </row>
    <row r="51" spans="2:38" x14ac:dyDescent="0.25">
      <c r="B51">
        <v>55306</v>
      </c>
      <c r="C51">
        <v>30311</v>
      </c>
      <c r="D51">
        <v>27323</v>
      </c>
      <c r="E51">
        <v>52120</v>
      </c>
      <c r="F51">
        <v>63110</v>
      </c>
      <c r="H51">
        <v>80476</v>
      </c>
      <c r="J51">
        <f t="shared" si="6"/>
        <v>45634</v>
      </c>
      <c r="K51">
        <f t="shared" si="7"/>
        <v>1.7635096638471315</v>
      </c>
      <c r="L51">
        <f t="shared" si="8"/>
        <v>63110</v>
      </c>
      <c r="M51">
        <f t="shared" si="9"/>
        <v>27323</v>
      </c>
      <c r="N51">
        <f t="shared" si="10"/>
        <v>45634</v>
      </c>
      <c r="O51">
        <f t="shared" si="11"/>
        <v>35787</v>
      </c>
      <c r="Q51">
        <v>-3041</v>
      </c>
      <c r="R51">
        <v>2819</v>
      </c>
      <c r="T51">
        <v>-12692.599999999999</v>
      </c>
      <c r="U51">
        <v>1365.8000000000029</v>
      </c>
      <c r="W51">
        <v>30637.4</v>
      </c>
      <c r="X51">
        <v>9378.6</v>
      </c>
      <c r="Z51">
        <v>45634</v>
      </c>
      <c r="AA51">
        <v>1.7635096638471315</v>
      </c>
      <c r="AK51">
        <v>45634</v>
      </c>
      <c r="AL51">
        <v>1.7635096638471315</v>
      </c>
    </row>
    <row r="52" spans="2:38" x14ac:dyDescent="0.25">
      <c r="B52">
        <v>44887</v>
      </c>
      <c r="C52">
        <v>76919</v>
      </c>
      <c r="D52">
        <v>92056</v>
      </c>
      <c r="E52">
        <v>34637</v>
      </c>
      <c r="F52">
        <v>97245</v>
      </c>
      <c r="H52">
        <v>94938</v>
      </c>
      <c r="J52">
        <f t="shared" si="6"/>
        <v>69148.800000000003</v>
      </c>
      <c r="K52">
        <f t="shared" si="7"/>
        <v>1.3729522421213383</v>
      </c>
      <c r="L52">
        <f t="shared" si="8"/>
        <v>97245</v>
      </c>
      <c r="M52">
        <f t="shared" si="9"/>
        <v>34637</v>
      </c>
      <c r="N52">
        <f t="shared" si="10"/>
        <v>69148.800000000003</v>
      </c>
      <c r="O52">
        <f t="shared" si="11"/>
        <v>62608</v>
      </c>
      <c r="Q52">
        <v>-21297</v>
      </c>
      <c r="R52">
        <v>-1695</v>
      </c>
      <c r="T52">
        <v>-21649.800000000003</v>
      </c>
      <c r="U52">
        <v>-3657</v>
      </c>
      <c r="W52">
        <v>29198.2</v>
      </c>
      <c r="X52">
        <v>6156.2</v>
      </c>
      <c r="AB52">
        <v>69148.800000000003</v>
      </c>
      <c r="AC52">
        <v>1.3729522421213383</v>
      </c>
      <c r="AI52">
        <v>69148.800000000003</v>
      </c>
      <c r="AJ52">
        <v>1.3729522421213383</v>
      </c>
    </row>
    <row r="53" spans="2:38" x14ac:dyDescent="0.25">
      <c r="B53">
        <v>69033</v>
      </c>
      <c r="C53">
        <v>81469</v>
      </c>
      <c r="D53">
        <v>85828</v>
      </c>
      <c r="E53">
        <v>26219</v>
      </c>
      <c r="F53">
        <v>29171</v>
      </c>
      <c r="H53">
        <v>88318</v>
      </c>
      <c r="J53">
        <f t="shared" si="6"/>
        <v>58344</v>
      </c>
      <c r="K53">
        <f t="shared" si="7"/>
        <v>1.513746057863705</v>
      </c>
      <c r="L53">
        <f t="shared" si="8"/>
        <v>85828</v>
      </c>
      <c r="M53">
        <f t="shared" si="9"/>
        <v>26219</v>
      </c>
      <c r="N53">
        <f t="shared" si="10"/>
        <v>58344</v>
      </c>
      <c r="O53">
        <f t="shared" si="11"/>
        <v>59609</v>
      </c>
      <c r="Q53">
        <v>2833</v>
      </c>
      <c r="R53">
        <v>-7368</v>
      </c>
      <c r="T53">
        <v>558.59999999999854</v>
      </c>
      <c r="U53">
        <v>-5554.8000000000029</v>
      </c>
      <c r="W53">
        <v>17782.599999999999</v>
      </c>
      <c r="X53">
        <v>6095.6</v>
      </c>
      <c r="Z53">
        <v>58344</v>
      </c>
      <c r="AA53">
        <v>1.513746057863705</v>
      </c>
      <c r="AI53">
        <v>58344</v>
      </c>
      <c r="AJ53">
        <v>1.513746057863705</v>
      </c>
    </row>
    <row r="54" spans="2:38" x14ac:dyDescent="0.25">
      <c r="B54">
        <v>63885</v>
      </c>
      <c r="C54">
        <v>85322</v>
      </c>
      <c r="D54">
        <v>60865</v>
      </c>
      <c r="E54">
        <v>65879</v>
      </c>
      <c r="F54">
        <v>34307</v>
      </c>
      <c r="H54">
        <v>105510</v>
      </c>
      <c r="J54">
        <f t="shared" si="6"/>
        <v>62051.6</v>
      </c>
      <c r="K54">
        <f t="shared" si="7"/>
        <v>1.7003590560114485</v>
      </c>
      <c r="L54">
        <f t="shared" si="8"/>
        <v>85322</v>
      </c>
      <c r="M54">
        <f t="shared" si="9"/>
        <v>34307</v>
      </c>
      <c r="N54">
        <f t="shared" si="10"/>
        <v>62051.6</v>
      </c>
      <c r="O54">
        <f t="shared" si="11"/>
        <v>51015</v>
      </c>
      <c r="Q54">
        <v>-11832</v>
      </c>
      <c r="R54">
        <v>6421</v>
      </c>
      <c r="T54">
        <v>-8427.4000000000015</v>
      </c>
      <c r="U54">
        <v>-1553</v>
      </c>
      <c r="W54">
        <v>32568.6</v>
      </c>
      <c r="X54">
        <v>6198.2000000000007</v>
      </c>
      <c r="AF54">
        <v>62051.6</v>
      </c>
      <c r="AG54">
        <v>1.7003590560114485</v>
      </c>
      <c r="AK54">
        <v>62051.6</v>
      </c>
      <c r="AL54">
        <v>1.7003590560114485</v>
      </c>
    </row>
    <row r="55" spans="2:38" x14ac:dyDescent="0.25">
      <c r="B55">
        <v>49749</v>
      </c>
      <c r="C55">
        <v>73428</v>
      </c>
      <c r="D55">
        <v>27186</v>
      </c>
      <c r="E55">
        <v>84168</v>
      </c>
      <c r="F55">
        <v>26882</v>
      </c>
      <c r="H55">
        <v>72432</v>
      </c>
      <c r="J55">
        <f t="shared" si="6"/>
        <v>52282.6</v>
      </c>
      <c r="K55">
        <f t="shared" si="7"/>
        <v>1.3853939934127224</v>
      </c>
      <c r="L55">
        <f t="shared" si="8"/>
        <v>84168</v>
      </c>
      <c r="M55">
        <f t="shared" si="9"/>
        <v>26882</v>
      </c>
      <c r="N55">
        <f t="shared" si="10"/>
        <v>52282.6</v>
      </c>
      <c r="O55">
        <f t="shared" si="11"/>
        <v>57286</v>
      </c>
      <c r="Q55">
        <v>-9117</v>
      </c>
      <c r="R55">
        <v>13041</v>
      </c>
      <c r="T55">
        <v>-2009.5999999999985</v>
      </c>
      <c r="U55">
        <v>-3537.2000000000044</v>
      </c>
      <c r="W55">
        <v>38950</v>
      </c>
      <c r="X55">
        <v>5593.2</v>
      </c>
      <c r="AD55">
        <v>52282.6</v>
      </c>
      <c r="AE55">
        <v>1.3853939934127224</v>
      </c>
      <c r="AI55">
        <v>52282.6</v>
      </c>
      <c r="AJ55">
        <v>1.3853939934127224</v>
      </c>
    </row>
    <row r="56" spans="2:38" x14ac:dyDescent="0.25">
      <c r="B56">
        <v>71063</v>
      </c>
      <c r="C56">
        <v>66816</v>
      </c>
      <c r="D56">
        <v>28171</v>
      </c>
      <c r="E56">
        <v>90137</v>
      </c>
      <c r="F56">
        <v>31002</v>
      </c>
      <c r="H56">
        <v>123217</v>
      </c>
      <c r="J56">
        <f t="shared" si="6"/>
        <v>57437.8</v>
      </c>
      <c r="K56">
        <f t="shared" si="7"/>
        <v>2.1452249215673302</v>
      </c>
      <c r="L56">
        <f t="shared" si="8"/>
        <v>90137</v>
      </c>
      <c r="M56">
        <f t="shared" si="9"/>
        <v>28171</v>
      </c>
      <c r="N56">
        <f t="shared" si="10"/>
        <v>57437.8</v>
      </c>
      <c r="O56">
        <f t="shared" si="11"/>
        <v>61966</v>
      </c>
      <c r="Q56">
        <v>50401</v>
      </c>
      <c r="R56">
        <v>6032</v>
      </c>
      <c r="T56">
        <v>-2881.3999999999942</v>
      </c>
      <c r="U56">
        <v>2503.4000000000015</v>
      </c>
      <c r="W56">
        <v>29263.399999999998</v>
      </c>
      <c r="X56">
        <v>5771.4</v>
      </c>
      <c r="AB56">
        <v>57437.8</v>
      </c>
      <c r="AC56">
        <v>2.1452249215673302</v>
      </c>
      <c r="AK56">
        <v>57437.8</v>
      </c>
      <c r="AL56">
        <v>2.1452249215673302</v>
      </c>
    </row>
    <row r="57" spans="2:38" x14ac:dyDescent="0.25">
      <c r="B57">
        <v>29080</v>
      </c>
      <c r="C57">
        <v>35678</v>
      </c>
      <c r="D57">
        <v>81184</v>
      </c>
      <c r="E57">
        <v>26378</v>
      </c>
      <c r="F57">
        <v>65442</v>
      </c>
      <c r="H57">
        <v>55315</v>
      </c>
      <c r="J57">
        <f t="shared" si="6"/>
        <v>47552.4</v>
      </c>
      <c r="K57">
        <f t="shared" si="7"/>
        <v>1.1632430750077809</v>
      </c>
      <c r="L57">
        <f t="shared" si="8"/>
        <v>81184</v>
      </c>
      <c r="M57">
        <f t="shared" si="9"/>
        <v>26378</v>
      </c>
      <c r="N57">
        <f t="shared" si="10"/>
        <v>47552.4</v>
      </c>
      <c r="O57">
        <f t="shared" si="11"/>
        <v>54806</v>
      </c>
      <c r="Q57">
        <v>-14795</v>
      </c>
      <c r="R57">
        <v>3649</v>
      </c>
      <c r="T57">
        <v>6987</v>
      </c>
      <c r="U57">
        <v>219.59999999999854</v>
      </c>
      <c r="W57">
        <v>23592.6</v>
      </c>
      <c r="X57">
        <v>466.8</v>
      </c>
      <c r="AD57">
        <v>47552.4</v>
      </c>
      <c r="AE57">
        <v>1.1632430750077809</v>
      </c>
      <c r="AI57">
        <v>47552.4</v>
      </c>
      <c r="AJ57">
        <v>1.1632430750077809</v>
      </c>
    </row>
    <row r="58" spans="2:38" x14ac:dyDescent="0.25">
      <c r="B58">
        <v>16769</v>
      </c>
      <c r="C58">
        <v>104673</v>
      </c>
      <c r="D58">
        <v>52438</v>
      </c>
      <c r="E58">
        <v>56317</v>
      </c>
      <c r="F58">
        <v>26285</v>
      </c>
      <c r="H58">
        <v>111862</v>
      </c>
      <c r="J58">
        <f t="shared" si="6"/>
        <v>51296.4</v>
      </c>
      <c r="K58">
        <f t="shared" si="7"/>
        <v>2.1806988404644381</v>
      </c>
      <c r="L58">
        <f t="shared" si="8"/>
        <v>104673</v>
      </c>
      <c r="M58">
        <f t="shared" si="9"/>
        <v>16769</v>
      </c>
      <c r="N58">
        <f t="shared" si="10"/>
        <v>51296.4</v>
      </c>
      <c r="O58">
        <f t="shared" si="11"/>
        <v>87904</v>
      </c>
      <c r="Q58">
        <v>1900</v>
      </c>
      <c r="R58">
        <v>1808</v>
      </c>
      <c r="T58">
        <v>-24471.599999999999</v>
      </c>
      <c r="U58">
        <v>-8571.4000000000015</v>
      </c>
      <c r="W58">
        <v>26292</v>
      </c>
      <c r="X58">
        <v>9377</v>
      </c>
      <c r="AB58">
        <v>51296.4</v>
      </c>
      <c r="AC58">
        <v>2.1806988404644381</v>
      </c>
      <c r="AK58">
        <v>51296.4</v>
      </c>
      <c r="AL58">
        <v>2.1806988404644381</v>
      </c>
    </row>
    <row r="59" spans="2:38" x14ac:dyDescent="0.25">
      <c r="B59">
        <v>21745</v>
      </c>
      <c r="C59">
        <v>41421</v>
      </c>
      <c r="D59">
        <v>64418</v>
      </c>
      <c r="E59">
        <v>37817</v>
      </c>
      <c r="F59">
        <v>96358</v>
      </c>
      <c r="H59">
        <v>94958</v>
      </c>
      <c r="J59">
        <f t="shared" si="6"/>
        <v>52351.8</v>
      </c>
      <c r="K59">
        <f t="shared" si="7"/>
        <v>1.8138440321058682</v>
      </c>
      <c r="L59">
        <f t="shared" si="8"/>
        <v>96358</v>
      </c>
      <c r="M59">
        <f t="shared" si="9"/>
        <v>21745</v>
      </c>
      <c r="N59">
        <f t="shared" si="10"/>
        <v>52351.8</v>
      </c>
      <c r="O59">
        <f t="shared" si="11"/>
        <v>74613</v>
      </c>
      <c r="Q59">
        <v>5045</v>
      </c>
      <c r="R59">
        <v>-17148</v>
      </c>
      <c r="T59">
        <v>-538.19999999999709</v>
      </c>
      <c r="U59">
        <v>-6274</v>
      </c>
      <c r="W59">
        <v>34544.6</v>
      </c>
      <c r="X59">
        <v>8888.4</v>
      </c>
      <c r="AD59">
        <v>52351.8</v>
      </c>
      <c r="AE59">
        <v>1.8138440321058682</v>
      </c>
      <c r="AK59">
        <v>52351.8</v>
      </c>
      <c r="AL59">
        <v>1.8138440321058682</v>
      </c>
    </row>
    <row r="60" spans="2:38" x14ac:dyDescent="0.25">
      <c r="B60">
        <v>49645</v>
      </c>
      <c r="C60">
        <v>58418</v>
      </c>
      <c r="D60">
        <v>53359</v>
      </c>
      <c r="E60">
        <v>95593</v>
      </c>
      <c r="F60">
        <v>84063</v>
      </c>
      <c r="H60">
        <v>87319</v>
      </c>
      <c r="J60">
        <f t="shared" si="6"/>
        <v>68215.600000000006</v>
      </c>
      <c r="K60">
        <f t="shared" si="7"/>
        <v>1.2800444473111721</v>
      </c>
      <c r="L60">
        <f t="shared" si="8"/>
        <v>95593</v>
      </c>
      <c r="M60">
        <f t="shared" si="9"/>
        <v>49645</v>
      </c>
      <c r="N60">
        <f t="shared" si="10"/>
        <v>68215.600000000006</v>
      </c>
      <c r="O60">
        <f t="shared" si="11"/>
        <v>45948</v>
      </c>
      <c r="Q60">
        <v>53740</v>
      </c>
      <c r="R60">
        <v>-14759</v>
      </c>
      <c r="T60">
        <v>36899.800000000003</v>
      </c>
      <c r="U60">
        <v>-5213.1999999999971</v>
      </c>
      <c r="W60">
        <v>41487.4</v>
      </c>
      <c r="X60">
        <v>6861.2</v>
      </c>
      <c r="Z60">
        <v>68215.600000000006</v>
      </c>
      <c r="AA60">
        <v>1.2800444473111721</v>
      </c>
      <c r="AI60">
        <v>68215.600000000006</v>
      </c>
      <c r="AJ60">
        <v>1.2800444473111721</v>
      </c>
    </row>
    <row r="61" spans="2:38" x14ac:dyDescent="0.25">
      <c r="B61">
        <v>26688</v>
      </c>
      <c r="C61">
        <v>70505</v>
      </c>
      <c r="D61">
        <v>37270</v>
      </c>
      <c r="E61">
        <v>85741</v>
      </c>
      <c r="F61">
        <v>25334</v>
      </c>
      <c r="H61">
        <v>66452</v>
      </c>
      <c r="J61">
        <f t="shared" si="6"/>
        <v>49107.6</v>
      </c>
      <c r="K61">
        <f t="shared" si="7"/>
        <v>1.3531917666511906</v>
      </c>
      <c r="L61">
        <f t="shared" si="8"/>
        <v>85741</v>
      </c>
      <c r="M61">
        <f t="shared" si="9"/>
        <v>25334</v>
      </c>
      <c r="N61">
        <f t="shared" si="10"/>
        <v>49107.6</v>
      </c>
      <c r="O61">
        <f t="shared" si="11"/>
        <v>60407</v>
      </c>
      <c r="Q61">
        <v>-21493</v>
      </c>
      <c r="R61">
        <v>162</v>
      </c>
      <c r="T61">
        <v>-15123</v>
      </c>
      <c r="U61">
        <v>-4611.4000000000015</v>
      </c>
      <c r="W61">
        <v>40327.800000000003</v>
      </c>
      <c r="X61">
        <v>6461.4</v>
      </c>
      <c r="AB61">
        <v>49107.6</v>
      </c>
      <c r="AC61">
        <v>1.3531917666511906</v>
      </c>
      <c r="AI61">
        <v>49107.6</v>
      </c>
      <c r="AJ61">
        <v>1.3531917666511906</v>
      </c>
    </row>
    <row r="62" spans="2:38" x14ac:dyDescent="0.25">
      <c r="B62">
        <v>43677</v>
      </c>
      <c r="C62">
        <v>91598</v>
      </c>
      <c r="D62">
        <v>27375</v>
      </c>
      <c r="E62">
        <v>108098</v>
      </c>
      <c r="F62">
        <v>26647</v>
      </c>
      <c r="H62">
        <v>112662</v>
      </c>
      <c r="J62">
        <f t="shared" si="6"/>
        <v>59479</v>
      </c>
      <c r="K62">
        <f t="shared" si="7"/>
        <v>1.8941475142487265</v>
      </c>
      <c r="L62">
        <f t="shared" si="8"/>
        <v>108098</v>
      </c>
      <c r="M62">
        <f t="shared" si="9"/>
        <v>26647</v>
      </c>
      <c r="N62">
        <f t="shared" si="10"/>
        <v>59479</v>
      </c>
      <c r="O62">
        <f t="shared" si="11"/>
        <v>81451</v>
      </c>
      <c r="Q62">
        <v>59649</v>
      </c>
      <c r="R62">
        <v>52</v>
      </c>
      <c r="T62">
        <v>6589</v>
      </c>
      <c r="U62">
        <v>11937.800000000003</v>
      </c>
      <c r="W62">
        <v>34022.600000000006</v>
      </c>
      <c r="X62">
        <v>13238.6</v>
      </c>
      <c r="Z62">
        <v>59479</v>
      </c>
      <c r="AA62">
        <v>1.8941475142487265</v>
      </c>
      <c r="AK62">
        <v>59479</v>
      </c>
      <c r="AL62">
        <v>1.8941475142487265</v>
      </c>
    </row>
    <row r="63" spans="2:38" x14ac:dyDescent="0.25">
      <c r="B63">
        <v>74736</v>
      </c>
      <c r="C63">
        <v>55695</v>
      </c>
      <c r="D63">
        <v>89965</v>
      </c>
      <c r="E63">
        <v>92737</v>
      </c>
      <c r="F63">
        <v>46803</v>
      </c>
      <c r="H63">
        <v>114392</v>
      </c>
      <c r="J63">
        <f t="shared" si="6"/>
        <v>71987.199999999997</v>
      </c>
      <c r="K63">
        <f t="shared" si="7"/>
        <v>1.5890602773826459</v>
      </c>
      <c r="L63">
        <f t="shared" si="8"/>
        <v>92737</v>
      </c>
      <c r="M63">
        <f t="shared" si="9"/>
        <v>46803</v>
      </c>
      <c r="N63">
        <f t="shared" si="10"/>
        <v>71987.199999999997</v>
      </c>
      <c r="O63">
        <f t="shared" si="11"/>
        <v>45934</v>
      </c>
      <c r="Q63">
        <v>66053</v>
      </c>
      <c r="R63">
        <v>-1975</v>
      </c>
      <c r="T63">
        <v>28863.399999999994</v>
      </c>
      <c r="U63">
        <v>-2212.4000000000087</v>
      </c>
      <c r="W63">
        <v>41576.199999999997</v>
      </c>
      <c r="X63">
        <v>7336.8</v>
      </c>
      <c r="Z63">
        <v>71987.199999999997</v>
      </c>
      <c r="AA63">
        <v>1.5890602773826459</v>
      </c>
      <c r="AK63">
        <v>71987.199999999997</v>
      </c>
      <c r="AL63">
        <v>1.5890602773826459</v>
      </c>
    </row>
    <row r="64" spans="2:38" x14ac:dyDescent="0.25">
      <c r="B64">
        <v>92846</v>
      </c>
      <c r="C64">
        <v>17702</v>
      </c>
      <c r="D64">
        <v>45721</v>
      </c>
      <c r="E64">
        <v>37121</v>
      </c>
      <c r="F64">
        <v>86828</v>
      </c>
      <c r="H64">
        <v>61889</v>
      </c>
      <c r="J64">
        <f t="shared" si="6"/>
        <v>56043.6</v>
      </c>
      <c r="K64">
        <f t="shared" si="7"/>
        <v>1.1043009371275221</v>
      </c>
      <c r="L64">
        <f t="shared" si="8"/>
        <v>92846</v>
      </c>
      <c r="M64">
        <f t="shared" si="9"/>
        <v>17702</v>
      </c>
      <c r="N64">
        <f t="shared" si="10"/>
        <v>56043.6</v>
      </c>
      <c r="O64">
        <f t="shared" si="11"/>
        <v>75144</v>
      </c>
      <c r="Q64">
        <v>-60373</v>
      </c>
      <c r="R64">
        <v>-3417</v>
      </c>
      <c r="T64">
        <v>-32983.799999999996</v>
      </c>
      <c r="U64">
        <v>-2457.4000000000015</v>
      </c>
      <c r="W64">
        <v>32983.799999999996</v>
      </c>
      <c r="X64">
        <v>4200.6000000000004</v>
      </c>
      <c r="AB64">
        <v>56043.6</v>
      </c>
      <c r="AC64">
        <v>1.1043009371275221</v>
      </c>
      <c r="AI64">
        <v>56043.6</v>
      </c>
      <c r="AJ64">
        <v>1.1043009371275221</v>
      </c>
    </row>
    <row r="65" spans="2:38" x14ac:dyDescent="0.25">
      <c r="B65">
        <v>18726</v>
      </c>
      <c r="C65">
        <v>94377</v>
      </c>
      <c r="D65">
        <v>12911</v>
      </c>
      <c r="E65">
        <v>62381</v>
      </c>
      <c r="F65">
        <v>84983</v>
      </c>
      <c r="H65">
        <v>61971</v>
      </c>
      <c r="J65">
        <f t="shared" si="6"/>
        <v>54675.6</v>
      </c>
      <c r="K65">
        <f t="shared" si="7"/>
        <v>1.1334306345060685</v>
      </c>
      <c r="L65">
        <f t="shared" si="8"/>
        <v>94377</v>
      </c>
      <c r="M65">
        <f t="shared" si="9"/>
        <v>12911</v>
      </c>
      <c r="N65">
        <f t="shared" si="10"/>
        <v>54675.6</v>
      </c>
      <c r="O65">
        <f t="shared" si="11"/>
        <v>81466</v>
      </c>
      <c r="Q65">
        <v>-20070</v>
      </c>
      <c r="R65">
        <v>366</v>
      </c>
      <c r="T65">
        <v>2523.5999999999985</v>
      </c>
      <c r="U65">
        <v>-6537.2000000000044</v>
      </c>
      <c r="W65">
        <v>24334</v>
      </c>
      <c r="X65">
        <v>7202</v>
      </c>
      <c r="AD65">
        <v>54675.6</v>
      </c>
      <c r="AE65">
        <v>1.1334306345060685</v>
      </c>
      <c r="AI65">
        <v>54675.6</v>
      </c>
      <c r="AJ65">
        <v>1.1334306345060685</v>
      </c>
    </row>
    <row r="66" spans="2:38" x14ac:dyDescent="0.25">
      <c r="B66">
        <v>79352</v>
      </c>
      <c r="C66">
        <v>70936</v>
      </c>
      <c r="D66">
        <v>105238</v>
      </c>
      <c r="E66">
        <v>77508</v>
      </c>
      <c r="F66">
        <v>51307</v>
      </c>
      <c r="H66">
        <v>122450</v>
      </c>
      <c r="J66">
        <f t="shared" ref="J66:J101" si="12">AVERAGE(B66:F66)</f>
        <v>76868.2</v>
      </c>
      <c r="K66">
        <f t="shared" ref="K66:K97" si="13">H66/J66</f>
        <v>1.5929864365238162</v>
      </c>
      <c r="L66">
        <f t="shared" ref="L66:L101" si="14">MAX(B66:F66)</f>
        <v>105238</v>
      </c>
      <c r="M66">
        <f t="shared" ref="M66:M101" si="15">MIN(B66:F66)</f>
        <v>51307</v>
      </c>
      <c r="N66">
        <f t="shared" ref="N66:N101" si="16">AVERAGE(B66:F66)</f>
        <v>76868.2</v>
      </c>
      <c r="O66">
        <f t="shared" ref="O66:O101" si="17">L66-M66</f>
        <v>53931</v>
      </c>
      <c r="Q66">
        <v>32045</v>
      </c>
      <c r="R66">
        <v>3364</v>
      </c>
      <c r="T66">
        <v>-11445.800000000003</v>
      </c>
      <c r="U66">
        <v>5563.8000000000029</v>
      </c>
      <c r="W66">
        <v>24224.2</v>
      </c>
      <c r="X66">
        <v>5563.7999999999993</v>
      </c>
      <c r="AB66">
        <v>76868.2</v>
      </c>
      <c r="AC66">
        <v>1.5929864365238162</v>
      </c>
      <c r="AK66">
        <v>76868.2</v>
      </c>
      <c r="AL66">
        <v>1.5929864365238162</v>
      </c>
    </row>
    <row r="67" spans="2:38" x14ac:dyDescent="0.25">
      <c r="B67">
        <v>35334</v>
      </c>
      <c r="C67">
        <v>108702</v>
      </c>
      <c r="D67">
        <v>78974</v>
      </c>
      <c r="E67">
        <v>46186</v>
      </c>
      <c r="F67">
        <v>56339</v>
      </c>
      <c r="H67">
        <v>80774</v>
      </c>
      <c r="J67">
        <f t="shared" si="12"/>
        <v>65107</v>
      </c>
      <c r="K67">
        <f t="shared" si="13"/>
        <v>1.2406346475801373</v>
      </c>
      <c r="L67">
        <f t="shared" si="14"/>
        <v>108702</v>
      </c>
      <c r="M67">
        <f t="shared" si="15"/>
        <v>35334</v>
      </c>
      <c r="N67">
        <f t="shared" si="16"/>
        <v>65107</v>
      </c>
      <c r="O67">
        <f t="shared" si="17"/>
        <v>73368</v>
      </c>
      <c r="Q67">
        <v>-23530</v>
      </c>
      <c r="R67">
        <v>-1184</v>
      </c>
      <c r="T67">
        <v>5525.8000000000029</v>
      </c>
      <c r="U67">
        <v>1549.5999999999985</v>
      </c>
      <c r="W67">
        <v>16509</v>
      </c>
      <c r="X67">
        <v>12294.400000000001</v>
      </c>
      <c r="AF67">
        <v>65107</v>
      </c>
      <c r="AG67">
        <v>1.2406346475801373</v>
      </c>
      <c r="AI67">
        <v>65107</v>
      </c>
      <c r="AJ67">
        <v>1.2406346475801373</v>
      </c>
    </row>
    <row r="68" spans="2:38" x14ac:dyDescent="0.25">
      <c r="B68">
        <v>61885</v>
      </c>
      <c r="C68">
        <v>71493</v>
      </c>
      <c r="D68">
        <v>82181</v>
      </c>
      <c r="E68">
        <v>49532</v>
      </c>
      <c r="F68">
        <v>24011</v>
      </c>
      <c r="H68">
        <v>121143</v>
      </c>
      <c r="J68">
        <f t="shared" si="12"/>
        <v>57820.4</v>
      </c>
      <c r="K68">
        <f t="shared" si="13"/>
        <v>2.0951601856784112</v>
      </c>
      <c r="L68">
        <f t="shared" si="14"/>
        <v>82181</v>
      </c>
      <c r="M68">
        <f t="shared" si="15"/>
        <v>24011</v>
      </c>
      <c r="N68">
        <f t="shared" si="16"/>
        <v>57820.4</v>
      </c>
      <c r="O68">
        <f t="shared" si="17"/>
        <v>58170</v>
      </c>
      <c r="Q68">
        <v>-13419</v>
      </c>
      <c r="R68">
        <v>2705</v>
      </c>
      <c r="T68">
        <v>-21957.4</v>
      </c>
      <c r="U68">
        <v>-2508.5999999999985</v>
      </c>
      <c r="W68">
        <v>33580.600000000006</v>
      </c>
      <c r="X68">
        <v>3711</v>
      </c>
      <c r="AF68">
        <v>57820.4</v>
      </c>
      <c r="AG68">
        <v>2.0951601856784112</v>
      </c>
      <c r="AK68">
        <v>57820.4</v>
      </c>
      <c r="AL68">
        <v>2.0951601856784112</v>
      </c>
    </row>
    <row r="69" spans="2:38" x14ac:dyDescent="0.25">
      <c r="B69">
        <v>41980</v>
      </c>
      <c r="C69">
        <v>83057</v>
      </c>
      <c r="D69">
        <v>98965</v>
      </c>
      <c r="E69">
        <v>9535</v>
      </c>
      <c r="F69">
        <v>39721</v>
      </c>
      <c r="H69">
        <v>55633</v>
      </c>
      <c r="J69">
        <f t="shared" si="12"/>
        <v>54651.6</v>
      </c>
      <c r="K69">
        <f t="shared" si="13"/>
        <v>1.0179573882557875</v>
      </c>
      <c r="L69">
        <f t="shared" si="14"/>
        <v>98965</v>
      </c>
      <c r="M69">
        <f t="shared" si="15"/>
        <v>9535</v>
      </c>
      <c r="N69">
        <f t="shared" si="16"/>
        <v>54651.6</v>
      </c>
      <c r="O69">
        <f t="shared" si="17"/>
        <v>89430</v>
      </c>
      <c r="Q69">
        <v>-62570</v>
      </c>
      <c r="R69">
        <v>-1371</v>
      </c>
      <c r="T69">
        <v>-7930.8000000000029</v>
      </c>
      <c r="U69">
        <v>-606.59999999999854</v>
      </c>
      <c r="W69">
        <v>52562.799999999996</v>
      </c>
      <c r="X69">
        <v>955.4</v>
      </c>
      <c r="AF69">
        <v>54651.6</v>
      </c>
      <c r="AG69">
        <v>1.0179573882557875</v>
      </c>
      <c r="AI69">
        <v>54651.6</v>
      </c>
      <c r="AJ69">
        <v>1.0179573882557875</v>
      </c>
    </row>
    <row r="70" spans="2:38" x14ac:dyDescent="0.25">
      <c r="B70">
        <v>74809</v>
      </c>
      <c r="C70">
        <v>76578</v>
      </c>
      <c r="D70">
        <v>17069</v>
      </c>
      <c r="E70">
        <v>44144</v>
      </c>
      <c r="F70">
        <v>50589</v>
      </c>
      <c r="H70">
        <v>118938</v>
      </c>
      <c r="J70">
        <f t="shared" si="12"/>
        <v>52637.8</v>
      </c>
      <c r="K70">
        <f t="shared" si="13"/>
        <v>2.2595549206083838</v>
      </c>
      <c r="L70">
        <f t="shared" si="14"/>
        <v>76578</v>
      </c>
      <c r="M70">
        <f t="shared" si="15"/>
        <v>17069</v>
      </c>
      <c r="N70">
        <f t="shared" si="16"/>
        <v>52637.8</v>
      </c>
      <c r="O70">
        <f t="shared" si="17"/>
        <v>59509</v>
      </c>
      <c r="Q70">
        <v>36405</v>
      </c>
      <c r="R70">
        <v>-6</v>
      </c>
      <c r="T70">
        <v>-22416.800000000003</v>
      </c>
      <c r="U70">
        <v>-2655.7999999999956</v>
      </c>
      <c r="W70">
        <v>37088.400000000001</v>
      </c>
      <c r="X70">
        <v>3317.8</v>
      </c>
      <c r="AB70">
        <v>52637.8</v>
      </c>
      <c r="AC70">
        <v>2.2595549206083838</v>
      </c>
      <c r="AK70">
        <v>52637.8</v>
      </c>
      <c r="AL70">
        <v>2.2595549206083838</v>
      </c>
    </row>
    <row r="71" spans="2:38" x14ac:dyDescent="0.25">
      <c r="B71">
        <v>44416</v>
      </c>
      <c r="C71">
        <v>34734</v>
      </c>
      <c r="D71">
        <v>95689</v>
      </c>
      <c r="E71">
        <v>60945</v>
      </c>
      <c r="F71">
        <v>12195</v>
      </c>
      <c r="H71">
        <v>95342</v>
      </c>
      <c r="J71">
        <f t="shared" si="12"/>
        <v>49595.8</v>
      </c>
      <c r="K71">
        <f t="shared" si="13"/>
        <v>1.9223805241572873</v>
      </c>
      <c r="L71">
        <f t="shared" si="14"/>
        <v>95689</v>
      </c>
      <c r="M71">
        <f t="shared" si="15"/>
        <v>12195</v>
      </c>
      <c r="N71">
        <f t="shared" si="16"/>
        <v>49595.8</v>
      </c>
      <c r="O71">
        <f t="shared" si="17"/>
        <v>83494</v>
      </c>
      <c r="Q71">
        <v>19697</v>
      </c>
      <c r="R71">
        <v>32</v>
      </c>
      <c r="T71">
        <v>-16160</v>
      </c>
      <c r="U71">
        <v>66.80000000000291</v>
      </c>
      <c r="W71">
        <v>27259.199999999997</v>
      </c>
      <c r="X71">
        <v>6900.8</v>
      </c>
      <c r="AB71">
        <v>49595.8</v>
      </c>
      <c r="AC71">
        <v>1.9223805241572873</v>
      </c>
      <c r="AK71">
        <v>49595.8</v>
      </c>
      <c r="AL71">
        <v>1.9223805241572873</v>
      </c>
    </row>
    <row r="72" spans="2:38" x14ac:dyDescent="0.25">
      <c r="B72">
        <v>60520</v>
      </c>
      <c r="C72">
        <v>21670</v>
      </c>
      <c r="D72">
        <v>87208</v>
      </c>
      <c r="E72">
        <v>54365</v>
      </c>
      <c r="F72">
        <v>66615</v>
      </c>
      <c r="H72">
        <v>73005</v>
      </c>
      <c r="J72">
        <f t="shared" si="12"/>
        <v>58075.6</v>
      </c>
      <c r="K72">
        <f t="shared" si="13"/>
        <v>1.2570683729483638</v>
      </c>
      <c r="L72">
        <f t="shared" si="14"/>
        <v>87208</v>
      </c>
      <c r="M72">
        <f t="shared" si="15"/>
        <v>21670</v>
      </c>
      <c r="N72">
        <f t="shared" si="16"/>
        <v>58075.6</v>
      </c>
      <c r="O72">
        <f t="shared" si="17"/>
        <v>65538</v>
      </c>
      <c r="Q72">
        <v>-27240</v>
      </c>
      <c r="R72">
        <v>-3272</v>
      </c>
      <c r="T72">
        <v>-28934.6</v>
      </c>
      <c r="U72">
        <v>-2162.2000000000044</v>
      </c>
      <c r="W72">
        <v>28934.600000000002</v>
      </c>
      <c r="X72">
        <v>6270.2</v>
      </c>
      <c r="AB72">
        <v>58075.6</v>
      </c>
      <c r="AC72">
        <v>1.2570683729483638</v>
      </c>
      <c r="AI72">
        <v>58075.6</v>
      </c>
      <c r="AJ72">
        <v>1.2570683729483638</v>
      </c>
    </row>
    <row r="73" spans="2:38" x14ac:dyDescent="0.25">
      <c r="B73">
        <v>71750</v>
      </c>
      <c r="C73">
        <v>86884</v>
      </c>
      <c r="D73">
        <v>102524</v>
      </c>
      <c r="E73">
        <v>103538</v>
      </c>
      <c r="F73">
        <v>84970</v>
      </c>
      <c r="H73">
        <v>102375</v>
      </c>
      <c r="J73">
        <f t="shared" si="12"/>
        <v>89933.2</v>
      </c>
      <c r="K73">
        <f t="shared" si="13"/>
        <v>1.138344904884959</v>
      </c>
      <c r="L73">
        <f t="shared" si="14"/>
        <v>103538</v>
      </c>
      <c r="M73">
        <f t="shared" si="15"/>
        <v>71750</v>
      </c>
      <c r="N73">
        <f t="shared" si="16"/>
        <v>89933.2</v>
      </c>
      <c r="O73">
        <f t="shared" si="17"/>
        <v>31788</v>
      </c>
      <c r="Q73">
        <v>16644</v>
      </c>
      <c r="R73">
        <v>-816</v>
      </c>
      <c r="T73">
        <v>4202.1999999999971</v>
      </c>
      <c r="U73">
        <v>58.19999999999709</v>
      </c>
      <c r="W73">
        <v>18463</v>
      </c>
      <c r="X73">
        <v>8560.6</v>
      </c>
      <c r="AB73">
        <v>89933.2</v>
      </c>
      <c r="AC73">
        <v>1.138344904884959</v>
      </c>
      <c r="AI73">
        <v>89933.2</v>
      </c>
      <c r="AJ73">
        <v>1.138344904884959</v>
      </c>
    </row>
    <row r="74" spans="2:38" x14ac:dyDescent="0.25">
      <c r="B74">
        <v>47591</v>
      </c>
      <c r="C74">
        <v>43057</v>
      </c>
      <c r="D74">
        <v>92285</v>
      </c>
      <c r="E74">
        <v>22185</v>
      </c>
      <c r="F74">
        <v>52363</v>
      </c>
      <c r="H74">
        <v>100572</v>
      </c>
      <c r="J74">
        <f t="shared" si="12"/>
        <v>51496.2</v>
      </c>
      <c r="K74">
        <f t="shared" si="13"/>
        <v>1.9529984736737858</v>
      </c>
      <c r="L74">
        <f t="shared" si="14"/>
        <v>92285</v>
      </c>
      <c r="M74">
        <f t="shared" si="15"/>
        <v>22185</v>
      </c>
      <c r="N74">
        <f t="shared" si="16"/>
        <v>51496.2</v>
      </c>
      <c r="O74">
        <f t="shared" si="17"/>
        <v>70100</v>
      </c>
      <c r="Q74">
        <v>36243</v>
      </c>
      <c r="R74">
        <v>1849</v>
      </c>
      <c r="T74">
        <v>8028</v>
      </c>
      <c r="U74">
        <v>-455.20000000000437</v>
      </c>
      <c r="W74">
        <v>37172.400000000001</v>
      </c>
      <c r="X74">
        <v>6520</v>
      </c>
      <c r="Z74">
        <v>51496.2</v>
      </c>
      <c r="AA74">
        <v>1.9529984736737858</v>
      </c>
      <c r="AK74">
        <v>51496.2</v>
      </c>
      <c r="AL74">
        <v>1.9529984736737858</v>
      </c>
    </row>
    <row r="75" spans="2:38" x14ac:dyDescent="0.25">
      <c r="B75">
        <v>76016</v>
      </c>
      <c r="C75">
        <v>56135</v>
      </c>
      <c r="D75">
        <v>72931</v>
      </c>
      <c r="E75">
        <v>48056</v>
      </c>
      <c r="F75">
        <v>73996</v>
      </c>
      <c r="H75">
        <v>96088</v>
      </c>
      <c r="J75">
        <f t="shared" si="12"/>
        <v>65426.8</v>
      </c>
      <c r="K75">
        <f t="shared" si="13"/>
        <v>1.4686336485965994</v>
      </c>
      <c r="L75">
        <f t="shared" si="14"/>
        <v>76016</v>
      </c>
      <c r="M75">
        <f t="shared" si="15"/>
        <v>48056</v>
      </c>
      <c r="N75">
        <f t="shared" si="16"/>
        <v>65426.8</v>
      </c>
      <c r="O75">
        <f t="shared" si="17"/>
        <v>27960</v>
      </c>
      <c r="Q75">
        <v>46519</v>
      </c>
      <c r="R75">
        <v>-784</v>
      </c>
      <c r="T75">
        <v>38465.200000000004</v>
      </c>
      <c r="U75">
        <v>-2573.1999999999971</v>
      </c>
      <c r="W75">
        <v>47434.400000000009</v>
      </c>
      <c r="X75">
        <v>2824.4</v>
      </c>
      <c r="AD75">
        <v>65426.8</v>
      </c>
      <c r="AE75">
        <v>1.4686336485965994</v>
      </c>
      <c r="AK75">
        <v>65426.8</v>
      </c>
      <c r="AL75">
        <v>1.4686336485965994</v>
      </c>
    </row>
    <row r="76" spans="2:38" x14ac:dyDescent="0.25">
      <c r="B76">
        <v>78911</v>
      </c>
      <c r="C76">
        <v>68279</v>
      </c>
      <c r="D76">
        <v>92339</v>
      </c>
      <c r="E76">
        <v>53043</v>
      </c>
      <c r="F76">
        <v>67677</v>
      </c>
      <c r="H76">
        <v>78138</v>
      </c>
      <c r="J76">
        <f t="shared" si="12"/>
        <v>72049.8</v>
      </c>
      <c r="K76">
        <f t="shared" si="13"/>
        <v>1.0844998875777587</v>
      </c>
      <c r="L76">
        <f t="shared" si="14"/>
        <v>92339</v>
      </c>
      <c r="M76">
        <f t="shared" si="15"/>
        <v>53043</v>
      </c>
      <c r="N76">
        <f t="shared" si="16"/>
        <v>72049.8</v>
      </c>
      <c r="O76">
        <f t="shared" si="17"/>
        <v>39296</v>
      </c>
      <c r="Q76">
        <v>-11037</v>
      </c>
      <c r="R76">
        <v>8057</v>
      </c>
      <c r="T76">
        <v>-10630.800000000003</v>
      </c>
      <c r="U76">
        <v>4040.8000000000029</v>
      </c>
      <c r="W76">
        <v>36742.400000000001</v>
      </c>
      <c r="X76">
        <v>4154.3999999999996</v>
      </c>
      <c r="AB76">
        <v>72049.8</v>
      </c>
      <c r="AC76">
        <v>1.0844998875777587</v>
      </c>
      <c r="AI76">
        <v>72049.8</v>
      </c>
      <c r="AJ76">
        <v>1.0844998875777587</v>
      </c>
    </row>
    <row r="77" spans="2:38" x14ac:dyDescent="0.25">
      <c r="B77">
        <v>59574</v>
      </c>
      <c r="C77">
        <v>58391</v>
      </c>
      <c r="D77">
        <v>73612</v>
      </c>
      <c r="E77">
        <v>56660</v>
      </c>
      <c r="F77">
        <v>83345</v>
      </c>
      <c r="H77">
        <v>84356</v>
      </c>
      <c r="J77">
        <f t="shared" si="12"/>
        <v>66316.399999999994</v>
      </c>
      <c r="K77">
        <f t="shared" si="13"/>
        <v>1.2720232099450515</v>
      </c>
      <c r="L77">
        <f t="shared" si="14"/>
        <v>83345</v>
      </c>
      <c r="M77">
        <f t="shared" si="15"/>
        <v>56660</v>
      </c>
      <c r="N77">
        <f t="shared" si="16"/>
        <v>66316.399999999994</v>
      </c>
      <c r="O77">
        <f t="shared" si="17"/>
        <v>26685</v>
      </c>
      <c r="Q77">
        <v>4775</v>
      </c>
      <c r="R77">
        <v>-3131</v>
      </c>
      <c r="T77">
        <v>6636.7999999999956</v>
      </c>
      <c r="U77">
        <v>14095.199999999997</v>
      </c>
      <c r="W77">
        <v>20088</v>
      </c>
      <c r="X77">
        <v>14095.199999999999</v>
      </c>
      <c r="AB77">
        <v>66316.399999999994</v>
      </c>
      <c r="AC77">
        <v>1.2720232099450515</v>
      </c>
      <c r="AI77">
        <v>66316.399999999994</v>
      </c>
      <c r="AJ77">
        <v>1.2720232099450515</v>
      </c>
    </row>
    <row r="78" spans="2:38" x14ac:dyDescent="0.25">
      <c r="B78">
        <v>26184</v>
      </c>
      <c r="C78">
        <v>31232</v>
      </c>
      <c r="D78">
        <v>59704</v>
      </c>
      <c r="E78">
        <v>57363</v>
      </c>
      <c r="F78">
        <v>80161</v>
      </c>
      <c r="H78">
        <v>81226</v>
      </c>
      <c r="J78">
        <f t="shared" si="12"/>
        <v>50928.800000000003</v>
      </c>
      <c r="K78">
        <f t="shared" si="13"/>
        <v>1.5948932627511347</v>
      </c>
      <c r="L78">
        <f t="shared" si="14"/>
        <v>80161</v>
      </c>
      <c r="M78">
        <f t="shared" si="15"/>
        <v>26184</v>
      </c>
      <c r="N78">
        <f t="shared" si="16"/>
        <v>50928.800000000003</v>
      </c>
      <c r="O78">
        <f t="shared" si="17"/>
        <v>53977</v>
      </c>
      <c r="Q78">
        <v>4597</v>
      </c>
      <c r="R78">
        <v>-14506</v>
      </c>
      <c r="T78">
        <v>13290.800000000003</v>
      </c>
      <c r="U78">
        <v>-691.19999999999709</v>
      </c>
      <c r="W78">
        <v>30072</v>
      </c>
      <c r="X78">
        <v>889.99999999999989</v>
      </c>
      <c r="AD78">
        <v>50928.800000000003</v>
      </c>
      <c r="AE78">
        <v>1.5948932627511347</v>
      </c>
      <c r="AK78">
        <v>50928.800000000003</v>
      </c>
      <c r="AL78">
        <v>1.5948932627511347</v>
      </c>
    </row>
    <row r="79" spans="2:38" x14ac:dyDescent="0.25">
      <c r="B79">
        <v>98118</v>
      </c>
      <c r="C79">
        <v>25988</v>
      </c>
      <c r="D79">
        <v>93459</v>
      </c>
      <c r="E79">
        <v>75073</v>
      </c>
      <c r="F79">
        <v>21700</v>
      </c>
      <c r="H79">
        <v>75497</v>
      </c>
      <c r="J79">
        <f t="shared" si="12"/>
        <v>62867.6</v>
      </c>
      <c r="K79">
        <f t="shared" si="13"/>
        <v>1.200888852127328</v>
      </c>
      <c r="L79">
        <f t="shared" si="14"/>
        <v>98118</v>
      </c>
      <c r="M79">
        <f t="shared" si="15"/>
        <v>21700</v>
      </c>
      <c r="N79">
        <f t="shared" si="16"/>
        <v>62867.6</v>
      </c>
      <c r="O79">
        <f t="shared" si="17"/>
        <v>76418</v>
      </c>
      <c r="Q79">
        <v>-68659</v>
      </c>
      <c r="R79">
        <v>-2700</v>
      </c>
      <c r="T79">
        <v>-22986.400000000001</v>
      </c>
      <c r="U79">
        <v>-4695.5999999999985</v>
      </c>
      <c r="W79">
        <v>28447.199999999997</v>
      </c>
      <c r="X79">
        <v>8020.7999999999993</v>
      </c>
      <c r="AF79">
        <v>62867.6</v>
      </c>
      <c r="AG79">
        <v>1.200888852127328</v>
      </c>
      <c r="AI79">
        <v>62867.6</v>
      </c>
      <c r="AJ79">
        <v>1.200888852127328</v>
      </c>
    </row>
    <row r="80" spans="2:38" x14ac:dyDescent="0.25">
      <c r="B80">
        <v>77224</v>
      </c>
      <c r="C80">
        <v>101394</v>
      </c>
      <c r="D80">
        <v>90306</v>
      </c>
      <c r="E80">
        <v>90056</v>
      </c>
      <c r="F80">
        <v>36291</v>
      </c>
      <c r="H80">
        <v>121607</v>
      </c>
      <c r="J80">
        <f t="shared" si="12"/>
        <v>79054.2</v>
      </c>
      <c r="K80">
        <f t="shared" si="13"/>
        <v>1.5382737413065972</v>
      </c>
      <c r="L80">
        <f t="shared" si="14"/>
        <v>101394</v>
      </c>
      <c r="M80">
        <f t="shared" si="15"/>
        <v>36291</v>
      </c>
      <c r="N80">
        <f t="shared" si="16"/>
        <v>79054.2</v>
      </c>
      <c r="O80">
        <f t="shared" si="17"/>
        <v>65103</v>
      </c>
      <c r="Q80">
        <v>11153</v>
      </c>
      <c r="R80">
        <v>0</v>
      </c>
      <c r="T80">
        <v>6410.3999999999942</v>
      </c>
      <c r="U80">
        <v>1905.1999999999971</v>
      </c>
      <c r="W80">
        <v>42414.400000000001</v>
      </c>
      <c r="X80">
        <v>4422.4000000000005</v>
      </c>
      <c r="AF80">
        <v>79054.2</v>
      </c>
      <c r="AG80">
        <v>1.5382737413065972</v>
      </c>
      <c r="AI80">
        <v>79054.2</v>
      </c>
      <c r="AJ80">
        <v>1.5382737413065972</v>
      </c>
    </row>
    <row r="81" spans="2:38" x14ac:dyDescent="0.25">
      <c r="B81">
        <v>27290</v>
      </c>
      <c r="C81">
        <v>55766</v>
      </c>
      <c r="D81">
        <v>76494</v>
      </c>
      <c r="E81">
        <v>29765</v>
      </c>
      <c r="F81">
        <v>37722</v>
      </c>
      <c r="H81">
        <v>58189</v>
      </c>
      <c r="J81">
        <f t="shared" si="12"/>
        <v>45407.4</v>
      </c>
      <c r="K81">
        <f t="shared" si="13"/>
        <v>1.2814871584807763</v>
      </c>
      <c r="L81">
        <f t="shared" si="14"/>
        <v>76494</v>
      </c>
      <c r="M81">
        <f t="shared" si="15"/>
        <v>27290</v>
      </c>
      <c r="N81">
        <f t="shared" si="16"/>
        <v>45407.4</v>
      </c>
      <c r="O81">
        <f t="shared" si="17"/>
        <v>49204</v>
      </c>
      <c r="Q81">
        <v>-20900</v>
      </c>
      <c r="R81">
        <v>0</v>
      </c>
      <c r="T81">
        <v>-19782.599999999999</v>
      </c>
      <c r="U81">
        <v>-2564.5999999999985</v>
      </c>
      <c r="W81">
        <v>47534.600000000006</v>
      </c>
      <c r="X81">
        <v>10777.400000000001</v>
      </c>
      <c r="AB81">
        <v>45407.4</v>
      </c>
      <c r="AC81">
        <v>1.2814871584807763</v>
      </c>
      <c r="AI81">
        <v>45407.4</v>
      </c>
      <c r="AJ81">
        <v>1.2814871584807763</v>
      </c>
    </row>
    <row r="82" spans="2:38" x14ac:dyDescent="0.25">
      <c r="B82">
        <v>15557</v>
      </c>
      <c r="C82">
        <v>89506</v>
      </c>
      <c r="D82">
        <v>37059</v>
      </c>
      <c r="E82">
        <v>25838</v>
      </c>
      <c r="F82">
        <v>68787</v>
      </c>
      <c r="H82">
        <v>95778</v>
      </c>
      <c r="J82">
        <f t="shared" si="12"/>
        <v>47349.4</v>
      </c>
      <c r="K82">
        <f t="shared" si="13"/>
        <v>2.0227922634711315</v>
      </c>
      <c r="L82">
        <f t="shared" si="14"/>
        <v>89506</v>
      </c>
      <c r="M82">
        <f t="shared" si="15"/>
        <v>15557</v>
      </c>
      <c r="N82">
        <f t="shared" si="16"/>
        <v>47349.4</v>
      </c>
      <c r="O82">
        <f t="shared" si="17"/>
        <v>73949</v>
      </c>
      <c r="Q82">
        <v>7833</v>
      </c>
      <c r="R82">
        <v>-4538</v>
      </c>
      <c r="T82">
        <v>2208.4000000000015</v>
      </c>
      <c r="U82">
        <v>-6790.1999999999971</v>
      </c>
      <c r="W82">
        <v>35282</v>
      </c>
      <c r="X82">
        <v>10910.199999999999</v>
      </c>
      <c r="AD82">
        <v>47349.4</v>
      </c>
      <c r="AE82">
        <v>2.0227922634711315</v>
      </c>
      <c r="AK82">
        <v>47349.4</v>
      </c>
      <c r="AL82">
        <v>2.0227922634711315</v>
      </c>
    </row>
    <row r="83" spans="2:38" x14ac:dyDescent="0.25">
      <c r="B83">
        <v>75460</v>
      </c>
      <c r="C83">
        <v>70940</v>
      </c>
      <c r="D83">
        <v>85901</v>
      </c>
      <c r="E83">
        <v>82374</v>
      </c>
      <c r="F83">
        <v>68637</v>
      </c>
      <c r="H83">
        <v>101677</v>
      </c>
      <c r="J83">
        <f t="shared" si="12"/>
        <v>76662.399999999994</v>
      </c>
      <c r="K83">
        <f t="shared" si="13"/>
        <v>1.3262955503610636</v>
      </c>
      <c r="L83">
        <f t="shared" si="14"/>
        <v>85901</v>
      </c>
      <c r="M83">
        <f t="shared" si="15"/>
        <v>68637</v>
      </c>
      <c r="N83">
        <f t="shared" si="16"/>
        <v>76662.399999999994</v>
      </c>
      <c r="O83">
        <f t="shared" si="17"/>
        <v>17264</v>
      </c>
      <c r="Q83">
        <v>56659</v>
      </c>
      <c r="R83">
        <v>88</v>
      </c>
      <c r="T83">
        <v>31595.199999999997</v>
      </c>
      <c r="U83">
        <v>999</v>
      </c>
      <c r="W83">
        <v>31595.200000000001</v>
      </c>
      <c r="X83">
        <v>3527.4000000000005</v>
      </c>
      <c r="Z83">
        <v>76662.399999999994</v>
      </c>
      <c r="AA83">
        <v>1.3262955503610636</v>
      </c>
      <c r="AI83">
        <v>76662.399999999994</v>
      </c>
      <c r="AJ83">
        <v>1.3262955503610636</v>
      </c>
    </row>
    <row r="84" spans="2:38" x14ac:dyDescent="0.25">
      <c r="B84">
        <v>71123</v>
      </c>
      <c r="C84">
        <v>48357</v>
      </c>
      <c r="D84">
        <v>33432</v>
      </c>
      <c r="E84">
        <v>83846</v>
      </c>
      <c r="F84">
        <v>79757</v>
      </c>
      <c r="H84">
        <v>93537</v>
      </c>
      <c r="J84">
        <f t="shared" si="12"/>
        <v>63303</v>
      </c>
      <c r="K84">
        <f t="shared" si="13"/>
        <v>1.4776076963177101</v>
      </c>
      <c r="L84">
        <f t="shared" si="14"/>
        <v>83846</v>
      </c>
      <c r="M84">
        <f t="shared" si="15"/>
        <v>33432</v>
      </c>
      <c r="N84">
        <f t="shared" si="16"/>
        <v>63303</v>
      </c>
      <c r="O84">
        <f t="shared" si="17"/>
        <v>50414</v>
      </c>
      <c r="Q84">
        <v>25272</v>
      </c>
      <c r="R84">
        <v>-2205</v>
      </c>
      <c r="T84">
        <v>18014.400000000001</v>
      </c>
      <c r="U84">
        <v>-7482.8000000000029</v>
      </c>
      <c r="W84">
        <v>40480</v>
      </c>
      <c r="X84">
        <v>7535.6</v>
      </c>
      <c r="AD84">
        <v>63303</v>
      </c>
      <c r="AE84">
        <v>1.4776076963177101</v>
      </c>
      <c r="AK84">
        <v>63303</v>
      </c>
      <c r="AL84">
        <v>1.4776076963177101</v>
      </c>
    </row>
    <row r="85" spans="2:38" x14ac:dyDescent="0.25">
      <c r="B85">
        <v>49156</v>
      </c>
      <c r="C85">
        <v>85389</v>
      </c>
      <c r="D85">
        <v>111559</v>
      </c>
      <c r="E85">
        <v>9400</v>
      </c>
      <c r="F85">
        <v>68488</v>
      </c>
      <c r="H85">
        <v>83850</v>
      </c>
      <c r="J85">
        <f t="shared" si="12"/>
        <v>64798.400000000001</v>
      </c>
      <c r="K85">
        <f t="shared" si="13"/>
        <v>1.2940134324304304</v>
      </c>
      <c r="L85">
        <f t="shared" si="14"/>
        <v>111559</v>
      </c>
      <c r="M85">
        <f t="shared" si="15"/>
        <v>9400</v>
      </c>
      <c r="N85">
        <f t="shared" si="16"/>
        <v>64798.400000000001</v>
      </c>
      <c r="O85">
        <f t="shared" si="17"/>
        <v>102159</v>
      </c>
      <c r="Q85">
        <v>-38412</v>
      </c>
      <c r="R85">
        <v>72</v>
      </c>
      <c r="T85">
        <v>-13921.599999999999</v>
      </c>
      <c r="U85">
        <v>1036.8000000000029</v>
      </c>
      <c r="W85">
        <v>31221.599999999999</v>
      </c>
      <c r="X85">
        <v>7680.8</v>
      </c>
      <c r="AF85">
        <v>64798.400000000001</v>
      </c>
      <c r="AG85">
        <v>1.2940134324304304</v>
      </c>
      <c r="AI85">
        <v>64798.400000000001</v>
      </c>
      <c r="AJ85">
        <v>1.2940134324304304</v>
      </c>
    </row>
    <row r="86" spans="2:38" x14ac:dyDescent="0.25">
      <c r="B86">
        <v>42521</v>
      </c>
      <c r="C86">
        <v>50696</v>
      </c>
      <c r="D86">
        <v>27187</v>
      </c>
      <c r="E86">
        <v>58758</v>
      </c>
      <c r="F86">
        <v>41683</v>
      </c>
      <c r="H86">
        <v>51462</v>
      </c>
      <c r="J86">
        <f t="shared" si="12"/>
        <v>44169</v>
      </c>
      <c r="K86">
        <f t="shared" si="13"/>
        <v>1.1651158052027439</v>
      </c>
      <c r="L86">
        <f t="shared" si="14"/>
        <v>58758</v>
      </c>
      <c r="M86">
        <f t="shared" si="15"/>
        <v>27187</v>
      </c>
      <c r="N86">
        <f t="shared" si="16"/>
        <v>44169</v>
      </c>
      <c r="O86">
        <f t="shared" si="17"/>
        <v>31571</v>
      </c>
      <c r="Q86">
        <v>-73629</v>
      </c>
      <c r="R86">
        <v>-12291</v>
      </c>
      <c r="T86">
        <v>-48204</v>
      </c>
      <c r="U86">
        <v>1621.5999999999985</v>
      </c>
      <c r="W86">
        <v>48204</v>
      </c>
      <c r="X86">
        <v>1991.6000000000004</v>
      </c>
      <c r="AB86">
        <v>44169</v>
      </c>
      <c r="AC86">
        <v>1.1651158052027439</v>
      </c>
      <c r="AI86">
        <v>44169</v>
      </c>
      <c r="AJ86">
        <v>1.1651158052027439</v>
      </c>
    </row>
    <row r="87" spans="2:38" x14ac:dyDescent="0.25">
      <c r="B87">
        <v>47011</v>
      </c>
      <c r="C87">
        <v>35477</v>
      </c>
      <c r="D87">
        <v>18507</v>
      </c>
      <c r="E87">
        <v>114628</v>
      </c>
      <c r="F87">
        <v>84567</v>
      </c>
      <c r="H87">
        <v>103565</v>
      </c>
      <c r="J87">
        <f t="shared" si="12"/>
        <v>60038</v>
      </c>
      <c r="K87">
        <f t="shared" si="13"/>
        <v>1.7249908391352144</v>
      </c>
      <c r="L87">
        <f t="shared" si="14"/>
        <v>114628</v>
      </c>
      <c r="M87">
        <f t="shared" si="15"/>
        <v>18507</v>
      </c>
      <c r="N87">
        <f t="shared" si="16"/>
        <v>60038</v>
      </c>
      <c r="O87">
        <f t="shared" si="17"/>
        <v>96121</v>
      </c>
      <c r="Q87">
        <v>-8980</v>
      </c>
      <c r="R87">
        <v>-18734</v>
      </c>
      <c r="T87">
        <v>6385.4000000000015</v>
      </c>
      <c r="U87">
        <v>-523.59999999999854</v>
      </c>
      <c r="W87">
        <v>43264.2</v>
      </c>
      <c r="X87">
        <v>7016.4</v>
      </c>
      <c r="AD87">
        <v>60038</v>
      </c>
      <c r="AE87">
        <v>1.7249908391352144</v>
      </c>
      <c r="AK87">
        <v>60038</v>
      </c>
      <c r="AL87">
        <v>1.7249908391352144</v>
      </c>
    </row>
    <row r="88" spans="2:38" x14ac:dyDescent="0.25">
      <c r="B88">
        <v>32932</v>
      </c>
      <c r="C88">
        <v>59637</v>
      </c>
      <c r="D88">
        <v>91744</v>
      </c>
      <c r="E88">
        <v>84831</v>
      </c>
      <c r="F88">
        <v>24777</v>
      </c>
      <c r="H88">
        <v>124556</v>
      </c>
      <c r="J88">
        <f t="shared" si="12"/>
        <v>58784.2</v>
      </c>
      <c r="K88">
        <f t="shared" si="13"/>
        <v>2.118868675596504</v>
      </c>
      <c r="L88">
        <f t="shared" si="14"/>
        <v>91744</v>
      </c>
      <c r="M88">
        <f t="shared" si="15"/>
        <v>24777</v>
      </c>
      <c r="N88">
        <f t="shared" si="16"/>
        <v>58784.2</v>
      </c>
      <c r="O88">
        <f t="shared" si="17"/>
        <v>66967</v>
      </c>
      <c r="Q88">
        <v>42269</v>
      </c>
      <c r="R88">
        <v>3779</v>
      </c>
      <c r="T88">
        <v>10150</v>
      </c>
      <c r="U88">
        <v>4883.1999999999971</v>
      </c>
      <c r="W88">
        <v>39808.799999999996</v>
      </c>
      <c r="X88">
        <v>6869.6</v>
      </c>
      <c r="AD88">
        <v>58784.2</v>
      </c>
      <c r="AE88">
        <v>2.118868675596504</v>
      </c>
      <c r="AK88">
        <v>58784.2</v>
      </c>
      <c r="AL88">
        <v>2.118868675596504</v>
      </c>
    </row>
    <row r="89" spans="2:38" x14ac:dyDescent="0.25">
      <c r="B89">
        <v>42842</v>
      </c>
      <c r="C89">
        <v>29725</v>
      </c>
      <c r="D89">
        <v>45357</v>
      </c>
      <c r="E89">
        <v>65804</v>
      </c>
      <c r="F89">
        <v>54665</v>
      </c>
      <c r="H89">
        <v>72953</v>
      </c>
      <c r="J89">
        <f t="shared" si="12"/>
        <v>47678.6</v>
      </c>
      <c r="K89">
        <f t="shared" si="13"/>
        <v>1.5300994576183027</v>
      </c>
      <c r="L89">
        <f t="shared" si="14"/>
        <v>65804</v>
      </c>
      <c r="M89">
        <f t="shared" si="15"/>
        <v>29725</v>
      </c>
      <c r="N89">
        <f t="shared" si="16"/>
        <v>47678.6</v>
      </c>
      <c r="O89">
        <f t="shared" si="17"/>
        <v>36079</v>
      </c>
      <c r="Q89">
        <v>-35656</v>
      </c>
      <c r="R89">
        <v>16613</v>
      </c>
      <c r="T89">
        <v>-58987.000000000007</v>
      </c>
      <c r="U89">
        <v>191</v>
      </c>
      <c r="W89">
        <v>58987</v>
      </c>
      <c r="X89">
        <v>12289.8</v>
      </c>
      <c r="AB89">
        <v>47678.6</v>
      </c>
      <c r="AC89">
        <v>1.5300994576183027</v>
      </c>
      <c r="AK89">
        <v>47678.6</v>
      </c>
      <c r="AL89">
        <v>1.5300994576183027</v>
      </c>
    </row>
    <row r="90" spans="2:38" x14ac:dyDescent="0.25">
      <c r="B90">
        <v>86780</v>
      </c>
      <c r="C90">
        <v>47903</v>
      </c>
      <c r="D90">
        <v>60636</v>
      </c>
      <c r="E90">
        <v>76166</v>
      </c>
      <c r="F90">
        <v>60238</v>
      </c>
      <c r="H90">
        <v>97248</v>
      </c>
      <c r="J90">
        <f t="shared" si="12"/>
        <v>66344.600000000006</v>
      </c>
      <c r="K90">
        <f t="shared" si="13"/>
        <v>1.4658012860127274</v>
      </c>
      <c r="L90">
        <f t="shared" si="14"/>
        <v>86780</v>
      </c>
      <c r="M90">
        <f t="shared" si="15"/>
        <v>47903</v>
      </c>
      <c r="N90">
        <f t="shared" si="16"/>
        <v>66344.600000000006</v>
      </c>
      <c r="O90">
        <f t="shared" si="17"/>
        <v>38877</v>
      </c>
      <c r="Q90">
        <v>36732</v>
      </c>
      <c r="R90">
        <v>-1188</v>
      </c>
      <c r="T90">
        <v>22778.000000000007</v>
      </c>
      <c r="U90">
        <v>5052.0000000000073</v>
      </c>
      <c r="W90">
        <v>27032.399999999998</v>
      </c>
      <c r="X90">
        <v>5165.6000000000004</v>
      </c>
      <c r="Z90">
        <v>66344.600000000006</v>
      </c>
      <c r="AA90">
        <v>1.4658012860127274</v>
      </c>
      <c r="AK90">
        <v>66344.600000000006</v>
      </c>
      <c r="AL90">
        <v>1.4658012860127274</v>
      </c>
    </row>
    <row r="91" spans="2:38" x14ac:dyDescent="0.25">
      <c r="B91">
        <v>23501</v>
      </c>
      <c r="C91">
        <v>35448</v>
      </c>
      <c r="D91">
        <v>50074</v>
      </c>
      <c r="E91">
        <v>68689</v>
      </c>
      <c r="F91">
        <v>78436</v>
      </c>
      <c r="H91">
        <v>85527</v>
      </c>
      <c r="J91">
        <f t="shared" si="12"/>
        <v>51229.599999999999</v>
      </c>
      <c r="K91">
        <f t="shared" si="13"/>
        <v>1.6694840482845856</v>
      </c>
      <c r="L91">
        <f t="shared" si="14"/>
        <v>78436</v>
      </c>
      <c r="M91">
        <f t="shared" si="15"/>
        <v>23501</v>
      </c>
      <c r="N91">
        <f t="shared" si="16"/>
        <v>51229.599999999999</v>
      </c>
      <c r="O91">
        <f t="shared" si="17"/>
        <v>54935</v>
      </c>
      <c r="Q91">
        <v>4347</v>
      </c>
      <c r="R91">
        <v>0</v>
      </c>
      <c r="T91">
        <v>-26629.4</v>
      </c>
      <c r="U91">
        <v>-1133.8000000000029</v>
      </c>
      <c r="W91">
        <v>34752.6</v>
      </c>
      <c r="X91">
        <v>4017.7999999999997</v>
      </c>
      <c r="AB91">
        <v>51229.599999999999</v>
      </c>
      <c r="AC91">
        <v>1.6694840482845856</v>
      </c>
      <c r="AK91">
        <v>51229.599999999999</v>
      </c>
      <c r="AL91">
        <v>1.6694840482845856</v>
      </c>
    </row>
    <row r="92" spans="2:38" x14ac:dyDescent="0.25">
      <c r="B92">
        <v>49355</v>
      </c>
      <c r="C92">
        <v>31766</v>
      </c>
      <c r="D92">
        <v>59278</v>
      </c>
      <c r="E92">
        <v>63575</v>
      </c>
      <c r="F92">
        <v>85789</v>
      </c>
      <c r="H92">
        <v>70957</v>
      </c>
      <c r="J92">
        <f t="shared" si="12"/>
        <v>57952.6</v>
      </c>
      <c r="K92">
        <f t="shared" si="13"/>
        <v>1.2243971797641522</v>
      </c>
      <c r="L92">
        <f t="shared" si="14"/>
        <v>85789</v>
      </c>
      <c r="M92">
        <f t="shared" si="15"/>
        <v>31766</v>
      </c>
      <c r="N92">
        <f t="shared" si="16"/>
        <v>57952.6</v>
      </c>
      <c r="O92">
        <f t="shared" si="17"/>
        <v>54023</v>
      </c>
      <c r="Q92">
        <v>-38636</v>
      </c>
      <c r="R92">
        <v>-2977</v>
      </c>
      <c r="T92">
        <v>-37249.4</v>
      </c>
      <c r="U92">
        <v>-3769.4000000000015</v>
      </c>
      <c r="W92">
        <v>37249.4</v>
      </c>
      <c r="X92">
        <v>6639.8000000000011</v>
      </c>
      <c r="AB92">
        <v>57952.6</v>
      </c>
      <c r="AC92">
        <v>1.2243971797641522</v>
      </c>
      <c r="AI92">
        <v>57952.6</v>
      </c>
      <c r="AJ92">
        <v>1.2243971797641522</v>
      </c>
    </row>
    <row r="93" spans="2:38" x14ac:dyDescent="0.25">
      <c r="B93">
        <v>64406</v>
      </c>
      <c r="C93">
        <v>34179</v>
      </c>
      <c r="D93">
        <v>34000</v>
      </c>
      <c r="E93">
        <v>104777</v>
      </c>
      <c r="F93">
        <v>67193</v>
      </c>
      <c r="H93">
        <v>65178</v>
      </c>
      <c r="J93">
        <f t="shared" si="12"/>
        <v>60911</v>
      </c>
      <c r="K93">
        <f t="shared" si="13"/>
        <v>1.0700530281886687</v>
      </c>
      <c r="L93">
        <f t="shared" si="14"/>
        <v>104777</v>
      </c>
      <c r="M93">
        <f t="shared" si="15"/>
        <v>34000</v>
      </c>
      <c r="N93">
        <f t="shared" si="16"/>
        <v>60911</v>
      </c>
      <c r="O93">
        <f t="shared" si="17"/>
        <v>70777</v>
      </c>
      <c r="Q93">
        <v>-6285</v>
      </c>
      <c r="R93">
        <v>4779</v>
      </c>
      <c r="T93">
        <v>32817.800000000003</v>
      </c>
      <c r="U93">
        <v>1996.5999999999985</v>
      </c>
      <c r="W93">
        <v>36831.4</v>
      </c>
      <c r="X93">
        <v>2879</v>
      </c>
      <c r="AD93">
        <v>60911</v>
      </c>
      <c r="AE93">
        <v>1.0700530281886687</v>
      </c>
      <c r="AI93">
        <v>60911</v>
      </c>
      <c r="AJ93">
        <v>1.0700530281886687</v>
      </c>
    </row>
    <row r="94" spans="2:38" x14ac:dyDescent="0.25">
      <c r="B94">
        <v>30453</v>
      </c>
      <c r="C94">
        <v>65684</v>
      </c>
      <c r="D94">
        <v>86180</v>
      </c>
      <c r="E94">
        <v>24751</v>
      </c>
      <c r="F94">
        <v>94551</v>
      </c>
      <c r="H94">
        <v>121996</v>
      </c>
      <c r="J94">
        <f t="shared" si="12"/>
        <v>60323.8</v>
      </c>
      <c r="K94">
        <f t="shared" si="13"/>
        <v>2.0223527032448221</v>
      </c>
      <c r="L94">
        <f t="shared" si="14"/>
        <v>94551</v>
      </c>
      <c r="M94">
        <f t="shared" si="15"/>
        <v>24751</v>
      </c>
      <c r="N94">
        <f t="shared" si="16"/>
        <v>60323.8</v>
      </c>
      <c r="O94">
        <f t="shared" si="17"/>
        <v>69800</v>
      </c>
      <c r="Q94">
        <v>18061</v>
      </c>
      <c r="R94">
        <v>2777</v>
      </c>
      <c r="T94">
        <v>890.20000000000437</v>
      </c>
      <c r="U94">
        <v>1955.8000000000029</v>
      </c>
      <c r="W94">
        <v>41440.199999999997</v>
      </c>
      <c r="X94">
        <v>3419</v>
      </c>
      <c r="AD94">
        <v>60323.8</v>
      </c>
      <c r="AE94">
        <v>2.0223527032448221</v>
      </c>
      <c r="AK94">
        <v>60323.8</v>
      </c>
      <c r="AL94">
        <v>2.0223527032448221</v>
      </c>
    </row>
    <row r="95" spans="2:38" x14ac:dyDescent="0.25">
      <c r="B95">
        <v>66167</v>
      </c>
      <c r="C95">
        <v>80330</v>
      </c>
      <c r="D95">
        <v>76621</v>
      </c>
      <c r="E95">
        <v>66464</v>
      </c>
      <c r="F95">
        <v>38161</v>
      </c>
      <c r="H95">
        <v>108887</v>
      </c>
      <c r="J95">
        <f t="shared" si="12"/>
        <v>65548.600000000006</v>
      </c>
      <c r="K95">
        <f t="shared" si="13"/>
        <v>1.6611643879503146</v>
      </c>
      <c r="L95">
        <f t="shared" si="14"/>
        <v>80330</v>
      </c>
      <c r="M95">
        <f t="shared" si="15"/>
        <v>38161</v>
      </c>
      <c r="N95">
        <f t="shared" si="16"/>
        <v>65548.600000000006</v>
      </c>
      <c r="O95">
        <f t="shared" si="17"/>
        <v>42169</v>
      </c>
      <c r="Q95">
        <v>3107</v>
      </c>
      <c r="R95">
        <v>4577</v>
      </c>
      <c r="T95">
        <v>-24315.199999999997</v>
      </c>
      <c r="U95">
        <v>297.40000000000873</v>
      </c>
      <c r="W95">
        <v>52462</v>
      </c>
      <c r="X95">
        <v>1883.3999999999999</v>
      </c>
      <c r="AB95">
        <v>65548.600000000006</v>
      </c>
      <c r="AC95">
        <v>1.6611643879503146</v>
      </c>
      <c r="AK95">
        <v>65548.600000000006</v>
      </c>
      <c r="AL95">
        <v>1.6611643879503146</v>
      </c>
    </row>
    <row r="96" spans="2:38" x14ac:dyDescent="0.25">
      <c r="B96">
        <v>26988</v>
      </c>
      <c r="C96">
        <v>58531</v>
      </c>
      <c r="D96">
        <v>25564</v>
      </c>
      <c r="E96">
        <v>27058</v>
      </c>
      <c r="F96">
        <v>57700</v>
      </c>
      <c r="H96">
        <v>55685</v>
      </c>
      <c r="J96">
        <f t="shared" si="12"/>
        <v>39168.199999999997</v>
      </c>
      <c r="K96">
        <f t="shared" si="13"/>
        <v>1.4216890232382393</v>
      </c>
      <c r="L96">
        <f t="shared" si="14"/>
        <v>58531</v>
      </c>
      <c r="M96">
        <f t="shared" si="15"/>
        <v>25564</v>
      </c>
      <c r="N96">
        <f t="shared" si="16"/>
        <v>39168.199999999997</v>
      </c>
      <c r="O96">
        <f t="shared" si="17"/>
        <v>32967</v>
      </c>
      <c r="Q96">
        <v>-36565</v>
      </c>
      <c r="R96">
        <v>6835</v>
      </c>
      <c r="T96">
        <v>-25849.600000000006</v>
      </c>
      <c r="U96">
        <v>-3682.2000000000044</v>
      </c>
      <c r="W96">
        <v>26628.799999999999</v>
      </c>
      <c r="X96">
        <v>4701.8</v>
      </c>
      <c r="AB96">
        <v>39168.199999999997</v>
      </c>
      <c r="AC96">
        <v>1.4216890232382393</v>
      </c>
      <c r="AI96">
        <v>39168.199999999997</v>
      </c>
      <c r="AJ96">
        <v>1.4216890232382393</v>
      </c>
    </row>
    <row r="97" spans="2:38" x14ac:dyDescent="0.25">
      <c r="B97">
        <v>98458</v>
      </c>
      <c r="C97">
        <v>96953</v>
      </c>
      <c r="D97">
        <v>99700</v>
      </c>
      <c r="E97">
        <v>26463</v>
      </c>
      <c r="F97">
        <v>61501</v>
      </c>
      <c r="H97">
        <v>127031</v>
      </c>
      <c r="J97">
        <f t="shared" si="12"/>
        <v>76615</v>
      </c>
      <c r="K97">
        <f t="shared" si="13"/>
        <v>1.6580434640736148</v>
      </c>
      <c r="L97">
        <f t="shared" si="14"/>
        <v>99700</v>
      </c>
      <c r="M97">
        <f t="shared" si="15"/>
        <v>26463</v>
      </c>
      <c r="N97">
        <f t="shared" si="16"/>
        <v>76615</v>
      </c>
      <c r="O97">
        <f t="shared" si="17"/>
        <v>73237</v>
      </c>
      <c r="Q97">
        <v>31706</v>
      </c>
      <c r="R97">
        <v>7919</v>
      </c>
      <c r="T97">
        <v>33171.4</v>
      </c>
      <c r="U97">
        <v>448.39999999999418</v>
      </c>
      <c r="W97">
        <v>56927.8</v>
      </c>
      <c r="X97">
        <v>6828</v>
      </c>
      <c r="AD97">
        <v>76615</v>
      </c>
      <c r="AE97">
        <v>1.6580434640736148</v>
      </c>
      <c r="AK97">
        <v>76615</v>
      </c>
      <c r="AL97">
        <v>1.6580434640736148</v>
      </c>
    </row>
    <row r="98" spans="2:38" x14ac:dyDescent="0.25">
      <c r="B98">
        <v>57539</v>
      </c>
      <c r="C98">
        <v>76774</v>
      </c>
      <c r="D98">
        <v>12648</v>
      </c>
      <c r="E98">
        <v>25143</v>
      </c>
      <c r="F98">
        <v>51272</v>
      </c>
      <c r="H98">
        <v>78770</v>
      </c>
      <c r="J98">
        <f t="shared" si="12"/>
        <v>44675.199999999997</v>
      </c>
      <c r="K98">
        <f t="shared" ref="K98:K129" si="18">H98/J98</f>
        <v>1.7631706181505624</v>
      </c>
      <c r="L98">
        <f t="shared" si="14"/>
        <v>76774</v>
      </c>
      <c r="M98">
        <f t="shared" si="15"/>
        <v>12648</v>
      </c>
      <c r="N98">
        <f t="shared" si="16"/>
        <v>44675.199999999997</v>
      </c>
      <c r="O98">
        <f t="shared" si="17"/>
        <v>64126</v>
      </c>
      <c r="Q98">
        <v>-38326</v>
      </c>
      <c r="R98">
        <v>17700</v>
      </c>
      <c r="T98">
        <v>-28608.199999999997</v>
      </c>
      <c r="U98">
        <v>-2911.6000000000058</v>
      </c>
      <c r="W98">
        <v>37817.399999999994</v>
      </c>
      <c r="X98">
        <v>3096</v>
      </c>
      <c r="AF98">
        <v>44675.199999999997</v>
      </c>
      <c r="AG98">
        <v>1.7631706181505624</v>
      </c>
      <c r="AK98">
        <v>44675.199999999997</v>
      </c>
      <c r="AL98">
        <v>1.7631706181505624</v>
      </c>
    </row>
    <row r="99" spans="2:38" x14ac:dyDescent="0.25">
      <c r="B99">
        <v>79699</v>
      </c>
      <c r="C99">
        <v>44211</v>
      </c>
      <c r="D99">
        <v>41102</v>
      </c>
      <c r="E99">
        <v>36744</v>
      </c>
      <c r="F99">
        <v>30068</v>
      </c>
      <c r="H99">
        <v>55875</v>
      </c>
      <c r="J99">
        <f t="shared" si="12"/>
        <v>46364.800000000003</v>
      </c>
      <c r="K99">
        <f t="shared" si="18"/>
        <v>1.2051168127545033</v>
      </c>
      <c r="L99">
        <f t="shared" si="14"/>
        <v>79699</v>
      </c>
      <c r="M99">
        <f t="shared" si="15"/>
        <v>30068</v>
      </c>
      <c r="N99">
        <f t="shared" si="16"/>
        <v>46364.800000000003</v>
      </c>
      <c r="O99">
        <f t="shared" si="17"/>
        <v>49631</v>
      </c>
      <c r="Q99">
        <v>-22845</v>
      </c>
      <c r="R99">
        <v>2497</v>
      </c>
      <c r="T99">
        <v>-29600</v>
      </c>
      <c r="U99">
        <v>3231.6000000000058</v>
      </c>
      <c r="W99">
        <v>45525.599999999991</v>
      </c>
      <c r="X99">
        <v>7308.8</v>
      </c>
      <c r="AB99">
        <v>46364.800000000003</v>
      </c>
      <c r="AC99">
        <v>1.2051168127545033</v>
      </c>
      <c r="AI99">
        <v>46364.800000000003</v>
      </c>
      <c r="AJ99">
        <v>1.2051168127545033</v>
      </c>
    </row>
    <row r="100" spans="2:38" x14ac:dyDescent="0.25">
      <c r="B100">
        <v>69079</v>
      </c>
      <c r="C100">
        <v>73409</v>
      </c>
      <c r="D100">
        <v>46423</v>
      </c>
      <c r="E100">
        <v>39368</v>
      </c>
      <c r="F100">
        <v>51125</v>
      </c>
      <c r="H100">
        <v>82775</v>
      </c>
      <c r="J100">
        <f t="shared" si="12"/>
        <v>55880.800000000003</v>
      </c>
      <c r="K100">
        <f t="shared" si="18"/>
        <v>1.481278006041431</v>
      </c>
      <c r="L100">
        <f t="shared" si="14"/>
        <v>73409</v>
      </c>
      <c r="M100">
        <f t="shared" si="15"/>
        <v>39368</v>
      </c>
      <c r="N100">
        <f t="shared" si="16"/>
        <v>55880.800000000003</v>
      </c>
      <c r="O100">
        <f t="shared" si="17"/>
        <v>34041</v>
      </c>
      <c r="Q100">
        <v>-13657</v>
      </c>
      <c r="R100">
        <v>1850</v>
      </c>
      <c r="T100">
        <v>-1904.5999999999985</v>
      </c>
      <c r="U100">
        <v>4116.8000000000029</v>
      </c>
      <c r="W100">
        <v>26270.6</v>
      </c>
      <c r="X100">
        <v>4402.3999999999996</v>
      </c>
      <c r="AD100">
        <v>55880.800000000003</v>
      </c>
      <c r="AE100">
        <v>1.481278006041431</v>
      </c>
      <c r="AI100">
        <v>55880.800000000003</v>
      </c>
      <c r="AJ100">
        <v>1.481278006041431</v>
      </c>
    </row>
    <row r="101" spans="2:38" x14ac:dyDescent="0.25">
      <c r="B101">
        <v>25539</v>
      </c>
      <c r="C101">
        <v>29569</v>
      </c>
      <c r="D101">
        <v>48647</v>
      </c>
      <c r="E101">
        <v>74323</v>
      </c>
      <c r="F101">
        <v>91952</v>
      </c>
      <c r="H101">
        <v>99137</v>
      </c>
      <c r="J101">
        <f t="shared" si="12"/>
        <v>54006</v>
      </c>
      <c r="K101">
        <f t="shared" si="18"/>
        <v>1.8356664074362108</v>
      </c>
      <c r="L101">
        <f t="shared" si="14"/>
        <v>91952</v>
      </c>
      <c r="M101">
        <f t="shared" si="15"/>
        <v>25539</v>
      </c>
      <c r="N101">
        <f t="shared" si="16"/>
        <v>54006</v>
      </c>
      <c r="O101">
        <f t="shared" si="17"/>
        <v>66413</v>
      </c>
      <c r="Q101">
        <v>33332</v>
      </c>
      <c r="R101">
        <v>37</v>
      </c>
      <c r="T101">
        <v>-5452.1999999999971</v>
      </c>
      <c r="U101">
        <v>-4398.5999999999985</v>
      </c>
      <c r="W101">
        <v>35775.800000000003</v>
      </c>
      <c r="X101">
        <v>10521.4</v>
      </c>
      <c r="AB101">
        <v>54006</v>
      </c>
      <c r="AC101">
        <v>1.8356664074362108</v>
      </c>
      <c r="AK101">
        <v>54006</v>
      </c>
      <c r="AL101">
        <v>1.8356664074362108</v>
      </c>
    </row>
    <row r="103" spans="2:38" x14ac:dyDescent="0.25">
      <c r="B103">
        <v>2750420</v>
      </c>
      <c r="C103">
        <v>3049297</v>
      </c>
      <c r="D103">
        <v>2989730</v>
      </c>
      <c r="E103">
        <v>2915849</v>
      </c>
      <c r="F103">
        <v>2770214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F065A-8011-45B8-898E-85DCE04EA53B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59269</v>
      </c>
      <c r="C2">
        <v>56854</v>
      </c>
      <c r="D2">
        <v>24862</v>
      </c>
      <c r="E2">
        <v>37812</v>
      </c>
      <c r="F2">
        <v>25322</v>
      </c>
      <c r="H2">
        <v>73342</v>
      </c>
      <c r="J2">
        <f t="shared" ref="J2:J33" si="0">AVERAGE(B2:F2)</f>
        <v>40823.800000000003</v>
      </c>
      <c r="K2">
        <f t="shared" ref="K2:K33" si="1">H2/J2</f>
        <v>1.7965500516855362</v>
      </c>
      <c r="L2">
        <f t="shared" ref="L2:L33" si="2">MAX(B2:F2)</f>
        <v>59269</v>
      </c>
      <c r="M2">
        <f t="shared" ref="M2:M33" si="3">MIN(B2:F2)</f>
        <v>24862</v>
      </c>
      <c r="N2">
        <f t="shared" ref="N2:N33" si="4">AVERAGE(B2:F2)</f>
        <v>40823.800000000003</v>
      </c>
      <c r="O2">
        <f t="shared" ref="O2:O33" si="5">L2-M2</f>
        <v>34407</v>
      </c>
      <c r="Q2">
        <v>-827</v>
      </c>
      <c r="R2">
        <v>18474</v>
      </c>
      <c r="T2">
        <v>-11746.399999999994</v>
      </c>
      <c r="U2">
        <v>-5161.7999999999956</v>
      </c>
      <c r="W2">
        <v>38578</v>
      </c>
      <c r="X2">
        <v>5388.6</v>
      </c>
      <c r="Z2">
        <v>40823.800000000003</v>
      </c>
      <c r="AA2">
        <v>1.7965500516855362</v>
      </c>
      <c r="AK2">
        <v>40823.800000000003</v>
      </c>
      <c r="AL2">
        <v>1.7965500516855362</v>
      </c>
    </row>
    <row r="3" spans="1:38" x14ac:dyDescent="0.25">
      <c r="B3">
        <v>33191</v>
      </c>
      <c r="C3">
        <v>22291</v>
      </c>
      <c r="D3">
        <v>76624</v>
      </c>
      <c r="E3">
        <v>79013</v>
      </c>
      <c r="F3">
        <v>48879</v>
      </c>
      <c r="H3">
        <v>78845</v>
      </c>
      <c r="J3">
        <f t="shared" si="0"/>
        <v>51999.6</v>
      </c>
      <c r="K3">
        <f t="shared" si="1"/>
        <v>1.516261663551258</v>
      </c>
      <c r="L3">
        <f t="shared" si="2"/>
        <v>79013</v>
      </c>
      <c r="M3">
        <f t="shared" si="3"/>
        <v>22291</v>
      </c>
      <c r="N3">
        <f t="shared" si="4"/>
        <v>51999.6</v>
      </c>
      <c r="O3">
        <f t="shared" si="5"/>
        <v>56722</v>
      </c>
      <c r="Q3">
        <v>494</v>
      </c>
      <c r="R3">
        <v>-5647</v>
      </c>
      <c r="T3">
        <v>18027</v>
      </c>
      <c r="U3">
        <v>-348.40000000000146</v>
      </c>
      <c r="W3">
        <v>32942.199999999997</v>
      </c>
      <c r="X3">
        <v>3661.2</v>
      </c>
      <c r="AD3">
        <v>51999.6</v>
      </c>
      <c r="AE3">
        <v>1.516261663551258</v>
      </c>
      <c r="AK3">
        <v>51999.6</v>
      </c>
      <c r="AL3">
        <v>1.516261663551258</v>
      </c>
    </row>
    <row r="4" spans="1:38" x14ac:dyDescent="0.25">
      <c r="B4">
        <v>86260</v>
      </c>
      <c r="C4">
        <v>59514</v>
      </c>
      <c r="D4">
        <v>39584</v>
      </c>
      <c r="E4">
        <v>37274</v>
      </c>
      <c r="F4">
        <v>59727</v>
      </c>
      <c r="H4">
        <v>115940</v>
      </c>
      <c r="J4">
        <f t="shared" si="0"/>
        <v>56471.8</v>
      </c>
      <c r="K4">
        <f t="shared" si="1"/>
        <v>2.0530601114184424</v>
      </c>
      <c r="L4">
        <f t="shared" si="2"/>
        <v>86260</v>
      </c>
      <c r="M4">
        <f t="shared" si="3"/>
        <v>37274</v>
      </c>
      <c r="N4">
        <f t="shared" si="4"/>
        <v>56471.8</v>
      </c>
      <c r="O4">
        <f t="shared" si="5"/>
        <v>48986</v>
      </c>
      <c r="Q4">
        <v>12620</v>
      </c>
      <c r="R4">
        <v>12733</v>
      </c>
      <c r="T4">
        <v>-5618.5999999999985</v>
      </c>
      <c r="U4">
        <v>21.400000000001455</v>
      </c>
      <c r="W4">
        <v>22806.2</v>
      </c>
      <c r="X4">
        <v>4391.3999999999996</v>
      </c>
      <c r="AF4">
        <v>56471.8</v>
      </c>
      <c r="AG4">
        <v>2.0530601114184424</v>
      </c>
      <c r="AK4">
        <v>56471.8</v>
      </c>
      <c r="AL4">
        <v>2.0530601114184424</v>
      </c>
    </row>
    <row r="5" spans="1:38" x14ac:dyDescent="0.25">
      <c r="B5">
        <v>64371</v>
      </c>
      <c r="C5">
        <v>67505</v>
      </c>
      <c r="D5">
        <v>53261</v>
      </c>
      <c r="E5">
        <v>26236</v>
      </c>
      <c r="F5">
        <v>81360</v>
      </c>
      <c r="H5">
        <v>67411</v>
      </c>
      <c r="J5">
        <f t="shared" si="0"/>
        <v>58546.6</v>
      </c>
      <c r="K5">
        <f t="shared" si="1"/>
        <v>1.1514075966836674</v>
      </c>
      <c r="L5">
        <f t="shared" si="2"/>
        <v>81360</v>
      </c>
      <c r="M5">
        <f t="shared" si="3"/>
        <v>26236</v>
      </c>
      <c r="N5">
        <f t="shared" si="4"/>
        <v>58546.6</v>
      </c>
      <c r="O5">
        <f t="shared" si="5"/>
        <v>55124</v>
      </c>
      <c r="Q5">
        <v>-66782</v>
      </c>
      <c r="R5">
        <v>815</v>
      </c>
      <c r="T5">
        <v>-26003.599999999999</v>
      </c>
      <c r="U5">
        <v>2774.1999999999971</v>
      </c>
      <c r="W5">
        <v>30946.400000000001</v>
      </c>
      <c r="X5">
        <v>6595.4000000000015</v>
      </c>
      <c r="AF5">
        <v>58546.6</v>
      </c>
      <c r="AG5">
        <v>1.1514075966836674</v>
      </c>
      <c r="AI5">
        <v>58546.6</v>
      </c>
      <c r="AJ5">
        <v>1.1514075966836674</v>
      </c>
    </row>
    <row r="6" spans="1:38" x14ac:dyDescent="0.25">
      <c r="B6">
        <v>64635</v>
      </c>
      <c r="C6">
        <v>46733</v>
      </c>
      <c r="D6">
        <v>64948</v>
      </c>
      <c r="E6">
        <v>39029</v>
      </c>
      <c r="F6">
        <v>33033</v>
      </c>
      <c r="H6">
        <v>55875</v>
      </c>
      <c r="J6">
        <f t="shared" si="0"/>
        <v>49675.6</v>
      </c>
      <c r="K6">
        <f t="shared" si="1"/>
        <v>1.1247976873958241</v>
      </c>
      <c r="L6">
        <f t="shared" si="2"/>
        <v>64948</v>
      </c>
      <c r="M6">
        <f t="shared" si="3"/>
        <v>33033</v>
      </c>
      <c r="N6">
        <f t="shared" si="4"/>
        <v>49675.6</v>
      </c>
      <c r="O6">
        <f t="shared" si="5"/>
        <v>31915</v>
      </c>
      <c r="Q6">
        <v>-40065</v>
      </c>
      <c r="R6">
        <v>2794</v>
      </c>
      <c r="T6">
        <v>-13079</v>
      </c>
      <c r="U6">
        <v>-1442.8000000000029</v>
      </c>
      <c r="W6">
        <v>41211.399999999994</v>
      </c>
      <c r="X6">
        <v>2242.8000000000002</v>
      </c>
      <c r="AF6">
        <v>49675.6</v>
      </c>
      <c r="AG6">
        <v>1.1247976873958241</v>
      </c>
      <c r="AI6">
        <v>49675.6</v>
      </c>
      <c r="AJ6">
        <v>1.1247976873958241</v>
      </c>
    </row>
    <row r="7" spans="1:38" x14ac:dyDescent="0.25">
      <c r="B7">
        <v>37832</v>
      </c>
      <c r="C7">
        <v>24768</v>
      </c>
      <c r="D7">
        <v>37512</v>
      </c>
      <c r="E7">
        <v>37485</v>
      </c>
      <c r="F7">
        <v>48105</v>
      </c>
      <c r="H7">
        <v>55686</v>
      </c>
      <c r="J7">
        <f t="shared" si="0"/>
        <v>37140.400000000001</v>
      </c>
      <c r="K7">
        <f t="shared" si="1"/>
        <v>1.4993376484905925</v>
      </c>
      <c r="L7">
        <f t="shared" si="2"/>
        <v>48105</v>
      </c>
      <c r="M7">
        <f t="shared" si="3"/>
        <v>24768</v>
      </c>
      <c r="N7">
        <f t="shared" si="4"/>
        <v>37140.400000000001</v>
      </c>
      <c r="O7">
        <f t="shared" si="5"/>
        <v>23337</v>
      </c>
      <c r="Q7">
        <v>-23280</v>
      </c>
      <c r="R7">
        <v>11375</v>
      </c>
      <c r="T7">
        <v>-14445.799999999996</v>
      </c>
      <c r="U7">
        <v>486</v>
      </c>
      <c r="W7">
        <v>31748.199999999997</v>
      </c>
      <c r="X7">
        <v>3821.6</v>
      </c>
      <c r="AD7">
        <v>37140.400000000001</v>
      </c>
      <c r="AE7">
        <v>1.4993376484905925</v>
      </c>
      <c r="AK7">
        <v>37140.400000000001</v>
      </c>
      <c r="AL7">
        <v>1.4993376484905925</v>
      </c>
    </row>
    <row r="8" spans="1:38" x14ac:dyDescent="0.25">
      <c r="B8">
        <v>53572</v>
      </c>
      <c r="C8">
        <v>101403</v>
      </c>
      <c r="D8">
        <v>90161</v>
      </c>
      <c r="E8">
        <v>52251</v>
      </c>
      <c r="F8">
        <v>83799</v>
      </c>
      <c r="H8">
        <v>119186</v>
      </c>
      <c r="J8">
        <f t="shared" si="0"/>
        <v>76237.2</v>
      </c>
      <c r="K8">
        <f t="shared" si="1"/>
        <v>1.5633575210002466</v>
      </c>
      <c r="L8">
        <f t="shared" si="2"/>
        <v>101403</v>
      </c>
      <c r="M8">
        <f t="shared" si="3"/>
        <v>52251</v>
      </c>
      <c r="N8">
        <f t="shared" si="4"/>
        <v>76237.2</v>
      </c>
      <c r="O8">
        <f t="shared" si="5"/>
        <v>49152</v>
      </c>
      <c r="Q8">
        <v>9101</v>
      </c>
      <c r="R8">
        <v>0</v>
      </c>
      <c r="T8">
        <v>6102.5999999999913</v>
      </c>
      <c r="U8">
        <v>91.399999999994179</v>
      </c>
      <c r="W8">
        <v>39615.800000000003</v>
      </c>
      <c r="X8">
        <v>8489</v>
      </c>
      <c r="AF8">
        <v>76237.2</v>
      </c>
      <c r="AG8">
        <v>1.5633575210002466</v>
      </c>
      <c r="AI8">
        <v>76237.2</v>
      </c>
      <c r="AJ8">
        <v>1.5633575210002466</v>
      </c>
    </row>
    <row r="9" spans="1:38" x14ac:dyDescent="0.25">
      <c r="B9">
        <v>41080</v>
      </c>
      <c r="C9">
        <v>79685</v>
      </c>
      <c r="D9">
        <v>83168</v>
      </c>
      <c r="E9">
        <v>39721</v>
      </c>
      <c r="F9">
        <v>84396</v>
      </c>
      <c r="H9">
        <v>90528</v>
      </c>
      <c r="J9">
        <f t="shared" si="0"/>
        <v>65610</v>
      </c>
      <c r="K9">
        <f t="shared" si="1"/>
        <v>1.3797896662094193</v>
      </c>
      <c r="L9">
        <f t="shared" si="2"/>
        <v>84396</v>
      </c>
      <c r="M9">
        <f t="shared" si="3"/>
        <v>39721</v>
      </c>
      <c r="N9">
        <f t="shared" si="4"/>
        <v>65610</v>
      </c>
      <c r="O9">
        <f t="shared" si="5"/>
        <v>44675</v>
      </c>
      <c r="Q9">
        <v>24108</v>
      </c>
      <c r="R9">
        <v>9785</v>
      </c>
      <c r="T9">
        <v>7185</v>
      </c>
      <c r="U9">
        <v>4079</v>
      </c>
      <c r="W9">
        <v>37241.399999999994</v>
      </c>
      <c r="X9">
        <v>4233</v>
      </c>
      <c r="Z9">
        <v>65610</v>
      </c>
      <c r="AA9">
        <v>1.3797896662094193</v>
      </c>
      <c r="AI9">
        <v>65610</v>
      </c>
      <c r="AJ9">
        <v>1.3797896662094193</v>
      </c>
    </row>
    <row r="10" spans="1:38" x14ac:dyDescent="0.25">
      <c r="B10">
        <v>73192</v>
      </c>
      <c r="C10">
        <v>45375</v>
      </c>
      <c r="D10">
        <v>12987</v>
      </c>
      <c r="E10">
        <v>31422</v>
      </c>
      <c r="F10">
        <v>74606</v>
      </c>
      <c r="H10">
        <v>65708</v>
      </c>
      <c r="J10">
        <f t="shared" si="0"/>
        <v>47516.4</v>
      </c>
      <c r="K10">
        <f t="shared" si="1"/>
        <v>1.3828488690220639</v>
      </c>
      <c r="L10">
        <f t="shared" si="2"/>
        <v>74606</v>
      </c>
      <c r="M10">
        <f t="shared" si="3"/>
        <v>12987</v>
      </c>
      <c r="N10">
        <f t="shared" si="4"/>
        <v>47516.4</v>
      </c>
      <c r="O10">
        <f t="shared" si="5"/>
        <v>61619</v>
      </c>
      <c r="Q10">
        <v>-8215</v>
      </c>
      <c r="R10">
        <v>3655</v>
      </c>
      <c r="T10">
        <v>-11892.599999999999</v>
      </c>
      <c r="U10">
        <v>-3582</v>
      </c>
      <c r="W10">
        <v>25671.399999999994</v>
      </c>
      <c r="X10">
        <v>3732.8</v>
      </c>
      <c r="Z10">
        <v>47516.4</v>
      </c>
      <c r="AA10">
        <v>1.3828488690220639</v>
      </c>
      <c r="AK10">
        <v>47516.4</v>
      </c>
      <c r="AL10">
        <v>1.3828488690220639</v>
      </c>
    </row>
    <row r="11" spans="1:38" x14ac:dyDescent="0.25">
      <c r="B11">
        <v>26672</v>
      </c>
      <c r="C11">
        <v>32862</v>
      </c>
      <c r="D11">
        <v>32417</v>
      </c>
      <c r="E11">
        <v>93115</v>
      </c>
      <c r="F11">
        <v>61938</v>
      </c>
      <c r="H11">
        <v>59639</v>
      </c>
      <c r="J11">
        <f t="shared" si="0"/>
        <v>49400.800000000003</v>
      </c>
      <c r="K11">
        <f t="shared" si="1"/>
        <v>1.2072476559084062</v>
      </c>
      <c r="L11">
        <f t="shared" si="2"/>
        <v>93115</v>
      </c>
      <c r="M11">
        <f t="shared" si="3"/>
        <v>26672</v>
      </c>
      <c r="N11">
        <f t="shared" si="4"/>
        <v>49400.800000000003</v>
      </c>
      <c r="O11">
        <f t="shared" si="5"/>
        <v>66443</v>
      </c>
      <c r="Q11">
        <v>-26584</v>
      </c>
      <c r="R11">
        <v>-11970</v>
      </c>
      <c r="T11">
        <v>-8729</v>
      </c>
      <c r="U11">
        <v>-2130.5999999999985</v>
      </c>
      <c r="W11">
        <v>35893</v>
      </c>
      <c r="X11">
        <v>4420.2</v>
      </c>
      <c r="Z11">
        <v>49400.800000000003</v>
      </c>
      <c r="AA11">
        <v>1.2072476559084062</v>
      </c>
      <c r="AI11">
        <v>49400.800000000003</v>
      </c>
      <c r="AJ11">
        <v>1.2072476559084062</v>
      </c>
    </row>
    <row r="12" spans="1:38" x14ac:dyDescent="0.25">
      <c r="B12">
        <v>24799</v>
      </c>
      <c r="C12">
        <v>56817</v>
      </c>
      <c r="D12">
        <v>113123</v>
      </c>
      <c r="E12">
        <v>28432</v>
      </c>
      <c r="F12">
        <v>87967</v>
      </c>
      <c r="H12">
        <v>118331</v>
      </c>
      <c r="J12">
        <f t="shared" si="0"/>
        <v>62227.6</v>
      </c>
      <c r="K12">
        <f t="shared" si="1"/>
        <v>1.9015838631089741</v>
      </c>
      <c r="L12">
        <f t="shared" si="2"/>
        <v>113123</v>
      </c>
      <c r="M12">
        <f t="shared" si="3"/>
        <v>24799</v>
      </c>
      <c r="N12">
        <f t="shared" si="4"/>
        <v>62227.6</v>
      </c>
      <c r="O12">
        <f t="shared" si="5"/>
        <v>88324</v>
      </c>
      <c r="Q12">
        <v>28418</v>
      </c>
      <c r="R12">
        <v>86</v>
      </c>
      <c r="T12">
        <v>-3183.8000000000029</v>
      </c>
      <c r="U12">
        <v>2946.1999999999971</v>
      </c>
      <c r="W12">
        <v>47248.6</v>
      </c>
      <c r="X12">
        <v>8051.8</v>
      </c>
      <c r="AB12">
        <v>62227.6</v>
      </c>
      <c r="AC12">
        <v>1.9015838631089741</v>
      </c>
      <c r="AK12">
        <v>62227.6</v>
      </c>
      <c r="AL12">
        <v>1.9015838631089741</v>
      </c>
    </row>
    <row r="13" spans="1:38" x14ac:dyDescent="0.25">
      <c r="B13">
        <v>92288</v>
      </c>
      <c r="C13">
        <v>85020</v>
      </c>
      <c r="D13">
        <v>32200</v>
      </c>
      <c r="E13">
        <v>68457</v>
      </c>
      <c r="F13">
        <v>24797</v>
      </c>
      <c r="H13">
        <v>113165</v>
      </c>
      <c r="J13">
        <f t="shared" si="0"/>
        <v>60552.4</v>
      </c>
      <c r="K13">
        <f t="shared" si="1"/>
        <v>1.868877203876312</v>
      </c>
      <c r="L13">
        <f t="shared" si="2"/>
        <v>92288</v>
      </c>
      <c r="M13">
        <f t="shared" si="3"/>
        <v>24797</v>
      </c>
      <c r="N13">
        <f t="shared" si="4"/>
        <v>60552.4</v>
      </c>
      <c r="O13">
        <f t="shared" si="5"/>
        <v>67491</v>
      </c>
      <c r="Q13">
        <v>28787</v>
      </c>
      <c r="R13">
        <v>1591</v>
      </c>
      <c r="T13">
        <v>-5006.5999999999985</v>
      </c>
      <c r="U13">
        <v>7103</v>
      </c>
      <c r="W13">
        <v>48525.399999999994</v>
      </c>
      <c r="X13">
        <v>7105</v>
      </c>
      <c r="AB13">
        <v>60552.4</v>
      </c>
      <c r="AC13">
        <v>1.868877203876312</v>
      </c>
      <c r="AK13">
        <v>60552.4</v>
      </c>
      <c r="AL13">
        <v>1.868877203876312</v>
      </c>
    </row>
    <row r="14" spans="1:38" x14ac:dyDescent="0.25">
      <c r="B14">
        <v>97321</v>
      </c>
      <c r="C14">
        <v>12392</v>
      </c>
      <c r="D14">
        <v>40621</v>
      </c>
      <c r="E14">
        <v>52522</v>
      </c>
      <c r="F14">
        <v>13679</v>
      </c>
      <c r="H14">
        <v>53284</v>
      </c>
      <c r="J14">
        <f t="shared" si="0"/>
        <v>43307</v>
      </c>
      <c r="K14">
        <f t="shared" si="1"/>
        <v>1.2303784607569215</v>
      </c>
      <c r="L14">
        <f t="shared" si="2"/>
        <v>97321</v>
      </c>
      <c r="M14">
        <f t="shared" si="3"/>
        <v>12392</v>
      </c>
      <c r="N14">
        <f t="shared" si="4"/>
        <v>43307</v>
      </c>
      <c r="O14">
        <f t="shared" si="5"/>
        <v>84929</v>
      </c>
      <c r="Q14">
        <v>-7724</v>
      </c>
      <c r="R14">
        <v>7695</v>
      </c>
      <c r="T14">
        <v>-12608.800000000003</v>
      </c>
      <c r="U14">
        <v>-1326</v>
      </c>
      <c r="W14">
        <v>34623.200000000004</v>
      </c>
      <c r="X14">
        <v>7011.2</v>
      </c>
      <c r="Z14">
        <v>43307</v>
      </c>
      <c r="AA14">
        <v>1.2303784607569215</v>
      </c>
      <c r="AI14">
        <v>43307</v>
      </c>
      <c r="AJ14">
        <v>1.2303784607569215</v>
      </c>
    </row>
    <row r="15" spans="1:38" x14ac:dyDescent="0.25">
      <c r="B15">
        <v>87262</v>
      </c>
      <c r="C15">
        <v>38037</v>
      </c>
      <c r="D15">
        <v>41289</v>
      </c>
      <c r="E15">
        <v>53513</v>
      </c>
      <c r="F15">
        <v>39919</v>
      </c>
      <c r="H15">
        <v>66337</v>
      </c>
      <c r="J15">
        <f t="shared" si="0"/>
        <v>52004</v>
      </c>
      <c r="K15">
        <f t="shared" si="1"/>
        <v>1.275613414352742</v>
      </c>
      <c r="L15">
        <f t="shared" si="2"/>
        <v>87262</v>
      </c>
      <c r="M15">
        <f t="shared" si="3"/>
        <v>38037</v>
      </c>
      <c r="N15">
        <f t="shared" si="4"/>
        <v>52004</v>
      </c>
      <c r="O15">
        <f t="shared" si="5"/>
        <v>49225</v>
      </c>
      <c r="Q15">
        <v>-23576</v>
      </c>
      <c r="R15">
        <v>57</v>
      </c>
      <c r="T15">
        <v>-18524.199999999997</v>
      </c>
      <c r="U15">
        <v>-2609.4000000000015</v>
      </c>
      <c r="W15">
        <v>31300.6</v>
      </c>
      <c r="X15">
        <v>7433.4</v>
      </c>
      <c r="AB15">
        <v>52004</v>
      </c>
      <c r="AC15">
        <v>1.275613414352742</v>
      </c>
      <c r="AI15">
        <v>52004</v>
      </c>
      <c r="AJ15">
        <v>1.275613414352742</v>
      </c>
    </row>
    <row r="16" spans="1:38" x14ac:dyDescent="0.25">
      <c r="B16">
        <v>59551</v>
      </c>
      <c r="C16">
        <v>92516</v>
      </c>
      <c r="D16">
        <v>21212</v>
      </c>
      <c r="E16">
        <v>79488</v>
      </c>
      <c r="F16">
        <v>23199</v>
      </c>
      <c r="H16">
        <v>125637</v>
      </c>
      <c r="J16">
        <f t="shared" si="0"/>
        <v>55193.2</v>
      </c>
      <c r="K16">
        <f t="shared" si="1"/>
        <v>2.2763130240681826</v>
      </c>
      <c r="L16">
        <f t="shared" si="2"/>
        <v>92516</v>
      </c>
      <c r="M16">
        <f t="shared" si="3"/>
        <v>21212</v>
      </c>
      <c r="N16">
        <f t="shared" si="4"/>
        <v>55193.2</v>
      </c>
      <c r="O16">
        <f t="shared" si="5"/>
        <v>71304</v>
      </c>
      <c r="Q16">
        <v>73116</v>
      </c>
      <c r="R16">
        <v>12951</v>
      </c>
      <c r="T16">
        <v>3705.3999999999942</v>
      </c>
      <c r="U16">
        <v>-2132</v>
      </c>
      <c r="W16">
        <v>32203.800000000003</v>
      </c>
      <c r="X16">
        <v>2161.6</v>
      </c>
      <c r="Z16">
        <v>55193.2</v>
      </c>
      <c r="AA16">
        <v>2.2763130240681826</v>
      </c>
      <c r="AK16">
        <v>55193.2</v>
      </c>
      <c r="AL16">
        <v>2.2763130240681826</v>
      </c>
    </row>
    <row r="17" spans="2:38" x14ac:dyDescent="0.25">
      <c r="B17">
        <v>41085</v>
      </c>
      <c r="C17">
        <v>31829</v>
      </c>
      <c r="D17">
        <v>33167</v>
      </c>
      <c r="E17">
        <v>99292</v>
      </c>
      <c r="F17">
        <v>98080</v>
      </c>
      <c r="H17">
        <v>112212</v>
      </c>
      <c r="J17">
        <f t="shared" si="0"/>
        <v>60690.6</v>
      </c>
      <c r="K17">
        <f t="shared" si="1"/>
        <v>1.8489189429664561</v>
      </c>
      <c r="L17">
        <f t="shared" si="2"/>
        <v>99292</v>
      </c>
      <c r="M17">
        <f t="shared" si="3"/>
        <v>31829</v>
      </c>
      <c r="N17">
        <f t="shared" si="4"/>
        <v>60690.6</v>
      </c>
      <c r="O17">
        <f t="shared" si="5"/>
        <v>67463</v>
      </c>
      <c r="Q17">
        <v>43578</v>
      </c>
      <c r="R17">
        <v>-774</v>
      </c>
      <c r="T17">
        <v>11121.599999999999</v>
      </c>
      <c r="U17">
        <v>7887.1999999999971</v>
      </c>
      <c r="W17">
        <v>52970</v>
      </c>
      <c r="X17">
        <v>8335.1999999999989</v>
      </c>
      <c r="Z17">
        <v>60690.6</v>
      </c>
      <c r="AA17">
        <v>1.8489189429664561</v>
      </c>
      <c r="AK17">
        <v>60690.6</v>
      </c>
      <c r="AL17">
        <v>1.8489189429664561</v>
      </c>
    </row>
    <row r="18" spans="2:38" x14ac:dyDescent="0.25">
      <c r="B18">
        <v>29954</v>
      </c>
      <c r="C18">
        <v>35917</v>
      </c>
      <c r="D18">
        <v>83516</v>
      </c>
      <c r="E18">
        <v>98448</v>
      </c>
      <c r="F18">
        <v>97995</v>
      </c>
      <c r="H18">
        <v>87864</v>
      </c>
      <c r="J18">
        <f t="shared" si="0"/>
        <v>69166</v>
      </c>
      <c r="K18">
        <f t="shared" si="1"/>
        <v>1.2703351357603447</v>
      </c>
      <c r="L18">
        <f t="shared" si="2"/>
        <v>98448</v>
      </c>
      <c r="M18">
        <f t="shared" si="3"/>
        <v>29954</v>
      </c>
      <c r="N18">
        <f t="shared" si="4"/>
        <v>69166</v>
      </c>
      <c r="O18">
        <f t="shared" si="5"/>
        <v>68494</v>
      </c>
      <c r="Q18">
        <v>-11151</v>
      </c>
      <c r="R18">
        <v>-2086</v>
      </c>
      <c r="T18">
        <v>11356</v>
      </c>
      <c r="U18">
        <v>-208.19999999999709</v>
      </c>
      <c r="W18">
        <v>34971.599999999999</v>
      </c>
      <c r="X18">
        <v>7675.3999999999987</v>
      </c>
      <c r="AD18">
        <v>69166</v>
      </c>
      <c r="AE18">
        <v>1.2703351357603447</v>
      </c>
      <c r="AI18">
        <v>69166</v>
      </c>
      <c r="AJ18">
        <v>1.2703351357603447</v>
      </c>
    </row>
    <row r="19" spans="2:38" x14ac:dyDescent="0.25">
      <c r="B19">
        <v>25826</v>
      </c>
      <c r="C19">
        <v>91633</v>
      </c>
      <c r="D19">
        <v>90639</v>
      </c>
      <c r="E19">
        <v>27976</v>
      </c>
      <c r="F19">
        <v>24795</v>
      </c>
      <c r="H19">
        <v>120976</v>
      </c>
      <c r="J19">
        <f t="shared" si="0"/>
        <v>52173.8</v>
      </c>
      <c r="K19">
        <f t="shared" si="1"/>
        <v>2.318711690541996</v>
      </c>
      <c r="L19">
        <f t="shared" si="2"/>
        <v>91633</v>
      </c>
      <c r="M19">
        <f t="shared" si="3"/>
        <v>24795</v>
      </c>
      <c r="N19">
        <f t="shared" si="4"/>
        <v>52173.8</v>
      </c>
      <c r="O19">
        <f t="shared" si="5"/>
        <v>66838</v>
      </c>
      <c r="Q19">
        <v>34630</v>
      </c>
      <c r="R19">
        <v>1</v>
      </c>
      <c r="T19">
        <v>-13163.799999999996</v>
      </c>
      <c r="U19">
        <v>2884.2000000000044</v>
      </c>
      <c r="W19">
        <v>41940.200000000004</v>
      </c>
      <c r="X19">
        <v>2885.8</v>
      </c>
      <c r="AB19">
        <v>52173.8</v>
      </c>
      <c r="AC19">
        <v>2.318711690541996</v>
      </c>
      <c r="AK19">
        <v>52173.8</v>
      </c>
      <c r="AL19">
        <v>2.318711690541996</v>
      </c>
    </row>
    <row r="20" spans="2:38" x14ac:dyDescent="0.25">
      <c r="B20">
        <v>31774</v>
      </c>
      <c r="C20">
        <v>117657</v>
      </c>
      <c r="D20">
        <v>43461</v>
      </c>
      <c r="E20">
        <v>52448</v>
      </c>
      <c r="F20">
        <v>71759</v>
      </c>
      <c r="H20">
        <v>108521</v>
      </c>
      <c r="J20">
        <f t="shared" si="0"/>
        <v>63419.8</v>
      </c>
      <c r="K20">
        <f t="shared" si="1"/>
        <v>1.7111532991274019</v>
      </c>
      <c r="L20">
        <f t="shared" si="2"/>
        <v>117657</v>
      </c>
      <c r="M20">
        <f t="shared" si="3"/>
        <v>31774</v>
      </c>
      <c r="N20">
        <f t="shared" si="4"/>
        <v>63419.8</v>
      </c>
      <c r="O20">
        <f t="shared" si="5"/>
        <v>85883</v>
      </c>
      <c r="Q20">
        <v>15164</v>
      </c>
      <c r="R20">
        <v>-5788</v>
      </c>
      <c r="T20">
        <v>4576.6000000000058</v>
      </c>
      <c r="U20">
        <v>5779.4000000000015</v>
      </c>
      <c r="W20">
        <v>54609.4</v>
      </c>
      <c r="X20">
        <v>5779.4</v>
      </c>
      <c r="AD20">
        <v>63419.8</v>
      </c>
      <c r="AE20">
        <v>1.7111532991274019</v>
      </c>
      <c r="AI20">
        <v>63419.8</v>
      </c>
      <c r="AJ20">
        <v>1.7111532991274019</v>
      </c>
    </row>
    <row r="21" spans="2:38" x14ac:dyDescent="0.25">
      <c r="B21">
        <v>92098</v>
      </c>
      <c r="C21">
        <v>78364</v>
      </c>
      <c r="D21">
        <v>72783</v>
      </c>
      <c r="E21">
        <v>52230</v>
      </c>
      <c r="F21">
        <v>55080</v>
      </c>
      <c r="H21">
        <v>120476</v>
      </c>
      <c r="J21">
        <f t="shared" si="0"/>
        <v>70111</v>
      </c>
      <c r="K21">
        <f t="shared" si="1"/>
        <v>1.7183608848825433</v>
      </c>
      <c r="L21">
        <f t="shared" si="2"/>
        <v>92098</v>
      </c>
      <c r="M21">
        <f t="shared" si="3"/>
        <v>52230</v>
      </c>
      <c r="N21">
        <f t="shared" si="4"/>
        <v>70111</v>
      </c>
      <c r="O21">
        <f t="shared" si="5"/>
        <v>39868</v>
      </c>
      <c r="Q21">
        <v>63527</v>
      </c>
      <c r="R21">
        <v>-2</v>
      </c>
      <c r="T21">
        <v>18697</v>
      </c>
      <c r="U21">
        <v>-88</v>
      </c>
      <c r="W21">
        <v>28653.399999999998</v>
      </c>
      <c r="X21">
        <v>6998.4</v>
      </c>
      <c r="Z21">
        <v>70111</v>
      </c>
      <c r="AA21">
        <v>1.7183608848825433</v>
      </c>
      <c r="AK21">
        <v>70111</v>
      </c>
      <c r="AL21">
        <v>1.7183608848825433</v>
      </c>
    </row>
    <row r="22" spans="2:38" x14ac:dyDescent="0.25">
      <c r="B22">
        <v>58265</v>
      </c>
      <c r="C22">
        <v>77086</v>
      </c>
      <c r="D22">
        <v>49529</v>
      </c>
      <c r="E22">
        <v>58962</v>
      </c>
      <c r="F22">
        <v>103995</v>
      </c>
      <c r="H22">
        <v>108399</v>
      </c>
      <c r="J22">
        <f t="shared" si="0"/>
        <v>69567.399999999994</v>
      </c>
      <c r="K22">
        <f t="shared" si="1"/>
        <v>1.5581867368911302</v>
      </c>
      <c r="L22">
        <f t="shared" si="2"/>
        <v>103995</v>
      </c>
      <c r="M22">
        <f t="shared" si="3"/>
        <v>49529</v>
      </c>
      <c r="N22">
        <f t="shared" si="4"/>
        <v>69567.399999999994</v>
      </c>
      <c r="O22">
        <f t="shared" si="5"/>
        <v>54466</v>
      </c>
      <c r="Q22">
        <v>-10911</v>
      </c>
      <c r="R22">
        <v>-13720</v>
      </c>
      <c r="T22">
        <v>7919.7999999999956</v>
      </c>
      <c r="U22">
        <v>-721.60000000000582</v>
      </c>
      <c r="W22">
        <v>31551.8</v>
      </c>
      <c r="X22">
        <v>3715.2</v>
      </c>
      <c r="AF22">
        <v>69567.399999999994</v>
      </c>
      <c r="AG22">
        <v>1.5581867368911302</v>
      </c>
      <c r="AK22">
        <v>69567.399999999994</v>
      </c>
      <c r="AL22">
        <v>1.5581867368911302</v>
      </c>
    </row>
    <row r="23" spans="2:38" x14ac:dyDescent="0.25">
      <c r="B23">
        <v>105471</v>
      </c>
      <c r="C23">
        <v>96857</v>
      </c>
      <c r="D23">
        <v>63152</v>
      </c>
      <c r="E23">
        <v>69857</v>
      </c>
      <c r="F23">
        <v>45588</v>
      </c>
      <c r="H23">
        <v>98623</v>
      </c>
      <c r="J23">
        <f t="shared" si="0"/>
        <v>76185</v>
      </c>
      <c r="K23">
        <f t="shared" si="1"/>
        <v>1.2945199186191507</v>
      </c>
      <c r="L23">
        <f t="shared" si="2"/>
        <v>105471</v>
      </c>
      <c r="M23">
        <f t="shared" si="3"/>
        <v>45588</v>
      </c>
      <c r="N23">
        <f t="shared" si="4"/>
        <v>76185</v>
      </c>
      <c r="O23">
        <f t="shared" si="5"/>
        <v>59883</v>
      </c>
      <c r="Q23">
        <v>-13922</v>
      </c>
      <c r="R23">
        <v>71</v>
      </c>
      <c r="T23">
        <v>20884.199999999997</v>
      </c>
      <c r="U23">
        <v>9082</v>
      </c>
      <c r="W23">
        <v>28282.2</v>
      </c>
      <c r="X23">
        <v>16059.2</v>
      </c>
      <c r="AD23">
        <v>76185</v>
      </c>
      <c r="AE23">
        <v>1.2945199186191507</v>
      </c>
      <c r="AI23">
        <v>76185</v>
      </c>
      <c r="AJ23">
        <v>1.2945199186191507</v>
      </c>
    </row>
    <row r="24" spans="2:38" x14ac:dyDescent="0.25">
      <c r="B24">
        <v>66360</v>
      </c>
      <c r="C24">
        <v>90307</v>
      </c>
      <c r="D24">
        <v>60344</v>
      </c>
      <c r="E24">
        <v>20633</v>
      </c>
      <c r="F24">
        <v>33394</v>
      </c>
      <c r="H24">
        <v>122014</v>
      </c>
      <c r="J24">
        <f t="shared" si="0"/>
        <v>54207.6</v>
      </c>
      <c r="K24">
        <f t="shared" si="1"/>
        <v>2.2508651923346541</v>
      </c>
      <c r="L24">
        <f t="shared" si="2"/>
        <v>90307</v>
      </c>
      <c r="M24">
        <f t="shared" si="3"/>
        <v>20633</v>
      </c>
      <c r="N24">
        <f t="shared" si="4"/>
        <v>54207.6</v>
      </c>
      <c r="O24">
        <f t="shared" si="5"/>
        <v>69674</v>
      </c>
      <c r="Q24">
        <v>53011</v>
      </c>
      <c r="R24">
        <v>-3500</v>
      </c>
      <c r="T24">
        <v>-13393.200000000004</v>
      </c>
      <c r="U24">
        <v>-1287</v>
      </c>
      <c r="W24">
        <v>15102.800000000001</v>
      </c>
      <c r="X24">
        <v>1609.8</v>
      </c>
      <c r="AB24">
        <v>54207.6</v>
      </c>
      <c r="AC24">
        <v>2.2508651923346541</v>
      </c>
      <c r="AK24">
        <v>54207.6</v>
      </c>
      <c r="AL24">
        <v>2.2508651923346541</v>
      </c>
    </row>
    <row r="25" spans="2:38" x14ac:dyDescent="0.25">
      <c r="B25">
        <v>55422</v>
      </c>
      <c r="C25">
        <v>33222</v>
      </c>
      <c r="D25">
        <v>24084</v>
      </c>
      <c r="E25">
        <v>24930</v>
      </c>
      <c r="F25">
        <v>43082</v>
      </c>
      <c r="H25">
        <v>69007</v>
      </c>
      <c r="J25">
        <f t="shared" si="0"/>
        <v>36148</v>
      </c>
      <c r="K25">
        <f t="shared" si="1"/>
        <v>1.9090129467743719</v>
      </c>
      <c r="L25">
        <f t="shared" si="2"/>
        <v>55422</v>
      </c>
      <c r="M25">
        <f t="shared" si="3"/>
        <v>24084</v>
      </c>
      <c r="N25">
        <f t="shared" si="4"/>
        <v>36148</v>
      </c>
      <c r="O25">
        <f t="shared" si="5"/>
        <v>31338</v>
      </c>
      <c r="Q25">
        <v>-49565</v>
      </c>
      <c r="R25">
        <v>2897</v>
      </c>
      <c r="T25">
        <v>-28796</v>
      </c>
      <c r="U25">
        <v>1837</v>
      </c>
      <c r="W25">
        <v>49610.8</v>
      </c>
      <c r="X25">
        <v>2617</v>
      </c>
      <c r="AF25">
        <v>36148</v>
      </c>
      <c r="AG25">
        <v>1.9090129467743719</v>
      </c>
      <c r="AK25">
        <v>36148</v>
      </c>
      <c r="AL25">
        <v>1.9090129467743719</v>
      </c>
    </row>
    <row r="26" spans="2:38" x14ac:dyDescent="0.25">
      <c r="B26">
        <v>102791</v>
      </c>
      <c r="C26">
        <v>33624</v>
      </c>
      <c r="D26">
        <v>36727</v>
      </c>
      <c r="E26">
        <v>64880</v>
      </c>
      <c r="F26">
        <v>25130</v>
      </c>
      <c r="H26">
        <v>93359</v>
      </c>
      <c r="J26">
        <f t="shared" si="0"/>
        <v>52630.400000000001</v>
      </c>
      <c r="K26">
        <f t="shared" si="1"/>
        <v>1.7738607344804522</v>
      </c>
      <c r="L26">
        <f t="shared" si="2"/>
        <v>102791</v>
      </c>
      <c r="M26">
        <f t="shared" si="3"/>
        <v>25130</v>
      </c>
      <c r="N26">
        <f t="shared" si="4"/>
        <v>52630.400000000001</v>
      </c>
      <c r="O26">
        <f t="shared" si="5"/>
        <v>77661</v>
      </c>
      <c r="Q26">
        <v>-17095</v>
      </c>
      <c r="R26">
        <v>1790</v>
      </c>
      <c r="T26">
        <v>-19299.999999999993</v>
      </c>
      <c r="U26">
        <v>2499.8000000000029</v>
      </c>
      <c r="W26">
        <v>48706.8</v>
      </c>
      <c r="X26">
        <v>7911</v>
      </c>
      <c r="AF26">
        <v>52630.400000000001</v>
      </c>
      <c r="AG26">
        <v>1.7738607344804522</v>
      </c>
      <c r="AK26">
        <v>52630.400000000001</v>
      </c>
      <c r="AL26">
        <v>1.7738607344804522</v>
      </c>
    </row>
    <row r="27" spans="2:38" x14ac:dyDescent="0.25">
      <c r="B27">
        <v>75104</v>
      </c>
      <c r="C27">
        <v>74305</v>
      </c>
      <c r="D27">
        <v>65853</v>
      </c>
      <c r="E27">
        <v>65417</v>
      </c>
      <c r="F27">
        <v>23115</v>
      </c>
      <c r="H27">
        <v>115340</v>
      </c>
      <c r="J27">
        <f t="shared" si="0"/>
        <v>60758.8</v>
      </c>
      <c r="K27">
        <f t="shared" si="1"/>
        <v>1.8983258392199978</v>
      </c>
      <c r="L27">
        <f t="shared" si="2"/>
        <v>75104</v>
      </c>
      <c r="M27">
        <f t="shared" si="3"/>
        <v>23115</v>
      </c>
      <c r="N27">
        <f t="shared" si="4"/>
        <v>60758.8</v>
      </c>
      <c r="O27">
        <f t="shared" si="5"/>
        <v>51989</v>
      </c>
      <c r="Q27">
        <v>-403</v>
      </c>
      <c r="R27">
        <v>-4096</v>
      </c>
      <c r="T27">
        <v>-2561.5999999999985</v>
      </c>
      <c r="U27">
        <v>8699.8000000000029</v>
      </c>
      <c r="W27">
        <v>41850.400000000001</v>
      </c>
      <c r="X27">
        <v>9827.7999999999993</v>
      </c>
      <c r="AF27">
        <v>60758.8</v>
      </c>
      <c r="AG27">
        <v>1.8983258392199978</v>
      </c>
      <c r="AK27">
        <v>60758.8</v>
      </c>
      <c r="AL27">
        <v>1.8983258392199978</v>
      </c>
    </row>
    <row r="28" spans="2:38" x14ac:dyDescent="0.25">
      <c r="B28">
        <v>78599</v>
      </c>
      <c r="C28">
        <v>60785</v>
      </c>
      <c r="D28">
        <v>61934</v>
      </c>
      <c r="E28">
        <v>9537</v>
      </c>
      <c r="F28">
        <v>24810</v>
      </c>
      <c r="H28">
        <v>76587</v>
      </c>
      <c r="J28">
        <f t="shared" si="0"/>
        <v>47133</v>
      </c>
      <c r="K28">
        <f t="shared" si="1"/>
        <v>1.6249124817007192</v>
      </c>
      <c r="L28">
        <f t="shared" si="2"/>
        <v>78599</v>
      </c>
      <c r="M28">
        <f t="shared" si="3"/>
        <v>9537</v>
      </c>
      <c r="N28">
        <f t="shared" si="4"/>
        <v>47133</v>
      </c>
      <c r="O28">
        <f t="shared" si="5"/>
        <v>69062</v>
      </c>
      <c r="Q28">
        <v>-15417</v>
      </c>
      <c r="R28">
        <v>-944</v>
      </c>
      <c r="T28">
        <v>8240.4000000000015</v>
      </c>
      <c r="U28">
        <v>896.40000000000146</v>
      </c>
      <c r="W28">
        <v>14713.599999999999</v>
      </c>
      <c r="X28">
        <v>6989.6</v>
      </c>
      <c r="AD28">
        <v>47133</v>
      </c>
      <c r="AE28">
        <v>1.6249124817007192</v>
      </c>
      <c r="AK28">
        <v>47133</v>
      </c>
      <c r="AL28">
        <v>1.6249124817007192</v>
      </c>
    </row>
    <row r="29" spans="2:38" x14ac:dyDescent="0.25">
      <c r="B29">
        <v>71513</v>
      </c>
      <c r="C29">
        <v>24037</v>
      </c>
      <c r="D29">
        <v>94712</v>
      </c>
      <c r="E29">
        <v>39227</v>
      </c>
      <c r="F29">
        <v>55005</v>
      </c>
      <c r="H29">
        <v>115728</v>
      </c>
      <c r="J29">
        <f t="shared" si="0"/>
        <v>56898.8</v>
      </c>
      <c r="K29">
        <f t="shared" si="1"/>
        <v>2.0339269017975772</v>
      </c>
      <c r="L29">
        <f t="shared" si="2"/>
        <v>94712</v>
      </c>
      <c r="M29">
        <f t="shared" si="3"/>
        <v>24037</v>
      </c>
      <c r="N29">
        <f t="shared" si="4"/>
        <v>56898.8</v>
      </c>
      <c r="O29">
        <f t="shared" si="5"/>
        <v>70675</v>
      </c>
      <c r="Q29">
        <v>7857</v>
      </c>
      <c r="R29">
        <v>13482</v>
      </c>
      <c r="T29">
        <v>-12128.800000000003</v>
      </c>
      <c r="U29">
        <v>2715.8000000000029</v>
      </c>
      <c r="W29">
        <v>23708.400000000001</v>
      </c>
      <c r="X29">
        <v>6221</v>
      </c>
      <c r="AF29">
        <v>56898.8</v>
      </c>
      <c r="AG29">
        <v>2.0339269017975772</v>
      </c>
      <c r="AK29">
        <v>56898.8</v>
      </c>
      <c r="AL29">
        <v>2.0339269017975772</v>
      </c>
    </row>
    <row r="30" spans="2:38" x14ac:dyDescent="0.25">
      <c r="B30">
        <v>19995</v>
      </c>
      <c r="C30">
        <v>37897</v>
      </c>
      <c r="D30">
        <v>72652</v>
      </c>
      <c r="E30">
        <v>93021</v>
      </c>
      <c r="F30">
        <v>27814</v>
      </c>
      <c r="H30">
        <v>50288</v>
      </c>
      <c r="J30">
        <f t="shared" si="0"/>
        <v>50275.8</v>
      </c>
      <c r="K30">
        <f t="shared" si="1"/>
        <v>1.0002426614792803</v>
      </c>
      <c r="L30">
        <f t="shared" si="2"/>
        <v>93021</v>
      </c>
      <c r="M30">
        <f t="shared" si="3"/>
        <v>19995</v>
      </c>
      <c r="N30">
        <f t="shared" si="4"/>
        <v>50275.8</v>
      </c>
      <c r="O30">
        <f t="shared" si="5"/>
        <v>73026</v>
      </c>
      <c r="Q30">
        <v>-66808</v>
      </c>
      <c r="R30">
        <v>-5633</v>
      </c>
      <c r="T30">
        <v>-8100</v>
      </c>
      <c r="U30">
        <v>-67.19999999999709</v>
      </c>
      <c r="W30">
        <v>46648</v>
      </c>
      <c r="X30">
        <v>67.2</v>
      </c>
      <c r="AD30">
        <v>50275.8</v>
      </c>
      <c r="AE30">
        <v>1.0002426614792803</v>
      </c>
      <c r="AI30">
        <v>50275.8</v>
      </c>
      <c r="AJ30">
        <v>1.0002426614792803</v>
      </c>
    </row>
    <row r="31" spans="2:38" x14ac:dyDescent="0.25">
      <c r="B31">
        <v>59488</v>
      </c>
      <c r="C31">
        <v>91615</v>
      </c>
      <c r="D31">
        <v>49179</v>
      </c>
      <c r="E31">
        <v>22734</v>
      </c>
      <c r="F31">
        <v>65400</v>
      </c>
      <c r="H31">
        <v>82955</v>
      </c>
      <c r="J31">
        <f t="shared" si="0"/>
        <v>57683.199999999997</v>
      </c>
      <c r="K31">
        <f t="shared" si="1"/>
        <v>1.4381136968822812</v>
      </c>
      <c r="L31">
        <f t="shared" si="2"/>
        <v>91615</v>
      </c>
      <c r="M31">
        <f t="shared" si="3"/>
        <v>22734</v>
      </c>
      <c r="N31">
        <f t="shared" si="4"/>
        <v>57683.199999999997</v>
      </c>
      <c r="O31">
        <f t="shared" si="5"/>
        <v>68881</v>
      </c>
      <c r="Q31">
        <v>41258</v>
      </c>
      <c r="R31">
        <v>137</v>
      </c>
      <c r="T31">
        <v>19996</v>
      </c>
      <c r="U31">
        <v>-2182.4000000000015</v>
      </c>
      <c r="W31">
        <v>44711.199999999997</v>
      </c>
      <c r="X31">
        <v>2182.4</v>
      </c>
      <c r="Z31">
        <v>57683.199999999997</v>
      </c>
      <c r="AA31">
        <v>1.4381136968822812</v>
      </c>
      <c r="AI31">
        <v>57683.199999999997</v>
      </c>
      <c r="AJ31">
        <v>1.4381136968822812</v>
      </c>
    </row>
    <row r="32" spans="2:38" x14ac:dyDescent="0.25">
      <c r="B32">
        <v>50494</v>
      </c>
      <c r="C32">
        <v>78674</v>
      </c>
      <c r="D32">
        <v>25517</v>
      </c>
      <c r="E32">
        <v>51295</v>
      </c>
      <c r="F32">
        <v>52531</v>
      </c>
      <c r="H32">
        <v>86533</v>
      </c>
      <c r="J32">
        <f t="shared" si="0"/>
        <v>51702.2</v>
      </c>
      <c r="K32">
        <f t="shared" si="1"/>
        <v>1.6736811973184895</v>
      </c>
      <c r="L32">
        <f t="shared" si="2"/>
        <v>78674</v>
      </c>
      <c r="M32">
        <f t="shared" si="3"/>
        <v>25517</v>
      </c>
      <c r="N32">
        <f t="shared" si="4"/>
        <v>51702.2</v>
      </c>
      <c r="O32">
        <f t="shared" si="5"/>
        <v>53157</v>
      </c>
      <c r="Q32">
        <v>1663</v>
      </c>
      <c r="R32">
        <v>115</v>
      </c>
      <c r="T32">
        <v>12440.599999999999</v>
      </c>
      <c r="U32">
        <v>11326.599999999999</v>
      </c>
      <c r="W32">
        <v>32803.800000000003</v>
      </c>
      <c r="X32">
        <v>11326.6</v>
      </c>
      <c r="AD32">
        <v>51702.2</v>
      </c>
      <c r="AE32">
        <v>1.6736811973184895</v>
      </c>
      <c r="AK32">
        <v>51702.2</v>
      </c>
      <c r="AL32">
        <v>1.6736811973184895</v>
      </c>
    </row>
    <row r="33" spans="2:38" x14ac:dyDescent="0.25">
      <c r="B33">
        <v>38059</v>
      </c>
      <c r="C33">
        <v>97387</v>
      </c>
      <c r="D33">
        <v>56814</v>
      </c>
      <c r="E33">
        <v>52123</v>
      </c>
      <c r="F33">
        <v>41745</v>
      </c>
      <c r="H33">
        <v>104272</v>
      </c>
      <c r="J33">
        <f t="shared" si="0"/>
        <v>57225.599999999999</v>
      </c>
      <c r="K33">
        <f t="shared" si="1"/>
        <v>1.8221215679695801</v>
      </c>
      <c r="L33">
        <f t="shared" si="2"/>
        <v>97387</v>
      </c>
      <c r="M33">
        <f t="shared" si="3"/>
        <v>38059</v>
      </c>
      <c r="N33">
        <f t="shared" si="4"/>
        <v>57225.599999999999</v>
      </c>
      <c r="O33">
        <f t="shared" si="5"/>
        <v>59328</v>
      </c>
      <c r="Q33">
        <v>-1508</v>
      </c>
      <c r="R33">
        <v>-6185</v>
      </c>
      <c r="T33">
        <v>-10990.200000000004</v>
      </c>
      <c r="U33">
        <v>-116.40000000000146</v>
      </c>
      <c r="W33">
        <v>10990.2</v>
      </c>
      <c r="X33">
        <v>4241.2000000000007</v>
      </c>
      <c r="AF33">
        <v>57225.599999999999</v>
      </c>
      <c r="AG33">
        <v>1.8221215679695801</v>
      </c>
      <c r="AK33">
        <v>57225.599999999999</v>
      </c>
      <c r="AL33">
        <v>1.8221215679695801</v>
      </c>
    </row>
    <row r="34" spans="2:38" x14ac:dyDescent="0.25">
      <c r="B34">
        <v>17807</v>
      </c>
      <c r="C34">
        <v>48685</v>
      </c>
      <c r="D34">
        <v>97361</v>
      </c>
      <c r="E34">
        <v>47560</v>
      </c>
      <c r="F34">
        <v>82700</v>
      </c>
      <c r="H34">
        <v>116599</v>
      </c>
      <c r="J34">
        <f t="shared" ref="J34:J65" si="6">AVERAGE(B34:F34)</f>
        <v>58822.6</v>
      </c>
      <c r="K34">
        <f t="shared" ref="K34:K65" si="7">H34/J34</f>
        <v>1.98221431898624</v>
      </c>
      <c r="L34">
        <f t="shared" ref="L34:L65" si="8">MAX(B34:F34)</f>
        <v>97361</v>
      </c>
      <c r="M34">
        <f t="shared" ref="M34:M65" si="9">MIN(B34:F34)</f>
        <v>17807</v>
      </c>
      <c r="N34">
        <f t="shared" ref="N34:N65" si="10">AVERAGE(B34:F34)</f>
        <v>58822.6</v>
      </c>
      <c r="O34">
        <f t="shared" ref="O34:O65" si="11">L34-M34</f>
        <v>79554</v>
      </c>
      <c r="Q34">
        <v>42799</v>
      </c>
      <c r="R34">
        <v>-192</v>
      </c>
      <c r="T34">
        <v>25342</v>
      </c>
      <c r="U34">
        <v>2987.4000000000015</v>
      </c>
      <c r="W34">
        <v>25342</v>
      </c>
      <c r="X34">
        <v>8226.2000000000007</v>
      </c>
      <c r="AD34">
        <v>58822.6</v>
      </c>
      <c r="AE34">
        <v>1.98221431898624</v>
      </c>
      <c r="AK34">
        <v>58822.6</v>
      </c>
      <c r="AL34">
        <v>1.98221431898624</v>
      </c>
    </row>
    <row r="35" spans="2:38" x14ac:dyDescent="0.25">
      <c r="B35">
        <v>25665</v>
      </c>
      <c r="C35">
        <v>54989</v>
      </c>
      <c r="D35">
        <v>72452</v>
      </c>
      <c r="E35">
        <v>80251</v>
      </c>
      <c r="F35">
        <v>63628</v>
      </c>
      <c r="H35">
        <v>120964</v>
      </c>
      <c r="J35">
        <f t="shared" si="6"/>
        <v>59397</v>
      </c>
      <c r="K35">
        <f t="shared" si="7"/>
        <v>2.0365338316750004</v>
      </c>
      <c r="L35">
        <f t="shared" si="8"/>
        <v>80251</v>
      </c>
      <c r="M35">
        <f t="shared" si="9"/>
        <v>25665</v>
      </c>
      <c r="N35">
        <f t="shared" si="10"/>
        <v>59397</v>
      </c>
      <c r="O35">
        <f t="shared" si="11"/>
        <v>54586</v>
      </c>
      <c r="Q35">
        <v>46672</v>
      </c>
      <c r="R35">
        <v>3889</v>
      </c>
      <c r="T35">
        <v>-13665</v>
      </c>
      <c r="U35">
        <v>4467.5999999999985</v>
      </c>
      <c r="W35">
        <v>22300.199999999997</v>
      </c>
      <c r="X35">
        <v>6781.6</v>
      </c>
      <c r="AB35">
        <v>59397</v>
      </c>
      <c r="AC35">
        <v>2.0365338316750004</v>
      </c>
      <c r="AK35">
        <v>59397</v>
      </c>
      <c r="AL35">
        <v>2.0365338316750004</v>
      </c>
    </row>
    <row r="36" spans="2:38" x14ac:dyDescent="0.25">
      <c r="B36">
        <v>90148</v>
      </c>
      <c r="C36">
        <v>48385</v>
      </c>
      <c r="D36">
        <v>92559</v>
      </c>
      <c r="E36">
        <v>81641</v>
      </c>
      <c r="F36">
        <v>63723</v>
      </c>
      <c r="H36">
        <v>117873</v>
      </c>
      <c r="J36">
        <f t="shared" si="6"/>
        <v>75291.199999999997</v>
      </c>
      <c r="K36">
        <f t="shared" si="7"/>
        <v>1.5655614467560619</v>
      </c>
      <c r="L36">
        <f t="shared" si="8"/>
        <v>92559</v>
      </c>
      <c r="M36">
        <f t="shared" si="9"/>
        <v>48385</v>
      </c>
      <c r="N36">
        <f t="shared" si="10"/>
        <v>75291.199999999997</v>
      </c>
      <c r="O36">
        <f t="shared" si="11"/>
        <v>44174</v>
      </c>
      <c r="Q36">
        <v>38415</v>
      </c>
      <c r="R36">
        <v>-1392</v>
      </c>
      <c r="T36">
        <v>38391.199999999997</v>
      </c>
      <c r="U36">
        <v>-151.80000000000291</v>
      </c>
      <c r="W36">
        <v>38391.199999999997</v>
      </c>
      <c r="X36">
        <v>4339.4000000000005</v>
      </c>
      <c r="AD36">
        <v>75291.199999999997</v>
      </c>
      <c r="AE36">
        <v>1.5655614467560619</v>
      </c>
      <c r="AK36">
        <v>75291.199999999997</v>
      </c>
      <c r="AL36">
        <v>1.5655614467560619</v>
      </c>
    </row>
    <row r="37" spans="2:38" x14ac:dyDescent="0.25">
      <c r="B37">
        <v>52385</v>
      </c>
      <c r="C37">
        <v>76334</v>
      </c>
      <c r="D37">
        <v>88730</v>
      </c>
      <c r="E37">
        <v>86801</v>
      </c>
      <c r="F37">
        <v>11653</v>
      </c>
      <c r="H37">
        <v>122309</v>
      </c>
      <c r="J37">
        <f t="shared" si="6"/>
        <v>63180.6</v>
      </c>
      <c r="K37">
        <f t="shared" si="7"/>
        <v>1.9358632238376972</v>
      </c>
      <c r="L37">
        <f t="shared" si="8"/>
        <v>88730</v>
      </c>
      <c r="M37">
        <f t="shared" si="9"/>
        <v>11653</v>
      </c>
      <c r="N37">
        <f t="shared" si="10"/>
        <v>63180.6</v>
      </c>
      <c r="O37">
        <f t="shared" si="11"/>
        <v>77077</v>
      </c>
      <c r="Q37">
        <v>41990</v>
      </c>
      <c r="R37">
        <v>-13456</v>
      </c>
      <c r="T37">
        <v>7953.5999999999985</v>
      </c>
      <c r="U37">
        <v>-2091</v>
      </c>
      <c r="W37">
        <v>24266.400000000001</v>
      </c>
      <c r="X37">
        <v>6197.8</v>
      </c>
      <c r="Z37">
        <v>63180.6</v>
      </c>
      <c r="AA37">
        <v>1.9358632238376972</v>
      </c>
      <c r="AK37">
        <v>63180.6</v>
      </c>
      <c r="AL37">
        <v>1.9358632238376972</v>
      </c>
    </row>
    <row r="38" spans="2:38" x14ac:dyDescent="0.25">
      <c r="B38">
        <v>18862</v>
      </c>
      <c r="C38">
        <v>70622</v>
      </c>
      <c r="D38">
        <v>80600</v>
      </c>
      <c r="E38">
        <v>76081</v>
      </c>
      <c r="F38">
        <v>15599</v>
      </c>
      <c r="H38">
        <v>65649</v>
      </c>
      <c r="J38">
        <f t="shared" si="6"/>
        <v>52352.800000000003</v>
      </c>
      <c r="K38">
        <f t="shared" si="7"/>
        <v>1.2539730444216928</v>
      </c>
      <c r="L38">
        <f t="shared" si="8"/>
        <v>80600</v>
      </c>
      <c r="M38">
        <f t="shared" si="9"/>
        <v>15599</v>
      </c>
      <c r="N38">
        <f t="shared" si="10"/>
        <v>52352.800000000003</v>
      </c>
      <c r="O38">
        <f t="shared" si="11"/>
        <v>65001</v>
      </c>
      <c r="Q38">
        <v>-27831</v>
      </c>
      <c r="R38">
        <v>969</v>
      </c>
      <c r="T38">
        <v>-10082</v>
      </c>
      <c r="U38">
        <v>-6754.3999999999942</v>
      </c>
      <c r="W38">
        <v>19886.8</v>
      </c>
      <c r="X38">
        <v>7085.2</v>
      </c>
      <c r="AB38">
        <v>52352.800000000003</v>
      </c>
      <c r="AC38">
        <v>1.2539730444216928</v>
      </c>
      <c r="AI38">
        <v>52352.800000000003</v>
      </c>
      <c r="AJ38">
        <v>1.2539730444216928</v>
      </c>
    </row>
    <row r="39" spans="2:38" x14ac:dyDescent="0.25">
      <c r="B39">
        <v>56720</v>
      </c>
      <c r="C39">
        <v>65231</v>
      </c>
      <c r="D39">
        <v>49147</v>
      </c>
      <c r="E39">
        <v>104861</v>
      </c>
      <c r="F39">
        <v>86593</v>
      </c>
      <c r="H39">
        <v>78207</v>
      </c>
      <c r="J39">
        <f t="shared" si="6"/>
        <v>72510.399999999994</v>
      </c>
      <c r="K39">
        <f t="shared" si="7"/>
        <v>1.0785625234449128</v>
      </c>
      <c r="L39">
        <f t="shared" si="8"/>
        <v>104861</v>
      </c>
      <c r="M39">
        <f t="shared" si="9"/>
        <v>49147</v>
      </c>
      <c r="N39">
        <f t="shared" si="10"/>
        <v>72510.399999999994</v>
      </c>
      <c r="O39">
        <f t="shared" si="11"/>
        <v>55714</v>
      </c>
      <c r="Q39">
        <v>-2235</v>
      </c>
      <c r="R39">
        <v>-1793</v>
      </c>
      <c r="T39">
        <v>23359.599999999991</v>
      </c>
      <c r="U39">
        <v>-1640.4000000000087</v>
      </c>
      <c r="W39">
        <v>43946.399999999994</v>
      </c>
      <c r="X39">
        <v>2361.6</v>
      </c>
      <c r="AD39">
        <v>72510.399999999994</v>
      </c>
      <c r="AE39">
        <v>1.0785625234449128</v>
      </c>
      <c r="AI39">
        <v>72510.399999999994</v>
      </c>
      <c r="AJ39">
        <v>1.0785625234449128</v>
      </c>
    </row>
    <row r="40" spans="2:38" x14ac:dyDescent="0.25">
      <c r="B40">
        <v>63732</v>
      </c>
      <c r="C40">
        <v>62761</v>
      </c>
      <c r="D40">
        <v>65758</v>
      </c>
      <c r="E40">
        <v>62328</v>
      </c>
      <c r="F40">
        <v>43215</v>
      </c>
      <c r="H40">
        <v>70922</v>
      </c>
      <c r="J40">
        <f t="shared" si="6"/>
        <v>59558.8</v>
      </c>
      <c r="K40">
        <f t="shared" si="7"/>
        <v>1.1907896062378691</v>
      </c>
      <c r="L40">
        <f t="shared" si="8"/>
        <v>65758</v>
      </c>
      <c r="M40">
        <f t="shared" si="9"/>
        <v>43215</v>
      </c>
      <c r="N40">
        <f t="shared" si="10"/>
        <v>59558.8</v>
      </c>
      <c r="O40">
        <f t="shared" si="11"/>
        <v>22543</v>
      </c>
      <c r="Q40">
        <v>-7552</v>
      </c>
      <c r="R40">
        <v>50</v>
      </c>
      <c r="T40">
        <v>13704.400000000001</v>
      </c>
      <c r="U40">
        <v>-275.19999999999709</v>
      </c>
      <c r="W40">
        <v>19345.599999999999</v>
      </c>
      <c r="X40">
        <v>8888</v>
      </c>
      <c r="AD40">
        <v>59558.8</v>
      </c>
      <c r="AE40">
        <v>1.1907896062378691</v>
      </c>
      <c r="AI40">
        <v>59558.8</v>
      </c>
      <c r="AJ40">
        <v>1.1907896062378691</v>
      </c>
    </row>
    <row r="41" spans="2:38" x14ac:dyDescent="0.25">
      <c r="B41">
        <v>44331</v>
      </c>
      <c r="C41">
        <v>83025</v>
      </c>
      <c r="D41">
        <v>71836</v>
      </c>
      <c r="E41">
        <v>87196</v>
      </c>
      <c r="F41">
        <v>30036</v>
      </c>
      <c r="H41">
        <v>105598</v>
      </c>
      <c r="J41">
        <f t="shared" si="6"/>
        <v>63284.800000000003</v>
      </c>
      <c r="K41">
        <f t="shared" si="7"/>
        <v>1.6686155285313375</v>
      </c>
      <c r="L41">
        <f t="shared" si="8"/>
        <v>87196</v>
      </c>
      <c r="M41">
        <f t="shared" si="9"/>
        <v>30036</v>
      </c>
      <c r="N41">
        <f t="shared" si="10"/>
        <v>63284.800000000003</v>
      </c>
      <c r="O41">
        <f t="shared" si="11"/>
        <v>57160</v>
      </c>
      <c r="Q41">
        <v>16915</v>
      </c>
      <c r="R41">
        <v>5</v>
      </c>
      <c r="T41">
        <v>6311.2000000000044</v>
      </c>
      <c r="U41">
        <v>-7127.3999999999942</v>
      </c>
      <c r="W41">
        <v>27002.399999999998</v>
      </c>
      <c r="X41">
        <v>8373</v>
      </c>
      <c r="AD41">
        <v>63284.800000000003</v>
      </c>
      <c r="AE41">
        <v>1.6686155285313375</v>
      </c>
      <c r="AI41">
        <v>63284.800000000003</v>
      </c>
      <c r="AJ41">
        <v>1.6686155285313375</v>
      </c>
    </row>
    <row r="42" spans="2:38" x14ac:dyDescent="0.25">
      <c r="B42">
        <v>22983</v>
      </c>
      <c r="C42">
        <v>58492</v>
      </c>
      <c r="D42">
        <v>54822</v>
      </c>
      <c r="E42">
        <v>75336</v>
      </c>
      <c r="F42">
        <v>95869</v>
      </c>
      <c r="H42">
        <v>128391</v>
      </c>
      <c r="J42">
        <f t="shared" si="6"/>
        <v>61500.4</v>
      </c>
      <c r="K42">
        <f t="shared" si="7"/>
        <v>2.0876449584067744</v>
      </c>
      <c r="L42">
        <f t="shared" si="8"/>
        <v>95869</v>
      </c>
      <c r="M42">
        <f t="shared" si="9"/>
        <v>22983</v>
      </c>
      <c r="N42">
        <f t="shared" si="10"/>
        <v>61500.4</v>
      </c>
      <c r="O42">
        <f t="shared" si="11"/>
        <v>72886</v>
      </c>
      <c r="Q42">
        <v>6867</v>
      </c>
      <c r="R42">
        <v>19003</v>
      </c>
      <c r="T42">
        <v>-5755.9999999999927</v>
      </c>
      <c r="U42">
        <v>637.80000000000291</v>
      </c>
      <c r="W42">
        <v>26256.400000000001</v>
      </c>
      <c r="X42">
        <v>8736.1999999999989</v>
      </c>
      <c r="AF42">
        <v>61500.4</v>
      </c>
      <c r="AG42">
        <v>2.0876449584067744</v>
      </c>
      <c r="AK42">
        <v>61500.4</v>
      </c>
      <c r="AL42">
        <v>2.0876449584067744</v>
      </c>
    </row>
    <row r="43" spans="2:38" x14ac:dyDescent="0.25">
      <c r="B43">
        <v>33062</v>
      </c>
      <c r="C43">
        <v>29987</v>
      </c>
      <c r="D43">
        <v>53715</v>
      </c>
      <c r="E43">
        <v>81746</v>
      </c>
      <c r="F43">
        <v>43576</v>
      </c>
      <c r="H43">
        <v>87523</v>
      </c>
      <c r="J43">
        <f t="shared" si="6"/>
        <v>48417.2</v>
      </c>
      <c r="K43">
        <f t="shared" si="7"/>
        <v>1.8076840461654125</v>
      </c>
      <c r="L43">
        <f t="shared" si="8"/>
        <v>81746</v>
      </c>
      <c r="M43">
        <f t="shared" si="9"/>
        <v>29987</v>
      </c>
      <c r="N43">
        <f t="shared" si="10"/>
        <v>48417.2</v>
      </c>
      <c r="O43">
        <f t="shared" si="11"/>
        <v>51759</v>
      </c>
      <c r="Q43">
        <v>2284</v>
      </c>
      <c r="R43">
        <v>-19613</v>
      </c>
      <c r="T43">
        <v>-7080.4000000000015</v>
      </c>
      <c r="U43">
        <v>-50.600000000005821</v>
      </c>
      <c r="W43">
        <v>34385.599999999999</v>
      </c>
      <c r="X43">
        <v>10571.4</v>
      </c>
      <c r="AD43">
        <v>48417.2</v>
      </c>
      <c r="AE43">
        <v>1.8076840461654125</v>
      </c>
      <c r="AK43">
        <v>48417.2</v>
      </c>
      <c r="AL43">
        <v>1.8076840461654125</v>
      </c>
    </row>
    <row r="44" spans="2:38" x14ac:dyDescent="0.25">
      <c r="B44">
        <v>101059</v>
      </c>
      <c r="C44">
        <v>28340</v>
      </c>
      <c r="D44">
        <v>25578</v>
      </c>
      <c r="E44">
        <v>77970</v>
      </c>
      <c r="F44">
        <v>48149</v>
      </c>
      <c r="H44">
        <v>59072</v>
      </c>
      <c r="J44">
        <f t="shared" si="6"/>
        <v>56219.199999999997</v>
      </c>
      <c r="K44">
        <f t="shared" si="7"/>
        <v>1.0507442297293452</v>
      </c>
      <c r="L44">
        <f t="shared" si="8"/>
        <v>101059</v>
      </c>
      <c r="M44">
        <f t="shared" si="9"/>
        <v>25578</v>
      </c>
      <c r="N44">
        <f t="shared" si="10"/>
        <v>56219.199999999997</v>
      </c>
      <c r="O44">
        <f t="shared" si="11"/>
        <v>75481</v>
      </c>
      <c r="Q44">
        <v>-29611</v>
      </c>
      <c r="R44">
        <v>559</v>
      </c>
      <c r="T44">
        <v>-16227.800000000003</v>
      </c>
      <c r="U44">
        <v>4367.5999999999985</v>
      </c>
      <c r="W44">
        <v>46757.399999999994</v>
      </c>
      <c r="X44">
        <v>4384.3999999999996</v>
      </c>
      <c r="AB44">
        <v>56219.199999999997</v>
      </c>
      <c r="AC44">
        <v>1.0507442297293452</v>
      </c>
      <c r="AI44">
        <v>56219.199999999997</v>
      </c>
      <c r="AJ44">
        <v>1.0507442297293452</v>
      </c>
    </row>
    <row r="45" spans="2:38" x14ac:dyDescent="0.25">
      <c r="B45">
        <v>33206</v>
      </c>
      <c r="C45">
        <v>24934</v>
      </c>
      <c r="D45">
        <v>98503</v>
      </c>
      <c r="E45">
        <v>39731</v>
      </c>
      <c r="F45">
        <v>38674</v>
      </c>
      <c r="H45">
        <v>48526</v>
      </c>
      <c r="J45">
        <f t="shared" si="6"/>
        <v>47009.599999999999</v>
      </c>
      <c r="K45">
        <f t="shared" si="7"/>
        <v>1.0322572410741635</v>
      </c>
      <c r="L45">
        <f t="shared" si="8"/>
        <v>98503</v>
      </c>
      <c r="M45">
        <f t="shared" si="9"/>
        <v>24934</v>
      </c>
      <c r="N45">
        <f t="shared" si="10"/>
        <v>47009.599999999999</v>
      </c>
      <c r="O45">
        <f t="shared" si="11"/>
        <v>73569</v>
      </c>
      <c r="Q45">
        <v>1786</v>
      </c>
      <c r="R45">
        <v>561</v>
      </c>
      <c r="T45">
        <v>16407.199999999997</v>
      </c>
      <c r="U45">
        <v>-861.80000000000291</v>
      </c>
      <c r="W45">
        <v>42695.600000000006</v>
      </c>
      <c r="X45">
        <v>1189.4000000000001</v>
      </c>
      <c r="AD45">
        <v>47009.599999999999</v>
      </c>
      <c r="AE45">
        <v>1.0322572410741635</v>
      </c>
      <c r="AI45">
        <v>47009.599999999999</v>
      </c>
      <c r="AJ45">
        <v>1.0322572410741635</v>
      </c>
    </row>
    <row r="46" spans="2:38" x14ac:dyDescent="0.25">
      <c r="B46">
        <v>59566</v>
      </c>
      <c r="C46">
        <v>77687</v>
      </c>
      <c r="D46">
        <v>25182</v>
      </c>
      <c r="E46">
        <v>70327</v>
      </c>
      <c r="F46">
        <v>51183</v>
      </c>
      <c r="H46">
        <v>59061</v>
      </c>
      <c r="J46">
        <f t="shared" si="6"/>
        <v>56789</v>
      </c>
      <c r="K46">
        <f t="shared" si="7"/>
        <v>1.0400077479793621</v>
      </c>
      <c r="L46">
        <f t="shared" si="8"/>
        <v>77687</v>
      </c>
      <c r="M46">
        <f t="shared" si="9"/>
        <v>25182</v>
      </c>
      <c r="N46">
        <f t="shared" si="10"/>
        <v>56789</v>
      </c>
      <c r="O46">
        <f t="shared" si="11"/>
        <v>52505</v>
      </c>
      <c r="Q46">
        <v>-225</v>
      </c>
      <c r="R46">
        <v>0</v>
      </c>
      <c r="T46">
        <v>1217.5999999999985</v>
      </c>
      <c r="U46">
        <v>3585.8000000000029</v>
      </c>
      <c r="W46">
        <v>32079.199999999997</v>
      </c>
      <c r="X46">
        <v>3597</v>
      </c>
      <c r="Z46">
        <v>56789</v>
      </c>
      <c r="AA46">
        <v>1.0400077479793621</v>
      </c>
      <c r="AI46">
        <v>56789</v>
      </c>
      <c r="AJ46">
        <v>1.0400077479793621</v>
      </c>
    </row>
    <row r="47" spans="2:38" x14ac:dyDescent="0.25">
      <c r="B47">
        <v>107384</v>
      </c>
      <c r="C47">
        <v>78831</v>
      </c>
      <c r="D47">
        <v>42270</v>
      </c>
      <c r="E47">
        <v>64273</v>
      </c>
      <c r="F47">
        <v>72673</v>
      </c>
      <c r="H47">
        <v>88542</v>
      </c>
      <c r="J47">
        <f t="shared" si="6"/>
        <v>73086.2</v>
      </c>
      <c r="K47">
        <f t="shared" si="7"/>
        <v>1.2114735750387899</v>
      </c>
      <c r="L47">
        <f t="shared" si="8"/>
        <v>107384</v>
      </c>
      <c r="M47">
        <f t="shared" si="9"/>
        <v>42270</v>
      </c>
      <c r="N47">
        <f t="shared" si="10"/>
        <v>73086.2</v>
      </c>
      <c r="O47">
        <f t="shared" si="11"/>
        <v>65114</v>
      </c>
      <c r="Q47">
        <v>24951</v>
      </c>
      <c r="R47">
        <v>1</v>
      </c>
      <c r="T47">
        <v>18917</v>
      </c>
      <c r="U47">
        <v>2614.1999999999971</v>
      </c>
      <c r="W47">
        <v>32897.800000000003</v>
      </c>
      <c r="X47">
        <v>4652.6000000000004</v>
      </c>
      <c r="Z47">
        <v>73086.2</v>
      </c>
      <c r="AA47">
        <v>1.2114735750387899</v>
      </c>
      <c r="AI47">
        <v>73086.2</v>
      </c>
      <c r="AJ47">
        <v>1.2114735750387899</v>
      </c>
    </row>
    <row r="48" spans="2:38" x14ac:dyDescent="0.25">
      <c r="B48">
        <v>82433</v>
      </c>
      <c r="C48">
        <v>80901</v>
      </c>
      <c r="D48">
        <v>78025</v>
      </c>
      <c r="E48">
        <v>34898</v>
      </c>
      <c r="F48">
        <v>35970</v>
      </c>
      <c r="H48">
        <v>120156</v>
      </c>
      <c r="J48">
        <f t="shared" si="6"/>
        <v>62445.4</v>
      </c>
      <c r="K48">
        <f t="shared" si="7"/>
        <v>1.9241769609931236</v>
      </c>
      <c r="L48">
        <f t="shared" si="8"/>
        <v>82433</v>
      </c>
      <c r="M48">
        <f t="shared" si="9"/>
        <v>34898</v>
      </c>
      <c r="N48">
        <f t="shared" si="10"/>
        <v>62445.4</v>
      </c>
      <c r="O48">
        <f t="shared" si="11"/>
        <v>47535</v>
      </c>
      <c r="Q48">
        <v>5643</v>
      </c>
      <c r="R48">
        <v>-1</v>
      </c>
      <c r="T48">
        <v>-9952.4000000000015</v>
      </c>
      <c r="U48">
        <v>-3954.9999999999927</v>
      </c>
      <c r="W48">
        <v>26510</v>
      </c>
      <c r="X48">
        <v>4791</v>
      </c>
      <c r="AF48">
        <v>62445.4</v>
      </c>
      <c r="AG48">
        <v>1.9241769609931236</v>
      </c>
      <c r="AK48">
        <v>62445.4</v>
      </c>
      <c r="AL48">
        <v>1.9241769609931236</v>
      </c>
    </row>
    <row r="49" spans="2:38" x14ac:dyDescent="0.25">
      <c r="B49">
        <v>77940</v>
      </c>
      <c r="C49">
        <v>51558</v>
      </c>
      <c r="D49">
        <v>75633</v>
      </c>
      <c r="E49">
        <v>34635</v>
      </c>
      <c r="F49">
        <v>8520</v>
      </c>
      <c r="H49">
        <v>57433</v>
      </c>
      <c r="J49">
        <f t="shared" si="6"/>
        <v>49657.2</v>
      </c>
      <c r="K49">
        <f t="shared" si="7"/>
        <v>1.1565895781477813</v>
      </c>
      <c r="L49">
        <f t="shared" si="8"/>
        <v>77940</v>
      </c>
      <c r="M49">
        <f t="shared" si="9"/>
        <v>8520</v>
      </c>
      <c r="N49">
        <f t="shared" si="10"/>
        <v>49657.2</v>
      </c>
      <c r="O49">
        <f t="shared" si="11"/>
        <v>69420</v>
      </c>
      <c r="Q49">
        <v>1591</v>
      </c>
      <c r="R49">
        <v>-6510</v>
      </c>
      <c r="T49">
        <v>-2716.2000000000044</v>
      </c>
      <c r="U49">
        <v>6111</v>
      </c>
      <c r="W49">
        <v>41161.800000000003</v>
      </c>
      <c r="X49">
        <v>7691.8</v>
      </c>
      <c r="Z49">
        <v>49657.2</v>
      </c>
      <c r="AA49">
        <v>1.1565895781477813</v>
      </c>
      <c r="AI49">
        <v>49657.2</v>
      </c>
      <c r="AJ49">
        <v>1.1565895781477813</v>
      </c>
    </row>
    <row r="50" spans="2:38" x14ac:dyDescent="0.25">
      <c r="B50">
        <v>44168</v>
      </c>
      <c r="C50">
        <v>31607</v>
      </c>
      <c r="D50">
        <v>24774</v>
      </c>
      <c r="E50">
        <v>56975</v>
      </c>
      <c r="F50">
        <v>56316</v>
      </c>
      <c r="H50">
        <v>55698</v>
      </c>
      <c r="J50">
        <f t="shared" si="6"/>
        <v>42768</v>
      </c>
      <c r="K50">
        <f t="shared" si="7"/>
        <v>1.3023288439955107</v>
      </c>
      <c r="L50">
        <f t="shared" si="8"/>
        <v>56975</v>
      </c>
      <c r="M50">
        <f t="shared" si="9"/>
        <v>24774</v>
      </c>
      <c r="N50">
        <f t="shared" si="10"/>
        <v>42768</v>
      </c>
      <c r="O50">
        <f t="shared" si="11"/>
        <v>32201</v>
      </c>
      <c r="Q50">
        <v>-63735</v>
      </c>
      <c r="R50">
        <v>2975</v>
      </c>
      <c r="T50">
        <v>-32458.800000000003</v>
      </c>
      <c r="U50">
        <v>2040.1999999999971</v>
      </c>
      <c r="W50">
        <v>36452.800000000003</v>
      </c>
      <c r="X50">
        <v>2981.3999999999996</v>
      </c>
      <c r="AF50">
        <v>42768</v>
      </c>
      <c r="AG50">
        <v>1.3023288439955107</v>
      </c>
      <c r="AI50">
        <v>42768</v>
      </c>
      <c r="AJ50">
        <v>1.3023288439955107</v>
      </c>
    </row>
    <row r="51" spans="2:38" x14ac:dyDescent="0.25">
      <c r="B51">
        <v>37512</v>
      </c>
      <c r="C51">
        <v>42943</v>
      </c>
      <c r="D51">
        <v>34723</v>
      </c>
      <c r="E51">
        <v>49915</v>
      </c>
      <c r="F51">
        <v>56248</v>
      </c>
      <c r="H51">
        <v>77657</v>
      </c>
      <c r="J51">
        <f t="shared" si="6"/>
        <v>44268.2</v>
      </c>
      <c r="K51">
        <f t="shared" si="7"/>
        <v>1.7542389344947391</v>
      </c>
      <c r="L51">
        <f t="shared" si="8"/>
        <v>56248</v>
      </c>
      <c r="M51">
        <f t="shared" si="9"/>
        <v>34723</v>
      </c>
      <c r="N51">
        <f t="shared" si="10"/>
        <v>44268.2</v>
      </c>
      <c r="O51">
        <f t="shared" si="11"/>
        <v>21525</v>
      </c>
      <c r="Q51">
        <v>-5860</v>
      </c>
      <c r="R51">
        <v>-39</v>
      </c>
      <c r="T51">
        <v>-14058.400000000001</v>
      </c>
      <c r="U51">
        <v>-5253.2000000000044</v>
      </c>
      <c r="W51">
        <v>23716.400000000001</v>
      </c>
      <c r="X51">
        <v>5441.6</v>
      </c>
      <c r="Z51">
        <v>44268.2</v>
      </c>
      <c r="AA51">
        <v>1.7542389344947391</v>
      </c>
      <c r="AK51">
        <v>44268.2</v>
      </c>
      <c r="AL51">
        <v>1.7542389344947391</v>
      </c>
    </row>
    <row r="52" spans="2:38" x14ac:dyDescent="0.25">
      <c r="B52">
        <v>42201</v>
      </c>
      <c r="C52">
        <v>73411</v>
      </c>
      <c r="D52">
        <v>92002</v>
      </c>
      <c r="E52">
        <v>58068</v>
      </c>
      <c r="F52">
        <v>98347</v>
      </c>
      <c r="H52">
        <v>96633</v>
      </c>
      <c r="J52">
        <f t="shared" si="6"/>
        <v>72805.8</v>
      </c>
      <c r="K52">
        <f t="shared" si="7"/>
        <v>1.3272706295377565</v>
      </c>
      <c r="L52">
        <f t="shared" si="8"/>
        <v>98347</v>
      </c>
      <c r="M52">
        <f t="shared" si="9"/>
        <v>42201</v>
      </c>
      <c r="N52">
        <f t="shared" si="10"/>
        <v>72805.8</v>
      </c>
      <c r="O52">
        <f t="shared" si="11"/>
        <v>56146</v>
      </c>
      <c r="Q52">
        <v>-19602</v>
      </c>
      <c r="R52">
        <v>12624</v>
      </c>
      <c r="T52">
        <v>-17992.800000000003</v>
      </c>
      <c r="U52">
        <v>3229.4000000000087</v>
      </c>
      <c r="W52">
        <v>25646</v>
      </c>
      <c r="X52">
        <v>3740.6000000000004</v>
      </c>
      <c r="AB52">
        <v>72805.8</v>
      </c>
      <c r="AC52">
        <v>1.3272706295377565</v>
      </c>
      <c r="AI52">
        <v>72805.8</v>
      </c>
      <c r="AJ52">
        <v>1.3272706295377565</v>
      </c>
    </row>
    <row r="53" spans="2:38" x14ac:dyDescent="0.25">
      <c r="B53">
        <v>68919</v>
      </c>
      <c r="C53">
        <v>95822</v>
      </c>
      <c r="D53">
        <v>84590</v>
      </c>
      <c r="E53">
        <v>40768</v>
      </c>
      <c r="F53">
        <v>29395</v>
      </c>
      <c r="H53">
        <v>95686</v>
      </c>
      <c r="J53">
        <f t="shared" si="6"/>
        <v>63898.8</v>
      </c>
      <c r="K53">
        <f t="shared" si="7"/>
        <v>1.4974616111726666</v>
      </c>
      <c r="L53">
        <f t="shared" si="8"/>
        <v>95822</v>
      </c>
      <c r="M53">
        <f t="shared" si="9"/>
        <v>29395</v>
      </c>
      <c r="N53">
        <f t="shared" si="10"/>
        <v>63898.8</v>
      </c>
      <c r="O53">
        <f t="shared" si="11"/>
        <v>66427</v>
      </c>
      <c r="Q53">
        <v>10201</v>
      </c>
      <c r="R53">
        <v>-320</v>
      </c>
      <c r="T53">
        <v>6113.4000000000015</v>
      </c>
      <c r="U53">
        <v>-2147.8000000000029</v>
      </c>
      <c r="W53">
        <v>18546.2</v>
      </c>
      <c r="X53">
        <v>2175.8000000000002</v>
      </c>
      <c r="Z53">
        <v>63898.8</v>
      </c>
      <c r="AA53">
        <v>1.4974616111726666</v>
      </c>
      <c r="AI53">
        <v>63898.8</v>
      </c>
      <c r="AJ53">
        <v>1.4974616111726666</v>
      </c>
    </row>
    <row r="54" spans="2:38" x14ac:dyDescent="0.25">
      <c r="B54">
        <v>79171</v>
      </c>
      <c r="C54">
        <v>86038</v>
      </c>
      <c r="D54">
        <v>49252</v>
      </c>
      <c r="E54">
        <v>68307</v>
      </c>
      <c r="F54">
        <v>35255</v>
      </c>
      <c r="H54">
        <v>99089</v>
      </c>
      <c r="J54">
        <f t="shared" si="6"/>
        <v>63604.6</v>
      </c>
      <c r="K54">
        <f t="shared" si="7"/>
        <v>1.557890467041692</v>
      </c>
      <c r="L54">
        <f t="shared" si="8"/>
        <v>86038</v>
      </c>
      <c r="M54">
        <f t="shared" si="9"/>
        <v>35255</v>
      </c>
      <c r="N54">
        <f t="shared" si="10"/>
        <v>63604.6</v>
      </c>
      <c r="O54">
        <f t="shared" si="11"/>
        <v>50783</v>
      </c>
      <c r="Q54">
        <v>-18253</v>
      </c>
      <c r="R54">
        <v>-3717</v>
      </c>
      <c r="T54">
        <v>-6874.4000000000015</v>
      </c>
      <c r="U54">
        <v>-1868.8000000000029</v>
      </c>
      <c r="W54">
        <v>34992.400000000001</v>
      </c>
      <c r="X54">
        <v>4598</v>
      </c>
      <c r="AF54">
        <v>63604.6</v>
      </c>
      <c r="AG54">
        <v>1.557890467041692</v>
      </c>
      <c r="AI54">
        <v>63604.6</v>
      </c>
      <c r="AJ54">
        <v>1.557890467041692</v>
      </c>
    </row>
    <row r="55" spans="2:38" x14ac:dyDescent="0.25">
      <c r="B55">
        <v>46333</v>
      </c>
      <c r="C55">
        <v>83532</v>
      </c>
      <c r="D55">
        <v>27176</v>
      </c>
      <c r="E55">
        <v>96890</v>
      </c>
      <c r="F55">
        <v>25168</v>
      </c>
      <c r="H55">
        <v>59391</v>
      </c>
      <c r="J55">
        <f t="shared" si="6"/>
        <v>55819.8</v>
      </c>
      <c r="K55">
        <f t="shared" si="7"/>
        <v>1.0639772983779949</v>
      </c>
      <c r="L55">
        <f t="shared" si="8"/>
        <v>96890</v>
      </c>
      <c r="M55">
        <f t="shared" si="9"/>
        <v>25168</v>
      </c>
      <c r="N55">
        <f t="shared" si="10"/>
        <v>55819.8</v>
      </c>
      <c r="O55">
        <f t="shared" si="11"/>
        <v>71722</v>
      </c>
      <c r="Q55">
        <v>-22158</v>
      </c>
      <c r="R55">
        <v>-944</v>
      </c>
      <c r="T55">
        <v>1527.6000000000058</v>
      </c>
      <c r="U55">
        <v>3213.4000000000015</v>
      </c>
      <c r="W55">
        <v>43857.599999999999</v>
      </c>
      <c r="X55">
        <v>3221</v>
      </c>
      <c r="AD55">
        <v>55819.8</v>
      </c>
      <c r="AE55">
        <v>1.0639772983779949</v>
      </c>
      <c r="AI55">
        <v>55819.8</v>
      </c>
      <c r="AJ55">
        <v>1.0639772983779949</v>
      </c>
    </row>
    <row r="56" spans="2:38" x14ac:dyDescent="0.25">
      <c r="B56">
        <v>72501</v>
      </c>
      <c r="C56">
        <v>51846</v>
      </c>
      <c r="D56">
        <v>22454</v>
      </c>
      <c r="E56">
        <v>90373</v>
      </c>
      <c r="F56">
        <v>37498</v>
      </c>
      <c r="H56">
        <v>117185</v>
      </c>
      <c r="J56">
        <f t="shared" si="6"/>
        <v>54934.400000000001</v>
      </c>
      <c r="K56">
        <f t="shared" si="7"/>
        <v>2.1331806663948272</v>
      </c>
      <c r="L56">
        <f t="shared" si="8"/>
        <v>90373</v>
      </c>
      <c r="M56">
        <f t="shared" si="9"/>
        <v>22454</v>
      </c>
      <c r="N56">
        <f t="shared" si="10"/>
        <v>54934.400000000001</v>
      </c>
      <c r="O56">
        <f t="shared" si="11"/>
        <v>67919</v>
      </c>
      <c r="Q56">
        <v>44369</v>
      </c>
      <c r="R56">
        <v>335</v>
      </c>
      <c r="T56">
        <v>-5384.7999999999956</v>
      </c>
      <c r="U56">
        <v>-3325.5999999999985</v>
      </c>
      <c r="W56">
        <v>27641.600000000002</v>
      </c>
      <c r="X56">
        <v>3327.2</v>
      </c>
      <c r="AB56">
        <v>54934.400000000001</v>
      </c>
      <c r="AC56">
        <v>2.1331806663948272</v>
      </c>
      <c r="AK56">
        <v>54934.400000000001</v>
      </c>
      <c r="AL56">
        <v>2.1331806663948272</v>
      </c>
    </row>
    <row r="57" spans="2:38" x14ac:dyDescent="0.25">
      <c r="B57">
        <v>29080</v>
      </c>
      <c r="C57">
        <v>36296</v>
      </c>
      <c r="D57">
        <v>81110</v>
      </c>
      <c r="E57">
        <v>24737</v>
      </c>
      <c r="F57">
        <v>65441</v>
      </c>
      <c r="H57">
        <v>51666</v>
      </c>
      <c r="J57">
        <f t="shared" si="6"/>
        <v>47332.800000000003</v>
      </c>
      <c r="K57">
        <f t="shared" si="7"/>
        <v>1.0915475103944832</v>
      </c>
      <c r="L57">
        <f t="shared" si="8"/>
        <v>81110</v>
      </c>
      <c r="M57">
        <f t="shared" si="9"/>
        <v>24737</v>
      </c>
      <c r="N57">
        <f t="shared" si="10"/>
        <v>47332.800000000003</v>
      </c>
      <c r="O57">
        <f t="shared" si="11"/>
        <v>56373</v>
      </c>
      <c r="Q57">
        <v>-18444</v>
      </c>
      <c r="R57">
        <v>2325</v>
      </c>
      <c r="T57">
        <v>6767.4000000000015</v>
      </c>
      <c r="U57">
        <v>581.60000000000582</v>
      </c>
      <c r="W57">
        <v>23125.8</v>
      </c>
      <c r="X57">
        <v>3370</v>
      </c>
      <c r="AD57">
        <v>47332.800000000003</v>
      </c>
      <c r="AE57">
        <v>1.0915475103944832</v>
      </c>
      <c r="AI57">
        <v>47332.800000000003</v>
      </c>
      <c r="AJ57">
        <v>1.0915475103944832</v>
      </c>
    </row>
    <row r="58" spans="2:38" x14ac:dyDescent="0.25">
      <c r="B58">
        <v>29854</v>
      </c>
      <c r="C58">
        <v>120566</v>
      </c>
      <c r="D58">
        <v>50424</v>
      </c>
      <c r="E58">
        <v>56317</v>
      </c>
      <c r="F58">
        <v>42178</v>
      </c>
      <c r="H58">
        <v>110054</v>
      </c>
      <c r="J58">
        <f t="shared" si="6"/>
        <v>59867.8</v>
      </c>
      <c r="K58">
        <f t="shared" si="7"/>
        <v>1.8382836850527329</v>
      </c>
      <c r="L58">
        <f t="shared" si="8"/>
        <v>120566</v>
      </c>
      <c r="M58">
        <f t="shared" si="9"/>
        <v>29854</v>
      </c>
      <c r="N58">
        <f t="shared" si="10"/>
        <v>59867.8</v>
      </c>
      <c r="O58">
        <f t="shared" si="11"/>
        <v>90712</v>
      </c>
      <c r="Q58">
        <v>92</v>
      </c>
      <c r="R58">
        <v>1236</v>
      </c>
      <c r="T58">
        <v>-15900.199999999997</v>
      </c>
      <c r="U58">
        <v>1612.6000000000058</v>
      </c>
      <c r="W58">
        <v>24077.800000000003</v>
      </c>
      <c r="X58">
        <v>8166.6</v>
      </c>
      <c r="AB58">
        <v>59867.8</v>
      </c>
      <c r="AC58">
        <v>1.8382836850527329</v>
      </c>
      <c r="AK58">
        <v>59867.8</v>
      </c>
      <c r="AL58">
        <v>1.8382836850527329</v>
      </c>
    </row>
    <row r="59" spans="2:38" x14ac:dyDescent="0.25">
      <c r="B59">
        <v>38355</v>
      </c>
      <c r="C59">
        <v>62717</v>
      </c>
      <c r="D59">
        <v>62306</v>
      </c>
      <c r="E59">
        <v>36506</v>
      </c>
      <c r="F59">
        <v>93245</v>
      </c>
      <c r="H59">
        <v>112106</v>
      </c>
      <c r="J59">
        <f t="shared" si="6"/>
        <v>58625.8</v>
      </c>
      <c r="K59">
        <f t="shared" si="7"/>
        <v>1.9122297691460073</v>
      </c>
      <c r="L59">
        <f t="shared" si="8"/>
        <v>93245</v>
      </c>
      <c r="M59">
        <f t="shared" si="9"/>
        <v>36506</v>
      </c>
      <c r="N59">
        <f t="shared" si="10"/>
        <v>58625.8</v>
      </c>
      <c r="O59">
        <f t="shared" si="11"/>
        <v>56739</v>
      </c>
      <c r="Q59">
        <v>22193</v>
      </c>
      <c r="R59">
        <v>-20077</v>
      </c>
      <c r="T59">
        <v>5735.8000000000029</v>
      </c>
      <c r="U59">
        <v>4114</v>
      </c>
      <c r="W59">
        <v>41733</v>
      </c>
      <c r="X59">
        <v>5126.4000000000005</v>
      </c>
      <c r="AD59">
        <v>58625.8</v>
      </c>
      <c r="AE59">
        <v>1.9122297691460073</v>
      </c>
      <c r="AK59">
        <v>58625.8</v>
      </c>
      <c r="AL59">
        <v>1.9122297691460073</v>
      </c>
    </row>
    <row r="60" spans="2:38" x14ac:dyDescent="0.25">
      <c r="B60">
        <v>45525</v>
      </c>
      <c r="C60">
        <v>68008</v>
      </c>
      <c r="D60">
        <v>53360</v>
      </c>
      <c r="E60">
        <v>97229</v>
      </c>
      <c r="F60">
        <v>103022</v>
      </c>
      <c r="H60">
        <v>102078</v>
      </c>
      <c r="J60">
        <f t="shared" si="6"/>
        <v>73428.800000000003</v>
      </c>
      <c r="K60">
        <f t="shared" si="7"/>
        <v>1.3901629878194932</v>
      </c>
      <c r="L60">
        <f t="shared" si="8"/>
        <v>103022</v>
      </c>
      <c r="M60">
        <f t="shared" si="9"/>
        <v>45525</v>
      </c>
      <c r="N60">
        <f t="shared" si="10"/>
        <v>73428.800000000003</v>
      </c>
      <c r="O60">
        <f t="shared" si="11"/>
        <v>57497</v>
      </c>
      <c r="Q60">
        <v>68499</v>
      </c>
      <c r="R60">
        <v>7230</v>
      </c>
      <c r="T60">
        <v>42113</v>
      </c>
      <c r="U60">
        <v>-965.59999999999127</v>
      </c>
      <c r="W60">
        <v>45565.8</v>
      </c>
      <c r="X60">
        <v>4518.7999999999993</v>
      </c>
      <c r="Z60">
        <v>73428.800000000003</v>
      </c>
      <c r="AA60">
        <v>1.3901629878194932</v>
      </c>
      <c r="AI60">
        <v>73428.800000000003</v>
      </c>
      <c r="AJ60">
        <v>1.3901629878194932</v>
      </c>
    </row>
    <row r="61" spans="2:38" x14ac:dyDescent="0.25">
      <c r="B61">
        <v>30530</v>
      </c>
      <c r="C61">
        <v>66109</v>
      </c>
      <c r="D61">
        <v>37086</v>
      </c>
      <c r="E61">
        <v>85696</v>
      </c>
      <c r="F61">
        <v>49174</v>
      </c>
      <c r="H61">
        <v>66290</v>
      </c>
      <c r="J61">
        <f t="shared" si="6"/>
        <v>53719</v>
      </c>
      <c r="K61">
        <f t="shared" si="7"/>
        <v>1.2340140360021594</v>
      </c>
      <c r="L61">
        <f t="shared" si="8"/>
        <v>85696</v>
      </c>
      <c r="M61">
        <f t="shared" si="9"/>
        <v>30530</v>
      </c>
      <c r="N61">
        <f t="shared" si="10"/>
        <v>53719</v>
      </c>
      <c r="O61">
        <f t="shared" si="11"/>
        <v>55166</v>
      </c>
      <c r="Q61">
        <v>-21655</v>
      </c>
      <c r="R61">
        <v>-1</v>
      </c>
      <c r="T61">
        <v>-10511.599999999999</v>
      </c>
      <c r="U61">
        <v>8097.1999999999971</v>
      </c>
      <c r="W61">
        <v>33940</v>
      </c>
      <c r="X61">
        <v>8156.8</v>
      </c>
      <c r="AB61">
        <v>53719</v>
      </c>
      <c r="AC61">
        <v>1.2340140360021594</v>
      </c>
      <c r="AI61">
        <v>53719</v>
      </c>
      <c r="AJ61">
        <v>1.2340140360021594</v>
      </c>
    </row>
    <row r="62" spans="2:38" x14ac:dyDescent="0.25">
      <c r="B62">
        <v>46929</v>
      </c>
      <c r="C62">
        <v>69374</v>
      </c>
      <c r="D62">
        <v>13645</v>
      </c>
      <c r="E62">
        <v>89587</v>
      </c>
      <c r="F62">
        <v>18171</v>
      </c>
      <c r="H62">
        <v>112610</v>
      </c>
      <c r="J62">
        <f t="shared" si="6"/>
        <v>47541.2</v>
      </c>
      <c r="K62">
        <f t="shared" si="7"/>
        <v>2.3686823218597763</v>
      </c>
      <c r="L62">
        <f t="shared" si="8"/>
        <v>89587</v>
      </c>
      <c r="M62">
        <f t="shared" si="9"/>
        <v>13645</v>
      </c>
      <c r="N62">
        <f t="shared" si="10"/>
        <v>47541.2</v>
      </c>
      <c r="O62">
        <f t="shared" si="11"/>
        <v>75942</v>
      </c>
      <c r="Q62">
        <v>59597</v>
      </c>
      <c r="R62">
        <v>-1825</v>
      </c>
      <c r="T62">
        <v>-5348.8000000000029</v>
      </c>
      <c r="U62">
        <v>-1047.6000000000058</v>
      </c>
      <c r="W62">
        <v>34981.199999999997</v>
      </c>
      <c r="X62">
        <v>2802.7999999999997</v>
      </c>
      <c r="Z62">
        <v>47541.2</v>
      </c>
      <c r="AA62">
        <v>2.3686823218597763</v>
      </c>
      <c r="AK62">
        <v>47541.2</v>
      </c>
      <c r="AL62">
        <v>2.3686823218597763</v>
      </c>
    </row>
    <row r="63" spans="2:38" x14ac:dyDescent="0.25">
      <c r="B63">
        <v>74689</v>
      </c>
      <c r="C63">
        <v>43225</v>
      </c>
      <c r="D63">
        <v>113838</v>
      </c>
      <c r="E63">
        <v>92444</v>
      </c>
      <c r="F63">
        <v>46802</v>
      </c>
      <c r="H63">
        <v>116367</v>
      </c>
      <c r="J63">
        <f t="shared" si="6"/>
        <v>74199.600000000006</v>
      </c>
      <c r="K63">
        <f t="shared" si="7"/>
        <v>1.5682968641340382</v>
      </c>
      <c r="L63">
        <f t="shared" si="8"/>
        <v>113838</v>
      </c>
      <c r="M63">
        <f t="shared" si="9"/>
        <v>43225</v>
      </c>
      <c r="N63">
        <f t="shared" si="10"/>
        <v>74199.600000000006</v>
      </c>
      <c r="O63">
        <f t="shared" si="11"/>
        <v>70613</v>
      </c>
      <c r="Q63">
        <v>68028</v>
      </c>
      <c r="R63">
        <v>-12701</v>
      </c>
      <c r="T63">
        <v>31075.800000000003</v>
      </c>
      <c r="U63">
        <v>9697.6000000000058</v>
      </c>
      <c r="W63">
        <v>43807.4</v>
      </c>
      <c r="X63">
        <v>9697.6000000000022</v>
      </c>
      <c r="Z63">
        <v>74199.600000000006</v>
      </c>
      <c r="AA63">
        <v>1.5682968641340382</v>
      </c>
      <c r="AI63">
        <v>74199.600000000006</v>
      </c>
      <c r="AJ63">
        <v>1.5682968641340382</v>
      </c>
    </row>
    <row r="64" spans="2:38" x14ac:dyDescent="0.25">
      <c r="B64">
        <v>98314</v>
      </c>
      <c r="C64">
        <v>14246</v>
      </c>
      <c r="D64">
        <v>51175</v>
      </c>
      <c r="E64">
        <v>36219</v>
      </c>
      <c r="F64">
        <v>92551</v>
      </c>
      <c r="H64">
        <v>65306</v>
      </c>
      <c r="J64">
        <f t="shared" si="6"/>
        <v>58501</v>
      </c>
      <c r="K64">
        <f t="shared" si="7"/>
        <v>1.1163227979008905</v>
      </c>
      <c r="L64">
        <f t="shared" si="8"/>
        <v>98314</v>
      </c>
      <c r="M64">
        <f t="shared" si="9"/>
        <v>14246</v>
      </c>
      <c r="N64">
        <f t="shared" si="10"/>
        <v>58501</v>
      </c>
      <c r="O64">
        <f t="shared" si="11"/>
        <v>84068</v>
      </c>
      <c r="Q64">
        <v>-56956</v>
      </c>
      <c r="R64">
        <v>-2760</v>
      </c>
      <c r="T64">
        <v>-30526.399999999994</v>
      </c>
      <c r="U64">
        <v>-6876.5999999999985</v>
      </c>
      <c r="W64">
        <v>30526.400000000001</v>
      </c>
      <c r="X64">
        <v>6876.5999999999995</v>
      </c>
      <c r="AB64">
        <v>58501</v>
      </c>
      <c r="AC64">
        <v>1.1163227979008905</v>
      </c>
      <c r="AI64">
        <v>58501</v>
      </c>
      <c r="AJ64">
        <v>1.1163227979008905</v>
      </c>
    </row>
    <row r="65" spans="2:38" x14ac:dyDescent="0.25">
      <c r="B65">
        <v>37947</v>
      </c>
      <c r="C65">
        <v>94367</v>
      </c>
      <c r="D65">
        <v>28038</v>
      </c>
      <c r="E65">
        <v>61555</v>
      </c>
      <c r="F65">
        <v>84157</v>
      </c>
      <c r="H65">
        <v>61605</v>
      </c>
      <c r="J65">
        <f t="shared" si="6"/>
        <v>61212.800000000003</v>
      </c>
      <c r="K65">
        <f t="shared" si="7"/>
        <v>1.0064071566731141</v>
      </c>
      <c r="L65">
        <f t="shared" si="8"/>
        <v>94367</v>
      </c>
      <c r="M65">
        <f t="shared" si="9"/>
        <v>28038</v>
      </c>
      <c r="N65">
        <f t="shared" si="10"/>
        <v>61212.800000000003</v>
      </c>
      <c r="O65">
        <f t="shared" si="11"/>
        <v>66329</v>
      </c>
      <c r="Q65">
        <v>-20436</v>
      </c>
      <c r="R65">
        <v>-249</v>
      </c>
      <c r="T65">
        <v>9060.8000000000029</v>
      </c>
      <c r="U65">
        <v>765.20000000000437</v>
      </c>
      <c r="W65">
        <v>24182</v>
      </c>
      <c r="X65">
        <v>949.6</v>
      </c>
      <c r="AD65">
        <v>61212.800000000003</v>
      </c>
      <c r="AE65">
        <v>1.0064071566731141</v>
      </c>
      <c r="AI65">
        <v>61212.800000000003</v>
      </c>
      <c r="AJ65">
        <v>1.0064071566731141</v>
      </c>
    </row>
    <row r="66" spans="2:38" x14ac:dyDescent="0.25">
      <c r="B66">
        <v>72901</v>
      </c>
      <c r="C66">
        <v>55437</v>
      </c>
      <c r="D66">
        <v>101256</v>
      </c>
      <c r="E66">
        <v>76273</v>
      </c>
      <c r="F66">
        <v>50655</v>
      </c>
      <c r="H66">
        <v>119086</v>
      </c>
      <c r="J66">
        <f t="shared" ref="J66:J101" si="12">AVERAGE(B66:F66)</f>
        <v>71304.399999999994</v>
      </c>
      <c r="K66">
        <f t="shared" ref="K66:K97" si="13">H66/J66</f>
        <v>1.6701073145556236</v>
      </c>
      <c r="L66">
        <f t="shared" ref="L66:L101" si="14">MAX(B66:F66)</f>
        <v>101256</v>
      </c>
      <c r="M66">
        <f t="shared" ref="M66:M101" si="15">MIN(B66:F66)</f>
        <v>50655</v>
      </c>
      <c r="N66">
        <f t="shared" ref="N66:N101" si="16">AVERAGE(B66:F66)</f>
        <v>71304.399999999994</v>
      </c>
      <c r="O66">
        <f t="shared" ref="O66:O101" si="17">L66-M66</f>
        <v>50601</v>
      </c>
      <c r="Q66">
        <v>28681</v>
      </c>
      <c r="R66">
        <v>-2660</v>
      </c>
      <c r="T66">
        <v>-17009.600000000006</v>
      </c>
      <c r="U66">
        <v>1950</v>
      </c>
      <c r="W66">
        <v>27934.399999999998</v>
      </c>
      <c r="X66">
        <v>4512.3999999999996</v>
      </c>
      <c r="AB66">
        <v>71304.399999999994</v>
      </c>
      <c r="AC66">
        <v>1.6701073145556236</v>
      </c>
      <c r="AK66">
        <v>71304.399999999994</v>
      </c>
      <c r="AL66">
        <v>1.6701073145556236</v>
      </c>
    </row>
    <row r="67" spans="2:38" x14ac:dyDescent="0.25">
      <c r="B67">
        <v>41537</v>
      </c>
      <c r="C67">
        <v>91397</v>
      </c>
      <c r="D67">
        <v>98822</v>
      </c>
      <c r="E67">
        <v>28881</v>
      </c>
      <c r="F67">
        <v>57150</v>
      </c>
      <c r="H67">
        <v>81958</v>
      </c>
      <c r="J67">
        <f t="shared" si="12"/>
        <v>63557.4</v>
      </c>
      <c r="K67">
        <f t="shared" si="13"/>
        <v>1.2895115281619449</v>
      </c>
      <c r="L67">
        <f t="shared" si="14"/>
        <v>98822</v>
      </c>
      <c r="M67">
        <f t="shared" si="15"/>
        <v>28881</v>
      </c>
      <c r="N67">
        <f t="shared" si="16"/>
        <v>63557.4</v>
      </c>
      <c r="O67">
        <f t="shared" si="17"/>
        <v>69941</v>
      </c>
      <c r="Q67">
        <v>-22346</v>
      </c>
      <c r="R67">
        <v>-1017</v>
      </c>
      <c r="T67">
        <v>3976.2000000000044</v>
      </c>
      <c r="U67">
        <v>-897</v>
      </c>
      <c r="W67">
        <v>19400.2</v>
      </c>
      <c r="X67">
        <v>6823.4</v>
      </c>
      <c r="AF67">
        <v>63557.4</v>
      </c>
      <c r="AG67">
        <v>1.2895115281619449</v>
      </c>
      <c r="AI67">
        <v>63557.4</v>
      </c>
      <c r="AJ67">
        <v>1.2895115281619449</v>
      </c>
    </row>
    <row r="68" spans="2:38" x14ac:dyDescent="0.25">
      <c r="B68">
        <v>62242</v>
      </c>
      <c r="C68">
        <v>81915</v>
      </c>
      <c r="D68">
        <v>86951</v>
      </c>
      <c r="E68">
        <v>49532</v>
      </c>
      <c r="F68">
        <v>21005</v>
      </c>
      <c r="H68">
        <v>118438</v>
      </c>
      <c r="J68">
        <f t="shared" si="12"/>
        <v>60329</v>
      </c>
      <c r="K68">
        <f t="shared" si="13"/>
        <v>1.9632017769232044</v>
      </c>
      <c r="L68">
        <f t="shared" si="14"/>
        <v>86951</v>
      </c>
      <c r="M68">
        <f t="shared" si="15"/>
        <v>21005</v>
      </c>
      <c r="N68">
        <f t="shared" si="16"/>
        <v>60329</v>
      </c>
      <c r="O68">
        <f t="shared" si="17"/>
        <v>65946</v>
      </c>
      <c r="Q68">
        <v>-16124</v>
      </c>
      <c r="R68">
        <v>-3692</v>
      </c>
      <c r="T68">
        <v>-19448.800000000003</v>
      </c>
      <c r="U68">
        <v>-561.19999999999709</v>
      </c>
      <c r="W68">
        <v>35240.800000000003</v>
      </c>
      <c r="X68">
        <v>3176.7999999999997</v>
      </c>
      <c r="AF68">
        <v>60329</v>
      </c>
      <c r="AG68">
        <v>1.9632017769232044</v>
      </c>
      <c r="AK68">
        <v>60329</v>
      </c>
      <c r="AL68">
        <v>1.9632017769232044</v>
      </c>
    </row>
    <row r="69" spans="2:38" x14ac:dyDescent="0.25">
      <c r="B69">
        <v>42068</v>
      </c>
      <c r="C69">
        <v>83070</v>
      </c>
      <c r="D69">
        <v>98529</v>
      </c>
      <c r="E69">
        <v>9099</v>
      </c>
      <c r="F69">
        <v>43525</v>
      </c>
      <c r="H69">
        <v>57004</v>
      </c>
      <c r="J69">
        <f t="shared" si="12"/>
        <v>55258.2</v>
      </c>
      <c r="K69">
        <f t="shared" si="13"/>
        <v>1.031593501055047</v>
      </c>
      <c r="L69">
        <f t="shared" si="14"/>
        <v>98529</v>
      </c>
      <c r="M69">
        <f t="shared" si="15"/>
        <v>9099</v>
      </c>
      <c r="N69">
        <f t="shared" si="16"/>
        <v>55258.2</v>
      </c>
      <c r="O69">
        <f t="shared" si="17"/>
        <v>89430</v>
      </c>
      <c r="Q69">
        <v>-61199</v>
      </c>
      <c r="R69">
        <v>122</v>
      </c>
      <c r="T69">
        <v>-7324.2000000000044</v>
      </c>
      <c r="U69">
        <v>-586.60000000000582</v>
      </c>
      <c r="W69">
        <v>51822.2</v>
      </c>
      <c r="X69">
        <v>1617.8000000000002</v>
      </c>
      <c r="AF69">
        <v>55258.2</v>
      </c>
      <c r="AG69">
        <v>1.031593501055047</v>
      </c>
      <c r="AI69">
        <v>55258.2</v>
      </c>
      <c r="AJ69">
        <v>1.031593501055047</v>
      </c>
    </row>
    <row r="70" spans="2:38" x14ac:dyDescent="0.25">
      <c r="B70">
        <v>73372</v>
      </c>
      <c r="C70">
        <v>80231</v>
      </c>
      <c r="D70">
        <v>25606</v>
      </c>
      <c r="E70">
        <v>43926</v>
      </c>
      <c r="F70">
        <v>53333</v>
      </c>
      <c r="H70">
        <v>118944</v>
      </c>
      <c r="J70">
        <f t="shared" si="12"/>
        <v>55293.599999999999</v>
      </c>
      <c r="K70">
        <f t="shared" si="13"/>
        <v>2.1511350319024265</v>
      </c>
      <c r="L70">
        <f t="shared" si="14"/>
        <v>80231</v>
      </c>
      <c r="M70">
        <f t="shared" si="15"/>
        <v>25606</v>
      </c>
      <c r="N70">
        <f t="shared" si="16"/>
        <v>55293.599999999999</v>
      </c>
      <c r="O70">
        <f t="shared" si="17"/>
        <v>54625</v>
      </c>
      <c r="Q70">
        <v>36411</v>
      </c>
      <c r="R70">
        <v>8209</v>
      </c>
      <c r="T70">
        <v>-19761.000000000007</v>
      </c>
      <c r="U70">
        <v>-3041</v>
      </c>
      <c r="W70">
        <v>33857.800000000003</v>
      </c>
      <c r="X70">
        <v>4009.0000000000005</v>
      </c>
      <c r="AB70">
        <v>55293.599999999999</v>
      </c>
      <c r="AC70">
        <v>2.1511350319024265</v>
      </c>
      <c r="AK70">
        <v>55293.599999999999</v>
      </c>
      <c r="AL70">
        <v>2.1511350319024265</v>
      </c>
    </row>
    <row r="71" spans="2:38" x14ac:dyDescent="0.25">
      <c r="B71">
        <v>47454</v>
      </c>
      <c r="C71">
        <v>19306</v>
      </c>
      <c r="D71">
        <v>93698</v>
      </c>
      <c r="E71">
        <v>62943</v>
      </c>
      <c r="F71">
        <v>24244</v>
      </c>
      <c r="H71">
        <v>95310</v>
      </c>
      <c r="J71">
        <f t="shared" si="12"/>
        <v>49529</v>
      </c>
      <c r="K71">
        <f t="shared" si="13"/>
        <v>1.9243271618647662</v>
      </c>
      <c r="L71">
        <f t="shared" si="14"/>
        <v>93698</v>
      </c>
      <c r="M71">
        <f t="shared" si="15"/>
        <v>19306</v>
      </c>
      <c r="N71">
        <f t="shared" si="16"/>
        <v>49529</v>
      </c>
      <c r="O71">
        <f t="shared" si="17"/>
        <v>74392</v>
      </c>
      <c r="Q71">
        <v>19665</v>
      </c>
      <c r="R71">
        <v>21832</v>
      </c>
      <c r="T71">
        <v>-16226.800000000003</v>
      </c>
      <c r="U71">
        <v>-6071.5999999999985</v>
      </c>
      <c r="W71">
        <v>29340.400000000001</v>
      </c>
      <c r="X71">
        <v>19614.8</v>
      </c>
      <c r="AB71">
        <v>49529</v>
      </c>
      <c r="AC71">
        <v>1.9243271618647662</v>
      </c>
      <c r="AK71">
        <v>49529</v>
      </c>
      <c r="AL71">
        <v>1.9243271618647662</v>
      </c>
    </row>
    <row r="72" spans="2:38" x14ac:dyDescent="0.25">
      <c r="B72">
        <v>60429</v>
      </c>
      <c r="C72">
        <v>15697</v>
      </c>
      <c r="D72">
        <v>87202</v>
      </c>
      <c r="E72">
        <v>75446</v>
      </c>
      <c r="F72">
        <v>62415</v>
      </c>
      <c r="H72">
        <v>76277</v>
      </c>
      <c r="J72">
        <f t="shared" si="12"/>
        <v>60237.8</v>
      </c>
      <c r="K72">
        <f t="shared" si="13"/>
        <v>1.2662647042222657</v>
      </c>
      <c r="L72">
        <f t="shared" si="14"/>
        <v>87202</v>
      </c>
      <c r="M72">
        <f t="shared" si="15"/>
        <v>15697</v>
      </c>
      <c r="N72">
        <f t="shared" si="16"/>
        <v>60237.8</v>
      </c>
      <c r="O72">
        <f t="shared" si="17"/>
        <v>71505</v>
      </c>
      <c r="Q72">
        <v>-23968</v>
      </c>
      <c r="R72">
        <v>-10663</v>
      </c>
      <c r="T72">
        <v>-26772.399999999994</v>
      </c>
      <c r="U72">
        <v>-2395.5999999999985</v>
      </c>
      <c r="W72">
        <v>26772.400000000001</v>
      </c>
      <c r="X72">
        <v>6762.0000000000009</v>
      </c>
      <c r="AB72">
        <v>60237.8</v>
      </c>
      <c r="AC72">
        <v>1.2662647042222657</v>
      </c>
      <c r="AI72">
        <v>60237.8</v>
      </c>
      <c r="AJ72">
        <v>1.2662647042222657</v>
      </c>
    </row>
    <row r="73" spans="2:38" x14ac:dyDescent="0.25">
      <c r="B73">
        <v>70149</v>
      </c>
      <c r="C73">
        <v>108140</v>
      </c>
      <c r="D73">
        <v>90440</v>
      </c>
      <c r="E73">
        <v>95682</v>
      </c>
      <c r="F73">
        <v>84964</v>
      </c>
      <c r="H73">
        <v>103191</v>
      </c>
      <c r="J73">
        <f t="shared" si="12"/>
        <v>89875</v>
      </c>
      <c r="K73">
        <f t="shared" si="13"/>
        <v>1.1481613351877609</v>
      </c>
      <c r="L73">
        <f t="shared" si="14"/>
        <v>108140</v>
      </c>
      <c r="M73">
        <f t="shared" si="15"/>
        <v>70149</v>
      </c>
      <c r="N73">
        <f t="shared" si="16"/>
        <v>89875</v>
      </c>
      <c r="O73">
        <f t="shared" si="17"/>
        <v>37991</v>
      </c>
      <c r="Q73">
        <v>17460</v>
      </c>
      <c r="R73">
        <v>-12981</v>
      </c>
      <c r="T73">
        <v>4144</v>
      </c>
      <c r="U73">
        <v>-2677</v>
      </c>
      <c r="W73">
        <v>13044.8</v>
      </c>
      <c r="X73">
        <v>6174.6</v>
      </c>
      <c r="AB73">
        <v>89875</v>
      </c>
      <c r="AC73">
        <v>1.1481613351877609</v>
      </c>
      <c r="AI73">
        <v>89875</v>
      </c>
      <c r="AJ73">
        <v>1.1481613351877609</v>
      </c>
    </row>
    <row r="74" spans="2:38" x14ac:dyDescent="0.25">
      <c r="B74">
        <v>49072</v>
      </c>
      <c r="C74">
        <v>33577</v>
      </c>
      <c r="D74">
        <v>95827</v>
      </c>
      <c r="E74">
        <v>16503</v>
      </c>
      <c r="F74">
        <v>64778</v>
      </c>
      <c r="H74">
        <v>98723</v>
      </c>
      <c r="J74">
        <f t="shared" si="12"/>
        <v>51951.4</v>
      </c>
      <c r="K74">
        <f t="shared" si="13"/>
        <v>1.9002952759694638</v>
      </c>
      <c r="L74">
        <f t="shared" si="14"/>
        <v>95827</v>
      </c>
      <c r="M74">
        <f t="shared" si="15"/>
        <v>16503</v>
      </c>
      <c r="N74">
        <f t="shared" si="16"/>
        <v>51951.4</v>
      </c>
      <c r="O74">
        <f t="shared" si="17"/>
        <v>79324</v>
      </c>
      <c r="Q74">
        <v>34394</v>
      </c>
      <c r="R74">
        <v>9040</v>
      </c>
      <c r="T74">
        <v>8483.2000000000044</v>
      </c>
      <c r="U74">
        <v>320.40000000000146</v>
      </c>
      <c r="W74">
        <v>32069.199999999997</v>
      </c>
      <c r="X74">
        <v>9576.4</v>
      </c>
      <c r="Z74">
        <v>51951.4</v>
      </c>
      <c r="AA74">
        <v>1.9002952759694638</v>
      </c>
      <c r="AK74">
        <v>51951.4</v>
      </c>
      <c r="AL74">
        <v>1.9002952759694638</v>
      </c>
    </row>
    <row r="75" spans="2:38" x14ac:dyDescent="0.25">
      <c r="B75">
        <v>76016</v>
      </c>
      <c r="C75">
        <v>58260</v>
      </c>
      <c r="D75">
        <v>72303</v>
      </c>
      <c r="E75">
        <v>48123</v>
      </c>
      <c r="F75">
        <v>85298</v>
      </c>
      <c r="H75">
        <v>96872</v>
      </c>
      <c r="J75">
        <f t="shared" si="12"/>
        <v>68000</v>
      </c>
      <c r="K75">
        <f t="shared" si="13"/>
        <v>1.4245882352941177</v>
      </c>
      <c r="L75">
        <f t="shared" si="14"/>
        <v>85298</v>
      </c>
      <c r="M75">
        <f t="shared" si="15"/>
        <v>48123</v>
      </c>
      <c r="N75">
        <f t="shared" si="16"/>
        <v>68000</v>
      </c>
      <c r="O75">
        <f t="shared" si="17"/>
        <v>37175</v>
      </c>
      <c r="Q75">
        <v>47303</v>
      </c>
      <c r="R75">
        <v>134</v>
      </c>
      <c r="T75">
        <v>41038.400000000001</v>
      </c>
      <c r="U75">
        <v>1774</v>
      </c>
      <c r="W75">
        <v>49980.799999999996</v>
      </c>
      <c r="X75">
        <v>1831.2</v>
      </c>
      <c r="AD75">
        <v>68000</v>
      </c>
      <c r="AE75">
        <v>1.4245882352941177</v>
      </c>
      <c r="AK75">
        <v>68000</v>
      </c>
      <c r="AL75">
        <v>1.4245882352941177</v>
      </c>
    </row>
    <row r="76" spans="2:38" x14ac:dyDescent="0.25">
      <c r="B76">
        <v>68697</v>
      </c>
      <c r="C76">
        <v>68219</v>
      </c>
      <c r="D76">
        <v>92371</v>
      </c>
      <c r="E76">
        <v>42829</v>
      </c>
      <c r="F76">
        <v>67929</v>
      </c>
      <c r="H76">
        <v>70081</v>
      </c>
      <c r="J76">
        <f t="shared" si="12"/>
        <v>68009</v>
      </c>
      <c r="K76">
        <f t="shared" si="13"/>
        <v>1.0304665558970136</v>
      </c>
      <c r="L76">
        <f t="shared" si="14"/>
        <v>92371</v>
      </c>
      <c r="M76">
        <f t="shared" si="15"/>
        <v>42829</v>
      </c>
      <c r="N76">
        <f t="shared" si="16"/>
        <v>68009</v>
      </c>
      <c r="O76">
        <f t="shared" si="17"/>
        <v>49542</v>
      </c>
      <c r="Q76">
        <v>-19094</v>
      </c>
      <c r="R76">
        <v>-12406</v>
      </c>
      <c r="T76">
        <v>-14671.600000000006</v>
      </c>
      <c r="U76">
        <v>170.39999999999418</v>
      </c>
      <c r="W76">
        <v>40796</v>
      </c>
      <c r="X76">
        <v>1548.4</v>
      </c>
      <c r="AB76">
        <v>68009</v>
      </c>
      <c r="AC76">
        <v>1.0304665558970136</v>
      </c>
      <c r="AI76">
        <v>68009</v>
      </c>
      <c r="AJ76">
        <v>1.0304665558970136</v>
      </c>
    </row>
    <row r="77" spans="2:38" x14ac:dyDescent="0.25">
      <c r="B77">
        <v>40222</v>
      </c>
      <c r="C77">
        <v>47776</v>
      </c>
      <c r="D77">
        <v>64591</v>
      </c>
      <c r="E77">
        <v>40990</v>
      </c>
      <c r="F77">
        <v>67527</v>
      </c>
      <c r="H77">
        <v>87487</v>
      </c>
      <c r="J77">
        <f t="shared" si="12"/>
        <v>52221.2</v>
      </c>
      <c r="K77">
        <f t="shared" si="13"/>
        <v>1.6753157721385186</v>
      </c>
      <c r="L77">
        <f t="shared" si="14"/>
        <v>67527</v>
      </c>
      <c r="M77">
        <f t="shared" si="15"/>
        <v>40222</v>
      </c>
      <c r="N77">
        <f t="shared" si="16"/>
        <v>52221.2</v>
      </c>
      <c r="O77">
        <f t="shared" si="17"/>
        <v>27305</v>
      </c>
      <c r="Q77">
        <v>7906</v>
      </c>
      <c r="R77">
        <v>7573</v>
      </c>
      <c r="T77">
        <v>-7458.4000000000015</v>
      </c>
      <c r="U77">
        <v>-681.60000000000582</v>
      </c>
      <c r="W77">
        <v>16839.599999999999</v>
      </c>
      <c r="X77">
        <v>822.40000000000009</v>
      </c>
      <c r="AB77">
        <v>52221.2</v>
      </c>
      <c r="AC77">
        <v>1.6753157721385186</v>
      </c>
      <c r="AK77">
        <v>52221.2</v>
      </c>
      <c r="AL77">
        <v>1.6753157721385186</v>
      </c>
    </row>
    <row r="78" spans="2:38" x14ac:dyDescent="0.25">
      <c r="B78">
        <v>29166</v>
      </c>
      <c r="C78">
        <v>32183</v>
      </c>
      <c r="D78">
        <v>59275</v>
      </c>
      <c r="E78">
        <v>57295</v>
      </c>
      <c r="F78">
        <v>80181</v>
      </c>
      <c r="H78">
        <v>95732</v>
      </c>
      <c r="J78">
        <f t="shared" si="12"/>
        <v>51620</v>
      </c>
      <c r="K78">
        <f t="shared" si="13"/>
        <v>1.8545524990313831</v>
      </c>
      <c r="L78">
        <f t="shared" si="14"/>
        <v>80181</v>
      </c>
      <c r="M78">
        <f t="shared" si="15"/>
        <v>29166</v>
      </c>
      <c r="N78">
        <f t="shared" si="16"/>
        <v>51620</v>
      </c>
      <c r="O78">
        <f t="shared" si="17"/>
        <v>51015</v>
      </c>
      <c r="Q78">
        <v>19103</v>
      </c>
      <c r="R78">
        <v>-11437</v>
      </c>
      <c r="T78">
        <v>13982</v>
      </c>
      <c r="U78">
        <v>-2391.5999999999985</v>
      </c>
      <c r="W78">
        <v>30382.800000000003</v>
      </c>
      <c r="X78">
        <v>5295.2000000000007</v>
      </c>
      <c r="AD78">
        <v>51620</v>
      </c>
      <c r="AE78">
        <v>1.8545524990313831</v>
      </c>
      <c r="AK78">
        <v>51620</v>
      </c>
      <c r="AL78">
        <v>1.8545524990313831</v>
      </c>
    </row>
    <row r="79" spans="2:38" x14ac:dyDescent="0.25">
      <c r="B79">
        <v>105793</v>
      </c>
      <c r="C79">
        <v>25899</v>
      </c>
      <c r="D79">
        <v>85443</v>
      </c>
      <c r="E79">
        <v>74865</v>
      </c>
      <c r="F79">
        <v>45816</v>
      </c>
      <c r="H79">
        <v>78197</v>
      </c>
      <c r="J79">
        <f t="shared" si="12"/>
        <v>67563.199999999997</v>
      </c>
      <c r="K79">
        <f t="shared" si="13"/>
        <v>1.1573904137163427</v>
      </c>
      <c r="L79">
        <f t="shared" si="14"/>
        <v>105793</v>
      </c>
      <c r="M79">
        <f t="shared" si="15"/>
        <v>25899</v>
      </c>
      <c r="N79">
        <f t="shared" si="16"/>
        <v>67563.199999999997</v>
      </c>
      <c r="O79">
        <f t="shared" si="17"/>
        <v>79894</v>
      </c>
      <c r="Q79">
        <v>-65959</v>
      </c>
      <c r="R79">
        <v>-7815</v>
      </c>
      <c r="T79">
        <v>-18290.800000000003</v>
      </c>
      <c r="U79">
        <v>10511.199999999997</v>
      </c>
      <c r="W79">
        <v>26786.000000000004</v>
      </c>
      <c r="X79">
        <v>10511.2</v>
      </c>
      <c r="AF79">
        <v>67563.199999999997</v>
      </c>
      <c r="AG79">
        <v>1.1573904137163427</v>
      </c>
      <c r="AI79">
        <v>67563.199999999997</v>
      </c>
      <c r="AJ79">
        <v>1.1573904137163427</v>
      </c>
    </row>
    <row r="80" spans="2:38" x14ac:dyDescent="0.25">
      <c r="B80">
        <v>79063</v>
      </c>
      <c r="C80">
        <v>87355</v>
      </c>
      <c r="D80">
        <v>88526</v>
      </c>
      <c r="E80">
        <v>90565</v>
      </c>
      <c r="F80">
        <v>40236</v>
      </c>
      <c r="H80">
        <v>121607</v>
      </c>
      <c r="J80">
        <f t="shared" si="12"/>
        <v>77149</v>
      </c>
      <c r="K80">
        <f t="shared" si="13"/>
        <v>1.5762615199160066</v>
      </c>
      <c r="L80">
        <f t="shared" si="14"/>
        <v>90565</v>
      </c>
      <c r="M80">
        <f t="shared" si="15"/>
        <v>40236</v>
      </c>
      <c r="N80">
        <f t="shared" si="16"/>
        <v>77149</v>
      </c>
      <c r="O80">
        <f t="shared" si="17"/>
        <v>50329</v>
      </c>
      <c r="Q80">
        <v>11153</v>
      </c>
      <c r="R80">
        <v>-14522</v>
      </c>
      <c r="T80">
        <v>4505.1999999999971</v>
      </c>
      <c r="U80">
        <v>3424.3999999999942</v>
      </c>
      <c r="W80">
        <v>38727.599999999999</v>
      </c>
      <c r="X80">
        <v>3436</v>
      </c>
      <c r="AF80">
        <v>77149</v>
      </c>
      <c r="AG80">
        <v>1.5762615199160066</v>
      </c>
      <c r="AK80">
        <v>77149</v>
      </c>
      <c r="AL80">
        <v>1.5762615199160066</v>
      </c>
    </row>
    <row r="81" spans="2:38" x14ac:dyDescent="0.25">
      <c r="B81">
        <v>42277</v>
      </c>
      <c r="C81">
        <v>70873</v>
      </c>
      <c r="D81">
        <v>66213</v>
      </c>
      <c r="E81">
        <v>19514</v>
      </c>
      <c r="F81">
        <v>40983</v>
      </c>
      <c r="H81">
        <v>58189</v>
      </c>
      <c r="J81">
        <f t="shared" si="12"/>
        <v>47972</v>
      </c>
      <c r="K81">
        <f t="shared" si="13"/>
        <v>1.2129784040690403</v>
      </c>
      <c r="L81">
        <f t="shared" si="14"/>
        <v>70873</v>
      </c>
      <c r="M81">
        <f t="shared" si="15"/>
        <v>19514</v>
      </c>
      <c r="N81">
        <f t="shared" si="16"/>
        <v>47972</v>
      </c>
      <c r="O81">
        <f t="shared" si="17"/>
        <v>51359</v>
      </c>
      <c r="Q81">
        <v>-20900</v>
      </c>
      <c r="R81">
        <v>0</v>
      </c>
      <c r="T81">
        <v>-17218</v>
      </c>
      <c r="U81">
        <v>4812</v>
      </c>
      <c r="W81">
        <v>52317.2</v>
      </c>
      <c r="X81">
        <v>8480.7999999999993</v>
      </c>
      <c r="AB81">
        <v>47972</v>
      </c>
      <c r="AC81">
        <v>1.2129784040690403</v>
      </c>
      <c r="AI81">
        <v>47972</v>
      </c>
      <c r="AJ81">
        <v>1.2129784040690403</v>
      </c>
    </row>
    <row r="82" spans="2:38" x14ac:dyDescent="0.25">
      <c r="B82">
        <v>32045</v>
      </c>
      <c r="C82">
        <v>105994</v>
      </c>
      <c r="D82">
        <v>27926</v>
      </c>
      <c r="E82">
        <v>24671</v>
      </c>
      <c r="F82">
        <v>80062</v>
      </c>
      <c r="H82">
        <v>100316</v>
      </c>
      <c r="J82">
        <f t="shared" si="12"/>
        <v>54139.6</v>
      </c>
      <c r="K82">
        <f t="shared" si="13"/>
        <v>1.8529135789699223</v>
      </c>
      <c r="L82">
        <f t="shared" si="14"/>
        <v>105994</v>
      </c>
      <c r="M82">
        <f t="shared" si="15"/>
        <v>24671</v>
      </c>
      <c r="N82">
        <f t="shared" si="16"/>
        <v>54139.6</v>
      </c>
      <c r="O82">
        <f t="shared" si="17"/>
        <v>81323</v>
      </c>
      <c r="Q82">
        <v>12371</v>
      </c>
      <c r="R82">
        <v>15383</v>
      </c>
      <c r="T82">
        <v>8998.5999999999985</v>
      </c>
      <c r="U82">
        <v>5985.1999999999971</v>
      </c>
      <c r="W82">
        <v>43043</v>
      </c>
      <c r="X82">
        <v>5985.2</v>
      </c>
      <c r="AD82">
        <v>54139.6</v>
      </c>
      <c r="AE82">
        <v>1.8529135789699223</v>
      </c>
      <c r="AK82">
        <v>54139.6</v>
      </c>
      <c r="AL82">
        <v>1.8529135789699223</v>
      </c>
    </row>
    <row r="83" spans="2:38" x14ac:dyDescent="0.25">
      <c r="B83">
        <v>77891</v>
      </c>
      <c r="C83">
        <v>70934</v>
      </c>
      <c r="D83">
        <v>74591</v>
      </c>
      <c r="E83">
        <v>82398</v>
      </c>
      <c r="F83">
        <v>72503</v>
      </c>
      <c r="H83">
        <v>101589</v>
      </c>
      <c r="J83">
        <f t="shared" si="12"/>
        <v>75663.399999999994</v>
      </c>
      <c r="K83">
        <f t="shared" si="13"/>
        <v>1.3426438674444976</v>
      </c>
      <c r="L83">
        <f t="shared" si="14"/>
        <v>82398</v>
      </c>
      <c r="M83">
        <f t="shared" si="15"/>
        <v>70934</v>
      </c>
      <c r="N83">
        <f t="shared" si="16"/>
        <v>75663.399999999994</v>
      </c>
      <c r="O83">
        <f t="shared" si="17"/>
        <v>11464</v>
      </c>
      <c r="Q83">
        <v>56571</v>
      </c>
      <c r="R83">
        <v>-16793</v>
      </c>
      <c r="T83">
        <v>30596.199999999997</v>
      </c>
      <c r="U83">
        <v>-6065.4000000000087</v>
      </c>
      <c r="W83">
        <v>30596.200000000004</v>
      </c>
      <c r="X83">
        <v>12198.6</v>
      </c>
      <c r="Z83">
        <v>75663.399999999994</v>
      </c>
      <c r="AA83">
        <v>1.3426438674444976</v>
      </c>
      <c r="AI83">
        <v>75663.399999999994</v>
      </c>
      <c r="AJ83">
        <v>1.3426438674444976</v>
      </c>
    </row>
    <row r="84" spans="2:38" x14ac:dyDescent="0.25">
      <c r="B84">
        <v>88472</v>
      </c>
      <c r="C84">
        <v>48356</v>
      </c>
      <c r="D84">
        <v>33301</v>
      </c>
      <c r="E84">
        <v>84234</v>
      </c>
      <c r="F84">
        <v>99566</v>
      </c>
      <c r="H84">
        <v>95742</v>
      </c>
      <c r="J84">
        <f t="shared" si="12"/>
        <v>70785.8</v>
      </c>
      <c r="K84">
        <f t="shared" si="13"/>
        <v>1.3525594116334065</v>
      </c>
      <c r="L84">
        <f t="shared" si="14"/>
        <v>99566</v>
      </c>
      <c r="M84">
        <f t="shared" si="15"/>
        <v>33301</v>
      </c>
      <c r="N84">
        <f t="shared" si="16"/>
        <v>70785.8</v>
      </c>
      <c r="O84">
        <f t="shared" si="17"/>
        <v>66265</v>
      </c>
      <c r="Q84">
        <v>27477</v>
      </c>
      <c r="R84">
        <v>-17179</v>
      </c>
      <c r="T84">
        <v>25497.200000000004</v>
      </c>
      <c r="U84">
        <v>145.40000000000873</v>
      </c>
      <c r="W84">
        <v>41023.599999999999</v>
      </c>
      <c r="X84">
        <v>3638.6</v>
      </c>
      <c r="AD84">
        <v>70785.8</v>
      </c>
      <c r="AE84">
        <v>1.3525594116334065</v>
      </c>
      <c r="AK84">
        <v>70785.8</v>
      </c>
      <c r="AL84">
        <v>1.3525594116334065</v>
      </c>
    </row>
    <row r="85" spans="2:38" x14ac:dyDescent="0.25">
      <c r="B85">
        <v>48025</v>
      </c>
      <c r="C85">
        <v>76651</v>
      </c>
      <c r="D85">
        <v>99634</v>
      </c>
      <c r="E85">
        <v>24796</v>
      </c>
      <c r="F85">
        <v>69702</v>
      </c>
      <c r="H85">
        <v>83778</v>
      </c>
      <c r="J85">
        <f t="shared" si="12"/>
        <v>63761.599999999999</v>
      </c>
      <c r="K85">
        <f t="shared" si="13"/>
        <v>1.3139256229454719</v>
      </c>
      <c r="L85">
        <f t="shared" si="14"/>
        <v>99634</v>
      </c>
      <c r="M85">
        <f t="shared" si="15"/>
        <v>24796</v>
      </c>
      <c r="N85">
        <f t="shared" si="16"/>
        <v>63761.599999999999</v>
      </c>
      <c r="O85">
        <f t="shared" si="17"/>
        <v>74838</v>
      </c>
      <c r="Q85">
        <v>-38484</v>
      </c>
      <c r="R85">
        <v>-1143</v>
      </c>
      <c r="T85">
        <v>-14958.400000000001</v>
      </c>
      <c r="U85">
        <v>-1469</v>
      </c>
      <c r="W85">
        <v>27036</v>
      </c>
      <c r="X85">
        <v>11336.6</v>
      </c>
      <c r="AF85">
        <v>63761.599999999999</v>
      </c>
      <c r="AG85">
        <v>1.3139256229454719</v>
      </c>
      <c r="AI85">
        <v>63761.599999999999</v>
      </c>
      <c r="AJ85">
        <v>1.3139256229454719</v>
      </c>
    </row>
    <row r="86" spans="2:38" x14ac:dyDescent="0.25">
      <c r="B86">
        <v>33550</v>
      </c>
      <c r="C86">
        <v>51077</v>
      </c>
      <c r="D86">
        <v>27719</v>
      </c>
      <c r="E86">
        <v>58770</v>
      </c>
      <c r="F86">
        <v>41621</v>
      </c>
      <c r="H86">
        <v>63753</v>
      </c>
      <c r="J86">
        <f t="shared" si="12"/>
        <v>42547.4</v>
      </c>
      <c r="K86">
        <f t="shared" si="13"/>
        <v>1.4983994321627172</v>
      </c>
      <c r="L86">
        <f t="shared" si="14"/>
        <v>58770</v>
      </c>
      <c r="M86">
        <f t="shared" si="15"/>
        <v>27719</v>
      </c>
      <c r="N86">
        <f t="shared" si="16"/>
        <v>42547.4</v>
      </c>
      <c r="O86">
        <f t="shared" si="17"/>
        <v>31051</v>
      </c>
      <c r="Q86">
        <v>-61338</v>
      </c>
      <c r="R86">
        <v>-1268</v>
      </c>
      <c r="T86">
        <v>-49825.599999999999</v>
      </c>
      <c r="U86">
        <v>5270.4000000000015</v>
      </c>
      <c r="W86">
        <v>49825.599999999991</v>
      </c>
      <c r="X86">
        <v>9294.7999999999993</v>
      </c>
      <c r="AB86">
        <v>42547.4</v>
      </c>
      <c r="AC86">
        <v>1.4983994321627172</v>
      </c>
      <c r="AI86">
        <v>42547.4</v>
      </c>
      <c r="AJ86">
        <v>1.4983994321627172</v>
      </c>
    </row>
    <row r="87" spans="2:38" x14ac:dyDescent="0.25">
      <c r="B87">
        <v>44215</v>
      </c>
      <c r="C87">
        <v>35534</v>
      </c>
      <c r="D87">
        <v>25199</v>
      </c>
      <c r="E87">
        <v>101192</v>
      </c>
      <c r="F87">
        <v>96668</v>
      </c>
      <c r="H87">
        <v>122299</v>
      </c>
      <c r="J87">
        <f t="shared" si="12"/>
        <v>60561.599999999999</v>
      </c>
      <c r="K87">
        <f t="shared" si="13"/>
        <v>2.0194149428020398</v>
      </c>
      <c r="L87">
        <f t="shared" si="14"/>
        <v>101192</v>
      </c>
      <c r="M87">
        <f t="shared" si="15"/>
        <v>25199</v>
      </c>
      <c r="N87">
        <f t="shared" si="16"/>
        <v>60561.599999999999</v>
      </c>
      <c r="O87">
        <f t="shared" si="17"/>
        <v>75993</v>
      </c>
      <c r="Q87">
        <v>9754</v>
      </c>
      <c r="R87">
        <v>215</v>
      </c>
      <c r="T87">
        <v>6909</v>
      </c>
      <c r="U87">
        <v>-4076.2000000000044</v>
      </c>
      <c r="W87">
        <v>36247.800000000003</v>
      </c>
      <c r="X87">
        <v>4380.2</v>
      </c>
      <c r="AD87">
        <v>60561.599999999999</v>
      </c>
      <c r="AE87">
        <v>2.0194149428020398</v>
      </c>
      <c r="AK87">
        <v>60561.599999999999</v>
      </c>
      <c r="AL87">
        <v>2.0194149428020398</v>
      </c>
    </row>
    <row r="88" spans="2:38" x14ac:dyDescent="0.25">
      <c r="B88">
        <v>32962</v>
      </c>
      <c r="C88">
        <v>59636</v>
      </c>
      <c r="D88">
        <v>96680</v>
      </c>
      <c r="E88">
        <v>62097</v>
      </c>
      <c r="F88">
        <v>18130</v>
      </c>
      <c r="H88">
        <v>120777</v>
      </c>
      <c r="J88">
        <f t="shared" si="12"/>
        <v>53901</v>
      </c>
      <c r="K88">
        <f t="shared" si="13"/>
        <v>2.2407190961206656</v>
      </c>
      <c r="L88">
        <f t="shared" si="14"/>
        <v>96680</v>
      </c>
      <c r="M88">
        <f t="shared" si="15"/>
        <v>18130</v>
      </c>
      <c r="N88">
        <f t="shared" si="16"/>
        <v>53901</v>
      </c>
      <c r="O88">
        <f t="shared" si="17"/>
        <v>78550</v>
      </c>
      <c r="Q88">
        <v>38490</v>
      </c>
      <c r="R88">
        <v>-898</v>
      </c>
      <c r="T88">
        <v>5266.8000000000029</v>
      </c>
      <c r="U88">
        <v>-1390</v>
      </c>
      <c r="W88">
        <v>37572.399999999994</v>
      </c>
      <c r="X88">
        <v>3912</v>
      </c>
      <c r="AD88">
        <v>53901</v>
      </c>
      <c r="AE88">
        <v>2.2407190961206656</v>
      </c>
      <c r="AK88">
        <v>53901</v>
      </c>
      <c r="AL88">
        <v>2.2407190961206656</v>
      </c>
    </row>
    <row r="89" spans="2:38" x14ac:dyDescent="0.25">
      <c r="B89">
        <v>30803</v>
      </c>
      <c r="C89">
        <v>29669</v>
      </c>
      <c r="D89">
        <v>26250</v>
      </c>
      <c r="E89">
        <v>77399</v>
      </c>
      <c r="F89">
        <v>73317</v>
      </c>
      <c r="H89">
        <v>56340</v>
      </c>
      <c r="J89">
        <f t="shared" si="12"/>
        <v>47487.6</v>
      </c>
      <c r="K89">
        <f t="shared" si="13"/>
        <v>1.186414979910545</v>
      </c>
      <c r="L89">
        <f t="shared" si="14"/>
        <v>77399</v>
      </c>
      <c r="M89">
        <f t="shared" si="15"/>
        <v>26250</v>
      </c>
      <c r="N89">
        <f t="shared" si="16"/>
        <v>47487.6</v>
      </c>
      <c r="O89">
        <f t="shared" si="17"/>
        <v>51149</v>
      </c>
      <c r="Q89">
        <v>-52269</v>
      </c>
      <c r="R89">
        <v>2580</v>
      </c>
      <c r="T89">
        <v>-59178.000000000007</v>
      </c>
      <c r="U89">
        <v>-424.59999999999854</v>
      </c>
      <c r="W89">
        <v>59178</v>
      </c>
      <c r="X89">
        <v>4066.6</v>
      </c>
      <c r="AB89">
        <v>47487.6</v>
      </c>
      <c r="AC89">
        <v>1.186414979910545</v>
      </c>
      <c r="AI89">
        <v>47487.6</v>
      </c>
      <c r="AJ89">
        <v>1.186414979910545</v>
      </c>
    </row>
    <row r="90" spans="2:38" x14ac:dyDescent="0.25">
      <c r="B90">
        <v>86769</v>
      </c>
      <c r="C90">
        <v>48187</v>
      </c>
      <c r="D90">
        <v>47546</v>
      </c>
      <c r="E90">
        <v>76048</v>
      </c>
      <c r="F90">
        <v>47913</v>
      </c>
      <c r="H90">
        <v>98436</v>
      </c>
      <c r="J90">
        <f t="shared" si="12"/>
        <v>61292.6</v>
      </c>
      <c r="K90">
        <f t="shared" si="13"/>
        <v>1.6060013770014652</v>
      </c>
      <c r="L90">
        <f t="shared" si="14"/>
        <v>86769</v>
      </c>
      <c r="M90">
        <f t="shared" si="15"/>
        <v>47546</v>
      </c>
      <c r="N90">
        <f t="shared" si="16"/>
        <v>61292.6</v>
      </c>
      <c r="O90">
        <f t="shared" si="17"/>
        <v>39223</v>
      </c>
      <c r="Q90">
        <v>37920</v>
      </c>
      <c r="R90">
        <v>-11</v>
      </c>
      <c r="T90">
        <v>17726</v>
      </c>
      <c r="U90">
        <v>1442.7999999999956</v>
      </c>
      <c r="W90">
        <v>21984.799999999999</v>
      </c>
      <c r="X90">
        <v>4652</v>
      </c>
      <c r="Z90">
        <v>61292.6</v>
      </c>
      <c r="AA90">
        <v>1.6060013770014652</v>
      </c>
      <c r="AK90">
        <v>61292.6</v>
      </c>
      <c r="AL90">
        <v>1.6060013770014652</v>
      </c>
    </row>
    <row r="91" spans="2:38" x14ac:dyDescent="0.25">
      <c r="B91">
        <v>33797</v>
      </c>
      <c r="C91">
        <v>28238</v>
      </c>
      <c r="D91">
        <v>50668</v>
      </c>
      <c r="E91">
        <v>69407</v>
      </c>
      <c r="F91">
        <v>79707</v>
      </c>
      <c r="H91">
        <v>85527</v>
      </c>
      <c r="J91">
        <f t="shared" si="12"/>
        <v>52363.4</v>
      </c>
      <c r="K91">
        <f t="shared" si="13"/>
        <v>1.6333354976949548</v>
      </c>
      <c r="L91">
        <f t="shared" si="14"/>
        <v>79707</v>
      </c>
      <c r="M91">
        <f t="shared" si="15"/>
        <v>28238</v>
      </c>
      <c r="N91">
        <f t="shared" si="16"/>
        <v>52363.4</v>
      </c>
      <c r="O91">
        <f t="shared" si="17"/>
        <v>51469</v>
      </c>
      <c r="Q91">
        <v>4347</v>
      </c>
      <c r="R91">
        <v>4188</v>
      </c>
      <c r="T91">
        <v>-25495.599999999999</v>
      </c>
      <c r="U91">
        <v>6416.5999999999985</v>
      </c>
      <c r="W91">
        <v>33856.400000000001</v>
      </c>
      <c r="X91">
        <v>6755</v>
      </c>
      <c r="AB91">
        <v>52363.4</v>
      </c>
      <c r="AC91">
        <v>1.6333354976949548</v>
      </c>
      <c r="AK91">
        <v>52363.4</v>
      </c>
      <c r="AL91">
        <v>1.6333354976949548</v>
      </c>
    </row>
    <row r="92" spans="2:38" x14ac:dyDescent="0.25">
      <c r="B92">
        <v>50524</v>
      </c>
      <c r="C92">
        <v>55551</v>
      </c>
      <c r="D92">
        <v>57020</v>
      </c>
      <c r="E92">
        <v>64644</v>
      </c>
      <c r="F92">
        <v>80871</v>
      </c>
      <c r="H92">
        <v>73934</v>
      </c>
      <c r="J92">
        <f t="shared" si="12"/>
        <v>61722</v>
      </c>
      <c r="K92">
        <f t="shared" si="13"/>
        <v>1.1978548977674086</v>
      </c>
      <c r="L92">
        <f t="shared" si="14"/>
        <v>80871</v>
      </c>
      <c r="M92">
        <f t="shared" si="15"/>
        <v>50524</v>
      </c>
      <c r="N92">
        <f t="shared" si="16"/>
        <v>61722</v>
      </c>
      <c r="O92">
        <f t="shared" si="17"/>
        <v>30347</v>
      </c>
      <c r="Q92">
        <v>-35659</v>
      </c>
      <c r="R92">
        <v>-9892</v>
      </c>
      <c r="T92">
        <v>-33480</v>
      </c>
      <c r="U92">
        <v>-11659.199999999997</v>
      </c>
      <c r="W92">
        <v>33480</v>
      </c>
      <c r="X92">
        <v>11912.8</v>
      </c>
      <c r="AB92">
        <v>61722</v>
      </c>
      <c r="AC92">
        <v>1.1978548977674086</v>
      </c>
      <c r="AI92">
        <v>61722</v>
      </c>
      <c r="AJ92">
        <v>1.1978548977674086</v>
      </c>
    </row>
    <row r="93" spans="2:38" x14ac:dyDescent="0.25">
      <c r="B93">
        <v>58565</v>
      </c>
      <c r="C93">
        <v>34179</v>
      </c>
      <c r="D93">
        <v>33987</v>
      </c>
      <c r="E93">
        <v>98442</v>
      </c>
      <c r="F93">
        <v>69399</v>
      </c>
      <c r="H93">
        <v>60399</v>
      </c>
      <c r="J93">
        <f t="shared" si="12"/>
        <v>58914.400000000001</v>
      </c>
      <c r="K93">
        <f t="shared" si="13"/>
        <v>1.0251992721643606</v>
      </c>
      <c r="L93">
        <f t="shared" si="14"/>
        <v>98442</v>
      </c>
      <c r="M93">
        <f t="shared" si="15"/>
        <v>33987</v>
      </c>
      <c r="N93">
        <f t="shared" si="16"/>
        <v>58914.400000000001</v>
      </c>
      <c r="O93">
        <f t="shared" si="17"/>
        <v>64455</v>
      </c>
      <c r="Q93">
        <v>-11064</v>
      </c>
      <c r="R93">
        <v>-6976</v>
      </c>
      <c r="T93">
        <v>30821.200000000001</v>
      </c>
      <c r="U93">
        <v>559.80000000000291</v>
      </c>
      <c r="W93">
        <v>34840</v>
      </c>
      <c r="X93">
        <v>1128.2</v>
      </c>
      <c r="AD93">
        <v>58914.400000000001</v>
      </c>
      <c r="AE93">
        <v>1.0251992721643606</v>
      </c>
      <c r="AI93">
        <v>58914.400000000001</v>
      </c>
      <c r="AJ93">
        <v>1.0251992721643606</v>
      </c>
    </row>
    <row r="94" spans="2:38" x14ac:dyDescent="0.25">
      <c r="B94">
        <v>24823</v>
      </c>
      <c r="C94">
        <v>69329</v>
      </c>
      <c r="D94">
        <v>80506</v>
      </c>
      <c r="E94">
        <v>22618</v>
      </c>
      <c r="F94">
        <v>94564</v>
      </c>
      <c r="H94">
        <v>119219</v>
      </c>
      <c r="J94">
        <f t="shared" si="12"/>
        <v>58368</v>
      </c>
      <c r="K94">
        <f t="shared" si="13"/>
        <v>2.0425404331140351</v>
      </c>
      <c r="L94">
        <f t="shared" si="14"/>
        <v>94564</v>
      </c>
      <c r="M94">
        <f t="shared" si="15"/>
        <v>22618</v>
      </c>
      <c r="N94">
        <f t="shared" si="16"/>
        <v>58368</v>
      </c>
      <c r="O94">
        <f t="shared" si="17"/>
        <v>71946</v>
      </c>
      <c r="Q94">
        <v>15284</v>
      </c>
      <c r="R94">
        <v>4658</v>
      </c>
      <c r="T94">
        <v>-1065.5999999999985</v>
      </c>
      <c r="U94">
        <v>3369.1999999999971</v>
      </c>
      <c r="W94">
        <v>42589.599999999999</v>
      </c>
      <c r="X94">
        <v>8024</v>
      </c>
      <c r="AD94">
        <v>58368</v>
      </c>
      <c r="AE94">
        <v>2.0425404331140351</v>
      </c>
      <c r="AK94">
        <v>58368</v>
      </c>
      <c r="AL94">
        <v>2.0425404331140351</v>
      </c>
    </row>
    <row r="95" spans="2:38" x14ac:dyDescent="0.25">
      <c r="B95">
        <v>67155</v>
      </c>
      <c r="C95">
        <v>78167</v>
      </c>
      <c r="D95">
        <v>76628</v>
      </c>
      <c r="E95">
        <v>69434</v>
      </c>
      <c r="F95">
        <v>34872</v>
      </c>
      <c r="H95">
        <v>104310</v>
      </c>
      <c r="J95">
        <f t="shared" si="12"/>
        <v>65251.199999999997</v>
      </c>
      <c r="K95">
        <f t="shared" si="13"/>
        <v>1.5985912902751214</v>
      </c>
      <c r="L95">
        <f t="shared" si="14"/>
        <v>78167</v>
      </c>
      <c r="M95">
        <f t="shared" si="15"/>
        <v>34872</v>
      </c>
      <c r="N95">
        <f t="shared" si="16"/>
        <v>65251.199999999997</v>
      </c>
      <c r="O95">
        <f t="shared" si="17"/>
        <v>43295</v>
      </c>
      <c r="Q95">
        <v>-1470</v>
      </c>
      <c r="R95">
        <v>-50</v>
      </c>
      <c r="T95">
        <v>-24612.600000000006</v>
      </c>
      <c r="U95">
        <v>-2912.4000000000087</v>
      </c>
      <c r="W95">
        <v>51894.2</v>
      </c>
      <c r="X95">
        <v>3404</v>
      </c>
      <c r="AB95">
        <v>65251.199999999997</v>
      </c>
      <c r="AC95">
        <v>1.5985912902751214</v>
      </c>
      <c r="AK95">
        <v>65251.199999999997</v>
      </c>
      <c r="AL95">
        <v>1.5985912902751214</v>
      </c>
    </row>
    <row r="96" spans="2:38" x14ac:dyDescent="0.25">
      <c r="B96">
        <v>25396</v>
      </c>
      <c r="C96">
        <v>57822</v>
      </c>
      <c r="D96">
        <v>25316</v>
      </c>
      <c r="E96">
        <v>27058</v>
      </c>
      <c r="F96">
        <v>78660</v>
      </c>
      <c r="H96">
        <v>48850</v>
      </c>
      <c r="J96">
        <f t="shared" si="12"/>
        <v>42850.400000000001</v>
      </c>
      <c r="K96">
        <f t="shared" si="13"/>
        <v>1.1400126953307319</v>
      </c>
      <c r="L96">
        <f t="shared" si="14"/>
        <v>78660</v>
      </c>
      <c r="M96">
        <f t="shared" si="15"/>
        <v>25316</v>
      </c>
      <c r="N96">
        <f t="shared" si="16"/>
        <v>42850.400000000001</v>
      </c>
      <c r="O96">
        <f t="shared" si="17"/>
        <v>53344</v>
      </c>
      <c r="Q96">
        <v>-43400</v>
      </c>
      <c r="R96">
        <v>-5418</v>
      </c>
      <c r="T96">
        <v>-22167.4</v>
      </c>
      <c r="U96">
        <v>8715.2000000000044</v>
      </c>
      <c r="W96">
        <v>22847.399999999998</v>
      </c>
      <c r="X96">
        <v>8732.7999999999993</v>
      </c>
      <c r="AB96">
        <v>42850.400000000001</v>
      </c>
      <c r="AC96">
        <v>1.1400126953307319</v>
      </c>
      <c r="AI96">
        <v>42850.400000000001</v>
      </c>
      <c r="AJ96">
        <v>1.1400126953307319</v>
      </c>
    </row>
    <row r="97" spans="2:38" x14ac:dyDescent="0.25">
      <c r="B97">
        <v>80267</v>
      </c>
      <c r="C97">
        <v>96977</v>
      </c>
      <c r="D97">
        <v>114016</v>
      </c>
      <c r="E97">
        <v>28068</v>
      </c>
      <c r="F97">
        <v>61505</v>
      </c>
      <c r="H97">
        <v>119112</v>
      </c>
      <c r="J97">
        <f t="shared" si="12"/>
        <v>76166.600000000006</v>
      </c>
      <c r="K97">
        <f t="shared" si="13"/>
        <v>1.5638350668140628</v>
      </c>
      <c r="L97">
        <f t="shared" si="14"/>
        <v>114016</v>
      </c>
      <c r="M97">
        <f t="shared" si="15"/>
        <v>28068</v>
      </c>
      <c r="N97">
        <f t="shared" si="16"/>
        <v>76166.600000000006</v>
      </c>
      <c r="O97">
        <f t="shared" si="17"/>
        <v>85948</v>
      </c>
      <c r="Q97">
        <v>23787</v>
      </c>
      <c r="R97">
        <v>-12486</v>
      </c>
      <c r="T97">
        <v>32723.000000000007</v>
      </c>
      <c r="U97">
        <v>392</v>
      </c>
      <c r="W97">
        <v>55837.400000000009</v>
      </c>
      <c r="X97">
        <v>440.79999999999995</v>
      </c>
      <c r="AD97">
        <v>76166.600000000006</v>
      </c>
      <c r="AE97">
        <v>1.5638350668140628</v>
      </c>
      <c r="AI97">
        <v>76166.600000000006</v>
      </c>
      <c r="AJ97">
        <v>1.5638350668140628</v>
      </c>
    </row>
    <row r="98" spans="2:38" x14ac:dyDescent="0.25">
      <c r="B98">
        <v>62272</v>
      </c>
      <c r="C98">
        <v>81423</v>
      </c>
      <c r="D98">
        <v>18271</v>
      </c>
      <c r="E98">
        <v>24682</v>
      </c>
      <c r="F98">
        <v>51286</v>
      </c>
      <c r="H98">
        <v>61070</v>
      </c>
      <c r="J98">
        <f t="shared" si="12"/>
        <v>47586.8</v>
      </c>
      <c r="K98">
        <f t="shared" ref="K98:K129" si="18">H98/J98</f>
        <v>1.2833390772230955</v>
      </c>
      <c r="L98">
        <f t="shared" si="14"/>
        <v>81423</v>
      </c>
      <c r="M98">
        <f t="shared" si="15"/>
        <v>18271</v>
      </c>
      <c r="N98">
        <f t="shared" si="16"/>
        <v>47586.8</v>
      </c>
      <c r="O98">
        <f t="shared" si="17"/>
        <v>63152</v>
      </c>
      <c r="Q98">
        <v>-56026</v>
      </c>
      <c r="R98">
        <v>-13766</v>
      </c>
      <c r="T98">
        <v>-25696.599999999991</v>
      </c>
      <c r="U98">
        <v>-3500.1999999999971</v>
      </c>
      <c r="W98">
        <v>36765.4</v>
      </c>
      <c r="X98">
        <v>4514.6000000000004</v>
      </c>
      <c r="AF98">
        <v>47586.8</v>
      </c>
      <c r="AG98">
        <v>1.2833390772230955</v>
      </c>
      <c r="AI98">
        <v>47586.8</v>
      </c>
      <c r="AJ98">
        <v>1.2833390772230955</v>
      </c>
    </row>
    <row r="99" spans="2:38" x14ac:dyDescent="0.25">
      <c r="B99">
        <v>70819</v>
      </c>
      <c r="C99">
        <v>52270</v>
      </c>
      <c r="D99">
        <v>28299</v>
      </c>
      <c r="E99">
        <v>38878</v>
      </c>
      <c r="F99">
        <v>25400</v>
      </c>
      <c r="H99">
        <v>53378</v>
      </c>
      <c r="J99">
        <f t="shared" si="12"/>
        <v>43133.2</v>
      </c>
      <c r="K99">
        <f t="shared" si="18"/>
        <v>1.2375154173583227</v>
      </c>
      <c r="L99">
        <f t="shared" si="14"/>
        <v>70819</v>
      </c>
      <c r="M99">
        <f t="shared" si="15"/>
        <v>25400</v>
      </c>
      <c r="N99">
        <f t="shared" si="16"/>
        <v>43133.2</v>
      </c>
      <c r="O99">
        <f t="shared" si="17"/>
        <v>45419</v>
      </c>
      <c r="Q99">
        <v>-25342</v>
      </c>
      <c r="R99">
        <v>-2254</v>
      </c>
      <c r="T99">
        <v>-32831.600000000006</v>
      </c>
      <c r="U99">
        <v>5998.3999999999942</v>
      </c>
      <c r="W99">
        <v>46058.8</v>
      </c>
      <c r="X99">
        <v>5998.4000000000005</v>
      </c>
      <c r="AB99">
        <v>43133.2</v>
      </c>
      <c r="AC99">
        <v>1.2375154173583227</v>
      </c>
      <c r="AI99">
        <v>43133.2</v>
      </c>
      <c r="AJ99">
        <v>1.2375154173583227</v>
      </c>
    </row>
    <row r="100" spans="2:38" x14ac:dyDescent="0.25">
      <c r="B100">
        <v>69679</v>
      </c>
      <c r="C100">
        <v>73523</v>
      </c>
      <c r="D100">
        <v>43079</v>
      </c>
      <c r="E100">
        <v>24797</v>
      </c>
      <c r="F100">
        <v>47742</v>
      </c>
      <c r="H100">
        <v>80925</v>
      </c>
      <c r="J100">
        <f t="shared" si="12"/>
        <v>51764</v>
      </c>
      <c r="K100">
        <f t="shared" si="18"/>
        <v>1.5633451819797544</v>
      </c>
      <c r="L100">
        <f t="shared" si="14"/>
        <v>73523</v>
      </c>
      <c r="M100">
        <f t="shared" si="15"/>
        <v>24797</v>
      </c>
      <c r="N100">
        <f t="shared" si="16"/>
        <v>51764</v>
      </c>
      <c r="O100">
        <f t="shared" si="17"/>
        <v>48726</v>
      </c>
      <c r="Q100">
        <v>-15507</v>
      </c>
      <c r="R100">
        <v>149</v>
      </c>
      <c r="T100">
        <v>-6021.4000000000015</v>
      </c>
      <c r="U100">
        <v>4541.5999999999985</v>
      </c>
      <c r="W100">
        <v>29095.4</v>
      </c>
      <c r="X100">
        <v>4651.6000000000004</v>
      </c>
      <c r="AD100">
        <v>51764</v>
      </c>
      <c r="AE100">
        <v>1.5633451819797544</v>
      </c>
      <c r="AK100">
        <v>51764</v>
      </c>
      <c r="AL100">
        <v>1.5633451819797544</v>
      </c>
    </row>
    <row r="101" spans="2:38" x14ac:dyDescent="0.25">
      <c r="B101">
        <v>25539</v>
      </c>
      <c r="C101">
        <v>45404</v>
      </c>
      <c r="D101">
        <v>33340</v>
      </c>
      <c r="E101">
        <v>93755</v>
      </c>
      <c r="F101">
        <v>93985</v>
      </c>
      <c r="H101">
        <v>99100</v>
      </c>
      <c r="J101">
        <f t="shared" si="12"/>
        <v>58404.6</v>
      </c>
      <c r="K101">
        <f t="shared" si="18"/>
        <v>1.6967841574122586</v>
      </c>
      <c r="L101">
        <f t="shared" si="14"/>
        <v>93985</v>
      </c>
      <c r="M101">
        <f t="shared" si="15"/>
        <v>25539</v>
      </c>
      <c r="N101">
        <f t="shared" si="16"/>
        <v>58404.6</v>
      </c>
      <c r="O101">
        <f t="shared" si="17"/>
        <v>68446</v>
      </c>
      <c r="Q101">
        <v>33295</v>
      </c>
      <c r="R101">
        <v>2147</v>
      </c>
      <c r="T101">
        <v>-1053.5999999999985</v>
      </c>
      <c r="U101">
        <v>1466</v>
      </c>
      <c r="W101">
        <v>33840.400000000001</v>
      </c>
      <c r="X101">
        <v>2684.4</v>
      </c>
      <c r="AB101">
        <v>58404.6</v>
      </c>
      <c r="AC101">
        <v>1.6967841574122586</v>
      </c>
      <c r="AK101">
        <v>58404.6</v>
      </c>
      <c r="AL101">
        <v>1.6967841574122586</v>
      </c>
    </row>
    <row r="103" spans="2:38" x14ac:dyDescent="0.25">
      <c r="B103">
        <v>2808523</v>
      </c>
      <c r="C103">
        <v>3056112</v>
      </c>
      <c r="D103">
        <v>2986649</v>
      </c>
      <c r="E103">
        <v>2895984</v>
      </c>
      <c r="F103">
        <v>2806142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AAC42-D8C1-4D76-AD45-1FF90E2B8CFA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60366</v>
      </c>
      <c r="C2">
        <v>68516</v>
      </c>
      <c r="D2">
        <v>24876</v>
      </c>
      <c r="E2">
        <v>51415</v>
      </c>
      <c r="F2">
        <v>24755</v>
      </c>
      <c r="H2">
        <v>54868</v>
      </c>
      <c r="J2">
        <f t="shared" ref="J2:J33" si="0">AVERAGE(B2:F2)</f>
        <v>45985.599999999999</v>
      </c>
      <c r="K2">
        <f t="shared" ref="K2:K33" si="1">H2/J2</f>
        <v>1.193156118437076</v>
      </c>
      <c r="L2">
        <f t="shared" ref="L2:L33" si="2">MAX(B2:F2)</f>
        <v>68516</v>
      </c>
      <c r="M2">
        <f t="shared" ref="M2:M33" si="3">MIN(B2:F2)</f>
        <v>24755</v>
      </c>
      <c r="N2">
        <f t="shared" ref="N2:N33" si="4">AVERAGE(B2:F2)</f>
        <v>45985.599999999999</v>
      </c>
      <c r="O2">
        <f t="shared" ref="O2:O33" si="5">L2-M2</f>
        <v>43761</v>
      </c>
      <c r="Q2">
        <v>-19301</v>
      </c>
      <c r="R2">
        <v>5366</v>
      </c>
      <c r="T2">
        <v>-6584.5999999999985</v>
      </c>
      <c r="U2">
        <v>2664</v>
      </c>
      <c r="W2">
        <v>38086.600000000006</v>
      </c>
      <c r="X2">
        <v>2664</v>
      </c>
      <c r="Z2">
        <v>45985.599999999999</v>
      </c>
      <c r="AA2">
        <v>1.193156118437076</v>
      </c>
      <c r="AI2">
        <v>45985.599999999999</v>
      </c>
      <c r="AJ2">
        <v>1.193156118437076</v>
      </c>
    </row>
    <row r="3" spans="1:38" x14ac:dyDescent="0.25">
      <c r="B3">
        <v>25139</v>
      </c>
      <c r="C3">
        <v>22454</v>
      </c>
      <c r="D3">
        <v>77733</v>
      </c>
      <c r="E3">
        <v>78783</v>
      </c>
      <c r="F3">
        <v>57631</v>
      </c>
      <c r="H3">
        <v>84492</v>
      </c>
      <c r="J3">
        <f t="shared" si="0"/>
        <v>52348</v>
      </c>
      <c r="K3">
        <f t="shared" si="1"/>
        <v>1.6140444716130511</v>
      </c>
      <c r="L3">
        <f t="shared" si="2"/>
        <v>78783</v>
      </c>
      <c r="M3">
        <f t="shared" si="3"/>
        <v>22454</v>
      </c>
      <c r="N3">
        <f t="shared" si="4"/>
        <v>52348</v>
      </c>
      <c r="O3">
        <f t="shared" si="5"/>
        <v>56329</v>
      </c>
      <c r="Q3">
        <v>6141</v>
      </c>
      <c r="R3">
        <v>-11354</v>
      </c>
      <c r="T3">
        <v>18375.400000000001</v>
      </c>
      <c r="U3">
        <v>2347</v>
      </c>
      <c r="W3">
        <v>36511.4</v>
      </c>
      <c r="X3">
        <v>6044.6</v>
      </c>
      <c r="AD3">
        <v>52348</v>
      </c>
      <c r="AE3">
        <v>1.6140444716130511</v>
      </c>
      <c r="AK3">
        <v>52348</v>
      </c>
      <c r="AL3">
        <v>1.6140444716130511</v>
      </c>
    </row>
    <row r="4" spans="1:38" x14ac:dyDescent="0.25">
      <c r="B4">
        <v>75775</v>
      </c>
      <c r="C4">
        <v>59129</v>
      </c>
      <c r="D4">
        <v>50457</v>
      </c>
      <c r="E4">
        <v>37112</v>
      </c>
      <c r="F4">
        <v>59779</v>
      </c>
      <c r="H4">
        <v>103207</v>
      </c>
      <c r="J4">
        <f t="shared" si="0"/>
        <v>56450.400000000001</v>
      </c>
      <c r="K4">
        <f t="shared" si="1"/>
        <v>1.8282775675637373</v>
      </c>
      <c r="L4">
        <f t="shared" si="2"/>
        <v>75775</v>
      </c>
      <c r="M4">
        <f t="shared" si="3"/>
        <v>37112</v>
      </c>
      <c r="N4">
        <f t="shared" si="4"/>
        <v>56450.400000000001</v>
      </c>
      <c r="O4">
        <f t="shared" si="5"/>
        <v>38663</v>
      </c>
      <c r="Q4">
        <v>-113</v>
      </c>
      <c r="R4">
        <v>-200</v>
      </c>
      <c r="T4">
        <v>-5640</v>
      </c>
      <c r="U4">
        <v>1397.2000000000044</v>
      </c>
      <c r="W4">
        <v>19943.599999999999</v>
      </c>
      <c r="X4">
        <v>4075.2</v>
      </c>
      <c r="AF4">
        <v>56450.400000000001</v>
      </c>
      <c r="AG4">
        <v>1.8282775675637373</v>
      </c>
      <c r="AK4">
        <v>56450.400000000001</v>
      </c>
      <c r="AL4">
        <v>1.8282775675637373</v>
      </c>
    </row>
    <row r="5" spans="1:38" x14ac:dyDescent="0.25">
      <c r="B5">
        <v>65895</v>
      </c>
      <c r="C5">
        <v>55793</v>
      </c>
      <c r="D5">
        <v>59517</v>
      </c>
      <c r="E5">
        <v>28009</v>
      </c>
      <c r="F5">
        <v>69648</v>
      </c>
      <c r="H5">
        <v>66596</v>
      </c>
      <c r="J5">
        <f t="shared" si="0"/>
        <v>55772.4</v>
      </c>
      <c r="K5">
        <f t="shared" si="1"/>
        <v>1.1940673164504307</v>
      </c>
      <c r="L5">
        <f t="shared" si="2"/>
        <v>69648</v>
      </c>
      <c r="M5">
        <f t="shared" si="3"/>
        <v>28009</v>
      </c>
      <c r="N5">
        <f t="shared" si="4"/>
        <v>55772.4</v>
      </c>
      <c r="O5">
        <f t="shared" si="5"/>
        <v>41639</v>
      </c>
      <c r="Q5">
        <v>-67597</v>
      </c>
      <c r="R5">
        <v>-13840</v>
      </c>
      <c r="T5">
        <v>-28777.799999999996</v>
      </c>
      <c r="U5">
        <v>-4372.4000000000015</v>
      </c>
      <c r="W5">
        <v>29035.8</v>
      </c>
      <c r="X5">
        <v>5566.8</v>
      </c>
      <c r="AF5">
        <v>55772.4</v>
      </c>
      <c r="AG5">
        <v>1.1940673164504307</v>
      </c>
      <c r="AI5">
        <v>55772.4</v>
      </c>
      <c r="AJ5">
        <v>1.1940673164504307</v>
      </c>
    </row>
    <row r="6" spans="1:38" x14ac:dyDescent="0.25">
      <c r="B6">
        <v>62635</v>
      </c>
      <c r="C6">
        <v>47112</v>
      </c>
      <c r="D6">
        <v>71215</v>
      </c>
      <c r="E6">
        <v>41285</v>
      </c>
      <c r="F6">
        <v>33345</v>
      </c>
      <c r="H6">
        <v>53081</v>
      </c>
      <c r="J6">
        <f t="shared" si="0"/>
        <v>51118.400000000001</v>
      </c>
      <c r="K6">
        <f t="shared" si="1"/>
        <v>1.0383932204450843</v>
      </c>
      <c r="L6">
        <f t="shared" si="2"/>
        <v>71215</v>
      </c>
      <c r="M6">
        <f t="shared" si="3"/>
        <v>33345</v>
      </c>
      <c r="N6">
        <f t="shared" si="4"/>
        <v>51118.400000000001</v>
      </c>
      <c r="O6">
        <f t="shared" si="5"/>
        <v>37870</v>
      </c>
      <c r="Q6">
        <v>-42859</v>
      </c>
      <c r="R6">
        <v>-10215</v>
      </c>
      <c r="T6">
        <v>-11636.199999999997</v>
      </c>
      <c r="U6">
        <v>-2020.4000000000015</v>
      </c>
      <c r="W6">
        <v>39871</v>
      </c>
      <c r="X6">
        <v>2020.4</v>
      </c>
      <c r="AF6">
        <v>51118.400000000001</v>
      </c>
      <c r="AG6">
        <v>1.0383932204450843</v>
      </c>
      <c r="AI6">
        <v>51118.400000000001</v>
      </c>
      <c r="AJ6">
        <v>1.0383932204450843</v>
      </c>
    </row>
    <row r="7" spans="1:38" x14ac:dyDescent="0.25">
      <c r="B7">
        <v>32145</v>
      </c>
      <c r="C7">
        <v>19689</v>
      </c>
      <c r="D7">
        <v>37579</v>
      </c>
      <c r="E7">
        <v>37482</v>
      </c>
      <c r="F7">
        <v>56377</v>
      </c>
      <c r="H7">
        <v>44311</v>
      </c>
      <c r="J7">
        <f t="shared" si="0"/>
        <v>36654.400000000001</v>
      </c>
      <c r="K7">
        <f t="shared" si="1"/>
        <v>1.2088862455803395</v>
      </c>
      <c r="L7">
        <f t="shared" si="2"/>
        <v>56377</v>
      </c>
      <c r="M7">
        <f t="shared" si="3"/>
        <v>19689</v>
      </c>
      <c r="N7">
        <f t="shared" si="4"/>
        <v>36654.400000000001</v>
      </c>
      <c r="O7">
        <f t="shared" si="5"/>
        <v>36688</v>
      </c>
      <c r="Q7">
        <v>-34655</v>
      </c>
      <c r="R7">
        <v>-21474</v>
      </c>
      <c r="T7">
        <v>-14931.799999999996</v>
      </c>
      <c r="U7">
        <v>-352.19999999999709</v>
      </c>
      <c r="W7">
        <v>34776.6</v>
      </c>
      <c r="X7">
        <v>5141.3999999999996</v>
      </c>
      <c r="AD7">
        <v>36654.400000000001</v>
      </c>
      <c r="AE7">
        <v>1.2088862455803395</v>
      </c>
      <c r="AI7">
        <v>36654.400000000001</v>
      </c>
      <c r="AJ7">
        <v>1.2088862455803395</v>
      </c>
    </row>
    <row r="8" spans="1:38" x14ac:dyDescent="0.25">
      <c r="B8">
        <v>62089</v>
      </c>
      <c r="C8">
        <v>106178</v>
      </c>
      <c r="D8">
        <v>97863</v>
      </c>
      <c r="E8">
        <v>31864</v>
      </c>
      <c r="F8">
        <v>82735</v>
      </c>
      <c r="H8">
        <v>119186</v>
      </c>
      <c r="J8">
        <f t="shared" si="0"/>
        <v>76145.8</v>
      </c>
      <c r="K8">
        <f t="shared" si="1"/>
        <v>1.565234064124351</v>
      </c>
      <c r="L8">
        <f t="shared" si="2"/>
        <v>106178</v>
      </c>
      <c r="M8">
        <f t="shared" si="3"/>
        <v>31864</v>
      </c>
      <c r="N8">
        <f t="shared" si="4"/>
        <v>76145.8</v>
      </c>
      <c r="O8">
        <f t="shared" si="5"/>
        <v>74314</v>
      </c>
      <c r="Q8">
        <v>9101</v>
      </c>
      <c r="R8">
        <v>6921</v>
      </c>
      <c r="T8">
        <v>6011.1999999999971</v>
      </c>
      <c r="U8">
        <v>-8275.1999999999971</v>
      </c>
      <c r="W8">
        <v>36543.199999999997</v>
      </c>
      <c r="X8">
        <v>8910.7999999999993</v>
      </c>
      <c r="AF8">
        <v>76145.8</v>
      </c>
      <c r="AG8">
        <v>1.565234064124351</v>
      </c>
      <c r="AI8">
        <v>76145.8</v>
      </c>
      <c r="AJ8">
        <v>1.565234064124351</v>
      </c>
    </row>
    <row r="9" spans="1:38" x14ac:dyDescent="0.25">
      <c r="B9">
        <v>38834</v>
      </c>
      <c r="C9">
        <v>79730</v>
      </c>
      <c r="D9">
        <v>82452</v>
      </c>
      <c r="E9">
        <v>40061</v>
      </c>
      <c r="F9">
        <v>66578</v>
      </c>
      <c r="H9">
        <v>80743</v>
      </c>
      <c r="J9">
        <f t="shared" si="0"/>
        <v>61531</v>
      </c>
      <c r="K9">
        <f t="shared" si="1"/>
        <v>1.3122328582340608</v>
      </c>
      <c r="L9">
        <f t="shared" si="2"/>
        <v>82452</v>
      </c>
      <c r="M9">
        <f t="shared" si="3"/>
        <v>38834</v>
      </c>
      <c r="N9">
        <f t="shared" si="4"/>
        <v>61531</v>
      </c>
      <c r="O9">
        <f t="shared" si="5"/>
        <v>43618</v>
      </c>
      <c r="Q9">
        <v>14323</v>
      </c>
      <c r="R9">
        <v>-440</v>
      </c>
      <c r="T9">
        <v>3106</v>
      </c>
      <c r="U9">
        <v>-1414.1999999999971</v>
      </c>
      <c r="W9">
        <v>33312.799999999996</v>
      </c>
      <c r="X9">
        <v>8568.6</v>
      </c>
      <c r="Z9">
        <v>61531</v>
      </c>
      <c r="AA9">
        <v>1.3122328582340608</v>
      </c>
      <c r="AI9">
        <v>61531</v>
      </c>
      <c r="AJ9">
        <v>1.3122328582340608</v>
      </c>
    </row>
    <row r="10" spans="1:38" x14ac:dyDescent="0.25">
      <c r="B10">
        <v>73847</v>
      </c>
      <c r="C10">
        <v>50369</v>
      </c>
      <c r="D10">
        <v>24762</v>
      </c>
      <c r="E10">
        <v>31045</v>
      </c>
      <c r="F10">
        <v>75469</v>
      </c>
      <c r="H10">
        <v>62053</v>
      </c>
      <c r="J10">
        <f t="shared" si="0"/>
        <v>51098.400000000001</v>
      </c>
      <c r="K10">
        <f t="shared" si="1"/>
        <v>1.2143824464171089</v>
      </c>
      <c r="L10">
        <f t="shared" si="2"/>
        <v>75469</v>
      </c>
      <c r="M10">
        <f t="shared" si="3"/>
        <v>24762</v>
      </c>
      <c r="N10">
        <f t="shared" si="4"/>
        <v>51098.400000000001</v>
      </c>
      <c r="O10">
        <f t="shared" si="5"/>
        <v>50707</v>
      </c>
      <c r="Q10">
        <v>-11870</v>
      </c>
      <c r="R10">
        <v>8077</v>
      </c>
      <c r="T10">
        <v>-8310.5999999999985</v>
      </c>
      <c r="U10">
        <v>1120</v>
      </c>
      <c r="W10">
        <v>22351.4</v>
      </c>
      <c r="X10">
        <v>3456.8</v>
      </c>
      <c r="Z10">
        <v>51098.400000000001</v>
      </c>
      <c r="AA10">
        <v>1.2143824464171089</v>
      </c>
      <c r="AI10">
        <v>51098.400000000001</v>
      </c>
      <c r="AJ10">
        <v>1.2143824464171089</v>
      </c>
    </row>
    <row r="11" spans="1:38" x14ac:dyDescent="0.25">
      <c r="B11">
        <v>26695</v>
      </c>
      <c r="C11">
        <v>49216</v>
      </c>
      <c r="D11">
        <v>31989</v>
      </c>
      <c r="E11">
        <v>91528</v>
      </c>
      <c r="F11">
        <v>58229</v>
      </c>
      <c r="H11">
        <v>71609</v>
      </c>
      <c r="J11">
        <f t="shared" si="0"/>
        <v>51531.4</v>
      </c>
      <c r="K11">
        <f t="shared" si="1"/>
        <v>1.3896187567192042</v>
      </c>
      <c r="L11">
        <f t="shared" si="2"/>
        <v>91528</v>
      </c>
      <c r="M11">
        <f t="shared" si="3"/>
        <v>26695</v>
      </c>
      <c r="N11">
        <f t="shared" si="4"/>
        <v>51531.4</v>
      </c>
      <c r="O11">
        <f t="shared" si="5"/>
        <v>64833</v>
      </c>
      <c r="Q11">
        <v>-14614</v>
      </c>
      <c r="R11">
        <v>8863</v>
      </c>
      <c r="T11">
        <v>-6598.4000000000015</v>
      </c>
      <c r="U11">
        <v>7520.2000000000044</v>
      </c>
      <c r="W11">
        <v>32107.599999999999</v>
      </c>
      <c r="X11">
        <v>10680.2</v>
      </c>
      <c r="Z11">
        <v>51531.4</v>
      </c>
      <c r="AA11">
        <v>1.3896187567192042</v>
      </c>
      <c r="AI11">
        <v>51531.4</v>
      </c>
      <c r="AJ11">
        <v>1.3896187567192042</v>
      </c>
    </row>
    <row r="12" spans="1:38" x14ac:dyDescent="0.25">
      <c r="B12">
        <v>4439</v>
      </c>
      <c r="C12">
        <v>56222</v>
      </c>
      <c r="D12">
        <v>106584</v>
      </c>
      <c r="E12">
        <v>41196</v>
      </c>
      <c r="F12">
        <v>87966</v>
      </c>
      <c r="H12">
        <v>118245</v>
      </c>
      <c r="J12">
        <f t="shared" si="0"/>
        <v>59281.4</v>
      </c>
      <c r="K12">
        <f t="shared" si="1"/>
        <v>1.9946391279558175</v>
      </c>
      <c r="L12">
        <f t="shared" si="2"/>
        <v>106584</v>
      </c>
      <c r="M12">
        <f t="shared" si="3"/>
        <v>4439</v>
      </c>
      <c r="N12">
        <f t="shared" si="4"/>
        <v>59281.4</v>
      </c>
      <c r="O12">
        <f t="shared" si="5"/>
        <v>102145</v>
      </c>
      <c r="Q12">
        <v>28332</v>
      </c>
      <c r="R12">
        <v>-661</v>
      </c>
      <c r="T12">
        <v>-6130</v>
      </c>
      <c r="U12">
        <v>-503.40000000000146</v>
      </c>
      <c r="W12">
        <v>47341.2</v>
      </c>
      <c r="X12">
        <v>6970.6</v>
      </c>
      <c r="AB12">
        <v>59281.4</v>
      </c>
      <c r="AC12">
        <v>1.9946391279558175</v>
      </c>
      <c r="AK12">
        <v>59281.4</v>
      </c>
      <c r="AL12">
        <v>1.9946391279558175</v>
      </c>
    </row>
    <row r="13" spans="1:38" x14ac:dyDescent="0.25">
      <c r="B13">
        <v>92288</v>
      </c>
      <c r="C13">
        <v>69172</v>
      </c>
      <c r="D13">
        <v>32205</v>
      </c>
      <c r="E13">
        <v>67190</v>
      </c>
      <c r="F13">
        <v>6392</v>
      </c>
      <c r="H13">
        <v>111574</v>
      </c>
      <c r="J13">
        <f t="shared" si="0"/>
        <v>53449.4</v>
      </c>
      <c r="K13">
        <f t="shared" si="1"/>
        <v>2.0874696441868386</v>
      </c>
      <c r="L13">
        <f t="shared" si="2"/>
        <v>92288</v>
      </c>
      <c r="M13">
        <f t="shared" si="3"/>
        <v>6392</v>
      </c>
      <c r="N13">
        <f t="shared" si="4"/>
        <v>53449.4</v>
      </c>
      <c r="O13">
        <f t="shared" si="5"/>
        <v>85896</v>
      </c>
      <c r="Q13">
        <v>27196</v>
      </c>
      <c r="R13">
        <v>164</v>
      </c>
      <c r="T13">
        <v>-12109.599999999999</v>
      </c>
      <c r="U13">
        <v>-5206.5999999999985</v>
      </c>
      <c r="W13">
        <v>49289.2</v>
      </c>
      <c r="X13">
        <v>8107.8</v>
      </c>
      <c r="AB13">
        <v>53449.4</v>
      </c>
      <c r="AC13">
        <v>2.0874696441868386</v>
      </c>
      <c r="AK13">
        <v>53449.4</v>
      </c>
      <c r="AL13">
        <v>2.0874696441868386</v>
      </c>
    </row>
    <row r="14" spans="1:38" x14ac:dyDescent="0.25">
      <c r="B14">
        <v>91842</v>
      </c>
      <c r="C14">
        <v>17755</v>
      </c>
      <c r="D14">
        <v>40596</v>
      </c>
      <c r="E14">
        <v>68002</v>
      </c>
      <c r="F14">
        <v>4970</v>
      </c>
      <c r="H14">
        <v>45589</v>
      </c>
      <c r="J14">
        <f t="shared" si="0"/>
        <v>44633</v>
      </c>
      <c r="K14">
        <f t="shared" si="1"/>
        <v>1.0214191293437591</v>
      </c>
      <c r="L14">
        <f t="shared" si="2"/>
        <v>91842</v>
      </c>
      <c r="M14">
        <f t="shared" si="3"/>
        <v>4970</v>
      </c>
      <c r="N14">
        <f t="shared" si="4"/>
        <v>44633</v>
      </c>
      <c r="O14">
        <f t="shared" si="5"/>
        <v>86872</v>
      </c>
      <c r="Q14">
        <v>-15419</v>
      </c>
      <c r="R14">
        <v>-15682</v>
      </c>
      <c r="T14">
        <v>-11282.800000000003</v>
      </c>
      <c r="U14">
        <v>-1006</v>
      </c>
      <c r="W14">
        <v>34679.600000000006</v>
      </c>
      <c r="X14">
        <v>1006</v>
      </c>
      <c r="Z14">
        <v>44633</v>
      </c>
      <c r="AA14">
        <v>1.0214191293437591</v>
      </c>
      <c r="AI14">
        <v>44633</v>
      </c>
      <c r="AJ14">
        <v>1.0214191293437591</v>
      </c>
    </row>
    <row r="15" spans="1:38" x14ac:dyDescent="0.25">
      <c r="B15">
        <v>75466</v>
      </c>
      <c r="C15">
        <v>38050</v>
      </c>
      <c r="D15">
        <v>65722</v>
      </c>
      <c r="E15">
        <v>53249</v>
      </c>
      <c r="F15">
        <v>40580</v>
      </c>
      <c r="H15">
        <v>66280</v>
      </c>
      <c r="J15">
        <f t="shared" si="0"/>
        <v>54613.4</v>
      </c>
      <c r="K15">
        <f t="shared" si="1"/>
        <v>1.2136215654033624</v>
      </c>
      <c r="L15">
        <f t="shared" si="2"/>
        <v>75466</v>
      </c>
      <c r="M15">
        <f t="shared" si="3"/>
        <v>38050</v>
      </c>
      <c r="N15">
        <f t="shared" si="4"/>
        <v>54613.4</v>
      </c>
      <c r="O15">
        <f t="shared" si="5"/>
        <v>37416</v>
      </c>
      <c r="Q15">
        <v>-23633</v>
      </c>
      <c r="R15">
        <v>1098</v>
      </c>
      <c r="T15">
        <v>-15914.799999999996</v>
      </c>
      <c r="U15">
        <v>29.599999999998545</v>
      </c>
      <c r="W15">
        <v>38464.400000000001</v>
      </c>
      <c r="X15">
        <v>1699.6000000000001</v>
      </c>
      <c r="AB15">
        <v>54613.4</v>
      </c>
      <c r="AC15">
        <v>1.2136215654033624</v>
      </c>
      <c r="AI15">
        <v>54613.4</v>
      </c>
      <c r="AJ15">
        <v>1.2136215654033624</v>
      </c>
    </row>
    <row r="16" spans="1:38" x14ac:dyDescent="0.25">
      <c r="B16">
        <v>59551</v>
      </c>
      <c r="C16">
        <v>92442</v>
      </c>
      <c r="D16">
        <v>24074</v>
      </c>
      <c r="E16">
        <v>81885</v>
      </c>
      <c r="F16">
        <v>28674</v>
      </c>
      <c r="H16">
        <v>112686</v>
      </c>
      <c r="J16">
        <f t="shared" si="0"/>
        <v>57325.2</v>
      </c>
      <c r="K16">
        <f t="shared" si="1"/>
        <v>1.9657323480772855</v>
      </c>
      <c r="L16">
        <f t="shared" si="2"/>
        <v>92442</v>
      </c>
      <c r="M16">
        <f t="shared" si="3"/>
        <v>24074</v>
      </c>
      <c r="N16">
        <f t="shared" si="4"/>
        <v>57325.2</v>
      </c>
      <c r="O16">
        <f t="shared" si="5"/>
        <v>68368</v>
      </c>
      <c r="Q16">
        <v>60165</v>
      </c>
      <c r="R16">
        <v>3083</v>
      </c>
      <c r="T16">
        <v>5837.3999999999942</v>
      </c>
      <c r="U16">
        <v>-1320.4000000000015</v>
      </c>
      <c r="W16">
        <v>32145.8</v>
      </c>
      <c r="X16">
        <v>8392</v>
      </c>
      <c r="Z16">
        <v>57325.2</v>
      </c>
      <c r="AA16">
        <v>1.9657323480772855</v>
      </c>
      <c r="AK16">
        <v>57325.2</v>
      </c>
      <c r="AL16">
        <v>1.9657323480772855</v>
      </c>
    </row>
    <row r="17" spans="2:38" x14ac:dyDescent="0.25">
      <c r="B17">
        <v>41569</v>
      </c>
      <c r="C17">
        <v>32156</v>
      </c>
      <c r="D17">
        <v>6914</v>
      </c>
      <c r="E17">
        <v>84989</v>
      </c>
      <c r="F17">
        <v>98389</v>
      </c>
      <c r="H17">
        <v>112986</v>
      </c>
      <c r="J17">
        <f t="shared" si="0"/>
        <v>52803.4</v>
      </c>
      <c r="K17">
        <f t="shared" si="1"/>
        <v>2.1397485767961912</v>
      </c>
      <c r="L17">
        <f t="shared" si="2"/>
        <v>98389</v>
      </c>
      <c r="M17">
        <f t="shared" si="3"/>
        <v>6914</v>
      </c>
      <c r="N17">
        <f t="shared" si="4"/>
        <v>52803.4</v>
      </c>
      <c r="O17">
        <f t="shared" si="5"/>
        <v>91475</v>
      </c>
      <c r="Q17">
        <v>44352</v>
      </c>
      <c r="R17">
        <v>10883</v>
      </c>
      <c r="T17">
        <v>3234.4000000000015</v>
      </c>
      <c r="U17">
        <v>-5488.4000000000015</v>
      </c>
      <c r="W17">
        <v>55453.200000000004</v>
      </c>
      <c r="X17">
        <v>8117.5999999999995</v>
      </c>
      <c r="Z17">
        <v>52803.4</v>
      </c>
      <c r="AA17">
        <v>2.1397485767961912</v>
      </c>
      <c r="AK17">
        <v>52803.4</v>
      </c>
      <c r="AL17">
        <v>2.1397485767961912</v>
      </c>
    </row>
    <row r="18" spans="2:38" x14ac:dyDescent="0.25">
      <c r="B18">
        <v>11368</v>
      </c>
      <c r="C18">
        <v>54823</v>
      </c>
      <c r="D18">
        <v>83434</v>
      </c>
      <c r="E18">
        <v>99244</v>
      </c>
      <c r="F18">
        <v>98002</v>
      </c>
      <c r="H18">
        <v>89950</v>
      </c>
      <c r="J18">
        <f t="shared" si="0"/>
        <v>69374.2</v>
      </c>
      <c r="K18">
        <f t="shared" si="1"/>
        <v>1.2965915282626683</v>
      </c>
      <c r="L18">
        <f t="shared" si="2"/>
        <v>99244</v>
      </c>
      <c r="M18">
        <f t="shared" si="3"/>
        <v>11368</v>
      </c>
      <c r="N18">
        <f t="shared" si="4"/>
        <v>69374.2</v>
      </c>
      <c r="O18">
        <f t="shared" si="5"/>
        <v>87876</v>
      </c>
      <c r="Q18">
        <v>-9065</v>
      </c>
      <c r="R18">
        <v>-13545</v>
      </c>
      <c r="T18">
        <v>11564.199999999997</v>
      </c>
      <c r="U18">
        <v>-3812.6000000000058</v>
      </c>
      <c r="W18">
        <v>31237.4</v>
      </c>
      <c r="X18">
        <v>7713.8000000000011</v>
      </c>
      <c r="AD18">
        <v>69374.2</v>
      </c>
      <c r="AE18">
        <v>1.2965915282626683</v>
      </c>
      <c r="AI18">
        <v>69374.2</v>
      </c>
      <c r="AJ18">
        <v>1.2965915282626683</v>
      </c>
    </row>
    <row r="19" spans="2:38" x14ac:dyDescent="0.25">
      <c r="B19">
        <v>18445</v>
      </c>
      <c r="C19">
        <v>91607</v>
      </c>
      <c r="D19">
        <v>89321</v>
      </c>
      <c r="E19">
        <v>27980</v>
      </c>
      <c r="F19">
        <v>19095</v>
      </c>
      <c r="H19">
        <v>120975</v>
      </c>
      <c r="J19">
        <f t="shared" si="0"/>
        <v>49289.599999999999</v>
      </c>
      <c r="K19">
        <f t="shared" si="1"/>
        <v>2.4543717133026033</v>
      </c>
      <c r="L19">
        <f t="shared" si="2"/>
        <v>91607</v>
      </c>
      <c r="M19">
        <f t="shared" si="3"/>
        <v>18445</v>
      </c>
      <c r="N19">
        <f t="shared" si="4"/>
        <v>49289.599999999999</v>
      </c>
      <c r="O19">
        <f t="shared" si="5"/>
        <v>73162</v>
      </c>
      <c r="Q19">
        <v>34629</v>
      </c>
      <c r="R19">
        <v>-977</v>
      </c>
      <c r="T19">
        <v>-16048</v>
      </c>
      <c r="U19">
        <v>-4687.4000000000015</v>
      </c>
      <c r="W19">
        <v>44286.8</v>
      </c>
      <c r="X19">
        <v>5085.7999999999993</v>
      </c>
      <c r="AB19">
        <v>49289.599999999999</v>
      </c>
      <c r="AC19">
        <v>2.4543717133026033</v>
      </c>
      <c r="AK19">
        <v>49289.599999999999</v>
      </c>
      <c r="AL19">
        <v>2.4543717133026033</v>
      </c>
    </row>
    <row r="20" spans="2:38" x14ac:dyDescent="0.25">
      <c r="B20">
        <v>30221</v>
      </c>
      <c r="C20">
        <v>98216</v>
      </c>
      <c r="D20">
        <v>43457</v>
      </c>
      <c r="E20">
        <v>44556</v>
      </c>
      <c r="F20">
        <v>71752</v>
      </c>
      <c r="H20">
        <v>114309</v>
      </c>
      <c r="J20">
        <f t="shared" si="0"/>
        <v>57640.4</v>
      </c>
      <c r="K20">
        <f t="shared" si="1"/>
        <v>1.9831402974302745</v>
      </c>
      <c r="L20">
        <f t="shared" si="2"/>
        <v>98216</v>
      </c>
      <c r="M20">
        <f t="shared" si="3"/>
        <v>30221</v>
      </c>
      <c r="N20">
        <f t="shared" si="4"/>
        <v>57640.4</v>
      </c>
      <c r="O20">
        <f t="shared" si="5"/>
        <v>67995</v>
      </c>
      <c r="Q20">
        <v>20952</v>
      </c>
      <c r="R20">
        <v>18691</v>
      </c>
      <c r="T20">
        <v>-1202.7999999999956</v>
      </c>
      <c r="U20">
        <v>-4903.1999999999971</v>
      </c>
      <c r="W20">
        <v>52609.599999999999</v>
      </c>
      <c r="X20">
        <v>4903.2</v>
      </c>
      <c r="AD20">
        <v>57640.4</v>
      </c>
      <c r="AE20">
        <v>1.9831402974302745</v>
      </c>
      <c r="AK20">
        <v>57640.4</v>
      </c>
      <c r="AL20">
        <v>1.9831402974302745</v>
      </c>
    </row>
    <row r="21" spans="2:38" x14ac:dyDescent="0.25">
      <c r="B21">
        <v>90234</v>
      </c>
      <c r="C21">
        <v>78799</v>
      </c>
      <c r="D21">
        <v>57967</v>
      </c>
      <c r="E21">
        <v>69511</v>
      </c>
      <c r="F21">
        <v>54484</v>
      </c>
      <c r="H21">
        <v>120478</v>
      </c>
      <c r="J21">
        <f t="shared" si="0"/>
        <v>70199</v>
      </c>
      <c r="K21">
        <f t="shared" si="1"/>
        <v>1.7162352740067521</v>
      </c>
      <c r="L21">
        <f t="shared" si="2"/>
        <v>90234</v>
      </c>
      <c r="M21">
        <f t="shared" si="3"/>
        <v>54484</v>
      </c>
      <c r="N21">
        <f t="shared" si="4"/>
        <v>70199</v>
      </c>
      <c r="O21">
        <f t="shared" si="5"/>
        <v>35750</v>
      </c>
      <c r="Q21">
        <v>63529</v>
      </c>
      <c r="R21">
        <v>1391</v>
      </c>
      <c r="T21">
        <v>18785</v>
      </c>
      <c r="U21">
        <v>-841</v>
      </c>
      <c r="W21">
        <v>24816.6</v>
      </c>
      <c r="X21">
        <v>8735.4000000000015</v>
      </c>
      <c r="Z21">
        <v>70199</v>
      </c>
      <c r="AA21">
        <v>1.7162352740067521</v>
      </c>
      <c r="AK21">
        <v>70199</v>
      </c>
      <c r="AL21">
        <v>1.7162352740067521</v>
      </c>
    </row>
    <row r="22" spans="2:38" x14ac:dyDescent="0.25">
      <c r="B22">
        <v>67819</v>
      </c>
      <c r="C22">
        <v>75215</v>
      </c>
      <c r="D22">
        <v>51067</v>
      </c>
      <c r="E22">
        <v>58962</v>
      </c>
      <c r="F22">
        <v>98382</v>
      </c>
      <c r="H22">
        <v>122119</v>
      </c>
      <c r="J22">
        <f t="shared" si="0"/>
        <v>70289</v>
      </c>
      <c r="K22">
        <f t="shared" si="1"/>
        <v>1.7373842279730825</v>
      </c>
      <c r="L22">
        <f t="shared" si="2"/>
        <v>98382</v>
      </c>
      <c r="M22">
        <f t="shared" si="3"/>
        <v>51067</v>
      </c>
      <c r="N22">
        <f t="shared" si="4"/>
        <v>70289</v>
      </c>
      <c r="O22">
        <f t="shared" si="5"/>
        <v>47315</v>
      </c>
      <c r="Q22">
        <v>2809</v>
      </c>
      <c r="R22">
        <v>18008</v>
      </c>
      <c r="T22">
        <v>8641.4000000000015</v>
      </c>
      <c r="U22">
        <v>-938</v>
      </c>
      <c r="W22">
        <v>31658.199999999997</v>
      </c>
      <c r="X22">
        <v>6441.5999999999995</v>
      </c>
      <c r="AF22">
        <v>70289</v>
      </c>
      <c r="AG22">
        <v>1.7373842279730825</v>
      </c>
      <c r="AK22">
        <v>70289</v>
      </c>
      <c r="AL22">
        <v>1.7373842279730825</v>
      </c>
    </row>
    <row r="23" spans="2:38" x14ac:dyDescent="0.25">
      <c r="B23">
        <v>82717</v>
      </c>
      <c r="C23">
        <v>98536</v>
      </c>
      <c r="D23">
        <v>38967</v>
      </c>
      <c r="E23">
        <v>85621</v>
      </c>
      <c r="F23">
        <v>29674</v>
      </c>
      <c r="H23">
        <v>98552</v>
      </c>
      <c r="J23">
        <f t="shared" si="0"/>
        <v>67103</v>
      </c>
      <c r="K23">
        <f t="shared" si="1"/>
        <v>1.468667570749445</v>
      </c>
      <c r="L23">
        <f t="shared" si="2"/>
        <v>98536</v>
      </c>
      <c r="M23">
        <f t="shared" si="3"/>
        <v>29674</v>
      </c>
      <c r="N23">
        <f t="shared" si="4"/>
        <v>67103</v>
      </c>
      <c r="O23">
        <f t="shared" si="5"/>
        <v>68862</v>
      </c>
      <c r="Q23">
        <v>-13993</v>
      </c>
      <c r="R23">
        <v>2601</v>
      </c>
      <c r="T23">
        <v>11802.199999999997</v>
      </c>
      <c r="U23">
        <v>-153.39999999999418</v>
      </c>
      <c r="W23">
        <v>36916.200000000004</v>
      </c>
      <c r="X23">
        <v>7000.2000000000007</v>
      </c>
      <c r="AD23">
        <v>67103</v>
      </c>
      <c r="AE23">
        <v>1.468667570749445</v>
      </c>
      <c r="AI23">
        <v>67103</v>
      </c>
      <c r="AJ23">
        <v>1.468667570749445</v>
      </c>
    </row>
    <row r="24" spans="2:38" x14ac:dyDescent="0.25">
      <c r="B24">
        <v>66371</v>
      </c>
      <c r="C24">
        <v>89500</v>
      </c>
      <c r="D24">
        <v>60344</v>
      </c>
      <c r="E24">
        <v>27864</v>
      </c>
      <c r="F24">
        <v>33394</v>
      </c>
      <c r="H24">
        <v>125514</v>
      </c>
      <c r="J24">
        <f t="shared" si="0"/>
        <v>55494.6</v>
      </c>
      <c r="K24">
        <f t="shared" si="1"/>
        <v>2.261733574077478</v>
      </c>
      <c r="L24">
        <f t="shared" si="2"/>
        <v>89500</v>
      </c>
      <c r="M24">
        <f t="shared" si="3"/>
        <v>27864</v>
      </c>
      <c r="N24">
        <f t="shared" si="4"/>
        <v>55494.6</v>
      </c>
      <c r="O24">
        <f t="shared" si="5"/>
        <v>61636</v>
      </c>
      <c r="Q24">
        <v>56511</v>
      </c>
      <c r="R24">
        <v>13537</v>
      </c>
      <c r="T24">
        <v>-12106.200000000004</v>
      </c>
      <c r="U24">
        <v>-2802.4000000000015</v>
      </c>
      <c r="W24">
        <v>16708.199999999997</v>
      </c>
      <c r="X24">
        <v>6264.4000000000005</v>
      </c>
      <c r="AB24">
        <v>55494.6</v>
      </c>
      <c r="AC24">
        <v>2.261733574077478</v>
      </c>
      <c r="AK24">
        <v>55494.6</v>
      </c>
      <c r="AL24">
        <v>2.261733574077478</v>
      </c>
    </row>
    <row r="25" spans="2:38" x14ac:dyDescent="0.25">
      <c r="B25">
        <v>53193</v>
      </c>
      <c r="C25">
        <v>30064</v>
      </c>
      <c r="D25">
        <v>25907</v>
      </c>
      <c r="E25">
        <v>25057</v>
      </c>
      <c r="F25">
        <v>37334</v>
      </c>
      <c r="H25">
        <v>66110</v>
      </c>
      <c r="J25">
        <f t="shared" si="0"/>
        <v>34311</v>
      </c>
      <c r="K25">
        <f t="shared" si="1"/>
        <v>1.92678732767917</v>
      </c>
      <c r="L25">
        <f t="shared" si="2"/>
        <v>53193</v>
      </c>
      <c r="M25">
        <f t="shared" si="3"/>
        <v>25057</v>
      </c>
      <c r="N25">
        <f t="shared" si="4"/>
        <v>34311</v>
      </c>
      <c r="O25">
        <f t="shared" si="5"/>
        <v>28136</v>
      </c>
      <c r="Q25">
        <v>-52462</v>
      </c>
      <c r="R25">
        <v>5555</v>
      </c>
      <c r="T25">
        <v>-30633</v>
      </c>
      <c r="U25">
        <v>1080.8000000000029</v>
      </c>
      <c r="W25">
        <v>49877.799999999996</v>
      </c>
      <c r="X25">
        <v>4070</v>
      </c>
      <c r="AF25">
        <v>34311</v>
      </c>
      <c r="AG25">
        <v>1.92678732767917</v>
      </c>
      <c r="AK25">
        <v>34311</v>
      </c>
      <c r="AL25">
        <v>1.92678732767917</v>
      </c>
    </row>
    <row r="26" spans="2:38" x14ac:dyDescent="0.25">
      <c r="B26">
        <v>101784</v>
      </c>
      <c r="C26">
        <v>11814</v>
      </c>
      <c r="D26">
        <v>33517</v>
      </c>
      <c r="E26">
        <v>64978</v>
      </c>
      <c r="F26">
        <v>38560</v>
      </c>
      <c r="H26">
        <v>91569</v>
      </c>
      <c r="J26">
        <f t="shared" si="0"/>
        <v>50130.6</v>
      </c>
      <c r="K26">
        <f t="shared" si="1"/>
        <v>1.8266088975595745</v>
      </c>
      <c r="L26">
        <f t="shared" si="2"/>
        <v>101784</v>
      </c>
      <c r="M26">
        <f t="shared" si="3"/>
        <v>11814</v>
      </c>
      <c r="N26">
        <f t="shared" si="4"/>
        <v>50130.6</v>
      </c>
      <c r="O26">
        <f t="shared" si="5"/>
        <v>89970</v>
      </c>
      <c r="Q26">
        <v>-18885</v>
      </c>
      <c r="R26">
        <v>-5917</v>
      </c>
      <c r="T26">
        <v>-21799.799999999996</v>
      </c>
      <c r="U26">
        <v>1986</v>
      </c>
      <c r="W26">
        <v>50803.8</v>
      </c>
      <c r="X26">
        <v>8244</v>
      </c>
      <c r="AF26">
        <v>50130.6</v>
      </c>
      <c r="AG26">
        <v>1.8266088975595745</v>
      </c>
      <c r="AK26">
        <v>50130.6</v>
      </c>
      <c r="AL26">
        <v>1.8266088975595745</v>
      </c>
    </row>
    <row r="27" spans="2:38" x14ac:dyDescent="0.25">
      <c r="B27">
        <v>75117</v>
      </c>
      <c r="C27">
        <v>67838</v>
      </c>
      <c r="D27">
        <v>46236</v>
      </c>
      <c r="E27">
        <v>45182</v>
      </c>
      <c r="F27">
        <v>25922</v>
      </c>
      <c r="H27">
        <v>119436</v>
      </c>
      <c r="J27">
        <f t="shared" si="0"/>
        <v>52059</v>
      </c>
      <c r="K27">
        <f t="shared" si="1"/>
        <v>2.2942430703624734</v>
      </c>
      <c r="L27">
        <f t="shared" si="2"/>
        <v>75117</v>
      </c>
      <c r="M27">
        <f t="shared" si="3"/>
        <v>25922</v>
      </c>
      <c r="N27">
        <f t="shared" si="4"/>
        <v>52059</v>
      </c>
      <c r="O27">
        <f t="shared" si="5"/>
        <v>49195</v>
      </c>
      <c r="Q27">
        <v>3693</v>
      </c>
      <c r="R27">
        <v>477</v>
      </c>
      <c r="T27">
        <v>-11261.400000000001</v>
      </c>
      <c r="U27">
        <v>-1514</v>
      </c>
      <c r="W27">
        <v>39874.6</v>
      </c>
      <c r="X27">
        <v>1514</v>
      </c>
      <c r="AF27">
        <v>52059</v>
      </c>
      <c r="AG27">
        <v>2.2942430703624734</v>
      </c>
      <c r="AK27">
        <v>52059</v>
      </c>
      <c r="AL27">
        <v>2.2942430703624734</v>
      </c>
    </row>
    <row r="28" spans="2:38" x14ac:dyDescent="0.25">
      <c r="B28">
        <v>78598</v>
      </c>
      <c r="C28">
        <v>63640</v>
      </c>
      <c r="D28">
        <v>45862</v>
      </c>
      <c r="E28">
        <v>21915</v>
      </c>
      <c r="F28">
        <v>21168</v>
      </c>
      <c r="H28">
        <v>77531</v>
      </c>
      <c r="J28">
        <f t="shared" si="0"/>
        <v>46236.6</v>
      </c>
      <c r="K28">
        <f t="shared" si="1"/>
        <v>1.6768317739626184</v>
      </c>
      <c r="L28">
        <f t="shared" si="2"/>
        <v>78598</v>
      </c>
      <c r="M28">
        <f t="shared" si="3"/>
        <v>21168</v>
      </c>
      <c r="N28">
        <f t="shared" si="4"/>
        <v>46236.6</v>
      </c>
      <c r="O28">
        <f t="shared" si="5"/>
        <v>57430</v>
      </c>
      <c r="Q28">
        <v>-14473</v>
      </c>
      <c r="R28">
        <v>-598</v>
      </c>
      <c r="T28">
        <v>7344</v>
      </c>
      <c r="U28">
        <v>-1466.4000000000015</v>
      </c>
      <c r="W28">
        <v>10233.6</v>
      </c>
      <c r="X28">
        <v>9485.6</v>
      </c>
      <c r="AD28">
        <v>46236.6</v>
      </c>
      <c r="AE28">
        <v>1.6768317739626184</v>
      </c>
      <c r="AK28">
        <v>46236.6</v>
      </c>
      <c r="AL28">
        <v>1.6768317739626184</v>
      </c>
    </row>
    <row r="29" spans="2:38" x14ac:dyDescent="0.25">
      <c r="B29">
        <v>75628</v>
      </c>
      <c r="C29">
        <v>7307</v>
      </c>
      <c r="D29">
        <v>94513</v>
      </c>
      <c r="E29">
        <v>33814</v>
      </c>
      <c r="F29">
        <v>59653</v>
      </c>
      <c r="H29">
        <v>102246</v>
      </c>
      <c r="J29">
        <f t="shared" si="0"/>
        <v>54183</v>
      </c>
      <c r="K29">
        <f t="shared" si="1"/>
        <v>1.8870494435524057</v>
      </c>
      <c r="L29">
        <f t="shared" si="2"/>
        <v>94513</v>
      </c>
      <c r="M29">
        <f t="shared" si="3"/>
        <v>7307</v>
      </c>
      <c r="N29">
        <f t="shared" si="4"/>
        <v>54183</v>
      </c>
      <c r="O29">
        <f t="shared" si="5"/>
        <v>87206</v>
      </c>
      <c r="Q29">
        <v>-5625</v>
      </c>
      <c r="R29">
        <v>122</v>
      </c>
      <c r="T29">
        <v>-14844.600000000006</v>
      </c>
      <c r="U29">
        <v>3863.8000000000029</v>
      </c>
      <c r="W29">
        <v>19435.400000000001</v>
      </c>
      <c r="X29">
        <v>7913.8</v>
      </c>
      <c r="AF29">
        <v>54183</v>
      </c>
      <c r="AG29">
        <v>1.8870494435524057</v>
      </c>
      <c r="AK29">
        <v>54183</v>
      </c>
      <c r="AL29">
        <v>1.8870494435524057</v>
      </c>
    </row>
    <row r="30" spans="2:38" x14ac:dyDescent="0.25">
      <c r="B30">
        <v>19995</v>
      </c>
      <c r="C30">
        <v>37897</v>
      </c>
      <c r="D30">
        <v>72652</v>
      </c>
      <c r="E30">
        <v>93356</v>
      </c>
      <c r="F30">
        <v>27815</v>
      </c>
      <c r="H30">
        <v>55921</v>
      </c>
      <c r="J30">
        <f t="shared" si="0"/>
        <v>50343</v>
      </c>
      <c r="K30">
        <f t="shared" si="1"/>
        <v>1.1107999125995669</v>
      </c>
      <c r="L30">
        <f t="shared" si="2"/>
        <v>93356</v>
      </c>
      <c r="M30">
        <f t="shared" si="3"/>
        <v>19995</v>
      </c>
      <c r="N30">
        <f t="shared" si="4"/>
        <v>50343</v>
      </c>
      <c r="O30">
        <f t="shared" si="5"/>
        <v>73361</v>
      </c>
      <c r="Q30">
        <v>-61175</v>
      </c>
      <c r="R30">
        <v>-19246</v>
      </c>
      <c r="T30">
        <v>-8032.8000000000029</v>
      </c>
      <c r="U30">
        <v>-239</v>
      </c>
      <c r="W30">
        <v>46714.8</v>
      </c>
      <c r="X30">
        <v>6457.4</v>
      </c>
      <c r="AD30">
        <v>50343</v>
      </c>
      <c r="AE30">
        <v>1.1107999125995669</v>
      </c>
      <c r="AI30">
        <v>50343</v>
      </c>
      <c r="AJ30">
        <v>1.1107999125995669</v>
      </c>
    </row>
    <row r="31" spans="2:38" x14ac:dyDescent="0.25">
      <c r="B31">
        <v>59504</v>
      </c>
      <c r="C31">
        <v>91736</v>
      </c>
      <c r="D31">
        <v>57032</v>
      </c>
      <c r="E31">
        <v>24973</v>
      </c>
      <c r="F31">
        <v>66083</v>
      </c>
      <c r="H31">
        <v>82818</v>
      </c>
      <c r="J31">
        <f t="shared" si="0"/>
        <v>59865.599999999999</v>
      </c>
      <c r="K31">
        <f t="shared" si="1"/>
        <v>1.3833988133418857</v>
      </c>
      <c r="L31">
        <f t="shared" si="2"/>
        <v>91736</v>
      </c>
      <c r="M31">
        <f t="shared" si="3"/>
        <v>24973</v>
      </c>
      <c r="N31">
        <f t="shared" si="4"/>
        <v>59865.599999999999</v>
      </c>
      <c r="O31">
        <f t="shared" si="5"/>
        <v>66763</v>
      </c>
      <c r="Q31">
        <v>41121</v>
      </c>
      <c r="R31">
        <v>2</v>
      </c>
      <c r="T31">
        <v>22178.400000000001</v>
      </c>
      <c r="U31">
        <v>2148.5999999999985</v>
      </c>
      <c r="W31">
        <v>43923.200000000004</v>
      </c>
      <c r="X31">
        <v>10111</v>
      </c>
      <c r="Z31">
        <v>59865.599999999999</v>
      </c>
      <c r="AA31">
        <v>1.3833988133418857</v>
      </c>
      <c r="AI31">
        <v>59865.599999999999</v>
      </c>
      <c r="AJ31">
        <v>1.3833988133418857</v>
      </c>
    </row>
    <row r="32" spans="2:38" x14ac:dyDescent="0.25">
      <c r="B32">
        <v>37087</v>
      </c>
      <c r="C32">
        <v>54798</v>
      </c>
      <c r="D32">
        <v>25309</v>
      </c>
      <c r="E32">
        <v>32311</v>
      </c>
      <c r="F32">
        <v>52373</v>
      </c>
      <c r="H32">
        <v>86418</v>
      </c>
      <c r="J32">
        <f t="shared" si="0"/>
        <v>40375.599999999999</v>
      </c>
      <c r="K32">
        <f t="shared" si="1"/>
        <v>2.1403520938388532</v>
      </c>
      <c r="L32">
        <f t="shared" si="2"/>
        <v>54798</v>
      </c>
      <c r="M32">
        <f t="shared" si="3"/>
        <v>25309</v>
      </c>
      <c r="N32">
        <f t="shared" si="4"/>
        <v>40375.599999999999</v>
      </c>
      <c r="O32">
        <f t="shared" si="5"/>
        <v>29489</v>
      </c>
      <c r="Q32">
        <v>1548</v>
      </c>
      <c r="R32">
        <v>5601</v>
      </c>
      <c r="T32">
        <v>1114</v>
      </c>
      <c r="U32">
        <v>-2884.8000000000029</v>
      </c>
      <c r="W32">
        <v>29134</v>
      </c>
      <c r="X32">
        <v>6878.4</v>
      </c>
      <c r="AD32">
        <v>40375.599999999999</v>
      </c>
      <c r="AE32">
        <v>2.1403520938388532</v>
      </c>
      <c r="AK32">
        <v>40375.599999999999</v>
      </c>
      <c r="AL32">
        <v>2.1403520938388532</v>
      </c>
    </row>
    <row r="33" spans="2:38" x14ac:dyDescent="0.25">
      <c r="B33">
        <v>37017</v>
      </c>
      <c r="C33">
        <v>97207</v>
      </c>
      <c r="D33">
        <v>56807</v>
      </c>
      <c r="E33">
        <v>63017</v>
      </c>
      <c r="F33">
        <v>32662</v>
      </c>
      <c r="H33">
        <v>110457</v>
      </c>
      <c r="J33">
        <f t="shared" si="0"/>
        <v>57342</v>
      </c>
      <c r="K33">
        <f t="shared" si="1"/>
        <v>1.9262843988699383</v>
      </c>
      <c r="L33">
        <f t="shared" si="2"/>
        <v>97207</v>
      </c>
      <c r="M33">
        <f t="shared" si="3"/>
        <v>32662</v>
      </c>
      <c r="N33">
        <f t="shared" si="4"/>
        <v>57342</v>
      </c>
      <c r="O33">
        <f t="shared" si="5"/>
        <v>64545</v>
      </c>
      <c r="Q33">
        <v>4677</v>
      </c>
      <c r="R33">
        <v>-13162</v>
      </c>
      <c r="T33">
        <v>-10873.800000000003</v>
      </c>
      <c r="U33">
        <v>-33</v>
      </c>
      <c r="W33">
        <v>10873.8</v>
      </c>
      <c r="X33">
        <v>4609.8</v>
      </c>
      <c r="AF33">
        <v>57342</v>
      </c>
      <c r="AG33">
        <v>1.9262843988699383</v>
      </c>
      <c r="AK33">
        <v>57342</v>
      </c>
      <c r="AL33">
        <v>1.9262843988699383</v>
      </c>
    </row>
    <row r="34" spans="2:38" x14ac:dyDescent="0.25">
      <c r="B34">
        <v>27805</v>
      </c>
      <c r="C34">
        <v>51784</v>
      </c>
      <c r="D34">
        <v>97361</v>
      </c>
      <c r="E34">
        <v>34017</v>
      </c>
      <c r="F34">
        <v>68209</v>
      </c>
      <c r="H34">
        <v>116791</v>
      </c>
      <c r="J34">
        <f t="shared" ref="J34:J65" si="6">AVERAGE(B34:F34)</f>
        <v>55835.199999999997</v>
      </c>
      <c r="K34">
        <f t="shared" ref="K34:K65" si="7">H34/J34</f>
        <v>2.091709172708256</v>
      </c>
      <c r="L34">
        <f t="shared" ref="L34:L65" si="8">MAX(B34:F34)</f>
        <v>97361</v>
      </c>
      <c r="M34">
        <f t="shared" ref="M34:M65" si="9">MIN(B34:F34)</f>
        <v>27805</v>
      </c>
      <c r="N34">
        <f t="shared" ref="N34:N65" si="10">AVERAGE(B34:F34)</f>
        <v>55835.199999999997</v>
      </c>
      <c r="O34">
        <f t="shared" ref="O34:O65" si="11">L34-M34</f>
        <v>69556</v>
      </c>
      <c r="Q34">
        <v>42991</v>
      </c>
      <c r="R34">
        <v>-22</v>
      </c>
      <c r="T34">
        <v>22354.6</v>
      </c>
      <c r="U34">
        <v>-1891.4000000000015</v>
      </c>
      <c r="W34">
        <v>22354.6</v>
      </c>
      <c r="X34">
        <v>2479</v>
      </c>
      <c r="AD34">
        <v>55835.199999999997</v>
      </c>
      <c r="AE34">
        <v>2.091709172708256</v>
      </c>
      <c r="AK34">
        <v>55835.199999999997</v>
      </c>
      <c r="AL34">
        <v>2.091709172708256</v>
      </c>
    </row>
    <row r="35" spans="2:38" x14ac:dyDescent="0.25">
      <c r="B35">
        <v>24834</v>
      </c>
      <c r="C35">
        <v>31611</v>
      </c>
      <c r="D35">
        <v>76066</v>
      </c>
      <c r="E35">
        <v>82422</v>
      </c>
      <c r="F35">
        <v>59714</v>
      </c>
      <c r="H35">
        <v>117075</v>
      </c>
      <c r="J35">
        <f t="shared" si="6"/>
        <v>54929.4</v>
      </c>
      <c r="K35">
        <f t="shared" si="7"/>
        <v>2.1313722705873355</v>
      </c>
      <c r="L35">
        <f t="shared" si="8"/>
        <v>82422</v>
      </c>
      <c r="M35">
        <f t="shared" si="9"/>
        <v>24834</v>
      </c>
      <c r="N35">
        <f t="shared" si="10"/>
        <v>54929.4</v>
      </c>
      <c r="O35">
        <f t="shared" si="11"/>
        <v>57588</v>
      </c>
      <c r="Q35">
        <v>42783</v>
      </c>
      <c r="R35">
        <v>-10893</v>
      </c>
      <c r="T35">
        <v>-18132.599999999999</v>
      </c>
      <c r="U35">
        <v>-1606.7999999999956</v>
      </c>
      <c r="W35">
        <v>25960.199999999997</v>
      </c>
      <c r="X35">
        <v>5463.6</v>
      </c>
      <c r="AB35">
        <v>54929.4</v>
      </c>
      <c r="AC35">
        <v>2.1313722705873355</v>
      </c>
      <c r="AK35">
        <v>54929.4</v>
      </c>
      <c r="AL35">
        <v>2.1313722705873355</v>
      </c>
    </row>
    <row r="36" spans="2:38" x14ac:dyDescent="0.25">
      <c r="B36">
        <v>84961</v>
      </c>
      <c r="C36">
        <v>51271</v>
      </c>
      <c r="D36">
        <v>97369</v>
      </c>
      <c r="E36">
        <v>76359</v>
      </c>
      <c r="F36">
        <v>67255</v>
      </c>
      <c r="H36">
        <v>119265</v>
      </c>
      <c r="J36">
        <f t="shared" si="6"/>
        <v>75443</v>
      </c>
      <c r="K36">
        <f t="shared" si="7"/>
        <v>1.5808623729173017</v>
      </c>
      <c r="L36">
        <f t="shared" si="8"/>
        <v>97369</v>
      </c>
      <c r="M36">
        <f t="shared" si="9"/>
        <v>51271</v>
      </c>
      <c r="N36">
        <f t="shared" si="10"/>
        <v>75443</v>
      </c>
      <c r="O36">
        <f t="shared" si="11"/>
        <v>46098</v>
      </c>
      <c r="Q36">
        <v>39807</v>
      </c>
      <c r="R36">
        <v>1618</v>
      </c>
      <c r="T36">
        <v>38543</v>
      </c>
      <c r="U36">
        <v>-1408.3999999999942</v>
      </c>
      <c r="W36">
        <v>38543</v>
      </c>
      <c r="X36">
        <v>3778.0000000000005</v>
      </c>
      <c r="AD36">
        <v>75443</v>
      </c>
      <c r="AE36">
        <v>1.5808623729173017</v>
      </c>
      <c r="AK36">
        <v>75443</v>
      </c>
      <c r="AL36">
        <v>1.5808623729173017</v>
      </c>
    </row>
    <row r="37" spans="2:38" x14ac:dyDescent="0.25">
      <c r="B37">
        <v>52167</v>
      </c>
      <c r="C37">
        <v>75769</v>
      </c>
      <c r="D37">
        <v>79246</v>
      </c>
      <c r="E37">
        <v>92778</v>
      </c>
      <c r="F37">
        <v>26398</v>
      </c>
      <c r="H37">
        <v>135765</v>
      </c>
      <c r="J37">
        <f t="shared" si="6"/>
        <v>65271.6</v>
      </c>
      <c r="K37">
        <f t="shared" si="7"/>
        <v>2.0800011030831174</v>
      </c>
      <c r="L37">
        <f t="shared" si="8"/>
        <v>92778</v>
      </c>
      <c r="M37">
        <f t="shared" si="9"/>
        <v>26398</v>
      </c>
      <c r="N37">
        <f t="shared" si="10"/>
        <v>65271.6</v>
      </c>
      <c r="O37">
        <f t="shared" si="11"/>
        <v>66380</v>
      </c>
      <c r="Q37">
        <v>55446</v>
      </c>
      <c r="R37">
        <v>15713</v>
      </c>
      <c r="T37">
        <v>10044.599999999999</v>
      </c>
      <c r="U37">
        <v>-3913.7999999999956</v>
      </c>
      <c r="W37">
        <v>22119.8</v>
      </c>
      <c r="X37">
        <v>6217.4</v>
      </c>
      <c r="Z37">
        <v>65271.6</v>
      </c>
      <c r="AA37">
        <v>2.0800011030831174</v>
      </c>
      <c r="AK37">
        <v>65271.6</v>
      </c>
      <c r="AL37">
        <v>2.0800011030831174</v>
      </c>
    </row>
    <row r="38" spans="2:38" x14ac:dyDescent="0.25">
      <c r="B38">
        <v>28515</v>
      </c>
      <c r="C38">
        <v>70699</v>
      </c>
      <c r="D38">
        <v>79773</v>
      </c>
      <c r="E38">
        <v>78709</v>
      </c>
      <c r="F38">
        <v>37840</v>
      </c>
      <c r="H38">
        <v>64680</v>
      </c>
      <c r="J38">
        <f t="shared" si="6"/>
        <v>59107.199999999997</v>
      </c>
      <c r="K38">
        <f t="shared" si="7"/>
        <v>1.0942829299983758</v>
      </c>
      <c r="L38">
        <f t="shared" si="8"/>
        <v>79773</v>
      </c>
      <c r="M38">
        <f t="shared" si="9"/>
        <v>28515</v>
      </c>
      <c r="N38">
        <f t="shared" si="10"/>
        <v>59107.199999999997</v>
      </c>
      <c r="O38">
        <f t="shared" si="11"/>
        <v>51258</v>
      </c>
      <c r="Q38">
        <v>-28800</v>
      </c>
      <c r="R38">
        <v>-5226</v>
      </c>
      <c r="T38">
        <v>-3327.6000000000058</v>
      </c>
      <c r="U38">
        <v>-5643</v>
      </c>
      <c r="W38">
        <v>12801.599999999999</v>
      </c>
      <c r="X38">
        <v>5643</v>
      </c>
      <c r="AB38">
        <v>59107.199999999997</v>
      </c>
      <c r="AC38">
        <v>1.0942829299983758</v>
      </c>
      <c r="AI38">
        <v>59107.199999999997</v>
      </c>
      <c r="AJ38">
        <v>1.0942829299983758</v>
      </c>
    </row>
    <row r="39" spans="2:38" x14ac:dyDescent="0.25">
      <c r="B39">
        <v>56723</v>
      </c>
      <c r="C39">
        <v>65626</v>
      </c>
      <c r="D39">
        <v>55912</v>
      </c>
      <c r="E39">
        <v>103058</v>
      </c>
      <c r="F39">
        <v>89435</v>
      </c>
      <c r="H39">
        <v>80000</v>
      </c>
      <c r="J39">
        <f t="shared" si="6"/>
        <v>74150.8</v>
      </c>
      <c r="K39">
        <f t="shared" si="7"/>
        <v>1.0788824935132191</v>
      </c>
      <c r="L39">
        <f t="shared" si="8"/>
        <v>103058</v>
      </c>
      <c r="M39">
        <f t="shared" si="9"/>
        <v>55912</v>
      </c>
      <c r="N39">
        <f t="shared" si="10"/>
        <v>74150.8</v>
      </c>
      <c r="O39">
        <f t="shared" si="11"/>
        <v>47146</v>
      </c>
      <c r="Q39">
        <v>-442</v>
      </c>
      <c r="R39">
        <v>-6308</v>
      </c>
      <c r="T39">
        <v>25000</v>
      </c>
      <c r="U39">
        <v>-1327.8000000000029</v>
      </c>
      <c r="W39">
        <v>42880.799999999996</v>
      </c>
      <c r="X39">
        <v>3549.7999999999993</v>
      </c>
      <c r="AD39">
        <v>74150.8</v>
      </c>
      <c r="AE39">
        <v>1.0788824935132191</v>
      </c>
      <c r="AI39">
        <v>74150.8</v>
      </c>
      <c r="AJ39">
        <v>1.0788824935132191</v>
      </c>
    </row>
    <row r="40" spans="2:38" x14ac:dyDescent="0.25">
      <c r="B40">
        <v>63710</v>
      </c>
      <c r="C40">
        <v>60298</v>
      </c>
      <c r="D40">
        <v>54592</v>
      </c>
      <c r="E40">
        <v>54447</v>
      </c>
      <c r="F40">
        <v>66123</v>
      </c>
      <c r="H40">
        <v>70872</v>
      </c>
      <c r="J40">
        <f t="shared" si="6"/>
        <v>59834</v>
      </c>
      <c r="K40">
        <f t="shared" si="7"/>
        <v>1.184477053180466</v>
      </c>
      <c r="L40">
        <f t="shared" si="8"/>
        <v>66123</v>
      </c>
      <c r="M40">
        <f t="shared" si="9"/>
        <v>54447</v>
      </c>
      <c r="N40">
        <f t="shared" si="10"/>
        <v>59834</v>
      </c>
      <c r="O40">
        <f t="shared" si="11"/>
        <v>11676</v>
      </c>
      <c r="Q40">
        <v>-7602</v>
      </c>
      <c r="R40">
        <v>-230</v>
      </c>
      <c r="T40">
        <v>13979.599999999999</v>
      </c>
      <c r="U40">
        <v>-784.19999999999709</v>
      </c>
      <c r="W40">
        <v>13979.6</v>
      </c>
      <c r="X40">
        <v>4078.6</v>
      </c>
      <c r="AD40">
        <v>59834</v>
      </c>
      <c r="AE40">
        <v>1.184477053180466</v>
      </c>
      <c r="AI40">
        <v>59834</v>
      </c>
      <c r="AJ40">
        <v>1.184477053180466</v>
      </c>
    </row>
    <row r="41" spans="2:38" x14ac:dyDescent="0.25">
      <c r="B41">
        <v>59802</v>
      </c>
      <c r="C41">
        <v>82932</v>
      </c>
      <c r="D41">
        <v>71183</v>
      </c>
      <c r="E41">
        <v>110476</v>
      </c>
      <c r="F41">
        <v>27668</v>
      </c>
      <c r="H41">
        <v>105593</v>
      </c>
      <c r="J41">
        <f t="shared" si="6"/>
        <v>70412.2</v>
      </c>
      <c r="K41">
        <f t="shared" si="7"/>
        <v>1.4996406872672634</v>
      </c>
      <c r="L41">
        <f t="shared" si="8"/>
        <v>110476</v>
      </c>
      <c r="M41">
        <f t="shared" si="9"/>
        <v>27668</v>
      </c>
      <c r="N41">
        <f t="shared" si="10"/>
        <v>70412.2</v>
      </c>
      <c r="O41">
        <f t="shared" si="11"/>
        <v>82808</v>
      </c>
      <c r="Q41">
        <v>16910</v>
      </c>
      <c r="R41">
        <v>-391</v>
      </c>
      <c r="T41">
        <v>13438.599999999999</v>
      </c>
      <c r="U41">
        <v>800.39999999999418</v>
      </c>
      <c r="W41">
        <v>30119</v>
      </c>
      <c r="X41">
        <v>1959.6</v>
      </c>
      <c r="AD41">
        <v>70412.2</v>
      </c>
      <c r="AE41">
        <v>1.4996406872672634</v>
      </c>
      <c r="AI41">
        <v>70412.2</v>
      </c>
      <c r="AJ41">
        <v>1.4996406872672634</v>
      </c>
    </row>
    <row r="42" spans="2:38" x14ac:dyDescent="0.25">
      <c r="B42">
        <v>24372</v>
      </c>
      <c r="C42">
        <v>68882</v>
      </c>
      <c r="D42">
        <v>31387</v>
      </c>
      <c r="E42">
        <v>83591</v>
      </c>
      <c r="F42">
        <v>96081</v>
      </c>
      <c r="H42">
        <v>109388</v>
      </c>
      <c r="J42">
        <f t="shared" si="6"/>
        <v>60862.6</v>
      </c>
      <c r="K42">
        <f t="shared" si="7"/>
        <v>1.7972942332401181</v>
      </c>
      <c r="L42">
        <f t="shared" si="8"/>
        <v>96081</v>
      </c>
      <c r="M42">
        <f t="shared" si="9"/>
        <v>24372</v>
      </c>
      <c r="N42">
        <f t="shared" si="10"/>
        <v>60862.6</v>
      </c>
      <c r="O42">
        <f t="shared" si="11"/>
        <v>71709</v>
      </c>
      <c r="Q42">
        <v>-12136</v>
      </c>
      <c r="R42">
        <v>-6520</v>
      </c>
      <c r="T42">
        <v>-6393.7999999999956</v>
      </c>
      <c r="U42">
        <v>1106.4000000000015</v>
      </c>
      <c r="W42">
        <v>28246.6</v>
      </c>
      <c r="X42">
        <v>6830.8</v>
      </c>
      <c r="AF42">
        <v>60862.6</v>
      </c>
      <c r="AG42">
        <v>1.7972942332401181</v>
      </c>
      <c r="AK42">
        <v>60862.6</v>
      </c>
      <c r="AL42">
        <v>1.7972942332401181</v>
      </c>
    </row>
    <row r="43" spans="2:38" x14ac:dyDescent="0.25">
      <c r="B43">
        <v>24833</v>
      </c>
      <c r="C43">
        <v>44048</v>
      </c>
      <c r="D43">
        <v>37473</v>
      </c>
      <c r="E43">
        <v>79915</v>
      </c>
      <c r="F43">
        <v>56070</v>
      </c>
      <c r="H43">
        <v>107136</v>
      </c>
      <c r="J43">
        <f t="shared" si="6"/>
        <v>48467.8</v>
      </c>
      <c r="K43">
        <f t="shared" si="7"/>
        <v>2.2104572520312455</v>
      </c>
      <c r="L43">
        <f t="shared" si="8"/>
        <v>79915</v>
      </c>
      <c r="M43">
        <f t="shared" si="9"/>
        <v>24833</v>
      </c>
      <c r="N43">
        <f t="shared" si="10"/>
        <v>48467.8</v>
      </c>
      <c r="O43">
        <f t="shared" si="11"/>
        <v>55082</v>
      </c>
      <c r="Q43">
        <v>21897</v>
      </c>
      <c r="R43">
        <v>21572</v>
      </c>
      <c r="T43">
        <v>-7029.7999999999956</v>
      </c>
      <c r="U43">
        <v>1611.8000000000029</v>
      </c>
      <c r="W43">
        <v>32835.800000000003</v>
      </c>
      <c r="X43">
        <v>3389.7999999999997</v>
      </c>
      <c r="AD43">
        <v>48467.8</v>
      </c>
      <c r="AE43">
        <v>2.2104572520312455</v>
      </c>
      <c r="AK43">
        <v>48467.8</v>
      </c>
      <c r="AL43">
        <v>2.2104572520312455</v>
      </c>
    </row>
    <row r="44" spans="2:38" x14ac:dyDescent="0.25">
      <c r="B44">
        <v>93774</v>
      </c>
      <c r="C44">
        <v>28315</v>
      </c>
      <c r="D44">
        <v>18293</v>
      </c>
      <c r="E44">
        <v>70685</v>
      </c>
      <c r="F44">
        <v>48191</v>
      </c>
      <c r="H44">
        <v>58513</v>
      </c>
      <c r="J44">
        <f t="shared" si="6"/>
        <v>51851.6</v>
      </c>
      <c r="K44">
        <f t="shared" si="7"/>
        <v>1.1284704811423369</v>
      </c>
      <c r="L44">
        <f t="shared" si="8"/>
        <v>93774</v>
      </c>
      <c r="M44">
        <f t="shared" si="9"/>
        <v>18293</v>
      </c>
      <c r="N44">
        <f t="shared" si="10"/>
        <v>51851.6</v>
      </c>
      <c r="O44">
        <f t="shared" si="11"/>
        <v>75481</v>
      </c>
      <c r="Q44">
        <v>-30170</v>
      </c>
      <c r="R44">
        <v>-2660</v>
      </c>
      <c r="T44">
        <v>-20595.400000000001</v>
      </c>
      <c r="U44">
        <v>4144.1999999999971</v>
      </c>
      <c r="W44">
        <v>45296.999999999993</v>
      </c>
      <c r="X44">
        <v>4949.8</v>
      </c>
      <c r="AB44">
        <v>51851.6</v>
      </c>
      <c r="AC44">
        <v>1.1284704811423369</v>
      </c>
      <c r="AI44">
        <v>51851.6</v>
      </c>
      <c r="AJ44">
        <v>1.1284704811423369</v>
      </c>
    </row>
    <row r="45" spans="2:38" x14ac:dyDescent="0.25">
      <c r="B45">
        <v>33520</v>
      </c>
      <c r="C45">
        <v>24269</v>
      </c>
      <c r="D45">
        <v>98349</v>
      </c>
      <c r="E45">
        <v>39908</v>
      </c>
      <c r="F45">
        <v>43311</v>
      </c>
      <c r="H45">
        <v>47965</v>
      </c>
      <c r="J45">
        <f t="shared" si="6"/>
        <v>47871.4</v>
      </c>
      <c r="K45">
        <f t="shared" si="7"/>
        <v>1.0019552384095722</v>
      </c>
      <c r="L45">
        <f t="shared" si="8"/>
        <v>98349</v>
      </c>
      <c r="M45">
        <f t="shared" si="9"/>
        <v>24269</v>
      </c>
      <c r="N45">
        <f t="shared" si="10"/>
        <v>47871.4</v>
      </c>
      <c r="O45">
        <f t="shared" si="11"/>
        <v>74080</v>
      </c>
      <c r="Q45">
        <v>1225</v>
      </c>
      <c r="R45">
        <v>-6922</v>
      </c>
      <c r="T45">
        <v>17269</v>
      </c>
      <c r="U45">
        <v>-146.40000000000146</v>
      </c>
      <c r="W45">
        <v>43697.799999999996</v>
      </c>
      <c r="X45">
        <v>146.39999999999998</v>
      </c>
      <c r="AD45">
        <v>47871.4</v>
      </c>
      <c r="AE45">
        <v>1.0019552384095722</v>
      </c>
      <c r="AI45">
        <v>47871.4</v>
      </c>
      <c r="AJ45">
        <v>1.0019552384095722</v>
      </c>
    </row>
    <row r="46" spans="2:38" x14ac:dyDescent="0.25">
      <c r="B46">
        <v>53644</v>
      </c>
      <c r="C46">
        <v>71765</v>
      </c>
      <c r="D46">
        <v>25210</v>
      </c>
      <c r="E46">
        <v>70136</v>
      </c>
      <c r="F46">
        <v>45261</v>
      </c>
      <c r="H46">
        <v>59061</v>
      </c>
      <c r="J46">
        <f t="shared" si="6"/>
        <v>53203.199999999997</v>
      </c>
      <c r="K46">
        <f t="shared" si="7"/>
        <v>1.1101023998556478</v>
      </c>
      <c r="L46">
        <f t="shared" si="8"/>
        <v>71765</v>
      </c>
      <c r="M46">
        <f t="shared" si="9"/>
        <v>25210</v>
      </c>
      <c r="N46">
        <f t="shared" si="10"/>
        <v>53203.199999999997</v>
      </c>
      <c r="O46">
        <f t="shared" si="11"/>
        <v>46555</v>
      </c>
      <c r="Q46">
        <v>-225</v>
      </c>
      <c r="R46">
        <v>-2869</v>
      </c>
      <c r="T46">
        <v>-2368.2000000000044</v>
      </c>
      <c r="U46">
        <v>1444.3999999999942</v>
      </c>
      <c r="W46">
        <v>29542.200000000004</v>
      </c>
      <c r="X46">
        <v>2168.4</v>
      </c>
      <c r="Z46">
        <v>53203.199999999997</v>
      </c>
      <c r="AA46">
        <v>1.1101023998556478</v>
      </c>
      <c r="AI46">
        <v>53203.199999999997</v>
      </c>
      <c r="AJ46">
        <v>1.1101023998556478</v>
      </c>
    </row>
    <row r="47" spans="2:38" x14ac:dyDescent="0.25">
      <c r="B47">
        <v>89217</v>
      </c>
      <c r="C47">
        <v>80113</v>
      </c>
      <c r="D47">
        <v>42924</v>
      </c>
      <c r="E47">
        <v>64279</v>
      </c>
      <c r="F47">
        <v>75827</v>
      </c>
      <c r="H47">
        <v>88541</v>
      </c>
      <c r="J47">
        <f t="shared" si="6"/>
        <v>70472</v>
      </c>
      <c r="K47">
        <f t="shared" si="7"/>
        <v>1.2563997048473152</v>
      </c>
      <c r="L47">
        <f t="shared" si="8"/>
        <v>89217</v>
      </c>
      <c r="M47">
        <f t="shared" si="9"/>
        <v>42924</v>
      </c>
      <c r="N47">
        <f t="shared" si="10"/>
        <v>70472</v>
      </c>
      <c r="O47">
        <f t="shared" si="11"/>
        <v>46293</v>
      </c>
      <c r="Q47">
        <v>24950</v>
      </c>
      <c r="R47">
        <v>10</v>
      </c>
      <c r="T47">
        <v>16302.800000000003</v>
      </c>
      <c r="U47">
        <v>-9855.3999999999942</v>
      </c>
      <c r="W47">
        <v>29022</v>
      </c>
      <c r="X47">
        <v>11033.4</v>
      </c>
      <c r="Z47">
        <v>70472</v>
      </c>
      <c r="AA47">
        <v>1.2563997048473152</v>
      </c>
      <c r="AI47">
        <v>70472</v>
      </c>
      <c r="AJ47">
        <v>1.2563997048473152</v>
      </c>
    </row>
    <row r="48" spans="2:38" x14ac:dyDescent="0.25">
      <c r="B48">
        <v>81036</v>
      </c>
      <c r="C48">
        <v>100066</v>
      </c>
      <c r="D48">
        <v>77947</v>
      </c>
      <c r="E48">
        <v>34283</v>
      </c>
      <c r="F48">
        <v>38670</v>
      </c>
      <c r="H48">
        <v>120157</v>
      </c>
      <c r="J48">
        <f t="shared" si="6"/>
        <v>66400.399999999994</v>
      </c>
      <c r="K48">
        <f t="shared" si="7"/>
        <v>1.8095824723947447</v>
      </c>
      <c r="L48">
        <f t="shared" si="8"/>
        <v>100066</v>
      </c>
      <c r="M48">
        <f t="shared" si="9"/>
        <v>34283</v>
      </c>
      <c r="N48">
        <f t="shared" si="10"/>
        <v>66400.399999999994</v>
      </c>
      <c r="O48">
        <f t="shared" si="11"/>
        <v>65783</v>
      </c>
      <c r="Q48">
        <v>5644</v>
      </c>
      <c r="R48">
        <v>12222</v>
      </c>
      <c r="T48">
        <v>-5997.4000000000087</v>
      </c>
      <c r="U48">
        <v>5424.9999999999927</v>
      </c>
      <c r="W48">
        <v>29027.4</v>
      </c>
      <c r="X48">
        <v>5425</v>
      </c>
      <c r="AF48">
        <v>66400.399999999994</v>
      </c>
      <c r="AG48">
        <v>1.8095824723947447</v>
      </c>
      <c r="AK48">
        <v>66400.399999999994</v>
      </c>
      <c r="AL48">
        <v>1.8095824723947447</v>
      </c>
    </row>
    <row r="49" spans="2:38" x14ac:dyDescent="0.25">
      <c r="B49">
        <v>76522</v>
      </c>
      <c r="C49">
        <v>37608</v>
      </c>
      <c r="D49">
        <v>61683</v>
      </c>
      <c r="E49">
        <v>29446</v>
      </c>
      <c r="F49">
        <v>12472</v>
      </c>
      <c r="H49">
        <v>63943</v>
      </c>
      <c r="J49">
        <f t="shared" si="6"/>
        <v>43546.2</v>
      </c>
      <c r="K49">
        <f t="shared" si="7"/>
        <v>1.4683944867749656</v>
      </c>
      <c r="L49">
        <f t="shared" si="8"/>
        <v>76522</v>
      </c>
      <c r="M49">
        <f t="shared" si="9"/>
        <v>12472</v>
      </c>
      <c r="N49">
        <f t="shared" si="10"/>
        <v>43546.2</v>
      </c>
      <c r="O49">
        <f t="shared" si="11"/>
        <v>64050</v>
      </c>
      <c r="Q49">
        <v>8101</v>
      </c>
      <c r="R49">
        <v>9348</v>
      </c>
      <c r="T49">
        <v>-8827.2000000000044</v>
      </c>
      <c r="U49">
        <v>-1323.8000000000029</v>
      </c>
      <c r="W49">
        <v>39050</v>
      </c>
      <c r="X49">
        <v>2795.8</v>
      </c>
      <c r="Z49">
        <v>43546.2</v>
      </c>
      <c r="AA49">
        <v>1.4683944867749656</v>
      </c>
      <c r="AI49">
        <v>43546.2</v>
      </c>
      <c r="AJ49">
        <v>1.4683944867749656</v>
      </c>
    </row>
    <row r="50" spans="2:38" x14ac:dyDescent="0.25">
      <c r="B50">
        <v>41873</v>
      </c>
      <c r="C50">
        <v>33851</v>
      </c>
      <c r="D50">
        <v>24423</v>
      </c>
      <c r="E50">
        <v>57084</v>
      </c>
      <c r="F50">
        <v>46408</v>
      </c>
      <c r="H50">
        <v>52723</v>
      </c>
      <c r="J50">
        <f t="shared" si="6"/>
        <v>40727.800000000003</v>
      </c>
      <c r="K50">
        <f t="shared" si="7"/>
        <v>1.2945211870024895</v>
      </c>
      <c r="L50">
        <f t="shared" si="8"/>
        <v>57084</v>
      </c>
      <c r="M50">
        <f t="shared" si="9"/>
        <v>24423</v>
      </c>
      <c r="N50">
        <f t="shared" si="10"/>
        <v>40727.800000000003</v>
      </c>
      <c r="O50">
        <f t="shared" si="11"/>
        <v>32661</v>
      </c>
      <c r="Q50">
        <v>-66710</v>
      </c>
      <c r="R50">
        <v>9679</v>
      </c>
      <c r="T50">
        <v>-34499</v>
      </c>
      <c r="U50">
        <v>4859.4000000000015</v>
      </c>
      <c r="W50">
        <v>39434.199999999997</v>
      </c>
      <c r="X50">
        <v>8949.7999999999993</v>
      </c>
      <c r="AF50">
        <v>40727.800000000003</v>
      </c>
      <c r="AG50">
        <v>1.2945211870024895</v>
      </c>
      <c r="AI50">
        <v>40727.800000000003</v>
      </c>
      <c r="AJ50">
        <v>1.2945211870024895</v>
      </c>
    </row>
    <row r="51" spans="2:38" x14ac:dyDescent="0.25">
      <c r="B51">
        <v>54299</v>
      </c>
      <c r="C51">
        <v>42888</v>
      </c>
      <c r="D51">
        <v>34307</v>
      </c>
      <c r="E51">
        <v>51958</v>
      </c>
      <c r="F51">
        <v>64155</v>
      </c>
      <c r="H51">
        <v>77696</v>
      </c>
      <c r="J51">
        <f t="shared" si="6"/>
        <v>49521.4</v>
      </c>
      <c r="K51">
        <f t="shared" si="7"/>
        <v>1.568937873323452</v>
      </c>
      <c r="L51">
        <f t="shared" si="8"/>
        <v>64155</v>
      </c>
      <c r="M51">
        <f t="shared" si="9"/>
        <v>34307</v>
      </c>
      <c r="N51">
        <f t="shared" si="10"/>
        <v>49521.4</v>
      </c>
      <c r="O51">
        <f t="shared" si="11"/>
        <v>29848</v>
      </c>
      <c r="Q51">
        <v>-5821</v>
      </c>
      <c r="R51">
        <v>-14461</v>
      </c>
      <c r="T51">
        <v>-8805.1999999999971</v>
      </c>
      <c r="U51">
        <v>-3462.5999999999985</v>
      </c>
      <c r="W51">
        <v>26765.199999999997</v>
      </c>
      <c r="X51">
        <v>3649</v>
      </c>
      <c r="Z51">
        <v>49521.4</v>
      </c>
      <c r="AA51">
        <v>1.568937873323452</v>
      </c>
      <c r="AK51">
        <v>49521.4</v>
      </c>
      <c r="AL51">
        <v>1.568937873323452</v>
      </c>
    </row>
    <row r="52" spans="2:38" x14ac:dyDescent="0.25">
      <c r="B52">
        <v>28072</v>
      </c>
      <c r="C52">
        <v>71649</v>
      </c>
      <c r="D52">
        <v>90468</v>
      </c>
      <c r="E52">
        <v>59245</v>
      </c>
      <c r="F52">
        <v>98448</v>
      </c>
      <c r="H52">
        <v>84009</v>
      </c>
      <c r="J52">
        <f t="shared" si="6"/>
        <v>69576.399999999994</v>
      </c>
      <c r="K52">
        <f t="shared" si="7"/>
        <v>1.2074352797787757</v>
      </c>
      <c r="L52">
        <f t="shared" si="8"/>
        <v>98448</v>
      </c>
      <c r="M52">
        <f t="shared" si="9"/>
        <v>28072</v>
      </c>
      <c r="N52">
        <f t="shared" si="10"/>
        <v>69576.399999999994</v>
      </c>
      <c r="O52">
        <f t="shared" si="11"/>
        <v>70376</v>
      </c>
      <c r="Q52">
        <v>-32226</v>
      </c>
      <c r="R52">
        <v>3597</v>
      </c>
      <c r="T52">
        <v>-21222.200000000012</v>
      </c>
      <c r="U52">
        <v>-1234.2000000000116</v>
      </c>
      <c r="W52">
        <v>28302.200000000004</v>
      </c>
      <c r="X52">
        <v>6870.6</v>
      </c>
      <c r="AB52">
        <v>69576.399999999994</v>
      </c>
      <c r="AC52">
        <v>1.2074352797787757</v>
      </c>
      <c r="AI52">
        <v>69576.399999999994</v>
      </c>
      <c r="AJ52">
        <v>1.2074352797787757</v>
      </c>
    </row>
    <row r="53" spans="2:38" x14ac:dyDescent="0.25">
      <c r="B53">
        <v>71062</v>
      </c>
      <c r="C53">
        <v>97921</v>
      </c>
      <c r="D53">
        <v>84520</v>
      </c>
      <c r="E53">
        <v>47335</v>
      </c>
      <c r="F53">
        <v>29395</v>
      </c>
      <c r="H53">
        <v>96006</v>
      </c>
      <c r="J53">
        <f t="shared" si="6"/>
        <v>66046.600000000006</v>
      </c>
      <c r="K53">
        <f t="shared" si="7"/>
        <v>1.4536100268598231</v>
      </c>
      <c r="L53">
        <f t="shared" si="8"/>
        <v>97921</v>
      </c>
      <c r="M53">
        <f t="shared" si="9"/>
        <v>29395</v>
      </c>
      <c r="N53">
        <f t="shared" si="10"/>
        <v>66046.600000000006</v>
      </c>
      <c r="O53">
        <f t="shared" si="11"/>
        <v>68526</v>
      </c>
      <c r="Q53">
        <v>10521</v>
      </c>
      <c r="R53">
        <v>-4</v>
      </c>
      <c r="T53">
        <v>8261.2000000000044</v>
      </c>
      <c r="U53">
        <v>-2261.5999999999913</v>
      </c>
      <c r="W53">
        <v>19836.8</v>
      </c>
      <c r="X53">
        <v>3598.7999999999997</v>
      </c>
      <c r="Z53">
        <v>66046.600000000006</v>
      </c>
      <c r="AA53">
        <v>1.4536100268598231</v>
      </c>
      <c r="AI53">
        <v>66046.600000000006</v>
      </c>
      <c r="AJ53">
        <v>1.4536100268598231</v>
      </c>
    </row>
    <row r="54" spans="2:38" x14ac:dyDescent="0.25">
      <c r="B54">
        <v>72348</v>
      </c>
      <c r="C54">
        <v>99996</v>
      </c>
      <c r="D54">
        <v>50125</v>
      </c>
      <c r="E54">
        <v>69643</v>
      </c>
      <c r="F54">
        <v>35255</v>
      </c>
      <c r="H54">
        <v>102806</v>
      </c>
      <c r="J54">
        <f t="shared" si="6"/>
        <v>65473.4</v>
      </c>
      <c r="K54">
        <f t="shared" si="7"/>
        <v>1.5701949188525417</v>
      </c>
      <c r="L54">
        <f t="shared" si="8"/>
        <v>99996</v>
      </c>
      <c r="M54">
        <f t="shared" si="9"/>
        <v>35255</v>
      </c>
      <c r="N54">
        <f t="shared" si="10"/>
        <v>65473.4</v>
      </c>
      <c r="O54">
        <f t="shared" si="11"/>
        <v>64741</v>
      </c>
      <c r="Q54">
        <v>-14536</v>
      </c>
      <c r="R54">
        <v>0</v>
      </c>
      <c r="T54">
        <v>-5005.5999999999985</v>
      </c>
      <c r="U54">
        <v>4008.5999999999985</v>
      </c>
      <c r="W54">
        <v>36512</v>
      </c>
      <c r="X54">
        <v>5254.5999999999995</v>
      </c>
      <c r="AF54">
        <v>65473.4</v>
      </c>
      <c r="AG54">
        <v>1.5701949188525417</v>
      </c>
      <c r="AI54">
        <v>65473.4</v>
      </c>
      <c r="AJ54">
        <v>1.5701949188525417</v>
      </c>
    </row>
    <row r="55" spans="2:38" x14ac:dyDescent="0.25">
      <c r="B55">
        <v>39483</v>
      </c>
      <c r="C55">
        <v>81920</v>
      </c>
      <c r="D55">
        <v>27195</v>
      </c>
      <c r="E55">
        <v>90040</v>
      </c>
      <c r="F55">
        <v>24394</v>
      </c>
      <c r="H55">
        <v>60335</v>
      </c>
      <c r="J55">
        <f t="shared" si="6"/>
        <v>52606.400000000001</v>
      </c>
      <c r="K55">
        <f t="shared" si="7"/>
        <v>1.1469136835061893</v>
      </c>
      <c r="L55">
        <f t="shared" si="8"/>
        <v>90040</v>
      </c>
      <c r="M55">
        <f t="shared" si="9"/>
        <v>24394</v>
      </c>
      <c r="N55">
        <f t="shared" si="10"/>
        <v>52606.400000000001</v>
      </c>
      <c r="O55">
        <f t="shared" si="11"/>
        <v>65646</v>
      </c>
      <c r="Q55">
        <v>-21214</v>
      </c>
      <c r="R55">
        <v>-6057</v>
      </c>
      <c r="T55">
        <v>-1685.7999999999956</v>
      </c>
      <c r="U55">
        <v>-3762.7999999999956</v>
      </c>
      <c r="W55">
        <v>43376.6</v>
      </c>
      <c r="X55">
        <v>6988.4000000000005</v>
      </c>
      <c r="AD55">
        <v>52606.400000000001</v>
      </c>
      <c r="AE55">
        <v>1.1469136835061893</v>
      </c>
      <c r="AI55">
        <v>52606.400000000001</v>
      </c>
      <c r="AJ55">
        <v>1.1469136835061893</v>
      </c>
    </row>
    <row r="56" spans="2:38" x14ac:dyDescent="0.25">
      <c r="B56">
        <v>72501</v>
      </c>
      <c r="C56">
        <v>51847</v>
      </c>
      <c r="D56">
        <v>26892</v>
      </c>
      <c r="E56">
        <v>90369</v>
      </c>
      <c r="F56">
        <v>49691</v>
      </c>
      <c r="H56">
        <v>116850</v>
      </c>
      <c r="J56">
        <f t="shared" si="6"/>
        <v>58260</v>
      </c>
      <c r="K56">
        <f t="shared" si="7"/>
        <v>2.005664263645726</v>
      </c>
      <c r="L56">
        <f t="shared" si="8"/>
        <v>90369</v>
      </c>
      <c r="M56">
        <f t="shared" si="9"/>
        <v>26892</v>
      </c>
      <c r="N56">
        <f t="shared" si="10"/>
        <v>58260</v>
      </c>
      <c r="O56">
        <f t="shared" si="11"/>
        <v>63477</v>
      </c>
      <c r="Q56">
        <v>44034</v>
      </c>
      <c r="R56">
        <v>-11</v>
      </c>
      <c r="T56">
        <v>-2059.1999999999971</v>
      </c>
      <c r="U56">
        <v>-1510</v>
      </c>
      <c r="W56">
        <v>29193.599999999999</v>
      </c>
      <c r="X56">
        <v>3400</v>
      </c>
      <c r="AB56">
        <v>58260</v>
      </c>
      <c r="AC56">
        <v>2.005664263645726</v>
      </c>
      <c r="AK56">
        <v>58260</v>
      </c>
      <c r="AL56">
        <v>2.005664263645726</v>
      </c>
    </row>
    <row r="57" spans="2:38" x14ac:dyDescent="0.25">
      <c r="B57">
        <v>27057</v>
      </c>
      <c r="C57">
        <v>38447</v>
      </c>
      <c r="D57">
        <v>78225</v>
      </c>
      <c r="E57">
        <v>19766</v>
      </c>
      <c r="F57">
        <v>70261</v>
      </c>
      <c r="H57">
        <v>49341</v>
      </c>
      <c r="J57">
        <f t="shared" si="6"/>
        <v>46751.199999999997</v>
      </c>
      <c r="K57">
        <f t="shared" si="7"/>
        <v>1.0553953695306217</v>
      </c>
      <c r="L57">
        <f t="shared" si="8"/>
        <v>78225</v>
      </c>
      <c r="M57">
        <f t="shared" si="9"/>
        <v>19766</v>
      </c>
      <c r="N57">
        <f t="shared" si="10"/>
        <v>46751.199999999997</v>
      </c>
      <c r="O57">
        <f t="shared" si="11"/>
        <v>58459</v>
      </c>
      <c r="Q57">
        <v>-20769</v>
      </c>
      <c r="R57">
        <v>-8155</v>
      </c>
      <c r="T57">
        <v>6185.7999999999956</v>
      </c>
      <c r="U57">
        <v>-2643.8000000000029</v>
      </c>
      <c r="W57">
        <v>23330.6</v>
      </c>
      <c r="X57">
        <v>2643.8</v>
      </c>
      <c r="AD57">
        <v>46751.199999999997</v>
      </c>
      <c r="AE57">
        <v>1.0553953695306217</v>
      </c>
      <c r="AI57">
        <v>46751.199999999997</v>
      </c>
      <c r="AJ57">
        <v>1.0553953695306217</v>
      </c>
    </row>
    <row r="58" spans="2:38" x14ac:dyDescent="0.25">
      <c r="B58">
        <v>29854</v>
      </c>
      <c r="C58">
        <v>96118</v>
      </c>
      <c r="D58">
        <v>51817</v>
      </c>
      <c r="E58">
        <v>71308</v>
      </c>
      <c r="F58">
        <v>42179</v>
      </c>
      <c r="H58">
        <v>108818</v>
      </c>
      <c r="J58">
        <f t="shared" si="6"/>
        <v>58255.199999999997</v>
      </c>
      <c r="K58">
        <f t="shared" si="7"/>
        <v>1.8679534187506008</v>
      </c>
      <c r="L58">
        <f t="shared" si="8"/>
        <v>96118</v>
      </c>
      <c r="M58">
        <f t="shared" si="9"/>
        <v>29854</v>
      </c>
      <c r="N58">
        <f t="shared" si="10"/>
        <v>58255.199999999997</v>
      </c>
      <c r="O58">
        <f t="shared" si="11"/>
        <v>66264</v>
      </c>
      <c r="Q58">
        <v>-1144</v>
      </c>
      <c r="R58">
        <v>-1</v>
      </c>
      <c r="T58">
        <v>-17512.800000000003</v>
      </c>
      <c r="U58">
        <v>-1418.2000000000044</v>
      </c>
      <c r="W58">
        <v>17512.8</v>
      </c>
      <c r="X58">
        <v>6498.2000000000007</v>
      </c>
      <c r="AB58">
        <v>58255.199999999997</v>
      </c>
      <c r="AC58">
        <v>1.8679534187506008</v>
      </c>
      <c r="AK58">
        <v>58255.199999999997</v>
      </c>
      <c r="AL58">
        <v>1.8679534187506008</v>
      </c>
    </row>
    <row r="59" spans="2:38" x14ac:dyDescent="0.25">
      <c r="B59">
        <v>38277</v>
      </c>
      <c r="C59">
        <v>64909</v>
      </c>
      <c r="D59">
        <v>51498</v>
      </c>
      <c r="E59">
        <v>24291</v>
      </c>
      <c r="F59">
        <v>93584</v>
      </c>
      <c r="H59">
        <v>132183</v>
      </c>
      <c r="J59">
        <f t="shared" si="6"/>
        <v>54511.8</v>
      </c>
      <c r="K59">
        <f t="shared" si="7"/>
        <v>2.4248511331491529</v>
      </c>
      <c r="L59">
        <f t="shared" si="8"/>
        <v>93584</v>
      </c>
      <c r="M59">
        <f t="shared" si="9"/>
        <v>24291</v>
      </c>
      <c r="N59">
        <f t="shared" si="10"/>
        <v>54511.8</v>
      </c>
      <c r="O59">
        <f t="shared" si="11"/>
        <v>69293</v>
      </c>
      <c r="Q59">
        <v>42270</v>
      </c>
      <c r="R59">
        <v>17396</v>
      </c>
      <c r="T59">
        <v>1621.8000000000029</v>
      </c>
      <c r="U59">
        <v>-2316.5999999999985</v>
      </c>
      <c r="W59">
        <v>46828.2</v>
      </c>
      <c r="X59">
        <v>3341.4</v>
      </c>
      <c r="AD59">
        <v>54511.8</v>
      </c>
      <c r="AE59">
        <v>2.4248511331491529</v>
      </c>
      <c r="AK59">
        <v>54511.8</v>
      </c>
      <c r="AL59">
        <v>2.4248511331491529</v>
      </c>
    </row>
    <row r="60" spans="2:38" x14ac:dyDescent="0.25">
      <c r="B60">
        <v>56956</v>
      </c>
      <c r="C60">
        <v>70288</v>
      </c>
      <c r="D60">
        <v>52608</v>
      </c>
      <c r="E60">
        <v>92530</v>
      </c>
      <c r="F60">
        <v>99590</v>
      </c>
      <c r="H60">
        <v>94848</v>
      </c>
      <c r="J60">
        <f t="shared" si="6"/>
        <v>74394.399999999994</v>
      </c>
      <c r="K60">
        <f t="shared" si="7"/>
        <v>1.2749346725022315</v>
      </c>
      <c r="L60">
        <f t="shared" si="8"/>
        <v>99590</v>
      </c>
      <c r="M60">
        <f t="shared" si="9"/>
        <v>52608</v>
      </c>
      <c r="N60">
        <f t="shared" si="10"/>
        <v>74394.399999999994</v>
      </c>
      <c r="O60">
        <f t="shared" si="11"/>
        <v>46982</v>
      </c>
      <c r="Q60">
        <v>61269</v>
      </c>
      <c r="R60">
        <v>70</v>
      </c>
      <c r="T60">
        <v>43078.599999999991</v>
      </c>
      <c r="U60">
        <v>2153.1999999999971</v>
      </c>
      <c r="W60">
        <v>46832.2</v>
      </c>
      <c r="X60">
        <v>7402</v>
      </c>
      <c r="Z60">
        <v>74394.399999999994</v>
      </c>
      <c r="AA60">
        <v>1.2749346725022315</v>
      </c>
      <c r="AI60">
        <v>74394.399999999994</v>
      </c>
      <c r="AJ60">
        <v>1.2749346725022315</v>
      </c>
    </row>
    <row r="61" spans="2:38" x14ac:dyDescent="0.25">
      <c r="B61">
        <v>30393</v>
      </c>
      <c r="C61">
        <v>50129</v>
      </c>
      <c r="D61">
        <v>16345</v>
      </c>
      <c r="E61">
        <v>81919</v>
      </c>
      <c r="F61">
        <v>49323</v>
      </c>
      <c r="H61">
        <v>66291</v>
      </c>
      <c r="J61">
        <f t="shared" si="6"/>
        <v>45621.8</v>
      </c>
      <c r="K61">
        <f t="shared" si="7"/>
        <v>1.4530553375798412</v>
      </c>
      <c r="L61">
        <f t="shared" si="8"/>
        <v>81919</v>
      </c>
      <c r="M61">
        <f t="shared" si="9"/>
        <v>16345</v>
      </c>
      <c r="N61">
        <f t="shared" si="10"/>
        <v>45621.8</v>
      </c>
      <c r="O61">
        <f t="shared" si="11"/>
        <v>65574</v>
      </c>
      <c r="Q61">
        <v>-21654</v>
      </c>
      <c r="R61">
        <v>-22</v>
      </c>
      <c r="T61">
        <v>-18608.799999999996</v>
      </c>
      <c r="U61">
        <v>5085</v>
      </c>
      <c r="W61">
        <v>34134.400000000001</v>
      </c>
      <c r="X61">
        <v>13363.4</v>
      </c>
      <c r="AB61">
        <v>45621.8</v>
      </c>
      <c r="AC61">
        <v>1.4530553375798412</v>
      </c>
      <c r="AI61">
        <v>45621.8</v>
      </c>
      <c r="AJ61">
        <v>1.4530553375798412</v>
      </c>
    </row>
    <row r="62" spans="2:38" x14ac:dyDescent="0.25">
      <c r="B62">
        <v>42567</v>
      </c>
      <c r="C62">
        <v>69348</v>
      </c>
      <c r="D62">
        <v>17965</v>
      </c>
      <c r="E62">
        <v>93907</v>
      </c>
      <c r="F62">
        <v>19157</v>
      </c>
      <c r="H62">
        <v>114435</v>
      </c>
      <c r="J62">
        <f t="shared" si="6"/>
        <v>48588.800000000003</v>
      </c>
      <c r="K62">
        <f t="shared" si="7"/>
        <v>2.3551723854056901</v>
      </c>
      <c r="L62">
        <f t="shared" si="8"/>
        <v>93907</v>
      </c>
      <c r="M62">
        <f t="shared" si="9"/>
        <v>17965</v>
      </c>
      <c r="N62">
        <f t="shared" si="10"/>
        <v>48588.800000000003</v>
      </c>
      <c r="O62">
        <f t="shared" si="11"/>
        <v>75942</v>
      </c>
      <c r="Q62">
        <v>61422</v>
      </c>
      <c r="R62">
        <v>-3</v>
      </c>
      <c r="T62">
        <v>-4301.1999999999971</v>
      </c>
      <c r="U62">
        <v>-5430.7999999999956</v>
      </c>
      <c r="W62">
        <v>32572.800000000003</v>
      </c>
      <c r="X62">
        <v>5450.7999999999993</v>
      </c>
      <c r="Z62">
        <v>48588.800000000003</v>
      </c>
      <c r="AA62">
        <v>2.3551723854056901</v>
      </c>
      <c r="AK62">
        <v>48588.800000000003</v>
      </c>
      <c r="AL62">
        <v>2.3551723854056901</v>
      </c>
    </row>
    <row r="63" spans="2:38" x14ac:dyDescent="0.25">
      <c r="B63">
        <v>73845</v>
      </c>
      <c r="C63">
        <v>19151</v>
      </c>
      <c r="D63">
        <v>92559</v>
      </c>
      <c r="E63">
        <v>90303</v>
      </c>
      <c r="F63">
        <v>46652</v>
      </c>
      <c r="H63">
        <v>129068</v>
      </c>
      <c r="J63">
        <f t="shared" si="6"/>
        <v>64502</v>
      </c>
      <c r="K63">
        <f t="shared" si="7"/>
        <v>2.0009922172955878</v>
      </c>
      <c r="L63">
        <f t="shared" si="8"/>
        <v>92559</v>
      </c>
      <c r="M63">
        <f t="shared" si="9"/>
        <v>19151</v>
      </c>
      <c r="N63">
        <f t="shared" si="10"/>
        <v>64502</v>
      </c>
      <c r="O63">
        <f t="shared" si="11"/>
        <v>73408</v>
      </c>
      <c r="Q63">
        <v>80729</v>
      </c>
      <c r="R63">
        <v>3517</v>
      </c>
      <c r="T63">
        <v>21378.199999999997</v>
      </c>
      <c r="U63">
        <v>-4126.3999999999942</v>
      </c>
      <c r="W63">
        <v>34447.4</v>
      </c>
      <c r="X63">
        <v>4619.2</v>
      </c>
      <c r="Z63">
        <v>64502</v>
      </c>
      <c r="AA63">
        <v>2.0009922172955878</v>
      </c>
      <c r="AK63">
        <v>64502</v>
      </c>
      <c r="AL63">
        <v>2.0009922172955878</v>
      </c>
    </row>
    <row r="64" spans="2:38" x14ac:dyDescent="0.25">
      <c r="B64">
        <v>98615</v>
      </c>
      <c r="C64">
        <v>37871</v>
      </c>
      <c r="D64">
        <v>61628</v>
      </c>
      <c r="E64">
        <v>36219</v>
      </c>
      <c r="F64">
        <v>92555</v>
      </c>
      <c r="H64">
        <v>68066</v>
      </c>
      <c r="J64">
        <f t="shared" si="6"/>
        <v>65377.599999999999</v>
      </c>
      <c r="K64">
        <f t="shared" si="7"/>
        <v>1.0411211179364186</v>
      </c>
      <c r="L64">
        <f t="shared" si="8"/>
        <v>98615</v>
      </c>
      <c r="M64">
        <f t="shared" si="9"/>
        <v>36219</v>
      </c>
      <c r="N64">
        <f t="shared" si="10"/>
        <v>65377.599999999999</v>
      </c>
      <c r="O64">
        <f t="shared" si="11"/>
        <v>62396</v>
      </c>
      <c r="Q64">
        <v>-54196</v>
      </c>
      <c r="R64">
        <v>-15</v>
      </c>
      <c r="T64">
        <v>-23649.799999999996</v>
      </c>
      <c r="U64">
        <v>-1631.0000000000073</v>
      </c>
      <c r="W64">
        <v>23649.800000000003</v>
      </c>
      <c r="X64">
        <v>2440.6</v>
      </c>
      <c r="AB64">
        <v>65377.599999999999</v>
      </c>
      <c r="AC64">
        <v>1.0411211179364186</v>
      </c>
      <c r="AI64">
        <v>65377.599999999999</v>
      </c>
      <c r="AJ64">
        <v>1.0411211179364186</v>
      </c>
    </row>
    <row r="65" spans="2:38" x14ac:dyDescent="0.25">
      <c r="B65">
        <v>37335</v>
      </c>
      <c r="C65">
        <v>94828</v>
      </c>
      <c r="D65">
        <v>26813</v>
      </c>
      <c r="E65">
        <v>60330</v>
      </c>
      <c r="F65">
        <v>82932</v>
      </c>
      <c r="H65">
        <v>61854</v>
      </c>
      <c r="J65">
        <f t="shared" si="6"/>
        <v>60447.6</v>
      </c>
      <c r="K65">
        <f t="shared" si="7"/>
        <v>1.0232664324141902</v>
      </c>
      <c r="L65">
        <f t="shared" si="8"/>
        <v>94828</v>
      </c>
      <c r="M65">
        <f t="shared" si="9"/>
        <v>26813</v>
      </c>
      <c r="N65">
        <f t="shared" si="10"/>
        <v>60447.6</v>
      </c>
      <c r="O65">
        <f t="shared" si="11"/>
        <v>68015</v>
      </c>
      <c r="Q65">
        <v>-20187</v>
      </c>
      <c r="R65">
        <v>-3387</v>
      </c>
      <c r="T65">
        <v>8295.5999999999985</v>
      </c>
      <c r="U65">
        <v>1913</v>
      </c>
      <c r="W65">
        <v>23722.399999999998</v>
      </c>
      <c r="X65">
        <v>2175</v>
      </c>
      <c r="AD65">
        <v>60447.6</v>
      </c>
      <c r="AE65">
        <v>1.0232664324141902</v>
      </c>
      <c r="AI65">
        <v>60447.6</v>
      </c>
      <c r="AJ65">
        <v>1.0232664324141902</v>
      </c>
    </row>
    <row r="66" spans="2:38" x14ac:dyDescent="0.25">
      <c r="B66">
        <v>75920</v>
      </c>
      <c r="C66">
        <v>55444</v>
      </c>
      <c r="D66">
        <v>104158</v>
      </c>
      <c r="E66">
        <v>60117</v>
      </c>
      <c r="F66">
        <v>51133</v>
      </c>
      <c r="H66">
        <v>121746</v>
      </c>
      <c r="J66">
        <f t="shared" ref="J66:J101" si="12">AVERAGE(B66:F66)</f>
        <v>69354.399999999994</v>
      </c>
      <c r="K66">
        <f t="shared" ref="K66:K97" si="13">H66/J66</f>
        <v>1.7554185459033602</v>
      </c>
      <c r="L66">
        <f t="shared" ref="L66:L101" si="14">MAX(B66:F66)</f>
        <v>104158</v>
      </c>
      <c r="M66">
        <f t="shared" ref="M66:M101" si="15">MIN(B66:F66)</f>
        <v>51133</v>
      </c>
      <c r="N66">
        <f t="shared" ref="N66:N101" si="16">AVERAGE(B66:F66)</f>
        <v>69354.399999999994</v>
      </c>
      <c r="O66">
        <f t="shared" ref="O66:O101" si="17">L66-M66</f>
        <v>53025</v>
      </c>
      <c r="Q66">
        <v>31341</v>
      </c>
      <c r="R66">
        <v>-12054</v>
      </c>
      <c r="T66">
        <v>-18959.600000000006</v>
      </c>
      <c r="U66">
        <v>9036.9999999999927</v>
      </c>
      <c r="W66">
        <v>31236.400000000001</v>
      </c>
      <c r="X66">
        <v>9037</v>
      </c>
      <c r="AB66">
        <v>69354.399999999994</v>
      </c>
      <c r="AC66">
        <v>1.7554185459033602</v>
      </c>
      <c r="AK66">
        <v>69354.399999999994</v>
      </c>
      <c r="AL66">
        <v>1.7554185459033602</v>
      </c>
    </row>
    <row r="67" spans="2:38" x14ac:dyDescent="0.25">
      <c r="B67">
        <v>41984</v>
      </c>
      <c r="C67">
        <v>81414</v>
      </c>
      <c r="D67">
        <v>94079</v>
      </c>
      <c r="E67">
        <v>47735</v>
      </c>
      <c r="F67">
        <v>57060</v>
      </c>
      <c r="H67">
        <v>82975</v>
      </c>
      <c r="J67">
        <f t="shared" si="12"/>
        <v>64454.400000000001</v>
      </c>
      <c r="K67">
        <f t="shared" si="13"/>
        <v>1.2873442309601826</v>
      </c>
      <c r="L67">
        <f t="shared" si="14"/>
        <v>94079</v>
      </c>
      <c r="M67">
        <f t="shared" si="15"/>
        <v>41984</v>
      </c>
      <c r="N67">
        <f t="shared" si="16"/>
        <v>64454.400000000001</v>
      </c>
      <c r="O67">
        <f t="shared" si="17"/>
        <v>52095</v>
      </c>
      <c r="Q67">
        <v>-21329</v>
      </c>
      <c r="R67">
        <v>-2819</v>
      </c>
      <c r="T67">
        <v>4873.2000000000044</v>
      </c>
      <c r="U67">
        <v>4780.8000000000029</v>
      </c>
      <c r="W67">
        <v>12576.8</v>
      </c>
      <c r="X67">
        <v>4872.4000000000005</v>
      </c>
      <c r="AF67">
        <v>64454.400000000001</v>
      </c>
      <c r="AG67">
        <v>1.2873442309601826</v>
      </c>
      <c r="AI67">
        <v>64454.400000000001</v>
      </c>
      <c r="AJ67">
        <v>1.2873442309601826</v>
      </c>
    </row>
    <row r="68" spans="2:38" x14ac:dyDescent="0.25">
      <c r="B68">
        <v>55717</v>
      </c>
      <c r="C68">
        <v>83164</v>
      </c>
      <c r="D68">
        <v>86937</v>
      </c>
      <c r="E68">
        <v>54281</v>
      </c>
      <c r="F68">
        <v>24352</v>
      </c>
      <c r="H68">
        <v>122130</v>
      </c>
      <c r="J68">
        <f t="shared" si="12"/>
        <v>60890.2</v>
      </c>
      <c r="K68">
        <f t="shared" si="13"/>
        <v>2.0057414822089599</v>
      </c>
      <c r="L68">
        <f t="shared" si="14"/>
        <v>86937</v>
      </c>
      <c r="M68">
        <f t="shared" si="15"/>
        <v>24352</v>
      </c>
      <c r="N68">
        <f t="shared" si="16"/>
        <v>60890.2</v>
      </c>
      <c r="O68">
        <f t="shared" si="17"/>
        <v>62585</v>
      </c>
      <c r="Q68">
        <v>-12432</v>
      </c>
      <c r="R68">
        <v>-415</v>
      </c>
      <c r="T68">
        <v>-18887.600000000006</v>
      </c>
      <c r="U68">
        <v>2620.7999999999956</v>
      </c>
      <c r="W68">
        <v>35179.199999999997</v>
      </c>
      <c r="X68">
        <v>9006</v>
      </c>
      <c r="AF68">
        <v>60890.2</v>
      </c>
      <c r="AG68">
        <v>2.0057414822089599</v>
      </c>
      <c r="AK68">
        <v>60890.2</v>
      </c>
      <c r="AL68">
        <v>2.0057414822089599</v>
      </c>
    </row>
    <row r="69" spans="2:38" x14ac:dyDescent="0.25">
      <c r="B69">
        <v>47579</v>
      </c>
      <c r="C69">
        <v>81849</v>
      </c>
      <c r="D69">
        <v>98393</v>
      </c>
      <c r="E69">
        <v>7878</v>
      </c>
      <c r="F69">
        <v>43525</v>
      </c>
      <c r="H69">
        <v>56882</v>
      </c>
      <c r="J69">
        <f t="shared" si="12"/>
        <v>55844.800000000003</v>
      </c>
      <c r="K69">
        <f t="shared" si="13"/>
        <v>1.0185729020428043</v>
      </c>
      <c r="L69">
        <f t="shared" si="14"/>
        <v>98393</v>
      </c>
      <c r="M69">
        <f t="shared" si="15"/>
        <v>7878</v>
      </c>
      <c r="N69">
        <f t="shared" si="16"/>
        <v>55844.800000000003</v>
      </c>
      <c r="O69">
        <f t="shared" si="17"/>
        <v>90515</v>
      </c>
      <c r="Q69">
        <v>-61321</v>
      </c>
      <c r="R69">
        <v>-17162</v>
      </c>
      <c r="T69">
        <v>-6737.5999999999985</v>
      </c>
      <c r="U69">
        <v>1782.4000000000015</v>
      </c>
      <c r="W69">
        <v>52897.2</v>
      </c>
      <c r="X69">
        <v>1782.4</v>
      </c>
      <c r="AF69">
        <v>55844.800000000003</v>
      </c>
      <c r="AG69">
        <v>1.0185729020428043</v>
      </c>
      <c r="AI69">
        <v>55844.800000000003</v>
      </c>
      <c r="AJ69">
        <v>1.0185729020428043</v>
      </c>
    </row>
    <row r="70" spans="2:38" x14ac:dyDescent="0.25">
      <c r="B70">
        <v>81863</v>
      </c>
      <c r="C70">
        <v>86178</v>
      </c>
      <c r="D70">
        <v>28636</v>
      </c>
      <c r="E70">
        <v>41506</v>
      </c>
      <c r="F70">
        <v>53490</v>
      </c>
      <c r="H70">
        <v>110735</v>
      </c>
      <c r="J70">
        <f t="shared" si="12"/>
        <v>58334.6</v>
      </c>
      <c r="K70">
        <f t="shared" si="13"/>
        <v>1.8982730660705653</v>
      </c>
      <c r="L70">
        <f t="shared" si="14"/>
        <v>86178</v>
      </c>
      <c r="M70">
        <f t="shared" si="15"/>
        <v>28636</v>
      </c>
      <c r="N70">
        <f t="shared" si="16"/>
        <v>58334.6</v>
      </c>
      <c r="O70">
        <f t="shared" si="17"/>
        <v>57542</v>
      </c>
      <c r="Q70">
        <v>28202</v>
      </c>
      <c r="R70">
        <v>-26643</v>
      </c>
      <c r="T70">
        <v>-16720.000000000007</v>
      </c>
      <c r="U70">
        <v>-5081</v>
      </c>
      <c r="W70">
        <v>34213.199999999997</v>
      </c>
      <c r="X70">
        <v>6572.2000000000007</v>
      </c>
      <c r="AB70">
        <v>58334.6</v>
      </c>
      <c r="AC70">
        <v>1.8982730660705653</v>
      </c>
      <c r="AK70">
        <v>58334.6</v>
      </c>
      <c r="AL70">
        <v>1.8982730660705653</v>
      </c>
    </row>
    <row r="71" spans="2:38" x14ac:dyDescent="0.25">
      <c r="B71">
        <v>13596</v>
      </c>
      <c r="C71">
        <v>37439</v>
      </c>
      <c r="D71">
        <v>111831</v>
      </c>
      <c r="E71">
        <v>72760</v>
      </c>
      <c r="F71">
        <v>42377</v>
      </c>
      <c r="H71">
        <v>73478</v>
      </c>
      <c r="J71">
        <f t="shared" si="12"/>
        <v>55600.6</v>
      </c>
      <c r="K71">
        <f t="shared" si="13"/>
        <v>1.3215325014478261</v>
      </c>
      <c r="L71">
        <f t="shared" si="14"/>
        <v>111831</v>
      </c>
      <c r="M71">
        <f t="shared" si="15"/>
        <v>13596</v>
      </c>
      <c r="N71">
        <f t="shared" si="16"/>
        <v>55600.6</v>
      </c>
      <c r="O71">
        <f t="shared" si="17"/>
        <v>98235</v>
      </c>
      <c r="Q71">
        <v>-2167</v>
      </c>
      <c r="R71">
        <v>-4247</v>
      </c>
      <c r="T71">
        <v>-10155.200000000004</v>
      </c>
      <c r="U71">
        <v>-1998.4000000000015</v>
      </c>
      <c r="W71">
        <v>18604.8</v>
      </c>
      <c r="X71">
        <v>8862.4000000000015</v>
      </c>
      <c r="AB71">
        <v>55600.6</v>
      </c>
      <c r="AC71">
        <v>1.3215325014478261</v>
      </c>
      <c r="AI71">
        <v>55600.6</v>
      </c>
      <c r="AJ71">
        <v>1.3215325014478261</v>
      </c>
    </row>
    <row r="72" spans="2:38" x14ac:dyDescent="0.25">
      <c r="B72">
        <v>74016</v>
      </c>
      <c r="C72">
        <v>25004</v>
      </c>
      <c r="D72">
        <v>78263</v>
      </c>
      <c r="E72">
        <v>75358</v>
      </c>
      <c r="F72">
        <v>60526</v>
      </c>
      <c r="H72">
        <v>86940</v>
      </c>
      <c r="J72">
        <f t="shared" si="12"/>
        <v>62633.4</v>
      </c>
      <c r="K72">
        <f t="shared" si="13"/>
        <v>1.388077287836841</v>
      </c>
      <c r="L72">
        <f t="shared" si="14"/>
        <v>78263</v>
      </c>
      <c r="M72">
        <f t="shared" si="15"/>
        <v>25004</v>
      </c>
      <c r="N72">
        <f t="shared" si="16"/>
        <v>62633.4</v>
      </c>
      <c r="O72">
        <f t="shared" si="17"/>
        <v>53259</v>
      </c>
      <c r="Q72">
        <v>-13305</v>
      </c>
      <c r="R72">
        <v>2213</v>
      </c>
      <c r="T72">
        <v>-24376.799999999996</v>
      </c>
      <c r="U72">
        <v>-589.79999999999563</v>
      </c>
      <c r="W72">
        <v>24376.799999999999</v>
      </c>
      <c r="X72">
        <v>11113.000000000002</v>
      </c>
      <c r="AB72">
        <v>62633.4</v>
      </c>
      <c r="AC72">
        <v>1.388077287836841</v>
      </c>
      <c r="AI72">
        <v>62633.4</v>
      </c>
      <c r="AJ72">
        <v>1.388077287836841</v>
      </c>
    </row>
    <row r="73" spans="2:38" x14ac:dyDescent="0.25">
      <c r="B73">
        <v>61405</v>
      </c>
      <c r="C73">
        <v>116003</v>
      </c>
      <c r="D73">
        <v>103063</v>
      </c>
      <c r="E73">
        <v>96595</v>
      </c>
      <c r="F73">
        <v>85694</v>
      </c>
      <c r="H73">
        <v>116172</v>
      </c>
      <c r="J73">
        <f t="shared" si="12"/>
        <v>92552</v>
      </c>
      <c r="K73">
        <f t="shared" si="13"/>
        <v>1.2552078831359668</v>
      </c>
      <c r="L73">
        <f t="shared" si="14"/>
        <v>116003</v>
      </c>
      <c r="M73">
        <f t="shared" si="15"/>
        <v>61405</v>
      </c>
      <c r="N73">
        <f t="shared" si="16"/>
        <v>92552</v>
      </c>
      <c r="O73">
        <f t="shared" si="17"/>
        <v>54598</v>
      </c>
      <c r="Q73">
        <v>30441</v>
      </c>
      <c r="R73">
        <v>67</v>
      </c>
      <c r="T73">
        <v>6821</v>
      </c>
      <c r="U73">
        <v>8204.6000000000058</v>
      </c>
      <c r="W73">
        <v>12211.400000000001</v>
      </c>
      <c r="X73">
        <v>8569.4000000000015</v>
      </c>
      <c r="AB73">
        <v>92552</v>
      </c>
      <c r="AC73">
        <v>1.2552078831359668</v>
      </c>
      <c r="AI73">
        <v>92552</v>
      </c>
      <c r="AJ73">
        <v>1.2552078831359668</v>
      </c>
    </row>
    <row r="74" spans="2:38" x14ac:dyDescent="0.25">
      <c r="B74">
        <v>61893</v>
      </c>
      <c r="C74">
        <v>32484</v>
      </c>
      <c r="D74">
        <v>86701</v>
      </c>
      <c r="E74">
        <v>26822</v>
      </c>
      <c r="F74">
        <v>50255</v>
      </c>
      <c r="H74">
        <v>89683</v>
      </c>
      <c r="J74">
        <f t="shared" si="12"/>
        <v>51631</v>
      </c>
      <c r="K74">
        <f t="shared" si="13"/>
        <v>1.736999089694176</v>
      </c>
      <c r="L74">
        <f t="shared" si="14"/>
        <v>86701</v>
      </c>
      <c r="M74">
        <f t="shared" si="15"/>
        <v>26822</v>
      </c>
      <c r="N74">
        <f t="shared" si="16"/>
        <v>51631</v>
      </c>
      <c r="O74">
        <f t="shared" si="17"/>
        <v>59879</v>
      </c>
      <c r="Q74">
        <v>25354</v>
      </c>
      <c r="R74">
        <v>-10709</v>
      </c>
      <c r="T74">
        <v>8162.8000000000029</v>
      </c>
      <c r="U74">
        <v>2057</v>
      </c>
      <c r="W74">
        <v>36818</v>
      </c>
      <c r="X74">
        <v>3698.6</v>
      </c>
      <c r="Z74">
        <v>51631</v>
      </c>
      <c r="AA74">
        <v>1.736999089694176</v>
      </c>
      <c r="AK74">
        <v>51631</v>
      </c>
      <c r="AL74">
        <v>1.736999089694176</v>
      </c>
    </row>
    <row r="75" spans="2:38" x14ac:dyDescent="0.25">
      <c r="B75">
        <v>76023</v>
      </c>
      <c r="C75">
        <v>56277</v>
      </c>
      <c r="D75">
        <v>72439</v>
      </c>
      <c r="E75">
        <v>46614</v>
      </c>
      <c r="F75">
        <v>79777</v>
      </c>
      <c r="H75">
        <v>96738</v>
      </c>
      <c r="J75">
        <f t="shared" si="12"/>
        <v>66226</v>
      </c>
      <c r="K75">
        <f t="shared" si="13"/>
        <v>1.4607253948600247</v>
      </c>
      <c r="L75">
        <f t="shared" si="14"/>
        <v>79777</v>
      </c>
      <c r="M75">
        <f t="shared" si="15"/>
        <v>46614</v>
      </c>
      <c r="N75">
        <f t="shared" si="16"/>
        <v>66226</v>
      </c>
      <c r="O75">
        <f t="shared" si="17"/>
        <v>33163</v>
      </c>
      <c r="Q75">
        <v>47169</v>
      </c>
      <c r="R75">
        <v>1046</v>
      </c>
      <c r="T75">
        <v>39264.400000000001</v>
      </c>
      <c r="U75">
        <v>4660.4000000000015</v>
      </c>
      <c r="W75">
        <v>48810.400000000001</v>
      </c>
      <c r="X75">
        <v>4672.7999999999993</v>
      </c>
      <c r="AD75">
        <v>66226</v>
      </c>
      <c r="AE75">
        <v>1.4607253948600247</v>
      </c>
      <c r="AK75">
        <v>66226</v>
      </c>
      <c r="AL75">
        <v>1.4607253948600247</v>
      </c>
    </row>
    <row r="76" spans="2:38" x14ac:dyDescent="0.25">
      <c r="B76">
        <v>68695</v>
      </c>
      <c r="C76">
        <v>65900</v>
      </c>
      <c r="D76">
        <v>90395</v>
      </c>
      <c r="E76">
        <v>42831</v>
      </c>
      <c r="F76">
        <v>71372</v>
      </c>
      <c r="H76">
        <v>82487</v>
      </c>
      <c r="J76">
        <f t="shared" si="12"/>
        <v>67838.600000000006</v>
      </c>
      <c r="K76">
        <f t="shared" si="13"/>
        <v>1.2159301636531412</v>
      </c>
      <c r="L76">
        <f t="shared" si="14"/>
        <v>90395</v>
      </c>
      <c r="M76">
        <f t="shared" si="15"/>
        <v>42831</v>
      </c>
      <c r="N76">
        <f t="shared" si="16"/>
        <v>67838.600000000006</v>
      </c>
      <c r="O76">
        <f t="shared" si="17"/>
        <v>47564</v>
      </c>
      <c r="Q76">
        <v>-6688</v>
      </c>
      <c r="R76">
        <v>1955</v>
      </c>
      <c r="T76">
        <v>-14842</v>
      </c>
      <c r="U76">
        <v>7843.2000000000044</v>
      </c>
      <c r="W76">
        <v>40176</v>
      </c>
      <c r="X76">
        <v>9794.7999999999993</v>
      </c>
      <c r="AB76">
        <v>67838.600000000006</v>
      </c>
      <c r="AC76">
        <v>1.2159301636531412</v>
      </c>
      <c r="AI76">
        <v>67838.600000000006</v>
      </c>
      <c r="AJ76">
        <v>1.2159301636531412</v>
      </c>
    </row>
    <row r="77" spans="2:38" x14ac:dyDescent="0.25">
      <c r="B77">
        <v>41147</v>
      </c>
      <c r="C77">
        <v>47424</v>
      </c>
      <c r="D77">
        <v>64789</v>
      </c>
      <c r="E77">
        <v>43611</v>
      </c>
      <c r="F77">
        <v>67543</v>
      </c>
      <c r="H77">
        <v>79914</v>
      </c>
      <c r="J77">
        <f t="shared" si="12"/>
        <v>52902.8</v>
      </c>
      <c r="K77">
        <f t="shared" si="13"/>
        <v>1.5105816705353969</v>
      </c>
      <c r="L77">
        <f t="shared" si="14"/>
        <v>67543</v>
      </c>
      <c r="M77">
        <f t="shared" si="15"/>
        <v>41147</v>
      </c>
      <c r="N77">
        <f t="shared" si="16"/>
        <v>52902.8</v>
      </c>
      <c r="O77">
        <f t="shared" si="17"/>
        <v>26396</v>
      </c>
      <c r="Q77">
        <v>333</v>
      </c>
      <c r="R77">
        <v>-18234</v>
      </c>
      <c r="T77">
        <v>-6776.7999999999956</v>
      </c>
      <c r="U77">
        <v>1657.8000000000029</v>
      </c>
      <c r="W77">
        <v>17065.599999999999</v>
      </c>
      <c r="X77">
        <v>2818.2</v>
      </c>
      <c r="AB77">
        <v>52902.8</v>
      </c>
      <c r="AC77">
        <v>1.5105816705353969</v>
      </c>
      <c r="AK77">
        <v>52902.8</v>
      </c>
      <c r="AL77">
        <v>1.5105816705353969</v>
      </c>
    </row>
    <row r="78" spans="2:38" x14ac:dyDescent="0.25">
      <c r="B78">
        <v>29630</v>
      </c>
      <c r="C78">
        <v>35760</v>
      </c>
      <c r="D78">
        <v>52016</v>
      </c>
      <c r="E78">
        <v>60617</v>
      </c>
      <c r="F78">
        <v>92035</v>
      </c>
      <c r="H78">
        <v>107169</v>
      </c>
      <c r="J78">
        <f t="shared" si="12"/>
        <v>54011.6</v>
      </c>
      <c r="K78">
        <f t="shared" si="13"/>
        <v>1.9841848788038126</v>
      </c>
      <c r="L78">
        <f t="shared" si="14"/>
        <v>92035</v>
      </c>
      <c r="M78">
        <f t="shared" si="15"/>
        <v>29630</v>
      </c>
      <c r="N78">
        <f t="shared" si="16"/>
        <v>54011.6</v>
      </c>
      <c r="O78">
        <f t="shared" si="17"/>
        <v>62405</v>
      </c>
      <c r="Q78">
        <v>30540</v>
      </c>
      <c r="R78">
        <v>60</v>
      </c>
      <c r="T78">
        <v>16373.599999999999</v>
      </c>
      <c r="U78">
        <v>2517</v>
      </c>
      <c r="W78">
        <v>31343.599999999999</v>
      </c>
      <c r="X78">
        <v>2635</v>
      </c>
      <c r="AD78">
        <v>54011.6</v>
      </c>
      <c r="AE78">
        <v>1.9841848788038126</v>
      </c>
      <c r="AK78">
        <v>54011.6</v>
      </c>
      <c r="AL78">
        <v>1.9841848788038126</v>
      </c>
    </row>
    <row r="79" spans="2:38" x14ac:dyDescent="0.25">
      <c r="B79">
        <v>84563</v>
      </c>
      <c r="C79">
        <v>23680</v>
      </c>
      <c r="D79">
        <v>83497</v>
      </c>
      <c r="E79">
        <v>68934</v>
      </c>
      <c r="F79">
        <v>24586</v>
      </c>
      <c r="H79">
        <v>86012</v>
      </c>
      <c r="J79">
        <f t="shared" si="12"/>
        <v>57052</v>
      </c>
      <c r="K79">
        <f t="shared" si="13"/>
        <v>1.5076070952814975</v>
      </c>
      <c r="L79">
        <f t="shared" si="14"/>
        <v>84563</v>
      </c>
      <c r="M79">
        <f t="shared" si="15"/>
        <v>23680</v>
      </c>
      <c r="N79">
        <f t="shared" si="16"/>
        <v>57052</v>
      </c>
      <c r="O79">
        <f t="shared" si="17"/>
        <v>60883</v>
      </c>
      <c r="Q79">
        <v>-58144</v>
      </c>
      <c r="R79">
        <v>-6258</v>
      </c>
      <c r="T79">
        <v>-28802</v>
      </c>
      <c r="U79">
        <v>505.80000000000291</v>
      </c>
      <c r="W79">
        <v>33009.600000000006</v>
      </c>
      <c r="X79">
        <v>3579.4</v>
      </c>
      <c r="AF79">
        <v>57052</v>
      </c>
      <c r="AG79">
        <v>1.5076070952814975</v>
      </c>
      <c r="AI79">
        <v>57052</v>
      </c>
      <c r="AJ79">
        <v>1.5076070952814975</v>
      </c>
    </row>
    <row r="80" spans="2:38" x14ac:dyDescent="0.25">
      <c r="B80">
        <v>67683</v>
      </c>
      <c r="C80">
        <v>87384</v>
      </c>
      <c r="D80">
        <v>88461</v>
      </c>
      <c r="E80">
        <v>90564</v>
      </c>
      <c r="F80">
        <v>34531</v>
      </c>
      <c r="H80">
        <v>136129</v>
      </c>
      <c r="J80">
        <f t="shared" si="12"/>
        <v>73724.600000000006</v>
      </c>
      <c r="K80">
        <f t="shared" si="13"/>
        <v>1.8464528800427535</v>
      </c>
      <c r="L80">
        <f t="shared" si="14"/>
        <v>90564</v>
      </c>
      <c r="M80">
        <f t="shared" si="15"/>
        <v>34531</v>
      </c>
      <c r="N80">
        <f t="shared" si="16"/>
        <v>73724.600000000006</v>
      </c>
      <c r="O80">
        <f t="shared" si="17"/>
        <v>56033</v>
      </c>
      <c r="Q80">
        <v>25675</v>
      </c>
      <c r="R80">
        <v>32</v>
      </c>
      <c r="T80">
        <v>1080.8000000000029</v>
      </c>
      <c r="U80">
        <v>-2473</v>
      </c>
      <c r="W80">
        <v>38851.599999999999</v>
      </c>
      <c r="X80">
        <v>5976.6</v>
      </c>
      <c r="AF80">
        <v>73724.600000000006</v>
      </c>
      <c r="AG80">
        <v>1.8464528800427535</v>
      </c>
      <c r="AK80">
        <v>73724.600000000006</v>
      </c>
      <c r="AL80">
        <v>1.8464528800427535</v>
      </c>
    </row>
    <row r="81" spans="2:38" x14ac:dyDescent="0.25">
      <c r="B81">
        <v>41901</v>
      </c>
      <c r="C81">
        <v>55780</v>
      </c>
      <c r="D81">
        <v>75385</v>
      </c>
      <c r="E81">
        <v>4421</v>
      </c>
      <c r="F81">
        <v>38313</v>
      </c>
      <c r="H81">
        <v>58189</v>
      </c>
      <c r="J81">
        <f t="shared" si="12"/>
        <v>43160</v>
      </c>
      <c r="K81">
        <f t="shared" si="13"/>
        <v>1.3482159406858203</v>
      </c>
      <c r="L81">
        <f t="shared" si="14"/>
        <v>75385</v>
      </c>
      <c r="M81">
        <f t="shared" si="15"/>
        <v>4421</v>
      </c>
      <c r="N81">
        <f t="shared" si="16"/>
        <v>43160</v>
      </c>
      <c r="O81">
        <f t="shared" si="17"/>
        <v>70964</v>
      </c>
      <c r="Q81">
        <v>-20900</v>
      </c>
      <c r="R81">
        <v>0</v>
      </c>
      <c r="T81">
        <v>-22030</v>
      </c>
      <c r="U81">
        <v>-8046</v>
      </c>
      <c r="W81">
        <v>50024</v>
      </c>
      <c r="X81">
        <v>9878</v>
      </c>
      <c r="AB81">
        <v>43160</v>
      </c>
      <c r="AC81">
        <v>1.3482159406858203</v>
      </c>
      <c r="AI81">
        <v>43160</v>
      </c>
      <c r="AJ81">
        <v>1.3482159406858203</v>
      </c>
    </row>
    <row r="82" spans="2:38" x14ac:dyDescent="0.25">
      <c r="B82">
        <v>32043</v>
      </c>
      <c r="C82">
        <v>98829</v>
      </c>
      <c r="D82">
        <v>24811</v>
      </c>
      <c r="E82">
        <v>13258</v>
      </c>
      <c r="F82">
        <v>71831</v>
      </c>
      <c r="H82">
        <v>84933</v>
      </c>
      <c r="J82">
        <f t="shared" si="12"/>
        <v>48154.400000000001</v>
      </c>
      <c r="K82">
        <f t="shared" si="13"/>
        <v>1.7637640589437309</v>
      </c>
      <c r="L82">
        <f t="shared" si="14"/>
        <v>98829</v>
      </c>
      <c r="M82">
        <f t="shared" si="15"/>
        <v>13258</v>
      </c>
      <c r="N82">
        <f t="shared" si="16"/>
        <v>48154.400000000001</v>
      </c>
      <c r="O82">
        <f t="shared" si="17"/>
        <v>85571</v>
      </c>
      <c r="Q82">
        <v>-3012</v>
      </c>
      <c r="R82">
        <v>-83</v>
      </c>
      <c r="T82">
        <v>3013.4000000000015</v>
      </c>
      <c r="U82">
        <v>622.80000000000291</v>
      </c>
      <c r="W82">
        <v>39347.399999999994</v>
      </c>
      <c r="X82">
        <v>6629.2</v>
      </c>
      <c r="AD82">
        <v>48154.400000000001</v>
      </c>
      <c r="AE82">
        <v>1.7637640589437309</v>
      </c>
      <c r="AK82">
        <v>48154.400000000001</v>
      </c>
      <c r="AL82">
        <v>1.7637640589437309</v>
      </c>
    </row>
    <row r="83" spans="2:38" x14ac:dyDescent="0.25">
      <c r="B83">
        <v>111244</v>
      </c>
      <c r="C83">
        <v>62007</v>
      </c>
      <c r="D83">
        <v>74595</v>
      </c>
      <c r="E83">
        <v>75992</v>
      </c>
      <c r="F83">
        <v>84806</v>
      </c>
      <c r="H83">
        <v>118382</v>
      </c>
      <c r="J83">
        <f t="shared" si="12"/>
        <v>81728.800000000003</v>
      </c>
      <c r="K83">
        <f t="shared" si="13"/>
        <v>1.4484734879259209</v>
      </c>
      <c r="L83">
        <f t="shared" si="14"/>
        <v>111244</v>
      </c>
      <c r="M83">
        <f t="shared" si="15"/>
        <v>62007</v>
      </c>
      <c r="N83">
        <f t="shared" si="16"/>
        <v>81728.800000000003</v>
      </c>
      <c r="O83">
        <f t="shared" si="17"/>
        <v>49237</v>
      </c>
      <c r="Q83">
        <v>73364</v>
      </c>
      <c r="R83">
        <v>-9951</v>
      </c>
      <c r="T83">
        <v>36661.600000000006</v>
      </c>
      <c r="U83">
        <v>2262</v>
      </c>
      <c r="W83">
        <v>36661.599999999999</v>
      </c>
      <c r="X83">
        <v>2262</v>
      </c>
      <c r="Z83">
        <v>81728.800000000003</v>
      </c>
      <c r="AA83">
        <v>1.4484734879259209</v>
      </c>
      <c r="AI83">
        <v>81728.800000000003</v>
      </c>
      <c r="AJ83">
        <v>1.4484734879259209</v>
      </c>
    </row>
    <row r="84" spans="2:38" x14ac:dyDescent="0.25">
      <c r="B84">
        <v>82664</v>
      </c>
      <c r="C84">
        <v>52404</v>
      </c>
      <c r="D84">
        <v>36158</v>
      </c>
      <c r="E84">
        <v>86062</v>
      </c>
      <c r="F84">
        <v>95914</v>
      </c>
      <c r="H84">
        <v>112921</v>
      </c>
      <c r="J84">
        <f t="shared" si="12"/>
        <v>70640.399999999994</v>
      </c>
      <c r="K84">
        <f t="shared" si="13"/>
        <v>1.5985328508898593</v>
      </c>
      <c r="L84">
        <f t="shared" si="14"/>
        <v>95914</v>
      </c>
      <c r="M84">
        <f t="shared" si="15"/>
        <v>36158</v>
      </c>
      <c r="N84">
        <f t="shared" si="16"/>
        <v>70640.399999999994</v>
      </c>
      <c r="O84">
        <f t="shared" si="17"/>
        <v>59756</v>
      </c>
      <c r="Q84">
        <v>44656</v>
      </c>
      <c r="R84">
        <v>-272</v>
      </c>
      <c r="T84">
        <v>25351.799999999996</v>
      </c>
      <c r="U84">
        <v>-2780.8000000000029</v>
      </c>
      <c r="W84">
        <v>41582.199999999997</v>
      </c>
      <c r="X84">
        <v>5138.8</v>
      </c>
      <c r="AD84">
        <v>70640.399999999994</v>
      </c>
      <c r="AE84">
        <v>1.5985328508898593</v>
      </c>
      <c r="AK84">
        <v>70640.399999999994</v>
      </c>
      <c r="AL84">
        <v>1.5985328508898593</v>
      </c>
    </row>
    <row r="85" spans="2:38" x14ac:dyDescent="0.25">
      <c r="B85">
        <v>56661</v>
      </c>
      <c r="C85">
        <v>71950</v>
      </c>
      <c r="D85">
        <v>83199</v>
      </c>
      <c r="E85">
        <v>21263</v>
      </c>
      <c r="F85">
        <v>93080</v>
      </c>
      <c r="H85">
        <v>84921</v>
      </c>
      <c r="J85">
        <f t="shared" si="12"/>
        <v>65230.6</v>
      </c>
      <c r="K85">
        <f t="shared" si="13"/>
        <v>1.3018583302928382</v>
      </c>
      <c r="L85">
        <f t="shared" si="14"/>
        <v>93080</v>
      </c>
      <c r="M85">
        <f t="shared" si="15"/>
        <v>21263</v>
      </c>
      <c r="N85">
        <f t="shared" si="16"/>
        <v>65230.6</v>
      </c>
      <c r="O85">
        <f t="shared" si="17"/>
        <v>71817</v>
      </c>
      <c r="Q85">
        <v>-37341</v>
      </c>
      <c r="R85">
        <v>19177</v>
      </c>
      <c r="T85">
        <v>-13489.400000000001</v>
      </c>
      <c r="U85">
        <v>7252.7999999999956</v>
      </c>
      <c r="W85">
        <v>22447.4</v>
      </c>
      <c r="X85">
        <v>11863.2</v>
      </c>
      <c r="AF85">
        <v>65230.6</v>
      </c>
      <c r="AG85">
        <v>1.3018583302928382</v>
      </c>
      <c r="AI85">
        <v>65230.6</v>
      </c>
      <c r="AJ85">
        <v>1.3018583302928382</v>
      </c>
    </row>
    <row r="86" spans="2:38" x14ac:dyDescent="0.25">
      <c r="B86">
        <v>30378</v>
      </c>
      <c r="C86">
        <v>61138</v>
      </c>
      <c r="D86">
        <v>19570</v>
      </c>
      <c r="E86">
        <v>42889</v>
      </c>
      <c r="F86">
        <v>32410</v>
      </c>
      <c r="H86">
        <v>65021</v>
      </c>
      <c r="J86">
        <f t="shared" si="12"/>
        <v>37277</v>
      </c>
      <c r="K86">
        <f t="shared" si="13"/>
        <v>1.7442659012259569</v>
      </c>
      <c r="L86">
        <f t="shared" si="14"/>
        <v>61138</v>
      </c>
      <c r="M86">
        <f t="shared" si="15"/>
        <v>19570</v>
      </c>
      <c r="N86">
        <f t="shared" si="16"/>
        <v>37277</v>
      </c>
      <c r="O86">
        <f t="shared" si="17"/>
        <v>41568</v>
      </c>
      <c r="Q86">
        <v>-60070</v>
      </c>
      <c r="R86">
        <v>20574</v>
      </c>
      <c r="T86">
        <v>-55096</v>
      </c>
      <c r="U86">
        <v>-5985.8000000000029</v>
      </c>
      <c r="W86">
        <v>56919.200000000004</v>
      </c>
      <c r="X86">
        <v>8176.2</v>
      </c>
      <c r="AB86">
        <v>37277</v>
      </c>
      <c r="AC86">
        <v>1.7442659012259569</v>
      </c>
      <c r="AI86">
        <v>37277</v>
      </c>
      <c r="AJ86">
        <v>1.7442659012259569</v>
      </c>
    </row>
    <row r="87" spans="2:38" x14ac:dyDescent="0.25">
      <c r="B87">
        <v>44043</v>
      </c>
      <c r="C87">
        <v>44318</v>
      </c>
      <c r="D87">
        <v>24736</v>
      </c>
      <c r="E87">
        <v>113549</v>
      </c>
      <c r="F87">
        <v>96543</v>
      </c>
      <c r="H87">
        <v>122084</v>
      </c>
      <c r="J87">
        <f t="shared" si="12"/>
        <v>64637.8</v>
      </c>
      <c r="K87">
        <f t="shared" si="13"/>
        <v>1.8887400251865007</v>
      </c>
      <c r="L87">
        <f t="shared" si="14"/>
        <v>113549</v>
      </c>
      <c r="M87">
        <f t="shared" si="15"/>
        <v>24736</v>
      </c>
      <c r="N87">
        <f t="shared" si="16"/>
        <v>64637.8</v>
      </c>
      <c r="O87">
        <f t="shared" si="17"/>
        <v>88813</v>
      </c>
      <c r="Q87">
        <v>9539</v>
      </c>
      <c r="R87">
        <v>-14657</v>
      </c>
      <c r="T87">
        <v>10985.200000000004</v>
      </c>
      <c r="U87">
        <v>2745.2000000000044</v>
      </c>
      <c r="W87">
        <v>39078</v>
      </c>
      <c r="X87">
        <v>6138</v>
      </c>
      <c r="AD87">
        <v>64637.8</v>
      </c>
      <c r="AE87">
        <v>1.8887400251865007</v>
      </c>
      <c r="AK87">
        <v>64637.8</v>
      </c>
      <c r="AL87">
        <v>1.8887400251865007</v>
      </c>
    </row>
    <row r="88" spans="2:38" x14ac:dyDescent="0.25">
      <c r="B88">
        <v>32962</v>
      </c>
      <c r="C88">
        <v>53331</v>
      </c>
      <c r="D88">
        <v>96844</v>
      </c>
      <c r="E88">
        <v>67376</v>
      </c>
      <c r="F88">
        <v>25942</v>
      </c>
      <c r="H88">
        <v>121675</v>
      </c>
      <c r="J88">
        <f t="shared" si="12"/>
        <v>55291</v>
      </c>
      <c r="K88">
        <f t="shared" si="13"/>
        <v>2.2006293971894162</v>
      </c>
      <c r="L88">
        <f t="shared" si="14"/>
        <v>96844</v>
      </c>
      <c r="M88">
        <f t="shared" si="15"/>
        <v>25942</v>
      </c>
      <c r="N88">
        <f t="shared" si="16"/>
        <v>55291</v>
      </c>
      <c r="O88">
        <f t="shared" si="17"/>
        <v>70902</v>
      </c>
      <c r="Q88">
        <v>39388</v>
      </c>
      <c r="R88">
        <v>-6611</v>
      </c>
      <c r="T88">
        <v>6656.8000000000029</v>
      </c>
      <c r="U88">
        <v>-1734</v>
      </c>
      <c r="W88">
        <v>35837.599999999999</v>
      </c>
      <c r="X88">
        <v>2780.7999999999997</v>
      </c>
      <c r="AD88">
        <v>55291</v>
      </c>
      <c r="AE88">
        <v>2.2006293971894162</v>
      </c>
      <c r="AK88">
        <v>55291</v>
      </c>
      <c r="AL88">
        <v>2.2006293971894162</v>
      </c>
    </row>
    <row r="89" spans="2:38" x14ac:dyDescent="0.25">
      <c r="B89">
        <v>30970</v>
      </c>
      <c r="C89">
        <v>29053</v>
      </c>
      <c r="D89">
        <v>31066</v>
      </c>
      <c r="E89">
        <v>68910</v>
      </c>
      <c r="F89">
        <v>79562</v>
      </c>
      <c r="H89">
        <v>53760</v>
      </c>
      <c r="J89">
        <f t="shared" si="12"/>
        <v>47912.2</v>
      </c>
      <c r="K89">
        <f t="shared" si="13"/>
        <v>1.1220524208865383</v>
      </c>
      <c r="L89">
        <f t="shared" si="14"/>
        <v>79562</v>
      </c>
      <c r="M89">
        <f t="shared" si="15"/>
        <v>29053</v>
      </c>
      <c r="N89">
        <f t="shared" si="16"/>
        <v>47912.2</v>
      </c>
      <c r="O89">
        <f t="shared" si="17"/>
        <v>50509</v>
      </c>
      <c r="Q89">
        <v>-54849</v>
      </c>
      <c r="R89">
        <v>-1424</v>
      </c>
      <c r="T89">
        <v>-58753.400000000009</v>
      </c>
      <c r="U89">
        <v>5672.7999999999956</v>
      </c>
      <c r="W89">
        <v>58753.4</v>
      </c>
      <c r="X89">
        <v>6053.6</v>
      </c>
      <c r="AB89">
        <v>47912.2</v>
      </c>
      <c r="AC89">
        <v>1.1220524208865383</v>
      </c>
      <c r="AI89">
        <v>47912.2</v>
      </c>
      <c r="AJ89">
        <v>1.1220524208865383</v>
      </c>
    </row>
    <row r="90" spans="2:38" x14ac:dyDescent="0.25">
      <c r="B90">
        <v>86769</v>
      </c>
      <c r="C90">
        <v>49707</v>
      </c>
      <c r="D90">
        <v>54049</v>
      </c>
      <c r="E90">
        <v>65831</v>
      </c>
      <c r="F90">
        <v>42893</v>
      </c>
      <c r="H90">
        <v>98447</v>
      </c>
      <c r="J90">
        <f t="shared" si="12"/>
        <v>59849.8</v>
      </c>
      <c r="K90">
        <f t="shared" si="13"/>
        <v>1.6449010690094201</v>
      </c>
      <c r="L90">
        <f t="shared" si="14"/>
        <v>86769</v>
      </c>
      <c r="M90">
        <f t="shared" si="15"/>
        <v>42893</v>
      </c>
      <c r="N90">
        <f t="shared" si="16"/>
        <v>59849.8</v>
      </c>
      <c r="O90">
        <f t="shared" si="17"/>
        <v>43876</v>
      </c>
      <c r="Q90">
        <v>37931</v>
      </c>
      <c r="R90">
        <v>2</v>
      </c>
      <c r="T90">
        <v>16283.200000000004</v>
      </c>
      <c r="U90">
        <v>-1392.5999999999985</v>
      </c>
      <c r="W90">
        <v>20998.399999999998</v>
      </c>
      <c r="X90">
        <v>4290.6000000000004</v>
      </c>
      <c r="Z90">
        <v>59849.8</v>
      </c>
      <c r="AA90">
        <v>1.6449010690094201</v>
      </c>
      <c r="AK90">
        <v>59849.8</v>
      </c>
      <c r="AL90">
        <v>1.6449010690094201</v>
      </c>
    </row>
    <row r="91" spans="2:38" x14ac:dyDescent="0.25">
      <c r="B91">
        <v>27228</v>
      </c>
      <c r="C91">
        <v>29084</v>
      </c>
      <c r="D91">
        <v>50440</v>
      </c>
      <c r="E91">
        <v>64859</v>
      </c>
      <c r="F91">
        <v>58123</v>
      </c>
      <c r="H91">
        <v>81339</v>
      </c>
      <c r="J91">
        <f t="shared" si="12"/>
        <v>45946.8</v>
      </c>
      <c r="K91">
        <f t="shared" si="13"/>
        <v>1.770286505262608</v>
      </c>
      <c r="L91">
        <f t="shared" si="14"/>
        <v>64859</v>
      </c>
      <c r="M91">
        <f t="shared" si="15"/>
        <v>27228</v>
      </c>
      <c r="N91">
        <f t="shared" si="16"/>
        <v>45946.8</v>
      </c>
      <c r="O91">
        <f t="shared" si="17"/>
        <v>37631</v>
      </c>
      <c r="Q91">
        <v>159</v>
      </c>
      <c r="R91">
        <v>-4685</v>
      </c>
      <c r="T91">
        <v>-31912.199999999997</v>
      </c>
      <c r="U91">
        <v>-1910.3999999999942</v>
      </c>
      <c r="W91">
        <v>40181.800000000003</v>
      </c>
      <c r="X91">
        <v>5086.8</v>
      </c>
      <c r="AB91">
        <v>45946.8</v>
      </c>
      <c r="AC91">
        <v>1.770286505262608</v>
      </c>
      <c r="AK91">
        <v>45946.8</v>
      </c>
      <c r="AL91">
        <v>1.770286505262608</v>
      </c>
    </row>
    <row r="92" spans="2:38" x14ac:dyDescent="0.25">
      <c r="B92">
        <v>50859</v>
      </c>
      <c r="C92">
        <v>75250</v>
      </c>
      <c r="D92">
        <v>56386</v>
      </c>
      <c r="E92">
        <v>85759</v>
      </c>
      <c r="F92">
        <v>98652</v>
      </c>
      <c r="H92">
        <v>83826</v>
      </c>
      <c r="J92">
        <f t="shared" si="12"/>
        <v>73381.2</v>
      </c>
      <c r="K92">
        <f t="shared" si="13"/>
        <v>1.1423361841997679</v>
      </c>
      <c r="L92">
        <f t="shared" si="14"/>
        <v>98652</v>
      </c>
      <c r="M92">
        <f t="shared" si="15"/>
        <v>50859</v>
      </c>
      <c r="N92">
        <f t="shared" si="16"/>
        <v>73381.2</v>
      </c>
      <c r="O92">
        <f t="shared" si="17"/>
        <v>47793</v>
      </c>
      <c r="Q92">
        <v>-25767</v>
      </c>
      <c r="R92">
        <v>606</v>
      </c>
      <c r="T92">
        <v>-21820.800000000003</v>
      </c>
      <c r="U92">
        <v>3095.5999999999913</v>
      </c>
      <c r="W92">
        <v>24283.200000000001</v>
      </c>
      <c r="X92">
        <v>3652.4</v>
      </c>
      <c r="AB92">
        <v>73381.2</v>
      </c>
      <c r="AC92">
        <v>1.1423361841997679</v>
      </c>
      <c r="AI92">
        <v>73381.2</v>
      </c>
      <c r="AJ92">
        <v>1.1423361841997679</v>
      </c>
    </row>
    <row r="93" spans="2:38" x14ac:dyDescent="0.25">
      <c r="B93">
        <v>56455</v>
      </c>
      <c r="C93">
        <v>32069</v>
      </c>
      <c r="D93">
        <v>35161</v>
      </c>
      <c r="E93">
        <v>98682</v>
      </c>
      <c r="F93">
        <v>69406</v>
      </c>
      <c r="H93">
        <v>67375</v>
      </c>
      <c r="J93">
        <f t="shared" si="12"/>
        <v>58354.6</v>
      </c>
      <c r="K93">
        <f t="shared" si="13"/>
        <v>1.1545790734577908</v>
      </c>
      <c r="L93">
        <f t="shared" si="14"/>
        <v>98682</v>
      </c>
      <c r="M93">
        <f t="shared" si="15"/>
        <v>32069</v>
      </c>
      <c r="N93">
        <f t="shared" si="16"/>
        <v>58354.6</v>
      </c>
      <c r="O93">
        <f t="shared" si="17"/>
        <v>66613</v>
      </c>
      <c r="Q93">
        <v>-4088</v>
      </c>
      <c r="R93">
        <v>-8855</v>
      </c>
      <c r="T93">
        <v>30261.399999999998</v>
      </c>
      <c r="U93">
        <v>-742.80000000000291</v>
      </c>
      <c r="W93">
        <v>33810.6</v>
      </c>
      <c r="X93">
        <v>1193.5999999999999</v>
      </c>
      <c r="AD93">
        <v>58354.6</v>
      </c>
      <c r="AE93">
        <v>1.1545790734577908</v>
      </c>
      <c r="AI93">
        <v>58354.6</v>
      </c>
      <c r="AJ93">
        <v>1.1545790734577908</v>
      </c>
    </row>
    <row r="94" spans="2:38" x14ac:dyDescent="0.25">
      <c r="B94">
        <v>14168</v>
      </c>
      <c r="C94">
        <v>51501</v>
      </c>
      <c r="D94">
        <v>80512</v>
      </c>
      <c r="E94">
        <v>27801</v>
      </c>
      <c r="F94">
        <v>101012</v>
      </c>
      <c r="H94">
        <v>114561</v>
      </c>
      <c r="J94">
        <f t="shared" si="12"/>
        <v>54998.8</v>
      </c>
      <c r="K94">
        <f t="shared" si="13"/>
        <v>2.0829727194047871</v>
      </c>
      <c r="L94">
        <f t="shared" si="14"/>
        <v>101012</v>
      </c>
      <c r="M94">
        <f t="shared" si="15"/>
        <v>14168</v>
      </c>
      <c r="N94">
        <f t="shared" si="16"/>
        <v>54998.8</v>
      </c>
      <c r="O94">
        <f t="shared" si="17"/>
        <v>86844</v>
      </c>
      <c r="Q94">
        <v>10626</v>
      </c>
      <c r="R94">
        <v>174</v>
      </c>
      <c r="T94">
        <v>-4434.7999999999956</v>
      </c>
      <c r="U94">
        <v>-9726.3999999999942</v>
      </c>
      <c r="W94">
        <v>41409.199999999997</v>
      </c>
      <c r="X94">
        <v>9833.2000000000007</v>
      </c>
      <c r="AD94">
        <v>54998.8</v>
      </c>
      <c r="AE94">
        <v>2.0829727194047871</v>
      </c>
      <c r="AK94">
        <v>54998.8</v>
      </c>
      <c r="AL94">
        <v>2.0829727194047871</v>
      </c>
    </row>
    <row r="95" spans="2:38" x14ac:dyDescent="0.25">
      <c r="B95">
        <v>73038</v>
      </c>
      <c r="C95">
        <v>82323</v>
      </c>
      <c r="D95">
        <v>82089</v>
      </c>
      <c r="E95">
        <v>69725</v>
      </c>
      <c r="F95">
        <v>33643</v>
      </c>
      <c r="H95">
        <v>104360</v>
      </c>
      <c r="J95">
        <f t="shared" si="12"/>
        <v>68163.600000000006</v>
      </c>
      <c r="K95">
        <f t="shared" si="13"/>
        <v>1.5310224225246318</v>
      </c>
      <c r="L95">
        <f t="shared" si="14"/>
        <v>82323</v>
      </c>
      <c r="M95">
        <f t="shared" si="15"/>
        <v>33643</v>
      </c>
      <c r="N95">
        <f t="shared" si="16"/>
        <v>68163.600000000006</v>
      </c>
      <c r="O95">
        <f t="shared" si="17"/>
        <v>48680</v>
      </c>
      <c r="Q95">
        <v>-1420</v>
      </c>
      <c r="R95">
        <v>573</v>
      </c>
      <c r="T95">
        <v>-21700.199999999997</v>
      </c>
      <c r="U95">
        <v>2836.4000000000087</v>
      </c>
      <c r="W95">
        <v>50644.2</v>
      </c>
      <c r="X95">
        <v>7868.4000000000005</v>
      </c>
      <c r="AB95">
        <v>68163.600000000006</v>
      </c>
      <c r="AC95">
        <v>1.5310224225246318</v>
      </c>
      <c r="AK95">
        <v>68163.600000000006</v>
      </c>
      <c r="AL95">
        <v>1.5310224225246318</v>
      </c>
    </row>
    <row r="96" spans="2:38" x14ac:dyDescent="0.25">
      <c r="B96">
        <v>10628</v>
      </c>
      <c r="C96">
        <v>57866</v>
      </c>
      <c r="D96">
        <v>11746</v>
      </c>
      <c r="E96">
        <v>13620</v>
      </c>
      <c r="F96">
        <v>76816</v>
      </c>
      <c r="H96">
        <v>54268</v>
      </c>
      <c r="J96">
        <f t="shared" si="12"/>
        <v>34135.199999999997</v>
      </c>
      <c r="K96">
        <f t="shared" si="13"/>
        <v>1.5897958705383302</v>
      </c>
      <c r="L96">
        <f t="shared" si="14"/>
        <v>76816</v>
      </c>
      <c r="M96">
        <f t="shared" si="15"/>
        <v>10628</v>
      </c>
      <c r="N96">
        <f t="shared" si="16"/>
        <v>34135.199999999997</v>
      </c>
      <c r="O96">
        <f t="shared" si="17"/>
        <v>66188</v>
      </c>
      <c r="Q96">
        <v>-37982</v>
      </c>
      <c r="R96">
        <v>-13468</v>
      </c>
      <c r="T96">
        <v>-30882.600000000006</v>
      </c>
      <c r="U96">
        <v>-7619.4000000000015</v>
      </c>
      <c r="W96">
        <v>30882.6</v>
      </c>
      <c r="X96">
        <v>7635.4</v>
      </c>
      <c r="AB96">
        <v>34135.199999999997</v>
      </c>
      <c r="AC96">
        <v>1.5897958705383302</v>
      </c>
      <c r="AI96">
        <v>34135.199999999997</v>
      </c>
      <c r="AJ96">
        <v>1.5897958705383302</v>
      </c>
    </row>
    <row r="97" spans="2:38" x14ac:dyDescent="0.25">
      <c r="B97">
        <v>80382</v>
      </c>
      <c r="C97">
        <v>96984</v>
      </c>
      <c r="D97">
        <v>112481</v>
      </c>
      <c r="E97">
        <v>28039</v>
      </c>
      <c r="F97">
        <v>60987</v>
      </c>
      <c r="H97">
        <v>131598</v>
      </c>
      <c r="J97">
        <f t="shared" si="12"/>
        <v>75774.600000000006</v>
      </c>
      <c r="K97">
        <f t="shared" si="13"/>
        <v>1.7367033280281254</v>
      </c>
      <c r="L97">
        <f t="shared" si="14"/>
        <v>112481</v>
      </c>
      <c r="M97">
        <f t="shared" si="15"/>
        <v>28039</v>
      </c>
      <c r="N97">
        <f t="shared" si="16"/>
        <v>75774.600000000006</v>
      </c>
      <c r="O97">
        <f t="shared" si="17"/>
        <v>84442</v>
      </c>
      <c r="Q97">
        <v>36273</v>
      </c>
      <c r="R97">
        <v>9541</v>
      </c>
      <c r="T97">
        <v>32331.000000000007</v>
      </c>
      <c r="U97">
        <v>42.400000000008731</v>
      </c>
      <c r="W97">
        <v>55457</v>
      </c>
      <c r="X97">
        <v>5972.8000000000011</v>
      </c>
      <c r="AD97">
        <v>75774.600000000006</v>
      </c>
      <c r="AE97">
        <v>1.7367033280281254</v>
      </c>
      <c r="AK97">
        <v>75774.600000000006</v>
      </c>
      <c r="AL97">
        <v>1.7367033280281254</v>
      </c>
    </row>
    <row r="98" spans="2:38" x14ac:dyDescent="0.25">
      <c r="B98">
        <v>64578</v>
      </c>
      <c r="C98">
        <v>81380</v>
      </c>
      <c r="D98">
        <v>35720</v>
      </c>
      <c r="E98">
        <v>22189</v>
      </c>
      <c r="F98">
        <v>51568</v>
      </c>
      <c r="H98">
        <v>74836</v>
      </c>
      <c r="J98">
        <f t="shared" si="12"/>
        <v>51087</v>
      </c>
      <c r="K98">
        <f t="shared" ref="K98:K129" si="18">H98/J98</f>
        <v>1.4648736469160453</v>
      </c>
      <c r="L98">
        <f t="shared" si="14"/>
        <v>81380</v>
      </c>
      <c r="M98">
        <f t="shared" si="15"/>
        <v>22189</v>
      </c>
      <c r="N98">
        <f t="shared" si="16"/>
        <v>51087</v>
      </c>
      <c r="O98">
        <f t="shared" si="17"/>
        <v>59191</v>
      </c>
      <c r="Q98">
        <v>-42260</v>
      </c>
      <c r="R98">
        <v>-6900</v>
      </c>
      <c r="T98">
        <v>-22196.399999999994</v>
      </c>
      <c r="U98">
        <v>3076.1999999999971</v>
      </c>
      <c r="W98">
        <v>33248</v>
      </c>
      <c r="X98">
        <v>8752.2000000000007</v>
      </c>
      <c r="AF98">
        <v>51087</v>
      </c>
      <c r="AG98">
        <v>1.4648736469160453</v>
      </c>
      <c r="AI98">
        <v>51087</v>
      </c>
      <c r="AJ98">
        <v>1.4648736469160453</v>
      </c>
    </row>
    <row r="99" spans="2:38" x14ac:dyDescent="0.25">
      <c r="B99">
        <v>57887</v>
      </c>
      <c r="C99">
        <v>51515</v>
      </c>
      <c r="D99">
        <v>28299</v>
      </c>
      <c r="E99">
        <v>22576</v>
      </c>
      <c r="F99">
        <v>25397</v>
      </c>
      <c r="H99">
        <v>55632</v>
      </c>
      <c r="J99">
        <f t="shared" si="12"/>
        <v>37134.800000000003</v>
      </c>
      <c r="K99">
        <f t="shared" si="18"/>
        <v>1.4981095899264301</v>
      </c>
      <c r="L99">
        <f t="shared" si="14"/>
        <v>57887</v>
      </c>
      <c r="M99">
        <f t="shared" si="15"/>
        <v>22576</v>
      </c>
      <c r="N99">
        <f t="shared" si="16"/>
        <v>37134.800000000003</v>
      </c>
      <c r="O99">
        <f t="shared" si="17"/>
        <v>35311</v>
      </c>
      <c r="Q99">
        <v>-23088</v>
      </c>
      <c r="R99">
        <v>-13180</v>
      </c>
      <c r="T99">
        <v>-38830</v>
      </c>
      <c r="U99">
        <v>-1905.5999999999985</v>
      </c>
      <c r="W99">
        <v>41960.4</v>
      </c>
      <c r="X99">
        <v>7822.8</v>
      </c>
      <c r="AB99">
        <v>37134.800000000003</v>
      </c>
      <c r="AC99">
        <v>1.4981095899264301</v>
      </c>
      <c r="AI99">
        <v>37134.800000000003</v>
      </c>
      <c r="AJ99">
        <v>1.4981095899264301</v>
      </c>
    </row>
    <row r="100" spans="2:38" x14ac:dyDescent="0.25">
      <c r="B100">
        <v>69105</v>
      </c>
      <c r="C100">
        <v>73500</v>
      </c>
      <c r="D100">
        <v>38908</v>
      </c>
      <c r="E100">
        <v>6582</v>
      </c>
      <c r="F100">
        <v>48017</v>
      </c>
      <c r="H100">
        <v>80776</v>
      </c>
      <c r="J100">
        <f t="shared" si="12"/>
        <v>47222.400000000001</v>
      </c>
      <c r="K100">
        <f t="shared" si="18"/>
        <v>1.710544148539676</v>
      </c>
      <c r="L100">
        <f t="shared" si="14"/>
        <v>73500</v>
      </c>
      <c r="M100">
        <f t="shared" si="15"/>
        <v>6582</v>
      </c>
      <c r="N100">
        <f t="shared" si="16"/>
        <v>47222.400000000001</v>
      </c>
      <c r="O100">
        <f t="shared" si="17"/>
        <v>66918</v>
      </c>
      <c r="Q100">
        <v>-15656</v>
      </c>
      <c r="R100">
        <v>-96</v>
      </c>
      <c r="T100">
        <v>-10563</v>
      </c>
      <c r="U100">
        <v>3746.8000000000029</v>
      </c>
      <c r="W100">
        <v>31959.4</v>
      </c>
      <c r="X100">
        <v>3752.4</v>
      </c>
      <c r="AD100">
        <v>47222.400000000001</v>
      </c>
      <c r="AE100">
        <v>1.710544148539676</v>
      </c>
      <c r="AK100">
        <v>47222.400000000001</v>
      </c>
      <c r="AL100">
        <v>1.710544148539676</v>
      </c>
    </row>
    <row r="101" spans="2:38" x14ac:dyDescent="0.25">
      <c r="B101">
        <v>23270</v>
      </c>
      <c r="C101">
        <v>41824</v>
      </c>
      <c r="D101">
        <v>28813</v>
      </c>
      <c r="E101">
        <v>95279</v>
      </c>
      <c r="F101">
        <v>95507</v>
      </c>
      <c r="H101">
        <v>96953</v>
      </c>
      <c r="J101">
        <f t="shared" si="12"/>
        <v>56938.6</v>
      </c>
      <c r="K101">
        <f t="shared" si="18"/>
        <v>1.7027640300253255</v>
      </c>
      <c r="L101">
        <f t="shared" si="14"/>
        <v>95507</v>
      </c>
      <c r="M101">
        <f t="shared" si="15"/>
        <v>23270</v>
      </c>
      <c r="N101">
        <f t="shared" si="16"/>
        <v>56938.6</v>
      </c>
      <c r="O101">
        <f t="shared" si="17"/>
        <v>72237</v>
      </c>
      <c r="Q101">
        <v>31148</v>
      </c>
      <c r="R101">
        <v>-195</v>
      </c>
      <c r="T101">
        <v>-2519.5999999999985</v>
      </c>
      <c r="U101">
        <v>6426</v>
      </c>
      <c r="W101">
        <v>34714</v>
      </c>
      <c r="X101">
        <v>7084</v>
      </c>
      <c r="AB101">
        <v>56938.6</v>
      </c>
      <c r="AC101">
        <v>1.7027640300253255</v>
      </c>
      <c r="AK101">
        <v>56938.6</v>
      </c>
      <c r="AL101">
        <v>1.7027640300253255</v>
      </c>
    </row>
    <row r="103" spans="2:38" x14ac:dyDescent="0.25">
      <c r="B103">
        <v>2721352</v>
      </c>
      <c r="C103">
        <v>3023272</v>
      </c>
      <c r="D103">
        <v>2916911</v>
      </c>
      <c r="E103">
        <v>2877595</v>
      </c>
      <c r="F103">
        <v>2819526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BA27B-EC0F-4575-9A70-E953A340064F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59492</v>
      </c>
      <c r="C2">
        <v>68366</v>
      </c>
      <c r="D2">
        <v>24858</v>
      </c>
      <c r="E2">
        <v>39809</v>
      </c>
      <c r="F2">
        <v>24083</v>
      </c>
      <c r="H2">
        <v>49502</v>
      </c>
      <c r="J2">
        <f t="shared" ref="J2:J33" si="0">AVERAGE(B2:F2)</f>
        <v>43321.599999999999</v>
      </c>
      <c r="K2">
        <f t="shared" ref="K2:K33" si="1">H2/J2</f>
        <v>1.142663244201507</v>
      </c>
      <c r="L2">
        <f t="shared" ref="L2:L33" si="2">MAX(B2:F2)</f>
        <v>68366</v>
      </c>
      <c r="M2">
        <f t="shared" ref="M2:M33" si="3">MIN(B2:F2)</f>
        <v>24083</v>
      </c>
      <c r="N2">
        <f t="shared" ref="N2:N33" si="4">AVERAGE(B2:F2)</f>
        <v>43321.599999999999</v>
      </c>
      <c r="O2">
        <f t="shared" ref="O2:O33" si="5">L2-M2</f>
        <v>44283</v>
      </c>
      <c r="Q2">
        <v>-24667</v>
      </c>
      <c r="R2">
        <v>-13948</v>
      </c>
      <c r="T2">
        <v>-9248.5999999999985</v>
      </c>
      <c r="U2">
        <v>-257</v>
      </c>
      <c r="W2">
        <v>40683.4</v>
      </c>
      <c r="X2">
        <v>290.2</v>
      </c>
      <c r="Z2">
        <v>43321.599999999999</v>
      </c>
      <c r="AA2">
        <v>1.142663244201507</v>
      </c>
      <c r="AI2">
        <v>43321.599999999999</v>
      </c>
      <c r="AJ2">
        <v>1.142663244201507</v>
      </c>
    </row>
    <row r="3" spans="1:38" x14ac:dyDescent="0.25">
      <c r="B3">
        <v>25139</v>
      </c>
      <c r="C3">
        <v>15502</v>
      </c>
      <c r="D3">
        <v>77566</v>
      </c>
      <c r="E3">
        <v>64923</v>
      </c>
      <c r="F3">
        <v>66875</v>
      </c>
      <c r="H3">
        <v>95846</v>
      </c>
      <c r="J3">
        <f t="shared" si="0"/>
        <v>50001</v>
      </c>
      <c r="K3">
        <f t="shared" si="1"/>
        <v>1.9168816623667526</v>
      </c>
      <c r="L3">
        <f t="shared" si="2"/>
        <v>77566</v>
      </c>
      <c r="M3">
        <f t="shared" si="3"/>
        <v>15502</v>
      </c>
      <c r="N3">
        <f t="shared" si="4"/>
        <v>50001</v>
      </c>
      <c r="O3">
        <f t="shared" si="5"/>
        <v>62064</v>
      </c>
      <c r="Q3">
        <v>17495</v>
      </c>
      <c r="R3">
        <v>-323</v>
      </c>
      <c r="T3">
        <v>16028.400000000001</v>
      </c>
      <c r="U3">
        <v>-4183.8000000000029</v>
      </c>
      <c r="W3">
        <v>34164.400000000001</v>
      </c>
      <c r="X3">
        <v>4503.3999999999996</v>
      </c>
      <c r="AD3">
        <v>50001</v>
      </c>
      <c r="AE3">
        <v>1.9168816623667526</v>
      </c>
      <c r="AK3">
        <v>50001</v>
      </c>
      <c r="AL3">
        <v>1.9168816623667526</v>
      </c>
    </row>
    <row r="4" spans="1:38" x14ac:dyDescent="0.25">
      <c r="B4">
        <v>81210</v>
      </c>
      <c r="C4">
        <v>58870</v>
      </c>
      <c r="D4">
        <v>51717</v>
      </c>
      <c r="E4">
        <v>24749</v>
      </c>
      <c r="F4">
        <v>58720</v>
      </c>
      <c r="H4">
        <v>103407</v>
      </c>
      <c r="J4">
        <f t="shared" si="0"/>
        <v>55053.2</v>
      </c>
      <c r="K4">
        <f t="shared" si="1"/>
        <v>1.8783104342708508</v>
      </c>
      <c r="L4">
        <f t="shared" si="2"/>
        <v>81210</v>
      </c>
      <c r="M4">
        <f t="shared" si="3"/>
        <v>24749</v>
      </c>
      <c r="N4">
        <f t="shared" si="4"/>
        <v>55053.2</v>
      </c>
      <c r="O4">
        <f t="shared" si="5"/>
        <v>56461</v>
      </c>
      <c r="Q4">
        <v>87</v>
      </c>
      <c r="R4">
        <v>241</v>
      </c>
      <c r="T4">
        <v>-7037.2000000000044</v>
      </c>
      <c r="U4">
        <v>3961.3999999999942</v>
      </c>
      <c r="W4">
        <v>17194.800000000003</v>
      </c>
      <c r="X4">
        <v>3983.7999999999993</v>
      </c>
      <c r="AF4">
        <v>55053.2</v>
      </c>
      <c r="AG4">
        <v>1.8783104342708508</v>
      </c>
      <c r="AK4">
        <v>55053.2</v>
      </c>
      <c r="AL4">
        <v>1.8783104342708508</v>
      </c>
    </row>
    <row r="5" spans="1:38" x14ac:dyDescent="0.25">
      <c r="B5">
        <v>82861</v>
      </c>
      <c r="C5">
        <v>55798</v>
      </c>
      <c r="D5">
        <v>56574</v>
      </c>
      <c r="E5">
        <v>35886</v>
      </c>
      <c r="F5">
        <v>69605</v>
      </c>
      <c r="H5">
        <v>80436</v>
      </c>
      <c r="J5">
        <f t="shared" si="0"/>
        <v>60144.800000000003</v>
      </c>
      <c r="K5">
        <f t="shared" si="1"/>
        <v>1.3373724744283795</v>
      </c>
      <c r="L5">
        <f t="shared" si="2"/>
        <v>82861</v>
      </c>
      <c r="M5">
        <f t="shared" si="3"/>
        <v>35886</v>
      </c>
      <c r="N5">
        <f t="shared" si="4"/>
        <v>60144.800000000003</v>
      </c>
      <c r="O5">
        <f t="shared" si="5"/>
        <v>46975</v>
      </c>
      <c r="Q5">
        <v>-53757</v>
      </c>
      <c r="R5">
        <v>-101</v>
      </c>
      <c r="T5">
        <v>-24405.399999999994</v>
      </c>
      <c r="U5">
        <v>-4723.7999999999956</v>
      </c>
      <c r="W5">
        <v>29353</v>
      </c>
      <c r="X5">
        <v>12298.6</v>
      </c>
      <c r="AF5">
        <v>60144.800000000003</v>
      </c>
      <c r="AG5">
        <v>1.3373724744283795</v>
      </c>
      <c r="AI5">
        <v>60144.800000000003</v>
      </c>
      <c r="AJ5">
        <v>1.3373724744283795</v>
      </c>
    </row>
    <row r="6" spans="1:38" x14ac:dyDescent="0.25">
      <c r="B6">
        <v>62635</v>
      </c>
      <c r="C6">
        <v>48792</v>
      </c>
      <c r="D6">
        <v>71350</v>
      </c>
      <c r="E6">
        <v>49572</v>
      </c>
      <c r="F6">
        <v>33345</v>
      </c>
      <c r="H6">
        <v>63296</v>
      </c>
      <c r="J6">
        <f t="shared" si="0"/>
        <v>53138.8</v>
      </c>
      <c r="K6">
        <f t="shared" si="1"/>
        <v>1.1911447002943234</v>
      </c>
      <c r="L6">
        <f t="shared" si="2"/>
        <v>71350</v>
      </c>
      <c r="M6">
        <f t="shared" si="3"/>
        <v>33345</v>
      </c>
      <c r="N6">
        <f t="shared" si="4"/>
        <v>53138.8</v>
      </c>
      <c r="O6">
        <f t="shared" si="5"/>
        <v>38005</v>
      </c>
      <c r="Q6">
        <v>-32644</v>
      </c>
      <c r="R6">
        <v>4878</v>
      </c>
      <c r="T6">
        <v>-9615.7999999999956</v>
      </c>
      <c r="U6">
        <v>1164.8000000000029</v>
      </c>
      <c r="W6">
        <v>41165.4</v>
      </c>
      <c r="X6">
        <v>5392.4</v>
      </c>
      <c r="AF6">
        <v>53138.8</v>
      </c>
      <c r="AG6">
        <v>1.1911447002943234</v>
      </c>
      <c r="AI6">
        <v>53138.8</v>
      </c>
      <c r="AJ6">
        <v>1.1911447002943234</v>
      </c>
    </row>
    <row r="7" spans="1:38" x14ac:dyDescent="0.25">
      <c r="B7">
        <v>24792</v>
      </c>
      <c r="C7">
        <v>32807</v>
      </c>
      <c r="D7">
        <v>38195</v>
      </c>
      <c r="E7">
        <v>36988</v>
      </c>
      <c r="F7">
        <v>52251</v>
      </c>
      <c r="H7">
        <v>65785</v>
      </c>
      <c r="J7">
        <f t="shared" si="0"/>
        <v>37006.6</v>
      </c>
      <c r="K7">
        <f t="shared" si="1"/>
        <v>1.7776558776002118</v>
      </c>
      <c r="L7">
        <f t="shared" si="2"/>
        <v>52251</v>
      </c>
      <c r="M7">
        <f t="shared" si="3"/>
        <v>24792</v>
      </c>
      <c r="N7">
        <f t="shared" si="4"/>
        <v>37006.6</v>
      </c>
      <c r="O7">
        <f t="shared" si="5"/>
        <v>27459</v>
      </c>
      <c r="Q7">
        <v>-13181</v>
      </c>
      <c r="R7">
        <v>3189</v>
      </c>
      <c r="T7">
        <v>-14579.599999999999</v>
      </c>
      <c r="U7">
        <v>2206.4000000000015</v>
      </c>
      <c r="W7">
        <v>32774</v>
      </c>
      <c r="X7">
        <v>5516</v>
      </c>
      <c r="AD7">
        <v>37006.6</v>
      </c>
      <c r="AE7">
        <v>1.7776558776002118</v>
      </c>
      <c r="AK7">
        <v>37006.6</v>
      </c>
      <c r="AL7">
        <v>1.7776558776002118</v>
      </c>
    </row>
    <row r="8" spans="1:38" x14ac:dyDescent="0.25">
      <c r="B8">
        <v>66532</v>
      </c>
      <c r="C8">
        <v>104593</v>
      </c>
      <c r="D8">
        <v>97859</v>
      </c>
      <c r="E8">
        <v>53240</v>
      </c>
      <c r="F8">
        <v>99881</v>
      </c>
      <c r="H8">
        <v>112265</v>
      </c>
      <c r="J8">
        <f t="shared" si="0"/>
        <v>84421</v>
      </c>
      <c r="K8">
        <f t="shared" si="1"/>
        <v>1.3298231482687957</v>
      </c>
      <c r="L8">
        <f t="shared" si="2"/>
        <v>104593</v>
      </c>
      <c r="M8">
        <f t="shared" si="3"/>
        <v>53240</v>
      </c>
      <c r="N8">
        <f t="shared" si="4"/>
        <v>84421</v>
      </c>
      <c r="O8">
        <f t="shared" si="5"/>
        <v>51353</v>
      </c>
      <c r="Q8">
        <v>2180</v>
      </c>
      <c r="R8">
        <v>-7</v>
      </c>
      <c r="T8">
        <v>14286.399999999994</v>
      </c>
      <c r="U8">
        <v>3622.3999999999942</v>
      </c>
      <c r="W8">
        <v>36182.800000000003</v>
      </c>
      <c r="X8">
        <v>3851.6</v>
      </c>
      <c r="AF8">
        <v>84421</v>
      </c>
      <c r="AG8">
        <v>1.3298231482687957</v>
      </c>
      <c r="AI8">
        <v>84421</v>
      </c>
      <c r="AJ8">
        <v>1.3298231482687957</v>
      </c>
    </row>
    <row r="9" spans="1:38" x14ac:dyDescent="0.25">
      <c r="B9">
        <v>57723</v>
      </c>
      <c r="C9">
        <v>80042</v>
      </c>
      <c r="D9">
        <v>86722</v>
      </c>
      <c r="E9">
        <v>41547</v>
      </c>
      <c r="F9">
        <v>48692</v>
      </c>
      <c r="H9">
        <v>81183</v>
      </c>
      <c r="J9">
        <f t="shared" si="0"/>
        <v>62945.2</v>
      </c>
      <c r="K9">
        <f t="shared" si="1"/>
        <v>1.2897409174964891</v>
      </c>
      <c r="L9">
        <f t="shared" si="2"/>
        <v>86722</v>
      </c>
      <c r="M9">
        <f t="shared" si="3"/>
        <v>41547</v>
      </c>
      <c r="N9">
        <f t="shared" si="4"/>
        <v>62945.2</v>
      </c>
      <c r="O9">
        <f t="shared" si="5"/>
        <v>45175</v>
      </c>
      <c r="Q9">
        <v>14763</v>
      </c>
      <c r="R9">
        <v>202</v>
      </c>
      <c r="T9">
        <v>4520.1999999999971</v>
      </c>
      <c r="U9">
        <v>4547</v>
      </c>
      <c r="W9">
        <v>32624.2</v>
      </c>
      <c r="X9">
        <v>8209.4</v>
      </c>
      <c r="Z9">
        <v>62945.2</v>
      </c>
      <c r="AA9">
        <v>1.2897409174964891</v>
      </c>
      <c r="AI9">
        <v>62945.2</v>
      </c>
      <c r="AJ9">
        <v>1.2897409174964891</v>
      </c>
    </row>
    <row r="10" spans="1:38" x14ac:dyDescent="0.25">
      <c r="B10">
        <v>74265</v>
      </c>
      <c r="C10">
        <v>50379</v>
      </c>
      <c r="D10">
        <v>13320</v>
      </c>
      <c r="E10">
        <v>31685</v>
      </c>
      <c r="F10">
        <v>80243</v>
      </c>
      <c r="H10">
        <v>53976</v>
      </c>
      <c r="J10">
        <f t="shared" si="0"/>
        <v>49978.400000000001</v>
      </c>
      <c r="K10">
        <f t="shared" si="1"/>
        <v>1.0799865541914107</v>
      </c>
      <c r="L10">
        <f t="shared" si="2"/>
        <v>80243</v>
      </c>
      <c r="M10">
        <f t="shared" si="3"/>
        <v>13320</v>
      </c>
      <c r="N10">
        <f t="shared" si="4"/>
        <v>49978.400000000001</v>
      </c>
      <c r="O10">
        <f t="shared" si="5"/>
        <v>66923</v>
      </c>
      <c r="Q10">
        <v>-19947</v>
      </c>
      <c r="R10">
        <v>-16009</v>
      </c>
      <c r="T10">
        <v>-9430.5999999999985</v>
      </c>
      <c r="U10">
        <v>-4056.1999999999971</v>
      </c>
      <c r="W10">
        <v>23638.6</v>
      </c>
      <c r="X10">
        <v>4056.2</v>
      </c>
      <c r="Z10">
        <v>49978.400000000001</v>
      </c>
      <c r="AA10">
        <v>1.0799865541914107</v>
      </c>
      <c r="AI10">
        <v>49978.400000000001</v>
      </c>
      <c r="AJ10">
        <v>1.0799865541914107</v>
      </c>
    </row>
    <row r="11" spans="1:38" x14ac:dyDescent="0.25">
      <c r="B11">
        <v>8589</v>
      </c>
      <c r="C11">
        <v>36297</v>
      </c>
      <c r="D11">
        <v>24153</v>
      </c>
      <c r="E11">
        <v>99428</v>
      </c>
      <c r="F11">
        <v>51589</v>
      </c>
      <c r="H11">
        <v>62746</v>
      </c>
      <c r="J11">
        <f t="shared" si="0"/>
        <v>44011.199999999997</v>
      </c>
      <c r="K11">
        <f t="shared" si="1"/>
        <v>1.4256825535318283</v>
      </c>
      <c r="L11">
        <f t="shared" si="2"/>
        <v>99428</v>
      </c>
      <c r="M11">
        <f t="shared" si="3"/>
        <v>8589</v>
      </c>
      <c r="N11">
        <f t="shared" si="4"/>
        <v>44011.199999999997</v>
      </c>
      <c r="O11">
        <f t="shared" si="5"/>
        <v>90839</v>
      </c>
      <c r="Q11">
        <v>-23477</v>
      </c>
      <c r="R11">
        <v>305</v>
      </c>
      <c r="T11">
        <v>-14118.600000000006</v>
      </c>
      <c r="U11">
        <v>-6057.6000000000058</v>
      </c>
      <c r="W11">
        <v>34937.4</v>
      </c>
      <c r="X11">
        <v>6670.4</v>
      </c>
      <c r="Z11">
        <v>44011.199999999997</v>
      </c>
      <c r="AA11">
        <v>1.4256825535318283</v>
      </c>
      <c r="AI11">
        <v>44011.199999999997</v>
      </c>
      <c r="AJ11">
        <v>1.4256825535318283</v>
      </c>
    </row>
    <row r="12" spans="1:38" x14ac:dyDescent="0.25">
      <c r="B12">
        <v>9823</v>
      </c>
      <c r="C12">
        <v>69523</v>
      </c>
      <c r="D12">
        <v>90578</v>
      </c>
      <c r="E12">
        <v>41133</v>
      </c>
      <c r="F12">
        <v>87867</v>
      </c>
      <c r="H12">
        <v>118906</v>
      </c>
      <c r="J12">
        <f t="shared" si="0"/>
        <v>59784.800000000003</v>
      </c>
      <c r="K12">
        <f t="shared" si="1"/>
        <v>1.9889001886767204</v>
      </c>
      <c r="L12">
        <f t="shared" si="2"/>
        <v>90578</v>
      </c>
      <c r="M12">
        <f t="shared" si="3"/>
        <v>9823</v>
      </c>
      <c r="N12">
        <f t="shared" si="4"/>
        <v>59784.800000000003</v>
      </c>
      <c r="O12">
        <f t="shared" si="5"/>
        <v>80755</v>
      </c>
      <c r="Q12">
        <v>28993</v>
      </c>
      <c r="R12">
        <v>15470</v>
      </c>
      <c r="T12">
        <v>-5626.5999999999985</v>
      </c>
      <c r="U12">
        <v>-3367.1999999999971</v>
      </c>
      <c r="W12">
        <v>45755.8</v>
      </c>
      <c r="X12">
        <v>10542</v>
      </c>
      <c r="AB12">
        <v>59784.800000000003</v>
      </c>
      <c r="AC12">
        <v>1.9889001886767204</v>
      </c>
      <c r="AK12">
        <v>59784.800000000003</v>
      </c>
      <c r="AL12">
        <v>1.9889001886767204</v>
      </c>
    </row>
    <row r="13" spans="1:38" x14ac:dyDescent="0.25">
      <c r="B13">
        <v>92287</v>
      </c>
      <c r="C13">
        <v>72868</v>
      </c>
      <c r="D13">
        <v>24953</v>
      </c>
      <c r="E13">
        <v>81985</v>
      </c>
      <c r="F13">
        <v>21187</v>
      </c>
      <c r="H13">
        <v>111410</v>
      </c>
      <c r="J13">
        <f t="shared" si="0"/>
        <v>58656</v>
      </c>
      <c r="K13">
        <f t="shared" si="1"/>
        <v>1.8993794326241136</v>
      </c>
      <c r="L13">
        <f t="shared" si="2"/>
        <v>92287</v>
      </c>
      <c r="M13">
        <f t="shared" si="3"/>
        <v>21187</v>
      </c>
      <c r="N13">
        <f t="shared" si="4"/>
        <v>58656</v>
      </c>
      <c r="O13">
        <f t="shared" si="5"/>
        <v>71100</v>
      </c>
      <c r="Q13">
        <v>27032</v>
      </c>
      <c r="R13">
        <v>-11647</v>
      </c>
      <c r="T13">
        <v>-6903</v>
      </c>
      <c r="U13">
        <v>-3134</v>
      </c>
      <c r="W13">
        <v>49080.600000000006</v>
      </c>
      <c r="X13">
        <v>5146</v>
      </c>
      <c r="AB13">
        <v>58656</v>
      </c>
      <c r="AC13">
        <v>1.8993794326241136</v>
      </c>
      <c r="AK13">
        <v>58656</v>
      </c>
      <c r="AL13">
        <v>1.8993794326241136</v>
      </c>
    </row>
    <row r="14" spans="1:38" x14ac:dyDescent="0.25">
      <c r="B14">
        <v>91842</v>
      </c>
      <c r="C14">
        <v>17755</v>
      </c>
      <c r="D14">
        <v>40596</v>
      </c>
      <c r="E14">
        <v>73032</v>
      </c>
      <c r="F14">
        <v>4970</v>
      </c>
      <c r="H14">
        <v>61271</v>
      </c>
      <c r="J14">
        <f t="shared" si="0"/>
        <v>45639</v>
      </c>
      <c r="K14">
        <f t="shared" si="1"/>
        <v>1.3425140778719955</v>
      </c>
      <c r="L14">
        <f t="shared" si="2"/>
        <v>91842</v>
      </c>
      <c r="M14">
        <f t="shared" si="3"/>
        <v>4970</v>
      </c>
      <c r="N14">
        <f t="shared" si="4"/>
        <v>45639</v>
      </c>
      <c r="O14">
        <f t="shared" si="5"/>
        <v>86872</v>
      </c>
      <c r="Q14">
        <v>263</v>
      </c>
      <c r="R14">
        <v>1408</v>
      </c>
      <c r="T14">
        <v>-10276.800000000003</v>
      </c>
      <c r="U14">
        <v>-6816.4000000000015</v>
      </c>
      <c r="W14">
        <v>35685.600000000006</v>
      </c>
      <c r="X14">
        <v>12531.6</v>
      </c>
      <c r="Z14">
        <v>45639</v>
      </c>
      <c r="AA14">
        <v>1.3425140778719955</v>
      </c>
      <c r="AI14">
        <v>45639</v>
      </c>
      <c r="AJ14">
        <v>1.3425140778719955</v>
      </c>
    </row>
    <row r="15" spans="1:38" x14ac:dyDescent="0.25">
      <c r="B15">
        <v>78643</v>
      </c>
      <c r="C15">
        <v>36563</v>
      </c>
      <c r="D15">
        <v>66719</v>
      </c>
      <c r="E15">
        <v>53250</v>
      </c>
      <c r="F15">
        <v>37744</v>
      </c>
      <c r="H15">
        <v>65182</v>
      </c>
      <c r="J15">
        <f t="shared" si="0"/>
        <v>54583.8</v>
      </c>
      <c r="K15">
        <f t="shared" si="1"/>
        <v>1.1941638361565152</v>
      </c>
      <c r="L15">
        <f t="shared" si="2"/>
        <v>78643</v>
      </c>
      <c r="M15">
        <f t="shared" si="3"/>
        <v>36563</v>
      </c>
      <c r="N15">
        <f t="shared" si="4"/>
        <v>54583.8</v>
      </c>
      <c r="O15">
        <f t="shared" si="5"/>
        <v>42080</v>
      </c>
      <c r="Q15">
        <v>-24731</v>
      </c>
      <c r="R15">
        <v>-9793</v>
      </c>
      <c r="T15">
        <v>-15944.399999999994</v>
      </c>
      <c r="U15">
        <v>-1551.7999999999956</v>
      </c>
      <c r="W15">
        <v>38892.800000000003</v>
      </c>
      <c r="X15">
        <v>1718.2</v>
      </c>
      <c r="AB15">
        <v>54583.8</v>
      </c>
      <c r="AC15">
        <v>1.1941638361565152</v>
      </c>
      <c r="AI15">
        <v>54583.8</v>
      </c>
      <c r="AJ15">
        <v>1.1941638361565152</v>
      </c>
    </row>
    <row r="16" spans="1:38" x14ac:dyDescent="0.25">
      <c r="B16">
        <v>70558</v>
      </c>
      <c r="C16">
        <v>79534</v>
      </c>
      <c r="D16">
        <v>19303</v>
      </c>
      <c r="E16">
        <v>86850</v>
      </c>
      <c r="F16">
        <v>36983</v>
      </c>
      <c r="H16">
        <v>109603</v>
      </c>
      <c r="J16">
        <f t="shared" si="0"/>
        <v>58645.599999999999</v>
      </c>
      <c r="K16">
        <f t="shared" si="1"/>
        <v>1.8689040610037242</v>
      </c>
      <c r="L16">
        <f t="shared" si="2"/>
        <v>86850</v>
      </c>
      <c r="M16">
        <f t="shared" si="3"/>
        <v>19303</v>
      </c>
      <c r="N16">
        <f t="shared" si="4"/>
        <v>58645.599999999999</v>
      </c>
      <c r="O16">
        <f t="shared" si="5"/>
        <v>67547</v>
      </c>
      <c r="Q16">
        <v>57082</v>
      </c>
      <c r="R16">
        <v>14112</v>
      </c>
      <c r="T16">
        <v>7157.7999999999956</v>
      </c>
      <c r="U16">
        <v>-9307.0000000000073</v>
      </c>
      <c r="W16">
        <v>27923.399999999998</v>
      </c>
      <c r="X16">
        <v>13526.2</v>
      </c>
      <c r="Z16">
        <v>58645.599999999999</v>
      </c>
      <c r="AA16">
        <v>1.8689040610037242</v>
      </c>
      <c r="AK16">
        <v>58645.599999999999</v>
      </c>
      <c r="AL16">
        <v>1.8689040610037242</v>
      </c>
    </row>
    <row r="17" spans="2:38" x14ac:dyDescent="0.25">
      <c r="B17">
        <v>54294</v>
      </c>
      <c r="C17">
        <v>28335</v>
      </c>
      <c r="D17">
        <v>20789</v>
      </c>
      <c r="E17">
        <v>82237</v>
      </c>
      <c r="F17">
        <v>105804</v>
      </c>
      <c r="H17">
        <v>102103</v>
      </c>
      <c r="J17">
        <f t="shared" si="0"/>
        <v>58291.8</v>
      </c>
      <c r="K17">
        <f t="shared" si="1"/>
        <v>1.7515842708579936</v>
      </c>
      <c r="L17">
        <f t="shared" si="2"/>
        <v>105804</v>
      </c>
      <c r="M17">
        <f t="shared" si="3"/>
        <v>20789</v>
      </c>
      <c r="N17">
        <f t="shared" si="4"/>
        <v>58291.8</v>
      </c>
      <c r="O17">
        <f t="shared" si="5"/>
        <v>85015</v>
      </c>
      <c r="Q17">
        <v>33469</v>
      </c>
      <c r="R17">
        <v>2196</v>
      </c>
      <c r="T17">
        <v>8722.8000000000029</v>
      </c>
      <c r="U17">
        <v>-3310.3999999999942</v>
      </c>
      <c r="W17">
        <v>56920</v>
      </c>
      <c r="X17">
        <v>7775.2</v>
      </c>
      <c r="Z17">
        <v>58291.8</v>
      </c>
      <c r="AA17">
        <v>1.7515842708579936</v>
      </c>
      <c r="AK17">
        <v>58291.8</v>
      </c>
      <c r="AL17">
        <v>1.7515842708579936</v>
      </c>
    </row>
    <row r="18" spans="2:38" x14ac:dyDescent="0.25">
      <c r="B18">
        <v>29917</v>
      </c>
      <c r="C18">
        <v>56498</v>
      </c>
      <c r="D18">
        <v>77374</v>
      </c>
      <c r="E18">
        <v>107836</v>
      </c>
      <c r="F18">
        <v>94309</v>
      </c>
      <c r="H18">
        <v>103495</v>
      </c>
      <c r="J18">
        <f t="shared" si="0"/>
        <v>73186.8</v>
      </c>
      <c r="K18">
        <f t="shared" si="1"/>
        <v>1.4141211256674699</v>
      </c>
      <c r="L18">
        <f t="shared" si="2"/>
        <v>107836</v>
      </c>
      <c r="M18">
        <f t="shared" si="3"/>
        <v>29917</v>
      </c>
      <c r="N18">
        <f t="shared" si="4"/>
        <v>73186.8</v>
      </c>
      <c r="O18">
        <f t="shared" si="5"/>
        <v>77919</v>
      </c>
      <c r="Q18">
        <v>4480</v>
      </c>
      <c r="R18">
        <v>6700</v>
      </c>
      <c r="T18">
        <v>15376.800000000003</v>
      </c>
      <c r="U18">
        <v>1925.6000000000058</v>
      </c>
      <c r="W18">
        <v>31692</v>
      </c>
      <c r="X18">
        <v>6948</v>
      </c>
      <c r="AD18">
        <v>73186.8</v>
      </c>
      <c r="AE18">
        <v>1.4141211256674699</v>
      </c>
      <c r="AI18">
        <v>73186.8</v>
      </c>
      <c r="AJ18">
        <v>1.4141211256674699</v>
      </c>
    </row>
    <row r="19" spans="2:38" x14ac:dyDescent="0.25">
      <c r="B19">
        <v>24865</v>
      </c>
      <c r="C19">
        <v>96780</v>
      </c>
      <c r="D19">
        <v>95741</v>
      </c>
      <c r="E19">
        <v>26984</v>
      </c>
      <c r="F19">
        <v>25515</v>
      </c>
      <c r="H19">
        <v>121952</v>
      </c>
      <c r="J19">
        <f t="shared" si="0"/>
        <v>53977</v>
      </c>
      <c r="K19">
        <f t="shared" si="1"/>
        <v>2.2593326787335348</v>
      </c>
      <c r="L19">
        <f t="shared" si="2"/>
        <v>96780</v>
      </c>
      <c r="M19">
        <f t="shared" si="3"/>
        <v>24865</v>
      </c>
      <c r="N19">
        <f t="shared" si="4"/>
        <v>53977</v>
      </c>
      <c r="O19">
        <f t="shared" si="5"/>
        <v>71915</v>
      </c>
      <c r="Q19">
        <v>35606</v>
      </c>
      <c r="R19">
        <v>120</v>
      </c>
      <c r="T19">
        <v>-11360.599999999999</v>
      </c>
      <c r="U19">
        <v>-222.80000000000291</v>
      </c>
      <c r="W19">
        <v>44236.600000000006</v>
      </c>
      <c r="X19">
        <v>4029.1999999999994</v>
      </c>
      <c r="AB19">
        <v>53977</v>
      </c>
      <c r="AC19">
        <v>2.2593326787335348</v>
      </c>
      <c r="AK19">
        <v>53977</v>
      </c>
      <c r="AL19">
        <v>2.2593326787335348</v>
      </c>
    </row>
    <row r="20" spans="2:38" x14ac:dyDescent="0.25">
      <c r="B20">
        <v>36604</v>
      </c>
      <c r="C20">
        <v>98221</v>
      </c>
      <c r="D20">
        <v>43461</v>
      </c>
      <c r="E20">
        <v>62163</v>
      </c>
      <c r="F20">
        <v>72269</v>
      </c>
      <c r="H20">
        <v>95618</v>
      </c>
      <c r="J20">
        <f t="shared" si="0"/>
        <v>62543.6</v>
      </c>
      <c r="K20">
        <f t="shared" si="1"/>
        <v>1.5288214941256979</v>
      </c>
      <c r="L20">
        <f t="shared" si="2"/>
        <v>98221</v>
      </c>
      <c r="M20">
        <f t="shared" si="3"/>
        <v>36604</v>
      </c>
      <c r="N20">
        <f t="shared" si="4"/>
        <v>62543.6</v>
      </c>
      <c r="O20">
        <f t="shared" si="5"/>
        <v>61617</v>
      </c>
      <c r="Q20">
        <v>2261</v>
      </c>
      <c r="R20">
        <v>56</v>
      </c>
      <c r="T20">
        <v>3700.4000000000015</v>
      </c>
      <c r="U20">
        <v>-7673.4000000000015</v>
      </c>
      <c r="W20">
        <v>47915.199999999997</v>
      </c>
      <c r="X20">
        <v>8203.7999999999993</v>
      </c>
      <c r="AD20">
        <v>62543.6</v>
      </c>
      <c r="AE20">
        <v>1.5288214941256979</v>
      </c>
      <c r="AI20">
        <v>62543.6</v>
      </c>
      <c r="AJ20">
        <v>1.5288214941256979</v>
      </c>
    </row>
    <row r="21" spans="2:38" x14ac:dyDescent="0.25">
      <c r="B21">
        <v>113912</v>
      </c>
      <c r="C21">
        <v>74784</v>
      </c>
      <c r="D21">
        <v>58230</v>
      </c>
      <c r="E21">
        <v>55521</v>
      </c>
      <c r="F21">
        <v>52753</v>
      </c>
      <c r="H21">
        <v>119087</v>
      </c>
      <c r="J21">
        <f t="shared" si="0"/>
        <v>71040</v>
      </c>
      <c r="K21">
        <f t="shared" si="1"/>
        <v>1.6763372747747747</v>
      </c>
      <c r="L21">
        <f t="shared" si="2"/>
        <v>113912</v>
      </c>
      <c r="M21">
        <f t="shared" si="3"/>
        <v>52753</v>
      </c>
      <c r="N21">
        <f t="shared" si="4"/>
        <v>71040</v>
      </c>
      <c r="O21">
        <f t="shared" si="5"/>
        <v>61159</v>
      </c>
      <c r="Q21">
        <v>62138</v>
      </c>
      <c r="R21">
        <v>2286</v>
      </c>
      <c r="T21">
        <v>19626</v>
      </c>
      <c r="U21">
        <v>5427.3999999999942</v>
      </c>
      <c r="W21">
        <v>31148.400000000001</v>
      </c>
      <c r="X21">
        <v>12274.2</v>
      </c>
      <c r="Z21">
        <v>71040</v>
      </c>
      <c r="AA21">
        <v>1.6763372747747747</v>
      </c>
      <c r="AI21">
        <v>71040</v>
      </c>
      <c r="AJ21">
        <v>1.6763372747747747</v>
      </c>
    </row>
    <row r="22" spans="2:38" x14ac:dyDescent="0.25">
      <c r="B22">
        <v>64390</v>
      </c>
      <c r="C22">
        <v>66862</v>
      </c>
      <c r="D22">
        <v>49094</v>
      </c>
      <c r="E22">
        <v>77411</v>
      </c>
      <c r="F22">
        <v>98378</v>
      </c>
      <c r="H22">
        <v>104111</v>
      </c>
      <c r="J22">
        <f t="shared" si="0"/>
        <v>71227</v>
      </c>
      <c r="K22">
        <f t="shared" si="1"/>
        <v>1.4616788577365325</v>
      </c>
      <c r="L22">
        <f t="shared" si="2"/>
        <v>98378</v>
      </c>
      <c r="M22">
        <f t="shared" si="3"/>
        <v>49094</v>
      </c>
      <c r="N22">
        <f t="shared" si="4"/>
        <v>71227</v>
      </c>
      <c r="O22">
        <f t="shared" si="5"/>
        <v>49284</v>
      </c>
      <c r="Q22">
        <v>-15199</v>
      </c>
      <c r="R22">
        <v>488</v>
      </c>
      <c r="T22">
        <v>9579.4000000000015</v>
      </c>
      <c r="U22">
        <v>-1457.3999999999942</v>
      </c>
      <c r="W22">
        <v>33385.4</v>
      </c>
      <c r="X22">
        <v>3429.7999999999997</v>
      </c>
      <c r="AF22">
        <v>71227</v>
      </c>
      <c r="AG22">
        <v>1.4616788577365325</v>
      </c>
      <c r="AI22">
        <v>71227</v>
      </c>
      <c r="AJ22">
        <v>1.4616788577365325</v>
      </c>
    </row>
    <row r="23" spans="2:38" x14ac:dyDescent="0.25">
      <c r="B23">
        <v>75660</v>
      </c>
      <c r="C23">
        <v>116420</v>
      </c>
      <c r="D23">
        <v>31998</v>
      </c>
      <c r="E23">
        <v>85339</v>
      </c>
      <c r="F23">
        <v>26865</v>
      </c>
      <c r="H23">
        <v>95951</v>
      </c>
      <c r="J23">
        <f t="shared" si="0"/>
        <v>67256.399999999994</v>
      </c>
      <c r="K23">
        <f t="shared" si="1"/>
        <v>1.4266448992214869</v>
      </c>
      <c r="L23">
        <f t="shared" si="2"/>
        <v>116420</v>
      </c>
      <c r="M23">
        <f t="shared" si="3"/>
        <v>26865</v>
      </c>
      <c r="N23">
        <f t="shared" si="4"/>
        <v>67256.399999999994</v>
      </c>
      <c r="O23">
        <f t="shared" si="5"/>
        <v>89555</v>
      </c>
      <c r="Q23">
        <v>-16594</v>
      </c>
      <c r="R23">
        <v>11758</v>
      </c>
      <c r="T23">
        <v>11955.599999999991</v>
      </c>
      <c r="U23">
        <v>1595.1999999999971</v>
      </c>
      <c r="W23">
        <v>43803.6</v>
      </c>
      <c r="X23">
        <v>5771.2</v>
      </c>
      <c r="AD23">
        <v>67256.399999999994</v>
      </c>
      <c r="AE23">
        <v>1.4266448992214869</v>
      </c>
      <c r="AI23">
        <v>67256.399999999994</v>
      </c>
      <c r="AJ23">
        <v>1.4266448992214869</v>
      </c>
    </row>
    <row r="24" spans="2:38" x14ac:dyDescent="0.25">
      <c r="B24">
        <v>61205</v>
      </c>
      <c r="C24">
        <v>98456</v>
      </c>
      <c r="D24">
        <v>65099</v>
      </c>
      <c r="E24">
        <v>36820</v>
      </c>
      <c r="F24">
        <v>29905</v>
      </c>
      <c r="H24">
        <v>111977</v>
      </c>
      <c r="J24">
        <f t="shared" si="0"/>
        <v>58297</v>
      </c>
      <c r="K24">
        <f t="shared" si="1"/>
        <v>1.9208020995934612</v>
      </c>
      <c r="L24">
        <f t="shared" si="2"/>
        <v>98456</v>
      </c>
      <c r="M24">
        <f t="shared" si="3"/>
        <v>29905</v>
      </c>
      <c r="N24">
        <f t="shared" si="4"/>
        <v>58297</v>
      </c>
      <c r="O24">
        <f t="shared" si="5"/>
        <v>68551</v>
      </c>
      <c r="Q24">
        <v>42974</v>
      </c>
      <c r="R24">
        <v>15907</v>
      </c>
      <c r="T24">
        <v>-9303.8000000000029</v>
      </c>
      <c r="U24">
        <v>4440.8000000000029</v>
      </c>
      <c r="W24">
        <v>17488.2</v>
      </c>
      <c r="X24">
        <v>4488.3999999999996</v>
      </c>
      <c r="AB24">
        <v>58297</v>
      </c>
      <c r="AC24">
        <v>1.9208020995934612</v>
      </c>
      <c r="AK24">
        <v>58297</v>
      </c>
      <c r="AL24">
        <v>1.9208020995934612</v>
      </c>
    </row>
    <row r="25" spans="2:38" x14ac:dyDescent="0.25">
      <c r="B25">
        <v>60434</v>
      </c>
      <c r="C25">
        <v>30230</v>
      </c>
      <c r="D25">
        <v>25973</v>
      </c>
      <c r="E25">
        <v>24797</v>
      </c>
      <c r="F25">
        <v>24717</v>
      </c>
      <c r="H25">
        <v>60555</v>
      </c>
      <c r="J25">
        <f t="shared" si="0"/>
        <v>33230.199999999997</v>
      </c>
      <c r="K25">
        <f t="shared" si="1"/>
        <v>1.8222881595656963</v>
      </c>
      <c r="L25">
        <f t="shared" si="2"/>
        <v>60434</v>
      </c>
      <c r="M25">
        <f t="shared" si="3"/>
        <v>24717</v>
      </c>
      <c r="N25">
        <f t="shared" si="4"/>
        <v>33230.199999999997</v>
      </c>
      <c r="O25">
        <f t="shared" si="5"/>
        <v>35717</v>
      </c>
      <c r="Q25">
        <v>-58017</v>
      </c>
      <c r="R25">
        <v>17931</v>
      </c>
      <c r="T25">
        <v>-31713.800000000003</v>
      </c>
      <c r="U25">
        <v>4866.9999999999964</v>
      </c>
      <c r="W25">
        <v>45938.2</v>
      </c>
      <c r="X25">
        <v>6829.8</v>
      </c>
      <c r="AF25">
        <v>33230.199999999997</v>
      </c>
      <c r="AG25">
        <v>1.8222881595656963</v>
      </c>
      <c r="AK25">
        <v>33230.199999999997</v>
      </c>
      <c r="AL25">
        <v>1.8222881595656963</v>
      </c>
    </row>
    <row r="26" spans="2:38" x14ac:dyDescent="0.25">
      <c r="B26">
        <v>97033</v>
      </c>
      <c r="C26">
        <v>23961</v>
      </c>
      <c r="D26">
        <v>36607</v>
      </c>
      <c r="E26">
        <v>65386</v>
      </c>
      <c r="F26">
        <v>17736</v>
      </c>
      <c r="H26">
        <v>97486</v>
      </c>
      <c r="J26">
        <f t="shared" si="0"/>
        <v>48144.6</v>
      </c>
      <c r="K26">
        <f t="shared" si="1"/>
        <v>2.0248584472609599</v>
      </c>
      <c r="L26">
        <f t="shared" si="2"/>
        <v>97033</v>
      </c>
      <c r="M26">
        <f t="shared" si="3"/>
        <v>17736</v>
      </c>
      <c r="N26">
        <f t="shared" si="4"/>
        <v>48144.6</v>
      </c>
      <c r="O26">
        <f t="shared" si="5"/>
        <v>79297</v>
      </c>
      <c r="Q26">
        <v>-12968</v>
      </c>
      <c r="R26">
        <v>18432</v>
      </c>
      <c r="T26">
        <v>-23785.799999999996</v>
      </c>
      <c r="U26">
        <v>-7244.4000000000015</v>
      </c>
      <c r="W26">
        <v>50889.399999999994</v>
      </c>
      <c r="X26">
        <v>7349.2000000000007</v>
      </c>
      <c r="AF26">
        <v>48144.6</v>
      </c>
      <c r="AG26">
        <v>2.0248584472609599</v>
      </c>
      <c r="AK26">
        <v>48144.6</v>
      </c>
      <c r="AL26">
        <v>2.0248584472609599</v>
      </c>
    </row>
    <row r="27" spans="2:38" x14ac:dyDescent="0.25">
      <c r="B27">
        <v>75117</v>
      </c>
      <c r="C27">
        <v>68728</v>
      </c>
      <c r="D27">
        <v>46294</v>
      </c>
      <c r="E27">
        <v>45183</v>
      </c>
      <c r="F27">
        <v>32543</v>
      </c>
      <c r="H27">
        <v>118959</v>
      </c>
      <c r="J27">
        <f t="shared" si="0"/>
        <v>53573</v>
      </c>
      <c r="K27">
        <f t="shared" si="1"/>
        <v>2.2205028652492862</v>
      </c>
      <c r="L27">
        <f t="shared" si="2"/>
        <v>75117</v>
      </c>
      <c r="M27">
        <f t="shared" si="3"/>
        <v>32543</v>
      </c>
      <c r="N27">
        <f t="shared" si="4"/>
        <v>53573</v>
      </c>
      <c r="O27">
        <f t="shared" si="5"/>
        <v>42574</v>
      </c>
      <c r="Q27">
        <v>3216</v>
      </c>
      <c r="R27">
        <v>-2829</v>
      </c>
      <c r="T27">
        <v>-9747.4000000000015</v>
      </c>
      <c r="U27">
        <v>-701</v>
      </c>
      <c r="W27">
        <v>38717</v>
      </c>
      <c r="X27">
        <v>4466.6000000000004</v>
      </c>
      <c r="AF27">
        <v>53573</v>
      </c>
      <c r="AG27">
        <v>2.2205028652492862</v>
      </c>
      <c r="AK27">
        <v>53573</v>
      </c>
      <c r="AL27">
        <v>2.2205028652492862</v>
      </c>
    </row>
    <row r="28" spans="2:38" x14ac:dyDescent="0.25">
      <c r="B28">
        <v>79964</v>
      </c>
      <c r="C28">
        <v>67840</v>
      </c>
      <c r="D28">
        <v>52453</v>
      </c>
      <c r="E28">
        <v>1867</v>
      </c>
      <c r="F28">
        <v>36391</v>
      </c>
      <c r="H28">
        <v>78129</v>
      </c>
      <c r="J28">
        <f t="shared" si="0"/>
        <v>47703</v>
      </c>
      <c r="K28">
        <f t="shared" si="1"/>
        <v>1.637821520659078</v>
      </c>
      <c r="L28">
        <f t="shared" si="2"/>
        <v>79964</v>
      </c>
      <c r="M28">
        <f t="shared" si="3"/>
        <v>1867</v>
      </c>
      <c r="N28">
        <f t="shared" si="4"/>
        <v>47703</v>
      </c>
      <c r="O28">
        <f t="shared" si="5"/>
        <v>78097</v>
      </c>
      <c r="Q28">
        <v>-13875</v>
      </c>
      <c r="R28">
        <v>-7681</v>
      </c>
      <c r="T28">
        <v>8810.4000000000015</v>
      </c>
      <c r="U28">
        <v>-6154</v>
      </c>
      <c r="W28">
        <v>17952.800000000003</v>
      </c>
      <c r="X28">
        <v>6902.7999999999993</v>
      </c>
      <c r="AD28">
        <v>47703</v>
      </c>
      <c r="AE28">
        <v>1.637821520659078</v>
      </c>
      <c r="AI28">
        <v>47703</v>
      </c>
      <c r="AJ28">
        <v>1.637821520659078</v>
      </c>
    </row>
    <row r="29" spans="2:38" x14ac:dyDescent="0.25">
      <c r="B29">
        <v>75612</v>
      </c>
      <c r="C29">
        <v>17432</v>
      </c>
      <c r="D29">
        <v>73419</v>
      </c>
      <c r="E29">
        <v>27981</v>
      </c>
      <c r="F29">
        <v>57152</v>
      </c>
      <c r="H29">
        <v>102124</v>
      </c>
      <c r="J29">
        <f t="shared" si="0"/>
        <v>50319.199999999997</v>
      </c>
      <c r="K29">
        <f t="shared" si="1"/>
        <v>2.0295235218365955</v>
      </c>
      <c r="L29">
        <f t="shared" si="2"/>
        <v>75612</v>
      </c>
      <c r="M29">
        <f t="shared" si="3"/>
        <v>17432</v>
      </c>
      <c r="N29">
        <f t="shared" si="4"/>
        <v>50319.199999999997</v>
      </c>
      <c r="O29">
        <f t="shared" si="5"/>
        <v>58180</v>
      </c>
      <c r="Q29">
        <v>-5747</v>
      </c>
      <c r="R29">
        <v>16597</v>
      </c>
      <c r="T29">
        <v>-18708.400000000009</v>
      </c>
      <c r="U29">
        <v>-2357.2000000000044</v>
      </c>
      <c r="W29">
        <v>20810.400000000001</v>
      </c>
      <c r="X29">
        <v>7666.8</v>
      </c>
      <c r="AF29">
        <v>50319.199999999997</v>
      </c>
      <c r="AG29">
        <v>2.0295235218365955</v>
      </c>
      <c r="AK29">
        <v>50319.199999999997</v>
      </c>
      <c r="AL29">
        <v>2.0295235218365955</v>
      </c>
    </row>
    <row r="30" spans="2:38" x14ac:dyDescent="0.25">
      <c r="B30">
        <v>36715</v>
      </c>
      <c r="C30">
        <v>37918</v>
      </c>
      <c r="D30">
        <v>67252</v>
      </c>
      <c r="E30">
        <v>87956</v>
      </c>
      <c r="F30">
        <v>23069</v>
      </c>
      <c r="H30">
        <v>75167</v>
      </c>
      <c r="J30">
        <f t="shared" si="0"/>
        <v>50582</v>
      </c>
      <c r="K30">
        <f t="shared" si="1"/>
        <v>1.4860424656992606</v>
      </c>
      <c r="L30">
        <f t="shared" si="2"/>
        <v>87956</v>
      </c>
      <c r="M30">
        <f t="shared" si="3"/>
        <v>23069</v>
      </c>
      <c r="N30">
        <f t="shared" si="4"/>
        <v>50582</v>
      </c>
      <c r="O30">
        <f t="shared" si="5"/>
        <v>64887</v>
      </c>
      <c r="Q30">
        <v>-41929</v>
      </c>
      <c r="R30">
        <v>23295</v>
      </c>
      <c r="T30">
        <v>-7793.8000000000029</v>
      </c>
      <c r="U30">
        <v>10790.800000000003</v>
      </c>
      <c r="W30">
        <v>48843.8</v>
      </c>
      <c r="X30">
        <v>11468.4</v>
      </c>
      <c r="AD30">
        <v>50582</v>
      </c>
      <c r="AE30">
        <v>1.4860424656992606</v>
      </c>
      <c r="AK30">
        <v>50582</v>
      </c>
      <c r="AL30">
        <v>1.4860424656992606</v>
      </c>
    </row>
    <row r="31" spans="2:38" x14ac:dyDescent="0.25">
      <c r="B31">
        <v>59855</v>
      </c>
      <c r="C31">
        <v>111290</v>
      </c>
      <c r="D31">
        <v>44660</v>
      </c>
      <c r="E31">
        <v>24974</v>
      </c>
      <c r="F31">
        <v>47806</v>
      </c>
      <c r="H31">
        <v>82816</v>
      </c>
      <c r="J31">
        <f t="shared" si="0"/>
        <v>57717</v>
      </c>
      <c r="K31">
        <f t="shared" si="1"/>
        <v>1.4348632118786493</v>
      </c>
      <c r="L31">
        <f t="shared" si="2"/>
        <v>111290</v>
      </c>
      <c r="M31">
        <f t="shared" si="3"/>
        <v>24974</v>
      </c>
      <c r="N31">
        <f t="shared" si="4"/>
        <v>57717</v>
      </c>
      <c r="O31">
        <f t="shared" si="5"/>
        <v>86316</v>
      </c>
      <c r="Q31">
        <v>41119</v>
      </c>
      <c r="R31">
        <v>9101</v>
      </c>
      <c r="T31">
        <v>20029.800000000003</v>
      </c>
      <c r="U31">
        <v>6993.4000000000015</v>
      </c>
      <c r="W31">
        <v>45656.600000000006</v>
      </c>
      <c r="X31">
        <v>9507.4</v>
      </c>
      <c r="Z31">
        <v>57717</v>
      </c>
      <c r="AA31">
        <v>1.4348632118786493</v>
      </c>
      <c r="AI31">
        <v>57717</v>
      </c>
      <c r="AJ31">
        <v>1.4348632118786493</v>
      </c>
    </row>
    <row r="32" spans="2:38" x14ac:dyDescent="0.25">
      <c r="B32">
        <v>46375</v>
      </c>
      <c r="C32">
        <v>44827</v>
      </c>
      <c r="D32">
        <v>25296</v>
      </c>
      <c r="E32">
        <v>38143</v>
      </c>
      <c r="F32">
        <v>61661</v>
      </c>
      <c r="H32">
        <v>80817</v>
      </c>
      <c r="J32">
        <f t="shared" si="0"/>
        <v>43260.4</v>
      </c>
      <c r="K32">
        <f t="shared" si="1"/>
        <v>1.8681519357195033</v>
      </c>
      <c r="L32">
        <f t="shared" si="2"/>
        <v>61661</v>
      </c>
      <c r="M32">
        <f t="shared" si="3"/>
        <v>25296</v>
      </c>
      <c r="N32">
        <f t="shared" si="4"/>
        <v>43260.4</v>
      </c>
      <c r="O32">
        <f t="shared" si="5"/>
        <v>36365</v>
      </c>
      <c r="Q32">
        <v>-4053</v>
      </c>
      <c r="R32">
        <v>-618</v>
      </c>
      <c r="T32">
        <v>3998.8000000000029</v>
      </c>
      <c r="U32">
        <v>-5522.1999999999971</v>
      </c>
      <c r="W32">
        <v>25970.799999999999</v>
      </c>
      <c r="X32">
        <v>5522.2</v>
      </c>
      <c r="AD32">
        <v>43260.4</v>
      </c>
      <c r="AE32">
        <v>1.8681519357195033</v>
      </c>
      <c r="AK32">
        <v>43260.4</v>
      </c>
      <c r="AL32">
        <v>1.8681519357195033</v>
      </c>
    </row>
    <row r="33" spans="2:38" x14ac:dyDescent="0.25">
      <c r="B33">
        <v>44184</v>
      </c>
      <c r="C33">
        <v>101647</v>
      </c>
      <c r="D33">
        <v>56806</v>
      </c>
      <c r="E33">
        <v>60907</v>
      </c>
      <c r="F33">
        <v>23331</v>
      </c>
      <c r="H33">
        <v>123619</v>
      </c>
      <c r="J33">
        <f t="shared" si="0"/>
        <v>57375</v>
      </c>
      <c r="K33">
        <f t="shared" si="1"/>
        <v>2.1545795206971676</v>
      </c>
      <c r="L33">
        <f t="shared" si="2"/>
        <v>101647</v>
      </c>
      <c r="M33">
        <f t="shared" si="3"/>
        <v>23331</v>
      </c>
      <c r="N33">
        <f t="shared" si="4"/>
        <v>57375</v>
      </c>
      <c r="O33">
        <f t="shared" si="5"/>
        <v>78316</v>
      </c>
      <c r="Q33">
        <v>17839</v>
      </c>
      <c r="R33">
        <v>1601</v>
      </c>
      <c r="T33">
        <v>-10840.800000000003</v>
      </c>
      <c r="U33">
        <v>5919.5999999999985</v>
      </c>
      <c r="W33">
        <v>12188.8</v>
      </c>
      <c r="X33">
        <v>6705.5999999999995</v>
      </c>
      <c r="AF33">
        <v>57375</v>
      </c>
      <c r="AG33">
        <v>2.1545795206971676</v>
      </c>
      <c r="AK33">
        <v>57375</v>
      </c>
      <c r="AL33">
        <v>2.1545795206971676</v>
      </c>
    </row>
    <row r="34" spans="2:38" x14ac:dyDescent="0.25">
      <c r="B34">
        <v>27486</v>
      </c>
      <c r="C34">
        <v>51022</v>
      </c>
      <c r="D34">
        <v>97327</v>
      </c>
      <c r="E34">
        <v>44943</v>
      </c>
      <c r="F34">
        <v>67855</v>
      </c>
      <c r="H34">
        <v>116813</v>
      </c>
      <c r="J34">
        <f t="shared" ref="J34:J65" si="6">AVERAGE(B34:F34)</f>
        <v>57726.6</v>
      </c>
      <c r="K34">
        <f t="shared" ref="K34:K65" si="7">H34/J34</f>
        <v>2.0235558650604748</v>
      </c>
      <c r="L34">
        <f t="shared" ref="L34:L65" si="8">MAX(B34:F34)</f>
        <v>97327</v>
      </c>
      <c r="M34">
        <f t="shared" ref="M34:M65" si="9">MIN(B34:F34)</f>
        <v>27486</v>
      </c>
      <c r="N34">
        <f t="shared" ref="N34:N65" si="10">AVERAGE(B34:F34)</f>
        <v>57726.6</v>
      </c>
      <c r="O34">
        <f t="shared" ref="O34:O65" si="11">L34-M34</f>
        <v>69841</v>
      </c>
      <c r="Q34">
        <v>43013</v>
      </c>
      <c r="R34">
        <v>1713</v>
      </c>
      <c r="T34">
        <v>24246</v>
      </c>
      <c r="U34">
        <v>3343.7999999999956</v>
      </c>
      <c r="W34">
        <v>24246</v>
      </c>
      <c r="X34">
        <v>3777.8</v>
      </c>
      <c r="AD34">
        <v>57726.6</v>
      </c>
      <c r="AE34">
        <v>2.0235558650604748</v>
      </c>
      <c r="AK34">
        <v>57726.6</v>
      </c>
      <c r="AL34">
        <v>2.0235558650604748</v>
      </c>
    </row>
    <row r="35" spans="2:38" x14ac:dyDescent="0.25">
      <c r="B35">
        <v>24281</v>
      </c>
      <c r="C35">
        <v>25723</v>
      </c>
      <c r="D35">
        <v>72865</v>
      </c>
      <c r="E35">
        <v>92934</v>
      </c>
      <c r="F35">
        <v>66878</v>
      </c>
      <c r="H35">
        <v>127968</v>
      </c>
      <c r="J35">
        <f t="shared" si="6"/>
        <v>56536.2</v>
      </c>
      <c r="K35">
        <f t="shared" si="7"/>
        <v>2.2634701306419607</v>
      </c>
      <c r="L35">
        <f t="shared" si="8"/>
        <v>92934</v>
      </c>
      <c r="M35">
        <f t="shared" si="9"/>
        <v>24281</v>
      </c>
      <c r="N35">
        <f t="shared" si="10"/>
        <v>56536.2</v>
      </c>
      <c r="O35">
        <f t="shared" si="11"/>
        <v>68653</v>
      </c>
      <c r="Q35">
        <v>53676</v>
      </c>
      <c r="R35">
        <v>16696</v>
      </c>
      <c r="T35">
        <v>-16525.800000000003</v>
      </c>
      <c r="U35">
        <v>3663.3999999999942</v>
      </c>
      <c r="W35">
        <v>28558.2</v>
      </c>
      <c r="X35">
        <v>4800.2</v>
      </c>
      <c r="AB35">
        <v>56536.2</v>
      </c>
      <c r="AC35">
        <v>2.2634701306419607</v>
      </c>
      <c r="AK35">
        <v>56536.2</v>
      </c>
      <c r="AL35">
        <v>2.2634701306419607</v>
      </c>
    </row>
    <row r="36" spans="2:38" x14ac:dyDescent="0.25">
      <c r="B36">
        <v>84965</v>
      </c>
      <c r="C36">
        <v>62068</v>
      </c>
      <c r="D36">
        <v>99534</v>
      </c>
      <c r="E36">
        <v>72098</v>
      </c>
      <c r="F36">
        <v>65592</v>
      </c>
      <c r="H36">
        <v>117647</v>
      </c>
      <c r="J36">
        <f t="shared" si="6"/>
        <v>76851.399999999994</v>
      </c>
      <c r="K36">
        <f t="shared" si="7"/>
        <v>1.5308374343213007</v>
      </c>
      <c r="L36">
        <f t="shared" si="8"/>
        <v>99534</v>
      </c>
      <c r="M36">
        <f t="shared" si="9"/>
        <v>62068</v>
      </c>
      <c r="N36">
        <f t="shared" si="10"/>
        <v>76851.399999999994</v>
      </c>
      <c r="O36">
        <f t="shared" si="11"/>
        <v>37466</v>
      </c>
      <c r="Q36">
        <v>38189</v>
      </c>
      <c r="R36">
        <v>-3532</v>
      </c>
      <c r="T36">
        <v>39951.399999999994</v>
      </c>
      <c r="U36">
        <v>657.59999999999127</v>
      </c>
      <c r="W36">
        <v>39951.4</v>
      </c>
      <c r="X36">
        <v>3847.2000000000003</v>
      </c>
      <c r="AD36">
        <v>76851.399999999994</v>
      </c>
      <c r="AE36">
        <v>1.5308374343213007</v>
      </c>
      <c r="AI36">
        <v>76851.399999999994</v>
      </c>
      <c r="AJ36">
        <v>1.5308374343213007</v>
      </c>
    </row>
    <row r="37" spans="2:38" x14ac:dyDescent="0.25">
      <c r="B37">
        <v>52070</v>
      </c>
      <c r="C37">
        <v>77775</v>
      </c>
      <c r="D37">
        <v>73584</v>
      </c>
      <c r="E37">
        <v>104222</v>
      </c>
      <c r="F37">
        <v>38276</v>
      </c>
      <c r="H37">
        <v>120052</v>
      </c>
      <c r="J37">
        <f t="shared" si="6"/>
        <v>69185.399999999994</v>
      </c>
      <c r="K37">
        <f t="shared" si="7"/>
        <v>1.7352215929950541</v>
      </c>
      <c r="L37">
        <f t="shared" si="8"/>
        <v>104222</v>
      </c>
      <c r="M37">
        <f t="shared" si="9"/>
        <v>38276</v>
      </c>
      <c r="N37">
        <f t="shared" si="10"/>
        <v>69185.399999999994</v>
      </c>
      <c r="O37">
        <f t="shared" si="11"/>
        <v>65946</v>
      </c>
      <c r="Q37">
        <v>39733</v>
      </c>
      <c r="R37">
        <v>-2717</v>
      </c>
      <c r="T37">
        <v>13958.399999999994</v>
      </c>
      <c r="U37">
        <v>1464.1999999999971</v>
      </c>
      <c r="W37">
        <v>23720.800000000003</v>
      </c>
      <c r="X37">
        <v>4485.4000000000005</v>
      </c>
      <c r="Z37">
        <v>69185.399999999994</v>
      </c>
      <c r="AA37">
        <v>1.7352215929950541</v>
      </c>
      <c r="AK37">
        <v>69185.399999999994</v>
      </c>
      <c r="AL37">
        <v>1.7352215929950541</v>
      </c>
    </row>
    <row r="38" spans="2:38" x14ac:dyDescent="0.25">
      <c r="B38">
        <v>28515</v>
      </c>
      <c r="C38">
        <v>77939</v>
      </c>
      <c r="D38">
        <v>81008</v>
      </c>
      <c r="E38">
        <v>98449</v>
      </c>
      <c r="F38">
        <v>37840</v>
      </c>
      <c r="H38">
        <v>69906</v>
      </c>
      <c r="J38">
        <f t="shared" si="6"/>
        <v>64750.2</v>
      </c>
      <c r="K38">
        <f t="shared" si="7"/>
        <v>1.0796260088771927</v>
      </c>
      <c r="L38">
        <f t="shared" si="8"/>
        <v>98449</v>
      </c>
      <c r="M38">
        <f t="shared" si="9"/>
        <v>28515</v>
      </c>
      <c r="N38">
        <f t="shared" si="10"/>
        <v>64750.2</v>
      </c>
      <c r="O38">
        <f t="shared" si="11"/>
        <v>69934</v>
      </c>
      <c r="Q38">
        <v>-23574</v>
      </c>
      <c r="R38">
        <v>-13652</v>
      </c>
      <c r="T38">
        <v>2315.3999999999942</v>
      </c>
      <c r="U38">
        <v>-1263</v>
      </c>
      <c r="W38">
        <v>14658.6</v>
      </c>
      <c r="X38">
        <v>1281</v>
      </c>
      <c r="AB38">
        <v>64750.2</v>
      </c>
      <c r="AC38">
        <v>1.0796260088771927</v>
      </c>
      <c r="AI38">
        <v>64750.2</v>
      </c>
      <c r="AJ38">
        <v>1.0796260088771927</v>
      </c>
    </row>
    <row r="39" spans="2:38" x14ac:dyDescent="0.25">
      <c r="B39">
        <v>56724</v>
      </c>
      <c r="C39">
        <v>75942</v>
      </c>
      <c r="D39">
        <v>57789</v>
      </c>
      <c r="E39">
        <v>98449</v>
      </c>
      <c r="F39">
        <v>88489</v>
      </c>
      <c r="H39">
        <v>86308</v>
      </c>
      <c r="J39">
        <f t="shared" si="6"/>
        <v>75478.600000000006</v>
      </c>
      <c r="K39">
        <f t="shared" si="7"/>
        <v>1.1434764290805606</v>
      </c>
      <c r="L39">
        <f t="shared" si="8"/>
        <v>98449</v>
      </c>
      <c r="M39">
        <f t="shared" si="9"/>
        <v>56724</v>
      </c>
      <c r="N39">
        <f t="shared" si="10"/>
        <v>75478.600000000006</v>
      </c>
      <c r="O39">
        <f t="shared" si="11"/>
        <v>41725</v>
      </c>
      <c r="Q39">
        <v>5866</v>
      </c>
      <c r="R39">
        <v>-41</v>
      </c>
      <c r="T39">
        <v>26327.800000000003</v>
      </c>
      <c r="U39">
        <v>1097.4000000000087</v>
      </c>
      <c r="W39">
        <v>43457.8</v>
      </c>
      <c r="X39">
        <v>7021</v>
      </c>
      <c r="AD39">
        <v>75478.600000000006</v>
      </c>
      <c r="AE39">
        <v>1.1434764290805606</v>
      </c>
      <c r="AI39">
        <v>75478.600000000006</v>
      </c>
      <c r="AJ39">
        <v>1.1434764290805606</v>
      </c>
    </row>
    <row r="40" spans="2:38" x14ac:dyDescent="0.25">
      <c r="B40">
        <v>63737</v>
      </c>
      <c r="C40">
        <v>58909</v>
      </c>
      <c r="D40">
        <v>54100</v>
      </c>
      <c r="E40">
        <v>48092</v>
      </c>
      <c r="F40">
        <v>78253</v>
      </c>
      <c r="H40">
        <v>71102</v>
      </c>
      <c r="J40">
        <f t="shared" si="6"/>
        <v>60618.2</v>
      </c>
      <c r="K40">
        <f t="shared" si="7"/>
        <v>1.1729480585038816</v>
      </c>
      <c r="L40">
        <f t="shared" si="8"/>
        <v>78253</v>
      </c>
      <c r="M40">
        <f t="shared" si="9"/>
        <v>48092</v>
      </c>
      <c r="N40">
        <f t="shared" si="10"/>
        <v>60618.2</v>
      </c>
      <c r="O40">
        <f t="shared" si="11"/>
        <v>30161</v>
      </c>
      <c r="Q40">
        <v>-7372</v>
      </c>
      <c r="R40">
        <v>5833</v>
      </c>
      <c r="T40">
        <v>14763.799999999996</v>
      </c>
      <c r="U40">
        <v>1232.7999999999956</v>
      </c>
      <c r="W40">
        <v>15062.2</v>
      </c>
      <c r="X40">
        <v>4783.2</v>
      </c>
      <c r="AD40">
        <v>60618.2</v>
      </c>
      <c r="AE40">
        <v>1.1729480585038816</v>
      </c>
      <c r="AI40">
        <v>60618.2</v>
      </c>
      <c r="AJ40">
        <v>1.1729480585038816</v>
      </c>
    </row>
    <row r="41" spans="2:38" x14ac:dyDescent="0.25">
      <c r="B41">
        <v>59536</v>
      </c>
      <c r="C41">
        <v>84283</v>
      </c>
      <c r="D41">
        <v>71076</v>
      </c>
      <c r="E41">
        <v>103949</v>
      </c>
      <c r="F41">
        <v>29215</v>
      </c>
      <c r="H41">
        <v>105984</v>
      </c>
      <c r="J41">
        <f t="shared" si="6"/>
        <v>69611.8</v>
      </c>
      <c r="K41">
        <f t="shared" si="7"/>
        <v>1.5225004956056301</v>
      </c>
      <c r="L41">
        <f t="shared" si="8"/>
        <v>103949</v>
      </c>
      <c r="M41">
        <f t="shared" si="9"/>
        <v>29215</v>
      </c>
      <c r="N41">
        <f t="shared" si="10"/>
        <v>69611.8</v>
      </c>
      <c r="O41">
        <f t="shared" si="11"/>
        <v>74734</v>
      </c>
      <c r="Q41">
        <v>17301</v>
      </c>
      <c r="R41">
        <v>-4644</v>
      </c>
      <c r="T41">
        <v>12638.200000000004</v>
      </c>
      <c r="U41">
        <v>-2769.1999999999971</v>
      </c>
      <c r="W41">
        <v>28820.999999999996</v>
      </c>
      <c r="X41">
        <v>14736</v>
      </c>
      <c r="AD41">
        <v>69611.8</v>
      </c>
      <c r="AE41">
        <v>1.5225004956056301</v>
      </c>
      <c r="AI41">
        <v>69611.8</v>
      </c>
      <c r="AJ41">
        <v>1.5225004956056301</v>
      </c>
    </row>
    <row r="42" spans="2:38" x14ac:dyDescent="0.25">
      <c r="B42">
        <v>25721</v>
      </c>
      <c r="C42">
        <v>69045</v>
      </c>
      <c r="D42">
        <v>24740</v>
      </c>
      <c r="E42">
        <v>96390</v>
      </c>
      <c r="F42">
        <v>82885</v>
      </c>
      <c r="H42">
        <v>115908</v>
      </c>
      <c r="J42">
        <f t="shared" si="6"/>
        <v>59756.2</v>
      </c>
      <c r="K42">
        <f t="shared" si="7"/>
        <v>1.9396815727907732</v>
      </c>
      <c r="L42">
        <f t="shared" si="8"/>
        <v>96390</v>
      </c>
      <c r="M42">
        <f t="shared" si="9"/>
        <v>24740</v>
      </c>
      <c r="N42">
        <f t="shared" si="10"/>
        <v>59756.2</v>
      </c>
      <c r="O42">
        <f t="shared" si="11"/>
        <v>71650</v>
      </c>
      <c r="Q42">
        <v>-5616</v>
      </c>
      <c r="R42">
        <v>2622</v>
      </c>
      <c r="T42">
        <v>-7500.1999999999971</v>
      </c>
      <c r="U42">
        <v>7236</v>
      </c>
      <c r="W42">
        <v>24139.800000000003</v>
      </c>
      <c r="X42">
        <v>7236</v>
      </c>
      <c r="AF42">
        <v>59756.2</v>
      </c>
      <c r="AG42">
        <v>1.9396815727907732</v>
      </c>
      <c r="AK42">
        <v>59756.2</v>
      </c>
      <c r="AL42">
        <v>1.9396815727907732</v>
      </c>
    </row>
    <row r="43" spans="2:38" x14ac:dyDescent="0.25">
      <c r="B43">
        <v>24797</v>
      </c>
      <c r="C43">
        <v>45253</v>
      </c>
      <c r="D43">
        <v>37473</v>
      </c>
      <c r="E43">
        <v>67447</v>
      </c>
      <c r="F43">
        <v>59310</v>
      </c>
      <c r="H43">
        <v>85564</v>
      </c>
      <c r="J43">
        <f t="shared" si="6"/>
        <v>46856</v>
      </c>
      <c r="K43">
        <f t="shared" si="7"/>
        <v>1.8261055147686529</v>
      </c>
      <c r="L43">
        <f t="shared" si="8"/>
        <v>67447</v>
      </c>
      <c r="M43">
        <f t="shared" si="9"/>
        <v>24797</v>
      </c>
      <c r="N43">
        <f t="shared" si="10"/>
        <v>46856</v>
      </c>
      <c r="O43">
        <f t="shared" si="11"/>
        <v>42650</v>
      </c>
      <c r="Q43">
        <v>325</v>
      </c>
      <c r="R43">
        <v>-2122</v>
      </c>
      <c r="T43">
        <v>-8641.5999999999985</v>
      </c>
      <c r="U43">
        <v>3956.5999999999985</v>
      </c>
      <c r="W43">
        <v>35743.599999999999</v>
      </c>
      <c r="X43">
        <v>3956.6</v>
      </c>
      <c r="AD43">
        <v>46856</v>
      </c>
      <c r="AE43">
        <v>1.8261055147686529</v>
      </c>
      <c r="AK43">
        <v>46856</v>
      </c>
      <c r="AL43">
        <v>1.8261055147686529</v>
      </c>
    </row>
    <row r="44" spans="2:38" x14ac:dyDescent="0.25">
      <c r="B44">
        <v>84363</v>
      </c>
      <c r="C44">
        <v>29725</v>
      </c>
      <c r="D44">
        <v>7423</v>
      </c>
      <c r="E44">
        <v>71289</v>
      </c>
      <c r="F44">
        <v>45737</v>
      </c>
      <c r="H44">
        <v>61173</v>
      </c>
      <c r="J44">
        <f t="shared" si="6"/>
        <v>47707.4</v>
      </c>
      <c r="K44">
        <f t="shared" si="7"/>
        <v>1.2822539061026172</v>
      </c>
      <c r="L44">
        <f t="shared" si="8"/>
        <v>84363</v>
      </c>
      <c r="M44">
        <f t="shared" si="9"/>
        <v>7423</v>
      </c>
      <c r="N44">
        <f t="shared" si="10"/>
        <v>47707.4</v>
      </c>
      <c r="O44">
        <f t="shared" si="11"/>
        <v>76940</v>
      </c>
      <c r="Q44">
        <v>-27510</v>
      </c>
      <c r="R44">
        <v>-8365</v>
      </c>
      <c r="T44">
        <v>-24739.599999999999</v>
      </c>
      <c r="U44">
        <v>-6715.4000000000015</v>
      </c>
      <c r="W44">
        <v>45918.399999999994</v>
      </c>
      <c r="X44">
        <v>9442.1999999999989</v>
      </c>
      <c r="AB44">
        <v>47707.4</v>
      </c>
      <c r="AC44">
        <v>1.2822539061026172</v>
      </c>
      <c r="AI44">
        <v>47707.4</v>
      </c>
      <c r="AJ44">
        <v>1.2822539061026172</v>
      </c>
    </row>
    <row r="45" spans="2:38" x14ac:dyDescent="0.25">
      <c r="B45">
        <v>33551</v>
      </c>
      <c r="C45">
        <v>24970</v>
      </c>
      <c r="D45">
        <v>98349</v>
      </c>
      <c r="E45">
        <v>39908</v>
      </c>
      <c r="F45">
        <v>43311</v>
      </c>
      <c r="H45">
        <v>54887</v>
      </c>
      <c r="J45">
        <f t="shared" si="6"/>
        <v>48017.8</v>
      </c>
      <c r="K45">
        <f t="shared" si="7"/>
        <v>1.1430552836656407</v>
      </c>
      <c r="L45">
        <f t="shared" si="8"/>
        <v>98349</v>
      </c>
      <c r="M45">
        <f t="shared" si="9"/>
        <v>24970</v>
      </c>
      <c r="N45">
        <f t="shared" si="10"/>
        <v>48017.8</v>
      </c>
      <c r="O45">
        <f t="shared" si="11"/>
        <v>73379</v>
      </c>
      <c r="Q45">
        <v>8147</v>
      </c>
      <c r="R45">
        <v>-1163</v>
      </c>
      <c r="T45">
        <v>17415.400000000001</v>
      </c>
      <c r="U45">
        <v>1109.8000000000029</v>
      </c>
      <c r="W45">
        <v>43551.399999999994</v>
      </c>
      <c r="X45">
        <v>1230.2</v>
      </c>
      <c r="AD45">
        <v>48017.8</v>
      </c>
      <c r="AE45">
        <v>1.1430552836656407</v>
      </c>
      <c r="AI45">
        <v>48017.8</v>
      </c>
      <c r="AJ45">
        <v>1.1430552836656407</v>
      </c>
    </row>
    <row r="46" spans="2:38" x14ac:dyDescent="0.25">
      <c r="B46">
        <v>46277</v>
      </c>
      <c r="C46">
        <v>72429</v>
      </c>
      <c r="D46">
        <v>26112</v>
      </c>
      <c r="E46">
        <v>70380</v>
      </c>
      <c r="F46">
        <v>43596</v>
      </c>
      <c r="H46">
        <v>61930</v>
      </c>
      <c r="J46">
        <f t="shared" si="6"/>
        <v>51758.8</v>
      </c>
      <c r="K46">
        <f t="shared" si="7"/>
        <v>1.1965115110860374</v>
      </c>
      <c r="L46">
        <f t="shared" si="8"/>
        <v>72429</v>
      </c>
      <c r="M46">
        <f t="shared" si="9"/>
        <v>26112</v>
      </c>
      <c r="N46">
        <f t="shared" si="10"/>
        <v>51758.8</v>
      </c>
      <c r="O46">
        <f t="shared" si="11"/>
        <v>46317</v>
      </c>
      <c r="Q46">
        <v>2644</v>
      </c>
      <c r="R46">
        <v>-8</v>
      </c>
      <c r="T46">
        <v>-3812.5999999999985</v>
      </c>
      <c r="U46">
        <v>-1150.1999999999971</v>
      </c>
      <c r="W46">
        <v>27471.399999999994</v>
      </c>
      <c r="X46">
        <v>2263.8000000000002</v>
      </c>
      <c r="Z46">
        <v>51758.8</v>
      </c>
      <c r="AA46">
        <v>1.1965115110860374</v>
      </c>
      <c r="AI46">
        <v>51758.8</v>
      </c>
      <c r="AJ46">
        <v>1.1965115110860374</v>
      </c>
    </row>
    <row r="47" spans="2:38" x14ac:dyDescent="0.25">
      <c r="B47">
        <v>86272</v>
      </c>
      <c r="C47">
        <v>88386</v>
      </c>
      <c r="D47">
        <v>60073</v>
      </c>
      <c r="E47">
        <v>87629</v>
      </c>
      <c r="F47">
        <v>79277</v>
      </c>
      <c r="H47">
        <v>88531</v>
      </c>
      <c r="J47">
        <f t="shared" si="6"/>
        <v>80327.399999999994</v>
      </c>
      <c r="K47">
        <f t="shared" si="7"/>
        <v>1.1021270450680591</v>
      </c>
      <c r="L47">
        <f t="shared" si="8"/>
        <v>88386</v>
      </c>
      <c r="M47">
        <f t="shared" si="9"/>
        <v>60073</v>
      </c>
      <c r="N47">
        <f t="shared" si="10"/>
        <v>80327.399999999994</v>
      </c>
      <c r="O47">
        <f t="shared" si="11"/>
        <v>28313</v>
      </c>
      <c r="Q47">
        <v>24940</v>
      </c>
      <c r="R47">
        <v>1361</v>
      </c>
      <c r="T47">
        <v>26158.199999999997</v>
      </c>
      <c r="U47">
        <v>4314.7999999999884</v>
      </c>
      <c r="W47">
        <v>37497.4</v>
      </c>
      <c r="X47">
        <v>4316.3999999999996</v>
      </c>
      <c r="Z47">
        <v>80327.399999999994</v>
      </c>
      <c r="AA47">
        <v>1.1021270450680591</v>
      </c>
      <c r="AI47">
        <v>80327.399999999994</v>
      </c>
      <c r="AJ47">
        <v>1.1021270450680591</v>
      </c>
    </row>
    <row r="48" spans="2:38" x14ac:dyDescent="0.25">
      <c r="B48">
        <v>81011</v>
      </c>
      <c r="C48">
        <v>85691</v>
      </c>
      <c r="D48">
        <v>73690</v>
      </c>
      <c r="E48">
        <v>25824</v>
      </c>
      <c r="F48">
        <v>38661</v>
      </c>
      <c r="H48">
        <v>107935</v>
      </c>
      <c r="J48">
        <f t="shared" si="6"/>
        <v>60975.4</v>
      </c>
      <c r="K48">
        <f t="shared" si="7"/>
        <v>1.770140089281907</v>
      </c>
      <c r="L48">
        <f t="shared" si="8"/>
        <v>85691</v>
      </c>
      <c r="M48">
        <f t="shared" si="9"/>
        <v>25824</v>
      </c>
      <c r="N48">
        <f t="shared" si="10"/>
        <v>60975.4</v>
      </c>
      <c r="O48">
        <f t="shared" si="11"/>
        <v>59867</v>
      </c>
      <c r="Q48">
        <v>-6578</v>
      </c>
      <c r="R48">
        <v>-149</v>
      </c>
      <c r="T48">
        <v>-11422.400000000001</v>
      </c>
      <c r="U48">
        <v>-10018.799999999996</v>
      </c>
      <c r="W48">
        <v>26989.599999999999</v>
      </c>
      <c r="X48">
        <v>10019.599999999999</v>
      </c>
      <c r="AF48">
        <v>60975.4</v>
      </c>
      <c r="AG48">
        <v>1.770140089281907</v>
      </c>
      <c r="AK48">
        <v>60975.4</v>
      </c>
      <c r="AL48">
        <v>1.770140089281907</v>
      </c>
    </row>
    <row r="49" spans="2:38" x14ac:dyDescent="0.25">
      <c r="B49">
        <v>76516</v>
      </c>
      <c r="C49">
        <v>37610</v>
      </c>
      <c r="D49">
        <v>61496</v>
      </c>
      <c r="E49">
        <v>39743</v>
      </c>
      <c r="F49">
        <v>8985</v>
      </c>
      <c r="H49">
        <v>54595</v>
      </c>
      <c r="J49">
        <f t="shared" si="6"/>
        <v>44870</v>
      </c>
      <c r="K49">
        <f t="shared" si="7"/>
        <v>1.2167372409182082</v>
      </c>
      <c r="L49">
        <f t="shared" si="8"/>
        <v>76516</v>
      </c>
      <c r="M49">
        <f t="shared" si="9"/>
        <v>8985</v>
      </c>
      <c r="N49">
        <f t="shared" si="10"/>
        <v>44870</v>
      </c>
      <c r="O49">
        <f t="shared" si="11"/>
        <v>67531</v>
      </c>
      <c r="Q49">
        <v>-1247</v>
      </c>
      <c r="R49">
        <v>-12457</v>
      </c>
      <c r="T49">
        <v>-7503.4000000000015</v>
      </c>
      <c r="U49">
        <v>-7798.1999999999971</v>
      </c>
      <c r="W49">
        <v>41843.4</v>
      </c>
      <c r="X49">
        <v>7798.2</v>
      </c>
      <c r="Z49">
        <v>44870</v>
      </c>
      <c r="AA49">
        <v>1.2167372409182082</v>
      </c>
      <c r="AI49">
        <v>44870</v>
      </c>
      <c r="AJ49">
        <v>1.2167372409182082</v>
      </c>
    </row>
    <row r="50" spans="2:38" x14ac:dyDescent="0.25">
      <c r="B50">
        <v>52099</v>
      </c>
      <c r="C50">
        <v>16939</v>
      </c>
      <c r="D50">
        <v>16893</v>
      </c>
      <c r="E50">
        <v>47007</v>
      </c>
      <c r="F50">
        <v>46404</v>
      </c>
      <c r="H50">
        <v>43044</v>
      </c>
      <c r="J50">
        <f t="shared" si="6"/>
        <v>35868.400000000001</v>
      </c>
      <c r="K50">
        <f t="shared" si="7"/>
        <v>1.200053529011609</v>
      </c>
      <c r="L50">
        <f t="shared" si="8"/>
        <v>52099</v>
      </c>
      <c r="M50">
        <f t="shared" si="9"/>
        <v>16893</v>
      </c>
      <c r="N50">
        <f t="shared" si="10"/>
        <v>35868.400000000001</v>
      </c>
      <c r="O50">
        <f t="shared" si="11"/>
        <v>35206</v>
      </c>
      <c r="Q50">
        <v>-76389</v>
      </c>
      <c r="R50">
        <v>-19543</v>
      </c>
      <c r="T50">
        <v>-39358.400000000001</v>
      </c>
      <c r="U50">
        <v>-2234.1999999999971</v>
      </c>
      <c r="W50">
        <v>39358.400000000001</v>
      </c>
      <c r="X50">
        <v>6465.7999999999993</v>
      </c>
      <c r="AF50">
        <v>35868.400000000001</v>
      </c>
      <c r="AG50">
        <v>1.200053529011609</v>
      </c>
      <c r="AI50">
        <v>35868.400000000001</v>
      </c>
      <c r="AJ50">
        <v>1.200053529011609</v>
      </c>
    </row>
    <row r="51" spans="2:38" x14ac:dyDescent="0.25">
      <c r="B51">
        <v>58918</v>
      </c>
      <c r="C51">
        <v>43300</v>
      </c>
      <c r="D51">
        <v>33841</v>
      </c>
      <c r="E51">
        <v>56040</v>
      </c>
      <c r="F51">
        <v>72821</v>
      </c>
      <c r="H51">
        <v>92157</v>
      </c>
      <c r="J51">
        <f t="shared" si="6"/>
        <v>52984</v>
      </c>
      <c r="K51">
        <f t="shared" si="7"/>
        <v>1.7393364034425487</v>
      </c>
      <c r="L51">
        <f t="shared" si="8"/>
        <v>72821</v>
      </c>
      <c r="M51">
        <f t="shared" si="9"/>
        <v>33841</v>
      </c>
      <c r="N51">
        <f t="shared" si="10"/>
        <v>52984</v>
      </c>
      <c r="O51">
        <f t="shared" si="11"/>
        <v>38980</v>
      </c>
      <c r="Q51">
        <v>8640</v>
      </c>
      <c r="R51">
        <v>-3792</v>
      </c>
      <c r="T51">
        <v>-5342.5999999999985</v>
      </c>
      <c r="U51">
        <v>2235.8000000000029</v>
      </c>
      <c r="W51">
        <v>28616.6</v>
      </c>
      <c r="X51">
        <v>4096.6000000000004</v>
      </c>
      <c r="Z51">
        <v>52984</v>
      </c>
      <c r="AA51">
        <v>1.7393364034425487</v>
      </c>
      <c r="AK51">
        <v>52984</v>
      </c>
      <c r="AL51">
        <v>1.7393364034425487</v>
      </c>
    </row>
    <row r="52" spans="2:38" x14ac:dyDescent="0.25">
      <c r="B52">
        <v>27525</v>
      </c>
      <c r="C52">
        <v>71501</v>
      </c>
      <c r="D52">
        <v>90362</v>
      </c>
      <c r="E52">
        <v>45955</v>
      </c>
      <c r="F52">
        <v>118710</v>
      </c>
      <c r="H52">
        <v>80412</v>
      </c>
      <c r="J52">
        <f t="shared" si="6"/>
        <v>70810.600000000006</v>
      </c>
      <c r="K52">
        <f t="shared" si="7"/>
        <v>1.1355926937492409</v>
      </c>
      <c r="L52">
        <f t="shared" si="8"/>
        <v>118710</v>
      </c>
      <c r="M52">
        <f t="shared" si="9"/>
        <v>27525</v>
      </c>
      <c r="N52">
        <f t="shared" si="10"/>
        <v>70810.600000000006</v>
      </c>
      <c r="O52">
        <f t="shared" si="11"/>
        <v>91185</v>
      </c>
      <c r="Q52">
        <v>-35823</v>
      </c>
      <c r="R52">
        <v>407</v>
      </c>
      <c r="T52">
        <v>-19988</v>
      </c>
      <c r="U52">
        <v>4795.6000000000058</v>
      </c>
      <c r="W52">
        <v>35130.400000000001</v>
      </c>
      <c r="X52">
        <v>4838.3999999999996</v>
      </c>
      <c r="AB52">
        <v>70810.600000000006</v>
      </c>
      <c r="AC52">
        <v>1.1355926937492409</v>
      </c>
      <c r="AI52">
        <v>70810.600000000006</v>
      </c>
      <c r="AJ52">
        <v>1.1355926937492409</v>
      </c>
    </row>
    <row r="53" spans="2:38" x14ac:dyDescent="0.25">
      <c r="B53">
        <v>77312</v>
      </c>
      <c r="C53">
        <v>102422</v>
      </c>
      <c r="D53">
        <v>85415</v>
      </c>
      <c r="E53">
        <v>50340</v>
      </c>
      <c r="F53">
        <v>26052</v>
      </c>
      <c r="H53">
        <v>96010</v>
      </c>
      <c r="J53">
        <f t="shared" si="6"/>
        <v>68308.2</v>
      </c>
      <c r="K53">
        <f t="shared" si="7"/>
        <v>1.4055413552106484</v>
      </c>
      <c r="L53">
        <f t="shared" si="8"/>
        <v>102422</v>
      </c>
      <c r="M53">
        <f t="shared" si="9"/>
        <v>26052</v>
      </c>
      <c r="N53">
        <f t="shared" si="10"/>
        <v>68308.2</v>
      </c>
      <c r="O53">
        <f t="shared" si="11"/>
        <v>76370</v>
      </c>
      <c r="Q53">
        <v>10525</v>
      </c>
      <c r="R53">
        <v>79</v>
      </c>
      <c r="T53">
        <v>10522.799999999996</v>
      </c>
      <c r="U53">
        <v>6116.5999999999985</v>
      </c>
      <c r="W53">
        <v>20935.599999999999</v>
      </c>
      <c r="X53">
        <v>6116.6</v>
      </c>
      <c r="Z53">
        <v>68308.2</v>
      </c>
      <c r="AA53">
        <v>1.4055413552106484</v>
      </c>
      <c r="AI53">
        <v>68308.2</v>
      </c>
      <c r="AJ53">
        <v>1.4055413552106484</v>
      </c>
    </row>
    <row r="54" spans="2:38" x14ac:dyDescent="0.25">
      <c r="B54">
        <v>71858</v>
      </c>
      <c r="C54">
        <v>78180</v>
      </c>
      <c r="D54">
        <v>53040</v>
      </c>
      <c r="E54">
        <v>69843</v>
      </c>
      <c r="F54">
        <v>34403</v>
      </c>
      <c r="H54">
        <v>102806</v>
      </c>
      <c r="J54">
        <f t="shared" si="6"/>
        <v>61464.800000000003</v>
      </c>
      <c r="K54">
        <f t="shared" si="7"/>
        <v>1.6725996017232627</v>
      </c>
      <c r="L54">
        <f t="shared" si="8"/>
        <v>78180</v>
      </c>
      <c r="M54">
        <f t="shared" si="9"/>
        <v>34403</v>
      </c>
      <c r="N54">
        <f t="shared" si="10"/>
        <v>61464.800000000003</v>
      </c>
      <c r="O54">
        <f t="shared" si="11"/>
        <v>43777</v>
      </c>
      <c r="Q54">
        <v>-14536</v>
      </c>
      <c r="R54">
        <v>-1974</v>
      </c>
      <c r="T54">
        <v>-9014.1999999999971</v>
      </c>
      <c r="U54">
        <v>-4659.3999999999942</v>
      </c>
      <c r="W54">
        <v>31678.2</v>
      </c>
      <c r="X54">
        <v>5996.5999999999995</v>
      </c>
      <c r="AF54">
        <v>61464.800000000003</v>
      </c>
      <c r="AG54">
        <v>1.6725996017232627</v>
      </c>
      <c r="AK54">
        <v>61464.800000000003</v>
      </c>
      <c r="AL54">
        <v>1.6725996017232627</v>
      </c>
    </row>
    <row r="55" spans="2:38" x14ac:dyDescent="0.25">
      <c r="B55">
        <v>35451</v>
      </c>
      <c r="C55">
        <v>87588</v>
      </c>
      <c r="D55">
        <v>23163</v>
      </c>
      <c r="E55">
        <v>99526</v>
      </c>
      <c r="F55">
        <v>36118</v>
      </c>
      <c r="H55">
        <v>66392</v>
      </c>
      <c r="J55">
        <f t="shared" si="6"/>
        <v>56369.2</v>
      </c>
      <c r="K55">
        <f t="shared" si="7"/>
        <v>1.1778063197632751</v>
      </c>
      <c r="L55">
        <f t="shared" si="8"/>
        <v>99526</v>
      </c>
      <c r="M55">
        <f t="shared" si="9"/>
        <v>23163</v>
      </c>
      <c r="N55">
        <f t="shared" si="10"/>
        <v>56369.2</v>
      </c>
      <c r="O55">
        <f t="shared" si="11"/>
        <v>76363</v>
      </c>
      <c r="Q55">
        <v>-15157</v>
      </c>
      <c r="R55">
        <v>1390</v>
      </c>
      <c r="T55">
        <v>2077</v>
      </c>
      <c r="U55">
        <v>3000.1999999999971</v>
      </c>
      <c r="W55">
        <v>50365</v>
      </c>
      <c r="X55">
        <v>3835.3999999999996</v>
      </c>
      <c r="AD55">
        <v>56369.2</v>
      </c>
      <c r="AE55">
        <v>1.1778063197632751</v>
      </c>
      <c r="AI55">
        <v>56369.2</v>
      </c>
      <c r="AJ55">
        <v>1.1778063197632751</v>
      </c>
    </row>
    <row r="56" spans="2:38" x14ac:dyDescent="0.25">
      <c r="B56">
        <v>72654</v>
      </c>
      <c r="C56">
        <v>47122</v>
      </c>
      <c r="D56">
        <v>34262</v>
      </c>
      <c r="E56">
        <v>94180</v>
      </c>
      <c r="F56">
        <v>50632</v>
      </c>
      <c r="H56">
        <v>116861</v>
      </c>
      <c r="J56">
        <f t="shared" si="6"/>
        <v>59770</v>
      </c>
      <c r="K56">
        <f t="shared" si="7"/>
        <v>1.9551781830349673</v>
      </c>
      <c r="L56">
        <f t="shared" si="8"/>
        <v>94180</v>
      </c>
      <c r="M56">
        <f t="shared" si="9"/>
        <v>34262</v>
      </c>
      <c r="N56">
        <f t="shared" si="10"/>
        <v>59770</v>
      </c>
      <c r="O56">
        <f t="shared" si="11"/>
        <v>59918</v>
      </c>
      <c r="Q56">
        <v>44045</v>
      </c>
      <c r="R56">
        <v>-4645</v>
      </c>
      <c r="T56">
        <v>-549.19999999999709</v>
      </c>
      <c r="U56">
        <v>-4194.4000000000015</v>
      </c>
      <c r="W56">
        <v>26170.000000000004</v>
      </c>
      <c r="X56">
        <v>5786.7999999999993</v>
      </c>
      <c r="AB56">
        <v>59770</v>
      </c>
      <c r="AC56">
        <v>1.9551781830349673</v>
      </c>
      <c r="AK56">
        <v>59770</v>
      </c>
      <c r="AL56">
        <v>1.9551781830349673</v>
      </c>
    </row>
    <row r="57" spans="2:38" x14ac:dyDescent="0.25">
      <c r="B57">
        <v>33846</v>
      </c>
      <c r="C57">
        <v>38447</v>
      </c>
      <c r="D57">
        <v>78231</v>
      </c>
      <c r="E57">
        <v>24708</v>
      </c>
      <c r="F57">
        <v>71743</v>
      </c>
      <c r="H57">
        <v>57496</v>
      </c>
      <c r="J57">
        <f t="shared" si="6"/>
        <v>49395</v>
      </c>
      <c r="K57">
        <f t="shared" si="7"/>
        <v>1.1640044538920944</v>
      </c>
      <c r="L57">
        <f t="shared" si="8"/>
        <v>78231</v>
      </c>
      <c r="M57">
        <f t="shared" si="9"/>
        <v>24708</v>
      </c>
      <c r="N57">
        <f t="shared" si="10"/>
        <v>49395</v>
      </c>
      <c r="O57">
        <f t="shared" si="11"/>
        <v>53523</v>
      </c>
      <c r="Q57">
        <v>-12614</v>
      </c>
      <c r="R57">
        <v>16</v>
      </c>
      <c r="T57">
        <v>8829.5999999999985</v>
      </c>
      <c r="U57">
        <v>5536</v>
      </c>
      <c r="W57">
        <v>23256.400000000001</v>
      </c>
      <c r="X57">
        <v>5734.7999999999993</v>
      </c>
      <c r="AD57">
        <v>49395</v>
      </c>
      <c r="AE57">
        <v>1.1640044538920944</v>
      </c>
      <c r="AI57">
        <v>49395</v>
      </c>
      <c r="AJ57">
        <v>1.1640044538920944</v>
      </c>
    </row>
    <row r="58" spans="2:38" x14ac:dyDescent="0.25">
      <c r="B58">
        <v>43897</v>
      </c>
      <c r="C58">
        <v>84958</v>
      </c>
      <c r="D58">
        <v>51814</v>
      </c>
      <c r="E58">
        <v>69771</v>
      </c>
      <c r="F58">
        <v>47927</v>
      </c>
      <c r="H58">
        <v>108819</v>
      </c>
      <c r="J58">
        <f t="shared" si="6"/>
        <v>59673.4</v>
      </c>
      <c r="K58">
        <f t="shared" si="7"/>
        <v>1.8235763338438902</v>
      </c>
      <c r="L58">
        <f t="shared" si="8"/>
        <v>84958</v>
      </c>
      <c r="M58">
        <f t="shared" si="9"/>
        <v>43897</v>
      </c>
      <c r="N58">
        <f t="shared" si="10"/>
        <v>59673.4</v>
      </c>
      <c r="O58">
        <f t="shared" si="11"/>
        <v>41061</v>
      </c>
      <c r="Q58">
        <v>-1143</v>
      </c>
      <c r="R58">
        <v>-1159</v>
      </c>
      <c r="T58">
        <v>-16094.599999999999</v>
      </c>
      <c r="U58">
        <v>10719.599999999999</v>
      </c>
      <c r="W58">
        <v>19631.400000000001</v>
      </c>
      <c r="X58">
        <v>10719.6</v>
      </c>
      <c r="AB58">
        <v>59673.4</v>
      </c>
      <c r="AC58">
        <v>1.8235763338438902</v>
      </c>
      <c r="AK58">
        <v>59673.4</v>
      </c>
      <c r="AL58">
        <v>1.8235763338438902</v>
      </c>
    </row>
    <row r="59" spans="2:38" x14ac:dyDescent="0.25">
      <c r="B59">
        <v>40320</v>
      </c>
      <c r="C59">
        <v>67281</v>
      </c>
      <c r="D59">
        <v>56363</v>
      </c>
      <c r="E59">
        <v>21729</v>
      </c>
      <c r="F59">
        <v>98449</v>
      </c>
      <c r="H59">
        <v>114787</v>
      </c>
      <c r="J59">
        <f t="shared" si="6"/>
        <v>56828.4</v>
      </c>
      <c r="K59">
        <f t="shared" si="7"/>
        <v>2.0198879433522676</v>
      </c>
      <c r="L59">
        <f t="shared" si="8"/>
        <v>98449</v>
      </c>
      <c r="M59">
        <f t="shared" si="9"/>
        <v>21729</v>
      </c>
      <c r="N59">
        <f t="shared" si="10"/>
        <v>56828.4</v>
      </c>
      <c r="O59">
        <f t="shared" si="11"/>
        <v>76720</v>
      </c>
      <c r="Q59">
        <v>24874</v>
      </c>
      <c r="R59">
        <v>-7422</v>
      </c>
      <c r="T59">
        <v>3938.4000000000015</v>
      </c>
      <c r="U59">
        <v>-6744.1999999999971</v>
      </c>
      <c r="W59">
        <v>48223.6</v>
      </c>
      <c r="X59">
        <v>10145</v>
      </c>
      <c r="AD59">
        <v>56828.4</v>
      </c>
      <c r="AE59">
        <v>2.0198879433522676</v>
      </c>
      <c r="AK59">
        <v>56828.4</v>
      </c>
      <c r="AL59">
        <v>2.0198879433522676</v>
      </c>
    </row>
    <row r="60" spans="2:38" x14ac:dyDescent="0.25">
      <c r="B60">
        <v>40017</v>
      </c>
      <c r="C60">
        <v>76301</v>
      </c>
      <c r="D60">
        <v>48828</v>
      </c>
      <c r="E60">
        <v>99639</v>
      </c>
      <c r="F60">
        <v>96421</v>
      </c>
      <c r="H60">
        <v>94778</v>
      </c>
      <c r="J60">
        <f t="shared" si="6"/>
        <v>72241.2</v>
      </c>
      <c r="K60">
        <f t="shared" si="7"/>
        <v>1.3119660249276037</v>
      </c>
      <c r="L60">
        <f t="shared" si="8"/>
        <v>99639</v>
      </c>
      <c r="M60">
        <f t="shared" si="9"/>
        <v>40017</v>
      </c>
      <c r="N60">
        <f t="shared" si="10"/>
        <v>72241.2</v>
      </c>
      <c r="O60">
        <f t="shared" si="11"/>
        <v>59622</v>
      </c>
      <c r="Q60">
        <v>61199</v>
      </c>
      <c r="R60">
        <v>-726</v>
      </c>
      <c r="T60">
        <v>40925.399999999994</v>
      </c>
      <c r="U60">
        <v>2146.3999999999942</v>
      </c>
      <c r="W60">
        <v>46191</v>
      </c>
      <c r="X60">
        <v>11391.600000000002</v>
      </c>
      <c r="Z60">
        <v>72241.2</v>
      </c>
      <c r="AA60">
        <v>1.3119660249276037</v>
      </c>
      <c r="AI60">
        <v>72241.2</v>
      </c>
      <c r="AJ60">
        <v>1.3119660249276037</v>
      </c>
    </row>
    <row r="61" spans="2:38" x14ac:dyDescent="0.25">
      <c r="B61">
        <v>33608</v>
      </c>
      <c r="C61">
        <v>53133</v>
      </c>
      <c r="D61">
        <v>30822</v>
      </c>
      <c r="E61">
        <v>60123</v>
      </c>
      <c r="F61">
        <v>24998</v>
      </c>
      <c r="H61">
        <v>66313</v>
      </c>
      <c r="J61">
        <f t="shared" si="6"/>
        <v>40536.800000000003</v>
      </c>
      <c r="K61">
        <f t="shared" si="7"/>
        <v>1.6358716030865781</v>
      </c>
      <c r="L61">
        <f t="shared" si="8"/>
        <v>60123</v>
      </c>
      <c r="M61">
        <f t="shared" si="9"/>
        <v>24998</v>
      </c>
      <c r="N61">
        <f t="shared" si="10"/>
        <v>40536.800000000003</v>
      </c>
      <c r="O61">
        <f t="shared" si="11"/>
        <v>35125</v>
      </c>
      <c r="Q61">
        <v>-21632</v>
      </c>
      <c r="R61">
        <v>-914</v>
      </c>
      <c r="T61">
        <v>-23693.799999999996</v>
      </c>
      <c r="U61">
        <v>-6175.7999999999956</v>
      </c>
      <c r="W61">
        <v>34418.199999999997</v>
      </c>
      <c r="X61">
        <v>6239</v>
      </c>
      <c r="AB61">
        <v>40536.800000000003</v>
      </c>
      <c r="AC61">
        <v>1.6358716030865781</v>
      </c>
      <c r="AK61">
        <v>40536.800000000003</v>
      </c>
      <c r="AL61">
        <v>1.6358716030865781</v>
      </c>
    </row>
    <row r="62" spans="2:38" x14ac:dyDescent="0.25">
      <c r="B62">
        <v>42672</v>
      </c>
      <c r="C62">
        <v>69298</v>
      </c>
      <c r="D62">
        <v>26998</v>
      </c>
      <c r="E62">
        <v>102940</v>
      </c>
      <c r="F62">
        <v>28190</v>
      </c>
      <c r="H62">
        <v>114438</v>
      </c>
      <c r="J62">
        <f t="shared" si="6"/>
        <v>54019.6</v>
      </c>
      <c r="K62">
        <f t="shared" si="7"/>
        <v>2.1184533021347809</v>
      </c>
      <c r="L62">
        <f t="shared" si="8"/>
        <v>102940</v>
      </c>
      <c r="M62">
        <f t="shared" si="9"/>
        <v>26998</v>
      </c>
      <c r="N62">
        <f t="shared" si="10"/>
        <v>54019.6</v>
      </c>
      <c r="O62">
        <f t="shared" si="11"/>
        <v>75942</v>
      </c>
      <c r="Q62">
        <v>61425</v>
      </c>
      <c r="R62">
        <v>1104</v>
      </c>
      <c r="T62">
        <v>1129.5999999999985</v>
      </c>
      <c r="U62">
        <v>-2474.8000000000029</v>
      </c>
      <c r="W62">
        <v>30777.200000000001</v>
      </c>
      <c r="X62">
        <v>8109.2000000000007</v>
      </c>
      <c r="Z62">
        <v>54019.6</v>
      </c>
      <c r="AA62">
        <v>2.1184533021347809</v>
      </c>
      <c r="AK62">
        <v>54019.6</v>
      </c>
      <c r="AL62">
        <v>2.1184533021347809</v>
      </c>
    </row>
    <row r="63" spans="2:38" x14ac:dyDescent="0.25">
      <c r="B63">
        <v>73797</v>
      </c>
      <c r="C63">
        <v>25978</v>
      </c>
      <c r="D63">
        <v>91375</v>
      </c>
      <c r="E63">
        <v>103064</v>
      </c>
      <c r="F63">
        <v>48928</v>
      </c>
      <c r="H63">
        <v>125551</v>
      </c>
      <c r="J63">
        <f t="shared" si="6"/>
        <v>68628.399999999994</v>
      </c>
      <c r="K63">
        <f t="shared" si="7"/>
        <v>1.8294321301385434</v>
      </c>
      <c r="L63">
        <f t="shared" si="8"/>
        <v>103064</v>
      </c>
      <c r="M63">
        <f t="shared" si="9"/>
        <v>25978</v>
      </c>
      <c r="N63">
        <f t="shared" si="10"/>
        <v>68628.399999999994</v>
      </c>
      <c r="O63">
        <f t="shared" si="11"/>
        <v>77086</v>
      </c>
      <c r="Q63">
        <v>77212</v>
      </c>
      <c r="R63">
        <v>8919</v>
      </c>
      <c r="T63">
        <v>25504.599999999991</v>
      </c>
      <c r="U63">
        <v>689.39999999999418</v>
      </c>
      <c r="W63">
        <v>38593</v>
      </c>
      <c r="X63">
        <v>8440.6</v>
      </c>
      <c r="Z63">
        <v>68628.399999999994</v>
      </c>
      <c r="AA63">
        <v>1.8294321301385434</v>
      </c>
      <c r="AK63">
        <v>68628.399999999994</v>
      </c>
      <c r="AL63">
        <v>1.8294321301385434</v>
      </c>
    </row>
    <row r="64" spans="2:38" x14ac:dyDescent="0.25">
      <c r="B64">
        <v>98161</v>
      </c>
      <c r="C64">
        <v>45426</v>
      </c>
      <c r="D64">
        <v>61190</v>
      </c>
      <c r="E64">
        <v>38843</v>
      </c>
      <c r="F64">
        <v>91423</v>
      </c>
      <c r="H64">
        <v>68081</v>
      </c>
      <c r="J64">
        <f t="shared" si="6"/>
        <v>67008.600000000006</v>
      </c>
      <c r="K64">
        <f t="shared" si="7"/>
        <v>1.0160039159152705</v>
      </c>
      <c r="L64">
        <f t="shared" si="8"/>
        <v>98161</v>
      </c>
      <c r="M64">
        <f t="shared" si="9"/>
        <v>38843</v>
      </c>
      <c r="N64">
        <f t="shared" si="10"/>
        <v>67008.600000000006</v>
      </c>
      <c r="O64">
        <f t="shared" si="11"/>
        <v>59318</v>
      </c>
      <c r="Q64">
        <v>-54181</v>
      </c>
      <c r="R64">
        <v>-1</v>
      </c>
      <c r="T64">
        <v>-22018.799999999988</v>
      </c>
      <c r="U64">
        <v>631.80000000000291</v>
      </c>
      <c r="W64">
        <v>22018.800000000003</v>
      </c>
      <c r="X64">
        <v>1503</v>
      </c>
      <c r="AB64">
        <v>67008.600000000006</v>
      </c>
      <c r="AC64">
        <v>1.0160039159152705</v>
      </c>
      <c r="AI64">
        <v>67008.600000000006</v>
      </c>
      <c r="AJ64">
        <v>1.0160039159152705</v>
      </c>
    </row>
    <row r="65" spans="2:38" x14ac:dyDescent="0.25">
      <c r="B65">
        <v>33948</v>
      </c>
      <c r="C65">
        <v>91441</v>
      </c>
      <c r="D65">
        <v>23426</v>
      </c>
      <c r="E65">
        <v>60985</v>
      </c>
      <c r="F65">
        <v>82873</v>
      </c>
      <c r="H65">
        <v>65241</v>
      </c>
      <c r="J65">
        <f t="shared" si="6"/>
        <v>58534.6</v>
      </c>
      <c r="K65">
        <f t="shared" si="7"/>
        <v>1.1145715525518241</v>
      </c>
      <c r="L65">
        <f t="shared" si="8"/>
        <v>91441</v>
      </c>
      <c r="M65">
        <f t="shared" si="9"/>
        <v>23426</v>
      </c>
      <c r="N65">
        <f t="shared" si="10"/>
        <v>58534.6</v>
      </c>
      <c r="O65">
        <f t="shared" si="11"/>
        <v>68015</v>
      </c>
      <c r="Q65">
        <v>-16800</v>
      </c>
      <c r="R65">
        <v>-3975</v>
      </c>
      <c r="T65">
        <v>6382.5999999999985</v>
      </c>
      <c r="U65">
        <v>-26.80000000000291</v>
      </c>
      <c r="W65">
        <v>23837</v>
      </c>
      <c r="X65">
        <v>5381.2</v>
      </c>
      <c r="AD65">
        <v>58534.6</v>
      </c>
      <c r="AE65">
        <v>1.1145715525518241</v>
      </c>
      <c r="AI65">
        <v>58534.6</v>
      </c>
      <c r="AJ65">
        <v>1.1145715525518241</v>
      </c>
    </row>
    <row r="66" spans="2:38" x14ac:dyDescent="0.25">
      <c r="B66">
        <v>63645</v>
      </c>
      <c r="C66">
        <v>37522</v>
      </c>
      <c r="D66">
        <v>92303</v>
      </c>
      <c r="E66">
        <v>60117</v>
      </c>
      <c r="F66">
        <v>48000</v>
      </c>
      <c r="H66">
        <v>133800</v>
      </c>
      <c r="J66">
        <f t="shared" ref="J66:J101" si="12">AVERAGE(B66:F66)</f>
        <v>60317.4</v>
      </c>
      <c r="K66">
        <f t="shared" ref="K66:K97" si="13">H66/J66</f>
        <v>2.218265376160113</v>
      </c>
      <c r="L66">
        <f t="shared" ref="L66:L101" si="14">MAX(B66:F66)</f>
        <v>92303</v>
      </c>
      <c r="M66">
        <f t="shared" ref="M66:M101" si="15">MIN(B66:F66)</f>
        <v>37522</v>
      </c>
      <c r="N66">
        <f t="shared" ref="N66:N101" si="16">AVERAGE(B66:F66)</f>
        <v>60317.4</v>
      </c>
      <c r="O66">
        <f t="shared" ref="O66:O101" si="17">L66-M66</f>
        <v>54781</v>
      </c>
      <c r="Q66">
        <v>43395</v>
      </c>
      <c r="R66">
        <v>12885</v>
      </c>
      <c r="T66">
        <v>-27996.6</v>
      </c>
      <c r="U66">
        <v>-757.40000000000146</v>
      </c>
      <c r="W66">
        <v>34278.200000000004</v>
      </c>
      <c r="X66">
        <v>5296.2</v>
      </c>
      <c r="AB66">
        <v>60317.4</v>
      </c>
      <c r="AC66">
        <v>2.218265376160113</v>
      </c>
      <c r="AK66">
        <v>60317.4</v>
      </c>
      <c r="AL66">
        <v>2.218265376160113</v>
      </c>
    </row>
    <row r="67" spans="2:38" x14ac:dyDescent="0.25">
      <c r="B67">
        <v>42205</v>
      </c>
      <c r="C67">
        <v>81384</v>
      </c>
      <c r="D67">
        <v>74010</v>
      </c>
      <c r="E67">
        <v>43701</v>
      </c>
      <c r="F67">
        <v>57068</v>
      </c>
      <c r="H67">
        <v>85794</v>
      </c>
      <c r="J67">
        <f t="shared" si="12"/>
        <v>59673.599999999999</v>
      </c>
      <c r="K67">
        <f t="shared" si="13"/>
        <v>1.4377212033462035</v>
      </c>
      <c r="L67">
        <f t="shared" si="14"/>
        <v>81384</v>
      </c>
      <c r="M67">
        <f t="shared" si="15"/>
        <v>42205</v>
      </c>
      <c r="N67">
        <f t="shared" si="16"/>
        <v>59673.599999999999</v>
      </c>
      <c r="O67">
        <f t="shared" si="17"/>
        <v>39179</v>
      </c>
      <c r="Q67">
        <v>-18510</v>
      </c>
      <c r="R67">
        <v>-19714</v>
      </c>
      <c r="T67">
        <v>92.400000000001455</v>
      </c>
      <c r="U67">
        <v>914</v>
      </c>
      <c r="W67">
        <v>9321.1999999999989</v>
      </c>
      <c r="X67">
        <v>3817.6</v>
      </c>
      <c r="AF67">
        <v>59673.599999999999</v>
      </c>
      <c r="AG67">
        <v>1.4377212033462035</v>
      </c>
      <c r="AK67">
        <v>59673.599999999999</v>
      </c>
      <c r="AL67">
        <v>1.4377212033462035</v>
      </c>
    </row>
    <row r="68" spans="2:38" x14ac:dyDescent="0.25">
      <c r="B68">
        <v>56865</v>
      </c>
      <c r="C68">
        <v>87721</v>
      </c>
      <c r="D68">
        <v>97195</v>
      </c>
      <c r="E68">
        <v>30264</v>
      </c>
      <c r="F68">
        <v>19302</v>
      </c>
      <c r="H68">
        <v>122545</v>
      </c>
      <c r="J68">
        <f t="shared" si="12"/>
        <v>58269.4</v>
      </c>
      <c r="K68">
        <f t="shared" si="13"/>
        <v>2.1030764003061639</v>
      </c>
      <c r="L68">
        <f t="shared" si="14"/>
        <v>97195</v>
      </c>
      <c r="M68">
        <f t="shared" si="15"/>
        <v>19302</v>
      </c>
      <c r="N68">
        <f t="shared" si="16"/>
        <v>58269.4</v>
      </c>
      <c r="O68">
        <f t="shared" si="17"/>
        <v>77893</v>
      </c>
      <c r="Q68">
        <v>-12017</v>
      </c>
      <c r="R68">
        <v>346</v>
      </c>
      <c r="T68">
        <v>-21508.400000000001</v>
      </c>
      <c r="U68">
        <v>3163.4000000000015</v>
      </c>
      <c r="W68">
        <v>39622.800000000003</v>
      </c>
      <c r="X68">
        <v>8459.8000000000011</v>
      </c>
      <c r="AF68">
        <v>58269.4</v>
      </c>
      <c r="AG68">
        <v>2.1030764003061639</v>
      </c>
      <c r="AK68">
        <v>58269.4</v>
      </c>
      <c r="AL68">
        <v>2.1030764003061639</v>
      </c>
    </row>
    <row r="69" spans="2:38" x14ac:dyDescent="0.25">
      <c r="B69">
        <v>44697</v>
      </c>
      <c r="C69">
        <v>81583</v>
      </c>
      <c r="D69">
        <v>98393</v>
      </c>
      <c r="E69">
        <v>4996</v>
      </c>
      <c r="F69">
        <v>40643</v>
      </c>
      <c r="H69">
        <v>74044</v>
      </c>
      <c r="J69">
        <f t="shared" si="12"/>
        <v>54062.400000000001</v>
      </c>
      <c r="K69">
        <f t="shared" si="13"/>
        <v>1.3696025333688477</v>
      </c>
      <c r="L69">
        <f t="shared" si="14"/>
        <v>98393</v>
      </c>
      <c r="M69">
        <f t="shared" si="15"/>
        <v>4996</v>
      </c>
      <c r="N69">
        <f t="shared" si="16"/>
        <v>54062.400000000001</v>
      </c>
      <c r="O69">
        <f t="shared" si="17"/>
        <v>93397</v>
      </c>
      <c r="Q69">
        <v>-44159</v>
      </c>
      <c r="R69">
        <v>6181</v>
      </c>
      <c r="T69">
        <v>-8520</v>
      </c>
      <c r="U69">
        <v>-5546.1999999999971</v>
      </c>
      <c r="W69">
        <v>53420.399999999994</v>
      </c>
      <c r="X69">
        <v>6273.4000000000005</v>
      </c>
      <c r="AF69">
        <v>54062.400000000001</v>
      </c>
      <c r="AG69">
        <v>1.3696025333688477</v>
      </c>
      <c r="AI69">
        <v>54062.400000000001</v>
      </c>
      <c r="AJ69">
        <v>1.3696025333688477</v>
      </c>
    </row>
    <row r="70" spans="2:38" x14ac:dyDescent="0.25">
      <c r="B70">
        <v>91112</v>
      </c>
      <c r="C70">
        <v>106062</v>
      </c>
      <c r="D70">
        <v>28636</v>
      </c>
      <c r="E70">
        <v>40017</v>
      </c>
      <c r="F70">
        <v>51251</v>
      </c>
      <c r="H70">
        <v>137378</v>
      </c>
      <c r="J70">
        <f t="shared" si="12"/>
        <v>63415.6</v>
      </c>
      <c r="K70">
        <f t="shared" si="13"/>
        <v>2.1663123900112908</v>
      </c>
      <c r="L70">
        <f t="shared" si="14"/>
        <v>106062</v>
      </c>
      <c r="M70">
        <f t="shared" si="15"/>
        <v>28636</v>
      </c>
      <c r="N70">
        <f t="shared" si="16"/>
        <v>63415.6</v>
      </c>
      <c r="O70">
        <f t="shared" si="17"/>
        <v>77426</v>
      </c>
      <c r="Q70">
        <v>54845</v>
      </c>
      <c r="R70">
        <v>7626</v>
      </c>
      <c r="T70">
        <v>-11639.000000000007</v>
      </c>
      <c r="U70">
        <v>-640.80000000000291</v>
      </c>
      <c r="W70">
        <v>32831.800000000003</v>
      </c>
      <c r="X70">
        <v>6989.6</v>
      </c>
      <c r="AB70">
        <v>63415.6</v>
      </c>
      <c r="AC70">
        <v>2.1663123900112908</v>
      </c>
      <c r="AK70">
        <v>63415.6</v>
      </c>
      <c r="AL70">
        <v>2.1663123900112908</v>
      </c>
    </row>
    <row r="71" spans="2:38" x14ac:dyDescent="0.25">
      <c r="B71">
        <v>19431</v>
      </c>
      <c r="C71">
        <v>37971</v>
      </c>
      <c r="D71">
        <v>95872</v>
      </c>
      <c r="E71">
        <v>93545</v>
      </c>
      <c r="F71">
        <v>41176</v>
      </c>
      <c r="H71">
        <v>77725</v>
      </c>
      <c r="J71">
        <f t="shared" si="12"/>
        <v>57599</v>
      </c>
      <c r="K71">
        <f t="shared" si="13"/>
        <v>1.3494157884685498</v>
      </c>
      <c r="L71">
        <f t="shared" si="14"/>
        <v>95872</v>
      </c>
      <c r="M71">
        <f t="shared" si="15"/>
        <v>19431</v>
      </c>
      <c r="N71">
        <f t="shared" si="16"/>
        <v>57599</v>
      </c>
      <c r="O71">
        <f t="shared" si="17"/>
        <v>76441</v>
      </c>
      <c r="Q71">
        <v>2080</v>
      </c>
      <c r="R71">
        <v>6195</v>
      </c>
      <c r="T71">
        <v>-8156.8000000000029</v>
      </c>
      <c r="U71">
        <v>-7682.4000000000015</v>
      </c>
      <c r="W71">
        <v>22352.400000000001</v>
      </c>
      <c r="X71">
        <v>7708</v>
      </c>
      <c r="AB71">
        <v>57599</v>
      </c>
      <c r="AC71">
        <v>1.3494157884685498</v>
      </c>
      <c r="AI71">
        <v>57599</v>
      </c>
      <c r="AJ71">
        <v>1.3494157884685498</v>
      </c>
    </row>
    <row r="72" spans="2:38" x14ac:dyDescent="0.25">
      <c r="B72">
        <v>63787</v>
      </c>
      <c r="C72">
        <v>39109</v>
      </c>
      <c r="D72">
        <v>89912</v>
      </c>
      <c r="E72">
        <v>59279</v>
      </c>
      <c r="F72">
        <v>64029</v>
      </c>
      <c r="H72">
        <v>84727</v>
      </c>
      <c r="J72">
        <f t="shared" si="12"/>
        <v>63223.199999999997</v>
      </c>
      <c r="K72">
        <f t="shared" si="13"/>
        <v>1.3401251439345052</v>
      </c>
      <c r="L72">
        <f t="shared" si="14"/>
        <v>89912</v>
      </c>
      <c r="M72">
        <f t="shared" si="15"/>
        <v>39109</v>
      </c>
      <c r="N72">
        <f t="shared" si="16"/>
        <v>63223.199999999997</v>
      </c>
      <c r="O72">
        <f t="shared" si="17"/>
        <v>50803</v>
      </c>
      <c r="Q72">
        <v>-15518</v>
      </c>
      <c r="R72">
        <v>7009</v>
      </c>
      <c r="T72">
        <v>-23787</v>
      </c>
      <c r="U72">
        <v>2048</v>
      </c>
      <c r="W72">
        <v>23787</v>
      </c>
      <c r="X72">
        <v>8054.8000000000011</v>
      </c>
      <c r="AB72">
        <v>63223.199999999997</v>
      </c>
      <c r="AC72">
        <v>1.3401251439345052</v>
      </c>
      <c r="AI72">
        <v>63223.199999999997</v>
      </c>
      <c r="AJ72">
        <v>1.3401251439345052</v>
      </c>
    </row>
    <row r="73" spans="2:38" x14ac:dyDescent="0.25">
      <c r="B73">
        <v>44006</v>
      </c>
      <c r="C73">
        <v>116915</v>
      </c>
      <c r="D73">
        <v>78645</v>
      </c>
      <c r="E73">
        <v>96595</v>
      </c>
      <c r="F73">
        <v>85576</v>
      </c>
      <c r="H73">
        <v>116105</v>
      </c>
      <c r="J73">
        <f t="shared" si="12"/>
        <v>84347.4</v>
      </c>
      <c r="K73">
        <f t="shared" si="13"/>
        <v>1.3765095308213413</v>
      </c>
      <c r="L73">
        <f t="shared" si="14"/>
        <v>116915</v>
      </c>
      <c r="M73">
        <f t="shared" si="15"/>
        <v>44006</v>
      </c>
      <c r="N73">
        <f t="shared" si="16"/>
        <v>84347.4</v>
      </c>
      <c r="O73">
        <f t="shared" si="17"/>
        <v>72909</v>
      </c>
      <c r="Q73">
        <v>30374</v>
      </c>
      <c r="R73">
        <v>3658</v>
      </c>
      <c r="T73">
        <v>-1383.6000000000058</v>
      </c>
      <c r="U73">
        <v>10814.799999999988</v>
      </c>
      <c r="W73">
        <v>7842</v>
      </c>
      <c r="X73">
        <v>10955.6</v>
      </c>
      <c r="AB73">
        <v>84347.4</v>
      </c>
      <c r="AC73">
        <v>1.3765095308213413</v>
      </c>
      <c r="AI73">
        <v>84347.4</v>
      </c>
      <c r="AJ73">
        <v>1.3765095308213413</v>
      </c>
    </row>
    <row r="74" spans="2:38" x14ac:dyDescent="0.25">
      <c r="B74">
        <v>63621</v>
      </c>
      <c r="C74">
        <v>18472</v>
      </c>
      <c r="D74">
        <v>86427</v>
      </c>
      <c r="E74">
        <v>26719</v>
      </c>
      <c r="F74">
        <v>52631</v>
      </c>
      <c r="H74">
        <v>100392</v>
      </c>
      <c r="J74">
        <f t="shared" si="12"/>
        <v>49574</v>
      </c>
      <c r="K74">
        <f t="shared" si="13"/>
        <v>2.0250937991689191</v>
      </c>
      <c r="L74">
        <f t="shared" si="14"/>
        <v>86427</v>
      </c>
      <c r="M74">
        <f t="shared" si="15"/>
        <v>18472</v>
      </c>
      <c r="N74">
        <f t="shared" si="16"/>
        <v>49574</v>
      </c>
      <c r="O74">
        <f t="shared" si="17"/>
        <v>67955</v>
      </c>
      <c r="Q74">
        <v>36063</v>
      </c>
      <c r="R74">
        <v>0</v>
      </c>
      <c r="T74">
        <v>6105.8000000000029</v>
      </c>
      <c r="U74">
        <v>-1118</v>
      </c>
      <c r="W74">
        <v>33810.6</v>
      </c>
      <c r="X74">
        <v>1317.2</v>
      </c>
      <c r="Z74">
        <v>49574</v>
      </c>
      <c r="AA74">
        <v>2.0250937991689191</v>
      </c>
      <c r="AK74">
        <v>49574</v>
      </c>
      <c r="AL74">
        <v>2.0250937991689191</v>
      </c>
    </row>
    <row r="75" spans="2:38" x14ac:dyDescent="0.25">
      <c r="B75">
        <v>62492</v>
      </c>
      <c r="C75">
        <v>56308</v>
      </c>
      <c r="D75">
        <v>67176</v>
      </c>
      <c r="E75">
        <v>46591</v>
      </c>
      <c r="F75">
        <v>75261</v>
      </c>
      <c r="H75">
        <v>95692</v>
      </c>
      <c r="J75">
        <f t="shared" si="12"/>
        <v>61565.599999999999</v>
      </c>
      <c r="K75">
        <f t="shared" si="13"/>
        <v>1.5543095494886756</v>
      </c>
      <c r="L75">
        <f t="shared" si="14"/>
        <v>75261</v>
      </c>
      <c r="M75">
        <f t="shared" si="15"/>
        <v>46591</v>
      </c>
      <c r="N75">
        <f t="shared" si="16"/>
        <v>61565.599999999999</v>
      </c>
      <c r="O75">
        <f t="shared" si="17"/>
        <v>28670</v>
      </c>
      <c r="Q75">
        <v>46123</v>
      </c>
      <c r="R75">
        <v>-4809</v>
      </c>
      <c r="T75">
        <v>34604</v>
      </c>
      <c r="U75">
        <v>4221.7999999999956</v>
      </c>
      <c r="W75">
        <v>44159.199999999997</v>
      </c>
      <c r="X75">
        <v>5570.2</v>
      </c>
      <c r="AD75">
        <v>61565.599999999999</v>
      </c>
      <c r="AE75">
        <v>1.5543095494886756</v>
      </c>
      <c r="AK75">
        <v>61565.599999999999</v>
      </c>
      <c r="AL75">
        <v>1.5543095494886756</v>
      </c>
    </row>
    <row r="76" spans="2:38" x14ac:dyDescent="0.25">
      <c r="B76">
        <v>49819</v>
      </c>
      <c r="C76">
        <v>55011</v>
      </c>
      <c r="D76">
        <v>82167</v>
      </c>
      <c r="E76">
        <v>36729</v>
      </c>
      <c r="F76">
        <v>76251</v>
      </c>
      <c r="H76">
        <v>80532</v>
      </c>
      <c r="J76">
        <f t="shared" si="12"/>
        <v>59995.4</v>
      </c>
      <c r="K76">
        <f t="shared" si="13"/>
        <v>1.3423029098897581</v>
      </c>
      <c r="L76">
        <f t="shared" si="14"/>
        <v>82167</v>
      </c>
      <c r="M76">
        <f t="shared" si="15"/>
        <v>36729</v>
      </c>
      <c r="N76">
        <f t="shared" si="16"/>
        <v>59995.4</v>
      </c>
      <c r="O76">
        <f t="shared" si="17"/>
        <v>45438</v>
      </c>
      <c r="Q76">
        <v>-8643</v>
      </c>
      <c r="R76">
        <v>6405</v>
      </c>
      <c r="T76">
        <v>-22685.200000000004</v>
      </c>
      <c r="U76">
        <v>-1295.5999999999985</v>
      </c>
      <c r="W76">
        <v>44728</v>
      </c>
      <c r="X76">
        <v>6941.6</v>
      </c>
      <c r="AB76">
        <v>59995.4</v>
      </c>
      <c r="AC76">
        <v>1.3423029098897581</v>
      </c>
      <c r="AI76">
        <v>59995.4</v>
      </c>
      <c r="AJ76">
        <v>1.3423029098897581</v>
      </c>
    </row>
    <row r="77" spans="2:38" x14ac:dyDescent="0.25">
      <c r="B77">
        <v>41332</v>
      </c>
      <c r="C77">
        <v>47672</v>
      </c>
      <c r="D77">
        <v>67257</v>
      </c>
      <c r="E77">
        <v>43611</v>
      </c>
      <c r="F77">
        <v>56353</v>
      </c>
      <c r="H77">
        <v>98148</v>
      </c>
      <c r="J77">
        <f t="shared" si="12"/>
        <v>51245</v>
      </c>
      <c r="K77">
        <f t="shared" si="13"/>
        <v>1.9152697824177969</v>
      </c>
      <c r="L77">
        <f t="shared" si="14"/>
        <v>67257</v>
      </c>
      <c r="M77">
        <f t="shared" si="15"/>
        <v>41332</v>
      </c>
      <c r="N77">
        <f t="shared" si="16"/>
        <v>51245</v>
      </c>
      <c r="O77">
        <f t="shared" si="17"/>
        <v>25925</v>
      </c>
      <c r="Q77">
        <v>18567</v>
      </c>
      <c r="R77">
        <v>-996</v>
      </c>
      <c r="T77">
        <v>-8434.5999999999985</v>
      </c>
      <c r="U77">
        <v>-6057.5999999999985</v>
      </c>
      <c r="W77">
        <v>18822.599999999999</v>
      </c>
      <c r="X77">
        <v>6057.6</v>
      </c>
      <c r="AB77">
        <v>51245</v>
      </c>
      <c r="AC77">
        <v>1.9152697824177969</v>
      </c>
      <c r="AK77">
        <v>51245</v>
      </c>
      <c r="AL77">
        <v>1.9152697824177969</v>
      </c>
    </row>
    <row r="78" spans="2:38" x14ac:dyDescent="0.25">
      <c r="B78">
        <v>29469</v>
      </c>
      <c r="C78">
        <v>36055</v>
      </c>
      <c r="D78">
        <v>39337</v>
      </c>
      <c r="E78">
        <v>60611</v>
      </c>
      <c r="F78">
        <v>92001</v>
      </c>
      <c r="H78">
        <v>107109</v>
      </c>
      <c r="J78">
        <f t="shared" si="12"/>
        <v>51494.6</v>
      </c>
      <c r="K78">
        <f t="shared" si="13"/>
        <v>2.0800045053267722</v>
      </c>
      <c r="L78">
        <f t="shared" si="14"/>
        <v>92001</v>
      </c>
      <c r="M78">
        <f t="shared" si="15"/>
        <v>29469</v>
      </c>
      <c r="N78">
        <f t="shared" si="16"/>
        <v>51494.6</v>
      </c>
      <c r="O78">
        <f t="shared" si="17"/>
        <v>62532</v>
      </c>
      <c r="Q78">
        <v>30480</v>
      </c>
      <c r="R78">
        <v>5282</v>
      </c>
      <c r="T78">
        <v>13856.599999999999</v>
      </c>
      <c r="U78">
        <v>-1322.2000000000044</v>
      </c>
      <c r="W78">
        <v>28708.6</v>
      </c>
      <c r="X78">
        <v>1454.2</v>
      </c>
      <c r="AD78">
        <v>51494.6</v>
      </c>
      <c r="AE78">
        <v>2.0800045053267722</v>
      </c>
      <c r="AK78">
        <v>51494.6</v>
      </c>
      <c r="AL78">
        <v>2.0800045053267722</v>
      </c>
    </row>
    <row r="79" spans="2:38" x14ac:dyDescent="0.25">
      <c r="B79">
        <v>91140</v>
      </c>
      <c r="C79">
        <v>14496</v>
      </c>
      <c r="D79">
        <v>82468</v>
      </c>
      <c r="E79">
        <v>69857</v>
      </c>
      <c r="F79">
        <v>24770</v>
      </c>
      <c r="H79">
        <v>92270</v>
      </c>
      <c r="J79">
        <f t="shared" si="12"/>
        <v>56546.2</v>
      </c>
      <c r="K79">
        <f t="shared" si="13"/>
        <v>1.6317630539275849</v>
      </c>
      <c r="L79">
        <f t="shared" si="14"/>
        <v>91140</v>
      </c>
      <c r="M79">
        <f t="shared" si="15"/>
        <v>14496</v>
      </c>
      <c r="N79">
        <f t="shared" si="16"/>
        <v>56546.2</v>
      </c>
      <c r="O79">
        <f t="shared" si="17"/>
        <v>76644</v>
      </c>
      <c r="Q79">
        <v>-51886</v>
      </c>
      <c r="R79">
        <v>4630</v>
      </c>
      <c r="T79">
        <v>-29307.800000000003</v>
      </c>
      <c r="U79">
        <v>1347.1999999999971</v>
      </c>
      <c r="W79">
        <v>29841.800000000003</v>
      </c>
      <c r="X79">
        <v>8768</v>
      </c>
      <c r="AF79">
        <v>56546.2</v>
      </c>
      <c r="AG79">
        <v>1.6317630539275849</v>
      </c>
      <c r="AI79">
        <v>56546.2</v>
      </c>
      <c r="AJ79">
        <v>1.6317630539275849</v>
      </c>
    </row>
    <row r="80" spans="2:38" x14ac:dyDescent="0.25">
      <c r="B80">
        <v>67198</v>
      </c>
      <c r="C80">
        <v>86993</v>
      </c>
      <c r="D80">
        <v>88382</v>
      </c>
      <c r="E80">
        <v>111688</v>
      </c>
      <c r="F80">
        <v>26727</v>
      </c>
      <c r="H80">
        <v>136097</v>
      </c>
      <c r="J80">
        <f t="shared" si="12"/>
        <v>76197.600000000006</v>
      </c>
      <c r="K80">
        <f t="shared" si="13"/>
        <v>1.7861061240773985</v>
      </c>
      <c r="L80">
        <f t="shared" si="14"/>
        <v>111688</v>
      </c>
      <c r="M80">
        <f t="shared" si="15"/>
        <v>26727</v>
      </c>
      <c r="N80">
        <f t="shared" si="16"/>
        <v>76197.600000000006</v>
      </c>
      <c r="O80">
        <f t="shared" si="17"/>
        <v>84961</v>
      </c>
      <c r="Q80">
        <v>25643</v>
      </c>
      <c r="R80">
        <v>21003</v>
      </c>
      <c r="T80">
        <v>3553.8000000000029</v>
      </c>
      <c r="U80">
        <v>4269.2000000000116</v>
      </c>
      <c r="W80">
        <v>36190.6</v>
      </c>
      <c r="X80">
        <v>4870.4000000000005</v>
      </c>
      <c r="AF80">
        <v>76197.600000000006</v>
      </c>
      <c r="AG80">
        <v>1.7861061240773985</v>
      </c>
      <c r="AK80">
        <v>76197.600000000006</v>
      </c>
      <c r="AL80">
        <v>1.7861061240773985</v>
      </c>
    </row>
    <row r="81" spans="2:38" x14ac:dyDescent="0.25">
      <c r="B81">
        <v>47064</v>
      </c>
      <c r="C81">
        <v>59262</v>
      </c>
      <c r="D81">
        <v>93160</v>
      </c>
      <c r="E81">
        <v>22811</v>
      </c>
      <c r="F81">
        <v>33733</v>
      </c>
      <c r="H81">
        <v>58189</v>
      </c>
      <c r="J81">
        <f t="shared" si="12"/>
        <v>51206</v>
      </c>
      <c r="K81">
        <f t="shared" si="13"/>
        <v>1.1363707378041636</v>
      </c>
      <c r="L81">
        <f t="shared" si="14"/>
        <v>93160</v>
      </c>
      <c r="M81">
        <f t="shared" si="15"/>
        <v>22811</v>
      </c>
      <c r="N81">
        <f t="shared" si="16"/>
        <v>51206</v>
      </c>
      <c r="O81">
        <f t="shared" si="17"/>
        <v>70349</v>
      </c>
      <c r="Q81">
        <v>-20900</v>
      </c>
      <c r="R81">
        <v>-304</v>
      </c>
      <c r="T81">
        <v>-13984</v>
      </c>
      <c r="U81">
        <v>1908</v>
      </c>
      <c r="W81">
        <v>41538.800000000003</v>
      </c>
      <c r="X81">
        <v>5256</v>
      </c>
      <c r="AB81">
        <v>51206</v>
      </c>
      <c r="AC81">
        <v>1.1363707378041636</v>
      </c>
      <c r="AI81">
        <v>51206</v>
      </c>
      <c r="AJ81">
        <v>1.1363707378041636</v>
      </c>
    </row>
    <row r="82" spans="2:38" x14ac:dyDescent="0.25">
      <c r="B82">
        <v>32083</v>
      </c>
      <c r="C82">
        <v>99648</v>
      </c>
      <c r="D82">
        <v>6681</v>
      </c>
      <c r="E82">
        <v>27401</v>
      </c>
      <c r="F82">
        <v>71845</v>
      </c>
      <c r="H82">
        <v>85016</v>
      </c>
      <c r="J82">
        <f t="shared" si="12"/>
        <v>47531.6</v>
      </c>
      <c r="K82">
        <f t="shared" si="13"/>
        <v>1.7886206229119155</v>
      </c>
      <c r="L82">
        <f t="shared" si="14"/>
        <v>99648</v>
      </c>
      <c r="M82">
        <f t="shared" si="15"/>
        <v>6681</v>
      </c>
      <c r="N82">
        <f t="shared" si="16"/>
        <v>47531.6</v>
      </c>
      <c r="O82">
        <f t="shared" si="17"/>
        <v>92967</v>
      </c>
      <c r="Q82">
        <v>-2929</v>
      </c>
      <c r="R82">
        <v>7798</v>
      </c>
      <c r="T82">
        <v>2390.5999999999985</v>
      </c>
      <c r="U82">
        <v>-1019.2000000000044</v>
      </c>
      <c r="W82">
        <v>44933</v>
      </c>
      <c r="X82">
        <v>8430.7999999999993</v>
      </c>
      <c r="AD82">
        <v>47531.6</v>
      </c>
      <c r="AE82">
        <v>1.7886206229119155</v>
      </c>
      <c r="AK82">
        <v>47531.6</v>
      </c>
      <c r="AL82">
        <v>1.7886206229119155</v>
      </c>
    </row>
    <row r="83" spans="2:38" x14ac:dyDescent="0.25">
      <c r="B83">
        <v>100848</v>
      </c>
      <c r="C83">
        <v>61988</v>
      </c>
      <c r="D83">
        <v>74196</v>
      </c>
      <c r="E83">
        <v>75991</v>
      </c>
      <c r="F83">
        <v>84311</v>
      </c>
      <c r="H83">
        <v>128333</v>
      </c>
      <c r="J83">
        <f t="shared" si="12"/>
        <v>79466.8</v>
      </c>
      <c r="K83">
        <f t="shared" si="13"/>
        <v>1.6149259816678159</v>
      </c>
      <c r="L83">
        <f t="shared" si="14"/>
        <v>100848</v>
      </c>
      <c r="M83">
        <f t="shared" si="15"/>
        <v>61988</v>
      </c>
      <c r="N83">
        <f t="shared" si="16"/>
        <v>79466.8</v>
      </c>
      <c r="O83">
        <f t="shared" si="17"/>
        <v>38860</v>
      </c>
      <c r="Q83">
        <v>83315</v>
      </c>
      <c r="R83">
        <v>3830</v>
      </c>
      <c r="T83">
        <v>34399.600000000006</v>
      </c>
      <c r="U83">
        <v>-3225.1999999999971</v>
      </c>
      <c r="W83">
        <v>34399.599999999999</v>
      </c>
      <c r="X83">
        <v>7057.1999999999989</v>
      </c>
      <c r="Z83">
        <v>79466.8</v>
      </c>
      <c r="AA83">
        <v>1.6149259816678159</v>
      </c>
      <c r="AK83">
        <v>79466.8</v>
      </c>
      <c r="AL83">
        <v>1.6149259816678159</v>
      </c>
    </row>
    <row r="84" spans="2:38" x14ac:dyDescent="0.25">
      <c r="B84">
        <v>76769</v>
      </c>
      <c r="C84">
        <v>69405</v>
      </c>
      <c r="D84">
        <v>37496</v>
      </c>
      <c r="E84">
        <v>86193</v>
      </c>
      <c r="F84">
        <v>97243</v>
      </c>
      <c r="H84">
        <v>113193</v>
      </c>
      <c r="J84">
        <f t="shared" si="12"/>
        <v>73421.2</v>
      </c>
      <c r="K84">
        <f t="shared" si="13"/>
        <v>1.5416936797546212</v>
      </c>
      <c r="L84">
        <f t="shared" si="14"/>
        <v>97243</v>
      </c>
      <c r="M84">
        <f t="shared" si="15"/>
        <v>37496</v>
      </c>
      <c r="N84">
        <f t="shared" si="16"/>
        <v>73421.2</v>
      </c>
      <c r="O84">
        <f t="shared" si="17"/>
        <v>59747</v>
      </c>
      <c r="Q84">
        <v>44928</v>
      </c>
      <c r="R84">
        <v>-2111</v>
      </c>
      <c r="T84">
        <v>28132.6</v>
      </c>
      <c r="U84">
        <v>4548.3999999999942</v>
      </c>
      <c r="W84">
        <v>43230.2</v>
      </c>
      <c r="X84">
        <v>5760</v>
      </c>
      <c r="AD84">
        <v>73421.2</v>
      </c>
      <c r="AE84">
        <v>1.5416936797546212</v>
      </c>
      <c r="AI84">
        <v>73421.2</v>
      </c>
      <c r="AJ84">
        <v>1.5416936797546212</v>
      </c>
    </row>
    <row r="85" spans="2:38" x14ac:dyDescent="0.25">
      <c r="B85">
        <v>33487</v>
      </c>
      <c r="C85">
        <v>71780</v>
      </c>
      <c r="D85">
        <v>58753</v>
      </c>
      <c r="E85">
        <v>27078</v>
      </c>
      <c r="F85">
        <v>98791</v>
      </c>
      <c r="H85">
        <v>65744</v>
      </c>
      <c r="J85">
        <f t="shared" si="12"/>
        <v>57977.8</v>
      </c>
      <c r="K85">
        <f t="shared" si="13"/>
        <v>1.1339512710037289</v>
      </c>
      <c r="L85">
        <f t="shared" si="14"/>
        <v>98791</v>
      </c>
      <c r="M85">
        <f t="shared" si="15"/>
        <v>27078</v>
      </c>
      <c r="N85">
        <f t="shared" si="16"/>
        <v>57977.8</v>
      </c>
      <c r="O85">
        <f t="shared" si="17"/>
        <v>71713</v>
      </c>
      <c r="Q85">
        <v>-56518</v>
      </c>
      <c r="R85">
        <v>25</v>
      </c>
      <c r="T85">
        <v>-20742.199999999997</v>
      </c>
      <c r="U85">
        <v>-894.19999999999709</v>
      </c>
      <c r="W85">
        <v>20742.2</v>
      </c>
      <c r="X85">
        <v>3037</v>
      </c>
      <c r="AF85">
        <v>57977.8</v>
      </c>
      <c r="AG85">
        <v>1.1339512710037289</v>
      </c>
      <c r="AI85">
        <v>57977.8</v>
      </c>
      <c r="AJ85">
        <v>1.1339512710037289</v>
      </c>
    </row>
    <row r="86" spans="2:38" x14ac:dyDescent="0.25">
      <c r="B86">
        <v>30379</v>
      </c>
      <c r="C86">
        <v>78840</v>
      </c>
      <c r="D86">
        <v>37272</v>
      </c>
      <c r="E86">
        <v>38657</v>
      </c>
      <c r="F86">
        <v>31166</v>
      </c>
      <c r="H86">
        <v>44447</v>
      </c>
      <c r="J86">
        <f t="shared" si="12"/>
        <v>43262.8</v>
      </c>
      <c r="K86">
        <f t="shared" si="13"/>
        <v>1.0273722459017909</v>
      </c>
      <c r="L86">
        <f t="shared" si="14"/>
        <v>78840</v>
      </c>
      <c r="M86">
        <f t="shared" si="15"/>
        <v>30379</v>
      </c>
      <c r="N86">
        <f t="shared" si="16"/>
        <v>43262.8</v>
      </c>
      <c r="O86">
        <f t="shared" si="17"/>
        <v>48461</v>
      </c>
      <c r="Q86">
        <v>-80644</v>
      </c>
      <c r="R86">
        <v>-11881</v>
      </c>
      <c r="T86">
        <v>-49110.2</v>
      </c>
      <c r="U86">
        <v>-1232.3999999999942</v>
      </c>
      <c r="W86">
        <v>58014.2</v>
      </c>
      <c r="X86">
        <v>1232.4000000000001</v>
      </c>
      <c r="AB86">
        <v>43262.8</v>
      </c>
      <c r="AC86">
        <v>1.0273722459017909</v>
      </c>
      <c r="AI86">
        <v>43262.8</v>
      </c>
      <c r="AJ86">
        <v>1.0273722459017909</v>
      </c>
    </row>
    <row r="87" spans="2:38" x14ac:dyDescent="0.25">
      <c r="B87">
        <v>52524</v>
      </c>
      <c r="C87">
        <v>44319</v>
      </c>
      <c r="D87">
        <v>23538</v>
      </c>
      <c r="E87">
        <v>105164</v>
      </c>
      <c r="F87">
        <v>83918</v>
      </c>
      <c r="H87">
        <v>136741</v>
      </c>
      <c r="J87">
        <f t="shared" si="12"/>
        <v>61892.6</v>
      </c>
      <c r="K87">
        <f t="shared" si="13"/>
        <v>2.2093271247289659</v>
      </c>
      <c r="L87">
        <f t="shared" si="14"/>
        <v>105164</v>
      </c>
      <c r="M87">
        <f t="shared" si="15"/>
        <v>23538</v>
      </c>
      <c r="N87">
        <f t="shared" si="16"/>
        <v>61892.6</v>
      </c>
      <c r="O87">
        <f t="shared" si="17"/>
        <v>81626</v>
      </c>
      <c r="Q87">
        <v>24196</v>
      </c>
      <c r="R87">
        <v>21776</v>
      </c>
      <c r="T87">
        <v>8240</v>
      </c>
      <c r="U87">
        <v>2295.1999999999971</v>
      </c>
      <c r="W87">
        <v>41862</v>
      </c>
      <c r="X87">
        <v>6968.8</v>
      </c>
      <c r="AD87">
        <v>61892.6</v>
      </c>
      <c r="AE87">
        <v>2.2093271247289659</v>
      </c>
      <c r="AK87">
        <v>61892.6</v>
      </c>
      <c r="AL87">
        <v>2.2093271247289659</v>
      </c>
    </row>
    <row r="88" spans="2:38" x14ac:dyDescent="0.25">
      <c r="B88">
        <v>33693</v>
      </c>
      <c r="C88">
        <v>50714</v>
      </c>
      <c r="D88">
        <v>98131</v>
      </c>
      <c r="E88">
        <v>76569</v>
      </c>
      <c r="F88">
        <v>26018</v>
      </c>
      <c r="H88">
        <v>128286</v>
      </c>
      <c r="J88">
        <f t="shared" si="12"/>
        <v>57025</v>
      </c>
      <c r="K88">
        <f t="shared" si="13"/>
        <v>2.2496448925909687</v>
      </c>
      <c r="L88">
        <f t="shared" si="14"/>
        <v>98131</v>
      </c>
      <c r="M88">
        <f t="shared" si="15"/>
        <v>26018</v>
      </c>
      <c r="N88">
        <f t="shared" si="16"/>
        <v>57025</v>
      </c>
      <c r="O88">
        <f t="shared" si="17"/>
        <v>72113</v>
      </c>
      <c r="Q88">
        <v>45999</v>
      </c>
      <c r="R88">
        <v>20677</v>
      </c>
      <c r="T88">
        <v>8390.8000000000029</v>
      </c>
      <c r="U88">
        <v>1672.8000000000029</v>
      </c>
      <c r="W88">
        <v>37248.800000000003</v>
      </c>
      <c r="X88">
        <v>3057.2</v>
      </c>
      <c r="AD88">
        <v>57025</v>
      </c>
      <c r="AE88">
        <v>2.2496448925909687</v>
      </c>
      <c r="AK88">
        <v>57025</v>
      </c>
      <c r="AL88">
        <v>2.2496448925909687</v>
      </c>
    </row>
    <row r="89" spans="2:38" x14ac:dyDescent="0.25">
      <c r="B89">
        <v>30969</v>
      </c>
      <c r="C89">
        <v>22896</v>
      </c>
      <c r="D89">
        <v>32018</v>
      </c>
      <c r="E89">
        <v>57331</v>
      </c>
      <c r="F89">
        <v>67983</v>
      </c>
      <c r="H89">
        <v>55184</v>
      </c>
      <c r="J89">
        <f t="shared" si="12"/>
        <v>42239.4</v>
      </c>
      <c r="K89">
        <f t="shared" si="13"/>
        <v>1.3064579515807515</v>
      </c>
      <c r="L89">
        <f t="shared" si="14"/>
        <v>67983</v>
      </c>
      <c r="M89">
        <f t="shared" si="15"/>
        <v>22896</v>
      </c>
      <c r="N89">
        <f t="shared" si="16"/>
        <v>42239.4</v>
      </c>
      <c r="O89">
        <f t="shared" si="17"/>
        <v>45087</v>
      </c>
      <c r="Q89">
        <v>-53425</v>
      </c>
      <c r="R89">
        <v>-581</v>
      </c>
      <c r="T89">
        <v>-64426.200000000004</v>
      </c>
      <c r="U89">
        <v>-1513.7999999999956</v>
      </c>
      <c r="W89">
        <v>64426.2</v>
      </c>
      <c r="X89">
        <v>1937</v>
      </c>
      <c r="AB89">
        <v>42239.4</v>
      </c>
      <c r="AC89">
        <v>1.3064579515807515</v>
      </c>
      <c r="AI89">
        <v>42239.4</v>
      </c>
      <c r="AJ89">
        <v>1.3064579515807515</v>
      </c>
    </row>
    <row r="90" spans="2:38" x14ac:dyDescent="0.25">
      <c r="B90">
        <v>86842</v>
      </c>
      <c r="C90">
        <v>43866</v>
      </c>
      <c r="D90">
        <v>52668</v>
      </c>
      <c r="E90">
        <v>65808</v>
      </c>
      <c r="F90">
        <v>57028</v>
      </c>
      <c r="H90">
        <v>98445</v>
      </c>
      <c r="J90">
        <f t="shared" si="12"/>
        <v>61242.400000000001</v>
      </c>
      <c r="K90">
        <f t="shared" si="13"/>
        <v>1.607464762974671</v>
      </c>
      <c r="L90">
        <f t="shared" si="14"/>
        <v>86842</v>
      </c>
      <c r="M90">
        <f t="shared" si="15"/>
        <v>43866</v>
      </c>
      <c r="N90">
        <f t="shared" si="16"/>
        <v>61242.400000000001</v>
      </c>
      <c r="O90">
        <f t="shared" si="17"/>
        <v>42976</v>
      </c>
      <c r="Q90">
        <v>37929</v>
      </c>
      <c r="R90">
        <v>-21182</v>
      </c>
      <c r="T90">
        <v>17675.800000000003</v>
      </c>
      <c r="U90">
        <v>-2888.1999999999971</v>
      </c>
      <c r="W90">
        <v>21905.399999999998</v>
      </c>
      <c r="X90">
        <v>9200.2000000000007</v>
      </c>
      <c r="Z90">
        <v>61242.400000000001</v>
      </c>
      <c r="AA90">
        <v>1.607464762974671</v>
      </c>
      <c r="AK90">
        <v>61242.400000000001</v>
      </c>
      <c r="AL90">
        <v>1.607464762974671</v>
      </c>
    </row>
    <row r="91" spans="2:38" x14ac:dyDescent="0.25">
      <c r="B91">
        <v>23811</v>
      </c>
      <c r="C91">
        <v>27265</v>
      </c>
      <c r="D91">
        <v>47735</v>
      </c>
      <c r="E91">
        <v>80741</v>
      </c>
      <c r="F91">
        <v>59734</v>
      </c>
      <c r="H91">
        <v>86024</v>
      </c>
      <c r="J91">
        <f t="shared" si="12"/>
        <v>47857.2</v>
      </c>
      <c r="K91">
        <f t="shared" si="13"/>
        <v>1.7975142716247503</v>
      </c>
      <c r="L91">
        <f t="shared" si="14"/>
        <v>80741</v>
      </c>
      <c r="M91">
        <f t="shared" si="15"/>
        <v>23811</v>
      </c>
      <c r="N91">
        <f t="shared" si="16"/>
        <v>47857.2</v>
      </c>
      <c r="O91">
        <f t="shared" si="17"/>
        <v>56930</v>
      </c>
      <c r="Q91">
        <v>4844</v>
      </c>
      <c r="R91">
        <v>-4672</v>
      </c>
      <c r="T91">
        <v>-30001.800000000003</v>
      </c>
      <c r="U91">
        <v>-2132.8000000000029</v>
      </c>
      <c r="W91">
        <v>37189.4</v>
      </c>
      <c r="X91">
        <v>5093.1999999999989</v>
      </c>
      <c r="AB91">
        <v>47857.2</v>
      </c>
      <c r="AC91">
        <v>1.7975142716247503</v>
      </c>
      <c r="AK91">
        <v>47857.2</v>
      </c>
      <c r="AL91">
        <v>1.7975142716247503</v>
      </c>
    </row>
    <row r="92" spans="2:38" x14ac:dyDescent="0.25">
      <c r="B92">
        <v>41215</v>
      </c>
      <c r="C92">
        <v>75337</v>
      </c>
      <c r="D92">
        <v>57691</v>
      </c>
      <c r="E92">
        <v>84005</v>
      </c>
      <c r="F92">
        <v>93180</v>
      </c>
      <c r="H92">
        <v>83220</v>
      </c>
      <c r="J92">
        <f t="shared" si="12"/>
        <v>70285.600000000006</v>
      </c>
      <c r="K92">
        <f t="shared" si="13"/>
        <v>1.1840263154899437</v>
      </c>
      <c r="L92">
        <f t="shared" si="14"/>
        <v>93180</v>
      </c>
      <c r="M92">
        <f t="shared" si="15"/>
        <v>41215</v>
      </c>
      <c r="N92">
        <f t="shared" si="16"/>
        <v>70285.600000000006</v>
      </c>
      <c r="O92">
        <f t="shared" si="17"/>
        <v>51965</v>
      </c>
      <c r="Q92">
        <v>-26373</v>
      </c>
      <c r="R92">
        <v>-12</v>
      </c>
      <c r="T92">
        <v>-24916.399999999994</v>
      </c>
      <c r="U92">
        <v>2296.6000000000058</v>
      </c>
      <c r="W92">
        <v>25190</v>
      </c>
      <c r="X92">
        <v>3802.6</v>
      </c>
      <c r="AB92">
        <v>70285.600000000006</v>
      </c>
      <c r="AC92">
        <v>1.1840263154899437</v>
      </c>
      <c r="AI92">
        <v>70285.600000000006</v>
      </c>
      <c r="AJ92">
        <v>1.1840263154899437</v>
      </c>
    </row>
    <row r="93" spans="2:38" x14ac:dyDescent="0.25">
      <c r="B93">
        <v>55501</v>
      </c>
      <c r="C93">
        <v>32069</v>
      </c>
      <c r="D93">
        <v>34988</v>
      </c>
      <c r="E93">
        <v>98801</v>
      </c>
      <c r="F93">
        <v>74128</v>
      </c>
      <c r="H93">
        <v>76230</v>
      </c>
      <c r="J93">
        <f t="shared" si="12"/>
        <v>59097.4</v>
      </c>
      <c r="K93">
        <f t="shared" si="13"/>
        <v>1.2899044628020859</v>
      </c>
      <c r="L93">
        <f t="shared" si="14"/>
        <v>98801</v>
      </c>
      <c r="M93">
        <f t="shared" si="15"/>
        <v>32069</v>
      </c>
      <c r="N93">
        <f t="shared" si="16"/>
        <v>59097.4</v>
      </c>
      <c r="O93">
        <f t="shared" si="17"/>
        <v>66732</v>
      </c>
      <c r="Q93">
        <v>4767</v>
      </c>
      <c r="R93">
        <v>-4186</v>
      </c>
      <c r="T93">
        <v>31004.2</v>
      </c>
      <c r="U93">
        <v>-9186.4000000000015</v>
      </c>
      <c r="W93">
        <v>34622.6</v>
      </c>
      <c r="X93">
        <v>9884</v>
      </c>
      <c r="AD93">
        <v>59097.4</v>
      </c>
      <c r="AE93">
        <v>1.2899044628020859</v>
      </c>
      <c r="AI93">
        <v>59097.4</v>
      </c>
      <c r="AJ93">
        <v>1.2899044628020859</v>
      </c>
    </row>
    <row r="94" spans="2:38" x14ac:dyDescent="0.25">
      <c r="B94">
        <v>33858</v>
      </c>
      <c r="C94">
        <v>71191</v>
      </c>
      <c r="D94">
        <v>81136</v>
      </c>
      <c r="E94">
        <v>27534</v>
      </c>
      <c r="F94">
        <v>109907</v>
      </c>
      <c r="H94">
        <v>114387</v>
      </c>
      <c r="J94">
        <f t="shared" si="12"/>
        <v>64725.2</v>
      </c>
      <c r="K94">
        <f t="shared" si="13"/>
        <v>1.7672714800417766</v>
      </c>
      <c r="L94">
        <f t="shared" si="14"/>
        <v>109907</v>
      </c>
      <c r="M94">
        <f t="shared" si="15"/>
        <v>27534</v>
      </c>
      <c r="N94">
        <f t="shared" si="16"/>
        <v>64725.2</v>
      </c>
      <c r="O94">
        <f t="shared" si="17"/>
        <v>82373</v>
      </c>
      <c r="Q94">
        <v>10452</v>
      </c>
      <c r="R94">
        <v>-1</v>
      </c>
      <c r="T94">
        <v>5291.5999999999985</v>
      </c>
      <c r="U94">
        <v>6977.7999999999956</v>
      </c>
      <c r="W94">
        <v>43366.399999999994</v>
      </c>
      <c r="X94">
        <v>6977.8</v>
      </c>
      <c r="AD94">
        <v>64725.2</v>
      </c>
      <c r="AE94">
        <v>1.7672714800417766</v>
      </c>
      <c r="AK94">
        <v>64725.2</v>
      </c>
      <c r="AL94">
        <v>1.7672714800417766</v>
      </c>
    </row>
    <row r="95" spans="2:38" x14ac:dyDescent="0.25">
      <c r="B95">
        <v>49079</v>
      </c>
      <c r="C95">
        <v>84053</v>
      </c>
      <c r="D95">
        <v>81561</v>
      </c>
      <c r="E95">
        <v>80575</v>
      </c>
      <c r="F95">
        <v>31368</v>
      </c>
      <c r="H95">
        <v>103787</v>
      </c>
      <c r="J95">
        <f t="shared" si="12"/>
        <v>65327.199999999997</v>
      </c>
      <c r="K95">
        <f t="shared" si="13"/>
        <v>1.5887256762879782</v>
      </c>
      <c r="L95">
        <f t="shared" si="14"/>
        <v>84053</v>
      </c>
      <c r="M95">
        <f t="shared" si="15"/>
        <v>31368</v>
      </c>
      <c r="N95">
        <f t="shared" si="16"/>
        <v>65327.199999999997</v>
      </c>
      <c r="O95">
        <f t="shared" si="17"/>
        <v>52685</v>
      </c>
      <c r="Q95">
        <v>-1993</v>
      </c>
      <c r="R95">
        <v>-5667</v>
      </c>
      <c r="T95">
        <v>-24536.600000000006</v>
      </c>
      <c r="U95">
        <v>5092.1999999999971</v>
      </c>
      <c r="W95">
        <v>54172.600000000006</v>
      </c>
      <c r="X95">
        <v>5770.2</v>
      </c>
      <c r="AB95">
        <v>65327.199999999997</v>
      </c>
      <c r="AC95">
        <v>1.5887256762879782</v>
      </c>
      <c r="AI95">
        <v>65327.199999999997</v>
      </c>
      <c r="AJ95">
        <v>1.5887256762879782</v>
      </c>
    </row>
    <row r="96" spans="2:38" x14ac:dyDescent="0.25">
      <c r="B96">
        <v>22664</v>
      </c>
      <c r="C96">
        <v>57826</v>
      </c>
      <c r="D96">
        <v>26546</v>
      </c>
      <c r="E96">
        <v>24845</v>
      </c>
      <c r="F96">
        <v>76892</v>
      </c>
      <c r="H96">
        <v>67736</v>
      </c>
      <c r="J96">
        <f t="shared" si="12"/>
        <v>41754.6</v>
      </c>
      <c r="K96">
        <f t="shared" si="13"/>
        <v>1.6222404238095922</v>
      </c>
      <c r="L96">
        <f t="shared" si="14"/>
        <v>76892</v>
      </c>
      <c r="M96">
        <f t="shared" si="15"/>
        <v>22664</v>
      </c>
      <c r="N96">
        <f t="shared" si="16"/>
        <v>41754.6</v>
      </c>
      <c r="O96">
        <f t="shared" si="17"/>
        <v>54228</v>
      </c>
      <c r="Q96">
        <v>-24514</v>
      </c>
      <c r="R96">
        <v>103</v>
      </c>
      <c r="T96">
        <v>-23263.200000000004</v>
      </c>
      <c r="U96">
        <v>1004.5999999999985</v>
      </c>
      <c r="W96">
        <v>24435.200000000001</v>
      </c>
      <c r="X96">
        <v>1725.3999999999999</v>
      </c>
      <c r="AB96">
        <v>41754.6</v>
      </c>
      <c r="AC96">
        <v>1.6222404238095922</v>
      </c>
      <c r="AK96">
        <v>41754.6</v>
      </c>
      <c r="AL96">
        <v>1.6222404238095922</v>
      </c>
    </row>
    <row r="97" spans="2:38" x14ac:dyDescent="0.25">
      <c r="B97">
        <v>95191</v>
      </c>
      <c r="C97">
        <v>97001</v>
      </c>
      <c r="D97">
        <v>110880</v>
      </c>
      <c r="E97">
        <v>14625</v>
      </c>
      <c r="F97">
        <v>60964</v>
      </c>
      <c r="H97">
        <v>122057</v>
      </c>
      <c r="J97">
        <f t="shared" si="12"/>
        <v>75732.2</v>
      </c>
      <c r="K97">
        <f t="shared" si="13"/>
        <v>1.6116922524368764</v>
      </c>
      <c r="L97">
        <f t="shared" si="14"/>
        <v>110880</v>
      </c>
      <c r="M97">
        <f t="shared" si="15"/>
        <v>14625</v>
      </c>
      <c r="N97">
        <f t="shared" si="16"/>
        <v>75732.2</v>
      </c>
      <c r="O97">
        <f t="shared" si="17"/>
        <v>96255</v>
      </c>
      <c r="Q97">
        <v>26732</v>
      </c>
      <c r="R97">
        <v>17</v>
      </c>
      <c r="T97">
        <v>32288.6</v>
      </c>
      <c r="U97">
        <v>-1938.8000000000029</v>
      </c>
      <c r="W97">
        <v>60780.2</v>
      </c>
      <c r="X97">
        <v>6062.4000000000005</v>
      </c>
      <c r="AD97">
        <v>75732.2</v>
      </c>
      <c r="AE97">
        <v>1.6116922524368764</v>
      </c>
      <c r="AK97">
        <v>75732.2</v>
      </c>
      <c r="AL97">
        <v>1.6116922524368764</v>
      </c>
    </row>
    <row r="98" spans="2:38" x14ac:dyDescent="0.25">
      <c r="B98">
        <v>44808</v>
      </c>
      <c r="C98">
        <v>78134</v>
      </c>
      <c r="D98">
        <v>29165</v>
      </c>
      <c r="E98">
        <v>25027</v>
      </c>
      <c r="F98">
        <v>62920</v>
      </c>
      <c r="H98">
        <v>81736</v>
      </c>
      <c r="J98">
        <f t="shared" si="12"/>
        <v>48010.8</v>
      </c>
      <c r="K98">
        <f t="shared" ref="K98:K129" si="18">H98/J98</f>
        <v>1.7024502820198788</v>
      </c>
      <c r="L98">
        <f t="shared" si="14"/>
        <v>78134</v>
      </c>
      <c r="M98">
        <f t="shared" si="15"/>
        <v>25027</v>
      </c>
      <c r="N98">
        <f t="shared" si="16"/>
        <v>48010.8</v>
      </c>
      <c r="O98">
        <f t="shared" si="17"/>
        <v>53107</v>
      </c>
      <c r="Q98">
        <v>-35360</v>
      </c>
      <c r="R98">
        <v>-10042</v>
      </c>
      <c r="T98">
        <v>-25272.599999999991</v>
      </c>
      <c r="U98">
        <v>-3851.7999999999956</v>
      </c>
      <c r="W98">
        <v>35025.799999999996</v>
      </c>
      <c r="X98">
        <v>5021.3999999999996</v>
      </c>
      <c r="AF98">
        <v>48010.8</v>
      </c>
      <c r="AG98">
        <v>1.7024502820198788</v>
      </c>
      <c r="AK98">
        <v>48010.8</v>
      </c>
      <c r="AL98">
        <v>1.7024502820198788</v>
      </c>
    </row>
    <row r="99" spans="2:38" x14ac:dyDescent="0.25">
      <c r="B99">
        <v>43678</v>
      </c>
      <c r="C99">
        <v>68686</v>
      </c>
      <c r="D99">
        <v>34496</v>
      </c>
      <c r="E99">
        <v>23529</v>
      </c>
      <c r="F99">
        <v>24813</v>
      </c>
      <c r="H99">
        <v>68812</v>
      </c>
      <c r="J99">
        <f t="shared" si="12"/>
        <v>39040.400000000001</v>
      </c>
      <c r="K99">
        <f t="shared" si="18"/>
        <v>1.7625843997500026</v>
      </c>
      <c r="L99">
        <f t="shared" si="14"/>
        <v>68686</v>
      </c>
      <c r="M99">
        <f t="shared" si="15"/>
        <v>23529</v>
      </c>
      <c r="N99">
        <f t="shared" si="16"/>
        <v>39040.400000000001</v>
      </c>
      <c r="O99">
        <f t="shared" si="17"/>
        <v>45157</v>
      </c>
      <c r="Q99">
        <v>-9908</v>
      </c>
      <c r="R99">
        <v>25235</v>
      </c>
      <c r="T99">
        <v>-36924.400000000001</v>
      </c>
      <c r="U99">
        <v>-2836.7999999999956</v>
      </c>
      <c r="W99">
        <v>36924.400000000001</v>
      </c>
      <c r="X99">
        <v>7132.7999999999993</v>
      </c>
      <c r="AB99">
        <v>39040.400000000001</v>
      </c>
      <c r="AC99">
        <v>1.7625843997500026</v>
      </c>
      <c r="AK99">
        <v>39040.400000000001</v>
      </c>
      <c r="AL99">
        <v>1.7625843997500026</v>
      </c>
    </row>
    <row r="100" spans="2:38" x14ac:dyDescent="0.25">
      <c r="B100">
        <v>69104</v>
      </c>
      <c r="C100">
        <v>67892</v>
      </c>
      <c r="D100">
        <v>26862</v>
      </c>
      <c r="E100">
        <v>5489</v>
      </c>
      <c r="F100">
        <v>48031</v>
      </c>
      <c r="H100">
        <v>80872</v>
      </c>
      <c r="J100">
        <f t="shared" si="12"/>
        <v>43475.6</v>
      </c>
      <c r="K100">
        <f t="shared" si="18"/>
        <v>1.8601698423943547</v>
      </c>
      <c r="L100">
        <f t="shared" si="14"/>
        <v>69104</v>
      </c>
      <c r="M100">
        <f t="shared" si="15"/>
        <v>5489</v>
      </c>
      <c r="N100">
        <f t="shared" si="16"/>
        <v>43475.6</v>
      </c>
      <c r="O100">
        <f t="shared" si="17"/>
        <v>63615</v>
      </c>
      <c r="Q100">
        <v>-15560</v>
      </c>
      <c r="R100">
        <v>-628</v>
      </c>
      <c r="T100">
        <v>-14309.800000000003</v>
      </c>
      <c r="U100">
        <v>-592.20000000000437</v>
      </c>
      <c r="W100">
        <v>32905.800000000003</v>
      </c>
      <c r="X100">
        <v>3173.8</v>
      </c>
      <c r="AD100">
        <v>43475.6</v>
      </c>
      <c r="AE100">
        <v>1.8601698423943547</v>
      </c>
      <c r="AK100">
        <v>43475.6</v>
      </c>
      <c r="AL100">
        <v>1.8601698423943547</v>
      </c>
    </row>
    <row r="101" spans="2:38" x14ac:dyDescent="0.25">
      <c r="B101">
        <v>24915</v>
      </c>
      <c r="C101">
        <v>41794</v>
      </c>
      <c r="D101">
        <v>17107</v>
      </c>
      <c r="E101">
        <v>81477</v>
      </c>
      <c r="F101">
        <v>87270</v>
      </c>
      <c r="H101">
        <v>97148</v>
      </c>
      <c r="J101">
        <f t="shared" si="12"/>
        <v>50512.6</v>
      </c>
      <c r="K101">
        <f t="shared" si="18"/>
        <v>1.9232429136492677</v>
      </c>
      <c r="L101">
        <f t="shared" si="14"/>
        <v>87270</v>
      </c>
      <c r="M101">
        <f t="shared" si="15"/>
        <v>17107</v>
      </c>
      <c r="N101">
        <f t="shared" si="16"/>
        <v>50512.6</v>
      </c>
      <c r="O101">
        <f t="shared" si="17"/>
        <v>70163</v>
      </c>
      <c r="Q101">
        <v>31343</v>
      </c>
      <c r="R101">
        <v>0</v>
      </c>
      <c r="T101">
        <v>-8945.5999999999985</v>
      </c>
      <c r="U101">
        <v>1794</v>
      </c>
      <c r="W101">
        <v>29191.199999999997</v>
      </c>
      <c r="X101">
        <v>5526.8</v>
      </c>
      <c r="AB101">
        <v>50512.6</v>
      </c>
      <c r="AC101">
        <v>1.9232429136492677</v>
      </c>
      <c r="AK101">
        <v>50512.6</v>
      </c>
      <c r="AL101">
        <v>1.9232429136492677</v>
      </c>
    </row>
    <row r="103" spans="2:38" x14ac:dyDescent="0.25">
      <c r="B103">
        <v>2736923</v>
      </c>
      <c r="C103">
        <v>3070688</v>
      </c>
      <c r="D103">
        <v>2844020</v>
      </c>
      <c r="E103">
        <v>2943054</v>
      </c>
      <c r="F103">
        <v>2823386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12A37-36F9-4FD9-994D-4DFBA1B70D7B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60105</v>
      </c>
      <c r="C2">
        <v>68366</v>
      </c>
      <c r="D2">
        <v>24781</v>
      </c>
      <c r="E2">
        <v>39803</v>
      </c>
      <c r="F2">
        <v>24838</v>
      </c>
      <c r="H2">
        <v>63450</v>
      </c>
      <c r="J2">
        <f t="shared" ref="J2:J33" si="0">AVERAGE(B2:F2)</f>
        <v>43578.6</v>
      </c>
      <c r="K2">
        <f t="shared" ref="K2:K33" si="1">H2/J2</f>
        <v>1.455989866585893</v>
      </c>
      <c r="L2">
        <f t="shared" ref="L2:L33" si="2">MAX(B2:F2)</f>
        <v>68366</v>
      </c>
      <c r="M2">
        <f t="shared" ref="M2:M33" si="3">MIN(B2:F2)</f>
        <v>24781</v>
      </c>
      <c r="N2">
        <f t="shared" ref="N2:N33" si="4">AVERAGE(B2:F2)</f>
        <v>43578.6</v>
      </c>
      <c r="O2">
        <f t="shared" ref="O2:O33" si="5">L2-M2</f>
        <v>43585</v>
      </c>
      <c r="Q2">
        <v>-10719</v>
      </c>
      <c r="R2">
        <v>14065</v>
      </c>
      <c r="T2">
        <v>-8991.5999999999985</v>
      </c>
      <c r="U2">
        <v>1706</v>
      </c>
      <c r="W2">
        <v>40395.599999999999</v>
      </c>
      <c r="X2">
        <v>6136.8</v>
      </c>
      <c r="Z2">
        <v>43578.6</v>
      </c>
      <c r="AA2">
        <v>1.455989866585893</v>
      </c>
      <c r="AI2">
        <v>43578.6</v>
      </c>
      <c r="AJ2">
        <v>1.455989866585893</v>
      </c>
    </row>
    <row r="3" spans="1:38" x14ac:dyDescent="0.25">
      <c r="B3">
        <v>24824</v>
      </c>
      <c r="C3">
        <v>20714</v>
      </c>
      <c r="D3">
        <v>77084</v>
      </c>
      <c r="E3">
        <v>81429</v>
      </c>
      <c r="F3">
        <v>66873</v>
      </c>
      <c r="H3">
        <v>96169</v>
      </c>
      <c r="J3">
        <f t="shared" si="0"/>
        <v>54184.800000000003</v>
      </c>
      <c r="K3">
        <f t="shared" si="1"/>
        <v>1.7748335326512232</v>
      </c>
      <c r="L3">
        <f t="shared" si="2"/>
        <v>81429</v>
      </c>
      <c r="M3">
        <f t="shared" si="3"/>
        <v>20714</v>
      </c>
      <c r="N3">
        <f t="shared" si="4"/>
        <v>54184.800000000003</v>
      </c>
      <c r="O3">
        <f t="shared" si="5"/>
        <v>60715</v>
      </c>
      <c r="Q3">
        <v>17818</v>
      </c>
      <c r="R3">
        <v>-3599</v>
      </c>
      <c r="T3">
        <v>20212.200000000004</v>
      </c>
      <c r="U3">
        <v>-3416.7999999999956</v>
      </c>
      <c r="W3">
        <v>38474.199999999997</v>
      </c>
      <c r="X3">
        <v>4503.2</v>
      </c>
      <c r="AD3">
        <v>54184.800000000003</v>
      </c>
      <c r="AE3">
        <v>1.7748335326512232</v>
      </c>
      <c r="AK3">
        <v>54184.800000000003</v>
      </c>
      <c r="AL3">
        <v>1.7748335326512232</v>
      </c>
    </row>
    <row r="4" spans="1:38" x14ac:dyDescent="0.25">
      <c r="B4">
        <v>67859</v>
      </c>
      <c r="C4">
        <v>58084</v>
      </c>
      <c r="D4">
        <v>48191</v>
      </c>
      <c r="E4">
        <v>22549</v>
      </c>
      <c r="F4">
        <v>58776</v>
      </c>
      <c r="H4">
        <v>103166</v>
      </c>
      <c r="J4">
        <f t="shared" si="0"/>
        <v>51091.8</v>
      </c>
      <c r="K4">
        <f t="shared" si="1"/>
        <v>2.0192281344560183</v>
      </c>
      <c r="L4">
        <f t="shared" si="2"/>
        <v>67859</v>
      </c>
      <c r="M4">
        <f t="shared" si="3"/>
        <v>22549</v>
      </c>
      <c r="N4">
        <f t="shared" si="4"/>
        <v>51091.8</v>
      </c>
      <c r="O4">
        <f t="shared" si="5"/>
        <v>45310</v>
      </c>
      <c r="Q4">
        <v>-154</v>
      </c>
      <c r="R4">
        <v>-20830</v>
      </c>
      <c r="T4">
        <v>-10998.599999999999</v>
      </c>
      <c r="U4">
        <v>1668</v>
      </c>
      <c r="W4">
        <v>19477</v>
      </c>
      <c r="X4">
        <v>3022</v>
      </c>
      <c r="AF4">
        <v>51091.8</v>
      </c>
      <c r="AG4">
        <v>2.0192281344560183</v>
      </c>
      <c r="AK4">
        <v>51091.8</v>
      </c>
      <c r="AL4">
        <v>2.0192281344560183</v>
      </c>
    </row>
    <row r="5" spans="1:38" x14ac:dyDescent="0.25">
      <c r="B5">
        <v>73556</v>
      </c>
      <c r="C5">
        <v>72957</v>
      </c>
      <c r="D5">
        <v>80328</v>
      </c>
      <c r="E5">
        <v>37529</v>
      </c>
      <c r="F5">
        <v>59973</v>
      </c>
      <c r="H5">
        <v>80537</v>
      </c>
      <c r="J5">
        <f t="shared" si="0"/>
        <v>64868.6</v>
      </c>
      <c r="K5">
        <f t="shared" si="1"/>
        <v>1.2415405912876183</v>
      </c>
      <c r="L5">
        <f t="shared" si="2"/>
        <v>80328</v>
      </c>
      <c r="M5">
        <f t="shared" si="3"/>
        <v>37529</v>
      </c>
      <c r="N5">
        <f t="shared" si="4"/>
        <v>64868.6</v>
      </c>
      <c r="O5">
        <f t="shared" si="5"/>
        <v>42799</v>
      </c>
      <c r="Q5">
        <v>-53656</v>
      </c>
      <c r="R5">
        <v>-15470</v>
      </c>
      <c r="T5">
        <v>-19681.599999999999</v>
      </c>
      <c r="U5">
        <v>6837.7999999999956</v>
      </c>
      <c r="W5">
        <v>20666.400000000001</v>
      </c>
      <c r="X5">
        <v>6837.7999999999993</v>
      </c>
      <c r="AF5">
        <v>64868.6</v>
      </c>
      <c r="AG5">
        <v>1.2415405912876183</v>
      </c>
      <c r="AI5">
        <v>64868.6</v>
      </c>
      <c r="AJ5">
        <v>1.2415405912876183</v>
      </c>
    </row>
    <row r="6" spans="1:38" x14ac:dyDescent="0.25">
      <c r="B6">
        <v>64837</v>
      </c>
      <c r="C6">
        <v>43880</v>
      </c>
      <c r="D6">
        <v>63096</v>
      </c>
      <c r="E6">
        <v>46345</v>
      </c>
      <c r="F6">
        <v>41712</v>
      </c>
      <c r="H6">
        <v>58418</v>
      </c>
      <c r="J6">
        <f t="shared" si="0"/>
        <v>51974</v>
      </c>
      <c r="K6">
        <f t="shared" si="1"/>
        <v>1.1239850694578057</v>
      </c>
      <c r="L6">
        <f t="shared" si="2"/>
        <v>64837</v>
      </c>
      <c r="M6">
        <f t="shared" si="3"/>
        <v>41712</v>
      </c>
      <c r="N6">
        <f t="shared" si="4"/>
        <v>51974</v>
      </c>
      <c r="O6">
        <f t="shared" si="5"/>
        <v>23125</v>
      </c>
      <c r="Q6">
        <v>-37522</v>
      </c>
      <c r="R6">
        <v>-123</v>
      </c>
      <c r="T6">
        <v>-10780.599999999999</v>
      </c>
      <c r="U6">
        <v>1171.4000000000015</v>
      </c>
      <c r="W6">
        <v>41920.199999999997</v>
      </c>
      <c r="X6">
        <v>1455.8</v>
      </c>
      <c r="AF6">
        <v>51974</v>
      </c>
      <c r="AG6">
        <v>1.1239850694578057</v>
      </c>
      <c r="AI6">
        <v>51974</v>
      </c>
      <c r="AJ6">
        <v>1.1239850694578057</v>
      </c>
    </row>
    <row r="7" spans="1:38" x14ac:dyDescent="0.25">
      <c r="B7">
        <v>11885</v>
      </c>
      <c r="C7">
        <v>35284</v>
      </c>
      <c r="D7">
        <v>38706</v>
      </c>
      <c r="E7">
        <v>30589</v>
      </c>
      <c r="F7">
        <v>57537</v>
      </c>
      <c r="H7">
        <v>62596</v>
      </c>
      <c r="J7">
        <f t="shared" si="0"/>
        <v>34800.199999999997</v>
      </c>
      <c r="K7">
        <f t="shared" si="1"/>
        <v>1.7987252946822145</v>
      </c>
      <c r="L7">
        <f t="shared" si="2"/>
        <v>57537</v>
      </c>
      <c r="M7">
        <f t="shared" si="3"/>
        <v>11885</v>
      </c>
      <c r="N7">
        <f t="shared" si="4"/>
        <v>34800.199999999997</v>
      </c>
      <c r="O7">
        <f t="shared" si="5"/>
        <v>45652</v>
      </c>
      <c r="Q7">
        <v>-16370</v>
      </c>
      <c r="R7">
        <v>4364</v>
      </c>
      <c r="T7">
        <v>-16786</v>
      </c>
      <c r="U7">
        <v>-701.60000000000582</v>
      </c>
      <c r="W7">
        <v>37094.800000000003</v>
      </c>
      <c r="X7">
        <v>5592</v>
      </c>
      <c r="AD7">
        <v>34800.199999999997</v>
      </c>
      <c r="AE7">
        <v>1.7987252946822145</v>
      </c>
      <c r="AK7">
        <v>34800.199999999997</v>
      </c>
      <c r="AL7">
        <v>1.7987252946822145</v>
      </c>
    </row>
    <row r="8" spans="1:38" x14ac:dyDescent="0.25">
      <c r="B8">
        <v>65332</v>
      </c>
      <c r="C8">
        <v>101249</v>
      </c>
      <c r="D8">
        <v>98432</v>
      </c>
      <c r="E8">
        <v>53192</v>
      </c>
      <c r="F8">
        <v>85788</v>
      </c>
      <c r="H8">
        <v>112272</v>
      </c>
      <c r="J8">
        <f t="shared" si="0"/>
        <v>80798.600000000006</v>
      </c>
      <c r="K8">
        <f t="shared" si="1"/>
        <v>1.3895290264930331</v>
      </c>
      <c r="L8">
        <f t="shared" si="2"/>
        <v>101249</v>
      </c>
      <c r="M8">
        <f t="shared" si="3"/>
        <v>53192</v>
      </c>
      <c r="N8">
        <f t="shared" si="4"/>
        <v>80798.600000000006</v>
      </c>
      <c r="O8">
        <f t="shared" si="5"/>
        <v>48057</v>
      </c>
      <c r="Q8">
        <v>2187</v>
      </c>
      <c r="R8">
        <v>-4824</v>
      </c>
      <c r="T8">
        <v>10664</v>
      </c>
      <c r="U8">
        <v>2448.4000000000087</v>
      </c>
      <c r="W8">
        <v>38677.599999999999</v>
      </c>
      <c r="X8">
        <v>6045.6</v>
      </c>
      <c r="AF8">
        <v>80798.600000000006</v>
      </c>
      <c r="AG8">
        <v>1.3895290264930331</v>
      </c>
      <c r="AI8">
        <v>80798.600000000006</v>
      </c>
      <c r="AJ8">
        <v>1.3895290264930331</v>
      </c>
    </row>
    <row r="9" spans="1:38" x14ac:dyDescent="0.25">
      <c r="B9">
        <v>56309</v>
      </c>
      <c r="C9">
        <v>74308</v>
      </c>
      <c r="D9">
        <v>63848</v>
      </c>
      <c r="E9">
        <v>39678</v>
      </c>
      <c r="F9">
        <v>57848</v>
      </c>
      <c r="H9">
        <v>80981</v>
      </c>
      <c r="J9">
        <f t="shared" si="0"/>
        <v>58398.2</v>
      </c>
      <c r="K9">
        <f t="shared" si="1"/>
        <v>1.3867036997715683</v>
      </c>
      <c r="L9">
        <f t="shared" si="2"/>
        <v>74308</v>
      </c>
      <c r="M9">
        <f t="shared" si="3"/>
        <v>39678</v>
      </c>
      <c r="N9">
        <f t="shared" si="4"/>
        <v>58398.2</v>
      </c>
      <c r="O9">
        <f t="shared" si="5"/>
        <v>34630</v>
      </c>
      <c r="Q9">
        <v>14561</v>
      </c>
      <c r="R9">
        <v>1686</v>
      </c>
      <c r="T9">
        <v>-26.80000000000291</v>
      </c>
      <c r="U9">
        <v>3086</v>
      </c>
      <c r="W9">
        <v>37774.799999999996</v>
      </c>
      <c r="X9">
        <v>3250.8</v>
      </c>
      <c r="Z9">
        <v>58398.2</v>
      </c>
      <c r="AA9">
        <v>1.3867036997715683</v>
      </c>
      <c r="AI9">
        <v>58398.2</v>
      </c>
      <c r="AJ9">
        <v>1.3867036997715683</v>
      </c>
    </row>
    <row r="10" spans="1:38" x14ac:dyDescent="0.25">
      <c r="B10">
        <v>74265</v>
      </c>
      <c r="C10">
        <v>50379</v>
      </c>
      <c r="D10">
        <v>23404</v>
      </c>
      <c r="E10">
        <v>31685</v>
      </c>
      <c r="F10">
        <v>90440</v>
      </c>
      <c r="H10">
        <v>69985</v>
      </c>
      <c r="J10">
        <f t="shared" si="0"/>
        <v>54034.6</v>
      </c>
      <c r="K10">
        <f t="shared" si="1"/>
        <v>1.295188638390957</v>
      </c>
      <c r="L10">
        <f t="shared" si="2"/>
        <v>90440</v>
      </c>
      <c r="M10">
        <f t="shared" si="3"/>
        <v>23404</v>
      </c>
      <c r="N10">
        <f t="shared" si="4"/>
        <v>54034.6</v>
      </c>
      <c r="O10">
        <f t="shared" si="5"/>
        <v>67036</v>
      </c>
      <c r="Q10">
        <v>-3938</v>
      </c>
      <c r="R10">
        <v>296</v>
      </c>
      <c r="T10">
        <v>-5374.4000000000015</v>
      </c>
      <c r="U10">
        <v>1104.1999999999971</v>
      </c>
      <c r="W10">
        <v>20236</v>
      </c>
      <c r="X10">
        <v>1885.3999999999999</v>
      </c>
      <c r="Z10">
        <v>54034.6</v>
      </c>
      <c r="AA10">
        <v>1.295188638390957</v>
      </c>
      <c r="AI10">
        <v>54034.6</v>
      </c>
      <c r="AJ10">
        <v>1.295188638390957</v>
      </c>
    </row>
    <row r="11" spans="1:38" x14ac:dyDescent="0.25">
      <c r="B11">
        <v>31319</v>
      </c>
      <c r="C11">
        <v>36042</v>
      </c>
      <c r="D11">
        <v>29817</v>
      </c>
      <c r="E11">
        <v>98151</v>
      </c>
      <c r="F11">
        <v>55015</v>
      </c>
      <c r="H11">
        <v>62441</v>
      </c>
      <c r="J11">
        <f t="shared" si="0"/>
        <v>50068.800000000003</v>
      </c>
      <c r="K11">
        <f t="shared" si="1"/>
        <v>1.2471039849167544</v>
      </c>
      <c r="L11">
        <f t="shared" si="2"/>
        <v>98151</v>
      </c>
      <c r="M11">
        <f t="shared" si="3"/>
        <v>29817</v>
      </c>
      <c r="N11">
        <f t="shared" si="4"/>
        <v>50068.800000000003</v>
      </c>
      <c r="O11">
        <f t="shared" si="5"/>
        <v>68334</v>
      </c>
      <c r="Q11">
        <v>-23782</v>
      </c>
      <c r="R11">
        <v>550</v>
      </c>
      <c r="T11">
        <v>-8061</v>
      </c>
      <c r="U11">
        <v>3716</v>
      </c>
      <c r="W11">
        <v>32005</v>
      </c>
      <c r="X11">
        <v>4192</v>
      </c>
      <c r="Z11">
        <v>50068.800000000003</v>
      </c>
      <c r="AA11">
        <v>1.2471039849167544</v>
      </c>
      <c r="AI11">
        <v>50068.800000000003</v>
      </c>
      <c r="AJ11">
        <v>1.2471039849167544</v>
      </c>
    </row>
    <row r="12" spans="1:38" x14ac:dyDescent="0.25">
      <c r="B12">
        <v>26231</v>
      </c>
      <c r="C12">
        <v>52720</v>
      </c>
      <c r="D12">
        <v>89444</v>
      </c>
      <c r="E12">
        <v>43090</v>
      </c>
      <c r="F12">
        <v>104275</v>
      </c>
      <c r="H12">
        <v>103436</v>
      </c>
      <c r="J12">
        <f t="shared" si="0"/>
        <v>63152</v>
      </c>
      <c r="K12">
        <f t="shared" si="1"/>
        <v>1.6378895363567267</v>
      </c>
      <c r="L12">
        <f t="shared" si="2"/>
        <v>104275</v>
      </c>
      <c r="M12">
        <f t="shared" si="3"/>
        <v>26231</v>
      </c>
      <c r="N12">
        <f t="shared" si="4"/>
        <v>63152</v>
      </c>
      <c r="O12">
        <f t="shared" si="5"/>
        <v>78044</v>
      </c>
      <c r="Q12">
        <v>13523</v>
      </c>
      <c r="R12">
        <v>2796</v>
      </c>
      <c r="T12">
        <v>-2259.4000000000015</v>
      </c>
      <c r="U12">
        <v>5672</v>
      </c>
      <c r="W12">
        <v>35213.800000000003</v>
      </c>
      <c r="X12">
        <v>12047.6</v>
      </c>
      <c r="AB12">
        <v>63152</v>
      </c>
      <c r="AC12">
        <v>1.6378895363567267</v>
      </c>
      <c r="AK12">
        <v>63152</v>
      </c>
      <c r="AL12">
        <v>1.6378895363567267</v>
      </c>
    </row>
    <row r="13" spans="1:38" x14ac:dyDescent="0.25">
      <c r="B13">
        <v>98256</v>
      </c>
      <c r="C13">
        <v>67838</v>
      </c>
      <c r="D13">
        <v>24973</v>
      </c>
      <c r="E13">
        <v>88297</v>
      </c>
      <c r="F13">
        <v>29586</v>
      </c>
      <c r="H13">
        <v>123057</v>
      </c>
      <c r="J13">
        <f t="shared" si="0"/>
        <v>61790</v>
      </c>
      <c r="K13">
        <f t="shared" si="1"/>
        <v>1.99153584722447</v>
      </c>
      <c r="L13">
        <f t="shared" si="2"/>
        <v>98256</v>
      </c>
      <c r="M13">
        <f t="shared" si="3"/>
        <v>24973</v>
      </c>
      <c r="N13">
        <f t="shared" si="4"/>
        <v>61790</v>
      </c>
      <c r="O13">
        <f t="shared" si="5"/>
        <v>73283</v>
      </c>
      <c r="Q13">
        <v>38679</v>
      </c>
      <c r="R13">
        <v>-10028</v>
      </c>
      <c r="T13">
        <v>-3769</v>
      </c>
      <c r="U13">
        <v>3804.1999999999971</v>
      </c>
      <c r="W13">
        <v>48847</v>
      </c>
      <c r="X13">
        <v>6417.4000000000005</v>
      </c>
      <c r="AB13">
        <v>61790</v>
      </c>
      <c r="AC13">
        <v>1.99153584722447</v>
      </c>
      <c r="AK13">
        <v>61790</v>
      </c>
      <c r="AL13">
        <v>1.99153584722447</v>
      </c>
    </row>
    <row r="14" spans="1:38" x14ac:dyDescent="0.25">
      <c r="B14">
        <v>86437</v>
      </c>
      <c r="C14">
        <v>8872</v>
      </c>
      <c r="D14">
        <v>59778</v>
      </c>
      <c r="E14">
        <v>81555</v>
      </c>
      <c r="F14">
        <v>25635</v>
      </c>
      <c r="H14">
        <v>59863</v>
      </c>
      <c r="J14">
        <f t="shared" si="0"/>
        <v>52455.4</v>
      </c>
      <c r="K14">
        <f t="shared" si="1"/>
        <v>1.1412171101545312</v>
      </c>
      <c r="L14">
        <f t="shared" si="2"/>
        <v>86437</v>
      </c>
      <c r="M14">
        <f t="shared" si="3"/>
        <v>8872</v>
      </c>
      <c r="N14">
        <f t="shared" si="4"/>
        <v>52455.4</v>
      </c>
      <c r="O14">
        <f t="shared" si="5"/>
        <v>77565</v>
      </c>
      <c r="Q14">
        <v>-1145</v>
      </c>
      <c r="R14">
        <v>0</v>
      </c>
      <c r="T14">
        <v>-3460.4000000000015</v>
      </c>
      <c r="U14">
        <v>-4716.7999999999956</v>
      </c>
      <c r="W14">
        <v>37516.799999999996</v>
      </c>
      <c r="X14">
        <v>5587.2</v>
      </c>
      <c r="Z14">
        <v>52455.4</v>
      </c>
      <c r="AA14">
        <v>1.1412171101545312</v>
      </c>
      <c r="AI14">
        <v>52455.4</v>
      </c>
      <c r="AJ14">
        <v>1.1412171101545312</v>
      </c>
    </row>
    <row r="15" spans="1:38" x14ac:dyDescent="0.25">
      <c r="B15">
        <v>79226</v>
      </c>
      <c r="C15">
        <v>37186</v>
      </c>
      <c r="D15">
        <v>66973</v>
      </c>
      <c r="E15">
        <v>52834</v>
      </c>
      <c r="F15">
        <v>44459</v>
      </c>
      <c r="H15">
        <v>74975</v>
      </c>
      <c r="J15">
        <f t="shared" si="0"/>
        <v>56135.6</v>
      </c>
      <c r="K15">
        <f t="shared" si="1"/>
        <v>1.335605213091158</v>
      </c>
      <c r="L15">
        <f t="shared" si="2"/>
        <v>79226</v>
      </c>
      <c r="M15">
        <f t="shared" si="3"/>
        <v>37186</v>
      </c>
      <c r="N15">
        <f t="shared" si="4"/>
        <v>56135.6</v>
      </c>
      <c r="O15">
        <f t="shared" si="5"/>
        <v>42040</v>
      </c>
      <c r="Q15">
        <v>-14938</v>
      </c>
      <c r="R15">
        <v>-1855</v>
      </c>
      <c r="T15">
        <v>-14392.599999999999</v>
      </c>
      <c r="U15">
        <v>2989.5999999999985</v>
      </c>
      <c r="W15">
        <v>37442.6</v>
      </c>
      <c r="X15">
        <v>3226.8</v>
      </c>
      <c r="AB15">
        <v>56135.6</v>
      </c>
      <c r="AC15">
        <v>1.335605213091158</v>
      </c>
      <c r="AI15">
        <v>56135.6</v>
      </c>
      <c r="AJ15">
        <v>1.335605213091158</v>
      </c>
    </row>
    <row r="16" spans="1:38" x14ac:dyDescent="0.25">
      <c r="B16">
        <v>75024</v>
      </c>
      <c r="C16">
        <v>68986</v>
      </c>
      <c r="D16">
        <v>42353</v>
      </c>
      <c r="E16">
        <v>100681</v>
      </c>
      <c r="F16">
        <v>52719</v>
      </c>
      <c r="H16">
        <v>95491</v>
      </c>
      <c r="J16">
        <f t="shared" si="0"/>
        <v>67952.600000000006</v>
      </c>
      <c r="K16">
        <f t="shared" si="1"/>
        <v>1.4052589599220633</v>
      </c>
      <c r="L16">
        <f t="shared" si="2"/>
        <v>100681</v>
      </c>
      <c r="M16">
        <f t="shared" si="3"/>
        <v>42353</v>
      </c>
      <c r="N16">
        <f t="shared" si="4"/>
        <v>67952.600000000006</v>
      </c>
      <c r="O16">
        <f t="shared" si="5"/>
        <v>58328</v>
      </c>
      <c r="Q16">
        <v>42970</v>
      </c>
      <c r="R16">
        <v>-127</v>
      </c>
      <c r="T16">
        <v>16464.800000000003</v>
      </c>
      <c r="U16">
        <v>2306.2000000000116</v>
      </c>
      <c r="W16">
        <v>39548.800000000003</v>
      </c>
      <c r="X16">
        <v>9233</v>
      </c>
      <c r="Z16">
        <v>67952.600000000006</v>
      </c>
      <c r="AA16">
        <v>1.4052589599220633</v>
      </c>
      <c r="AI16">
        <v>67952.600000000006</v>
      </c>
      <c r="AJ16">
        <v>1.4052589599220633</v>
      </c>
    </row>
    <row r="17" spans="2:38" x14ac:dyDescent="0.25">
      <c r="B17">
        <v>43132</v>
      </c>
      <c r="C17">
        <v>31902</v>
      </c>
      <c r="D17">
        <v>22464</v>
      </c>
      <c r="E17">
        <v>92473</v>
      </c>
      <c r="F17">
        <v>118040</v>
      </c>
      <c r="H17">
        <v>99907</v>
      </c>
      <c r="J17">
        <f t="shared" si="0"/>
        <v>61602.2</v>
      </c>
      <c r="K17">
        <f t="shared" si="1"/>
        <v>1.6218089613682629</v>
      </c>
      <c r="L17">
        <f t="shared" si="2"/>
        <v>118040</v>
      </c>
      <c r="M17">
        <f t="shared" si="3"/>
        <v>22464</v>
      </c>
      <c r="N17">
        <f t="shared" si="4"/>
        <v>61602.2</v>
      </c>
      <c r="O17">
        <f t="shared" si="5"/>
        <v>95576</v>
      </c>
      <c r="Q17">
        <v>31273</v>
      </c>
      <c r="R17">
        <v>10929</v>
      </c>
      <c r="T17">
        <v>12033.199999999997</v>
      </c>
      <c r="U17">
        <v>2865.5999999999985</v>
      </c>
      <c r="W17">
        <v>58133.600000000006</v>
      </c>
      <c r="X17">
        <v>5241.6000000000004</v>
      </c>
      <c r="Z17">
        <v>61602.2</v>
      </c>
      <c r="AA17">
        <v>1.6218089613682629</v>
      </c>
      <c r="AK17">
        <v>61602.2</v>
      </c>
      <c r="AL17">
        <v>1.6218089613682629</v>
      </c>
    </row>
    <row r="18" spans="2:38" x14ac:dyDescent="0.25">
      <c r="B18">
        <v>32793</v>
      </c>
      <c r="C18">
        <v>56406</v>
      </c>
      <c r="D18">
        <v>84379</v>
      </c>
      <c r="E18">
        <v>85744</v>
      </c>
      <c r="F18">
        <v>96984</v>
      </c>
      <c r="H18">
        <v>96795</v>
      </c>
      <c r="J18">
        <f t="shared" si="0"/>
        <v>71261.2</v>
      </c>
      <c r="K18">
        <f t="shared" si="1"/>
        <v>1.3583127985495613</v>
      </c>
      <c r="L18">
        <f t="shared" si="2"/>
        <v>96984</v>
      </c>
      <c r="M18">
        <f t="shared" si="3"/>
        <v>32793</v>
      </c>
      <c r="N18">
        <f t="shared" si="4"/>
        <v>71261.2</v>
      </c>
      <c r="O18">
        <f t="shared" si="5"/>
        <v>64191</v>
      </c>
      <c r="Q18">
        <v>-2220</v>
      </c>
      <c r="R18">
        <v>-1512</v>
      </c>
      <c r="T18">
        <v>13451.199999999997</v>
      </c>
      <c r="U18">
        <v>4675.8000000000029</v>
      </c>
      <c r="W18">
        <v>28871.199999999997</v>
      </c>
      <c r="X18">
        <v>11282.599999999999</v>
      </c>
      <c r="AD18">
        <v>71261.2</v>
      </c>
      <c r="AE18">
        <v>1.3583127985495613</v>
      </c>
      <c r="AI18">
        <v>71261.2</v>
      </c>
      <c r="AJ18">
        <v>1.3583127985495613</v>
      </c>
    </row>
    <row r="19" spans="2:38" x14ac:dyDescent="0.25">
      <c r="B19">
        <v>18600</v>
      </c>
      <c r="C19">
        <v>101151</v>
      </c>
      <c r="D19">
        <v>92828</v>
      </c>
      <c r="E19">
        <v>33243</v>
      </c>
      <c r="F19">
        <v>25177</v>
      </c>
      <c r="H19">
        <v>121832</v>
      </c>
      <c r="J19">
        <f t="shared" si="0"/>
        <v>54199.8</v>
      </c>
      <c r="K19">
        <f t="shared" si="1"/>
        <v>2.2478311728087554</v>
      </c>
      <c r="L19">
        <f t="shared" si="2"/>
        <v>101151</v>
      </c>
      <c r="M19">
        <f t="shared" si="3"/>
        <v>18600</v>
      </c>
      <c r="N19">
        <f t="shared" si="4"/>
        <v>54199.8</v>
      </c>
      <c r="O19">
        <f t="shared" si="5"/>
        <v>82551</v>
      </c>
      <c r="Q19">
        <v>35486</v>
      </c>
      <c r="R19">
        <v>247</v>
      </c>
      <c r="T19">
        <v>-11137.799999999996</v>
      </c>
      <c r="U19">
        <v>-1170</v>
      </c>
      <c r="W19">
        <v>44597</v>
      </c>
      <c r="X19">
        <v>3017.2000000000003</v>
      </c>
      <c r="AB19">
        <v>54199.8</v>
      </c>
      <c r="AC19">
        <v>2.2478311728087554</v>
      </c>
      <c r="AK19">
        <v>54199.8</v>
      </c>
      <c r="AL19">
        <v>2.2478311728087554</v>
      </c>
    </row>
    <row r="20" spans="2:38" x14ac:dyDescent="0.25">
      <c r="B20">
        <v>50869</v>
      </c>
      <c r="C20">
        <v>97707</v>
      </c>
      <c r="D20">
        <v>62946</v>
      </c>
      <c r="E20">
        <v>61351</v>
      </c>
      <c r="F20">
        <v>78212</v>
      </c>
      <c r="H20">
        <v>95562</v>
      </c>
      <c r="J20">
        <f t="shared" si="0"/>
        <v>70217</v>
      </c>
      <c r="K20">
        <f t="shared" si="1"/>
        <v>1.3609524758961504</v>
      </c>
      <c r="L20">
        <f t="shared" si="2"/>
        <v>97707</v>
      </c>
      <c r="M20">
        <f t="shared" si="3"/>
        <v>50869</v>
      </c>
      <c r="N20">
        <f t="shared" si="4"/>
        <v>70217</v>
      </c>
      <c r="O20">
        <f t="shared" si="5"/>
        <v>46838</v>
      </c>
      <c r="Q20">
        <v>2205</v>
      </c>
      <c r="R20">
        <v>10159</v>
      </c>
      <c r="T20">
        <v>11373.800000000003</v>
      </c>
      <c r="U20">
        <v>-7934.1999999999971</v>
      </c>
      <c r="W20">
        <v>42413.399999999994</v>
      </c>
      <c r="X20">
        <v>10646.6</v>
      </c>
      <c r="AD20">
        <v>70217</v>
      </c>
      <c r="AE20">
        <v>1.3609524758961504</v>
      </c>
      <c r="AI20">
        <v>70217</v>
      </c>
      <c r="AJ20">
        <v>1.3609524758961504</v>
      </c>
    </row>
    <row r="21" spans="2:38" x14ac:dyDescent="0.25">
      <c r="B21">
        <v>105143</v>
      </c>
      <c r="C21">
        <v>91863</v>
      </c>
      <c r="D21">
        <v>38617</v>
      </c>
      <c r="E21">
        <v>55559</v>
      </c>
      <c r="F21">
        <v>36881</v>
      </c>
      <c r="H21">
        <v>116801</v>
      </c>
      <c r="J21">
        <f t="shared" si="0"/>
        <v>65612.600000000006</v>
      </c>
      <c r="K21">
        <f t="shared" si="1"/>
        <v>1.7801611275882985</v>
      </c>
      <c r="L21">
        <f t="shared" si="2"/>
        <v>105143</v>
      </c>
      <c r="M21">
        <f t="shared" si="3"/>
        <v>36881</v>
      </c>
      <c r="N21">
        <f t="shared" si="4"/>
        <v>65612.600000000006</v>
      </c>
      <c r="O21">
        <f t="shared" si="5"/>
        <v>68262</v>
      </c>
      <c r="Q21">
        <v>59852</v>
      </c>
      <c r="R21">
        <v>42</v>
      </c>
      <c r="T21">
        <v>14198.600000000006</v>
      </c>
      <c r="U21">
        <v>3318.6000000000058</v>
      </c>
      <c r="W21">
        <v>33550.999999999993</v>
      </c>
      <c r="X21">
        <v>5193.8</v>
      </c>
      <c r="Z21">
        <v>65612.600000000006</v>
      </c>
      <c r="AA21">
        <v>1.7801611275882985</v>
      </c>
      <c r="AK21">
        <v>65612.600000000006</v>
      </c>
      <c r="AL21">
        <v>1.7801611275882985</v>
      </c>
    </row>
    <row r="22" spans="2:38" x14ac:dyDescent="0.25">
      <c r="B22">
        <v>76496</v>
      </c>
      <c r="C22">
        <v>66960</v>
      </c>
      <c r="D22">
        <v>44319</v>
      </c>
      <c r="E22">
        <v>77255</v>
      </c>
      <c r="F22">
        <v>98392</v>
      </c>
      <c r="H22">
        <v>103623</v>
      </c>
      <c r="J22">
        <f t="shared" si="0"/>
        <v>72684.399999999994</v>
      </c>
      <c r="K22">
        <f t="shared" si="1"/>
        <v>1.4256566746096826</v>
      </c>
      <c r="L22">
        <f t="shared" si="2"/>
        <v>98392</v>
      </c>
      <c r="M22">
        <f t="shared" si="3"/>
        <v>44319</v>
      </c>
      <c r="N22">
        <f t="shared" si="4"/>
        <v>72684.399999999994</v>
      </c>
      <c r="O22">
        <f t="shared" si="5"/>
        <v>54073</v>
      </c>
      <c r="Q22">
        <v>-15687</v>
      </c>
      <c r="R22">
        <v>-1124</v>
      </c>
      <c r="T22">
        <v>11036.799999999996</v>
      </c>
      <c r="U22">
        <v>-2665.6000000000058</v>
      </c>
      <c r="W22">
        <v>36752.800000000003</v>
      </c>
      <c r="X22">
        <v>7556</v>
      </c>
      <c r="AF22">
        <v>72684.399999999994</v>
      </c>
      <c r="AG22">
        <v>1.4256566746096826</v>
      </c>
      <c r="AI22">
        <v>72684.399999999994</v>
      </c>
      <c r="AJ22">
        <v>1.4256566746096826</v>
      </c>
    </row>
    <row r="23" spans="2:38" x14ac:dyDescent="0.25">
      <c r="B23">
        <v>80684</v>
      </c>
      <c r="C23">
        <v>100577</v>
      </c>
      <c r="D23">
        <v>30125</v>
      </c>
      <c r="E23">
        <v>90755</v>
      </c>
      <c r="F23">
        <v>26165</v>
      </c>
      <c r="H23">
        <v>84193</v>
      </c>
      <c r="J23">
        <f t="shared" si="0"/>
        <v>65661.2</v>
      </c>
      <c r="K23">
        <f t="shared" si="1"/>
        <v>1.2822336478772853</v>
      </c>
      <c r="L23">
        <f t="shared" si="2"/>
        <v>100577</v>
      </c>
      <c r="M23">
        <f t="shared" si="3"/>
        <v>26165</v>
      </c>
      <c r="N23">
        <f t="shared" si="4"/>
        <v>65661.2</v>
      </c>
      <c r="O23">
        <f t="shared" si="5"/>
        <v>74412</v>
      </c>
      <c r="Q23">
        <v>-28352</v>
      </c>
      <c r="R23">
        <v>-3167</v>
      </c>
      <c r="T23">
        <v>10360.399999999994</v>
      </c>
      <c r="U23">
        <v>-4570</v>
      </c>
      <c r="W23">
        <v>41228</v>
      </c>
      <c r="X23">
        <v>4710</v>
      </c>
      <c r="AD23">
        <v>65661.2</v>
      </c>
      <c r="AE23">
        <v>1.2822336478772853</v>
      </c>
      <c r="AK23">
        <v>65661.2</v>
      </c>
      <c r="AL23">
        <v>1.2822336478772853</v>
      </c>
    </row>
    <row r="24" spans="2:38" x14ac:dyDescent="0.25">
      <c r="B24">
        <v>38882</v>
      </c>
      <c r="C24">
        <v>98475</v>
      </c>
      <c r="D24">
        <v>65161</v>
      </c>
      <c r="E24">
        <v>36821</v>
      </c>
      <c r="F24">
        <v>29942</v>
      </c>
      <c r="H24">
        <v>96070</v>
      </c>
      <c r="J24">
        <f t="shared" si="0"/>
        <v>53856.2</v>
      </c>
      <c r="K24">
        <f t="shared" si="1"/>
        <v>1.7838243322031633</v>
      </c>
      <c r="L24">
        <f t="shared" si="2"/>
        <v>98475</v>
      </c>
      <c r="M24">
        <f t="shared" si="3"/>
        <v>29942</v>
      </c>
      <c r="N24">
        <f t="shared" si="4"/>
        <v>53856.2</v>
      </c>
      <c r="O24">
        <f t="shared" si="5"/>
        <v>68533</v>
      </c>
      <c r="Q24">
        <v>27067</v>
      </c>
      <c r="R24">
        <v>1066</v>
      </c>
      <c r="T24">
        <v>-13744.600000000006</v>
      </c>
      <c r="U24">
        <v>-5384.6000000000058</v>
      </c>
      <c r="W24">
        <v>21929.4</v>
      </c>
      <c r="X24">
        <v>10606.2</v>
      </c>
      <c r="AB24">
        <v>53856.2</v>
      </c>
      <c r="AC24">
        <v>1.7838243322031633</v>
      </c>
      <c r="AK24">
        <v>53856.2</v>
      </c>
      <c r="AL24">
        <v>1.7838243322031633</v>
      </c>
    </row>
    <row r="25" spans="2:38" x14ac:dyDescent="0.25">
      <c r="B25">
        <v>64992</v>
      </c>
      <c r="C25">
        <v>30579</v>
      </c>
      <c r="D25">
        <v>20772</v>
      </c>
      <c r="E25">
        <v>4070</v>
      </c>
      <c r="F25">
        <v>21403</v>
      </c>
      <c r="H25">
        <v>42624</v>
      </c>
      <c r="J25">
        <f t="shared" si="0"/>
        <v>28363.200000000001</v>
      </c>
      <c r="K25">
        <f t="shared" si="1"/>
        <v>1.5027923506515484</v>
      </c>
      <c r="L25">
        <f t="shared" si="2"/>
        <v>64992</v>
      </c>
      <c r="M25">
        <f t="shared" si="3"/>
        <v>4070</v>
      </c>
      <c r="N25">
        <f t="shared" si="4"/>
        <v>28363.200000000001</v>
      </c>
      <c r="O25">
        <f t="shared" si="5"/>
        <v>60922</v>
      </c>
      <c r="Q25">
        <v>-75948</v>
      </c>
      <c r="R25">
        <v>-10840</v>
      </c>
      <c r="T25">
        <v>-36580.800000000003</v>
      </c>
      <c r="U25">
        <v>-9413.3999999999978</v>
      </c>
      <c r="W25">
        <v>47399.199999999997</v>
      </c>
      <c r="X25">
        <v>9413.4</v>
      </c>
      <c r="AF25">
        <v>28363.200000000001</v>
      </c>
      <c r="AG25">
        <v>1.5027923506515484</v>
      </c>
      <c r="AI25">
        <v>28363.200000000001</v>
      </c>
      <c r="AJ25">
        <v>1.5027923506515484</v>
      </c>
    </row>
    <row r="26" spans="2:38" x14ac:dyDescent="0.25">
      <c r="B26">
        <v>102480</v>
      </c>
      <c r="C26">
        <v>30842</v>
      </c>
      <c r="D26">
        <v>36345</v>
      </c>
      <c r="E26">
        <v>82452</v>
      </c>
      <c r="F26">
        <v>24826</v>
      </c>
      <c r="H26">
        <v>79054</v>
      </c>
      <c r="J26">
        <f t="shared" si="0"/>
        <v>55389</v>
      </c>
      <c r="K26">
        <f t="shared" si="1"/>
        <v>1.4272508981927821</v>
      </c>
      <c r="L26">
        <f t="shared" si="2"/>
        <v>102480</v>
      </c>
      <c r="M26">
        <f t="shared" si="3"/>
        <v>24826</v>
      </c>
      <c r="N26">
        <f t="shared" si="4"/>
        <v>55389</v>
      </c>
      <c r="O26">
        <f t="shared" si="5"/>
        <v>77654</v>
      </c>
      <c r="Q26">
        <v>-31400</v>
      </c>
      <c r="R26">
        <v>17199</v>
      </c>
      <c r="T26">
        <v>-16541.399999999994</v>
      </c>
      <c r="U26">
        <v>3107.5999999999985</v>
      </c>
      <c r="W26">
        <v>45823.8</v>
      </c>
      <c r="X26">
        <v>6056.4</v>
      </c>
      <c r="AF26">
        <v>55389</v>
      </c>
      <c r="AG26">
        <v>1.4272508981927821</v>
      </c>
      <c r="AI26">
        <v>55389</v>
      </c>
      <c r="AJ26">
        <v>1.4272508981927821</v>
      </c>
    </row>
    <row r="27" spans="2:38" x14ac:dyDescent="0.25">
      <c r="B27">
        <v>75077</v>
      </c>
      <c r="C27">
        <v>59355</v>
      </c>
      <c r="D27">
        <v>46293</v>
      </c>
      <c r="E27">
        <v>52692</v>
      </c>
      <c r="F27">
        <v>37953</v>
      </c>
      <c r="H27">
        <v>121788</v>
      </c>
      <c r="J27">
        <f t="shared" si="0"/>
        <v>54274</v>
      </c>
      <c r="K27">
        <f t="shared" si="1"/>
        <v>2.243947378118436</v>
      </c>
      <c r="L27">
        <f t="shared" si="2"/>
        <v>75077</v>
      </c>
      <c r="M27">
        <f t="shared" si="3"/>
        <v>37953</v>
      </c>
      <c r="N27">
        <f t="shared" si="4"/>
        <v>54274</v>
      </c>
      <c r="O27">
        <f t="shared" si="5"/>
        <v>37124</v>
      </c>
      <c r="Q27">
        <v>6045</v>
      </c>
      <c r="R27">
        <v>-30</v>
      </c>
      <c r="T27">
        <v>-9046.4000000000015</v>
      </c>
      <c r="U27">
        <v>1398.5999999999985</v>
      </c>
      <c r="W27">
        <v>37254.400000000001</v>
      </c>
      <c r="X27">
        <v>5397.7999999999993</v>
      </c>
      <c r="AF27">
        <v>54274</v>
      </c>
      <c r="AG27">
        <v>2.243947378118436</v>
      </c>
      <c r="AK27">
        <v>54274</v>
      </c>
      <c r="AL27">
        <v>2.243947378118436</v>
      </c>
    </row>
    <row r="28" spans="2:38" x14ac:dyDescent="0.25">
      <c r="B28">
        <v>79034</v>
      </c>
      <c r="C28">
        <v>66898</v>
      </c>
      <c r="D28">
        <v>62696</v>
      </c>
      <c r="E28">
        <v>24249</v>
      </c>
      <c r="F28">
        <v>36408</v>
      </c>
      <c r="H28">
        <v>85810</v>
      </c>
      <c r="J28">
        <f t="shared" si="0"/>
        <v>53857</v>
      </c>
      <c r="K28">
        <f t="shared" si="1"/>
        <v>1.5932933509107452</v>
      </c>
      <c r="L28">
        <f t="shared" si="2"/>
        <v>79034</v>
      </c>
      <c r="M28">
        <f t="shared" si="3"/>
        <v>24249</v>
      </c>
      <c r="N28">
        <f t="shared" si="4"/>
        <v>53857</v>
      </c>
      <c r="O28">
        <f t="shared" si="5"/>
        <v>54785</v>
      </c>
      <c r="Q28">
        <v>-6194</v>
      </c>
      <c r="R28">
        <v>157</v>
      </c>
      <c r="T28">
        <v>14964.400000000001</v>
      </c>
      <c r="U28">
        <v>-134.40000000000146</v>
      </c>
      <c r="W28">
        <v>15154</v>
      </c>
      <c r="X28">
        <v>7485.6</v>
      </c>
      <c r="AD28">
        <v>53857</v>
      </c>
      <c r="AE28">
        <v>1.5932933509107452</v>
      </c>
      <c r="AK28">
        <v>53857</v>
      </c>
      <c r="AL28">
        <v>1.5932933509107452</v>
      </c>
    </row>
    <row r="29" spans="2:38" x14ac:dyDescent="0.25">
      <c r="B29">
        <v>67737</v>
      </c>
      <c r="C29">
        <v>29962</v>
      </c>
      <c r="D29">
        <v>85949</v>
      </c>
      <c r="E29">
        <v>27786</v>
      </c>
      <c r="F29">
        <v>51948</v>
      </c>
      <c r="H29">
        <v>85527</v>
      </c>
      <c r="J29">
        <f t="shared" si="0"/>
        <v>52676.4</v>
      </c>
      <c r="K29">
        <f t="shared" si="1"/>
        <v>1.6236303164225345</v>
      </c>
      <c r="L29">
        <f t="shared" si="2"/>
        <v>85949</v>
      </c>
      <c r="M29">
        <f t="shared" si="3"/>
        <v>27786</v>
      </c>
      <c r="N29">
        <f t="shared" si="4"/>
        <v>52676.4</v>
      </c>
      <c r="O29">
        <f t="shared" si="5"/>
        <v>58163</v>
      </c>
      <c r="Q29">
        <v>-22344</v>
      </c>
      <c r="R29">
        <v>3469</v>
      </c>
      <c r="T29">
        <v>-16351.200000000004</v>
      </c>
      <c r="U29">
        <v>-4689.4000000000015</v>
      </c>
      <c r="W29">
        <v>23465.200000000001</v>
      </c>
      <c r="X29">
        <v>5779.7999999999993</v>
      </c>
      <c r="AF29">
        <v>52676.4</v>
      </c>
      <c r="AG29">
        <v>1.6236303164225345</v>
      </c>
      <c r="AK29">
        <v>52676.4</v>
      </c>
      <c r="AL29">
        <v>1.6236303164225345</v>
      </c>
    </row>
    <row r="30" spans="2:38" x14ac:dyDescent="0.25">
      <c r="B30">
        <v>9325</v>
      </c>
      <c r="C30">
        <v>39612</v>
      </c>
      <c r="D30">
        <v>56219</v>
      </c>
      <c r="E30">
        <v>87896</v>
      </c>
      <c r="F30">
        <v>5904</v>
      </c>
      <c r="H30">
        <v>51872</v>
      </c>
      <c r="J30">
        <f t="shared" si="0"/>
        <v>39791.199999999997</v>
      </c>
      <c r="K30">
        <f t="shared" si="1"/>
        <v>1.3036048171454997</v>
      </c>
      <c r="L30">
        <f t="shared" si="2"/>
        <v>87896</v>
      </c>
      <c r="M30">
        <f t="shared" si="3"/>
        <v>5904</v>
      </c>
      <c r="N30">
        <f t="shared" si="4"/>
        <v>39791.199999999997</v>
      </c>
      <c r="O30">
        <f t="shared" si="5"/>
        <v>81992</v>
      </c>
      <c r="Q30">
        <v>-65224</v>
      </c>
      <c r="R30">
        <v>-4664</v>
      </c>
      <c r="T30">
        <v>-18584.600000000006</v>
      </c>
      <c r="U30">
        <v>-11072.200000000004</v>
      </c>
      <c r="W30">
        <v>45185.4</v>
      </c>
      <c r="X30">
        <v>11924.2</v>
      </c>
      <c r="AD30">
        <v>39791.199999999997</v>
      </c>
      <c r="AE30">
        <v>1.3036048171454997</v>
      </c>
      <c r="AI30">
        <v>39791.199999999997</v>
      </c>
      <c r="AJ30">
        <v>1.3036048171454997</v>
      </c>
    </row>
    <row r="31" spans="2:38" x14ac:dyDescent="0.25">
      <c r="B31">
        <v>42917</v>
      </c>
      <c r="C31">
        <v>88431</v>
      </c>
      <c r="D31">
        <v>50945</v>
      </c>
      <c r="E31">
        <v>23896</v>
      </c>
      <c r="F31">
        <v>47429</v>
      </c>
      <c r="H31">
        <v>73715</v>
      </c>
      <c r="J31">
        <f t="shared" si="0"/>
        <v>50723.6</v>
      </c>
      <c r="K31">
        <f t="shared" si="1"/>
        <v>1.4532683011458178</v>
      </c>
      <c r="L31">
        <f t="shared" si="2"/>
        <v>88431</v>
      </c>
      <c r="M31">
        <f t="shared" si="3"/>
        <v>23896</v>
      </c>
      <c r="N31">
        <f t="shared" si="4"/>
        <v>50723.6</v>
      </c>
      <c r="O31">
        <f t="shared" si="5"/>
        <v>64535</v>
      </c>
      <c r="Q31">
        <v>32018</v>
      </c>
      <c r="R31">
        <v>35</v>
      </c>
      <c r="T31">
        <v>13036.400000000001</v>
      </c>
      <c r="U31">
        <v>-1205.8000000000029</v>
      </c>
      <c r="W31">
        <v>36580.399999999994</v>
      </c>
      <c r="X31">
        <v>6531.4</v>
      </c>
      <c r="Z31">
        <v>50723.6</v>
      </c>
      <c r="AA31">
        <v>1.4532683011458178</v>
      </c>
      <c r="AI31">
        <v>50723.6</v>
      </c>
      <c r="AJ31">
        <v>1.4532683011458178</v>
      </c>
    </row>
    <row r="32" spans="2:38" x14ac:dyDescent="0.25">
      <c r="B32">
        <v>51094</v>
      </c>
      <c r="C32">
        <v>50609</v>
      </c>
      <c r="D32">
        <v>25391</v>
      </c>
      <c r="E32">
        <v>38146</v>
      </c>
      <c r="F32">
        <v>78673</v>
      </c>
      <c r="H32">
        <v>81435</v>
      </c>
      <c r="J32">
        <f t="shared" si="0"/>
        <v>48782.6</v>
      </c>
      <c r="K32">
        <f t="shared" si="1"/>
        <v>1.6693452173520886</v>
      </c>
      <c r="L32">
        <f t="shared" si="2"/>
        <v>78673</v>
      </c>
      <c r="M32">
        <f t="shared" si="3"/>
        <v>25391</v>
      </c>
      <c r="N32">
        <f t="shared" si="4"/>
        <v>48782.6</v>
      </c>
      <c r="O32">
        <f t="shared" si="5"/>
        <v>53282</v>
      </c>
      <c r="Q32">
        <v>-3435</v>
      </c>
      <c r="R32">
        <v>1207</v>
      </c>
      <c r="T32">
        <v>9521</v>
      </c>
      <c r="U32">
        <v>3548.1999999999971</v>
      </c>
      <c r="W32">
        <v>24687</v>
      </c>
      <c r="X32">
        <v>8836.6</v>
      </c>
      <c r="AD32">
        <v>48782.6</v>
      </c>
      <c r="AE32">
        <v>1.6693452173520886</v>
      </c>
      <c r="AK32">
        <v>48782.6</v>
      </c>
      <c r="AL32">
        <v>1.6693452173520886</v>
      </c>
    </row>
    <row r="33" spans="2:38" x14ac:dyDescent="0.25">
      <c r="B33">
        <v>44184</v>
      </c>
      <c r="C33">
        <v>93130</v>
      </c>
      <c r="D33">
        <v>56752</v>
      </c>
      <c r="E33">
        <v>37915</v>
      </c>
      <c r="F33">
        <v>25296</v>
      </c>
      <c r="H33">
        <v>122018</v>
      </c>
      <c r="J33">
        <f t="shared" si="0"/>
        <v>51455.4</v>
      </c>
      <c r="K33">
        <f t="shared" si="1"/>
        <v>2.3713351757055623</v>
      </c>
      <c r="L33">
        <f t="shared" si="2"/>
        <v>93130</v>
      </c>
      <c r="M33">
        <f t="shared" si="3"/>
        <v>25296</v>
      </c>
      <c r="N33">
        <f t="shared" si="4"/>
        <v>51455.4</v>
      </c>
      <c r="O33">
        <f t="shared" si="5"/>
        <v>67834</v>
      </c>
      <c r="Q33">
        <v>16238</v>
      </c>
      <c r="R33">
        <v>8596</v>
      </c>
      <c r="T33">
        <v>-16760.400000000001</v>
      </c>
      <c r="U33">
        <v>-321</v>
      </c>
      <c r="W33">
        <v>16760.400000000001</v>
      </c>
      <c r="X33">
        <v>3971.4000000000005</v>
      </c>
      <c r="AF33">
        <v>51455.4</v>
      </c>
      <c r="AG33">
        <v>2.3713351757055623</v>
      </c>
      <c r="AK33">
        <v>51455.4</v>
      </c>
      <c r="AL33">
        <v>2.3713351757055623</v>
      </c>
    </row>
    <row r="34" spans="2:38" x14ac:dyDescent="0.25">
      <c r="B34">
        <v>10121</v>
      </c>
      <c r="C34">
        <v>51653</v>
      </c>
      <c r="D34">
        <v>97327</v>
      </c>
      <c r="E34">
        <v>44504</v>
      </c>
      <c r="F34">
        <v>68309</v>
      </c>
      <c r="H34">
        <v>115100</v>
      </c>
      <c r="J34">
        <f t="shared" ref="J34:J65" si="6">AVERAGE(B34:F34)</f>
        <v>54382.8</v>
      </c>
      <c r="K34">
        <f t="shared" ref="K34:K65" si="7">H34/J34</f>
        <v>2.1164780040748177</v>
      </c>
      <c r="L34">
        <f t="shared" ref="L34:L65" si="8">MAX(B34:F34)</f>
        <v>97327</v>
      </c>
      <c r="M34">
        <f t="shared" ref="M34:M65" si="9">MIN(B34:F34)</f>
        <v>10121</v>
      </c>
      <c r="N34">
        <f t="shared" ref="N34:N65" si="10">AVERAGE(B34:F34)</f>
        <v>54382.8</v>
      </c>
      <c r="O34">
        <f t="shared" ref="O34:O65" si="11">L34-M34</f>
        <v>87206</v>
      </c>
      <c r="Q34">
        <v>41300</v>
      </c>
      <c r="R34">
        <v>19707</v>
      </c>
      <c r="T34">
        <v>20902.200000000004</v>
      </c>
      <c r="U34">
        <v>-5708.5999999999985</v>
      </c>
      <c r="W34">
        <v>20902.200000000004</v>
      </c>
      <c r="X34">
        <v>5952.6</v>
      </c>
      <c r="AD34">
        <v>54382.8</v>
      </c>
      <c r="AE34">
        <v>2.1164780040748177</v>
      </c>
      <c r="AK34">
        <v>54382.8</v>
      </c>
      <c r="AL34">
        <v>2.1164780040748177</v>
      </c>
    </row>
    <row r="35" spans="2:38" x14ac:dyDescent="0.25">
      <c r="B35">
        <v>17357</v>
      </c>
      <c r="C35">
        <v>11488</v>
      </c>
      <c r="D35">
        <v>72865</v>
      </c>
      <c r="E35">
        <v>93209</v>
      </c>
      <c r="F35">
        <v>69445</v>
      </c>
      <c r="H35">
        <v>111272</v>
      </c>
      <c r="J35">
        <f t="shared" si="6"/>
        <v>52872.800000000003</v>
      </c>
      <c r="K35">
        <f t="shared" si="7"/>
        <v>2.10452255223858</v>
      </c>
      <c r="L35">
        <f t="shared" si="8"/>
        <v>93209</v>
      </c>
      <c r="M35">
        <f t="shared" si="9"/>
        <v>11488</v>
      </c>
      <c r="N35">
        <f t="shared" si="10"/>
        <v>52872.800000000003</v>
      </c>
      <c r="O35">
        <f t="shared" si="11"/>
        <v>81721</v>
      </c>
      <c r="Q35">
        <v>36980</v>
      </c>
      <c r="R35">
        <v>-21089</v>
      </c>
      <c r="T35">
        <v>-20189.199999999997</v>
      </c>
      <c r="U35">
        <v>-4519.1999999999971</v>
      </c>
      <c r="W35">
        <v>32331.599999999999</v>
      </c>
      <c r="X35">
        <v>4591.5999999999995</v>
      </c>
      <c r="AB35">
        <v>52872.800000000003</v>
      </c>
      <c r="AC35">
        <v>2.10452255223858</v>
      </c>
      <c r="AK35">
        <v>52872.800000000003</v>
      </c>
      <c r="AL35">
        <v>2.10452255223858</v>
      </c>
    </row>
    <row r="36" spans="2:38" x14ac:dyDescent="0.25">
      <c r="B36">
        <v>92518</v>
      </c>
      <c r="C36">
        <v>62489</v>
      </c>
      <c r="D36">
        <v>89980</v>
      </c>
      <c r="E36">
        <v>71154</v>
      </c>
      <c r="F36">
        <v>64828</v>
      </c>
      <c r="H36">
        <v>121179</v>
      </c>
      <c r="J36">
        <f t="shared" si="6"/>
        <v>76193.8</v>
      </c>
      <c r="K36">
        <f t="shared" si="7"/>
        <v>1.5904049935821549</v>
      </c>
      <c r="L36">
        <f t="shared" si="8"/>
        <v>92518</v>
      </c>
      <c r="M36">
        <f t="shared" si="9"/>
        <v>62489</v>
      </c>
      <c r="N36">
        <f t="shared" si="10"/>
        <v>76193.8</v>
      </c>
      <c r="O36">
        <f t="shared" si="11"/>
        <v>30029</v>
      </c>
      <c r="Q36">
        <v>41721</v>
      </c>
      <c r="R36">
        <v>-8271</v>
      </c>
      <c r="T36">
        <v>39293.800000000003</v>
      </c>
      <c r="U36">
        <v>280.40000000000873</v>
      </c>
      <c r="W36">
        <v>39293.800000000003</v>
      </c>
      <c r="X36">
        <v>3637.5999999999995</v>
      </c>
      <c r="AD36">
        <v>76193.8</v>
      </c>
      <c r="AE36">
        <v>1.5904049935821549</v>
      </c>
      <c r="AK36">
        <v>76193.8</v>
      </c>
      <c r="AL36">
        <v>1.5904049935821549</v>
      </c>
    </row>
    <row r="37" spans="2:38" x14ac:dyDescent="0.25">
      <c r="B37">
        <v>54973</v>
      </c>
      <c r="C37">
        <v>81884</v>
      </c>
      <c r="D37">
        <v>66293</v>
      </c>
      <c r="E37">
        <v>96639</v>
      </c>
      <c r="F37">
        <v>38817</v>
      </c>
      <c r="H37">
        <v>122769</v>
      </c>
      <c r="J37">
        <f t="shared" si="6"/>
        <v>67721.2</v>
      </c>
      <c r="K37">
        <f t="shared" si="7"/>
        <v>1.8128591932806861</v>
      </c>
      <c r="L37">
        <f t="shared" si="8"/>
        <v>96639</v>
      </c>
      <c r="M37">
        <f t="shared" si="9"/>
        <v>38817</v>
      </c>
      <c r="N37">
        <f t="shared" si="10"/>
        <v>67721.2</v>
      </c>
      <c r="O37">
        <f t="shared" si="11"/>
        <v>57822</v>
      </c>
      <c r="Q37">
        <v>42450</v>
      </c>
      <c r="R37">
        <v>16969</v>
      </c>
      <c r="T37">
        <v>12494.199999999997</v>
      </c>
      <c r="U37">
        <v>974.59999999999127</v>
      </c>
      <c r="W37">
        <v>28206.200000000004</v>
      </c>
      <c r="X37">
        <v>9228.6</v>
      </c>
      <c r="Z37">
        <v>67721.2</v>
      </c>
      <c r="AA37">
        <v>1.8128591932806861</v>
      </c>
      <c r="AK37">
        <v>67721.2</v>
      </c>
      <c r="AL37">
        <v>1.8128591932806861</v>
      </c>
    </row>
    <row r="38" spans="2:38" x14ac:dyDescent="0.25">
      <c r="B38">
        <v>28470</v>
      </c>
      <c r="C38">
        <v>82498</v>
      </c>
      <c r="D38">
        <v>81221</v>
      </c>
      <c r="E38">
        <v>100037</v>
      </c>
      <c r="F38">
        <v>37840</v>
      </c>
      <c r="H38">
        <v>83558</v>
      </c>
      <c r="J38">
        <f t="shared" si="6"/>
        <v>66013.2</v>
      </c>
      <c r="K38">
        <f t="shared" si="7"/>
        <v>1.2657771476007829</v>
      </c>
      <c r="L38">
        <f t="shared" si="8"/>
        <v>100037</v>
      </c>
      <c r="M38">
        <f t="shared" si="9"/>
        <v>28470</v>
      </c>
      <c r="N38">
        <f t="shared" si="10"/>
        <v>66013.2</v>
      </c>
      <c r="O38">
        <f t="shared" si="11"/>
        <v>71567</v>
      </c>
      <c r="Q38">
        <v>-9922</v>
      </c>
      <c r="R38">
        <v>399</v>
      </c>
      <c r="T38">
        <v>3578.3999999999942</v>
      </c>
      <c r="U38">
        <v>-1861.1999999999971</v>
      </c>
      <c r="W38">
        <v>14116</v>
      </c>
      <c r="X38">
        <v>4841.2</v>
      </c>
      <c r="AB38">
        <v>66013.2</v>
      </c>
      <c r="AC38">
        <v>1.2657771476007829</v>
      </c>
      <c r="AI38">
        <v>66013.2</v>
      </c>
      <c r="AJ38">
        <v>1.2657771476007829</v>
      </c>
    </row>
    <row r="39" spans="2:38" x14ac:dyDescent="0.25">
      <c r="B39">
        <v>56573</v>
      </c>
      <c r="C39">
        <v>63921</v>
      </c>
      <c r="D39">
        <v>69920</v>
      </c>
      <c r="E39">
        <v>101127</v>
      </c>
      <c r="F39">
        <v>80365</v>
      </c>
      <c r="H39">
        <v>86349</v>
      </c>
      <c r="J39">
        <f t="shared" si="6"/>
        <v>74381.2</v>
      </c>
      <c r="K39">
        <f t="shared" si="7"/>
        <v>1.1608981839497077</v>
      </c>
      <c r="L39">
        <f t="shared" si="8"/>
        <v>101127</v>
      </c>
      <c r="M39">
        <f t="shared" si="9"/>
        <v>56573</v>
      </c>
      <c r="N39">
        <f t="shared" si="10"/>
        <v>74381.2</v>
      </c>
      <c r="O39">
        <f t="shared" si="11"/>
        <v>44554</v>
      </c>
      <c r="Q39">
        <v>5907</v>
      </c>
      <c r="R39">
        <v>34</v>
      </c>
      <c r="T39">
        <v>25230.399999999994</v>
      </c>
      <c r="U39">
        <v>2387.5999999999913</v>
      </c>
      <c r="W39">
        <v>37508</v>
      </c>
      <c r="X39">
        <v>5525.2</v>
      </c>
      <c r="AD39">
        <v>74381.2</v>
      </c>
      <c r="AE39">
        <v>1.1608981839497077</v>
      </c>
      <c r="AI39">
        <v>74381.2</v>
      </c>
      <c r="AJ39">
        <v>1.1608981839497077</v>
      </c>
    </row>
    <row r="40" spans="2:38" x14ac:dyDescent="0.25">
      <c r="B40">
        <v>64498</v>
      </c>
      <c r="C40">
        <v>47413</v>
      </c>
      <c r="D40">
        <v>60826</v>
      </c>
      <c r="E40">
        <v>49481</v>
      </c>
      <c r="F40">
        <v>74709</v>
      </c>
      <c r="H40">
        <v>65269</v>
      </c>
      <c r="J40">
        <f t="shared" si="6"/>
        <v>59385.4</v>
      </c>
      <c r="K40">
        <f t="shared" si="7"/>
        <v>1.0990748567829802</v>
      </c>
      <c r="L40">
        <f t="shared" si="8"/>
        <v>74709</v>
      </c>
      <c r="M40">
        <f t="shared" si="9"/>
        <v>47413</v>
      </c>
      <c r="N40">
        <f t="shared" si="10"/>
        <v>59385.4</v>
      </c>
      <c r="O40">
        <f t="shared" si="11"/>
        <v>27296</v>
      </c>
      <c r="Q40">
        <v>-13205</v>
      </c>
      <c r="R40">
        <v>-1827</v>
      </c>
      <c r="T40">
        <v>13531</v>
      </c>
      <c r="U40">
        <v>-2233.5999999999985</v>
      </c>
      <c r="W40">
        <v>18427.8</v>
      </c>
      <c r="X40">
        <v>3253.9999999999995</v>
      </c>
      <c r="AD40">
        <v>59385.4</v>
      </c>
      <c r="AE40">
        <v>1.0990748567829802</v>
      </c>
      <c r="AI40">
        <v>59385.4</v>
      </c>
      <c r="AJ40">
        <v>1.0990748567829802</v>
      </c>
    </row>
    <row r="41" spans="2:38" x14ac:dyDescent="0.25">
      <c r="B41">
        <v>73263</v>
      </c>
      <c r="C41">
        <v>64925</v>
      </c>
      <c r="D41">
        <v>94608</v>
      </c>
      <c r="E41">
        <v>93390</v>
      </c>
      <c r="F41">
        <v>35719</v>
      </c>
      <c r="H41">
        <v>110628</v>
      </c>
      <c r="J41">
        <f t="shared" si="6"/>
        <v>72381</v>
      </c>
      <c r="K41">
        <f t="shared" si="7"/>
        <v>1.5284121523604262</v>
      </c>
      <c r="L41">
        <f t="shared" si="8"/>
        <v>94608</v>
      </c>
      <c r="M41">
        <f t="shared" si="9"/>
        <v>35719</v>
      </c>
      <c r="N41">
        <f t="shared" si="10"/>
        <v>72381</v>
      </c>
      <c r="O41">
        <f t="shared" si="11"/>
        <v>58889</v>
      </c>
      <c r="Q41">
        <v>21945</v>
      </c>
      <c r="R41">
        <v>-1126</v>
      </c>
      <c r="T41">
        <v>15407.400000000001</v>
      </c>
      <c r="U41">
        <v>-749.39999999999418</v>
      </c>
      <c r="W41">
        <v>29920.6</v>
      </c>
      <c r="X41">
        <v>14218.2</v>
      </c>
      <c r="AD41">
        <v>72381</v>
      </c>
      <c r="AE41">
        <v>1.5284121523604262</v>
      </c>
      <c r="AI41">
        <v>72381</v>
      </c>
      <c r="AJ41">
        <v>1.5284121523604262</v>
      </c>
    </row>
    <row r="42" spans="2:38" x14ac:dyDescent="0.25">
      <c r="B42">
        <v>25210</v>
      </c>
      <c r="C42">
        <v>55675</v>
      </c>
      <c r="D42">
        <v>22435</v>
      </c>
      <c r="E42">
        <v>95804</v>
      </c>
      <c r="F42">
        <v>63477</v>
      </c>
      <c r="H42">
        <v>113286</v>
      </c>
      <c r="J42">
        <f t="shared" si="6"/>
        <v>52520.2</v>
      </c>
      <c r="K42">
        <f t="shared" si="7"/>
        <v>2.1569986405230752</v>
      </c>
      <c r="L42">
        <f t="shared" si="8"/>
        <v>95804</v>
      </c>
      <c r="M42">
        <f t="shared" si="9"/>
        <v>22435</v>
      </c>
      <c r="N42">
        <f t="shared" si="10"/>
        <v>52520.2</v>
      </c>
      <c r="O42">
        <f t="shared" si="11"/>
        <v>73369</v>
      </c>
      <c r="Q42">
        <v>-8238</v>
      </c>
      <c r="R42">
        <v>1549</v>
      </c>
      <c r="T42">
        <v>-14736.199999999997</v>
      </c>
      <c r="U42">
        <v>-9214.2000000000044</v>
      </c>
      <c r="W42">
        <v>18264.599999999999</v>
      </c>
      <c r="X42">
        <v>9400.2000000000007</v>
      </c>
      <c r="AF42">
        <v>52520.2</v>
      </c>
      <c r="AG42">
        <v>2.1569986405230752</v>
      </c>
      <c r="AK42">
        <v>52520.2</v>
      </c>
      <c r="AL42">
        <v>2.1569986405230752</v>
      </c>
    </row>
    <row r="43" spans="2:38" x14ac:dyDescent="0.25">
      <c r="B43">
        <v>20174</v>
      </c>
      <c r="C43">
        <v>42050</v>
      </c>
      <c r="D43">
        <v>35206</v>
      </c>
      <c r="E43">
        <v>66040</v>
      </c>
      <c r="F43">
        <v>51027</v>
      </c>
      <c r="H43">
        <v>87686</v>
      </c>
      <c r="J43">
        <f t="shared" si="6"/>
        <v>42899.4</v>
      </c>
      <c r="K43">
        <f t="shared" si="7"/>
        <v>2.0439912912534908</v>
      </c>
      <c r="L43">
        <f t="shared" si="8"/>
        <v>66040</v>
      </c>
      <c r="M43">
        <f t="shared" si="9"/>
        <v>20174</v>
      </c>
      <c r="N43">
        <f t="shared" si="10"/>
        <v>42899.4</v>
      </c>
      <c r="O43">
        <f t="shared" si="11"/>
        <v>45866</v>
      </c>
      <c r="Q43">
        <v>2447</v>
      </c>
      <c r="R43">
        <v>11322</v>
      </c>
      <c r="T43">
        <v>-12598.199999999997</v>
      </c>
      <c r="U43">
        <v>-1115.7999999999956</v>
      </c>
      <c r="W43">
        <v>35480.200000000004</v>
      </c>
      <c r="X43">
        <v>4763.8</v>
      </c>
      <c r="AD43">
        <v>42899.4</v>
      </c>
      <c r="AE43">
        <v>2.0439912912534908</v>
      </c>
      <c r="AK43">
        <v>42899.4</v>
      </c>
      <c r="AL43">
        <v>2.0439912912534908</v>
      </c>
    </row>
    <row r="44" spans="2:38" x14ac:dyDescent="0.25">
      <c r="B44">
        <v>98388</v>
      </c>
      <c r="C44">
        <v>22908</v>
      </c>
      <c r="D44">
        <v>25530</v>
      </c>
      <c r="E44">
        <v>75864</v>
      </c>
      <c r="F44">
        <v>49424</v>
      </c>
      <c r="H44">
        <v>69538</v>
      </c>
      <c r="J44">
        <f t="shared" si="6"/>
        <v>54422.8</v>
      </c>
      <c r="K44">
        <f t="shared" si="7"/>
        <v>1.2777365368926259</v>
      </c>
      <c r="L44">
        <f t="shared" si="8"/>
        <v>98388</v>
      </c>
      <c r="M44">
        <f t="shared" si="9"/>
        <v>22908</v>
      </c>
      <c r="N44">
        <f t="shared" si="10"/>
        <v>54422.8</v>
      </c>
      <c r="O44">
        <f t="shared" si="11"/>
        <v>75480</v>
      </c>
      <c r="Q44">
        <v>-19145</v>
      </c>
      <c r="R44">
        <v>-6244</v>
      </c>
      <c r="T44">
        <v>-18024.199999999997</v>
      </c>
      <c r="U44">
        <v>-14824.800000000003</v>
      </c>
      <c r="W44">
        <v>46642.999999999993</v>
      </c>
      <c r="X44">
        <v>14824.800000000001</v>
      </c>
      <c r="AB44">
        <v>54422.8</v>
      </c>
      <c r="AC44">
        <v>1.2777365368926259</v>
      </c>
      <c r="AI44">
        <v>54422.8</v>
      </c>
      <c r="AJ44">
        <v>1.2777365368926259</v>
      </c>
    </row>
    <row r="45" spans="2:38" x14ac:dyDescent="0.25">
      <c r="B45">
        <v>32597</v>
      </c>
      <c r="C45">
        <v>24797</v>
      </c>
      <c r="D45">
        <v>98462</v>
      </c>
      <c r="E45">
        <v>40096</v>
      </c>
      <c r="F45">
        <v>38588</v>
      </c>
      <c r="H45">
        <v>56050</v>
      </c>
      <c r="J45">
        <f t="shared" si="6"/>
        <v>46908</v>
      </c>
      <c r="K45">
        <f t="shared" si="7"/>
        <v>1.1948921292743242</v>
      </c>
      <c r="L45">
        <f t="shared" si="8"/>
        <v>98462</v>
      </c>
      <c r="M45">
        <f t="shared" si="9"/>
        <v>24797</v>
      </c>
      <c r="N45">
        <f t="shared" si="10"/>
        <v>46908</v>
      </c>
      <c r="O45">
        <f t="shared" si="11"/>
        <v>73665</v>
      </c>
      <c r="Q45">
        <v>9310</v>
      </c>
      <c r="R45">
        <v>348</v>
      </c>
      <c r="T45">
        <v>16305.599999999999</v>
      </c>
      <c r="U45">
        <v>2021.1999999999971</v>
      </c>
      <c r="W45">
        <v>42892.4</v>
      </c>
      <c r="X45">
        <v>3441.2000000000003</v>
      </c>
      <c r="AD45">
        <v>46908</v>
      </c>
      <c r="AE45">
        <v>1.1948921292743242</v>
      </c>
      <c r="AI45">
        <v>46908</v>
      </c>
      <c r="AJ45">
        <v>1.1948921292743242</v>
      </c>
    </row>
    <row r="46" spans="2:38" x14ac:dyDescent="0.25">
      <c r="B46">
        <v>46148</v>
      </c>
      <c r="C46">
        <v>73369</v>
      </c>
      <c r="D46">
        <v>26206</v>
      </c>
      <c r="E46">
        <v>77881</v>
      </c>
      <c r="F46">
        <v>40941</v>
      </c>
      <c r="H46">
        <v>61938</v>
      </c>
      <c r="J46">
        <f t="shared" si="6"/>
        <v>52909</v>
      </c>
      <c r="K46">
        <f t="shared" si="7"/>
        <v>1.1706514959647698</v>
      </c>
      <c r="L46">
        <f t="shared" si="8"/>
        <v>77881</v>
      </c>
      <c r="M46">
        <f t="shared" si="9"/>
        <v>26206</v>
      </c>
      <c r="N46">
        <f t="shared" si="10"/>
        <v>52909</v>
      </c>
      <c r="O46">
        <f t="shared" si="11"/>
        <v>51675</v>
      </c>
      <c r="Q46">
        <v>2652</v>
      </c>
      <c r="R46">
        <v>2773</v>
      </c>
      <c r="T46">
        <v>-2662.4000000000015</v>
      </c>
      <c r="U46">
        <v>-325.40000000000146</v>
      </c>
      <c r="W46">
        <v>28207.999999999996</v>
      </c>
      <c r="X46">
        <v>1967</v>
      </c>
      <c r="Z46">
        <v>52909</v>
      </c>
      <c r="AA46">
        <v>1.1706514959647698</v>
      </c>
      <c r="AI46">
        <v>52909</v>
      </c>
      <c r="AJ46">
        <v>1.1706514959647698</v>
      </c>
    </row>
    <row r="47" spans="2:38" x14ac:dyDescent="0.25">
      <c r="B47">
        <v>86276</v>
      </c>
      <c r="C47">
        <v>87889</v>
      </c>
      <c r="D47">
        <v>51072</v>
      </c>
      <c r="E47">
        <v>84456</v>
      </c>
      <c r="F47">
        <v>70370</v>
      </c>
      <c r="H47">
        <v>87170</v>
      </c>
      <c r="J47">
        <f t="shared" si="6"/>
        <v>76012.600000000006</v>
      </c>
      <c r="K47">
        <f t="shared" si="7"/>
        <v>1.1467835595677558</v>
      </c>
      <c r="L47">
        <f t="shared" si="8"/>
        <v>87889</v>
      </c>
      <c r="M47">
        <f t="shared" si="9"/>
        <v>51072</v>
      </c>
      <c r="N47">
        <f t="shared" si="10"/>
        <v>76012.600000000006</v>
      </c>
      <c r="O47">
        <f t="shared" si="11"/>
        <v>36817</v>
      </c>
      <c r="Q47">
        <v>23579</v>
      </c>
      <c r="R47">
        <v>236</v>
      </c>
      <c r="T47">
        <v>21843.400000000009</v>
      </c>
      <c r="U47">
        <v>2655.8000000000029</v>
      </c>
      <c r="W47">
        <v>36745.399999999994</v>
      </c>
      <c r="X47">
        <v>2921</v>
      </c>
      <c r="Z47">
        <v>76012.600000000006</v>
      </c>
      <c r="AA47">
        <v>1.1467835595677558</v>
      </c>
      <c r="AI47">
        <v>76012.600000000006</v>
      </c>
      <c r="AJ47">
        <v>1.1467835595677558</v>
      </c>
    </row>
    <row r="48" spans="2:38" x14ac:dyDescent="0.25">
      <c r="B48">
        <v>98480</v>
      </c>
      <c r="C48">
        <v>85692</v>
      </c>
      <c r="D48">
        <v>93646</v>
      </c>
      <c r="E48">
        <v>25822</v>
      </c>
      <c r="F48">
        <v>51331</v>
      </c>
      <c r="H48">
        <v>108084</v>
      </c>
      <c r="J48">
        <f t="shared" si="6"/>
        <v>70994.2</v>
      </c>
      <c r="K48">
        <f t="shared" si="7"/>
        <v>1.5224342270213624</v>
      </c>
      <c r="L48">
        <f t="shared" si="8"/>
        <v>98480</v>
      </c>
      <c r="M48">
        <f t="shared" si="9"/>
        <v>25822</v>
      </c>
      <c r="N48">
        <f t="shared" si="10"/>
        <v>70994.2</v>
      </c>
      <c r="O48">
        <f t="shared" si="11"/>
        <v>72658</v>
      </c>
      <c r="Q48">
        <v>-6429</v>
      </c>
      <c r="R48">
        <v>74</v>
      </c>
      <c r="T48">
        <v>-1403.6000000000058</v>
      </c>
      <c r="U48">
        <v>-524.80000000000291</v>
      </c>
      <c r="W48">
        <v>31941.200000000001</v>
      </c>
      <c r="X48">
        <v>9352</v>
      </c>
      <c r="AF48">
        <v>70994.2</v>
      </c>
      <c r="AG48">
        <v>1.5224342270213624</v>
      </c>
      <c r="AK48">
        <v>70994.2</v>
      </c>
      <c r="AL48">
        <v>1.5224342270213624</v>
      </c>
    </row>
    <row r="49" spans="2:38" x14ac:dyDescent="0.25">
      <c r="B49">
        <v>78316</v>
      </c>
      <c r="C49">
        <v>39817</v>
      </c>
      <c r="D49">
        <v>62569</v>
      </c>
      <c r="E49">
        <v>58235</v>
      </c>
      <c r="F49">
        <v>24404</v>
      </c>
      <c r="H49">
        <v>67052</v>
      </c>
      <c r="J49">
        <f t="shared" si="6"/>
        <v>52668.2</v>
      </c>
      <c r="K49">
        <f t="shared" si="7"/>
        <v>1.2731021755062828</v>
      </c>
      <c r="L49">
        <f t="shared" si="8"/>
        <v>78316</v>
      </c>
      <c r="M49">
        <f t="shared" si="9"/>
        <v>24404</v>
      </c>
      <c r="N49">
        <f t="shared" si="10"/>
        <v>52668.2</v>
      </c>
      <c r="O49">
        <f t="shared" si="11"/>
        <v>53912</v>
      </c>
      <c r="Q49">
        <v>11210</v>
      </c>
      <c r="R49">
        <v>-7491</v>
      </c>
      <c r="T49">
        <v>294.79999999999563</v>
      </c>
      <c r="U49">
        <v>938.59999999999854</v>
      </c>
      <c r="W49">
        <v>43044.800000000003</v>
      </c>
      <c r="X49">
        <v>8538.6</v>
      </c>
      <c r="Z49">
        <v>52668.2</v>
      </c>
      <c r="AA49">
        <v>1.2731021755062828</v>
      </c>
      <c r="AI49">
        <v>52668.2</v>
      </c>
      <c r="AJ49">
        <v>1.2731021755062828</v>
      </c>
    </row>
    <row r="50" spans="2:38" x14ac:dyDescent="0.25">
      <c r="B50">
        <v>53426</v>
      </c>
      <c r="C50">
        <v>11951</v>
      </c>
      <c r="D50">
        <v>11905</v>
      </c>
      <c r="E50">
        <v>46404</v>
      </c>
      <c r="F50">
        <v>66827</v>
      </c>
      <c r="H50">
        <v>62587</v>
      </c>
      <c r="J50">
        <f t="shared" si="6"/>
        <v>38102.6</v>
      </c>
      <c r="K50">
        <f t="shared" si="7"/>
        <v>1.6425913192275594</v>
      </c>
      <c r="L50">
        <f t="shared" si="8"/>
        <v>66827</v>
      </c>
      <c r="M50">
        <f t="shared" si="9"/>
        <v>11905</v>
      </c>
      <c r="N50">
        <f t="shared" si="10"/>
        <v>38102.6</v>
      </c>
      <c r="O50">
        <f t="shared" si="11"/>
        <v>54922</v>
      </c>
      <c r="Q50">
        <v>-56846</v>
      </c>
      <c r="R50">
        <v>4505</v>
      </c>
      <c r="T50">
        <v>-37124.200000000004</v>
      </c>
      <c r="U50">
        <v>-4624</v>
      </c>
      <c r="W50">
        <v>37124.199999999997</v>
      </c>
      <c r="X50">
        <v>9874.4000000000015</v>
      </c>
      <c r="AF50">
        <v>38102.6</v>
      </c>
      <c r="AG50">
        <v>1.6425913192275594</v>
      </c>
      <c r="AK50">
        <v>38102.6</v>
      </c>
      <c r="AL50">
        <v>1.6425913192275594</v>
      </c>
    </row>
    <row r="51" spans="2:38" x14ac:dyDescent="0.25">
      <c r="B51">
        <v>54249</v>
      </c>
      <c r="C51">
        <v>36085</v>
      </c>
      <c r="D51">
        <v>29894</v>
      </c>
      <c r="E51">
        <v>57239</v>
      </c>
      <c r="F51">
        <v>76274</v>
      </c>
      <c r="H51">
        <v>95949</v>
      </c>
      <c r="J51">
        <f t="shared" si="6"/>
        <v>50748.2</v>
      </c>
      <c r="K51">
        <f t="shared" si="7"/>
        <v>1.8906877485309825</v>
      </c>
      <c r="L51">
        <f t="shared" si="8"/>
        <v>76274</v>
      </c>
      <c r="M51">
        <f t="shared" si="9"/>
        <v>29894</v>
      </c>
      <c r="N51">
        <f t="shared" si="10"/>
        <v>50748.2</v>
      </c>
      <c r="O51">
        <f t="shared" si="11"/>
        <v>46380</v>
      </c>
      <c r="Q51">
        <v>12432</v>
      </c>
      <c r="R51">
        <v>-18301</v>
      </c>
      <c r="T51">
        <v>-7578.4000000000015</v>
      </c>
      <c r="U51">
        <v>540.59999999999854</v>
      </c>
      <c r="W51">
        <v>30366.000000000004</v>
      </c>
      <c r="X51">
        <v>1389.3999999999999</v>
      </c>
      <c r="Z51">
        <v>50748.2</v>
      </c>
      <c r="AA51">
        <v>1.8906877485309825</v>
      </c>
      <c r="AK51">
        <v>50748.2</v>
      </c>
      <c r="AL51">
        <v>1.8906877485309825</v>
      </c>
    </row>
    <row r="52" spans="2:38" x14ac:dyDescent="0.25">
      <c r="B52">
        <v>27543</v>
      </c>
      <c r="C52">
        <v>59055</v>
      </c>
      <c r="D52">
        <v>90179</v>
      </c>
      <c r="E52">
        <v>46044</v>
      </c>
      <c r="F52">
        <v>107254</v>
      </c>
      <c r="H52">
        <v>80005</v>
      </c>
      <c r="J52">
        <f t="shared" si="6"/>
        <v>66015</v>
      </c>
      <c r="K52">
        <f t="shared" si="7"/>
        <v>1.2119215329849278</v>
      </c>
      <c r="L52">
        <f t="shared" si="8"/>
        <v>107254</v>
      </c>
      <c r="M52">
        <f t="shared" si="9"/>
        <v>27543</v>
      </c>
      <c r="N52">
        <f t="shared" si="10"/>
        <v>66015</v>
      </c>
      <c r="O52">
        <f t="shared" si="11"/>
        <v>79711</v>
      </c>
      <c r="Q52">
        <v>-36230</v>
      </c>
      <c r="R52">
        <v>-9595</v>
      </c>
      <c r="T52">
        <v>-24783.600000000006</v>
      </c>
      <c r="U52">
        <v>2930.8000000000029</v>
      </c>
      <c r="W52">
        <v>35270.400000000001</v>
      </c>
      <c r="X52">
        <v>3968.3999999999996</v>
      </c>
      <c r="AB52">
        <v>66015</v>
      </c>
      <c r="AC52">
        <v>1.2119215329849278</v>
      </c>
      <c r="AI52">
        <v>66015</v>
      </c>
      <c r="AJ52">
        <v>1.2119215329849278</v>
      </c>
    </row>
    <row r="53" spans="2:38" x14ac:dyDescent="0.25">
      <c r="B53">
        <v>74811</v>
      </c>
      <c r="C53">
        <v>84033</v>
      </c>
      <c r="D53">
        <v>77616</v>
      </c>
      <c r="E53">
        <v>50080</v>
      </c>
      <c r="F53">
        <v>24418</v>
      </c>
      <c r="H53">
        <v>95931</v>
      </c>
      <c r="J53">
        <f t="shared" si="6"/>
        <v>62191.6</v>
      </c>
      <c r="K53">
        <f t="shared" si="7"/>
        <v>1.5425073482592504</v>
      </c>
      <c r="L53">
        <f t="shared" si="8"/>
        <v>84033</v>
      </c>
      <c r="M53">
        <f t="shared" si="9"/>
        <v>24418</v>
      </c>
      <c r="N53">
        <f t="shared" si="10"/>
        <v>62191.6</v>
      </c>
      <c r="O53">
        <f t="shared" si="11"/>
        <v>59615</v>
      </c>
      <c r="Q53">
        <v>10446</v>
      </c>
      <c r="R53">
        <v>2821</v>
      </c>
      <c r="T53">
        <v>4406.1999999999971</v>
      </c>
      <c r="U53">
        <v>11799.400000000001</v>
      </c>
      <c r="W53">
        <v>18333</v>
      </c>
      <c r="X53">
        <v>11799.4</v>
      </c>
      <c r="Z53">
        <v>62191.6</v>
      </c>
      <c r="AA53">
        <v>1.5425073482592504</v>
      </c>
      <c r="AI53">
        <v>62191.6</v>
      </c>
      <c r="AJ53">
        <v>1.5425073482592504</v>
      </c>
    </row>
    <row r="54" spans="2:38" x14ac:dyDescent="0.25">
      <c r="B54">
        <v>76090</v>
      </c>
      <c r="C54">
        <v>84883</v>
      </c>
      <c r="D54">
        <v>49699</v>
      </c>
      <c r="E54">
        <v>85548</v>
      </c>
      <c r="F54">
        <v>34401</v>
      </c>
      <c r="H54">
        <v>104780</v>
      </c>
      <c r="J54">
        <f t="shared" si="6"/>
        <v>66124.2</v>
      </c>
      <c r="K54">
        <f t="shared" si="7"/>
        <v>1.5845938400767041</v>
      </c>
      <c r="L54">
        <f t="shared" si="8"/>
        <v>85548</v>
      </c>
      <c r="M54">
        <f t="shared" si="9"/>
        <v>34401</v>
      </c>
      <c r="N54">
        <f t="shared" si="10"/>
        <v>66124.2</v>
      </c>
      <c r="O54">
        <f t="shared" si="11"/>
        <v>51147</v>
      </c>
      <c r="Q54">
        <v>-12562</v>
      </c>
      <c r="R54">
        <v>-12752</v>
      </c>
      <c r="T54">
        <v>-4354.8000000000029</v>
      </c>
      <c r="U54">
        <v>-7774</v>
      </c>
      <c r="W54">
        <v>37674.800000000003</v>
      </c>
      <c r="X54">
        <v>7778</v>
      </c>
      <c r="AF54">
        <v>66124.2</v>
      </c>
      <c r="AG54">
        <v>1.5845938400767041</v>
      </c>
      <c r="AK54">
        <v>66124.2</v>
      </c>
      <c r="AL54">
        <v>1.5845938400767041</v>
      </c>
    </row>
    <row r="55" spans="2:38" x14ac:dyDescent="0.25">
      <c r="B55">
        <v>35881</v>
      </c>
      <c r="C55">
        <v>89185</v>
      </c>
      <c r="D55">
        <v>19170</v>
      </c>
      <c r="E55">
        <v>86430</v>
      </c>
      <c r="F55">
        <v>36179</v>
      </c>
      <c r="H55">
        <v>65002</v>
      </c>
      <c r="J55">
        <f t="shared" si="6"/>
        <v>53369</v>
      </c>
      <c r="K55">
        <f t="shared" si="7"/>
        <v>1.2179729805692443</v>
      </c>
      <c r="L55">
        <f t="shared" si="8"/>
        <v>89185</v>
      </c>
      <c r="M55">
        <f t="shared" si="9"/>
        <v>19170</v>
      </c>
      <c r="N55">
        <f t="shared" si="10"/>
        <v>53369</v>
      </c>
      <c r="O55">
        <f t="shared" si="11"/>
        <v>70015</v>
      </c>
      <c r="Q55">
        <v>-16547</v>
      </c>
      <c r="R55">
        <v>-13141</v>
      </c>
      <c r="T55">
        <v>-923.19999999999709</v>
      </c>
      <c r="U55">
        <v>2763.8000000000029</v>
      </c>
      <c r="W55">
        <v>48790</v>
      </c>
      <c r="X55">
        <v>3736.2000000000003</v>
      </c>
      <c r="AD55">
        <v>53369</v>
      </c>
      <c r="AE55">
        <v>1.2179729805692443</v>
      </c>
      <c r="AI55">
        <v>53369</v>
      </c>
      <c r="AJ55">
        <v>1.2179729805692443</v>
      </c>
    </row>
    <row r="56" spans="2:38" x14ac:dyDescent="0.25">
      <c r="B56">
        <v>82579</v>
      </c>
      <c r="C56">
        <v>61989</v>
      </c>
      <c r="D56">
        <v>32405</v>
      </c>
      <c r="E56">
        <v>92056</v>
      </c>
      <c r="F56">
        <v>50793</v>
      </c>
      <c r="H56">
        <v>121506</v>
      </c>
      <c r="J56">
        <f t="shared" si="6"/>
        <v>63964.4</v>
      </c>
      <c r="K56">
        <f t="shared" si="7"/>
        <v>1.8995878957670203</v>
      </c>
      <c r="L56">
        <f t="shared" si="8"/>
        <v>92056</v>
      </c>
      <c r="M56">
        <f t="shared" si="9"/>
        <v>32405</v>
      </c>
      <c r="N56">
        <f t="shared" si="10"/>
        <v>63964.4</v>
      </c>
      <c r="O56">
        <f t="shared" si="11"/>
        <v>59651</v>
      </c>
      <c r="Q56">
        <v>48690</v>
      </c>
      <c r="R56">
        <v>20398</v>
      </c>
      <c r="T56">
        <v>3645.2000000000044</v>
      </c>
      <c r="U56">
        <v>-294.59999999999854</v>
      </c>
      <c r="W56">
        <v>27986.800000000003</v>
      </c>
      <c r="X56">
        <v>1977.7999999999997</v>
      </c>
      <c r="AB56">
        <v>63964.4</v>
      </c>
      <c r="AC56">
        <v>1.8995878957670203</v>
      </c>
      <c r="AK56">
        <v>63964.4</v>
      </c>
      <c r="AL56">
        <v>1.8995878957670203</v>
      </c>
    </row>
    <row r="57" spans="2:38" x14ac:dyDescent="0.25">
      <c r="B57">
        <v>34336</v>
      </c>
      <c r="C57">
        <v>24747</v>
      </c>
      <c r="D57">
        <v>64531</v>
      </c>
      <c r="E57">
        <v>23931</v>
      </c>
      <c r="F57">
        <v>71750</v>
      </c>
      <c r="H57">
        <v>57480</v>
      </c>
      <c r="J57">
        <f t="shared" si="6"/>
        <v>43859</v>
      </c>
      <c r="K57">
        <f t="shared" si="7"/>
        <v>1.3105633963382659</v>
      </c>
      <c r="L57">
        <f t="shared" si="8"/>
        <v>71750</v>
      </c>
      <c r="M57">
        <f t="shared" si="9"/>
        <v>23931</v>
      </c>
      <c r="N57">
        <f t="shared" si="10"/>
        <v>43859</v>
      </c>
      <c r="O57">
        <f t="shared" si="11"/>
        <v>47819</v>
      </c>
      <c r="Q57">
        <v>-12630</v>
      </c>
      <c r="R57">
        <v>2545</v>
      </c>
      <c r="T57">
        <v>3293.5999999999985</v>
      </c>
      <c r="U57">
        <v>-4464.8000000000029</v>
      </c>
      <c r="W57">
        <v>28484.400000000001</v>
      </c>
      <c r="X57">
        <v>4472</v>
      </c>
      <c r="AD57">
        <v>43859</v>
      </c>
      <c r="AE57">
        <v>1.3105633963382659</v>
      </c>
      <c r="AI57">
        <v>43859</v>
      </c>
      <c r="AJ57">
        <v>1.3105633963382659</v>
      </c>
    </row>
    <row r="58" spans="2:38" x14ac:dyDescent="0.25">
      <c r="B58">
        <v>43404</v>
      </c>
      <c r="C58">
        <v>84469</v>
      </c>
      <c r="D58">
        <v>51812</v>
      </c>
      <c r="E58">
        <v>47240</v>
      </c>
      <c r="F58">
        <v>17844</v>
      </c>
      <c r="H58">
        <v>109978</v>
      </c>
      <c r="J58">
        <f t="shared" si="6"/>
        <v>48953.8</v>
      </c>
      <c r="K58">
        <f t="shared" si="7"/>
        <v>2.2465671714963902</v>
      </c>
      <c r="L58">
        <f t="shared" si="8"/>
        <v>84469</v>
      </c>
      <c r="M58">
        <f t="shared" si="9"/>
        <v>17844</v>
      </c>
      <c r="N58">
        <f t="shared" si="10"/>
        <v>48953.8</v>
      </c>
      <c r="O58">
        <f t="shared" si="11"/>
        <v>66625</v>
      </c>
      <c r="Q58">
        <v>16</v>
      </c>
      <c r="R58">
        <v>11</v>
      </c>
      <c r="T58">
        <v>-26814.199999999997</v>
      </c>
      <c r="U58">
        <v>232.60000000000582</v>
      </c>
      <c r="W58">
        <v>30153.800000000003</v>
      </c>
      <c r="X58">
        <v>1661.4</v>
      </c>
      <c r="AB58">
        <v>48953.8</v>
      </c>
      <c r="AC58">
        <v>2.2465671714963902</v>
      </c>
      <c r="AK58">
        <v>48953.8</v>
      </c>
      <c r="AL58">
        <v>2.2465671714963902</v>
      </c>
    </row>
    <row r="59" spans="2:38" x14ac:dyDescent="0.25">
      <c r="B59">
        <v>58768</v>
      </c>
      <c r="C59">
        <v>67448</v>
      </c>
      <c r="D59">
        <v>67734</v>
      </c>
      <c r="E59">
        <v>13227</v>
      </c>
      <c r="F59">
        <v>110686</v>
      </c>
      <c r="H59">
        <v>122209</v>
      </c>
      <c r="J59">
        <f t="shared" si="6"/>
        <v>63572.6</v>
      </c>
      <c r="K59">
        <f t="shared" si="7"/>
        <v>1.9223533409047295</v>
      </c>
      <c r="L59">
        <f t="shared" si="8"/>
        <v>110686</v>
      </c>
      <c r="M59">
        <f t="shared" si="9"/>
        <v>13227</v>
      </c>
      <c r="N59">
        <f t="shared" si="10"/>
        <v>63572.6</v>
      </c>
      <c r="O59">
        <f t="shared" si="11"/>
        <v>97459</v>
      </c>
      <c r="Q59">
        <v>32296</v>
      </c>
      <c r="R59">
        <v>-1390</v>
      </c>
      <c r="T59">
        <v>10682.599999999999</v>
      </c>
      <c r="U59">
        <v>2697.4000000000015</v>
      </c>
      <c r="W59">
        <v>53820.200000000004</v>
      </c>
      <c r="X59">
        <v>8547.7999999999993</v>
      </c>
      <c r="AD59">
        <v>63572.6</v>
      </c>
      <c r="AE59">
        <v>1.9223533409047295</v>
      </c>
      <c r="AK59">
        <v>63572.6</v>
      </c>
      <c r="AL59">
        <v>1.9223533409047295</v>
      </c>
    </row>
    <row r="60" spans="2:38" x14ac:dyDescent="0.25">
      <c r="B60">
        <v>34399</v>
      </c>
      <c r="C60">
        <v>99414</v>
      </c>
      <c r="D60">
        <v>48828</v>
      </c>
      <c r="E60">
        <v>76878</v>
      </c>
      <c r="F60">
        <v>90955</v>
      </c>
      <c r="H60">
        <v>95504</v>
      </c>
      <c r="J60">
        <f t="shared" si="6"/>
        <v>70094.8</v>
      </c>
      <c r="K60">
        <f t="shared" si="7"/>
        <v>1.3624976460450704</v>
      </c>
      <c r="L60">
        <f t="shared" si="8"/>
        <v>99414</v>
      </c>
      <c r="M60">
        <f t="shared" si="9"/>
        <v>34399</v>
      </c>
      <c r="N60">
        <f t="shared" si="10"/>
        <v>70094.8</v>
      </c>
      <c r="O60">
        <f t="shared" si="11"/>
        <v>65015</v>
      </c>
      <c r="Q60">
        <v>61925</v>
      </c>
      <c r="R60">
        <v>-1457</v>
      </c>
      <c r="T60">
        <v>38779</v>
      </c>
      <c r="U60">
        <v>4493.8000000000029</v>
      </c>
      <c r="W60">
        <v>44044.6</v>
      </c>
      <c r="X60">
        <v>12068.599999999999</v>
      </c>
      <c r="Z60">
        <v>70094.8</v>
      </c>
      <c r="AA60">
        <v>1.3624976460450704</v>
      </c>
      <c r="AI60">
        <v>70094.8</v>
      </c>
      <c r="AJ60">
        <v>1.3624976460450704</v>
      </c>
    </row>
    <row r="61" spans="2:38" x14ac:dyDescent="0.25">
      <c r="B61">
        <v>43952</v>
      </c>
      <c r="C61">
        <v>53133</v>
      </c>
      <c r="D61">
        <v>30664</v>
      </c>
      <c r="E61">
        <v>60172</v>
      </c>
      <c r="F61">
        <v>45642</v>
      </c>
      <c r="H61">
        <v>67227</v>
      </c>
      <c r="J61">
        <f t="shared" si="6"/>
        <v>46712.6</v>
      </c>
      <c r="K61">
        <f t="shared" si="7"/>
        <v>1.4391620248070114</v>
      </c>
      <c r="L61">
        <f t="shared" si="8"/>
        <v>60172</v>
      </c>
      <c r="M61">
        <f t="shared" si="9"/>
        <v>30664</v>
      </c>
      <c r="N61">
        <f t="shared" si="10"/>
        <v>46712.6</v>
      </c>
      <c r="O61">
        <f t="shared" si="11"/>
        <v>29508</v>
      </c>
      <c r="Q61">
        <v>-20718</v>
      </c>
      <c r="R61">
        <v>-4150</v>
      </c>
      <c r="T61">
        <v>-17518</v>
      </c>
      <c r="U61">
        <v>-3185.2000000000044</v>
      </c>
      <c r="W61">
        <v>28242.399999999998</v>
      </c>
      <c r="X61">
        <v>3690</v>
      </c>
      <c r="AB61">
        <v>46712.6</v>
      </c>
      <c r="AC61">
        <v>1.4391620248070114</v>
      </c>
      <c r="AI61">
        <v>46712.6</v>
      </c>
      <c r="AJ61">
        <v>1.4391620248070114</v>
      </c>
    </row>
    <row r="62" spans="2:38" x14ac:dyDescent="0.25">
      <c r="B62">
        <v>45390</v>
      </c>
      <c r="C62">
        <v>70026</v>
      </c>
      <c r="D62">
        <v>38505</v>
      </c>
      <c r="E62">
        <v>88854</v>
      </c>
      <c r="F62">
        <v>39697</v>
      </c>
      <c r="H62">
        <v>113334</v>
      </c>
      <c r="J62">
        <f t="shared" si="6"/>
        <v>56494.400000000001</v>
      </c>
      <c r="K62">
        <f t="shared" si="7"/>
        <v>2.0061103401399074</v>
      </c>
      <c r="L62">
        <f t="shared" si="8"/>
        <v>88854</v>
      </c>
      <c r="M62">
        <f t="shared" si="9"/>
        <v>38505</v>
      </c>
      <c r="N62">
        <f t="shared" si="10"/>
        <v>56494.400000000001</v>
      </c>
      <c r="O62">
        <f t="shared" si="11"/>
        <v>50349</v>
      </c>
      <c r="Q62">
        <v>60321</v>
      </c>
      <c r="R62">
        <v>17</v>
      </c>
      <c r="T62">
        <v>3604.4000000000015</v>
      </c>
      <c r="U62">
        <v>-933</v>
      </c>
      <c r="W62">
        <v>34283.599999999999</v>
      </c>
      <c r="X62">
        <v>7349.4000000000005</v>
      </c>
      <c r="Z62">
        <v>56494.400000000001</v>
      </c>
      <c r="AA62">
        <v>2.0061103401399074</v>
      </c>
      <c r="AK62">
        <v>56494.400000000001</v>
      </c>
      <c r="AL62">
        <v>2.0061103401399074</v>
      </c>
    </row>
    <row r="63" spans="2:38" x14ac:dyDescent="0.25">
      <c r="B63">
        <v>70801</v>
      </c>
      <c r="C63">
        <v>11996</v>
      </c>
      <c r="D63">
        <v>85528</v>
      </c>
      <c r="E63">
        <v>121647</v>
      </c>
      <c r="F63">
        <v>49723</v>
      </c>
      <c r="H63">
        <v>116632</v>
      </c>
      <c r="J63">
        <f t="shared" si="6"/>
        <v>67939</v>
      </c>
      <c r="K63">
        <f t="shared" si="7"/>
        <v>1.7167164662417758</v>
      </c>
      <c r="L63">
        <f t="shared" si="8"/>
        <v>121647</v>
      </c>
      <c r="M63">
        <f t="shared" si="9"/>
        <v>11996</v>
      </c>
      <c r="N63">
        <f t="shared" si="10"/>
        <v>67939</v>
      </c>
      <c r="O63">
        <f t="shared" si="11"/>
        <v>109651</v>
      </c>
      <c r="Q63">
        <v>68293</v>
      </c>
      <c r="R63">
        <v>-1136</v>
      </c>
      <c r="T63">
        <v>24815.199999999997</v>
      </c>
      <c r="U63">
        <v>1349</v>
      </c>
      <c r="W63">
        <v>41585.199999999997</v>
      </c>
      <c r="X63">
        <v>6251.4</v>
      </c>
      <c r="Z63">
        <v>67939</v>
      </c>
      <c r="AA63">
        <v>1.7167164662417758</v>
      </c>
      <c r="AK63">
        <v>67939</v>
      </c>
      <c r="AL63">
        <v>1.7167164662417758</v>
      </c>
    </row>
    <row r="64" spans="2:38" x14ac:dyDescent="0.25">
      <c r="B64">
        <v>96382</v>
      </c>
      <c r="C64">
        <v>47504</v>
      </c>
      <c r="D64">
        <v>61290</v>
      </c>
      <c r="E64">
        <v>37064</v>
      </c>
      <c r="F64">
        <v>89644</v>
      </c>
      <c r="H64">
        <v>68082</v>
      </c>
      <c r="J64">
        <f t="shared" si="6"/>
        <v>66376.800000000003</v>
      </c>
      <c r="K64">
        <f t="shared" si="7"/>
        <v>1.0256896988104276</v>
      </c>
      <c r="L64">
        <f t="shared" si="8"/>
        <v>96382</v>
      </c>
      <c r="M64">
        <f t="shared" si="9"/>
        <v>37064</v>
      </c>
      <c r="N64">
        <f t="shared" si="10"/>
        <v>66376.800000000003</v>
      </c>
      <c r="O64">
        <f t="shared" si="11"/>
        <v>59318</v>
      </c>
      <c r="Q64">
        <v>-54180</v>
      </c>
      <c r="R64">
        <v>-18184</v>
      </c>
      <c r="T64">
        <v>-22650.599999999991</v>
      </c>
      <c r="U64">
        <v>608.60000000000582</v>
      </c>
      <c r="W64">
        <v>22650.600000000002</v>
      </c>
      <c r="X64">
        <v>1620.1999999999998</v>
      </c>
      <c r="AB64">
        <v>66376.800000000003</v>
      </c>
      <c r="AC64">
        <v>1.0256896988104276</v>
      </c>
      <c r="AI64">
        <v>66376.800000000003</v>
      </c>
      <c r="AJ64">
        <v>1.0256896988104276</v>
      </c>
    </row>
    <row r="65" spans="2:38" x14ac:dyDescent="0.25">
      <c r="B65">
        <v>28587</v>
      </c>
      <c r="C65">
        <v>84826</v>
      </c>
      <c r="D65">
        <v>22016</v>
      </c>
      <c r="E65">
        <v>74446</v>
      </c>
      <c r="F65">
        <v>82932</v>
      </c>
      <c r="H65">
        <v>69216</v>
      </c>
      <c r="J65">
        <f t="shared" si="6"/>
        <v>58561.4</v>
      </c>
      <c r="K65">
        <f t="shared" si="7"/>
        <v>1.181938956377409</v>
      </c>
      <c r="L65">
        <f t="shared" si="8"/>
        <v>84826</v>
      </c>
      <c r="M65">
        <f t="shared" si="9"/>
        <v>22016</v>
      </c>
      <c r="N65">
        <f t="shared" si="10"/>
        <v>58561.4</v>
      </c>
      <c r="O65">
        <f t="shared" si="11"/>
        <v>62810</v>
      </c>
      <c r="Q65">
        <v>-12825</v>
      </c>
      <c r="R65">
        <v>2402</v>
      </c>
      <c r="T65">
        <v>6409.4000000000015</v>
      </c>
      <c r="U65">
        <v>6174.8000000000029</v>
      </c>
      <c r="W65">
        <v>23269.8</v>
      </c>
      <c r="X65">
        <v>6886.4</v>
      </c>
      <c r="AD65">
        <v>58561.4</v>
      </c>
      <c r="AE65">
        <v>1.181938956377409</v>
      </c>
      <c r="AI65">
        <v>58561.4</v>
      </c>
      <c r="AJ65">
        <v>1.181938956377409</v>
      </c>
    </row>
    <row r="66" spans="2:38" x14ac:dyDescent="0.25">
      <c r="B66">
        <v>66819</v>
      </c>
      <c r="C66">
        <v>40569</v>
      </c>
      <c r="D66">
        <v>92740</v>
      </c>
      <c r="E66">
        <v>48770</v>
      </c>
      <c r="F66">
        <v>56476</v>
      </c>
      <c r="H66">
        <v>120915</v>
      </c>
      <c r="J66">
        <f t="shared" ref="J66:J101" si="12">AVERAGE(B66:F66)</f>
        <v>61074.8</v>
      </c>
      <c r="K66">
        <f t="shared" ref="K66:K97" si="13">H66/J66</f>
        <v>1.9797854434234741</v>
      </c>
      <c r="L66">
        <f t="shared" ref="L66:L101" si="14">MAX(B66:F66)</f>
        <v>92740</v>
      </c>
      <c r="M66">
        <f t="shared" ref="M66:M101" si="15">MIN(B66:F66)</f>
        <v>40569</v>
      </c>
      <c r="N66">
        <f t="shared" ref="N66:N101" si="16">AVERAGE(B66:F66)</f>
        <v>61074.8</v>
      </c>
      <c r="O66">
        <f t="shared" ref="O66:O101" si="17">L66-M66</f>
        <v>52171</v>
      </c>
      <c r="Q66">
        <v>30510</v>
      </c>
      <c r="R66">
        <v>7923</v>
      </c>
      <c r="T66">
        <v>-27239.199999999997</v>
      </c>
      <c r="U66">
        <v>-2520.3999999999942</v>
      </c>
      <c r="W66">
        <v>37086</v>
      </c>
      <c r="X66">
        <v>4002</v>
      </c>
      <c r="AB66">
        <v>61074.8</v>
      </c>
      <c r="AC66">
        <v>1.9797854434234741</v>
      </c>
      <c r="AK66">
        <v>61074.8</v>
      </c>
      <c r="AL66">
        <v>1.9797854434234741</v>
      </c>
    </row>
    <row r="67" spans="2:38" x14ac:dyDescent="0.25">
      <c r="B67">
        <v>33409</v>
      </c>
      <c r="C67">
        <v>82678</v>
      </c>
      <c r="D67">
        <v>75983</v>
      </c>
      <c r="E67">
        <v>40668</v>
      </c>
      <c r="F67">
        <v>61060</v>
      </c>
      <c r="H67">
        <v>105508</v>
      </c>
      <c r="J67">
        <f t="shared" si="12"/>
        <v>58759.6</v>
      </c>
      <c r="K67">
        <f t="shared" si="13"/>
        <v>1.7955874444346116</v>
      </c>
      <c r="L67">
        <f t="shared" si="14"/>
        <v>82678</v>
      </c>
      <c r="M67">
        <f t="shared" si="15"/>
        <v>33409</v>
      </c>
      <c r="N67">
        <f t="shared" si="16"/>
        <v>58759.6</v>
      </c>
      <c r="O67">
        <f t="shared" si="17"/>
        <v>49269</v>
      </c>
      <c r="Q67">
        <v>1204</v>
      </c>
      <c r="R67">
        <v>1260</v>
      </c>
      <c r="T67">
        <v>-821.59999999999854</v>
      </c>
      <c r="U67">
        <v>3468.7999999999956</v>
      </c>
      <c r="W67">
        <v>13138.8</v>
      </c>
      <c r="X67">
        <v>3752.4</v>
      </c>
      <c r="AF67">
        <v>58759.6</v>
      </c>
      <c r="AG67">
        <v>1.7955874444346116</v>
      </c>
      <c r="AK67">
        <v>58759.6</v>
      </c>
      <c r="AL67">
        <v>1.7955874444346116</v>
      </c>
    </row>
    <row r="68" spans="2:38" x14ac:dyDescent="0.25">
      <c r="B68">
        <v>57174</v>
      </c>
      <c r="C68">
        <v>66427</v>
      </c>
      <c r="D68">
        <v>89431</v>
      </c>
      <c r="E68">
        <v>36264</v>
      </c>
      <c r="F68">
        <v>26234</v>
      </c>
      <c r="H68">
        <v>122199</v>
      </c>
      <c r="J68">
        <f t="shared" si="12"/>
        <v>55106</v>
      </c>
      <c r="K68">
        <f t="shared" si="13"/>
        <v>2.217526222189961</v>
      </c>
      <c r="L68">
        <f t="shared" si="14"/>
        <v>89431</v>
      </c>
      <c r="M68">
        <f t="shared" si="15"/>
        <v>26234</v>
      </c>
      <c r="N68">
        <f t="shared" si="16"/>
        <v>55106</v>
      </c>
      <c r="O68">
        <f t="shared" si="17"/>
        <v>63197</v>
      </c>
      <c r="Q68">
        <v>-12363</v>
      </c>
      <c r="R68">
        <v>158</v>
      </c>
      <c r="T68">
        <v>-24671.800000000003</v>
      </c>
      <c r="U68">
        <v>2159.4000000000015</v>
      </c>
      <c r="W68">
        <v>34268.600000000006</v>
      </c>
      <c r="X68">
        <v>4122.5999999999995</v>
      </c>
      <c r="AF68">
        <v>55106</v>
      </c>
      <c r="AG68">
        <v>2.217526222189961</v>
      </c>
      <c r="AK68">
        <v>55106</v>
      </c>
      <c r="AL68">
        <v>2.217526222189961</v>
      </c>
    </row>
    <row r="69" spans="2:38" x14ac:dyDescent="0.25">
      <c r="B69">
        <v>49372</v>
      </c>
      <c r="C69">
        <v>82410</v>
      </c>
      <c r="D69">
        <v>96575</v>
      </c>
      <c r="E69">
        <v>28114</v>
      </c>
      <c r="F69">
        <v>41572</v>
      </c>
      <c r="H69">
        <v>67863</v>
      </c>
      <c r="J69">
        <f t="shared" si="12"/>
        <v>59608.6</v>
      </c>
      <c r="K69">
        <f t="shared" si="13"/>
        <v>1.1384766627634268</v>
      </c>
      <c r="L69">
        <f t="shared" si="14"/>
        <v>96575</v>
      </c>
      <c r="M69">
        <f t="shared" si="15"/>
        <v>28114</v>
      </c>
      <c r="N69">
        <f t="shared" si="16"/>
        <v>59608.6</v>
      </c>
      <c r="O69">
        <f t="shared" si="17"/>
        <v>68461</v>
      </c>
      <c r="Q69">
        <v>-50340</v>
      </c>
      <c r="R69">
        <v>-485</v>
      </c>
      <c r="T69">
        <v>-2973.8000000000029</v>
      </c>
      <c r="U69">
        <v>-1446.4000000000015</v>
      </c>
      <c r="W69">
        <v>49347.8</v>
      </c>
      <c r="X69">
        <v>1627.1999999999998</v>
      </c>
      <c r="AF69">
        <v>59608.6</v>
      </c>
      <c r="AG69">
        <v>1.1384766627634268</v>
      </c>
      <c r="AI69">
        <v>59608.6</v>
      </c>
      <c r="AJ69">
        <v>1.1384766627634268</v>
      </c>
    </row>
    <row r="70" spans="2:38" x14ac:dyDescent="0.25">
      <c r="B70">
        <v>101163</v>
      </c>
      <c r="C70">
        <v>108880</v>
      </c>
      <c r="D70">
        <v>34843</v>
      </c>
      <c r="E70">
        <v>39981</v>
      </c>
      <c r="F70">
        <v>35415</v>
      </c>
      <c r="H70">
        <v>129752</v>
      </c>
      <c r="J70">
        <f t="shared" si="12"/>
        <v>64056.4</v>
      </c>
      <c r="K70">
        <f t="shared" si="13"/>
        <v>2.025589948857569</v>
      </c>
      <c r="L70">
        <f t="shared" si="14"/>
        <v>108880</v>
      </c>
      <c r="M70">
        <f t="shared" si="15"/>
        <v>34843</v>
      </c>
      <c r="N70">
        <f t="shared" si="16"/>
        <v>64056.4</v>
      </c>
      <c r="O70">
        <f t="shared" si="17"/>
        <v>74037</v>
      </c>
      <c r="Q70">
        <v>47219</v>
      </c>
      <c r="R70">
        <v>19023</v>
      </c>
      <c r="T70">
        <v>-10998.200000000004</v>
      </c>
      <c r="U70">
        <v>6158.2000000000044</v>
      </c>
      <c r="W70">
        <v>36211.399999999994</v>
      </c>
      <c r="X70">
        <v>9123.4</v>
      </c>
      <c r="AB70">
        <v>64056.4</v>
      </c>
      <c r="AC70">
        <v>2.025589948857569</v>
      </c>
      <c r="AK70">
        <v>64056.4</v>
      </c>
      <c r="AL70">
        <v>2.025589948857569</v>
      </c>
    </row>
    <row r="71" spans="2:38" x14ac:dyDescent="0.25">
      <c r="B71">
        <v>40117</v>
      </c>
      <c r="C71">
        <v>43725</v>
      </c>
      <c r="D71">
        <v>100018</v>
      </c>
      <c r="E71">
        <v>93481</v>
      </c>
      <c r="F71">
        <v>49066</v>
      </c>
      <c r="H71">
        <v>71530</v>
      </c>
      <c r="J71">
        <f t="shared" si="12"/>
        <v>65281.4</v>
      </c>
      <c r="K71">
        <f t="shared" si="13"/>
        <v>1.0957179227161182</v>
      </c>
      <c r="L71">
        <f t="shared" si="14"/>
        <v>100018</v>
      </c>
      <c r="M71">
        <f t="shared" si="15"/>
        <v>40117</v>
      </c>
      <c r="N71">
        <f t="shared" si="16"/>
        <v>65281.4</v>
      </c>
      <c r="O71">
        <f t="shared" si="17"/>
        <v>59901</v>
      </c>
      <c r="Q71">
        <v>-4115</v>
      </c>
      <c r="R71">
        <v>973</v>
      </c>
      <c r="T71">
        <v>-474.40000000000146</v>
      </c>
      <c r="U71">
        <v>795.20000000000437</v>
      </c>
      <c r="W71">
        <v>22868.400000000001</v>
      </c>
      <c r="X71">
        <v>2450.8000000000002</v>
      </c>
      <c r="AB71">
        <v>65281.4</v>
      </c>
      <c r="AC71">
        <v>1.0957179227161182</v>
      </c>
      <c r="AI71">
        <v>65281.4</v>
      </c>
      <c r="AJ71">
        <v>1.0957179227161182</v>
      </c>
    </row>
    <row r="72" spans="2:38" x14ac:dyDescent="0.25">
      <c r="B72">
        <v>67991</v>
      </c>
      <c r="C72">
        <v>15465</v>
      </c>
      <c r="D72">
        <v>89787</v>
      </c>
      <c r="E72">
        <v>70092</v>
      </c>
      <c r="F72">
        <v>62541</v>
      </c>
      <c r="H72">
        <v>77718</v>
      </c>
      <c r="J72">
        <f t="shared" si="12"/>
        <v>61175.199999999997</v>
      </c>
      <c r="K72">
        <f t="shared" si="13"/>
        <v>1.270416770194458</v>
      </c>
      <c r="L72">
        <f t="shared" si="14"/>
        <v>89787</v>
      </c>
      <c r="M72">
        <f t="shared" si="15"/>
        <v>15465</v>
      </c>
      <c r="N72">
        <f t="shared" si="16"/>
        <v>61175.199999999997</v>
      </c>
      <c r="O72">
        <f t="shared" si="17"/>
        <v>74322</v>
      </c>
      <c r="Q72">
        <v>-22527</v>
      </c>
      <c r="R72">
        <v>-17173</v>
      </c>
      <c r="T72">
        <v>-25835</v>
      </c>
      <c r="U72">
        <v>-3319.6000000000058</v>
      </c>
      <c r="W72">
        <v>25835</v>
      </c>
      <c r="X72">
        <v>5203.2</v>
      </c>
      <c r="AB72">
        <v>61175.199999999997</v>
      </c>
      <c r="AC72">
        <v>1.270416770194458</v>
      </c>
      <c r="AI72">
        <v>61175.199999999997</v>
      </c>
      <c r="AJ72">
        <v>1.270416770194458</v>
      </c>
    </row>
    <row r="73" spans="2:38" x14ac:dyDescent="0.25">
      <c r="B73">
        <v>6770</v>
      </c>
      <c r="C73">
        <v>101190</v>
      </c>
      <c r="D73">
        <v>77180</v>
      </c>
      <c r="E73">
        <v>96947</v>
      </c>
      <c r="F73">
        <v>85576</v>
      </c>
      <c r="H73">
        <v>112447</v>
      </c>
      <c r="J73">
        <f t="shared" si="12"/>
        <v>73532.600000000006</v>
      </c>
      <c r="K73">
        <f t="shared" si="13"/>
        <v>1.5292128933289451</v>
      </c>
      <c r="L73">
        <f t="shared" si="14"/>
        <v>101190</v>
      </c>
      <c r="M73">
        <f t="shared" si="15"/>
        <v>6770</v>
      </c>
      <c r="N73">
        <f t="shared" si="16"/>
        <v>73532.600000000006</v>
      </c>
      <c r="O73">
        <f t="shared" si="17"/>
        <v>94420</v>
      </c>
      <c r="Q73">
        <v>26716</v>
      </c>
      <c r="R73">
        <v>-18316</v>
      </c>
      <c r="T73">
        <v>-12198.399999999994</v>
      </c>
      <c r="U73">
        <v>-4237.7999999999884</v>
      </c>
      <c r="W73">
        <v>18384.8</v>
      </c>
      <c r="X73">
        <v>11193.8</v>
      </c>
      <c r="AB73">
        <v>73532.600000000006</v>
      </c>
      <c r="AC73">
        <v>1.5292128933289451</v>
      </c>
      <c r="AI73">
        <v>73532.600000000006</v>
      </c>
      <c r="AJ73">
        <v>1.5292128933289451</v>
      </c>
    </row>
    <row r="74" spans="2:38" x14ac:dyDescent="0.25">
      <c r="B74">
        <v>64291</v>
      </c>
      <c r="C74">
        <v>21233</v>
      </c>
      <c r="D74">
        <v>86373</v>
      </c>
      <c r="E74">
        <v>29376</v>
      </c>
      <c r="F74">
        <v>52187</v>
      </c>
      <c r="H74">
        <v>100392</v>
      </c>
      <c r="J74">
        <f t="shared" si="12"/>
        <v>50692</v>
      </c>
      <c r="K74">
        <f t="shared" si="13"/>
        <v>1.9804308372129724</v>
      </c>
      <c r="L74">
        <f t="shared" si="14"/>
        <v>86373</v>
      </c>
      <c r="M74">
        <f t="shared" si="15"/>
        <v>21233</v>
      </c>
      <c r="N74">
        <f t="shared" si="16"/>
        <v>50692</v>
      </c>
      <c r="O74">
        <f t="shared" si="17"/>
        <v>65140</v>
      </c>
      <c r="Q74">
        <v>36063</v>
      </c>
      <c r="R74">
        <v>-3431</v>
      </c>
      <c r="T74">
        <v>7223.8000000000029</v>
      </c>
      <c r="U74">
        <v>-6449.5999999999985</v>
      </c>
      <c r="W74">
        <v>35106.199999999997</v>
      </c>
      <c r="X74">
        <v>7372</v>
      </c>
      <c r="Z74">
        <v>50692</v>
      </c>
      <c r="AA74">
        <v>1.9804308372129724</v>
      </c>
      <c r="AK74">
        <v>50692</v>
      </c>
      <c r="AL74">
        <v>1.9804308372129724</v>
      </c>
    </row>
    <row r="75" spans="2:38" x14ac:dyDescent="0.25">
      <c r="B75">
        <v>62429</v>
      </c>
      <c r="C75">
        <v>56345</v>
      </c>
      <c r="D75">
        <v>55984</v>
      </c>
      <c r="E75">
        <v>33366</v>
      </c>
      <c r="F75">
        <v>78595</v>
      </c>
      <c r="H75">
        <v>100501</v>
      </c>
      <c r="J75">
        <f t="shared" si="12"/>
        <v>57343.8</v>
      </c>
      <c r="K75">
        <f t="shared" si="13"/>
        <v>1.7526044663939258</v>
      </c>
      <c r="L75">
        <f t="shared" si="14"/>
        <v>78595</v>
      </c>
      <c r="M75">
        <f t="shared" si="15"/>
        <v>33366</v>
      </c>
      <c r="N75">
        <f t="shared" si="16"/>
        <v>57343.8</v>
      </c>
      <c r="O75">
        <f t="shared" si="17"/>
        <v>45229</v>
      </c>
      <c r="Q75">
        <v>50932</v>
      </c>
      <c r="R75">
        <v>-958</v>
      </c>
      <c r="T75">
        <v>30382.200000000004</v>
      </c>
      <c r="U75">
        <v>500.20000000000437</v>
      </c>
      <c r="W75">
        <v>45227.4</v>
      </c>
      <c r="X75">
        <v>2632.2</v>
      </c>
      <c r="AD75">
        <v>57343.8</v>
      </c>
      <c r="AE75">
        <v>1.7526044663939258</v>
      </c>
      <c r="AK75">
        <v>57343.8</v>
      </c>
      <c r="AL75">
        <v>1.7526044663939258</v>
      </c>
    </row>
    <row r="76" spans="2:38" x14ac:dyDescent="0.25">
      <c r="B76">
        <v>64008</v>
      </c>
      <c r="C76">
        <v>60084</v>
      </c>
      <c r="D76">
        <v>82706</v>
      </c>
      <c r="E76">
        <v>22614</v>
      </c>
      <c r="F76">
        <v>77043</v>
      </c>
      <c r="H76">
        <v>74127</v>
      </c>
      <c r="J76">
        <f t="shared" si="12"/>
        <v>61291</v>
      </c>
      <c r="K76">
        <f t="shared" si="13"/>
        <v>1.2094271589629799</v>
      </c>
      <c r="L76">
        <f t="shared" si="14"/>
        <v>82706</v>
      </c>
      <c r="M76">
        <f t="shared" si="15"/>
        <v>22614</v>
      </c>
      <c r="N76">
        <f t="shared" si="16"/>
        <v>61291</v>
      </c>
      <c r="O76">
        <f t="shared" si="17"/>
        <v>60092</v>
      </c>
      <c r="Q76">
        <v>-15048</v>
      </c>
      <c r="R76">
        <v>1659</v>
      </c>
      <c r="T76">
        <v>-21389.600000000006</v>
      </c>
      <c r="U76">
        <v>-5303.8000000000029</v>
      </c>
      <c r="W76">
        <v>43648</v>
      </c>
      <c r="X76">
        <v>5389.4000000000005</v>
      </c>
      <c r="AB76">
        <v>61291</v>
      </c>
      <c r="AC76">
        <v>1.2094271589629799</v>
      </c>
      <c r="AI76">
        <v>61291</v>
      </c>
      <c r="AJ76">
        <v>1.2094271589629799</v>
      </c>
    </row>
    <row r="77" spans="2:38" x14ac:dyDescent="0.25">
      <c r="B77">
        <v>45731</v>
      </c>
      <c r="C77">
        <v>52422</v>
      </c>
      <c r="D77">
        <v>85976</v>
      </c>
      <c r="E77">
        <v>46031</v>
      </c>
      <c r="F77">
        <v>56353</v>
      </c>
      <c r="H77">
        <v>99144</v>
      </c>
      <c r="J77">
        <f t="shared" si="12"/>
        <v>57302.6</v>
      </c>
      <c r="K77">
        <f t="shared" si="13"/>
        <v>1.7301832726612754</v>
      </c>
      <c r="L77">
        <f t="shared" si="14"/>
        <v>85976</v>
      </c>
      <c r="M77">
        <f t="shared" si="15"/>
        <v>45731</v>
      </c>
      <c r="N77">
        <f t="shared" si="16"/>
        <v>57302.6</v>
      </c>
      <c r="O77">
        <f t="shared" si="17"/>
        <v>40245</v>
      </c>
      <c r="Q77">
        <v>19563</v>
      </c>
      <c r="R77">
        <v>-1</v>
      </c>
      <c r="T77">
        <v>-2377</v>
      </c>
      <c r="U77">
        <v>-2419</v>
      </c>
      <c r="W77">
        <v>22471.4</v>
      </c>
      <c r="X77">
        <v>6364.2000000000007</v>
      </c>
      <c r="AB77">
        <v>57302.6</v>
      </c>
      <c r="AC77">
        <v>1.7301832726612754</v>
      </c>
      <c r="AK77">
        <v>57302.6</v>
      </c>
      <c r="AL77">
        <v>1.7301832726612754</v>
      </c>
    </row>
    <row r="78" spans="2:38" x14ac:dyDescent="0.25">
      <c r="B78">
        <v>29448</v>
      </c>
      <c r="C78">
        <v>36041</v>
      </c>
      <c r="D78">
        <v>46014</v>
      </c>
      <c r="E78">
        <v>60316</v>
      </c>
      <c r="F78">
        <v>92265</v>
      </c>
      <c r="H78">
        <v>101827</v>
      </c>
      <c r="J78">
        <f t="shared" si="12"/>
        <v>52816.800000000003</v>
      </c>
      <c r="K78">
        <f t="shared" si="13"/>
        <v>1.9279282349555444</v>
      </c>
      <c r="L78">
        <f t="shared" si="14"/>
        <v>92265</v>
      </c>
      <c r="M78">
        <f t="shared" si="15"/>
        <v>29448</v>
      </c>
      <c r="N78">
        <f t="shared" si="16"/>
        <v>52816.800000000003</v>
      </c>
      <c r="O78">
        <f t="shared" si="17"/>
        <v>62817</v>
      </c>
      <c r="Q78">
        <v>25198</v>
      </c>
      <c r="R78">
        <v>0</v>
      </c>
      <c r="T78">
        <v>15178.800000000003</v>
      </c>
      <c r="U78">
        <v>-4191.1999999999971</v>
      </c>
      <c r="W78">
        <v>30036.400000000001</v>
      </c>
      <c r="X78">
        <v>6011.5999999999995</v>
      </c>
      <c r="AD78">
        <v>52816.800000000003</v>
      </c>
      <c r="AE78">
        <v>1.9279282349555444</v>
      </c>
      <c r="AK78">
        <v>52816.800000000003</v>
      </c>
      <c r="AL78">
        <v>1.9279282349555444</v>
      </c>
    </row>
    <row r="79" spans="2:38" x14ac:dyDescent="0.25">
      <c r="B79">
        <v>90274</v>
      </c>
      <c r="C79">
        <v>33048</v>
      </c>
      <c r="D79">
        <v>72733</v>
      </c>
      <c r="E79">
        <v>69604</v>
      </c>
      <c r="F79">
        <v>10336</v>
      </c>
      <c r="H79">
        <v>87640</v>
      </c>
      <c r="J79">
        <f t="shared" si="12"/>
        <v>55199</v>
      </c>
      <c r="K79">
        <f t="shared" si="13"/>
        <v>1.5877099222812008</v>
      </c>
      <c r="L79">
        <f t="shared" si="14"/>
        <v>90274</v>
      </c>
      <c r="M79">
        <f t="shared" si="15"/>
        <v>10336</v>
      </c>
      <c r="N79">
        <f t="shared" si="16"/>
        <v>55199</v>
      </c>
      <c r="O79">
        <f t="shared" si="17"/>
        <v>79938</v>
      </c>
      <c r="Q79">
        <v>-56516</v>
      </c>
      <c r="R79">
        <v>1234</v>
      </c>
      <c r="T79">
        <v>-30655</v>
      </c>
      <c r="U79">
        <v>285.59999999999854</v>
      </c>
      <c r="W79">
        <v>38609.800000000003</v>
      </c>
      <c r="X79">
        <v>8768.7999999999993</v>
      </c>
      <c r="AF79">
        <v>55199</v>
      </c>
      <c r="AG79">
        <v>1.5877099222812008</v>
      </c>
      <c r="AK79">
        <v>55199</v>
      </c>
      <c r="AL79">
        <v>1.5877099222812008</v>
      </c>
    </row>
    <row r="80" spans="2:38" x14ac:dyDescent="0.25">
      <c r="B80">
        <v>59884</v>
      </c>
      <c r="C80">
        <v>88496</v>
      </c>
      <c r="D80">
        <v>87896</v>
      </c>
      <c r="E80">
        <v>98303</v>
      </c>
      <c r="F80">
        <v>25063</v>
      </c>
      <c r="H80">
        <v>115094</v>
      </c>
      <c r="J80">
        <f t="shared" si="12"/>
        <v>71928.399999999994</v>
      </c>
      <c r="K80">
        <f t="shared" si="13"/>
        <v>1.6001190072349727</v>
      </c>
      <c r="L80">
        <f t="shared" si="14"/>
        <v>98303</v>
      </c>
      <c r="M80">
        <f t="shared" si="15"/>
        <v>25063</v>
      </c>
      <c r="N80">
        <f t="shared" si="16"/>
        <v>71928.399999999994</v>
      </c>
      <c r="O80">
        <f t="shared" si="17"/>
        <v>73240</v>
      </c>
      <c r="Q80">
        <v>4640</v>
      </c>
      <c r="R80">
        <v>-7707</v>
      </c>
      <c r="T80">
        <v>-715.40000000000873</v>
      </c>
      <c r="U80">
        <v>-225.40000000000873</v>
      </c>
      <c r="W80">
        <v>40866.6</v>
      </c>
      <c r="X80">
        <v>414.2</v>
      </c>
      <c r="AF80">
        <v>71928.399999999994</v>
      </c>
      <c r="AG80">
        <v>1.6001190072349727</v>
      </c>
      <c r="AK80">
        <v>71928.399999999994</v>
      </c>
      <c r="AL80">
        <v>1.6001190072349727</v>
      </c>
    </row>
    <row r="81" spans="2:38" x14ac:dyDescent="0.25">
      <c r="B81">
        <v>51827</v>
      </c>
      <c r="C81">
        <v>50307</v>
      </c>
      <c r="D81">
        <v>93725</v>
      </c>
      <c r="E81">
        <v>25853</v>
      </c>
      <c r="F81">
        <v>24778</v>
      </c>
      <c r="H81">
        <v>58493</v>
      </c>
      <c r="J81">
        <f t="shared" si="12"/>
        <v>49298</v>
      </c>
      <c r="K81">
        <f t="shared" si="13"/>
        <v>1.1865187228690819</v>
      </c>
      <c r="L81">
        <f t="shared" si="14"/>
        <v>93725</v>
      </c>
      <c r="M81">
        <f t="shared" si="15"/>
        <v>24778</v>
      </c>
      <c r="N81">
        <f t="shared" si="16"/>
        <v>49298</v>
      </c>
      <c r="O81">
        <f t="shared" si="17"/>
        <v>68947</v>
      </c>
      <c r="Q81">
        <v>-20596</v>
      </c>
      <c r="R81">
        <v>2634</v>
      </c>
      <c r="T81">
        <v>-15892</v>
      </c>
      <c r="U81">
        <v>5855</v>
      </c>
      <c r="W81">
        <v>36282.800000000003</v>
      </c>
      <c r="X81">
        <v>8061</v>
      </c>
      <c r="AB81">
        <v>49298</v>
      </c>
      <c r="AC81">
        <v>1.1865187228690819</v>
      </c>
      <c r="AI81">
        <v>49298</v>
      </c>
      <c r="AJ81">
        <v>1.1865187228690819</v>
      </c>
    </row>
    <row r="82" spans="2:38" x14ac:dyDescent="0.25">
      <c r="B82">
        <v>42140</v>
      </c>
      <c r="C82">
        <v>99051</v>
      </c>
      <c r="D82">
        <v>20249</v>
      </c>
      <c r="E82">
        <v>25565</v>
      </c>
      <c r="F82">
        <v>55749</v>
      </c>
      <c r="H82">
        <v>77218</v>
      </c>
      <c r="J82">
        <f t="shared" si="12"/>
        <v>48550.8</v>
      </c>
      <c r="K82">
        <f t="shared" si="13"/>
        <v>1.5904578297370999</v>
      </c>
      <c r="L82">
        <f t="shared" si="14"/>
        <v>99051</v>
      </c>
      <c r="M82">
        <f t="shared" si="15"/>
        <v>20249</v>
      </c>
      <c r="N82">
        <f t="shared" si="16"/>
        <v>48550.8</v>
      </c>
      <c r="O82">
        <f t="shared" si="17"/>
        <v>78802</v>
      </c>
      <c r="Q82">
        <v>-10727</v>
      </c>
      <c r="R82">
        <v>6382</v>
      </c>
      <c r="T82">
        <v>3409.8000000000029</v>
      </c>
      <c r="U82">
        <v>-6173</v>
      </c>
      <c r="W82">
        <v>40525</v>
      </c>
      <c r="X82">
        <v>6173</v>
      </c>
      <c r="AD82">
        <v>48550.8</v>
      </c>
      <c r="AE82">
        <v>1.5904578297370999</v>
      </c>
      <c r="AI82">
        <v>48550.8</v>
      </c>
      <c r="AJ82">
        <v>1.5904578297370999</v>
      </c>
    </row>
    <row r="83" spans="2:38" x14ac:dyDescent="0.25">
      <c r="B83">
        <v>99158</v>
      </c>
      <c r="C83">
        <v>54115</v>
      </c>
      <c r="D83">
        <v>97352</v>
      </c>
      <c r="E83">
        <v>75974</v>
      </c>
      <c r="F83">
        <v>86861</v>
      </c>
      <c r="H83">
        <v>124503</v>
      </c>
      <c r="J83">
        <f t="shared" si="12"/>
        <v>82692</v>
      </c>
      <c r="K83">
        <f t="shared" si="13"/>
        <v>1.505623276737774</v>
      </c>
      <c r="L83">
        <f t="shared" si="14"/>
        <v>99158</v>
      </c>
      <c r="M83">
        <f t="shared" si="15"/>
        <v>54115</v>
      </c>
      <c r="N83">
        <f t="shared" si="16"/>
        <v>82692</v>
      </c>
      <c r="O83">
        <f t="shared" si="17"/>
        <v>45043</v>
      </c>
      <c r="Q83">
        <v>79485</v>
      </c>
      <c r="R83">
        <v>-5248</v>
      </c>
      <c r="T83">
        <v>37624.800000000003</v>
      </c>
      <c r="U83">
        <v>-988.80000000000291</v>
      </c>
      <c r="W83">
        <v>37624.799999999996</v>
      </c>
      <c r="X83">
        <v>5281.2</v>
      </c>
      <c r="Z83">
        <v>82692</v>
      </c>
      <c r="AA83">
        <v>1.505623276737774</v>
      </c>
      <c r="AI83">
        <v>82692</v>
      </c>
      <c r="AJ83">
        <v>1.505623276737774</v>
      </c>
    </row>
    <row r="84" spans="2:38" x14ac:dyDescent="0.25">
      <c r="B84">
        <v>78087</v>
      </c>
      <c r="C84">
        <v>52652</v>
      </c>
      <c r="D84">
        <v>28478</v>
      </c>
      <c r="E84">
        <v>87901</v>
      </c>
      <c r="F84">
        <v>97246</v>
      </c>
      <c r="H84">
        <v>115304</v>
      </c>
      <c r="J84">
        <f t="shared" si="12"/>
        <v>68872.800000000003</v>
      </c>
      <c r="K84">
        <f t="shared" si="13"/>
        <v>1.6741587390087234</v>
      </c>
      <c r="L84">
        <f t="shared" si="14"/>
        <v>97246</v>
      </c>
      <c r="M84">
        <f t="shared" si="15"/>
        <v>28478</v>
      </c>
      <c r="N84">
        <f t="shared" si="16"/>
        <v>68872.800000000003</v>
      </c>
      <c r="O84">
        <f t="shared" si="17"/>
        <v>68768</v>
      </c>
      <c r="Q84">
        <v>47039</v>
      </c>
      <c r="R84">
        <v>-13745</v>
      </c>
      <c r="T84">
        <v>23584.200000000004</v>
      </c>
      <c r="U84">
        <v>672.19999999999709</v>
      </c>
      <c r="W84">
        <v>41546.199999999997</v>
      </c>
      <c r="X84">
        <v>4168.6000000000004</v>
      </c>
      <c r="AD84">
        <v>68872.800000000003</v>
      </c>
      <c r="AE84">
        <v>1.6741587390087234</v>
      </c>
      <c r="AK84">
        <v>68872.800000000003</v>
      </c>
      <c r="AL84">
        <v>1.6741587390087234</v>
      </c>
    </row>
    <row r="85" spans="2:38" x14ac:dyDescent="0.25">
      <c r="B85">
        <v>34980</v>
      </c>
      <c r="C85">
        <v>70092</v>
      </c>
      <c r="D85">
        <v>55778</v>
      </c>
      <c r="E85">
        <v>26384</v>
      </c>
      <c r="F85">
        <v>107126</v>
      </c>
      <c r="H85">
        <v>65719</v>
      </c>
      <c r="J85">
        <f t="shared" si="12"/>
        <v>58872</v>
      </c>
      <c r="K85">
        <f t="shared" si="13"/>
        <v>1.1163031661910585</v>
      </c>
      <c r="L85">
        <f t="shared" si="14"/>
        <v>107126</v>
      </c>
      <c r="M85">
        <f t="shared" si="15"/>
        <v>26384</v>
      </c>
      <c r="N85">
        <f t="shared" si="16"/>
        <v>58872</v>
      </c>
      <c r="O85">
        <f t="shared" si="17"/>
        <v>80742</v>
      </c>
      <c r="Q85">
        <v>-56543</v>
      </c>
      <c r="R85">
        <v>23</v>
      </c>
      <c r="T85">
        <v>-19848</v>
      </c>
      <c r="U85">
        <v>1963.1999999999971</v>
      </c>
      <c r="W85">
        <v>22502</v>
      </c>
      <c r="X85">
        <v>1967.6000000000001</v>
      </c>
      <c r="AF85">
        <v>58872</v>
      </c>
      <c r="AG85">
        <v>1.1163031661910585</v>
      </c>
      <c r="AI85">
        <v>58872</v>
      </c>
      <c r="AJ85">
        <v>1.1163031661910585</v>
      </c>
    </row>
    <row r="86" spans="2:38" x14ac:dyDescent="0.25">
      <c r="B86">
        <v>30379</v>
      </c>
      <c r="C86">
        <v>78840</v>
      </c>
      <c r="D86">
        <v>37272</v>
      </c>
      <c r="E86">
        <v>38657</v>
      </c>
      <c r="F86">
        <v>37328</v>
      </c>
      <c r="H86">
        <v>56328</v>
      </c>
      <c r="J86">
        <f t="shared" si="12"/>
        <v>44495.199999999997</v>
      </c>
      <c r="K86">
        <f t="shared" si="13"/>
        <v>1.2659343030259445</v>
      </c>
      <c r="L86">
        <f t="shared" si="14"/>
        <v>78840</v>
      </c>
      <c r="M86">
        <f t="shared" si="15"/>
        <v>30379</v>
      </c>
      <c r="N86">
        <f t="shared" si="16"/>
        <v>44495.199999999997</v>
      </c>
      <c r="O86">
        <f t="shared" si="17"/>
        <v>48461</v>
      </c>
      <c r="Q86">
        <v>-68763</v>
      </c>
      <c r="R86">
        <v>12210</v>
      </c>
      <c r="T86">
        <v>-47877.8</v>
      </c>
      <c r="U86">
        <v>5354.5999999999985</v>
      </c>
      <c r="W86">
        <v>56781.799999999996</v>
      </c>
      <c r="X86">
        <v>8337</v>
      </c>
      <c r="AB86">
        <v>44495.199999999997</v>
      </c>
      <c r="AC86">
        <v>1.2659343030259445</v>
      </c>
      <c r="AI86">
        <v>44495.199999999997</v>
      </c>
      <c r="AJ86">
        <v>1.2659343030259445</v>
      </c>
    </row>
    <row r="87" spans="2:38" x14ac:dyDescent="0.25">
      <c r="B87">
        <v>36233</v>
      </c>
      <c r="C87">
        <v>50161</v>
      </c>
      <c r="D87">
        <v>29380</v>
      </c>
      <c r="E87">
        <v>98529</v>
      </c>
      <c r="F87">
        <v>83684</v>
      </c>
      <c r="H87">
        <v>114965</v>
      </c>
      <c r="J87">
        <f t="shared" si="12"/>
        <v>59597.4</v>
      </c>
      <c r="K87">
        <f t="shared" si="13"/>
        <v>1.9290271052092876</v>
      </c>
      <c r="L87">
        <f t="shared" si="14"/>
        <v>98529</v>
      </c>
      <c r="M87">
        <f t="shared" si="15"/>
        <v>29380</v>
      </c>
      <c r="N87">
        <f t="shared" si="16"/>
        <v>59597.4</v>
      </c>
      <c r="O87">
        <f t="shared" si="17"/>
        <v>69149</v>
      </c>
      <c r="Q87">
        <v>2420</v>
      </c>
      <c r="R87">
        <v>-18756</v>
      </c>
      <c r="T87">
        <v>5944.8000000000029</v>
      </c>
      <c r="U87">
        <v>-2643.5999999999985</v>
      </c>
      <c r="W87">
        <v>37323.599999999999</v>
      </c>
      <c r="X87">
        <v>2970.3999999999996</v>
      </c>
      <c r="AD87">
        <v>59597.4</v>
      </c>
      <c r="AE87">
        <v>1.9290271052092876</v>
      </c>
      <c r="AK87">
        <v>59597.4</v>
      </c>
      <c r="AL87">
        <v>1.9290271052092876</v>
      </c>
    </row>
    <row r="88" spans="2:38" x14ac:dyDescent="0.25">
      <c r="B88">
        <v>33589</v>
      </c>
      <c r="C88">
        <v>54175</v>
      </c>
      <c r="D88">
        <v>97431</v>
      </c>
      <c r="E88">
        <v>71918</v>
      </c>
      <c r="F88">
        <v>19648</v>
      </c>
      <c r="H88">
        <v>107609</v>
      </c>
      <c r="J88">
        <f t="shared" si="12"/>
        <v>55352.2</v>
      </c>
      <c r="K88">
        <f t="shared" si="13"/>
        <v>1.944078103490015</v>
      </c>
      <c r="L88">
        <f t="shared" si="14"/>
        <v>97431</v>
      </c>
      <c r="M88">
        <f t="shared" si="15"/>
        <v>19648</v>
      </c>
      <c r="N88">
        <f t="shared" si="16"/>
        <v>55352.2</v>
      </c>
      <c r="O88">
        <f t="shared" si="17"/>
        <v>77783</v>
      </c>
      <c r="Q88">
        <v>25322</v>
      </c>
      <c r="R88">
        <v>19990</v>
      </c>
      <c r="T88">
        <v>6718</v>
      </c>
      <c r="U88">
        <v>-1346.4000000000015</v>
      </c>
      <c r="W88">
        <v>38165.600000000006</v>
      </c>
      <c r="X88">
        <v>5324.4</v>
      </c>
      <c r="AD88">
        <v>55352.2</v>
      </c>
      <c r="AE88">
        <v>1.944078103490015</v>
      </c>
      <c r="AK88">
        <v>55352.2</v>
      </c>
      <c r="AL88">
        <v>1.944078103490015</v>
      </c>
    </row>
    <row r="89" spans="2:38" x14ac:dyDescent="0.25">
      <c r="B89">
        <v>30970</v>
      </c>
      <c r="C89">
        <v>31516</v>
      </c>
      <c r="D89">
        <v>32018</v>
      </c>
      <c r="E89">
        <v>57337</v>
      </c>
      <c r="F89">
        <v>66925</v>
      </c>
      <c r="H89">
        <v>55765</v>
      </c>
      <c r="J89">
        <f t="shared" si="12"/>
        <v>43753.2</v>
      </c>
      <c r="K89">
        <f t="shared" si="13"/>
        <v>1.2745353482716693</v>
      </c>
      <c r="L89">
        <f t="shared" si="14"/>
        <v>66925</v>
      </c>
      <c r="M89">
        <f t="shared" si="15"/>
        <v>30970</v>
      </c>
      <c r="N89">
        <f t="shared" si="16"/>
        <v>43753.2</v>
      </c>
      <c r="O89">
        <f t="shared" si="17"/>
        <v>35955</v>
      </c>
      <c r="Q89">
        <v>-52844</v>
      </c>
      <c r="R89">
        <v>2561</v>
      </c>
      <c r="T89">
        <v>-62912.400000000009</v>
      </c>
      <c r="U89">
        <v>4283.7999999999956</v>
      </c>
      <c r="W89">
        <v>62912.4</v>
      </c>
      <c r="X89">
        <v>8803.7999999999993</v>
      </c>
      <c r="AB89">
        <v>43753.2</v>
      </c>
      <c r="AC89">
        <v>1.2745353482716693</v>
      </c>
      <c r="AI89">
        <v>43753.2</v>
      </c>
      <c r="AJ89">
        <v>1.2745353482716693</v>
      </c>
    </row>
    <row r="90" spans="2:38" x14ac:dyDescent="0.25">
      <c r="B90">
        <v>87072</v>
      </c>
      <c r="C90">
        <v>44627</v>
      </c>
      <c r="D90">
        <v>59739</v>
      </c>
      <c r="E90">
        <v>50028</v>
      </c>
      <c r="F90">
        <v>79187</v>
      </c>
      <c r="H90">
        <v>119627</v>
      </c>
      <c r="J90">
        <f t="shared" si="12"/>
        <v>64130.6</v>
      </c>
      <c r="K90">
        <f t="shared" si="13"/>
        <v>1.8653653638044865</v>
      </c>
      <c r="L90">
        <f t="shared" si="14"/>
        <v>87072</v>
      </c>
      <c r="M90">
        <f t="shared" si="15"/>
        <v>44627</v>
      </c>
      <c r="N90">
        <f t="shared" si="16"/>
        <v>64130.6</v>
      </c>
      <c r="O90">
        <f t="shared" si="17"/>
        <v>42445</v>
      </c>
      <c r="Q90">
        <v>59111</v>
      </c>
      <c r="R90">
        <v>0</v>
      </c>
      <c r="T90">
        <v>20564</v>
      </c>
      <c r="U90">
        <v>3764.7999999999956</v>
      </c>
      <c r="W90">
        <v>24911.599999999999</v>
      </c>
      <c r="X90">
        <v>4810.8</v>
      </c>
      <c r="Z90">
        <v>64130.6</v>
      </c>
      <c r="AA90">
        <v>1.8653653638044865</v>
      </c>
      <c r="AK90">
        <v>64130.6</v>
      </c>
      <c r="AL90">
        <v>1.8653653638044865</v>
      </c>
    </row>
    <row r="91" spans="2:38" x14ac:dyDescent="0.25">
      <c r="B91">
        <v>23638</v>
      </c>
      <c r="C91">
        <v>43438</v>
      </c>
      <c r="D91">
        <v>40507</v>
      </c>
      <c r="E91">
        <v>80741</v>
      </c>
      <c r="F91">
        <v>61626</v>
      </c>
      <c r="H91">
        <v>90696</v>
      </c>
      <c r="J91">
        <f t="shared" si="12"/>
        <v>49990</v>
      </c>
      <c r="K91">
        <f t="shared" si="13"/>
        <v>1.8142828565713143</v>
      </c>
      <c r="L91">
        <f t="shared" si="14"/>
        <v>80741</v>
      </c>
      <c r="M91">
        <f t="shared" si="15"/>
        <v>23638</v>
      </c>
      <c r="N91">
        <f t="shared" si="16"/>
        <v>49990</v>
      </c>
      <c r="O91">
        <f t="shared" si="17"/>
        <v>57103</v>
      </c>
      <c r="Q91">
        <v>9516</v>
      </c>
      <c r="R91">
        <v>-15333</v>
      </c>
      <c r="T91">
        <v>-27869</v>
      </c>
      <c r="U91">
        <v>3319.5999999999985</v>
      </c>
      <c r="W91">
        <v>32165.399999999998</v>
      </c>
      <c r="X91">
        <v>7916.4</v>
      </c>
      <c r="AB91">
        <v>49990</v>
      </c>
      <c r="AC91">
        <v>1.8142828565713143</v>
      </c>
      <c r="AK91">
        <v>49990</v>
      </c>
      <c r="AL91">
        <v>1.8142828565713143</v>
      </c>
    </row>
    <row r="92" spans="2:38" x14ac:dyDescent="0.25">
      <c r="B92">
        <v>41217</v>
      </c>
      <c r="C92">
        <v>73877</v>
      </c>
      <c r="D92">
        <v>61444</v>
      </c>
      <c r="E92">
        <v>70217</v>
      </c>
      <c r="F92">
        <v>93190</v>
      </c>
      <c r="H92">
        <v>83232</v>
      </c>
      <c r="J92">
        <f t="shared" si="12"/>
        <v>67989</v>
      </c>
      <c r="K92">
        <f t="shared" si="13"/>
        <v>1.2241980320345938</v>
      </c>
      <c r="L92">
        <f t="shared" si="14"/>
        <v>93190</v>
      </c>
      <c r="M92">
        <f t="shared" si="15"/>
        <v>41217</v>
      </c>
      <c r="N92">
        <f t="shared" si="16"/>
        <v>67989</v>
      </c>
      <c r="O92">
        <f t="shared" si="17"/>
        <v>51973</v>
      </c>
      <c r="Q92">
        <v>-26361</v>
      </c>
      <c r="R92">
        <v>-124</v>
      </c>
      <c r="T92">
        <v>-27213</v>
      </c>
      <c r="U92">
        <v>-872.60000000000582</v>
      </c>
      <c r="W92">
        <v>27490.600000000002</v>
      </c>
      <c r="X92">
        <v>887.4</v>
      </c>
      <c r="AB92">
        <v>67989</v>
      </c>
      <c r="AC92">
        <v>1.2241980320345938</v>
      </c>
      <c r="AI92">
        <v>67989</v>
      </c>
      <c r="AJ92">
        <v>1.2241980320345938</v>
      </c>
    </row>
    <row r="93" spans="2:38" x14ac:dyDescent="0.25">
      <c r="B93">
        <v>55521</v>
      </c>
      <c r="C93">
        <v>32013</v>
      </c>
      <c r="D93">
        <v>33300</v>
      </c>
      <c r="E93">
        <v>114167</v>
      </c>
      <c r="F93">
        <v>106418</v>
      </c>
      <c r="H93">
        <v>80416</v>
      </c>
      <c r="J93">
        <f t="shared" si="12"/>
        <v>68283.8</v>
      </c>
      <c r="K93">
        <f t="shared" si="13"/>
        <v>1.1776731816331252</v>
      </c>
      <c r="L93">
        <f t="shared" si="14"/>
        <v>114167</v>
      </c>
      <c r="M93">
        <f t="shared" si="15"/>
        <v>32013</v>
      </c>
      <c r="N93">
        <f t="shared" si="16"/>
        <v>68283.8</v>
      </c>
      <c r="O93">
        <f t="shared" si="17"/>
        <v>82154</v>
      </c>
      <c r="Q93">
        <v>8953</v>
      </c>
      <c r="R93">
        <v>3211</v>
      </c>
      <c r="T93">
        <v>40190.600000000006</v>
      </c>
      <c r="U93">
        <v>5152.8000000000029</v>
      </c>
      <c r="W93">
        <v>44484.2</v>
      </c>
      <c r="X93">
        <v>5539.6</v>
      </c>
      <c r="AD93">
        <v>68283.8</v>
      </c>
      <c r="AE93">
        <v>1.1776731816331252</v>
      </c>
      <c r="AI93">
        <v>68283.8</v>
      </c>
      <c r="AJ93">
        <v>1.1776731816331252</v>
      </c>
    </row>
    <row r="94" spans="2:38" x14ac:dyDescent="0.25">
      <c r="B94">
        <v>33069</v>
      </c>
      <c r="C94">
        <v>61190</v>
      </c>
      <c r="D94">
        <v>68652</v>
      </c>
      <c r="E94">
        <v>27378</v>
      </c>
      <c r="F94">
        <v>98448</v>
      </c>
      <c r="H94">
        <v>114388</v>
      </c>
      <c r="J94">
        <f t="shared" si="12"/>
        <v>57747.4</v>
      </c>
      <c r="K94">
        <f t="shared" si="13"/>
        <v>1.9808337691393898</v>
      </c>
      <c r="L94">
        <f t="shared" si="14"/>
        <v>98448</v>
      </c>
      <c r="M94">
        <f t="shared" si="15"/>
        <v>27378</v>
      </c>
      <c r="N94">
        <f t="shared" si="16"/>
        <v>57747.4</v>
      </c>
      <c r="O94">
        <f t="shared" si="17"/>
        <v>71070</v>
      </c>
      <c r="Q94">
        <v>10453</v>
      </c>
      <c r="R94">
        <v>-792</v>
      </c>
      <c r="T94">
        <v>-1686.1999999999971</v>
      </c>
      <c r="U94">
        <v>-7260.7999999999956</v>
      </c>
      <c r="W94">
        <v>36766.6</v>
      </c>
      <c r="X94">
        <v>7260.8</v>
      </c>
      <c r="AD94">
        <v>57747.4</v>
      </c>
      <c r="AE94">
        <v>1.9808337691393898</v>
      </c>
      <c r="AK94">
        <v>57747.4</v>
      </c>
      <c r="AL94">
        <v>1.9808337691393898</v>
      </c>
    </row>
    <row r="95" spans="2:38" x14ac:dyDescent="0.25">
      <c r="B95">
        <v>26242</v>
      </c>
      <c r="C95">
        <v>83150</v>
      </c>
      <c r="D95">
        <v>83256</v>
      </c>
      <c r="E95">
        <v>77159</v>
      </c>
      <c r="F95">
        <v>31368</v>
      </c>
      <c r="H95">
        <v>109454</v>
      </c>
      <c r="J95">
        <f t="shared" si="12"/>
        <v>60235</v>
      </c>
      <c r="K95">
        <f t="shared" si="13"/>
        <v>1.8171162945131567</v>
      </c>
      <c r="L95">
        <f t="shared" si="14"/>
        <v>83256</v>
      </c>
      <c r="M95">
        <f t="shared" si="15"/>
        <v>26242</v>
      </c>
      <c r="N95">
        <f t="shared" si="16"/>
        <v>60235</v>
      </c>
      <c r="O95">
        <f t="shared" si="17"/>
        <v>57014</v>
      </c>
      <c r="Q95">
        <v>3674</v>
      </c>
      <c r="R95">
        <v>-12251</v>
      </c>
      <c r="T95">
        <v>-29628.800000000003</v>
      </c>
      <c r="U95">
        <v>-634</v>
      </c>
      <c r="W95">
        <v>58903.6</v>
      </c>
      <c r="X95">
        <v>8788</v>
      </c>
      <c r="AB95">
        <v>60235</v>
      </c>
      <c r="AC95">
        <v>1.8171162945131567</v>
      </c>
      <c r="AK95">
        <v>60235</v>
      </c>
      <c r="AL95">
        <v>1.8171162945131567</v>
      </c>
    </row>
    <row r="96" spans="2:38" x14ac:dyDescent="0.25">
      <c r="B96">
        <v>24442</v>
      </c>
      <c r="C96">
        <v>57059</v>
      </c>
      <c r="D96">
        <v>20536</v>
      </c>
      <c r="E96">
        <v>24797</v>
      </c>
      <c r="F96">
        <v>76916</v>
      </c>
      <c r="H96">
        <v>67633</v>
      </c>
      <c r="J96">
        <f t="shared" si="12"/>
        <v>40750</v>
      </c>
      <c r="K96">
        <f t="shared" si="13"/>
        <v>1.6597055214723926</v>
      </c>
      <c r="L96">
        <f t="shared" si="14"/>
        <v>76916</v>
      </c>
      <c r="M96">
        <f t="shared" si="15"/>
        <v>20536</v>
      </c>
      <c r="N96">
        <f t="shared" si="16"/>
        <v>40750</v>
      </c>
      <c r="O96">
        <f t="shared" si="17"/>
        <v>56380</v>
      </c>
      <c r="Q96">
        <v>-24617</v>
      </c>
      <c r="R96">
        <v>-13887</v>
      </c>
      <c r="T96">
        <v>-24267.800000000003</v>
      </c>
      <c r="U96">
        <v>786.19999999999709</v>
      </c>
      <c r="W96">
        <v>24267.8</v>
      </c>
      <c r="X96">
        <v>9785</v>
      </c>
      <c r="AB96">
        <v>40750</v>
      </c>
      <c r="AC96">
        <v>1.6597055214723926</v>
      </c>
      <c r="AK96">
        <v>40750</v>
      </c>
      <c r="AL96">
        <v>1.6597055214723926</v>
      </c>
    </row>
    <row r="97" spans="2:38" x14ac:dyDescent="0.25">
      <c r="B97">
        <v>95119</v>
      </c>
      <c r="C97">
        <v>109070</v>
      </c>
      <c r="D97">
        <v>112104</v>
      </c>
      <c r="E97">
        <v>21335</v>
      </c>
      <c r="F97">
        <v>50727</v>
      </c>
      <c r="H97">
        <v>122040</v>
      </c>
      <c r="J97">
        <f t="shared" si="12"/>
        <v>77671</v>
      </c>
      <c r="K97">
        <f t="shared" si="13"/>
        <v>1.5712428061953625</v>
      </c>
      <c r="L97">
        <f t="shared" si="14"/>
        <v>112104</v>
      </c>
      <c r="M97">
        <f t="shared" si="15"/>
        <v>21335</v>
      </c>
      <c r="N97">
        <f t="shared" si="16"/>
        <v>77671</v>
      </c>
      <c r="O97">
        <f t="shared" si="17"/>
        <v>90769</v>
      </c>
      <c r="Q97">
        <v>26715</v>
      </c>
      <c r="R97">
        <v>-96</v>
      </c>
      <c r="T97">
        <v>34227.4</v>
      </c>
      <c r="U97">
        <v>5004.6000000000058</v>
      </c>
      <c r="W97">
        <v>60034.999999999993</v>
      </c>
      <c r="X97">
        <v>6917</v>
      </c>
      <c r="AD97">
        <v>77671</v>
      </c>
      <c r="AE97">
        <v>1.5712428061953625</v>
      </c>
      <c r="AI97">
        <v>77671</v>
      </c>
      <c r="AJ97">
        <v>1.5712428061953625</v>
      </c>
    </row>
    <row r="98" spans="2:38" x14ac:dyDescent="0.25">
      <c r="B98">
        <v>43276</v>
      </c>
      <c r="C98">
        <v>80938</v>
      </c>
      <c r="D98">
        <v>48544</v>
      </c>
      <c r="E98">
        <v>24835</v>
      </c>
      <c r="F98">
        <v>61720</v>
      </c>
      <c r="H98">
        <v>91778</v>
      </c>
      <c r="J98">
        <f t="shared" si="12"/>
        <v>51862.6</v>
      </c>
      <c r="K98">
        <f t="shared" ref="K98:K129" si="18">H98/J98</f>
        <v>1.7696374651482958</v>
      </c>
      <c r="L98">
        <f t="shared" si="14"/>
        <v>80938</v>
      </c>
      <c r="M98">
        <f t="shared" si="15"/>
        <v>24835</v>
      </c>
      <c r="N98">
        <f t="shared" si="16"/>
        <v>51862.6</v>
      </c>
      <c r="O98">
        <f t="shared" si="17"/>
        <v>56103</v>
      </c>
      <c r="Q98">
        <v>-25318</v>
      </c>
      <c r="R98">
        <v>-2797</v>
      </c>
      <c r="T98">
        <v>-21420.799999999996</v>
      </c>
      <c r="U98">
        <v>-3787.5999999999985</v>
      </c>
      <c r="W98">
        <v>32295.599999999999</v>
      </c>
      <c r="X98">
        <v>7456.8</v>
      </c>
      <c r="AF98">
        <v>51862.6</v>
      </c>
      <c r="AG98">
        <v>1.7696374651482958</v>
      </c>
      <c r="AK98">
        <v>51862.6</v>
      </c>
      <c r="AL98">
        <v>1.7696374651482958</v>
      </c>
    </row>
    <row r="99" spans="2:38" x14ac:dyDescent="0.25">
      <c r="B99">
        <v>35170</v>
      </c>
      <c r="C99">
        <v>83512</v>
      </c>
      <c r="D99">
        <v>34009</v>
      </c>
      <c r="E99">
        <v>33627</v>
      </c>
      <c r="F99">
        <v>23068</v>
      </c>
      <c r="H99">
        <v>43577</v>
      </c>
      <c r="J99">
        <f t="shared" si="12"/>
        <v>41877.199999999997</v>
      </c>
      <c r="K99">
        <f t="shared" si="18"/>
        <v>1.0405901063108327</v>
      </c>
      <c r="L99">
        <f t="shared" si="14"/>
        <v>83512</v>
      </c>
      <c r="M99">
        <f t="shared" si="15"/>
        <v>23068</v>
      </c>
      <c r="N99">
        <f t="shared" si="16"/>
        <v>41877.199999999997</v>
      </c>
      <c r="O99">
        <f t="shared" si="17"/>
        <v>60444</v>
      </c>
      <c r="Q99">
        <v>-35143</v>
      </c>
      <c r="R99">
        <v>-17665</v>
      </c>
      <c r="T99">
        <v>-34087.600000000006</v>
      </c>
      <c r="U99">
        <v>-938</v>
      </c>
      <c r="W99">
        <v>36911.199999999997</v>
      </c>
      <c r="X99">
        <v>1908.8</v>
      </c>
      <c r="AB99">
        <v>41877.199999999997</v>
      </c>
      <c r="AC99">
        <v>1.0405901063108327</v>
      </c>
      <c r="AI99">
        <v>41877.199999999997</v>
      </c>
      <c r="AJ99">
        <v>1.0405901063108327</v>
      </c>
    </row>
    <row r="100" spans="2:38" x14ac:dyDescent="0.25">
      <c r="B100">
        <v>69013</v>
      </c>
      <c r="C100">
        <v>67892</v>
      </c>
      <c r="D100">
        <v>25268</v>
      </c>
      <c r="E100">
        <v>14904</v>
      </c>
      <c r="F100">
        <v>43262</v>
      </c>
      <c r="H100">
        <v>81500</v>
      </c>
      <c r="J100">
        <f t="shared" si="12"/>
        <v>44067.8</v>
      </c>
      <c r="K100">
        <f t="shared" si="18"/>
        <v>1.8494229346597741</v>
      </c>
      <c r="L100">
        <f t="shared" si="14"/>
        <v>69013</v>
      </c>
      <c r="M100">
        <f t="shared" si="15"/>
        <v>14904</v>
      </c>
      <c r="N100">
        <f t="shared" si="16"/>
        <v>44067.8</v>
      </c>
      <c r="O100">
        <f t="shared" si="17"/>
        <v>54109</v>
      </c>
      <c r="Q100">
        <v>-14932</v>
      </c>
      <c r="R100">
        <v>-118</v>
      </c>
      <c r="T100">
        <v>-13717.599999999999</v>
      </c>
      <c r="U100">
        <v>-525.59999999999854</v>
      </c>
      <c r="W100">
        <v>32313.599999999999</v>
      </c>
      <c r="X100">
        <v>6679.2</v>
      </c>
      <c r="AD100">
        <v>44067.8</v>
      </c>
      <c r="AE100">
        <v>1.8494229346597741</v>
      </c>
      <c r="AK100">
        <v>44067.8</v>
      </c>
      <c r="AL100">
        <v>1.8494229346597741</v>
      </c>
    </row>
    <row r="101" spans="2:38" x14ac:dyDescent="0.25">
      <c r="B101">
        <v>19705</v>
      </c>
      <c r="C101">
        <v>41789</v>
      </c>
      <c r="D101">
        <v>22265</v>
      </c>
      <c r="E101">
        <v>68390</v>
      </c>
      <c r="F101">
        <v>91444</v>
      </c>
      <c r="H101">
        <v>97148</v>
      </c>
      <c r="J101">
        <f t="shared" si="12"/>
        <v>48718.6</v>
      </c>
      <c r="K101">
        <f t="shared" si="18"/>
        <v>1.9940638688303851</v>
      </c>
      <c r="L101">
        <f t="shared" si="14"/>
        <v>91444</v>
      </c>
      <c r="M101">
        <f t="shared" si="15"/>
        <v>19705</v>
      </c>
      <c r="N101">
        <f t="shared" si="16"/>
        <v>48718.6</v>
      </c>
      <c r="O101">
        <f t="shared" si="17"/>
        <v>71739</v>
      </c>
      <c r="Q101">
        <v>31343</v>
      </c>
      <c r="R101">
        <v>6839</v>
      </c>
      <c r="T101">
        <v>-10739.599999999999</v>
      </c>
      <c r="U101">
        <v>-11434.400000000001</v>
      </c>
      <c r="W101">
        <v>27934</v>
      </c>
      <c r="X101">
        <v>11434.399999999998</v>
      </c>
      <c r="AB101">
        <v>48718.6</v>
      </c>
      <c r="AC101">
        <v>1.9940638688303851</v>
      </c>
      <c r="AK101">
        <v>48718.6</v>
      </c>
      <c r="AL101">
        <v>1.9940638688303851</v>
      </c>
    </row>
    <row r="103" spans="2:38" x14ac:dyDescent="0.25">
      <c r="B103">
        <v>2726351</v>
      </c>
      <c r="C103">
        <v>3004571</v>
      </c>
      <c r="D103">
        <v>2909504</v>
      </c>
      <c r="E103">
        <v>2935224</v>
      </c>
      <c r="F103">
        <v>2878110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FACC55-BB2E-435F-A73C-787E34CC7FAD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40498</v>
      </c>
      <c r="C2">
        <v>68494</v>
      </c>
      <c r="D2">
        <v>24862</v>
      </c>
      <c r="E2">
        <v>47700</v>
      </c>
      <c r="F2">
        <v>27809</v>
      </c>
      <c r="H2">
        <v>49385</v>
      </c>
      <c r="J2">
        <f t="shared" ref="J2:J33" si="0">AVERAGE(B2:F2)</f>
        <v>41872.6</v>
      </c>
      <c r="K2">
        <f t="shared" ref="K2:K33" si="1">H2/J2</f>
        <v>1.1794108796683274</v>
      </c>
      <c r="L2">
        <f t="shared" ref="L2:L33" si="2">MAX(B2:F2)</f>
        <v>68494</v>
      </c>
      <c r="M2">
        <f t="shared" ref="M2:M33" si="3">MIN(B2:F2)</f>
        <v>24862</v>
      </c>
      <c r="N2">
        <f t="shared" ref="N2:N33" si="4">AVERAGE(B2:F2)</f>
        <v>41872.6</v>
      </c>
      <c r="O2">
        <f t="shared" ref="O2:O33" si="5">L2-M2</f>
        <v>43632</v>
      </c>
      <c r="Q2">
        <v>-24784</v>
      </c>
      <c r="R2">
        <v>-4648</v>
      </c>
      <c r="T2">
        <v>-10697.599999999999</v>
      </c>
      <c r="U2">
        <v>6767</v>
      </c>
      <c r="W2">
        <v>42185.2</v>
      </c>
      <c r="X2">
        <v>6767</v>
      </c>
      <c r="Z2">
        <v>41872.6</v>
      </c>
      <c r="AA2">
        <v>1.1794108796683274</v>
      </c>
      <c r="AI2">
        <v>41872.6</v>
      </c>
      <c r="AJ2">
        <v>1.1794108796683274</v>
      </c>
    </row>
    <row r="3" spans="1:38" x14ac:dyDescent="0.25">
      <c r="B3">
        <v>24804</v>
      </c>
      <c r="C3">
        <v>18093</v>
      </c>
      <c r="D3">
        <v>77009</v>
      </c>
      <c r="E3">
        <v>81433</v>
      </c>
      <c r="F3">
        <v>86669</v>
      </c>
      <c r="H3">
        <v>99768</v>
      </c>
      <c r="J3">
        <f t="shared" si="0"/>
        <v>57601.599999999999</v>
      </c>
      <c r="K3">
        <f t="shared" si="1"/>
        <v>1.7320352212438543</v>
      </c>
      <c r="L3">
        <f t="shared" si="2"/>
        <v>86669</v>
      </c>
      <c r="M3">
        <f t="shared" si="3"/>
        <v>18093</v>
      </c>
      <c r="N3">
        <f t="shared" si="4"/>
        <v>57601.599999999999</v>
      </c>
      <c r="O3">
        <f t="shared" si="5"/>
        <v>68576</v>
      </c>
      <c r="Q3">
        <v>21417</v>
      </c>
      <c r="R3">
        <v>-184</v>
      </c>
      <c r="T3">
        <v>23629</v>
      </c>
      <c r="U3">
        <v>-722.20000000000437</v>
      </c>
      <c r="W3">
        <v>41899</v>
      </c>
      <c r="X3">
        <v>6855.7999999999993</v>
      </c>
      <c r="AD3">
        <v>57601.599999999999</v>
      </c>
      <c r="AE3">
        <v>1.7320352212438543</v>
      </c>
      <c r="AK3">
        <v>57601.599999999999</v>
      </c>
      <c r="AL3">
        <v>1.7320352212438543</v>
      </c>
    </row>
    <row r="4" spans="1:38" x14ac:dyDescent="0.25">
      <c r="B4">
        <v>66890</v>
      </c>
      <c r="C4">
        <v>58760</v>
      </c>
      <c r="D4">
        <v>39535</v>
      </c>
      <c r="E4">
        <v>25258</v>
      </c>
      <c r="F4">
        <v>56676</v>
      </c>
      <c r="H4">
        <v>123996</v>
      </c>
      <c r="J4">
        <f t="shared" si="0"/>
        <v>49423.8</v>
      </c>
      <c r="K4">
        <f t="shared" si="1"/>
        <v>2.5088317774027895</v>
      </c>
      <c r="L4">
        <f t="shared" si="2"/>
        <v>66890</v>
      </c>
      <c r="M4">
        <f t="shared" si="3"/>
        <v>25258</v>
      </c>
      <c r="N4">
        <f t="shared" si="4"/>
        <v>49423.8</v>
      </c>
      <c r="O4">
        <f t="shared" si="5"/>
        <v>41632</v>
      </c>
      <c r="Q4">
        <v>20676</v>
      </c>
      <c r="R4">
        <v>1983</v>
      </c>
      <c r="T4">
        <v>-12666.599999999999</v>
      </c>
      <c r="U4">
        <v>679.20000000000437</v>
      </c>
      <c r="W4">
        <v>22228.600000000002</v>
      </c>
      <c r="X4">
        <v>679.2</v>
      </c>
      <c r="AF4">
        <v>49423.8</v>
      </c>
      <c r="AG4">
        <v>2.5088317774027895</v>
      </c>
      <c r="AK4">
        <v>49423.8</v>
      </c>
      <c r="AL4">
        <v>2.5088317774027895</v>
      </c>
    </row>
    <row r="5" spans="1:38" x14ac:dyDescent="0.25">
      <c r="B5">
        <v>59524</v>
      </c>
      <c r="C5">
        <v>72703</v>
      </c>
      <c r="D5">
        <v>79897</v>
      </c>
      <c r="E5">
        <v>37528</v>
      </c>
      <c r="F5">
        <v>40502</v>
      </c>
      <c r="H5">
        <v>96007</v>
      </c>
      <c r="J5">
        <f t="shared" si="0"/>
        <v>58030.8</v>
      </c>
      <c r="K5">
        <f t="shared" si="1"/>
        <v>1.6544145522722415</v>
      </c>
      <c r="L5">
        <f t="shared" si="2"/>
        <v>79897</v>
      </c>
      <c r="M5">
        <f t="shared" si="3"/>
        <v>37528</v>
      </c>
      <c r="N5">
        <f t="shared" si="4"/>
        <v>58030.8</v>
      </c>
      <c r="O5">
        <f t="shared" si="5"/>
        <v>42369</v>
      </c>
      <c r="Q5">
        <v>-38186</v>
      </c>
      <c r="R5">
        <v>2019</v>
      </c>
      <c r="T5">
        <v>-26519.399999999994</v>
      </c>
      <c r="U5">
        <v>5507.6000000000058</v>
      </c>
      <c r="W5">
        <v>26519.4</v>
      </c>
      <c r="X5">
        <v>5507.5999999999995</v>
      </c>
      <c r="AF5">
        <v>58030.8</v>
      </c>
      <c r="AG5">
        <v>1.6544145522722415</v>
      </c>
      <c r="AK5">
        <v>58030.8</v>
      </c>
      <c r="AL5">
        <v>1.6544145522722415</v>
      </c>
    </row>
    <row r="6" spans="1:38" x14ac:dyDescent="0.25">
      <c r="B6">
        <v>60326</v>
      </c>
      <c r="C6">
        <v>44591</v>
      </c>
      <c r="D6">
        <v>63078</v>
      </c>
      <c r="E6">
        <v>44579</v>
      </c>
      <c r="F6">
        <v>41439</v>
      </c>
      <c r="H6">
        <v>58541</v>
      </c>
      <c r="J6">
        <f t="shared" si="0"/>
        <v>50802.6</v>
      </c>
      <c r="K6">
        <f t="shared" si="1"/>
        <v>1.1523229126068351</v>
      </c>
      <c r="L6">
        <f t="shared" si="2"/>
        <v>63078</v>
      </c>
      <c r="M6">
        <f t="shared" si="3"/>
        <v>41439</v>
      </c>
      <c r="N6">
        <f t="shared" si="4"/>
        <v>50802.6</v>
      </c>
      <c r="O6">
        <f t="shared" si="5"/>
        <v>21639</v>
      </c>
      <c r="Q6">
        <v>-37399</v>
      </c>
      <c r="R6">
        <v>92</v>
      </c>
      <c r="T6">
        <v>-11952</v>
      </c>
      <c r="U6">
        <v>-5911.8000000000029</v>
      </c>
      <c r="W6">
        <v>40580.800000000003</v>
      </c>
      <c r="X6">
        <v>6668.2</v>
      </c>
      <c r="AF6">
        <v>50802.6</v>
      </c>
      <c r="AG6">
        <v>1.1523229126068351</v>
      </c>
      <c r="AI6">
        <v>50802.6</v>
      </c>
      <c r="AJ6">
        <v>1.1523229126068351</v>
      </c>
    </row>
    <row r="7" spans="1:38" x14ac:dyDescent="0.25">
      <c r="B7">
        <v>8953</v>
      </c>
      <c r="C7">
        <v>35286</v>
      </c>
      <c r="D7">
        <v>29412</v>
      </c>
      <c r="E7">
        <v>35427</v>
      </c>
      <c r="F7">
        <v>68431</v>
      </c>
      <c r="H7">
        <v>58232</v>
      </c>
      <c r="J7">
        <f t="shared" si="0"/>
        <v>35501.800000000003</v>
      </c>
      <c r="K7">
        <f t="shared" si="1"/>
        <v>1.6402548603169416</v>
      </c>
      <c r="L7">
        <f t="shared" si="2"/>
        <v>68431</v>
      </c>
      <c r="M7">
        <f t="shared" si="3"/>
        <v>8953</v>
      </c>
      <c r="N7">
        <f t="shared" si="4"/>
        <v>35501.800000000003</v>
      </c>
      <c r="O7">
        <f t="shared" si="5"/>
        <v>59478</v>
      </c>
      <c r="Q7">
        <v>-20734</v>
      </c>
      <c r="R7">
        <v>-11865</v>
      </c>
      <c r="T7">
        <v>-16084.399999999994</v>
      </c>
      <c r="U7">
        <v>-7907.3999999999942</v>
      </c>
      <c r="W7">
        <v>40750.800000000003</v>
      </c>
      <c r="X7">
        <v>9486.6</v>
      </c>
      <c r="AD7">
        <v>35501.800000000003</v>
      </c>
      <c r="AE7">
        <v>1.6402548603169416</v>
      </c>
      <c r="AK7">
        <v>35501.800000000003</v>
      </c>
      <c r="AL7">
        <v>1.6402548603169416</v>
      </c>
    </row>
    <row r="8" spans="1:38" x14ac:dyDescent="0.25">
      <c r="B8">
        <v>64859</v>
      </c>
      <c r="C8">
        <v>80669</v>
      </c>
      <c r="D8">
        <v>107425</v>
      </c>
      <c r="E8">
        <v>53192</v>
      </c>
      <c r="F8">
        <v>85606</v>
      </c>
      <c r="H8">
        <v>117096</v>
      </c>
      <c r="J8">
        <f t="shared" si="0"/>
        <v>78350.2</v>
      </c>
      <c r="K8">
        <f t="shared" si="1"/>
        <v>1.4945207542546159</v>
      </c>
      <c r="L8">
        <f t="shared" si="2"/>
        <v>107425</v>
      </c>
      <c r="M8">
        <f t="shared" si="3"/>
        <v>53192</v>
      </c>
      <c r="N8">
        <f t="shared" si="4"/>
        <v>78350.2</v>
      </c>
      <c r="O8">
        <f t="shared" si="5"/>
        <v>54233</v>
      </c>
      <c r="Q8">
        <v>7011</v>
      </c>
      <c r="R8">
        <v>2139</v>
      </c>
      <c r="T8">
        <v>8215.5999999999913</v>
      </c>
      <c r="U8">
        <v>3179</v>
      </c>
      <c r="W8">
        <v>36491.199999999997</v>
      </c>
      <c r="X8">
        <v>4792.6000000000004</v>
      </c>
      <c r="AF8">
        <v>78350.2</v>
      </c>
      <c r="AG8">
        <v>1.4945207542546159</v>
      </c>
      <c r="AI8">
        <v>78350.2</v>
      </c>
      <c r="AJ8">
        <v>1.4945207542546159</v>
      </c>
    </row>
    <row r="9" spans="1:38" x14ac:dyDescent="0.25">
      <c r="B9">
        <v>56104</v>
      </c>
      <c r="C9">
        <v>65231</v>
      </c>
      <c r="D9">
        <v>63848</v>
      </c>
      <c r="E9">
        <v>33118</v>
      </c>
      <c r="F9">
        <v>58260</v>
      </c>
      <c r="H9">
        <v>79295</v>
      </c>
      <c r="J9">
        <f t="shared" si="0"/>
        <v>55312.2</v>
      </c>
      <c r="K9">
        <f t="shared" si="1"/>
        <v>1.4335896963056975</v>
      </c>
      <c r="L9">
        <f t="shared" si="2"/>
        <v>65231</v>
      </c>
      <c r="M9">
        <f t="shared" si="3"/>
        <v>33118</v>
      </c>
      <c r="N9">
        <f t="shared" si="4"/>
        <v>55312.2</v>
      </c>
      <c r="O9">
        <f t="shared" si="5"/>
        <v>32113</v>
      </c>
      <c r="Q9">
        <v>12875</v>
      </c>
      <c r="R9">
        <v>-2990</v>
      </c>
      <c r="T9">
        <v>-3112.8000000000029</v>
      </c>
      <c r="U9">
        <v>-1845.6000000000058</v>
      </c>
      <c r="W9">
        <v>37312.799999999996</v>
      </c>
      <c r="X9">
        <v>4732.3999999999996</v>
      </c>
      <c r="Z9">
        <v>55312.2</v>
      </c>
      <c r="AA9">
        <v>1.4335896963056975</v>
      </c>
      <c r="AI9">
        <v>55312.2</v>
      </c>
      <c r="AJ9">
        <v>1.4335896963056975</v>
      </c>
    </row>
    <row r="10" spans="1:38" x14ac:dyDescent="0.25">
      <c r="B10">
        <v>72468</v>
      </c>
      <c r="C10">
        <v>49439</v>
      </c>
      <c r="D10">
        <v>18667</v>
      </c>
      <c r="E10">
        <v>33605</v>
      </c>
      <c r="F10">
        <v>90473</v>
      </c>
      <c r="H10">
        <v>69689</v>
      </c>
      <c r="J10">
        <f t="shared" si="0"/>
        <v>52930.400000000001</v>
      </c>
      <c r="K10">
        <f t="shared" si="1"/>
        <v>1.3166157822347837</v>
      </c>
      <c r="L10">
        <f t="shared" si="2"/>
        <v>90473</v>
      </c>
      <c r="M10">
        <f t="shared" si="3"/>
        <v>18667</v>
      </c>
      <c r="N10">
        <f t="shared" si="4"/>
        <v>52930.400000000001</v>
      </c>
      <c r="O10">
        <f t="shared" si="5"/>
        <v>71806</v>
      </c>
      <c r="Q10">
        <v>-4234</v>
      </c>
      <c r="R10">
        <v>-2570</v>
      </c>
      <c r="T10">
        <v>-6478.5999999999985</v>
      </c>
      <c r="U10">
        <v>340.20000000000437</v>
      </c>
      <c r="W10">
        <v>20634.600000000002</v>
      </c>
      <c r="X10">
        <v>5523.7999999999993</v>
      </c>
      <c r="Z10">
        <v>52930.400000000001</v>
      </c>
      <c r="AA10">
        <v>1.3166157822347837</v>
      </c>
      <c r="AI10">
        <v>52930.400000000001</v>
      </c>
      <c r="AJ10">
        <v>1.3166157822347837</v>
      </c>
    </row>
    <row r="11" spans="1:38" x14ac:dyDescent="0.25">
      <c r="B11">
        <v>27705</v>
      </c>
      <c r="C11">
        <v>19886</v>
      </c>
      <c r="D11">
        <v>29947</v>
      </c>
      <c r="E11">
        <v>99106</v>
      </c>
      <c r="F11">
        <v>55120</v>
      </c>
      <c r="H11">
        <v>61891</v>
      </c>
      <c r="J11">
        <f t="shared" si="0"/>
        <v>46352.800000000003</v>
      </c>
      <c r="K11">
        <f t="shared" si="1"/>
        <v>1.3352159955817124</v>
      </c>
      <c r="L11">
        <f t="shared" si="2"/>
        <v>99106</v>
      </c>
      <c r="M11">
        <f t="shared" si="3"/>
        <v>19886</v>
      </c>
      <c r="N11">
        <f t="shared" si="4"/>
        <v>46352.800000000003</v>
      </c>
      <c r="O11">
        <f t="shared" si="5"/>
        <v>79220</v>
      </c>
      <c r="Q11">
        <v>-24332</v>
      </c>
      <c r="R11">
        <v>-1068</v>
      </c>
      <c r="T11">
        <v>-11777</v>
      </c>
      <c r="U11">
        <v>-1911</v>
      </c>
      <c r="W11">
        <v>36197</v>
      </c>
      <c r="X11">
        <v>7285.4000000000005</v>
      </c>
      <c r="Z11">
        <v>46352.800000000003</v>
      </c>
      <c r="AA11">
        <v>1.3352159955817124</v>
      </c>
      <c r="AI11">
        <v>46352.800000000003</v>
      </c>
      <c r="AJ11">
        <v>1.3352159955817124</v>
      </c>
    </row>
    <row r="12" spans="1:38" x14ac:dyDescent="0.25">
      <c r="B12">
        <v>26231</v>
      </c>
      <c r="C12">
        <v>32014</v>
      </c>
      <c r="D12">
        <v>96149</v>
      </c>
      <c r="E12">
        <v>52324</v>
      </c>
      <c r="F12">
        <v>80682</v>
      </c>
      <c r="H12">
        <v>100640</v>
      </c>
      <c r="J12">
        <f t="shared" si="0"/>
        <v>57480</v>
      </c>
      <c r="K12">
        <f t="shared" si="1"/>
        <v>1.7508698677800973</v>
      </c>
      <c r="L12">
        <f t="shared" si="2"/>
        <v>96149</v>
      </c>
      <c r="M12">
        <f t="shared" si="3"/>
        <v>26231</v>
      </c>
      <c r="N12">
        <f t="shared" si="4"/>
        <v>57480</v>
      </c>
      <c r="O12">
        <f t="shared" si="5"/>
        <v>69918</v>
      </c>
      <c r="Q12">
        <v>10727</v>
      </c>
      <c r="R12">
        <v>-32</v>
      </c>
      <c r="T12">
        <v>-7931.4000000000015</v>
      </c>
      <c r="U12">
        <v>-3298.5999999999985</v>
      </c>
      <c r="W12">
        <v>35285.4</v>
      </c>
      <c r="X12">
        <v>3873</v>
      </c>
      <c r="AB12">
        <v>57480</v>
      </c>
      <c r="AC12">
        <v>1.7508698677800973</v>
      </c>
      <c r="AK12">
        <v>57480</v>
      </c>
      <c r="AL12">
        <v>1.7508698677800973</v>
      </c>
    </row>
    <row r="13" spans="1:38" x14ac:dyDescent="0.25">
      <c r="B13">
        <v>97172</v>
      </c>
      <c r="C13">
        <v>67840</v>
      </c>
      <c r="D13">
        <v>18127</v>
      </c>
      <c r="E13">
        <v>70673</v>
      </c>
      <c r="F13">
        <v>36117</v>
      </c>
      <c r="H13">
        <v>133085</v>
      </c>
      <c r="J13">
        <f t="shared" si="0"/>
        <v>57985.8</v>
      </c>
      <c r="K13">
        <f t="shared" si="1"/>
        <v>2.2951308768698544</v>
      </c>
      <c r="L13">
        <f t="shared" si="2"/>
        <v>97172</v>
      </c>
      <c r="M13">
        <f t="shared" si="3"/>
        <v>18127</v>
      </c>
      <c r="N13">
        <f t="shared" si="4"/>
        <v>57985.8</v>
      </c>
      <c r="O13">
        <f t="shared" si="5"/>
        <v>79045</v>
      </c>
      <c r="Q13">
        <v>48707</v>
      </c>
      <c r="R13">
        <v>10050</v>
      </c>
      <c r="T13">
        <v>-7573.1999999999971</v>
      </c>
      <c r="U13">
        <v>3129.2000000000044</v>
      </c>
      <c r="W13">
        <v>46173.600000000006</v>
      </c>
      <c r="X13">
        <v>4176.8</v>
      </c>
      <c r="AB13">
        <v>57985.8</v>
      </c>
      <c r="AC13">
        <v>2.2951308768698544</v>
      </c>
      <c r="AK13">
        <v>57985.8</v>
      </c>
      <c r="AL13">
        <v>2.2951308768698544</v>
      </c>
    </row>
    <row r="14" spans="1:38" x14ac:dyDescent="0.25">
      <c r="B14">
        <v>98757</v>
      </c>
      <c r="C14">
        <v>22155</v>
      </c>
      <c r="D14">
        <v>59321</v>
      </c>
      <c r="E14">
        <v>81712</v>
      </c>
      <c r="F14">
        <v>23916</v>
      </c>
      <c r="H14">
        <v>59863</v>
      </c>
      <c r="J14">
        <f t="shared" si="0"/>
        <v>57172.2</v>
      </c>
      <c r="K14">
        <f t="shared" si="1"/>
        <v>1.0470648322086609</v>
      </c>
      <c r="L14">
        <f t="shared" si="2"/>
        <v>98757</v>
      </c>
      <c r="M14">
        <f t="shared" si="3"/>
        <v>22155</v>
      </c>
      <c r="N14">
        <f t="shared" si="4"/>
        <v>57172.2</v>
      </c>
      <c r="O14">
        <f t="shared" si="5"/>
        <v>76602</v>
      </c>
      <c r="Q14">
        <v>-1145</v>
      </c>
      <c r="R14">
        <v>-123</v>
      </c>
      <c r="T14">
        <v>1256.3999999999942</v>
      </c>
      <c r="U14">
        <v>694.19999999999709</v>
      </c>
      <c r="W14">
        <v>37103.200000000004</v>
      </c>
      <c r="X14">
        <v>2542.6000000000004</v>
      </c>
      <c r="Z14">
        <v>57172.2</v>
      </c>
      <c r="AA14">
        <v>1.0470648322086609</v>
      </c>
      <c r="AI14">
        <v>57172.2</v>
      </c>
      <c r="AJ14">
        <v>1.0470648322086609</v>
      </c>
    </row>
    <row r="15" spans="1:38" x14ac:dyDescent="0.25">
      <c r="B15">
        <v>64789</v>
      </c>
      <c r="C15">
        <v>37252</v>
      </c>
      <c r="D15">
        <v>67500</v>
      </c>
      <c r="E15">
        <v>52122</v>
      </c>
      <c r="F15">
        <v>44067</v>
      </c>
      <c r="H15">
        <v>76830</v>
      </c>
      <c r="J15">
        <f t="shared" si="0"/>
        <v>53146</v>
      </c>
      <c r="K15">
        <f t="shared" si="1"/>
        <v>1.4456403115944756</v>
      </c>
      <c r="L15">
        <f t="shared" si="2"/>
        <v>67500</v>
      </c>
      <c r="M15">
        <f t="shared" si="3"/>
        <v>37252</v>
      </c>
      <c r="N15">
        <f t="shared" si="4"/>
        <v>53146</v>
      </c>
      <c r="O15">
        <f t="shared" si="5"/>
        <v>30248</v>
      </c>
      <c r="Q15">
        <v>-13083</v>
      </c>
      <c r="R15">
        <v>-3793</v>
      </c>
      <c r="T15">
        <v>-17382.199999999997</v>
      </c>
      <c r="U15">
        <v>3027</v>
      </c>
      <c r="W15">
        <v>40643</v>
      </c>
      <c r="X15">
        <v>4844.6000000000004</v>
      </c>
      <c r="AB15">
        <v>53146</v>
      </c>
      <c r="AC15">
        <v>1.4456403115944756</v>
      </c>
      <c r="AI15">
        <v>53146</v>
      </c>
      <c r="AJ15">
        <v>1.4456403115944756</v>
      </c>
    </row>
    <row r="16" spans="1:38" x14ac:dyDescent="0.25">
      <c r="B16">
        <v>75014</v>
      </c>
      <c r="C16">
        <v>77417</v>
      </c>
      <c r="D16">
        <v>51239</v>
      </c>
      <c r="E16">
        <v>93381</v>
      </c>
      <c r="F16">
        <v>31181</v>
      </c>
      <c r="H16">
        <v>95618</v>
      </c>
      <c r="J16">
        <f t="shared" si="0"/>
        <v>65646.399999999994</v>
      </c>
      <c r="K16">
        <f t="shared" si="1"/>
        <v>1.4565612128007022</v>
      </c>
      <c r="L16">
        <f t="shared" si="2"/>
        <v>93381</v>
      </c>
      <c r="M16">
        <f t="shared" si="3"/>
        <v>31181</v>
      </c>
      <c r="N16">
        <f t="shared" si="4"/>
        <v>65646.399999999994</v>
      </c>
      <c r="O16">
        <f t="shared" si="5"/>
        <v>62200</v>
      </c>
      <c r="Q16">
        <v>43097</v>
      </c>
      <c r="R16">
        <v>774</v>
      </c>
      <c r="T16">
        <v>14158.599999999991</v>
      </c>
      <c r="U16">
        <v>2529.1999999999971</v>
      </c>
      <c r="W16">
        <v>36309.4</v>
      </c>
      <c r="X16">
        <v>2530.4</v>
      </c>
      <c r="Z16">
        <v>65646.399999999994</v>
      </c>
      <c r="AA16">
        <v>1.4565612128007022</v>
      </c>
      <c r="AI16">
        <v>65646.399999999994</v>
      </c>
      <c r="AJ16">
        <v>1.4565612128007022</v>
      </c>
    </row>
    <row r="17" spans="2:38" x14ac:dyDescent="0.25">
      <c r="B17">
        <v>43950</v>
      </c>
      <c r="C17">
        <v>32141</v>
      </c>
      <c r="D17">
        <v>23667</v>
      </c>
      <c r="E17">
        <v>72205</v>
      </c>
      <c r="F17">
        <v>121720</v>
      </c>
      <c r="H17">
        <v>88978</v>
      </c>
      <c r="J17">
        <f t="shared" si="0"/>
        <v>58736.6</v>
      </c>
      <c r="K17">
        <f t="shared" si="1"/>
        <v>1.5148646670049</v>
      </c>
      <c r="L17">
        <f t="shared" si="2"/>
        <v>121720</v>
      </c>
      <c r="M17">
        <f t="shared" si="3"/>
        <v>23667</v>
      </c>
      <c r="N17">
        <f t="shared" si="4"/>
        <v>58736.6</v>
      </c>
      <c r="O17">
        <f t="shared" si="5"/>
        <v>98053</v>
      </c>
      <c r="Q17">
        <v>20344</v>
      </c>
      <c r="R17">
        <v>-267</v>
      </c>
      <c r="T17">
        <v>9167.5999999999985</v>
      </c>
      <c r="U17">
        <v>5047.1999999999971</v>
      </c>
      <c r="W17">
        <v>54691.199999999997</v>
      </c>
      <c r="X17">
        <v>12531.599999999999</v>
      </c>
      <c r="Z17">
        <v>58736.6</v>
      </c>
      <c r="AA17">
        <v>1.5148646670049</v>
      </c>
      <c r="AK17">
        <v>58736.6</v>
      </c>
      <c r="AL17">
        <v>1.5148646670049</v>
      </c>
    </row>
    <row r="18" spans="2:38" x14ac:dyDescent="0.25">
      <c r="B18">
        <v>38259</v>
      </c>
      <c r="C18">
        <v>67457</v>
      </c>
      <c r="D18">
        <v>62102</v>
      </c>
      <c r="E18">
        <v>80340</v>
      </c>
      <c r="F18">
        <v>84769</v>
      </c>
      <c r="H18">
        <v>98307</v>
      </c>
      <c r="J18">
        <f t="shared" si="0"/>
        <v>66585.399999999994</v>
      </c>
      <c r="K18">
        <f t="shared" si="1"/>
        <v>1.4764047373748601</v>
      </c>
      <c r="L18">
        <f t="shared" si="2"/>
        <v>84769</v>
      </c>
      <c r="M18">
        <f t="shared" si="3"/>
        <v>38259</v>
      </c>
      <c r="N18">
        <f t="shared" si="4"/>
        <v>66585.399999999994</v>
      </c>
      <c r="O18">
        <f t="shared" si="5"/>
        <v>46510</v>
      </c>
      <c r="Q18">
        <v>-708</v>
      </c>
      <c r="R18">
        <v>11</v>
      </c>
      <c r="T18">
        <v>8775.3999999999942</v>
      </c>
      <c r="U18">
        <v>2269.3999999999942</v>
      </c>
      <c r="W18">
        <v>26815.800000000003</v>
      </c>
      <c r="X18">
        <v>2729.8</v>
      </c>
      <c r="AD18">
        <v>66585.399999999994</v>
      </c>
      <c r="AE18">
        <v>1.4764047373748601</v>
      </c>
      <c r="AI18">
        <v>66585.399999999994</v>
      </c>
      <c r="AJ18">
        <v>1.4764047373748601</v>
      </c>
    </row>
    <row r="19" spans="2:38" x14ac:dyDescent="0.25">
      <c r="B19">
        <v>26076</v>
      </c>
      <c r="C19">
        <v>103269</v>
      </c>
      <c r="D19">
        <v>88210</v>
      </c>
      <c r="E19">
        <v>33288</v>
      </c>
      <c r="F19">
        <v>26006</v>
      </c>
      <c r="H19">
        <v>121585</v>
      </c>
      <c r="J19">
        <f t="shared" si="0"/>
        <v>55369.8</v>
      </c>
      <c r="K19">
        <f t="shared" si="1"/>
        <v>2.1958721180137908</v>
      </c>
      <c r="L19">
        <f t="shared" si="2"/>
        <v>103269</v>
      </c>
      <c r="M19">
        <f t="shared" si="3"/>
        <v>26006</v>
      </c>
      <c r="N19">
        <f t="shared" si="4"/>
        <v>55369.8</v>
      </c>
      <c r="O19">
        <f t="shared" si="5"/>
        <v>77263</v>
      </c>
      <c r="Q19">
        <v>35239</v>
      </c>
      <c r="R19">
        <v>97</v>
      </c>
      <c r="T19">
        <v>-9967.7999999999956</v>
      </c>
      <c r="U19">
        <v>4296.8000000000029</v>
      </c>
      <c r="W19">
        <v>42427</v>
      </c>
      <c r="X19">
        <v>4296.8</v>
      </c>
      <c r="AB19">
        <v>55369.8</v>
      </c>
      <c r="AC19">
        <v>2.1958721180137908</v>
      </c>
      <c r="AK19">
        <v>55369.8</v>
      </c>
      <c r="AL19">
        <v>2.1958721180137908</v>
      </c>
    </row>
    <row r="20" spans="2:38" x14ac:dyDescent="0.25">
      <c r="B20">
        <v>72562</v>
      </c>
      <c r="C20">
        <v>97678</v>
      </c>
      <c r="D20">
        <v>86671</v>
      </c>
      <c r="E20">
        <v>54599</v>
      </c>
      <c r="F20">
        <v>79246</v>
      </c>
      <c r="H20">
        <v>85403</v>
      </c>
      <c r="J20">
        <f t="shared" si="0"/>
        <v>78151.199999999997</v>
      </c>
      <c r="K20">
        <f t="shared" si="1"/>
        <v>1.0927919213012725</v>
      </c>
      <c r="L20">
        <f t="shared" si="2"/>
        <v>97678</v>
      </c>
      <c r="M20">
        <f t="shared" si="3"/>
        <v>54599</v>
      </c>
      <c r="N20">
        <f t="shared" si="4"/>
        <v>78151.199999999997</v>
      </c>
      <c r="O20">
        <f t="shared" si="5"/>
        <v>43079</v>
      </c>
      <c r="Q20">
        <v>-7954</v>
      </c>
      <c r="R20">
        <v>-53</v>
      </c>
      <c r="T20">
        <v>19308</v>
      </c>
      <c r="U20">
        <v>-1308</v>
      </c>
      <c r="W20">
        <v>34881.199999999997</v>
      </c>
      <c r="X20">
        <v>1866.3999999999999</v>
      </c>
      <c r="AD20">
        <v>78151.199999999997</v>
      </c>
      <c r="AE20">
        <v>1.0927919213012725</v>
      </c>
      <c r="AI20">
        <v>78151.199999999997</v>
      </c>
      <c r="AJ20">
        <v>1.0927919213012725</v>
      </c>
    </row>
    <row r="21" spans="2:38" x14ac:dyDescent="0.25">
      <c r="B21">
        <v>104348</v>
      </c>
      <c r="C21">
        <v>96551</v>
      </c>
      <c r="D21">
        <v>38613</v>
      </c>
      <c r="E21">
        <v>36265</v>
      </c>
      <c r="F21">
        <v>35693</v>
      </c>
      <c r="H21">
        <v>116759</v>
      </c>
      <c r="J21">
        <f t="shared" si="0"/>
        <v>62294</v>
      </c>
      <c r="K21">
        <f t="shared" si="1"/>
        <v>1.8743217645359103</v>
      </c>
      <c r="L21">
        <f t="shared" si="2"/>
        <v>104348</v>
      </c>
      <c r="M21">
        <f t="shared" si="3"/>
        <v>35693</v>
      </c>
      <c r="N21">
        <f t="shared" si="4"/>
        <v>62294</v>
      </c>
      <c r="O21">
        <f t="shared" si="5"/>
        <v>68655</v>
      </c>
      <c r="Q21">
        <v>59810</v>
      </c>
      <c r="R21">
        <v>-3572</v>
      </c>
      <c r="T21">
        <v>10880</v>
      </c>
      <c r="U21">
        <v>1954.5999999999985</v>
      </c>
      <c r="W21">
        <v>37951.599999999999</v>
      </c>
      <c r="X21">
        <v>5806.6</v>
      </c>
      <c r="Z21">
        <v>62294</v>
      </c>
      <c r="AA21">
        <v>1.8743217645359103</v>
      </c>
      <c r="AK21">
        <v>62294</v>
      </c>
      <c r="AL21">
        <v>1.8743217645359103</v>
      </c>
    </row>
    <row r="22" spans="2:38" x14ac:dyDescent="0.25">
      <c r="B22">
        <v>95991</v>
      </c>
      <c r="C22">
        <v>66976</v>
      </c>
      <c r="D22">
        <v>44202</v>
      </c>
      <c r="E22">
        <v>65146</v>
      </c>
      <c r="F22">
        <v>104435</v>
      </c>
      <c r="H22">
        <v>104747</v>
      </c>
      <c r="J22">
        <f t="shared" si="0"/>
        <v>75350</v>
      </c>
      <c r="K22">
        <f t="shared" si="1"/>
        <v>1.3901393497013934</v>
      </c>
      <c r="L22">
        <f t="shared" si="2"/>
        <v>104435</v>
      </c>
      <c r="M22">
        <f t="shared" si="3"/>
        <v>44202</v>
      </c>
      <c r="N22">
        <f t="shared" si="4"/>
        <v>75350</v>
      </c>
      <c r="O22">
        <f t="shared" si="5"/>
        <v>60233</v>
      </c>
      <c r="Q22">
        <v>-14563</v>
      </c>
      <c r="R22">
        <v>11753</v>
      </c>
      <c r="T22">
        <v>13702.400000000001</v>
      </c>
      <c r="U22">
        <v>-1199.6000000000058</v>
      </c>
      <c r="W22">
        <v>39465.199999999997</v>
      </c>
      <c r="X22">
        <v>1316.8</v>
      </c>
      <c r="AF22">
        <v>75350</v>
      </c>
      <c r="AG22">
        <v>1.3901393497013934</v>
      </c>
      <c r="AI22">
        <v>75350</v>
      </c>
      <c r="AJ22">
        <v>1.3901393497013934</v>
      </c>
    </row>
    <row r="23" spans="2:38" x14ac:dyDescent="0.25">
      <c r="B23">
        <v>80403</v>
      </c>
      <c r="C23">
        <v>112626</v>
      </c>
      <c r="D23">
        <v>30102</v>
      </c>
      <c r="E23">
        <v>90709</v>
      </c>
      <c r="F23">
        <v>37316</v>
      </c>
      <c r="H23">
        <v>87360</v>
      </c>
      <c r="J23">
        <f t="shared" si="0"/>
        <v>70231.199999999997</v>
      </c>
      <c r="K23">
        <f t="shared" si="1"/>
        <v>1.243891603731675</v>
      </c>
      <c r="L23">
        <f t="shared" si="2"/>
        <v>112626</v>
      </c>
      <c r="M23">
        <f t="shared" si="3"/>
        <v>30102</v>
      </c>
      <c r="N23">
        <f t="shared" si="4"/>
        <v>70231.199999999997</v>
      </c>
      <c r="O23">
        <f t="shared" si="5"/>
        <v>82524</v>
      </c>
      <c r="Q23">
        <v>-25185</v>
      </c>
      <c r="R23">
        <v>-10489</v>
      </c>
      <c r="T23">
        <v>14930.399999999994</v>
      </c>
      <c r="U23">
        <v>5327.1999999999971</v>
      </c>
      <c r="W23">
        <v>41459.200000000004</v>
      </c>
      <c r="X23">
        <v>12392</v>
      </c>
      <c r="AD23">
        <v>70231.199999999997</v>
      </c>
      <c r="AE23">
        <v>1.243891603731675</v>
      </c>
      <c r="AI23">
        <v>70231.199999999997</v>
      </c>
      <c r="AJ23">
        <v>1.243891603731675</v>
      </c>
    </row>
    <row r="24" spans="2:38" x14ac:dyDescent="0.25">
      <c r="B24">
        <v>51601</v>
      </c>
      <c r="C24">
        <v>104151</v>
      </c>
      <c r="D24">
        <v>65269</v>
      </c>
      <c r="E24">
        <v>23767</v>
      </c>
      <c r="F24">
        <v>51416</v>
      </c>
      <c r="H24">
        <v>95004</v>
      </c>
      <c r="J24">
        <f t="shared" si="0"/>
        <v>59240.800000000003</v>
      </c>
      <c r="K24">
        <f t="shared" si="1"/>
        <v>1.6036920500735978</v>
      </c>
      <c r="L24">
        <f t="shared" si="2"/>
        <v>104151</v>
      </c>
      <c r="M24">
        <f t="shared" si="3"/>
        <v>23767</v>
      </c>
      <c r="N24">
        <f t="shared" si="4"/>
        <v>59240.800000000003</v>
      </c>
      <c r="O24">
        <f t="shared" si="5"/>
        <v>80384</v>
      </c>
      <c r="Q24">
        <v>26001</v>
      </c>
      <c r="R24">
        <v>2442</v>
      </c>
      <c r="T24">
        <v>-8360</v>
      </c>
      <c r="U24">
        <v>-1569.1999999999971</v>
      </c>
      <c r="W24">
        <v>13722.8</v>
      </c>
      <c r="X24">
        <v>3666.3999999999996</v>
      </c>
      <c r="AB24">
        <v>59240.800000000003</v>
      </c>
      <c r="AC24">
        <v>1.6036920500735978</v>
      </c>
      <c r="AI24">
        <v>59240.800000000003</v>
      </c>
      <c r="AJ24">
        <v>1.6036920500735978</v>
      </c>
    </row>
    <row r="25" spans="2:38" x14ac:dyDescent="0.25">
      <c r="B25">
        <v>68890</v>
      </c>
      <c r="C25">
        <v>31926</v>
      </c>
      <c r="D25">
        <v>24759</v>
      </c>
      <c r="E25">
        <v>20885</v>
      </c>
      <c r="F25">
        <v>42423</v>
      </c>
      <c r="H25">
        <v>53464</v>
      </c>
      <c r="J25">
        <f t="shared" si="0"/>
        <v>37776.6</v>
      </c>
      <c r="K25">
        <f t="shared" si="1"/>
        <v>1.4152676524621062</v>
      </c>
      <c r="L25">
        <f t="shared" si="2"/>
        <v>68890</v>
      </c>
      <c r="M25">
        <f t="shared" si="3"/>
        <v>20885</v>
      </c>
      <c r="N25">
        <f t="shared" si="4"/>
        <v>37776.6</v>
      </c>
      <c r="O25">
        <f t="shared" si="5"/>
        <v>48005</v>
      </c>
      <c r="Q25">
        <v>-65108</v>
      </c>
      <c r="R25">
        <v>3131</v>
      </c>
      <c r="T25">
        <v>-27167.4</v>
      </c>
      <c r="U25">
        <v>-1204.2000000000044</v>
      </c>
      <c r="W25">
        <v>47988.6</v>
      </c>
      <c r="X25">
        <v>9667.4000000000015</v>
      </c>
      <c r="AF25">
        <v>37776.6</v>
      </c>
      <c r="AG25">
        <v>1.4152676524621062</v>
      </c>
      <c r="AI25">
        <v>37776.6</v>
      </c>
      <c r="AJ25">
        <v>1.4152676524621062</v>
      </c>
    </row>
    <row r="26" spans="2:38" x14ac:dyDescent="0.25">
      <c r="B26">
        <v>80624</v>
      </c>
      <c r="C26">
        <v>36295</v>
      </c>
      <c r="D26">
        <v>38264</v>
      </c>
      <c r="E26">
        <v>81398</v>
      </c>
      <c r="F26">
        <v>24826</v>
      </c>
      <c r="H26">
        <v>61855</v>
      </c>
      <c r="J26">
        <f t="shared" si="0"/>
        <v>52281.4</v>
      </c>
      <c r="K26">
        <f t="shared" si="1"/>
        <v>1.183116748977648</v>
      </c>
      <c r="L26">
        <f t="shared" si="2"/>
        <v>81398</v>
      </c>
      <c r="M26">
        <f t="shared" si="3"/>
        <v>24826</v>
      </c>
      <c r="N26">
        <f t="shared" si="4"/>
        <v>52281.4</v>
      </c>
      <c r="O26">
        <f t="shared" si="5"/>
        <v>56572</v>
      </c>
      <c r="Q26">
        <v>-48599</v>
      </c>
      <c r="R26">
        <v>-182</v>
      </c>
      <c r="T26">
        <v>-19648.999999999993</v>
      </c>
      <c r="U26">
        <v>-3499.7999999999956</v>
      </c>
      <c r="W26">
        <v>40189</v>
      </c>
      <c r="X26">
        <v>5963.8</v>
      </c>
      <c r="AF26">
        <v>52281.4</v>
      </c>
      <c r="AG26">
        <v>1.183116748977648</v>
      </c>
      <c r="AI26">
        <v>52281.4</v>
      </c>
      <c r="AJ26">
        <v>1.183116748977648</v>
      </c>
    </row>
    <row r="27" spans="2:38" x14ac:dyDescent="0.25">
      <c r="B27">
        <v>80076</v>
      </c>
      <c r="C27">
        <v>59355</v>
      </c>
      <c r="D27">
        <v>51292</v>
      </c>
      <c r="E27">
        <v>49812</v>
      </c>
      <c r="F27">
        <v>23842</v>
      </c>
      <c r="H27">
        <v>121818</v>
      </c>
      <c r="J27">
        <f t="shared" si="0"/>
        <v>52875.4</v>
      </c>
      <c r="K27">
        <f t="shared" si="1"/>
        <v>2.3038690960257511</v>
      </c>
      <c r="L27">
        <f t="shared" si="2"/>
        <v>80076</v>
      </c>
      <c r="M27">
        <f t="shared" si="3"/>
        <v>23842</v>
      </c>
      <c r="N27">
        <f t="shared" si="4"/>
        <v>52875.4</v>
      </c>
      <c r="O27">
        <f t="shared" si="5"/>
        <v>56234</v>
      </c>
      <c r="Q27">
        <v>6075</v>
      </c>
      <c r="R27">
        <v>-5511</v>
      </c>
      <c r="T27">
        <v>-10445</v>
      </c>
      <c r="U27">
        <v>1688.2000000000044</v>
      </c>
      <c r="W27">
        <v>39500.6</v>
      </c>
      <c r="X27">
        <v>3007.8</v>
      </c>
      <c r="AF27">
        <v>52875.4</v>
      </c>
      <c r="AG27">
        <v>2.3038690960257511</v>
      </c>
      <c r="AK27">
        <v>52875.4</v>
      </c>
      <c r="AL27">
        <v>2.3038690960257511</v>
      </c>
    </row>
    <row r="28" spans="2:38" x14ac:dyDescent="0.25">
      <c r="B28">
        <v>89851</v>
      </c>
      <c r="C28">
        <v>66617</v>
      </c>
      <c r="D28">
        <v>61962</v>
      </c>
      <c r="E28">
        <v>6886</v>
      </c>
      <c r="F28">
        <v>44641</v>
      </c>
      <c r="H28">
        <v>85653</v>
      </c>
      <c r="J28">
        <f t="shared" si="0"/>
        <v>53991.4</v>
      </c>
      <c r="K28">
        <f t="shared" si="1"/>
        <v>1.5864193186322266</v>
      </c>
      <c r="L28">
        <f t="shared" si="2"/>
        <v>89851</v>
      </c>
      <c r="M28">
        <f t="shared" si="3"/>
        <v>6886</v>
      </c>
      <c r="N28">
        <f t="shared" si="4"/>
        <v>53991.4</v>
      </c>
      <c r="O28">
        <f t="shared" si="5"/>
        <v>82965</v>
      </c>
      <c r="Q28">
        <v>-6351</v>
      </c>
      <c r="R28">
        <v>9881</v>
      </c>
      <c r="T28">
        <v>15098.800000000003</v>
      </c>
      <c r="U28">
        <v>11204.400000000001</v>
      </c>
      <c r="W28">
        <v>22233.600000000002</v>
      </c>
      <c r="X28">
        <v>12252</v>
      </c>
      <c r="AD28">
        <v>53991.4</v>
      </c>
      <c r="AE28">
        <v>1.5864193186322266</v>
      </c>
      <c r="AI28">
        <v>53991.4</v>
      </c>
      <c r="AJ28">
        <v>1.5864193186322266</v>
      </c>
    </row>
    <row r="29" spans="2:38" x14ac:dyDescent="0.25">
      <c r="B29">
        <v>80982</v>
      </c>
      <c r="C29">
        <v>29961</v>
      </c>
      <c r="D29">
        <v>85061</v>
      </c>
      <c r="E29">
        <v>40714</v>
      </c>
      <c r="F29">
        <v>50111</v>
      </c>
      <c r="H29">
        <v>82058</v>
      </c>
      <c r="J29">
        <f t="shared" si="0"/>
        <v>57365.8</v>
      </c>
      <c r="K29">
        <f t="shared" si="1"/>
        <v>1.4304341611203888</v>
      </c>
      <c r="L29">
        <f t="shared" si="2"/>
        <v>85061</v>
      </c>
      <c r="M29">
        <f t="shared" si="3"/>
        <v>29961</v>
      </c>
      <c r="N29">
        <f t="shared" si="4"/>
        <v>57365.8</v>
      </c>
      <c r="O29">
        <f t="shared" si="5"/>
        <v>55100</v>
      </c>
      <c r="Q29">
        <v>-25813</v>
      </c>
      <c r="R29">
        <v>-503</v>
      </c>
      <c r="T29">
        <v>-11661.800000000003</v>
      </c>
      <c r="U29">
        <v>-8847</v>
      </c>
      <c r="W29">
        <v>23400.600000000002</v>
      </c>
      <c r="X29">
        <v>9383</v>
      </c>
      <c r="AF29">
        <v>57365.8</v>
      </c>
      <c r="AG29">
        <v>1.4304341611203888</v>
      </c>
      <c r="AI29">
        <v>57365.8</v>
      </c>
      <c r="AJ29">
        <v>1.4304341611203888</v>
      </c>
    </row>
    <row r="30" spans="2:38" x14ac:dyDescent="0.25">
      <c r="B30">
        <v>25061</v>
      </c>
      <c r="C30">
        <v>38547</v>
      </c>
      <c r="D30">
        <v>79313</v>
      </c>
      <c r="E30">
        <v>106557</v>
      </c>
      <c r="F30">
        <v>4839</v>
      </c>
      <c r="H30">
        <v>56536</v>
      </c>
      <c r="J30">
        <f t="shared" si="0"/>
        <v>50863.4</v>
      </c>
      <c r="K30">
        <f t="shared" si="1"/>
        <v>1.1115261661627025</v>
      </c>
      <c r="L30">
        <f t="shared" si="2"/>
        <v>106557</v>
      </c>
      <c r="M30">
        <f t="shared" si="3"/>
        <v>4839</v>
      </c>
      <c r="N30">
        <f t="shared" si="4"/>
        <v>50863.4</v>
      </c>
      <c r="O30">
        <f t="shared" si="5"/>
        <v>101718</v>
      </c>
      <c r="Q30">
        <v>-60560</v>
      </c>
      <c r="R30">
        <v>-20627</v>
      </c>
      <c r="T30">
        <v>-7512.4000000000015</v>
      </c>
      <c r="U30">
        <v>-1378</v>
      </c>
      <c r="W30">
        <v>56165.599999999999</v>
      </c>
      <c r="X30">
        <v>6605.2000000000007</v>
      </c>
      <c r="AD30">
        <v>50863.4</v>
      </c>
      <c r="AE30">
        <v>1.1115261661627025</v>
      </c>
      <c r="AI30">
        <v>50863.4</v>
      </c>
      <c r="AJ30">
        <v>1.1115261661627025</v>
      </c>
    </row>
    <row r="31" spans="2:38" x14ac:dyDescent="0.25">
      <c r="B31">
        <v>42779</v>
      </c>
      <c r="C31">
        <v>75693</v>
      </c>
      <c r="D31">
        <v>50946</v>
      </c>
      <c r="E31">
        <v>43238</v>
      </c>
      <c r="F31">
        <v>46991</v>
      </c>
      <c r="H31">
        <v>73680</v>
      </c>
      <c r="J31">
        <f t="shared" si="0"/>
        <v>51929.4</v>
      </c>
      <c r="K31">
        <f t="shared" si="1"/>
        <v>1.4188494378906746</v>
      </c>
      <c r="L31">
        <f t="shared" si="2"/>
        <v>75693</v>
      </c>
      <c r="M31">
        <f t="shared" si="3"/>
        <v>42779</v>
      </c>
      <c r="N31">
        <f t="shared" si="4"/>
        <v>51929.4</v>
      </c>
      <c r="O31">
        <f t="shared" si="5"/>
        <v>32914</v>
      </c>
      <c r="Q31">
        <v>31983</v>
      </c>
      <c r="R31">
        <v>598</v>
      </c>
      <c r="T31">
        <v>14242.200000000004</v>
      </c>
      <c r="U31">
        <v>4296</v>
      </c>
      <c r="W31">
        <v>30049</v>
      </c>
      <c r="X31">
        <v>12275.2</v>
      </c>
      <c r="Z31">
        <v>51929.4</v>
      </c>
      <c r="AA31">
        <v>1.4188494378906746</v>
      </c>
      <c r="AI31">
        <v>51929.4</v>
      </c>
      <c r="AJ31">
        <v>1.4188494378906746</v>
      </c>
    </row>
    <row r="32" spans="2:38" x14ac:dyDescent="0.25">
      <c r="B32">
        <v>37900</v>
      </c>
      <c r="C32">
        <v>39597</v>
      </c>
      <c r="D32">
        <v>38612</v>
      </c>
      <c r="E32">
        <v>35880</v>
      </c>
      <c r="F32">
        <v>74183</v>
      </c>
      <c r="H32">
        <v>80228</v>
      </c>
      <c r="J32">
        <f t="shared" si="0"/>
        <v>45234.400000000001</v>
      </c>
      <c r="K32">
        <f t="shared" si="1"/>
        <v>1.7736059282316112</v>
      </c>
      <c r="L32">
        <f t="shared" si="2"/>
        <v>74183</v>
      </c>
      <c r="M32">
        <f t="shared" si="3"/>
        <v>35880</v>
      </c>
      <c r="N32">
        <f t="shared" si="4"/>
        <v>45234.400000000001</v>
      </c>
      <c r="O32">
        <f t="shared" si="5"/>
        <v>38303</v>
      </c>
      <c r="Q32">
        <v>-4642</v>
      </c>
      <c r="R32">
        <v>-8500</v>
      </c>
      <c r="T32">
        <v>5972.8000000000029</v>
      </c>
      <c r="U32">
        <v>-2653.4000000000015</v>
      </c>
      <c r="W32">
        <v>23841.200000000001</v>
      </c>
      <c r="X32">
        <v>2653.4</v>
      </c>
      <c r="AD32">
        <v>45234.400000000001</v>
      </c>
      <c r="AE32">
        <v>1.7736059282316112</v>
      </c>
      <c r="AK32">
        <v>45234.400000000001</v>
      </c>
      <c r="AL32">
        <v>1.7736059282316112</v>
      </c>
    </row>
    <row r="33" spans="2:38" x14ac:dyDescent="0.25">
      <c r="B33">
        <v>47297</v>
      </c>
      <c r="C33">
        <v>96939</v>
      </c>
      <c r="D33">
        <v>49181</v>
      </c>
      <c r="E33">
        <v>36360</v>
      </c>
      <c r="F33">
        <v>29105</v>
      </c>
      <c r="H33">
        <v>113422</v>
      </c>
      <c r="J33">
        <f t="shared" si="0"/>
        <v>51776.4</v>
      </c>
      <c r="K33">
        <f t="shared" si="1"/>
        <v>2.1906119390301373</v>
      </c>
      <c r="L33">
        <f t="shared" si="2"/>
        <v>96939</v>
      </c>
      <c r="M33">
        <f t="shared" si="3"/>
        <v>29105</v>
      </c>
      <c r="N33">
        <f t="shared" si="4"/>
        <v>51776.4</v>
      </c>
      <c r="O33">
        <f t="shared" si="5"/>
        <v>67834</v>
      </c>
      <c r="Q33">
        <v>7642</v>
      </c>
      <c r="R33">
        <v>7395</v>
      </c>
      <c r="T33">
        <v>-16439.400000000001</v>
      </c>
      <c r="U33">
        <v>2731.2000000000044</v>
      </c>
      <c r="W33">
        <v>16439.400000000001</v>
      </c>
      <c r="X33">
        <v>6370</v>
      </c>
      <c r="AF33">
        <v>51776.4</v>
      </c>
      <c r="AG33">
        <v>2.1906119390301373</v>
      </c>
      <c r="AK33">
        <v>51776.4</v>
      </c>
      <c r="AL33">
        <v>2.1906119390301373</v>
      </c>
    </row>
    <row r="34" spans="2:38" x14ac:dyDescent="0.25">
      <c r="B34">
        <v>24965</v>
      </c>
      <c r="C34">
        <v>62795</v>
      </c>
      <c r="D34">
        <v>97046</v>
      </c>
      <c r="E34">
        <v>44175</v>
      </c>
      <c r="F34">
        <v>71476</v>
      </c>
      <c r="H34">
        <v>95393</v>
      </c>
      <c r="J34">
        <f t="shared" ref="J34:J65" si="6">AVERAGE(B34:F34)</f>
        <v>60091.4</v>
      </c>
      <c r="K34">
        <f t="shared" ref="K34:K65" si="7">H34/J34</f>
        <v>1.587465094838862</v>
      </c>
      <c r="L34">
        <f t="shared" ref="L34:L65" si="8">MAX(B34:F34)</f>
        <v>97046</v>
      </c>
      <c r="M34">
        <f t="shared" ref="M34:M65" si="9">MIN(B34:F34)</f>
        <v>24965</v>
      </c>
      <c r="N34">
        <f t="shared" ref="N34:N65" si="10">AVERAGE(B34:F34)</f>
        <v>60091.4</v>
      </c>
      <c r="O34">
        <f t="shared" ref="O34:O65" si="11">L34-M34</f>
        <v>72081</v>
      </c>
      <c r="Q34">
        <v>21593</v>
      </c>
      <c r="R34">
        <v>-1355</v>
      </c>
      <c r="T34">
        <v>26610.800000000003</v>
      </c>
      <c r="U34">
        <v>-649.79999999999563</v>
      </c>
      <c r="W34">
        <v>26610.799999999999</v>
      </c>
      <c r="X34">
        <v>1692.6</v>
      </c>
      <c r="AD34">
        <v>60091.4</v>
      </c>
      <c r="AE34">
        <v>1.587465094838862</v>
      </c>
      <c r="AI34">
        <v>60091.4</v>
      </c>
      <c r="AJ34">
        <v>1.587465094838862</v>
      </c>
    </row>
    <row r="35" spans="2:38" x14ac:dyDescent="0.25">
      <c r="B35">
        <v>29485</v>
      </c>
      <c r="C35">
        <v>21505</v>
      </c>
      <c r="D35">
        <v>73497</v>
      </c>
      <c r="E35">
        <v>93073</v>
      </c>
      <c r="F35">
        <v>69400</v>
      </c>
      <c r="H35">
        <v>132361</v>
      </c>
      <c r="J35">
        <f t="shared" si="6"/>
        <v>57392</v>
      </c>
      <c r="K35">
        <f t="shared" si="7"/>
        <v>2.3062621968218568</v>
      </c>
      <c r="L35">
        <f t="shared" si="8"/>
        <v>93073</v>
      </c>
      <c r="M35">
        <f t="shared" si="9"/>
        <v>21505</v>
      </c>
      <c r="N35">
        <f t="shared" si="10"/>
        <v>57392</v>
      </c>
      <c r="O35">
        <f t="shared" si="11"/>
        <v>71568</v>
      </c>
      <c r="Q35">
        <v>58069</v>
      </c>
      <c r="R35">
        <v>5819</v>
      </c>
      <c r="T35">
        <v>-15670</v>
      </c>
      <c r="U35">
        <v>-2431.5999999999985</v>
      </c>
      <c r="W35">
        <v>27757.999999999996</v>
      </c>
      <c r="X35">
        <v>4100.7999999999993</v>
      </c>
      <c r="AB35">
        <v>57392</v>
      </c>
      <c r="AC35">
        <v>2.3062621968218568</v>
      </c>
      <c r="AK35">
        <v>57392</v>
      </c>
      <c r="AL35">
        <v>2.3062621968218568</v>
      </c>
    </row>
    <row r="36" spans="2:38" x14ac:dyDescent="0.25">
      <c r="B36">
        <v>92497</v>
      </c>
      <c r="C36">
        <v>68917</v>
      </c>
      <c r="D36">
        <v>91945</v>
      </c>
      <c r="E36">
        <v>65726</v>
      </c>
      <c r="F36">
        <v>60482</v>
      </c>
      <c r="H36">
        <v>129450</v>
      </c>
      <c r="J36">
        <f t="shared" si="6"/>
        <v>75913.399999999994</v>
      </c>
      <c r="K36">
        <f t="shared" si="7"/>
        <v>1.7052325412904705</v>
      </c>
      <c r="L36">
        <f t="shared" si="8"/>
        <v>92497</v>
      </c>
      <c r="M36">
        <f t="shared" si="9"/>
        <v>60482</v>
      </c>
      <c r="N36">
        <f t="shared" si="10"/>
        <v>75913.399999999994</v>
      </c>
      <c r="O36">
        <f t="shared" si="11"/>
        <v>32015</v>
      </c>
      <c r="Q36">
        <v>49992</v>
      </c>
      <c r="R36">
        <v>8061</v>
      </c>
      <c r="T36">
        <v>39013.399999999994</v>
      </c>
      <c r="U36">
        <v>-711.80000000000291</v>
      </c>
      <c r="W36">
        <v>39013.399999999994</v>
      </c>
      <c r="X36">
        <v>1129</v>
      </c>
      <c r="AD36">
        <v>75913.399999999994</v>
      </c>
      <c r="AE36">
        <v>1.7052325412904705</v>
      </c>
      <c r="AK36">
        <v>75913.399999999994</v>
      </c>
      <c r="AL36">
        <v>1.7052325412904705</v>
      </c>
    </row>
    <row r="37" spans="2:38" x14ac:dyDescent="0.25">
      <c r="B37">
        <v>54998</v>
      </c>
      <c r="C37">
        <v>84010</v>
      </c>
      <c r="D37">
        <v>66269</v>
      </c>
      <c r="E37">
        <v>115123</v>
      </c>
      <c r="F37">
        <v>13333</v>
      </c>
      <c r="H37">
        <v>105800</v>
      </c>
      <c r="J37">
        <f t="shared" si="6"/>
        <v>66746.600000000006</v>
      </c>
      <c r="K37">
        <f t="shared" si="7"/>
        <v>1.5850994657405768</v>
      </c>
      <c r="L37">
        <f t="shared" si="8"/>
        <v>115123</v>
      </c>
      <c r="M37">
        <f t="shared" si="9"/>
        <v>13333</v>
      </c>
      <c r="N37">
        <f t="shared" si="10"/>
        <v>66746.600000000006</v>
      </c>
      <c r="O37">
        <f t="shared" si="11"/>
        <v>101790</v>
      </c>
      <c r="Q37">
        <v>25481</v>
      </c>
      <c r="R37">
        <v>-3056</v>
      </c>
      <c r="T37">
        <v>11519.600000000006</v>
      </c>
      <c r="U37">
        <v>-3100.7999999999884</v>
      </c>
      <c r="W37">
        <v>22140.400000000001</v>
      </c>
      <c r="X37">
        <v>11520.8</v>
      </c>
      <c r="Z37">
        <v>66746.600000000006</v>
      </c>
      <c r="AA37">
        <v>1.5850994657405768</v>
      </c>
      <c r="AK37">
        <v>66746.600000000006</v>
      </c>
      <c r="AL37">
        <v>1.5850994657405768</v>
      </c>
    </row>
    <row r="38" spans="2:38" x14ac:dyDescent="0.25">
      <c r="B38">
        <v>35976</v>
      </c>
      <c r="C38">
        <v>91748</v>
      </c>
      <c r="D38">
        <v>75882</v>
      </c>
      <c r="E38">
        <v>98167</v>
      </c>
      <c r="F38">
        <v>37599</v>
      </c>
      <c r="H38">
        <v>83159</v>
      </c>
      <c r="J38">
        <f t="shared" si="6"/>
        <v>67874.399999999994</v>
      </c>
      <c r="K38">
        <f t="shared" si="7"/>
        <v>1.2251894676048702</v>
      </c>
      <c r="L38">
        <f t="shared" si="8"/>
        <v>98167</v>
      </c>
      <c r="M38">
        <f t="shared" si="9"/>
        <v>35976</v>
      </c>
      <c r="N38">
        <f t="shared" si="10"/>
        <v>67874.399999999994</v>
      </c>
      <c r="O38">
        <f t="shared" si="11"/>
        <v>62191</v>
      </c>
      <c r="Q38">
        <v>-10321</v>
      </c>
      <c r="R38">
        <v>-3865</v>
      </c>
      <c r="T38">
        <v>5439.5999999999913</v>
      </c>
      <c r="U38">
        <v>3010.5999999999913</v>
      </c>
      <c r="W38">
        <v>9371.2000000000007</v>
      </c>
      <c r="X38">
        <v>3010.6</v>
      </c>
      <c r="AB38">
        <v>67874.399999999994</v>
      </c>
      <c r="AC38">
        <v>1.2251894676048702</v>
      </c>
      <c r="AI38">
        <v>67874.399999999994</v>
      </c>
      <c r="AJ38">
        <v>1.2251894676048702</v>
      </c>
    </row>
    <row r="39" spans="2:38" x14ac:dyDescent="0.25">
      <c r="B39">
        <v>55934</v>
      </c>
      <c r="C39">
        <v>71765</v>
      </c>
      <c r="D39">
        <v>69920</v>
      </c>
      <c r="E39">
        <v>95682</v>
      </c>
      <c r="F39">
        <v>66667</v>
      </c>
      <c r="H39">
        <v>86315</v>
      </c>
      <c r="J39">
        <f t="shared" si="6"/>
        <v>71993.600000000006</v>
      </c>
      <c r="K39">
        <f t="shared" si="7"/>
        <v>1.198926015645835</v>
      </c>
      <c r="L39">
        <f t="shared" si="8"/>
        <v>95682</v>
      </c>
      <c r="M39">
        <f t="shared" si="9"/>
        <v>55934</v>
      </c>
      <c r="N39">
        <f t="shared" si="10"/>
        <v>71993.600000000006</v>
      </c>
      <c r="O39">
        <f t="shared" si="11"/>
        <v>39748</v>
      </c>
      <c r="Q39">
        <v>5873</v>
      </c>
      <c r="R39">
        <v>698</v>
      </c>
      <c r="T39">
        <v>22842.800000000003</v>
      </c>
      <c r="U39">
        <v>859.80000000000291</v>
      </c>
      <c r="W39">
        <v>35272.800000000003</v>
      </c>
      <c r="X39">
        <v>6006.2</v>
      </c>
      <c r="AD39">
        <v>71993.600000000006</v>
      </c>
      <c r="AE39">
        <v>1.198926015645835</v>
      </c>
      <c r="AI39">
        <v>71993.600000000006</v>
      </c>
      <c r="AJ39">
        <v>1.198926015645835</v>
      </c>
    </row>
    <row r="40" spans="2:38" x14ac:dyDescent="0.25">
      <c r="B40">
        <v>63416</v>
      </c>
      <c r="C40">
        <v>45944</v>
      </c>
      <c r="D40">
        <v>73237</v>
      </c>
      <c r="E40">
        <v>49604</v>
      </c>
      <c r="F40">
        <v>75894</v>
      </c>
      <c r="H40">
        <v>67096</v>
      </c>
      <c r="J40">
        <f t="shared" si="6"/>
        <v>61619</v>
      </c>
      <c r="K40">
        <f t="shared" si="7"/>
        <v>1.0888849218585177</v>
      </c>
      <c r="L40">
        <f t="shared" si="8"/>
        <v>75894</v>
      </c>
      <c r="M40">
        <f t="shared" si="9"/>
        <v>45944</v>
      </c>
      <c r="N40">
        <f t="shared" si="10"/>
        <v>61619</v>
      </c>
      <c r="O40">
        <f t="shared" si="11"/>
        <v>29950</v>
      </c>
      <c r="Q40">
        <v>-11378</v>
      </c>
      <c r="R40">
        <v>-2386</v>
      </c>
      <c r="T40">
        <v>15764.599999999999</v>
      </c>
      <c r="U40">
        <v>-4081</v>
      </c>
      <c r="W40">
        <v>21249</v>
      </c>
      <c r="X40">
        <v>5306.2000000000007</v>
      </c>
      <c r="AD40">
        <v>61619</v>
      </c>
      <c r="AE40">
        <v>1.0888849218585177</v>
      </c>
      <c r="AI40">
        <v>61619</v>
      </c>
      <c r="AJ40">
        <v>1.0888849218585177</v>
      </c>
    </row>
    <row r="41" spans="2:38" x14ac:dyDescent="0.25">
      <c r="B41">
        <v>63786</v>
      </c>
      <c r="C41">
        <v>40730</v>
      </c>
      <c r="D41">
        <v>106116</v>
      </c>
      <c r="E41">
        <v>99021</v>
      </c>
      <c r="F41">
        <v>55999</v>
      </c>
      <c r="H41">
        <v>111754</v>
      </c>
      <c r="J41">
        <f t="shared" si="6"/>
        <v>73130.399999999994</v>
      </c>
      <c r="K41">
        <f t="shared" si="7"/>
        <v>1.5281469812827499</v>
      </c>
      <c r="L41">
        <f t="shared" si="8"/>
        <v>106116</v>
      </c>
      <c r="M41">
        <f t="shared" si="9"/>
        <v>40730</v>
      </c>
      <c r="N41">
        <f t="shared" si="10"/>
        <v>73130.399999999994</v>
      </c>
      <c r="O41">
        <f t="shared" si="11"/>
        <v>65386</v>
      </c>
      <c r="Q41">
        <v>23071</v>
      </c>
      <c r="R41">
        <v>-22085</v>
      </c>
      <c r="T41">
        <v>16156.799999999996</v>
      </c>
      <c r="U41">
        <v>8880.1999999999971</v>
      </c>
      <c r="W41">
        <v>37994.800000000003</v>
      </c>
      <c r="X41">
        <v>9245.4</v>
      </c>
      <c r="AD41">
        <v>73130.399999999994</v>
      </c>
      <c r="AE41">
        <v>1.5281469812827499</v>
      </c>
      <c r="AI41">
        <v>73130.399999999994</v>
      </c>
      <c r="AJ41">
        <v>1.5281469812827499</v>
      </c>
    </row>
    <row r="42" spans="2:38" x14ac:dyDescent="0.25">
      <c r="B42">
        <v>24745</v>
      </c>
      <c r="C42">
        <v>65194</v>
      </c>
      <c r="D42">
        <v>39635</v>
      </c>
      <c r="E42">
        <v>98421</v>
      </c>
      <c r="F42">
        <v>80677</v>
      </c>
      <c r="H42">
        <v>111737</v>
      </c>
      <c r="J42">
        <f t="shared" si="6"/>
        <v>61734.400000000001</v>
      </c>
      <c r="K42">
        <f t="shared" si="7"/>
        <v>1.8099633267675721</v>
      </c>
      <c r="L42">
        <f t="shared" si="8"/>
        <v>98421</v>
      </c>
      <c r="M42">
        <f t="shared" si="9"/>
        <v>24745</v>
      </c>
      <c r="N42">
        <f t="shared" si="10"/>
        <v>61734.400000000001</v>
      </c>
      <c r="O42">
        <f t="shared" si="11"/>
        <v>73676</v>
      </c>
      <c r="Q42">
        <v>-9787</v>
      </c>
      <c r="R42">
        <v>-13258</v>
      </c>
      <c r="T42">
        <v>-5521.9999999999927</v>
      </c>
      <c r="U42">
        <v>4079.5999999999985</v>
      </c>
      <c r="W42">
        <v>19738</v>
      </c>
      <c r="X42">
        <v>4854.7999999999993</v>
      </c>
      <c r="AF42">
        <v>61734.400000000001</v>
      </c>
      <c r="AG42">
        <v>1.8099633267675721</v>
      </c>
      <c r="AK42">
        <v>61734.400000000001</v>
      </c>
      <c r="AL42">
        <v>1.8099633267675721</v>
      </c>
    </row>
    <row r="43" spans="2:38" x14ac:dyDescent="0.25">
      <c r="B43">
        <v>11318</v>
      </c>
      <c r="C43">
        <v>46773</v>
      </c>
      <c r="D43">
        <v>44750</v>
      </c>
      <c r="E43">
        <v>65776</v>
      </c>
      <c r="F43">
        <v>51459</v>
      </c>
      <c r="H43">
        <v>76364</v>
      </c>
      <c r="J43">
        <f t="shared" si="6"/>
        <v>44015.199999999997</v>
      </c>
      <c r="K43">
        <f t="shared" si="7"/>
        <v>1.7349461095258003</v>
      </c>
      <c r="L43">
        <f t="shared" si="8"/>
        <v>65776</v>
      </c>
      <c r="M43">
        <f t="shared" si="9"/>
        <v>11318</v>
      </c>
      <c r="N43">
        <f t="shared" si="10"/>
        <v>44015.199999999997</v>
      </c>
      <c r="O43">
        <f t="shared" si="11"/>
        <v>54458</v>
      </c>
      <c r="Q43">
        <v>-8875</v>
      </c>
      <c r="R43">
        <v>1469</v>
      </c>
      <c r="T43">
        <v>-11482.400000000001</v>
      </c>
      <c r="U43">
        <v>-5066.4000000000015</v>
      </c>
      <c r="W43">
        <v>38354.799999999996</v>
      </c>
      <c r="X43">
        <v>9534.7999999999993</v>
      </c>
      <c r="AD43">
        <v>44015.199999999997</v>
      </c>
      <c r="AE43">
        <v>1.7349461095258003</v>
      </c>
      <c r="AK43">
        <v>44015.199999999997</v>
      </c>
      <c r="AL43">
        <v>1.7349461095258003</v>
      </c>
    </row>
    <row r="44" spans="2:38" x14ac:dyDescent="0.25">
      <c r="B44">
        <v>98391</v>
      </c>
      <c r="C44">
        <v>32374</v>
      </c>
      <c r="D44">
        <v>47218</v>
      </c>
      <c r="E44">
        <v>96724</v>
      </c>
      <c r="F44">
        <v>71531</v>
      </c>
      <c r="H44">
        <v>75782</v>
      </c>
      <c r="J44">
        <f t="shared" si="6"/>
        <v>69247.600000000006</v>
      </c>
      <c r="K44">
        <f t="shared" si="7"/>
        <v>1.0943628371235969</v>
      </c>
      <c r="L44">
        <f t="shared" si="8"/>
        <v>98391</v>
      </c>
      <c r="M44">
        <f t="shared" si="9"/>
        <v>32374</v>
      </c>
      <c r="N44">
        <f t="shared" si="10"/>
        <v>69247.600000000006</v>
      </c>
      <c r="O44">
        <f t="shared" si="11"/>
        <v>66017</v>
      </c>
      <c r="Q44">
        <v>-12901</v>
      </c>
      <c r="R44">
        <v>-14422</v>
      </c>
      <c r="T44">
        <v>-3199.3999999999942</v>
      </c>
      <c r="U44">
        <v>4087.0000000000073</v>
      </c>
      <c r="W44">
        <v>46439</v>
      </c>
      <c r="X44">
        <v>7088.2000000000007</v>
      </c>
      <c r="AB44">
        <v>69247.600000000006</v>
      </c>
      <c r="AC44">
        <v>1.0943628371235969</v>
      </c>
      <c r="AI44">
        <v>69247.600000000006</v>
      </c>
      <c r="AJ44">
        <v>1.0943628371235969</v>
      </c>
    </row>
    <row r="45" spans="2:38" x14ac:dyDescent="0.25">
      <c r="B45">
        <v>33314</v>
      </c>
      <c r="C45">
        <v>22365</v>
      </c>
      <c r="D45">
        <v>101295</v>
      </c>
      <c r="E45">
        <v>40096</v>
      </c>
      <c r="F45">
        <v>27364</v>
      </c>
      <c r="H45">
        <v>55702</v>
      </c>
      <c r="J45">
        <f t="shared" si="6"/>
        <v>44886.8</v>
      </c>
      <c r="K45">
        <f t="shared" si="7"/>
        <v>1.2409438855075434</v>
      </c>
      <c r="L45">
        <f t="shared" si="8"/>
        <v>101295</v>
      </c>
      <c r="M45">
        <f t="shared" si="9"/>
        <v>22365</v>
      </c>
      <c r="N45">
        <f t="shared" si="10"/>
        <v>44886.8</v>
      </c>
      <c r="O45">
        <f t="shared" si="11"/>
        <v>78930</v>
      </c>
      <c r="Q45">
        <v>8962</v>
      </c>
      <c r="R45">
        <v>887</v>
      </c>
      <c r="T45">
        <v>14284.400000000001</v>
      </c>
      <c r="U45">
        <v>-5267.1999999999971</v>
      </c>
      <c r="W45">
        <v>41557.200000000004</v>
      </c>
      <c r="X45">
        <v>8157.2000000000007</v>
      </c>
      <c r="AD45">
        <v>44886.8</v>
      </c>
      <c r="AE45">
        <v>1.2409438855075434</v>
      </c>
      <c r="AI45">
        <v>44886.8</v>
      </c>
      <c r="AJ45">
        <v>1.2409438855075434</v>
      </c>
    </row>
    <row r="46" spans="2:38" x14ac:dyDescent="0.25">
      <c r="B46">
        <v>46230</v>
      </c>
      <c r="C46">
        <v>73369</v>
      </c>
      <c r="D46">
        <v>31787</v>
      </c>
      <c r="E46">
        <v>73777</v>
      </c>
      <c r="F46">
        <v>41009</v>
      </c>
      <c r="H46">
        <v>59165</v>
      </c>
      <c r="J46">
        <f t="shared" si="6"/>
        <v>53234.400000000001</v>
      </c>
      <c r="K46">
        <f t="shared" si="7"/>
        <v>1.1114054070300408</v>
      </c>
      <c r="L46">
        <f t="shared" si="8"/>
        <v>73777</v>
      </c>
      <c r="M46">
        <f t="shared" si="9"/>
        <v>31787</v>
      </c>
      <c r="N46">
        <f t="shared" si="10"/>
        <v>53234.400000000001</v>
      </c>
      <c r="O46">
        <f t="shared" si="11"/>
        <v>41990</v>
      </c>
      <c r="Q46">
        <v>-121</v>
      </c>
      <c r="R46">
        <v>-377</v>
      </c>
      <c r="T46">
        <v>-2337</v>
      </c>
      <c r="U46">
        <v>-1345.4000000000015</v>
      </c>
      <c r="W46">
        <v>26301</v>
      </c>
      <c r="X46">
        <v>1937.7999999999997</v>
      </c>
      <c r="Z46">
        <v>53234.400000000001</v>
      </c>
      <c r="AA46">
        <v>1.1114054070300408</v>
      </c>
      <c r="AI46">
        <v>53234.400000000001</v>
      </c>
      <c r="AJ46">
        <v>1.1114054070300408</v>
      </c>
    </row>
    <row r="47" spans="2:38" x14ac:dyDescent="0.25">
      <c r="B47">
        <v>86691</v>
      </c>
      <c r="C47">
        <v>87855</v>
      </c>
      <c r="D47">
        <v>37164</v>
      </c>
      <c r="E47">
        <v>84699</v>
      </c>
      <c r="F47">
        <v>70375</v>
      </c>
      <c r="H47">
        <v>86934</v>
      </c>
      <c r="J47">
        <f t="shared" si="6"/>
        <v>73356.800000000003</v>
      </c>
      <c r="K47">
        <f t="shared" si="7"/>
        <v>1.1850844093526434</v>
      </c>
      <c r="L47">
        <f t="shared" si="8"/>
        <v>87855</v>
      </c>
      <c r="M47">
        <f t="shared" si="9"/>
        <v>37164</v>
      </c>
      <c r="N47">
        <f t="shared" si="10"/>
        <v>73356.800000000003</v>
      </c>
      <c r="O47">
        <f t="shared" si="11"/>
        <v>50691</v>
      </c>
      <c r="Q47">
        <v>23343</v>
      </c>
      <c r="R47">
        <v>-18542</v>
      </c>
      <c r="T47">
        <v>19187.600000000006</v>
      </c>
      <c r="U47">
        <v>-21.80000000000291</v>
      </c>
      <c r="W47">
        <v>34087.599999999999</v>
      </c>
      <c r="X47">
        <v>5613</v>
      </c>
      <c r="Z47">
        <v>73356.800000000003</v>
      </c>
      <c r="AA47">
        <v>1.1850844093526434</v>
      </c>
      <c r="AI47">
        <v>73356.800000000003</v>
      </c>
      <c r="AJ47">
        <v>1.1850844093526434</v>
      </c>
    </row>
    <row r="48" spans="2:38" x14ac:dyDescent="0.25">
      <c r="B48">
        <v>113172</v>
      </c>
      <c r="C48">
        <v>95686</v>
      </c>
      <c r="D48">
        <v>93652</v>
      </c>
      <c r="E48">
        <v>25665</v>
      </c>
      <c r="F48">
        <v>29420</v>
      </c>
      <c r="H48">
        <v>108010</v>
      </c>
      <c r="J48">
        <f t="shared" si="6"/>
        <v>71519</v>
      </c>
      <c r="K48">
        <f t="shared" si="7"/>
        <v>1.5102280512870705</v>
      </c>
      <c r="L48">
        <f t="shared" si="8"/>
        <v>113172</v>
      </c>
      <c r="M48">
        <f t="shared" si="9"/>
        <v>25665</v>
      </c>
      <c r="N48">
        <f t="shared" si="10"/>
        <v>71519</v>
      </c>
      <c r="O48">
        <f t="shared" si="11"/>
        <v>87507</v>
      </c>
      <c r="Q48">
        <v>-6503</v>
      </c>
      <c r="R48">
        <v>15145</v>
      </c>
      <c r="T48">
        <v>-878.80000000000291</v>
      </c>
      <c r="U48">
        <v>-1692.8000000000029</v>
      </c>
      <c r="W48">
        <v>41293.199999999997</v>
      </c>
      <c r="X48">
        <v>8578</v>
      </c>
      <c r="AF48">
        <v>71519</v>
      </c>
      <c r="AG48">
        <v>1.5102280512870705</v>
      </c>
      <c r="AI48">
        <v>71519</v>
      </c>
      <c r="AJ48">
        <v>1.5102280512870705</v>
      </c>
    </row>
    <row r="49" spans="2:38" x14ac:dyDescent="0.25">
      <c r="B49">
        <v>63642</v>
      </c>
      <c r="C49">
        <v>30798</v>
      </c>
      <c r="D49">
        <v>67526</v>
      </c>
      <c r="E49">
        <v>58454</v>
      </c>
      <c r="F49">
        <v>38228</v>
      </c>
      <c r="H49">
        <v>74543</v>
      </c>
      <c r="J49">
        <f t="shared" si="6"/>
        <v>51729.599999999999</v>
      </c>
      <c r="K49">
        <f t="shared" si="7"/>
        <v>1.4410124957471158</v>
      </c>
      <c r="L49">
        <f t="shared" si="8"/>
        <v>67526</v>
      </c>
      <c r="M49">
        <f t="shared" si="9"/>
        <v>30798</v>
      </c>
      <c r="N49">
        <f t="shared" si="10"/>
        <v>51729.599999999999</v>
      </c>
      <c r="O49">
        <f t="shared" si="11"/>
        <v>36728</v>
      </c>
      <c r="Q49">
        <v>18701</v>
      </c>
      <c r="R49">
        <v>0</v>
      </c>
      <c r="T49">
        <v>-643.80000000000291</v>
      </c>
      <c r="U49">
        <v>4262</v>
      </c>
      <c r="W49">
        <v>34593.800000000003</v>
      </c>
      <c r="X49">
        <v>5630.8000000000011</v>
      </c>
      <c r="Z49">
        <v>51729.599999999999</v>
      </c>
      <c r="AA49">
        <v>1.4410124957471158</v>
      </c>
      <c r="AK49">
        <v>51729.599999999999</v>
      </c>
      <c r="AL49">
        <v>1.4410124957471158</v>
      </c>
    </row>
    <row r="50" spans="2:38" x14ac:dyDescent="0.25">
      <c r="B50">
        <v>53404</v>
      </c>
      <c r="C50">
        <v>30074</v>
      </c>
      <c r="D50">
        <v>30028</v>
      </c>
      <c r="E50">
        <v>33300</v>
      </c>
      <c r="F50">
        <v>66827</v>
      </c>
      <c r="H50">
        <v>58082</v>
      </c>
      <c r="J50">
        <f t="shared" si="6"/>
        <v>42726.6</v>
      </c>
      <c r="K50">
        <f t="shared" si="7"/>
        <v>1.3593873605669538</v>
      </c>
      <c r="L50">
        <f t="shared" si="8"/>
        <v>66827</v>
      </c>
      <c r="M50">
        <f t="shared" si="9"/>
        <v>30028</v>
      </c>
      <c r="N50">
        <f t="shared" si="10"/>
        <v>42726.6</v>
      </c>
      <c r="O50">
        <f t="shared" si="11"/>
        <v>36799</v>
      </c>
      <c r="Q50">
        <v>-61351</v>
      </c>
      <c r="R50">
        <v>-810</v>
      </c>
      <c r="T50">
        <v>-32500.200000000004</v>
      </c>
      <c r="U50">
        <v>540.59999999999854</v>
      </c>
      <c r="W50">
        <v>34148.600000000006</v>
      </c>
      <c r="X50">
        <v>1047</v>
      </c>
      <c r="AF50">
        <v>42726.6</v>
      </c>
      <c r="AG50">
        <v>1.3593873605669538</v>
      </c>
      <c r="AI50">
        <v>42726.6</v>
      </c>
      <c r="AJ50">
        <v>1.3593873605669538</v>
      </c>
    </row>
    <row r="51" spans="2:38" x14ac:dyDescent="0.25">
      <c r="B51">
        <v>54160</v>
      </c>
      <c r="C51">
        <v>35796</v>
      </c>
      <c r="D51">
        <v>31900</v>
      </c>
      <c r="E51">
        <v>52792</v>
      </c>
      <c r="F51">
        <v>76390</v>
      </c>
      <c r="H51">
        <v>114250</v>
      </c>
      <c r="J51">
        <f t="shared" si="6"/>
        <v>50207.6</v>
      </c>
      <c r="K51">
        <f t="shared" si="7"/>
        <v>2.2755519084760079</v>
      </c>
      <c r="L51">
        <f t="shared" si="8"/>
        <v>76390</v>
      </c>
      <c r="M51">
        <f t="shared" si="9"/>
        <v>31900</v>
      </c>
      <c r="N51">
        <f t="shared" si="10"/>
        <v>50207.6</v>
      </c>
      <c r="O51">
        <f t="shared" si="11"/>
        <v>44490</v>
      </c>
      <c r="Q51">
        <v>30733</v>
      </c>
      <c r="R51">
        <v>2385</v>
      </c>
      <c r="T51">
        <v>-8119</v>
      </c>
      <c r="U51">
        <v>-4355.8000000000029</v>
      </c>
      <c r="W51">
        <v>30917.4</v>
      </c>
      <c r="X51">
        <v>4355.8</v>
      </c>
      <c r="Z51">
        <v>50207.6</v>
      </c>
      <c r="AA51">
        <v>2.2755519084760079</v>
      </c>
      <c r="AK51">
        <v>50207.6</v>
      </c>
      <c r="AL51">
        <v>2.2755519084760079</v>
      </c>
    </row>
    <row r="52" spans="2:38" x14ac:dyDescent="0.25">
      <c r="B52">
        <v>26982</v>
      </c>
      <c r="C52">
        <v>61647</v>
      </c>
      <c r="D52">
        <v>82251</v>
      </c>
      <c r="E52">
        <v>46046</v>
      </c>
      <c r="F52">
        <v>98495</v>
      </c>
      <c r="H52">
        <v>89600</v>
      </c>
      <c r="J52">
        <f t="shared" si="6"/>
        <v>63084.2</v>
      </c>
      <c r="K52">
        <f t="shared" si="7"/>
        <v>1.420323947993317</v>
      </c>
      <c r="L52">
        <f t="shared" si="8"/>
        <v>98495</v>
      </c>
      <c r="M52">
        <f t="shared" si="9"/>
        <v>26982</v>
      </c>
      <c r="N52">
        <f t="shared" si="10"/>
        <v>63084.2</v>
      </c>
      <c r="O52">
        <f t="shared" si="11"/>
        <v>71513</v>
      </c>
      <c r="Q52">
        <v>-26635</v>
      </c>
      <c r="R52">
        <v>-8611</v>
      </c>
      <c r="T52">
        <v>-27714.400000000009</v>
      </c>
      <c r="U52">
        <v>-275.40000000000146</v>
      </c>
      <c r="W52">
        <v>31526.399999999998</v>
      </c>
      <c r="X52">
        <v>3097.4</v>
      </c>
      <c r="AB52">
        <v>63084.2</v>
      </c>
      <c r="AC52">
        <v>1.420323947993317</v>
      </c>
      <c r="AI52">
        <v>63084.2</v>
      </c>
      <c r="AJ52">
        <v>1.420323947993317</v>
      </c>
    </row>
    <row r="53" spans="2:38" x14ac:dyDescent="0.25">
      <c r="B53">
        <v>74655</v>
      </c>
      <c r="C53">
        <v>60779</v>
      </c>
      <c r="D53">
        <v>76855</v>
      </c>
      <c r="E53">
        <v>29422</v>
      </c>
      <c r="F53">
        <v>10250</v>
      </c>
      <c r="H53">
        <v>93110</v>
      </c>
      <c r="J53">
        <f t="shared" si="6"/>
        <v>50392.2</v>
      </c>
      <c r="K53">
        <f t="shared" si="7"/>
        <v>1.8477065895118689</v>
      </c>
      <c r="L53">
        <f t="shared" si="8"/>
        <v>76855</v>
      </c>
      <c r="M53">
        <f t="shared" si="9"/>
        <v>10250</v>
      </c>
      <c r="N53">
        <f t="shared" si="10"/>
        <v>50392.2</v>
      </c>
      <c r="O53">
        <f t="shared" si="11"/>
        <v>66605</v>
      </c>
      <c r="Q53">
        <v>7625</v>
      </c>
      <c r="R53">
        <v>5210</v>
      </c>
      <c r="T53">
        <v>-7393.2000000000044</v>
      </c>
      <c r="U53">
        <v>-2397.8000000000029</v>
      </c>
      <c r="W53">
        <v>22145.200000000001</v>
      </c>
      <c r="X53">
        <v>4758.6000000000004</v>
      </c>
      <c r="Z53">
        <v>50392.2</v>
      </c>
      <c r="AA53">
        <v>1.8477065895118689</v>
      </c>
      <c r="AK53">
        <v>50392.2</v>
      </c>
      <c r="AL53">
        <v>1.8477065895118689</v>
      </c>
    </row>
    <row r="54" spans="2:38" x14ac:dyDescent="0.25">
      <c r="B54">
        <v>93071</v>
      </c>
      <c r="C54">
        <v>86207</v>
      </c>
      <c r="D54">
        <v>49689</v>
      </c>
      <c r="E54">
        <v>92886</v>
      </c>
      <c r="F54">
        <v>47638</v>
      </c>
      <c r="H54">
        <v>117532</v>
      </c>
      <c r="J54">
        <f t="shared" si="6"/>
        <v>73898.2</v>
      </c>
      <c r="K54">
        <f t="shared" si="7"/>
        <v>1.5904582249635311</v>
      </c>
      <c r="L54">
        <f t="shared" si="8"/>
        <v>93071</v>
      </c>
      <c r="M54">
        <f t="shared" si="9"/>
        <v>47638</v>
      </c>
      <c r="N54">
        <f t="shared" si="10"/>
        <v>73898.2</v>
      </c>
      <c r="O54">
        <f t="shared" si="11"/>
        <v>45433</v>
      </c>
      <c r="Q54">
        <v>190</v>
      </c>
      <c r="R54">
        <v>18734</v>
      </c>
      <c r="T54">
        <v>3419.1999999999971</v>
      </c>
      <c r="U54">
        <v>5576.8000000000029</v>
      </c>
      <c r="W54">
        <v>40158</v>
      </c>
      <c r="X54">
        <v>5896.8</v>
      </c>
      <c r="AF54">
        <v>73898.2</v>
      </c>
      <c r="AG54">
        <v>1.5904582249635311</v>
      </c>
      <c r="AK54">
        <v>73898.2</v>
      </c>
      <c r="AL54">
        <v>1.5904582249635311</v>
      </c>
    </row>
    <row r="55" spans="2:38" x14ac:dyDescent="0.25">
      <c r="B55">
        <v>35889</v>
      </c>
      <c r="C55">
        <v>91486</v>
      </c>
      <c r="D55">
        <v>4702</v>
      </c>
      <c r="E55">
        <v>84648</v>
      </c>
      <c r="F55">
        <v>36301</v>
      </c>
      <c r="H55">
        <v>78143</v>
      </c>
      <c r="J55">
        <f t="shared" si="6"/>
        <v>50605.2</v>
      </c>
      <c r="K55">
        <f t="shared" si="7"/>
        <v>1.5441693738983346</v>
      </c>
      <c r="L55">
        <f t="shared" si="8"/>
        <v>91486</v>
      </c>
      <c r="M55">
        <f t="shared" si="9"/>
        <v>4702</v>
      </c>
      <c r="N55">
        <f t="shared" si="10"/>
        <v>50605.2</v>
      </c>
      <c r="O55">
        <f t="shared" si="11"/>
        <v>86784</v>
      </c>
      <c r="Q55">
        <v>-3406</v>
      </c>
      <c r="R55">
        <v>612</v>
      </c>
      <c r="T55">
        <v>-3687</v>
      </c>
      <c r="U55">
        <v>-1882.4000000000015</v>
      </c>
      <c r="W55">
        <v>51810.200000000004</v>
      </c>
      <c r="X55">
        <v>6836.4000000000005</v>
      </c>
      <c r="AD55">
        <v>50605.2</v>
      </c>
      <c r="AE55">
        <v>1.5441693738983346</v>
      </c>
      <c r="AI55">
        <v>50605.2</v>
      </c>
      <c r="AJ55">
        <v>1.5441693738983346</v>
      </c>
    </row>
    <row r="56" spans="2:38" x14ac:dyDescent="0.25">
      <c r="B56">
        <v>81110</v>
      </c>
      <c r="C56">
        <v>61791</v>
      </c>
      <c r="D56">
        <v>29864</v>
      </c>
      <c r="E56">
        <v>97729</v>
      </c>
      <c r="F56">
        <v>50801</v>
      </c>
      <c r="H56">
        <v>101108</v>
      </c>
      <c r="J56">
        <f t="shared" si="6"/>
        <v>64259</v>
      </c>
      <c r="K56">
        <f t="shared" si="7"/>
        <v>1.5734449649076394</v>
      </c>
      <c r="L56">
        <f t="shared" si="8"/>
        <v>97729</v>
      </c>
      <c r="M56">
        <f t="shared" si="9"/>
        <v>29864</v>
      </c>
      <c r="N56">
        <f t="shared" si="10"/>
        <v>64259</v>
      </c>
      <c r="O56">
        <f t="shared" si="11"/>
        <v>67865</v>
      </c>
      <c r="Q56">
        <v>28292</v>
      </c>
      <c r="R56">
        <v>-4556</v>
      </c>
      <c r="T56">
        <v>3939.8000000000029</v>
      </c>
      <c r="U56">
        <v>-8276.1999999999971</v>
      </c>
      <c r="W56">
        <v>27616.200000000004</v>
      </c>
      <c r="X56">
        <v>8276.2000000000007</v>
      </c>
      <c r="AB56">
        <v>64259</v>
      </c>
      <c r="AC56">
        <v>1.5734449649076394</v>
      </c>
      <c r="AK56">
        <v>64259</v>
      </c>
      <c r="AL56">
        <v>1.5734449649076394</v>
      </c>
    </row>
    <row r="57" spans="2:38" x14ac:dyDescent="0.25">
      <c r="B57">
        <v>48328</v>
      </c>
      <c r="C57">
        <v>24729</v>
      </c>
      <c r="D57">
        <v>67432</v>
      </c>
      <c r="E57">
        <v>29380</v>
      </c>
      <c r="F57">
        <v>71750</v>
      </c>
      <c r="H57">
        <v>54935</v>
      </c>
      <c r="J57">
        <f t="shared" si="6"/>
        <v>48323.8</v>
      </c>
      <c r="K57">
        <f t="shared" si="7"/>
        <v>1.136810432954362</v>
      </c>
      <c r="L57">
        <f t="shared" si="8"/>
        <v>71750</v>
      </c>
      <c r="M57">
        <f t="shared" si="9"/>
        <v>24729</v>
      </c>
      <c r="N57">
        <f t="shared" si="10"/>
        <v>48323.8</v>
      </c>
      <c r="O57">
        <f t="shared" si="11"/>
        <v>47021</v>
      </c>
      <c r="Q57">
        <v>-15175</v>
      </c>
      <c r="R57">
        <v>1625</v>
      </c>
      <c r="T57">
        <v>7758.4000000000015</v>
      </c>
      <c r="U57">
        <v>3253</v>
      </c>
      <c r="W57">
        <v>26199.200000000001</v>
      </c>
      <c r="X57">
        <v>3292.2</v>
      </c>
      <c r="AD57">
        <v>48323.8</v>
      </c>
      <c r="AE57">
        <v>1.136810432954362</v>
      </c>
      <c r="AI57">
        <v>48323.8</v>
      </c>
      <c r="AJ57">
        <v>1.136810432954362</v>
      </c>
    </row>
    <row r="58" spans="2:38" x14ac:dyDescent="0.25">
      <c r="B58">
        <v>43404</v>
      </c>
      <c r="C58">
        <v>84480</v>
      </c>
      <c r="D58">
        <v>55373</v>
      </c>
      <c r="E58">
        <v>47085</v>
      </c>
      <c r="F58">
        <v>13264</v>
      </c>
      <c r="H58">
        <v>109967</v>
      </c>
      <c r="J58">
        <f t="shared" si="6"/>
        <v>48721.2</v>
      </c>
      <c r="K58">
        <f t="shared" si="7"/>
        <v>2.2570667389144767</v>
      </c>
      <c r="L58">
        <f t="shared" si="8"/>
        <v>84480</v>
      </c>
      <c r="M58">
        <f t="shared" si="9"/>
        <v>13264</v>
      </c>
      <c r="N58">
        <f t="shared" si="10"/>
        <v>48721.2</v>
      </c>
      <c r="O58">
        <f t="shared" si="11"/>
        <v>71216</v>
      </c>
      <c r="Q58">
        <v>5</v>
      </c>
      <c r="R58">
        <v>4496</v>
      </c>
      <c r="T58">
        <v>-27046.800000000003</v>
      </c>
      <c r="U58">
        <v>-8176.6000000000058</v>
      </c>
      <c r="W58">
        <v>30386.400000000001</v>
      </c>
      <c r="X58">
        <v>10335.799999999999</v>
      </c>
      <c r="AB58">
        <v>48721.2</v>
      </c>
      <c r="AC58">
        <v>2.2570667389144767</v>
      </c>
      <c r="AK58">
        <v>48721.2</v>
      </c>
      <c r="AL58">
        <v>2.2570667389144767</v>
      </c>
    </row>
    <row r="59" spans="2:38" x14ac:dyDescent="0.25">
      <c r="B59">
        <v>58193</v>
      </c>
      <c r="C59">
        <v>78401</v>
      </c>
      <c r="D59">
        <v>64684</v>
      </c>
      <c r="E59">
        <v>16900</v>
      </c>
      <c r="F59">
        <v>86198</v>
      </c>
      <c r="H59">
        <v>123599</v>
      </c>
      <c r="J59">
        <f t="shared" si="6"/>
        <v>60875.199999999997</v>
      </c>
      <c r="K59">
        <f t="shared" si="7"/>
        <v>2.0303670460220253</v>
      </c>
      <c r="L59">
        <f t="shared" si="8"/>
        <v>86198</v>
      </c>
      <c r="M59">
        <f t="shared" si="9"/>
        <v>16900</v>
      </c>
      <c r="N59">
        <f t="shared" si="10"/>
        <v>60875.199999999997</v>
      </c>
      <c r="O59">
        <f t="shared" si="11"/>
        <v>69298</v>
      </c>
      <c r="Q59">
        <v>33686</v>
      </c>
      <c r="R59">
        <v>2159</v>
      </c>
      <c r="T59">
        <v>7985.1999999999971</v>
      </c>
      <c r="U59">
        <v>2782.5999999999985</v>
      </c>
      <c r="W59">
        <v>50873.600000000006</v>
      </c>
      <c r="X59">
        <v>6588.2</v>
      </c>
      <c r="AD59">
        <v>60875.199999999997</v>
      </c>
      <c r="AE59">
        <v>2.0303670460220253</v>
      </c>
      <c r="AK59">
        <v>60875.199999999997</v>
      </c>
      <c r="AL59">
        <v>2.0303670460220253</v>
      </c>
    </row>
    <row r="60" spans="2:38" x14ac:dyDescent="0.25">
      <c r="B60">
        <v>12274</v>
      </c>
      <c r="C60">
        <v>80162</v>
      </c>
      <c r="D60">
        <v>48799</v>
      </c>
      <c r="E60">
        <v>95801</v>
      </c>
      <c r="F60">
        <v>90969</v>
      </c>
      <c r="H60">
        <v>96961</v>
      </c>
      <c r="J60">
        <f t="shared" si="6"/>
        <v>65601</v>
      </c>
      <c r="K60">
        <f t="shared" si="7"/>
        <v>1.4780414932699197</v>
      </c>
      <c r="L60">
        <f t="shared" si="8"/>
        <v>95801</v>
      </c>
      <c r="M60">
        <f t="shared" si="9"/>
        <v>12274</v>
      </c>
      <c r="N60">
        <f t="shared" si="10"/>
        <v>65601</v>
      </c>
      <c r="O60">
        <f t="shared" si="11"/>
        <v>83527</v>
      </c>
      <c r="Q60">
        <v>63382</v>
      </c>
      <c r="R60">
        <v>115</v>
      </c>
      <c r="T60">
        <v>34285.199999999997</v>
      </c>
      <c r="U60">
        <v>5444.4000000000015</v>
      </c>
      <c r="W60">
        <v>39562.400000000001</v>
      </c>
      <c r="X60">
        <v>5770.4000000000005</v>
      </c>
      <c r="Z60">
        <v>65601</v>
      </c>
      <c r="AA60">
        <v>1.4780414932699197</v>
      </c>
      <c r="AI60">
        <v>65601</v>
      </c>
      <c r="AJ60">
        <v>1.4780414932699197</v>
      </c>
    </row>
    <row r="61" spans="2:38" x14ac:dyDescent="0.25">
      <c r="B61">
        <v>43953</v>
      </c>
      <c r="C61">
        <v>67088</v>
      </c>
      <c r="D61">
        <v>30664</v>
      </c>
      <c r="E61">
        <v>63404</v>
      </c>
      <c r="F61">
        <v>44380</v>
      </c>
      <c r="H61">
        <v>71377</v>
      </c>
      <c r="J61">
        <f t="shared" si="6"/>
        <v>49897.8</v>
      </c>
      <c r="K61">
        <f t="shared" si="7"/>
        <v>1.4304638681464914</v>
      </c>
      <c r="L61">
        <f t="shared" si="8"/>
        <v>67088</v>
      </c>
      <c r="M61">
        <f t="shared" si="9"/>
        <v>30664</v>
      </c>
      <c r="N61">
        <f t="shared" si="10"/>
        <v>49897.8</v>
      </c>
      <c r="O61">
        <f t="shared" si="11"/>
        <v>36424</v>
      </c>
      <c r="Q61">
        <v>-16568</v>
      </c>
      <c r="R61">
        <v>-2815</v>
      </c>
      <c r="T61">
        <v>-14332.799999999996</v>
      </c>
      <c r="U61">
        <v>-2975</v>
      </c>
      <c r="W61">
        <v>30639.199999999997</v>
      </c>
      <c r="X61">
        <v>2992.9999999999995</v>
      </c>
      <c r="AB61">
        <v>49897.8</v>
      </c>
      <c r="AC61">
        <v>1.4304638681464914</v>
      </c>
      <c r="AI61">
        <v>49897.8</v>
      </c>
      <c r="AJ61">
        <v>1.4304638681464914</v>
      </c>
    </row>
    <row r="62" spans="2:38" x14ac:dyDescent="0.25">
      <c r="B62">
        <v>44898</v>
      </c>
      <c r="C62">
        <v>82900</v>
      </c>
      <c r="D62">
        <v>22956</v>
      </c>
      <c r="E62">
        <v>93392</v>
      </c>
      <c r="F62">
        <v>42991</v>
      </c>
      <c r="H62">
        <v>113317</v>
      </c>
      <c r="J62">
        <f t="shared" si="6"/>
        <v>57427.4</v>
      </c>
      <c r="K62">
        <f t="shared" si="7"/>
        <v>1.9732218418385647</v>
      </c>
      <c r="L62">
        <f t="shared" si="8"/>
        <v>93392</v>
      </c>
      <c r="M62">
        <f t="shared" si="9"/>
        <v>22956</v>
      </c>
      <c r="N62">
        <f t="shared" si="10"/>
        <v>57427.4</v>
      </c>
      <c r="O62">
        <f t="shared" si="11"/>
        <v>70436</v>
      </c>
      <c r="Q62">
        <v>60304</v>
      </c>
      <c r="R62">
        <v>-1293</v>
      </c>
      <c r="T62">
        <v>4537.4000000000015</v>
      </c>
      <c r="U62">
        <v>-2041.5999999999985</v>
      </c>
      <c r="W62">
        <v>39621</v>
      </c>
      <c r="X62">
        <v>3853.2000000000003</v>
      </c>
      <c r="Z62">
        <v>57427.4</v>
      </c>
      <c r="AA62">
        <v>1.9732218418385647</v>
      </c>
      <c r="AK62">
        <v>57427.4</v>
      </c>
      <c r="AL62">
        <v>1.9732218418385647</v>
      </c>
    </row>
    <row r="63" spans="2:38" x14ac:dyDescent="0.25">
      <c r="B63">
        <v>70802</v>
      </c>
      <c r="C63">
        <v>24251</v>
      </c>
      <c r="D63">
        <v>83900</v>
      </c>
      <c r="E63">
        <v>104349</v>
      </c>
      <c r="F63">
        <v>49648</v>
      </c>
      <c r="H63">
        <v>117768</v>
      </c>
      <c r="J63">
        <f t="shared" si="6"/>
        <v>66590</v>
      </c>
      <c r="K63">
        <f t="shared" si="7"/>
        <v>1.7685538369124494</v>
      </c>
      <c r="L63">
        <f t="shared" si="8"/>
        <v>104349</v>
      </c>
      <c r="M63">
        <f t="shared" si="9"/>
        <v>24251</v>
      </c>
      <c r="N63">
        <f t="shared" si="10"/>
        <v>66590</v>
      </c>
      <c r="O63">
        <f t="shared" si="11"/>
        <v>80098</v>
      </c>
      <c r="Q63">
        <v>69429</v>
      </c>
      <c r="R63">
        <v>-629</v>
      </c>
      <c r="T63">
        <v>23466.199999999997</v>
      </c>
      <c r="U63">
        <v>773.39999999999418</v>
      </c>
      <c r="W63">
        <v>37752.6</v>
      </c>
      <c r="X63">
        <v>16074.599999999999</v>
      </c>
      <c r="Z63">
        <v>66590</v>
      </c>
      <c r="AA63">
        <v>1.7685538369124494</v>
      </c>
      <c r="AK63">
        <v>66590</v>
      </c>
      <c r="AL63">
        <v>1.7685538369124494</v>
      </c>
    </row>
    <row r="64" spans="2:38" x14ac:dyDescent="0.25">
      <c r="B64">
        <v>93994</v>
      </c>
      <c r="C64">
        <v>45116</v>
      </c>
      <c r="D64">
        <v>60712</v>
      </c>
      <c r="E64">
        <v>39593</v>
      </c>
      <c r="F64">
        <v>89426</v>
      </c>
      <c r="H64">
        <v>86266</v>
      </c>
      <c r="J64">
        <f t="shared" si="6"/>
        <v>65768.2</v>
      </c>
      <c r="K64">
        <f t="shared" si="7"/>
        <v>1.3116673407513053</v>
      </c>
      <c r="L64">
        <f t="shared" si="8"/>
        <v>93994</v>
      </c>
      <c r="M64">
        <f t="shared" si="9"/>
        <v>39593</v>
      </c>
      <c r="N64">
        <f t="shared" si="10"/>
        <v>65768.2</v>
      </c>
      <c r="O64">
        <f t="shared" si="11"/>
        <v>54401</v>
      </c>
      <c r="Q64">
        <v>-35996</v>
      </c>
      <c r="R64">
        <v>11771</v>
      </c>
      <c r="T64">
        <v>-23259.199999999997</v>
      </c>
      <c r="U64">
        <v>6204.7999999999956</v>
      </c>
      <c r="W64">
        <v>23259.200000000001</v>
      </c>
      <c r="X64">
        <v>9279.2000000000007</v>
      </c>
      <c r="AB64">
        <v>65768.2</v>
      </c>
      <c r="AC64">
        <v>1.3116673407513053</v>
      </c>
      <c r="AI64">
        <v>65768.2</v>
      </c>
      <c r="AJ64">
        <v>1.3116673407513053</v>
      </c>
    </row>
    <row r="65" spans="2:38" x14ac:dyDescent="0.25">
      <c r="B65">
        <v>27899</v>
      </c>
      <c r="C65">
        <v>70390</v>
      </c>
      <c r="D65">
        <v>14845</v>
      </c>
      <c r="E65">
        <v>76225</v>
      </c>
      <c r="F65">
        <v>72574</v>
      </c>
      <c r="H65">
        <v>66814</v>
      </c>
      <c r="J65">
        <f t="shared" si="6"/>
        <v>52386.6</v>
      </c>
      <c r="K65">
        <f t="shared" si="7"/>
        <v>1.2754024884226118</v>
      </c>
      <c r="L65">
        <f t="shared" si="8"/>
        <v>76225</v>
      </c>
      <c r="M65">
        <f t="shared" si="9"/>
        <v>14845</v>
      </c>
      <c r="N65">
        <f t="shared" si="10"/>
        <v>52386.6</v>
      </c>
      <c r="O65">
        <f t="shared" si="11"/>
        <v>61380</v>
      </c>
      <c r="Q65">
        <v>-15227</v>
      </c>
      <c r="R65">
        <v>17</v>
      </c>
      <c r="T65">
        <v>234.59999999999854</v>
      </c>
      <c r="U65">
        <v>-5842.8000000000029</v>
      </c>
      <c r="W65">
        <v>22433</v>
      </c>
      <c r="X65">
        <v>9306</v>
      </c>
      <c r="AD65">
        <v>52386.6</v>
      </c>
      <c r="AE65">
        <v>1.2754024884226118</v>
      </c>
      <c r="AI65">
        <v>52386.6</v>
      </c>
      <c r="AJ65">
        <v>1.2754024884226118</v>
      </c>
    </row>
    <row r="66" spans="2:38" x14ac:dyDescent="0.25">
      <c r="B66">
        <v>63118</v>
      </c>
      <c r="C66">
        <v>40807</v>
      </c>
      <c r="D66">
        <v>92737</v>
      </c>
      <c r="E66">
        <v>64832</v>
      </c>
      <c r="F66">
        <v>56482</v>
      </c>
      <c r="H66">
        <v>112992</v>
      </c>
      <c r="J66">
        <f t="shared" ref="J66:J101" si="12">AVERAGE(B66:F66)</f>
        <v>63595.199999999997</v>
      </c>
      <c r="K66">
        <f t="shared" ref="K66:K97" si="13">H66/J66</f>
        <v>1.776737867008831</v>
      </c>
      <c r="L66">
        <f t="shared" ref="L66:L101" si="14">MAX(B66:F66)</f>
        <v>92737</v>
      </c>
      <c r="M66">
        <f t="shared" ref="M66:M101" si="15">MIN(B66:F66)</f>
        <v>40807</v>
      </c>
      <c r="N66">
        <f t="shared" ref="N66:N101" si="16">AVERAGE(B66:F66)</f>
        <v>63595.199999999997</v>
      </c>
      <c r="O66">
        <f t="shared" ref="O66:O101" si="17">L66-M66</f>
        <v>51930</v>
      </c>
      <c r="Q66">
        <v>22587</v>
      </c>
      <c r="R66">
        <v>-8921</v>
      </c>
      <c r="T66">
        <v>-24718.800000000003</v>
      </c>
      <c r="U66">
        <v>-3223.4000000000087</v>
      </c>
      <c r="W66">
        <v>34566.799999999996</v>
      </c>
      <c r="X66">
        <v>3739.8</v>
      </c>
      <c r="AB66">
        <v>63595.199999999997</v>
      </c>
      <c r="AC66">
        <v>1.776737867008831</v>
      </c>
      <c r="AK66">
        <v>63595.199999999997</v>
      </c>
      <c r="AL66">
        <v>1.776737867008831</v>
      </c>
    </row>
    <row r="67" spans="2:38" x14ac:dyDescent="0.25">
      <c r="B67">
        <v>34118</v>
      </c>
      <c r="C67">
        <v>65081</v>
      </c>
      <c r="D67">
        <v>75582</v>
      </c>
      <c r="E67">
        <v>40614</v>
      </c>
      <c r="F67">
        <v>61059</v>
      </c>
      <c r="H67">
        <v>104248</v>
      </c>
      <c r="J67">
        <f t="shared" si="12"/>
        <v>55290.8</v>
      </c>
      <c r="K67">
        <f t="shared" si="13"/>
        <v>1.8854492971705961</v>
      </c>
      <c r="L67">
        <f t="shared" si="14"/>
        <v>75582</v>
      </c>
      <c r="M67">
        <f t="shared" si="15"/>
        <v>34118</v>
      </c>
      <c r="N67">
        <f t="shared" si="16"/>
        <v>55290.8</v>
      </c>
      <c r="O67">
        <f t="shared" si="17"/>
        <v>41464</v>
      </c>
      <c r="Q67">
        <v>-56</v>
      </c>
      <c r="R67">
        <v>108</v>
      </c>
      <c r="T67">
        <v>-4290.3999999999942</v>
      </c>
      <c r="U67">
        <v>-3094.7999999999956</v>
      </c>
      <c r="W67">
        <v>13240</v>
      </c>
      <c r="X67">
        <v>8193.2000000000007</v>
      </c>
      <c r="AF67">
        <v>55290.8</v>
      </c>
      <c r="AG67">
        <v>1.8854492971705961</v>
      </c>
      <c r="AK67">
        <v>55290.8</v>
      </c>
      <c r="AL67">
        <v>1.8854492971705961</v>
      </c>
    </row>
    <row r="68" spans="2:38" x14ac:dyDescent="0.25">
      <c r="B68">
        <v>50925</v>
      </c>
      <c r="C68">
        <v>65167</v>
      </c>
      <c r="D68">
        <v>94339</v>
      </c>
      <c r="E68">
        <v>32410</v>
      </c>
      <c r="F68">
        <v>21892</v>
      </c>
      <c r="H68">
        <v>122041</v>
      </c>
      <c r="J68">
        <f t="shared" si="12"/>
        <v>52946.6</v>
      </c>
      <c r="K68">
        <f t="shared" si="13"/>
        <v>2.304982756210975</v>
      </c>
      <c r="L68">
        <f t="shared" si="14"/>
        <v>94339</v>
      </c>
      <c r="M68">
        <f t="shared" si="15"/>
        <v>21892</v>
      </c>
      <c r="N68">
        <f t="shared" si="16"/>
        <v>52946.6</v>
      </c>
      <c r="O68">
        <f t="shared" si="17"/>
        <v>72447</v>
      </c>
      <c r="Q68">
        <v>-12521</v>
      </c>
      <c r="R68">
        <v>-9530</v>
      </c>
      <c r="T68">
        <v>-26831.200000000004</v>
      </c>
      <c r="U68">
        <v>661.79999999999563</v>
      </c>
      <c r="W68">
        <v>35924</v>
      </c>
      <c r="X68">
        <v>2682.2</v>
      </c>
      <c r="AF68">
        <v>52946.6</v>
      </c>
      <c r="AG68">
        <v>2.304982756210975</v>
      </c>
      <c r="AK68">
        <v>52946.6</v>
      </c>
      <c r="AL68">
        <v>2.304982756210975</v>
      </c>
    </row>
    <row r="69" spans="2:38" x14ac:dyDescent="0.25">
      <c r="B69">
        <v>55360</v>
      </c>
      <c r="C69">
        <v>84103</v>
      </c>
      <c r="D69">
        <v>96578</v>
      </c>
      <c r="E69">
        <v>27978</v>
      </c>
      <c r="F69">
        <v>41256</v>
      </c>
      <c r="H69">
        <v>68348</v>
      </c>
      <c r="J69">
        <f t="shared" si="12"/>
        <v>61055</v>
      </c>
      <c r="K69">
        <f t="shared" si="13"/>
        <v>1.1194496765211694</v>
      </c>
      <c r="L69">
        <f t="shared" si="14"/>
        <v>96578</v>
      </c>
      <c r="M69">
        <f t="shared" si="15"/>
        <v>27978</v>
      </c>
      <c r="N69">
        <f t="shared" si="16"/>
        <v>61055</v>
      </c>
      <c r="O69">
        <f t="shared" si="17"/>
        <v>68600</v>
      </c>
      <c r="Q69">
        <v>-49855</v>
      </c>
      <c r="R69">
        <v>-282</v>
      </c>
      <c r="T69">
        <v>-1527.4000000000015</v>
      </c>
      <c r="U69">
        <v>3275.1999999999971</v>
      </c>
      <c r="W69">
        <v>50975</v>
      </c>
      <c r="X69">
        <v>4190.7999999999993</v>
      </c>
      <c r="AF69">
        <v>61055</v>
      </c>
      <c r="AG69">
        <v>1.1194496765211694</v>
      </c>
      <c r="AI69">
        <v>61055</v>
      </c>
      <c r="AJ69">
        <v>1.1194496765211694</v>
      </c>
    </row>
    <row r="70" spans="2:38" x14ac:dyDescent="0.25">
      <c r="B70">
        <v>84321</v>
      </c>
      <c r="C70">
        <v>105499</v>
      </c>
      <c r="D70">
        <v>41734</v>
      </c>
      <c r="E70">
        <v>40503</v>
      </c>
      <c r="F70">
        <v>17434</v>
      </c>
      <c r="H70">
        <v>110729</v>
      </c>
      <c r="J70">
        <f t="shared" si="12"/>
        <v>57898.2</v>
      </c>
      <c r="K70">
        <f t="shared" si="13"/>
        <v>1.9124774172599495</v>
      </c>
      <c r="L70">
        <f t="shared" si="14"/>
        <v>105499</v>
      </c>
      <c r="M70">
        <f t="shared" si="15"/>
        <v>17434</v>
      </c>
      <c r="N70">
        <f t="shared" si="16"/>
        <v>57898.2</v>
      </c>
      <c r="O70">
        <f t="shared" si="17"/>
        <v>88065</v>
      </c>
      <c r="Q70">
        <v>28196</v>
      </c>
      <c r="R70">
        <v>-1140</v>
      </c>
      <c r="T70">
        <v>-17156.400000000009</v>
      </c>
      <c r="U70">
        <v>-1350.2000000000044</v>
      </c>
      <c r="W70">
        <v>35632.800000000003</v>
      </c>
      <c r="X70">
        <v>10317</v>
      </c>
      <c r="AB70">
        <v>57898.2</v>
      </c>
      <c r="AC70">
        <v>1.9124774172599495</v>
      </c>
      <c r="AK70">
        <v>57898.2</v>
      </c>
      <c r="AL70">
        <v>1.9124774172599495</v>
      </c>
    </row>
    <row r="71" spans="2:38" x14ac:dyDescent="0.25">
      <c r="B71">
        <v>40090</v>
      </c>
      <c r="C71">
        <v>45190</v>
      </c>
      <c r="D71">
        <v>102692</v>
      </c>
      <c r="E71">
        <v>92515</v>
      </c>
      <c r="F71">
        <v>41944</v>
      </c>
      <c r="H71">
        <v>70557</v>
      </c>
      <c r="J71">
        <f t="shared" si="12"/>
        <v>64486.2</v>
      </c>
      <c r="K71">
        <f t="shared" si="13"/>
        <v>1.0941410720433209</v>
      </c>
      <c r="L71">
        <f t="shared" si="14"/>
        <v>102692</v>
      </c>
      <c r="M71">
        <f t="shared" si="15"/>
        <v>40090</v>
      </c>
      <c r="N71">
        <f t="shared" si="16"/>
        <v>64486.2</v>
      </c>
      <c r="O71">
        <f t="shared" si="17"/>
        <v>62602</v>
      </c>
      <c r="Q71">
        <v>-5088</v>
      </c>
      <c r="R71">
        <v>593</v>
      </c>
      <c r="T71">
        <v>-1269.6000000000058</v>
      </c>
      <c r="U71">
        <v>1396.7999999999956</v>
      </c>
      <c r="W71">
        <v>23266.400000000001</v>
      </c>
      <c r="X71">
        <v>3352.8</v>
      </c>
      <c r="AB71">
        <v>64486.2</v>
      </c>
      <c r="AC71">
        <v>1.0941410720433209</v>
      </c>
      <c r="AI71">
        <v>64486.2</v>
      </c>
      <c r="AJ71">
        <v>1.0941410720433209</v>
      </c>
    </row>
    <row r="72" spans="2:38" x14ac:dyDescent="0.25">
      <c r="B72">
        <v>63287</v>
      </c>
      <c r="C72">
        <v>23183</v>
      </c>
      <c r="D72">
        <v>103375</v>
      </c>
      <c r="E72">
        <v>70093</v>
      </c>
      <c r="F72">
        <v>62536</v>
      </c>
      <c r="H72">
        <v>94891</v>
      </c>
      <c r="J72">
        <f t="shared" si="12"/>
        <v>64494.8</v>
      </c>
      <c r="K72">
        <f t="shared" si="13"/>
        <v>1.4712969107586968</v>
      </c>
      <c r="L72">
        <f t="shared" si="14"/>
        <v>103375</v>
      </c>
      <c r="M72">
        <f t="shared" si="15"/>
        <v>23183</v>
      </c>
      <c r="N72">
        <f t="shared" si="16"/>
        <v>64494.8</v>
      </c>
      <c r="O72">
        <f t="shared" si="17"/>
        <v>80192</v>
      </c>
      <c r="Q72">
        <v>-5354</v>
      </c>
      <c r="R72">
        <v>310</v>
      </c>
      <c r="T72">
        <v>-22515.399999999994</v>
      </c>
      <c r="U72">
        <v>10113.600000000006</v>
      </c>
      <c r="W72">
        <v>22515.4</v>
      </c>
      <c r="X72">
        <v>10228</v>
      </c>
      <c r="AB72">
        <v>64494.8</v>
      </c>
      <c r="AC72">
        <v>1.4712969107586968</v>
      </c>
      <c r="AK72">
        <v>64494.8</v>
      </c>
      <c r="AL72">
        <v>1.4712969107586968</v>
      </c>
    </row>
    <row r="73" spans="2:38" x14ac:dyDescent="0.25">
      <c r="B73">
        <v>28031</v>
      </c>
      <c r="C73">
        <v>83800</v>
      </c>
      <c r="D73">
        <v>77180</v>
      </c>
      <c r="E73">
        <v>97109</v>
      </c>
      <c r="F73">
        <v>102732</v>
      </c>
      <c r="H73">
        <v>130763</v>
      </c>
      <c r="J73">
        <f t="shared" si="12"/>
        <v>77770.399999999994</v>
      </c>
      <c r="K73">
        <f t="shared" si="13"/>
        <v>1.6813980640449324</v>
      </c>
      <c r="L73">
        <f t="shared" si="14"/>
        <v>102732</v>
      </c>
      <c r="M73">
        <f t="shared" si="15"/>
        <v>28031</v>
      </c>
      <c r="N73">
        <f t="shared" si="16"/>
        <v>77770.399999999994</v>
      </c>
      <c r="O73">
        <f t="shared" si="17"/>
        <v>74701</v>
      </c>
      <c r="Q73">
        <v>45032</v>
      </c>
      <c r="R73">
        <v>18736</v>
      </c>
      <c r="T73">
        <v>-7960.6000000000058</v>
      </c>
      <c r="U73">
        <v>-4509.2000000000116</v>
      </c>
      <c r="W73">
        <v>21009.4</v>
      </c>
      <c r="X73">
        <v>7945.2000000000007</v>
      </c>
      <c r="AB73">
        <v>77770.399999999994</v>
      </c>
      <c r="AC73">
        <v>1.6813980640449324</v>
      </c>
      <c r="AK73">
        <v>77770.399999999994</v>
      </c>
      <c r="AL73">
        <v>1.6813980640449324</v>
      </c>
    </row>
    <row r="74" spans="2:38" x14ac:dyDescent="0.25">
      <c r="B74">
        <v>76803</v>
      </c>
      <c r="C74">
        <v>36645</v>
      </c>
      <c r="D74">
        <v>84067</v>
      </c>
      <c r="E74">
        <v>30732</v>
      </c>
      <c r="F74">
        <v>57461</v>
      </c>
      <c r="H74">
        <v>103823</v>
      </c>
      <c r="J74">
        <f t="shared" si="12"/>
        <v>57141.599999999999</v>
      </c>
      <c r="K74">
        <f t="shared" si="13"/>
        <v>1.8169424727344001</v>
      </c>
      <c r="L74">
        <f t="shared" si="14"/>
        <v>84067</v>
      </c>
      <c r="M74">
        <f t="shared" si="15"/>
        <v>30732</v>
      </c>
      <c r="N74">
        <f t="shared" si="16"/>
        <v>57141.599999999999</v>
      </c>
      <c r="O74">
        <f t="shared" si="17"/>
        <v>53335</v>
      </c>
      <c r="Q74">
        <v>39494</v>
      </c>
      <c r="R74">
        <v>9845</v>
      </c>
      <c r="T74">
        <v>13673.400000000001</v>
      </c>
      <c r="U74">
        <v>1845</v>
      </c>
      <c r="W74">
        <v>39446.199999999997</v>
      </c>
      <c r="X74">
        <v>5108.2</v>
      </c>
      <c r="Z74">
        <v>57141.599999999999</v>
      </c>
      <c r="AA74">
        <v>1.8169424727344001</v>
      </c>
      <c r="AK74">
        <v>57141.599999999999</v>
      </c>
      <c r="AL74">
        <v>1.8169424727344001</v>
      </c>
    </row>
    <row r="75" spans="2:38" x14ac:dyDescent="0.25">
      <c r="B75">
        <v>66952</v>
      </c>
      <c r="C75">
        <v>57152</v>
      </c>
      <c r="D75">
        <v>53415</v>
      </c>
      <c r="E75">
        <v>33105</v>
      </c>
      <c r="F75">
        <v>73594</v>
      </c>
      <c r="H75">
        <v>101459</v>
      </c>
      <c r="J75">
        <f t="shared" si="12"/>
        <v>56843.6</v>
      </c>
      <c r="K75">
        <f t="shared" si="13"/>
        <v>1.7848799161207243</v>
      </c>
      <c r="L75">
        <f t="shared" si="14"/>
        <v>73594</v>
      </c>
      <c r="M75">
        <f t="shared" si="15"/>
        <v>33105</v>
      </c>
      <c r="N75">
        <f t="shared" si="16"/>
        <v>56843.6</v>
      </c>
      <c r="O75">
        <f t="shared" si="17"/>
        <v>40489</v>
      </c>
      <c r="Q75">
        <v>51890</v>
      </c>
      <c r="R75">
        <v>5620</v>
      </c>
      <c r="T75">
        <v>29882</v>
      </c>
      <c r="U75">
        <v>-2213.2000000000044</v>
      </c>
      <c r="W75">
        <v>44831.6</v>
      </c>
      <c r="X75">
        <v>2733.2</v>
      </c>
      <c r="AD75">
        <v>56843.6</v>
      </c>
      <c r="AE75">
        <v>1.7848799161207243</v>
      </c>
      <c r="AK75">
        <v>56843.6</v>
      </c>
      <c r="AL75">
        <v>1.7848799161207243</v>
      </c>
    </row>
    <row r="76" spans="2:38" x14ac:dyDescent="0.25">
      <c r="B76">
        <v>80105</v>
      </c>
      <c r="C76">
        <v>59870</v>
      </c>
      <c r="D76">
        <v>86687</v>
      </c>
      <c r="E76">
        <v>28964</v>
      </c>
      <c r="F76">
        <v>77348</v>
      </c>
      <c r="H76">
        <v>72468</v>
      </c>
      <c r="J76">
        <f t="shared" si="12"/>
        <v>66594.8</v>
      </c>
      <c r="K76">
        <f t="shared" si="13"/>
        <v>1.0881930721317581</v>
      </c>
      <c r="L76">
        <f t="shared" si="14"/>
        <v>86687</v>
      </c>
      <c r="M76">
        <f t="shared" si="15"/>
        <v>28964</v>
      </c>
      <c r="N76">
        <f t="shared" si="16"/>
        <v>66594.8</v>
      </c>
      <c r="O76">
        <f t="shared" si="17"/>
        <v>57723</v>
      </c>
      <c r="Q76">
        <v>-16707</v>
      </c>
      <c r="R76">
        <v>-1692</v>
      </c>
      <c r="T76">
        <v>-16085.800000000003</v>
      </c>
      <c r="U76">
        <v>-5952</v>
      </c>
      <c r="W76">
        <v>39936.6</v>
      </c>
      <c r="X76">
        <v>5952</v>
      </c>
      <c r="AB76">
        <v>66594.8</v>
      </c>
      <c r="AC76">
        <v>1.0881930721317581</v>
      </c>
      <c r="AI76">
        <v>66594.8</v>
      </c>
      <c r="AJ76">
        <v>1.0881930721317581</v>
      </c>
    </row>
    <row r="77" spans="2:38" x14ac:dyDescent="0.25">
      <c r="B77">
        <v>64416</v>
      </c>
      <c r="C77">
        <v>42559</v>
      </c>
      <c r="D77">
        <v>86060</v>
      </c>
      <c r="E77">
        <v>46665</v>
      </c>
      <c r="F77">
        <v>58908</v>
      </c>
      <c r="H77">
        <v>99145</v>
      </c>
      <c r="J77">
        <f t="shared" si="12"/>
        <v>59721.599999999999</v>
      </c>
      <c r="K77">
        <f t="shared" si="13"/>
        <v>1.6601196217114076</v>
      </c>
      <c r="L77">
        <f t="shared" si="14"/>
        <v>86060</v>
      </c>
      <c r="M77">
        <f t="shared" si="15"/>
        <v>42559</v>
      </c>
      <c r="N77">
        <f t="shared" si="16"/>
        <v>59721.599999999999</v>
      </c>
      <c r="O77">
        <f t="shared" si="17"/>
        <v>43501</v>
      </c>
      <c r="Q77">
        <v>19564</v>
      </c>
      <c r="R77">
        <v>1892</v>
      </c>
      <c r="T77">
        <v>42</v>
      </c>
      <c r="U77">
        <v>1418.5999999999985</v>
      </c>
      <c r="W77">
        <v>23268</v>
      </c>
      <c r="X77">
        <v>6719.4</v>
      </c>
      <c r="AB77">
        <v>59721.599999999999</v>
      </c>
      <c r="AC77">
        <v>1.6601196217114076</v>
      </c>
      <c r="AK77">
        <v>59721.599999999999</v>
      </c>
      <c r="AL77">
        <v>1.6601196217114076</v>
      </c>
    </row>
    <row r="78" spans="2:38" x14ac:dyDescent="0.25">
      <c r="B78">
        <v>29584</v>
      </c>
      <c r="C78">
        <v>49411</v>
      </c>
      <c r="D78">
        <v>49037</v>
      </c>
      <c r="E78">
        <v>69294</v>
      </c>
      <c r="F78">
        <v>87714</v>
      </c>
      <c r="H78">
        <v>101827</v>
      </c>
      <c r="J78">
        <f t="shared" si="12"/>
        <v>57008</v>
      </c>
      <c r="K78">
        <f t="shared" si="13"/>
        <v>1.7861879034521471</v>
      </c>
      <c r="L78">
        <f t="shared" si="14"/>
        <v>87714</v>
      </c>
      <c r="M78">
        <f t="shared" si="15"/>
        <v>29584</v>
      </c>
      <c r="N78">
        <f t="shared" si="16"/>
        <v>57008</v>
      </c>
      <c r="O78">
        <f t="shared" si="17"/>
        <v>58130</v>
      </c>
      <c r="Q78">
        <v>25198</v>
      </c>
      <c r="R78">
        <v>-7556</v>
      </c>
      <c r="T78">
        <v>19370</v>
      </c>
      <c r="U78">
        <v>3538</v>
      </c>
      <c r="W78">
        <v>28879.600000000002</v>
      </c>
      <c r="X78">
        <v>4997.2000000000007</v>
      </c>
      <c r="AD78">
        <v>57008</v>
      </c>
      <c r="AE78">
        <v>1.7861879034521471</v>
      </c>
      <c r="AK78">
        <v>57008</v>
      </c>
      <c r="AL78">
        <v>1.7861879034521471</v>
      </c>
    </row>
    <row r="79" spans="2:38" x14ac:dyDescent="0.25">
      <c r="B79">
        <v>91044</v>
      </c>
      <c r="C79">
        <v>31564</v>
      </c>
      <c r="D79">
        <v>73262</v>
      </c>
      <c r="E79">
        <v>48452</v>
      </c>
      <c r="F79">
        <v>30245</v>
      </c>
      <c r="H79">
        <v>86406</v>
      </c>
      <c r="J79">
        <f t="shared" si="12"/>
        <v>54913.4</v>
      </c>
      <c r="K79">
        <f t="shared" si="13"/>
        <v>1.5734957223555635</v>
      </c>
      <c r="L79">
        <f t="shared" si="14"/>
        <v>91044</v>
      </c>
      <c r="M79">
        <f t="shared" si="15"/>
        <v>30245</v>
      </c>
      <c r="N79">
        <f t="shared" si="16"/>
        <v>54913.4</v>
      </c>
      <c r="O79">
        <f t="shared" si="17"/>
        <v>60799</v>
      </c>
      <c r="Q79">
        <v>-57750</v>
      </c>
      <c r="R79">
        <v>0</v>
      </c>
      <c r="T79">
        <v>-30940.6</v>
      </c>
      <c r="U79">
        <v>195</v>
      </c>
      <c r="W79">
        <v>38301.800000000003</v>
      </c>
      <c r="X79">
        <v>10787.8</v>
      </c>
      <c r="AF79">
        <v>54913.4</v>
      </c>
      <c r="AG79">
        <v>1.5734957223555635</v>
      </c>
      <c r="AK79">
        <v>54913.4</v>
      </c>
      <c r="AL79">
        <v>1.5734957223555635</v>
      </c>
    </row>
    <row r="80" spans="2:38" x14ac:dyDescent="0.25">
      <c r="B80">
        <v>61260</v>
      </c>
      <c r="C80">
        <v>88495</v>
      </c>
      <c r="D80">
        <v>87945</v>
      </c>
      <c r="E80">
        <v>97832</v>
      </c>
      <c r="F80">
        <v>25237</v>
      </c>
      <c r="H80">
        <v>122801</v>
      </c>
      <c r="J80">
        <f t="shared" si="12"/>
        <v>72153.8</v>
      </c>
      <c r="K80">
        <f t="shared" si="13"/>
        <v>1.7019339244779901</v>
      </c>
      <c r="L80">
        <f t="shared" si="14"/>
        <v>97832</v>
      </c>
      <c r="M80">
        <f t="shared" si="15"/>
        <v>25237</v>
      </c>
      <c r="N80">
        <f t="shared" si="16"/>
        <v>72153.8</v>
      </c>
      <c r="O80">
        <f t="shared" si="17"/>
        <v>72595</v>
      </c>
      <c r="Q80">
        <v>12347</v>
      </c>
      <c r="R80">
        <v>501</v>
      </c>
      <c r="T80">
        <v>-490</v>
      </c>
      <c r="U80">
        <v>-548.19999999999709</v>
      </c>
      <c r="W80">
        <v>40660.400000000001</v>
      </c>
      <c r="X80">
        <v>3444.1999999999994</v>
      </c>
      <c r="AF80">
        <v>72153.8</v>
      </c>
      <c r="AG80">
        <v>1.7019339244779901</v>
      </c>
      <c r="AK80">
        <v>72153.8</v>
      </c>
      <c r="AL80">
        <v>1.7019339244779901</v>
      </c>
    </row>
    <row r="81" spans="2:38" x14ac:dyDescent="0.25">
      <c r="B81">
        <v>52620</v>
      </c>
      <c r="C81">
        <v>35193</v>
      </c>
      <c r="D81">
        <v>98447</v>
      </c>
      <c r="E81">
        <v>17143</v>
      </c>
      <c r="F81">
        <v>13812</v>
      </c>
      <c r="H81">
        <v>55859</v>
      </c>
      <c r="J81">
        <f t="shared" si="12"/>
        <v>43443</v>
      </c>
      <c r="K81">
        <f t="shared" si="13"/>
        <v>1.2857997836245194</v>
      </c>
      <c r="L81">
        <f t="shared" si="14"/>
        <v>98447</v>
      </c>
      <c r="M81">
        <f t="shared" si="15"/>
        <v>13812</v>
      </c>
      <c r="N81">
        <f t="shared" si="16"/>
        <v>43443</v>
      </c>
      <c r="O81">
        <f t="shared" si="17"/>
        <v>84635</v>
      </c>
      <c r="Q81">
        <v>-23230</v>
      </c>
      <c r="R81">
        <v>222</v>
      </c>
      <c r="T81">
        <v>-21747</v>
      </c>
      <c r="U81">
        <v>-5908</v>
      </c>
      <c r="W81">
        <v>31705.8</v>
      </c>
      <c r="X81">
        <v>8535.6</v>
      </c>
      <c r="AB81">
        <v>43443</v>
      </c>
      <c r="AC81">
        <v>1.2857997836245194</v>
      </c>
      <c r="AI81">
        <v>43443</v>
      </c>
      <c r="AJ81">
        <v>1.2857997836245194</v>
      </c>
    </row>
    <row r="82" spans="2:38" x14ac:dyDescent="0.25">
      <c r="B82">
        <v>46092</v>
      </c>
      <c r="C82">
        <v>105893</v>
      </c>
      <c r="D82">
        <v>25604</v>
      </c>
      <c r="E82">
        <v>30376</v>
      </c>
      <c r="F82">
        <v>65654</v>
      </c>
      <c r="H82">
        <v>70836</v>
      </c>
      <c r="J82">
        <f t="shared" si="12"/>
        <v>54723.8</v>
      </c>
      <c r="K82">
        <f t="shared" si="13"/>
        <v>1.2944276530504095</v>
      </c>
      <c r="L82">
        <f t="shared" si="14"/>
        <v>105893</v>
      </c>
      <c r="M82">
        <f t="shared" si="15"/>
        <v>25604</v>
      </c>
      <c r="N82">
        <f t="shared" si="16"/>
        <v>54723.8</v>
      </c>
      <c r="O82">
        <f t="shared" si="17"/>
        <v>80289</v>
      </c>
      <c r="Q82">
        <v>-17109</v>
      </c>
      <c r="R82">
        <v>9317</v>
      </c>
      <c r="T82">
        <v>9582.8000000000029</v>
      </c>
      <c r="U82">
        <v>9506.2000000000044</v>
      </c>
      <c r="W82">
        <v>44556</v>
      </c>
      <c r="X82">
        <v>9551</v>
      </c>
      <c r="AD82">
        <v>54723.8</v>
      </c>
      <c r="AE82">
        <v>1.2944276530504095</v>
      </c>
      <c r="AI82">
        <v>54723.8</v>
      </c>
      <c r="AJ82">
        <v>1.2944276530504095</v>
      </c>
    </row>
    <row r="83" spans="2:38" x14ac:dyDescent="0.25">
      <c r="B83">
        <v>109781</v>
      </c>
      <c r="C83">
        <v>59167</v>
      </c>
      <c r="D83">
        <v>97343</v>
      </c>
      <c r="E83">
        <v>70821</v>
      </c>
      <c r="F83">
        <v>81292</v>
      </c>
      <c r="H83">
        <v>129751</v>
      </c>
      <c r="J83">
        <f t="shared" si="12"/>
        <v>83680.800000000003</v>
      </c>
      <c r="K83">
        <f t="shared" si="13"/>
        <v>1.550546839896368</v>
      </c>
      <c r="L83">
        <f t="shared" si="14"/>
        <v>109781</v>
      </c>
      <c r="M83">
        <f t="shared" si="15"/>
        <v>59167</v>
      </c>
      <c r="N83">
        <f t="shared" si="16"/>
        <v>83680.800000000003</v>
      </c>
      <c r="O83">
        <f t="shared" si="17"/>
        <v>50614</v>
      </c>
      <c r="Q83">
        <v>84733</v>
      </c>
      <c r="R83">
        <v>-8114</v>
      </c>
      <c r="T83">
        <v>38613.600000000006</v>
      </c>
      <c r="U83">
        <v>5850.1999999999971</v>
      </c>
      <c r="W83">
        <v>38613.599999999999</v>
      </c>
      <c r="X83">
        <v>5850.2</v>
      </c>
      <c r="Z83">
        <v>83680.800000000003</v>
      </c>
      <c r="AA83">
        <v>1.550546839896368</v>
      </c>
      <c r="AK83">
        <v>83680.800000000003</v>
      </c>
      <c r="AL83">
        <v>1.550546839896368</v>
      </c>
    </row>
    <row r="84" spans="2:38" x14ac:dyDescent="0.25">
      <c r="B84">
        <v>78864</v>
      </c>
      <c r="C84">
        <v>52928</v>
      </c>
      <c r="D84">
        <v>23486</v>
      </c>
      <c r="E84">
        <v>95589</v>
      </c>
      <c r="F84">
        <v>90136</v>
      </c>
      <c r="H84">
        <v>129049</v>
      </c>
      <c r="J84">
        <f t="shared" si="12"/>
        <v>68200.600000000006</v>
      </c>
      <c r="K84">
        <f t="shared" si="13"/>
        <v>1.8921974293481287</v>
      </c>
      <c r="L84">
        <f t="shared" si="14"/>
        <v>95589</v>
      </c>
      <c r="M84">
        <f t="shared" si="15"/>
        <v>23486</v>
      </c>
      <c r="N84">
        <f t="shared" si="16"/>
        <v>68200.600000000006</v>
      </c>
      <c r="O84">
        <f t="shared" si="17"/>
        <v>72103</v>
      </c>
      <c r="Q84">
        <v>60784</v>
      </c>
      <c r="R84">
        <v>11090</v>
      </c>
      <c r="T84">
        <v>22912.000000000007</v>
      </c>
      <c r="U84">
        <v>2112.6000000000058</v>
      </c>
      <c r="W84">
        <v>40452.800000000003</v>
      </c>
      <c r="X84">
        <v>2156.6</v>
      </c>
      <c r="AD84">
        <v>68200.600000000006</v>
      </c>
      <c r="AE84">
        <v>1.8921974293481287</v>
      </c>
      <c r="AK84">
        <v>68200.600000000006</v>
      </c>
      <c r="AL84">
        <v>1.8921974293481287</v>
      </c>
    </row>
    <row r="85" spans="2:38" x14ac:dyDescent="0.25">
      <c r="B85">
        <v>34169</v>
      </c>
      <c r="C85">
        <v>69977</v>
      </c>
      <c r="D85">
        <v>55789</v>
      </c>
      <c r="E85">
        <v>26365</v>
      </c>
      <c r="F85">
        <v>98244</v>
      </c>
      <c r="H85">
        <v>65696</v>
      </c>
      <c r="J85">
        <f t="shared" si="12"/>
        <v>56908.800000000003</v>
      </c>
      <c r="K85">
        <f t="shared" si="13"/>
        <v>1.1544084570400359</v>
      </c>
      <c r="L85">
        <f t="shared" si="14"/>
        <v>98244</v>
      </c>
      <c r="M85">
        <f t="shared" si="15"/>
        <v>26365</v>
      </c>
      <c r="N85">
        <f t="shared" si="16"/>
        <v>56908.800000000003</v>
      </c>
      <c r="O85">
        <f t="shared" si="17"/>
        <v>71879</v>
      </c>
      <c r="Q85">
        <v>-56566</v>
      </c>
      <c r="R85">
        <v>-15007</v>
      </c>
      <c r="T85">
        <v>-21811.199999999997</v>
      </c>
      <c r="U85">
        <v>1763</v>
      </c>
      <c r="W85">
        <v>21811.200000000001</v>
      </c>
      <c r="X85">
        <v>1763</v>
      </c>
      <c r="AF85">
        <v>56908.800000000003</v>
      </c>
      <c r="AG85">
        <v>1.1544084570400359</v>
      </c>
      <c r="AI85">
        <v>56908.800000000003</v>
      </c>
      <c r="AJ85">
        <v>1.1544084570400359</v>
      </c>
    </row>
    <row r="86" spans="2:38" x14ac:dyDescent="0.25">
      <c r="B86">
        <v>35319</v>
      </c>
      <c r="C86">
        <v>61591</v>
      </c>
      <c r="D86">
        <v>38655</v>
      </c>
      <c r="E86">
        <v>21677</v>
      </c>
      <c r="F86">
        <v>38461</v>
      </c>
      <c r="H86">
        <v>44118</v>
      </c>
      <c r="J86">
        <f t="shared" si="12"/>
        <v>39140.6</v>
      </c>
      <c r="K86">
        <f t="shared" si="13"/>
        <v>1.1271671870129738</v>
      </c>
      <c r="L86">
        <f t="shared" si="14"/>
        <v>61591</v>
      </c>
      <c r="M86">
        <f t="shared" si="15"/>
        <v>21677</v>
      </c>
      <c r="N86">
        <f t="shared" si="16"/>
        <v>39140.6</v>
      </c>
      <c r="O86">
        <f t="shared" si="17"/>
        <v>39914</v>
      </c>
      <c r="Q86">
        <v>-80973</v>
      </c>
      <c r="R86">
        <v>956</v>
      </c>
      <c r="T86">
        <v>-53232.4</v>
      </c>
      <c r="U86">
        <v>-4069</v>
      </c>
      <c r="W86">
        <v>55236.800000000003</v>
      </c>
      <c r="X86">
        <v>4069.0000000000005</v>
      </c>
      <c r="AB86">
        <v>39140.6</v>
      </c>
      <c r="AC86">
        <v>1.1271671870129738</v>
      </c>
      <c r="AI86">
        <v>39140.6</v>
      </c>
      <c r="AJ86">
        <v>1.1271671870129738</v>
      </c>
    </row>
    <row r="87" spans="2:38" x14ac:dyDescent="0.25">
      <c r="B87">
        <v>40361</v>
      </c>
      <c r="C87">
        <v>49344</v>
      </c>
      <c r="D87">
        <v>33083</v>
      </c>
      <c r="E87">
        <v>99662</v>
      </c>
      <c r="F87">
        <v>88755</v>
      </c>
      <c r="H87">
        <v>133721</v>
      </c>
      <c r="J87">
        <f t="shared" si="12"/>
        <v>62241</v>
      </c>
      <c r="K87">
        <f t="shared" si="13"/>
        <v>2.1484391317620219</v>
      </c>
      <c r="L87">
        <f t="shared" si="14"/>
        <v>99662</v>
      </c>
      <c r="M87">
        <f t="shared" si="15"/>
        <v>33083</v>
      </c>
      <c r="N87">
        <f t="shared" si="16"/>
        <v>62241</v>
      </c>
      <c r="O87">
        <f t="shared" si="17"/>
        <v>66579</v>
      </c>
      <c r="Q87">
        <v>21176</v>
      </c>
      <c r="R87">
        <v>22099</v>
      </c>
      <c r="T87">
        <v>8588.4000000000015</v>
      </c>
      <c r="U87">
        <v>-3177.4000000000015</v>
      </c>
      <c r="W87">
        <v>36457.599999999999</v>
      </c>
      <c r="X87">
        <v>10225.799999999999</v>
      </c>
      <c r="AD87">
        <v>62241</v>
      </c>
      <c r="AE87">
        <v>2.1484391317620219</v>
      </c>
      <c r="AK87">
        <v>62241</v>
      </c>
      <c r="AL87">
        <v>2.1484391317620219</v>
      </c>
    </row>
    <row r="88" spans="2:38" x14ac:dyDescent="0.25">
      <c r="B88">
        <v>33629</v>
      </c>
      <c r="C88">
        <v>44230</v>
      </c>
      <c r="D88">
        <v>104417</v>
      </c>
      <c r="E88">
        <v>76730</v>
      </c>
      <c r="F88">
        <v>24487</v>
      </c>
      <c r="H88">
        <v>87619</v>
      </c>
      <c r="J88">
        <f t="shared" si="12"/>
        <v>56698.6</v>
      </c>
      <c r="K88">
        <f t="shared" si="13"/>
        <v>1.5453467986863874</v>
      </c>
      <c r="L88">
        <f t="shared" si="14"/>
        <v>104417</v>
      </c>
      <c r="M88">
        <f t="shared" si="15"/>
        <v>24487</v>
      </c>
      <c r="N88">
        <f t="shared" si="16"/>
        <v>56698.6</v>
      </c>
      <c r="O88">
        <f t="shared" si="17"/>
        <v>79930</v>
      </c>
      <c r="Q88">
        <v>5332</v>
      </c>
      <c r="R88">
        <v>269</v>
      </c>
      <c r="T88">
        <v>8064.4000000000015</v>
      </c>
      <c r="U88">
        <v>2097.1999999999971</v>
      </c>
      <c r="W88">
        <v>37560.399999999994</v>
      </c>
      <c r="X88">
        <v>5812.4000000000005</v>
      </c>
      <c r="AD88">
        <v>56698.6</v>
      </c>
      <c r="AE88">
        <v>1.5453467986863874</v>
      </c>
      <c r="AI88">
        <v>56698.6</v>
      </c>
      <c r="AJ88">
        <v>1.5453467986863874</v>
      </c>
    </row>
    <row r="89" spans="2:38" x14ac:dyDescent="0.25">
      <c r="B89">
        <v>33880</v>
      </c>
      <c r="C89">
        <v>39906</v>
      </c>
      <c r="D89">
        <v>15661</v>
      </c>
      <c r="E89">
        <v>57332</v>
      </c>
      <c r="F89">
        <v>50568</v>
      </c>
      <c r="H89">
        <v>53204</v>
      </c>
      <c r="J89">
        <f t="shared" si="12"/>
        <v>39469.4</v>
      </c>
      <c r="K89">
        <f t="shared" si="13"/>
        <v>1.347980967534343</v>
      </c>
      <c r="L89">
        <f t="shared" si="14"/>
        <v>57332</v>
      </c>
      <c r="M89">
        <f t="shared" si="15"/>
        <v>15661</v>
      </c>
      <c r="N89">
        <f t="shared" si="16"/>
        <v>39469.4</v>
      </c>
      <c r="O89">
        <f t="shared" si="17"/>
        <v>41671</v>
      </c>
      <c r="Q89">
        <v>-55405</v>
      </c>
      <c r="R89">
        <v>-6129</v>
      </c>
      <c r="T89">
        <v>-67196.200000000012</v>
      </c>
      <c r="U89">
        <v>-6933.4000000000015</v>
      </c>
      <c r="W89">
        <v>67196.2</v>
      </c>
      <c r="X89">
        <v>11447.4</v>
      </c>
      <c r="AB89">
        <v>39469.4</v>
      </c>
      <c r="AC89">
        <v>1.347980967534343</v>
      </c>
      <c r="AK89">
        <v>39469.4</v>
      </c>
      <c r="AL89">
        <v>1.347980967534343</v>
      </c>
    </row>
    <row r="90" spans="2:38" x14ac:dyDescent="0.25">
      <c r="B90">
        <v>86699</v>
      </c>
      <c r="C90">
        <v>47242</v>
      </c>
      <c r="D90">
        <v>59737</v>
      </c>
      <c r="E90">
        <v>36151</v>
      </c>
      <c r="F90">
        <v>72000</v>
      </c>
      <c r="H90">
        <v>119627</v>
      </c>
      <c r="J90">
        <f t="shared" si="12"/>
        <v>60365.8</v>
      </c>
      <c r="K90">
        <f t="shared" si="13"/>
        <v>1.9817015594922953</v>
      </c>
      <c r="L90">
        <f t="shared" si="14"/>
        <v>86699</v>
      </c>
      <c r="M90">
        <f t="shared" si="15"/>
        <v>36151</v>
      </c>
      <c r="N90">
        <f t="shared" si="16"/>
        <v>60365.8</v>
      </c>
      <c r="O90">
        <f t="shared" si="17"/>
        <v>50548</v>
      </c>
      <c r="Q90">
        <v>59111</v>
      </c>
      <c r="R90">
        <v>1282</v>
      </c>
      <c r="T90">
        <v>16799.200000000004</v>
      </c>
      <c r="U90">
        <v>2084.2000000000044</v>
      </c>
      <c r="W90">
        <v>26846.800000000003</v>
      </c>
      <c r="X90">
        <v>3341.7999999999997</v>
      </c>
      <c r="Z90">
        <v>60365.8</v>
      </c>
      <c r="AA90">
        <v>1.9817015594922953</v>
      </c>
      <c r="AK90">
        <v>60365.8</v>
      </c>
      <c r="AL90">
        <v>1.9817015594922953</v>
      </c>
    </row>
    <row r="91" spans="2:38" x14ac:dyDescent="0.25">
      <c r="B91">
        <v>27643</v>
      </c>
      <c r="C91">
        <v>44348</v>
      </c>
      <c r="D91">
        <v>47084</v>
      </c>
      <c r="E91">
        <v>57924</v>
      </c>
      <c r="F91">
        <v>56353</v>
      </c>
      <c r="H91">
        <v>106029</v>
      </c>
      <c r="J91">
        <f t="shared" si="12"/>
        <v>46670.400000000001</v>
      </c>
      <c r="K91">
        <f t="shared" si="13"/>
        <v>2.2718682505399568</v>
      </c>
      <c r="L91">
        <f t="shared" si="14"/>
        <v>57924</v>
      </c>
      <c r="M91">
        <f t="shared" si="15"/>
        <v>27643</v>
      </c>
      <c r="N91">
        <f t="shared" si="16"/>
        <v>46670.400000000001</v>
      </c>
      <c r="O91">
        <f t="shared" si="17"/>
        <v>30281</v>
      </c>
      <c r="Q91">
        <v>24849</v>
      </c>
      <c r="R91">
        <v>1807</v>
      </c>
      <c r="T91">
        <v>-31188.6</v>
      </c>
      <c r="U91">
        <v>1341</v>
      </c>
      <c r="W91">
        <v>38115.800000000003</v>
      </c>
      <c r="X91">
        <v>3558.6000000000004</v>
      </c>
      <c r="AB91">
        <v>46670.400000000001</v>
      </c>
      <c r="AC91">
        <v>2.2718682505399568</v>
      </c>
      <c r="AK91">
        <v>46670.400000000001</v>
      </c>
      <c r="AL91">
        <v>2.2718682505399568</v>
      </c>
    </row>
    <row r="92" spans="2:38" x14ac:dyDescent="0.25">
      <c r="B92">
        <v>41293</v>
      </c>
      <c r="C92">
        <v>78197</v>
      </c>
      <c r="D92">
        <v>61407</v>
      </c>
      <c r="E92">
        <v>70217</v>
      </c>
      <c r="F92">
        <v>93194</v>
      </c>
      <c r="H92">
        <v>83356</v>
      </c>
      <c r="J92">
        <f t="shared" si="12"/>
        <v>68861.600000000006</v>
      </c>
      <c r="K92">
        <f t="shared" si="13"/>
        <v>1.210485960244897</v>
      </c>
      <c r="L92">
        <f t="shared" si="14"/>
        <v>93194</v>
      </c>
      <c r="M92">
        <f t="shared" si="15"/>
        <v>41293</v>
      </c>
      <c r="N92">
        <f t="shared" si="16"/>
        <v>68861.600000000006</v>
      </c>
      <c r="O92">
        <f t="shared" si="17"/>
        <v>51901</v>
      </c>
      <c r="Q92">
        <v>-26237</v>
      </c>
      <c r="R92">
        <v>0</v>
      </c>
      <c r="T92">
        <v>-26340.399999999994</v>
      </c>
      <c r="U92">
        <v>-1090.1999999999971</v>
      </c>
      <c r="W92">
        <v>27000.800000000003</v>
      </c>
      <c r="X92">
        <v>7879</v>
      </c>
      <c r="AB92">
        <v>68861.600000000006</v>
      </c>
      <c r="AC92">
        <v>1.210485960244897</v>
      </c>
      <c r="AI92">
        <v>68861.600000000006</v>
      </c>
      <c r="AJ92">
        <v>1.210485960244897</v>
      </c>
    </row>
    <row r="93" spans="2:38" x14ac:dyDescent="0.25">
      <c r="B93">
        <v>54894</v>
      </c>
      <c r="C93">
        <v>30800</v>
      </c>
      <c r="D93">
        <v>34267</v>
      </c>
      <c r="E93">
        <v>103594</v>
      </c>
      <c r="F93">
        <v>92100</v>
      </c>
      <c r="H93">
        <v>77205</v>
      </c>
      <c r="J93">
        <f t="shared" si="12"/>
        <v>63131</v>
      </c>
      <c r="K93">
        <f t="shared" si="13"/>
        <v>1.2229332657489982</v>
      </c>
      <c r="L93">
        <f t="shared" si="14"/>
        <v>103594</v>
      </c>
      <c r="M93">
        <f t="shared" si="15"/>
        <v>30800</v>
      </c>
      <c r="N93">
        <f t="shared" si="16"/>
        <v>63131</v>
      </c>
      <c r="O93">
        <f t="shared" si="17"/>
        <v>72794</v>
      </c>
      <c r="Q93">
        <v>5742</v>
      </c>
      <c r="R93">
        <v>-1563</v>
      </c>
      <c r="T93">
        <v>35037.800000000003</v>
      </c>
      <c r="U93">
        <v>7237</v>
      </c>
      <c r="W93">
        <v>38944.6</v>
      </c>
      <c r="X93">
        <v>8639.4</v>
      </c>
      <c r="AD93">
        <v>63131</v>
      </c>
      <c r="AE93">
        <v>1.2229332657489982</v>
      </c>
      <c r="AI93">
        <v>63131</v>
      </c>
      <c r="AJ93">
        <v>1.2229332657489982</v>
      </c>
    </row>
    <row r="94" spans="2:38" x14ac:dyDescent="0.25">
      <c r="B94">
        <v>37662</v>
      </c>
      <c r="C94">
        <v>81231</v>
      </c>
      <c r="D94">
        <v>69322</v>
      </c>
      <c r="E94">
        <v>35808</v>
      </c>
      <c r="F94">
        <v>101018</v>
      </c>
      <c r="H94">
        <v>115180</v>
      </c>
      <c r="J94">
        <f t="shared" si="12"/>
        <v>65008.2</v>
      </c>
      <c r="K94">
        <f t="shared" si="13"/>
        <v>1.7717764835820713</v>
      </c>
      <c r="L94">
        <f t="shared" si="14"/>
        <v>101018</v>
      </c>
      <c r="M94">
        <f t="shared" si="15"/>
        <v>35808</v>
      </c>
      <c r="N94">
        <f t="shared" si="16"/>
        <v>65008.2</v>
      </c>
      <c r="O94">
        <f t="shared" si="17"/>
        <v>65210</v>
      </c>
      <c r="Q94">
        <v>11245</v>
      </c>
      <c r="R94">
        <v>2</v>
      </c>
      <c r="T94">
        <v>5574.5999999999985</v>
      </c>
      <c r="U94">
        <v>2425.5999999999985</v>
      </c>
      <c r="W94">
        <v>38818.200000000004</v>
      </c>
      <c r="X94">
        <v>9514.7999999999993</v>
      </c>
      <c r="AD94">
        <v>65008.2</v>
      </c>
      <c r="AE94">
        <v>1.7717764835820713</v>
      </c>
      <c r="AK94">
        <v>65008.2</v>
      </c>
      <c r="AL94">
        <v>1.7717764835820713</v>
      </c>
    </row>
    <row r="95" spans="2:38" x14ac:dyDescent="0.25">
      <c r="B95">
        <v>24649</v>
      </c>
      <c r="C95">
        <v>100991</v>
      </c>
      <c r="D95">
        <v>64464</v>
      </c>
      <c r="E95">
        <v>78281</v>
      </c>
      <c r="F95">
        <v>35960</v>
      </c>
      <c r="H95">
        <v>121705</v>
      </c>
      <c r="J95">
        <f t="shared" si="12"/>
        <v>60869</v>
      </c>
      <c r="K95">
        <f t="shared" si="13"/>
        <v>1.9994578521086268</v>
      </c>
      <c r="L95">
        <f t="shared" si="14"/>
        <v>100991</v>
      </c>
      <c r="M95">
        <f t="shared" si="15"/>
        <v>24649</v>
      </c>
      <c r="N95">
        <f t="shared" si="16"/>
        <v>60869</v>
      </c>
      <c r="O95">
        <f t="shared" si="17"/>
        <v>76342</v>
      </c>
      <c r="Q95">
        <v>15925</v>
      </c>
      <c r="R95">
        <v>-11327</v>
      </c>
      <c r="T95">
        <v>-28994.800000000003</v>
      </c>
      <c r="U95">
        <v>-876.19999999999709</v>
      </c>
      <c r="W95">
        <v>65406</v>
      </c>
      <c r="X95">
        <v>3674.6</v>
      </c>
      <c r="AB95">
        <v>60869</v>
      </c>
      <c r="AC95">
        <v>1.9994578521086268</v>
      </c>
      <c r="AK95">
        <v>60869</v>
      </c>
      <c r="AL95">
        <v>1.9994578521086268</v>
      </c>
    </row>
    <row r="96" spans="2:38" x14ac:dyDescent="0.25">
      <c r="B96">
        <v>37818</v>
      </c>
      <c r="C96">
        <v>44652</v>
      </c>
      <c r="D96">
        <v>29657</v>
      </c>
      <c r="E96">
        <v>24749</v>
      </c>
      <c r="F96">
        <v>62943</v>
      </c>
      <c r="H96">
        <v>81520</v>
      </c>
      <c r="J96">
        <f t="shared" si="12"/>
        <v>39963.800000000003</v>
      </c>
      <c r="K96">
        <f t="shared" si="13"/>
        <v>2.0398460606849196</v>
      </c>
      <c r="L96">
        <f t="shared" si="14"/>
        <v>62943</v>
      </c>
      <c r="M96">
        <f t="shared" si="15"/>
        <v>24749</v>
      </c>
      <c r="N96">
        <f t="shared" si="16"/>
        <v>39963.800000000003</v>
      </c>
      <c r="O96">
        <f t="shared" si="17"/>
        <v>38194</v>
      </c>
      <c r="Q96">
        <v>-10730</v>
      </c>
      <c r="R96">
        <v>14777</v>
      </c>
      <c r="T96">
        <v>-25054</v>
      </c>
      <c r="U96">
        <v>-1487.5999999999985</v>
      </c>
      <c r="W96">
        <v>27470.400000000001</v>
      </c>
      <c r="X96">
        <v>5021.2</v>
      </c>
      <c r="AB96">
        <v>39963.800000000003</v>
      </c>
      <c r="AC96">
        <v>2.0398460606849196</v>
      </c>
      <c r="AK96">
        <v>39963.800000000003</v>
      </c>
      <c r="AL96">
        <v>2.0398460606849196</v>
      </c>
    </row>
    <row r="97" spans="2:38" x14ac:dyDescent="0.25">
      <c r="B97">
        <v>83486</v>
      </c>
      <c r="C97">
        <v>113701</v>
      </c>
      <c r="D97">
        <v>95709</v>
      </c>
      <c r="E97">
        <v>19559</v>
      </c>
      <c r="F97">
        <v>50877</v>
      </c>
      <c r="H97">
        <v>122136</v>
      </c>
      <c r="J97">
        <f t="shared" si="12"/>
        <v>72666.399999999994</v>
      </c>
      <c r="K97">
        <f t="shared" si="13"/>
        <v>1.6807768101901293</v>
      </c>
      <c r="L97">
        <f t="shared" si="14"/>
        <v>113701</v>
      </c>
      <c r="M97">
        <f t="shared" si="15"/>
        <v>19559</v>
      </c>
      <c r="N97">
        <f t="shared" si="16"/>
        <v>72666.399999999994</v>
      </c>
      <c r="O97">
        <f t="shared" si="17"/>
        <v>94142</v>
      </c>
      <c r="Q97">
        <v>26811</v>
      </c>
      <c r="R97">
        <v>-2311</v>
      </c>
      <c r="T97">
        <v>29222.799999999996</v>
      </c>
      <c r="U97">
        <v>756</v>
      </c>
      <c r="W97">
        <v>56276</v>
      </c>
      <c r="X97">
        <v>8585.6</v>
      </c>
      <c r="AD97">
        <v>72666.399999999994</v>
      </c>
      <c r="AE97">
        <v>1.6807768101901293</v>
      </c>
      <c r="AK97">
        <v>72666.399999999994</v>
      </c>
      <c r="AL97">
        <v>1.6807768101901293</v>
      </c>
    </row>
    <row r="98" spans="2:38" x14ac:dyDescent="0.25">
      <c r="B98">
        <v>36744</v>
      </c>
      <c r="C98">
        <v>80938</v>
      </c>
      <c r="D98">
        <v>57084</v>
      </c>
      <c r="E98">
        <v>22194</v>
      </c>
      <c r="F98">
        <v>81291</v>
      </c>
      <c r="H98">
        <v>94575</v>
      </c>
      <c r="J98">
        <f t="shared" si="12"/>
        <v>55650.2</v>
      </c>
      <c r="K98">
        <f t="shared" ref="K98:K129" si="18">H98/J98</f>
        <v>1.6994548087877492</v>
      </c>
      <c r="L98">
        <f t="shared" si="14"/>
        <v>81291</v>
      </c>
      <c r="M98">
        <f t="shared" si="15"/>
        <v>22194</v>
      </c>
      <c r="N98">
        <f t="shared" si="16"/>
        <v>55650.2</v>
      </c>
      <c r="O98">
        <f t="shared" si="17"/>
        <v>59097</v>
      </c>
      <c r="Q98">
        <v>-22521</v>
      </c>
      <c r="R98">
        <v>-154</v>
      </c>
      <c r="T98">
        <v>-17633.199999999997</v>
      </c>
      <c r="U98">
        <v>335.79999999999563</v>
      </c>
      <c r="W98">
        <v>31455.199999999997</v>
      </c>
      <c r="X98">
        <v>6518.6</v>
      </c>
      <c r="AF98">
        <v>55650.2</v>
      </c>
      <c r="AG98">
        <v>1.6994548087877492</v>
      </c>
      <c r="AK98">
        <v>55650.2</v>
      </c>
      <c r="AL98">
        <v>1.6994548087877492</v>
      </c>
    </row>
    <row r="99" spans="2:38" x14ac:dyDescent="0.25">
      <c r="B99">
        <v>34361</v>
      </c>
      <c r="C99">
        <v>82703</v>
      </c>
      <c r="D99">
        <v>39299</v>
      </c>
      <c r="E99">
        <v>35454</v>
      </c>
      <c r="F99">
        <v>22259</v>
      </c>
      <c r="H99">
        <v>61242</v>
      </c>
      <c r="J99">
        <f t="shared" si="12"/>
        <v>42815.199999999997</v>
      </c>
      <c r="K99">
        <f t="shared" si="18"/>
        <v>1.4303798650946393</v>
      </c>
      <c r="L99">
        <f t="shared" si="14"/>
        <v>82703</v>
      </c>
      <c r="M99">
        <f t="shared" si="15"/>
        <v>22259</v>
      </c>
      <c r="N99">
        <f t="shared" si="16"/>
        <v>42815.199999999997</v>
      </c>
      <c r="O99">
        <f t="shared" si="17"/>
        <v>60444</v>
      </c>
      <c r="Q99">
        <v>-17478</v>
      </c>
      <c r="R99">
        <v>97</v>
      </c>
      <c r="T99">
        <v>-33149.600000000006</v>
      </c>
      <c r="U99">
        <v>8028.5999999999985</v>
      </c>
      <c r="W99">
        <v>36704</v>
      </c>
      <c r="X99">
        <v>10785.8</v>
      </c>
      <c r="AB99">
        <v>42815.199999999997</v>
      </c>
      <c r="AC99">
        <v>1.4303798650946393</v>
      </c>
      <c r="AI99">
        <v>42815.199999999997</v>
      </c>
      <c r="AJ99">
        <v>1.4303798650946393</v>
      </c>
    </row>
    <row r="100" spans="2:38" x14ac:dyDescent="0.25">
      <c r="B100">
        <v>68666</v>
      </c>
      <c r="C100">
        <v>72619</v>
      </c>
      <c r="D100">
        <v>10231</v>
      </c>
      <c r="E100">
        <v>27459</v>
      </c>
      <c r="F100">
        <v>43992</v>
      </c>
      <c r="H100">
        <v>81618</v>
      </c>
      <c r="J100">
        <f t="shared" si="12"/>
        <v>44593.4</v>
      </c>
      <c r="K100">
        <f t="shared" si="18"/>
        <v>1.8302708472554234</v>
      </c>
      <c r="L100">
        <f t="shared" si="14"/>
        <v>72619</v>
      </c>
      <c r="M100">
        <f t="shared" si="15"/>
        <v>10231</v>
      </c>
      <c r="N100">
        <f t="shared" si="16"/>
        <v>44593.4</v>
      </c>
      <c r="O100">
        <f t="shared" si="17"/>
        <v>62388</v>
      </c>
      <c r="Q100">
        <v>-14814</v>
      </c>
      <c r="R100">
        <v>-843</v>
      </c>
      <c r="T100">
        <v>-13192</v>
      </c>
      <c r="U100">
        <v>3310.2000000000044</v>
      </c>
      <c r="W100">
        <v>33678.800000000003</v>
      </c>
      <c r="X100">
        <v>8283</v>
      </c>
      <c r="AD100">
        <v>44593.4</v>
      </c>
      <c r="AE100">
        <v>1.8302708472554234</v>
      </c>
      <c r="AK100">
        <v>44593.4</v>
      </c>
      <c r="AL100">
        <v>1.8302708472554234</v>
      </c>
    </row>
    <row r="101" spans="2:38" x14ac:dyDescent="0.25">
      <c r="B101">
        <v>41307</v>
      </c>
      <c r="C101">
        <v>53012</v>
      </c>
      <c r="D101">
        <v>43484</v>
      </c>
      <c r="E101">
        <v>68404</v>
      </c>
      <c r="F101">
        <v>94558</v>
      </c>
      <c r="H101">
        <v>90309</v>
      </c>
      <c r="J101">
        <f t="shared" si="12"/>
        <v>60153</v>
      </c>
      <c r="K101">
        <f t="shared" si="18"/>
        <v>1.5013216298438981</v>
      </c>
      <c r="L101">
        <f t="shared" si="14"/>
        <v>94558</v>
      </c>
      <c r="M101">
        <f t="shared" si="15"/>
        <v>41307</v>
      </c>
      <c r="N101">
        <f t="shared" si="16"/>
        <v>60153</v>
      </c>
      <c r="O101">
        <f t="shared" si="17"/>
        <v>53251</v>
      </c>
      <c r="Q101">
        <v>24504</v>
      </c>
      <c r="R101">
        <v>2674</v>
      </c>
      <c r="T101">
        <v>694.80000000000291</v>
      </c>
      <c r="U101">
        <v>-443.80000000000291</v>
      </c>
      <c r="W101">
        <v>26238.399999999998</v>
      </c>
      <c r="X101">
        <v>1377.3999999999999</v>
      </c>
      <c r="AB101">
        <v>60153</v>
      </c>
      <c r="AC101">
        <v>1.5013216298438981</v>
      </c>
      <c r="AI101">
        <v>60153</v>
      </c>
      <c r="AJ101">
        <v>1.5013216298438981</v>
      </c>
    </row>
    <row r="103" spans="2:38" x14ac:dyDescent="0.25">
      <c r="B103">
        <v>2800893</v>
      </c>
      <c r="C103">
        <v>3030027</v>
      </c>
      <c r="D103">
        <v>2962434</v>
      </c>
      <c r="E103">
        <v>2911522</v>
      </c>
      <c r="F103">
        <v>2845560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605FD-918F-4337-9613-066C047B9A42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29508</v>
      </c>
      <c r="C2">
        <v>62430</v>
      </c>
      <c r="D2">
        <v>22438</v>
      </c>
      <c r="E2">
        <v>47676</v>
      </c>
      <c r="F2">
        <v>13476</v>
      </c>
      <c r="H2">
        <v>54033</v>
      </c>
      <c r="J2">
        <f t="shared" ref="J2:J33" si="0">AVERAGE(B2:F2)</f>
        <v>35105.599999999999</v>
      </c>
      <c r="K2">
        <f t="shared" ref="K2:K33" si="1">H2/J2</f>
        <v>1.5391561460279841</v>
      </c>
      <c r="L2">
        <f t="shared" ref="L2:L33" si="2">MAX(B2:F2)</f>
        <v>62430</v>
      </c>
      <c r="M2">
        <f t="shared" ref="M2:M33" si="3">MIN(B2:F2)</f>
        <v>13476</v>
      </c>
      <c r="N2">
        <f t="shared" ref="N2:N33" si="4">AVERAGE(B2:F2)</f>
        <v>35105.599999999999</v>
      </c>
      <c r="O2">
        <f t="shared" ref="O2:O33" si="5">L2-M2</f>
        <v>48954</v>
      </c>
      <c r="Q2">
        <v>-20136</v>
      </c>
      <c r="R2">
        <v>-10755</v>
      </c>
      <c r="T2">
        <v>-17464.599999999999</v>
      </c>
      <c r="U2">
        <v>-6494.5999999999985</v>
      </c>
      <c r="W2">
        <v>45557</v>
      </c>
      <c r="X2">
        <v>6556.2</v>
      </c>
      <c r="Z2">
        <v>35105.599999999999</v>
      </c>
      <c r="AA2">
        <v>1.5391561460279841</v>
      </c>
      <c r="AI2">
        <v>35105.599999999999</v>
      </c>
      <c r="AJ2">
        <v>1.5391561460279841</v>
      </c>
    </row>
    <row r="3" spans="1:38" x14ac:dyDescent="0.25">
      <c r="B3">
        <v>24792</v>
      </c>
      <c r="C3">
        <v>25330</v>
      </c>
      <c r="D3">
        <v>61694</v>
      </c>
      <c r="E3">
        <v>93141</v>
      </c>
      <c r="F3">
        <v>86662</v>
      </c>
      <c r="H3">
        <v>99952</v>
      </c>
      <c r="J3">
        <f t="shared" si="0"/>
        <v>58323.8</v>
      </c>
      <c r="K3">
        <f t="shared" si="1"/>
        <v>1.713742931701981</v>
      </c>
      <c r="L3">
        <f t="shared" si="2"/>
        <v>93141</v>
      </c>
      <c r="M3">
        <f t="shared" si="3"/>
        <v>24792</v>
      </c>
      <c r="N3">
        <f t="shared" si="4"/>
        <v>58323.8</v>
      </c>
      <c r="O3">
        <f t="shared" si="5"/>
        <v>68349</v>
      </c>
      <c r="Q3">
        <v>21601</v>
      </c>
      <c r="R3">
        <v>12480</v>
      </c>
      <c r="T3">
        <v>24351.200000000004</v>
      </c>
      <c r="U3">
        <v>6841.2000000000044</v>
      </c>
      <c r="W3">
        <v>42626</v>
      </c>
      <c r="X3">
        <v>6858</v>
      </c>
      <c r="AD3">
        <v>58323.8</v>
      </c>
      <c r="AE3">
        <v>1.713742931701981</v>
      </c>
      <c r="AK3">
        <v>58323.8</v>
      </c>
      <c r="AL3">
        <v>1.713742931701981</v>
      </c>
    </row>
    <row r="4" spans="1:38" x14ac:dyDescent="0.25">
      <c r="B4">
        <v>63494</v>
      </c>
      <c r="C4">
        <v>58760</v>
      </c>
      <c r="D4">
        <v>39535</v>
      </c>
      <c r="E4">
        <v>25258</v>
      </c>
      <c r="F4">
        <v>56676</v>
      </c>
      <c r="H4">
        <v>122013</v>
      </c>
      <c r="J4">
        <f t="shared" si="0"/>
        <v>48744.6</v>
      </c>
      <c r="K4">
        <f t="shared" si="1"/>
        <v>2.503108036582514</v>
      </c>
      <c r="L4">
        <f t="shared" si="2"/>
        <v>63494</v>
      </c>
      <c r="M4">
        <f t="shared" si="3"/>
        <v>25258</v>
      </c>
      <c r="N4">
        <f t="shared" si="4"/>
        <v>48744.6</v>
      </c>
      <c r="O4">
        <f t="shared" si="5"/>
        <v>38236</v>
      </c>
      <c r="Q4">
        <v>18693</v>
      </c>
      <c r="R4">
        <v>-710</v>
      </c>
      <c r="T4">
        <v>-13345.800000000003</v>
      </c>
      <c r="U4">
        <v>-3119.2000000000044</v>
      </c>
      <c r="W4">
        <v>22907.8</v>
      </c>
      <c r="X4">
        <v>3119.2</v>
      </c>
      <c r="AF4">
        <v>48744.6</v>
      </c>
      <c r="AG4">
        <v>2.503108036582514</v>
      </c>
      <c r="AK4">
        <v>48744.6</v>
      </c>
      <c r="AL4">
        <v>2.503108036582514</v>
      </c>
    </row>
    <row r="5" spans="1:38" x14ac:dyDescent="0.25">
      <c r="B5">
        <v>57901</v>
      </c>
      <c r="C5">
        <v>68105</v>
      </c>
      <c r="D5">
        <v>79628</v>
      </c>
      <c r="E5">
        <v>37477</v>
      </c>
      <c r="F5">
        <v>19505</v>
      </c>
      <c r="H5">
        <v>93988</v>
      </c>
      <c r="J5">
        <f t="shared" si="0"/>
        <v>52523.199999999997</v>
      </c>
      <c r="K5">
        <f t="shared" si="1"/>
        <v>1.7894568495445824</v>
      </c>
      <c r="L5">
        <f t="shared" si="2"/>
        <v>79628</v>
      </c>
      <c r="M5">
        <f t="shared" si="3"/>
        <v>19505</v>
      </c>
      <c r="N5">
        <f t="shared" si="4"/>
        <v>52523.199999999997</v>
      </c>
      <c r="O5">
        <f t="shared" si="5"/>
        <v>60123</v>
      </c>
      <c r="Q5">
        <v>-40205</v>
      </c>
      <c r="R5">
        <v>311</v>
      </c>
      <c r="T5">
        <v>-32027</v>
      </c>
      <c r="U5">
        <v>-764.60000000000582</v>
      </c>
      <c r="W5">
        <v>32027</v>
      </c>
      <c r="X5">
        <v>5804.6</v>
      </c>
      <c r="AF5">
        <v>52523.199999999997</v>
      </c>
      <c r="AG5">
        <v>1.7894568495445824</v>
      </c>
      <c r="AK5">
        <v>52523.199999999997</v>
      </c>
      <c r="AL5">
        <v>1.7894568495445824</v>
      </c>
    </row>
    <row r="6" spans="1:38" x14ac:dyDescent="0.25">
      <c r="B6">
        <v>60327</v>
      </c>
      <c r="C6">
        <v>50086</v>
      </c>
      <c r="D6">
        <v>85154</v>
      </c>
      <c r="E6">
        <v>42688</v>
      </c>
      <c r="F6">
        <v>45317</v>
      </c>
      <c r="H6">
        <v>58449</v>
      </c>
      <c r="J6">
        <f t="shared" si="0"/>
        <v>56714.400000000001</v>
      </c>
      <c r="K6">
        <f t="shared" si="1"/>
        <v>1.0305848250179848</v>
      </c>
      <c r="L6">
        <f t="shared" si="2"/>
        <v>85154</v>
      </c>
      <c r="M6">
        <f t="shared" si="3"/>
        <v>42688</v>
      </c>
      <c r="N6">
        <f t="shared" si="4"/>
        <v>56714.400000000001</v>
      </c>
      <c r="O6">
        <f t="shared" si="5"/>
        <v>42466</v>
      </c>
      <c r="Q6">
        <v>-37491</v>
      </c>
      <c r="R6">
        <v>-5322</v>
      </c>
      <c r="T6">
        <v>-6040.1999999999971</v>
      </c>
      <c r="U6">
        <v>-1798.7999999999956</v>
      </c>
      <c r="W6">
        <v>33913</v>
      </c>
      <c r="X6">
        <v>1798.8</v>
      </c>
      <c r="AF6">
        <v>56714.400000000001</v>
      </c>
      <c r="AG6">
        <v>1.0305848250179848</v>
      </c>
      <c r="AI6">
        <v>56714.400000000001</v>
      </c>
      <c r="AJ6">
        <v>1.0305848250179848</v>
      </c>
    </row>
    <row r="7" spans="1:38" x14ac:dyDescent="0.25">
      <c r="B7">
        <v>28772</v>
      </c>
      <c r="C7">
        <v>34221</v>
      </c>
      <c r="D7">
        <v>49929</v>
      </c>
      <c r="E7">
        <v>38576</v>
      </c>
      <c r="F7">
        <v>65548</v>
      </c>
      <c r="H7">
        <v>70097</v>
      </c>
      <c r="J7">
        <f t="shared" si="0"/>
        <v>43409.2</v>
      </c>
      <c r="K7">
        <f t="shared" si="1"/>
        <v>1.6147959418740729</v>
      </c>
      <c r="L7">
        <f t="shared" si="2"/>
        <v>65548</v>
      </c>
      <c r="M7">
        <f t="shared" si="3"/>
        <v>28772</v>
      </c>
      <c r="N7">
        <f t="shared" si="4"/>
        <v>43409.2</v>
      </c>
      <c r="O7">
        <f t="shared" si="5"/>
        <v>36776</v>
      </c>
      <c r="Q7">
        <v>-8869</v>
      </c>
      <c r="R7">
        <v>13796</v>
      </c>
      <c r="T7">
        <v>-8177</v>
      </c>
      <c r="U7">
        <v>3543.1999999999971</v>
      </c>
      <c r="W7">
        <v>31690.199999999997</v>
      </c>
      <c r="X7">
        <v>6300</v>
      </c>
      <c r="AD7">
        <v>43409.2</v>
      </c>
      <c r="AE7">
        <v>1.6147959418740729</v>
      </c>
      <c r="AK7">
        <v>43409.2</v>
      </c>
      <c r="AL7">
        <v>1.6147959418740729</v>
      </c>
    </row>
    <row r="8" spans="1:38" x14ac:dyDescent="0.25">
      <c r="B8">
        <v>64538</v>
      </c>
      <c r="C8">
        <v>62825</v>
      </c>
      <c r="D8">
        <v>105661</v>
      </c>
      <c r="E8">
        <v>53788</v>
      </c>
      <c r="F8">
        <v>89044</v>
      </c>
      <c r="H8">
        <v>114957</v>
      </c>
      <c r="J8">
        <f t="shared" si="0"/>
        <v>75171.199999999997</v>
      </c>
      <c r="K8">
        <f t="shared" si="1"/>
        <v>1.5292691881997362</v>
      </c>
      <c r="L8">
        <f t="shared" si="2"/>
        <v>105661</v>
      </c>
      <c r="M8">
        <f t="shared" si="3"/>
        <v>53788</v>
      </c>
      <c r="N8">
        <f t="shared" si="4"/>
        <v>75171.199999999997</v>
      </c>
      <c r="O8">
        <f t="shared" si="5"/>
        <v>51873</v>
      </c>
      <c r="Q8">
        <v>4872</v>
      </c>
      <c r="R8">
        <v>11240</v>
      </c>
      <c r="T8">
        <v>5036.5999999999913</v>
      </c>
      <c r="U8">
        <v>793.19999999999709</v>
      </c>
      <c r="W8">
        <v>32125.8</v>
      </c>
      <c r="X8">
        <v>8280</v>
      </c>
      <c r="AF8">
        <v>75171.199999999997</v>
      </c>
      <c r="AG8">
        <v>1.5292691881997362</v>
      </c>
      <c r="AI8">
        <v>75171.199999999997</v>
      </c>
      <c r="AJ8">
        <v>1.5292691881997362</v>
      </c>
    </row>
    <row r="9" spans="1:38" x14ac:dyDescent="0.25">
      <c r="B9">
        <v>61309</v>
      </c>
      <c r="C9">
        <v>65175</v>
      </c>
      <c r="D9">
        <v>56707</v>
      </c>
      <c r="E9">
        <v>44358</v>
      </c>
      <c r="F9">
        <v>58240</v>
      </c>
      <c r="H9">
        <v>82285</v>
      </c>
      <c r="J9">
        <f t="shared" si="0"/>
        <v>57157.8</v>
      </c>
      <c r="K9">
        <f t="shared" si="1"/>
        <v>1.439611041712592</v>
      </c>
      <c r="L9">
        <f t="shared" si="2"/>
        <v>65175</v>
      </c>
      <c r="M9">
        <f t="shared" si="3"/>
        <v>44358</v>
      </c>
      <c r="N9">
        <f t="shared" si="4"/>
        <v>57157.8</v>
      </c>
      <c r="O9">
        <f t="shared" si="5"/>
        <v>20817</v>
      </c>
      <c r="Q9">
        <v>15865</v>
      </c>
      <c r="R9">
        <v>-49</v>
      </c>
      <c r="T9">
        <v>-1267.1999999999971</v>
      </c>
      <c r="U9">
        <v>-4459.1999999999971</v>
      </c>
      <c r="W9">
        <v>37518.800000000003</v>
      </c>
      <c r="X9">
        <v>8633.1999999999989</v>
      </c>
      <c r="Z9">
        <v>57157.8</v>
      </c>
      <c r="AA9">
        <v>1.439611041712592</v>
      </c>
      <c r="AI9">
        <v>57157.8</v>
      </c>
      <c r="AJ9">
        <v>1.439611041712592</v>
      </c>
    </row>
    <row r="10" spans="1:38" x14ac:dyDescent="0.25">
      <c r="B10">
        <v>72972</v>
      </c>
      <c r="C10">
        <v>34779</v>
      </c>
      <c r="D10">
        <v>24023</v>
      </c>
      <c r="E10">
        <v>33607</v>
      </c>
      <c r="F10">
        <v>97570</v>
      </c>
      <c r="H10">
        <v>72259</v>
      </c>
      <c r="J10">
        <f t="shared" si="0"/>
        <v>52590.2</v>
      </c>
      <c r="K10">
        <f t="shared" si="1"/>
        <v>1.374001239774711</v>
      </c>
      <c r="L10">
        <f t="shared" si="2"/>
        <v>97570</v>
      </c>
      <c r="M10">
        <f t="shared" si="3"/>
        <v>24023</v>
      </c>
      <c r="N10">
        <f t="shared" si="4"/>
        <v>52590.2</v>
      </c>
      <c r="O10">
        <f t="shared" si="5"/>
        <v>73547</v>
      </c>
      <c r="Q10">
        <v>-1664</v>
      </c>
      <c r="R10">
        <v>240</v>
      </c>
      <c r="T10">
        <v>-6818.8000000000029</v>
      </c>
      <c r="U10">
        <v>-2037.6000000000058</v>
      </c>
      <c r="W10">
        <v>24015.200000000001</v>
      </c>
      <c r="X10">
        <v>2037.6</v>
      </c>
      <c r="Z10">
        <v>52590.2</v>
      </c>
      <c r="AA10">
        <v>1.374001239774711</v>
      </c>
      <c r="AI10">
        <v>52590.2</v>
      </c>
      <c r="AJ10">
        <v>1.374001239774711</v>
      </c>
    </row>
    <row r="11" spans="1:38" x14ac:dyDescent="0.25">
      <c r="B11">
        <v>45785</v>
      </c>
      <c r="C11">
        <v>24797</v>
      </c>
      <c r="D11">
        <v>21745</v>
      </c>
      <c r="E11">
        <v>98213</v>
      </c>
      <c r="F11">
        <v>50779</v>
      </c>
      <c r="H11">
        <v>62959</v>
      </c>
      <c r="J11">
        <f t="shared" si="0"/>
        <v>48263.8</v>
      </c>
      <c r="K11">
        <f t="shared" si="1"/>
        <v>1.3044766470936808</v>
      </c>
      <c r="L11">
        <f t="shared" si="2"/>
        <v>98213</v>
      </c>
      <c r="M11">
        <f t="shared" si="3"/>
        <v>21745</v>
      </c>
      <c r="N11">
        <f t="shared" si="4"/>
        <v>48263.8</v>
      </c>
      <c r="O11">
        <f t="shared" si="5"/>
        <v>76468</v>
      </c>
      <c r="Q11">
        <v>-23264</v>
      </c>
      <c r="R11">
        <v>845</v>
      </c>
      <c r="T11">
        <v>-9866</v>
      </c>
      <c r="U11">
        <v>624</v>
      </c>
      <c r="W11">
        <v>28911.599999999999</v>
      </c>
      <c r="X11">
        <v>4675.5999999999995</v>
      </c>
      <c r="Z11">
        <v>48263.8</v>
      </c>
      <c r="AA11">
        <v>1.3044766470936808</v>
      </c>
      <c r="AI11">
        <v>48263.8</v>
      </c>
      <c r="AJ11">
        <v>1.3044766470936808</v>
      </c>
    </row>
    <row r="12" spans="1:38" x14ac:dyDescent="0.25">
      <c r="B12">
        <v>43525</v>
      </c>
      <c r="C12">
        <v>32628</v>
      </c>
      <c r="D12">
        <v>96170</v>
      </c>
      <c r="E12">
        <v>50888</v>
      </c>
      <c r="F12">
        <v>80682</v>
      </c>
      <c r="H12">
        <v>100672</v>
      </c>
      <c r="J12">
        <f t="shared" si="0"/>
        <v>60778.6</v>
      </c>
      <c r="K12">
        <f t="shared" si="1"/>
        <v>1.6563724732060299</v>
      </c>
      <c r="L12">
        <f t="shared" si="2"/>
        <v>96170</v>
      </c>
      <c r="M12">
        <f t="shared" si="3"/>
        <v>32628</v>
      </c>
      <c r="N12">
        <f t="shared" si="4"/>
        <v>60778.6</v>
      </c>
      <c r="O12">
        <f t="shared" si="5"/>
        <v>63542</v>
      </c>
      <c r="Q12">
        <v>10759</v>
      </c>
      <c r="R12">
        <v>13761</v>
      </c>
      <c r="T12">
        <v>-4632.8000000000029</v>
      </c>
      <c r="U12">
        <v>9321</v>
      </c>
      <c r="W12">
        <v>32240.799999999996</v>
      </c>
      <c r="X12">
        <v>11853.800000000001</v>
      </c>
      <c r="AB12">
        <v>60778.6</v>
      </c>
      <c r="AC12">
        <v>1.6563724732060299</v>
      </c>
      <c r="AK12">
        <v>60778.6</v>
      </c>
      <c r="AL12">
        <v>1.6563724732060299</v>
      </c>
    </row>
    <row r="13" spans="1:38" x14ac:dyDescent="0.25">
      <c r="B13">
        <v>80660</v>
      </c>
      <c r="C13">
        <v>67920</v>
      </c>
      <c r="D13">
        <v>20666</v>
      </c>
      <c r="E13">
        <v>70673</v>
      </c>
      <c r="F13">
        <v>34364</v>
      </c>
      <c r="H13">
        <v>123035</v>
      </c>
      <c r="J13">
        <f t="shared" si="0"/>
        <v>54856.6</v>
      </c>
      <c r="K13">
        <f t="shared" si="1"/>
        <v>2.24284771568052</v>
      </c>
      <c r="L13">
        <f t="shared" si="2"/>
        <v>80660</v>
      </c>
      <c r="M13">
        <f t="shared" si="3"/>
        <v>20666</v>
      </c>
      <c r="N13">
        <f t="shared" si="4"/>
        <v>54856.6</v>
      </c>
      <c r="O13">
        <f t="shared" si="5"/>
        <v>59994</v>
      </c>
      <c r="Q13">
        <v>38657</v>
      </c>
      <c r="R13">
        <v>-689</v>
      </c>
      <c r="T13">
        <v>-10702.400000000001</v>
      </c>
      <c r="U13">
        <v>-13555.599999999999</v>
      </c>
      <c r="W13">
        <v>42730</v>
      </c>
      <c r="X13">
        <v>13555.6</v>
      </c>
      <c r="AB13">
        <v>54856.6</v>
      </c>
      <c r="AC13">
        <v>2.24284771568052</v>
      </c>
      <c r="AK13">
        <v>54856.6</v>
      </c>
      <c r="AL13">
        <v>2.24284771568052</v>
      </c>
    </row>
    <row r="14" spans="1:38" x14ac:dyDescent="0.25">
      <c r="B14">
        <v>102157</v>
      </c>
      <c r="C14">
        <v>18705</v>
      </c>
      <c r="D14">
        <v>60542</v>
      </c>
      <c r="E14">
        <v>80520</v>
      </c>
      <c r="F14">
        <v>20466</v>
      </c>
      <c r="H14">
        <v>59986</v>
      </c>
      <c r="J14">
        <f t="shared" si="0"/>
        <v>56478</v>
      </c>
      <c r="K14">
        <f t="shared" si="1"/>
        <v>1.0621126810439463</v>
      </c>
      <c r="L14">
        <f t="shared" si="2"/>
        <v>102157</v>
      </c>
      <c r="M14">
        <f t="shared" si="3"/>
        <v>18705</v>
      </c>
      <c r="N14">
        <f t="shared" si="4"/>
        <v>56478</v>
      </c>
      <c r="O14">
        <f t="shared" si="5"/>
        <v>83452</v>
      </c>
      <c r="Q14">
        <v>-1022</v>
      </c>
      <c r="R14">
        <v>-9</v>
      </c>
      <c r="T14">
        <v>562.19999999999709</v>
      </c>
      <c r="U14">
        <v>1803</v>
      </c>
      <c r="W14">
        <v>37300.6</v>
      </c>
      <c r="X14">
        <v>2520.2000000000003</v>
      </c>
      <c r="Z14">
        <v>56478</v>
      </c>
      <c r="AA14">
        <v>1.0621126810439463</v>
      </c>
      <c r="AI14">
        <v>56478</v>
      </c>
      <c r="AJ14">
        <v>1.0621126810439463</v>
      </c>
    </row>
    <row r="15" spans="1:38" x14ac:dyDescent="0.25">
      <c r="B15">
        <v>68086</v>
      </c>
      <c r="C15">
        <v>24849</v>
      </c>
      <c r="D15">
        <v>68747</v>
      </c>
      <c r="E15">
        <v>51699</v>
      </c>
      <c r="F15">
        <v>37214</v>
      </c>
      <c r="H15">
        <v>80623</v>
      </c>
      <c r="J15">
        <f t="shared" si="0"/>
        <v>50119</v>
      </c>
      <c r="K15">
        <f t="shared" si="1"/>
        <v>1.6086314571320257</v>
      </c>
      <c r="L15">
        <f t="shared" si="2"/>
        <v>68747</v>
      </c>
      <c r="M15">
        <f t="shared" si="3"/>
        <v>24849</v>
      </c>
      <c r="N15">
        <f t="shared" si="4"/>
        <v>50119</v>
      </c>
      <c r="O15">
        <f t="shared" si="5"/>
        <v>43898</v>
      </c>
      <c r="Q15">
        <v>-9290</v>
      </c>
      <c r="R15">
        <v>-84</v>
      </c>
      <c r="T15">
        <v>-20409.199999999997</v>
      </c>
      <c r="U15">
        <v>-2818</v>
      </c>
      <c r="W15">
        <v>44168.800000000003</v>
      </c>
      <c r="X15">
        <v>2871.2</v>
      </c>
      <c r="AB15">
        <v>50119</v>
      </c>
      <c r="AC15">
        <v>1.6086314571320257</v>
      </c>
      <c r="AK15">
        <v>50119</v>
      </c>
      <c r="AL15">
        <v>1.6086314571320257</v>
      </c>
    </row>
    <row r="16" spans="1:38" x14ac:dyDescent="0.25">
      <c r="B16">
        <v>74114</v>
      </c>
      <c r="C16">
        <v>68100</v>
      </c>
      <c r="D16">
        <v>51234</v>
      </c>
      <c r="E16">
        <v>93384</v>
      </c>
      <c r="F16">
        <v>28754</v>
      </c>
      <c r="H16">
        <v>94844</v>
      </c>
      <c r="J16">
        <f t="shared" si="0"/>
        <v>63117.2</v>
      </c>
      <c r="K16">
        <f t="shared" si="1"/>
        <v>1.50266488374009</v>
      </c>
      <c r="L16">
        <f t="shared" si="2"/>
        <v>93384</v>
      </c>
      <c r="M16">
        <f t="shared" si="3"/>
        <v>28754</v>
      </c>
      <c r="N16">
        <f t="shared" si="4"/>
        <v>63117.2</v>
      </c>
      <c r="O16">
        <f t="shared" si="5"/>
        <v>64630</v>
      </c>
      <c r="Q16">
        <v>42323</v>
      </c>
      <c r="R16">
        <v>-267</v>
      </c>
      <c r="T16">
        <v>11629.399999999994</v>
      </c>
      <c r="U16">
        <v>-3565.1999999999971</v>
      </c>
      <c r="W16">
        <v>38837.800000000003</v>
      </c>
      <c r="X16">
        <v>3852</v>
      </c>
      <c r="Z16">
        <v>63117.2</v>
      </c>
      <c r="AA16">
        <v>1.50266488374009</v>
      </c>
      <c r="AI16">
        <v>63117.2</v>
      </c>
      <c r="AJ16">
        <v>1.50266488374009</v>
      </c>
    </row>
    <row r="17" spans="2:38" x14ac:dyDescent="0.25">
      <c r="B17">
        <v>43950</v>
      </c>
      <c r="C17">
        <v>32000</v>
      </c>
      <c r="D17">
        <v>3140</v>
      </c>
      <c r="E17">
        <v>90916</v>
      </c>
      <c r="F17">
        <v>98441</v>
      </c>
      <c r="H17">
        <v>89245</v>
      </c>
      <c r="J17">
        <f t="shared" si="0"/>
        <v>53689.4</v>
      </c>
      <c r="K17">
        <f t="shared" si="1"/>
        <v>1.6622461789477998</v>
      </c>
      <c r="L17">
        <f t="shared" si="2"/>
        <v>98441</v>
      </c>
      <c r="M17">
        <f t="shared" si="3"/>
        <v>3140</v>
      </c>
      <c r="N17">
        <f t="shared" si="4"/>
        <v>53689.4</v>
      </c>
      <c r="O17">
        <f t="shared" si="5"/>
        <v>95301</v>
      </c>
      <c r="Q17">
        <v>20611</v>
      </c>
      <c r="R17">
        <v>-4213</v>
      </c>
      <c r="T17">
        <v>4120.4000000000015</v>
      </c>
      <c r="U17">
        <v>-5133.1999999999971</v>
      </c>
      <c r="W17">
        <v>57911.200000000004</v>
      </c>
      <c r="X17">
        <v>7626.4000000000005</v>
      </c>
      <c r="Z17">
        <v>53689.4</v>
      </c>
      <c r="AA17">
        <v>1.6622461789477998</v>
      </c>
      <c r="AK17">
        <v>53689.4</v>
      </c>
      <c r="AL17">
        <v>1.6622461789477998</v>
      </c>
    </row>
    <row r="18" spans="2:38" x14ac:dyDescent="0.25">
      <c r="B18">
        <v>32439</v>
      </c>
      <c r="C18">
        <v>67459</v>
      </c>
      <c r="D18">
        <v>63251</v>
      </c>
      <c r="E18">
        <v>79925</v>
      </c>
      <c r="F18">
        <v>78506</v>
      </c>
      <c r="H18">
        <v>98296</v>
      </c>
      <c r="J18">
        <f t="shared" si="0"/>
        <v>64316</v>
      </c>
      <c r="K18">
        <f t="shared" si="1"/>
        <v>1.5283288761738913</v>
      </c>
      <c r="L18">
        <f t="shared" si="2"/>
        <v>79925</v>
      </c>
      <c r="M18">
        <f t="shared" si="3"/>
        <v>32439</v>
      </c>
      <c r="N18">
        <f t="shared" si="4"/>
        <v>64316</v>
      </c>
      <c r="O18">
        <f t="shared" si="5"/>
        <v>47486</v>
      </c>
      <c r="Q18">
        <v>-719</v>
      </c>
      <c r="R18">
        <v>16463</v>
      </c>
      <c r="T18">
        <v>6506</v>
      </c>
      <c r="U18">
        <v>-1322.3999999999942</v>
      </c>
      <c r="W18">
        <v>24086</v>
      </c>
      <c r="X18">
        <v>6138.7999999999993</v>
      </c>
      <c r="AD18">
        <v>64316</v>
      </c>
      <c r="AE18">
        <v>1.5283288761738913</v>
      </c>
      <c r="AI18">
        <v>64316</v>
      </c>
      <c r="AJ18">
        <v>1.5283288761738913</v>
      </c>
    </row>
    <row r="19" spans="2:38" x14ac:dyDescent="0.25">
      <c r="B19">
        <v>21635</v>
      </c>
      <c r="C19">
        <v>97523</v>
      </c>
      <c r="D19">
        <v>88150</v>
      </c>
      <c r="E19">
        <v>29535</v>
      </c>
      <c r="F19">
        <v>18522</v>
      </c>
      <c r="H19">
        <v>121488</v>
      </c>
      <c r="J19">
        <f t="shared" si="0"/>
        <v>51073</v>
      </c>
      <c r="K19">
        <f t="shared" si="1"/>
        <v>2.378712822822235</v>
      </c>
      <c r="L19">
        <f t="shared" si="2"/>
        <v>97523</v>
      </c>
      <c r="M19">
        <f t="shared" si="3"/>
        <v>18522</v>
      </c>
      <c r="N19">
        <f t="shared" si="4"/>
        <v>51073</v>
      </c>
      <c r="O19">
        <f t="shared" si="5"/>
        <v>79001</v>
      </c>
      <c r="Q19">
        <v>35142</v>
      </c>
      <c r="R19">
        <v>21</v>
      </c>
      <c r="T19">
        <v>-14264.599999999999</v>
      </c>
      <c r="U19">
        <v>-7971.1999999999971</v>
      </c>
      <c r="W19">
        <v>44401.4</v>
      </c>
      <c r="X19">
        <v>7971.2</v>
      </c>
      <c r="AB19">
        <v>51073</v>
      </c>
      <c r="AC19">
        <v>2.378712822822235</v>
      </c>
      <c r="AK19">
        <v>51073</v>
      </c>
      <c r="AL19">
        <v>2.378712822822235</v>
      </c>
    </row>
    <row r="20" spans="2:38" x14ac:dyDescent="0.25">
      <c r="B20">
        <v>71980</v>
      </c>
      <c r="C20">
        <v>97632</v>
      </c>
      <c r="D20">
        <v>94607</v>
      </c>
      <c r="E20">
        <v>53874</v>
      </c>
      <c r="F20">
        <v>79203</v>
      </c>
      <c r="H20">
        <v>85456</v>
      </c>
      <c r="J20">
        <f t="shared" si="0"/>
        <v>79459.199999999997</v>
      </c>
      <c r="K20">
        <f t="shared" si="1"/>
        <v>1.0754701784060248</v>
      </c>
      <c r="L20">
        <f t="shared" si="2"/>
        <v>97632</v>
      </c>
      <c r="M20">
        <f t="shared" si="3"/>
        <v>53874</v>
      </c>
      <c r="N20">
        <f t="shared" si="4"/>
        <v>79459.199999999997</v>
      </c>
      <c r="O20">
        <f t="shared" si="5"/>
        <v>43758</v>
      </c>
      <c r="Q20">
        <v>-7901</v>
      </c>
      <c r="R20">
        <v>268</v>
      </c>
      <c r="T20">
        <v>20616</v>
      </c>
      <c r="U20">
        <v>-3828.8000000000029</v>
      </c>
      <c r="W20">
        <v>34382</v>
      </c>
      <c r="X20">
        <v>5578.8</v>
      </c>
      <c r="AD20">
        <v>79459.199999999997</v>
      </c>
      <c r="AE20">
        <v>1.0754701784060248</v>
      </c>
      <c r="AI20">
        <v>79459.199999999997</v>
      </c>
      <c r="AJ20">
        <v>1.0754701784060248</v>
      </c>
    </row>
    <row r="21" spans="2:38" x14ac:dyDescent="0.25">
      <c r="B21">
        <v>102273</v>
      </c>
      <c r="C21">
        <v>105631</v>
      </c>
      <c r="D21">
        <v>38972</v>
      </c>
      <c r="E21">
        <v>36456</v>
      </c>
      <c r="F21">
        <v>18365</v>
      </c>
      <c r="H21">
        <v>120331</v>
      </c>
      <c r="J21">
        <f t="shared" si="0"/>
        <v>60339.4</v>
      </c>
      <c r="K21">
        <f t="shared" si="1"/>
        <v>1.9942359387067157</v>
      </c>
      <c r="L21">
        <f t="shared" si="2"/>
        <v>105631</v>
      </c>
      <c r="M21">
        <f t="shared" si="3"/>
        <v>18365</v>
      </c>
      <c r="N21">
        <f t="shared" si="4"/>
        <v>60339.4</v>
      </c>
      <c r="O21">
        <f t="shared" si="5"/>
        <v>87266</v>
      </c>
      <c r="Q21">
        <v>63382</v>
      </c>
      <c r="R21">
        <v>-8005</v>
      </c>
      <c r="T21">
        <v>8925.4000000000015</v>
      </c>
      <c r="U21">
        <v>-6670.2000000000044</v>
      </c>
      <c r="W21">
        <v>35777</v>
      </c>
      <c r="X21">
        <v>11287</v>
      </c>
      <c r="Z21">
        <v>60339.4</v>
      </c>
      <c r="AA21">
        <v>1.9942359387067157</v>
      </c>
      <c r="AK21">
        <v>60339.4</v>
      </c>
      <c r="AL21">
        <v>1.9942359387067157</v>
      </c>
    </row>
    <row r="22" spans="2:38" x14ac:dyDescent="0.25">
      <c r="B22">
        <v>96122</v>
      </c>
      <c r="C22">
        <v>66967</v>
      </c>
      <c r="D22">
        <v>43918</v>
      </c>
      <c r="E22">
        <v>69871</v>
      </c>
      <c r="F22">
        <v>105870</v>
      </c>
      <c r="H22">
        <v>92994</v>
      </c>
      <c r="J22">
        <f t="shared" si="0"/>
        <v>76549.600000000006</v>
      </c>
      <c r="K22">
        <f t="shared" si="1"/>
        <v>1.2148201950108164</v>
      </c>
      <c r="L22">
        <f t="shared" si="2"/>
        <v>105870</v>
      </c>
      <c r="M22">
        <f t="shared" si="3"/>
        <v>43918</v>
      </c>
      <c r="N22">
        <f t="shared" si="4"/>
        <v>76549.600000000006</v>
      </c>
      <c r="O22">
        <f t="shared" si="5"/>
        <v>61952</v>
      </c>
      <c r="Q22">
        <v>-26316</v>
      </c>
      <c r="R22">
        <v>-7771</v>
      </c>
      <c r="T22">
        <v>14902.000000000007</v>
      </c>
      <c r="U22">
        <v>1702.4000000000087</v>
      </c>
      <c r="W22">
        <v>40778.400000000001</v>
      </c>
      <c r="X22">
        <v>2335.6</v>
      </c>
      <c r="AF22">
        <v>76549.600000000006</v>
      </c>
      <c r="AG22">
        <v>1.2148201950108164</v>
      </c>
      <c r="AI22">
        <v>76549.600000000006</v>
      </c>
      <c r="AJ22">
        <v>1.2148201950108164</v>
      </c>
    </row>
    <row r="23" spans="2:38" x14ac:dyDescent="0.25">
      <c r="B23">
        <v>97551</v>
      </c>
      <c r="C23">
        <v>92263</v>
      </c>
      <c r="D23">
        <v>30616</v>
      </c>
      <c r="E23">
        <v>76031</v>
      </c>
      <c r="F23">
        <v>28059</v>
      </c>
      <c r="H23">
        <v>97849</v>
      </c>
      <c r="J23">
        <f t="shared" si="0"/>
        <v>64904</v>
      </c>
      <c r="K23">
        <f t="shared" si="1"/>
        <v>1.5075958338469124</v>
      </c>
      <c r="L23">
        <f t="shared" si="2"/>
        <v>97551</v>
      </c>
      <c r="M23">
        <f t="shared" si="3"/>
        <v>28059</v>
      </c>
      <c r="N23">
        <f t="shared" si="4"/>
        <v>64904</v>
      </c>
      <c r="O23">
        <f t="shared" si="5"/>
        <v>69492</v>
      </c>
      <c r="Q23">
        <v>-14696</v>
      </c>
      <c r="R23">
        <v>-12840</v>
      </c>
      <c r="T23">
        <v>9603.1999999999971</v>
      </c>
      <c r="U23">
        <v>-2592.8000000000029</v>
      </c>
      <c r="W23">
        <v>35136.400000000001</v>
      </c>
      <c r="X23">
        <v>3881.9999999999995</v>
      </c>
      <c r="AD23">
        <v>64904</v>
      </c>
      <c r="AE23">
        <v>1.5075958338469124</v>
      </c>
      <c r="AI23">
        <v>64904</v>
      </c>
      <c r="AJ23">
        <v>1.5075958338469124</v>
      </c>
    </row>
    <row r="24" spans="2:38" x14ac:dyDescent="0.25">
      <c r="B24">
        <v>51123</v>
      </c>
      <c r="C24">
        <v>108448</v>
      </c>
      <c r="D24">
        <v>73030</v>
      </c>
      <c r="E24">
        <v>24798</v>
      </c>
      <c r="F24">
        <v>46651</v>
      </c>
      <c r="H24">
        <v>92562</v>
      </c>
      <c r="J24">
        <f t="shared" si="0"/>
        <v>60810</v>
      </c>
      <c r="K24">
        <f t="shared" si="1"/>
        <v>1.5221509620128268</v>
      </c>
      <c r="L24">
        <f t="shared" si="2"/>
        <v>108448</v>
      </c>
      <c r="M24">
        <f t="shared" si="3"/>
        <v>24798</v>
      </c>
      <c r="N24">
        <f t="shared" si="4"/>
        <v>60810</v>
      </c>
      <c r="O24">
        <f t="shared" si="5"/>
        <v>83650</v>
      </c>
      <c r="Q24">
        <v>23559</v>
      </c>
      <c r="R24">
        <v>561</v>
      </c>
      <c r="T24">
        <v>-6790.8000000000029</v>
      </c>
      <c r="U24">
        <v>-39.599999999998545</v>
      </c>
      <c r="W24">
        <v>12907.199999999999</v>
      </c>
      <c r="X24">
        <v>1268.4000000000001</v>
      </c>
      <c r="AB24">
        <v>60810</v>
      </c>
      <c r="AC24">
        <v>1.5221509620128268</v>
      </c>
      <c r="AI24">
        <v>60810</v>
      </c>
      <c r="AJ24">
        <v>1.5221509620128268</v>
      </c>
    </row>
    <row r="25" spans="2:38" x14ac:dyDescent="0.25">
      <c r="B25">
        <v>78105</v>
      </c>
      <c r="C25">
        <v>49889</v>
      </c>
      <c r="D25">
        <v>18143</v>
      </c>
      <c r="E25">
        <v>6343</v>
      </c>
      <c r="F25">
        <v>42424</v>
      </c>
      <c r="H25">
        <v>50333</v>
      </c>
      <c r="J25">
        <f t="shared" si="0"/>
        <v>38980.800000000003</v>
      </c>
      <c r="K25">
        <f t="shared" si="1"/>
        <v>1.2912254237983827</v>
      </c>
      <c r="L25">
        <f t="shared" si="2"/>
        <v>78105</v>
      </c>
      <c r="M25">
        <f t="shared" si="3"/>
        <v>6343</v>
      </c>
      <c r="N25">
        <f t="shared" si="4"/>
        <v>38980.800000000003</v>
      </c>
      <c r="O25">
        <f t="shared" si="5"/>
        <v>71762</v>
      </c>
      <c r="Q25">
        <v>-68239</v>
      </c>
      <c r="R25">
        <v>-6966</v>
      </c>
      <c r="T25">
        <v>-25963.199999999997</v>
      </c>
      <c r="U25">
        <v>-188.79999999999563</v>
      </c>
      <c r="W25">
        <v>44138.400000000001</v>
      </c>
      <c r="X25">
        <v>7648</v>
      </c>
      <c r="AF25">
        <v>38980.800000000003</v>
      </c>
      <c r="AG25">
        <v>1.2912254237983827</v>
      </c>
      <c r="AI25">
        <v>38980.800000000003</v>
      </c>
      <c r="AJ25">
        <v>1.2912254237983827</v>
      </c>
    </row>
    <row r="26" spans="2:38" x14ac:dyDescent="0.25">
      <c r="B26">
        <v>74483</v>
      </c>
      <c r="C26">
        <v>49004</v>
      </c>
      <c r="D26">
        <v>48372</v>
      </c>
      <c r="E26">
        <v>82240</v>
      </c>
      <c r="F26">
        <v>24807</v>
      </c>
      <c r="H26">
        <v>62037</v>
      </c>
      <c r="J26">
        <f t="shared" si="0"/>
        <v>55781.2</v>
      </c>
      <c r="K26">
        <f t="shared" si="1"/>
        <v>1.1121488960438284</v>
      </c>
      <c r="L26">
        <f t="shared" si="2"/>
        <v>82240</v>
      </c>
      <c r="M26">
        <f t="shared" si="3"/>
        <v>24807</v>
      </c>
      <c r="N26">
        <f t="shared" si="4"/>
        <v>55781.2</v>
      </c>
      <c r="O26">
        <f t="shared" si="5"/>
        <v>57433</v>
      </c>
      <c r="Q26">
        <v>-48417</v>
      </c>
      <c r="R26">
        <v>-15</v>
      </c>
      <c r="T26">
        <v>-16149.199999999997</v>
      </c>
      <c r="U26">
        <v>1554.5999999999985</v>
      </c>
      <c r="W26">
        <v>37204.800000000003</v>
      </c>
      <c r="X26">
        <v>1567.8</v>
      </c>
      <c r="AF26">
        <v>55781.2</v>
      </c>
      <c r="AG26">
        <v>1.1121488960438284</v>
      </c>
      <c r="AI26">
        <v>55781.2</v>
      </c>
      <c r="AJ26">
        <v>1.1121488960438284</v>
      </c>
    </row>
    <row r="27" spans="2:38" x14ac:dyDescent="0.25">
      <c r="B27">
        <v>80076</v>
      </c>
      <c r="C27">
        <v>52233</v>
      </c>
      <c r="D27">
        <v>54591</v>
      </c>
      <c r="E27">
        <v>49593</v>
      </c>
      <c r="F27">
        <v>19443</v>
      </c>
      <c r="H27">
        <v>127329</v>
      </c>
      <c r="J27">
        <f t="shared" si="0"/>
        <v>51187.199999999997</v>
      </c>
      <c r="K27">
        <f t="shared" si="1"/>
        <v>2.4875164103525882</v>
      </c>
      <c r="L27">
        <f t="shared" si="2"/>
        <v>80076</v>
      </c>
      <c r="M27">
        <f t="shared" si="3"/>
        <v>19443</v>
      </c>
      <c r="N27">
        <f t="shared" si="4"/>
        <v>51187.199999999997</v>
      </c>
      <c r="O27">
        <f t="shared" si="5"/>
        <v>60633</v>
      </c>
      <c r="Q27">
        <v>11586</v>
      </c>
      <c r="R27">
        <v>5310</v>
      </c>
      <c r="T27">
        <v>-12133.200000000004</v>
      </c>
      <c r="U27">
        <v>-3053.4000000000015</v>
      </c>
      <c r="W27">
        <v>38252.399999999994</v>
      </c>
      <c r="X27">
        <v>3053.4000000000005</v>
      </c>
      <c r="AF27">
        <v>51187.199999999997</v>
      </c>
      <c r="AG27">
        <v>2.4875164103525882</v>
      </c>
      <c r="AK27">
        <v>51187.199999999997</v>
      </c>
      <c r="AL27">
        <v>2.4875164103525882</v>
      </c>
    </row>
    <row r="28" spans="2:38" x14ac:dyDescent="0.25">
      <c r="B28">
        <v>76490</v>
      </c>
      <c r="C28">
        <v>68263</v>
      </c>
      <c r="D28">
        <v>38853</v>
      </c>
      <c r="E28">
        <v>7859</v>
      </c>
      <c r="F28">
        <v>22470</v>
      </c>
      <c r="H28">
        <v>75772</v>
      </c>
      <c r="J28">
        <f t="shared" si="0"/>
        <v>42787</v>
      </c>
      <c r="K28">
        <f t="shared" si="1"/>
        <v>1.7709117255241078</v>
      </c>
      <c r="L28">
        <f t="shared" si="2"/>
        <v>76490</v>
      </c>
      <c r="M28">
        <f t="shared" si="3"/>
        <v>7859</v>
      </c>
      <c r="N28">
        <f t="shared" si="4"/>
        <v>42787</v>
      </c>
      <c r="O28">
        <f t="shared" si="5"/>
        <v>68631</v>
      </c>
      <c r="Q28">
        <v>-16232</v>
      </c>
      <c r="R28">
        <v>-7</v>
      </c>
      <c r="T28">
        <v>3894.4000000000015</v>
      </c>
      <c r="U28">
        <v>-4461.5999999999985</v>
      </c>
      <c r="W28">
        <v>11885.599999999999</v>
      </c>
      <c r="X28">
        <v>4497.2</v>
      </c>
      <c r="AD28">
        <v>42787</v>
      </c>
      <c r="AE28">
        <v>1.7709117255241078</v>
      </c>
      <c r="AK28">
        <v>42787</v>
      </c>
      <c r="AL28">
        <v>1.7709117255241078</v>
      </c>
    </row>
    <row r="29" spans="2:38" x14ac:dyDescent="0.25">
      <c r="B29">
        <v>82069</v>
      </c>
      <c r="C29">
        <v>41097</v>
      </c>
      <c r="D29">
        <v>83721</v>
      </c>
      <c r="E29">
        <v>51208</v>
      </c>
      <c r="F29">
        <v>72969</v>
      </c>
      <c r="H29">
        <v>82561</v>
      </c>
      <c r="J29">
        <f t="shared" si="0"/>
        <v>66212.800000000003</v>
      </c>
      <c r="K29">
        <f t="shared" si="1"/>
        <v>1.2469039219002971</v>
      </c>
      <c r="L29">
        <f t="shared" si="2"/>
        <v>83721</v>
      </c>
      <c r="M29">
        <f t="shared" si="3"/>
        <v>41097</v>
      </c>
      <c r="N29">
        <f t="shared" si="4"/>
        <v>66212.800000000003</v>
      </c>
      <c r="O29">
        <f t="shared" si="5"/>
        <v>42624</v>
      </c>
      <c r="Q29">
        <v>-25310</v>
      </c>
      <c r="R29">
        <v>223</v>
      </c>
      <c r="T29">
        <v>-2814.8000000000029</v>
      </c>
      <c r="U29">
        <v>-3098.5999999999913</v>
      </c>
      <c r="W29">
        <v>23205.599999999999</v>
      </c>
      <c r="X29">
        <v>5157</v>
      </c>
      <c r="AF29">
        <v>66212.800000000003</v>
      </c>
      <c r="AG29">
        <v>1.2469039219002971</v>
      </c>
      <c r="AI29">
        <v>66212.800000000003</v>
      </c>
      <c r="AJ29">
        <v>1.2469039219002971</v>
      </c>
    </row>
    <row r="30" spans="2:38" x14ac:dyDescent="0.25">
      <c r="B30">
        <v>20705</v>
      </c>
      <c r="C30">
        <v>38548</v>
      </c>
      <c r="D30">
        <v>74957</v>
      </c>
      <c r="E30">
        <v>102201</v>
      </c>
      <c r="F30">
        <v>24796</v>
      </c>
      <c r="H30">
        <v>77163</v>
      </c>
      <c r="J30">
        <f t="shared" si="0"/>
        <v>52241.4</v>
      </c>
      <c r="K30">
        <f t="shared" si="1"/>
        <v>1.4770469397833901</v>
      </c>
      <c r="L30">
        <f t="shared" si="2"/>
        <v>102201</v>
      </c>
      <c r="M30">
        <f t="shared" si="3"/>
        <v>20705</v>
      </c>
      <c r="N30">
        <f t="shared" si="4"/>
        <v>52241.4</v>
      </c>
      <c r="O30">
        <f t="shared" si="5"/>
        <v>81496</v>
      </c>
      <c r="Q30">
        <v>-39933</v>
      </c>
      <c r="R30">
        <v>-563</v>
      </c>
      <c r="T30">
        <v>-6134.4000000000015</v>
      </c>
      <c r="U30">
        <v>5984.5999999999985</v>
      </c>
      <c r="W30">
        <v>49560.4</v>
      </c>
      <c r="X30">
        <v>7701.8</v>
      </c>
      <c r="AD30">
        <v>52241.4</v>
      </c>
      <c r="AE30">
        <v>1.4770469397833901</v>
      </c>
      <c r="AI30">
        <v>52241.4</v>
      </c>
      <c r="AJ30">
        <v>1.4770469397833901</v>
      </c>
    </row>
    <row r="31" spans="2:38" x14ac:dyDescent="0.25">
      <c r="B31">
        <v>40340</v>
      </c>
      <c r="C31">
        <v>58537</v>
      </c>
      <c r="D31">
        <v>60387</v>
      </c>
      <c r="E31">
        <v>53745</v>
      </c>
      <c r="F31">
        <v>25158</v>
      </c>
      <c r="H31">
        <v>73082</v>
      </c>
      <c r="J31">
        <f t="shared" si="0"/>
        <v>47633.4</v>
      </c>
      <c r="K31">
        <f t="shared" si="1"/>
        <v>1.5342595741643468</v>
      </c>
      <c r="L31">
        <f t="shared" si="2"/>
        <v>60387</v>
      </c>
      <c r="M31">
        <f t="shared" si="3"/>
        <v>25158</v>
      </c>
      <c r="N31">
        <f t="shared" si="4"/>
        <v>47633.4</v>
      </c>
      <c r="O31">
        <f t="shared" si="5"/>
        <v>35229</v>
      </c>
      <c r="Q31">
        <v>31385</v>
      </c>
      <c r="R31">
        <v>-8898</v>
      </c>
      <c r="T31">
        <v>9946.2000000000044</v>
      </c>
      <c r="U31">
        <v>-1877.1999999999971</v>
      </c>
      <c r="W31">
        <v>20598.600000000002</v>
      </c>
      <c r="X31">
        <v>2406.3999999999996</v>
      </c>
      <c r="Z31">
        <v>47633.4</v>
      </c>
      <c r="AA31">
        <v>1.5342595741643468</v>
      </c>
      <c r="AI31">
        <v>47633.4</v>
      </c>
      <c r="AJ31">
        <v>1.5342595741643468</v>
      </c>
    </row>
    <row r="32" spans="2:38" x14ac:dyDescent="0.25">
      <c r="B32">
        <v>37948</v>
      </c>
      <c r="C32">
        <v>39609</v>
      </c>
      <c r="D32">
        <v>48609</v>
      </c>
      <c r="E32">
        <v>38372</v>
      </c>
      <c r="F32">
        <v>74901</v>
      </c>
      <c r="H32">
        <v>88728</v>
      </c>
      <c r="J32">
        <f t="shared" si="0"/>
        <v>47887.8</v>
      </c>
      <c r="K32">
        <f t="shared" si="1"/>
        <v>1.8528309924448396</v>
      </c>
      <c r="L32">
        <f t="shared" si="2"/>
        <v>74901</v>
      </c>
      <c r="M32">
        <f t="shared" si="3"/>
        <v>37948</v>
      </c>
      <c r="N32">
        <f t="shared" si="4"/>
        <v>47887.8</v>
      </c>
      <c r="O32">
        <f t="shared" si="5"/>
        <v>36953</v>
      </c>
      <c r="Q32">
        <v>3858</v>
      </c>
      <c r="R32">
        <v>7647</v>
      </c>
      <c r="T32">
        <v>8626.2000000000044</v>
      </c>
      <c r="U32">
        <v>3180</v>
      </c>
      <c r="W32">
        <v>25210.600000000002</v>
      </c>
      <c r="X32">
        <v>7636.4000000000005</v>
      </c>
      <c r="AD32">
        <v>47887.8</v>
      </c>
      <c r="AE32">
        <v>1.8528309924448396</v>
      </c>
      <c r="AK32">
        <v>47887.8</v>
      </c>
      <c r="AL32">
        <v>1.8528309924448396</v>
      </c>
    </row>
    <row r="33" spans="2:38" x14ac:dyDescent="0.25">
      <c r="B33">
        <v>51754</v>
      </c>
      <c r="C33">
        <v>80928</v>
      </c>
      <c r="D33">
        <v>49364</v>
      </c>
      <c r="E33">
        <v>40817</v>
      </c>
      <c r="F33">
        <v>22363</v>
      </c>
      <c r="H33">
        <v>106027</v>
      </c>
      <c r="J33">
        <f t="shared" si="0"/>
        <v>49045.2</v>
      </c>
      <c r="K33">
        <f t="shared" si="1"/>
        <v>2.1618221558888537</v>
      </c>
      <c r="L33">
        <f t="shared" si="2"/>
        <v>80928</v>
      </c>
      <c r="M33">
        <f t="shared" si="3"/>
        <v>22363</v>
      </c>
      <c r="N33">
        <f t="shared" si="4"/>
        <v>49045.2</v>
      </c>
      <c r="O33">
        <f t="shared" si="5"/>
        <v>58565</v>
      </c>
      <c r="Q33">
        <v>247</v>
      </c>
      <c r="R33">
        <v>13637</v>
      </c>
      <c r="T33">
        <v>-19170.600000000006</v>
      </c>
      <c r="U33">
        <v>-324.20000000000437</v>
      </c>
      <c r="W33">
        <v>19170.599999999999</v>
      </c>
      <c r="X33">
        <v>8902.6</v>
      </c>
      <c r="AF33">
        <v>49045.2</v>
      </c>
      <c r="AG33">
        <v>2.1618221558888537</v>
      </c>
      <c r="AK33">
        <v>49045.2</v>
      </c>
      <c r="AL33">
        <v>2.1618221558888537</v>
      </c>
    </row>
    <row r="34" spans="2:38" x14ac:dyDescent="0.25">
      <c r="B34">
        <v>25071</v>
      </c>
      <c r="C34">
        <v>63026</v>
      </c>
      <c r="D34">
        <v>97026</v>
      </c>
      <c r="E34">
        <v>41588</v>
      </c>
      <c r="F34">
        <v>76995</v>
      </c>
      <c r="H34">
        <v>96748</v>
      </c>
      <c r="J34">
        <f t="shared" ref="J34:J65" si="6">AVERAGE(B34:F34)</f>
        <v>60741.2</v>
      </c>
      <c r="K34">
        <f t="shared" ref="K34:K65" si="7">H34/J34</f>
        <v>1.5927903959750549</v>
      </c>
      <c r="L34">
        <f t="shared" ref="L34:L65" si="8">MAX(B34:F34)</f>
        <v>97026</v>
      </c>
      <c r="M34">
        <f t="shared" ref="M34:M65" si="9">MIN(B34:F34)</f>
        <v>25071</v>
      </c>
      <c r="N34">
        <f t="shared" ref="N34:N65" si="10">AVERAGE(B34:F34)</f>
        <v>60741.2</v>
      </c>
      <c r="O34">
        <f t="shared" ref="O34:O65" si="11">L34-M34</f>
        <v>71955</v>
      </c>
      <c r="Q34">
        <v>22948</v>
      </c>
      <c r="R34">
        <v>11691</v>
      </c>
      <c r="T34">
        <v>27260.6</v>
      </c>
      <c r="U34">
        <v>1168.5999999999985</v>
      </c>
      <c r="W34">
        <v>27260.6</v>
      </c>
      <c r="X34">
        <v>1181.8</v>
      </c>
      <c r="AD34">
        <v>60741.2</v>
      </c>
      <c r="AE34">
        <v>1.5927903959750549</v>
      </c>
      <c r="AI34">
        <v>60741.2</v>
      </c>
      <c r="AJ34">
        <v>1.5927903959750549</v>
      </c>
    </row>
    <row r="35" spans="2:38" x14ac:dyDescent="0.25">
      <c r="B35">
        <v>37275</v>
      </c>
      <c r="C35">
        <v>25071</v>
      </c>
      <c r="D35">
        <v>69324</v>
      </c>
      <c r="E35">
        <v>98047</v>
      </c>
      <c r="F35">
        <v>69401</v>
      </c>
      <c r="H35">
        <v>126542</v>
      </c>
      <c r="J35">
        <f t="shared" si="6"/>
        <v>59823.6</v>
      </c>
      <c r="K35">
        <f t="shared" si="7"/>
        <v>2.115252174727031</v>
      </c>
      <c r="L35">
        <f t="shared" si="8"/>
        <v>98047</v>
      </c>
      <c r="M35">
        <f t="shared" si="9"/>
        <v>25071</v>
      </c>
      <c r="N35">
        <f t="shared" si="10"/>
        <v>59823.6</v>
      </c>
      <c r="O35">
        <f t="shared" si="11"/>
        <v>72976</v>
      </c>
      <c r="Q35">
        <v>52250</v>
      </c>
      <c r="R35">
        <v>12927</v>
      </c>
      <c r="T35">
        <v>-13238.400000000001</v>
      </c>
      <c r="U35">
        <v>627</v>
      </c>
      <c r="W35">
        <v>27316.000000000004</v>
      </c>
      <c r="X35">
        <v>2007.8000000000002</v>
      </c>
      <c r="AB35">
        <v>59823.6</v>
      </c>
      <c r="AC35">
        <v>2.115252174727031</v>
      </c>
      <c r="AK35">
        <v>59823.6</v>
      </c>
      <c r="AL35">
        <v>2.115252174727031</v>
      </c>
    </row>
    <row r="36" spans="2:38" x14ac:dyDescent="0.25">
      <c r="B36">
        <v>96654</v>
      </c>
      <c r="C36">
        <v>69271</v>
      </c>
      <c r="D36">
        <v>90902</v>
      </c>
      <c r="E36">
        <v>65726</v>
      </c>
      <c r="F36">
        <v>60573</v>
      </c>
      <c r="H36">
        <v>121389</v>
      </c>
      <c r="J36">
        <f t="shared" si="6"/>
        <v>76625.2</v>
      </c>
      <c r="K36">
        <f t="shared" si="7"/>
        <v>1.5841916236433968</v>
      </c>
      <c r="L36">
        <f t="shared" si="8"/>
        <v>96654</v>
      </c>
      <c r="M36">
        <f t="shared" si="9"/>
        <v>60573</v>
      </c>
      <c r="N36">
        <f t="shared" si="10"/>
        <v>76625.2</v>
      </c>
      <c r="O36">
        <f t="shared" si="11"/>
        <v>36081</v>
      </c>
      <c r="Q36">
        <v>41931</v>
      </c>
      <c r="R36">
        <v>-9606</v>
      </c>
      <c r="T36">
        <v>39725.199999999997</v>
      </c>
      <c r="U36">
        <v>5379.5999999999913</v>
      </c>
      <c r="W36">
        <v>39725.199999999997</v>
      </c>
      <c r="X36">
        <v>7750.8</v>
      </c>
      <c r="AD36">
        <v>76625.2</v>
      </c>
      <c r="AE36">
        <v>1.5841916236433968</v>
      </c>
      <c r="AK36">
        <v>76625.2</v>
      </c>
      <c r="AL36">
        <v>1.5841916236433968</v>
      </c>
    </row>
    <row r="37" spans="2:38" x14ac:dyDescent="0.25">
      <c r="B37">
        <v>54994</v>
      </c>
      <c r="C37">
        <v>78177</v>
      </c>
      <c r="D37">
        <v>83691</v>
      </c>
      <c r="E37">
        <v>99910</v>
      </c>
      <c r="F37">
        <v>32465</v>
      </c>
      <c r="H37">
        <v>108856</v>
      </c>
      <c r="J37">
        <f t="shared" si="6"/>
        <v>69847.399999999994</v>
      </c>
      <c r="K37">
        <f t="shared" si="7"/>
        <v>1.5584832076784534</v>
      </c>
      <c r="L37">
        <f t="shared" si="8"/>
        <v>99910</v>
      </c>
      <c r="M37">
        <f t="shared" si="9"/>
        <v>32465</v>
      </c>
      <c r="N37">
        <f t="shared" si="10"/>
        <v>69847.399999999994</v>
      </c>
      <c r="O37">
        <f t="shared" si="11"/>
        <v>67445</v>
      </c>
      <c r="Q37">
        <v>28537</v>
      </c>
      <c r="R37">
        <v>10332</v>
      </c>
      <c r="T37">
        <v>14620.399999999994</v>
      </c>
      <c r="U37">
        <v>-7415.2000000000116</v>
      </c>
      <c r="W37">
        <v>22724.799999999999</v>
      </c>
      <c r="X37">
        <v>9120.7999999999993</v>
      </c>
      <c r="Z37">
        <v>69847.399999999994</v>
      </c>
      <c r="AA37">
        <v>1.5584832076784534</v>
      </c>
      <c r="AI37">
        <v>69847.399999999994</v>
      </c>
      <c r="AJ37">
        <v>1.5584832076784534</v>
      </c>
    </row>
    <row r="38" spans="2:38" x14ac:dyDescent="0.25">
      <c r="B38">
        <v>35702</v>
      </c>
      <c r="C38">
        <v>83374</v>
      </c>
      <c r="D38">
        <v>75595</v>
      </c>
      <c r="E38">
        <v>98163</v>
      </c>
      <c r="F38">
        <v>31485</v>
      </c>
      <c r="H38">
        <v>87024</v>
      </c>
      <c r="J38">
        <f t="shared" si="6"/>
        <v>64863.8</v>
      </c>
      <c r="K38">
        <f t="shared" si="7"/>
        <v>1.3416420252899151</v>
      </c>
      <c r="L38">
        <f t="shared" si="8"/>
        <v>98163</v>
      </c>
      <c r="M38">
        <f t="shared" si="9"/>
        <v>31485</v>
      </c>
      <c r="N38">
        <f t="shared" si="10"/>
        <v>64863.8</v>
      </c>
      <c r="O38">
        <f t="shared" si="11"/>
        <v>66678</v>
      </c>
      <c r="Q38">
        <v>-6456</v>
      </c>
      <c r="R38">
        <v>-139</v>
      </c>
      <c r="T38">
        <v>2429</v>
      </c>
      <c r="U38">
        <v>3667.6000000000058</v>
      </c>
      <c r="W38">
        <v>12265.400000000001</v>
      </c>
      <c r="X38">
        <v>7656</v>
      </c>
      <c r="AB38">
        <v>64863.8</v>
      </c>
      <c r="AC38">
        <v>1.3416420252899151</v>
      </c>
      <c r="AI38">
        <v>64863.8</v>
      </c>
      <c r="AJ38">
        <v>1.3416420252899151</v>
      </c>
    </row>
    <row r="39" spans="2:38" x14ac:dyDescent="0.25">
      <c r="B39">
        <v>42700</v>
      </c>
      <c r="C39">
        <v>71765</v>
      </c>
      <c r="D39">
        <v>69921</v>
      </c>
      <c r="E39">
        <v>91751</v>
      </c>
      <c r="F39">
        <v>79532</v>
      </c>
      <c r="H39">
        <v>85617</v>
      </c>
      <c r="J39">
        <f t="shared" si="6"/>
        <v>71133.8</v>
      </c>
      <c r="K39">
        <f t="shared" si="7"/>
        <v>1.2036050372677967</v>
      </c>
      <c r="L39">
        <f t="shared" si="8"/>
        <v>91751</v>
      </c>
      <c r="M39">
        <f t="shared" si="9"/>
        <v>42700</v>
      </c>
      <c r="N39">
        <f t="shared" si="10"/>
        <v>71133.8</v>
      </c>
      <c r="O39">
        <f t="shared" si="11"/>
        <v>49051</v>
      </c>
      <c r="Q39">
        <v>5175</v>
      </c>
      <c r="R39">
        <v>-7</v>
      </c>
      <c r="T39">
        <v>21983</v>
      </c>
      <c r="U39">
        <v>6396.2000000000044</v>
      </c>
      <c r="W39">
        <v>35985</v>
      </c>
      <c r="X39">
        <v>9156.2000000000007</v>
      </c>
      <c r="AD39">
        <v>71133.8</v>
      </c>
      <c r="AE39">
        <v>1.2036050372677967</v>
      </c>
      <c r="AI39">
        <v>71133.8</v>
      </c>
      <c r="AJ39">
        <v>1.2036050372677967</v>
      </c>
    </row>
    <row r="40" spans="2:38" x14ac:dyDescent="0.25">
      <c r="B40">
        <v>86884</v>
      </c>
      <c r="C40">
        <v>45857</v>
      </c>
      <c r="D40">
        <v>71768</v>
      </c>
      <c r="E40">
        <v>49566</v>
      </c>
      <c r="F40">
        <v>74425</v>
      </c>
      <c r="H40">
        <v>69482</v>
      </c>
      <c r="J40">
        <f t="shared" si="6"/>
        <v>65700</v>
      </c>
      <c r="K40">
        <f t="shared" si="7"/>
        <v>1.0575646879756468</v>
      </c>
      <c r="L40">
        <f t="shared" si="8"/>
        <v>86884</v>
      </c>
      <c r="M40">
        <f t="shared" si="9"/>
        <v>45857</v>
      </c>
      <c r="N40">
        <f t="shared" si="10"/>
        <v>65700</v>
      </c>
      <c r="O40">
        <f t="shared" si="11"/>
        <v>41027</v>
      </c>
      <c r="Q40">
        <v>-8992</v>
      </c>
      <c r="R40">
        <v>368</v>
      </c>
      <c r="T40">
        <v>19845.599999999999</v>
      </c>
      <c r="U40">
        <v>-180.39999999999418</v>
      </c>
      <c r="W40">
        <v>25364.799999999999</v>
      </c>
      <c r="X40">
        <v>1483.6</v>
      </c>
      <c r="AD40">
        <v>65700</v>
      </c>
      <c r="AE40">
        <v>1.0575646879756468</v>
      </c>
      <c r="AI40">
        <v>65700</v>
      </c>
      <c r="AJ40">
        <v>1.0575646879756468</v>
      </c>
    </row>
    <row r="41" spans="2:38" x14ac:dyDescent="0.25">
      <c r="B41">
        <v>54632</v>
      </c>
      <c r="C41">
        <v>27007</v>
      </c>
      <c r="D41">
        <v>84379</v>
      </c>
      <c r="E41">
        <v>99934</v>
      </c>
      <c r="F41">
        <v>55299</v>
      </c>
      <c r="H41">
        <v>133839</v>
      </c>
      <c r="J41">
        <f t="shared" si="6"/>
        <v>64250.2</v>
      </c>
      <c r="K41">
        <f t="shared" si="7"/>
        <v>2.0830907919352781</v>
      </c>
      <c r="L41">
        <f t="shared" si="8"/>
        <v>99934</v>
      </c>
      <c r="M41">
        <f t="shared" si="9"/>
        <v>27007</v>
      </c>
      <c r="N41">
        <f t="shared" si="10"/>
        <v>64250.2</v>
      </c>
      <c r="O41">
        <f t="shared" si="11"/>
        <v>72927</v>
      </c>
      <c r="Q41">
        <v>45156</v>
      </c>
      <c r="R41">
        <v>9680</v>
      </c>
      <c r="T41">
        <v>7276.5999999999985</v>
      </c>
      <c r="U41">
        <v>1184.5999999999985</v>
      </c>
      <c r="W41">
        <v>41237.4</v>
      </c>
      <c r="X41">
        <v>4211</v>
      </c>
      <c r="AD41">
        <v>64250.2</v>
      </c>
      <c r="AE41">
        <v>2.0830907919352781</v>
      </c>
      <c r="AK41">
        <v>64250.2</v>
      </c>
      <c r="AL41">
        <v>2.0830907919352781</v>
      </c>
    </row>
    <row r="42" spans="2:38" x14ac:dyDescent="0.25">
      <c r="B42">
        <v>24928</v>
      </c>
      <c r="C42">
        <v>60479</v>
      </c>
      <c r="D42">
        <v>41362</v>
      </c>
      <c r="E42">
        <v>98449</v>
      </c>
      <c r="F42">
        <v>63056</v>
      </c>
      <c r="H42">
        <v>124995</v>
      </c>
      <c r="J42">
        <f t="shared" si="6"/>
        <v>57654.8</v>
      </c>
      <c r="K42">
        <f t="shared" si="7"/>
        <v>2.1679894822287129</v>
      </c>
      <c r="L42">
        <f t="shared" si="8"/>
        <v>98449</v>
      </c>
      <c r="M42">
        <f t="shared" si="9"/>
        <v>24928</v>
      </c>
      <c r="N42">
        <f t="shared" si="10"/>
        <v>57654.8</v>
      </c>
      <c r="O42">
        <f t="shared" si="11"/>
        <v>73521</v>
      </c>
      <c r="Q42">
        <v>3471</v>
      </c>
      <c r="R42">
        <v>3302</v>
      </c>
      <c r="T42">
        <v>-9601.5999999999913</v>
      </c>
      <c r="U42">
        <v>-8739.5999999999913</v>
      </c>
      <c r="W42">
        <v>14883.199999999999</v>
      </c>
      <c r="X42">
        <v>8855.6</v>
      </c>
      <c r="AF42">
        <v>57654.8</v>
      </c>
      <c r="AG42">
        <v>2.1679894822287129</v>
      </c>
      <c r="AK42">
        <v>57654.8</v>
      </c>
      <c r="AL42">
        <v>2.1679894822287129</v>
      </c>
    </row>
    <row r="43" spans="2:38" x14ac:dyDescent="0.25">
      <c r="B43">
        <v>24757</v>
      </c>
      <c r="C43">
        <v>50991</v>
      </c>
      <c r="D43">
        <v>44514</v>
      </c>
      <c r="E43">
        <v>84622</v>
      </c>
      <c r="F43">
        <v>40524</v>
      </c>
      <c r="H43">
        <v>74895</v>
      </c>
      <c r="J43">
        <f t="shared" si="6"/>
        <v>49081.599999999999</v>
      </c>
      <c r="K43">
        <f t="shared" si="7"/>
        <v>1.5259282500977964</v>
      </c>
      <c r="L43">
        <f t="shared" si="8"/>
        <v>84622</v>
      </c>
      <c r="M43">
        <f t="shared" si="9"/>
        <v>24757</v>
      </c>
      <c r="N43">
        <f t="shared" si="10"/>
        <v>49081.599999999999</v>
      </c>
      <c r="O43">
        <f t="shared" si="11"/>
        <v>59865</v>
      </c>
      <c r="Q43">
        <v>-10344</v>
      </c>
      <c r="R43">
        <v>-144</v>
      </c>
      <c r="T43">
        <v>-6416</v>
      </c>
      <c r="U43">
        <v>341.79999999999563</v>
      </c>
      <c r="W43">
        <v>28820</v>
      </c>
      <c r="X43">
        <v>401.4</v>
      </c>
      <c r="AD43">
        <v>49081.599999999999</v>
      </c>
      <c r="AE43">
        <v>1.5259282500977964</v>
      </c>
      <c r="AI43">
        <v>49081.599999999999</v>
      </c>
      <c r="AJ43">
        <v>1.5259282500977964</v>
      </c>
    </row>
    <row r="44" spans="2:38" x14ac:dyDescent="0.25">
      <c r="B44">
        <v>105894</v>
      </c>
      <c r="C44">
        <v>25543</v>
      </c>
      <c r="D44">
        <v>45774</v>
      </c>
      <c r="E44">
        <v>87765</v>
      </c>
      <c r="F44">
        <v>60827</v>
      </c>
      <c r="H44">
        <v>90204</v>
      </c>
      <c r="J44">
        <f t="shared" si="6"/>
        <v>65160.6</v>
      </c>
      <c r="K44">
        <f t="shared" si="7"/>
        <v>1.3843334775922873</v>
      </c>
      <c r="L44">
        <f t="shared" si="8"/>
        <v>105894</v>
      </c>
      <c r="M44">
        <f t="shared" si="9"/>
        <v>25543</v>
      </c>
      <c r="N44">
        <f t="shared" si="10"/>
        <v>65160.6</v>
      </c>
      <c r="O44">
        <f t="shared" si="11"/>
        <v>80351</v>
      </c>
      <c r="Q44">
        <v>1521</v>
      </c>
      <c r="R44">
        <v>414</v>
      </c>
      <c r="T44">
        <v>-7286.4000000000015</v>
      </c>
      <c r="U44">
        <v>1620</v>
      </c>
      <c r="W44">
        <v>45662</v>
      </c>
      <c r="X44">
        <v>6400</v>
      </c>
      <c r="AB44">
        <v>65160.6</v>
      </c>
      <c r="AC44">
        <v>1.3843334775922873</v>
      </c>
      <c r="AI44">
        <v>65160.6</v>
      </c>
      <c r="AJ44">
        <v>1.3843334775922873</v>
      </c>
    </row>
    <row r="45" spans="2:38" x14ac:dyDescent="0.25">
      <c r="B45">
        <v>34725</v>
      </c>
      <c r="C45">
        <v>16756</v>
      </c>
      <c r="D45">
        <v>99679</v>
      </c>
      <c r="E45">
        <v>50007</v>
      </c>
      <c r="F45">
        <v>49603</v>
      </c>
      <c r="H45">
        <v>54815</v>
      </c>
      <c r="J45">
        <f t="shared" si="6"/>
        <v>50154</v>
      </c>
      <c r="K45">
        <f t="shared" si="7"/>
        <v>1.0929337640068588</v>
      </c>
      <c r="L45">
        <f t="shared" si="8"/>
        <v>99679</v>
      </c>
      <c r="M45">
        <f t="shared" si="9"/>
        <v>16756</v>
      </c>
      <c r="N45">
        <f t="shared" si="10"/>
        <v>50154</v>
      </c>
      <c r="O45">
        <f t="shared" si="11"/>
        <v>82923</v>
      </c>
      <c r="Q45">
        <v>8075</v>
      </c>
      <c r="R45">
        <v>-911</v>
      </c>
      <c r="T45">
        <v>19551.599999999999</v>
      </c>
      <c r="U45">
        <v>6936.8000000000029</v>
      </c>
      <c r="W45">
        <v>48503.6</v>
      </c>
      <c r="X45">
        <v>6978.7999999999993</v>
      </c>
      <c r="AD45">
        <v>50154</v>
      </c>
      <c r="AE45">
        <v>1.0929337640068588</v>
      </c>
      <c r="AI45">
        <v>50154</v>
      </c>
      <c r="AJ45">
        <v>1.0929337640068588</v>
      </c>
    </row>
    <row r="46" spans="2:38" x14ac:dyDescent="0.25">
      <c r="B46">
        <v>46211</v>
      </c>
      <c r="C46">
        <v>81344</v>
      </c>
      <c r="D46">
        <v>31945</v>
      </c>
      <c r="E46">
        <v>72315</v>
      </c>
      <c r="F46">
        <v>41084</v>
      </c>
      <c r="H46">
        <v>59542</v>
      </c>
      <c r="J46">
        <f t="shared" si="6"/>
        <v>54579.8</v>
      </c>
      <c r="K46">
        <f t="shared" si="7"/>
        <v>1.0909164196277743</v>
      </c>
      <c r="L46">
        <f t="shared" si="8"/>
        <v>81344</v>
      </c>
      <c r="M46">
        <f t="shared" si="9"/>
        <v>31945</v>
      </c>
      <c r="N46">
        <f t="shared" si="10"/>
        <v>54579.8</v>
      </c>
      <c r="O46">
        <f t="shared" si="11"/>
        <v>49399</v>
      </c>
      <c r="Q46">
        <v>256</v>
      </c>
      <c r="R46">
        <v>-13562</v>
      </c>
      <c r="T46">
        <v>-991.59999999999854</v>
      </c>
      <c r="U46">
        <v>3454.8000000000029</v>
      </c>
      <c r="W46">
        <v>27164.799999999999</v>
      </c>
      <c r="X46">
        <v>6759.9999999999991</v>
      </c>
      <c r="Z46">
        <v>54579.8</v>
      </c>
      <c r="AA46">
        <v>1.0909164196277743</v>
      </c>
      <c r="AI46">
        <v>54579.8</v>
      </c>
      <c r="AJ46">
        <v>1.0909164196277743</v>
      </c>
    </row>
    <row r="47" spans="2:38" x14ac:dyDescent="0.25">
      <c r="B47">
        <v>89946</v>
      </c>
      <c r="C47">
        <v>90466</v>
      </c>
      <c r="D47">
        <v>23514</v>
      </c>
      <c r="E47">
        <v>92920</v>
      </c>
      <c r="F47">
        <v>70047</v>
      </c>
      <c r="H47">
        <v>105476</v>
      </c>
      <c r="J47">
        <f t="shared" si="6"/>
        <v>73378.600000000006</v>
      </c>
      <c r="K47">
        <f t="shared" si="7"/>
        <v>1.4374218096284201</v>
      </c>
      <c r="L47">
        <f t="shared" si="8"/>
        <v>92920</v>
      </c>
      <c r="M47">
        <f t="shared" si="9"/>
        <v>23514</v>
      </c>
      <c r="N47">
        <f t="shared" si="10"/>
        <v>73378.600000000006</v>
      </c>
      <c r="O47">
        <f t="shared" si="11"/>
        <v>69406</v>
      </c>
      <c r="Q47">
        <v>41885</v>
      </c>
      <c r="R47">
        <v>20119</v>
      </c>
      <c r="T47">
        <v>19209.400000000009</v>
      </c>
      <c r="U47">
        <v>3938.8000000000029</v>
      </c>
      <c r="W47">
        <v>34240.6</v>
      </c>
      <c r="X47">
        <v>13779.599999999999</v>
      </c>
      <c r="Z47">
        <v>73378.600000000006</v>
      </c>
      <c r="AA47">
        <v>1.4374218096284201</v>
      </c>
      <c r="AI47">
        <v>73378.600000000006</v>
      </c>
      <c r="AJ47">
        <v>1.4374218096284201</v>
      </c>
    </row>
    <row r="48" spans="2:38" x14ac:dyDescent="0.25">
      <c r="B48">
        <v>98411</v>
      </c>
      <c r="C48">
        <v>95840</v>
      </c>
      <c r="D48">
        <v>94888</v>
      </c>
      <c r="E48">
        <v>49952</v>
      </c>
      <c r="F48">
        <v>26968</v>
      </c>
      <c r="H48">
        <v>92865</v>
      </c>
      <c r="J48">
        <f t="shared" si="6"/>
        <v>73211.8</v>
      </c>
      <c r="K48">
        <f t="shared" si="7"/>
        <v>1.2684430651889449</v>
      </c>
      <c r="L48">
        <f t="shared" si="8"/>
        <v>98411</v>
      </c>
      <c r="M48">
        <f t="shared" si="9"/>
        <v>26968</v>
      </c>
      <c r="N48">
        <f t="shared" si="10"/>
        <v>73211.8</v>
      </c>
      <c r="O48">
        <f t="shared" si="11"/>
        <v>71443</v>
      </c>
      <c r="Q48">
        <v>-21648</v>
      </c>
      <c r="R48">
        <v>-3526</v>
      </c>
      <c r="T48">
        <v>814</v>
      </c>
      <c r="U48">
        <v>-4871.1999999999971</v>
      </c>
      <c r="W48">
        <v>34552.800000000003</v>
      </c>
      <c r="X48">
        <v>4871.2</v>
      </c>
      <c r="AF48">
        <v>73211.8</v>
      </c>
      <c r="AG48">
        <v>1.2684430651889449</v>
      </c>
      <c r="AI48">
        <v>73211.8</v>
      </c>
      <c r="AJ48">
        <v>1.2684430651889449</v>
      </c>
    </row>
    <row r="49" spans="2:38" x14ac:dyDescent="0.25">
      <c r="B49">
        <v>60908</v>
      </c>
      <c r="C49">
        <v>14879</v>
      </c>
      <c r="D49">
        <v>69809</v>
      </c>
      <c r="E49">
        <v>52375</v>
      </c>
      <c r="F49">
        <v>39367</v>
      </c>
      <c r="H49">
        <v>74543</v>
      </c>
      <c r="J49">
        <f t="shared" si="6"/>
        <v>47467.6</v>
      </c>
      <c r="K49">
        <f t="shared" si="7"/>
        <v>1.5703974921841426</v>
      </c>
      <c r="L49">
        <f t="shared" si="8"/>
        <v>69809</v>
      </c>
      <c r="M49">
        <f t="shared" si="9"/>
        <v>14879</v>
      </c>
      <c r="N49">
        <f t="shared" si="10"/>
        <v>47467.6</v>
      </c>
      <c r="O49">
        <f t="shared" si="11"/>
        <v>54930</v>
      </c>
      <c r="Q49">
        <v>18701</v>
      </c>
      <c r="R49">
        <v>4919</v>
      </c>
      <c r="T49">
        <v>-4905.8000000000029</v>
      </c>
      <c r="U49">
        <v>1951.4000000000015</v>
      </c>
      <c r="W49">
        <v>31375.4</v>
      </c>
      <c r="X49">
        <v>8436.2000000000007</v>
      </c>
      <c r="Z49">
        <v>47467.6</v>
      </c>
      <c r="AA49">
        <v>1.5703974921841426</v>
      </c>
      <c r="AK49">
        <v>47467.6</v>
      </c>
      <c r="AL49">
        <v>1.5703974921841426</v>
      </c>
    </row>
    <row r="50" spans="2:38" x14ac:dyDescent="0.25">
      <c r="B50">
        <v>53405</v>
      </c>
      <c r="C50">
        <v>26594</v>
      </c>
      <c r="D50">
        <v>30023</v>
      </c>
      <c r="E50">
        <v>34565</v>
      </c>
      <c r="F50">
        <v>66343</v>
      </c>
      <c r="H50">
        <v>58892</v>
      </c>
      <c r="J50">
        <f t="shared" si="6"/>
        <v>42186</v>
      </c>
      <c r="K50">
        <f t="shared" si="7"/>
        <v>1.396008154364007</v>
      </c>
      <c r="L50">
        <f t="shared" si="8"/>
        <v>66343</v>
      </c>
      <c r="M50">
        <f t="shared" si="9"/>
        <v>26594</v>
      </c>
      <c r="N50">
        <f t="shared" si="10"/>
        <v>42186</v>
      </c>
      <c r="O50">
        <f t="shared" si="11"/>
        <v>39749</v>
      </c>
      <c r="Q50">
        <v>-60541</v>
      </c>
      <c r="R50">
        <v>-421</v>
      </c>
      <c r="T50">
        <v>-33040.800000000003</v>
      </c>
      <c r="U50">
        <v>4817.1999999999971</v>
      </c>
      <c r="W50">
        <v>33297.199999999997</v>
      </c>
      <c r="X50">
        <v>7292.8</v>
      </c>
      <c r="AF50">
        <v>42186</v>
      </c>
      <c r="AG50">
        <v>1.396008154364007</v>
      </c>
      <c r="AI50">
        <v>42186</v>
      </c>
      <c r="AJ50">
        <v>1.396008154364007</v>
      </c>
    </row>
    <row r="51" spans="2:38" x14ac:dyDescent="0.25">
      <c r="B51">
        <v>54160</v>
      </c>
      <c r="C51">
        <v>35796</v>
      </c>
      <c r="D51">
        <v>35670</v>
      </c>
      <c r="E51">
        <v>62442</v>
      </c>
      <c r="F51">
        <v>84749</v>
      </c>
      <c r="H51">
        <v>111865</v>
      </c>
      <c r="J51">
        <f t="shared" si="6"/>
        <v>54563.4</v>
      </c>
      <c r="K51">
        <f t="shared" si="7"/>
        <v>2.050183822855614</v>
      </c>
      <c r="L51">
        <f t="shared" si="8"/>
        <v>84749</v>
      </c>
      <c r="M51">
        <f t="shared" si="9"/>
        <v>35670</v>
      </c>
      <c r="N51">
        <f t="shared" si="10"/>
        <v>54563.4</v>
      </c>
      <c r="O51">
        <f t="shared" si="11"/>
        <v>49079</v>
      </c>
      <c r="Q51">
        <v>28348</v>
      </c>
      <c r="R51">
        <v>-5246</v>
      </c>
      <c r="T51">
        <v>-3763.1999999999971</v>
      </c>
      <c r="U51">
        <v>-7080.7999999999956</v>
      </c>
      <c r="W51">
        <v>29905.200000000001</v>
      </c>
      <c r="X51">
        <v>11502.400000000001</v>
      </c>
      <c r="Z51">
        <v>54563.4</v>
      </c>
      <c r="AA51">
        <v>2.050183822855614</v>
      </c>
      <c r="AK51">
        <v>54563.4</v>
      </c>
      <c r="AL51">
        <v>2.050183822855614</v>
      </c>
    </row>
    <row r="52" spans="2:38" x14ac:dyDescent="0.25">
      <c r="B52">
        <v>29668</v>
      </c>
      <c r="C52">
        <v>61557</v>
      </c>
      <c r="D52">
        <v>82161</v>
      </c>
      <c r="E52">
        <v>39171</v>
      </c>
      <c r="F52">
        <v>104241</v>
      </c>
      <c r="H52">
        <v>98211</v>
      </c>
      <c r="J52">
        <f t="shared" si="6"/>
        <v>63359.6</v>
      </c>
      <c r="K52">
        <f t="shared" si="7"/>
        <v>1.5500571341990796</v>
      </c>
      <c r="L52">
        <f t="shared" si="8"/>
        <v>104241</v>
      </c>
      <c r="M52">
        <f t="shared" si="9"/>
        <v>29668</v>
      </c>
      <c r="N52">
        <f t="shared" si="10"/>
        <v>63359.6</v>
      </c>
      <c r="O52">
        <f t="shared" si="11"/>
        <v>74573</v>
      </c>
      <c r="Q52">
        <v>-18024</v>
      </c>
      <c r="R52">
        <v>286</v>
      </c>
      <c r="T52">
        <v>-27439.000000000007</v>
      </c>
      <c r="U52">
        <v>2110.1999999999971</v>
      </c>
      <c r="W52">
        <v>33513.4</v>
      </c>
      <c r="X52">
        <v>5199</v>
      </c>
      <c r="AB52">
        <v>63359.6</v>
      </c>
      <c r="AC52">
        <v>1.5500571341990796</v>
      </c>
      <c r="AI52">
        <v>63359.6</v>
      </c>
      <c r="AJ52">
        <v>1.5500571341990796</v>
      </c>
    </row>
    <row r="53" spans="2:38" x14ac:dyDescent="0.25">
      <c r="B53">
        <v>68753</v>
      </c>
      <c r="C53">
        <v>62017</v>
      </c>
      <c r="D53">
        <v>76856</v>
      </c>
      <c r="E53">
        <v>32753</v>
      </c>
      <c r="F53">
        <v>23571</v>
      </c>
      <c r="H53">
        <v>87900</v>
      </c>
      <c r="J53">
        <f t="shared" si="6"/>
        <v>52790</v>
      </c>
      <c r="K53">
        <f t="shared" si="7"/>
        <v>1.6650880848645577</v>
      </c>
      <c r="L53">
        <f t="shared" si="8"/>
        <v>76856</v>
      </c>
      <c r="M53">
        <f t="shared" si="9"/>
        <v>23571</v>
      </c>
      <c r="N53">
        <f t="shared" si="10"/>
        <v>52790</v>
      </c>
      <c r="O53">
        <f t="shared" si="11"/>
        <v>53285</v>
      </c>
      <c r="Q53">
        <v>2415</v>
      </c>
      <c r="R53">
        <v>5998</v>
      </c>
      <c r="T53">
        <v>-4995.4000000000015</v>
      </c>
      <c r="U53">
        <v>3219</v>
      </c>
      <c r="W53">
        <v>20499.800000000003</v>
      </c>
      <c r="X53">
        <v>4459.4000000000005</v>
      </c>
      <c r="Z53">
        <v>52790</v>
      </c>
      <c r="AA53">
        <v>1.6650880848645577</v>
      </c>
      <c r="AK53">
        <v>52790</v>
      </c>
      <c r="AL53">
        <v>1.6650880848645577</v>
      </c>
    </row>
    <row r="54" spans="2:38" x14ac:dyDescent="0.25">
      <c r="B54">
        <v>88469</v>
      </c>
      <c r="C54">
        <v>62348</v>
      </c>
      <c r="D54">
        <v>49495</v>
      </c>
      <c r="E54">
        <v>92857</v>
      </c>
      <c r="F54">
        <v>48438</v>
      </c>
      <c r="H54">
        <v>98798</v>
      </c>
      <c r="J54">
        <f t="shared" si="6"/>
        <v>68321.399999999994</v>
      </c>
      <c r="K54">
        <f t="shared" si="7"/>
        <v>1.4460769246531835</v>
      </c>
      <c r="L54">
        <f t="shared" si="8"/>
        <v>92857</v>
      </c>
      <c r="M54">
        <f t="shared" si="9"/>
        <v>48438</v>
      </c>
      <c r="N54">
        <f t="shared" si="10"/>
        <v>68321.399999999994</v>
      </c>
      <c r="O54">
        <f t="shared" si="11"/>
        <v>44419</v>
      </c>
      <c r="Q54">
        <v>-18544</v>
      </c>
      <c r="R54">
        <v>-252</v>
      </c>
      <c r="T54">
        <v>-2157.6000000000058</v>
      </c>
      <c r="U54">
        <v>-949.40000000000873</v>
      </c>
      <c r="W54">
        <v>34338.800000000003</v>
      </c>
      <c r="X54">
        <v>7414.2000000000007</v>
      </c>
      <c r="AF54">
        <v>68321.399999999994</v>
      </c>
      <c r="AG54">
        <v>1.4460769246531835</v>
      </c>
      <c r="AI54">
        <v>68321.399999999994</v>
      </c>
      <c r="AJ54">
        <v>1.4460769246531835</v>
      </c>
    </row>
    <row r="55" spans="2:38" x14ac:dyDescent="0.25">
      <c r="B55">
        <v>35156</v>
      </c>
      <c r="C55">
        <v>81405</v>
      </c>
      <c r="D55">
        <v>26470</v>
      </c>
      <c r="E55">
        <v>83077</v>
      </c>
      <c r="F55">
        <v>36330</v>
      </c>
      <c r="H55">
        <v>77531</v>
      </c>
      <c r="J55">
        <f t="shared" si="6"/>
        <v>52487.6</v>
      </c>
      <c r="K55">
        <f t="shared" si="7"/>
        <v>1.4771298363804022</v>
      </c>
      <c r="L55">
        <f t="shared" si="8"/>
        <v>83077</v>
      </c>
      <c r="M55">
        <f t="shared" si="9"/>
        <v>26470</v>
      </c>
      <c r="N55">
        <f t="shared" si="10"/>
        <v>52487.6</v>
      </c>
      <c r="O55">
        <f t="shared" si="11"/>
        <v>56607</v>
      </c>
      <c r="Q55">
        <v>-4018</v>
      </c>
      <c r="R55">
        <v>8774</v>
      </c>
      <c r="T55">
        <v>-1804.5999999999985</v>
      </c>
      <c r="U55">
        <v>-2754.5999999999985</v>
      </c>
      <c r="W55">
        <v>45278.6</v>
      </c>
      <c r="X55">
        <v>2920.2000000000003</v>
      </c>
      <c r="AD55">
        <v>52487.6</v>
      </c>
      <c r="AE55">
        <v>1.4771298363804022</v>
      </c>
      <c r="AI55">
        <v>52487.6</v>
      </c>
      <c r="AJ55">
        <v>1.4771298363804022</v>
      </c>
    </row>
    <row r="56" spans="2:38" x14ac:dyDescent="0.25">
      <c r="B56">
        <v>81253</v>
      </c>
      <c r="C56">
        <v>62791</v>
      </c>
      <c r="D56">
        <v>49824</v>
      </c>
      <c r="E56">
        <v>117786</v>
      </c>
      <c r="F56">
        <v>51022</v>
      </c>
      <c r="H56">
        <v>105664</v>
      </c>
      <c r="J56">
        <f t="shared" si="6"/>
        <v>72535.199999999997</v>
      </c>
      <c r="K56">
        <f t="shared" si="7"/>
        <v>1.4567272165789851</v>
      </c>
      <c r="L56">
        <f t="shared" si="8"/>
        <v>117786</v>
      </c>
      <c r="M56">
        <f t="shared" si="9"/>
        <v>49824</v>
      </c>
      <c r="N56">
        <f t="shared" si="10"/>
        <v>72535.199999999997</v>
      </c>
      <c r="O56">
        <f t="shared" si="11"/>
        <v>67962</v>
      </c>
      <c r="Q56">
        <v>32848</v>
      </c>
      <c r="R56">
        <v>-469</v>
      </c>
      <c r="T56">
        <v>12216</v>
      </c>
      <c r="U56">
        <v>11885.199999999997</v>
      </c>
      <c r="W56">
        <v>23030</v>
      </c>
      <c r="X56">
        <v>11885.2</v>
      </c>
      <c r="AB56">
        <v>72535.199999999997</v>
      </c>
      <c r="AC56">
        <v>1.4567272165789851</v>
      </c>
      <c r="AK56">
        <v>72535.199999999997</v>
      </c>
      <c r="AL56">
        <v>1.4567272165789851</v>
      </c>
    </row>
    <row r="57" spans="2:38" x14ac:dyDescent="0.25">
      <c r="B57">
        <v>42512</v>
      </c>
      <c r="C57">
        <v>24827</v>
      </c>
      <c r="D57">
        <v>58021</v>
      </c>
      <c r="E57">
        <v>28859</v>
      </c>
      <c r="F57">
        <v>71135</v>
      </c>
      <c r="H57">
        <v>53310</v>
      </c>
      <c r="J57">
        <f t="shared" si="6"/>
        <v>45070.8</v>
      </c>
      <c r="K57">
        <f t="shared" si="7"/>
        <v>1.1828057190021033</v>
      </c>
      <c r="L57">
        <f t="shared" si="8"/>
        <v>71135</v>
      </c>
      <c r="M57">
        <f t="shared" si="9"/>
        <v>24827</v>
      </c>
      <c r="N57">
        <f t="shared" si="10"/>
        <v>45070.8</v>
      </c>
      <c r="O57">
        <f t="shared" si="11"/>
        <v>46308</v>
      </c>
      <c r="Q57">
        <v>-16800</v>
      </c>
      <c r="R57">
        <v>-3585</v>
      </c>
      <c r="T57">
        <v>4505.4000000000015</v>
      </c>
      <c r="U57">
        <v>-596.59999999999854</v>
      </c>
      <c r="W57">
        <v>28997.800000000003</v>
      </c>
      <c r="X57">
        <v>3931</v>
      </c>
      <c r="AD57">
        <v>45070.8</v>
      </c>
      <c r="AE57">
        <v>1.1828057190021033</v>
      </c>
      <c r="AI57">
        <v>45070.8</v>
      </c>
      <c r="AJ57">
        <v>1.1828057190021033</v>
      </c>
    </row>
    <row r="58" spans="2:38" x14ac:dyDescent="0.25">
      <c r="B58">
        <v>38006</v>
      </c>
      <c r="C58">
        <v>97691</v>
      </c>
      <c r="D58">
        <v>61107</v>
      </c>
      <c r="E58">
        <v>60753</v>
      </c>
      <c r="F58">
        <v>26932</v>
      </c>
      <c r="H58">
        <v>105471</v>
      </c>
      <c r="J58">
        <f t="shared" si="6"/>
        <v>56897.8</v>
      </c>
      <c r="K58">
        <f t="shared" si="7"/>
        <v>1.8536920583924157</v>
      </c>
      <c r="L58">
        <f t="shared" si="8"/>
        <v>97691</v>
      </c>
      <c r="M58">
        <f t="shared" si="9"/>
        <v>26932</v>
      </c>
      <c r="N58">
        <f t="shared" si="10"/>
        <v>56897.8</v>
      </c>
      <c r="O58">
        <f t="shared" si="11"/>
        <v>70759</v>
      </c>
      <c r="Q58">
        <v>-4491</v>
      </c>
      <c r="R58">
        <v>-3495</v>
      </c>
      <c r="T58">
        <v>-18870.199999999997</v>
      </c>
      <c r="U58">
        <v>-5209.5999999999985</v>
      </c>
      <c r="W58">
        <v>20050.599999999999</v>
      </c>
      <c r="X58">
        <v>5472.4</v>
      </c>
      <c r="AB58">
        <v>56897.8</v>
      </c>
      <c r="AC58">
        <v>1.8536920583924157</v>
      </c>
      <c r="AK58">
        <v>56897.8</v>
      </c>
      <c r="AL58">
        <v>1.8536920583924157</v>
      </c>
    </row>
    <row r="59" spans="2:38" x14ac:dyDescent="0.25">
      <c r="B59">
        <v>58203</v>
      </c>
      <c r="C59">
        <v>56939</v>
      </c>
      <c r="D59">
        <v>64684</v>
      </c>
      <c r="E59">
        <v>26404</v>
      </c>
      <c r="F59">
        <v>84233</v>
      </c>
      <c r="H59">
        <v>121440</v>
      </c>
      <c r="J59">
        <f t="shared" si="6"/>
        <v>58092.6</v>
      </c>
      <c r="K59">
        <f t="shared" si="7"/>
        <v>2.0904555829830307</v>
      </c>
      <c r="L59">
        <f t="shared" si="8"/>
        <v>84233</v>
      </c>
      <c r="M59">
        <f t="shared" si="9"/>
        <v>26404</v>
      </c>
      <c r="N59">
        <f t="shared" si="10"/>
        <v>58092.6</v>
      </c>
      <c r="O59">
        <f t="shared" si="11"/>
        <v>57829</v>
      </c>
      <c r="Q59">
        <v>31527</v>
      </c>
      <c r="R59">
        <v>-1</v>
      </c>
      <c r="T59">
        <v>5202.5999999999985</v>
      </c>
      <c r="U59">
        <v>-3873</v>
      </c>
      <c r="W59">
        <v>44289.399999999994</v>
      </c>
      <c r="X59">
        <v>4752.2</v>
      </c>
      <c r="AD59">
        <v>58092.6</v>
      </c>
      <c r="AE59">
        <v>2.0904555829830307</v>
      </c>
      <c r="AK59">
        <v>58092.6</v>
      </c>
      <c r="AL59">
        <v>2.0904555829830307</v>
      </c>
    </row>
    <row r="60" spans="2:38" x14ac:dyDescent="0.25">
      <c r="B60">
        <v>13089</v>
      </c>
      <c r="C60">
        <v>79292</v>
      </c>
      <c r="D60">
        <v>38408</v>
      </c>
      <c r="E60">
        <v>85699</v>
      </c>
      <c r="F60">
        <v>84295</v>
      </c>
      <c r="H60">
        <v>96846</v>
      </c>
      <c r="J60">
        <f t="shared" si="6"/>
        <v>60156.6</v>
      </c>
      <c r="K60">
        <f t="shared" si="7"/>
        <v>1.6098981657872953</v>
      </c>
      <c r="L60">
        <f t="shared" si="8"/>
        <v>85699</v>
      </c>
      <c r="M60">
        <f t="shared" si="9"/>
        <v>13089</v>
      </c>
      <c r="N60">
        <f t="shared" si="10"/>
        <v>60156.6</v>
      </c>
      <c r="O60">
        <f t="shared" si="11"/>
        <v>72610</v>
      </c>
      <c r="Q60">
        <v>63267</v>
      </c>
      <c r="R60">
        <v>3795</v>
      </c>
      <c r="T60">
        <v>28840.799999999999</v>
      </c>
      <c r="U60">
        <v>-5070.8000000000029</v>
      </c>
      <c r="W60">
        <v>38274.400000000001</v>
      </c>
      <c r="X60">
        <v>7091.9999999999991</v>
      </c>
      <c r="Z60">
        <v>60156.6</v>
      </c>
      <c r="AA60">
        <v>1.6098981657872953</v>
      </c>
      <c r="AK60">
        <v>60156.6</v>
      </c>
      <c r="AL60">
        <v>1.6098981657872953</v>
      </c>
    </row>
    <row r="61" spans="2:38" x14ac:dyDescent="0.25">
      <c r="B61">
        <v>43929</v>
      </c>
      <c r="C61">
        <v>70560</v>
      </c>
      <c r="D61">
        <v>42111</v>
      </c>
      <c r="E61">
        <v>63405</v>
      </c>
      <c r="F61">
        <v>44359</v>
      </c>
      <c r="H61">
        <v>74192</v>
      </c>
      <c r="J61">
        <f t="shared" si="6"/>
        <v>52872.800000000003</v>
      </c>
      <c r="K61">
        <f t="shared" si="7"/>
        <v>1.4032167768682573</v>
      </c>
      <c r="L61">
        <f t="shared" si="8"/>
        <v>70560</v>
      </c>
      <c r="M61">
        <f t="shared" si="9"/>
        <v>42111</v>
      </c>
      <c r="N61">
        <f t="shared" si="10"/>
        <v>52872.800000000003</v>
      </c>
      <c r="O61">
        <f t="shared" si="11"/>
        <v>28449</v>
      </c>
      <c r="Q61">
        <v>-13753</v>
      </c>
      <c r="R61">
        <v>-3736</v>
      </c>
      <c r="T61">
        <v>-11357.799999999996</v>
      </c>
      <c r="U61">
        <v>5352.8000000000029</v>
      </c>
      <c r="W61">
        <v>29053.000000000004</v>
      </c>
      <c r="X61">
        <v>5486</v>
      </c>
      <c r="AB61">
        <v>52872.800000000003</v>
      </c>
      <c r="AC61">
        <v>1.4032167768682573</v>
      </c>
      <c r="AK61">
        <v>52872.800000000003</v>
      </c>
      <c r="AL61">
        <v>1.4032167768682573</v>
      </c>
    </row>
    <row r="62" spans="2:38" x14ac:dyDescent="0.25">
      <c r="B62">
        <v>43929</v>
      </c>
      <c r="C62">
        <v>81871</v>
      </c>
      <c r="D62">
        <v>37693</v>
      </c>
      <c r="E62">
        <v>92090</v>
      </c>
      <c r="F62">
        <v>41762</v>
      </c>
      <c r="H62">
        <v>114610</v>
      </c>
      <c r="J62">
        <f t="shared" si="6"/>
        <v>59469</v>
      </c>
      <c r="K62">
        <f t="shared" si="7"/>
        <v>1.9272225865577024</v>
      </c>
      <c r="L62">
        <f t="shared" si="8"/>
        <v>92090</v>
      </c>
      <c r="M62">
        <f t="shared" si="9"/>
        <v>37693</v>
      </c>
      <c r="N62">
        <f t="shared" si="10"/>
        <v>59469</v>
      </c>
      <c r="O62">
        <f t="shared" si="11"/>
        <v>54397</v>
      </c>
      <c r="Q62">
        <v>61597</v>
      </c>
      <c r="R62">
        <v>-10995</v>
      </c>
      <c r="T62">
        <v>6579</v>
      </c>
      <c r="U62">
        <v>2347.5999999999985</v>
      </c>
      <c r="W62">
        <v>36288.6</v>
      </c>
      <c r="X62">
        <v>6725.6</v>
      </c>
      <c r="Z62">
        <v>59469</v>
      </c>
      <c r="AA62">
        <v>1.9272225865577024</v>
      </c>
      <c r="AK62">
        <v>59469</v>
      </c>
      <c r="AL62">
        <v>1.9272225865577024</v>
      </c>
    </row>
    <row r="63" spans="2:38" x14ac:dyDescent="0.25">
      <c r="B63">
        <v>57326</v>
      </c>
      <c r="C63">
        <v>42984</v>
      </c>
      <c r="D63">
        <v>103420</v>
      </c>
      <c r="E63">
        <v>89140</v>
      </c>
      <c r="F63">
        <v>36213</v>
      </c>
      <c r="H63">
        <v>118397</v>
      </c>
      <c r="J63">
        <f t="shared" si="6"/>
        <v>65816.600000000006</v>
      </c>
      <c r="K63">
        <f t="shared" si="7"/>
        <v>1.7988926805699472</v>
      </c>
      <c r="L63">
        <f t="shared" si="8"/>
        <v>103420</v>
      </c>
      <c r="M63">
        <f t="shared" si="9"/>
        <v>36213</v>
      </c>
      <c r="N63">
        <f t="shared" si="10"/>
        <v>65816.600000000006</v>
      </c>
      <c r="O63">
        <f t="shared" si="11"/>
        <v>67207</v>
      </c>
      <c r="Q63">
        <v>70058</v>
      </c>
      <c r="R63">
        <v>19402</v>
      </c>
      <c r="T63">
        <v>22692.800000000003</v>
      </c>
      <c r="U63">
        <v>13563.200000000004</v>
      </c>
      <c r="W63">
        <v>45793.200000000004</v>
      </c>
      <c r="X63">
        <v>13582.4</v>
      </c>
      <c r="Z63">
        <v>65816.600000000006</v>
      </c>
      <c r="AA63">
        <v>1.7988926805699472</v>
      </c>
      <c r="AK63">
        <v>65816.600000000006</v>
      </c>
      <c r="AL63">
        <v>1.7988926805699472</v>
      </c>
    </row>
    <row r="64" spans="2:38" x14ac:dyDescent="0.25">
      <c r="B64">
        <v>93994</v>
      </c>
      <c r="C64">
        <v>49104</v>
      </c>
      <c r="D64">
        <v>48168</v>
      </c>
      <c r="E64">
        <v>13427</v>
      </c>
      <c r="F64">
        <v>93124</v>
      </c>
      <c r="H64">
        <v>74495</v>
      </c>
      <c r="J64">
        <f t="shared" si="6"/>
        <v>59563.4</v>
      </c>
      <c r="K64">
        <f t="shared" si="7"/>
        <v>1.2506841449615032</v>
      </c>
      <c r="L64">
        <f t="shared" si="8"/>
        <v>93994</v>
      </c>
      <c r="M64">
        <f t="shared" si="9"/>
        <v>13427</v>
      </c>
      <c r="N64">
        <f t="shared" si="10"/>
        <v>59563.4</v>
      </c>
      <c r="O64">
        <f t="shared" si="11"/>
        <v>80567</v>
      </c>
      <c r="Q64">
        <v>-47767</v>
      </c>
      <c r="R64">
        <v>1405</v>
      </c>
      <c r="T64">
        <v>-29463.999999999993</v>
      </c>
      <c r="U64">
        <v>-7894.2000000000044</v>
      </c>
      <c r="W64">
        <v>29567.600000000002</v>
      </c>
      <c r="X64">
        <v>8184.2000000000007</v>
      </c>
      <c r="AB64">
        <v>59563.4</v>
      </c>
      <c r="AC64">
        <v>1.2506841449615032</v>
      </c>
      <c r="AI64">
        <v>59563.4</v>
      </c>
      <c r="AJ64">
        <v>1.2506841449615032</v>
      </c>
    </row>
    <row r="65" spans="2:38" x14ac:dyDescent="0.25">
      <c r="B65">
        <v>50772</v>
      </c>
      <c r="C65">
        <v>70398</v>
      </c>
      <c r="D65">
        <v>29612</v>
      </c>
      <c r="E65">
        <v>76449</v>
      </c>
      <c r="F65">
        <v>63916</v>
      </c>
      <c r="H65">
        <v>66797</v>
      </c>
      <c r="J65">
        <f t="shared" si="6"/>
        <v>58229.4</v>
      </c>
      <c r="K65">
        <f t="shared" si="7"/>
        <v>1.1471352959158088</v>
      </c>
      <c r="L65">
        <f t="shared" si="8"/>
        <v>76449</v>
      </c>
      <c r="M65">
        <f t="shared" si="9"/>
        <v>29612</v>
      </c>
      <c r="N65">
        <f t="shared" si="10"/>
        <v>58229.4</v>
      </c>
      <c r="O65">
        <f t="shared" si="11"/>
        <v>46837</v>
      </c>
      <c r="Q65">
        <v>-15244</v>
      </c>
      <c r="R65">
        <v>6894</v>
      </c>
      <c r="T65">
        <v>6077.4000000000015</v>
      </c>
      <c r="U65">
        <v>13485.800000000003</v>
      </c>
      <c r="W65">
        <v>24828.6</v>
      </c>
      <c r="X65">
        <v>13485.8</v>
      </c>
      <c r="AD65">
        <v>58229.4</v>
      </c>
      <c r="AE65">
        <v>1.1471352959158088</v>
      </c>
      <c r="AI65">
        <v>58229.4</v>
      </c>
      <c r="AJ65">
        <v>1.1471352959158088</v>
      </c>
    </row>
    <row r="66" spans="2:38" x14ac:dyDescent="0.25">
      <c r="B66">
        <v>61827</v>
      </c>
      <c r="C66">
        <v>40807</v>
      </c>
      <c r="D66">
        <v>103186</v>
      </c>
      <c r="E66">
        <v>68942</v>
      </c>
      <c r="F66">
        <v>59331</v>
      </c>
      <c r="H66">
        <v>121913</v>
      </c>
      <c r="J66">
        <f t="shared" ref="J66:J101" si="12">AVERAGE(B66:F66)</f>
        <v>66818.600000000006</v>
      </c>
      <c r="K66">
        <f t="shared" ref="K66:K97" si="13">H66/J66</f>
        <v>1.8245368804494555</v>
      </c>
      <c r="L66">
        <f t="shared" ref="L66:L101" si="14">MAX(B66:F66)</f>
        <v>103186</v>
      </c>
      <c r="M66">
        <f t="shared" ref="M66:M101" si="15">MIN(B66:F66)</f>
        <v>40807</v>
      </c>
      <c r="N66">
        <f t="shared" ref="N66:N101" si="16">AVERAGE(B66:F66)</f>
        <v>66818.600000000006</v>
      </c>
      <c r="O66">
        <f t="shared" ref="O66:O101" si="17">L66-M66</f>
        <v>62379</v>
      </c>
      <c r="Q66">
        <v>31508</v>
      </c>
      <c r="R66">
        <v>289</v>
      </c>
      <c r="T66">
        <v>-21495.399999999994</v>
      </c>
      <c r="U66">
        <v>6392.2000000000044</v>
      </c>
      <c r="W66">
        <v>36662.6</v>
      </c>
      <c r="X66">
        <v>6443</v>
      </c>
      <c r="AB66">
        <v>66818.600000000006</v>
      </c>
      <c r="AC66">
        <v>1.8245368804494555</v>
      </c>
      <c r="AK66">
        <v>66818.600000000006</v>
      </c>
      <c r="AL66">
        <v>1.8245368804494555</v>
      </c>
    </row>
    <row r="67" spans="2:38" x14ac:dyDescent="0.25">
      <c r="B67">
        <v>34002</v>
      </c>
      <c r="C67">
        <v>52451</v>
      </c>
      <c r="D67">
        <v>76409</v>
      </c>
      <c r="E67">
        <v>50603</v>
      </c>
      <c r="F67">
        <v>78463</v>
      </c>
      <c r="H67">
        <v>104140</v>
      </c>
      <c r="J67">
        <f t="shared" si="12"/>
        <v>58385.599999999999</v>
      </c>
      <c r="K67">
        <f t="shared" si="13"/>
        <v>1.7836589844071142</v>
      </c>
      <c r="L67">
        <f t="shared" si="14"/>
        <v>78463</v>
      </c>
      <c r="M67">
        <f t="shared" si="15"/>
        <v>34002</v>
      </c>
      <c r="N67">
        <f t="shared" si="16"/>
        <v>58385.599999999999</v>
      </c>
      <c r="O67">
        <f t="shared" si="17"/>
        <v>44461</v>
      </c>
      <c r="Q67">
        <v>-164</v>
      </c>
      <c r="R67">
        <v>6274</v>
      </c>
      <c r="T67">
        <v>-1195.5999999999985</v>
      </c>
      <c r="U67">
        <v>-9116.7999999999956</v>
      </c>
      <c r="W67">
        <v>17437.599999999999</v>
      </c>
      <c r="X67">
        <v>9464.7999999999993</v>
      </c>
      <c r="AF67">
        <v>58385.599999999999</v>
      </c>
      <c r="AG67">
        <v>1.7836589844071142</v>
      </c>
      <c r="AK67">
        <v>58385.599999999999</v>
      </c>
      <c r="AL67">
        <v>1.7836589844071142</v>
      </c>
    </row>
    <row r="68" spans="2:38" x14ac:dyDescent="0.25">
      <c r="B68">
        <v>50924</v>
      </c>
      <c r="C68">
        <v>59730</v>
      </c>
      <c r="D68">
        <v>91417</v>
      </c>
      <c r="E68">
        <v>33152</v>
      </c>
      <c r="F68">
        <v>26201</v>
      </c>
      <c r="H68">
        <v>131571</v>
      </c>
      <c r="J68">
        <f t="shared" si="12"/>
        <v>52284.800000000003</v>
      </c>
      <c r="K68">
        <f t="shared" si="13"/>
        <v>2.5164292490360487</v>
      </c>
      <c r="L68">
        <f t="shared" si="14"/>
        <v>91417</v>
      </c>
      <c r="M68">
        <f t="shared" si="15"/>
        <v>26201</v>
      </c>
      <c r="N68">
        <f t="shared" si="16"/>
        <v>52284.800000000003</v>
      </c>
      <c r="O68">
        <f t="shared" si="17"/>
        <v>65216</v>
      </c>
      <c r="Q68">
        <v>-2991</v>
      </c>
      <c r="R68">
        <v>15289</v>
      </c>
      <c r="T68">
        <v>-27493</v>
      </c>
      <c r="U68">
        <v>562.20000000000437</v>
      </c>
      <c r="W68">
        <v>34411</v>
      </c>
      <c r="X68">
        <v>562.20000000000005</v>
      </c>
      <c r="AF68">
        <v>52284.800000000003</v>
      </c>
      <c r="AG68">
        <v>2.5164292490360487</v>
      </c>
      <c r="AK68">
        <v>52284.800000000003</v>
      </c>
      <c r="AL68">
        <v>2.5164292490360487</v>
      </c>
    </row>
    <row r="69" spans="2:38" x14ac:dyDescent="0.25">
      <c r="B69">
        <v>45261</v>
      </c>
      <c r="C69">
        <v>86330</v>
      </c>
      <c r="D69">
        <v>96561</v>
      </c>
      <c r="E69">
        <v>19429</v>
      </c>
      <c r="F69">
        <v>41318</v>
      </c>
      <c r="H69">
        <v>68630</v>
      </c>
      <c r="J69">
        <f t="shared" si="12"/>
        <v>57779.8</v>
      </c>
      <c r="K69">
        <f t="shared" si="13"/>
        <v>1.1877853505896523</v>
      </c>
      <c r="L69">
        <f t="shared" si="14"/>
        <v>96561</v>
      </c>
      <c r="M69">
        <f t="shared" si="15"/>
        <v>19429</v>
      </c>
      <c r="N69">
        <f t="shared" si="16"/>
        <v>57779.8</v>
      </c>
      <c r="O69">
        <f t="shared" si="17"/>
        <v>77132</v>
      </c>
      <c r="Q69">
        <v>-49573</v>
      </c>
      <c r="R69">
        <v>-1962</v>
      </c>
      <c r="T69">
        <v>-4802.5999999999985</v>
      </c>
      <c r="U69">
        <v>658.80000000000291</v>
      </c>
      <c r="W69">
        <v>51094.600000000006</v>
      </c>
      <c r="X69">
        <v>8872.4000000000015</v>
      </c>
      <c r="AF69">
        <v>57779.8</v>
      </c>
      <c r="AG69">
        <v>1.1877853505896523</v>
      </c>
      <c r="AI69">
        <v>57779.8</v>
      </c>
      <c r="AJ69">
        <v>1.1877853505896523</v>
      </c>
    </row>
    <row r="70" spans="2:38" x14ac:dyDescent="0.25">
      <c r="B70">
        <v>80568</v>
      </c>
      <c r="C70">
        <v>87644</v>
      </c>
      <c r="D70">
        <v>55183</v>
      </c>
      <c r="E70">
        <v>39694</v>
      </c>
      <c r="F70">
        <v>33153</v>
      </c>
      <c r="H70">
        <v>111869</v>
      </c>
      <c r="J70">
        <f t="shared" si="12"/>
        <v>59248.4</v>
      </c>
      <c r="K70">
        <f t="shared" si="13"/>
        <v>1.8881353758076167</v>
      </c>
      <c r="L70">
        <f t="shared" si="14"/>
        <v>87644</v>
      </c>
      <c r="M70">
        <f t="shared" si="15"/>
        <v>33153</v>
      </c>
      <c r="N70">
        <f t="shared" si="16"/>
        <v>59248.4</v>
      </c>
      <c r="O70">
        <f t="shared" si="17"/>
        <v>54491</v>
      </c>
      <c r="Q70">
        <v>29336</v>
      </c>
      <c r="R70">
        <v>560</v>
      </c>
      <c r="T70">
        <v>-15806.200000000004</v>
      </c>
      <c r="U70">
        <v>-4593.4000000000015</v>
      </c>
      <c r="W70">
        <v>32781.4</v>
      </c>
      <c r="X70">
        <v>6506.6</v>
      </c>
      <c r="AB70">
        <v>59248.4</v>
      </c>
      <c r="AC70">
        <v>1.8881353758076167</v>
      </c>
      <c r="AK70">
        <v>59248.4</v>
      </c>
      <c r="AL70">
        <v>1.8881353758076167</v>
      </c>
    </row>
    <row r="71" spans="2:38" x14ac:dyDescent="0.25">
      <c r="B71">
        <v>40105</v>
      </c>
      <c r="C71">
        <v>45329</v>
      </c>
      <c r="D71">
        <v>98363</v>
      </c>
      <c r="E71">
        <v>84970</v>
      </c>
      <c r="F71">
        <v>46680</v>
      </c>
      <c r="H71">
        <v>69964</v>
      </c>
      <c r="J71">
        <f t="shared" si="12"/>
        <v>63089.4</v>
      </c>
      <c r="K71">
        <f t="shared" si="13"/>
        <v>1.1089660069678899</v>
      </c>
      <c r="L71">
        <f t="shared" si="14"/>
        <v>98363</v>
      </c>
      <c r="M71">
        <f t="shared" si="15"/>
        <v>40105</v>
      </c>
      <c r="N71">
        <f t="shared" si="16"/>
        <v>63089.4</v>
      </c>
      <c r="O71">
        <f t="shared" si="17"/>
        <v>58258</v>
      </c>
      <c r="Q71">
        <v>-5681</v>
      </c>
      <c r="R71">
        <v>133</v>
      </c>
      <c r="T71">
        <v>-2666.4000000000015</v>
      </c>
      <c r="U71">
        <v>1647</v>
      </c>
      <c r="W71">
        <v>21651.200000000001</v>
      </c>
      <c r="X71">
        <v>1825</v>
      </c>
      <c r="AB71">
        <v>63089.4</v>
      </c>
      <c r="AC71">
        <v>1.1089660069678899</v>
      </c>
      <c r="AI71">
        <v>63089.4</v>
      </c>
      <c r="AJ71">
        <v>1.1089660069678899</v>
      </c>
    </row>
    <row r="72" spans="2:38" x14ac:dyDescent="0.25">
      <c r="B72">
        <v>53755</v>
      </c>
      <c r="C72">
        <v>16396</v>
      </c>
      <c r="D72">
        <v>91591</v>
      </c>
      <c r="E72">
        <v>70379</v>
      </c>
      <c r="F72">
        <v>39785</v>
      </c>
      <c r="H72">
        <v>94581</v>
      </c>
      <c r="J72">
        <f t="shared" si="12"/>
        <v>54381.2</v>
      </c>
      <c r="K72">
        <f t="shared" si="13"/>
        <v>1.7392223783219201</v>
      </c>
      <c r="L72">
        <f t="shared" si="14"/>
        <v>91591</v>
      </c>
      <c r="M72">
        <f t="shared" si="15"/>
        <v>16396</v>
      </c>
      <c r="N72">
        <f t="shared" si="16"/>
        <v>54381.2</v>
      </c>
      <c r="O72">
        <f t="shared" si="17"/>
        <v>75195</v>
      </c>
      <c r="Q72">
        <v>-5664</v>
      </c>
      <c r="R72">
        <v>-4</v>
      </c>
      <c r="T72">
        <v>-32629</v>
      </c>
      <c r="U72">
        <v>-11526</v>
      </c>
      <c r="W72">
        <v>32629</v>
      </c>
      <c r="X72">
        <v>11526</v>
      </c>
      <c r="AB72">
        <v>54381.2</v>
      </c>
      <c r="AC72">
        <v>1.7392223783219201</v>
      </c>
      <c r="AK72">
        <v>54381.2</v>
      </c>
      <c r="AL72">
        <v>1.7392223783219201</v>
      </c>
    </row>
    <row r="73" spans="2:38" x14ac:dyDescent="0.25">
      <c r="B73">
        <v>33056</v>
      </c>
      <c r="C73">
        <v>86340</v>
      </c>
      <c r="D73">
        <v>68590</v>
      </c>
      <c r="E73">
        <v>101051</v>
      </c>
      <c r="F73">
        <v>122361</v>
      </c>
      <c r="H73">
        <v>112027</v>
      </c>
      <c r="J73">
        <f t="shared" si="12"/>
        <v>82279.600000000006</v>
      </c>
      <c r="K73">
        <f t="shared" si="13"/>
        <v>1.3615404061273997</v>
      </c>
      <c r="L73">
        <f t="shared" si="14"/>
        <v>122361</v>
      </c>
      <c r="M73">
        <f t="shared" si="15"/>
        <v>33056</v>
      </c>
      <c r="N73">
        <f t="shared" si="16"/>
        <v>82279.600000000006</v>
      </c>
      <c r="O73">
        <f t="shared" si="17"/>
        <v>89305</v>
      </c>
      <c r="Q73">
        <v>26296</v>
      </c>
      <c r="R73">
        <v>-2</v>
      </c>
      <c r="T73">
        <v>-3451.3999999999942</v>
      </c>
      <c r="U73">
        <v>998.40000000000873</v>
      </c>
      <c r="W73">
        <v>24351.800000000003</v>
      </c>
      <c r="X73">
        <v>7424.4</v>
      </c>
      <c r="AB73">
        <v>82279.600000000006</v>
      </c>
      <c r="AC73">
        <v>1.3615404061273997</v>
      </c>
      <c r="AI73">
        <v>82279.600000000006</v>
      </c>
      <c r="AJ73">
        <v>1.3615404061273997</v>
      </c>
    </row>
    <row r="74" spans="2:38" x14ac:dyDescent="0.25">
      <c r="B74">
        <v>79488</v>
      </c>
      <c r="C74">
        <v>19262</v>
      </c>
      <c r="D74">
        <v>87466</v>
      </c>
      <c r="E74">
        <v>31860</v>
      </c>
      <c r="F74">
        <v>58407</v>
      </c>
      <c r="H74">
        <v>93978</v>
      </c>
      <c r="J74">
        <f t="shared" si="12"/>
        <v>55296.6</v>
      </c>
      <c r="K74">
        <f t="shared" si="13"/>
        <v>1.6995258297978537</v>
      </c>
      <c r="L74">
        <f t="shared" si="14"/>
        <v>87466</v>
      </c>
      <c r="M74">
        <f t="shared" si="15"/>
        <v>19262</v>
      </c>
      <c r="N74">
        <f t="shared" si="16"/>
        <v>55296.6</v>
      </c>
      <c r="O74">
        <f t="shared" si="17"/>
        <v>68204</v>
      </c>
      <c r="Q74">
        <v>29649</v>
      </c>
      <c r="R74">
        <v>1355</v>
      </c>
      <c r="T74">
        <v>11828.400000000001</v>
      </c>
      <c r="U74">
        <v>480.59999999999854</v>
      </c>
      <c r="W74">
        <v>37222.800000000003</v>
      </c>
      <c r="X74">
        <v>2901.3999999999996</v>
      </c>
      <c r="Z74">
        <v>55296.6</v>
      </c>
      <c r="AA74">
        <v>1.6995258297978537</v>
      </c>
      <c r="AK74">
        <v>55296.6</v>
      </c>
      <c r="AL74">
        <v>1.6995258297978537</v>
      </c>
    </row>
    <row r="75" spans="2:38" x14ac:dyDescent="0.25">
      <c r="B75">
        <v>77906</v>
      </c>
      <c r="C75">
        <v>56860</v>
      </c>
      <c r="D75">
        <v>54826</v>
      </c>
      <c r="E75">
        <v>32097</v>
      </c>
      <c r="F75">
        <v>73595</v>
      </c>
      <c r="H75">
        <v>95839</v>
      </c>
      <c r="J75">
        <f t="shared" si="12"/>
        <v>59056.800000000003</v>
      </c>
      <c r="K75">
        <f t="shared" si="13"/>
        <v>1.6228275152057001</v>
      </c>
      <c r="L75">
        <f t="shared" si="14"/>
        <v>77906</v>
      </c>
      <c r="M75">
        <f t="shared" si="15"/>
        <v>32097</v>
      </c>
      <c r="N75">
        <f t="shared" si="16"/>
        <v>59056.800000000003</v>
      </c>
      <c r="O75">
        <f t="shared" si="17"/>
        <v>45809</v>
      </c>
      <c r="Q75">
        <v>46270</v>
      </c>
      <c r="R75">
        <v>80</v>
      </c>
      <c r="T75">
        <v>32095.200000000004</v>
      </c>
      <c r="U75">
        <v>1825.4000000000015</v>
      </c>
      <c r="W75">
        <v>47448</v>
      </c>
      <c r="X75">
        <v>2783.4</v>
      </c>
      <c r="AD75">
        <v>59056.800000000003</v>
      </c>
      <c r="AE75">
        <v>1.6228275152057001</v>
      </c>
      <c r="AK75">
        <v>59056.800000000003</v>
      </c>
      <c r="AL75">
        <v>1.6228275152057001</v>
      </c>
    </row>
    <row r="76" spans="2:38" x14ac:dyDescent="0.25">
      <c r="B76">
        <v>80105</v>
      </c>
      <c r="C76">
        <v>59870</v>
      </c>
      <c r="D76">
        <v>93409</v>
      </c>
      <c r="E76">
        <v>28964</v>
      </c>
      <c r="F76">
        <v>100386</v>
      </c>
      <c r="H76">
        <v>74160</v>
      </c>
      <c r="J76">
        <f t="shared" si="12"/>
        <v>72546.8</v>
      </c>
      <c r="K76">
        <f t="shared" si="13"/>
        <v>1.0222366803222196</v>
      </c>
      <c r="L76">
        <f t="shared" si="14"/>
        <v>100386</v>
      </c>
      <c r="M76">
        <f t="shared" si="15"/>
        <v>28964</v>
      </c>
      <c r="N76">
        <f t="shared" si="16"/>
        <v>72546.8</v>
      </c>
      <c r="O76">
        <f t="shared" si="17"/>
        <v>71422</v>
      </c>
      <c r="Q76">
        <v>-15015</v>
      </c>
      <c r="R76">
        <v>-12717</v>
      </c>
      <c r="T76">
        <v>-10133.800000000003</v>
      </c>
      <c r="U76">
        <v>2383.6000000000058</v>
      </c>
      <c r="W76">
        <v>36673.4</v>
      </c>
      <c r="X76">
        <v>2580.4</v>
      </c>
      <c r="AB76">
        <v>72546.8</v>
      </c>
      <c r="AC76">
        <v>1.0222366803222196</v>
      </c>
      <c r="AI76">
        <v>72546.8</v>
      </c>
      <c r="AJ76">
        <v>1.0222366803222196</v>
      </c>
    </row>
    <row r="77" spans="2:38" x14ac:dyDescent="0.25">
      <c r="B77">
        <v>59577</v>
      </c>
      <c r="C77">
        <v>42561</v>
      </c>
      <c r="D77">
        <v>99310</v>
      </c>
      <c r="E77">
        <v>33452</v>
      </c>
      <c r="F77">
        <v>56615</v>
      </c>
      <c r="H77">
        <v>97253</v>
      </c>
      <c r="J77">
        <f t="shared" si="12"/>
        <v>58303</v>
      </c>
      <c r="K77">
        <f t="shared" si="13"/>
        <v>1.6680616777867348</v>
      </c>
      <c r="L77">
        <f t="shared" si="14"/>
        <v>99310</v>
      </c>
      <c r="M77">
        <f t="shared" si="15"/>
        <v>33452</v>
      </c>
      <c r="N77">
        <f t="shared" si="16"/>
        <v>58303</v>
      </c>
      <c r="O77">
        <f t="shared" si="17"/>
        <v>65858</v>
      </c>
      <c r="Q77">
        <v>17672</v>
      </c>
      <c r="R77">
        <v>-1</v>
      </c>
      <c r="T77">
        <v>-1376.5999999999985</v>
      </c>
      <c r="U77">
        <v>2533</v>
      </c>
      <c r="W77">
        <v>25523.4</v>
      </c>
      <c r="X77">
        <v>2797.4</v>
      </c>
      <c r="AB77">
        <v>58303</v>
      </c>
      <c r="AC77">
        <v>1.6680616777867348</v>
      </c>
      <c r="AI77">
        <v>58303</v>
      </c>
      <c r="AJ77">
        <v>1.6680616777867348</v>
      </c>
    </row>
    <row r="78" spans="2:38" x14ac:dyDescent="0.25">
      <c r="B78">
        <v>29567</v>
      </c>
      <c r="C78">
        <v>51183</v>
      </c>
      <c r="D78">
        <v>50913</v>
      </c>
      <c r="E78">
        <v>55275</v>
      </c>
      <c r="F78">
        <v>80412</v>
      </c>
      <c r="H78">
        <v>109383</v>
      </c>
      <c r="J78">
        <f t="shared" si="12"/>
        <v>53470</v>
      </c>
      <c r="K78">
        <f t="shared" si="13"/>
        <v>2.0456891714980361</v>
      </c>
      <c r="L78">
        <f t="shared" si="14"/>
        <v>80412</v>
      </c>
      <c r="M78">
        <f t="shared" si="15"/>
        <v>29567</v>
      </c>
      <c r="N78">
        <f t="shared" si="16"/>
        <v>53470</v>
      </c>
      <c r="O78">
        <f t="shared" si="17"/>
        <v>50845</v>
      </c>
      <c r="Q78">
        <v>32754</v>
      </c>
      <c r="R78">
        <v>7868</v>
      </c>
      <c r="T78">
        <v>15832</v>
      </c>
      <c r="U78">
        <v>1754.8000000000029</v>
      </c>
      <c r="W78">
        <v>24632.799999999999</v>
      </c>
      <c r="X78">
        <v>5718.4000000000005</v>
      </c>
      <c r="AD78">
        <v>53470</v>
      </c>
      <c r="AE78">
        <v>2.0456891714980361</v>
      </c>
      <c r="AK78">
        <v>53470</v>
      </c>
      <c r="AL78">
        <v>2.0456891714980361</v>
      </c>
    </row>
    <row r="79" spans="2:38" x14ac:dyDescent="0.25">
      <c r="B79">
        <v>96424</v>
      </c>
      <c r="C79">
        <v>52315</v>
      </c>
      <c r="D79">
        <v>49204</v>
      </c>
      <c r="E79">
        <v>48803</v>
      </c>
      <c r="F79">
        <v>26846</v>
      </c>
      <c r="H79">
        <v>86406</v>
      </c>
      <c r="J79">
        <f t="shared" si="12"/>
        <v>54718.400000000001</v>
      </c>
      <c r="K79">
        <f t="shared" si="13"/>
        <v>1.5791031901517587</v>
      </c>
      <c r="L79">
        <f t="shared" si="14"/>
        <v>96424</v>
      </c>
      <c r="M79">
        <f t="shared" si="15"/>
        <v>26846</v>
      </c>
      <c r="N79">
        <f t="shared" si="16"/>
        <v>54718.400000000001</v>
      </c>
      <c r="O79">
        <f t="shared" si="17"/>
        <v>69578</v>
      </c>
      <c r="Q79">
        <v>-57750</v>
      </c>
      <c r="R79">
        <v>-1419</v>
      </c>
      <c r="T79">
        <v>-31135.599999999999</v>
      </c>
      <c r="U79">
        <v>3460.8000000000029</v>
      </c>
      <c r="W79">
        <v>46797.2</v>
      </c>
      <c r="X79">
        <v>8559.1999999999989</v>
      </c>
      <c r="AF79">
        <v>54718.400000000001</v>
      </c>
      <c r="AG79">
        <v>1.5791031901517587</v>
      </c>
      <c r="AK79">
        <v>54718.400000000001</v>
      </c>
      <c r="AL79">
        <v>1.5791031901517587</v>
      </c>
    </row>
    <row r="80" spans="2:38" x14ac:dyDescent="0.25">
      <c r="B80">
        <v>54651</v>
      </c>
      <c r="C80">
        <v>97113</v>
      </c>
      <c r="D80">
        <v>88475</v>
      </c>
      <c r="E80">
        <v>98665</v>
      </c>
      <c r="F80">
        <v>24606</v>
      </c>
      <c r="H80">
        <v>122300</v>
      </c>
      <c r="J80">
        <f t="shared" si="12"/>
        <v>72702</v>
      </c>
      <c r="K80">
        <f t="shared" si="13"/>
        <v>1.6822095678248192</v>
      </c>
      <c r="L80">
        <f t="shared" si="14"/>
        <v>98665</v>
      </c>
      <c r="M80">
        <f t="shared" si="15"/>
        <v>24606</v>
      </c>
      <c r="N80">
        <f t="shared" si="16"/>
        <v>72702</v>
      </c>
      <c r="O80">
        <f t="shared" si="17"/>
        <v>74059</v>
      </c>
      <c r="Q80">
        <v>11846</v>
      </c>
      <c r="R80">
        <v>-3661</v>
      </c>
      <c r="T80">
        <v>58.19999999999709</v>
      </c>
      <c r="U80">
        <v>2217.1999999999971</v>
      </c>
      <c r="W80">
        <v>43771.4</v>
      </c>
      <c r="X80">
        <v>4850</v>
      </c>
      <c r="AF80">
        <v>72702</v>
      </c>
      <c r="AG80">
        <v>1.6822095678248192</v>
      </c>
      <c r="AK80">
        <v>72702</v>
      </c>
      <c r="AL80">
        <v>1.6822095678248192</v>
      </c>
    </row>
    <row r="81" spans="2:38" x14ac:dyDescent="0.25">
      <c r="B81">
        <v>55614</v>
      </c>
      <c r="C81">
        <v>28624</v>
      </c>
      <c r="D81">
        <v>102344</v>
      </c>
      <c r="E81">
        <v>34806</v>
      </c>
      <c r="F81">
        <v>25367</v>
      </c>
      <c r="H81">
        <v>55637</v>
      </c>
      <c r="J81">
        <f t="shared" si="12"/>
        <v>49351</v>
      </c>
      <c r="K81">
        <f t="shared" si="13"/>
        <v>1.1273733055054609</v>
      </c>
      <c r="L81">
        <f t="shared" si="14"/>
        <v>102344</v>
      </c>
      <c r="M81">
        <f t="shared" si="15"/>
        <v>25367</v>
      </c>
      <c r="N81">
        <f t="shared" si="16"/>
        <v>49351</v>
      </c>
      <c r="O81">
        <f t="shared" si="17"/>
        <v>76977</v>
      </c>
      <c r="Q81">
        <v>-23452</v>
      </c>
      <c r="R81">
        <v>16</v>
      </c>
      <c r="T81">
        <v>-15839</v>
      </c>
      <c r="U81">
        <v>5150</v>
      </c>
      <c r="W81">
        <v>27792.199999999997</v>
      </c>
      <c r="X81">
        <v>5151.1999999999989</v>
      </c>
      <c r="AB81">
        <v>49351</v>
      </c>
      <c r="AC81">
        <v>1.1273733055054609</v>
      </c>
      <c r="AI81">
        <v>49351</v>
      </c>
      <c r="AJ81">
        <v>1.1273733055054609</v>
      </c>
    </row>
    <row r="82" spans="2:38" x14ac:dyDescent="0.25">
      <c r="B82">
        <v>38636</v>
      </c>
      <c r="C82">
        <v>87101</v>
      </c>
      <c r="D82">
        <v>21542</v>
      </c>
      <c r="E82">
        <v>30488</v>
      </c>
      <c r="F82">
        <v>48321</v>
      </c>
      <c r="H82">
        <v>61519</v>
      </c>
      <c r="J82">
        <f t="shared" si="12"/>
        <v>45217.599999999999</v>
      </c>
      <c r="K82">
        <f t="shared" si="13"/>
        <v>1.3605100668766144</v>
      </c>
      <c r="L82">
        <f t="shared" si="14"/>
        <v>87101</v>
      </c>
      <c r="M82">
        <f t="shared" si="15"/>
        <v>21542</v>
      </c>
      <c r="N82">
        <f t="shared" si="16"/>
        <v>45217.599999999999</v>
      </c>
      <c r="O82">
        <f t="shared" si="17"/>
        <v>65559</v>
      </c>
      <c r="Q82">
        <v>-26426</v>
      </c>
      <c r="R82">
        <v>2722</v>
      </c>
      <c r="T82">
        <v>76.599999999998545</v>
      </c>
      <c r="U82">
        <v>-7160.5999999999985</v>
      </c>
      <c r="W82">
        <v>36674.600000000006</v>
      </c>
      <c r="X82">
        <v>7251.4</v>
      </c>
      <c r="AD82">
        <v>45217.599999999999</v>
      </c>
      <c r="AE82">
        <v>1.3605100668766144</v>
      </c>
      <c r="AI82">
        <v>45217.599999999999</v>
      </c>
      <c r="AJ82">
        <v>1.3605100668766144</v>
      </c>
    </row>
    <row r="83" spans="2:38" x14ac:dyDescent="0.25">
      <c r="B83">
        <v>93031</v>
      </c>
      <c r="C83">
        <v>57975</v>
      </c>
      <c r="D83">
        <v>97343</v>
      </c>
      <c r="E83">
        <v>61052</v>
      </c>
      <c r="F83">
        <v>79752</v>
      </c>
      <c r="H83">
        <v>137865</v>
      </c>
      <c r="J83">
        <f t="shared" si="12"/>
        <v>77830.600000000006</v>
      </c>
      <c r="K83">
        <f t="shared" si="13"/>
        <v>1.771347002335842</v>
      </c>
      <c r="L83">
        <f t="shared" si="14"/>
        <v>97343</v>
      </c>
      <c r="M83">
        <f t="shared" si="15"/>
        <v>57975</v>
      </c>
      <c r="N83">
        <f t="shared" si="16"/>
        <v>77830.600000000006</v>
      </c>
      <c r="O83">
        <f t="shared" si="17"/>
        <v>39368</v>
      </c>
      <c r="Q83">
        <v>92847</v>
      </c>
      <c r="R83">
        <v>15832</v>
      </c>
      <c r="T83">
        <v>32763.400000000009</v>
      </c>
      <c r="U83">
        <v>2256</v>
      </c>
      <c r="W83">
        <v>35697.799999999996</v>
      </c>
      <c r="X83">
        <v>7341.5999999999995</v>
      </c>
      <c r="Z83">
        <v>77830.600000000006</v>
      </c>
      <c r="AA83">
        <v>1.771347002335842</v>
      </c>
      <c r="AK83">
        <v>77830.600000000006</v>
      </c>
      <c r="AL83">
        <v>1.771347002335842</v>
      </c>
    </row>
    <row r="84" spans="2:38" x14ac:dyDescent="0.25">
      <c r="B84">
        <v>78684</v>
      </c>
      <c r="C84">
        <v>51918</v>
      </c>
      <c r="D84">
        <v>20827</v>
      </c>
      <c r="E84">
        <v>95699</v>
      </c>
      <c r="F84">
        <v>83312</v>
      </c>
      <c r="H84">
        <v>117959</v>
      </c>
      <c r="J84">
        <f t="shared" si="12"/>
        <v>66088</v>
      </c>
      <c r="K84">
        <f t="shared" si="13"/>
        <v>1.7848777387725456</v>
      </c>
      <c r="L84">
        <f t="shared" si="14"/>
        <v>95699</v>
      </c>
      <c r="M84">
        <f t="shared" si="15"/>
        <v>20827</v>
      </c>
      <c r="N84">
        <f t="shared" si="16"/>
        <v>66088</v>
      </c>
      <c r="O84">
        <f t="shared" si="17"/>
        <v>74872</v>
      </c>
      <c r="Q84">
        <v>49694</v>
      </c>
      <c r="R84">
        <v>-119</v>
      </c>
      <c r="T84">
        <v>20799.400000000001</v>
      </c>
      <c r="U84">
        <v>-6053.3999999999942</v>
      </c>
      <c r="W84">
        <v>38816.199999999997</v>
      </c>
      <c r="X84">
        <v>12561.400000000001</v>
      </c>
      <c r="AD84">
        <v>66088</v>
      </c>
      <c r="AE84">
        <v>1.7848777387725456</v>
      </c>
      <c r="AK84">
        <v>66088</v>
      </c>
      <c r="AL84">
        <v>1.7848777387725456</v>
      </c>
    </row>
    <row r="85" spans="2:38" x14ac:dyDescent="0.25">
      <c r="B85">
        <v>34169</v>
      </c>
      <c r="C85">
        <v>65063</v>
      </c>
      <c r="D85">
        <v>55557</v>
      </c>
      <c r="E85">
        <v>22701</v>
      </c>
      <c r="F85">
        <v>98239</v>
      </c>
      <c r="H85">
        <v>80703</v>
      </c>
      <c r="J85">
        <f t="shared" si="12"/>
        <v>55145.8</v>
      </c>
      <c r="K85">
        <f t="shared" si="13"/>
        <v>1.4634478056352431</v>
      </c>
      <c r="L85">
        <f t="shared" si="14"/>
        <v>98239</v>
      </c>
      <c r="M85">
        <f t="shared" si="15"/>
        <v>22701</v>
      </c>
      <c r="N85">
        <f t="shared" si="16"/>
        <v>55145.8</v>
      </c>
      <c r="O85">
        <f t="shared" si="17"/>
        <v>75538</v>
      </c>
      <c r="Q85">
        <v>-41559</v>
      </c>
      <c r="R85">
        <v>9447</v>
      </c>
      <c r="T85">
        <v>-23574.199999999997</v>
      </c>
      <c r="U85">
        <v>-383.39999999999418</v>
      </c>
      <c r="W85">
        <v>23574.200000000004</v>
      </c>
      <c r="X85">
        <v>2839.8</v>
      </c>
      <c r="AF85">
        <v>55145.8</v>
      </c>
      <c r="AG85">
        <v>1.4634478056352431</v>
      </c>
      <c r="AI85">
        <v>55145.8</v>
      </c>
      <c r="AJ85">
        <v>1.4634478056352431</v>
      </c>
    </row>
    <row r="86" spans="2:38" x14ac:dyDescent="0.25">
      <c r="B86">
        <v>35351</v>
      </c>
      <c r="C86">
        <v>67818</v>
      </c>
      <c r="D86">
        <v>38694</v>
      </c>
      <c r="E86">
        <v>31312</v>
      </c>
      <c r="F86">
        <v>42873</v>
      </c>
      <c r="H86">
        <v>43162</v>
      </c>
      <c r="J86">
        <f t="shared" si="12"/>
        <v>43209.599999999999</v>
      </c>
      <c r="K86">
        <f t="shared" si="13"/>
        <v>0.99889839294971494</v>
      </c>
      <c r="L86">
        <f t="shared" si="14"/>
        <v>67818</v>
      </c>
      <c r="M86">
        <f t="shared" si="15"/>
        <v>31312</v>
      </c>
      <c r="N86">
        <f t="shared" si="16"/>
        <v>43209.599999999999</v>
      </c>
      <c r="O86">
        <f t="shared" si="17"/>
        <v>36506</v>
      </c>
      <c r="Q86">
        <v>-81929</v>
      </c>
      <c r="R86">
        <v>-18496</v>
      </c>
      <c r="T86">
        <v>-49163.4</v>
      </c>
      <c r="U86">
        <v>0</v>
      </c>
      <c r="W86">
        <v>53658.6</v>
      </c>
      <c r="X86">
        <v>0</v>
      </c>
      <c r="AB86">
        <v>43209.599999999999</v>
      </c>
      <c r="AC86">
        <v>0.99889839294971494</v>
      </c>
      <c r="AI86">
        <v>43209.599999999999</v>
      </c>
      <c r="AJ86">
        <v>0.99889839294971494</v>
      </c>
    </row>
    <row r="87" spans="2:38" x14ac:dyDescent="0.25">
      <c r="B87">
        <v>24611</v>
      </c>
      <c r="C87">
        <v>47473</v>
      </c>
      <c r="D87">
        <v>42345</v>
      </c>
      <c r="E87">
        <v>112513</v>
      </c>
      <c r="F87">
        <v>100150</v>
      </c>
      <c r="H87">
        <v>111622</v>
      </c>
      <c r="J87">
        <f t="shared" si="12"/>
        <v>65418.400000000001</v>
      </c>
      <c r="K87">
        <f t="shared" si="13"/>
        <v>1.706278355936556</v>
      </c>
      <c r="L87">
        <f t="shared" si="14"/>
        <v>112513</v>
      </c>
      <c r="M87">
        <f t="shared" si="15"/>
        <v>24611</v>
      </c>
      <c r="N87">
        <f t="shared" si="16"/>
        <v>65418.400000000001</v>
      </c>
      <c r="O87">
        <f t="shared" si="17"/>
        <v>87902</v>
      </c>
      <c r="Q87">
        <v>-923</v>
      </c>
      <c r="R87">
        <v>-4171</v>
      </c>
      <c r="T87">
        <v>11765.800000000003</v>
      </c>
      <c r="U87">
        <v>-629.59999999999854</v>
      </c>
      <c r="W87">
        <v>31372.2</v>
      </c>
      <c r="X87">
        <v>8237.6</v>
      </c>
      <c r="AD87">
        <v>65418.400000000001</v>
      </c>
      <c r="AE87">
        <v>1.706278355936556</v>
      </c>
      <c r="AK87">
        <v>65418.400000000001</v>
      </c>
      <c r="AL87">
        <v>1.706278355936556</v>
      </c>
    </row>
    <row r="88" spans="2:38" x14ac:dyDescent="0.25">
      <c r="B88">
        <v>20078</v>
      </c>
      <c r="C88">
        <v>51211</v>
      </c>
      <c r="D88">
        <v>98194</v>
      </c>
      <c r="E88">
        <v>76733</v>
      </c>
      <c r="F88">
        <v>26791</v>
      </c>
      <c r="H88">
        <v>87350</v>
      </c>
      <c r="J88">
        <f t="shared" si="12"/>
        <v>54601.4</v>
      </c>
      <c r="K88">
        <f t="shared" si="13"/>
        <v>1.5997758299237748</v>
      </c>
      <c r="L88">
        <f t="shared" si="14"/>
        <v>98194</v>
      </c>
      <c r="M88">
        <f t="shared" si="15"/>
        <v>20078</v>
      </c>
      <c r="N88">
        <f t="shared" si="16"/>
        <v>54601.4</v>
      </c>
      <c r="O88">
        <f t="shared" si="17"/>
        <v>78116</v>
      </c>
      <c r="Q88">
        <v>5063</v>
      </c>
      <c r="R88">
        <v>0</v>
      </c>
      <c r="T88">
        <v>5967.2000000000044</v>
      </c>
      <c r="U88">
        <v>-6841.1999999999971</v>
      </c>
      <c r="W88">
        <v>39962.000000000007</v>
      </c>
      <c r="X88">
        <v>6841.2</v>
      </c>
      <c r="AD88">
        <v>54601.4</v>
      </c>
      <c r="AE88">
        <v>1.5997758299237748</v>
      </c>
      <c r="AI88">
        <v>54601.4</v>
      </c>
      <c r="AJ88">
        <v>1.5997758299237748</v>
      </c>
    </row>
    <row r="89" spans="2:38" x14ac:dyDescent="0.25">
      <c r="B89">
        <v>57667</v>
      </c>
      <c r="C89">
        <v>35480</v>
      </c>
      <c r="D89">
        <v>37823</v>
      </c>
      <c r="E89">
        <v>57335</v>
      </c>
      <c r="F89">
        <v>43709</v>
      </c>
      <c r="H89">
        <v>59333</v>
      </c>
      <c r="J89">
        <f t="shared" si="12"/>
        <v>46402.8</v>
      </c>
      <c r="K89">
        <f t="shared" si="13"/>
        <v>1.2786512882843275</v>
      </c>
      <c r="L89">
        <f t="shared" si="14"/>
        <v>57667</v>
      </c>
      <c r="M89">
        <f t="shared" si="15"/>
        <v>35480</v>
      </c>
      <c r="N89">
        <f t="shared" si="16"/>
        <v>46402.8</v>
      </c>
      <c r="O89">
        <f t="shared" si="17"/>
        <v>22187</v>
      </c>
      <c r="Q89">
        <v>-49276</v>
      </c>
      <c r="R89">
        <v>2505</v>
      </c>
      <c r="T89">
        <v>-60262.8</v>
      </c>
      <c r="U89">
        <v>1901.4000000000015</v>
      </c>
      <c r="W89">
        <v>60262.799999999996</v>
      </c>
      <c r="X89">
        <v>2778.6</v>
      </c>
      <c r="AB89">
        <v>46402.8</v>
      </c>
      <c r="AC89">
        <v>1.2786512882843275</v>
      </c>
      <c r="AI89">
        <v>46402.8</v>
      </c>
      <c r="AJ89">
        <v>1.2786512882843275</v>
      </c>
    </row>
    <row r="90" spans="2:38" x14ac:dyDescent="0.25">
      <c r="B90">
        <v>77475</v>
      </c>
      <c r="C90">
        <v>49045</v>
      </c>
      <c r="D90">
        <v>57554</v>
      </c>
      <c r="E90">
        <v>33993</v>
      </c>
      <c r="F90">
        <v>73341</v>
      </c>
      <c r="H90">
        <v>118345</v>
      </c>
      <c r="J90">
        <f t="shared" si="12"/>
        <v>58281.599999999999</v>
      </c>
      <c r="K90">
        <f t="shared" si="13"/>
        <v>2.0305722560808213</v>
      </c>
      <c r="L90">
        <f t="shared" si="14"/>
        <v>77475</v>
      </c>
      <c r="M90">
        <f t="shared" si="15"/>
        <v>33993</v>
      </c>
      <c r="N90">
        <f t="shared" si="16"/>
        <v>58281.599999999999</v>
      </c>
      <c r="O90">
        <f t="shared" si="17"/>
        <v>43482</v>
      </c>
      <c r="Q90">
        <v>57829</v>
      </c>
      <c r="R90">
        <v>-2210</v>
      </c>
      <c r="T90">
        <v>14715</v>
      </c>
      <c r="U90">
        <v>-664.40000000000146</v>
      </c>
      <c r="W90">
        <v>29315.4</v>
      </c>
      <c r="X90">
        <v>2988.0000000000005</v>
      </c>
      <c r="Z90">
        <v>58281.599999999999</v>
      </c>
      <c r="AA90">
        <v>2.0305722560808213</v>
      </c>
      <c r="AK90">
        <v>58281.599999999999</v>
      </c>
      <c r="AL90">
        <v>2.0305722560808213</v>
      </c>
    </row>
    <row r="91" spans="2:38" x14ac:dyDescent="0.25">
      <c r="B91">
        <v>31291</v>
      </c>
      <c r="C91">
        <v>41301</v>
      </c>
      <c r="D91">
        <v>47779</v>
      </c>
      <c r="E91">
        <v>59125</v>
      </c>
      <c r="F91">
        <v>47151</v>
      </c>
      <c r="H91">
        <v>104222</v>
      </c>
      <c r="J91">
        <f t="shared" si="12"/>
        <v>45329.4</v>
      </c>
      <c r="K91">
        <f t="shared" si="13"/>
        <v>2.2992141965258748</v>
      </c>
      <c r="L91">
        <f t="shared" si="14"/>
        <v>59125</v>
      </c>
      <c r="M91">
        <f t="shared" si="15"/>
        <v>31291</v>
      </c>
      <c r="N91">
        <f t="shared" si="16"/>
        <v>45329.4</v>
      </c>
      <c r="O91">
        <f t="shared" si="17"/>
        <v>27834</v>
      </c>
      <c r="Q91">
        <v>23042</v>
      </c>
      <c r="R91">
        <v>16921</v>
      </c>
      <c r="T91">
        <v>-32529.599999999999</v>
      </c>
      <c r="U91">
        <v>4358</v>
      </c>
      <c r="W91">
        <v>39734.800000000003</v>
      </c>
      <c r="X91">
        <v>4358</v>
      </c>
      <c r="AB91">
        <v>45329.4</v>
      </c>
      <c r="AC91">
        <v>2.2992141965258748</v>
      </c>
      <c r="AK91">
        <v>45329.4</v>
      </c>
      <c r="AL91">
        <v>2.2992141965258748</v>
      </c>
    </row>
    <row r="92" spans="2:38" x14ac:dyDescent="0.25">
      <c r="B92">
        <v>62250</v>
      </c>
      <c r="C92">
        <v>76404</v>
      </c>
      <c r="D92">
        <v>62873</v>
      </c>
      <c r="E92">
        <v>66679</v>
      </c>
      <c r="F92">
        <v>81553</v>
      </c>
      <c r="H92">
        <v>83356</v>
      </c>
      <c r="J92">
        <f t="shared" si="12"/>
        <v>69951.8</v>
      </c>
      <c r="K92">
        <f t="shared" si="13"/>
        <v>1.1916205158409074</v>
      </c>
      <c r="L92">
        <f t="shared" si="14"/>
        <v>81553</v>
      </c>
      <c r="M92">
        <f t="shared" si="15"/>
        <v>62250</v>
      </c>
      <c r="N92">
        <f t="shared" si="16"/>
        <v>69951.8</v>
      </c>
      <c r="O92">
        <f t="shared" si="17"/>
        <v>19303</v>
      </c>
      <c r="Q92">
        <v>-26237</v>
      </c>
      <c r="R92">
        <v>-580</v>
      </c>
      <c r="T92">
        <v>-25250.199999999997</v>
      </c>
      <c r="U92">
        <v>-8251</v>
      </c>
      <c r="W92">
        <v>25250.199999999997</v>
      </c>
      <c r="X92">
        <v>8901.8000000000011</v>
      </c>
      <c r="AB92">
        <v>69951.8</v>
      </c>
      <c r="AC92">
        <v>1.1916205158409074</v>
      </c>
      <c r="AI92">
        <v>69951.8</v>
      </c>
      <c r="AJ92">
        <v>1.1916205158409074</v>
      </c>
    </row>
    <row r="93" spans="2:38" x14ac:dyDescent="0.25">
      <c r="B93">
        <v>47599</v>
      </c>
      <c r="C93">
        <v>24759</v>
      </c>
      <c r="D93">
        <v>29307</v>
      </c>
      <c r="E93">
        <v>82199</v>
      </c>
      <c r="F93">
        <v>95606</v>
      </c>
      <c r="H93">
        <v>78768</v>
      </c>
      <c r="J93">
        <f t="shared" si="12"/>
        <v>55894</v>
      </c>
      <c r="K93">
        <f t="shared" si="13"/>
        <v>1.4092389165205568</v>
      </c>
      <c r="L93">
        <f t="shared" si="14"/>
        <v>95606</v>
      </c>
      <c r="M93">
        <f t="shared" si="15"/>
        <v>24759</v>
      </c>
      <c r="N93">
        <f t="shared" si="16"/>
        <v>55894</v>
      </c>
      <c r="O93">
        <f t="shared" si="17"/>
        <v>70847</v>
      </c>
      <c r="Q93">
        <v>7305</v>
      </c>
      <c r="R93">
        <v>13688</v>
      </c>
      <c r="T93">
        <v>27800.799999999999</v>
      </c>
      <c r="U93">
        <v>2070.1999999999971</v>
      </c>
      <c r="W93">
        <v>33691.599999999999</v>
      </c>
      <c r="X93">
        <v>7256.2</v>
      </c>
      <c r="AD93">
        <v>55894</v>
      </c>
      <c r="AE93">
        <v>1.4092389165205568</v>
      </c>
      <c r="AK93">
        <v>55894</v>
      </c>
      <c r="AL93">
        <v>1.4092389165205568</v>
      </c>
    </row>
    <row r="94" spans="2:38" x14ac:dyDescent="0.25">
      <c r="B94">
        <v>28904</v>
      </c>
      <c r="C94">
        <v>78396</v>
      </c>
      <c r="D94">
        <v>51064</v>
      </c>
      <c r="E94">
        <v>36227</v>
      </c>
      <c r="F94">
        <v>118322</v>
      </c>
      <c r="H94">
        <v>115178</v>
      </c>
      <c r="J94">
        <f t="shared" si="12"/>
        <v>62582.6</v>
      </c>
      <c r="K94">
        <f t="shared" si="13"/>
        <v>1.8404157066021547</v>
      </c>
      <c r="L94">
        <f t="shared" si="14"/>
        <v>118322</v>
      </c>
      <c r="M94">
        <f t="shared" si="15"/>
        <v>28904</v>
      </c>
      <c r="N94">
        <f t="shared" si="16"/>
        <v>62582.6</v>
      </c>
      <c r="O94">
        <f t="shared" si="17"/>
        <v>89418</v>
      </c>
      <c r="Q94">
        <v>11243</v>
      </c>
      <c r="R94">
        <v>-7640</v>
      </c>
      <c r="T94">
        <v>3149</v>
      </c>
      <c r="U94">
        <v>1772.1999999999971</v>
      </c>
      <c r="W94">
        <v>39728.199999999997</v>
      </c>
      <c r="X94">
        <v>12018.6</v>
      </c>
      <c r="AD94">
        <v>62582.6</v>
      </c>
      <c r="AE94">
        <v>1.8404157066021547</v>
      </c>
      <c r="AK94">
        <v>62582.6</v>
      </c>
      <c r="AL94">
        <v>1.8404157066021547</v>
      </c>
    </row>
    <row r="95" spans="2:38" x14ac:dyDescent="0.25">
      <c r="B95">
        <v>31080</v>
      </c>
      <c r="C95">
        <v>105283</v>
      </c>
      <c r="D95">
        <v>65118</v>
      </c>
      <c r="E95">
        <v>78243</v>
      </c>
      <c r="F95">
        <v>29002</v>
      </c>
      <c r="H95">
        <v>133032</v>
      </c>
      <c r="J95">
        <f t="shared" si="12"/>
        <v>61745.2</v>
      </c>
      <c r="K95">
        <f t="shared" si="13"/>
        <v>2.1545318502490884</v>
      </c>
      <c r="L95">
        <f t="shared" si="14"/>
        <v>105283</v>
      </c>
      <c r="M95">
        <f t="shared" si="15"/>
        <v>29002</v>
      </c>
      <c r="N95">
        <f t="shared" si="16"/>
        <v>61745.2</v>
      </c>
      <c r="O95">
        <f t="shared" si="17"/>
        <v>76281</v>
      </c>
      <c r="Q95">
        <v>27252</v>
      </c>
      <c r="R95">
        <v>20943</v>
      </c>
      <c r="T95">
        <v>-28118.600000000006</v>
      </c>
      <c r="U95">
        <v>7009.3999999999942</v>
      </c>
      <c r="W95">
        <v>66246.599999999991</v>
      </c>
      <c r="X95">
        <v>7829</v>
      </c>
      <c r="AB95">
        <v>61745.2</v>
      </c>
      <c r="AC95">
        <v>2.1545318502490884</v>
      </c>
      <c r="AK95">
        <v>61745.2</v>
      </c>
      <c r="AL95">
        <v>2.1545318502490884</v>
      </c>
    </row>
    <row r="96" spans="2:38" x14ac:dyDescent="0.25">
      <c r="B96">
        <v>33821</v>
      </c>
      <c r="C96">
        <v>51166</v>
      </c>
      <c r="D96">
        <v>39062</v>
      </c>
      <c r="E96">
        <v>25102</v>
      </c>
      <c r="F96">
        <v>58106</v>
      </c>
      <c r="H96">
        <v>66743</v>
      </c>
      <c r="J96">
        <f t="shared" si="12"/>
        <v>41451.4</v>
      </c>
      <c r="K96">
        <f t="shared" si="13"/>
        <v>1.6101506824859957</v>
      </c>
      <c r="L96">
        <f t="shared" si="14"/>
        <v>58106</v>
      </c>
      <c r="M96">
        <f t="shared" si="15"/>
        <v>25102</v>
      </c>
      <c r="N96">
        <f t="shared" si="16"/>
        <v>41451.4</v>
      </c>
      <c r="O96">
        <f t="shared" si="17"/>
        <v>33004</v>
      </c>
      <c r="Q96">
        <v>-25507</v>
      </c>
      <c r="R96">
        <v>23</v>
      </c>
      <c r="T96">
        <v>-23566.400000000001</v>
      </c>
      <c r="U96">
        <v>-3261.7999999999956</v>
      </c>
      <c r="W96">
        <v>29744.800000000003</v>
      </c>
      <c r="X96">
        <v>10574.599999999999</v>
      </c>
      <c r="AB96">
        <v>41451.4</v>
      </c>
      <c r="AC96">
        <v>1.6101506824859957</v>
      </c>
      <c r="AK96">
        <v>41451.4</v>
      </c>
      <c r="AL96">
        <v>1.6101506824859957</v>
      </c>
    </row>
    <row r="97" spans="2:38" x14ac:dyDescent="0.25">
      <c r="B97">
        <v>67112</v>
      </c>
      <c r="C97">
        <v>106890</v>
      </c>
      <c r="D97">
        <v>95540</v>
      </c>
      <c r="E97">
        <v>22608</v>
      </c>
      <c r="F97">
        <v>67402</v>
      </c>
      <c r="H97">
        <v>124447</v>
      </c>
      <c r="J97">
        <f t="shared" si="12"/>
        <v>71910.399999999994</v>
      </c>
      <c r="K97">
        <f t="shared" si="13"/>
        <v>1.7305841714133146</v>
      </c>
      <c r="L97">
        <f t="shared" si="14"/>
        <v>106890</v>
      </c>
      <c r="M97">
        <f t="shared" si="15"/>
        <v>22608</v>
      </c>
      <c r="N97">
        <f t="shared" si="16"/>
        <v>71910.399999999994</v>
      </c>
      <c r="O97">
        <f t="shared" si="17"/>
        <v>84282</v>
      </c>
      <c r="Q97">
        <v>29122</v>
      </c>
      <c r="R97">
        <v>19505</v>
      </c>
      <c r="T97">
        <v>28466.799999999996</v>
      </c>
      <c r="U97">
        <v>1591.1999999999971</v>
      </c>
      <c r="W97">
        <v>54368.000000000007</v>
      </c>
      <c r="X97">
        <v>8085.6</v>
      </c>
      <c r="AD97">
        <v>71910.399999999994</v>
      </c>
      <c r="AE97">
        <v>1.7305841714133146</v>
      </c>
      <c r="AK97">
        <v>71910.399999999994</v>
      </c>
      <c r="AL97">
        <v>1.7305841714133146</v>
      </c>
    </row>
    <row r="98" spans="2:38" x14ac:dyDescent="0.25">
      <c r="B98">
        <v>36871</v>
      </c>
      <c r="C98">
        <v>76514</v>
      </c>
      <c r="D98">
        <v>44372</v>
      </c>
      <c r="E98">
        <v>37521</v>
      </c>
      <c r="F98">
        <v>81294</v>
      </c>
      <c r="H98">
        <v>94729</v>
      </c>
      <c r="J98">
        <f t="shared" si="12"/>
        <v>55314.400000000001</v>
      </c>
      <c r="K98">
        <f t="shared" ref="K98:K129" si="18">H98/J98</f>
        <v>1.7125558624878874</v>
      </c>
      <c r="L98">
        <f t="shared" si="14"/>
        <v>81294</v>
      </c>
      <c r="M98">
        <f t="shared" si="15"/>
        <v>36871</v>
      </c>
      <c r="N98">
        <f t="shared" si="16"/>
        <v>55314.400000000001</v>
      </c>
      <c r="O98">
        <f t="shared" si="17"/>
        <v>44423</v>
      </c>
      <c r="Q98">
        <v>-22367</v>
      </c>
      <c r="R98">
        <v>-1527</v>
      </c>
      <c r="T98">
        <v>-17968.999999999993</v>
      </c>
      <c r="U98">
        <v>-8615.7999999999956</v>
      </c>
      <c r="W98">
        <v>30022.600000000002</v>
      </c>
      <c r="X98">
        <v>8615.7999999999993</v>
      </c>
      <c r="AF98">
        <v>55314.400000000001</v>
      </c>
      <c r="AG98">
        <v>1.7125558624878874</v>
      </c>
      <c r="AK98">
        <v>55314.400000000001</v>
      </c>
      <c r="AL98">
        <v>1.7125558624878874</v>
      </c>
    </row>
    <row r="99" spans="2:38" x14ac:dyDescent="0.25">
      <c r="B99">
        <v>36573</v>
      </c>
      <c r="C99">
        <v>62095</v>
      </c>
      <c r="D99">
        <v>36713</v>
      </c>
      <c r="E99">
        <v>11612</v>
      </c>
      <c r="F99">
        <v>26940</v>
      </c>
      <c r="H99">
        <v>61145</v>
      </c>
      <c r="J99">
        <f t="shared" si="12"/>
        <v>34786.6</v>
      </c>
      <c r="K99">
        <f t="shared" si="18"/>
        <v>1.7577170519682868</v>
      </c>
      <c r="L99">
        <f t="shared" si="14"/>
        <v>62095</v>
      </c>
      <c r="M99">
        <f t="shared" si="15"/>
        <v>11612</v>
      </c>
      <c r="N99">
        <f t="shared" si="16"/>
        <v>34786.6</v>
      </c>
      <c r="O99">
        <f t="shared" si="17"/>
        <v>50483</v>
      </c>
      <c r="Q99">
        <v>-17575</v>
      </c>
      <c r="R99">
        <v>19292</v>
      </c>
      <c r="T99">
        <v>-41178.200000000004</v>
      </c>
      <c r="U99">
        <v>-2448.8000000000029</v>
      </c>
      <c r="W99">
        <v>41178.199999999997</v>
      </c>
      <c r="X99">
        <v>4571.6000000000004</v>
      </c>
      <c r="AB99">
        <v>34786.6</v>
      </c>
      <c r="AC99">
        <v>1.7577170519682868</v>
      </c>
      <c r="AK99">
        <v>34786.6</v>
      </c>
      <c r="AL99">
        <v>1.7577170519682868</v>
      </c>
    </row>
    <row r="100" spans="2:38" x14ac:dyDescent="0.25">
      <c r="B100">
        <v>58831</v>
      </c>
      <c r="C100">
        <v>53471</v>
      </c>
      <c r="D100">
        <v>13398</v>
      </c>
      <c r="E100">
        <v>36657</v>
      </c>
      <c r="F100">
        <v>44059</v>
      </c>
      <c r="H100">
        <v>82461</v>
      </c>
      <c r="J100">
        <f t="shared" si="12"/>
        <v>41283.199999999997</v>
      </c>
      <c r="K100">
        <f t="shared" si="18"/>
        <v>1.9974469033408264</v>
      </c>
      <c r="L100">
        <f t="shared" si="14"/>
        <v>58831</v>
      </c>
      <c r="M100">
        <f t="shared" si="15"/>
        <v>13398</v>
      </c>
      <c r="N100">
        <f t="shared" si="16"/>
        <v>41283.199999999997</v>
      </c>
      <c r="O100">
        <f t="shared" si="17"/>
        <v>45433</v>
      </c>
      <c r="Q100">
        <v>-13971</v>
      </c>
      <c r="R100">
        <v>-2082</v>
      </c>
      <c r="T100">
        <v>-16502.200000000004</v>
      </c>
      <c r="U100">
        <v>-5725</v>
      </c>
      <c r="W100">
        <v>29329.8</v>
      </c>
      <c r="X100">
        <v>5725</v>
      </c>
      <c r="AD100">
        <v>41283.199999999997</v>
      </c>
      <c r="AE100">
        <v>1.9974469033408264</v>
      </c>
      <c r="AK100">
        <v>41283.199999999997</v>
      </c>
      <c r="AL100">
        <v>1.9974469033408264</v>
      </c>
    </row>
    <row r="101" spans="2:38" x14ac:dyDescent="0.25">
      <c r="B101">
        <v>45386</v>
      </c>
      <c r="C101">
        <v>51518</v>
      </c>
      <c r="D101">
        <v>43790</v>
      </c>
      <c r="E101">
        <v>68572</v>
      </c>
      <c r="F101">
        <v>93718</v>
      </c>
      <c r="H101">
        <v>87635</v>
      </c>
      <c r="J101">
        <f t="shared" si="12"/>
        <v>60596.800000000003</v>
      </c>
      <c r="K101">
        <f t="shared" si="18"/>
        <v>1.4461984791276106</v>
      </c>
      <c r="L101">
        <f t="shared" si="14"/>
        <v>93718</v>
      </c>
      <c r="M101">
        <f t="shared" si="15"/>
        <v>43790</v>
      </c>
      <c r="N101">
        <f t="shared" si="16"/>
        <v>60596.800000000003</v>
      </c>
      <c r="O101">
        <f t="shared" si="17"/>
        <v>49928</v>
      </c>
      <c r="Q101">
        <v>21830</v>
      </c>
      <c r="R101">
        <v>-15</v>
      </c>
      <c r="T101">
        <v>1138.6000000000058</v>
      </c>
      <c r="U101">
        <v>-449.79999999999563</v>
      </c>
      <c r="W101">
        <v>25648.199999999997</v>
      </c>
      <c r="X101">
        <v>771</v>
      </c>
      <c r="AB101">
        <v>60596.800000000003</v>
      </c>
      <c r="AC101">
        <v>1.4461984791276106</v>
      </c>
      <c r="AI101">
        <v>60596.800000000003</v>
      </c>
      <c r="AJ101">
        <v>1.4461984791276106</v>
      </c>
    </row>
    <row r="103" spans="2:38" x14ac:dyDescent="0.25">
      <c r="B103">
        <v>2790832</v>
      </c>
      <c r="C103">
        <v>2917291</v>
      </c>
      <c r="D103">
        <v>2995312</v>
      </c>
      <c r="E103">
        <v>2933163</v>
      </c>
      <c r="F103">
        <v>2826363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ACA89-45B4-4C1F-93AF-8BD5E93A4143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33448</v>
      </c>
      <c r="C2">
        <v>62276</v>
      </c>
      <c r="D2">
        <v>23752</v>
      </c>
      <c r="E2">
        <v>58084</v>
      </c>
      <c r="F2">
        <v>30441</v>
      </c>
      <c r="H2">
        <v>64788</v>
      </c>
      <c r="J2">
        <f t="shared" ref="J2:J33" si="0">AVERAGE(B2:F2)</f>
        <v>41600.199999999997</v>
      </c>
      <c r="K2">
        <f t="shared" ref="K2:K33" si="1">H2/J2</f>
        <v>1.5573963586713526</v>
      </c>
      <c r="L2">
        <f t="shared" ref="L2:L33" si="2">MAX(B2:F2)</f>
        <v>62276</v>
      </c>
      <c r="M2">
        <f t="shared" ref="M2:M33" si="3">MIN(B2:F2)</f>
        <v>23752</v>
      </c>
      <c r="N2">
        <f t="shared" ref="N2:N33" si="4">AVERAGE(B2:F2)</f>
        <v>41600.199999999997</v>
      </c>
      <c r="O2">
        <f t="shared" ref="O2:O33" si="5">L2-M2</f>
        <v>38524</v>
      </c>
      <c r="Q2">
        <v>-9381</v>
      </c>
      <c r="R2">
        <v>2822</v>
      </c>
      <c r="T2">
        <v>-10970</v>
      </c>
      <c r="U2">
        <v>1537.3999999999942</v>
      </c>
      <c r="W2">
        <v>39526.399999999994</v>
      </c>
      <c r="X2">
        <v>4794.1999999999989</v>
      </c>
      <c r="Z2">
        <v>41600.199999999997</v>
      </c>
      <c r="AA2">
        <v>1.5573963586713526</v>
      </c>
      <c r="AI2">
        <v>41600.199999999997</v>
      </c>
      <c r="AJ2">
        <v>1.5573963586713526</v>
      </c>
    </row>
    <row r="3" spans="1:38" x14ac:dyDescent="0.25">
      <c r="B3">
        <v>18237</v>
      </c>
      <c r="C3">
        <v>25372</v>
      </c>
      <c r="D3">
        <v>58509</v>
      </c>
      <c r="E3">
        <v>87362</v>
      </c>
      <c r="F3">
        <v>67933</v>
      </c>
      <c r="H3">
        <v>87472</v>
      </c>
      <c r="J3">
        <f t="shared" si="0"/>
        <v>51482.6</v>
      </c>
      <c r="K3">
        <f t="shared" si="1"/>
        <v>1.6990594880600436</v>
      </c>
      <c r="L3">
        <f t="shared" si="2"/>
        <v>87362</v>
      </c>
      <c r="M3">
        <f t="shared" si="3"/>
        <v>18237</v>
      </c>
      <c r="N3">
        <f t="shared" si="4"/>
        <v>51482.6</v>
      </c>
      <c r="O3">
        <f t="shared" si="5"/>
        <v>69125</v>
      </c>
      <c r="Q3">
        <v>9121</v>
      </c>
      <c r="R3">
        <v>-20</v>
      </c>
      <c r="T3">
        <v>17510</v>
      </c>
      <c r="U3">
        <v>-4454.5999999999985</v>
      </c>
      <c r="W3">
        <v>38406.800000000003</v>
      </c>
      <c r="X3">
        <v>5219</v>
      </c>
      <c r="AD3">
        <v>51482.6</v>
      </c>
      <c r="AE3">
        <v>1.6990594880600436</v>
      </c>
      <c r="AK3">
        <v>51482.6</v>
      </c>
      <c r="AL3">
        <v>1.6990594880600436</v>
      </c>
    </row>
    <row r="4" spans="1:38" x14ac:dyDescent="0.25">
      <c r="B4">
        <v>67393</v>
      </c>
      <c r="C4">
        <v>62659</v>
      </c>
      <c r="D4">
        <v>43434</v>
      </c>
      <c r="E4">
        <v>29157</v>
      </c>
      <c r="F4">
        <v>56676</v>
      </c>
      <c r="H4">
        <v>122723</v>
      </c>
      <c r="J4">
        <f t="shared" si="0"/>
        <v>51863.8</v>
      </c>
      <c r="K4">
        <f t="shared" si="1"/>
        <v>2.3662554614201041</v>
      </c>
      <c r="L4">
        <f t="shared" si="2"/>
        <v>67393</v>
      </c>
      <c r="M4">
        <f t="shared" si="3"/>
        <v>29157</v>
      </c>
      <c r="N4">
        <f t="shared" si="4"/>
        <v>51863.8</v>
      </c>
      <c r="O4">
        <f t="shared" si="5"/>
        <v>38236</v>
      </c>
      <c r="Q4">
        <v>19403</v>
      </c>
      <c r="R4">
        <v>17167</v>
      </c>
      <c r="T4">
        <v>-10226.599999999999</v>
      </c>
      <c r="U4">
        <v>3028.6000000000058</v>
      </c>
      <c r="W4">
        <v>21348.2</v>
      </c>
      <c r="X4">
        <v>3737.7999999999993</v>
      </c>
      <c r="AF4">
        <v>51863.8</v>
      </c>
      <c r="AG4">
        <v>2.3662554614201041</v>
      </c>
      <c r="AK4">
        <v>51863.8</v>
      </c>
      <c r="AL4">
        <v>2.3662554614201041</v>
      </c>
    </row>
    <row r="5" spans="1:38" x14ac:dyDescent="0.25">
      <c r="B5">
        <v>57914</v>
      </c>
      <c r="C5">
        <v>64077</v>
      </c>
      <c r="D5">
        <v>95968</v>
      </c>
      <c r="E5">
        <v>37547</v>
      </c>
      <c r="F5">
        <v>10933</v>
      </c>
      <c r="H5">
        <v>93677</v>
      </c>
      <c r="J5">
        <f t="shared" si="0"/>
        <v>53287.8</v>
      </c>
      <c r="K5">
        <f t="shared" si="1"/>
        <v>1.7579445951981503</v>
      </c>
      <c r="L5">
        <f t="shared" si="2"/>
        <v>95968</v>
      </c>
      <c r="M5">
        <f t="shared" si="3"/>
        <v>10933</v>
      </c>
      <c r="N5">
        <f t="shared" si="4"/>
        <v>53287.8</v>
      </c>
      <c r="O5">
        <f t="shared" si="5"/>
        <v>85035</v>
      </c>
      <c r="Q5">
        <v>-40516</v>
      </c>
      <c r="R5">
        <v>-10171</v>
      </c>
      <c r="T5">
        <v>-31262.399999999994</v>
      </c>
      <c r="U5">
        <v>-6233.7999999999956</v>
      </c>
      <c r="W5">
        <v>31262.400000000001</v>
      </c>
      <c r="X5">
        <v>13514.6</v>
      </c>
      <c r="AF5">
        <v>53287.8</v>
      </c>
      <c r="AG5">
        <v>1.7579445951981503</v>
      </c>
      <c r="AK5">
        <v>53287.8</v>
      </c>
      <c r="AL5">
        <v>1.7579445951981503</v>
      </c>
    </row>
    <row r="6" spans="1:38" x14ac:dyDescent="0.25">
      <c r="B6">
        <v>60327</v>
      </c>
      <c r="C6">
        <v>58087</v>
      </c>
      <c r="D6">
        <v>85154</v>
      </c>
      <c r="E6">
        <v>43681</v>
      </c>
      <c r="F6">
        <v>45317</v>
      </c>
      <c r="H6">
        <v>63771</v>
      </c>
      <c r="J6">
        <f t="shared" si="0"/>
        <v>58513.2</v>
      </c>
      <c r="K6">
        <f t="shared" si="1"/>
        <v>1.0898566477307685</v>
      </c>
      <c r="L6">
        <f t="shared" si="2"/>
        <v>85154</v>
      </c>
      <c r="M6">
        <f t="shared" si="3"/>
        <v>43681</v>
      </c>
      <c r="N6">
        <f t="shared" si="4"/>
        <v>58513.2</v>
      </c>
      <c r="O6">
        <f t="shared" si="5"/>
        <v>41473</v>
      </c>
      <c r="Q6">
        <v>-32169</v>
      </c>
      <c r="R6">
        <v>1237</v>
      </c>
      <c r="T6">
        <v>-4241.4000000000015</v>
      </c>
      <c r="U6">
        <v>3380.1999999999971</v>
      </c>
      <c r="W6">
        <v>32511.399999999998</v>
      </c>
      <c r="X6">
        <v>7069.4</v>
      </c>
      <c r="AF6">
        <v>58513.2</v>
      </c>
      <c r="AG6">
        <v>1.0898566477307685</v>
      </c>
      <c r="AI6">
        <v>58513.2</v>
      </c>
      <c r="AJ6">
        <v>1.0898566477307685</v>
      </c>
    </row>
    <row r="7" spans="1:38" x14ac:dyDescent="0.25">
      <c r="B7">
        <v>31754</v>
      </c>
      <c r="C7">
        <v>9613</v>
      </c>
      <c r="D7">
        <v>49978</v>
      </c>
      <c r="E7">
        <v>38955</v>
      </c>
      <c r="F7">
        <v>69030</v>
      </c>
      <c r="H7">
        <v>56301</v>
      </c>
      <c r="J7">
        <f t="shared" si="0"/>
        <v>39866</v>
      </c>
      <c r="K7">
        <f t="shared" si="1"/>
        <v>1.4122560577936085</v>
      </c>
      <c r="L7">
        <f t="shared" si="2"/>
        <v>69030</v>
      </c>
      <c r="M7">
        <f t="shared" si="3"/>
        <v>9613</v>
      </c>
      <c r="N7">
        <f t="shared" si="4"/>
        <v>39866</v>
      </c>
      <c r="O7">
        <f t="shared" si="5"/>
        <v>59417</v>
      </c>
      <c r="Q7">
        <v>-22665</v>
      </c>
      <c r="R7">
        <v>602</v>
      </c>
      <c r="T7">
        <v>-11720.199999999997</v>
      </c>
      <c r="U7">
        <v>-6684.8000000000029</v>
      </c>
      <c r="W7">
        <v>36626.199999999997</v>
      </c>
      <c r="X7">
        <v>8112.7999999999993</v>
      </c>
      <c r="AD7">
        <v>39866</v>
      </c>
      <c r="AE7">
        <v>1.4122560577936085</v>
      </c>
      <c r="AK7">
        <v>39866</v>
      </c>
      <c r="AL7">
        <v>1.4122560577936085</v>
      </c>
    </row>
    <row r="8" spans="1:38" x14ac:dyDescent="0.25">
      <c r="B8">
        <v>72175</v>
      </c>
      <c r="C8">
        <v>62677</v>
      </c>
      <c r="D8">
        <v>83126</v>
      </c>
      <c r="E8">
        <v>53789</v>
      </c>
      <c r="F8">
        <v>100123</v>
      </c>
      <c r="H8">
        <v>103717</v>
      </c>
      <c r="J8">
        <f t="shared" si="0"/>
        <v>74378</v>
      </c>
      <c r="K8">
        <f t="shared" si="1"/>
        <v>1.394458038667348</v>
      </c>
      <c r="L8">
        <f t="shared" si="2"/>
        <v>100123</v>
      </c>
      <c r="M8">
        <f t="shared" si="3"/>
        <v>53789</v>
      </c>
      <c r="N8">
        <f t="shared" si="4"/>
        <v>74378</v>
      </c>
      <c r="O8">
        <f t="shared" si="5"/>
        <v>46334</v>
      </c>
      <c r="Q8">
        <v>-6368</v>
      </c>
      <c r="R8">
        <v>71</v>
      </c>
      <c r="T8">
        <v>4243.3999999999942</v>
      </c>
      <c r="U8">
        <v>-6257.3999999999942</v>
      </c>
      <c r="W8">
        <v>23905.4</v>
      </c>
      <c r="X8">
        <v>6384.2</v>
      </c>
      <c r="AF8">
        <v>74378</v>
      </c>
      <c r="AG8">
        <v>1.394458038667348</v>
      </c>
      <c r="AI8">
        <v>74378</v>
      </c>
      <c r="AJ8">
        <v>1.394458038667348</v>
      </c>
    </row>
    <row r="9" spans="1:38" x14ac:dyDescent="0.25">
      <c r="B9">
        <v>66416</v>
      </c>
      <c r="C9">
        <v>54749</v>
      </c>
      <c r="D9">
        <v>80193</v>
      </c>
      <c r="E9">
        <v>44349</v>
      </c>
      <c r="F9">
        <v>62378</v>
      </c>
      <c r="H9">
        <v>82334</v>
      </c>
      <c r="J9">
        <f t="shared" si="0"/>
        <v>61617</v>
      </c>
      <c r="K9">
        <f t="shared" si="1"/>
        <v>1.3362221464855477</v>
      </c>
      <c r="L9">
        <f t="shared" si="2"/>
        <v>80193</v>
      </c>
      <c r="M9">
        <f t="shared" si="3"/>
        <v>44349</v>
      </c>
      <c r="N9">
        <f t="shared" si="4"/>
        <v>61617</v>
      </c>
      <c r="O9">
        <f t="shared" si="5"/>
        <v>35844</v>
      </c>
      <c r="Q9">
        <v>15914</v>
      </c>
      <c r="R9">
        <v>-451</v>
      </c>
      <c r="T9">
        <v>3192</v>
      </c>
      <c r="U9">
        <v>-403.19999999999709</v>
      </c>
      <c r="W9">
        <v>32587.200000000001</v>
      </c>
      <c r="X9">
        <v>2098.8000000000002</v>
      </c>
      <c r="Z9">
        <v>61617</v>
      </c>
      <c r="AA9">
        <v>1.3362221464855477</v>
      </c>
      <c r="AI9">
        <v>61617</v>
      </c>
      <c r="AJ9">
        <v>1.3362221464855477</v>
      </c>
    </row>
    <row r="10" spans="1:38" x14ac:dyDescent="0.25">
      <c r="B10">
        <v>73028</v>
      </c>
      <c r="C10">
        <v>36915</v>
      </c>
      <c r="D10">
        <v>25245</v>
      </c>
      <c r="E10">
        <v>40356</v>
      </c>
      <c r="F10">
        <v>97595</v>
      </c>
      <c r="H10">
        <v>72019</v>
      </c>
      <c r="J10">
        <f t="shared" si="0"/>
        <v>54627.8</v>
      </c>
      <c r="K10">
        <f t="shared" si="1"/>
        <v>1.3183580521273051</v>
      </c>
      <c r="L10">
        <f t="shared" si="2"/>
        <v>97595</v>
      </c>
      <c r="M10">
        <f t="shared" si="3"/>
        <v>25245</v>
      </c>
      <c r="N10">
        <f t="shared" si="4"/>
        <v>54627.8</v>
      </c>
      <c r="O10">
        <f t="shared" si="5"/>
        <v>72350</v>
      </c>
      <c r="Q10">
        <v>-1904</v>
      </c>
      <c r="R10">
        <v>-13923</v>
      </c>
      <c r="T10">
        <v>-4781.1999999999971</v>
      </c>
      <c r="U10">
        <v>-8567.7999999999956</v>
      </c>
      <c r="W10">
        <v>22010</v>
      </c>
      <c r="X10">
        <v>9279.4</v>
      </c>
      <c r="Z10">
        <v>54627.8</v>
      </c>
      <c r="AA10">
        <v>1.3183580521273051</v>
      </c>
      <c r="AI10">
        <v>54627.8</v>
      </c>
      <c r="AJ10">
        <v>1.3183580521273051</v>
      </c>
    </row>
    <row r="11" spans="1:38" x14ac:dyDescent="0.25">
      <c r="B11">
        <v>52955</v>
      </c>
      <c r="C11">
        <v>11850</v>
      </c>
      <c r="D11">
        <v>24704</v>
      </c>
      <c r="E11">
        <v>98203</v>
      </c>
      <c r="F11">
        <v>50487</v>
      </c>
      <c r="H11">
        <v>62114</v>
      </c>
      <c r="J11">
        <f t="shared" si="0"/>
        <v>47639.8</v>
      </c>
      <c r="K11">
        <f t="shared" si="1"/>
        <v>1.3038257927195327</v>
      </c>
      <c r="L11">
        <f t="shared" si="2"/>
        <v>98203</v>
      </c>
      <c r="M11">
        <f t="shared" si="3"/>
        <v>11850</v>
      </c>
      <c r="N11">
        <f t="shared" si="4"/>
        <v>47639.8</v>
      </c>
      <c r="O11">
        <f t="shared" si="5"/>
        <v>86353</v>
      </c>
      <c r="Q11">
        <v>-24109</v>
      </c>
      <c r="R11">
        <v>294</v>
      </c>
      <c r="T11">
        <v>-10490</v>
      </c>
      <c r="U11">
        <v>-5742.5999999999985</v>
      </c>
      <c r="W11">
        <v>30598.399999999998</v>
      </c>
      <c r="X11">
        <v>7045.4</v>
      </c>
      <c r="Z11">
        <v>47639.8</v>
      </c>
      <c r="AA11">
        <v>1.3038257927195327</v>
      </c>
      <c r="AI11">
        <v>47639.8</v>
      </c>
      <c r="AJ11">
        <v>1.3038257927195327</v>
      </c>
    </row>
    <row r="12" spans="1:38" x14ac:dyDescent="0.25">
      <c r="B12">
        <v>29324</v>
      </c>
      <c r="C12">
        <v>1158</v>
      </c>
      <c r="D12">
        <v>96170</v>
      </c>
      <c r="E12">
        <v>57220</v>
      </c>
      <c r="F12">
        <v>73416</v>
      </c>
      <c r="H12">
        <v>86911</v>
      </c>
      <c r="J12">
        <f t="shared" si="0"/>
        <v>51457.599999999999</v>
      </c>
      <c r="K12">
        <f t="shared" si="1"/>
        <v>1.6889827741674699</v>
      </c>
      <c r="L12">
        <f t="shared" si="2"/>
        <v>96170</v>
      </c>
      <c r="M12">
        <f t="shared" si="3"/>
        <v>1158</v>
      </c>
      <c r="N12">
        <f t="shared" si="4"/>
        <v>51457.599999999999</v>
      </c>
      <c r="O12">
        <f t="shared" si="5"/>
        <v>95012</v>
      </c>
      <c r="Q12">
        <v>-3002</v>
      </c>
      <c r="R12">
        <v>1261</v>
      </c>
      <c r="T12">
        <v>-13953.800000000003</v>
      </c>
      <c r="U12">
        <v>-110.59999999999854</v>
      </c>
      <c r="W12">
        <v>35447.800000000003</v>
      </c>
      <c r="X12">
        <v>7486.2</v>
      </c>
      <c r="AB12">
        <v>51457.599999999999</v>
      </c>
      <c r="AC12">
        <v>1.6889827741674699</v>
      </c>
      <c r="AK12">
        <v>51457.599999999999</v>
      </c>
      <c r="AL12">
        <v>1.6889827741674699</v>
      </c>
    </row>
    <row r="13" spans="1:38" x14ac:dyDescent="0.25">
      <c r="B13">
        <v>99670</v>
      </c>
      <c r="C13">
        <v>87279</v>
      </c>
      <c r="D13">
        <v>28167</v>
      </c>
      <c r="E13">
        <v>73894</v>
      </c>
      <c r="F13">
        <v>53051</v>
      </c>
      <c r="H13">
        <v>123724</v>
      </c>
      <c r="J13">
        <f t="shared" si="0"/>
        <v>68412.2</v>
      </c>
      <c r="K13">
        <f t="shared" si="1"/>
        <v>1.8085078392450471</v>
      </c>
      <c r="L13">
        <f t="shared" si="2"/>
        <v>99670</v>
      </c>
      <c r="M13">
        <f t="shared" si="3"/>
        <v>28167</v>
      </c>
      <c r="N13">
        <f t="shared" si="4"/>
        <v>68412.2</v>
      </c>
      <c r="O13">
        <f t="shared" si="5"/>
        <v>71503</v>
      </c>
      <c r="Q13">
        <v>39346</v>
      </c>
      <c r="R13">
        <v>-174</v>
      </c>
      <c r="T13">
        <v>2853.1999999999971</v>
      </c>
      <c r="U13">
        <v>6006.3999999999942</v>
      </c>
      <c r="W13">
        <v>44805.600000000006</v>
      </c>
      <c r="X13">
        <v>6015.6</v>
      </c>
      <c r="AB13">
        <v>68412.2</v>
      </c>
      <c r="AC13">
        <v>1.8085078392450471</v>
      </c>
      <c r="AK13">
        <v>68412.2</v>
      </c>
      <c r="AL13">
        <v>1.8085078392450471</v>
      </c>
    </row>
    <row r="14" spans="1:38" x14ac:dyDescent="0.25">
      <c r="B14">
        <v>96780</v>
      </c>
      <c r="C14">
        <v>13328</v>
      </c>
      <c r="D14">
        <v>60864</v>
      </c>
      <c r="E14">
        <v>80466</v>
      </c>
      <c r="F14">
        <v>21937</v>
      </c>
      <c r="H14">
        <v>59995</v>
      </c>
      <c r="J14">
        <f t="shared" si="0"/>
        <v>54675</v>
      </c>
      <c r="K14">
        <f t="shared" si="1"/>
        <v>1.0973022405121171</v>
      </c>
      <c r="L14">
        <f t="shared" si="2"/>
        <v>96780</v>
      </c>
      <c r="M14">
        <f t="shared" si="3"/>
        <v>13328</v>
      </c>
      <c r="N14">
        <f t="shared" si="4"/>
        <v>54675</v>
      </c>
      <c r="O14">
        <f t="shared" si="5"/>
        <v>83452</v>
      </c>
      <c r="Q14">
        <v>-1013</v>
      </c>
      <c r="R14">
        <v>-3</v>
      </c>
      <c r="T14">
        <v>-1240.8000000000029</v>
      </c>
      <c r="U14">
        <v>-2501.5999999999985</v>
      </c>
      <c r="W14">
        <v>37519.599999999999</v>
      </c>
      <c r="X14">
        <v>2819.2</v>
      </c>
      <c r="Z14">
        <v>54675</v>
      </c>
      <c r="AA14">
        <v>1.0973022405121171</v>
      </c>
      <c r="AI14">
        <v>54675</v>
      </c>
      <c r="AJ14">
        <v>1.0973022405121171</v>
      </c>
    </row>
    <row r="15" spans="1:38" x14ac:dyDescent="0.25">
      <c r="B15">
        <v>68062</v>
      </c>
      <c r="C15">
        <v>24740</v>
      </c>
      <c r="D15">
        <v>69312</v>
      </c>
      <c r="E15">
        <v>55176</v>
      </c>
      <c r="F15">
        <v>47395</v>
      </c>
      <c r="H15">
        <v>80707</v>
      </c>
      <c r="J15">
        <f t="shared" si="0"/>
        <v>52937</v>
      </c>
      <c r="K15">
        <f t="shared" si="1"/>
        <v>1.5245858284375768</v>
      </c>
      <c r="L15">
        <f t="shared" si="2"/>
        <v>69312</v>
      </c>
      <c r="M15">
        <f t="shared" si="3"/>
        <v>24740</v>
      </c>
      <c r="N15">
        <f t="shared" si="4"/>
        <v>52937</v>
      </c>
      <c r="O15">
        <f t="shared" si="5"/>
        <v>44572</v>
      </c>
      <c r="Q15">
        <v>-9206</v>
      </c>
      <c r="R15">
        <v>-13</v>
      </c>
      <c r="T15">
        <v>-17591.199999999997</v>
      </c>
      <c r="U15">
        <v>-3383.4000000000015</v>
      </c>
      <c r="W15">
        <v>41576.800000000003</v>
      </c>
      <c r="X15">
        <v>6023</v>
      </c>
      <c r="AB15">
        <v>52937</v>
      </c>
      <c r="AC15">
        <v>1.5245858284375768</v>
      </c>
      <c r="AK15">
        <v>52937</v>
      </c>
      <c r="AL15">
        <v>1.5245858284375768</v>
      </c>
    </row>
    <row r="16" spans="1:38" x14ac:dyDescent="0.25">
      <c r="B16">
        <v>74094</v>
      </c>
      <c r="C16">
        <v>71849</v>
      </c>
      <c r="D16">
        <v>50619</v>
      </c>
      <c r="E16">
        <v>93302</v>
      </c>
      <c r="F16">
        <v>43548</v>
      </c>
      <c r="H16">
        <v>95111</v>
      </c>
      <c r="J16">
        <f t="shared" si="0"/>
        <v>66682.399999999994</v>
      </c>
      <c r="K16">
        <f t="shared" si="1"/>
        <v>1.4263283865007859</v>
      </c>
      <c r="L16">
        <f t="shared" si="2"/>
        <v>93302</v>
      </c>
      <c r="M16">
        <f t="shared" si="3"/>
        <v>43548</v>
      </c>
      <c r="N16">
        <f t="shared" si="4"/>
        <v>66682.399999999994</v>
      </c>
      <c r="O16">
        <f t="shared" si="5"/>
        <v>49754</v>
      </c>
      <c r="Q16">
        <v>42590</v>
      </c>
      <c r="R16">
        <v>-48</v>
      </c>
      <c r="T16">
        <v>15194.599999999991</v>
      </c>
      <c r="U16">
        <v>5452.1999999999971</v>
      </c>
      <c r="W16">
        <v>37505.400000000009</v>
      </c>
      <c r="X16">
        <v>9828.2000000000007</v>
      </c>
      <c r="Z16">
        <v>66682.399999999994</v>
      </c>
      <c r="AA16">
        <v>1.4263283865007859</v>
      </c>
      <c r="AI16">
        <v>66682.399999999994</v>
      </c>
      <c r="AJ16">
        <v>1.4263283865007859</v>
      </c>
    </row>
    <row r="17" spans="2:38" x14ac:dyDescent="0.25">
      <c r="B17">
        <v>41960</v>
      </c>
      <c r="C17">
        <v>27757</v>
      </c>
      <c r="D17">
        <v>19135</v>
      </c>
      <c r="E17">
        <v>106570</v>
      </c>
      <c r="F17">
        <v>98691</v>
      </c>
      <c r="H17">
        <v>93458</v>
      </c>
      <c r="J17">
        <f t="shared" si="0"/>
        <v>58822.6</v>
      </c>
      <c r="K17">
        <f t="shared" si="1"/>
        <v>1.5888111032154308</v>
      </c>
      <c r="L17">
        <f t="shared" si="2"/>
        <v>106570</v>
      </c>
      <c r="M17">
        <f t="shared" si="3"/>
        <v>19135</v>
      </c>
      <c r="N17">
        <f t="shared" si="4"/>
        <v>58822.6</v>
      </c>
      <c r="O17">
        <f t="shared" si="5"/>
        <v>87435</v>
      </c>
      <c r="Q17">
        <v>24824</v>
      </c>
      <c r="R17">
        <v>0</v>
      </c>
      <c r="T17">
        <v>9253.5999999999985</v>
      </c>
      <c r="U17">
        <v>3869</v>
      </c>
      <c r="W17">
        <v>58343.6</v>
      </c>
      <c r="X17">
        <v>6471.4</v>
      </c>
      <c r="Z17">
        <v>58822.6</v>
      </c>
      <c r="AA17">
        <v>1.5888111032154308</v>
      </c>
      <c r="AK17">
        <v>58822.6</v>
      </c>
      <c r="AL17">
        <v>1.5888111032154308</v>
      </c>
    </row>
    <row r="18" spans="2:38" x14ac:dyDescent="0.25">
      <c r="B18">
        <v>21499</v>
      </c>
      <c r="C18">
        <v>67525</v>
      </c>
      <c r="D18">
        <v>81614</v>
      </c>
      <c r="E18">
        <v>80149</v>
      </c>
      <c r="F18">
        <v>77405</v>
      </c>
      <c r="H18">
        <v>81833</v>
      </c>
      <c r="J18">
        <f t="shared" si="0"/>
        <v>65638.399999999994</v>
      </c>
      <c r="K18">
        <f t="shared" si="1"/>
        <v>1.2467244783541342</v>
      </c>
      <c r="L18">
        <f t="shared" si="2"/>
        <v>81614</v>
      </c>
      <c r="M18">
        <f t="shared" si="3"/>
        <v>21499</v>
      </c>
      <c r="N18">
        <f t="shared" si="4"/>
        <v>65638.399999999994</v>
      </c>
      <c r="O18">
        <f t="shared" si="5"/>
        <v>60115</v>
      </c>
      <c r="Q18">
        <v>-17182</v>
      </c>
      <c r="R18">
        <v>-267</v>
      </c>
      <c r="T18">
        <v>7828.3999999999942</v>
      </c>
      <c r="U18">
        <v>2179.7999999999956</v>
      </c>
      <c r="W18">
        <v>18800.8</v>
      </c>
      <c r="X18">
        <v>2868.6000000000004</v>
      </c>
      <c r="AD18">
        <v>65638.399999999994</v>
      </c>
      <c r="AE18">
        <v>1.2467244783541342</v>
      </c>
      <c r="AI18">
        <v>65638.399999999994</v>
      </c>
      <c r="AJ18">
        <v>1.2467244783541342</v>
      </c>
    </row>
    <row r="19" spans="2:38" x14ac:dyDescent="0.25">
      <c r="B19">
        <v>32920</v>
      </c>
      <c r="C19">
        <v>98153</v>
      </c>
      <c r="D19">
        <v>99435</v>
      </c>
      <c r="E19">
        <v>34906</v>
      </c>
      <c r="F19">
        <v>29807</v>
      </c>
      <c r="H19">
        <v>121467</v>
      </c>
      <c r="J19">
        <f t="shared" si="0"/>
        <v>59044.2</v>
      </c>
      <c r="K19">
        <f t="shared" si="1"/>
        <v>2.0572215391181521</v>
      </c>
      <c r="L19">
        <f t="shared" si="2"/>
        <v>99435</v>
      </c>
      <c r="M19">
        <f t="shared" si="3"/>
        <v>29807</v>
      </c>
      <c r="N19">
        <f t="shared" si="4"/>
        <v>59044.2</v>
      </c>
      <c r="O19">
        <f t="shared" si="5"/>
        <v>69628</v>
      </c>
      <c r="Q19">
        <v>35121</v>
      </c>
      <c r="R19">
        <v>-3822</v>
      </c>
      <c r="T19">
        <v>-6293.4000000000015</v>
      </c>
      <c r="U19">
        <v>51.399999999994179</v>
      </c>
      <c r="W19">
        <v>41196.199999999997</v>
      </c>
      <c r="X19">
        <v>330.59999999999997</v>
      </c>
      <c r="AB19">
        <v>59044.2</v>
      </c>
      <c r="AC19">
        <v>2.0572215391181521</v>
      </c>
      <c r="AK19">
        <v>59044.2</v>
      </c>
      <c r="AL19">
        <v>2.0572215391181521</v>
      </c>
    </row>
    <row r="20" spans="2:38" x14ac:dyDescent="0.25">
      <c r="B20">
        <v>71693</v>
      </c>
      <c r="C20">
        <v>97698</v>
      </c>
      <c r="D20">
        <v>92780</v>
      </c>
      <c r="E20">
        <v>77327</v>
      </c>
      <c r="F20">
        <v>76942</v>
      </c>
      <c r="H20">
        <v>85188</v>
      </c>
      <c r="J20">
        <f t="shared" si="0"/>
        <v>83288</v>
      </c>
      <c r="K20">
        <f t="shared" si="1"/>
        <v>1.0228124099510134</v>
      </c>
      <c r="L20">
        <f t="shared" si="2"/>
        <v>97698</v>
      </c>
      <c r="M20">
        <f t="shared" si="3"/>
        <v>71693</v>
      </c>
      <c r="N20">
        <f t="shared" si="4"/>
        <v>83288</v>
      </c>
      <c r="O20">
        <f t="shared" si="5"/>
        <v>26005</v>
      </c>
      <c r="Q20">
        <v>-8169</v>
      </c>
      <c r="R20">
        <v>-10894</v>
      </c>
      <c r="T20">
        <v>24444.800000000003</v>
      </c>
      <c r="U20">
        <v>-1993.3999999999942</v>
      </c>
      <c r="W20">
        <v>28944.399999999998</v>
      </c>
      <c r="X20">
        <v>1993.4</v>
      </c>
      <c r="AD20">
        <v>83288</v>
      </c>
      <c r="AE20">
        <v>1.0228124099510134</v>
      </c>
      <c r="AI20">
        <v>83288</v>
      </c>
      <c r="AJ20">
        <v>1.0228124099510134</v>
      </c>
    </row>
    <row r="21" spans="2:38" x14ac:dyDescent="0.25">
      <c r="B21">
        <v>121979</v>
      </c>
      <c r="C21">
        <v>121575</v>
      </c>
      <c r="D21">
        <v>44122</v>
      </c>
      <c r="E21">
        <v>24914</v>
      </c>
      <c r="F21">
        <v>22458</v>
      </c>
      <c r="H21">
        <v>128336</v>
      </c>
      <c r="J21">
        <f t="shared" si="0"/>
        <v>67009.600000000006</v>
      </c>
      <c r="K21">
        <f t="shared" si="1"/>
        <v>1.9151882715312432</v>
      </c>
      <c r="L21">
        <f t="shared" si="2"/>
        <v>121979</v>
      </c>
      <c r="M21">
        <f t="shared" si="3"/>
        <v>22458</v>
      </c>
      <c r="N21">
        <f t="shared" si="4"/>
        <v>67009.600000000006</v>
      </c>
      <c r="O21">
        <f t="shared" si="5"/>
        <v>99521</v>
      </c>
      <c r="Q21">
        <v>71387</v>
      </c>
      <c r="R21">
        <v>-369</v>
      </c>
      <c r="T21">
        <v>15595.600000000006</v>
      </c>
      <c r="U21">
        <v>10082.800000000003</v>
      </c>
      <c r="W21">
        <v>45004</v>
      </c>
      <c r="X21">
        <v>10082.800000000001</v>
      </c>
      <c r="Z21">
        <v>67009.600000000006</v>
      </c>
      <c r="AA21">
        <v>1.9151882715312432</v>
      </c>
      <c r="AK21">
        <v>67009.600000000006</v>
      </c>
      <c r="AL21">
        <v>1.9151882715312432</v>
      </c>
    </row>
    <row r="22" spans="2:38" x14ac:dyDescent="0.25">
      <c r="B22">
        <v>93682</v>
      </c>
      <c r="C22">
        <v>66758</v>
      </c>
      <c r="D22">
        <v>43947</v>
      </c>
      <c r="E22">
        <v>71425</v>
      </c>
      <c r="F22">
        <v>98424</v>
      </c>
      <c r="H22">
        <v>100765</v>
      </c>
      <c r="J22">
        <f t="shared" si="0"/>
        <v>74847.199999999997</v>
      </c>
      <c r="K22">
        <f t="shared" si="1"/>
        <v>1.3462761466026785</v>
      </c>
      <c r="L22">
        <f t="shared" si="2"/>
        <v>98424</v>
      </c>
      <c r="M22">
        <f t="shared" si="3"/>
        <v>43947</v>
      </c>
      <c r="N22">
        <f t="shared" si="4"/>
        <v>74847.199999999997</v>
      </c>
      <c r="O22">
        <f t="shared" si="5"/>
        <v>54477</v>
      </c>
      <c r="Q22">
        <v>-18545</v>
      </c>
      <c r="R22">
        <v>0</v>
      </c>
      <c r="T22">
        <v>13199.599999999999</v>
      </c>
      <c r="U22">
        <v>1502.3999999999942</v>
      </c>
      <c r="W22">
        <v>39064.400000000001</v>
      </c>
      <c r="X22">
        <v>6340.0000000000009</v>
      </c>
      <c r="AF22">
        <v>74847.199999999997</v>
      </c>
      <c r="AG22">
        <v>1.3462761466026785</v>
      </c>
      <c r="AI22">
        <v>74847.199999999997</v>
      </c>
      <c r="AJ22">
        <v>1.3462761466026785</v>
      </c>
    </row>
    <row r="23" spans="2:38" x14ac:dyDescent="0.25">
      <c r="B23">
        <v>113459</v>
      </c>
      <c r="C23">
        <v>91881</v>
      </c>
      <c r="D23">
        <v>27775</v>
      </c>
      <c r="E23">
        <v>76249</v>
      </c>
      <c r="F23">
        <v>28120</v>
      </c>
      <c r="H23">
        <v>110689</v>
      </c>
      <c r="J23">
        <f t="shared" si="0"/>
        <v>67496.800000000003</v>
      </c>
      <c r="K23">
        <f t="shared" si="1"/>
        <v>1.6399147811451802</v>
      </c>
      <c r="L23">
        <f t="shared" si="2"/>
        <v>113459</v>
      </c>
      <c r="M23">
        <f t="shared" si="3"/>
        <v>27775</v>
      </c>
      <c r="N23">
        <f t="shared" si="4"/>
        <v>67496.800000000003</v>
      </c>
      <c r="O23">
        <f t="shared" si="5"/>
        <v>85684</v>
      </c>
      <c r="Q23">
        <v>-1856</v>
      </c>
      <c r="R23">
        <v>-1784</v>
      </c>
      <c r="T23">
        <v>12196</v>
      </c>
      <c r="U23">
        <v>-251.59999999999127</v>
      </c>
      <c r="W23">
        <v>38841.199999999997</v>
      </c>
      <c r="X23">
        <v>7987.2</v>
      </c>
      <c r="AD23">
        <v>67496.800000000003</v>
      </c>
      <c r="AE23">
        <v>1.6399147811451802</v>
      </c>
      <c r="AK23">
        <v>67496.800000000003</v>
      </c>
      <c r="AL23">
        <v>1.6399147811451802</v>
      </c>
    </row>
    <row r="24" spans="2:38" x14ac:dyDescent="0.25">
      <c r="B24">
        <v>48249</v>
      </c>
      <c r="C24">
        <v>111718</v>
      </c>
      <c r="D24">
        <v>73030</v>
      </c>
      <c r="E24">
        <v>24771</v>
      </c>
      <c r="F24">
        <v>46480</v>
      </c>
      <c r="H24">
        <v>92001</v>
      </c>
      <c r="J24">
        <f t="shared" si="0"/>
        <v>60849.599999999999</v>
      </c>
      <c r="K24">
        <f t="shared" si="1"/>
        <v>1.5119409166206517</v>
      </c>
      <c r="L24">
        <f t="shared" si="2"/>
        <v>111718</v>
      </c>
      <c r="M24">
        <f t="shared" si="3"/>
        <v>24771</v>
      </c>
      <c r="N24">
        <f t="shared" si="4"/>
        <v>60849.599999999999</v>
      </c>
      <c r="O24">
        <f t="shared" si="5"/>
        <v>86947</v>
      </c>
      <c r="Q24">
        <v>22998</v>
      </c>
      <c r="R24">
        <v>0</v>
      </c>
      <c r="T24">
        <v>-6751.2000000000044</v>
      </c>
      <c r="U24">
        <v>2529.5999999999985</v>
      </c>
      <c r="W24">
        <v>14096.4</v>
      </c>
      <c r="X24">
        <v>6576.4</v>
      </c>
      <c r="AB24">
        <v>60849.599999999999</v>
      </c>
      <c r="AC24">
        <v>1.5119409166206517</v>
      </c>
      <c r="AI24">
        <v>60849.599999999999</v>
      </c>
      <c r="AJ24">
        <v>1.5119409166206517</v>
      </c>
    </row>
    <row r="25" spans="2:38" x14ac:dyDescent="0.25">
      <c r="B25">
        <v>66887</v>
      </c>
      <c r="C25">
        <v>50580</v>
      </c>
      <c r="D25">
        <v>24770</v>
      </c>
      <c r="E25">
        <v>18617</v>
      </c>
      <c r="F25">
        <v>34994</v>
      </c>
      <c r="H25">
        <v>57299</v>
      </c>
      <c r="J25">
        <f t="shared" si="0"/>
        <v>39169.599999999999</v>
      </c>
      <c r="K25">
        <f t="shared" si="1"/>
        <v>1.4628436338384871</v>
      </c>
      <c r="L25">
        <f t="shared" si="2"/>
        <v>66887</v>
      </c>
      <c r="M25">
        <f t="shared" si="3"/>
        <v>18617</v>
      </c>
      <c r="N25">
        <f t="shared" si="4"/>
        <v>39169.599999999999</v>
      </c>
      <c r="O25">
        <f t="shared" si="5"/>
        <v>48270</v>
      </c>
      <c r="Q25">
        <v>-61273</v>
      </c>
      <c r="R25">
        <v>1619</v>
      </c>
      <c r="T25">
        <v>-25774.400000000001</v>
      </c>
      <c r="U25">
        <v>-11567.200000000004</v>
      </c>
      <c r="W25">
        <v>43628.4</v>
      </c>
      <c r="X25">
        <v>11841.6</v>
      </c>
      <c r="AF25">
        <v>39169.599999999999</v>
      </c>
      <c r="AG25">
        <v>1.4628436338384871</v>
      </c>
      <c r="AI25">
        <v>39169.599999999999</v>
      </c>
      <c r="AJ25">
        <v>1.4628436338384871</v>
      </c>
    </row>
    <row r="26" spans="2:38" x14ac:dyDescent="0.25">
      <c r="B26">
        <v>74516</v>
      </c>
      <c r="C26">
        <v>49003</v>
      </c>
      <c r="D26">
        <v>48371</v>
      </c>
      <c r="E26">
        <v>79906</v>
      </c>
      <c r="F26">
        <v>19337</v>
      </c>
      <c r="H26">
        <v>62052</v>
      </c>
      <c r="J26">
        <f t="shared" si="0"/>
        <v>54226.6</v>
      </c>
      <c r="K26">
        <f t="shared" si="1"/>
        <v>1.1443092504416652</v>
      </c>
      <c r="L26">
        <f t="shared" si="2"/>
        <v>79906</v>
      </c>
      <c r="M26">
        <f t="shared" si="3"/>
        <v>19337</v>
      </c>
      <c r="N26">
        <f t="shared" si="4"/>
        <v>54226.6</v>
      </c>
      <c r="O26">
        <f t="shared" si="5"/>
        <v>60569</v>
      </c>
      <c r="Q26">
        <v>-48402</v>
      </c>
      <c r="R26">
        <v>-8013</v>
      </c>
      <c r="T26">
        <v>-17703.799999999996</v>
      </c>
      <c r="U26">
        <v>-7893.2000000000044</v>
      </c>
      <c r="W26">
        <v>38772.199999999997</v>
      </c>
      <c r="X26">
        <v>7893.2000000000007</v>
      </c>
      <c r="AF26">
        <v>54226.6</v>
      </c>
      <c r="AG26">
        <v>1.1443092504416652</v>
      </c>
      <c r="AI26">
        <v>54226.6</v>
      </c>
      <c r="AJ26">
        <v>1.1443092504416652</v>
      </c>
    </row>
    <row r="27" spans="2:38" x14ac:dyDescent="0.25">
      <c r="B27">
        <v>80716</v>
      </c>
      <c r="C27">
        <v>56419</v>
      </c>
      <c r="D27">
        <v>58777</v>
      </c>
      <c r="E27">
        <v>51662</v>
      </c>
      <c r="F27">
        <v>23629</v>
      </c>
      <c r="H27">
        <v>122019</v>
      </c>
      <c r="J27">
        <f t="shared" si="0"/>
        <v>54240.6</v>
      </c>
      <c r="K27">
        <f t="shared" si="1"/>
        <v>2.2495879470359843</v>
      </c>
      <c r="L27">
        <f t="shared" si="2"/>
        <v>80716</v>
      </c>
      <c r="M27">
        <f t="shared" si="3"/>
        <v>23629</v>
      </c>
      <c r="N27">
        <f t="shared" si="4"/>
        <v>54240.6</v>
      </c>
      <c r="O27">
        <f t="shared" si="5"/>
        <v>57087</v>
      </c>
      <c r="Q27">
        <v>6276</v>
      </c>
      <c r="R27">
        <v>-3140</v>
      </c>
      <c r="T27">
        <v>-9079.8000000000029</v>
      </c>
      <c r="U27">
        <v>-8746.2000000000044</v>
      </c>
      <c r="W27">
        <v>37957</v>
      </c>
      <c r="X27">
        <v>8837</v>
      </c>
      <c r="AF27">
        <v>54240.6</v>
      </c>
      <c r="AG27">
        <v>2.2495879470359843</v>
      </c>
      <c r="AK27">
        <v>54240.6</v>
      </c>
      <c r="AL27">
        <v>2.2495879470359843</v>
      </c>
    </row>
    <row r="28" spans="2:38" x14ac:dyDescent="0.25">
      <c r="B28">
        <v>77189</v>
      </c>
      <c r="C28">
        <v>73472</v>
      </c>
      <c r="D28">
        <v>38878</v>
      </c>
      <c r="E28">
        <v>24323</v>
      </c>
      <c r="F28">
        <v>22381</v>
      </c>
      <c r="H28">
        <v>75779</v>
      </c>
      <c r="J28">
        <f t="shared" si="0"/>
        <v>47248.6</v>
      </c>
      <c r="K28">
        <f t="shared" si="1"/>
        <v>1.6038358808514961</v>
      </c>
      <c r="L28">
        <f t="shared" si="2"/>
        <v>77189</v>
      </c>
      <c r="M28">
        <f t="shared" si="3"/>
        <v>22381</v>
      </c>
      <c r="N28">
        <f t="shared" si="4"/>
        <v>47248.6</v>
      </c>
      <c r="O28">
        <f t="shared" si="5"/>
        <v>54808</v>
      </c>
      <c r="Q28">
        <v>-16225</v>
      </c>
      <c r="R28">
        <v>-754</v>
      </c>
      <c r="T28">
        <v>8356</v>
      </c>
      <c r="U28">
        <v>1488.5999999999985</v>
      </c>
      <c r="W28">
        <v>9797.1999999999989</v>
      </c>
      <c r="X28">
        <v>1947</v>
      </c>
      <c r="AD28">
        <v>47248.6</v>
      </c>
      <c r="AE28">
        <v>1.6038358808514961</v>
      </c>
      <c r="AI28">
        <v>47248.6</v>
      </c>
      <c r="AJ28">
        <v>1.6038358808514961</v>
      </c>
    </row>
    <row r="29" spans="2:38" x14ac:dyDescent="0.25">
      <c r="B29">
        <v>85778</v>
      </c>
      <c r="C29">
        <v>41097</v>
      </c>
      <c r="D29">
        <v>83420</v>
      </c>
      <c r="E29">
        <v>68138</v>
      </c>
      <c r="F29">
        <v>68124</v>
      </c>
      <c r="H29">
        <v>82338</v>
      </c>
      <c r="J29">
        <f t="shared" si="0"/>
        <v>69311.399999999994</v>
      </c>
      <c r="K29">
        <f t="shared" si="1"/>
        <v>1.1879431089258046</v>
      </c>
      <c r="L29">
        <f t="shared" si="2"/>
        <v>85778</v>
      </c>
      <c r="M29">
        <f t="shared" si="3"/>
        <v>41097</v>
      </c>
      <c r="N29">
        <f t="shared" si="4"/>
        <v>69311.399999999994</v>
      </c>
      <c r="O29">
        <f t="shared" si="5"/>
        <v>44681</v>
      </c>
      <c r="Q29">
        <v>-25533</v>
      </c>
      <c r="R29">
        <v>-10644</v>
      </c>
      <c r="T29">
        <v>283.79999999998836</v>
      </c>
      <c r="U29">
        <v>1779.3999999999942</v>
      </c>
      <c r="W29">
        <v>26879</v>
      </c>
      <c r="X29">
        <v>5082.2</v>
      </c>
      <c r="AF29">
        <v>69311.399999999994</v>
      </c>
      <c r="AG29">
        <v>1.1879431089258046</v>
      </c>
      <c r="AI29">
        <v>69311.399999999994</v>
      </c>
      <c r="AJ29">
        <v>1.1879431089258046</v>
      </c>
    </row>
    <row r="30" spans="2:38" x14ac:dyDescent="0.25">
      <c r="B30">
        <v>24995</v>
      </c>
      <c r="C30">
        <v>21806</v>
      </c>
      <c r="D30">
        <v>74960</v>
      </c>
      <c r="E30">
        <v>98563</v>
      </c>
      <c r="F30">
        <v>10960</v>
      </c>
      <c r="H30">
        <v>77726</v>
      </c>
      <c r="J30">
        <f t="shared" si="0"/>
        <v>46256.800000000003</v>
      </c>
      <c r="K30">
        <f t="shared" si="1"/>
        <v>1.6803151104270073</v>
      </c>
      <c r="L30">
        <f t="shared" si="2"/>
        <v>98563</v>
      </c>
      <c r="M30">
        <f t="shared" si="3"/>
        <v>10960</v>
      </c>
      <c r="N30">
        <f t="shared" si="4"/>
        <v>46256.800000000003</v>
      </c>
      <c r="O30">
        <f t="shared" si="5"/>
        <v>87603</v>
      </c>
      <c r="Q30">
        <v>-39370</v>
      </c>
      <c r="R30">
        <v>-12339</v>
      </c>
      <c r="T30">
        <v>-12119</v>
      </c>
      <c r="U30">
        <v>174.80000000000291</v>
      </c>
      <c r="W30">
        <v>55807</v>
      </c>
      <c r="X30">
        <v>8784.7999999999993</v>
      </c>
      <c r="AD30">
        <v>46256.800000000003</v>
      </c>
      <c r="AE30">
        <v>1.6803151104270073</v>
      </c>
      <c r="AK30">
        <v>46256.800000000003</v>
      </c>
      <c r="AL30">
        <v>1.6803151104270073</v>
      </c>
    </row>
    <row r="31" spans="2:38" x14ac:dyDescent="0.25">
      <c r="B31">
        <v>45416</v>
      </c>
      <c r="C31">
        <v>58596</v>
      </c>
      <c r="D31">
        <v>60172</v>
      </c>
      <c r="E31">
        <v>52637</v>
      </c>
      <c r="F31">
        <v>30732</v>
      </c>
      <c r="H31">
        <v>81980</v>
      </c>
      <c r="J31">
        <f t="shared" si="0"/>
        <v>49510.6</v>
      </c>
      <c r="K31">
        <f t="shared" si="1"/>
        <v>1.655807039300675</v>
      </c>
      <c r="L31">
        <f t="shared" si="2"/>
        <v>60172</v>
      </c>
      <c r="M31">
        <f t="shared" si="3"/>
        <v>30732</v>
      </c>
      <c r="N31">
        <f t="shared" si="4"/>
        <v>49510.6</v>
      </c>
      <c r="O31">
        <f t="shared" si="5"/>
        <v>29440</v>
      </c>
      <c r="Q31">
        <v>40283</v>
      </c>
      <c r="R31">
        <v>4241</v>
      </c>
      <c r="T31">
        <v>11823.400000000001</v>
      </c>
      <c r="U31">
        <v>-3918.8000000000029</v>
      </c>
      <c r="W31">
        <v>22502.6</v>
      </c>
      <c r="X31">
        <v>8999.6</v>
      </c>
      <c r="Z31">
        <v>49510.6</v>
      </c>
      <c r="AA31">
        <v>1.655807039300675</v>
      </c>
      <c r="AK31">
        <v>49510.6</v>
      </c>
      <c r="AL31">
        <v>1.655807039300675</v>
      </c>
    </row>
    <row r="32" spans="2:38" x14ac:dyDescent="0.25">
      <c r="B32">
        <v>47775</v>
      </c>
      <c r="C32">
        <v>39829</v>
      </c>
      <c r="D32">
        <v>49703</v>
      </c>
      <c r="E32">
        <v>29481</v>
      </c>
      <c r="F32">
        <v>56751</v>
      </c>
      <c r="H32">
        <v>81081</v>
      </c>
      <c r="J32">
        <f t="shared" si="0"/>
        <v>44707.8</v>
      </c>
      <c r="K32">
        <f t="shared" si="1"/>
        <v>1.8135761544965308</v>
      </c>
      <c r="L32">
        <f t="shared" si="2"/>
        <v>56751</v>
      </c>
      <c r="M32">
        <f t="shared" si="3"/>
        <v>29481</v>
      </c>
      <c r="N32">
        <f t="shared" si="4"/>
        <v>44707.8</v>
      </c>
      <c r="O32">
        <f t="shared" si="5"/>
        <v>27270</v>
      </c>
      <c r="Q32">
        <v>-3789</v>
      </c>
      <c r="R32">
        <v>795</v>
      </c>
      <c r="T32">
        <v>5446.2000000000044</v>
      </c>
      <c r="U32">
        <v>9274</v>
      </c>
      <c r="W32">
        <v>32847</v>
      </c>
      <c r="X32">
        <v>10832</v>
      </c>
      <c r="AD32">
        <v>44707.8</v>
      </c>
      <c r="AE32">
        <v>1.8135761544965308</v>
      </c>
      <c r="AK32">
        <v>44707.8</v>
      </c>
      <c r="AL32">
        <v>1.8135761544965308</v>
      </c>
    </row>
    <row r="33" spans="2:38" x14ac:dyDescent="0.25">
      <c r="B33">
        <v>59443</v>
      </c>
      <c r="C33">
        <v>76168</v>
      </c>
      <c r="D33">
        <v>32678</v>
      </c>
      <c r="E33">
        <v>48506</v>
      </c>
      <c r="F33">
        <v>30052</v>
      </c>
      <c r="H33">
        <v>92390</v>
      </c>
      <c r="J33">
        <f t="shared" si="0"/>
        <v>49369.4</v>
      </c>
      <c r="K33">
        <f t="shared" si="1"/>
        <v>1.8714021235826239</v>
      </c>
      <c r="L33">
        <f t="shared" si="2"/>
        <v>76168</v>
      </c>
      <c r="M33">
        <f t="shared" si="3"/>
        <v>30052</v>
      </c>
      <c r="N33">
        <f t="shared" si="4"/>
        <v>49369.4</v>
      </c>
      <c r="O33">
        <f t="shared" si="5"/>
        <v>46116</v>
      </c>
      <c r="Q33">
        <v>-13390</v>
      </c>
      <c r="R33">
        <v>-3</v>
      </c>
      <c r="T33">
        <v>-18846.400000000001</v>
      </c>
      <c r="U33">
        <v>1755.4000000000015</v>
      </c>
      <c r="W33">
        <v>18846.400000000001</v>
      </c>
      <c r="X33">
        <v>6273</v>
      </c>
      <c r="AF33">
        <v>49369.4</v>
      </c>
      <c r="AG33">
        <v>1.8714021235826239</v>
      </c>
      <c r="AK33">
        <v>49369.4</v>
      </c>
      <c r="AL33">
        <v>1.8714021235826239</v>
      </c>
    </row>
    <row r="34" spans="2:38" x14ac:dyDescent="0.25">
      <c r="B34">
        <v>24278</v>
      </c>
      <c r="C34">
        <v>63059</v>
      </c>
      <c r="D34">
        <v>97022</v>
      </c>
      <c r="E34">
        <v>41542</v>
      </c>
      <c r="F34">
        <v>71962</v>
      </c>
      <c r="H34">
        <v>85057</v>
      </c>
      <c r="J34">
        <f t="shared" ref="J34:J65" si="6">AVERAGE(B34:F34)</f>
        <v>59572.6</v>
      </c>
      <c r="K34">
        <f t="shared" ref="K34:K65" si="7">H34/J34</f>
        <v>1.4277872713294366</v>
      </c>
      <c r="L34">
        <f t="shared" ref="L34:L65" si="8">MAX(B34:F34)</f>
        <v>97022</v>
      </c>
      <c r="M34">
        <f t="shared" ref="M34:M65" si="9">MIN(B34:F34)</f>
        <v>24278</v>
      </c>
      <c r="N34">
        <f t="shared" ref="N34:N65" si="10">AVERAGE(B34:F34)</f>
        <v>59572.6</v>
      </c>
      <c r="O34">
        <f t="shared" ref="O34:O65" si="11">L34-M34</f>
        <v>72744</v>
      </c>
      <c r="Q34">
        <v>11257</v>
      </c>
      <c r="R34">
        <v>-317</v>
      </c>
      <c r="T34">
        <v>26092</v>
      </c>
      <c r="U34">
        <v>4921.1999999999971</v>
      </c>
      <c r="W34">
        <v>26092</v>
      </c>
      <c r="X34">
        <v>5260.7999999999993</v>
      </c>
      <c r="AD34">
        <v>59572.6</v>
      </c>
      <c r="AE34">
        <v>1.4277872713294366</v>
      </c>
      <c r="AI34">
        <v>59572.6</v>
      </c>
      <c r="AJ34">
        <v>1.4277872713294366</v>
      </c>
    </row>
    <row r="35" spans="2:38" x14ac:dyDescent="0.25">
      <c r="B35">
        <v>40727</v>
      </c>
      <c r="C35">
        <v>19341</v>
      </c>
      <c r="D35">
        <v>68982</v>
      </c>
      <c r="E35">
        <v>98014</v>
      </c>
      <c r="F35">
        <v>68919</v>
      </c>
      <c r="H35">
        <v>113615</v>
      </c>
      <c r="J35">
        <f t="shared" si="6"/>
        <v>59196.6</v>
      </c>
      <c r="K35">
        <f t="shared" si="7"/>
        <v>1.9192825263613114</v>
      </c>
      <c r="L35">
        <f t="shared" si="8"/>
        <v>98014</v>
      </c>
      <c r="M35">
        <f t="shared" si="9"/>
        <v>19341</v>
      </c>
      <c r="N35">
        <f t="shared" si="10"/>
        <v>59196.6</v>
      </c>
      <c r="O35">
        <f t="shared" si="11"/>
        <v>78673</v>
      </c>
      <c r="Q35">
        <v>39323</v>
      </c>
      <c r="R35">
        <v>8188</v>
      </c>
      <c r="T35">
        <v>-13865.400000000001</v>
      </c>
      <c r="U35">
        <v>-7727.7999999999956</v>
      </c>
      <c r="W35">
        <v>27929.8</v>
      </c>
      <c r="X35">
        <v>10147.399999999998</v>
      </c>
      <c r="AB35">
        <v>59196.6</v>
      </c>
      <c r="AC35">
        <v>1.9192825263613114</v>
      </c>
      <c r="AK35">
        <v>59196.6</v>
      </c>
      <c r="AL35">
        <v>1.9192825263613114</v>
      </c>
    </row>
    <row r="36" spans="2:38" x14ac:dyDescent="0.25">
      <c r="B36">
        <v>101723</v>
      </c>
      <c r="C36">
        <v>51541</v>
      </c>
      <c r="D36">
        <v>75824</v>
      </c>
      <c r="E36">
        <v>66585</v>
      </c>
      <c r="F36">
        <v>60555</v>
      </c>
      <c r="H36">
        <v>130995</v>
      </c>
      <c r="J36">
        <f t="shared" si="6"/>
        <v>71245.600000000006</v>
      </c>
      <c r="K36">
        <f t="shared" si="7"/>
        <v>1.8386398598650302</v>
      </c>
      <c r="L36">
        <f t="shared" si="8"/>
        <v>101723</v>
      </c>
      <c r="M36">
        <f t="shared" si="9"/>
        <v>51541</v>
      </c>
      <c r="N36">
        <f t="shared" si="10"/>
        <v>71245.600000000006</v>
      </c>
      <c r="O36">
        <f t="shared" si="11"/>
        <v>50182</v>
      </c>
      <c r="Q36">
        <v>51537</v>
      </c>
      <c r="R36">
        <v>3412</v>
      </c>
      <c r="T36">
        <v>34345.600000000006</v>
      </c>
      <c r="U36">
        <v>2977.4000000000087</v>
      </c>
      <c r="W36">
        <v>34345.600000000006</v>
      </c>
      <c r="X36">
        <v>13493.8</v>
      </c>
      <c r="AD36">
        <v>71245.600000000006</v>
      </c>
      <c r="AE36">
        <v>1.8386398598650302</v>
      </c>
      <c r="AK36">
        <v>71245.600000000006</v>
      </c>
      <c r="AL36">
        <v>1.8386398598650302</v>
      </c>
    </row>
    <row r="37" spans="2:38" x14ac:dyDescent="0.25">
      <c r="B37">
        <v>77934</v>
      </c>
      <c r="C37">
        <v>80059</v>
      </c>
      <c r="D37">
        <v>84653</v>
      </c>
      <c r="E37">
        <v>95646</v>
      </c>
      <c r="F37">
        <v>48021</v>
      </c>
      <c r="H37">
        <v>98524</v>
      </c>
      <c r="J37">
        <f t="shared" si="6"/>
        <v>77262.600000000006</v>
      </c>
      <c r="K37">
        <f t="shared" si="7"/>
        <v>1.2751835946499339</v>
      </c>
      <c r="L37">
        <f t="shared" si="8"/>
        <v>95646</v>
      </c>
      <c r="M37">
        <f t="shared" si="9"/>
        <v>48021</v>
      </c>
      <c r="N37">
        <f t="shared" si="10"/>
        <v>77262.600000000006</v>
      </c>
      <c r="O37">
        <f t="shared" si="11"/>
        <v>47625</v>
      </c>
      <c r="Q37">
        <v>18205</v>
      </c>
      <c r="R37">
        <v>-464</v>
      </c>
      <c r="T37">
        <v>22035.600000000006</v>
      </c>
      <c r="U37">
        <v>4052.8000000000029</v>
      </c>
      <c r="W37">
        <v>31845.600000000002</v>
      </c>
      <c r="X37">
        <v>7324.4</v>
      </c>
      <c r="Z37">
        <v>77262.600000000006</v>
      </c>
      <c r="AA37">
        <v>1.2751835946499339</v>
      </c>
      <c r="AI37">
        <v>77262.600000000006</v>
      </c>
      <c r="AJ37">
        <v>1.2751835946499339</v>
      </c>
    </row>
    <row r="38" spans="2:38" x14ac:dyDescent="0.25">
      <c r="B38">
        <v>26573</v>
      </c>
      <c r="C38">
        <v>65997</v>
      </c>
      <c r="D38">
        <v>73792</v>
      </c>
      <c r="E38">
        <v>108039</v>
      </c>
      <c r="F38">
        <v>31580</v>
      </c>
      <c r="H38">
        <v>87163</v>
      </c>
      <c r="J38">
        <f t="shared" si="6"/>
        <v>61196.2</v>
      </c>
      <c r="K38">
        <f t="shared" si="7"/>
        <v>1.4243204643425573</v>
      </c>
      <c r="L38">
        <f t="shared" si="8"/>
        <v>108039</v>
      </c>
      <c r="M38">
        <f t="shared" si="9"/>
        <v>26573</v>
      </c>
      <c r="N38">
        <f t="shared" si="10"/>
        <v>61196.2</v>
      </c>
      <c r="O38">
        <f t="shared" si="11"/>
        <v>81466</v>
      </c>
      <c r="Q38">
        <v>-6317</v>
      </c>
      <c r="R38">
        <v>-21217</v>
      </c>
      <c r="T38">
        <v>-1238.6000000000058</v>
      </c>
      <c r="U38">
        <v>5907.1999999999971</v>
      </c>
      <c r="W38">
        <v>19162.2</v>
      </c>
      <c r="X38">
        <v>6739.5999999999995</v>
      </c>
      <c r="AB38">
        <v>61196.2</v>
      </c>
      <c r="AC38">
        <v>1.4243204643425573</v>
      </c>
      <c r="AI38">
        <v>61196.2</v>
      </c>
      <c r="AJ38">
        <v>1.4243204643425573</v>
      </c>
    </row>
    <row r="39" spans="2:38" x14ac:dyDescent="0.25">
      <c r="B39">
        <v>36659</v>
      </c>
      <c r="C39">
        <v>71961</v>
      </c>
      <c r="D39">
        <v>54498</v>
      </c>
      <c r="E39">
        <v>98455</v>
      </c>
      <c r="F39">
        <v>62115</v>
      </c>
      <c r="H39">
        <v>85624</v>
      </c>
      <c r="J39">
        <f t="shared" si="6"/>
        <v>64737.599999999999</v>
      </c>
      <c r="K39">
        <f t="shared" si="7"/>
        <v>1.322631670003213</v>
      </c>
      <c r="L39">
        <f t="shared" si="8"/>
        <v>98455</v>
      </c>
      <c r="M39">
        <f t="shared" si="9"/>
        <v>36659</v>
      </c>
      <c r="N39">
        <f t="shared" si="10"/>
        <v>64737.599999999999</v>
      </c>
      <c r="O39">
        <f t="shared" si="11"/>
        <v>61796</v>
      </c>
      <c r="Q39">
        <v>5182</v>
      </c>
      <c r="R39">
        <v>13538</v>
      </c>
      <c r="T39">
        <v>15586.799999999996</v>
      </c>
      <c r="U39">
        <v>482.19999999999709</v>
      </c>
      <c r="W39">
        <v>34033.200000000004</v>
      </c>
      <c r="X39">
        <v>4426.6000000000004</v>
      </c>
      <c r="AD39">
        <v>64737.599999999999</v>
      </c>
      <c r="AE39">
        <v>1.322631670003213</v>
      </c>
      <c r="AI39">
        <v>64737.599999999999</v>
      </c>
      <c r="AJ39">
        <v>1.322631670003213</v>
      </c>
    </row>
    <row r="40" spans="2:38" x14ac:dyDescent="0.25">
      <c r="B40">
        <v>87707</v>
      </c>
      <c r="C40">
        <v>42599</v>
      </c>
      <c r="D40">
        <v>71788</v>
      </c>
      <c r="E40">
        <v>51968</v>
      </c>
      <c r="F40">
        <v>75340</v>
      </c>
      <c r="H40">
        <v>69114</v>
      </c>
      <c r="J40">
        <f t="shared" si="6"/>
        <v>65880.399999999994</v>
      </c>
      <c r="K40">
        <f t="shared" si="7"/>
        <v>1.0490828835283332</v>
      </c>
      <c r="L40">
        <f t="shared" si="8"/>
        <v>87707</v>
      </c>
      <c r="M40">
        <f t="shared" si="9"/>
        <v>42599</v>
      </c>
      <c r="N40">
        <f t="shared" si="10"/>
        <v>65880.399999999994</v>
      </c>
      <c r="O40">
        <f t="shared" si="11"/>
        <v>45108</v>
      </c>
      <c r="Q40">
        <v>-9360</v>
      </c>
      <c r="R40">
        <v>-12048</v>
      </c>
      <c r="T40">
        <v>20025.999999999993</v>
      </c>
      <c r="U40">
        <v>1941.3999999999942</v>
      </c>
      <c r="W40">
        <v>26848.400000000001</v>
      </c>
      <c r="X40">
        <v>2473.7999999999997</v>
      </c>
      <c r="AD40">
        <v>65880.399999999994</v>
      </c>
      <c r="AE40">
        <v>1.0490828835283332</v>
      </c>
      <c r="AI40">
        <v>65880.399999999994</v>
      </c>
      <c r="AJ40">
        <v>1.0490828835283332</v>
      </c>
    </row>
    <row r="41" spans="2:38" x14ac:dyDescent="0.25">
      <c r="B41">
        <v>56305</v>
      </c>
      <c r="C41">
        <v>24086</v>
      </c>
      <c r="D41">
        <v>73811</v>
      </c>
      <c r="E41">
        <v>103952</v>
      </c>
      <c r="F41">
        <v>57174</v>
      </c>
      <c r="H41">
        <v>124159</v>
      </c>
      <c r="J41">
        <f t="shared" si="6"/>
        <v>63065.599999999999</v>
      </c>
      <c r="K41">
        <f t="shared" si="7"/>
        <v>1.9687278008930384</v>
      </c>
      <c r="L41">
        <f t="shared" si="8"/>
        <v>103952</v>
      </c>
      <c r="M41">
        <f t="shared" si="9"/>
        <v>24086</v>
      </c>
      <c r="N41">
        <f t="shared" si="10"/>
        <v>63065.599999999999</v>
      </c>
      <c r="O41">
        <f t="shared" si="11"/>
        <v>79866</v>
      </c>
      <c r="Q41">
        <v>35476</v>
      </c>
      <c r="R41">
        <v>4077</v>
      </c>
      <c r="T41">
        <v>6092</v>
      </c>
      <c r="U41">
        <v>6497.4000000000015</v>
      </c>
      <c r="W41">
        <v>45259.6</v>
      </c>
      <c r="X41">
        <v>6570.6</v>
      </c>
      <c r="AD41">
        <v>63065.599999999999</v>
      </c>
      <c r="AE41">
        <v>1.9687278008930384</v>
      </c>
      <c r="AK41">
        <v>63065.599999999999</v>
      </c>
      <c r="AL41">
        <v>1.9687278008930384</v>
      </c>
    </row>
    <row r="42" spans="2:38" x14ac:dyDescent="0.25">
      <c r="B42">
        <v>24638</v>
      </c>
      <c r="C42">
        <v>77736</v>
      </c>
      <c r="D42">
        <v>45221</v>
      </c>
      <c r="E42">
        <v>104064</v>
      </c>
      <c r="F42">
        <v>80313</v>
      </c>
      <c r="H42">
        <v>121693</v>
      </c>
      <c r="J42">
        <f t="shared" si="6"/>
        <v>66394.399999999994</v>
      </c>
      <c r="K42">
        <f t="shared" si="7"/>
        <v>1.8328804838962325</v>
      </c>
      <c r="L42">
        <f t="shared" si="8"/>
        <v>104064</v>
      </c>
      <c r="M42">
        <f t="shared" si="9"/>
        <v>24638</v>
      </c>
      <c r="N42">
        <f t="shared" si="10"/>
        <v>66394.399999999994</v>
      </c>
      <c r="O42">
        <f t="shared" si="11"/>
        <v>79426</v>
      </c>
      <c r="Q42">
        <v>169</v>
      </c>
      <c r="R42">
        <v>-1541</v>
      </c>
      <c r="T42">
        <v>-862</v>
      </c>
      <c r="U42">
        <v>900.19999999999709</v>
      </c>
      <c r="W42">
        <v>19949.2</v>
      </c>
      <c r="X42">
        <v>2607.8000000000002</v>
      </c>
      <c r="AF42">
        <v>66394.399999999994</v>
      </c>
      <c r="AG42">
        <v>1.8328804838962325</v>
      </c>
      <c r="AK42">
        <v>66394.399999999994</v>
      </c>
      <c r="AL42">
        <v>1.8328804838962325</v>
      </c>
    </row>
    <row r="43" spans="2:38" x14ac:dyDescent="0.25">
      <c r="B43">
        <v>22981</v>
      </c>
      <c r="C43">
        <v>50909</v>
      </c>
      <c r="D43">
        <v>44514</v>
      </c>
      <c r="E43">
        <v>84622</v>
      </c>
      <c r="F43">
        <v>40673</v>
      </c>
      <c r="H43">
        <v>75039</v>
      </c>
      <c r="J43">
        <f t="shared" si="6"/>
        <v>48739.8</v>
      </c>
      <c r="K43">
        <f t="shared" si="7"/>
        <v>1.5395836667364247</v>
      </c>
      <c r="L43">
        <f t="shared" si="8"/>
        <v>84622</v>
      </c>
      <c r="M43">
        <f t="shared" si="9"/>
        <v>22981</v>
      </c>
      <c r="N43">
        <f t="shared" si="10"/>
        <v>48739.8</v>
      </c>
      <c r="O43">
        <f t="shared" si="11"/>
        <v>61641</v>
      </c>
      <c r="Q43">
        <v>-10200</v>
      </c>
      <c r="R43">
        <v>743</v>
      </c>
      <c r="T43">
        <v>-6757.7999999999956</v>
      </c>
      <c r="U43">
        <v>2836.2000000000044</v>
      </c>
      <c r="W43">
        <v>29221.399999999998</v>
      </c>
      <c r="X43">
        <v>7468.2</v>
      </c>
      <c r="AD43">
        <v>48739.8</v>
      </c>
      <c r="AE43">
        <v>1.5395836667364247</v>
      </c>
      <c r="AK43">
        <v>48739.8</v>
      </c>
      <c r="AL43">
        <v>1.5395836667364247</v>
      </c>
    </row>
    <row r="44" spans="2:38" x14ac:dyDescent="0.25">
      <c r="B44">
        <v>97989</v>
      </c>
      <c r="C44">
        <v>16104</v>
      </c>
      <c r="D44">
        <v>57724</v>
      </c>
      <c r="E44">
        <v>85208</v>
      </c>
      <c r="F44">
        <v>60678</v>
      </c>
      <c r="H44">
        <v>89790</v>
      </c>
      <c r="J44">
        <f t="shared" si="6"/>
        <v>63540.6</v>
      </c>
      <c r="K44">
        <f t="shared" si="7"/>
        <v>1.4131122463432828</v>
      </c>
      <c r="L44">
        <f t="shared" si="8"/>
        <v>97989</v>
      </c>
      <c r="M44">
        <f t="shared" si="9"/>
        <v>16104</v>
      </c>
      <c r="N44">
        <f t="shared" si="10"/>
        <v>63540.6</v>
      </c>
      <c r="O44">
        <f t="shared" si="11"/>
        <v>81885</v>
      </c>
      <c r="Q44">
        <v>1107</v>
      </c>
      <c r="R44">
        <v>5421</v>
      </c>
      <c r="T44">
        <v>-8906.4000000000015</v>
      </c>
      <c r="U44">
        <v>-2372.5999999999985</v>
      </c>
      <c r="W44">
        <v>43037.599999999999</v>
      </c>
      <c r="X44">
        <v>3502.6000000000004</v>
      </c>
      <c r="AB44">
        <v>63540.6</v>
      </c>
      <c r="AC44">
        <v>1.4131122463432828</v>
      </c>
      <c r="AI44">
        <v>63540.6</v>
      </c>
      <c r="AJ44">
        <v>1.4131122463432828</v>
      </c>
    </row>
    <row r="45" spans="2:38" x14ac:dyDescent="0.25">
      <c r="B45">
        <v>34830</v>
      </c>
      <c r="C45">
        <v>5098</v>
      </c>
      <c r="D45">
        <v>89593</v>
      </c>
      <c r="E45">
        <v>38349</v>
      </c>
      <c r="F45">
        <v>48216</v>
      </c>
      <c r="H45">
        <v>55726</v>
      </c>
      <c r="J45">
        <f t="shared" si="6"/>
        <v>43217.2</v>
      </c>
      <c r="K45">
        <f t="shared" si="7"/>
        <v>1.2894403154299678</v>
      </c>
      <c r="L45">
        <f t="shared" si="8"/>
        <v>89593</v>
      </c>
      <c r="M45">
        <f t="shared" si="9"/>
        <v>5098</v>
      </c>
      <c r="N45">
        <f t="shared" si="10"/>
        <v>43217.2</v>
      </c>
      <c r="O45">
        <f t="shared" si="11"/>
        <v>84495</v>
      </c>
      <c r="Q45">
        <v>8986</v>
      </c>
      <c r="R45">
        <v>31</v>
      </c>
      <c r="T45">
        <v>12614.799999999996</v>
      </c>
      <c r="U45">
        <v>-2359</v>
      </c>
      <c r="W45">
        <v>46188</v>
      </c>
      <c r="X45">
        <v>7239</v>
      </c>
      <c r="AD45">
        <v>43217.2</v>
      </c>
      <c r="AE45">
        <v>1.2894403154299678</v>
      </c>
      <c r="AI45">
        <v>43217.2</v>
      </c>
      <c r="AJ45">
        <v>1.2894403154299678</v>
      </c>
    </row>
    <row r="46" spans="2:38" x14ac:dyDescent="0.25">
      <c r="B46">
        <v>37729</v>
      </c>
      <c r="C46">
        <v>89607</v>
      </c>
      <c r="D46">
        <v>23463</v>
      </c>
      <c r="E46">
        <v>63833</v>
      </c>
      <c r="F46">
        <v>40993</v>
      </c>
      <c r="H46">
        <v>73104</v>
      </c>
      <c r="J46">
        <f t="shared" si="6"/>
        <v>51125</v>
      </c>
      <c r="K46">
        <f t="shared" si="7"/>
        <v>1.4299070904645477</v>
      </c>
      <c r="L46">
        <f t="shared" si="8"/>
        <v>89607</v>
      </c>
      <c r="M46">
        <f t="shared" si="9"/>
        <v>23463</v>
      </c>
      <c r="N46">
        <f t="shared" si="10"/>
        <v>51125</v>
      </c>
      <c r="O46">
        <f t="shared" si="11"/>
        <v>66144</v>
      </c>
      <c r="Q46">
        <v>13818</v>
      </c>
      <c r="R46">
        <v>2</v>
      </c>
      <c r="T46">
        <v>-4446.4000000000015</v>
      </c>
      <c r="U46">
        <v>5470.1999999999971</v>
      </c>
      <c r="W46">
        <v>27102.799999999999</v>
      </c>
      <c r="X46">
        <v>7961.8000000000011</v>
      </c>
      <c r="Z46">
        <v>51125</v>
      </c>
      <c r="AA46">
        <v>1.4299070904645477</v>
      </c>
      <c r="AI46">
        <v>51125</v>
      </c>
      <c r="AJ46">
        <v>1.4299070904645477</v>
      </c>
    </row>
    <row r="47" spans="2:38" x14ac:dyDescent="0.25">
      <c r="B47">
        <v>93008</v>
      </c>
      <c r="C47">
        <v>97199</v>
      </c>
      <c r="D47">
        <v>3592</v>
      </c>
      <c r="E47">
        <v>107727</v>
      </c>
      <c r="F47">
        <v>45673</v>
      </c>
      <c r="H47">
        <v>85357</v>
      </c>
      <c r="J47">
        <f t="shared" si="6"/>
        <v>69439.8</v>
      </c>
      <c r="K47">
        <f t="shared" si="7"/>
        <v>1.2292230104349378</v>
      </c>
      <c r="L47">
        <f t="shared" si="8"/>
        <v>107727</v>
      </c>
      <c r="M47">
        <f t="shared" si="9"/>
        <v>3592</v>
      </c>
      <c r="N47">
        <f t="shared" si="10"/>
        <v>69439.8</v>
      </c>
      <c r="O47">
        <f t="shared" si="11"/>
        <v>104135</v>
      </c>
      <c r="Q47">
        <v>21766</v>
      </c>
      <c r="R47">
        <v>-1030</v>
      </c>
      <c r="T47">
        <v>15270.600000000006</v>
      </c>
      <c r="U47">
        <v>-538</v>
      </c>
      <c r="W47">
        <v>43485.4</v>
      </c>
      <c r="X47">
        <v>6827.6</v>
      </c>
      <c r="Z47">
        <v>69439.8</v>
      </c>
      <c r="AA47">
        <v>1.2292230104349378</v>
      </c>
      <c r="AI47">
        <v>69439.8</v>
      </c>
      <c r="AJ47">
        <v>1.2292230104349378</v>
      </c>
    </row>
    <row r="48" spans="2:38" x14ac:dyDescent="0.25">
      <c r="B48">
        <v>106301</v>
      </c>
      <c r="C48">
        <v>95845</v>
      </c>
      <c r="D48">
        <v>98324</v>
      </c>
      <c r="E48">
        <v>51051</v>
      </c>
      <c r="F48">
        <v>38894</v>
      </c>
      <c r="H48">
        <v>96391</v>
      </c>
      <c r="J48">
        <f t="shared" si="6"/>
        <v>78083</v>
      </c>
      <c r="K48">
        <f t="shared" si="7"/>
        <v>1.2344684502388483</v>
      </c>
      <c r="L48">
        <f t="shared" si="8"/>
        <v>106301</v>
      </c>
      <c r="M48">
        <f t="shared" si="9"/>
        <v>38894</v>
      </c>
      <c r="N48">
        <f t="shared" si="10"/>
        <v>78083</v>
      </c>
      <c r="O48">
        <f t="shared" si="11"/>
        <v>67407</v>
      </c>
      <c r="Q48">
        <v>-18122</v>
      </c>
      <c r="R48">
        <v>600</v>
      </c>
      <c r="T48">
        <v>5685.1999999999971</v>
      </c>
      <c r="U48">
        <v>-4030.6000000000058</v>
      </c>
      <c r="W48">
        <v>34653.600000000006</v>
      </c>
      <c r="X48">
        <v>15537</v>
      </c>
      <c r="AF48">
        <v>78083</v>
      </c>
      <c r="AG48">
        <v>1.2344684502388483</v>
      </c>
      <c r="AI48">
        <v>78083</v>
      </c>
      <c r="AJ48">
        <v>1.2344684502388483</v>
      </c>
    </row>
    <row r="49" spans="2:38" x14ac:dyDescent="0.25">
      <c r="B49">
        <v>58743</v>
      </c>
      <c r="C49">
        <v>11291</v>
      </c>
      <c r="D49">
        <v>86021</v>
      </c>
      <c r="E49">
        <v>49756</v>
      </c>
      <c r="F49">
        <v>21770</v>
      </c>
      <c r="H49">
        <v>69624</v>
      </c>
      <c r="J49">
        <f t="shared" si="6"/>
        <v>45516.2</v>
      </c>
      <c r="K49">
        <f t="shared" si="7"/>
        <v>1.5296531784287792</v>
      </c>
      <c r="L49">
        <f t="shared" si="8"/>
        <v>86021</v>
      </c>
      <c r="M49">
        <f t="shared" si="9"/>
        <v>11291</v>
      </c>
      <c r="N49">
        <f t="shared" si="10"/>
        <v>45516.2</v>
      </c>
      <c r="O49">
        <f t="shared" si="11"/>
        <v>74730</v>
      </c>
      <c r="Q49">
        <v>13782</v>
      </c>
      <c r="R49">
        <v>0</v>
      </c>
      <c r="T49">
        <v>-6857.2000000000044</v>
      </c>
      <c r="U49">
        <v>-3749.4000000000015</v>
      </c>
      <c r="W49">
        <v>31413.199999999997</v>
      </c>
      <c r="X49">
        <v>6997.4</v>
      </c>
      <c r="Z49">
        <v>45516.2</v>
      </c>
      <c r="AA49">
        <v>1.5296531784287792</v>
      </c>
      <c r="AI49">
        <v>45516.2</v>
      </c>
      <c r="AJ49">
        <v>1.5296531784287792</v>
      </c>
    </row>
    <row r="50" spans="2:38" x14ac:dyDescent="0.25">
      <c r="B50">
        <v>57670</v>
      </c>
      <c r="C50">
        <v>28518</v>
      </c>
      <c r="D50">
        <v>18698</v>
      </c>
      <c r="E50">
        <v>27675</v>
      </c>
      <c r="F50">
        <v>54283</v>
      </c>
      <c r="H50">
        <v>59313</v>
      </c>
      <c r="J50">
        <f t="shared" si="6"/>
        <v>37368.800000000003</v>
      </c>
      <c r="K50">
        <f t="shared" si="7"/>
        <v>1.5872331998886771</v>
      </c>
      <c r="L50">
        <f t="shared" si="8"/>
        <v>57670</v>
      </c>
      <c r="M50">
        <f t="shared" si="9"/>
        <v>18698</v>
      </c>
      <c r="N50">
        <f t="shared" si="10"/>
        <v>37368.800000000003</v>
      </c>
      <c r="O50">
        <f t="shared" si="11"/>
        <v>38972</v>
      </c>
      <c r="Q50">
        <v>-60120</v>
      </c>
      <c r="R50">
        <v>-6</v>
      </c>
      <c r="T50">
        <v>-37858</v>
      </c>
      <c r="U50">
        <v>-1083.3999999999942</v>
      </c>
      <c r="W50">
        <v>38884</v>
      </c>
      <c r="X50">
        <v>4072.6</v>
      </c>
      <c r="AF50">
        <v>37368.800000000003</v>
      </c>
      <c r="AG50">
        <v>1.5872331998886771</v>
      </c>
      <c r="AK50">
        <v>37368.800000000003</v>
      </c>
      <c r="AL50">
        <v>1.5872331998886771</v>
      </c>
    </row>
    <row r="51" spans="2:38" x14ac:dyDescent="0.25">
      <c r="B51">
        <v>46797</v>
      </c>
      <c r="C51">
        <v>46918</v>
      </c>
      <c r="D51">
        <v>53338</v>
      </c>
      <c r="E51">
        <v>80110</v>
      </c>
      <c r="F51">
        <v>81058</v>
      </c>
      <c r="H51">
        <v>117111</v>
      </c>
      <c r="J51">
        <f t="shared" si="6"/>
        <v>61644.2</v>
      </c>
      <c r="K51">
        <f t="shared" si="7"/>
        <v>1.8997894368002182</v>
      </c>
      <c r="L51">
        <f t="shared" si="8"/>
        <v>81058</v>
      </c>
      <c r="M51">
        <f t="shared" si="9"/>
        <v>46797</v>
      </c>
      <c r="N51">
        <f t="shared" si="10"/>
        <v>61644.2</v>
      </c>
      <c r="O51">
        <f t="shared" si="11"/>
        <v>34261</v>
      </c>
      <c r="Q51">
        <v>33594</v>
      </c>
      <c r="R51">
        <v>-208</v>
      </c>
      <c r="T51">
        <v>3317.5999999999985</v>
      </c>
      <c r="U51">
        <v>5325.5999999999985</v>
      </c>
      <c r="W51">
        <v>20500.8</v>
      </c>
      <c r="X51">
        <v>5325.6</v>
      </c>
      <c r="Z51">
        <v>61644.2</v>
      </c>
      <c r="AA51">
        <v>1.8997894368002182</v>
      </c>
      <c r="AK51">
        <v>61644.2</v>
      </c>
      <c r="AL51">
        <v>1.8997894368002182</v>
      </c>
    </row>
    <row r="52" spans="2:38" x14ac:dyDescent="0.25">
      <c r="B52">
        <v>37365</v>
      </c>
      <c r="C52">
        <v>58271</v>
      </c>
      <c r="D52">
        <v>74036</v>
      </c>
      <c r="E52">
        <v>39196</v>
      </c>
      <c r="F52">
        <v>97379</v>
      </c>
      <c r="H52">
        <v>97925</v>
      </c>
      <c r="J52">
        <f t="shared" si="6"/>
        <v>61249.4</v>
      </c>
      <c r="K52">
        <f t="shared" si="7"/>
        <v>1.5987911718318872</v>
      </c>
      <c r="L52">
        <f t="shared" si="8"/>
        <v>97379</v>
      </c>
      <c r="M52">
        <f t="shared" si="9"/>
        <v>37365</v>
      </c>
      <c r="N52">
        <f t="shared" si="10"/>
        <v>61249.4</v>
      </c>
      <c r="O52">
        <f t="shared" si="11"/>
        <v>60014</v>
      </c>
      <c r="Q52">
        <v>-18310</v>
      </c>
      <c r="R52">
        <v>14651</v>
      </c>
      <c r="T52">
        <v>-29549.200000000004</v>
      </c>
      <c r="U52">
        <v>2121.8000000000029</v>
      </c>
      <c r="W52">
        <v>29889.600000000002</v>
      </c>
      <c r="X52">
        <v>6003.8</v>
      </c>
      <c r="AB52">
        <v>61249.4</v>
      </c>
      <c r="AC52">
        <v>1.5987911718318872</v>
      </c>
      <c r="AK52">
        <v>61249.4</v>
      </c>
      <c r="AL52">
        <v>1.5987911718318872</v>
      </c>
    </row>
    <row r="53" spans="2:38" x14ac:dyDescent="0.25">
      <c r="B53">
        <v>50044</v>
      </c>
      <c r="C53">
        <v>61530</v>
      </c>
      <c r="D53">
        <v>78741</v>
      </c>
      <c r="E53">
        <v>32790</v>
      </c>
      <c r="F53">
        <v>24750</v>
      </c>
      <c r="H53">
        <v>81902</v>
      </c>
      <c r="J53">
        <f t="shared" si="6"/>
        <v>49571</v>
      </c>
      <c r="K53">
        <f t="shared" si="7"/>
        <v>1.6522160133949284</v>
      </c>
      <c r="L53">
        <f t="shared" si="8"/>
        <v>78741</v>
      </c>
      <c r="M53">
        <f t="shared" si="9"/>
        <v>24750</v>
      </c>
      <c r="N53">
        <f t="shared" si="10"/>
        <v>49571</v>
      </c>
      <c r="O53">
        <f t="shared" si="11"/>
        <v>53991</v>
      </c>
      <c r="Q53">
        <v>-3583</v>
      </c>
      <c r="R53">
        <v>-4</v>
      </c>
      <c r="T53">
        <v>-8214.4000000000015</v>
      </c>
      <c r="U53">
        <v>-1243.4000000000015</v>
      </c>
      <c r="W53">
        <v>24487.600000000002</v>
      </c>
      <c r="X53">
        <v>3051</v>
      </c>
      <c r="Z53">
        <v>49571</v>
      </c>
      <c r="AA53">
        <v>1.6522160133949284</v>
      </c>
      <c r="AK53">
        <v>49571</v>
      </c>
      <c r="AL53">
        <v>1.6522160133949284</v>
      </c>
    </row>
    <row r="54" spans="2:38" x14ac:dyDescent="0.25">
      <c r="B54">
        <v>89537</v>
      </c>
      <c r="C54">
        <v>82189</v>
      </c>
      <c r="D54">
        <v>49464</v>
      </c>
      <c r="E54">
        <v>83854</v>
      </c>
      <c r="F54">
        <v>41310</v>
      </c>
      <c r="H54">
        <v>99050</v>
      </c>
      <c r="J54">
        <f t="shared" si="6"/>
        <v>69270.8</v>
      </c>
      <c r="K54">
        <f t="shared" si="7"/>
        <v>1.4298954249120841</v>
      </c>
      <c r="L54">
        <f t="shared" si="8"/>
        <v>89537</v>
      </c>
      <c r="M54">
        <f t="shared" si="9"/>
        <v>41310</v>
      </c>
      <c r="N54">
        <f t="shared" si="10"/>
        <v>69270.8</v>
      </c>
      <c r="O54">
        <f t="shared" si="11"/>
        <v>48227</v>
      </c>
      <c r="Q54">
        <v>-18292</v>
      </c>
      <c r="R54">
        <v>19131</v>
      </c>
      <c r="T54">
        <v>-1208.1999999999971</v>
      </c>
      <c r="U54">
        <v>-2335.3999999999942</v>
      </c>
      <c r="W54">
        <v>38151.800000000003</v>
      </c>
      <c r="X54">
        <v>4447</v>
      </c>
      <c r="AF54">
        <v>69270.8</v>
      </c>
      <c r="AG54">
        <v>1.4298954249120841</v>
      </c>
      <c r="AI54">
        <v>69270.8</v>
      </c>
      <c r="AJ54">
        <v>1.4298954249120841</v>
      </c>
    </row>
    <row r="55" spans="2:38" x14ac:dyDescent="0.25">
      <c r="B55">
        <v>37201</v>
      </c>
      <c r="C55">
        <v>81405</v>
      </c>
      <c r="D55">
        <v>26056</v>
      </c>
      <c r="E55">
        <v>95095</v>
      </c>
      <c r="F55">
        <v>36454</v>
      </c>
      <c r="H55">
        <v>68757</v>
      </c>
      <c r="J55">
        <f t="shared" si="6"/>
        <v>55242.2</v>
      </c>
      <c r="K55">
        <f t="shared" si="7"/>
        <v>1.2446463030074835</v>
      </c>
      <c r="L55">
        <f t="shared" si="8"/>
        <v>95095</v>
      </c>
      <c r="M55">
        <f t="shared" si="9"/>
        <v>26056</v>
      </c>
      <c r="N55">
        <f t="shared" si="10"/>
        <v>55242.2</v>
      </c>
      <c r="O55">
        <f t="shared" si="11"/>
        <v>69039</v>
      </c>
      <c r="Q55">
        <v>-12792</v>
      </c>
      <c r="R55">
        <v>1785</v>
      </c>
      <c r="T55">
        <v>950</v>
      </c>
      <c r="U55">
        <v>-2558</v>
      </c>
      <c r="W55">
        <v>47380.799999999996</v>
      </c>
      <c r="X55">
        <v>5294</v>
      </c>
      <c r="AD55">
        <v>55242.2</v>
      </c>
      <c r="AE55">
        <v>1.2446463030074835</v>
      </c>
      <c r="AI55">
        <v>55242.2</v>
      </c>
      <c r="AJ55">
        <v>1.2446463030074835</v>
      </c>
    </row>
    <row r="56" spans="2:38" x14ac:dyDescent="0.25">
      <c r="B56">
        <v>73025</v>
      </c>
      <c r="C56">
        <v>38459</v>
      </c>
      <c r="D56">
        <v>41432</v>
      </c>
      <c r="E56">
        <v>105992</v>
      </c>
      <c r="F56">
        <v>44342</v>
      </c>
      <c r="H56">
        <v>106133</v>
      </c>
      <c r="J56">
        <f t="shared" si="6"/>
        <v>60650</v>
      </c>
      <c r="K56">
        <f t="shared" si="7"/>
        <v>1.7499258037922507</v>
      </c>
      <c r="L56">
        <f t="shared" si="8"/>
        <v>105992</v>
      </c>
      <c r="M56">
        <f t="shared" si="9"/>
        <v>38459</v>
      </c>
      <c r="N56">
        <f t="shared" si="10"/>
        <v>60650</v>
      </c>
      <c r="O56">
        <f t="shared" si="11"/>
        <v>67533</v>
      </c>
      <c r="Q56">
        <v>33317</v>
      </c>
      <c r="R56">
        <v>-465</v>
      </c>
      <c r="T56">
        <v>330.80000000000291</v>
      </c>
      <c r="U56">
        <v>1568.1999999999971</v>
      </c>
      <c r="W56">
        <v>19308.8</v>
      </c>
      <c r="X56">
        <v>8336.2000000000007</v>
      </c>
      <c r="AB56">
        <v>60650</v>
      </c>
      <c r="AC56">
        <v>1.7499258037922507</v>
      </c>
      <c r="AK56">
        <v>60650</v>
      </c>
      <c r="AL56">
        <v>1.7499258037922507</v>
      </c>
    </row>
    <row r="57" spans="2:38" x14ac:dyDescent="0.25">
      <c r="B57">
        <v>42488</v>
      </c>
      <c r="C57">
        <v>22374</v>
      </c>
      <c r="D57">
        <v>59278</v>
      </c>
      <c r="E57">
        <v>23000</v>
      </c>
      <c r="F57">
        <v>81197</v>
      </c>
      <c r="H57">
        <v>56895</v>
      </c>
      <c r="J57">
        <f t="shared" si="6"/>
        <v>45667.4</v>
      </c>
      <c r="K57">
        <f t="shared" si="7"/>
        <v>1.2458559059635539</v>
      </c>
      <c r="L57">
        <f t="shared" si="8"/>
        <v>81197</v>
      </c>
      <c r="M57">
        <f t="shared" si="9"/>
        <v>22374</v>
      </c>
      <c r="N57">
        <f t="shared" si="10"/>
        <v>45667.4</v>
      </c>
      <c r="O57">
        <f t="shared" si="11"/>
        <v>58823</v>
      </c>
      <c r="Q57">
        <v>-13215</v>
      </c>
      <c r="R57">
        <v>1217</v>
      </c>
      <c r="T57">
        <v>5102</v>
      </c>
      <c r="U57">
        <v>6396</v>
      </c>
      <c r="W57">
        <v>30082.400000000001</v>
      </c>
      <c r="X57">
        <v>9559.6</v>
      </c>
      <c r="AD57">
        <v>45667.4</v>
      </c>
      <c r="AE57">
        <v>1.2458559059635539</v>
      </c>
      <c r="AI57">
        <v>45667.4</v>
      </c>
      <c r="AJ57">
        <v>1.2458559059635539</v>
      </c>
    </row>
    <row r="58" spans="2:38" x14ac:dyDescent="0.25">
      <c r="B58">
        <v>37349</v>
      </c>
      <c r="C58">
        <v>114481</v>
      </c>
      <c r="D58">
        <v>67610</v>
      </c>
      <c r="E58">
        <v>61660</v>
      </c>
      <c r="F58">
        <v>29437</v>
      </c>
      <c r="H58">
        <v>108966</v>
      </c>
      <c r="J58">
        <f t="shared" si="6"/>
        <v>62107.4</v>
      </c>
      <c r="K58">
        <f t="shared" si="7"/>
        <v>1.7544769222347094</v>
      </c>
      <c r="L58">
        <f t="shared" si="8"/>
        <v>114481</v>
      </c>
      <c r="M58">
        <f t="shared" si="9"/>
        <v>29437</v>
      </c>
      <c r="N58">
        <f t="shared" si="10"/>
        <v>62107.4</v>
      </c>
      <c r="O58">
        <f t="shared" si="11"/>
        <v>85044</v>
      </c>
      <c r="Q58">
        <v>-996</v>
      </c>
      <c r="R58">
        <v>3711</v>
      </c>
      <c r="T58">
        <v>-13660.599999999999</v>
      </c>
      <c r="U58">
        <v>-4576.2000000000044</v>
      </c>
      <c r="W58">
        <v>20321.8</v>
      </c>
      <c r="X58">
        <v>15578.2</v>
      </c>
      <c r="AB58">
        <v>62107.4</v>
      </c>
      <c r="AC58">
        <v>1.7544769222347094</v>
      </c>
      <c r="AK58">
        <v>62107.4</v>
      </c>
      <c r="AL58">
        <v>1.7544769222347094</v>
      </c>
    </row>
    <row r="59" spans="2:38" x14ac:dyDescent="0.25">
      <c r="B59">
        <v>57384</v>
      </c>
      <c r="C59">
        <v>58196</v>
      </c>
      <c r="D59">
        <v>70764</v>
      </c>
      <c r="E59">
        <v>25025</v>
      </c>
      <c r="F59">
        <v>98459</v>
      </c>
      <c r="H59">
        <v>121441</v>
      </c>
      <c r="J59">
        <f t="shared" si="6"/>
        <v>61965.599999999999</v>
      </c>
      <c r="K59">
        <f t="shared" si="7"/>
        <v>1.9598131866713144</v>
      </c>
      <c r="L59">
        <f t="shared" si="8"/>
        <v>98459</v>
      </c>
      <c r="M59">
        <f t="shared" si="9"/>
        <v>25025</v>
      </c>
      <c r="N59">
        <f t="shared" si="10"/>
        <v>61965.599999999999</v>
      </c>
      <c r="O59">
        <f t="shared" si="11"/>
        <v>73434</v>
      </c>
      <c r="Q59">
        <v>31528</v>
      </c>
      <c r="R59">
        <v>17512</v>
      </c>
      <c r="T59">
        <v>9075.5999999999985</v>
      </c>
      <c r="U59">
        <v>6747.7999999999956</v>
      </c>
      <c r="W59">
        <v>46282</v>
      </c>
      <c r="X59">
        <v>6812.2000000000007</v>
      </c>
      <c r="AD59">
        <v>61965.599999999999</v>
      </c>
      <c r="AE59">
        <v>1.9598131866713144</v>
      </c>
      <c r="AK59">
        <v>61965.599999999999</v>
      </c>
      <c r="AL59">
        <v>1.9598131866713144</v>
      </c>
    </row>
    <row r="60" spans="2:38" x14ac:dyDescent="0.25">
      <c r="B60">
        <v>36994</v>
      </c>
      <c r="C60">
        <v>85794</v>
      </c>
      <c r="D60">
        <v>37866</v>
      </c>
      <c r="E60">
        <v>85698</v>
      </c>
      <c r="F60">
        <v>79785</v>
      </c>
      <c r="H60">
        <v>93051</v>
      </c>
      <c r="J60">
        <f t="shared" si="6"/>
        <v>65227.4</v>
      </c>
      <c r="K60">
        <f t="shared" si="7"/>
        <v>1.4265630701208387</v>
      </c>
      <c r="L60">
        <f t="shared" si="8"/>
        <v>85794</v>
      </c>
      <c r="M60">
        <f t="shared" si="9"/>
        <v>36994</v>
      </c>
      <c r="N60">
        <f t="shared" si="10"/>
        <v>65227.4</v>
      </c>
      <c r="O60">
        <f t="shared" si="11"/>
        <v>48800</v>
      </c>
      <c r="Q60">
        <v>59472</v>
      </c>
      <c r="R60">
        <v>0</v>
      </c>
      <c r="T60">
        <v>33911.600000000006</v>
      </c>
      <c r="U60">
        <v>-9293.4000000000015</v>
      </c>
      <c r="W60">
        <v>43562</v>
      </c>
      <c r="X60">
        <v>9293.4</v>
      </c>
      <c r="Z60">
        <v>65227.4</v>
      </c>
      <c r="AA60">
        <v>1.4265630701208387</v>
      </c>
      <c r="AI60">
        <v>65227.4</v>
      </c>
      <c r="AJ60">
        <v>1.4265630701208387</v>
      </c>
    </row>
    <row r="61" spans="2:38" x14ac:dyDescent="0.25">
      <c r="B61">
        <v>31234</v>
      </c>
      <c r="C61">
        <v>70352</v>
      </c>
      <c r="D61">
        <v>41029</v>
      </c>
      <c r="E61">
        <v>50293</v>
      </c>
      <c r="F61">
        <v>44692</v>
      </c>
      <c r="H61">
        <v>77928</v>
      </c>
      <c r="J61">
        <f t="shared" si="6"/>
        <v>47520</v>
      </c>
      <c r="K61">
        <f t="shared" si="7"/>
        <v>1.63989898989899</v>
      </c>
      <c r="L61">
        <f t="shared" si="8"/>
        <v>70352</v>
      </c>
      <c r="M61">
        <f t="shared" si="9"/>
        <v>31234</v>
      </c>
      <c r="N61">
        <f t="shared" si="10"/>
        <v>47520</v>
      </c>
      <c r="O61">
        <f t="shared" si="11"/>
        <v>39118</v>
      </c>
      <c r="Q61">
        <v>-10017</v>
      </c>
      <c r="R61">
        <v>-14707</v>
      </c>
      <c r="T61">
        <v>-16710.599999999999</v>
      </c>
      <c r="U61">
        <v>724.19999999999709</v>
      </c>
      <c r="W61">
        <v>34322.6</v>
      </c>
      <c r="X61">
        <v>6203.8</v>
      </c>
      <c r="AB61">
        <v>47520</v>
      </c>
      <c r="AC61">
        <v>1.63989898989899</v>
      </c>
      <c r="AK61">
        <v>47520</v>
      </c>
      <c r="AL61">
        <v>1.63989898989899</v>
      </c>
    </row>
    <row r="62" spans="2:38" x14ac:dyDescent="0.25">
      <c r="B62">
        <v>43929</v>
      </c>
      <c r="C62">
        <v>92744</v>
      </c>
      <c r="D62">
        <v>35348</v>
      </c>
      <c r="E62">
        <v>92162</v>
      </c>
      <c r="F62">
        <v>21424</v>
      </c>
      <c r="H62">
        <v>125605</v>
      </c>
      <c r="J62">
        <f t="shared" si="6"/>
        <v>57121.4</v>
      </c>
      <c r="K62">
        <f t="shared" si="7"/>
        <v>2.1989131919035598</v>
      </c>
      <c r="L62">
        <f t="shared" si="8"/>
        <v>92744</v>
      </c>
      <c r="M62">
        <f t="shared" si="9"/>
        <v>21424</v>
      </c>
      <c r="N62">
        <f t="shared" si="10"/>
        <v>57121.4</v>
      </c>
      <c r="O62">
        <f t="shared" si="11"/>
        <v>71320</v>
      </c>
      <c r="Q62">
        <v>72592</v>
      </c>
      <c r="R62">
        <v>12767</v>
      </c>
      <c r="T62">
        <v>4231.4000000000015</v>
      </c>
      <c r="U62">
        <v>-6720.1999999999971</v>
      </c>
      <c r="W62">
        <v>34850.200000000004</v>
      </c>
      <c r="X62">
        <v>9682.6</v>
      </c>
      <c r="Z62">
        <v>57121.4</v>
      </c>
      <c r="AA62">
        <v>2.1989131919035598</v>
      </c>
      <c r="AK62">
        <v>57121.4</v>
      </c>
      <c r="AL62">
        <v>2.1989131919035598</v>
      </c>
    </row>
    <row r="63" spans="2:38" x14ac:dyDescent="0.25">
      <c r="B63">
        <v>47533</v>
      </c>
      <c r="C63">
        <v>43032</v>
      </c>
      <c r="D63">
        <v>80355</v>
      </c>
      <c r="E63">
        <v>65346</v>
      </c>
      <c r="F63">
        <v>25001</v>
      </c>
      <c r="H63">
        <v>98995</v>
      </c>
      <c r="J63">
        <f t="shared" si="6"/>
        <v>52253.4</v>
      </c>
      <c r="K63">
        <f t="shared" si="7"/>
        <v>1.8945178686937116</v>
      </c>
      <c r="L63">
        <f t="shared" si="8"/>
        <v>80355</v>
      </c>
      <c r="M63">
        <f t="shared" si="9"/>
        <v>25001</v>
      </c>
      <c r="N63">
        <f t="shared" si="10"/>
        <v>52253.4</v>
      </c>
      <c r="O63">
        <f t="shared" si="11"/>
        <v>55354</v>
      </c>
      <c r="Q63">
        <v>50656</v>
      </c>
      <c r="R63">
        <v>28</v>
      </c>
      <c r="T63">
        <v>9129.5999999999985</v>
      </c>
      <c r="U63">
        <v>5248.4000000000015</v>
      </c>
      <c r="W63">
        <v>40631.999999999993</v>
      </c>
      <c r="X63">
        <v>7940.4</v>
      </c>
      <c r="Z63">
        <v>52253.4</v>
      </c>
      <c r="AA63">
        <v>1.8945178686937116</v>
      </c>
      <c r="AK63">
        <v>52253.4</v>
      </c>
      <c r="AL63">
        <v>1.8945178686937116</v>
      </c>
    </row>
    <row r="64" spans="2:38" x14ac:dyDescent="0.25">
      <c r="B64">
        <v>93995</v>
      </c>
      <c r="C64">
        <v>49136</v>
      </c>
      <c r="D64">
        <v>47443</v>
      </c>
      <c r="E64">
        <v>34453</v>
      </c>
      <c r="F64">
        <v>112261</v>
      </c>
      <c r="H64">
        <v>73090</v>
      </c>
      <c r="J64">
        <f t="shared" si="6"/>
        <v>67457.600000000006</v>
      </c>
      <c r="K64">
        <f t="shared" si="7"/>
        <v>1.0834954104504162</v>
      </c>
      <c r="L64">
        <f t="shared" si="8"/>
        <v>112261</v>
      </c>
      <c r="M64">
        <f t="shared" si="9"/>
        <v>34453</v>
      </c>
      <c r="N64">
        <f t="shared" si="10"/>
        <v>67457.600000000006</v>
      </c>
      <c r="O64">
        <f t="shared" si="11"/>
        <v>77808</v>
      </c>
      <c r="Q64">
        <v>-49172</v>
      </c>
      <c r="R64">
        <v>-16265</v>
      </c>
      <c r="T64">
        <v>-21569.799999999988</v>
      </c>
      <c r="U64">
        <v>958.40000000000873</v>
      </c>
      <c r="W64">
        <v>29328.2</v>
      </c>
      <c r="X64">
        <v>3731.2</v>
      </c>
      <c r="AB64">
        <v>67457.600000000006</v>
      </c>
      <c r="AC64">
        <v>1.0834954104504162</v>
      </c>
      <c r="AI64">
        <v>67457.600000000006</v>
      </c>
      <c r="AJ64">
        <v>1.0834954104504162</v>
      </c>
    </row>
    <row r="65" spans="2:38" x14ac:dyDescent="0.25">
      <c r="B65">
        <v>35931</v>
      </c>
      <c r="C65">
        <v>62980</v>
      </c>
      <c r="D65">
        <v>7486</v>
      </c>
      <c r="E65">
        <v>58487</v>
      </c>
      <c r="F65">
        <v>58834</v>
      </c>
      <c r="H65">
        <v>59903</v>
      </c>
      <c r="J65">
        <f t="shared" si="6"/>
        <v>44743.6</v>
      </c>
      <c r="K65">
        <f t="shared" si="7"/>
        <v>1.3388059968353017</v>
      </c>
      <c r="L65">
        <f t="shared" si="8"/>
        <v>62980</v>
      </c>
      <c r="M65">
        <f t="shared" si="9"/>
        <v>7486</v>
      </c>
      <c r="N65">
        <f t="shared" si="10"/>
        <v>44743.6</v>
      </c>
      <c r="O65">
        <f t="shared" si="11"/>
        <v>55494</v>
      </c>
      <c r="Q65">
        <v>-22138</v>
      </c>
      <c r="R65">
        <v>3857</v>
      </c>
      <c r="T65">
        <v>-7408.4000000000015</v>
      </c>
      <c r="U65">
        <v>-310.59999999999854</v>
      </c>
      <c r="W65">
        <v>22282.799999999999</v>
      </c>
      <c r="X65">
        <v>6288.2</v>
      </c>
      <c r="AD65">
        <v>44743.6</v>
      </c>
      <c r="AE65">
        <v>1.3388059968353017</v>
      </c>
      <c r="AI65">
        <v>44743.6</v>
      </c>
      <c r="AJ65">
        <v>1.3388059968353017</v>
      </c>
    </row>
    <row r="66" spans="2:38" x14ac:dyDescent="0.25">
      <c r="B66">
        <v>61954</v>
      </c>
      <c r="C66">
        <v>40790</v>
      </c>
      <c r="D66">
        <v>83097</v>
      </c>
      <c r="E66">
        <v>68927</v>
      </c>
      <c r="F66">
        <v>47364</v>
      </c>
      <c r="H66">
        <v>121624</v>
      </c>
      <c r="J66">
        <f t="shared" ref="J66:J101" si="12">AVERAGE(B66:F66)</f>
        <v>60426.400000000001</v>
      </c>
      <c r="K66">
        <f t="shared" ref="K66:K97" si="13">H66/J66</f>
        <v>2.0127626335508984</v>
      </c>
      <c r="L66">
        <f t="shared" ref="L66:L101" si="14">MAX(B66:F66)</f>
        <v>83097</v>
      </c>
      <c r="M66">
        <f t="shared" ref="M66:M101" si="15">MIN(B66:F66)</f>
        <v>40790</v>
      </c>
      <c r="N66">
        <f t="shared" ref="N66:N101" si="16">AVERAGE(B66:F66)</f>
        <v>60426.400000000001</v>
      </c>
      <c r="O66">
        <f t="shared" ref="O66:O101" si="17">L66-M66</f>
        <v>42307</v>
      </c>
      <c r="Q66">
        <v>31219</v>
      </c>
      <c r="R66">
        <v>-1330</v>
      </c>
      <c r="T66">
        <v>-27887.599999999999</v>
      </c>
      <c r="U66">
        <v>-2919.4000000000015</v>
      </c>
      <c r="W66">
        <v>33696.799999999996</v>
      </c>
      <c r="X66">
        <v>2951</v>
      </c>
      <c r="AB66">
        <v>60426.400000000001</v>
      </c>
      <c r="AC66">
        <v>2.0127626335508984</v>
      </c>
      <c r="AK66">
        <v>60426.400000000001</v>
      </c>
      <c r="AL66">
        <v>2.0127626335508984</v>
      </c>
    </row>
    <row r="67" spans="2:38" x14ac:dyDescent="0.25">
      <c r="B67">
        <v>49820</v>
      </c>
      <c r="C67">
        <v>51581</v>
      </c>
      <c r="D67">
        <v>87521</v>
      </c>
      <c r="E67">
        <v>51454</v>
      </c>
      <c r="F67">
        <v>97136</v>
      </c>
      <c r="H67">
        <v>97866</v>
      </c>
      <c r="J67">
        <f t="shared" si="12"/>
        <v>67502.399999999994</v>
      </c>
      <c r="K67">
        <f t="shared" si="13"/>
        <v>1.4498151176847047</v>
      </c>
      <c r="L67">
        <f t="shared" si="14"/>
        <v>97136</v>
      </c>
      <c r="M67">
        <f t="shared" si="15"/>
        <v>49820</v>
      </c>
      <c r="N67">
        <f t="shared" si="16"/>
        <v>67502.399999999994</v>
      </c>
      <c r="O67">
        <f t="shared" si="17"/>
        <v>47316</v>
      </c>
      <c r="Q67">
        <v>-6438</v>
      </c>
      <c r="R67">
        <v>41</v>
      </c>
      <c r="T67">
        <v>7921.1999999999971</v>
      </c>
      <c r="U67">
        <v>2342.9999999999927</v>
      </c>
      <c r="W67">
        <v>20925.599999999999</v>
      </c>
      <c r="X67">
        <v>5260.2000000000007</v>
      </c>
      <c r="AF67">
        <v>67502.399999999994</v>
      </c>
      <c r="AG67">
        <v>1.4498151176847047</v>
      </c>
      <c r="AK67">
        <v>67502.399999999994</v>
      </c>
      <c r="AL67">
        <v>1.4498151176847047</v>
      </c>
    </row>
    <row r="68" spans="2:38" x14ac:dyDescent="0.25">
      <c r="B68">
        <v>48113</v>
      </c>
      <c r="C68">
        <v>59730</v>
      </c>
      <c r="D68">
        <v>91417</v>
      </c>
      <c r="E68">
        <v>33152</v>
      </c>
      <c r="F68">
        <v>26201</v>
      </c>
      <c r="H68">
        <v>116282</v>
      </c>
      <c r="J68">
        <f t="shared" si="12"/>
        <v>51722.6</v>
      </c>
      <c r="K68">
        <f t="shared" si="13"/>
        <v>2.2481855127159114</v>
      </c>
      <c r="L68">
        <f t="shared" si="14"/>
        <v>91417</v>
      </c>
      <c r="M68">
        <f t="shared" si="15"/>
        <v>26201</v>
      </c>
      <c r="N68">
        <f t="shared" si="16"/>
        <v>51722.6</v>
      </c>
      <c r="O68">
        <f t="shared" si="17"/>
        <v>65216</v>
      </c>
      <c r="Q68">
        <v>-18280</v>
      </c>
      <c r="R68">
        <v>2497</v>
      </c>
      <c r="T68">
        <v>-28055.200000000004</v>
      </c>
      <c r="U68">
        <v>-2202.5999999999985</v>
      </c>
      <c r="W68">
        <v>34973.199999999997</v>
      </c>
      <c r="X68">
        <v>3780.9999999999995</v>
      </c>
      <c r="AF68">
        <v>51722.6</v>
      </c>
      <c r="AG68">
        <v>2.2481855127159114</v>
      </c>
      <c r="AK68">
        <v>51722.6</v>
      </c>
      <c r="AL68">
        <v>2.2481855127159114</v>
      </c>
    </row>
    <row r="69" spans="2:38" x14ac:dyDescent="0.25">
      <c r="B69">
        <v>44601</v>
      </c>
      <c r="C69">
        <v>74746</v>
      </c>
      <c r="D69">
        <v>97496</v>
      </c>
      <c r="E69">
        <v>39028</v>
      </c>
      <c r="F69">
        <v>29734</v>
      </c>
      <c r="H69">
        <v>70592</v>
      </c>
      <c r="J69">
        <f t="shared" si="12"/>
        <v>57121</v>
      </c>
      <c r="K69">
        <f t="shared" si="13"/>
        <v>1.2358327060100489</v>
      </c>
      <c r="L69">
        <f t="shared" si="14"/>
        <v>97496</v>
      </c>
      <c r="M69">
        <f t="shared" si="15"/>
        <v>29734</v>
      </c>
      <c r="N69">
        <f t="shared" si="16"/>
        <v>57121</v>
      </c>
      <c r="O69">
        <f t="shared" si="17"/>
        <v>67762</v>
      </c>
      <c r="Q69">
        <v>-47611</v>
      </c>
      <c r="R69">
        <v>-21991</v>
      </c>
      <c r="T69">
        <v>-5461.4000000000015</v>
      </c>
      <c r="U69">
        <v>-3814</v>
      </c>
      <c r="W69">
        <v>47229.799999999996</v>
      </c>
      <c r="X69">
        <v>5570.8</v>
      </c>
      <c r="AF69">
        <v>57121</v>
      </c>
      <c r="AG69">
        <v>1.2358327060100489</v>
      </c>
      <c r="AI69">
        <v>57121</v>
      </c>
      <c r="AJ69">
        <v>1.2358327060100489</v>
      </c>
    </row>
    <row r="70" spans="2:38" x14ac:dyDescent="0.25">
      <c r="B70">
        <v>80568</v>
      </c>
      <c r="C70">
        <v>87644</v>
      </c>
      <c r="D70">
        <v>74622</v>
      </c>
      <c r="E70">
        <v>34911</v>
      </c>
      <c r="F70">
        <v>41464</v>
      </c>
      <c r="H70">
        <v>111309</v>
      </c>
      <c r="J70">
        <f t="shared" si="12"/>
        <v>63841.8</v>
      </c>
      <c r="K70">
        <f t="shared" si="13"/>
        <v>1.7435128708777008</v>
      </c>
      <c r="L70">
        <f t="shared" si="14"/>
        <v>87644</v>
      </c>
      <c r="M70">
        <f t="shared" si="15"/>
        <v>34911</v>
      </c>
      <c r="N70">
        <f t="shared" si="16"/>
        <v>63841.8</v>
      </c>
      <c r="O70">
        <f t="shared" si="17"/>
        <v>52733</v>
      </c>
      <c r="Q70">
        <v>28776</v>
      </c>
      <c r="R70">
        <v>1802</v>
      </c>
      <c r="T70">
        <v>-11212.800000000003</v>
      </c>
      <c r="U70">
        <v>-9335.1999999999971</v>
      </c>
      <c r="W70">
        <v>32944.800000000003</v>
      </c>
      <c r="X70">
        <v>11604.400000000001</v>
      </c>
      <c r="AB70">
        <v>63841.8</v>
      </c>
      <c r="AC70">
        <v>1.7435128708777008</v>
      </c>
      <c r="AK70">
        <v>63841.8</v>
      </c>
      <c r="AL70">
        <v>1.7435128708777008</v>
      </c>
    </row>
    <row r="71" spans="2:38" x14ac:dyDescent="0.25">
      <c r="B71">
        <v>40105</v>
      </c>
      <c r="C71">
        <v>45774</v>
      </c>
      <c r="D71">
        <v>89765</v>
      </c>
      <c r="E71">
        <v>84888</v>
      </c>
      <c r="F71">
        <v>46680</v>
      </c>
      <c r="H71">
        <v>69831</v>
      </c>
      <c r="J71">
        <f t="shared" si="12"/>
        <v>61442.400000000001</v>
      </c>
      <c r="K71">
        <f t="shared" si="13"/>
        <v>1.1365278700050778</v>
      </c>
      <c r="L71">
        <f t="shared" si="14"/>
        <v>89765</v>
      </c>
      <c r="M71">
        <f t="shared" si="15"/>
        <v>40105</v>
      </c>
      <c r="N71">
        <f t="shared" si="16"/>
        <v>61442.400000000001</v>
      </c>
      <c r="O71">
        <f t="shared" si="17"/>
        <v>49660</v>
      </c>
      <c r="Q71">
        <v>-5814</v>
      </c>
      <c r="R71">
        <v>20</v>
      </c>
      <c r="T71">
        <v>-4313.4000000000015</v>
      </c>
      <c r="U71">
        <v>-987.79999999999563</v>
      </c>
      <c r="W71">
        <v>23265.399999999998</v>
      </c>
      <c r="X71">
        <v>2687.4</v>
      </c>
      <c r="AB71">
        <v>61442.400000000001</v>
      </c>
      <c r="AC71">
        <v>1.1365278700050778</v>
      </c>
      <c r="AI71">
        <v>61442.400000000001</v>
      </c>
      <c r="AJ71">
        <v>1.1365278700050778</v>
      </c>
    </row>
    <row r="72" spans="2:38" x14ac:dyDescent="0.25">
      <c r="B72">
        <v>64438</v>
      </c>
      <c r="C72">
        <v>34578</v>
      </c>
      <c r="D72">
        <v>120317</v>
      </c>
      <c r="E72">
        <v>70408</v>
      </c>
      <c r="F72">
        <v>39795</v>
      </c>
      <c r="H72">
        <v>94585</v>
      </c>
      <c r="J72">
        <f t="shared" si="12"/>
        <v>65907.199999999997</v>
      </c>
      <c r="K72">
        <f t="shared" si="13"/>
        <v>1.4351239318314237</v>
      </c>
      <c r="L72">
        <f t="shared" si="14"/>
        <v>120317</v>
      </c>
      <c r="M72">
        <f t="shared" si="15"/>
        <v>34578</v>
      </c>
      <c r="N72">
        <f t="shared" si="16"/>
        <v>65907.199999999997</v>
      </c>
      <c r="O72">
        <f t="shared" si="17"/>
        <v>85739</v>
      </c>
      <c r="Q72">
        <v>-5660</v>
      </c>
      <c r="R72">
        <v>-764</v>
      </c>
      <c r="T72">
        <v>-21103</v>
      </c>
      <c r="U72">
        <v>4245.1999999999971</v>
      </c>
      <c r="W72">
        <v>27459.000000000004</v>
      </c>
      <c r="X72">
        <v>11171.2</v>
      </c>
      <c r="AB72">
        <v>65907.199999999997</v>
      </c>
      <c r="AC72">
        <v>1.4351239318314237</v>
      </c>
      <c r="AI72">
        <v>65907.199999999997</v>
      </c>
      <c r="AJ72">
        <v>1.4351239318314237</v>
      </c>
    </row>
    <row r="73" spans="2:38" x14ac:dyDescent="0.25">
      <c r="B73">
        <v>48056</v>
      </c>
      <c r="C73">
        <v>84246</v>
      </c>
      <c r="D73">
        <v>69655</v>
      </c>
      <c r="E73">
        <v>98120</v>
      </c>
      <c r="F73">
        <v>106329</v>
      </c>
      <c r="H73">
        <v>112029</v>
      </c>
      <c r="J73">
        <f t="shared" si="12"/>
        <v>81281.2</v>
      </c>
      <c r="K73">
        <f t="shared" si="13"/>
        <v>1.3782891984862429</v>
      </c>
      <c r="L73">
        <f t="shared" si="14"/>
        <v>106329</v>
      </c>
      <c r="M73">
        <f t="shared" si="15"/>
        <v>48056</v>
      </c>
      <c r="N73">
        <f t="shared" si="16"/>
        <v>81281.2</v>
      </c>
      <c r="O73">
        <f t="shared" si="17"/>
        <v>58273</v>
      </c>
      <c r="Q73">
        <v>26298</v>
      </c>
      <c r="R73">
        <v>5203</v>
      </c>
      <c r="T73">
        <v>-4449.8000000000029</v>
      </c>
      <c r="U73">
        <v>-1996.1999999999971</v>
      </c>
      <c r="W73">
        <v>18937.399999999998</v>
      </c>
      <c r="X73">
        <v>2351.8000000000002</v>
      </c>
      <c r="AB73">
        <v>81281.2</v>
      </c>
      <c r="AC73">
        <v>1.3782891984862429</v>
      </c>
      <c r="AI73">
        <v>81281.2</v>
      </c>
      <c r="AJ73">
        <v>1.3782891984862429</v>
      </c>
    </row>
    <row r="74" spans="2:38" x14ac:dyDescent="0.25">
      <c r="B74">
        <v>77232</v>
      </c>
      <c r="C74">
        <v>25131</v>
      </c>
      <c r="D74">
        <v>87649</v>
      </c>
      <c r="E74">
        <v>29349</v>
      </c>
      <c r="F74">
        <v>54719</v>
      </c>
      <c r="H74">
        <v>92623</v>
      </c>
      <c r="J74">
        <f t="shared" si="12"/>
        <v>54816</v>
      </c>
      <c r="K74">
        <f t="shared" si="13"/>
        <v>1.6897073847051955</v>
      </c>
      <c r="L74">
        <f t="shared" si="14"/>
        <v>87649</v>
      </c>
      <c r="M74">
        <f t="shared" si="15"/>
        <v>25131</v>
      </c>
      <c r="N74">
        <f t="shared" si="16"/>
        <v>54816</v>
      </c>
      <c r="O74">
        <f t="shared" si="17"/>
        <v>62518</v>
      </c>
      <c r="Q74">
        <v>28294</v>
      </c>
      <c r="R74">
        <v>-1088</v>
      </c>
      <c r="T74">
        <v>11347.800000000003</v>
      </c>
      <c r="U74">
        <v>3530.5999999999985</v>
      </c>
      <c r="W74">
        <v>38217.4</v>
      </c>
      <c r="X74">
        <v>3530.6</v>
      </c>
      <c r="Z74">
        <v>54816</v>
      </c>
      <c r="AA74">
        <v>1.6897073847051955</v>
      </c>
      <c r="AK74">
        <v>54816</v>
      </c>
      <c r="AL74">
        <v>1.6897073847051955</v>
      </c>
    </row>
    <row r="75" spans="2:38" x14ac:dyDescent="0.25">
      <c r="B75">
        <v>74500</v>
      </c>
      <c r="C75">
        <v>54328</v>
      </c>
      <c r="D75">
        <v>52510</v>
      </c>
      <c r="E75">
        <v>34492</v>
      </c>
      <c r="F75">
        <v>70327</v>
      </c>
      <c r="H75">
        <v>95759</v>
      </c>
      <c r="J75">
        <f t="shared" si="12"/>
        <v>57231.4</v>
      </c>
      <c r="K75">
        <f t="shared" si="13"/>
        <v>1.6731898922619401</v>
      </c>
      <c r="L75">
        <f t="shared" si="14"/>
        <v>74500</v>
      </c>
      <c r="M75">
        <f t="shared" si="15"/>
        <v>34492</v>
      </c>
      <c r="N75">
        <f t="shared" si="16"/>
        <v>57231.4</v>
      </c>
      <c r="O75">
        <f t="shared" si="17"/>
        <v>40008</v>
      </c>
      <c r="Q75">
        <v>46190</v>
      </c>
      <c r="R75">
        <v>-1</v>
      </c>
      <c r="T75">
        <v>30269.800000000003</v>
      </c>
      <c r="U75">
        <v>-1432.4000000000015</v>
      </c>
      <c r="W75">
        <v>44664.6</v>
      </c>
      <c r="X75">
        <v>5820.8</v>
      </c>
      <c r="AD75">
        <v>57231.4</v>
      </c>
      <c r="AE75">
        <v>1.6731898922619401</v>
      </c>
      <c r="AK75">
        <v>57231.4</v>
      </c>
      <c r="AL75">
        <v>1.6731898922619401</v>
      </c>
    </row>
    <row r="76" spans="2:38" x14ac:dyDescent="0.25">
      <c r="B76">
        <v>76027</v>
      </c>
      <c r="C76">
        <v>59694</v>
      </c>
      <c r="D76">
        <v>93901</v>
      </c>
      <c r="E76">
        <v>24886</v>
      </c>
      <c r="F76">
        <v>96308</v>
      </c>
      <c r="H76">
        <v>86877</v>
      </c>
      <c r="J76">
        <f t="shared" si="12"/>
        <v>70163.199999999997</v>
      </c>
      <c r="K76">
        <f t="shared" si="13"/>
        <v>1.2382131943811001</v>
      </c>
      <c r="L76">
        <f t="shared" si="14"/>
        <v>96308</v>
      </c>
      <c r="M76">
        <f t="shared" si="15"/>
        <v>24886</v>
      </c>
      <c r="N76">
        <f t="shared" si="16"/>
        <v>70163.199999999997</v>
      </c>
      <c r="O76">
        <f t="shared" si="17"/>
        <v>71422</v>
      </c>
      <c r="Q76">
        <v>-2298</v>
      </c>
      <c r="R76">
        <v>116</v>
      </c>
      <c r="T76">
        <v>-12517.400000000009</v>
      </c>
      <c r="U76">
        <v>4390.1999999999971</v>
      </c>
      <c r="W76">
        <v>39253.800000000003</v>
      </c>
      <c r="X76">
        <v>5632.6</v>
      </c>
      <c r="AB76">
        <v>70163.199999999997</v>
      </c>
      <c r="AC76">
        <v>1.2382131943811001</v>
      </c>
      <c r="AI76">
        <v>70163.199999999997</v>
      </c>
      <c r="AJ76">
        <v>1.2382131943811001</v>
      </c>
    </row>
    <row r="77" spans="2:38" x14ac:dyDescent="0.25">
      <c r="B77">
        <v>50296</v>
      </c>
      <c r="C77">
        <v>42665</v>
      </c>
      <c r="D77">
        <v>99867</v>
      </c>
      <c r="E77">
        <v>32352</v>
      </c>
      <c r="F77">
        <v>53670</v>
      </c>
      <c r="H77">
        <v>97254</v>
      </c>
      <c r="J77">
        <f t="shared" si="12"/>
        <v>55770</v>
      </c>
      <c r="K77">
        <f t="shared" si="13"/>
        <v>1.7438407746100053</v>
      </c>
      <c r="L77">
        <f t="shared" si="14"/>
        <v>99867</v>
      </c>
      <c r="M77">
        <f t="shared" si="15"/>
        <v>32352</v>
      </c>
      <c r="N77">
        <f t="shared" si="16"/>
        <v>55770</v>
      </c>
      <c r="O77">
        <f t="shared" si="17"/>
        <v>67515</v>
      </c>
      <c r="Q77">
        <v>17673</v>
      </c>
      <c r="R77">
        <v>2711</v>
      </c>
      <c r="T77">
        <v>-3909.5999999999985</v>
      </c>
      <c r="U77">
        <v>-6313.5999999999985</v>
      </c>
      <c r="W77">
        <v>24608.400000000001</v>
      </c>
      <c r="X77">
        <v>10362.799999999999</v>
      </c>
      <c r="AB77">
        <v>55770</v>
      </c>
      <c r="AC77">
        <v>1.7438407746100053</v>
      </c>
      <c r="AK77">
        <v>55770</v>
      </c>
      <c r="AL77">
        <v>1.7438407746100053</v>
      </c>
    </row>
    <row r="78" spans="2:38" x14ac:dyDescent="0.25">
      <c r="B78">
        <v>13935</v>
      </c>
      <c r="C78">
        <v>51569</v>
      </c>
      <c r="D78">
        <v>47862</v>
      </c>
      <c r="E78">
        <v>63990</v>
      </c>
      <c r="F78">
        <v>81220</v>
      </c>
      <c r="H78">
        <v>101515</v>
      </c>
      <c r="J78">
        <f t="shared" si="12"/>
        <v>51715.199999999997</v>
      </c>
      <c r="K78">
        <f t="shared" si="13"/>
        <v>1.9629625332590805</v>
      </c>
      <c r="L78">
        <f t="shared" si="14"/>
        <v>81220</v>
      </c>
      <c r="M78">
        <f t="shared" si="15"/>
        <v>13935</v>
      </c>
      <c r="N78">
        <f t="shared" si="16"/>
        <v>51715.199999999997</v>
      </c>
      <c r="O78">
        <f t="shared" si="17"/>
        <v>67285</v>
      </c>
      <c r="Q78">
        <v>24886</v>
      </c>
      <c r="R78">
        <v>2486</v>
      </c>
      <c r="T78">
        <v>14077.199999999997</v>
      </c>
      <c r="U78">
        <v>2342.3999999999942</v>
      </c>
      <c r="W78">
        <v>25513.599999999999</v>
      </c>
      <c r="X78">
        <v>6128.7999999999993</v>
      </c>
      <c r="AD78">
        <v>51715.199999999997</v>
      </c>
      <c r="AE78">
        <v>1.9629625332590805</v>
      </c>
      <c r="AK78">
        <v>51715.199999999997</v>
      </c>
      <c r="AL78">
        <v>1.9629625332590805</v>
      </c>
    </row>
    <row r="79" spans="2:38" x14ac:dyDescent="0.25">
      <c r="B79">
        <v>109170</v>
      </c>
      <c r="C79">
        <v>52133</v>
      </c>
      <c r="D79">
        <v>24885</v>
      </c>
      <c r="E79">
        <v>48803</v>
      </c>
      <c r="F79">
        <v>21297</v>
      </c>
      <c r="H79">
        <v>87825</v>
      </c>
      <c r="J79">
        <f t="shared" si="12"/>
        <v>51257.599999999999</v>
      </c>
      <c r="K79">
        <f t="shared" si="13"/>
        <v>1.7134044512423523</v>
      </c>
      <c r="L79">
        <f t="shared" si="14"/>
        <v>109170</v>
      </c>
      <c r="M79">
        <f t="shared" si="15"/>
        <v>21297</v>
      </c>
      <c r="N79">
        <f t="shared" si="16"/>
        <v>51257.599999999999</v>
      </c>
      <c r="O79">
        <f t="shared" si="17"/>
        <v>87873</v>
      </c>
      <c r="Q79">
        <v>-56331</v>
      </c>
      <c r="R79">
        <v>-11852</v>
      </c>
      <c r="T79">
        <v>-34596.400000000001</v>
      </c>
      <c r="U79">
        <v>-3306.5999999999985</v>
      </c>
      <c r="W79">
        <v>54936</v>
      </c>
      <c r="X79">
        <v>10317.400000000001</v>
      </c>
      <c r="AF79">
        <v>51257.599999999999</v>
      </c>
      <c r="AG79">
        <v>1.7134044512423523</v>
      </c>
      <c r="AK79">
        <v>51257.599999999999</v>
      </c>
      <c r="AL79">
        <v>1.7134044512423523</v>
      </c>
    </row>
    <row r="80" spans="2:38" x14ac:dyDescent="0.25">
      <c r="B80">
        <v>57911</v>
      </c>
      <c r="C80">
        <v>98474</v>
      </c>
      <c r="D80">
        <v>90436</v>
      </c>
      <c r="E80">
        <v>97493</v>
      </c>
      <c r="F80">
        <v>8110</v>
      </c>
      <c r="H80">
        <v>125961</v>
      </c>
      <c r="J80">
        <f t="shared" si="12"/>
        <v>70484.800000000003</v>
      </c>
      <c r="K80">
        <f t="shared" si="13"/>
        <v>1.7870661475949423</v>
      </c>
      <c r="L80">
        <f t="shared" si="14"/>
        <v>98474</v>
      </c>
      <c r="M80">
        <f t="shared" si="15"/>
        <v>8110</v>
      </c>
      <c r="N80">
        <f t="shared" si="16"/>
        <v>70484.800000000003</v>
      </c>
      <c r="O80">
        <f t="shared" si="17"/>
        <v>90364</v>
      </c>
      <c r="Q80">
        <v>15507</v>
      </c>
      <c r="R80">
        <v>4277</v>
      </c>
      <c r="T80">
        <v>-2159</v>
      </c>
      <c r="U80">
        <v>-468</v>
      </c>
      <c r="W80">
        <v>47317.399999999994</v>
      </c>
      <c r="X80">
        <v>4509.6000000000004</v>
      </c>
      <c r="AF80">
        <v>70484.800000000003</v>
      </c>
      <c r="AG80">
        <v>1.7870661475949423</v>
      </c>
      <c r="AK80">
        <v>70484.800000000003</v>
      </c>
      <c r="AL80">
        <v>1.7870661475949423</v>
      </c>
    </row>
    <row r="81" spans="2:38" x14ac:dyDescent="0.25">
      <c r="B81">
        <v>44117</v>
      </c>
      <c r="C81">
        <v>28627</v>
      </c>
      <c r="D81">
        <v>90847</v>
      </c>
      <c r="E81">
        <v>32049</v>
      </c>
      <c r="F81">
        <v>25365</v>
      </c>
      <c r="H81">
        <v>55621</v>
      </c>
      <c r="J81">
        <f t="shared" si="12"/>
        <v>44201</v>
      </c>
      <c r="K81">
        <f t="shared" si="13"/>
        <v>1.2583651953575712</v>
      </c>
      <c r="L81">
        <f t="shared" si="14"/>
        <v>90847</v>
      </c>
      <c r="M81">
        <f t="shared" si="15"/>
        <v>25365</v>
      </c>
      <c r="N81">
        <f t="shared" si="16"/>
        <v>44201</v>
      </c>
      <c r="O81">
        <f t="shared" si="17"/>
        <v>65482</v>
      </c>
      <c r="Q81">
        <v>-23468</v>
      </c>
      <c r="R81">
        <v>-7240</v>
      </c>
      <c r="T81">
        <v>-20989</v>
      </c>
      <c r="U81">
        <v>-4981</v>
      </c>
      <c r="W81">
        <v>32942.6</v>
      </c>
      <c r="X81">
        <v>7937</v>
      </c>
      <c r="AB81">
        <v>44201</v>
      </c>
      <c r="AC81">
        <v>1.2583651953575712</v>
      </c>
      <c r="AI81">
        <v>44201</v>
      </c>
      <c r="AJ81">
        <v>1.2583651953575712</v>
      </c>
    </row>
    <row r="82" spans="2:38" x14ac:dyDescent="0.25">
      <c r="B82">
        <v>41977</v>
      </c>
      <c r="C82">
        <v>87104</v>
      </c>
      <c r="D82">
        <v>44842</v>
      </c>
      <c r="E82">
        <v>39874</v>
      </c>
      <c r="F82">
        <v>48094</v>
      </c>
      <c r="H82">
        <v>58797</v>
      </c>
      <c r="J82">
        <f t="shared" si="12"/>
        <v>52378.2</v>
      </c>
      <c r="K82">
        <f t="shared" si="13"/>
        <v>1.1225471665692979</v>
      </c>
      <c r="L82">
        <f t="shared" si="14"/>
        <v>87104</v>
      </c>
      <c r="M82">
        <f t="shared" si="15"/>
        <v>39874</v>
      </c>
      <c r="N82">
        <f t="shared" si="16"/>
        <v>52378.2</v>
      </c>
      <c r="O82">
        <f t="shared" si="17"/>
        <v>47230</v>
      </c>
      <c r="Q82">
        <v>-29148</v>
      </c>
      <c r="R82">
        <v>-1929</v>
      </c>
      <c r="T82">
        <v>7237.1999999999971</v>
      </c>
      <c r="U82">
        <v>1296.5999999999985</v>
      </c>
      <c r="W82">
        <v>34515.199999999997</v>
      </c>
      <c r="X82">
        <v>4409.7999999999993</v>
      </c>
      <c r="AD82">
        <v>52378.2</v>
      </c>
      <c r="AE82">
        <v>1.1225471665692979</v>
      </c>
      <c r="AI82">
        <v>52378.2</v>
      </c>
      <c r="AJ82">
        <v>1.1225471665692979</v>
      </c>
    </row>
    <row r="83" spans="2:38" x14ac:dyDescent="0.25">
      <c r="B83">
        <v>80675</v>
      </c>
      <c r="C83">
        <v>46337</v>
      </c>
      <c r="D83">
        <v>100868</v>
      </c>
      <c r="E83">
        <v>67743</v>
      </c>
      <c r="F83">
        <v>82250</v>
      </c>
      <c r="H83">
        <v>122033</v>
      </c>
      <c r="J83">
        <f t="shared" si="12"/>
        <v>75574.600000000006</v>
      </c>
      <c r="K83">
        <f t="shared" si="13"/>
        <v>1.6147356386934233</v>
      </c>
      <c r="L83">
        <f t="shared" si="14"/>
        <v>100868</v>
      </c>
      <c r="M83">
        <f t="shared" si="15"/>
        <v>46337</v>
      </c>
      <c r="N83">
        <f t="shared" si="16"/>
        <v>75574.600000000006</v>
      </c>
      <c r="O83">
        <f t="shared" si="17"/>
        <v>54531</v>
      </c>
      <c r="Q83">
        <v>77015</v>
      </c>
      <c r="R83">
        <v>-9479</v>
      </c>
      <c r="T83">
        <v>30507.400000000009</v>
      </c>
      <c r="U83">
        <v>3590.6000000000058</v>
      </c>
      <c r="W83">
        <v>30765.4</v>
      </c>
      <c r="X83">
        <v>3722.9999999999995</v>
      </c>
      <c r="Z83">
        <v>75574.600000000006</v>
      </c>
      <c r="AA83">
        <v>1.6147356386934233</v>
      </c>
      <c r="AK83">
        <v>75574.600000000006</v>
      </c>
      <c r="AL83">
        <v>1.6147356386934233</v>
      </c>
    </row>
    <row r="84" spans="2:38" x14ac:dyDescent="0.25">
      <c r="B84">
        <v>77413</v>
      </c>
      <c r="C84">
        <v>66545</v>
      </c>
      <c r="D84">
        <v>35477</v>
      </c>
      <c r="E84">
        <v>80700</v>
      </c>
      <c r="F84">
        <v>100572</v>
      </c>
      <c r="H84">
        <v>118078</v>
      </c>
      <c r="J84">
        <f t="shared" si="12"/>
        <v>72141.399999999994</v>
      </c>
      <c r="K84">
        <f t="shared" si="13"/>
        <v>1.6367578117419403</v>
      </c>
      <c r="L84">
        <f t="shared" si="14"/>
        <v>100572</v>
      </c>
      <c r="M84">
        <f t="shared" si="15"/>
        <v>35477</v>
      </c>
      <c r="N84">
        <f t="shared" si="16"/>
        <v>72141.399999999994</v>
      </c>
      <c r="O84">
        <f t="shared" si="17"/>
        <v>65095</v>
      </c>
      <c r="Q84">
        <v>49813</v>
      </c>
      <c r="R84">
        <v>-25404</v>
      </c>
      <c r="T84">
        <v>26852.799999999996</v>
      </c>
      <c r="U84">
        <v>-3353.6000000000058</v>
      </c>
      <c r="W84">
        <v>41692.799999999996</v>
      </c>
      <c r="X84">
        <v>4491.2</v>
      </c>
      <c r="AD84">
        <v>72141.399999999994</v>
      </c>
      <c r="AE84">
        <v>1.6367578117419403</v>
      </c>
      <c r="AK84">
        <v>72141.399999999994</v>
      </c>
      <c r="AL84">
        <v>1.6367578117419403</v>
      </c>
    </row>
    <row r="85" spans="2:38" x14ac:dyDescent="0.25">
      <c r="B85">
        <v>35685</v>
      </c>
      <c r="C85">
        <v>58922</v>
      </c>
      <c r="D85">
        <v>56332</v>
      </c>
      <c r="E85">
        <v>27713</v>
      </c>
      <c r="F85">
        <v>98994</v>
      </c>
      <c r="H85">
        <v>71256</v>
      </c>
      <c r="J85">
        <f t="shared" si="12"/>
        <v>55529.2</v>
      </c>
      <c r="K85">
        <f t="shared" si="13"/>
        <v>1.2832167580300096</v>
      </c>
      <c r="L85">
        <f t="shared" si="14"/>
        <v>98994</v>
      </c>
      <c r="M85">
        <f t="shared" si="15"/>
        <v>27713</v>
      </c>
      <c r="N85">
        <f t="shared" si="16"/>
        <v>55529.2</v>
      </c>
      <c r="O85">
        <f t="shared" si="17"/>
        <v>71281</v>
      </c>
      <c r="Q85">
        <v>-51006</v>
      </c>
      <c r="R85">
        <v>-104</v>
      </c>
      <c r="T85">
        <v>-23190.800000000003</v>
      </c>
      <c r="U85">
        <v>-207.80000000000291</v>
      </c>
      <c r="W85">
        <v>23190.800000000003</v>
      </c>
      <c r="X85">
        <v>852.59999999999991</v>
      </c>
      <c r="AF85">
        <v>55529.2</v>
      </c>
      <c r="AG85">
        <v>1.2832167580300096</v>
      </c>
      <c r="AI85">
        <v>55529.2</v>
      </c>
      <c r="AJ85">
        <v>1.2832167580300096</v>
      </c>
    </row>
    <row r="86" spans="2:38" x14ac:dyDescent="0.25">
      <c r="B86">
        <v>35351</v>
      </c>
      <c r="C86">
        <v>67818</v>
      </c>
      <c r="D86">
        <v>38694</v>
      </c>
      <c r="E86">
        <v>31312</v>
      </c>
      <c r="F86">
        <v>42873</v>
      </c>
      <c r="H86">
        <v>61658</v>
      </c>
      <c r="J86">
        <f t="shared" si="12"/>
        <v>43209.599999999999</v>
      </c>
      <c r="K86">
        <f t="shared" si="13"/>
        <v>1.4269514182033622</v>
      </c>
      <c r="L86">
        <f t="shared" si="14"/>
        <v>67818</v>
      </c>
      <c r="M86">
        <f t="shared" si="15"/>
        <v>31312</v>
      </c>
      <c r="N86">
        <f t="shared" si="16"/>
        <v>43209.599999999999</v>
      </c>
      <c r="O86">
        <f t="shared" si="17"/>
        <v>36506</v>
      </c>
      <c r="Q86">
        <v>-63433</v>
      </c>
      <c r="R86">
        <v>-1039</v>
      </c>
      <c r="T86">
        <v>-49163.4</v>
      </c>
      <c r="U86">
        <v>-4317.5999999999985</v>
      </c>
      <c r="W86">
        <v>53658.6</v>
      </c>
      <c r="X86">
        <v>4352.7999999999993</v>
      </c>
      <c r="AB86">
        <v>43209.599999999999</v>
      </c>
      <c r="AC86">
        <v>1.4269514182033622</v>
      </c>
      <c r="AI86">
        <v>43209.599999999999</v>
      </c>
      <c r="AJ86">
        <v>1.4269514182033622</v>
      </c>
    </row>
    <row r="87" spans="2:38" x14ac:dyDescent="0.25">
      <c r="B87">
        <v>17377</v>
      </c>
      <c r="C87">
        <v>47420</v>
      </c>
      <c r="D87">
        <v>42345</v>
      </c>
      <c r="E87">
        <v>100780</v>
      </c>
      <c r="F87">
        <v>122318</v>
      </c>
      <c r="H87">
        <v>115793</v>
      </c>
      <c r="J87">
        <f t="shared" si="12"/>
        <v>66048</v>
      </c>
      <c r="K87">
        <f t="shared" si="13"/>
        <v>1.7531643653100775</v>
      </c>
      <c r="L87">
        <f t="shared" si="14"/>
        <v>122318</v>
      </c>
      <c r="M87">
        <f t="shared" si="15"/>
        <v>17377</v>
      </c>
      <c r="N87">
        <f t="shared" si="16"/>
        <v>66048</v>
      </c>
      <c r="O87">
        <f t="shared" si="17"/>
        <v>104941</v>
      </c>
      <c r="Q87">
        <v>3248</v>
      </c>
      <c r="R87">
        <v>11392</v>
      </c>
      <c r="T87">
        <v>12395.400000000001</v>
      </c>
      <c r="U87">
        <v>-37.19999999999709</v>
      </c>
      <c r="W87">
        <v>30045</v>
      </c>
      <c r="X87">
        <v>6206.7999999999993</v>
      </c>
      <c r="AD87">
        <v>66048</v>
      </c>
      <c r="AE87">
        <v>1.7531643653100775</v>
      </c>
      <c r="AK87">
        <v>66048</v>
      </c>
      <c r="AL87">
        <v>1.7531643653100775</v>
      </c>
    </row>
    <row r="88" spans="2:38" x14ac:dyDescent="0.25">
      <c r="B88">
        <v>29191</v>
      </c>
      <c r="C88">
        <v>52144</v>
      </c>
      <c r="D88">
        <v>106105</v>
      </c>
      <c r="E88">
        <v>92374</v>
      </c>
      <c r="F88">
        <v>27399</v>
      </c>
      <c r="H88">
        <v>87350</v>
      </c>
      <c r="J88">
        <f t="shared" si="12"/>
        <v>61442.6</v>
      </c>
      <c r="K88">
        <f t="shared" si="13"/>
        <v>1.4216520785253228</v>
      </c>
      <c r="L88">
        <f t="shared" si="14"/>
        <v>106105</v>
      </c>
      <c r="M88">
        <f t="shared" si="15"/>
        <v>27399</v>
      </c>
      <c r="N88">
        <f t="shared" si="16"/>
        <v>61442.6</v>
      </c>
      <c r="O88">
        <f t="shared" si="17"/>
        <v>78706</v>
      </c>
      <c r="Q88">
        <v>5063</v>
      </c>
      <c r="R88">
        <v>1420</v>
      </c>
      <c r="T88">
        <v>12808.400000000001</v>
      </c>
      <c r="U88">
        <v>-1503</v>
      </c>
      <c r="W88">
        <v>42914.8</v>
      </c>
      <c r="X88">
        <v>4794.5999999999995</v>
      </c>
      <c r="AD88">
        <v>61442.6</v>
      </c>
      <c r="AE88">
        <v>1.4216520785253228</v>
      </c>
      <c r="AI88">
        <v>61442.6</v>
      </c>
      <c r="AJ88">
        <v>1.4216520785253228</v>
      </c>
    </row>
    <row r="89" spans="2:38" x14ac:dyDescent="0.25">
      <c r="B89">
        <v>47671</v>
      </c>
      <c r="C89">
        <v>35480</v>
      </c>
      <c r="D89">
        <v>36119</v>
      </c>
      <c r="E89">
        <v>57406</v>
      </c>
      <c r="F89">
        <v>45831</v>
      </c>
      <c r="H89">
        <v>56828</v>
      </c>
      <c r="J89">
        <f t="shared" si="12"/>
        <v>44501.4</v>
      </c>
      <c r="K89">
        <f t="shared" si="13"/>
        <v>1.2769935327877324</v>
      </c>
      <c r="L89">
        <f t="shared" si="14"/>
        <v>57406</v>
      </c>
      <c r="M89">
        <f t="shared" si="15"/>
        <v>35480</v>
      </c>
      <c r="N89">
        <f t="shared" si="16"/>
        <v>44501.4</v>
      </c>
      <c r="O89">
        <f t="shared" si="17"/>
        <v>21926</v>
      </c>
      <c r="Q89">
        <v>-51781</v>
      </c>
      <c r="R89">
        <v>14</v>
      </c>
      <c r="T89">
        <v>-62164.200000000004</v>
      </c>
      <c r="U89">
        <v>-1761</v>
      </c>
      <c r="W89">
        <v>62164.2</v>
      </c>
      <c r="X89">
        <v>4112.2</v>
      </c>
      <c r="AB89">
        <v>44501.4</v>
      </c>
      <c r="AC89">
        <v>1.2769935327877324</v>
      </c>
      <c r="AI89">
        <v>44501.4</v>
      </c>
      <c r="AJ89">
        <v>1.2769935327877324</v>
      </c>
    </row>
    <row r="90" spans="2:38" x14ac:dyDescent="0.25">
      <c r="B90">
        <v>82145</v>
      </c>
      <c r="C90">
        <v>49039</v>
      </c>
      <c r="D90">
        <v>51751</v>
      </c>
      <c r="E90">
        <v>37987</v>
      </c>
      <c r="F90">
        <v>73808</v>
      </c>
      <c r="H90">
        <v>120555</v>
      </c>
      <c r="J90">
        <f t="shared" si="12"/>
        <v>58946</v>
      </c>
      <c r="K90">
        <f t="shared" si="13"/>
        <v>2.0451769416075729</v>
      </c>
      <c r="L90">
        <f t="shared" si="14"/>
        <v>82145</v>
      </c>
      <c r="M90">
        <f t="shared" si="15"/>
        <v>37987</v>
      </c>
      <c r="N90">
        <f t="shared" si="16"/>
        <v>58946</v>
      </c>
      <c r="O90">
        <f t="shared" si="17"/>
        <v>44158</v>
      </c>
      <c r="Q90">
        <v>60039</v>
      </c>
      <c r="R90">
        <v>129</v>
      </c>
      <c r="T90">
        <v>15379.400000000001</v>
      </c>
      <c r="U90">
        <v>-2604.4000000000015</v>
      </c>
      <c r="W90">
        <v>26514.2</v>
      </c>
      <c r="X90">
        <v>6868</v>
      </c>
      <c r="Z90">
        <v>58946</v>
      </c>
      <c r="AA90">
        <v>2.0451769416075729</v>
      </c>
      <c r="AK90">
        <v>58946</v>
      </c>
      <c r="AL90">
        <v>2.0451769416075729</v>
      </c>
    </row>
    <row r="91" spans="2:38" x14ac:dyDescent="0.25">
      <c r="B91">
        <v>31256</v>
      </c>
      <c r="C91">
        <v>20211</v>
      </c>
      <c r="D91">
        <v>47114</v>
      </c>
      <c r="E91">
        <v>59125</v>
      </c>
      <c r="F91">
        <v>47151</v>
      </c>
      <c r="H91">
        <v>87301</v>
      </c>
      <c r="J91">
        <f t="shared" si="12"/>
        <v>40971.4</v>
      </c>
      <c r="K91">
        <f t="shared" si="13"/>
        <v>2.1307790312266603</v>
      </c>
      <c r="L91">
        <f t="shared" si="14"/>
        <v>59125</v>
      </c>
      <c r="M91">
        <f t="shared" si="15"/>
        <v>20211</v>
      </c>
      <c r="N91">
        <f t="shared" si="16"/>
        <v>40971.4</v>
      </c>
      <c r="O91">
        <f t="shared" si="17"/>
        <v>38914</v>
      </c>
      <c r="Q91">
        <v>6121</v>
      </c>
      <c r="R91">
        <v>3535</v>
      </c>
      <c r="T91">
        <v>-36887.599999999999</v>
      </c>
      <c r="U91">
        <v>-456</v>
      </c>
      <c r="W91">
        <v>43826.8</v>
      </c>
      <c r="X91">
        <v>455.99999999999994</v>
      </c>
      <c r="AB91">
        <v>40971.4</v>
      </c>
      <c r="AC91">
        <v>2.1307790312266603</v>
      </c>
      <c r="AK91">
        <v>40971.4</v>
      </c>
      <c r="AL91">
        <v>2.1307790312266603</v>
      </c>
    </row>
    <row r="92" spans="2:38" x14ac:dyDescent="0.25">
      <c r="B92">
        <v>60779</v>
      </c>
      <c r="C92">
        <v>82595</v>
      </c>
      <c r="D92">
        <v>62717</v>
      </c>
      <c r="E92">
        <v>88988</v>
      </c>
      <c r="F92">
        <v>95935</v>
      </c>
      <c r="H92">
        <v>83936</v>
      </c>
      <c r="J92">
        <f t="shared" si="12"/>
        <v>78202.8</v>
      </c>
      <c r="K92">
        <f t="shared" si="13"/>
        <v>1.0733119530246999</v>
      </c>
      <c r="L92">
        <f t="shared" si="14"/>
        <v>95935</v>
      </c>
      <c r="M92">
        <f t="shared" si="15"/>
        <v>60779</v>
      </c>
      <c r="N92">
        <f t="shared" si="16"/>
        <v>78202.8</v>
      </c>
      <c r="O92">
        <f t="shared" si="17"/>
        <v>35156</v>
      </c>
      <c r="Q92">
        <v>-25657</v>
      </c>
      <c r="R92">
        <v>-14766</v>
      </c>
      <c r="T92">
        <v>-16999.199999999997</v>
      </c>
      <c r="U92">
        <v>908.40000000000873</v>
      </c>
      <c r="W92">
        <v>20515.2</v>
      </c>
      <c r="X92">
        <v>1150.8</v>
      </c>
      <c r="AB92">
        <v>78202.8</v>
      </c>
      <c r="AC92">
        <v>1.0733119530246999</v>
      </c>
      <c r="AI92">
        <v>78202.8</v>
      </c>
      <c r="AJ92">
        <v>1.0733119530246999</v>
      </c>
    </row>
    <row r="93" spans="2:38" x14ac:dyDescent="0.25">
      <c r="B93">
        <v>47316</v>
      </c>
      <c r="C93">
        <v>20795</v>
      </c>
      <c r="D93">
        <v>33654</v>
      </c>
      <c r="E93">
        <v>90817</v>
      </c>
      <c r="F93">
        <v>76537</v>
      </c>
      <c r="H93">
        <v>65080</v>
      </c>
      <c r="J93">
        <f t="shared" si="12"/>
        <v>53823.8</v>
      </c>
      <c r="K93">
        <f t="shared" si="13"/>
        <v>1.2091305333328379</v>
      </c>
      <c r="L93">
        <f t="shared" si="14"/>
        <v>90817</v>
      </c>
      <c r="M93">
        <f t="shared" si="15"/>
        <v>20795</v>
      </c>
      <c r="N93">
        <f t="shared" si="16"/>
        <v>53823.8</v>
      </c>
      <c r="O93">
        <f t="shared" si="17"/>
        <v>70022</v>
      </c>
      <c r="Q93">
        <v>-6383</v>
      </c>
      <c r="R93">
        <v>398</v>
      </c>
      <c r="T93">
        <v>25730.600000000002</v>
      </c>
      <c r="U93">
        <v>-248.59999999999854</v>
      </c>
      <c r="W93">
        <v>29882.6</v>
      </c>
      <c r="X93">
        <v>1461.4000000000003</v>
      </c>
      <c r="AD93">
        <v>53823.8</v>
      </c>
      <c r="AE93">
        <v>1.2091305333328379</v>
      </c>
      <c r="AI93">
        <v>53823.8</v>
      </c>
      <c r="AJ93">
        <v>1.2091305333328379</v>
      </c>
    </row>
    <row r="94" spans="2:38" x14ac:dyDescent="0.25">
      <c r="B94">
        <v>38988</v>
      </c>
      <c r="C94">
        <v>93928</v>
      </c>
      <c r="D94">
        <v>38977</v>
      </c>
      <c r="E94">
        <v>35462</v>
      </c>
      <c r="F94">
        <v>96697</v>
      </c>
      <c r="H94">
        <v>122818</v>
      </c>
      <c r="J94">
        <f t="shared" si="12"/>
        <v>60810.400000000001</v>
      </c>
      <c r="K94">
        <f t="shared" si="13"/>
        <v>2.0196874218883614</v>
      </c>
      <c r="L94">
        <f t="shared" si="14"/>
        <v>96697</v>
      </c>
      <c r="M94">
        <f t="shared" si="15"/>
        <v>35462</v>
      </c>
      <c r="N94">
        <f t="shared" si="16"/>
        <v>60810.400000000001</v>
      </c>
      <c r="O94">
        <f t="shared" si="17"/>
        <v>61235</v>
      </c>
      <c r="Q94">
        <v>18883</v>
      </c>
      <c r="R94">
        <v>5932</v>
      </c>
      <c r="T94">
        <v>1376.8000000000029</v>
      </c>
      <c r="U94">
        <v>-1751.5999999999985</v>
      </c>
      <c r="W94">
        <v>37628.799999999996</v>
      </c>
      <c r="X94">
        <v>2580.3999999999996</v>
      </c>
      <c r="AD94">
        <v>60810.400000000001</v>
      </c>
      <c r="AE94">
        <v>2.0196874218883614</v>
      </c>
      <c r="AK94">
        <v>60810.400000000001</v>
      </c>
      <c r="AL94">
        <v>2.0196874218883614</v>
      </c>
    </row>
    <row r="95" spans="2:38" x14ac:dyDescent="0.25">
      <c r="B95">
        <v>30927</v>
      </c>
      <c r="C95">
        <v>85920</v>
      </c>
      <c r="D95">
        <v>47538</v>
      </c>
      <c r="E95">
        <v>78422</v>
      </c>
      <c r="F95">
        <v>30872</v>
      </c>
      <c r="H95">
        <v>112089</v>
      </c>
      <c r="J95">
        <f t="shared" si="12"/>
        <v>54735.8</v>
      </c>
      <c r="K95">
        <f t="shared" si="13"/>
        <v>2.0478187950116742</v>
      </c>
      <c r="L95">
        <f t="shared" si="14"/>
        <v>85920</v>
      </c>
      <c r="M95">
        <f t="shared" si="15"/>
        <v>30872</v>
      </c>
      <c r="N95">
        <f t="shared" si="16"/>
        <v>54735.8</v>
      </c>
      <c r="O95">
        <f t="shared" si="17"/>
        <v>55048</v>
      </c>
      <c r="Q95">
        <v>6309</v>
      </c>
      <c r="R95">
        <v>-7032</v>
      </c>
      <c r="T95">
        <v>-35128</v>
      </c>
      <c r="U95">
        <v>-391.59999999999854</v>
      </c>
      <c r="W95">
        <v>65510.8</v>
      </c>
      <c r="X95">
        <v>4033.6</v>
      </c>
      <c r="AB95">
        <v>54735.8</v>
      </c>
      <c r="AC95">
        <v>2.0478187950116742</v>
      </c>
      <c r="AK95">
        <v>54735.8</v>
      </c>
      <c r="AL95">
        <v>2.0478187950116742</v>
      </c>
    </row>
    <row r="96" spans="2:38" x14ac:dyDescent="0.25">
      <c r="B96">
        <v>49776</v>
      </c>
      <c r="C96">
        <v>51166</v>
      </c>
      <c r="D96">
        <v>20780</v>
      </c>
      <c r="E96">
        <v>25262</v>
      </c>
      <c r="F96">
        <v>76582</v>
      </c>
      <c r="H96">
        <v>66720</v>
      </c>
      <c r="J96">
        <f t="shared" si="12"/>
        <v>44713.2</v>
      </c>
      <c r="K96">
        <f t="shared" si="13"/>
        <v>1.4921768068489842</v>
      </c>
      <c r="L96">
        <f t="shared" si="14"/>
        <v>76582</v>
      </c>
      <c r="M96">
        <f t="shared" si="15"/>
        <v>20780</v>
      </c>
      <c r="N96">
        <f t="shared" si="16"/>
        <v>44713.2</v>
      </c>
      <c r="O96">
        <f t="shared" si="17"/>
        <v>55802</v>
      </c>
      <c r="Q96">
        <v>-25530</v>
      </c>
      <c r="R96">
        <v>97</v>
      </c>
      <c r="T96">
        <v>-20304.600000000006</v>
      </c>
      <c r="U96">
        <v>4718.7999999999956</v>
      </c>
      <c r="W96">
        <v>20304.600000000002</v>
      </c>
      <c r="X96">
        <v>6214.4</v>
      </c>
      <c r="AB96">
        <v>44713.2</v>
      </c>
      <c r="AC96">
        <v>1.4921768068489842</v>
      </c>
      <c r="AK96">
        <v>44713.2</v>
      </c>
      <c r="AL96">
        <v>1.4921768068489842</v>
      </c>
    </row>
    <row r="97" spans="2:38" x14ac:dyDescent="0.25">
      <c r="B97">
        <v>83061</v>
      </c>
      <c r="C97">
        <v>95759</v>
      </c>
      <c r="D97">
        <v>92507</v>
      </c>
      <c r="E97">
        <v>12580</v>
      </c>
      <c r="F97">
        <v>67689</v>
      </c>
      <c r="H97">
        <v>104942</v>
      </c>
      <c r="J97">
        <f t="shared" si="12"/>
        <v>70319.199999999997</v>
      </c>
      <c r="K97">
        <f t="shared" si="13"/>
        <v>1.4923662385237604</v>
      </c>
      <c r="L97">
        <f t="shared" si="14"/>
        <v>95759</v>
      </c>
      <c r="M97">
        <f t="shared" si="15"/>
        <v>12580</v>
      </c>
      <c r="N97">
        <f t="shared" si="16"/>
        <v>70319.199999999997</v>
      </c>
      <c r="O97">
        <f t="shared" si="17"/>
        <v>83179</v>
      </c>
      <c r="Q97">
        <v>9617</v>
      </c>
      <c r="R97">
        <v>-11461</v>
      </c>
      <c r="T97">
        <v>26875.599999999999</v>
      </c>
      <c r="U97">
        <v>-6033.6000000000058</v>
      </c>
      <c r="W97">
        <v>58001.2</v>
      </c>
      <c r="X97">
        <v>6051.5999999999995</v>
      </c>
      <c r="AD97">
        <v>70319.199999999997</v>
      </c>
      <c r="AE97">
        <v>1.4923662385237604</v>
      </c>
      <c r="AI97">
        <v>70319.199999999997</v>
      </c>
      <c r="AJ97">
        <v>1.4923662385237604</v>
      </c>
    </row>
    <row r="98" spans="2:38" x14ac:dyDescent="0.25">
      <c r="B98">
        <v>61341</v>
      </c>
      <c r="C98">
        <v>77510</v>
      </c>
      <c r="D98">
        <v>44672</v>
      </c>
      <c r="E98">
        <v>38702</v>
      </c>
      <c r="F98">
        <v>97426</v>
      </c>
      <c r="H98">
        <v>96256</v>
      </c>
      <c r="J98">
        <f t="shared" si="12"/>
        <v>63930.2</v>
      </c>
      <c r="K98">
        <f t="shared" ref="K98:K129" si="18">H98/J98</f>
        <v>1.5056420909053938</v>
      </c>
      <c r="L98">
        <f t="shared" si="14"/>
        <v>97426</v>
      </c>
      <c r="M98">
        <f t="shared" si="15"/>
        <v>38702</v>
      </c>
      <c r="N98">
        <f t="shared" si="16"/>
        <v>63930.2</v>
      </c>
      <c r="O98">
        <f t="shared" si="17"/>
        <v>58724</v>
      </c>
      <c r="Q98">
        <v>-20840</v>
      </c>
      <c r="R98">
        <v>13752</v>
      </c>
      <c r="T98">
        <v>-9353.1999999999971</v>
      </c>
      <c r="U98">
        <v>1325.7999999999956</v>
      </c>
      <c r="W98">
        <v>28258</v>
      </c>
      <c r="X98">
        <v>2886.6000000000004</v>
      </c>
      <c r="AF98">
        <v>63930.2</v>
      </c>
      <c r="AG98">
        <v>1.5056420909053938</v>
      </c>
      <c r="AK98">
        <v>63930.2</v>
      </c>
      <c r="AL98">
        <v>1.5056420909053938</v>
      </c>
    </row>
    <row r="99" spans="2:38" x14ac:dyDescent="0.25">
      <c r="B99">
        <v>38369</v>
      </c>
      <c r="C99">
        <v>62106</v>
      </c>
      <c r="D99">
        <v>39259</v>
      </c>
      <c r="E99">
        <v>24810</v>
      </c>
      <c r="F99">
        <v>21633</v>
      </c>
      <c r="H99">
        <v>41853</v>
      </c>
      <c r="J99">
        <f t="shared" si="12"/>
        <v>37235.4</v>
      </c>
      <c r="K99">
        <f t="shared" si="18"/>
        <v>1.1240110217696062</v>
      </c>
      <c r="L99">
        <f t="shared" si="14"/>
        <v>62106</v>
      </c>
      <c r="M99">
        <f t="shared" si="15"/>
        <v>21633</v>
      </c>
      <c r="N99">
        <f t="shared" si="16"/>
        <v>37235.4</v>
      </c>
      <c r="O99">
        <f t="shared" si="17"/>
        <v>40473</v>
      </c>
      <c r="Q99">
        <v>-36867</v>
      </c>
      <c r="R99">
        <v>-13699</v>
      </c>
      <c r="T99">
        <v>-38729.4</v>
      </c>
      <c r="U99">
        <v>952.59999999999854</v>
      </c>
      <c r="W99">
        <v>38729.399999999994</v>
      </c>
      <c r="X99">
        <v>3371.3999999999996</v>
      </c>
      <c r="AB99">
        <v>37235.4</v>
      </c>
      <c r="AC99">
        <v>1.1240110217696062</v>
      </c>
      <c r="AI99">
        <v>37235.4</v>
      </c>
      <c r="AJ99">
        <v>1.1240110217696062</v>
      </c>
    </row>
    <row r="100" spans="2:38" x14ac:dyDescent="0.25">
      <c r="B100">
        <v>67184</v>
      </c>
      <c r="C100">
        <v>59220</v>
      </c>
      <c r="D100">
        <v>21037</v>
      </c>
      <c r="E100">
        <v>42804</v>
      </c>
      <c r="F100">
        <v>44796</v>
      </c>
      <c r="H100">
        <v>84543</v>
      </c>
      <c r="J100">
        <f t="shared" si="12"/>
        <v>47008.2</v>
      </c>
      <c r="K100">
        <f t="shared" si="18"/>
        <v>1.7984734578222523</v>
      </c>
      <c r="L100">
        <f t="shared" si="14"/>
        <v>67184</v>
      </c>
      <c r="M100">
        <f t="shared" si="15"/>
        <v>21037</v>
      </c>
      <c r="N100">
        <f t="shared" si="16"/>
        <v>47008.2</v>
      </c>
      <c r="O100">
        <f t="shared" si="17"/>
        <v>46147</v>
      </c>
      <c r="Q100">
        <v>-11889</v>
      </c>
      <c r="R100">
        <v>-11283</v>
      </c>
      <c r="T100">
        <v>-10777.200000000004</v>
      </c>
      <c r="U100">
        <v>1775.5999999999985</v>
      </c>
      <c r="W100">
        <v>25904.400000000001</v>
      </c>
      <c r="X100">
        <v>3606.4</v>
      </c>
      <c r="AD100">
        <v>47008.2</v>
      </c>
      <c r="AE100">
        <v>1.7984734578222523</v>
      </c>
      <c r="AK100">
        <v>47008.2</v>
      </c>
      <c r="AL100">
        <v>1.7984734578222523</v>
      </c>
    </row>
    <row r="101" spans="2:38" x14ac:dyDescent="0.25">
      <c r="B101">
        <v>45391</v>
      </c>
      <c r="C101">
        <v>54565</v>
      </c>
      <c r="D101">
        <v>43361</v>
      </c>
      <c r="E101">
        <v>68476</v>
      </c>
      <c r="F101">
        <v>93440</v>
      </c>
      <c r="H101">
        <v>87650</v>
      </c>
      <c r="J101">
        <f t="shared" si="12"/>
        <v>61046.6</v>
      </c>
      <c r="K101">
        <f t="shared" si="18"/>
        <v>1.4357883977158434</v>
      </c>
      <c r="L101">
        <f t="shared" si="14"/>
        <v>93440</v>
      </c>
      <c r="M101">
        <f t="shared" si="15"/>
        <v>43361</v>
      </c>
      <c r="N101">
        <f t="shared" si="16"/>
        <v>61046.6</v>
      </c>
      <c r="O101">
        <f t="shared" si="17"/>
        <v>50079</v>
      </c>
      <c r="Q101">
        <v>21845</v>
      </c>
      <c r="R101">
        <v>-4443</v>
      </c>
      <c r="T101">
        <v>1588.4000000000015</v>
      </c>
      <c r="U101">
        <v>10740.799999999996</v>
      </c>
      <c r="W101">
        <v>24877.200000000001</v>
      </c>
      <c r="X101">
        <v>10838.4</v>
      </c>
      <c r="AB101">
        <v>61046.6</v>
      </c>
      <c r="AC101">
        <v>1.4357883977158434</v>
      </c>
      <c r="AI101">
        <v>61046.6</v>
      </c>
      <c r="AJ101">
        <v>1.4357883977158434</v>
      </c>
    </row>
    <row r="103" spans="2:38" x14ac:dyDescent="0.25">
      <c r="B103">
        <v>2849584</v>
      </c>
      <c r="C103">
        <v>2880947</v>
      </c>
      <c r="D103">
        <v>2986319</v>
      </c>
      <c r="E103">
        <v>3007545</v>
      </c>
      <c r="F103">
        <v>2812852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BCD48B-1754-44BF-9505-E6C74418E37F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24883</v>
      </c>
      <c r="C2">
        <v>62370</v>
      </c>
      <c r="D2">
        <v>16549</v>
      </c>
      <c r="E2">
        <v>58023</v>
      </c>
      <c r="F2">
        <v>38489</v>
      </c>
      <c r="H2">
        <v>61966</v>
      </c>
      <c r="J2">
        <f t="shared" ref="J2:J33" si="0">AVERAGE(B2:F2)</f>
        <v>40062.800000000003</v>
      </c>
      <c r="K2">
        <f t="shared" ref="K2:K33" si="1">H2/J2</f>
        <v>1.5467216470141876</v>
      </c>
      <c r="L2">
        <f t="shared" ref="L2:L33" si="2">MAX(B2:F2)</f>
        <v>62370</v>
      </c>
      <c r="M2">
        <f t="shared" ref="M2:M33" si="3">MIN(B2:F2)</f>
        <v>16549</v>
      </c>
      <c r="N2">
        <f t="shared" ref="N2:N33" si="4">AVERAGE(B2:F2)</f>
        <v>40062.800000000003</v>
      </c>
      <c r="O2">
        <f t="shared" ref="O2:O33" si="5">L2-M2</f>
        <v>45821</v>
      </c>
      <c r="Q2">
        <v>-12203</v>
      </c>
      <c r="R2">
        <v>-1</v>
      </c>
      <c r="T2">
        <v>-12507.399999999994</v>
      </c>
      <c r="U2">
        <v>2.8000000000029104</v>
      </c>
      <c r="W2">
        <v>38220.199999999997</v>
      </c>
      <c r="X2">
        <v>8716.4</v>
      </c>
      <c r="Z2">
        <v>40062.800000000003</v>
      </c>
      <c r="AA2">
        <v>1.5467216470141876</v>
      </c>
      <c r="AI2">
        <v>40062.800000000003</v>
      </c>
      <c r="AJ2">
        <v>1.5467216470141876</v>
      </c>
    </row>
    <row r="3" spans="1:38" x14ac:dyDescent="0.25">
      <c r="B3">
        <v>19134</v>
      </c>
      <c r="C3">
        <v>23461</v>
      </c>
      <c r="D3">
        <v>59168</v>
      </c>
      <c r="E3">
        <v>88439</v>
      </c>
      <c r="F3">
        <v>89484</v>
      </c>
      <c r="H3">
        <v>87492</v>
      </c>
      <c r="J3">
        <f t="shared" si="0"/>
        <v>55937.2</v>
      </c>
      <c r="K3">
        <f t="shared" si="1"/>
        <v>1.5641111818253328</v>
      </c>
      <c r="L3">
        <f t="shared" si="2"/>
        <v>89484</v>
      </c>
      <c r="M3">
        <f t="shared" si="3"/>
        <v>19134</v>
      </c>
      <c r="N3">
        <f t="shared" si="4"/>
        <v>55937.2</v>
      </c>
      <c r="O3">
        <f t="shared" si="5"/>
        <v>70350</v>
      </c>
      <c r="Q3">
        <v>9141</v>
      </c>
      <c r="R3">
        <v>-12199</v>
      </c>
      <c r="T3">
        <v>21964.6</v>
      </c>
      <c r="U3">
        <v>-3468.4000000000015</v>
      </c>
      <c r="W3">
        <v>42502.6</v>
      </c>
      <c r="X3">
        <v>3509.6000000000004</v>
      </c>
      <c r="AD3">
        <v>55937.2</v>
      </c>
      <c r="AE3">
        <v>1.5641111818253328</v>
      </c>
      <c r="AK3">
        <v>55937.2</v>
      </c>
      <c r="AL3">
        <v>1.5641111818253328</v>
      </c>
    </row>
    <row r="4" spans="1:38" x14ac:dyDescent="0.25">
      <c r="B4">
        <v>52960</v>
      </c>
      <c r="C4">
        <v>63250</v>
      </c>
      <c r="D4">
        <v>44025</v>
      </c>
      <c r="E4">
        <v>29748</v>
      </c>
      <c r="F4">
        <v>54193</v>
      </c>
      <c r="H4">
        <v>105556</v>
      </c>
      <c r="J4">
        <f t="shared" si="0"/>
        <v>48835.199999999997</v>
      </c>
      <c r="K4">
        <f t="shared" si="1"/>
        <v>2.1614736911080534</v>
      </c>
      <c r="L4">
        <f t="shared" si="2"/>
        <v>63250</v>
      </c>
      <c r="M4">
        <f t="shared" si="3"/>
        <v>29748</v>
      </c>
      <c r="N4">
        <f t="shared" si="4"/>
        <v>48835.199999999997</v>
      </c>
      <c r="O4">
        <f t="shared" si="5"/>
        <v>33502</v>
      </c>
      <c r="Q4">
        <v>2236</v>
      </c>
      <c r="R4">
        <v>20346</v>
      </c>
      <c r="T4">
        <v>-13255.200000000004</v>
      </c>
      <c r="U4">
        <v>1885.5999999999985</v>
      </c>
      <c r="W4">
        <v>24613.199999999997</v>
      </c>
      <c r="X4">
        <v>4984.8</v>
      </c>
      <c r="AF4">
        <v>48835.199999999997</v>
      </c>
      <c r="AG4">
        <v>2.1614736911080534</v>
      </c>
      <c r="AK4">
        <v>48835.199999999997</v>
      </c>
      <c r="AL4">
        <v>2.1614736911080534</v>
      </c>
    </row>
    <row r="5" spans="1:38" x14ac:dyDescent="0.25">
      <c r="B5">
        <v>65724</v>
      </c>
      <c r="C5">
        <v>79085</v>
      </c>
      <c r="D5">
        <v>77766</v>
      </c>
      <c r="E5">
        <v>47552</v>
      </c>
      <c r="F5">
        <v>27481</v>
      </c>
      <c r="H5">
        <v>103848</v>
      </c>
      <c r="J5">
        <f t="shared" si="0"/>
        <v>59521.599999999999</v>
      </c>
      <c r="K5">
        <f t="shared" si="1"/>
        <v>1.7447111636783958</v>
      </c>
      <c r="L5">
        <f t="shared" si="2"/>
        <v>79085</v>
      </c>
      <c r="M5">
        <f t="shared" si="3"/>
        <v>27481</v>
      </c>
      <c r="N5">
        <f t="shared" si="4"/>
        <v>59521.599999999999</v>
      </c>
      <c r="O5">
        <f t="shared" si="5"/>
        <v>51604</v>
      </c>
      <c r="Q5">
        <v>-30345</v>
      </c>
      <c r="R5">
        <v>2329</v>
      </c>
      <c r="T5">
        <v>-25028.6</v>
      </c>
      <c r="U5">
        <v>-4560.8000000000029</v>
      </c>
      <c r="W5">
        <v>25028.6</v>
      </c>
      <c r="X5">
        <v>5667.2</v>
      </c>
      <c r="AF5">
        <v>59521.599999999999</v>
      </c>
      <c r="AG5">
        <v>1.7447111636783958</v>
      </c>
      <c r="AK5">
        <v>59521.599999999999</v>
      </c>
      <c r="AL5">
        <v>1.7447111636783958</v>
      </c>
    </row>
    <row r="6" spans="1:38" x14ac:dyDescent="0.25">
      <c r="B6">
        <v>51619</v>
      </c>
      <c r="C6">
        <v>49379</v>
      </c>
      <c r="D6">
        <v>76446</v>
      </c>
      <c r="E6">
        <v>45504</v>
      </c>
      <c r="F6">
        <v>52717</v>
      </c>
      <c r="H6">
        <v>62534</v>
      </c>
      <c r="J6">
        <f t="shared" si="0"/>
        <v>55133</v>
      </c>
      <c r="K6">
        <f t="shared" si="1"/>
        <v>1.1342390220013423</v>
      </c>
      <c r="L6">
        <f t="shared" si="2"/>
        <v>76446</v>
      </c>
      <c r="M6">
        <f t="shared" si="3"/>
        <v>45504</v>
      </c>
      <c r="N6">
        <f t="shared" si="4"/>
        <v>55133</v>
      </c>
      <c r="O6">
        <f t="shared" si="5"/>
        <v>30942</v>
      </c>
      <c r="Q6">
        <v>-33406</v>
      </c>
      <c r="R6">
        <v>40</v>
      </c>
      <c r="T6">
        <v>-7621.5999999999985</v>
      </c>
      <c r="U6">
        <v>2199.5999999999985</v>
      </c>
      <c r="W6">
        <v>33137.599999999999</v>
      </c>
      <c r="X6">
        <v>3874.3999999999996</v>
      </c>
      <c r="AF6">
        <v>55133</v>
      </c>
      <c r="AG6">
        <v>1.1342390220013423</v>
      </c>
      <c r="AI6">
        <v>55133</v>
      </c>
      <c r="AJ6">
        <v>1.1342390220013423</v>
      </c>
    </row>
    <row r="7" spans="1:38" x14ac:dyDescent="0.25">
      <c r="B7">
        <v>29157</v>
      </c>
      <c r="C7">
        <v>24068</v>
      </c>
      <c r="D7">
        <v>49005</v>
      </c>
      <c r="E7">
        <v>51691</v>
      </c>
      <c r="F7">
        <v>78833</v>
      </c>
      <c r="H7">
        <v>55699</v>
      </c>
      <c r="J7">
        <f t="shared" si="0"/>
        <v>46550.8</v>
      </c>
      <c r="K7">
        <f t="shared" si="1"/>
        <v>1.1965207901905015</v>
      </c>
      <c r="L7">
        <f t="shared" si="2"/>
        <v>78833</v>
      </c>
      <c r="M7">
        <f t="shared" si="3"/>
        <v>24068</v>
      </c>
      <c r="N7">
        <f t="shared" si="4"/>
        <v>46550.8</v>
      </c>
      <c r="O7">
        <f t="shared" si="5"/>
        <v>54765</v>
      </c>
      <c r="Q7">
        <v>-23267</v>
      </c>
      <c r="R7">
        <v>200</v>
      </c>
      <c r="T7">
        <v>-5035.3999999999942</v>
      </c>
      <c r="U7">
        <v>196.40000000000146</v>
      </c>
      <c r="W7">
        <v>33862.6</v>
      </c>
      <c r="X7">
        <v>4914.0000000000009</v>
      </c>
      <c r="AD7">
        <v>46550.8</v>
      </c>
      <c r="AE7">
        <v>1.1965207901905015</v>
      </c>
      <c r="AI7">
        <v>46550.8</v>
      </c>
      <c r="AJ7">
        <v>1.1965207901905015</v>
      </c>
    </row>
    <row r="8" spans="1:38" x14ac:dyDescent="0.25">
      <c r="B8">
        <v>71858</v>
      </c>
      <c r="C8">
        <v>66472</v>
      </c>
      <c r="D8">
        <v>83563</v>
      </c>
      <c r="E8">
        <v>75431</v>
      </c>
      <c r="F8">
        <v>105853</v>
      </c>
      <c r="H8">
        <v>103646</v>
      </c>
      <c r="J8">
        <f t="shared" si="0"/>
        <v>80635.399999999994</v>
      </c>
      <c r="K8">
        <f t="shared" si="1"/>
        <v>1.2853659806983038</v>
      </c>
      <c r="L8">
        <f t="shared" si="2"/>
        <v>105853</v>
      </c>
      <c r="M8">
        <f t="shared" si="3"/>
        <v>66472</v>
      </c>
      <c r="N8">
        <f t="shared" si="4"/>
        <v>80635.399999999994</v>
      </c>
      <c r="O8">
        <f t="shared" si="5"/>
        <v>39381</v>
      </c>
      <c r="Q8">
        <v>-6439</v>
      </c>
      <c r="R8">
        <v>-99</v>
      </c>
      <c r="T8">
        <v>10500.799999999988</v>
      </c>
      <c r="U8">
        <v>3161.3999999999942</v>
      </c>
      <c r="W8">
        <v>30072</v>
      </c>
      <c r="X8">
        <v>3263</v>
      </c>
      <c r="AF8">
        <v>80635.399999999994</v>
      </c>
      <c r="AG8">
        <v>1.2853659806983038</v>
      </c>
      <c r="AI8">
        <v>80635.399999999994</v>
      </c>
      <c r="AJ8">
        <v>1.2853659806983038</v>
      </c>
    </row>
    <row r="9" spans="1:38" x14ac:dyDescent="0.25">
      <c r="B9">
        <v>62672</v>
      </c>
      <c r="C9">
        <v>54744</v>
      </c>
      <c r="D9">
        <v>80082</v>
      </c>
      <c r="E9">
        <v>43970</v>
      </c>
      <c r="F9">
        <v>68633</v>
      </c>
      <c r="H9">
        <v>82785</v>
      </c>
      <c r="J9">
        <f t="shared" si="0"/>
        <v>62020.2</v>
      </c>
      <c r="K9">
        <f t="shared" si="1"/>
        <v>1.3348070467363859</v>
      </c>
      <c r="L9">
        <f t="shared" si="2"/>
        <v>80082</v>
      </c>
      <c r="M9">
        <f t="shared" si="3"/>
        <v>43970</v>
      </c>
      <c r="N9">
        <f t="shared" si="4"/>
        <v>62020.2</v>
      </c>
      <c r="O9">
        <f t="shared" si="5"/>
        <v>36112</v>
      </c>
      <c r="Q9">
        <v>16365</v>
      </c>
      <c r="R9">
        <v>19</v>
      </c>
      <c r="T9">
        <v>3595.1999999999971</v>
      </c>
      <c r="U9">
        <v>6066.3999999999942</v>
      </c>
      <c r="W9">
        <v>33186.400000000001</v>
      </c>
      <c r="X9">
        <v>6066.4000000000005</v>
      </c>
      <c r="Z9">
        <v>62020.2</v>
      </c>
      <c r="AA9">
        <v>1.3348070467363859</v>
      </c>
      <c r="AI9">
        <v>62020.2</v>
      </c>
      <c r="AJ9">
        <v>1.3348070467363859</v>
      </c>
    </row>
    <row r="10" spans="1:38" x14ac:dyDescent="0.25">
      <c r="B10">
        <v>78601</v>
      </c>
      <c r="C10">
        <v>59888</v>
      </c>
      <c r="D10">
        <v>41192</v>
      </c>
      <c r="E10">
        <v>40481</v>
      </c>
      <c r="F10">
        <v>95816</v>
      </c>
      <c r="H10">
        <v>85942</v>
      </c>
      <c r="J10">
        <f t="shared" si="0"/>
        <v>63195.6</v>
      </c>
      <c r="K10">
        <f t="shared" si="1"/>
        <v>1.3599364512719241</v>
      </c>
      <c r="L10">
        <f t="shared" si="2"/>
        <v>95816</v>
      </c>
      <c r="M10">
        <f t="shared" si="3"/>
        <v>40481</v>
      </c>
      <c r="N10">
        <f t="shared" si="4"/>
        <v>63195.6</v>
      </c>
      <c r="O10">
        <f t="shared" si="5"/>
        <v>55335</v>
      </c>
      <c r="Q10">
        <v>12019</v>
      </c>
      <c r="R10">
        <v>-1310</v>
      </c>
      <c r="T10">
        <v>3786.5999999999985</v>
      </c>
      <c r="U10">
        <v>8941.1999999999971</v>
      </c>
      <c r="W10">
        <v>17660.599999999999</v>
      </c>
      <c r="X10">
        <v>11339.999999999998</v>
      </c>
      <c r="Z10">
        <v>63195.6</v>
      </c>
      <c r="AA10">
        <v>1.3599364512719241</v>
      </c>
      <c r="AK10">
        <v>63195.6</v>
      </c>
      <c r="AL10">
        <v>1.3599364512719241</v>
      </c>
    </row>
    <row r="11" spans="1:38" x14ac:dyDescent="0.25">
      <c r="B11">
        <v>63316</v>
      </c>
      <c r="C11">
        <v>22069</v>
      </c>
      <c r="D11">
        <v>21447</v>
      </c>
      <c r="E11">
        <v>99413</v>
      </c>
      <c r="F11">
        <v>60667</v>
      </c>
      <c r="H11">
        <v>61820</v>
      </c>
      <c r="J11">
        <f t="shared" si="0"/>
        <v>53382.400000000001</v>
      </c>
      <c r="K11">
        <f t="shared" si="1"/>
        <v>1.1580595851816329</v>
      </c>
      <c r="L11">
        <f t="shared" si="2"/>
        <v>99413</v>
      </c>
      <c r="M11">
        <f t="shared" si="3"/>
        <v>21447</v>
      </c>
      <c r="N11">
        <f t="shared" si="4"/>
        <v>53382.400000000001</v>
      </c>
      <c r="O11">
        <f t="shared" si="5"/>
        <v>77966</v>
      </c>
      <c r="Q11">
        <v>-24403</v>
      </c>
      <c r="R11">
        <v>1879</v>
      </c>
      <c r="T11">
        <v>-4747.4000000000015</v>
      </c>
      <c r="U11">
        <v>-2356</v>
      </c>
      <c r="W11">
        <v>28109</v>
      </c>
      <c r="X11">
        <v>4969.2</v>
      </c>
      <c r="Z11">
        <v>53382.400000000001</v>
      </c>
      <c r="AA11">
        <v>1.1580595851816329</v>
      </c>
      <c r="AI11">
        <v>53382.400000000001</v>
      </c>
      <c r="AJ11">
        <v>1.1580595851816329</v>
      </c>
    </row>
    <row r="12" spans="1:38" x14ac:dyDescent="0.25">
      <c r="B12">
        <v>29212</v>
      </c>
      <c r="C12">
        <v>2748</v>
      </c>
      <c r="D12">
        <v>87861</v>
      </c>
      <c r="E12">
        <v>47202</v>
      </c>
      <c r="F12">
        <v>90818</v>
      </c>
      <c r="H12">
        <v>85650</v>
      </c>
      <c r="J12">
        <f t="shared" si="0"/>
        <v>51568.2</v>
      </c>
      <c r="K12">
        <f t="shared" si="1"/>
        <v>1.6609073033381039</v>
      </c>
      <c r="L12">
        <f t="shared" si="2"/>
        <v>90818</v>
      </c>
      <c r="M12">
        <f t="shared" si="3"/>
        <v>2748</v>
      </c>
      <c r="N12">
        <f t="shared" si="4"/>
        <v>51568.2</v>
      </c>
      <c r="O12">
        <f t="shared" si="5"/>
        <v>88070</v>
      </c>
      <c r="Q12">
        <v>-4263</v>
      </c>
      <c r="R12">
        <v>16198</v>
      </c>
      <c r="T12">
        <v>-13843.200000000004</v>
      </c>
      <c r="U12">
        <v>-3786</v>
      </c>
      <c r="W12">
        <v>32013.599999999999</v>
      </c>
      <c r="X12">
        <v>11575.6</v>
      </c>
      <c r="AB12">
        <v>51568.2</v>
      </c>
      <c r="AC12">
        <v>1.6609073033381039</v>
      </c>
      <c r="AK12">
        <v>51568.2</v>
      </c>
      <c r="AL12">
        <v>1.6609073033381039</v>
      </c>
    </row>
    <row r="13" spans="1:38" x14ac:dyDescent="0.25">
      <c r="B13">
        <v>81812</v>
      </c>
      <c r="C13">
        <v>87292</v>
      </c>
      <c r="D13">
        <v>17173</v>
      </c>
      <c r="E13">
        <v>73904</v>
      </c>
      <c r="F13">
        <v>51848</v>
      </c>
      <c r="H13">
        <v>123898</v>
      </c>
      <c r="J13">
        <f t="shared" si="0"/>
        <v>62405.8</v>
      </c>
      <c r="K13">
        <f t="shared" si="1"/>
        <v>1.9853603350970581</v>
      </c>
      <c r="L13">
        <f t="shared" si="2"/>
        <v>87292</v>
      </c>
      <c r="M13">
        <f t="shared" si="3"/>
        <v>17173</v>
      </c>
      <c r="N13">
        <f t="shared" si="4"/>
        <v>62405.8</v>
      </c>
      <c r="O13">
        <f t="shared" si="5"/>
        <v>70119</v>
      </c>
      <c r="Q13">
        <v>39520</v>
      </c>
      <c r="R13">
        <v>-1702</v>
      </c>
      <c r="T13">
        <v>-3153.1999999999971</v>
      </c>
      <c r="U13">
        <v>-7361.8000000000029</v>
      </c>
      <c r="W13">
        <v>43678</v>
      </c>
      <c r="X13">
        <v>8661.4</v>
      </c>
      <c r="AB13">
        <v>62405.8</v>
      </c>
      <c r="AC13">
        <v>1.9853603350970581</v>
      </c>
      <c r="AK13">
        <v>62405.8</v>
      </c>
      <c r="AL13">
        <v>1.9853603350970581</v>
      </c>
    </row>
    <row r="14" spans="1:38" x14ac:dyDescent="0.25">
      <c r="B14">
        <v>101707</v>
      </c>
      <c r="C14">
        <v>12752</v>
      </c>
      <c r="D14">
        <v>60646</v>
      </c>
      <c r="E14">
        <v>80897</v>
      </c>
      <c r="F14">
        <v>29881</v>
      </c>
      <c r="H14">
        <v>59998</v>
      </c>
      <c r="J14">
        <f t="shared" si="0"/>
        <v>57176.6</v>
      </c>
      <c r="K14">
        <f t="shared" si="1"/>
        <v>1.0493453615639965</v>
      </c>
      <c r="L14">
        <f t="shared" si="2"/>
        <v>101707</v>
      </c>
      <c r="M14">
        <f t="shared" si="3"/>
        <v>12752</v>
      </c>
      <c r="N14">
        <f t="shared" si="4"/>
        <v>57176.6</v>
      </c>
      <c r="O14">
        <f t="shared" si="5"/>
        <v>88955</v>
      </c>
      <c r="Q14">
        <v>-1010</v>
      </c>
      <c r="R14">
        <v>1166</v>
      </c>
      <c r="T14">
        <v>1260.7999999999956</v>
      </c>
      <c r="U14">
        <v>266.40000000000146</v>
      </c>
      <c r="W14">
        <v>40338.799999999996</v>
      </c>
      <c r="X14">
        <v>4313.6000000000004</v>
      </c>
      <c r="Z14">
        <v>57176.6</v>
      </c>
      <c r="AA14">
        <v>1.0493453615639965</v>
      </c>
      <c r="AI14">
        <v>57176.6</v>
      </c>
      <c r="AJ14">
        <v>1.0493453615639965</v>
      </c>
    </row>
    <row r="15" spans="1:38" x14ac:dyDescent="0.25">
      <c r="B15">
        <v>68112</v>
      </c>
      <c r="C15">
        <v>18212</v>
      </c>
      <c r="D15">
        <v>69241</v>
      </c>
      <c r="E15">
        <v>65387</v>
      </c>
      <c r="F15">
        <v>60650</v>
      </c>
      <c r="H15">
        <v>80720</v>
      </c>
      <c r="J15">
        <f t="shared" si="0"/>
        <v>56320.4</v>
      </c>
      <c r="K15">
        <f t="shared" si="1"/>
        <v>1.4332284571842528</v>
      </c>
      <c r="L15">
        <f t="shared" si="2"/>
        <v>69241</v>
      </c>
      <c r="M15">
        <f t="shared" si="3"/>
        <v>18212</v>
      </c>
      <c r="N15">
        <f t="shared" si="4"/>
        <v>56320.4</v>
      </c>
      <c r="O15">
        <f t="shared" si="5"/>
        <v>51029</v>
      </c>
      <c r="Q15">
        <v>-9193</v>
      </c>
      <c r="R15">
        <v>-2052</v>
      </c>
      <c r="T15">
        <v>-14207.799999999996</v>
      </c>
      <c r="U15">
        <v>-2048.5999999999985</v>
      </c>
      <c r="W15">
        <v>40851.4</v>
      </c>
      <c r="X15">
        <v>6921.7999999999993</v>
      </c>
      <c r="AB15">
        <v>56320.4</v>
      </c>
      <c r="AC15">
        <v>1.4332284571842528</v>
      </c>
      <c r="AI15">
        <v>56320.4</v>
      </c>
      <c r="AJ15">
        <v>1.4332284571842528</v>
      </c>
    </row>
    <row r="16" spans="1:38" x14ac:dyDescent="0.25">
      <c r="B16">
        <v>84321</v>
      </c>
      <c r="C16">
        <v>47890</v>
      </c>
      <c r="D16">
        <v>51332</v>
      </c>
      <c r="E16">
        <v>92803</v>
      </c>
      <c r="F16">
        <v>29805</v>
      </c>
      <c r="H16">
        <v>95159</v>
      </c>
      <c r="J16">
        <f t="shared" si="0"/>
        <v>61230.2</v>
      </c>
      <c r="K16">
        <f t="shared" si="1"/>
        <v>1.5541187191941233</v>
      </c>
      <c r="L16">
        <f t="shared" si="2"/>
        <v>92803</v>
      </c>
      <c r="M16">
        <f t="shared" si="3"/>
        <v>29805</v>
      </c>
      <c r="N16">
        <f t="shared" si="4"/>
        <v>61230.2</v>
      </c>
      <c r="O16">
        <f t="shared" si="5"/>
        <v>62998</v>
      </c>
      <c r="Q16">
        <v>42638</v>
      </c>
      <c r="R16">
        <v>17435</v>
      </c>
      <c r="T16">
        <v>9742.3999999999942</v>
      </c>
      <c r="U16">
        <v>516.39999999999418</v>
      </c>
      <c r="W16">
        <v>40531.600000000006</v>
      </c>
      <c r="X16">
        <v>5997.5999999999995</v>
      </c>
      <c r="Z16">
        <v>61230.2</v>
      </c>
      <c r="AA16">
        <v>1.5541187191941233</v>
      </c>
      <c r="AK16">
        <v>61230.2</v>
      </c>
      <c r="AL16">
        <v>1.5541187191941233</v>
      </c>
    </row>
    <row r="17" spans="2:38" x14ac:dyDescent="0.25">
      <c r="B17">
        <v>26635</v>
      </c>
      <c r="C17">
        <v>27757</v>
      </c>
      <c r="D17">
        <v>25641</v>
      </c>
      <c r="E17">
        <v>96286</v>
      </c>
      <c r="F17">
        <v>98449</v>
      </c>
      <c r="H17">
        <v>93458</v>
      </c>
      <c r="J17">
        <f t="shared" si="0"/>
        <v>54953.599999999999</v>
      </c>
      <c r="K17">
        <f t="shared" si="1"/>
        <v>1.7006711116287196</v>
      </c>
      <c r="L17">
        <f t="shared" si="2"/>
        <v>98449</v>
      </c>
      <c r="M17">
        <f t="shared" si="3"/>
        <v>25641</v>
      </c>
      <c r="N17">
        <f t="shared" si="4"/>
        <v>54953.599999999999</v>
      </c>
      <c r="O17">
        <f t="shared" si="5"/>
        <v>72808</v>
      </c>
      <c r="Q17">
        <v>24824</v>
      </c>
      <c r="R17">
        <v>15386</v>
      </c>
      <c r="T17">
        <v>5384.5999999999985</v>
      </c>
      <c r="U17">
        <v>-745.59999999999854</v>
      </c>
      <c r="W17">
        <v>51872.2</v>
      </c>
      <c r="X17">
        <v>5036</v>
      </c>
      <c r="Z17">
        <v>54953.599999999999</v>
      </c>
      <c r="AA17">
        <v>1.7006711116287196</v>
      </c>
      <c r="AK17">
        <v>54953.599999999999</v>
      </c>
      <c r="AL17">
        <v>1.7006711116287196</v>
      </c>
    </row>
    <row r="18" spans="2:38" x14ac:dyDescent="0.25">
      <c r="B18">
        <v>23158</v>
      </c>
      <c r="C18">
        <v>67543</v>
      </c>
      <c r="D18">
        <v>74599</v>
      </c>
      <c r="E18">
        <v>80194</v>
      </c>
      <c r="F18">
        <v>71799</v>
      </c>
      <c r="H18">
        <v>82100</v>
      </c>
      <c r="J18">
        <f t="shared" si="0"/>
        <v>63458.6</v>
      </c>
      <c r="K18">
        <f t="shared" si="1"/>
        <v>1.2937568745607373</v>
      </c>
      <c r="L18">
        <f t="shared" si="2"/>
        <v>80194</v>
      </c>
      <c r="M18">
        <f t="shared" si="3"/>
        <v>23158</v>
      </c>
      <c r="N18">
        <f t="shared" si="4"/>
        <v>63458.6</v>
      </c>
      <c r="O18">
        <f t="shared" si="5"/>
        <v>57036</v>
      </c>
      <c r="Q18">
        <v>-16915</v>
      </c>
      <c r="R18">
        <v>-2566</v>
      </c>
      <c r="T18">
        <v>5648.5999999999985</v>
      </c>
      <c r="U18">
        <v>-2808.4000000000015</v>
      </c>
      <c r="W18">
        <v>18655.800000000003</v>
      </c>
      <c r="X18">
        <v>3026</v>
      </c>
      <c r="AD18">
        <v>63458.6</v>
      </c>
      <c r="AE18">
        <v>1.2937568745607373</v>
      </c>
      <c r="AI18">
        <v>63458.6</v>
      </c>
      <c r="AJ18">
        <v>1.2937568745607373</v>
      </c>
    </row>
    <row r="19" spans="2:38" x14ac:dyDescent="0.25">
      <c r="B19">
        <v>32916</v>
      </c>
      <c r="C19">
        <v>98233</v>
      </c>
      <c r="D19">
        <v>98530</v>
      </c>
      <c r="E19">
        <v>35524</v>
      </c>
      <c r="F19">
        <v>29761</v>
      </c>
      <c r="H19">
        <v>125289</v>
      </c>
      <c r="J19">
        <f t="shared" si="0"/>
        <v>58992.800000000003</v>
      </c>
      <c r="K19">
        <f t="shared" si="1"/>
        <v>2.1238015486635655</v>
      </c>
      <c r="L19">
        <f t="shared" si="2"/>
        <v>98530</v>
      </c>
      <c r="M19">
        <f t="shared" si="3"/>
        <v>29761</v>
      </c>
      <c r="N19">
        <f t="shared" si="4"/>
        <v>58992.800000000003</v>
      </c>
      <c r="O19">
        <f t="shared" si="5"/>
        <v>68769</v>
      </c>
      <c r="Q19">
        <v>38943</v>
      </c>
      <c r="R19">
        <v>7490</v>
      </c>
      <c r="T19">
        <v>-6344.7999999999956</v>
      </c>
      <c r="U19">
        <v>-892.39999999999418</v>
      </c>
      <c r="W19">
        <v>40917.600000000006</v>
      </c>
      <c r="X19">
        <v>2290.8000000000002</v>
      </c>
      <c r="AB19">
        <v>58992.800000000003</v>
      </c>
      <c r="AC19">
        <v>2.1238015486635655</v>
      </c>
      <c r="AK19">
        <v>58992.800000000003</v>
      </c>
      <c r="AL19">
        <v>2.1238015486635655</v>
      </c>
    </row>
    <row r="20" spans="2:38" x14ac:dyDescent="0.25">
      <c r="B20">
        <v>72179</v>
      </c>
      <c r="C20">
        <v>97698</v>
      </c>
      <c r="D20">
        <v>97119</v>
      </c>
      <c r="E20">
        <v>78732</v>
      </c>
      <c r="F20">
        <v>80679</v>
      </c>
      <c r="H20">
        <v>96082</v>
      </c>
      <c r="J20">
        <f t="shared" si="0"/>
        <v>85281.4</v>
      </c>
      <c r="K20">
        <f t="shared" si="1"/>
        <v>1.1266466075838344</v>
      </c>
      <c r="L20">
        <f t="shared" si="2"/>
        <v>97698</v>
      </c>
      <c r="M20">
        <f t="shared" si="3"/>
        <v>72179</v>
      </c>
      <c r="N20">
        <f t="shared" si="4"/>
        <v>85281.4</v>
      </c>
      <c r="O20">
        <f t="shared" si="5"/>
        <v>25519</v>
      </c>
      <c r="Q20">
        <v>2725</v>
      </c>
      <c r="R20">
        <v>12991</v>
      </c>
      <c r="T20">
        <v>26438.199999999997</v>
      </c>
      <c r="U20">
        <v>2670.3999999999942</v>
      </c>
      <c r="W20">
        <v>30181.4</v>
      </c>
      <c r="X20">
        <v>2972.7999999999997</v>
      </c>
      <c r="AD20">
        <v>85281.4</v>
      </c>
      <c r="AE20">
        <v>1.1266466075838344</v>
      </c>
      <c r="AI20">
        <v>85281.4</v>
      </c>
      <c r="AJ20">
        <v>1.1266466075838344</v>
      </c>
    </row>
    <row r="21" spans="2:38" x14ac:dyDescent="0.25">
      <c r="B21">
        <v>103029</v>
      </c>
      <c r="C21">
        <v>102042</v>
      </c>
      <c r="D21">
        <v>44119</v>
      </c>
      <c r="E21">
        <v>21779</v>
      </c>
      <c r="F21">
        <v>13665</v>
      </c>
      <c r="H21">
        <v>128705</v>
      </c>
      <c r="J21">
        <f t="shared" si="0"/>
        <v>56926.8</v>
      </c>
      <c r="K21">
        <f t="shared" si="1"/>
        <v>2.2608859096242893</v>
      </c>
      <c r="L21">
        <f t="shared" si="2"/>
        <v>103029</v>
      </c>
      <c r="M21">
        <f t="shared" si="3"/>
        <v>13665</v>
      </c>
      <c r="N21">
        <f t="shared" si="4"/>
        <v>56926.8</v>
      </c>
      <c r="O21">
        <f t="shared" si="5"/>
        <v>89364</v>
      </c>
      <c r="Q21">
        <v>71756</v>
      </c>
      <c r="R21">
        <v>-311</v>
      </c>
      <c r="T21">
        <v>5512.8000000000029</v>
      </c>
      <c r="U21">
        <v>-6070</v>
      </c>
      <c r="W21">
        <v>36176.400000000001</v>
      </c>
      <c r="X21">
        <v>8744.4</v>
      </c>
      <c r="Z21">
        <v>56926.8</v>
      </c>
      <c r="AA21">
        <v>2.2608859096242893</v>
      </c>
      <c r="AK21">
        <v>56926.8</v>
      </c>
      <c r="AL21">
        <v>2.2608859096242893</v>
      </c>
    </row>
    <row r="22" spans="2:38" x14ac:dyDescent="0.25">
      <c r="B22">
        <v>92880</v>
      </c>
      <c r="C22">
        <v>74675</v>
      </c>
      <c r="D22">
        <v>25143</v>
      </c>
      <c r="E22">
        <v>75568</v>
      </c>
      <c r="F22">
        <v>98458</v>
      </c>
      <c r="H22">
        <v>100765</v>
      </c>
      <c r="J22">
        <f t="shared" si="0"/>
        <v>73344.800000000003</v>
      </c>
      <c r="K22">
        <f t="shared" si="1"/>
        <v>1.3738533611108081</v>
      </c>
      <c r="L22">
        <f t="shared" si="2"/>
        <v>98458</v>
      </c>
      <c r="M22">
        <f t="shared" si="3"/>
        <v>25143</v>
      </c>
      <c r="N22">
        <f t="shared" si="4"/>
        <v>73344.800000000003</v>
      </c>
      <c r="O22">
        <f t="shared" si="5"/>
        <v>73315</v>
      </c>
      <c r="Q22">
        <v>-18545</v>
      </c>
      <c r="R22">
        <v>7231</v>
      </c>
      <c r="T22">
        <v>11697.200000000004</v>
      </c>
      <c r="U22">
        <v>-5620.3999999999942</v>
      </c>
      <c r="W22">
        <v>45083.600000000006</v>
      </c>
      <c r="X22">
        <v>13162.400000000001</v>
      </c>
      <c r="AF22">
        <v>73344.800000000003</v>
      </c>
      <c r="AG22">
        <v>1.3738533611108081</v>
      </c>
      <c r="AI22">
        <v>73344.800000000003</v>
      </c>
      <c r="AJ22">
        <v>1.3738533611108081</v>
      </c>
    </row>
    <row r="23" spans="2:38" x14ac:dyDescent="0.25">
      <c r="B23">
        <v>94527</v>
      </c>
      <c r="C23">
        <v>100184</v>
      </c>
      <c r="D23">
        <v>39263</v>
      </c>
      <c r="E23">
        <v>77055</v>
      </c>
      <c r="F23">
        <v>27713</v>
      </c>
      <c r="H23">
        <v>112473</v>
      </c>
      <c r="J23">
        <f t="shared" si="0"/>
        <v>67748.399999999994</v>
      </c>
      <c r="K23">
        <f t="shared" si="1"/>
        <v>1.6601572878473885</v>
      </c>
      <c r="L23">
        <f t="shared" si="2"/>
        <v>100184</v>
      </c>
      <c r="M23">
        <f t="shared" si="3"/>
        <v>27713</v>
      </c>
      <c r="N23">
        <f t="shared" si="4"/>
        <v>67748.399999999994</v>
      </c>
      <c r="O23">
        <f t="shared" si="5"/>
        <v>72471</v>
      </c>
      <c r="Q23">
        <v>-72</v>
      </c>
      <c r="R23">
        <v>-8715</v>
      </c>
      <c r="T23">
        <v>12447.599999999991</v>
      </c>
      <c r="U23">
        <v>7478.7999999999956</v>
      </c>
      <c r="W23">
        <v>34660.400000000001</v>
      </c>
      <c r="X23">
        <v>11527.6</v>
      </c>
      <c r="AD23">
        <v>67748.399999999994</v>
      </c>
      <c r="AE23">
        <v>1.6601572878473885</v>
      </c>
      <c r="AK23">
        <v>67748.399999999994</v>
      </c>
      <c r="AL23">
        <v>1.6601572878473885</v>
      </c>
    </row>
    <row r="24" spans="2:38" x14ac:dyDescent="0.25">
      <c r="B24">
        <v>48256</v>
      </c>
      <c r="C24">
        <v>109891</v>
      </c>
      <c r="D24">
        <v>73029</v>
      </c>
      <c r="E24">
        <v>3834</v>
      </c>
      <c r="F24">
        <v>56590</v>
      </c>
      <c r="H24">
        <v>92001</v>
      </c>
      <c r="J24">
        <f t="shared" si="0"/>
        <v>58320</v>
      </c>
      <c r="K24">
        <f t="shared" si="1"/>
        <v>1.5775205761316873</v>
      </c>
      <c r="L24">
        <f t="shared" si="2"/>
        <v>109891</v>
      </c>
      <c r="M24">
        <f t="shared" si="3"/>
        <v>3834</v>
      </c>
      <c r="N24">
        <f t="shared" si="4"/>
        <v>58320</v>
      </c>
      <c r="O24">
        <f t="shared" si="5"/>
        <v>106057</v>
      </c>
      <c r="Q24">
        <v>22998</v>
      </c>
      <c r="R24">
        <v>-2933</v>
      </c>
      <c r="T24">
        <v>-9280.8000000000029</v>
      </c>
      <c r="U24">
        <v>921</v>
      </c>
      <c r="W24">
        <v>16574</v>
      </c>
      <c r="X24">
        <v>14307.4</v>
      </c>
      <c r="AB24">
        <v>58320</v>
      </c>
      <c r="AC24">
        <v>1.5775205761316873</v>
      </c>
      <c r="AK24">
        <v>58320</v>
      </c>
      <c r="AL24">
        <v>1.5775205761316873</v>
      </c>
    </row>
    <row r="25" spans="2:38" x14ac:dyDescent="0.25">
      <c r="B25">
        <v>86168</v>
      </c>
      <c r="C25">
        <v>73130</v>
      </c>
      <c r="D25">
        <v>24146</v>
      </c>
      <c r="E25">
        <v>35308</v>
      </c>
      <c r="F25">
        <v>34932</v>
      </c>
      <c r="H25">
        <v>55680</v>
      </c>
      <c r="J25">
        <f t="shared" si="0"/>
        <v>50736.800000000003</v>
      </c>
      <c r="K25">
        <f t="shared" si="1"/>
        <v>1.0974282966209929</v>
      </c>
      <c r="L25">
        <f t="shared" si="2"/>
        <v>86168</v>
      </c>
      <c r="M25">
        <f t="shared" si="3"/>
        <v>24146</v>
      </c>
      <c r="N25">
        <f t="shared" si="4"/>
        <v>50736.800000000003</v>
      </c>
      <c r="O25">
        <f t="shared" si="5"/>
        <v>62022</v>
      </c>
      <c r="Q25">
        <v>-62892</v>
      </c>
      <c r="R25">
        <v>336</v>
      </c>
      <c r="T25">
        <v>-14207.199999999997</v>
      </c>
      <c r="U25">
        <v>-2811.3999999999942</v>
      </c>
      <c r="W25">
        <v>31786.799999999999</v>
      </c>
      <c r="X25">
        <v>4905.4000000000005</v>
      </c>
      <c r="AF25">
        <v>50736.800000000003</v>
      </c>
      <c r="AG25">
        <v>1.0974282966209929</v>
      </c>
      <c r="AI25">
        <v>50736.800000000003</v>
      </c>
      <c r="AJ25">
        <v>1.0974282966209929</v>
      </c>
    </row>
    <row r="26" spans="2:38" x14ac:dyDescent="0.25">
      <c r="B26">
        <v>95510</v>
      </c>
      <c r="C26">
        <v>49496</v>
      </c>
      <c r="D26">
        <v>66350</v>
      </c>
      <c r="E26">
        <v>79906</v>
      </c>
      <c r="F26">
        <v>19337</v>
      </c>
      <c r="H26">
        <v>70065</v>
      </c>
      <c r="J26">
        <f t="shared" si="0"/>
        <v>62119.8</v>
      </c>
      <c r="K26">
        <f t="shared" si="1"/>
        <v>1.1279012488771696</v>
      </c>
      <c r="L26">
        <f t="shared" si="2"/>
        <v>95510</v>
      </c>
      <c r="M26">
        <f t="shared" si="3"/>
        <v>19337</v>
      </c>
      <c r="N26">
        <f t="shared" si="4"/>
        <v>62119.8</v>
      </c>
      <c r="O26">
        <f t="shared" si="5"/>
        <v>76173</v>
      </c>
      <c r="Q26">
        <v>-40389</v>
      </c>
      <c r="R26">
        <v>-21795</v>
      </c>
      <c r="T26">
        <v>-9810.5999999999913</v>
      </c>
      <c r="U26">
        <v>3498.2000000000044</v>
      </c>
      <c r="W26">
        <v>39473.800000000003</v>
      </c>
      <c r="X26">
        <v>7182.2</v>
      </c>
      <c r="AF26">
        <v>62119.8</v>
      </c>
      <c r="AG26">
        <v>1.1279012488771696</v>
      </c>
      <c r="AI26">
        <v>62119.8</v>
      </c>
      <c r="AJ26">
        <v>1.1279012488771696</v>
      </c>
    </row>
    <row r="27" spans="2:38" x14ac:dyDescent="0.25">
      <c r="B27">
        <v>87628</v>
      </c>
      <c r="C27">
        <v>71438</v>
      </c>
      <c r="D27">
        <v>58550</v>
      </c>
      <c r="E27">
        <v>58670</v>
      </c>
      <c r="F27">
        <v>38648</v>
      </c>
      <c r="H27">
        <v>125159</v>
      </c>
      <c r="J27">
        <f t="shared" si="0"/>
        <v>62986.8</v>
      </c>
      <c r="K27">
        <f t="shared" si="1"/>
        <v>1.9870671315259705</v>
      </c>
      <c r="L27">
        <f t="shared" si="2"/>
        <v>87628</v>
      </c>
      <c r="M27">
        <f t="shared" si="3"/>
        <v>38648</v>
      </c>
      <c r="N27">
        <f t="shared" si="4"/>
        <v>62986.8</v>
      </c>
      <c r="O27">
        <f t="shared" si="5"/>
        <v>48980</v>
      </c>
      <c r="Q27">
        <v>9416</v>
      </c>
      <c r="R27">
        <v>-3122</v>
      </c>
      <c r="T27">
        <v>-333.59999999999854</v>
      </c>
      <c r="U27">
        <v>-1596.1999999999971</v>
      </c>
      <c r="W27">
        <v>40786.399999999994</v>
      </c>
      <c r="X27">
        <v>5063</v>
      </c>
      <c r="AF27">
        <v>62986.8</v>
      </c>
      <c r="AG27">
        <v>1.9870671315259705</v>
      </c>
      <c r="AK27">
        <v>62986.8</v>
      </c>
      <c r="AL27">
        <v>1.9870671315259705</v>
      </c>
    </row>
    <row r="28" spans="2:38" x14ac:dyDescent="0.25">
      <c r="B28">
        <v>77648</v>
      </c>
      <c r="C28">
        <v>73471</v>
      </c>
      <c r="D28">
        <v>31470</v>
      </c>
      <c r="E28">
        <v>23143</v>
      </c>
      <c r="F28">
        <v>23068</v>
      </c>
      <c r="H28">
        <v>76533</v>
      </c>
      <c r="J28">
        <f t="shared" si="0"/>
        <v>45760</v>
      </c>
      <c r="K28">
        <f t="shared" si="1"/>
        <v>1.6724868881118882</v>
      </c>
      <c r="L28">
        <f t="shared" si="2"/>
        <v>77648</v>
      </c>
      <c r="M28">
        <f t="shared" si="3"/>
        <v>23068</v>
      </c>
      <c r="N28">
        <f t="shared" si="4"/>
        <v>45760</v>
      </c>
      <c r="O28">
        <f t="shared" si="5"/>
        <v>54580</v>
      </c>
      <c r="Q28">
        <v>-15471</v>
      </c>
      <c r="R28">
        <v>3</v>
      </c>
      <c r="T28">
        <v>6867.4000000000015</v>
      </c>
      <c r="U28">
        <v>-74.80000000000291</v>
      </c>
      <c r="W28">
        <v>8505.8000000000011</v>
      </c>
      <c r="X28">
        <v>2003.2</v>
      </c>
      <c r="AD28">
        <v>45760</v>
      </c>
      <c r="AE28">
        <v>1.6724868881118882</v>
      </c>
      <c r="AI28">
        <v>45760</v>
      </c>
      <c r="AJ28">
        <v>1.6724868881118882</v>
      </c>
    </row>
    <row r="29" spans="2:38" x14ac:dyDescent="0.25">
      <c r="B29">
        <v>84954</v>
      </c>
      <c r="C29">
        <v>41579</v>
      </c>
      <c r="D29">
        <v>68524</v>
      </c>
      <c r="E29">
        <v>75913</v>
      </c>
      <c r="F29">
        <v>66690</v>
      </c>
      <c r="H29">
        <v>92982</v>
      </c>
      <c r="J29">
        <f t="shared" si="0"/>
        <v>67532</v>
      </c>
      <c r="K29">
        <f t="shared" si="1"/>
        <v>1.376858378250311</v>
      </c>
      <c r="L29">
        <f t="shared" si="2"/>
        <v>84954</v>
      </c>
      <c r="M29">
        <f t="shared" si="3"/>
        <v>41579</v>
      </c>
      <c r="N29">
        <f t="shared" si="4"/>
        <v>67532</v>
      </c>
      <c r="O29">
        <f t="shared" si="5"/>
        <v>43375</v>
      </c>
      <c r="Q29">
        <v>-14889</v>
      </c>
      <c r="R29">
        <v>-13050</v>
      </c>
      <c r="T29">
        <v>-1495.6000000000058</v>
      </c>
      <c r="U29">
        <v>-2302.6000000000058</v>
      </c>
      <c r="W29">
        <v>31961.200000000001</v>
      </c>
      <c r="X29">
        <v>6683.4</v>
      </c>
      <c r="AF29">
        <v>67532</v>
      </c>
      <c r="AG29">
        <v>1.376858378250311</v>
      </c>
      <c r="AI29">
        <v>67532</v>
      </c>
      <c r="AJ29">
        <v>1.376858378250311</v>
      </c>
    </row>
    <row r="30" spans="2:38" x14ac:dyDescent="0.25">
      <c r="B30">
        <v>19474</v>
      </c>
      <c r="C30">
        <v>24704</v>
      </c>
      <c r="D30">
        <v>58082</v>
      </c>
      <c r="E30">
        <v>103359</v>
      </c>
      <c r="F30">
        <v>24791</v>
      </c>
      <c r="H30">
        <v>90065</v>
      </c>
      <c r="J30">
        <f t="shared" si="0"/>
        <v>46082</v>
      </c>
      <c r="K30">
        <f t="shared" si="1"/>
        <v>1.9544507616856908</v>
      </c>
      <c r="L30">
        <f t="shared" si="2"/>
        <v>103359</v>
      </c>
      <c r="M30">
        <f t="shared" si="3"/>
        <v>19474</v>
      </c>
      <c r="N30">
        <f t="shared" si="4"/>
        <v>46082</v>
      </c>
      <c r="O30">
        <f t="shared" si="5"/>
        <v>83885</v>
      </c>
      <c r="Q30">
        <v>-27031</v>
      </c>
      <c r="R30">
        <v>-835</v>
      </c>
      <c r="T30">
        <v>-12293.800000000003</v>
      </c>
      <c r="U30">
        <v>5053.5999999999985</v>
      </c>
      <c r="W30">
        <v>48940.600000000006</v>
      </c>
      <c r="X30">
        <v>7950</v>
      </c>
      <c r="AD30">
        <v>46082</v>
      </c>
      <c r="AE30">
        <v>1.9544507616856908</v>
      </c>
      <c r="AK30">
        <v>46082</v>
      </c>
      <c r="AL30">
        <v>1.9544507616856908</v>
      </c>
    </row>
    <row r="31" spans="2:38" x14ac:dyDescent="0.25">
      <c r="B31">
        <v>38260</v>
      </c>
      <c r="C31">
        <v>53059</v>
      </c>
      <c r="D31">
        <v>71266</v>
      </c>
      <c r="E31">
        <v>52628</v>
      </c>
      <c r="F31">
        <v>51934</v>
      </c>
      <c r="H31">
        <v>77739</v>
      </c>
      <c r="J31">
        <f t="shared" si="0"/>
        <v>53429.4</v>
      </c>
      <c r="K31">
        <f t="shared" si="1"/>
        <v>1.4549854574447776</v>
      </c>
      <c r="L31">
        <f t="shared" si="2"/>
        <v>71266</v>
      </c>
      <c r="M31">
        <f t="shared" si="3"/>
        <v>38260</v>
      </c>
      <c r="N31">
        <f t="shared" si="4"/>
        <v>53429.4</v>
      </c>
      <c r="O31">
        <f t="shared" si="5"/>
        <v>33006</v>
      </c>
      <c r="Q31">
        <v>36042</v>
      </c>
      <c r="R31">
        <v>-14170</v>
      </c>
      <c r="T31">
        <v>15742.200000000004</v>
      </c>
      <c r="U31">
        <v>2757</v>
      </c>
      <c r="W31">
        <v>26425</v>
      </c>
      <c r="X31">
        <v>7529</v>
      </c>
      <c r="Z31">
        <v>53429.4</v>
      </c>
      <c r="AA31">
        <v>1.4549854574447776</v>
      </c>
      <c r="AI31">
        <v>53429.4</v>
      </c>
      <c r="AJ31">
        <v>1.4549854574447776</v>
      </c>
    </row>
    <row r="32" spans="2:38" x14ac:dyDescent="0.25">
      <c r="B32">
        <v>34251</v>
      </c>
      <c r="C32">
        <v>40164</v>
      </c>
      <c r="D32">
        <v>27769</v>
      </c>
      <c r="E32">
        <v>33041</v>
      </c>
      <c r="F32">
        <v>41944</v>
      </c>
      <c r="H32">
        <v>80286</v>
      </c>
      <c r="J32">
        <f t="shared" si="0"/>
        <v>35433.800000000003</v>
      </c>
      <c r="K32">
        <f t="shared" si="1"/>
        <v>2.2658027081487164</v>
      </c>
      <c r="L32">
        <f t="shared" si="2"/>
        <v>41944</v>
      </c>
      <c r="M32">
        <f t="shared" si="3"/>
        <v>27769</v>
      </c>
      <c r="N32">
        <f t="shared" si="4"/>
        <v>35433.800000000003</v>
      </c>
      <c r="O32">
        <f t="shared" si="5"/>
        <v>14175</v>
      </c>
      <c r="Q32">
        <v>-4584</v>
      </c>
      <c r="R32">
        <v>21400</v>
      </c>
      <c r="T32">
        <v>-3827.7999999999956</v>
      </c>
      <c r="U32">
        <v>-3980.7999999999956</v>
      </c>
      <c r="W32">
        <v>28071.8</v>
      </c>
      <c r="X32">
        <v>6470.4</v>
      </c>
      <c r="AD32">
        <v>35433.800000000003</v>
      </c>
      <c r="AE32">
        <v>2.2658027081487164</v>
      </c>
      <c r="AK32">
        <v>35433.800000000003</v>
      </c>
      <c r="AL32">
        <v>2.2658027081487164</v>
      </c>
    </row>
    <row r="33" spans="2:38" x14ac:dyDescent="0.25">
      <c r="B33">
        <v>70737</v>
      </c>
      <c r="C33">
        <v>68793</v>
      </c>
      <c r="D33">
        <v>32677</v>
      </c>
      <c r="E33">
        <v>48256</v>
      </c>
      <c r="F33">
        <v>17607</v>
      </c>
      <c r="H33">
        <v>92393</v>
      </c>
      <c r="J33">
        <f t="shared" si="0"/>
        <v>47614</v>
      </c>
      <c r="K33">
        <f t="shared" si="1"/>
        <v>1.9404586886209938</v>
      </c>
      <c r="L33">
        <f t="shared" si="2"/>
        <v>70737</v>
      </c>
      <c r="M33">
        <f t="shared" si="3"/>
        <v>17607</v>
      </c>
      <c r="N33">
        <f t="shared" si="4"/>
        <v>47614</v>
      </c>
      <c r="O33">
        <f t="shared" si="5"/>
        <v>53130</v>
      </c>
      <c r="Q33">
        <v>-13387</v>
      </c>
      <c r="R33">
        <v>-3</v>
      </c>
      <c r="T33">
        <v>-20601.800000000003</v>
      </c>
      <c r="U33">
        <v>-1463.1999999999971</v>
      </c>
      <c r="W33">
        <v>23804.600000000002</v>
      </c>
      <c r="X33">
        <v>4256.7999999999993</v>
      </c>
      <c r="AF33">
        <v>47614</v>
      </c>
      <c r="AG33">
        <v>1.9404586886209938</v>
      </c>
      <c r="AK33">
        <v>47614</v>
      </c>
      <c r="AL33">
        <v>1.9404586886209938</v>
      </c>
    </row>
    <row r="34" spans="2:38" x14ac:dyDescent="0.25">
      <c r="B34">
        <v>24798</v>
      </c>
      <c r="C34">
        <v>59585</v>
      </c>
      <c r="D34">
        <v>97351</v>
      </c>
      <c r="E34">
        <v>36884</v>
      </c>
      <c r="F34">
        <v>54639</v>
      </c>
      <c r="H34">
        <v>85374</v>
      </c>
      <c r="J34">
        <f t="shared" ref="J34:J65" si="6">AVERAGE(B34:F34)</f>
        <v>54651.4</v>
      </c>
      <c r="K34">
        <f t="shared" ref="K34:K65" si="7">H34/J34</f>
        <v>1.5621557727706883</v>
      </c>
      <c r="L34">
        <f t="shared" ref="L34:L65" si="8">MAX(B34:F34)</f>
        <v>97351</v>
      </c>
      <c r="M34">
        <f t="shared" ref="M34:M65" si="9">MIN(B34:F34)</f>
        <v>24798</v>
      </c>
      <c r="N34">
        <f t="shared" ref="N34:N65" si="10">AVERAGE(B34:F34)</f>
        <v>54651.4</v>
      </c>
      <c r="O34">
        <f t="shared" ref="O34:O65" si="11">L34-M34</f>
        <v>72553</v>
      </c>
      <c r="Q34">
        <v>11574</v>
      </c>
      <c r="R34">
        <v>-30</v>
      </c>
      <c r="T34">
        <v>21170.800000000003</v>
      </c>
      <c r="U34">
        <v>-2110</v>
      </c>
      <c r="W34">
        <v>21170.799999999999</v>
      </c>
      <c r="X34">
        <v>3053.2</v>
      </c>
      <c r="AD34">
        <v>54651.4</v>
      </c>
      <c r="AE34">
        <v>1.5621557727706883</v>
      </c>
      <c r="AI34">
        <v>54651.4</v>
      </c>
      <c r="AJ34">
        <v>1.5621557727706883</v>
      </c>
    </row>
    <row r="35" spans="2:38" x14ac:dyDescent="0.25">
      <c r="B35">
        <v>61153</v>
      </c>
      <c r="C35">
        <v>40638</v>
      </c>
      <c r="D35">
        <v>62933</v>
      </c>
      <c r="E35">
        <v>100873</v>
      </c>
      <c r="F35">
        <v>69025</v>
      </c>
      <c r="H35">
        <v>105427</v>
      </c>
      <c r="J35">
        <f t="shared" si="6"/>
        <v>66924.399999999994</v>
      </c>
      <c r="K35">
        <f t="shared" si="7"/>
        <v>1.5753148328561781</v>
      </c>
      <c r="L35">
        <f t="shared" si="8"/>
        <v>100873</v>
      </c>
      <c r="M35">
        <f t="shared" si="9"/>
        <v>40638</v>
      </c>
      <c r="N35">
        <f t="shared" si="10"/>
        <v>66924.399999999994</v>
      </c>
      <c r="O35">
        <f t="shared" si="11"/>
        <v>60235</v>
      </c>
      <c r="Q35">
        <v>31135</v>
      </c>
      <c r="R35">
        <v>-40</v>
      </c>
      <c r="T35">
        <v>-6137.6000000000058</v>
      </c>
      <c r="U35">
        <v>3636.1999999999971</v>
      </c>
      <c r="W35">
        <v>21345.599999999999</v>
      </c>
      <c r="X35">
        <v>7179</v>
      </c>
      <c r="AB35">
        <v>66924.399999999994</v>
      </c>
      <c r="AC35">
        <v>1.5753148328561781</v>
      </c>
      <c r="AK35">
        <v>66924.399999999994</v>
      </c>
      <c r="AL35">
        <v>1.5753148328561781</v>
      </c>
    </row>
    <row r="36" spans="2:38" x14ac:dyDescent="0.25">
      <c r="B36">
        <v>95845</v>
      </c>
      <c r="C36">
        <v>62287</v>
      </c>
      <c r="D36">
        <v>64618</v>
      </c>
      <c r="E36">
        <v>82130</v>
      </c>
      <c r="F36">
        <v>36461</v>
      </c>
      <c r="H36">
        <v>127583</v>
      </c>
      <c r="J36">
        <f t="shared" si="6"/>
        <v>68268.2</v>
      </c>
      <c r="K36">
        <f t="shared" si="7"/>
        <v>1.8688496254478659</v>
      </c>
      <c r="L36">
        <f t="shared" si="8"/>
        <v>95845</v>
      </c>
      <c r="M36">
        <f t="shared" si="9"/>
        <v>36461</v>
      </c>
      <c r="N36">
        <f t="shared" si="10"/>
        <v>68268.2</v>
      </c>
      <c r="O36">
        <f t="shared" si="11"/>
        <v>59384</v>
      </c>
      <c r="Q36">
        <v>48125</v>
      </c>
      <c r="R36">
        <v>6845</v>
      </c>
      <c r="T36">
        <v>31368.199999999997</v>
      </c>
      <c r="U36">
        <v>-1015.4000000000087</v>
      </c>
      <c r="W36">
        <v>31368.199999999997</v>
      </c>
      <c r="X36">
        <v>2773.0000000000005</v>
      </c>
      <c r="AD36">
        <v>68268.2</v>
      </c>
      <c r="AE36">
        <v>1.8688496254478659</v>
      </c>
      <c r="AK36">
        <v>68268.2</v>
      </c>
      <c r="AL36">
        <v>1.8688496254478659</v>
      </c>
    </row>
    <row r="37" spans="2:38" x14ac:dyDescent="0.25">
      <c r="B37">
        <v>86113</v>
      </c>
      <c r="C37">
        <v>78552</v>
      </c>
      <c r="D37">
        <v>75109</v>
      </c>
      <c r="E37">
        <v>78431</v>
      </c>
      <c r="F37">
        <v>47844</v>
      </c>
      <c r="H37">
        <v>98988</v>
      </c>
      <c r="J37">
        <f t="shared" si="6"/>
        <v>73209.8</v>
      </c>
      <c r="K37">
        <f t="shared" si="7"/>
        <v>1.3521140612322393</v>
      </c>
      <c r="L37">
        <f t="shared" si="8"/>
        <v>86113</v>
      </c>
      <c r="M37">
        <f t="shared" si="9"/>
        <v>47844</v>
      </c>
      <c r="N37">
        <f t="shared" si="10"/>
        <v>73209.8</v>
      </c>
      <c r="O37">
        <f t="shared" si="11"/>
        <v>38269</v>
      </c>
      <c r="Q37">
        <v>18669</v>
      </c>
      <c r="R37">
        <v>-21509</v>
      </c>
      <c r="T37">
        <v>17982.800000000003</v>
      </c>
      <c r="U37">
        <v>-2733.3999999999942</v>
      </c>
      <c r="W37">
        <v>37451.600000000006</v>
      </c>
      <c r="X37">
        <v>4094.6</v>
      </c>
      <c r="Z37">
        <v>73209.8</v>
      </c>
      <c r="AA37">
        <v>1.3521140612322393</v>
      </c>
      <c r="AI37">
        <v>73209.8</v>
      </c>
      <c r="AJ37">
        <v>1.3521140612322393</v>
      </c>
    </row>
    <row r="38" spans="2:38" x14ac:dyDescent="0.25">
      <c r="B38">
        <v>19746</v>
      </c>
      <c r="C38">
        <v>66566</v>
      </c>
      <c r="D38">
        <v>68930</v>
      </c>
      <c r="E38">
        <v>88111</v>
      </c>
      <c r="F38">
        <v>33092</v>
      </c>
      <c r="H38">
        <v>108380</v>
      </c>
      <c r="J38">
        <f t="shared" si="6"/>
        <v>55289</v>
      </c>
      <c r="K38">
        <f t="shared" si="7"/>
        <v>1.9602452567418474</v>
      </c>
      <c r="L38">
        <f t="shared" si="8"/>
        <v>88111</v>
      </c>
      <c r="M38">
        <f t="shared" si="9"/>
        <v>19746</v>
      </c>
      <c r="N38">
        <f t="shared" si="10"/>
        <v>55289</v>
      </c>
      <c r="O38">
        <f t="shared" si="11"/>
        <v>68365</v>
      </c>
      <c r="Q38">
        <v>14900</v>
      </c>
      <c r="R38">
        <v>9205</v>
      </c>
      <c r="T38">
        <v>-7145.8000000000029</v>
      </c>
      <c r="U38">
        <v>-2539.4000000000015</v>
      </c>
      <c r="W38">
        <v>15153.4</v>
      </c>
      <c r="X38">
        <v>4698.6000000000004</v>
      </c>
      <c r="AB38">
        <v>55289</v>
      </c>
      <c r="AC38">
        <v>1.9602452567418474</v>
      </c>
      <c r="AK38">
        <v>55289</v>
      </c>
      <c r="AL38">
        <v>1.9602452567418474</v>
      </c>
    </row>
    <row r="39" spans="2:38" x14ac:dyDescent="0.25">
      <c r="B39">
        <v>38933</v>
      </c>
      <c r="C39">
        <v>73611</v>
      </c>
      <c r="D39">
        <v>45624</v>
      </c>
      <c r="E39">
        <v>104392</v>
      </c>
      <c r="F39">
        <v>58717</v>
      </c>
      <c r="H39">
        <v>72086</v>
      </c>
      <c r="J39">
        <f t="shared" si="6"/>
        <v>64255.4</v>
      </c>
      <c r="K39">
        <f t="shared" si="7"/>
        <v>1.1218668003000525</v>
      </c>
      <c r="L39">
        <f t="shared" si="8"/>
        <v>104392</v>
      </c>
      <c r="M39">
        <f t="shared" si="9"/>
        <v>38933</v>
      </c>
      <c r="N39">
        <f t="shared" si="10"/>
        <v>64255.4</v>
      </c>
      <c r="O39">
        <f t="shared" si="11"/>
        <v>65459</v>
      </c>
      <c r="Q39">
        <v>-8356</v>
      </c>
      <c r="R39">
        <v>3150</v>
      </c>
      <c r="T39">
        <v>15104.599999999999</v>
      </c>
      <c r="U39">
        <v>-1966.2000000000044</v>
      </c>
      <c r="W39">
        <v>37100.6</v>
      </c>
      <c r="X39">
        <v>6783.4000000000005</v>
      </c>
      <c r="AD39">
        <v>64255.4</v>
      </c>
      <c r="AE39">
        <v>1.1218668003000525</v>
      </c>
      <c r="AI39">
        <v>64255.4</v>
      </c>
      <c r="AJ39">
        <v>1.1218668003000525</v>
      </c>
    </row>
    <row r="40" spans="2:38" x14ac:dyDescent="0.25">
      <c r="B40">
        <v>82456</v>
      </c>
      <c r="C40">
        <v>37348</v>
      </c>
      <c r="D40">
        <v>72879</v>
      </c>
      <c r="E40">
        <v>52208</v>
      </c>
      <c r="F40">
        <v>74804</v>
      </c>
      <c r="H40">
        <v>81162</v>
      </c>
      <c r="J40">
        <f t="shared" si="6"/>
        <v>63939</v>
      </c>
      <c r="K40">
        <f t="shared" si="7"/>
        <v>1.2693661145779571</v>
      </c>
      <c r="L40">
        <f t="shared" si="8"/>
        <v>82456</v>
      </c>
      <c r="M40">
        <f t="shared" si="9"/>
        <v>37348</v>
      </c>
      <c r="N40">
        <f t="shared" si="10"/>
        <v>63939</v>
      </c>
      <c r="O40">
        <f t="shared" si="11"/>
        <v>45108</v>
      </c>
      <c r="Q40">
        <v>2688</v>
      </c>
      <c r="R40">
        <v>-2615</v>
      </c>
      <c r="T40">
        <v>18084.599999999999</v>
      </c>
      <c r="U40">
        <v>3494.1999999999971</v>
      </c>
      <c r="W40">
        <v>27007.399999999998</v>
      </c>
      <c r="X40">
        <v>3494.2000000000003</v>
      </c>
      <c r="AD40">
        <v>63939</v>
      </c>
      <c r="AE40">
        <v>1.2693661145779571</v>
      </c>
      <c r="AI40">
        <v>63939</v>
      </c>
      <c r="AJ40">
        <v>1.2693661145779571</v>
      </c>
    </row>
    <row r="41" spans="2:38" x14ac:dyDescent="0.25">
      <c r="B41">
        <v>43921</v>
      </c>
      <c r="C41">
        <v>12613</v>
      </c>
      <c r="D41">
        <v>73994</v>
      </c>
      <c r="E41">
        <v>98612</v>
      </c>
      <c r="F41">
        <v>53701</v>
      </c>
      <c r="H41">
        <v>120082</v>
      </c>
      <c r="J41">
        <f t="shared" si="6"/>
        <v>56568.2</v>
      </c>
      <c r="K41">
        <f t="shared" si="7"/>
        <v>2.1227827648749651</v>
      </c>
      <c r="L41">
        <f t="shared" si="8"/>
        <v>98612</v>
      </c>
      <c r="M41">
        <f t="shared" si="9"/>
        <v>12613</v>
      </c>
      <c r="N41">
        <f t="shared" si="10"/>
        <v>56568.2</v>
      </c>
      <c r="O41">
        <f t="shared" si="11"/>
        <v>85999</v>
      </c>
      <c r="Q41">
        <v>31399</v>
      </c>
      <c r="R41">
        <v>-2121</v>
      </c>
      <c r="T41">
        <v>-405.40000000000146</v>
      </c>
      <c r="U41">
        <v>-8600.6000000000058</v>
      </c>
      <c r="W41">
        <v>47751.400000000009</v>
      </c>
      <c r="X41">
        <v>8805</v>
      </c>
      <c r="AD41">
        <v>56568.2</v>
      </c>
      <c r="AE41">
        <v>2.1227827648749651</v>
      </c>
      <c r="AK41">
        <v>56568.2</v>
      </c>
      <c r="AL41">
        <v>2.1227827648749651</v>
      </c>
    </row>
    <row r="42" spans="2:38" x14ac:dyDescent="0.25">
      <c r="B42">
        <v>22298</v>
      </c>
      <c r="C42">
        <v>76936</v>
      </c>
      <c r="D42">
        <v>45200</v>
      </c>
      <c r="E42">
        <v>98455</v>
      </c>
      <c r="F42">
        <v>84582</v>
      </c>
      <c r="H42">
        <v>123234</v>
      </c>
      <c r="J42">
        <f t="shared" si="6"/>
        <v>65494.2</v>
      </c>
      <c r="K42">
        <f t="shared" si="7"/>
        <v>1.8816017296188061</v>
      </c>
      <c r="L42">
        <f t="shared" si="8"/>
        <v>98455</v>
      </c>
      <c r="M42">
        <f t="shared" si="9"/>
        <v>22298</v>
      </c>
      <c r="N42">
        <f t="shared" si="10"/>
        <v>65494.2</v>
      </c>
      <c r="O42">
        <f t="shared" si="11"/>
        <v>76157</v>
      </c>
      <c r="Q42">
        <v>1710</v>
      </c>
      <c r="R42">
        <v>811</v>
      </c>
      <c r="T42">
        <v>-1762.1999999999971</v>
      </c>
      <c r="U42">
        <v>3491.7999999999956</v>
      </c>
      <c r="W42">
        <v>22237</v>
      </c>
      <c r="X42">
        <v>5412.5999999999995</v>
      </c>
      <c r="AF42">
        <v>65494.2</v>
      </c>
      <c r="AG42">
        <v>1.8816017296188061</v>
      </c>
      <c r="AK42">
        <v>65494.2</v>
      </c>
      <c r="AL42">
        <v>1.8816017296188061</v>
      </c>
    </row>
    <row r="43" spans="2:38" x14ac:dyDescent="0.25">
      <c r="B43">
        <v>23855</v>
      </c>
      <c r="C43">
        <v>46652</v>
      </c>
      <c r="D43">
        <v>23010</v>
      </c>
      <c r="E43">
        <v>92053</v>
      </c>
      <c r="F43">
        <v>43948</v>
      </c>
      <c r="H43">
        <v>74296</v>
      </c>
      <c r="J43">
        <f t="shared" si="6"/>
        <v>45903.6</v>
      </c>
      <c r="K43">
        <f t="shared" si="7"/>
        <v>1.6185222945477045</v>
      </c>
      <c r="L43">
        <f t="shared" si="8"/>
        <v>92053</v>
      </c>
      <c r="M43">
        <f t="shared" si="9"/>
        <v>23010</v>
      </c>
      <c r="N43">
        <f t="shared" si="10"/>
        <v>45903.6</v>
      </c>
      <c r="O43">
        <f t="shared" si="11"/>
        <v>69043</v>
      </c>
      <c r="Q43">
        <v>-10943</v>
      </c>
      <c r="R43">
        <v>-945</v>
      </c>
      <c r="T43">
        <v>-9594</v>
      </c>
      <c r="U43">
        <v>1462</v>
      </c>
      <c r="W43">
        <v>27590</v>
      </c>
      <c r="X43">
        <v>7685.2</v>
      </c>
      <c r="AD43">
        <v>45903.6</v>
      </c>
      <c r="AE43">
        <v>1.6185222945477045</v>
      </c>
      <c r="AI43">
        <v>45903.6</v>
      </c>
      <c r="AJ43">
        <v>1.6185222945477045</v>
      </c>
    </row>
    <row r="44" spans="2:38" x14ac:dyDescent="0.25">
      <c r="B44">
        <v>98449</v>
      </c>
      <c r="C44">
        <v>24938</v>
      </c>
      <c r="D44">
        <v>54899</v>
      </c>
      <c r="E44">
        <v>86246</v>
      </c>
      <c r="F44">
        <v>65034</v>
      </c>
      <c r="H44">
        <v>84369</v>
      </c>
      <c r="J44">
        <f t="shared" si="6"/>
        <v>65913.2</v>
      </c>
      <c r="K44">
        <f t="shared" si="7"/>
        <v>1.2800015778326648</v>
      </c>
      <c r="L44">
        <f t="shared" si="8"/>
        <v>98449</v>
      </c>
      <c r="M44">
        <f t="shared" si="9"/>
        <v>24938</v>
      </c>
      <c r="N44">
        <f t="shared" si="10"/>
        <v>65913.2</v>
      </c>
      <c r="O44">
        <f t="shared" si="11"/>
        <v>73511</v>
      </c>
      <c r="Q44">
        <v>-4314</v>
      </c>
      <c r="R44">
        <v>9807</v>
      </c>
      <c r="T44">
        <v>-6533.8000000000029</v>
      </c>
      <c r="U44">
        <v>-1455.4000000000087</v>
      </c>
      <c r="W44">
        <v>43006.6</v>
      </c>
      <c r="X44">
        <v>2979</v>
      </c>
      <c r="AB44">
        <v>65913.2</v>
      </c>
      <c r="AC44">
        <v>1.2800015778326648</v>
      </c>
      <c r="AI44">
        <v>65913.2</v>
      </c>
      <c r="AJ44">
        <v>1.2800015778326648</v>
      </c>
    </row>
    <row r="45" spans="2:38" x14ac:dyDescent="0.25">
      <c r="B45">
        <v>24619</v>
      </c>
      <c r="C45">
        <v>25953</v>
      </c>
      <c r="D45">
        <v>92695</v>
      </c>
      <c r="E45">
        <v>38387</v>
      </c>
      <c r="F45">
        <v>46227</v>
      </c>
      <c r="H45">
        <v>55695</v>
      </c>
      <c r="J45">
        <f t="shared" si="6"/>
        <v>45576.2</v>
      </c>
      <c r="K45">
        <f t="shared" si="7"/>
        <v>1.2220193873117988</v>
      </c>
      <c r="L45">
        <f t="shared" si="8"/>
        <v>92695</v>
      </c>
      <c r="M45">
        <f t="shared" si="9"/>
        <v>24619</v>
      </c>
      <c r="N45">
        <f t="shared" si="10"/>
        <v>45576.2</v>
      </c>
      <c r="O45">
        <f t="shared" si="11"/>
        <v>68076</v>
      </c>
      <c r="Q45">
        <v>8955</v>
      </c>
      <c r="R45">
        <v>269</v>
      </c>
      <c r="T45">
        <v>14973.799999999996</v>
      </c>
      <c r="U45">
        <v>2127.5999999999985</v>
      </c>
      <c r="W45">
        <v>44289.4</v>
      </c>
      <c r="X45">
        <v>2196</v>
      </c>
      <c r="AD45">
        <v>45576.2</v>
      </c>
      <c r="AE45">
        <v>1.2220193873117988</v>
      </c>
      <c r="AI45">
        <v>45576.2</v>
      </c>
      <c r="AJ45">
        <v>1.2220193873117988</v>
      </c>
    </row>
    <row r="46" spans="2:38" x14ac:dyDescent="0.25">
      <c r="B46">
        <v>10273</v>
      </c>
      <c r="C46">
        <v>90850</v>
      </c>
      <c r="D46">
        <v>17339</v>
      </c>
      <c r="E46">
        <v>64016</v>
      </c>
      <c r="F46">
        <v>45796</v>
      </c>
      <c r="H46">
        <v>73102</v>
      </c>
      <c r="J46">
        <f t="shared" si="6"/>
        <v>45654.8</v>
      </c>
      <c r="K46">
        <f t="shared" si="7"/>
        <v>1.6011897982249401</v>
      </c>
      <c r="L46">
        <f t="shared" si="8"/>
        <v>90850</v>
      </c>
      <c r="M46">
        <f t="shared" si="9"/>
        <v>10273</v>
      </c>
      <c r="N46">
        <f t="shared" si="10"/>
        <v>45654.8</v>
      </c>
      <c r="O46">
        <f t="shared" si="11"/>
        <v>80577</v>
      </c>
      <c r="Q46">
        <v>13816</v>
      </c>
      <c r="R46">
        <v>-169</v>
      </c>
      <c r="T46">
        <v>-9916.5999999999985</v>
      </c>
      <c r="U46">
        <v>210.40000000000146</v>
      </c>
      <c r="W46">
        <v>30649.4</v>
      </c>
      <c r="X46">
        <v>10217.200000000001</v>
      </c>
      <c r="Z46">
        <v>45654.8</v>
      </c>
      <c r="AA46">
        <v>1.6011897982249401</v>
      </c>
      <c r="AI46">
        <v>45654.8</v>
      </c>
      <c r="AJ46">
        <v>1.6011897982249401</v>
      </c>
    </row>
    <row r="47" spans="2:38" x14ac:dyDescent="0.25">
      <c r="B47">
        <v>93715</v>
      </c>
      <c r="C47">
        <v>97636</v>
      </c>
      <c r="D47">
        <v>20862</v>
      </c>
      <c r="E47">
        <v>92255</v>
      </c>
      <c r="F47">
        <v>45421</v>
      </c>
      <c r="H47">
        <v>86387</v>
      </c>
      <c r="J47">
        <f t="shared" si="6"/>
        <v>69977.8</v>
      </c>
      <c r="K47">
        <f t="shared" si="7"/>
        <v>1.2344915101646521</v>
      </c>
      <c r="L47">
        <f t="shared" si="8"/>
        <v>97636</v>
      </c>
      <c r="M47">
        <f t="shared" si="9"/>
        <v>20862</v>
      </c>
      <c r="N47">
        <f t="shared" si="10"/>
        <v>69977.8</v>
      </c>
      <c r="O47">
        <f t="shared" si="11"/>
        <v>76774</v>
      </c>
      <c r="Q47">
        <v>22796</v>
      </c>
      <c r="R47">
        <v>-8751</v>
      </c>
      <c r="T47">
        <v>15808.600000000006</v>
      </c>
      <c r="U47">
        <v>-4479.1999999999971</v>
      </c>
      <c r="W47">
        <v>40690.199999999997</v>
      </c>
      <c r="X47">
        <v>6083.2</v>
      </c>
      <c r="Z47">
        <v>69977.8</v>
      </c>
      <c r="AA47">
        <v>1.2344915101646521</v>
      </c>
      <c r="AI47">
        <v>69977.8</v>
      </c>
      <c r="AJ47">
        <v>1.2344915101646521</v>
      </c>
    </row>
    <row r="48" spans="2:38" x14ac:dyDescent="0.25">
      <c r="B48">
        <v>91918</v>
      </c>
      <c r="C48">
        <v>81462</v>
      </c>
      <c r="D48">
        <v>102295</v>
      </c>
      <c r="E48">
        <v>72950</v>
      </c>
      <c r="F48">
        <v>61943</v>
      </c>
      <c r="H48">
        <v>95791</v>
      </c>
      <c r="J48">
        <f t="shared" si="6"/>
        <v>82113.600000000006</v>
      </c>
      <c r="K48">
        <f t="shared" si="7"/>
        <v>1.1665668050115936</v>
      </c>
      <c r="L48">
        <f t="shared" si="8"/>
        <v>102295</v>
      </c>
      <c r="M48">
        <f t="shared" si="9"/>
        <v>61943</v>
      </c>
      <c r="N48">
        <f t="shared" si="10"/>
        <v>82113.600000000006</v>
      </c>
      <c r="O48">
        <f t="shared" si="11"/>
        <v>40352</v>
      </c>
      <c r="Q48">
        <v>-18722</v>
      </c>
      <c r="R48">
        <v>8916</v>
      </c>
      <c r="T48">
        <v>9715.8000000000029</v>
      </c>
      <c r="U48">
        <v>5527.8000000000029</v>
      </c>
      <c r="W48">
        <v>29843.800000000003</v>
      </c>
      <c r="X48">
        <v>5812.5999999999995</v>
      </c>
      <c r="AF48">
        <v>82113.600000000006</v>
      </c>
      <c r="AG48">
        <v>1.1665668050115936</v>
      </c>
      <c r="AI48">
        <v>82113.600000000006</v>
      </c>
      <c r="AJ48">
        <v>1.1665668050115936</v>
      </c>
    </row>
    <row r="49" spans="2:38" x14ac:dyDescent="0.25">
      <c r="B49">
        <v>63356</v>
      </c>
      <c r="C49">
        <v>27914</v>
      </c>
      <c r="D49">
        <v>88387</v>
      </c>
      <c r="E49">
        <v>53021</v>
      </c>
      <c r="F49">
        <v>13650</v>
      </c>
      <c r="H49">
        <v>69624</v>
      </c>
      <c r="J49">
        <f t="shared" si="6"/>
        <v>49265.599999999999</v>
      </c>
      <c r="K49">
        <f t="shared" si="7"/>
        <v>1.4132376343736808</v>
      </c>
      <c r="L49">
        <f t="shared" si="8"/>
        <v>88387</v>
      </c>
      <c r="M49">
        <f t="shared" si="9"/>
        <v>13650</v>
      </c>
      <c r="N49">
        <f t="shared" si="10"/>
        <v>49265.599999999999</v>
      </c>
      <c r="O49">
        <f t="shared" si="11"/>
        <v>74737</v>
      </c>
      <c r="Q49">
        <v>13782</v>
      </c>
      <c r="R49">
        <v>-2957</v>
      </c>
      <c r="T49">
        <v>-3107.8000000000029</v>
      </c>
      <c r="U49">
        <v>4737.7999999999956</v>
      </c>
      <c r="W49">
        <v>33616.6</v>
      </c>
      <c r="X49">
        <v>4737.7999999999993</v>
      </c>
      <c r="Z49">
        <v>49265.599999999999</v>
      </c>
      <c r="AA49">
        <v>1.4132376343736808</v>
      </c>
      <c r="AI49">
        <v>49265.599999999999</v>
      </c>
      <c r="AJ49">
        <v>1.4132376343736808</v>
      </c>
    </row>
    <row r="50" spans="2:38" x14ac:dyDescent="0.25">
      <c r="B50">
        <v>64449</v>
      </c>
      <c r="C50">
        <v>28543</v>
      </c>
      <c r="D50">
        <v>24784</v>
      </c>
      <c r="E50">
        <v>27220</v>
      </c>
      <c r="F50">
        <v>47265</v>
      </c>
      <c r="H50">
        <v>59319</v>
      </c>
      <c r="J50">
        <f t="shared" si="6"/>
        <v>38452.199999999997</v>
      </c>
      <c r="K50">
        <f t="shared" si="7"/>
        <v>1.5426685599263503</v>
      </c>
      <c r="L50">
        <f t="shared" si="8"/>
        <v>64449</v>
      </c>
      <c r="M50">
        <f t="shared" si="9"/>
        <v>24784</v>
      </c>
      <c r="N50">
        <f t="shared" si="10"/>
        <v>38452.199999999997</v>
      </c>
      <c r="O50">
        <f t="shared" si="11"/>
        <v>39665</v>
      </c>
      <c r="Q50">
        <v>-60114</v>
      </c>
      <c r="R50">
        <v>-4020</v>
      </c>
      <c r="T50">
        <v>-36774.600000000006</v>
      </c>
      <c r="U50">
        <v>2309.1999999999971</v>
      </c>
      <c r="W50">
        <v>37810.6</v>
      </c>
      <c r="X50">
        <v>2582.8000000000002</v>
      </c>
      <c r="AF50">
        <v>38452.199999999997</v>
      </c>
      <c r="AG50">
        <v>1.5426685599263503</v>
      </c>
      <c r="AK50">
        <v>38452.199999999997</v>
      </c>
      <c r="AL50">
        <v>1.5426685599263503</v>
      </c>
    </row>
    <row r="51" spans="2:38" x14ac:dyDescent="0.25">
      <c r="B51">
        <v>44837</v>
      </c>
      <c r="C51">
        <v>36551</v>
      </c>
      <c r="D51">
        <v>52839</v>
      </c>
      <c r="E51">
        <v>68232</v>
      </c>
      <c r="F51">
        <v>79134</v>
      </c>
      <c r="H51">
        <v>117319</v>
      </c>
      <c r="J51">
        <f t="shared" si="6"/>
        <v>56318.6</v>
      </c>
      <c r="K51">
        <f t="shared" si="7"/>
        <v>2.083130617593477</v>
      </c>
      <c r="L51">
        <f t="shared" si="8"/>
        <v>79134</v>
      </c>
      <c r="M51">
        <f t="shared" si="9"/>
        <v>36551</v>
      </c>
      <c r="N51">
        <f t="shared" si="10"/>
        <v>56318.6</v>
      </c>
      <c r="O51">
        <f t="shared" si="11"/>
        <v>42583</v>
      </c>
      <c r="Q51">
        <v>33802</v>
      </c>
      <c r="R51">
        <v>212</v>
      </c>
      <c r="T51">
        <v>-2008</v>
      </c>
      <c r="U51">
        <v>-2581.4000000000015</v>
      </c>
      <c r="W51">
        <v>24073.200000000001</v>
      </c>
      <c r="X51">
        <v>2817.3999999999996</v>
      </c>
      <c r="Z51">
        <v>56318.6</v>
      </c>
      <c r="AA51">
        <v>2.083130617593477</v>
      </c>
      <c r="AK51">
        <v>56318.6</v>
      </c>
      <c r="AL51">
        <v>2.083130617593477</v>
      </c>
    </row>
    <row r="52" spans="2:38" x14ac:dyDescent="0.25">
      <c r="B52">
        <v>35821</v>
      </c>
      <c r="C52">
        <v>58275</v>
      </c>
      <c r="D52">
        <v>61348</v>
      </c>
      <c r="E52">
        <v>33114</v>
      </c>
      <c r="F52">
        <v>107080</v>
      </c>
      <c r="H52">
        <v>83274</v>
      </c>
      <c r="J52">
        <f t="shared" si="6"/>
        <v>59127.6</v>
      </c>
      <c r="K52">
        <f t="shared" si="7"/>
        <v>1.4083778134069369</v>
      </c>
      <c r="L52">
        <f t="shared" si="8"/>
        <v>107080</v>
      </c>
      <c r="M52">
        <f t="shared" si="9"/>
        <v>33114</v>
      </c>
      <c r="N52">
        <f t="shared" si="10"/>
        <v>59127.6</v>
      </c>
      <c r="O52">
        <f t="shared" si="11"/>
        <v>73966</v>
      </c>
      <c r="Q52">
        <v>-32961</v>
      </c>
      <c r="R52">
        <v>2</v>
      </c>
      <c r="T52">
        <v>-31671.000000000007</v>
      </c>
      <c r="U52">
        <v>1887.1999999999971</v>
      </c>
      <c r="W52">
        <v>35290.600000000006</v>
      </c>
      <c r="X52">
        <v>9080</v>
      </c>
      <c r="AB52">
        <v>59127.6</v>
      </c>
      <c r="AC52">
        <v>1.4083778134069369</v>
      </c>
      <c r="AI52">
        <v>59127.6</v>
      </c>
      <c r="AJ52">
        <v>1.4083778134069369</v>
      </c>
    </row>
    <row r="53" spans="2:38" x14ac:dyDescent="0.25">
      <c r="B53">
        <v>47733</v>
      </c>
      <c r="C53">
        <v>59512</v>
      </c>
      <c r="D53">
        <v>78551</v>
      </c>
      <c r="E53">
        <v>43460</v>
      </c>
      <c r="F53">
        <v>24816</v>
      </c>
      <c r="H53">
        <v>81906</v>
      </c>
      <c r="J53">
        <f t="shared" si="6"/>
        <v>50814.400000000001</v>
      </c>
      <c r="K53">
        <f t="shared" si="7"/>
        <v>1.6118659277685066</v>
      </c>
      <c r="L53">
        <f t="shared" si="8"/>
        <v>78551</v>
      </c>
      <c r="M53">
        <f t="shared" si="9"/>
        <v>24816</v>
      </c>
      <c r="N53">
        <f t="shared" si="10"/>
        <v>50814.400000000001</v>
      </c>
      <c r="O53">
        <f t="shared" si="11"/>
        <v>53735</v>
      </c>
      <c r="Q53">
        <v>-3579</v>
      </c>
      <c r="R53">
        <v>-4089</v>
      </c>
      <c r="T53">
        <v>-6971</v>
      </c>
      <c r="U53">
        <v>3618</v>
      </c>
      <c r="W53">
        <v>27436.200000000004</v>
      </c>
      <c r="X53">
        <v>3618</v>
      </c>
      <c r="Z53">
        <v>50814.400000000001</v>
      </c>
      <c r="AA53">
        <v>1.6118659277685066</v>
      </c>
      <c r="AI53">
        <v>50814.400000000001</v>
      </c>
      <c r="AJ53">
        <v>1.6118659277685066</v>
      </c>
    </row>
    <row r="54" spans="2:38" x14ac:dyDescent="0.25">
      <c r="B54">
        <v>87848</v>
      </c>
      <c r="C54">
        <v>79887</v>
      </c>
      <c r="D54">
        <v>48681</v>
      </c>
      <c r="E54">
        <v>83349</v>
      </c>
      <c r="F54">
        <v>58266</v>
      </c>
      <c r="H54">
        <v>79919</v>
      </c>
      <c r="J54">
        <f t="shared" si="6"/>
        <v>71606.2</v>
      </c>
      <c r="K54">
        <f t="shared" si="7"/>
        <v>1.1160905061293576</v>
      </c>
      <c r="L54">
        <f t="shared" si="8"/>
        <v>87848</v>
      </c>
      <c r="M54">
        <f t="shared" si="9"/>
        <v>48681</v>
      </c>
      <c r="N54">
        <f t="shared" si="10"/>
        <v>71606.2</v>
      </c>
      <c r="O54">
        <f t="shared" si="11"/>
        <v>39167</v>
      </c>
      <c r="Q54">
        <v>-37423</v>
      </c>
      <c r="R54">
        <v>-1230</v>
      </c>
      <c r="T54">
        <v>1127.1999999999971</v>
      </c>
      <c r="U54">
        <v>-4850</v>
      </c>
      <c r="W54">
        <v>34018</v>
      </c>
      <c r="X54">
        <v>5011.6000000000004</v>
      </c>
      <c r="AF54">
        <v>71606.2</v>
      </c>
      <c r="AG54">
        <v>1.1160905061293576</v>
      </c>
      <c r="AI54">
        <v>71606.2</v>
      </c>
      <c r="AJ54">
        <v>1.1160905061293576</v>
      </c>
    </row>
    <row r="55" spans="2:38" x14ac:dyDescent="0.25">
      <c r="B55">
        <v>38725</v>
      </c>
      <c r="C55">
        <v>74565</v>
      </c>
      <c r="D55">
        <v>26089</v>
      </c>
      <c r="E55">
        <v>96120</v>
      </c>
      <c r="F55">
        <v>53502</v>
      </c>
      <c r="H55">
        <v>66972</v>
      </c>
      <c r="J55">
        <f t="shared" si="6"/>
        <v>57800.2</v>
      </c>
      <c r="K55">
        <f t="shared" si="7"/>
        <v>1.1586811118300628</v>
      </c>
      <c r="L55">
        <f t="shared" si="8"/>
        <v>96120</v>
      </c>
      <c r="M55">
        <f t="shared" si="9"/>
        <v>26089</v>
      </c>
      <c r="N55">
        <f t="shared" si="10"/>
        <v>57800.2</v>
      </c>
      <c r="O55">
        <f t="shared" si="11"/>
        <v>70031</v>
      </c>
      <c r="Q55">
        <v>-14577</v>
      </c>
      <c r="R55">
        <v>-3</v>
      </c>
      <c r="T55">
        <v>3508</v>
      </c>
      <c r="U55">
        <v>7478.3999999999942</v>
      </c>
      <c r="W55">
        <v>49316</v>
      </c>
      <c r="X55">
        <v>7570.8</v>
      </c>
      <c r="AD55">
        <v>57800.2</v>
      </c>
      <c r="AE55">
        <v>1.1586811118300628</v>
      </c>
      <c r="AI55">
        <v>57800.2</v>
      </c>
      <c r="AJ55">
        <v>1.1586811118300628</v>
      </c>
    </row>
    <row r="56" spans="2:38" x14ac:dyDescent="0.25">
      <c r="B56">
        <v>72937</v>
      </c>
      <c r="C56">
        <v>37707</v>
      </c>
      <c r="D56">
        <v>41180</v>
      </c>
      <c r="E56">
        <v>82323</v>
      </c>
      <c r="F56">
        <v>61262</v>
      </c>
      <c r="H56">
        <v>106598</v>
      </c>
      <c r="J56">
        <f t="shared" si="6"/>
        <v>59081.8</v>
      </c>
      <c r="K56">
        <f t="shared" si="7"/>
        <v>1.8042442850420941</v>
      </c>
      <c r="L56">
        <f t="shared" si="8"/>
        <v>82323</v>
      </c>
      <c r="M56">
        <f t="shared" si="9"/>
        <v>37707</v>
      </c>
      <c r="N56">
        <f t="shared" si="10"/>
        <v>59081.8</v>
      </c>
      <c r="O56">
        <f t="shared" si="11"/>
        <v>44616</v>
      </c>
      <c r="Q56">
        <v>33782</v>
      </c>
      <c r="R56">
        <v>12209</v>
      </c>
      <c r="T56">
        <v>-1237.3999999999942</v>
      </c>
      <c r="U56">
        <v>-557.39999999999418</v>
      </c>
      <c r="W56">
        <v>27344.2</v>
      </c>
      <c r="X56">
        <v>13031.399999999998</v>
      </c>
      <c r="AB56">
        <v>59081.8</v>
      </c>
      <c r="AC56">
        <v>1.8042442850420941</v>
      </c>
      <c r="AK56">
        <v>59081.8</v>
      </c>
      <c r="AL56">
        <v>1.8042442850420941</v>
      </c>
    </row>
    <row r="57" spans="2:38" x14ac:dyDescent="0.25">
      <c r="B57">
        <v>24802</v>
      </c>
      <c r="C57">
        <v>30283</v>
      </c>
      <c r="D57">
        <v>41592</v>
      </c>
      <c r="E57">
        <v>18987</v>
      </c>
      <c r="F57">
        <v>80693</v>
      </c>
      <c r="H57">
        <v>55678</v>
      </c>
      <c r="J57">
        <f t="shared" si="6"/>
        <v>39271.4</v>
      </c>
      <c r="K57">
        <f t="shared" si="7"/>
        <v>1.4177747673879719</v>
      </c>
      <c r="L57">
        <f t="shared" si="8"/>
        <v>80693</v>
      </c>
      <c r="M57">
        <f t="shared" si="9"/>
        <v>18987</v>
      </c>
      <c r="N57">
        <f t="shared" si="10"/>
        <v>39271.4</v>
      </c>
      <c r="O57">
        <f t="shared" si="11"/>
        <v>61706</v>
      </c>
      <c r="Q57">
        <v>-14432</v>
      </c>
      <c r="R57">
        <v>2429</v>
      </c>
      <c r="T57">
        <v>-1294</v>
      </c>
      <c r="U57">
        <v>-4376</v>
      </c>
      <c r="W57">
        <v>34671.600000000006</v>
      </c>
      <c r="X57">
        <v>5106.7999999999993</v>
      </c>
      <c r="AD57">
        <v>39271.4</v>
      </c>
      <c r="AE57">
        <v>1.4177747673879719</v>
      </c>
      <c r="AK57">
        <v>39271.4</v>
      </c>
      <c r="AL57">
        <v>1.4177747673879719</v>
      </c>
    </row>
    <row r="58" spans="2:38" x14ac:dyDescent="0.25">
      <c r="B58">
        <v>59553</v>
      </c>
      <c r="C58">
        <v>100119</v>
      </c>
      <c r="D58">
        <v>90514</v>
      </c>
      <c r="E58">
        <v>48517</v>
      </c>
      <c r="F58">
        <v>34715</v>
      </c>
      <c r="H58">
        <v>105255</v>
      </c>
      <c r="J58">
        <f t="shared" si="6"/>
        <v>66683.600000000006</v>
      </c>
      <c r="K58">
        <f t="shared" si="7"/>
        <v>1.5784240802836078</v>
      </c>
      <c r="L58">
        <f t="shared" si="8"/>
        <v>100119</v>
      </c>
      <c r="M58">
        <f t="shared" si="9"/>
        <v>34715</v>
      </c>
      <c r="N58">
        <f t="shared" si="10"/>
        <v>66683.600000000006</v>
      </c>
      <c r="O58">
        <f t="shared" si="11"/>
        <v>65404</v>
      </c>
      <c r="Q58">
        <v>-4707</v>
      </c>
      <c r="R58">
        <v>-24947</v>
      </c>
      <c r="T58">
        <v>-9084.3999999999942</v>
      </c>
      <c r="U58">
        <v>-3250</v>
      </c>
      <c r="W58">
        <v>27094.400000000001</v>
      </c>
      <c r="X58">
        <v>7799.2</v>
      </c>
      <c r="AB58">
        <v>66683.600000000006</v>
      </c>
      <c r="AC58">
        <v>1.5784240802836078</v>
      </c>
      <c r="AK58">
        <v>66683.600000000006</v>
      </c>
      <c r="AL58">
        <v>1.5784240802836078</v>
      </c>
    </row>
    <row r="59" spans="2:38" x14ac:dyDescent="0.25">
      <c r="B59">
        <v>57385</v>
      </c>
      <c r="C59">
        <v>36533</v>
      </c>
      <c r="D59">
        <v>70444</v>
      </c>
      <c r="E59">
        <v>13108</v>
      </c>
      <c r="F59">
        <v>98619</v>
      </c>
      <c r="H59">
        <v>103929</v>
      </c>
      <c r="J59">
        <f t="shared" si="6"/>
        <v>55217.8</v>
      </c>
      <c r="K59">
        <f t="shared" si="7"/>
        <v>1.8821648091738532</v>
      </c>
      <c r="L59">
        <f t="shared" si="8"/>
        <v>98619</v>
      </c>
      <c r="M59">
        <f t="shared" si="9"/>
        <v>13108</v>
      </c>
      <c r="N59">
        <f t="shared" si="10"/>
        <v>55217.8</v>
      </c>
      <c r="O59">
        <f t="shared" si="11"/>
        <v>85511</v>
      </c>
      <c r="Q59">
        <v>14016</v>
      </c>
      <c r="R59">
        <v>184</v>
      </c>
      <c r="T59">
        <v>2327.8000000000029</v>
      </c>
      <c r="U59">
        <v>-2913.3999999999942</v>
      </c>
      <c r="W59">
        <v>46839</v>
      </c>
      <c r="X59">
        <v>6134.2000000000007</v>
      </c>
      <c r="AD59">
        <v>55217.8</v>
      </c>
      <c r="AE59">
        <v>1.8821648091738532</v>
      </c>
      <c r="AK59">
        <v>55217.8</v>
      </c>
      <c r="AL59">
        <v>1.8821648091738532</v>
      </c>
    </row>
    <row r="60" spans="2:38" x14ac:dyDescent="0.25">
      <c r="B60">
        <v>52027</v>
      </c>
      <c r="C60">
        <v>85798</v>
      </c>
      <c r="D60">
        <v>54038</v>
      </c>
      <c r="E60">
        <v>86203</v>
      </c>
      <c r="F60">
        <v>94538</v>
      </c>
      <c r="H60">
        <v>93051</v>
      </c>
      <c r="J60">
        <f t="shared" si="6"/>
        <v>74520.800000000003</v>
      </c>
      <c r="K60">
        <f t="shared" si="7"/>
        <v>1.248658092774098</v>
      </c>
      <c r="L60">
        <f t="shared" si="8"/>
        <v>94538</v>
      </c>
      <c r="M60">
        <f t="shared" si="9"/>
        <v>52027</v>
      </c>
      <c r="N60">
        <f t="shared" si="10"/>
        <v>74520.800000000003</v>
      </c>
      <c r="O60">
        <f t="shared" si="11"/>
        <v>42511</v>
      </c>
      <c r="Q60">
        <v>59472</v>
      </c>
      <c r="R60">
        <v>5389</v>
      </c>
      <c r="T60">
        <v>43205</v>
      </c>
      <c r="U60">
        <v>1490.6000000000058</v>
      </c>
      <c r="W60">
        <v>46386.6</v>
      </c>
      <c r="X60">
        <v>7925</v>
      </c>
      <c r="Z60">
        <v>74520.800000000003</v>
      </c>
      <c r="AA60">
        <v>1.248658092774098</v>
      </c>
      <c r="AI60">
        <v>74520.800000000003</v>
      </c>
      <c r="AJ60">
        <v>1.248658092774098</v>
      </c>
    </row>
    <row r="61" spans="2:38" x14ac:dyDescent="0.25">
      <c r="B61">
        <v>29540</v>
      </c>
      <c r="C61">
        <v>55313</v>
      </c>
      <c r="D61">
        <v>41656</v>
      </c>
      <c r="E61">
        <v>63365</v>
      </c>
      <c r="F61">
        <v>44105</v>
      </c>
      <c r="H61">
        <v>92635</v>
      </c>
      <c r="J61">
        <f t="shared" si="6"/>
        <v>46795.8</v>
      </c>
      <c r="K61">
        <f t="shared" si="7"/>
        <v>1.9795579945208757</v>
      </c>
      <c r="L61">
        <f t="shared" si="8"/>
        <v>63365</v>
      </c>
      <c r="M61">
        <f t="shared" si="9"/>
        <v>29540</v>
      </c>
      <c r="N61">
        <f t="shared" si="10"/>
        <v>46795.8</v>
      </c>
      <c r="O61">
        <f t="shared" si="11"/>
        <v>33825</v>
      </c>
      <c r="Q61">
        <v>4690</v>
      </c>
      <c r="R61">
        <v>7342</v>
      </c>
      <c r="T61">
        <v>-17434.799999999996</v>
      </c>
      <c r="U61">
        <v>-6597</v>
      </c>
      <c r="W61">
        <v>29031.199999999997</v>
      </c>
      <c r="X61">
        <v>10179.4</v>
      </c>
      <c r="AB61">
        <v>46795.8</v>
      </c>
      <c r="AC61">
        <v>1.9795579945208757</v>
      </c>
      <c r="AK61">
        <v>46795.8</v>
      </c>
      <c r="AL61">
        <v>1.9795579945208757</v>
      </c>
    </row>
    <row r="62" spans="2:38" x14ac:dyDescent="0.25">
      <c r="B62">
        <v>39445</v>
      </c>
      <c r="C62">
        <v>107208</v>
      </c>
      <c r="D62">
        <v>49812</v>
      </c>
      <c r="E62">
        <v>89240</v>
      </c>
      <c r="F62">
        <v>33503</v>
      </c>
      <c r="H62">
        <v>112838</v>
      </c>
      <c r="J62">
        <f t="shared" si="6"/>
        <v>63841.599999999999</v>
      </c>
      <c r="K62">
        <f t="shared" si="7"/>
        <v>1.7674682338788501</v>
      </c>
      <c r="L62">
        <f t="shared" si="8"/>
        <v>107208</v>
      </c>
      <c r="M62">
        <f t="shared" si="9"/>
        <v>33503</v>
      </c>
      <c r="N62">
        <f t="shared" si="10"/>
        <v>63841.599999999999</v>
      </c>
      <c r="O62">
        <f t="shared" si="11"/>
        <v>73705</v>
      </c>
      <c r="Q62">
        <v>59825</v>
      </c>
      <c r="R62">
        <v>5812</v>
      </c>
      <c r="T62">
        <v>10951.599999999999</v>
      </c>
      <c r="U62">
        <v>1743.7999999999956</v>
      </c>
      <c r="W62">
        <v>36953.599999999999</v>
      </c>
      <c r="X62">
        <v>7400.2</v>
      </c>
      <c r="Z62">
        <v>63841.599999999999</v>
      </c>
      <c r="AA62">
        <v>1.7674682338788501</v>
      </c>
      <c r="AK62">
        <v>63841.599999999999</v>
      </c>
      <c r="AL62">
        <v>1.7674682338788501</v>
      </c>
    </row>
    <row r="63" spans="2:38" x14ac:dyDescent="0.25">
      <c r="B63">
        <v>54263</v>
      </c>
      <c r="C63">
        <v>36319</v>
      </c>
      <c r="D63">
        <v>68189</v>
      </c>
      <c r="E63">
        <v>51383</v>
      </c>
      <c r="F63">
        <v>24871</v>
      </c>
      <c r="H63">
        <v>98967</v>
      </c>
      <c r="J63">
        <f t="shared" si="6"/>
        <v>47005</v>
      </c>
      <c r="K63">
        <f t="shared" si="7"/>
        <v>2.1054568662908202</v>
      </c>
      <c r="L63">
        <f t="shared" si="8"/>
        <v>68189</v>
      </c>
      <c r="M63">
        <f t="shared" si="9"/>
        <v>24871</v>
      </c>
      <c r="N63">
        <f t="shared" si="10"/>
        <v>47005</v>
      </c>
      <c r="O63">
        <f t="shared" si="11"/>
        <v>43318</v>
      </c>
      <c r="Q63">
        <v>50628</v>
      </c>
      <c r="R63">
        <v>-7124</v>
      </c>
      <c r="T63">
        <v>3881.1999999999971</v>
      </c>
      <c r="U63">
        <v>2056.4000000000015</v>
      </c>
      <c r="W63">
        <v>32743.600000000002</v>
      </c>
      <c r="X63">
        <v>3724.7999999999997</v>
      </c>
      <c r="Z63">
        <v>47005</v>
      </c>
      <c r="AA63">
        <v>2.1054568662908202</v>
      </c>
      <c r="AK63">
        <v>47005</v>
      </c>
      <c r="AL63">
        <v>2.1054568662908202</v>
      </c>
    </row>
    <row r="64" spans="2:38" x14ac:dyDescent="0.25">
      <c r="B64">
        <v>91446</v>
      </c>
      <c r="C64">
        <v>46632</v>
      </c>
      <c r="D64">
        <v>47607</v>
      </c>
      <c r="E64">
        <v>41221</v>
      </c>
      <c r="F64">
        <v>105590</v>
      </c>
      <c r="H64">
        <v>89355</v>
      </c>
      <c r="J64">
        <f t="shared" si="6"/>
        <v>66499.199999999997</v>
      </c>
      <c r="K64">
        <f t="shared" si="7"/>
        <v>1.3437003753428614</v>
      </c>
      <c r="L64">
        <f t="shared" si="8"/>
        <v>105590</v>
      </c>
      <c r="M64">
        <f t="shared" si="9"/>
        <v>41221</v>
      </c>
      <c r="N64">
        <f t="shared" si="10"/>
        <v>66499.199999999997</v>
      </c>
      <c r="O64">
        <f t="shared" si="11"/>
        <v>64369</v>
      </c>
      <c r="Q64">
        <v>-32907</v>
      </c>
      <c r="R64">
        <v>-14379</v>
      </c>
      <c r="T64">
        <v>-22528.199999999997</v>
      </c>
      <c r="U64">
        <v>6694.7999999999956</v>
      </c>
      <c r="W64">
        <v>27618.2</v>
      </c>
      <c r="X64">
        <v>14169.6</v>
      </c>
      <c r="AB64">
        <v>66499.199999999997</v>
      </c>
      <c r="AC64">
        <v>1.3437003753428614</v>
      </c>
      <c r="AI64">
        <v>66499.199999999997</v>
      </c>
      <c r="AJ64">
        <v>1.3437003753428614</v>
      </c>
    </row>
    <row r="65" spans="2:38" x14ac:dyDescent="0.25">
      <c r="B65">
        <v>21017</v>
      </c>
      <c r="C65">
        <v>62958</v>
      </c>
      <c r="D65">
        <v>17992</v>
      </c>
      <c r="E65">
        <v>64478</v>
      </c>
      <c r="F65">
        <v>58826</v>
      </c>
      <c r="H65">
        <v>56046</v>
      </c>
      <c r="J65">
        <f t="shared" si="6"/>
        <v>45054.2</v>
      </c>
      <c r="K65">
        <f t="shared" si="7"/>
        <v>1.2439683758672888</v>
      </c>
      <c r="L65">
        <f t="shared" si="8"/>
        <v>64478</v>
      </c>
      <c r="M65">
        <f t="shared" si="9"/>
        <v>17992</v>
      </c>
      <c r="N65">
        <f t="shared" si="10"/>
        <v>45054.2</v>
      </c>
      <c r="O65">
        <f t="shared" si="11"/>
        <v>46486</v>
      </c>
      <c r="Q65">
        <v>-25995</v>
      </c>
      <c r="R65">
        <v>244</v>
      </c>
      <c r="T65">
        <v>-7097.8000000000029</v>
      </c>
      <c r="U65">
        <v>-3311.8000000000029</v>
      </c>
      <c r="W65">
        <v>25525</v>
      </c>
      <c r="X65">
        <v>6958.5999999999995</v>
      </c>
      <c r="AD65">
        <v>45054.2</v>
      </c>
      <c r="AE65">
        <v>1.2439683758672888</v>
      </c>
      <c r="AI65">
        <v>45054.2</v>
      </c>
      <c r="AJ65">
        <v>1.2439683758672888</v>
      </c>
    </row>
    <row r="66" spans="2:38" x14ac:dyDescent="0.25">
      <c r="B66">
        <v>62684</v>
      </c>
      <c r="C66">
        <v>45478</v>
      </c>
      <c r="D66">
        <v>92324</v>
      </c>
      <c r="E66">
        <v>68958</v>
      </c>
      <c r="F66">
        <v>47285</v>
      </c>
      <c r="H66">
        <v>122954</v>
      </c>
      <c r="J66">
        <f t="shared" ref="J66:J101" si="12">AVERAGE(B66:F66)</f>
        <v>63345.8</v>
      </c>
      <c r="K66">
        <f t="shared" ref="K66:K97" si="13">H66/J66</f>
        <v>1.9409968774567532</v>
      </c>
      <c r="L66">
        <f t="shared" ref="L66:L101" si="14">MAX(B66:F66)</f>
        <v>92324</v>
      </c>
      <c r="M66">
        <f t="shared" ref="M66:M101" si="15">MIN(B66:F66)</f>
        <v>45478</v>
      </c>
      <c r="N66">
        <f t="shared" ref="N66:N101" si="16">AVERAGE(B66:F66)</f>
        <v>63345.8</v>
      </c>
      <c r="O66">
        <f t="shared" ref="O66:O101" si="17">L66-M66</f>
        <v>46846</v>
      </c>
      <c r="Q66">
        <v>32549</v>
      </c>
      <c r="R66">
        <v>7481</v>
      </c>
      <c r="T66">
        <v>-24968.199999999997</v>
      </c>
      <c r="U66">
        <v>-3040.1999999999971</v>
      </c>
      <c r="W66">
        <v>30972.2</v>
      </c>
      <c r="X66">
        <v>4180.2</v>
      </c>
      <c r="AB66">
        <v>63345.8</v>
      </c>
      <c r="AC66">
        <v>1.9409968774567532</v>
      </c>
      <c r="AK66">
        <v>63345.8</v>
      </c>
      <c r="AL66">
        <v>1.9409968774567532</v>
      </c>
    </row>
    <row r="67" spans="2:38" x14ac:dyDescent="0.25">
      <c r="B67">
        <v>49464</v>
      </c>
      <c r="C67">
        <v>53831</v>
      </c>
      <c r="D67">
        <v>90202</v>
      </c>
      <c r="E67">
        <v>53816</v>
      </c>
      <c r="F67">
        <v>78484</v>
      </c>
      <c r="H67">
        <v>97825</v>
      </c>
      <c r="J67">
        <f t="shared" si="12"/>
        <v>65159.4</v>
      </c>
      <c r="K67">
        <f t="shared" si="13"/>
        <v>1.5013183055706467</v>
      </c>
      <c r="L67">
        <f t="shared" si="14"/>
        <v>90202</v>
      </c>
      <c r="M67">
        <f t="shared" si="15"/>
        <v>49464</v>
      </c>
      <c r="N67">
        <f t="shared" si="16"/>
        <v>65159.4</v>
      </c>
      <c r="O67">
        <f t="shared" si="17"/>
        <v>40738</v>
      </c>
      <c r="Q67">
        <v>-6479</v>
      </c>
      <c r="R67">
        <v>-15889</v>
      </c>
      <c r="T67">
        <v>5578.2000000000044</v>
      </c>
      <c r="U67">
        <v>-5165.4000000000015</v>
      </c>
      <c r="W67">
        <v>16737.8</v>
      </c>
      <c r="X67">
        <v>6711.4</v>
      </c>
      <c r="AF67">
        <v>65159.4</v>
      </c>
      <c r="AG67">
        <v>1.5013183055706467</v>
      </c>
      <c r="AK67">
        <v>65159.4</v>
      </c>
      <c r="AL67">
        <v>1.5013183055706467</v>
      </c>
    </row>
    <row r="68" spans="2:38" x14ac:dyDescent="0.25">
      <c r="B68">
        <v>56326</v>
      </c>
      <c r="C68">
        <v>59869</v>
      </c>
      <c r="D68">
        <v>96541</v>
      </c>
      <c r="E68">
        <v>29206</v>
      </c>
      <c r="F68">
        <v>27684</v>
      </c>
      <c r="H68">
        <v>113785</v>
      </c>
      <c r="J68">
        <f t="shared" si="12"/>
        <v>53925.2</v>
      </c>
      <c r="K68">
        <f t="shared" si="13"/>
        <v>2.110052443013656</v>
      </c>
      <c r="L68">
        <f t="shared" si="14"/>
        <v>96541</v>
      </c>
      <c r="M68">
        <f t="shared" si="15"/>
        <v>27684</v>
      </c>
      <c r="N68">
        <f t="shared" si="16"/>
        <v>53925.2</v>
      </c>
      <c r="O68">
        <f t="shared" si="17"/>
        <v>68857</v>
      </c>
      <c r="Q68">
        <v>-20777</v>
      </c>
      <c r="R68">
        <v>39</v>
      </c>
      <c r="T68">
        <v>-25852.600000000006</v>
      </c>
      <c r="U68">
        <v>-2423</v>
      </c>
      <c r="W68">
        <v>32826.199999999997</v>
      </c>
      <c r="X68">
        <v>2512.6000000000004</v>
      </c>
      <c r="AF68">
        <v>53925.2</v>
      </c>
      <c r="AG68">
        <v>2.110052443013656</v>
      </c>
      <c r="AK68">
        <v>53925.2</v>
      </c>
      <c r="AL68">
        <v>2.110052443013656</v>
      </c>
    </row>
    <row r="69" spans="2:38" x14ac:dyDescent="0.25">
      <c r="B69">
        <v>42518</v>
      </c>
      <c r="C69">
        <v>80129</v>
      </c>
      <c r="D69">
        <v>114303</v>
      </c>
      <c r="E69">
        <v>36719</v>
      </c>
      <c r="F69">
        <v>31006</v>
      </c>
      <c r="H69">
        <v>92583</v>
      </c>
      <c r="J69">
        <f t="shared" si="12"/>
        <v>60935</v>
      </c>
      <c r="K69">
        <f t="shared" si="13"/>
        <v>1.5193731024862558</v>
      </c>
      <c r="L69">
        <f t="shared" si="14"/>
        <v>114303</v>
      </c>
      <c r="M69">
        <f t="shared" si="15"/>
        <v>31006</v>
      </c>
      <c r="N69">
        <f t="shared" si="16"/>
        <v>60935</v>
      </c>
      <c r="O69">
        <f t="shared" si="17"/>
        <v>83297</v>
      </c>
      <c r="Q69">
        <v>-25620</v>
      </c>
      <c r="R69">
        <v>13694</v>
      </c>
      <c r="T69">
        <v>-1647.4000000000015</v>
      </c>
      <c r="U69">
        <v>10451.800000000003</v>
      </c>
      <c r="W69">
        <v>51458.6</v>
      </c>
      <c r="X69">
        <v>10451.799999999999</v>
      </c>
      <c r="AF69">
        <v>60935</v>
      </c>
      <c r="AG69">
        <v>1.5193731024862558</v>
      </c>
      <c r="AI69">
        <v>60935</v>
      </c>
      <c r="AJ69">
        <v>1.5193731024862558</v>
      </c>
    </row>
    <row r="70" spans="2:38" x14ac:dyDescent="0.25">
      <c r="B70">
        <v>109856</v>
      </c>
      <c r="C70">
        <v>82324</v>
      </c>
      <c r="D70">
        <v>97435</v>
      </c>
      <c r="E70">
        <v>35159</v>
      </c>
      <c r="F70">
        <v>41111</v>
      </c>
      <c r="H70">
        <v>109507</v>
      </c>
      <c r="J70">
        <f t="shared" si="12"/>
        <v>73177</v>
      </c>
      <c r="K70">
        <f t="shared" si="13"/>
        <v>1.4964674692867979</v>
      </c>
      <c r="L70">
        <f t="shared" si="14"/>
        <v>109856</v>
      </c>
      <c r="M70">
        <f t="shared" si="15"/>
        <v>35159</v>
      </c>
      <c r="N70">
        <f t="shared" si="16"/>
        <v>73177</v>
      </c>
      <c r="O70">
        <f t="shared" si="17"/>
        <v>74697</v>
      </c>
      <c r="Q70">
        <v>26974</v>
      </c>
      <c r="R70">
        <v>650</v>
      </c>
      <c r="T70">
        <v>-1877.6000000000058</v>
      </c>
      <c r="U70">
        <v>3055.8000000000029</v>
      </c>
      <c r="W70">
        <v>44450</v>
      </c>
      <c r="X70">
        <v>3537.4</v>
      </c>
      <c r="AB70">
        <v>73177</v>
      </c>
      <c r="AC70">
        <v>1.4964674692867979</v>
      </c>
      <c r="AI70">
        <v>73177</v>
      </c>
      <c r="AJ70">
        <v>1.4964674692867979</v>
      </c>
    </row>
    <row r="71" spans="2:38" x14ac:dyDescent="0.25">
      <c r="B71">
        <v>39841</v>
      </c>
      <c r="C71">
        <v>45291</v>
      </c>
      <c r="D71">
        <v>86263</v>
      </c>
      <c r="E71">
        <v>93727</v>
      </c>
      <c r="F71">
        <v>47029</v>
      </c>
      <c r="H71">
        <v>69811</v>
      </c>
      <c r="J71">
        <f t="shared" si="12"/>
        <v>62430.2</v>
      </c>
      <c r="K71">
        <f t="shared" si="13"/>
        <v>1.1182248334940461</v>
      </c>
      <c r="L71">
        <f t="shared" si="14"/>
        <v>93727</v>
      </c>
      <c r="M71">
        <f t="shared" si="15"/>
        <v>39841</v>
      </c>
      <c r="N71">
        <f t="shared" si="16"/>
        <v>62430.2</v>
      </c>
      <c r="O71">
        <f t="shared" si="17"/>
        <v>53886</v>
      </c>
      <c r="Q71">
        <v>-5834</v>
      </c>
      <c r="R71">
        <v>939</v>
      </c>
      <c r="T71">
        <v>-3325.6000000000058</v>
      </c>
      <c r="U71">
        <v>4509.7999999999956</v>
      </c>
      <c r="W71">
        <v>25707.599999999999</v>
      </c>
      <c r="X71">
        <v>8474.1999999999989</v>
      </c>
      <c r="AB71">
        <v>62430.2</v>
      </c>
      <c r="AC71">
        <v>1.1182248334940461</v>
      </c>
      <c r="AI71">
        <v>62430.2</v>
      </c>
      <c r="AJ71">
        <v>1.1182248334940461</v>
      </c>
    </row>
    <row r="72" spans="2:38" x14ac:dyDescent="0.25">
      <c r="B72">
        <v>79035</v>
      </c>
      <c r="C72">
        <v>34496</v>
      </c>
      <c r="D72">
        <v>98026</v>
      </c>
      <c r="E72">
        <v>73126</v>
      </c>
      <c r="F72">
        <v>23627</v>
      </c>
      <c r="H72">
        <v>95349</v>
      </c>
      <c r="J72">
        <f t="shared" si="12"/>
        <v>61662</v>
      </c>
      <c r="K72">
        <f t="shared" si="13"/>
        <v>1.5463170185851902</v>
      </c>
      <c r="L72">
        <f t="shared" si="14"/>
        <v>98026</v>
      </c>
      <c r="M72">
        <f t="shared" si="15"/>
        <v>23627</v>
      </c>
      <c r="N72">
        <f t="shared" si="16"/>
        <v>61662</v>
      </c>
      <c r="O72">
        <f t="shared" si="17"/>
        <v>74399</v>
      </c>
      <c r="Q72">
        <v>-4896</v>
      </c>
      <c r="R72">
        <v>-10342</v>
      </c>
      <c r="T72">
        <v>-25348.199999999997</v>
      </c>
      <c r="U72">
        <v>3360</v>
      </c>
      <c r="W72">
        <v>27343.8</v>
      </c>
      <c r="X72">
        <v>4342.8</v>
      </c>
      <c r="AB72">
        <v>61662</v>
      </c>
      <c r="AC72">
        <v>1.5463170185851902</v>
      </c>
      <c r="AK72">
        <v>61662</v>
      </c>
      <c r="AL72">
        <v>1.5463170185851902</v>
      </c>
    </row>
    <row r="73" spans="2:38" x14ac:dyDescent="0.25">
      <c r="B73">
        <v>48001</v>
      </c>
      <c r="C73">
        <v>92502</v>
      </c>
      <c r="D73">
        <v>71904</v>
      </c>
      <c r="E73">
        <v>98485</v>
      </c>
      <c r="F73">
        <v>105495</v>
      </c>
      <c r="H73">
        <v>106826</v>
      </c>
      <c r="J73">
        <f t="shared" si="12"/>
        <v>83277.399999999994</v>
      </c>
      <c r="K73">
        <f t="shared" si="13"/>
        <v>1.2827729972357447</v>
      </c>
      <c r="L73">
        <f t="shared" si="14"/>
        <v>105495</v>
      </c>
      <c r="M73">
        <f t="shared" si="15"/>
        <v>48001</v>
      </c>
      <c r="N73">
        <f t="shared" si="16"/>
        <v>83277.399999999994</v>
      </c>
      <c r="O73">
        <f t="shared" si="17"/>
        <v>57494</v>
      </c>
      <c r="Q73">
        <v>21095</v>
      </c>
      <c r="R73">
        <v>-12</v>
      </c>
      <c r="T73">
        <v>-2453.6000000000058</v>
      </c>
      <c r="U73">
        <v>-73.80000000000291</v>
      </c>
      <c r="W73">
        <v>16607.599999999999</v>
      </c>
      <c r="X73">
        <v>2602.6000000000004</v>
      </c>
      <c r="AB73">
        <v>83277.399999999994</v>
      </c>
      <c r="AC73">
        <v>1.2827729972357447</v>
      </c>
      <c r="AI73">
        <v>83277.399999999994</v>
      </c>
      <c r="AJ73">
        <v>1.2827729972357447</v>
      </c>
    </row>
    <row r="74" spans="2:38" x14ac:dyDescent="0.25">
      <c r="B74">
        <v>77024</v>
      </c>
      <c r="C74">
        <v>12423</v>
      </c>
      <c r="D74">
        <v>87480</v>
      </c>
      <c r="E74">
        <v>24798</v>
      </c>
      <c r="F74">
        <v>54702</v>
      </c>
      <c r="H74">
        <v>93711</v>
      </c>
      <c r="J74">
        <f t="shared" si="12"/>
        <v>51285.4</v>
      </c>
      <c r="K74">
        <f t="shared" si="13"/>
        <v>1.8272451808896879</v>
      </c>
      <c r="L74">
        <f t="shared" si="14"/>
        <v>87480</v>
      </c>
      <c r="M74">
        <f t="shared" si="15"/>
        <v>12423</v>
      </c>
      <c r="N74">
        <f t="shared" si="16"/>
        <v>51285.4</v>
      </c>
      <c r="O74">
        <f t="shared" si="17"/>
        <v>75057</v>
      </c>
      <c r="Q74">
        <v>29382</v>
      </c>
      <c r="R74">
        <v>8</v>
      </c>
      <c r="T74">
        <v>7817.2000000000044</v>
      </c>
      <c r="U74">
        <v>-4337.7999999999956</v>
      </c>
      <c r="W74">
        <v>36169.600000000006</v>
      </c>
      <c r="X74">
        <v>4337.8</v>
      </c>
      <c r="Z74">
        <v>51285.4</v>
      </c>
      <c r="AA74">
        <v>1.8272451808896879</v>
      </c>
      <c r="AK74">
        <v>51285.4</v>
      </c>
      <c r="AL74">
        <v>1.8272451808896879</v>
      </c>
    </row>
    <row r="75" spans="2:38" x14ac:dyDescent="0.25">
      <c r="B75">
        <v>74481</v>
      </c>
      <c r="C75">
        <v>72455</v>
      </c>
      <c r="D75">
        <v>52510</v>
      </c>
      <c r="E75">
        <v>34498</v>
      </c>
      <c r="F75">
        <v>59375</v>
      </c>
      <c r="H75">
        <v>95760</v>
      </c>
      <c r="J75">
        <f t="shared" si="12"/>
        <v>58663.8</v>
      </c>
      <c r="K75">
        <f t="shared" si="13"/>
        <v>1.6323524899512134</v>
      </c>
      <c r="L75">
        <f t="shared" si="14"/>
        <v>74481</v>
      </c>
      <c r="M75">
        <f t="shared" si="15"/>
        <v>34498</v>
      </c>
      <c r="N75">
        <f t="shared" si="16"/>
        <v>58663.8</v>
      </c>
      <c r="O75">
        <f t="shared" si="17"/>
        <v>39983</v>
      </c>
      <c r="Q75">
        <v>46191</v>
      </c>
      <c r="R75">
        <v>-1456</v>
      </c>
      <c r="T75">
        <v>31702.200000000004</v>
      </c>
      <c r="U75">
        <v>2456.6000000000058</v>
      </c>
      <c r="W75">
        <v>46094.6</v>
      </c>
      <c r="X75">
        <v>10351</v>
      </c>
      <c r="AD75">
        <v>58663.8</v>
      </c>
      <c r="AE75">
        <v>1.6323524899512134</v>
      </c>
      <c r="AK75">
        <v>58663.8</v>
      </c>
      <c r="AL75">
        <v>1.6323524899512134</v>
      </c>
    </row>
    <row r="76" spans="2:38" x14ac:dyDescent="0.25">
      <c r="B76">
        <v>79133</v>
      </c>
      <c r="C76">
        <v>59686</v>
      </c>
      <c r="D76">
        <v>91688</v>
      </c>
      <c r="E76">
        <v>12379</v>
      </c>
      <c r="F76">
        <v>85979</v>
      </c>
      <c r="H76">
        <v>86761</v>
      </c>
      <c r="J76">
        <f t="shared" si="12"/>
        <v>65773</v>
      </c>
      <c r="K76">
        <f t="shared" si="13"/>
        <v>1.3190975020145044</v>
      </c>
      <c r="L76">
        <f t="shared" si="14"/>
        <v>91688</v>
      </c>
      <c r="M76">
        <f t="shared" si="15"/>
        <v>12379</v>
      </c>
      <c r="N76">
        <f t="shared" si="16"/>
        <v>65773</v>
      </c>
      <c r="O76">
        <f t="shared" si="17"/>
        <v>79309</v>
      </c>
      <c r="Q76">
        <v>-2414</v>
      </c>
      <c r="R76">
        <v>2486</v>
      </c>
      <c r="T76">
        <v>-16907.600000000006</v>
      </c>
      <c r="U76">
        <v>1253.1999999999971</v>
      </c>
      <c r="W76">
        <v>42758.8</v>
      </c>
      <c r="X76">
        <v>3332.8</v>
      </c>
      <c r="AB76">
        <v>65773</v>
      </c>
      <c r="AC76">
        <v>1.3190975020145044</v>
      </c>
      <c r="AI76">
        <v>65773</v>
      </c>
      <c r="AJ76">
        <v>1.3190975020145044</v>
      </c>
    </row>
    <row r="77" spans="2:38" x14ac:dyDescent="0.25">
      <c r="B77">
        <v>50389</v>
      </c>
      <c r="C77">
        <v>33361</v>
      </c>
      <c r="D77">
        <v>99048</v>
      </c>
      <c r="E77">
        <v>55867</v>
      </c>
      <c r="F77">
        <v>71753</v>
      </c>
      <c r="H77">
        <v>94543</v>
      </c>
      <c r="J77">
        <f t="shared" si="12"/>
        <v>62083.6</v>
      </c>
      <c r="K77">
        <f t="shared" si="13"/>
        <v>1.5228337274256003</v>
      </c>
      <c r="L77">
        <f t="shared" si="14"/>
        <v>99048</v>
      </c>
      <c r="M77">
        <f t="shared" si="15"/>
        <v>33361</v>
      </c>
      <c r="N77">
        <f t="shared" si="16"/>
        <v>62083.6</v>
      </c>
      <c r="O77">
        <f t="shared" si="17"/>
        <v>65687</v>
      </c>
      <c r="Q77">
        <v>14962</v>
      </c>
      <c r="R77">
        <v>7881</v>
      </c>
      <c r="T77">
        <v>2404</v>
      </c>
      <c r="U77">
        <v>2920.7999999999956</v>
      </c>
      <c r="W77">
        <v>20492</v>
      </c>
      <c r="X77">
        <v>2992</v>
      </c>
      <c r="AB77">
        <v>62083.6</v>
      </c>
      <c r="AC77">
        <v>1.5228337274256003</v>
      </c>
      <c r="AK77">
        <v>62083.6</v>
      </c>
      <c r="AL77">
        <v>1.5228337274256003</v>
      </c>
    </row>
    <row r="78" spans="2:38" x14ac:dyDescent="0.25">
      <c r="B78">
        <v>23401</v>
      </c>
      <c r="C78">
        <v>51549</v>
      </c>
      <c r="D78">
        <v>46489</v>
      </c>
      <c r="E78">
        <v>47432</v>
      </c>
      <c r="F78">
        <v>77993</v>
      </c>
      <c r="H78">
        <v>99029</v>
      </c>
      <c r="J78">
        <f t="shared" si="12"/>
        <v>49372.800000000003</v>
      </c>
      <c r="K78">
        <f t="shared" si="13"/>
        <v>2.0057400025925203</v>
      </c>
      <c r="L78">
        <f t="shared" si="14"/>
        <v>77993</v>
      </c>
      <c r="M78">
        <f t="shared" si="15"/>
        <v>23401</v>
      </c>
      <c r="N78">
        <f t="shared" si="16"/>
        <v>49372.800000000003</v>
      </c>
      <c r="O78">
        <f t="shared" si="17"/>
        <v>54592</v>
      </c>
      <c r="Q78">
        <v>22400</v>
      </c>
      <c r="R78">
        <v>3310</v>
      </c>
      <c r="T78">
        <v>11734.800000000003</v>
      </c>
      <c r="U78">
        <v>1338.8000000000029</v>
      </c>
      <c r="W78">
        <v>20389.2</v>
      </c>
      <c r="X78">
        <v>4061.6</v>
      </c>
      <c r="AD78">
        <v>49372.800000000003</v>
      </c>
      <c r="AE78">
        <v>2.0057400025925203</v>
      </c>
      <c r="AK78">
        <v>49372.800000000003</v>
      </c>
      <c r="AL78">
        <v>2.0057400025925203</v>
      </c>
    </row>
    <row r="79" spans="2:38" x14ac:dyDescent="0.25">
      <c r="B79">
        <v>110968</v>
      </c>
      <c r="C79">
        <v>59376</v>
      </c>
      <c r="D79">
        <v>7358</v>
      </c>
      <c r="E79">
        <v>68842</v>
      </c>
      <c r="F79">
        <v>26277</v>
      </c>
      <c r="H79">
        <v>99677</v>
      </c>
      <c r="J79">
        <f t="shared" si="12"/>
        <v>54564.2</v>
      </c>
      <c r="K79">
        <f t="shared" si="13"/>
        <v>1.8267838619461112</v>
      </c>
      <c r="L79">
        <f t="shared" si="14"/>
        <v>110968</v>
      </c>
      <c r="M79">
        <f t="shared" si="15"/>
        <v>7358</v>
      </c>
      <c r="N79">
        <f t="shared" si="16"/>
        <v>54564.2</v>
      </c>
      <c r="O79">
        <f t="shared" si="17"/>
        <v>103610</v>
      </c>
      <c r="Q79">
        <v>-44479</v>
      </c>
      <c r="R79">
        <v>14193</v>
      </c>
      <c r="T79">
        <v>-31289.800000000003</v>
      </c>
      <c r="U79">
        <v>4292.7999999999956</v>
      </c>
      <c r="W79">
        <v>55245.8</v>
      </c>
      <c r="X79">
        <v>9756.8000000000011</v>
      </c>
      <c r="AF79">
        <v>54564.2</v>
      </c>
      <c r="AG79">
        <v>1.8267838619461112</v>
      </c>
      <c r="AK79">
        <v>54564.2</v>
      </c>
      <c r="AL79">
        <v>1.8267838619461112</v>
      </c>
    </row>
    <row r="80" spans="2:38" x14ac:dyDescent="0.25">
      <c r="B80">
        <v>55929</v>
      </c>
      <c r="C80">
        <v>97801</v>
      </c>
      <c r="D80">
        <v>90434</v>
      </c>
      <c r="E80">
        <v>90046</v>
      </c>
      <c r="F80">
        <v>20554</v>
      </c>
      <c r="H80">
        <v>121684</v>
      </c>
      <c r="J80">
        <f t="shared" si="12"/>
        <v>70952.800000000003</v>
      </c>
      <c r="K80">
        <f t="shared" si="13"/>
        <v>1.7149992671184222</v>
      </c>
      <c r="L80">
        <f t="shared" si="14"/>
        <v>97801</v>
      </c>
      <c r="M80">
        <f t="shared" si="15"/>
        <v>20554</v>
      </c>
      <c r="N80">
        <f t="shared" si="16"/>
        <v>70952.800000000003</v>
      </c>
      <c r="O80">
        <f t="shared" si="17"/>
        <v>77247</v>
      </c>
      <c r="Q80">
        <v>11230</v>
      </c>
      <c r="R80">
        <v>2</v>
      </c>
      <c r="T80">
        <v>-1691</v>
      </c>
      <c r="U80">
        <v>-4138</v>
      </c>
      <c r="W80">
        <v>46579.4</v>
      </c>
      <c r="X80">
        <v>4138</v>
      </c>
      <c r="AF80">
        <v>70952.800000000003</v>
      </c>
      <c r="AG80">
        <v>1.7149992671184222</v>
      </c>
      <c r="AK80">
        <v>70952.800000000003</v>
      </c>
      <c r="AL80">
        <v>1.7149992671184222</v>
      </c>
    </row>
    <row r="81" spans="2:38" x14ac:dyDescent="0.25">
      <c r="B81">
        <v>66818</v>
      </c>
      <c r="C81">
        <v>29740</v>
      </c>
      <c r="D81">
        <v>89957</v>
      </c>
      <c r="E81">
        <v>40530</v>
      </c>
      <c r="F81">
        <v>18865</v>
      </c>
      <c r="H81">
        <v>62861</v>
      </c>
      <c r="J81">
        <f t="shared" si="12"/>
        <v>49182</v>
      </c>
      <c r="K81">
        <f t="shared" si="13"/>
        <v>1.2781302102395184</v>
      </c>
      <c r="L81">
        <f t="shared" si="14"/>
        <v>89957</v>
      </c>
      <c r="M81">
        <f t="shared" si="15"/>
        <v>18865</v>
      </c>
      <c r="N81">
        <f t="shared" si="16"/>
        <v>49182</v>
      </c>
      <c r="O81">
        <f t="shared" si="17"/>
        <v>71092</v>
      </c>
      <c r="Q81">
        <v>-16228</v>
      </c>
      <c r="R81">
        <v>-1843</v>
      </c>
      <c r="T81">
        <v>-16008</v>
      </c>
      <c r="U81">
        <v>-5113.8000000000029</v>
      </c>
      <c r="W81">
        <v>26753.200000000001</v>
      </c>
      <c r="X81">
        <v>8072.6</v>
      </c>
      <c r="AB81">
        <v>49182</v>
      </c>
      <c r="AC81">
        <v>1.2781302102395184</v>
      </c>
      <c r="AI81">
        <v>49182</v>
      </c>
      <c r="AJ81">
        <v>1.2781302102395184</v>
      </c>
    </row>
    <row r="82" spans="2:38" x14ac:dyDescent="0.25">
      <c r="B82">
        <v>49760</v>
      </c>
      <c r="C82">
        <v>86728</v>
      </c>
      <c r="D82">
        <v>42643</v>
      </c>
      <c r="E82">
        <v>35420</v>
      </c>
      <c r="F82">
        <v>40857</v>
      </c>
      <c r="H82">
        <v>60726</v>
      </c>
      <c r="J82">
        <f t="shared" si="12"/>
        <v>51081.599999999999</v>
      </c>
      <c r="K82">
        <f t="shared" si="13"/>
        <v>1.1888037962788949</v>
      </c>
      <c r="L82">
        <f t="shared" si="14"/>
        <v>86728</v>
      </c>
      <c r="M82">
        <f t="shared" si="15"/>
        <v>35420</v>
      </c>
      <c r="N82">
        <f t="shared" si="16"/>
        <v>51081.599999999999</v>
      </c>
      <c r="O82">
        <f t="shared" si="17"/>
        <v>51308</v>
      </c>
      <c r="Q82">
        <v>-27219</v>
      </c>
      <c r="R82">
        <v>363</v>
      </c>
      <c r="T82">
        <v>5940.5999999999985</v>
      </c>
      <c r="U82">
        <v>-578.59999999999854</v>
      </c>
      <c r="W82">
        <v>34098.199999999997</v>
      </c>
      <c r="X82">
        <v>4071.8</v>
      </c>
      <c r="AD82">
        <v>51081.599999999999</v>
      </c>
      <c r="AE82">
        <v>1.1888037962788949</v>
      </c>
      <c r="AI82">
        <v>51081.599999999999</v>
      </c>
      <c r="AJ82">
        <v>1.1888037962788949</v>
      </c>
    </row>
    <row r="83" spans="2:38" x14ac:dyDescent="0.25">
      <c r="B83">
        <v>66825</v>
      </c>
      <c r="C83">
        <v>45191</v>
      </c>
      <c r="D83">
        <v>97580</v>
      </c>
      <c r="E83">
        <v>67749</v>
      </c>
      <c r="F83">
        <v>82575</v>
      </c>
      <c r="H83">
        <v>131512</v>
      </c>
      <c r="J83">
        <f t="shared" si="12"/>
        <v>71984</v>
      </c>
      <c r="K83">
        <f t="shared" si="13"/>
        <v>1.8269615470104468</v>
      </c>
      <c r="L83">
        <f t="shared" si="14"/>
        <v>97580</v>
      </c>
      <c r="M83">
        <f t="shared" si="15"/>
        <v>45191</v>
      </c>
      <c r="N83">
        <f t="shared" si="16"/>
        <v>71984</v>
      </c>
      <c r="O83">
        <f t="shared" si="17"/>
        <v>52389</v>
      </c>
      <c r="Q83">
        <v>86494</v>
      </c>
      <c r="R83">
        <v>9059</v>
      </c>
      <c r="T83">
        <v>26916.800000000003</v>
      </c>
      <c r="U83">
        <v>6343</v>
      </c>
      <c r="W83">
        <v>28043.599999999999</v>
      </c>
      <c r="X83">
        <v>6343</v>
      </c>
      <c r="Z83">
        <v>71984</v>
      </c>
      <c r="AA83">
        <v>1.8269615470104468</v>
      </c>
      <c r="AK83">
        <v>71984</v>
      </c>
      <c r="AL83">
        <v>1.8269615470104468</v>
      </c>
    </row>
    <row r="84" spans="2:38" x14ac:dyDescent="0.25">
      <c r="B84">
        <v>77383</v>
      </c>
      <c r="C84">
        <v>63731</v>
      </c>
      <c r="D84">
        <v>35485</v>
      </c>
      <c r="E84">
        <v>98535</v>
      </c>
      <c r="F84">
        <v>102341</v>
      </c>
      <c r="H84">
        <v>143482</v>
      </c>
      <c r="J84">
        <f t="shared" si="12"/>
        <v>75495</v>
      </c>
      <c r="K84">
        <f t="shared" si="13"/>
        <v>1.9005497052784952</v>
      </c>
      <c r="L84">
        <f t="shared" si="14"/>
        <v>102341</v>
      </c>
      <c r="M84">
        <f t="shared" si="15"/>
        <v>35485</v>
      </c>
      <c r="N84">
        <f t="shared" si="16"/>
        <v>75495</v>
      </c>
      <c r="O84">
        <f t="shared" si="17"/>
        <v>66856</v>
      </c>
      <c r="Q84">
        <v>75217</v>
      </c>
      <c r="R84">
        <v>21338</v>
      </c>
      <c r="T84">
        <v>30206.400000000001</v>
      </c>
      <c r="U84">
        <v>-1208.8000000000029</v>
      </c>
      <c r="W84">
        <v>45058.400000000001</v>
      </c>
      <c r="X84">
        <v>5492</v>
      </c>
      <c r="AD84">
        <v>75495</v>
      </c>
      <c r="AE84">
        <v>1.9005497052784952</v>
      </c>
      <c r="AK84">
        <v>75495</v>
      </c>
      <c r="AL84">
        <v>1.9005497052784952</v>
      </c>
    </row>
    <row r="85" spans="2:38" x14ac:dyDescent="0.25">
      <c r="B85">
        <v>34073</v>
      </c>
      <c r="C85">
        <v>59020</v>
      </c>
      <c r="D85">
        <v>57396</v>
      </c>
      <c r="E85">
        <v>28298</v>
      </c>
      <c r="F85">
        <v>99898</v>
      </c>
      <c r="H85">
        <v>71360</v>
      </c>
      <c r="J85">
        <f t="shared" si="12"/>
        <v>55737</v>
      </c>
      <c r="K85">
        <f t="shared" si="13"/>
        <v>1.2802985449521862</v>
      </c>
      <c r="L85">
        <f t="shared" si="14"/>
        <v>99898</v>
      </c>
      <c r="M85">
        <f t="shared" si="15"/>
        <v>28298</v>
      </c>
      <c r="N85">
        <f t="shared" si="16"/>
        <v>55737</v>
      </c>
      <c r="O85">
        <f t="shared" si="17"/>
        <v>71600</v>
      </c>
      <c r="Q85">
        <v>-50902</v>
      </c>
      <c r="R85">
        <v>-432</v>
      </c>
      <c r="T85">
        <v>-22983</v>
      </c>
      <c r="U85">
        <v>3208.8000000000029</v>
      </c>
      <c r="W85">
        <v>22983</v>
      </c>
      <c r="X85">
        <v>4231.5999999999995</v>
      </c>
      <c r="AF85">
        <v>55737</v>
      </c>
      <c r="AG85">
        <v>1.2802985449521862</v>
      </c>
      <c r="AI85">
        <v>55737</v>
      </c>
      <c r="AJ85">
        <v>1.2802985449521862</v>
      </c>
    </row>
    <row r="86" spans="2:38" x14ac:dyDescent="0.25">
      <c r="B86">
        <v>38765</v>
      </c>
      <c r="C86">
        <v>67741</v>
      </c>
      <c r="D86">
        <v>49781</v>
      </c>
      <c r="E86">
        <v>31301</v>
      </c>
      <c r="F86">
        <v>50048</v>
      </c>
      <c r="H86">
        <v>62697</v>
      </c>
      <c r="J86">
        <f t="shared" si="12"/>
        <v>47527.199999999997</v>
      </c>
      <c r="K86">
        <f t="shared" si="13"/>
        <v>1.3191814371559865</v>
      </c>
      <c r="L86">
        <f t="shared" si="14"/>
        <v>67741</v>
      </c>
      <c r="M86">
        <f t="shared" si="15"/>
        <v>31301</v>
      </c>
      <c r="N86">
        <f t="shared" si="16"/>
        <v>47527.199999999997</v>
      </c>
      <c r="O86">
        <f t="shared" si="17"/>
        <v>36440</v>
      </c>
      <c r="Q86">
        <v>-62394</v>
      </c>
      <c r="R86">
        <v>-7810</v>
      </c>
      <c r="T86">
        <v>-44845.8</v>
      </c>
      <c r="U86">
        <v>3363.7999999999956</v>
      </c>
      <c r="W86">
        <v>49310.200000000004</v>
      </c>
      <c r="X86">
        <v>3715.4</v>
      </c>
      <c r="AB86">
        <v>47527.199999999997</v>
      </c>
      <c r="AC86">
        <v>1.3191814371559865</v>
      </c>
      <c r="AI86">
        <v>47527.199999999997</v>
      </c>
      <c r="AJ86">
        <v>1.3191814371559865</v>
      </c>
    </row>
    <row r="87" spans="2:38" x14ac:dyDescent="0.25">
      <c r="B87">
        <v>30697</v>
      </c>
      <c r="C87">
        <v>47390</v>
      </c>
      <c r="D87">
        <v>30758</v>
      </c>
      <c r="E87">
        <v>103070</v>
      </c>
      <c r="F87">
        <v>118511</v>
      </c>
      <c r="H87">
        <v>104401</v>
      </c>
      <c r="J87">
        <f t="shared" si="12"/>
        <v>66085.2</v>
      </c>
      <c r="K87">
        <f t="shared" si="13"/>
        <v>1.5797939629448046</v>
      </c>
      <c r="L87">
        <f t="shared" si="14"/>
        <v>118511</v>
      </c>
      <c r="M87">
        <f t="shared" si="15"/>
        <v>30697</v>
      </c>
      <c r="N87">
        <f t="shared" si="16"/>
        <v>66085.2</v>
      </c>
      <c r="O87">
        <f t="shared" si="17"/>
        <v>87814</v>
      </c>
      <c r="Q87">
        <v>-8144</v>
      </c>
      <c r="R87">
        <v>915</v>
      </c>
      <c r="T87">
        <v>12432.599999999999</v>
      </c>
      <c r="U87">
        <v>-1604</v>
      </c>
      <c r="W87">
        <v>34717</v>
      </c>
      <c r="X87">
        <v>4026.8</v>
      </c>
      <c r="AD87">
        <v>66085.2</v>
      </c>
      <c r="AE87">
        <v>1.5797939629448046</v>
      </c>
      <c r="AK87">
        <v>66085.2</v>
      </c>
      <c r="AL87">
        <v>1.5797939629448046</v>
      </c>
    </row>
    <row r="88" spans="2:38" x14ac:dyDescent="0.25">
      <c r="B88">
        <v>43611</v>
      </c>
      <c r="C88">
        <v>53156</v>
      </c>
      <c r="D88">
        <v>97877</v>
      </c>
      <c r="E88">
        <v>92686</v>
      </c>
      <c r="F88">
        <v>27398</v>
      </c>
      <c r="H88">
        <v>85930</v>
      </c>
      <c r="J88">
        <f t="shared" si="12"/>
        <v>62945.599999999999</v>
      </c>
      <c r="K88">
        <f t="shared" si="13"/>
        <v>1.3651470476093643</v>
      </c>
      <c r="L88">
        <f t="shared" si="14"/>
        <v>97877</v>
      </c>
      <c r="M88">
        <f t="shared" si="15"/>
        <v>27398</v>
      </c>
      <c r="N88">
        <f t="shared" si="16"/>
        <v>62945.599999999999</v>
      </c>
      <c r="O88">
        <f t="shared" si="17"/>
        <v>70479</v>
      </c>
      <c r="Q88">
        <v>3643</v>
      </c>
      <c r="R88">
        <v>17242</v>
      </c>
      <c r="T88">
        <v>14311.400000000001</v>
      </c>
      <c r="U88">
        <v>258.59999999999854</v>
      </c>
      <c r="W88">
        <v>38650.200000000004</v>
      </c>
      <c r="X88">
        <v>3515.3999999999996</v>
      </c>
      <c r="AD88">
        <v>62945.599999999999</v>
      </c>
      <c r="AE88">
        <v>1.3651470476093643</v>
      </c>
      <c r="AI88">
        <v>62945.599999999999</v>
      </c>
      <c r="AJ88">
        <v>1.3651470476093643</v>
      </c>
    </row>
    <row r="89" spans="2:38" x14ac:dyDescent="0.25">
      <c r="B89">
        <v>48454</v>
      </c>
      <c r="C89">
        <v>41487</v>
      </c>
      <c r="D89">
        <v>42199</v>
      </c>
      <c r="E89">
        <v>51528</v>
      </c>
      <c r="F89">
        <v>47644</v>
      </c>
      <c r="H89">
        <v>56814</v>
      </c>
      <c r="J89">
        <f t="shared" si="12"/>
        <v>46262.400000000001</v>
      </c>
      <c r="K89">
        <f t="shared" si="13"/>
        <v>1.2280815521892507</v>
      </c>
      <c r="L89">
        <f t="shared" si="14"/>
        <v>51528</v>
      </c>
      <c r="M89">
        <f t="shared" si="15"/>
        <v>41487</v>
      </c>
      <c r="N89">
        <f t="shared" si="16"/>
        <v>46262.400000000001</v>
      </c>
      <c r="O89">
        <f t="shared" si="17"/>
        <v>10041</v>
      </c>
      <c r="Q89">
        <v>-51795</v>
      </c>
      <c r="R89">
        <v>-13812</v>
      </c>
      <c r="T89">
        <v>-60403.200000000004</v>
      </c>
      <c r="U89">
        <v>-3960.4000000000015</v>
      </c>
      <c r="W89">
        <v>60403.199999999997</v>
      </c>
      <c r="X89">
        <v>6632</v>
      </c>
      <c r="AB89">
        <v>46262.400000000001</v>
      </c>
      <c r="AC89">
        <v>1.2280815521892507</v>
      </c>
      <c r="AI89">
        <v>46262.400000000001</v>
      </c>
      <c r="AJ89">
        <v>1.2280815521892507</v>
      </c>
    </row>
    <row r="90" spans="2:38" x14ac:dyDescent="0.25">
      <c r="B90">
        <v>91668</v>
      </c>
      <c r="C90">
        <v>49029</v>
      </c>
      <c r="D90">
        <v>50704</v>
      </c>
      <c r="E90">
        <v>52145</v>
      </c>
      <c r="F90">
        <v>64206</v>
      </c>
      <c r="H90">
        <v>120426</v>
      </c>
      <c r="J90">
        <f t="shared" si="12"/>
        <v>61550.400000000001</v>
      </c>
      <c r="K90">
        <f t="shared" si="13"/>
        <v>1.9565429306714497</v>
      </c>
      <c r="L90">
        <f t="shared" si="14"/>
        <v>91668</v>
      </c>
      <c r="M90">
        <f t="shared" si="15"/>
        <v>49029</v>
      </c>
      <c r="N90">
        <f t="shared" si="16"/>
        <v>61550.400000000001</v>
      </c>
      <c r="O90">
        <f t="shared" si="17"/>
        <v>42639</v>
      </c>
      <c r="Q90">
        <v>59910</v>
      </c>
      <c r="R90">
        <v>-8128</v>
      </c>
      <c r="T90">
        <v>17983.800000000003</v>
      </c>
      <c r="U90">
        <v>-1983.4000000000015</v>
      </c>
      <c r="W90">
        <v>20283</v>
      </c>
      <c r="X90">
        <v>7043.4000000000005</v>
      </c>
      <c r="Z90">
        <v>61550.400000000001</v>
      </c>
      <c r="AA90">
        <v>1.9565429306714497</v>
      </c>
      <c r="AK90">
        <v>61550.400000000001</v>
      </c>
      <c r="AL90">
        <v>1.9565429306714497</v>
      </c>
    </row>
    <row r="91" spans="2:38" x14ac:dyDescent="0.25">
      <c r="B91">
        <v>31278</v>
      </c>
      <c r="C91">
        <v>22352</v>
      </c>
      <c r="D91">
        <v>47130</v>
      </c>
      <c r="E91">
        <v>59125</v>
      </c>
      <c r="F91">
        <v>47252</v>
      </c>
      <c r="H91">
        <v>83766</v>
      </c>
      <c r="J91">
        <f t="shared" si="12"/>
        <v>41427.4</v>
      </c>
      <c r="K91">
        <f t="shared" si="13"/>
        <v>2.0219951046891671</v>
      </c>
      <c r="L91">
        <f t="shared" si="14"/>
        <v>59125</v>
      </c>
      <c r="M91">
        <f t="shared" si="15"/>
        <v>22352</v>
      </c>
      <c r="N91">
        <f t="shared" si="16"/>
        <v>41427.4</v>
      </c>
      <c r="O91">
        <f t="shared" si="17"/>
        <v>36773</v>
      </c>
      <c r="Q91">
        <v>2586</v>
      </c>
      <c r="R91">
        <v>-434</v>
      </c>
      <c r="T91">
        <v>-36431.599999999999</v>
      </c>
      <c r="U91">
        <v>1327.4000000000015</v>
      </c>
      <c r="W91">
        <v>43377.2</v>
      </c>
      <c r="X91">
        <v>4508.2</v>
      </c>
      <c r="AB91">
        <v>41427.4</v>
      </c>
      <c r="AC91">
        <v>2.0219951046891671</v>
      </c>
      <c r="AK91">
        <v>41427.4</v>
      </c>
      <c r="AL91">
        <v>2.0219951046891671</v>
      </c>
    </row>
    <row r="92" spans="2:38" x14ac:dyDescent="0.25">
      <c r="B92">
        <v>60342</v>
      </c>
      <c r="C92">
        <v>81893</v>
      </c>
      <c r="D92">
        <v>62697</v>
      </c>
      <c r="E92">
        <v>89594</v>
      </c>
      <c r="F92">
        <v>91946</v>
      </c>
      <c r="H92">
        <v>98702</v>
      </c>
      <c r="J92">
        <f t="shared" si="12"/>
        <v>77294.399999999994</v>
      </c>
      <c r="K92">
        <f t="shared" si="13"/>
        <v>1.2769618497588442</v>
      </c>
      <c r="L92">
        <f t="shared" si="14"/>
        <v>91946</v>
      </c>
      <c r="M92">
        <f t="shared" si="15"/>
        <v>60342</v>
      </c>
      <c r="N92">
        <f t="shared" si="16"/>
        <v>77294.399999999994</v>
      </c>
      <c r="O92">
        <f t="shared" si="17"/>
        <v>31604</v>
      </c>
      <c r="Q92">
        <v>-10891</v>
      </c>
      <c r="R92">
        <v>1411</v>
      </c>
      <c r="T92">
        <v>-17907.600000000006</v>
      </c>
      <c r="U92">
        <v>1450.7999999999884</v>
      </c>
      <c r="W92">
        <v>19767.2</v>
      </c>
      <c r="X92">
        <v>6944.4000000000005</v>
      </c>
      <c r="AB92">
        <v>77294.399999999994</v>
      </c>
      <c r="AC92">
        <v>1.2769618497588442</v>
      </c>
      <c r="AI92">
        <v>77294.399999999994</v>
      </c>
      <c r="AJ92">
        <v>1.2769618497588442</v>
      </c>
    </row>
    <row r="93" spans="2:38" x14ac:dyDescent="0.25">
      <c r="B93">
        <v>47315</v>
      </c>
      <c r="C93">
        <v>24801</v>
      </c>
      <c r="D93">
        <v>30623</v>
      </c>
      <c r="E93">
        <v>90819</v>
      </c>
      <c r="F93">
        <v>76804</v>
      </c>
      <c r="H93">
        <v>64682</v>
      </c>
      <c r="J93">
        <f t="shared" si="12"/>
        <v>54072.4</v>
      </c>
      <c r="K93">
        <f t="shared" si="13"/>
        <v>1.1962110059845688</v>
      </c>
      <c r="L93">
        <f t="shared" si="14"/>
        <v>90819</v>
      </c>
      <c r="M93">
        <f t="shared" si="15"/>
        <v>24801</v>
      </c>
      <c r="N93">
        <f t="shared" si="16"/>
        <v>54072.4</v>
      </c>
      <c r="O93">
        <f t="shared" si="17"/>
        <v>66018</v>
      </c>
      <c r="Q93">
        <v>-6781</v>
      </c>
      <c r="R93">
        <v>-2431</v>
      </c>
      <c r="T93">
        <v>25979.200000000001</v>
      </c>
      <c r="U93">
        <v>6664.5999999999985</v>
      </c>
      <c r="W93">
        <v>31343.600000000002</v>
      </c>
      <c r="X93">
        <v>6664.6</v>
      </c>
      <c r="AD93">
        <v>54072.4</v>
      </c>
      <c r="AE93">
        <v>1.1962110059845688</v>
      </c>
      <c r="AI93">
        <v>54072.4</v>
      </c>
      <c r="AJ93">
        <v>1.1962110059845688</v>
      </c>
    </row>
    <row r="94" spans="2:38" x14ac:dyDescent="0.25">
      <c r="B94">
        <v>37527</v>
      </c>
      <c r="C94">
        <v>96624</v>
      </c>
      <c r="D94">
        <v>45866</v>
      </c>
      <c r="E94">
        <v>36707</v>
      </c>
      <c r="F94">
        <v>96086</v>
      </c>
      <c r="H94">
        <v>116886</v>
      </c>
      <c r="J94">
        <f t="shared" si="12"/>
        <v>62562</v>
      </c>
      <c r="K94">
        <f t="shared" si="13"/>
        <v>1.8683226239570345</v>
      </c>
      <c r="L94">
        <f t="shared" si="14"/>
        <v>96624</v>
      </c>
      <c r="M94">
        <f t="shared" si="15"/>
        <v>36707</v>
      </c>
      <c r="N94">
        <f t="shared" si="16"/>
        <v>62562</v>
      </c>
      <c r="O94">
        <f t="shared" si="17"/>
        <v>59917</v>
      </c>
      <c r="Q94">
        <v>12951</v>
      </c>
      <c r="R94">
        <v>8501</v>
      </c>
      <c r="T94">
        <v>3128.4000000000015</v>
      </c>
      <c r="U94">
        <v>-3381.6000000000058</v>
      </c>
      <c r="W94">
        <v>36711.199999999997</v>
      </c>
      <c r="X94">
        <v>5658</v>
      </c>
      <c r="AD94">
        <v>62562</v>
      </c>
      <c r="AE94">
        <v>1.8683226239570345</v>
      </c>
      <c r="AK94">
        <v>62562</v>
      </c>
      <c r="AL94">
        <v>1.8683226239570345</v>
      </c>
    </row>
    <row r="95" spans="2:38" x14ac:dyDescent="0.25">
      <c r="B95">
        <v>28735</v>
      </c>
      <c r="C95">
        <v>85790</v>
      </c>
      <c r="D95">
        <v>47394</v>
      </c>
      <c r="E95">
        <v>71783</v>
      </c>
      <c r="F95">
        <v>41935</v>
      </c>
      <c r="H95">
        <v>119121</v>
      </c>
      <c r="J95">
        <f t="shared" si="12"/>
        <v>55127.4</v>
      </c>
      <c r="K95">
        <f t="shared" si="13"/>
        <v>2.1608310930680568</v>
      </c>
      <c r="L95">
        <f t="shared" si="14"/>
        <v>85790</v>
      </c>
      <c r="M95">
        <f t="shared" si="15"/>
        <v>28735</v>
      </c>
      <c r="N95">
        <f t="shared" si="16"/>
        <v>55127.4</v>
      </c>
      <c r="O95">
        <f t="shared" si="17"/>
        <v>57055</v>
      </c>
      <c r="Q95">
        <v>13341</v>
      </c>
      <c r="R95">
        <v>-488</v>
      </c>
      <c r="T95">
        <v>-34736.400000000001</v>
      </c>
      <c r="U95">
        <v>-3259.4000000000015</v>
      </c>
      <c r="W95">
        <v>65067.19999999999</v>
      </c>
      <c r="X95">
        <v>3259.4000000000005</v>
      </c>
      <c r="AB95">
        <v>55127.4</v>
      </c>
      <c r="AC95">
        <v>2.1608310930680568</v>
      </c>
      <c r="AK95">
        <v>55127.4</v>
      </c>
      <c r="AL95">
        <v>2.1608310930680568</v>
      </c>
    </row>
    <row r="96" spans="2:38" x14ac:dyDescent="0.25">
      <c r="B96">
        <v>43625</v>
      </c>
      <c r="C96">
        <v>46885</v>
      </c>
      <c r="D96">
        <v>24519</v>
      </c>
      <c r="E96">
        <v>24616</v>
      </c>
      <c r="F96">
        <v>60327</v>
      </c>
      <c r="H96">
        <v>66623</v>
      </c>
      <c r="J96">
        <f t="shared" si="12"/>
        <v>39994.400000000001</v>
      </c>
      <c r="K96">
        <f t="shared" si="13"/>
        <v>1.6658082131498408</v>
      </c>
      <c r="L96">
        <f t="shared" si="14"/>
        <v>60327</v>
      </c>
      <c r="M96">
        <f t="shared" si="15"/>
        <v>24519</v>
      </c>
      <c r="N96">
        <f t="shared" si="16"/>
        <v>39994.400000000001</v>
      </c>
      <c r="O96">
        <f t="shared" si="17"/>
        <v>35808</v>
      </c>
      <c r="Q96">
        <v>-25627</v>
      </c>
      <c r="R96">
        <v>-16231</v>
      </c>
      <c r="T96">
        <v>-25023.4</v>
      </c>
      <c r="U96">
        <v>-281</v>
      </c>
      <c r="W96">
        <v>25384.6</v>
      </c>
      <c r="X96">
        <v>7507.8000000000011</v>
      </c>
      <c r="AB96">
        <v>39994.400000000001</v>
      </c>
      <c r="AC96">
        <v>1.6658082131498408</v>
      </c>
      <c r="AK96">
        <v>39994.400000000001</v>
      </c>
      <c r="AL96">
        <v>1.6658082131498408</v>
      </c>
    </row>
    <row r="97" spans="2:38" x14ac:dyDescent="0.25">
      <c r="B97">
        <v>83016</v>
      </c>
      <c r="C97">
        <v>95972</v>
      </c>
      <c r="D97">
        <v>102787</v>
      </c>
      <c r="E97">
        <v>25609</v>
      </c>
      <c r="F97">
        <v>74380</v>
      </c>
      <c r="H97">
        <v>116403</v>
      </c>
      <c r="J97">
        <f t="shared" si="12"/>
        <v>76352.800000000003</v>
      </c>
      <c r="K97">
        <f t="shared" si="13"/>
        <v>1.5245413396758205</v>
      </c>
      <c r="L97">
        <f t="shared" si="14"/>
        <v>102787</v>
      </c>
      <c r="M97">
        <f t="shared" si="15"/>
        <v>25609</v>
      </c>
      <c r="N97">
        <f t="shared" si="16"/>
        <v>76352.800000000003</v>
      </c>
      <c r="O97">
        <f t="shared" si="17"/>
        <v>77178</v>
      </c>
      <c r="Q97">
        <v>21078</v>
      </c>
      <c r="R97">
        <v>-5634</v>
      </c>
      <c r="T97">
        <v>32909.200000000004</v>
      </c>
      <c r="U97">
        <v>4969.6000000000058</v>
      </c>
      <c r="W97">
        <v>57007.199999999997</v>
      </c>
      <c r="X97">
        <v>6392.3999999999987</v>
      </c>
      <c r="AD97">
        <v>76352.800000000003</v>
      </c>
      <c r="AE97">
        <v>1.5245413396758205</v>
      </c>
      <c r="AK97">
        <v>76352.800000000003</v>
      </c>
      <c r="AL97">
        <v>1.5245413396758205</v>
      </c>
    </row>
    <row r="98" spans="2:38" x14ac:dyDescent="0.25">
      <c r="B98">
        <v>54684</v>
      </c>
      <c r="C98">
        <v>77584</v>
      </c>
      <c r="D98">
        <v>45297</v>
      </c>
      <c r="E98">
        <v>41905</v>
      </c>
      <c r="F98">
        <v>93552</v>
      </c>
      <c r="H98">
        <v>82504</v>
      </c>
      <c r="J98">
        <f t="shared" si="12"/>
        <v>62604.4</v>
      </c>
      <c r="K98">
        <f t="shared" ref="K98:K129" si="18">H98/J98</f>
        <v>1.3178626422423982</v>
      </c>
      <c r="L98">
        <f t="shared" si="14"/>
        <v>93552</v>
      </c>
      <c r="M98">
        <f t="shared" si="15"/>
        <v>41905</v>
      </c>
      <c r="N98">
        <f t="shared" si="16"/>
        <v>62604.4</v>
      </c>
      <c r="O98">
        <f t="shared" si="17"/>
        <v>51647</v>
      </c>
      <c r="Q98">
        <v>-34592</v>
      </c>
      <c r="R98">
        <v>85</v>
      </c>
      <c r="T98">
        <v>-10678.999999999993</v>
      </c>
      <c r="U98">
        <v>2097</v>
      </c>
      <c r="W98">
        <v>28063.8</v>
      </c>
      <c r="X98">
        <v>5405.8</v>
      </c>
      <c r="AF98">
        <v>62604.4</v>
      </c>
      <c r="AG98">
        <v>1.3178626422423982</v>
      </c>
      <c r="AI98">
        <v>62604.4</v>
      </c>
      <c r="AJ98">
        <v>1.3178626422423982</v>
      </c>
    </row>
    <row r="99" spans="2:38" x14ac:dyDescent="0.25">
      <c r="B99">
        <v>38551</v>
      </c>
      <c r="C99">
        <v>62018</v>
      </c>
      <c r="D99">
        <v>45124</v>
      </c>
      <c r="E99">
        <v>19704</v>
      </c>
      <c r="F99">
        <v>16017</v>
      </c>
      <c r="H99">
        <v>55552</v>
      </c>
      <c r="J99">
        <f t="shared" si="12"/>
        <v>36282.800000000003</v>
      </c>
      <c r="K99">
        <f t="shared" si="18"/>
        <v>1.5310835988402216</v>
      </c>
      <c r="L99">
        <f t="shared" si="14"/>
        <v>62018</v>
      </c>
      <c r="M99">
        <f t="shared" si="15"/>
        <v>16017</v>
      </c>
      <c r="N99">
        <f t="shared" si="16"/>
        <v>36282.800000000003</v>
      </c>
      <c r="O99">
        <f t="shared" si="17"/>
        <v>46001</v>
      </c>
      <c r="Q99">
        <v>-23168</v>
      </c>
      <c r="R99">
        <v>-2288</v>
      </c>
      <c r="T99">
        <v>-39682</v>
      </c>
      <c r="U99">
        <v>-3222.3999999999942</v>
      </c>
      <c r="W99">
        <v>39682</v>
      </c>
      <c r="X99">
        <v>9491.2000000000007</v>
      </c>
      <c r="AB99">
        <v>36282.800000000003</v>
      </c>
      <c r="AC99">
        <v>1.5310835988402216</v>
      </c>
      <c r="AI99">
        <v>36282.800000000003</v>
      </c>
      <c r="AJ99">
        <v>1.5310835988402216</v>
      </c>
    </row>
    <row r="100" spans="2:38" x14ac:dyDescent="0.25">
      <c r="B100">
        <v>61268</v>
      </c>
      <c r="C100">
        <v>51920</v>
      </c>
      <c r="D100">
        <v>25614</v>
      </c>
      <c r="E100">
        <v>42719</v>
      </c>
      <c r="F100">
        <v>44642</v>
      </c>
      <c r="H100">
        <v>95826</v>
      </c>
      <c r="J100">
        <f t="shared" si="12"/>
        <v>45232.6</v>
      </c>
      <c r="K100">
        <f t="shared" si="18"/>
        <v>2.1185162913473912</v>
      </c>
      <c r="L100">
        <f t="shared" si="14"/>
        <v>61268</v>
      </c>
      <c r="M100">
        <f t="shared" si="15"/>
        <v>25614</v>
      </c>
      <c r="N100">
        <f t="shared" si="16"/>
        <v>45232.6</v>
      </c>
      <c r="O100">
        <f t="shared" si="17"/>
        <v>35654</v>
      </c>
      <c r="Q100">
        <v>-606</v>
      </c>
      <c r="R100">
        <v>8745</v>
      </c>
      <c r="T100">
        <v>-12552.800000000003</v>
      </c>
      <c r="U100">
        <v>2656.5999999999985</v>
      </c>
      <c r="W100">
        <v>24760</v>
      </c>
      <c r="X100">
        <v>3006.2</v>
      </c>
      <c r="AD100">
        <v>45232.6</v>
      </c>
      <c r="AE100">
        <v>2.1185162913473912</v>
      </c>
      <c r="AK100">
        <v>45232.6</v>
      </c>
      <c r="AL100">
        <v>2.1185162913473912</v>
      </c>
    </row>
    <row r="101" spans="2:38" x14ac:dyDescent="0.25">
      <c r="B101">
        <v>27012</v>
      </c>
      <c r="C101">
        <v>36542</v>
      </c>
      <c r="D101">
        <v>43605</v>
      </c>
      <c r="E101">
        <v>68475</v>
      </c>
      <c r="F101">
        <v>75895</v>
      </c>
      <c r="H101">
        <v>92093</v>
      </c>
      <c r="J101">
        <f t="shared" si="12"/>
        <v>50305.8</v>
      </c>
      <c r="K101">
        <f t="shared" si="18"/>
        <v>1.8306636610490241</v>
      </c>
      <c r="L101">
        <f t="shared" si="14"/>
        <v>75895</v>
      </c>
      <c r="M101">
        <f t="shared" si="15"/>
        <v>27012</v>
      </c>
      <c r="N101">
        <f t="shared" si="16"/>
        <v>50305.8</v>
      </c>
      <c r="O101">
        <f t="shared" si="17"/>
        <v>48883</v>
      </c>
      <c r="Q101">
        <v>26288</v>
      </c>
      <c r="R101">
        <v>1171</v>
      </c>
      <c r="T101">
        <v>-9152.3999999999942</v>
      </c>
      <c r="U101">
        <v>291.80000000000291</v>
      </c>
      <c r="W101">
        <v>34796.400000000001</v>
      </c>
      <c r="X101">
        <v>8109.8</v>
      </c>
      <c r="AB101">
        <v>50305.8</v>
      </c>
      <c r="AC101">
        <v>1.8306636610490241</v>
      </c>
      <c r="AK101">
        <v>50305.8</v>
      </c>
      <c r="AL101">
        <v>1.8306636610490241</v>
      </c>
    </row>
    <row r="103" spans="2:38" x14ac:dyDescent="0.25">
      <c r="B103">
        <v>2848574</v>
      </c>
      <c r="C103">
        <v>2896785</v>
      </c>
      <c r="D103">
        <v>2955184</v>
      </c>
      <c r="E103">
        <v>3032240</v>
      </c>
      <c r="F103">
        <v>2871217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C1603-BC75-43FF-A95F-B787665F492E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10577</v>
      </c>
      <c r="C2">
        <v>61121</v>
      </c>
      <c r="D2">
        <v>32249</v>
      </c>
      <c r="E2">
        <v>51780</v>
      </c>
      <c r="F2">
        <v>44573</v>
      </c>
      <c r="H2">
        <v>61967</v>
      </c>
      <c r="J2">
        <f t="shared" ref="J2:J33" si="0">AVERAGE(B2:F2)</f>
        <v>40060</v>
      </c>
      <c r="K2">
        <f t="shared" ref="K2:K33" si="1">H2/J2</f>
        <v>1.5468547179231154</v>
      </c>
      <c r="L2">
        <f t="shared" ref="L2:L33" si="2">MAX(B2:F2)</f>
        <v>61121</v>
      </c>
      <c r="M2">
        <f t="shared" ref="M2:M33" si="3">MIN(B2:F2)</f>
        <v>10577</v>
      </c>
      <c r="N2">
        <f t="shared" ref="N2:N33" si="4">AVERAGE(B2:F2)</f>
        <v>40060</v>
      </c>
      <c r="O2">
        <f t="shared" ref="O2:O33" si="5">L2-M2</f>
        <v>50544</v>
      </c>
      <c r="Q2">
        <v>-12202</v>
      </c>
      <c r="R2">
        <v>670</v>
      </c>
      <c r="T2">
        <v>-12510.199999999997</v>
      </c>
      <c r="U2">
        <v>3422</v>
      </c>
      <c r="W2">
        <v>44003.4</v>
      </c>
      <c r="X2">
        <v>6862.8</v>
      </c>
      <c r="Z2">
        <v>40060</v>
      </c>
      <c r="AA2">
        <v>1.5468547179231154</v>
      </c>
      <c r="AI2">
        <v>40060</v>
      </c>
      <c r="AJ2">
        <v>1.5468547179231154</v>
      </c>
    </row>
    <row r="3" spans="1:38" x14ac:dyDescent="0.25">
      <c r="B3">
        <v>23857</v>
      </c>
      <c r="C3">
        <v>29433</v>
      </c>
      <c r="D3">
        <v>61712</v>
      </c>
      <c r="E3">
        <v>88336</v>
      </c>
      <c r="F3">
        <v>93690</v>
      </c>
      <c r="H3">
        <v>99691</v>
      </c>
      <c r="J3">
        <f t="shared" si="0"/>
        <v>59405.599999999999</v>
      </c>
      <c r="K3">
        <f t="shared" si="1"/>
        <v>1.6781414546776736</v>
      </c>
      <c r="L3">
        <f t="shared" si="2"/>
        <v>93690</v>
      </c>
      <c r="M3">
        <f t="shared" si="3"/>
        <v>23857</v>
      </c>
      <c r="N3">
        <f t="shared" si="4"/>
        <v>59405.599999999999</v>
      </c>
      <c r="O3">
        <f t="shared" si="5"/>
        <v>69833</v>
      </c>
      <c r="Q3">
        <v>21340</v>
      </c>
      <c r="R3">
        <v>-21282</v>
      </c>
      <c r="T3">
        <v>25433</v>
      </c>
      <c r="U3">
        <v>1385.4000000000015</v>
      </c>
      <c r="W3">
        <v>44081.8</v>
      </c>
      <c r="X3">
        <v>9995.4</v>
      </c>
      <c r="AD3">
        <v>59405.599999999999</v>
      </c>
      <c r="AE3">
        <v>1.6781414546776736</v>
      </c>
      <c r="AK3">
        <v>59405.599999999999</v>
      </c>
      <c r="AL3">
        <v>1.6781414546776736</v>
      </c>
    </row>
    <row r="4" spans="1:38" x14ac:dyDescent="0.25">
      <c r="B4">
        <v>47511</v>
      </c>
      <c r="C4">
        <v>65544</v>
      </c>
      <c r="D4">
        <v>43395</v>
      </c>
      <c r="E4">
        <v>18651</v>
      </c>
      <c r="F4">
        <v>59647</v>
      </c>
      <c r="H4">
        <v>85210</v>
      </c>
      <c r="J4">
        <f t="shared" si="0"/>
        <v>46949.599999999999</v>
      </c>
      <c r="K4">
        <f t="shared" si="1"/>
        <v>1.8149249407875681</v>
      </c>
      <c r="L4">
        <f t="shared" si="2"/>
        <v>65544</v>
      </c>
      <c r="M4">
        <f t="shared" si="3"/>
        <v>18651</v>
      </c>
      <c r="N4">
        <f t="shared" si="4"/>
        <v>46949.599999999999</v>
      </c>
      <c r="O4">
        <f t="shared" si="5"/>
        <v>46893</v>
      </c>
      <c r="Q4">
        <v>-18110</v>
      </c>
      <c r="R4">
        <v>-14</v>
      </c>
      <c r="T4">
        <v>-15140.800000000003</v>
      </c>
      <c r="U4">
        <v>1670.7999999999956</v>
      </c>
      <c r="W4">
        <v>22059.999999999996</v>
      </c>
      <c r="X4">
        <v>3856.3999999999996</v>
      </c>
      <c r="AF4">
        <v>46949.599999999999</v>
      </c>
      <c r="AG4">
        <v>1.8149249407875681</v>
      </c>
      <c r="AK4">
        <v>46949.599999999999</v>
      </c>
      <c r="AL4">
        <v>1.8149249407875681</v>
      </c>
    </row>
    <row r="5" spans="1:38" x14ac:dyDescent="0.25">
      <c r="B5">
        <v>63301</v>
      </c>
      <c r="C5">
        <v>82411</v>
      </c>
      <c r="D5">
        <v>98533</v>
      </c>
      <c r="E5">
        <v>49029</v>
      </c>
      <c r="F5">
        <v>27138</v>
      </c>
      <c r="H5">
        <v>101519</v>
      </c>
      <c r="J5">
        <f t="shared" si="0"/>
        <v>64082.400000000001</v>
      </c>
      <c r="K5">
        <f t="shared" si="1"/>
        <v>1.5841947242924734</v>
      </c>
      <c r="L5">
        <f t="shared" si="2"/>
        <v>98533</v>
      </c>
      <c r="M5">
        <f t="shared" si="3"/>
        <v>27138</v>
      </c>
      <c r="N5">
        <f t="shared" si="4"/>
        <v>64082.400000000001</v>
      </c>
      <c r="O5">
        <f t="shared" si="5"/>
        <v>71395</v>
      </c>
      <c r="Q5">
        <v>-32674</v>
      </c>
      <c r="R5">
        <v>0</v>
      </c>
      <c r="T5">
        <v>-20467.799999999996</v>
      </c>
      <c r="U5">
        <v>2460.8000000000029</v>
      </c>
      <c r="W5">
        <v>20467.8</v>
      </c>
      <c r="X5">
        <v>10471.199999999999</v>
      </c>
      <c r="AF5">
        <v>64082.400000000001</v>
      </c>
      <c r="AG5">
        <v>1.5841947242924734</v>
      </c>
      <c r="AI5">
        <v>64082.400000000001</v>
      </c>
      <c r="AJ5">
        <v>1.5841947242924734</v>
      </c>
    </row>
    <row r="6" spans="1:38" x14ac:dyDescent="0.25">
      <c r="B6">
        <v>41950</v>
      </c>
      <c r="C6">
        <v>44125</v>
      </c>
      <c r="D6">
        <v>76882</v>
      </c>
      <c r="E6">
        <v>45242</v>
      </c>
      <c r="F6">
        <v>56468</v>
      </c>
      <c r="H6">
        <v>62494</v>
      </c>
      <c r="J6">
        <f t="shared" si="0"/>
        <v>52933.4</v>
      </c>
      <c r="K6">
        <f t="shared" si="1"/>
        <v>1.180615641542013</v>
      </c>
      <c r="L6">
        <f t="shared" si="2"/>
        <v>76882</v>
      </c>
      <c r="M6">
        <f t="shared" si="3"/>
        <v>41950</v>
      </c>
      <c r="N6">
        <f t="shared" si="4"/>
        <v>52933.4</v>
      </c>
      <c r="O6">
        <f t="shared" si="5"/>
        <v>34932</v>
      </c>
      <c r="Q6">
        <v>-33446</v>
      </c>
      <c r="R6">
        <v>262</v>
      </c>
      <c r="T6">
        <v>-9821.1999999999971</v>
      </c>
      <c r="U6">
        <v>920.20000000000437</v>
      </c>
      <c r="W6">
        <v>31364.799999999999</v>
      </c>
      <c r="X6">
        <v>921.4</v>
      </c>
      <c r="AF6">
        <v>52933.4</v>
      </c>
      <c r="AG6">
        <v>1.180615641542013</v>
      </c>
      <c r="AI6">
        <v>52933.4</v>
      </c>
      <c r="AJ6">
        <v>1.180615641542013</v>
      </c>
    </row>
    <row r="7" spans="1:38" x14ac:dyDescent="0.25">
      <c r="B7">
        <v>29284</v>
      </c>
      <c r="C7">
        <v>35735</v>
      </c>
      <c r="D7">
        <v>39600</v>
      </c>
      <c r="E7">
        <v>51433</v>
      </c>
      <c r="F7">
        <v>75720</v>
      </c>
      <c r="H7">
        <v>55499</v>
      </c>
      <c r="J7">
        <f t="shared" si="0"/>
        <v>46354.400000000001</v>
      </c>
      <c r="K7">
        <f t="shared" si="1"/>
        <v>1.1972757710163435</v>
      </c>
      <c r="L7">
        <f t="shared" si="2"/>
        <v>75720</v>
      </c>
      <c r="M7">
        <f t="shared" si="3"/>
        <v>29284</v>
      </c>
      <c r="N7">
        <f t="shared" si="4"/>
        <v>46354.400000000001</v>
      </c>
      <c r="O7">
        <f t="shared" si="5"/>
        <v>46436</v>
      </c>
      <c r="Q7">
        <v>-23467</v>
      </c>
      <c r="R7">
        <v>-644</v>
      </c>
      <c r="T7">
        <v>-5231.7999999999956</v>
      </c>
      <c r="U7">
        <v>2618.5999999999985</v>
      </c>
      <c r="W7">
        <v>32813.800000000003</v>
      </c>
      <c r="X7">
        <v>3411.7999999999997</v>
      </c>
      <c r="AD7">
        <v>46354.400000000001</v>
      </c>
      <c r="AE7">
        <v>1.1972757710163435</v>
      </c>
      <c r="AI7">
        <v>46354.400000000001</v>
      </c>
      <c r="AJ7">
        <v>1.1972757710163435</v>
      </c>
    </row>
    <row r="8" spans="1:38" x14ac:dyDescent="0.25">
      <c r="B8">
        <v>66769</v>
      </c>
      <c r="C8">
        <v>66726</v>
      </c>
      <c r="D8">
        <v>77646</v>
      </c>
      <c r="E8">
        <v>74486</v>
      </c>
      <c r="F8">
        <v>101743</v>
      </c>
      <c r="H8">
        <v>103745</v>
      </c>
      <c r="J8">
        <f t="shared" si="0"/>
        <v>77474</v>
      </c>
      <c r="K8">
        <f t="shared" si="1"/>
        <v>1.3390944058651935</v>
      </c>
      <c r="L8">
        <f t="shared" si="2"/>
        <v>101743</v>
      </c>
      <c r="M8">
        <f t="shared" si="3"/>
        <v>66726</v>
      </c>
      <c r="N8">
        <f t="shared" si="4"/>
        <v>77474</v>
      </c>
      <c r="O8">
        <f t="shared" si="5"/>
        <v>35017</v>
      </c>
      <c r="Q8">
        <v>-6340</v>
      </c>
      <c r="R8">
        <v>1088</v>
      </c>
      <c r="T8">
        <v>7339.3999999999942</v>
      </c>
      <c r="U8">
        <v>3728.6000000000058</v>
      </c>
      <c r="W8">
        <v>28946.2</v>
      </c>
      <c r="X8">
        <v>7794.6</v>
      </c>
      <c r="AF8">
        <v>77474</v>
      </c>
      <c r="AG8">
        <v>1.3390944058651935</v>
      </c>
      <c r="AI8">
        <v>77474</v>
      </c>
      <c r="AJ8">
        <v>1.3390944058651935</v>
      </c>
    </row>
    <row r="9" spans="1:38" x14ac:dyDescent="0.25">
      <c r="B9">
        <v>46969</v>
      </c>
      <c r="C9">
        <v>46744</v>
      </c>
      <c r="D9">
        <v>73566</v>
      </c>
      <c r="E9">
        <v>43952</v>
      </c>
      <c r="F9">
        <v>68538</v>
      </c>
      <c r="H9">
        <v>82766</v>
      </c>
      <c r="J9">
        <f t="shared" si="0"/>
        <v>55953.8</v>
      </c>
      <c r="K9">
        <f t="shared" si="1"/>
        <v>1.4791846130200272</v>
      </c>
      <c r="L9">
        <f t="shared" si="2"/>
        <v>73566</v>
      </c>
      <c r="M9">
        <f t="shared" si="3"/>
        <v>43952</v>
      </c>
      <c r="N9">
        <f t="shared" si="4"/>
        <v>55953.8</v>
      </c>
      <c r="O9">
        <f t="shared" si="5"/>
        <v>29614</v>
      </c>
      <c r="Q9">
        <v>16346</v>
      </c>
      <c r="R9">
        <v>6106</v>
      </c>
      <c r="T9">
        <v>-2471.1999999999971</v>
      </c>
      <c r="U9">
        <v>227</v>
      </c>
      <c r="W9">
        <v>29733.600000000002</v>
      </c>
      <c r="X9">
        <v>2115.4</v>
      </c>
      <c r="Z9">
        <v>55953.8</v>
      </c>
      <c r="AA9">
        <v>1.4791846130200272</v>
      </c>
      <c r="AI9">
        <v>55953.8</v>
      </c>
      <c r="AJ9">
        <v>1.4791846130200272</v>
      </c>
    </row>
    <row r="10" spans="1:38" x14ac:dyDescent="0.25">
      <c r="B10">
        <v>72773</v>
      </c>
      <c r="C10">
        <v>59268</v>
      </c>
      <c r="D10">
        <v>23479</v>
      </c>
      <c r="E10">
        <v>13939</v>
      </c>
      <c r="F10">
        <v>101813</v>
      </c>
      <c r="H10">
        <v>87252</v>
      </c>
      <c r="J10">
        <f t="shared" si="0"/>
        <v>54254.400000000001</v>
      </c>
      <c r="K10">
        <f t="shared" si="1"/>
        <v>1.6082013624701406</v>
      </c>
      <c r="L10">
        <f t="shared" si="2"/>
        <v>101813</v>
      </c>
      <c r="M10">
        <f t="shared" si="3"/>
        <v>13939</v>
      </c>
      <c r="N10">
        <f t="shared" si="4"/>
        <v>54254.400000000001</v>
      </c>
      <c r="O10">
        <f t="shared" si="5"/>
        <v>87874</v>
      </c>
      <c r="Q10">
        <v>13329</v>
      </c>
      <c r="R10">
        <v>-15826</v>
      </c>
      <c r="T10">
        <v>-5154.5999999999985</v>
      </c>
      <c r="U10">
        <v>-5202.7999999999956</v>
      </c>
      <c r="W10">
        <v>23968.600000000002</v>
      </c>
      <c r="X10">
        <v>5553.2</v>
      </c>
      <c r="Z10">
        <v>54254.400000000001</v>
      </c>
      <c r="AA10">
        <v>1.6082013624701406</v>
      </c>
      <c r="AK10">
        <v>54254.400000000001</v>
      </c>
      <c r="AL10">
        <v>1.6082013624701406</v>
      </c>
    </row>
    <row r="11" spans="1:38" x14ac:dyDescent="0.25">
      <c r="B11">
        <v>62932</v>
      </c>
      <c r="C11">
        <v>36041</v>
      </c>
      <c r="D11">
        <v>15298</v>
      </c>
      <c r="E11">
        <v>103747</v>
      </c>
      <c r="F11">
        <v>60674</v>
      </c>
      <c r="H11">
        <v>59941</v>
      </c>
      <c r="J11">
        <f t="shared" si="0"/>
        <v>55738.400000000001</v>
      </c>
      <c r="K11">
        <f t="shared" si="1"/>
        <v>1.0753986479698017</v>
      </c>
      <c r="L11">
        <f t="shared" si="2"/>
        <v>103747</v>
      </c>
      <c r="M11">
        <f t="shared" si="3"/>
        <v>15298</v>
      </c>
      <c r="N11">
        <f t="shared" si="4"/>
        <v>55738.400000000001</v>
      </c>
      <c r="O11">
        <f t="shared" si="5"/>
        <v>88449</v>
      </c>
      <c r="Q11">
        <v>-26282</v>
      </c>
      <c r="R11">
        <v>44</v>
      </c>
      <c r="T11">
        <v>-2391.4000000000015</v>
      </c>
      <c r="U11">
        <v>2973.8000000000029</v>
      </c>
      <c r="W11">
        <v>25029.8</v>
      </c>
      <c r="X11">
        <v>5199.3999999999996</v>
      </c>
      <c r="Z11">
        <v>55738.400000000001</v>
      </c>
      <c r="AA11">
        <v>1.0753986479698017</v>
      </c>
      <c r="AI11">
        <v>55738.400000000001</v>
      </c>
      <c r="AJ11">
        <v>1.0753986479698017</v>
      </c>
    </row>
    <row r="12" spans="1:38" x14ac:dyDescent="0.25">
      <c r="B12">
        <v>41516</v>
      </c>
      <c r="C12">
        <v>19073</v>
      </c>
      <c r="D12">
        <v>68387</v>
      </c>
      <c r="E12">
        <v>47279</v>
      </c>
      <c r="F12">
        <v>100516</v>
      </c>
      <c r="H12">
        <v>69452</v>
      </c>
      <c r="J12">
        <f t="shared" si="0"/>
        <v>55354.2</v>
      </c>
      <c r="K12">
        <f t="shared" si="1"/>
        <v>1.2546834747860145</v>
      </c>
      <c r="L12">
        <f t="shared" si="2"/>
        <v>100516</v>
      </c>
      <c r="M12">
        <f t="shared" si="3"/>
        <v>19073</v>
      </c>
      <c r="N12">
        <f t="shared" si="4"/>
        <v>55354.2</v>
      </c>
      <c r="O12">
        <f t="shared" si="5"/>
        <v>81443</v>
      </c>
      <c r="Q12">
        <v>-20461</v>
      </c>
      <c r="R12">
        <v>-14082</v>
      </c>
      <c r="T12">
        <v>-10057.200000000004</v>
      </c>
      <c r="U12">
        <v>-238.40000000000146</v>
      </c>
      <c r="W12">
        <v>21130</v>
      </c>
      <c r="X12">
        <v>7536.7999999999993</v>
      </c>
      <c r="AB12">
        <v>55354.2</v>
      </c>
      <c r="AC12">
        <v>1.2546834747860145</v>
      </c>
      <c r="AI12">
        <v>55354.2</v>
      </c>
      <c r="AJ12">
        <v>1.2546834747860145</v>
      </c>
    </row>
    <row r="13" spans="1:38" x14ac:dyDescent="0.25">
      <c r="B13">
        <v>97836</v>
      </c>
      <c r="C13">
        <v>95739</v>
      </c>
      <c r="D13">
        <v>32760</v>
      </c>
      <c r="E13">
        <v>73882</v>
      </c>
      <c r="F13">
        <v>48621</v>
      </c>
      <c r="H13">
        <v>125600</v>
      </c>
      <c r="J13">
        <f t="shared" si="0"/>
        <v>69767.600000000006</v>
      </c>
      <c r="K13">
        <f t="shared" si="1"/>
        <v>1.8002625860714714</v>
      </c>
      <c r="L13">
        <f t="shared" si="2"/>
        <v>97836</v>
      </c>
      <c r="M13">
        <f t="shared" si="3"/>
        <v>32760</v>
      </c>
      <c r="N13">
        <f t="shared" si="4"/>
        <v>69767.600000000006</v>
      </c>
      <c r="O13">
        <f t="shared" si="5"/>
        <v>65076</v>
      </c>
      <c r="Q13">
        <v>41222</v>
      </c>
      <c r="R13">
        <v>8565</v>
      </c>
      <c r="T13">
        <v>4208.6000000000058</v>
      </c>
      <c r="U13">
        <v>7030.8000000000029</v>
      </c>
      <c r="W13">
        <v>46095.8</v>
      </c>
      <c r="X13">
        <v>7326.8</v>
      </c>
      <c r="AB13">
        <v>69767.600000000006</v>
      </c>
      <c r="AC13">
        <v>1.8002625860714714</v>
      </c>
      <c r="AK13">
        <v>69767.600000000006</v>
      </c>
      <c r="AL13">
        <v>1.8002625860714714</v>
      </c>
    </row>
    <row r="14" spans="1:38" x14ac:dyDescent="0.25">
      <c r="B14">
        <v>98554</v>
      </c>
      <c r="C14">
        <v>9599</v>
      </c>
      <c r="D14">
        <v>57493</v>
      </c>
      <c r="E14">
        <v>91015</v>
      </c>
      <c r="F14">
        <v>27890</v>
      </c>
      <c r="H14">
        <v>58832</v>
      </c>
      <c r="J14">
        <f t="shared" si="0"/>
        <v>56910.2</v>
      </c>
      <c r="K14">
        <f t="shared" si="1"/>
        <v>1.0337689904445952</v>
      </c>
      <c r="L14">
        <f t="shared" si="2"/>
        <v>98554</v>
      </c>
      <c r="M14">
        <f t="shared" si="3"/>
        <v>9599</v>
      </c>
      <c r="N14">
        <f t="shared" si="4"/>
        <v>56910.2</v>
      </c>
      <c r="O14">
        <f t="shared" si="5"/>
        <v>88955</v>
      </c>
      <c r="Q14">
        <v>-2176</v>
      </c>
      <c r="R14">
        <v>-9451</v>
      </c>
      <c r="T14">
        <v>994.39999999999418</v>
      </c>
      <c r="U14">
        <v>-1985.8000000000029</v>
      </c>
      <c r="W14">
        <v>42594.799999999996</v>
      </c>
      <c r="X14">
        <v>1985.8000000000002</v>
      </c>
      <c r="Z14">
        <v>56910.2</v>
      </c>
      <c r="AA14">
        <v>1.0337689904445952</v>
      </c>
      <c r="AI14">
        <v>56910.2</v>
      </c>
      <c r="AJ14">
        <v>1.0337689904445952</v>
      </c>
    </row>
    <row r="15" spans="1:38" x14ac:dyDescent="0.25">
      <c r="B15">
        <v>63291</v>
      </c>
      <c r="C15">
        <v>40481</v>
      </c>
      <c r="D15">
        <v>69398</v>
      </c>
      <c r="E15">
        <v>58025</v>
      </c>
      <c r="F15">
        <v>60650</v>
      </c>
      <c r="H15">
        <v>82772</v>
      </c>
      <c r="J15">
        <f t="shared" si="0"/>
        <v>58369</v>
      </c>
      <c r="K15">
        <f t="shared" si="1"/>
        <v>1.4180815158731519</v>
      </c>
      <c r="L15">
        <f t="shared" si="2"/>
        <v>69398</v>
      </c>
      <c r="M15">
        <f t="shared" si="3"/>
        <v>40481</v>
      </c>
      <c r="N15">
        <f t="shared" si="4"/>
        <v>58369</v>
      </c>
      <c r="O15">
        <f t="shared" si="5"/>
        <v>28917</v>
      </c>
      <c r="Q15">
        <v>-7141</v>
      </c>
      <c r="R15">
        <v>1392</v>
      </c>
      <c r="T15">
        <v>-12159.199999999997</v>
      </c>
      <c r="U15">
        <v>8862.4000000000015</v>
      </c>
      <c r="W15">
        <v>36179.199999999997</v>
      </c>
      <c r="X15">
        <v>8862.4000000000015</v>
      </c>
      <c r="AB15">
        <v>58369</v>
      </c>
      <c r="AC15">
        <v>1.4180815158731519</v>
      </c>
      <c r="AI15">
        <v>58369</v>
      </c>
      <c r="AJ15">
        <v>1.4180815158731519</v>
      </c>
    </row>
    <row r="16" spans="1:38" x14ac:dyDescent="0.25">
      <c r="B16">
        <v>81141</v>
      </c>
      <c r="C16">
        <v>36669</v>
      </c>
      <c r="D16">
        <v>49600</v>
      </c>
      <c r="E16">
        <v>106506</v>
      </c>
      <c r="F16">
        <v>29653</v>
      </c>
      <c r="H16">
        <v>77724</v>
      </c>
      <c r="J16">
        <f t="shared" si="0"/>
        <v>60713.8</v>
      </c>
      <c r="K16">
        <f t="shared" si="1"/>
        <v>1.2801702413619309</v>
      </c>
      <c r="L16">
        <f t="shared" si="2"/>
        <v>106506</v>
      </c>
      <c r="M16">
        <f t="shared" si="3"/>
        <v>29653</v>
      </c>
      <c r="N16">
        <f t="shared" si="4"/>
        <v>60713.8</v>
      </c>
      <c r="O16">
        <f t="shared" si="5"/>
        <v>76853</v>
      </c>
      <c r="Q16">
        <v>25203</v>
      </c>
      <c r="R16">
        <v>-275</v>
      </c>
      <c r="T16">
        <v>9226</v>
      </c>
      <c r="U16">
        <v>17</v>
      </c>
      <c r="W16">
        <v>45836.399999999994</v>
      </c>
      <c r="X16">
        <v>341.4</v>
      </c>
      <c r="Z16">
        <v>60713.8</v>
      </c>
      <c r="AA16">
        <v>1.2801702413619309</v>
      </c>
      <c r="AI16">
        <v>60713.8</v>
      </c>
      <c r="AJ16">
        <v>1.2801702413619309</v>
      </c>
    </row>
    <row r="17" spans="2:38" x14ac:dyDescent="0.25">
      <c r="B17">
        <v>26264</v>
      </c>
      <c r="C17">
        <v>28352</v>
      </c>
      <c r="D17">
        <v>15373</v>
      </c>
      <c r="E17">
        <v>96199</v>
      </c>
      <c r="F17">
        <v>112308</v>
      </c>
      <c r="H17">
        <v>78072</v>
      </c>
      <c r="J17">
        <f t="shared" si="0"/>
        <v>55699.199999999997</v>
      </c>
      <c r="K17">
        <f t="shared" si="1"/>
        <v>1.4016718372974837</v>
      </c>
      <c r="L17">
        <f t="shared" si="2"/>
        <v>112308</v>
      </c>
      <c r="M17">
        <f t="shared" si="3"/>
        <v>15373</v>
      </c>
      <c r="N17">
        <f t="shared" si="4"/>
        <v>55699.199999999997</v>
      </c>
      <c r="O17">
        <f t="shared" si="5"/>
        <v>96935</v>
      </c>
      <c r="Q17">
        <v>9438</v>
      </c>
      <c r="R17">
        <v>-330</v>
      </c>
      <c r="T17">
        <v>6130.1999999999971</v>
      </c>
      <c r="U17">
        <v>2751.3999999999942</v>
      </c>
      <c r="W17">
        <v>56487</v>
      </c>
      <c r="X17">
        <v>18636.199999999997</v>
      </c>
      <c r="Z17">
        <v>55699.199999999997</v>
      </c>
      <c r="AA17">
        <v>1.4016718372974837</v>
      </c>
      <c r="AK17">
        <v>55699.199999999997</v>
      </c>
      <c r="AL17">
        <v>1.4016718372974837</v>
      </c>
    </row>
    <row r="18" spans="2:38" x14ac:dyDescent="0.25">
      <c r="B18">
        <v>24876</v>
      </c>
      <c r="C18">
        <v>78024</v>
      </c>
      <c r="D18">
        <v>74619</v>
      </c>
      <c r="E18">
        <v>82561</v>
      </c>
      <c r="F18">
        <v>71255</v>
      </c>
      <c r="H18">
        <v>84666</v>
      </c>
      <c r="J18">
        <f t="shared" si="0"/>
        <v>66267</v>
      </c>
      <c r="K18">
        <f t="shared" si="1"/>
        <v>1.2776495088052877</v>
      </c>
      <c r="L18">
        <f t="shared" si="2"/>
        <v>82561</v>
      </c>
      <c r="M18">
        <f t="shared" si="3"/>
        <v>24876</v>
      </c>
      <c r="N18">
        <f t="shared" si="4"/>
        <v>66267</v>
      </c>
      <c r="O18">
        <f t="shared" si="5"/>
        <v>57685</v>
      </c>
      <c r="Q18">
        <v>-14349</v>
      </c>
      <c r="R18">
        <v>0</v>
      </c>
      <c r="T18">
        <v>8457</v>
      </c>
      <c r="U18">
        <v>1712.4000000000015</v>
      </c>
      <c r="W18">
        <v>17263.8</v>
      </c>
      <c r="X18">
        <v>5363.2000000000007</v>
      </c>
      <c r="AD18">
        <v>66267</v>
      </c>
      <c r="AE18">
        <v>1.2776495088052877</v>
      </c>
      <c r="AI18">
        <v>66267</v>
      </c>
      <c r="AJ18">
        <v>1.2776495088052877</v>
      </c>
    </row>
    <row r="19" spans="2:38" x14ac:dyDescent="0.25">
      <c r="B19">
        <v>29420</v>
      </c>
      <c r="C19">
        <v>98549</v>
      </c>
      <c r="D19">
        <v>99711</v>
      </c>
      <c r="E19">
        <v>40273</v>
      </c>
      <c r="F19">
        <v>31473</v>
      </c>
      <c r="H19">
        <v>117799</v>
      </c>
      <c r="J19">
        <f t="shared" si="0"/>
        <v>59885.2</v>
      </c>
      <c r="K19">
        <f t="shared" si="1"/>
        <v>1.9670803470640492</v>
      </c>
      <c r="L19">
        <f t="shared" si="2"/>
        <v>99711</v>
      </c>
      <c r="M19">
        <f t="shared" si="3"/>
        <v>29420</v>
      </c>
      <c r="N19">
        <f t="shared" si="4"/>
        <v>59885.2</v>
      </c>
      <c r="O19">
        <f t="shared" si="5"/>
        <v>70291</v>
      </c>
      <c r="Q19">
        <v>31453</v>
      </c>
      <c r="R19">
        <v>-8253</v>
      </c>
      <c r="T19">
        <v>-5452.4000000000015</v>
      </c>
      <c r="U19">
        <v>-2030.4000000000015</v>
      </c>
      <c r="W19">
        <v>41038.400000000001</v>
      </c>
      <c r="X19">
        <v>2030.3999999999999</v>
      </c>
      <c r="AB19">
        <v>59885.2</v>
      </c>
      <c r="AC19">
        <v>1.9670803470640492</v>
      </c>
      <c r="AK19">
        <v>59885.2</v>
      </c>
      <c r="AL19">
        <v>1.9670803470640492</v>
      </c>
    </row>
    <row r="20" spans="2:38" x14ac:dyDescent="0.25">
      <c r="B20">
        <v>72123</v>
      </c>
      <c r="C20">
        <v>98451</v>
      </c>
      <c r="D20">
        <v>97122</v>
      </c>
      <c r="E20">
        <v>65156</v>
      </c>
      <c r="F20">
        <v>80203</v>
      </c>
      <c r="H20">
        <v>83091</v>
      </c>
      <c r="J20">
        <f t="shared" si="0"/>
        <v>82611</v>
      </c>
      <c r="K20">
        <f t="shared" si="1"/>
        <v>1.005810364237208</v>
      </c>
      <c r="L20">
        <f t="shared" si="2"/>
        <v>98451</v>
      </c>
      <c r="M20">
        <f t="shared" si="3"/>
        <v>65156</v>
      </c>
      <c r="N20">
        <f t="shared" si="4"/>
        <v>82611</v>
      </c>
      <c r="O20">
        <f t="shared" si="5"/>
        <v>33295</v>
      </c>
      <c r="Q20">
        <v>-10266</v>
      </c>
      <c r="R20">
        <v>-13777</v>
      </c>
      <c r="T20">
        <v>23767.800000000003</v>
      </c>
      <c r="U20">
        <v>-571</v>
      </c>
      <c r="W20">
        <v>32963.800000000003</v>
      </c>
      <c r="X20">
        <v>571</v>
      </c>
      <c r="AD20">
        <v>82611</v>
      </c>
      <c r="AE20">
        <v>1.005810364237208</v>
      </c>
      <c r="AI20">
        <v>82611</v>
      </c>
      <c r="AJ20">
        <v>1.005810364237208</v>
      </c>
    </row>
    <row r="21" spans="2:38" x14ac:dyDescent="0.25">
      <c r="B21">
        <v>99858</v>
      </c>
      <c r="C21">
        <v>98527</v>
      </c>
      <c r="D21">
        <v>56520</v>
      </c>
      <c r="E21">
        <v>34013</v>
      </c>
      <c r="F21">
        <v>26066</v>
      </c>
      <c r="H21">
        <v>129016</v>
      </c>
      <c r="J21">
        <f t="shared" si="0"/>
        <v>62996.800000000003</v>
      </c>
      <c r="K21">
        <f t="shared" si="1"/>
        <v>2.0479770401036244</v>
      </c>
      <c r="L21">
        <f t="shared" si="2"/>
        <v>99858</v>
      </c>
      <c r="M21">
        <f t="shared" si="3"/>
        <v>26066</v>
      </c>
      <c r="N21">
        <f t="shared" si="4"/>
        <v>62996.800000000003</v>
      </c>
      <c r="O21">
        <f t="shared" si="5"/>
        <v>73792</v>
      </c>
      <c r="Q21">
        <v>72067</v>
      </c>
      <c r="R21">
        <v>19528</v>
      </c>
      <c r="T21">
        <v>11582.800000000003</v>
      </c>
      <c r="U21">
        <v>1757.4000000000015</v>
      </c>
      <c r="W21">
        <v>32392.400000000005</v>
      </c>
      <c r="X21">
        <v>2073.4</v>
      </c>
      <c r="Z21">
        <v>62996.800000000003</v>
      </c>
      <c r="AA21">
        <v>2.0479770401036244</v>
      </c>
      <c r="AK21">
        <v>62996.800000000003</v>
      </c>
      <c r="AL21">
        <v>2.0479770401036244</v>
      </c>
    </row>
    <row r="22" spans="2:38" x14ac:dyDescent="0.25">
      <c r="B22">
        <v>95528</v>
      </c>
      <c r="C22">
        <v>66615</v>
      </c>
      <c r="D22">
        <v>47016</v>
      </c>
      <c r="E22">
        <v>64773</v>
      </c>
      <c r="F22">
        <v>120894</v>
      </c>
      <c r="H22">
        <v>93534</v>
      </c>
      <c r="J22">
        <f t="shared" si="0"/>
        <v>78965.2</v>
      </c>
      <c r="K22">
        <f t="shared" si="1"/>
        <v>1.18449646173251</v>
      </c>
      <c r="L22">
        <f t="shared" si="2"/>
        <v>120894</v>
      </c>
      <c r="M22">
        <f t="shared" si="3"/>
        <v>47016</v>
      </c>
      <c r="N22">
        <f t="shared" si="4"/>
        <v>78965.2</v>
      </c>
      <c r="O22">
        <f t="shared" si="5"/>
        <v>73878</v>
      </c>
      <c r="Q22">
        <v>-25776</v>
      </c>
      <c r="R22">
        <v>-11008</v>
      </c>
      <c r="T22">
        <v>17317.599999999999</v>
      </c>
      <c r="U22">
        <v>3489.5999999999913</v>
      </c>
      <c r="W22">
        <v>41954.799999999996</v>
      </c>
      <c r="X22">
        <v>4071.2</v>
      </c>
      <c r="AF22">
        <v>78965.2</v>
      </c>
      <c r="AG22">
        <v>1.18449646173251</v>
      </c>
      <c r="AI22">
        <v>78965.2</v>
      </c>
      <c r="AJ22">
        <v>1.18449646173251</v>
      </c>
    </row>
    <row r="23" spans="2:38" x14ac:dyDescent="0.25">
      <c r="B23">
        <v>85032</v>
      </c>
      <c r="C23">
        <v>83048</v>
      </c>
      <c r="D23">
        <v>42833</v>
      </c>
      <c r="E23">
        <v>56170</v>
      </c>
      <c r="F23">
        <v>34265</v>
      </c>
      <c r="H23">
        <v>121188</v>
      </c>
      <c r="J23">
        <f t="shared" si="0"/>
        <v>60269.599999999999</v>
      </c>
      <c r="K23">
        <f t="shared" si="1"/>
        <v>2.0107649627672988</v>
      </c>
      <c r="L23">
        <f t="shared" si="2"/>
        <v>85032</v>
      </c>
      <c r="M23">
        <f t="shared" si="3"/>
        <v>34265</v>
      </c>
      <c r="N23">
        <f t="shared" si="4"/>
        <v>60269.599999999999</v>
      </c>
      <c r="O23">
        <f t="shared" si="5"/>
        <v>50767</v>
      </c>
      <c r="Q23">
        <v>8643</v>
      </c>
      <c r="R23">
        <v>12238</v>
      </c>
      <c r="T23">
        <v>4968.7999999999956</v>
      </c>
      <c r="U23">
        <v>406.40000000000146</v>
      </c>
      <c r="W23">
        <v>25774</v>
      </c>
      <c r="X23">
        <v>1212.8</v>
      </c>
      <c r="AD23">
        <v>60269.599999999999</v>
      </c>
      <c r="AE23">
        <v>2.0107649627672988</v>
      </c>
      <c r="AK23">
        <v>60269.599999999999</v>
      </c>
      <c r="AL23">
        <v>2.0107649627672988</v>
      </c>
    </row>
    <row r="24" spans="2:38" x14ac:dyDescent="0.25">
      <c r="B24">
        <v>48256</v>
      </c>
      <c r="C24">
        <v>87233</v>
      </c>
      <c r="D24">
        <v>85263</v>
      </c>
      <c r="E24">
        <v>25066</v>
      </c>
      <c r="F24">
        <v>41177</v>
      </c>
      <c r="H24">
        <v>94934</v>
      </c>
      <c r="J24">
        <f t="shared" si="0"/>
        <v>57399</v>
      </c>
      <c r="K24">
        <f t="shared" si="1"/>
        <v>1.6539312531577206</v>
      </c>
      <c r="L24">
        <f t="shared" si="2"/>
        <v>87233</v>
      </c>
      <c r="M24">
        <f t="shared" si="3"/>
        <v>25066</v>
      </c>
      <c r="N24">
        <f t="shared" si="4"/>
        <v>57399</v>
      </c>
      <c r="O24">
        <f t="shared" si="5"/>
        <v>62167</v>
      </c>
      <c r="Q24">
        <v>25931</v>
      </c>
      <c r="R24">
        <v>-772</v>
      </c>
      <c r="T24">
        <v>-10201.800000000003</v>
      </c>
      <c r="U24">
        <v>-1970.5999999999985</v>
      </c>
      <c r="W24">
        <v>19106.2</v>
      </c>
      <c r="X24">
        <v>5307.8</v>
      </c>
      <c r="AB24">
        <v>57399</v>
      </c>
      <c r="AC24">
        <v>1.6539312531577206</v>
      </c>
      <c r="AI24">
        <v>57399</v>
      </c>
      <c r="AJ24">
        <v>1.6539312531577206</v>
      </c>
    </row>
    <row r="25" spans="2:38" x14ac:dyDescent="0.25">
      <c r="B25">
        <v>85319</v>
      </c>
      <c r="C25">
        <v>70937</v>
      </c>
      <c r="D25">
        <v>21953</v>
      </c>
      <c r="E25">
        <v>53756</v>
      </c>
      <c r="F25">
        <v>35776</v>
      </c>
      <c r="H25">
        <v>55344</v>
      </c>
      <c r="J25">
        <f t="shared" si="0"/>
        <v>53548.2</v>
      </c>
      <c r="K25">
        <f t="shared" si="1"/>
        <v>1.033536141270855</v>
      </c>
      <c r="L25">
        <f t="shared" si="2"/>
        <v>85319</v>
      </c>
      <c r="M25">
        <f t="shared" si="3"/>
        <v>21953</v>
      </c>
      <c r="N25">
        <f t="shared" si="4"/>
        <v>53548.2</v>
      </c>
      <c r="O25">
        <f t="shared" si="5"/>
        <v>63366</v>
      </c>
      <c r="Q25">
        <v>-63228</v>
      </c>
      <c r="R25">
        <v>1329</v>
      </c>
      <c r="T25">
        <v>-11395.800000000003</v>
      </c>
      <c r="U25">
        <v>3314.3999999999942</v>
      </c>
      <c r="W25">
        <v>28435.8</v>
      </c>
      <c r="X25">
        <v>4959.2</v>
      </c>
      <c r="AF25">
        <v>53548.2</v>
      </c>
      <c r="AG25">
        <v>1.033536141270855</v>
      </c>
      <c r="AI25">
        <v>53548.2</v>
      </c>
      <c r="AJ25">
        <v>1.033536141270855</v>
      </c>
    </row>
    <row r="26" spans="2:38" x14ac:dyDescent="0.25">
      <c r="B26">
        <v>86917</v>
      </c>
      <c r="C26">
        <v>44484</v>
      </c>
      <c r="D26">
        <v>64774</v>
      </c>
      <c r="E26">
        <v>89116</v>
      </c>
      <c r="F26">
        <v>7817</v>
      </c>
      <c r="H26">
        <v>91860</v>
      </c>
      <c r="J26">
        <f t="shared" si="0"/>
        <v>58621.599999999999</v>
      </c>
      <c r="K26">
        <f t="shared" si="1"/>
        <v>1.5669991948360331</v>
      </c>
      <c r="L26">
        <f t="shared" si="2"/>
        <v>89116</v>
      </c>
      <c r="M26">
        <f t="shared" si="3"/>
        <v>7817</v>
      </c>
      <c r="N26">
        <f t="shared" si="4"/>
        <v>58621.599999999999</v>
      </c>
      <c r="O26">
        <f t="shared" si="5"/>
        <v>81299</v>
      </c>
      <c r="Q26">
        <v>-18594</v>
      </c>
      <c r="R26">
        <v>-1134</v>
      </c>
      <c r="T26">
        <v>-13308.799999999996</v>
      </c>
      <c r="U26">
        <v>-1238</v>
      </c>
      <c r="W26">
        <v>37530</v>
      </c>
      <c r="X26">
        <v>2167.1999999999998</v>
      </c>
      <c r="AF26">
        <v>58621.599999999999</v>
      </c>
      <c r="AG26">
        <v>1.5669991948360331</v>
      </c>
      <c r="AI26">
        <v>58621.599999999999</v>
      </c>
      <c r="AJ26">
        <v>1.5669991948360331</v>
      </c>
    </row>
    <row r="27" spans="2:38" x14ac:dyDescent="0.25">
      <c r="B27">
        <v>82851</v>
      </c>
      <c r="C27">
        <v>72625</v>
      </c>
      <c r="D27">
        <v>73931</v>
      </c>
      <c r="E27">
        <v>54780</v>
      </c>
      <c r="F27">
        <v>38728</v>
      </c>
      <c r="H27">
        <v>128281</v>
      </c>
      <c r="J27">
        <f t="shared" si="0"/>
        <v>64583</v>
      </c>
      <c r="K27">
        <f t="shared" si="1"/>
        <v>1.9862967034668566</v>
      </c>
      <c r="L27">
        <f t="shared" si="2"/>
        <v>82851</v>
      </c>
      <c r="M27">
        <f t="shared" si="3"/>
        <v>38728</v>
      </c>
      <c r="N27">
        <f t="shared" si="4"/>
        <v>64583</v>
      </c>
      <c r="O27">
        <f t="shared" si="5"/>
        <v>44123</v>
      </c>
      <c r="Q27">
        <v>12538</v>
      </c>
      <c r="R27">
        <v>6876</v>
      </c>
      <c r="T27">
        <v>1262.5999999999985</v>
      </c>
      <c r="U27">
        <v>2320.5999999999985</v>
      </c>
      <c r="W27">
        <v>36198.199999999997</v>
      </c>
      <c r="X27">
        <v>3146.2000000000003</v>
      </c>
      <c r="AF27">
        <v>64583</v>
      </c>
      <c r="AG27">
        <v>1.9862967034668566</v>
      </c>
      <c r="AK27">
        <v>64583</v>
      </c>
      <c r="AL27">
        <v>1.9862967034668566</v>
      </c>
    </row>
    <row r="28" spans="2:38" x14ac:dyDescent="0.25">
      <c r="B28">
        <v>78483</v>
      </c>
      <c r="C28">
        <v>73491</v>
      </c>
      <c r="D28">
        <v>26649</v>
      </c>
      <c r="E28">
        <v>25574</v>
      </c>
      <c r="F28">
        <v>24977</v>
      </c>
      <c r="H28">
        <v>76530</v>
      </c>
      <c r="J28">
        <f t="shared" si="0"/>
        <v>45834.8</v>
      </c>
      <c r="K28">
        <f t="shared" si="1"/>
        <v>1.6696920244006737</v>
      </c>
      <c r="L28">
        <f t="shared" si="2"/>
        <v>78483</v>
      </c>
      <c r="M28">
        <f t="shared" si="3"/>
        <v>24977</v>
      </c>
      <c r="N28">
        <f t="shared" si="4"/>
        <v>45834.8</v>
      </c>
      <c r="O28">
        <f t="shared" si="5"/>
        <v>53506</v>
      </c>
      <c r="Q28">
        <v>-15474</v>
      </c>
      <c r="R28">
        <v>7733</v>
      </c>
      <c r="T28">
        <v>6942.2000000000044</v>
      </c>
      <c r="U28">
        <v>-844</v>
      </c>
      <c r="W28">
        <v>7184.9999999999991</v>
      </c>
      <c r="X28">
        <v>2543.6</v>
      </c>
      <c r="AD28">
        <v>45834.8</v>
      </c>
      <c r="AE28">
        <v>1.6696920244006737</v>
      </c>
      <c r="AI28">
        <v>45834.8</v>
      </c>
      <c r="AJ28">
        <v>1.6696920244006737</v>
      </c>
    </row>
    <row r="29" spans="2:38" x14ac:dyDescent="0.25">
      <c r="B29">
        <v>84947</v>
      </c>
      <c r="C29">
        <v>33784</v>
      </c>
      <c r="D29">
        <v>65374</v>
      </c>
      <c r="E29">
        <v>81103</v>
      </c>
      <c r="F29">
        <v>83965</v>
      </c>
      <c r="H29">
        <v>106032</v>
      </c>
      <c r="J29">
        <f t="shared" si="0"/>
        <v>69834.600000000006</v>
      </c>
      <c r="K29">
        <f t="shared" si="1"/>
        <v>1.518330455103917</v>
      </c>
      <c r="L29">
        <f t="shared" si="2"/>
        <v>84947</v>
      </c>
      <c r="M29">
        <f t="shared" si="3"/>
        <v>33784</v>
      </c>
      <c r="N29">
        <f t="shared" si="4"/>
        <v>69834.600000000006</v>
      </c>
      <c r="O29">
        <f t="shared" si="5"/>
        <v>51163</v>
      </c>
      <c r="Q29">
        <v>-1839</v>
      </c>
      <c r="R29">
        <v>-783</v>
      </c>
      <c r="T29">
        <v>807</v>
      </c>
      <c r="U29">
        <v>265.40000000000873</v>
      </c>
      <c r="W29">
        <v>28616.600000000002</v>
      </c>
      <c r="X29">
        <v>5309.7999999999993</v>
      </c>
      <c r="AF29">
        <v>69834.600000000006</v>
      </c>
      <c r="AG29">
        <v>1.518330455103917</v>
      </c>
      <c r="AI29">
        <v>69834.600000000006</v>
      </c>
      <c r="AJ29">
        <v>1.518330455103917</v>
      </c>
    </row>
    <row r="30" spans="2:38" x14ac:dyDescent="0.25">
      <c r="B30">
        <v>25096</v>
      </c>
      <c r="C30">
        <v>16256</v>
      </c>
      <c r="D30">
        <v>48078</v>
      </c>
      <c r="E30">
        <v>104978</v>
      </c>
      <c r="F30">
        <v>10734</v>
      </c>
      <c r="H30">
        <v>90900</v>
      </c>
      <c r="J30">
        <f t="shared" si="0"/>
        <v>41028.400000000001</v>
      </c>
      <c r="K30">
        <f t="shared" si="1"/>
        <v>2.2155385050355361</v>
      </c>
      <c r="L30">
        <f t="shared" si="2"/>
        <v>104978</v>
      </c>
      <c r="M30">
        <f t="shared" si="3"/>
        <v>10734</v>
      </c>
      <c r="N30">
        <f t="shared" si="4"/>
        <v>41028.400000000001</v>
      </c>
      <c r="O30">
        <f t="shared" si="5"/>
        <v>94244</v>
      </c>
      <c r="Q30">
        <v>-26196</v>
      </c>
      <c r="R30">
        <v>30</v>
      </c>
      <c r="T30">
        <v>-17347.400000000001</v>
      </c>
      <c r="U30">
        <v>-4891.1999999999971</v>
      </c>
      <c r="W30">
        <v>52889</v>
      </c>
      <c r="X30">
        <v>4891.2000000000007</v>
      </c>
      <c r="AD30">
        <v>41028.400000000001</v>
      </c>
      <c r="AE30">
        <v>2.2155385050355361</v>
      </c>
      <c r="AK30">
        <v>41028.400000000001</v>
      </c>
      <c r="AL30">
        <v>2.2155385050355361</v>
      </c>
    </row>
    <row r="31" spans="2:38" x14ac:dyDescent="0.25">
      <c r="B31">
        <v>35123</v>
      </c>
      <c r="C31">
        <v>53059</v>
      </c>
      <c r="D31">
        <v>71943</v>
      </c>
      <c r="E31">
        <v>63881</v>
      </c>
      <c r="F31">
        <v>29356</v>
      </c>
      <c r="H31">
        <v>91909</v>
      </c>
      <c r="J31">
        <f t="shared" si="0"/>
        <v>50672.4</v>
      </c>
      <c r="K31">
        <f t="shared" si="1"/>
        <v>1.8137881766010688</v>
      </c>
      <c r="L31">
        <f t="shared" si="2"/>
        <v>71943</v>
      </c>
      <c r="M31">
        <f t="shared" si="3"/>
        <v>29356</v>
      </c>
      <c r="N31">
        <f t="shared" si="4"/>
        <v>50672.4</v>
      </c>
      <c r="O31">
        <f t="shared" si="5"/>
        <v>42587</v>
      </c>
      <c r="Q31">
        <v>50212</v>
      </c>
      <c r="R31">
        <v>19356</v>
      </c>
      <c r="T31">
        <v>12985.200000000004</v>
      </c>
      <c r="U31">
        <v>-6140.7999999999956</v>
      </c>
      <c r="W31">
        <v>19166.800000000003</v>
      </c>
      <c r="X31">
        <v>7072.4000000000005</v>
      </c>
      <c r="Z31">
        <v>50672.4</v>
      </c>
      <c r="AA31">
        <v>1.8137881766010688</v>
      </c>
      <c r="AK31">
        <v>50672.4</v>
      </c>
      <c r="AL31">
        <v>1.8137881766010688</v>
      </c>
    </row>
    <row r="32" spans="2:38" x14ac:dyDescent="0.25">
      <c r="B32">
        <v>42104</v>
      </c>
      <c r="C32">
        <v>42733</v>
      </c>
      <c r="D32">
        <v>35622</v>
      </c>
      <c r="E32">
        <v>40894</v>
      </c>
      <c r="F32">
        <v>35720</v>
      </c>
      <c r="H32">
        <v>58886</v>
      </c>
      <c r="J32">
        <f t="shared" si="0"/>
        <v>39414.6</v>
      </c>
      <c r="K32">
        <f t="shared" si="1"/>
        <v>1.4940149081812324</v>
      </c>
      <c r="L32">
        <f t="shared" si="2"/>
        <v>42733</v>
      </c>
      <c r="M32">
        <f t="shared" si="3"/>
        <v>35622</v>
      </c>
      <c r="N32">
        <f t="shared" si="4"/>
        <v>39414.6</v>
      </c>
      <c r="O32">
        <f t="shared" si="5"/>
        <v>7111</v>
      </c>
      <c r="Q32">
        <v>-25984</v>
      </c>
      <c r="R32">
        <v>461</v>
      </c>
      <c r="T32">
        <v>153</v>
      </c>
      <c r="U32">
        <v>-3106.8000000000029</v>
      </c>
      <c r="W32">
        <v>31401</v>
      </c>
      <c r="X32">
        <v>4894.4000000000005</v>
      </c>
      <c r="AD32">
        <v>39414.6</v>
      </c>
      <c r="AE32">
        <v>1.4940149081812324</v>
      </c>
      <c r="AI32">
        <v>39414.6</v>
      </c>
      <c r="AJ32">
        <v>1.4940149081812324</v>
      </c>
    </row>
    <row r="33" spans="2:38" x14ac:dyDescent="0.25">
      <c r="B33">
        <v>70770</v>
      </c>
      <c r="C33">
        <v>68790</v>
      </c>
      <c r="D33">
        <v>45433</v>
      </c>
      <c r="E33">
        <v>49767</v>
      </c>
      <c r="F33">
        <v>10626</v>
      </c>
      <c r="H33">
        <v>92396</v>
      </c>
      <c r="J33">
        <f t="shared" si="0"/>
        <v>49077.2</v>
      </c>
      <c r="K33">
        <f t="shared" si="1"/>
        <v>1.8826664927909498</v>
      </c>
      <c r="L33">
        <f t="shared" si="2"/>
        <v>70770</v>
      </c>
      <c r="M33">
        <f t="shared" si="3"/>
        <v>10626</v>
      </c>
      <c r="N33">
        <f t="shared" si="4"/>
        <v>49077.2</v>
      </c>
      <c r="O33">
        <f t="shared" si="5"/>
        <v>60144</v>
      </c>
      <c r="Q33">
        <v>-13384</v>
      </c>
      <c r="R33">
        <v>5427</v>
      </c>
      <c r="T33">
        <v>-19138.600000000006</v>
      </c>
      <c r="U33">
        <v>-2810.4000000000015</v>
      </c>
      <c r="W33">
        <v>22354.6</v>
      </c>
      <c r="X33">
        <v>10703.2</v>
      </c>
      <c r="AF33">
        <v>49077.2</v>
      </c>
      <c r="AG33">
        <v>1.8826664927909498</v>
      </c>
      <c r="AK33">
        <v>49077.2</v>
      </c>
      <c r="AL33">
        <v>1.8826664927909498</v>
      </c>
    </row>
    <row r="34" spans="2:38" x14ac:dyDescent="0.25">
      <c r="B34">
        <v>22471</v>
      </c>
      <c r="C34">
        <v>72325</v>
      </c>
      <c r="D34">
        <v>97320</v>
      </c>
      <c r="E34">
        <v>37052</v>
      </c>
      <c r="F34">
        <v>54639</v>
      </c>
      <c r="H34">
        <v>85404</v>
      </c>
      <c r="J34">
        <f t="shared" ref="J34:J65" si="6">AVERAGE(B34:F34)</f>
        <v>56761.4</v>
      </c>
      <c r="K34">
        <f t="shared" ref="K34:K65" si="7">H34/J34</f>
        <v>1.5046140510981054</v>
      </c>
      <c r="L34">
        <f t="shared" ref="L34:L65" si="8">MAX(B34:F34)</f>
        <v>97320</v>
      </c>
      <c r="M34">
        <f t="shared" ref="M34:M65" si="9">MIN(B34:F34)</f>
        <v>22471</v>
      </c>
      <c r="N34">
        <f t="shared" ref="N34:N65" si="10">AVERAGE(B34:F34)</f>
        <v>56761.4</v>
      </c>
      <c r="O34">
        <f t="shared" ref="O34:O65" si="11">L34-M34</f>
        <v>74849</v>
      </c>
      <c r="Q34">
        <v>11604</v>
      </c>
      <c r="R34">
        <v>778</v>
      </c>
      <c r="T34">
        <v>23280.800000000003</v>
      </c>
      <c r="U34">
        <v>5099.8000000000029</v>
      </c>
      <c r="W34">
        <v>23280.799999999999</v>
      </c>
      <c r="X34">
        <v>13263.000000000002</v>
      </c>
      <c r="AD34">
        <v>56761.4</v>
      </c>
      <c r="AE34">
        <v>1.5046140510981054</v>
      </c>
      <c r="AI34">
        <v>56761.4</v>
      </c>
      <c r="AJ34">
        <v>1.5046140510981054</v>
      </c>
    </row>
    <row r="35" spans="2:38" x14ac:dyDescent="0.25">
      <c r="B35">
        <v>54835</v>
      </c>
      <c r="C35">
        <v>45245</v>
      </c>
      <c r="D35">
        <v>67183</v>
      </c>
      <c r="E35">
        <v>99800</v>
      </c>
      <c r="F35">
        <v>49378</v>
      </c>
      <c r="H35">
        <v>105467</v>
      </c>
      <c r="J35">
        <f t="shared" si="6"/>
        <v>63288.2</v>
      </c>
      <c r="K35">
        <f t="shared" si="7"/>
        <v>1.6664559902161857</v>
      </c>
      <c r="L35">
        <f t="shared" si="8"/>
        <v>99800</v>
      </c>
      <c r="M35">
        <f t="shared" si="9"/>
        <v>45245</v>
      </c>
      <c r="N35">
        <f t="shared" si="10"/>
        <v>63288.2</v>
      </c>
      <c r="O35">
        <f t="shared" si="11"/>
        <v>54555</v>
      </c>
      <c r="Q35">
        <v>31175</v>
      </c>
      <c r="R35">
        <v>-8116</v>
      </c>
      <c r="T35">
        <v>-9773.8000000000029</v>
      </c>
      <c r="U35">
        <v>-439.40000000000146</v>
      </c>
      <c r="W35">
        <v>24552.6</v>
      </c>
      <c r="X35">
        <v>3949</v>
      </c>
      <c r="AB35">
        <v>63288.2</v>
      </c>
      <c r="AC35">
        <v>1.6664559902161857</v>
      </c>
      <c r="AK35">
        <v>63288.2</v>
      </c>
      <c r="AL35">
        <v>1.6664559902161857</v>
      </c>
    </row>
    <row r="36" spans="2:38" x14ac:dyDescent="0.25">
      <c r="B36">
        <v>95106</v>
      </c>
      <c r="C36">
        <v>62285</v>
      </c>
      <c r="D36">
        <v>74089</v>
      </c>
      <c r="E36">
        <v>78684</v>
      </c>
      <c r="F36">
        <v>36254</v>
      </c>
      <c r="H36">
        <v>120738</v>
      </c>
      <c r="J36">
        <f t="shared" si="6"/>
        <v>69283.600000000006</v>
      </c>
      <c r="K36">
        <f t="shared" si="7"/>
        <v>1.7426634874631224</v>
      </c>
      <c r="L36">
        <f t="shared" si="8"/>
        <v>95106</v>
      </c>
      <c r="M36">
        <f t="shared" si="9"/>
        <v>36254</v>
      </c>
      <c r="N36">
        <f t="shared" si="10"/>
        <v>69283.600000000006</v>
      </c>
      <c r="O36">
        <f t="shared" si="11"/>
        <v>58852</v>
      </c>
      <c r="Q36">
        <v>41280</v>
      </c>
      <c r="R36">
        <v>-1302</v>
      </c>
      <c r="T36">
        <v>32383.600000000006</v>
      </c>
      <c r="U36">
        <v>7779.0000000000073</v>
      </c>
      <c r="W36">
        <v>32383.600000000002</v>
      </c>
      <c r="X36">
        <v>7785.4</v>
      </c>
      <c r="AD36">
        <v>69283.600000000006</v>
      </c>
      <c r="AE36">
        <v>1.7426634874631224</v>
      </c>
      <c r="AK36">
        <v>69283.600000000006</v>
      </c>
      <c r="AL36">
        <v>1.7426634874631224</v>
      </c>
    </row>
    <row r="37" spans="2:38" x14ac:dyDescent="0.25">
      <c r="B37">
        <v>82710</v>
      </c>
      <c r="C37">
        <v>83634</v>
      </c>
      <c r="D37">
        <v>82037</v>
      </c>
      <c r="E37">
        <v>81658</v>
      </c>
      <c r="F37">
        <v>49677</v>
      </c>
      <c r="H37">
        <v>120497</v>
      </c>
      <c r="J37">
        <f t="shared" si="6"/>
        <v>75943.199999999997</v>
      </c>
      <c r="K37">
        <f t="shared" si="7"/>
        <v>1.5866726711542312</v>
      </c>
      <c r="L37">
        <f t="shared" si="8"/>
        <v>83634</v>
      </c>
      <c r="M37">
        <f t="shared" si="9"/>
        <v>49677</v>
      </c>
      <c r="N37">
        <f t="shared" si="10"/>
        <v>75943.199999999997</v>
      </c>
      <c r="O37">
        <f t="shared" si="11"/>
        <v>33957</v>
      </c>
      <c r="Q37">
        <v>40178</v>
      </c>
      <c r="R37">
        <v>-6</v>
      </c>
      <c r="T37">
        <v>20716.199999999997</v>
      </c>
      <c r="U37">
        <v>-3264.6000000000058</v>
      </c>
      <c r="W37">
        <v>36123</v>
      </c>
      <c r="X37">
        <v>9471</v>
      </c>
      <c r="Z37">
        <v>75943.199999999997</v>
      </c>
      <c r="AA37">
        <v>1.5866726711542312</v>
      </c>
      <c r="AK37">
        <v>75943.199999999997</v>
      </c>
      <c r="AL37">
        <v>1.5866726711542312</v>
      </c>
    </row>
    <row r="38" spans="2:38" x14ac:dyDescent="0.25">
      <c r="B38">
        <v>19076</v>
      </c>
      <c r="C38">
        <v>74097</v>
      </c>
      <c r="D38">
        <v>79237</v>
      </c>
      <c r="E38">
        <v>83383</v>
      </c>
      <c r="F38">
        <v>33349</v>
      </c>
      <c r="H38">
        <v>99175</v>
      </c>
      <c r="J38">
        <f t="shared" si="6"/>
        <v>57828.4</v>
      </c>
      <c r="K38">
        <f t="shared" si="7"/>
        <v>1.7149877914657849</v>
      </c>
      <c r="L38">
        <f t="shared" si="8"/>
        <v>83383</v>
      </c>
      <c r="M38">
        <f t="shared" si="9"/>
        <v>19076</v>
      </c>
      <c r="N38">
        <f t="shared" si="10"/>
        <v>57828.4</v>
      </c>
      <c r="O38">
        <f t="shared" si="11"/>
        <v>64307</v>
      </c>
      <c r="Q38">
        <v>5695</v>
      </c>
      <c r="R38">
        <v>18812</v>
      </c>
      <c r="T38">
        <v>-4606.4000000000015</v>
      </c>
      <c r="U38">
        <v>-5077.7999999999956</v>
      </c>
      <c r="W38">
        <v>14845.599999999999</v>
      </c>
      <c r="X38">
        <v>11429</v>
      </c>
      <c r="AB38">
        <v>57828.4</v>
      </c>
      <c r="AC38">
        <v>1.7149877914657849</v>
      </c>
      <c r="AK38">
        <v>57828.4</v>
      </c>
      <c r="AL38">
        <v>1.7149877914657849</v>
      </c>
    </row>
    <row r="39" spans="2:38" x14ac:dyDescent="0.25">
      <c r="B39">
        <v>38776</v>
      </c>
      <c r="C39">
        <v>67668</v>
      </c>
      <c r="D39">
        <v>61907</v>
      </c>
      <c r="E39">
        <v>98449</v>
      </c>
      <c r="F39">
        <v>64308</v>
      </c>
      <c r="H39">
        <v>68936</v>
      </c>
      <c r="J39">
        <f t="shared" si="6"/>
        <v>66221.600000000006</v>
      </c>
      <c r="K39">
        <f t="shared" si="7"/>
        <v>1.0409896468825881</v>
      </c>
      <c r="L39">
        <f t="shared" si="8"/>
        <v>98449</v>
      </c>
      <c r="M39">
        <f t="shared" si="9"/>
        <v>38776</v>
      </c>
      <c r="N39">
        <f t="shared" si="10"/>
        <v>66221.600000000006</v>
      </c>
      <c r="O39">
        <f t="shared" si="11"/>
        <v>59673</v>
      </c>
      <c r="Q39">
        <v>-11506</v>
      </c>
      <c r="R39">
        <v>-265</v>
      </c>
      <c r="T39">
        <v>17070.800000000003</v>
      </c>
      <c r="U39">
        <v>-2790.1999999999971</v>
      </c>
      <c r="W39">
        <v>32553.599999999999</v>
      </c>
      <c r="X39">
        <v>2790.2</v>
      </c>
      <c r="AD39">
        <v>66221.600000000006</v>
      </c>
      <c r="AE39">
        <v>1.0409896468825881</v>
      </c>
      <c r="AI39">
        <v>66221.600000000006</v>
      </c>
      <c r="AJ39">
        <v>1.0409896468825881</v>
      </c>
    </row>
    <row r="40" spans="2:38" x14ac:dyDescent="0.25">
      <c r="B40">
        <v>82222</v>
      </c>
      <c r="C40">
        <v>31076</v>
      </c>
      <c r="D40">
        <v>71970</v>
      </c>
      <c r="E40">
        <v>46724</v>
      </c>
      <c r="F40">
        <v>70232</v>
      </c>
      <c r="H40">
        <v>83777</v>
      </c>
      <c r="J40">
        <f t="shared" si="6"/>
        <v>60444.800000000003</v>
      </c>
      <c r="K40">
        <f t="shared" si="7"/>
        <v>1.3860083911271111</v>
      </c>
      <c r="L40">
        <f t="shared" si="8"/>
        <v>82222</v>
      </c>
      <c r="M40">
        <f t="shared" si="9"/>
        <v>31076</v>
      </c>
      <c r="N40">
        <f t="shared" si="10"/>
        <v>60444.800000000003</v>
      </c>
      <c r="O40">
        <f t="shared" si="11"/>
        <v>51146</v>
      </c>
      <c r="Q40">
        <v>5303</v>
      </c>
      <c r="R40">
        <v>-7</v>
      </c>
      <c r="T40">
        <v>14590.400000000001</v>
      </c>
      <c r="U40">
        <v>-3389.5999999999985</v>
      </c>
      <c r="W40">
        <v>26022</v>
      </c>
      <c r="X40">
        <v>11400.8</v>
      </c>
      <c r="AD40">
        <v>60444.800000000003</v>
      </c>
      <c r="AE40">
        <v>1.3860083911271111</v>
      </c>
      <c r="AI40">
        <v>60444.800000000003</v>
      </c>
      <c r="AJ40">
        <v>1.3860083911271111</v>
      </c>
    </row>
    <row r="41" spans="2:38" x14ac:dyDescent="0.25">
      <c r="B41">
        <v>43609</v>
      </c>
      <c r="C41">
        <v>27329</v>
      </c>
      <c r="D41">
        <v>84829</v>
      </c>
      <c r="E41">
        <v>98413</v>
      </c>
      <c r="F41">
        <v>71664</v>
      </c>
      <c r="H41">
        <v>122203</v>
      </c>
      <c r="J41">
        <f t="shared" si="6"/>
        <v>65168.800000000003</v>
      </c>
      <c r="K41">
        <f t="shared" si="7"/>
        <v>1.875176464811382</v>
      </c>
      <c r="L41">
        <f t="shared" si="8"/>
        <v>98413</v>
      </c>
      <c r="M41">
        <f t="shared" si="9"/>
        <v>27329</v>
      </c>
      <c r="N41">
        <f t="shared" si="10"/>
        <v>65168.800000000003</v>
      </c>
      <c r="O41">
        <f t="shared" si="11"/>
        <v>71084</v>
      </c>
      <c r="Q41">
        <v>33520</v>
      </c>
      <c r="R41">
        <v>148</v>
      </c>
      <c r="T41">
        <v>8195.2000000000044</v>
      </c>
      <c r="U41">
        <v>-2440.5999999999913</v>
      </c>
      <c r="W41">
        <v>46256.4</v>
      </c>
      <c r="X41">
        <v>6377.8</v>
      </c>
      <c r="AD41">
        <v>65168.800000000003</v>
      </c>
      <c r="AE41">
        <v>1.875176464811382</v>
      </c>
      <c r="AK41">
        <v>65168.800000000003</v>
      </c>
      <c r="AL41">
        <v>1.875176464811382</v>
      </c>
    </row>
    <row r="42" spans="2:38" x14ac:dyDescent="0.25">
      <c r="B42">
        <v>4887</v>
      </c>
      <c r="C42">
        <v>81738</v>
      </c>
      <c r="D42">
        <v>41219</v>
      </c>
      <c r="E42">
        <v>97994</v>
      </c>
      <c r="F42">
        <v>84174</v>
      </c>
      <c r="H42">
        <v>122423</v>
      </c>
      <c r="J42">
        <f t="shared" si="6"/>
        <v>62002.400000000001</v>
      </c>
      <c r="K42">
        <f t="shared" si="7"/>
        <v>1.9744880843322195</v>
      </c>
      <c r="L42">
        <f t="shared" si="8"/>
        <v>97994</v>
      </c>
      <c r="M42">
        <f t="shared" si="9"/>
        <v>4887</v>
      </c>
      <c r="N42">
        <f t="shared" si="10"/>
        <v>62002.400000000001</v>
      </c>
      <c r="O42">
        <f t="shared" si="11"/>
        <v>93107</v>
      </c>
      <c r="Q42">
        <v>899</v>
      </c>
      <c r="R42">
        <v>500</v>
      </c>
      <c r="T42">
        <v>-5253.9999999999927</v>
      </c>
      <c r="U42">
        <v>-1876.5999999999985</v>
      </c>
      <c r="W42">
        <v>27486.400000000001</v>
      </c>
      <c r="X42">
        <v>3969.7999999999997</v>
      </c>
      <c r="AF42">
        <v>62002.400000000001</v>
      </c>
      <c r="AG42">
        <v>1.9744880843322195</v>
      </c>
      <c r="AK42">
        <v>62002.400000000001</v>
      </c>
      <c r="AL42">
        <v>1.9744880843322195</v>
      </c>
    </row>
    <row r="43" spans="2:38" x14ac:dyDescent="0.25">
      <c r="B43">
        <v>20233</v>
      </c>
      <c r="C43">
        <v>46975</v>
      </c>
      <c r="D43">
        <v>15904</v>
      </c>
      <c r="E43">
        <v>107288</v>
      </c>
      <c r="F43">
        <v>31808</v>
      </c>
      <c r="H43">
        <v>75241</v>
      </c>
      <c r="J43">
        <f t="shared" si="6"/>
        <v>44441.599999999999</v>
      </c>
      <c r="K43">
        <f t="shared" si="7"/>
        <v>1.6930308539746544</v>
      </c>
      <c r="L43">
        <f t="shared" si="8"/>
        <v>107288</v>
      </c>
      <c r="M43">
        <f t="shared" si="9"/>
        <v>15904</v>
      </c>
      <c r="N43">
        <f t="shared" si="10"/>
        <v>44441.599999999999</v>
      </c>
      <c r="O43">
        <f t="shared" si="11"/>
        <v>91384</v>
      </c>
      <c r="Q43">
        <v>-9998</v>
      </c>
      <c r="R43">
        <v>-118</v>
      </c>
      <c r="T43">
        <v>-11056</v>
      </c>
      <c r="U43">
        <v>-227.59999999999854</v>
      </c>
      <c r="W43">
        <v>27447.600000000002</v>
      </c>
      <c r="X43">
        <v>6730.7999999999993</v>
      </c>
      <c r="AD43">
        <v>44441.599999999999</v>
      </c>
      <c r="AE43">
        <v>1.6930308539746544</v>
      </c>
      <c r="AK43">
        <v>44441.599999999999</v>
      </c>
      <c r="AL43">
        <v>1.6930308539746544</v>
      </c>
    </row>
    <row r="44" spans="2:38" x14ac:dyDescent="0.25">
      <c r="B44">
        <v>108201</v>
      </c>
      <c r="C44">
        <v>24890</v>
      </c>
      <c r="D44">
        <v>55260</v>
      </c>
      <c r="E44">
        <v>87219</v>
      </c>
      <c r="F44">
        <v>61273</v>
      </c>
      <c r="H44">
        <v>74562</v>
      </c>
      <c r="J44">
        <f t="shared" si="6"/>
        <v>67368.600000000006</v>
      </c>
      <c r="K44">
        <f t="shared" si="7"/>
        <v>1.106776747624264</v>
      </c>
      <c r="L44">
        <f t="shared" si="8"/>
        <v>108201</v>
      </c>
      <c r="M44">
        <f t="shared" si="9"/>
        <v>24890</v>
      </c>
      <c r="N44">
        <f t="shared" si="10"/>
        <v>67368.600000000006</v>
      </c>
      <c r="O44">
        <f t="shared" si="11"/>
        <v>83311</v>
      </c>
      <c r="Q44">
        <v>-14121</v>
      </c>
      <c r="R44">
        <v>-7805</v>
      </c>
      <c r="T44">
        <v>-5078.3999999999942</v>
      </c>
      <c r="U44">
        <v>2588.4000000000087</v>
      </c>
      <c r="W44">
        <v>44336.799999999988</v>
      </c>
      <c r="X44">
        <v>3296</v>
      </c>
      <c r="AB44">
        <v>67368.600000000006</v>
      </c>
      <c r="AC44">
        <v>1.106776747624264</v>
      </c>
      <c r="AI44">
        <v>67368.600000000006</v>
      </c>
      <c r="AJ44">
        <v>1.106776747624264</v>
      </c>
    </row>
    <row r="45" spans="2:38" x14ac:dyDescent="0.25">
      <c r="B45">
        <v>23433</v>
      </c>
      <c r="C45">
        <v>17051</v>
      </c>
      <c r="D45">
        <v>91974</v>
      </c>
      <c r="E45">
        <v>38393</v>
      </c>
      <c r="F45">
        <v>46392</v>
      </c>
      <c r="H45">
        <v>55426</v>
      </c>
      <c r="J45">
        <f t="shared" si="6"/>
        <v>43448.6</v>
      </c>
      <c r="K45">
        <f t="shared" si="7"/>
        <v>1.2756682608875776</v>
      </c>
      <c r="L45">
        <f t="shared" si="8"/>
        <v>91974</v>
      </c>
      <c r="M45">
        <f t="shared" si="9"/>
        <v>17051</v>
      </c>
      <c r="N45">
        <f t="shared" si="10"/>
        <v>43448.6</v>
      </c>
      <c r="O45">
        <f t="shared" si="11"/>
        <v>74923</v>
      </c>
      <c r="Q45">
        <v>8686</v>
      </c>
      <c r="R45">
        <v>3297</v>
      </c>
      <c r="T45">
        <v>12846.199999999997</v>
      </c>
      <c r="U45">
        <v>2570.5999999999985</v>
      </c>
      <c r="W45">
        <v>46197</v>
      </c>
      <c r="X45">
        <v>9116.6</v>
      </c>
      <c r="AD45">
        <v>43448.6</v>
      </c>
      <c r="AE45">
        <v>1.2756682608875776</v>
      </c>
      <c r="AI45">
        <v>43448.6</v>
      </c>
      <c r="AJ45">
        <v>1.2756682608875776</v>
      </c>
    </row>
    <row r="46" spans="2:38" x14ac:dyDescent="0.25">
      <c r="B46">
        <v>21857</v>
      </c>
      <c r="C46">
        <v>90180</v>
      </c>
      <c r="D46">
        <v>27387</v>
      </c>
      <c r="E46">
        <v>67401</v>
      </c>
      <c r="F46">
        <v>20397</v>
      </c>
      <c r="H46">
        <v>73271</v>
      </c>
      <c r="J46">
        <f t="shared" si="6"/>
        <v>45444.4</v>
      </c>
      <c r="K46">
        <f t="shared" si="7"/>
        <v>1.6123218702414379</v>
      </c>
      <c r="L46">
        <f t="shared" si="8"/>
        <v>90180</v>
      </c>
      <c r="M46">
        <f t="shared" si="9"/>
        <v>20397</v>
      </c>
      <c r="N46">
        <f t="shared" si="10"/>
        <v>45444.4</v>
      </c>
      <c r="O46">
        <f t="shared" si="11"/>
        <v>69783</v>
      </c>
      <c r="Q46">
        <v>13985</v>
      </c>
      <c r="R46">
        <v>38</v>
      </c>
      <c r="T46">
        <v>-10127</v>
      </c>
      <c r="U46">
        <v>1811.5999999999985</v>
      </c>
      <c r="W46">
        <v>22532.6</v>
      </c>
      <c r="X46">
        <v>4347.6000000000004</v>
      </c>
      <c r="Z46">
        <v>45444.4</v>
      </c>
      <c r="AA46">
        <v>1.6123218702414379</v>
      </c>
      <c r="AI46">
        <v>45444.4</v>
      </c>
      <c r="AJ46">
        <v>1.6123218702414379</v>
      </c>
    </row>
    <row r="47" spans="2:38" x14ac:dyDescent="0.25">
      <c r="B47">
        <v>112715</v>
      </c>
      <c r="C47">
        <v>98848</v>
      </c>
      <c r="D47">
        <v>21976</v>
      </c>
      <c r="E47">
        <v>97335</v>
      </c>
      <c r="F47">
        <v>41411</v>
      </c>
      <c r="H47">
        <v>95138</v>
      </c>
      <c r="J47">
        <f t="shared" si="6"/>
        <v>74457</v>
      </c>
      <c r="K47">
        <f t="shared" si="7"/>
        <v>1.2777576319217803</v>
      </c>
      <c r="L47">
        <f t="shared" si="8"/>
        <v>112715</v>
      </c>
      <c r="M47">
        <f t="shared" si="9"/>
        <v>21976</v>
      </c>
      <c r="N47">
        <f t="shared" si="10"/>
        <v>74457</v>
      </c>
      <c r="O47">
        <f t="shared" si="11"/>
        <v>90739</v>
      </c>
      <c r="Q47">
        <v>31547</v>
      </c>
      <c r="R47">
        <v>14346</v>
      </c>
      <c r="T47">
        <v>20287.800000000003</v>
      </c>
      <c r="U47">
        <v>3959</v>
      </c>
      <c r="W47">
        <v>46773.399999999994</v>
      </c>
      <c r="X47">
        <v>11069.8</v>
      </c>
      <c r="Z47">
        <v>74457</v>
      </c>
      <c r="AA47">
        <v>1.2777576319217803</v>
      </c>
      <c r="AI47">
        <v>74457</v>
      </c>
      <c r="AJ47">
        <v>1.2777576319217803</v>
      </c>
    </row>
    <row r="48" spans="2:38" x14ac:dyDescent="0.25">
      <c r="B48">
        <v>80210</v>
      </c>
      <c r="C48">
        <v>82158</v>
      </c>
      <c r="D48">
        <v>96792</v>
      </c>
      <c r="E48">
        <v>72966</v>
      </c>
      <c r="F48">
        <v>50803</v>
      </c>
      <c r="H48">
        <v>86875</v>
      </c>
      <c r="J48">
        <f t="shared" si="6"/>
        <v>76585.8</v>
      </c>
      <c r="K48">
        <f t="shared" si="7"/>
        <v>1.1343486651572485</v>
      </c>
      <c r="L48">
        <f t="shared" si="8"/>
        <v>96792</v>
      </c>
      <c r="M48">
        <f t="shared" si="9"/>
        <v>50803</v>
      </c>
      <c r="N48">
        <f t="shared" si="10"/>
        <v>76585.8</v>
      </c>
      <c r="O48">
        <f t="shared" si="11"/>
        <v>45989</v>
      </c>
      <c r="Q48">
        <v>-27638</v>
      </c>
      <c r="R48">
        <v>7404</v>
      </c>
      <c r="T48">
        <v>4188</v>
      </c>
      <c r="U48">
        <v>4273</v>
      </c>
      <c r="W48">
        <v>28684.800000000003</v>
      </c>
      <c r="X48">
        <v>5707.4000000000005</v>
      </c>
      <c r="AF48">
        <v>76585.8</v>
      </c>
      <c r="AG48">
        <v>1.1343486651572485</v>
      </c>
      <c r="AI48">
        <v>76585.8</v>
      </c>
      <c r="AJ48">
        <v>1.1343486651572485</v>
      </c>
    </row>
    <row r="49" spans="2:38" x14ac:dyDescent="0.25">
      <c r="B49">
        <v>58111</v>
      </c>
      <c r="C49">
        <v>19930</v>
      </c>
      <c r="D49">
        <v>78681</v>
      </c>
      <c r="E49">
        <v>52964</v>
      </c>
      <c r="F49">
        <v>12953</v>
      </c>
      <c r="H49">
        <v>72581</v>
      </c>
      <c r="J49">
        <f t="shared" si="6"/>
        <v>44527.8</v>
      </c>
      <c r="K49">
        <f t="shared" si="7"/>
        <v>1.6300154061058483</v>
      </c>
      <c r="L49">
        <f t="shared" si="8"/>
        <v>78681</v>
      </c>
      <c r="M49">
        <f t="shared" si="9"/>
        <v>12953</v>
      </c>
      <c r="N49">
        <f t="shared" si="10"/>
        <v>44527.8</v>
      </c>
      <c r="O49">
        <f t="shared" si="11"/>
        <v>65728</v>
      </c>
      <c r="Q49">
        <v>16739</v>
      </c>
      <c r="R49">
        <v>4410</v>
      </c>
      <c r="T49">
        <v>-7845.5999999999985</v>
      </c>
      <c r="U49">
        <v>-12106.399999999994</v>
      </c>
      <c r="W49">
        <v>33432</v>
      </c>
      <c r="X49">
        <v>12128.800000000001</v>
      </c>
      <c r="Z49">
        <v>44527.8</v>
      </c>
      <c r="AA49">
        <v>1.6300154061058483</v>
      </c>
      <c r="AK49">
        <v>44527.8</v>
      </c>
      <c r="AL49">
        <v>1.6300154061058483</v>
      </c>
    </row>
    <row r="50" spans="2:38" x14ac:dyDescent="0.25">
      <c r="B50">
        <v>65133</v>
      </c>
      <c r="C50">
        <v>28179</v>
      </c>
      <c r="D50">
        <v>22936</v>
      </c>
      <c r="E50">
        <v>17232</v>
      </c>
      <c r="F50">
        <v>47235</v>
      </c>
      <c r="H50">
        <v>63339</v>
      </c>
      <c r="J50">
        <f t="shared" si="6"/>
        <v>36143</v>
      </c>
      <c r="K50">
        <f t="shared" si="7"/>
        <v>1.7524555238912098</v>
      </c>
      <c r="L50">
        <f t="shared" si="8"/>
        <v>65133</v>
      </c>
      <c r="M50">
        <f t="shared" si="9"/>
        <v>17232</v>
      </c>
      <c r="N50">
        <f t="shared" si="10"/>
        <v>36143</v>
      </c>
      <c r="O50">
        <f t="shared" si="11"/>
        <v>47901</v>
      </c>
      <c r="Q50">
        <v>-56094</v>
      </c>
      <c r="R50">
        <v>0</v>
      </c>
      <c r="T50">
        <v>-39083.800000000003</v>
      </c>
      <c r="U50">
        <v>1304.8000000000029</v>
      </c>
      <c r="W50">
        <v>39974.200000000004</v>
      </c>
      <c r="X50">
        <v>10674.400000000001</v>
      </c>
      <c r="AF50">
        <v>36143</v>
      </c>
      <c r="AG50">
        <v>1.7524555238912098</v>
      </c>
      <c r="AK50">
        <v>36143</v>
      </c>
      <c r="AL50">
        <v>1.7524555238912098</v>
      </c>
    </row>
    <row r="51" spans="2:38" x14ac:dyDescent="0.25">
      <c r="B51">
        <v>44889</v>
      </c>
      <c r="C51">
        <v>35961</v>
      </c>
      <c r="D51">
        <v>52843</v>
      </c>
      <c r="E51">
        <v>81012</v>
      </c>
      <c r="F51">
        <v>79795</v>
      </c>
      <c r="H51">
        <v>117107</v>
      </c>
      <c r="J51">
        <f t="shared" si="6"/>
        <v>58900</v>
      </c>
      <c r="K51">
        <f t="shared" si="7"/>
        <v>1.9882342954159593</v>
      </c>
      <c r="L51">
        <f t="shared" si="8"/>
        <v>81012</v>
      </c>
      <c r="M51">
        <f t="shared" si="9"/>
        <v>35961</v>
      </c>
      <c r="N51">
        <f t="shared" si="10"/>
        <v>58900</v>
      </c>
      <c r="O51">
        <f t="shared" si="11"/>
        <v>45051</v>
      </c>
      <c r="Q51">
        <v>33590</v>
      </c>
      <c r="R51">
        <v>6</v>
      </c>
      <c r="T51">
        <v>573.40000000000146</v>
      </c>
      <c r="U51">
        <v>-15.80000000000291</v>
      </c>
      <c r="W51">
        <v>21778.6</v>
      </c>
      <c r="X51">
        <v>415.4</v>
      </c>
      <c r="Z51">
        <v>58900</v>
      </c>
      <c r="AA51">
        <v>1.9882342954159593</v>
      </c>
      <c r="AK51">
        <v>58900</v>
      </c>
      <c r="AL51">
        <v>1.9882342954159593</v>
      </c>
    </row>
    <row r="52" spans="2:38" x14ac:dyDescent="0.25">
      <c r="B52">
        <v>25202</v>
      </c>
      <c r="C52">
        <v>52320</v>
      </c>
      <c r="D52">
        <v>59131</v>
      </c>
      <c r="E52">
        <v>51096</v>
      </c>
      <c r="F52">
        <v>98453</v>
      </c>
      <c r="H52">
        <v>83272</v>
      </c>
      <c r="J52">
        <f t="shared" si="6"/>
        <v>57240.4</v>
      </c>
      <c r="K52">
        <f t="shared" si="7"/>
        <v>1.4547766961796214</v>
      </c>
      <c r="L52">
        <f t="shared" si="8"/>
        <v>98453</v>
      </c>
      <c r="M52">
        <f t="shared" si="9"/>
        <v>25202</v>
      </c>
      <c r="N52">
        <f t="shared" si="10"/>
        <v>57240.4</v>
      </c>
      <c r="O52">
        <f t="shared" si="11"/>
        <v>73251</v>
      </c>
      <c r="Q52">
        <v>-32963</v>
      </c>
      <c r="R52">
        <v>5141</v>
      </c>
      <c r="T52">
        <v>-33558.200000000004</v>
      </c>
      <c r="U52">
        <v>2268</v>
      </c>
      <c r="W52">
        <v>33727</v>
      </c>
      <c r="X52">
        <v>12623.2</v>
      </c>
      <c r="AB52">
        <v>57240.4</v>
      </c>
      <c r="AC52">
        <v>1.4547766961796214</v>
      </c>
      <c r="AK52">
        <v>57240.4</v>
      </c>
      <c r="AL52">
        <v>1.4547766961796214</v>
      </c>
    </row>
    <row r="53" spans="2:38" x14ac:dyDescent="0.25">
      <c r="B53">
        <v>47701</v>
      </c>
      <c r="C53">
        <v>59498</v>
      </c>
      <c r="D53">
        <v>72441</v>
      </c>
      <c r="E53">
        <v>42950</v>
      </c>
      <c r="F53">
        <v>13392</v>
      </c>
      <c r="H53">
        <v>85995</v>
      </c>
      <c r="J53">
        <f t="shared" si="6"/>
        <v>47196.4</v>
      </c>
      <c r="K53">
        <f t="shared" si="7"/>
        <v>1.8220669373087777</v>
      </c>
      <c r="L53">
        <f t="shared" si="8"/>
        <v>72441</v>
      </c>
      <c r="M53">
        <f t="shared" si="9"/>
        <v>13392</v>
      </c>
      <c r="N53">
        <f t="shared" si="10"/>
        <v>47196.4</v>
      </c>
      <c r="O53">
        <f t="shared" si="11"/>
        <v>59049</v>
      </c>
      <c r="Q53">
        <v>510</v>
      </c>
      <c r="R53">
        <v>663</v>
      </c>
      <c r="T53">
        <v>-10589</v>
      </c>
      <c r="U53">
        <v>-6129.4000000000015</v>
      </c>
      <c r="W53">
        <v>28406.200000000004</v>
      </c>
      <c r="X53">
        <v>6151</v>
      </c>
      <c r="Z53">
        <v>47196.4</v>
      </c>
      <c r="AA53">
        <v>1.8220669373087777</v>
      </c>
      <c r="AK53">
        <v>47196.4</v>
      </c>
      <c r="AL53">
        <v>1.8220669373087777</v>
      </c>
    </row>
    <row r="54" spans="2:38" x14ac:dyDescent="0.25">
      <c r="B54">
        <v>87444</v>
      </c>
      <c r="C54">
        <v>88902</v>
      </c>
      <c r="D54">
        <v>49028</v>
      </c>
      <c r="E54">
        <v>98432</v>
      </c>
      <c r="F54">
        <v>58475</v>
      </c>
      <c r="H54">
        <v>81149</v>
      </c>
      <c r="J54">
        <f t="shared" si="6"/>
        <v>76456.2</v>
      </c>
      <c r="K54">
        <f t="shared" si="7"/>
        <v>1.0613789332977575</v>
      </c>
      <c r="L54">
        <f t="shared" si="8"/>
        <v>98432</v>
      </c>
      <c r="M54">
        <f t="shared" si="9"/>
        <v>49028</v>
      </c>
      <c r="N54">
        <f t="shared" si="10"/>
        <v>76456.2</v>
      </c>
      <c r="O54">
        <f t="shared" si="11"/>
        <v>49404</v>
      </c>
      <c r="Q54">
        <v>-36193</v>
      </c>
      <c r="R54">
        <v>-11128</v>
      </c>
      <c r="T54">
        <v>5977.1999999999971</v>
      </c>
      <c r="U54">
        <v>-2266.1999999999971</v>
      </c>
      <c r="W54">
        <v>38645.599999999999</v>
      </c>
      <c r="X54">
        <v>4278.2000000000007</v>
      </c>
      <c r="AF54">
        <v>76456.2</v>
      </c>
      <c r="AG54">
        <v>1.0613789332977575</v>
      </c>
      <c r="AI54">
        <v>76456.2</v>
      </c>
      <c r="AJ54">
        <v>1.0613789332977575</v>
      </c>
    </row>
    <row r="55" spans="2:38" x14ac:dyDescent="0.25">
      <c r="B55">
        <v>38766</v>
      </c>
      <c r="C55">
        <v>69806</v>
      </c>
      <c r="D55">
        <v>9366</v>
      </c>
      <c r="E55">
        <v>79979</v>
      </c>
      <c r="F55">
        <v>53692</v>
      </c>
      <c r="H55">
        <v>66975</v>
      </c>
      <c r="J55">
        <f t="shared" si="6"/>
        <v>50321.8</v>
      </c>
      <c r="K55">
        <f t="shared" si="7"/>
        <v>1.3309341080803945</v>
      </c>
      <c r="L55">
        <f t="shared" si="8"/>
        <v>79979</v>
      </c>
      <c r="M55">
        <f t="shared" si="9"/>
        <v>9366</v>
      </c>
      <c r="N55">
        <f t="shared" si="10"/>
        <v>50321.8</v>
      </c>
      <c r="O55">
        <f t="shared" si="11"/>
        <v>70613</v>
      </c>
      <c r="Q55">
        <v>-14574</v>
      </c>
      <c r="R55">
        <v>-6732</v>
      </c>
      <c r="T55">
        <v>-3970.3999999999942</v>
      </c>
      <c r="U55">
        <v>-621.39999999999418</v>
      </c>
      <c r="W55">
        <v>48510.399999999994</v>
      </c>
      <c r="X55">
        <v>2403.8000000000002</v>
      </c>
      <c r="AD55">
        <v>50321.8</v>
      </c>
      <c r="AE55">
        <v>1.3309341080803945</v>
      </c>
      <c r="AI55">
        <v>50321.8</v>
      </c>
      <c r="AJ55">
        <v>1.3309341080803945</v>
      </c>
    </row>
    <row r="56" spans="2:38" x14ac:dyDescent="0.25">
      <c r="B56">
        <v>88650</v>
      </c>
      <c r="C56">
        <v>26101</v>
      </c>
      <c r="D56">
        <v>21601</v>
      </c>
      <c r="E56">
        <v>97333</v>
      </c>
      <c r="F56">
        <v>64511</v>
      </c>
      <c r="H56">
        <v>94389</v>
      </c>
      <c r="J56">
        <f t="shared" si="6"/>
        <v>59639.199999999997</v>
      </c>
      <c r="K56">
        <f t="shared" si="7"/>
        <v>1.5826671048572081</v>
      </c>
      <c r="L56">
        <f t="shared" si="8"/>
        <v>97333</v>
      </c>
      <c r="M56">
        <f t="shared" si="9"/>
        <v>21601</v>
      </c>
      <c r="N56">
        <f t="shared" si="10"/>
        <v>59639.199999999997</v>
      </c>
      <c r="O56">
        <f t="shared" si="11"/>
        <v>75732</v>
      </c>
      <c r="Q56">
        <v>21573</v>
      </c>
      <c r="R56">
        <v>8842</v>
      </c>
      <c r="T56">
        <v>-680</v>
      </c>
      <c r="U56">
        <v>754.79999999999563</v>
      </c>
      <c r="W56">
        <v>23444</v>
      </c>
      <c r="X56">
        <v>8987.9999999999982</v>
      </c>
      <c r="AB56">
        <v>59639.199999999997</v>
      </c>
      <c r="AC56">
        <v>1.5826671048572081</v>
      </c>
      <c r="AI56">
        <v>59639.199999999997</v>
      </c>
      <c r="AJ56">
        <v>1.5826671048572081</v>
      </c>
    </row>
    <row r="57" spans="2:38" x14ac:dyDescent="0.25">
      <c r="B57">
        <v>23928</v>
      </c>
      <c r="C57">
        <v>35090</v>
      </c>
      <c r="D57">
        <v>40639</v>
      </c>
      <c r="E57">
        <v>36370</v>
      </c>
      <c r="F57">
        <v>82210</v>
      </c>
      <c r="H57">
        <v>53249</v>
      </c>
      <c r="J57">
        <f t="shared" si="6"/>
        <v>43647.4</v>
      </c>
      <c r="K57">
        <f t="shared" si="7"/>
        <v>1.2199810297978801</v>
      </c>
      <c r="L57">
        <f t="shared" si="8"/>
        <v>82210</v>
      </c>
      <c r="M57">
        <f t="shared" si="9"/>
        <v>23928</v>
      </c>
      <c r="N57">
        <f t="shared" si="10"/>
        <v>43647.4</v>
      </c>
      <c r="O57">
        <f t="shared" si="11"/>
        <v>58282</v>
      </c>
      <c r="Q57">
        <v>-16861</v>
      </c>
      <c r="R57">
        <v>-11092</v>
      </c>
      <c r="T57">
        <v>3082</v>
      </c>
      <c r="U57">
        <v>-1960</v>
      </c>
      <c r="W57">
        <v>37855.599999999999</v>
      </c>
      <c r="X57">
        <v>3684</v>
      </c>
      <c r="AD57">
        <v>43647.4</v>
      </c>
      <c r="AE57">
        <v>1.2199810297978801</v>
      </c>
      <c r="AI57">
        <v>43647.4</v>
      </c>
      <c r="AJ57">
        <v>1.2199810297978801</v>
      </c>
    </row>
    <row r="58" spans="2:38" x14ac:dyDescent="0.25">
      <c r="B58">
        <v>59358</v>
      </c>
      <c r="C58">
        <v>119664</v>
      </c>
      <c r="D58">
        <v>98488</v>
      </c>
      <c r="E58">
        <v>37339</v>
      </c>
      <c r="F58">
        <v>34819</v>
      </c>
      <c r="H58">
        <v>130202</v>
      </c>
      <c r="J58">
        <f t="shared" si="6"/>
        <v>69933.600000000006</v>
      </c>
      <c r="K58">
        <f t="shared" si="7"/>
        <v>1.8617946166077535</v>
      </c>
      <c r="L58">
        <f t="shared" si="8"/>
        <v>119664</v>
      </c>
      <c r="M58">
        <f t="shared" si="9"/>
        <v>34819</v>
      </c>
      <c r="N58">
        <f t="shared" si="10"/>
        <v>69933.600000000006</v>
      </c>
      <c r="O58">
        <f t="shared" si="11"/>
        <v>84845</v>
      </c>
      <c r="Q58">
        <v>20240</v>
      </c>
      <c r="R58">
        <v>18178</v>
      </c>
      <c r="T58">
        <v>-5834.3999999999942</v>
      </c>
      <c r="U58">
        <v>2645</v>
      </c>
      <c r="W58">
        <v>34772.800000000003</v>
      </c>
      <c r="X58">
        <v>5811.4000000000005</v>
      </c>
      <c r="AB58">
        <v>69933.600000000006</v>
      </c>
      <c r="AC58">
        <v>1.8617946166077535</v>
      </c>
      <c r="AK58">
        <v>69933.600000000006</v>
      </c>
      <c r="AL58">
        <v>1.8617946166077535</v>
      </c>
    </row>
    <row r="59" spans="2:38" x14ac:dyDescent="0.25">
      <c r="B59">
        <v>57385</v>
      </c>
      <c r="C59">
        <v>33628</v>
      </c>
      <c r="D59">
        <v>75788</v>
      </c>
      <c r="E59">
        <v>30383</v>
      </c>
      <c r="F59">
        <v>93472</v>
      </c>
      <c r="H59">
        <v>103745</v>
      </c>
      <c r="J59">
        <f t="shared" si="6"/>
        <v>58131.199999999997</v>
      </c>
      <c r="K59">
        <f t="shared" si="7"/>
        <v>1.7846698502697347</v>
      </c>
      <c r="L59">
        <f t="shared" si="8"/>
        <v>93472</v>
      </c>
      <c r="M59">
        <f t="shared" si="9"/>
        <v>30383</v>
      </c>
      <c r="N59">
        <f t="shared" si="10"/>
        <v>58131.199999999997</v>
      </c>
      <c r="O59">
        <f t="shared" si="11"/>
        <v>63089</v>
      </c>
      <c r="Q59">
        <v>13832</v>
      </c>
      <c r="R59">
        <v>6059</v>
      </c>
      <c r="T59">
        <v>5241.1999999999971</v>
      </c>
      <c r="U59">
        <v>-3231.6000000000058</v>
      </c>
      <c r="W59">
        <v>41874.799999999996</v>
      </c>
      <c r="X59">
        <v>4578.8</v>
      </c>
      <c r="AD59">
        <v>58131.199999999997</v>
      </c>
      <c r="AE59">
        <v>1.7846698502697347</v>
      </c>
      <c r="AK59">
        <v>58131.199999999997</v>
      </c>
      <c r="AL59">
        <v>1.7846698502697347</v>
      </c>
    </row>
    <row r="60" spans="2:38" x14ac:dyDescent="0.25">
      <c r="B60">
        <v>42035</v>
      </c>
      <c r="C60">
        <v>85815</v>
      </c>
      <c r="D60">
        <v>70107</v>
      </c>
      <c r="E60">
        <v>72788</v>
      </c>
      <c r="F60">
        <v>94406</v>
      </c>
      <c r="H60">
        <v>87662</v>
      </c>
      <c r="J60">
        <f t="shared" si="6"/>
        <v>73030.2</v>
      </c>
      <c r="K60">
        <f t="shared" si="7"/>
        <v>1.200352730788085</v>
      </c>
      <c r="L60">
        <f t="shared" si="8"/>
        <v>94406</v>
      </c>
      <c r="M60">
        <f t="shared" si="9"/>
        <v>42035</v>
      </c>
      <c r="N60">
        <f t="shared" si="10"/>
        <v>73030.2</v>
      </c>
      <c r="O60">
        <f t="shared" si="11"/>
        <v>52371</v>
      </c>
      <c r="Q60">
        <v>54083</v>
      </c>
      <c r="R60">
        <v>-4859</v>
      </c>
      <c r="T60">
        <v>41714.399999999994</v>
      </c>
      <c r="U60">
        <v>-2930</v>
      </c>
      <c r="W60">
        <v>41714.400000000001</v>
      </c>
      <c r="X60">
        <v>5200</v>
      </c>
      <c r="Z60">
        <v>73030.2</v>
      </c>
      <c r="AA60">
        <v>1.200352730788085</v>
      </c>
      <c r="AI60">
        <v>73030.2</v>
      </c>
      <c r="AJ60">
        <v>1.200352730788085</v>
      </c>
    </row>
    <row r="61" spans="2:38" x14ac:dyDescent="0.25">
      <c r="B61">
        <v>27100</v>
      </c>
      <c r="C61">
        <v>66091</v>
      </c>
      <c r="D61">
        <v>58633</v>
      </c>
      <c r="E61">
        <v>56849</v>
      </c>
      <c r="F61">
        <v>58291</v>
      </c>
      <c r="H61">
        <v>85293</v>
      </c>
      <c r="J61">
        <f t="shared" si="6"/>
        <v>53392.800000000003</v>
      </c>
      <c r="K61">
        <f t="shared" si="7"/>
        <v>1.597462579224165</v>
      </c>
      <c r="L61">
        <f t="shared" si="8"/>
        <v>66091</v>
      </c>
      <c r="M61">
        <f t="shared" si="9"/>
        <v>27100</v>
      </c>
      <c r="N61">
        <f t="shared" si="10"/>
        <v>53392.800000000003</v>
      </c>
      <c r="O61">
        <f t="shared" si="11"/>
        <v>38991</v>
      </c>
      <c r="Q61">
        <v>-2652</v>
      </c>
      <c r="R61">
        <v>20731</v>
      </c>
      <c r="T61">
        <v>-10837.799999999996</v>
      </c>
      <c r="U61">
        <v>4506.2000000000044</v>
      </c>
      <c r="W61">
        <v>26745.4</v>
      </c>
      <c r="X61">
        <v>4589.3999999999996</v>
      </c>
      <c r="AB61">
        <v>53392.800000000003</v>
      </c>
      <c r="AC61">
        <v>1.597462579224165</v>
      </c>
      <c r="AK61">
        <v>53392.800000000003</v>
      </c>
      <c r="AL61">
        <v>1.597462579224165</v>
      </c>
    </row>
    <row r="62" spans="2:38" x14ac:dyDescent="0.25">
      <c r="B62">
        <v>39615</v>
      </c>
      <c r="C62">
        <v>84608</v>
      </c>
      <c r="D62">
        <v>49552</v>
      </c>
      <c r="E62">
        <v>89276</v>
      </c>
      <c r="F62">
        <v>47438</v>
      </c>
      <c r="H62">
        <v>107026</v>
      </c>
      <c r="J62">
        <f t="shared" si="6"/>
        <v>62097.8</v>
      </c>
      <c r="K62">
        <f t="shared" si="7"/>
        <v>1.7235071129734063</v>
      </c>
      <c r="L62">
        <f t="shared" si="8"/>
        <v>89276</v>
      </c>
      <c r="M62">
        <f t="shared" si="9"/>
        <v>39615</v>
      </c>
      <c r="N62">
        <f t="shared" si="10"/>
        <v>62097.8</v>
      </c>
      <c r="O62">
        <f t="shared" si="11"/>
        <v>49661</v>
      </c>
      <c r="Q62">
        <v>54013</v>
      </c>
      <c r="R62">
        <v>-254</v>
      </c>
      <c r="T62">
        <v>9207.8000000000029</v>
      </c>
      <c r="U62">
        <v>-6023.1999999999971</v>
      </c>
      <c r="W62">
        <v>35299.4</v>
      </c>
      <c r="X62">
        <v>6026</v>
      </c>
      <c r="Z62">
        <v>62097.8</v>
      </c>
      <c r="AA62">
        <v>1.7235071129734063</v>
      </c>
      <c r="AK62">
        <v>62097.8</v>
      </c>
      <c r="AL62">
        <v>1.7235071129734063</v>
      </c>
    </row>
    <row r="63" spans="2:38" x14ac:dyDescent="0.25">
      <c r="B63">
        <v>47858</v>
      </c>
      <c r="C63">
        <v>32314</v>
      </c>
      <c r="D63">
        <v>64234</v>
      </c>
      <c r="E63">
        <v>55554</v>
      </c>
      <c r="F63">
        <v>24783</v>
      </c>
      <c r="H63">
        <v>106091</v>
      </c>
      <c r="J63">
        <f t="shared" si="6"/>
        <v>44948.6</v>
      </c>
      <c r="K63">
        <f t="shared" si="7"/>
        <v>2.3602737348882945</v>
      </c>
      <c r="L63">
        <f t="shared" si="8"/>
        <v>64234</v>
      </c>
      <c r="M63">
        <f t="shared" si="9"/>
        <v>24783</v>
      </c>
      <c r="N63">
        <f t="shared" si="10"/>
        <v>44948.6</v>
      </c>
      <c r="O63">
        <f t="shared" si="11"/>
        <v>39451</v>
      </c>
      <c r="Q63">
        <v>57752</v>
      </c>
      <c r="R63">
        <v>0</v>
      </c>
      <c r="T63">
        <v>1824.7999999999956</v>
      </c>
      <c r="U63">
        <v>670.40000000000146</v>
      </c>
      <c r="W63">
        <v>33284.400000000001</v>
      </c>
      <c r="X63">
        <v>1448.8</v>
      </c>
      <c r="Z63">
        <v>44948.6</v>
      </c>
      <c r="AA63">
        <v>2.3602737348882945</v>
      </c>
      <c r="AK63">
        <v>44948.6</v>
      </c>
      <c r="AL63">
        <v>2.3602737348882945</v>
      </c>
    </row>
    <row r="64" spans="2:38" x14ac:dyDescent="0.25">
      <c r="B64">
        <v>90594</v>
      </c>
      <c r="C64">
        <v>65319</v>
      </c>
      <c r="D64">
        <v>47604</v>
      </c>
      <c r="E64">
        <v>11573</v>
      </c>
      <c r="F64">
        <v>83932</v>
      </c>
      <c r="H64">
        <v>103734</v>
      </c>
      <c r="J64">
        <f t="shared" si="6"/>
        <v>59804.4</v>
      </c>
      <c r="K64">
        <f t="shared" si="7"/>
        <v>1.7345546481529788</v>
      </c>
      <c r="L64">
        <f t="shared" si="8"/>
        <v>90594</v>
      </c>
      <c r="M64">
        <f t="shared" si="9"/>
        <v>11573</v>
      </c>
      <c r="N64">
        <f t="shared" si="10"/>
        <v>59804.4</v>
      </c>
      <c r="O64">
        <f t="shared" si="11"/>
        <v>79021</v>
      </c>
      <c r="Q64">
        <v>-18528</v>
      </c>
      <c r="R64">
        <v>-1833</v>
      </c>
      <c r="T64">
        <v>-29222.999999999993</v>
      </c>
      <c r="U64">
        <v>1366.8000000000029</v>
      </c>
      <c r="W64">
        <v>29223</v>
      </c>
      <c r="X64">
        <v>5234.4000000000005</v>
      </c>
      <c r="AB64">
        <v>59804.4</v>
      </c>
      <c r="AC64">
        <v>1.7345546481529788</v>
      </c>
      <c r="AK64">
        <v>59804.4</v>
      </c>
      <c r="AL64">
        <v>1.7345546481529788</v>
      </c>
    </row>
    <row r="65" spans="2:38" x14ac:dyDescent="0.25">
      <c r="B65">
        <v>22883</v>
      </c>
      <c r="C65">
        <v>86205</v>
      </c>
      <c r="D65">
        <v>10251</v>
      </c>
      <c r="E65">
        <v>65041</v>
      </c>
      <c r="F65">
        <v>57450</v>
      </c>
      <c r="H65">
        <v>55802</v>
      </c>
      <c r="J65">
        <f t="shared" si="6"/>
        <v>48366</v>
      </c>
      <c r="K65">
        <f t="shared" si="7"/>
        <v>1.1537443658768556</v>
      </c>
      <c r="L65">
        <f t="shared" si="8"/>
        <v>86205</v>
      </c>
      <c r="M65">
        <f t="shared" si="9"/>
        <v>10251</v>
      </c>
      <c r="N65">
        <f t="shared" si="10"/>
        <v>48366</v>
      </c>
      <c r="O65">
        <f t="shared" si="11"/>
        <v>75954</v>
      </c>
      <c r="Q65">
        <v>-26239</v>
      </c>
      <c r="R65">
        <v>-432</v>
      </c>
      <c r="T65">
        <v>-3786</v>
      </c>
      <c r="U65">
        <v>245.59999999999854</v>
      </c>
      <c r="W65">
        <v>18566.400000000001</v>
      </c>
      <c r="X65">
        <v>4807.9999999999991</v>
      </c>
      <c r="AD65">
        <v>48366</v>
      </c>
      <c r="AE65">
        <v>1.1537443658768556</v>
      </c>
      <c r="AI65">
        <v>48366</v>
      </c>
      <c r="AJ65">
        <v>1.1537443658768556</v>
      </c>
    </row>
    <row r="66" spans="2:38" x14ac:dyDescent="0.25">
      <c r="B66">
        <v>60571</v>
      </c>
      <c r="C66">
        <v>45268</v>
      </c>
      <c r="D66">
        <v>91826</v>
      </c>
      <c r="E66">
        <v>87009</v>
      </c>
      <c r="F66">
        <v>47256</v>
      </c>
      <c r="H66">
        <v>115473</v>
      </c>
      <c r="J66">
        <f t="shared" ref="J66:J101" si="12">AVERAGE(B66:F66)</f>
        <v>66386</v>
      </c>
      <c r="K66">
        <f t="shared" ref="K66:K97" si="13">H66/J66</f>
        <v>1.73941794956768</v>
      </c>
      <c r="L66">
        <f t="shared" ref="L66:L101" si="14">MAX(B66:F66)</f>
        <v>91826</v>
      </c>
      <c r="M66">
        <f t="shared" ref="M66:M101" si="15">MIN(B66:F66)</f>
        <v>45268</v>
      </c>
      <c r="N66">
        <f t="shared" ref="N66:N101" si="16">AVERAGE(B66:F66)</f>
        <v>66386</v>
      </c>
      <c r="O66">
        <f t="shared" ref="O66:O101" si="17">L66-M66</f>
        <v>46558</v>
      </c>
      <c r="Q66">
        <v>25068</v>
      </c>
      <c r="R66">
        <v>4057</v>
      </c>
      <c r="T66">
        <v>-21928</v>
      </c>
      <c r="U66">
        <v>4881.1999999999971</v>
      </c>
      <c r="W66">
        <v>27721.199999999997</v>
      </c>
      <c r="X66">
        <v>9807.2000000000007</v>
      </c>
      <c r="AB66">
        <v>66386</v>
      </c>
      <c r="AC66">
        <v>1.73941794956768</v>
      </c>
      <c r="AK66">
        <v>66386</v>
      </c>
      <c r="AL66">
        <v>1.73941794956768</v>
      </c>
    </row>
    <row r="67" spans="2:38" x14ac:dyDescent="0.25">
      <c r="B67">
        <v>59495</v>
      </c>
      <c r="C67">
        <v>52103</v>
      </c>
      <c r="D67">
        <v>88633</v>
      </c>
      <c r="E67">
        <v>53248</v>
      </c>
      <c r="F67">
        <v>98145</v>
      </c>
      <c r="H67">
        <v>113714</v>
      </c>
      <c r="J67">
        <f t="shared" si="12"/>
        <v>70324.800000000003</v>
      </c>
      <c r="K67">
        <f t="shared" si="13"/>
        <v>1.6169829135667644</v>
      </c>
      <c r="L67">
        <f t="shared" si="14"/>
        <v>98145</v>
      </c>
      <c r="M67">
        <f t="shared" si="15"/>
        <v>52103</v>
      </c>
      <c r="N67">
        <f t="shared" si="16"/>
        <v>70324.800000000003</v>
      </c>
      <c r="O67">
        <f t="shared" si="17"/>
        <v>46042</v>
      </c>
      <c r="Q67">
        <v>9410</v>
      </c>
      <c r="R67">
        <v>-1</v>
      </c>
      <c r="T67">
        <v>10743.600000000006</v>
      </c>
      <c r="U67">
        <v>3953.4000000000087</v>
      </c>
      <c r="W67">
        <v>22821.599999999999</v>
      </c>
      <c r="X67">
        <v>4809.8</v>
      </c>
      <c r="AF67">
        <v>70324.800000000003</v>
      </c>
      <c r="AG67">
        <v>1.6169829135667644</v>
      </c>
      <c r="AK67">
        <v>70324.800000000003</v>
      </c>
      <c r="AL67">
        <v>1.6169829135667644</v>
      </c>
    </row>
    <row r="68" spans="2:38" x14ac:dyDescent="0.25">
      <c r="B68">
        <v>67944</v>
      </c>
      <c r="C68">
        <v>59951</v>
      </c>
      <c r="D68">
        <v>96940</v>
      </c>
      <c r="E68">
        <v>28982</v>
      </c>
      <c r="F68">
        <v>27924</v>
      </c>
      <c r="H68">
        <v>113746</v>
      </c>
      <c r="J68">
        <f t="shared" si="12"/>
        <v>56348.2</v>
      </c>
      <c r="K68">
        <f t="shared" si="13"/>
        <v>2.01862703688849</v>
      </c>
      <c r="L68">
        <f t="shared" si="14"/>
        <v>96940</v>
      </c>
      <c r="M68">
        <f t="shared" si="15"/>
        <v>27924</v>
      </c>
      <c r="N68">
        <f t="shared" si="16"/>
        <v>56348.2</v>
      </c>
      <c r="O68">
        <f t="shared" si="17"/>
        <v>69016</v>
      </c>
      <c r="Q68">
        <v>-20816</v>
      </c>
      <c r="R68">
        <v>-5651</v>
      </c>
      <c r="T68">
        <v>-23429.600000000006</v>
      </c>
      <c r="U68">
        <v>-274.60000000000582</v>
      </c>
      <c r="W68">
        <v>30436.000000000004</v>
      </c>
      <c r="X68">
        <v>1303.4000000000001</v>
      </c>
      <c r="AF68">
        <v>56348.2</v>
      </c>
      <c r="AG68">
        <v>2.01862703688849</v>
      </c>
      <c r="AK68">
        <v>56348.2</v>
      </c>
      <c r="AL68">
        <v>2.01862703688849</v>
      </c>
    </row>
    <row r="69" spans="2:38" x14ac:dyDescent="0.25">
      <c r="B69">
        <v>38970</v>
      </c>
      <c r="C69">
        <v>57997</v>
      </c>
      <c r="D69">
        <v>104015</v>
      </c>
      <c r="E69">
        <v>35452</v>
      </c>
      <c r="F69">
        <v>15982</v>
      </c>
      <c r="H69">
        <v>78889</v>
      </c>
      <c r="J69">
        <f t="shared" si="12"/>
        <v>50483.199999999997</v>
      </c>
      <c r="K69">
        <f t="shared" si="13"/>
        <v>1.5626782771298176</v>
      </c>
      <c r="L69">
        <f t="shared" si="14"/>
        <v>104015</v>
      </c>
      <c r="M69">
        <f t="shared" si="15"/>
        <v>15982</v>
      </c>
      <c r="N69">
        <f t="shared" si="16"/>
        <v>50483.199999999997</v>
      </c>
      <c r="O69">
        <f t="shared" si="17"/>
        <v>88033</v>
      </c>
      <c r="Q69">
        <v>-39314</v>
      </c>
      <c r="R69">
        <v>-12</v>
      </c>
      <c r="T69">
        <v>-12099.200000000004</v>
      </c>
      <c r="U69">
        <v>-1052</v>
      </c>
      <c r="W69">
        <v>47523.199999999997</v>
      </c>
      <c r="X69">
        <v>5722.8</v>
      </c>
      <c r="AF69">
        <v>50483.199999999997</v>
      </c>
      <c r="AG69">
        <v>1.5626782771298176</v>
      </c>
      <c r="AI69">
        <v>50483.199999999997</v>
      </c>
      <c r="AJ69">
        <v>1.5626782771298176</v>
      </c>
    </row>
    <row r="70" spans="2:38" x14ac:dyDescent="0.25">
      <c r="B70">
        <v>105707</v>
      </c>
      <c r="C70">
        <v>82545</v>
      </c>
      <c r="D70">
        <v>98418</v>
      </c>
      <c r="E70">
        <v>34059</v>
      </c>
      <c r="F70">
        <v>29877</v>
      </c>
      <c r="H70">
        <v>108857</v>
      </c>
      <c r="J70">
        <f t="shared" si="12"/>
        <v>70121.2</v>
      </c>
      <c r="K70">
        <f t="shared" si="13"/>
        <v>1.5524121093192929</v>
      </c>
      <c r="L70">
        <f t="shared" si="14"/>
        <v>105707</v>
      </c>
      <c r="M70">
        <f t="shared" si="15"/>
        <v>29877</v>
      </c>
      <c r="N70">
        <f t="shared" si="16"/>
        <v>70121.2</v>
      </c>
      <c r="O70">
        <f t="shared" si="17"/>
        <v>75830</v>
      </c>
      <c r="Q70">
        <v>26324</v>
      </c>
      <c r="R70">
        <v>72</v>
      </c>
      <c r="T70">
        <v>-4933.4000000000087</v>
      </c>
      <c r="U70">
        <v>-7840.8000000000029</v>
      </c>
      <c r="W70">
        <v>46239.399999999994</v>
      </c>
      <c r="X70">
        <v>14860</v>
      </c>
      <c r="AB70">
        <v>70121.2</v>
      </c>
      <c r="AC70">
        <v>1.5524121093192929</v>
      </c>
      <c r="AI70">
        <v>70121.2</v>
      </c>
      <c r="AJ70">
        <v>1.5524121093192929</v>
      </c>
    </row>
    <row r="71" spans="2:38" x14ac:dyDescent="0.25">
      <c r="B71">
        <v>27874</v>
      </c>
      <c r="C71">
        <v>45288</v>
      </c>
      <c r="D71">
        <v>74296</v>
      </c>
      <c r="E71">
        <v>103638</v>
      </c>
      <c r="F71">
        <v>38506</v>
      </c>
      <c r="H71">
        <v>68872</v>
      </c>
      <c r="J71">
        <f t="shared" si="12"/>
        <v>57920.4</v>
      </c>
      <c r="K71">
        <f t="shared" si="13"/>
        <v>1.1890801859103182</v>
      </c>
      <c r="L71">
        <f t="shared" si="14"/>
        <v>103638</v>
      </c>
      <c r="M71">
        <f t="shared" si="15"/>
        <v>27874</v>
      </c>
      <c r="N71">
        <f t="shared" si="16"/>
        <v>57920.4</v>
      </c>
      <c r="O71">
        <f t="shared" si="17"/>
        <v>75764</v>
      </c>
      <c r="Q71">
        <v>-6773</v>
      </c>
      <c r="R71">
        <v>55</v>
      </c>
      <c r="T71">
        <v>-7835.4000000000015</v>
      </c>
      <c r="U71">
        <v>4844.2000000000044</v>
      </c>
      <c r="W71">
        <v>29395</v>
      </c>
      <c r="X71">
        <v>5217.7999999999993</v>
      </c>
      <c r="AB71">
        <v>57920.4</v>
      </c>
      <c r="AC71">
        <v>1.1890801859103182</v>
      </c>
      <c r="AI71">
        <v>57920.4</v>
      </c>
      <c r="AJ71">
        <v>1.1890801859103182</v>
      </c>
    </row>
    <row r="72" spans="2:38" x14ac:dyDescent="0.25">
      <c r="B72">
        <v>79240</v>
      </c>
      <c r="C72">
        <v>36748</v>
      </c>
      <c r="D72">
        <v>98026</v>
      </c>
      <c r="E72">
        <v>68819</v>
      </c>
      <c r="F72">
        <v>8677</v>
      </c>
      <c r="H72">
        <v>105691</v>
      </c>
      <c r="J72">
        <f t="shared" si="12"/>
        <v>58302</v>
      </c>
      <c r="K72">
        <f t="shared" si="13"/>
        <v>1.812819457308497</v>
      </c>
      <c r="L72">
        <f t="shared" si="14"/>
        <v>98026</v>
      </c>
      <c r="M72">
        <f t="shared" si="15"/>
        <v>8677</v>
      </c>
      <c r="N72">
        <f t="shared" si="16"/>
        <v>58302</v>
      </c>
      <c r="O72">
        <f t="shared" si="17"/>
        <v>89349</v>
      </c>
      <c r="Q72">
        <v>5446</v>
      </c>
      <c r="R72">
        <v>747</v>
      </c>
      <c r="T72">
        <v>-28708.199999999997</v>
      </c>
      <c r="U72">
        <v>-5872</v>
      </c>
      <c r="W72">
        <v>30785.8</v>
      </c>
      <c r="X72">
        <v>9400.7999999999993</v>
      </c>
      <c r="AB72">
        <v>58302</v>
      </c>
      <c r="AC72">
        <v>1.812819457308497</v>
      </c>
      <c r="AK72">
        <v>58302</v>
      </c>
      <c r="AL72">
        <v>1.812819457308497</v>
      </c>
    </row>
    <row r="73" spans="2:38" x14ac:dyDescent="0.25">
      <c r="B73">
        <v>48090</v>
      </c>
      <c r="C73">
        <v>92400</v>
      </c>
      <c r="D73">
        <v>65684</v>
      </c>
      <c r="E73">
        <v>101936</v>
      </c>
      <c r="F73">
        <v>108646</v>
      </c>
      <c r="H73">
        <v>106838</v>
      </c>
      <c r="J73">
        <f t="shared" si="12"/>
        <v>83351.199999999997</v>
      </c>
      <c r="K73">
        <f t="shared" si="13"/>
        <v>1.2817811861136972</v>
      </c>
      <c r="L73">
        <f t="shared" si="14"/>
        <v>108646</v>
      </c>
      <c r="M73">
        <f t="shared" si="15"/>
        <v>48090</v>
      </c>
      <c r="N73">
        <f t="shared" si="16"/>
        <v>83351.199999999997</v>
      </c>
      <c r="O73">
        <f t="shared" si="17"/>
        <v>60556</v>
      </c>
      <c r="Q73">
        <v>21107</v>
      </c>
      <c r="R73">
        <v>-235</v>
      </c>
      <c r="T73">
        <v>-2379.8000000000029</v>
      </c>
      <c r="U73">
        <v>7225.5999999999913</v>
      </c>
      <c r="W73">
        <v>17794.2</v>
      </c>
      <c r="X73">
        <v>7267.6</v>
      </c>
      <c r="AB73">
        <v>83351.199999999997</v>
      </c>
      <c r="AC73">
        <v>1.2817811861136972</v>
      </c>
      <c r="AI73">
        <v>83351.199999999997</v>
      </c>
      <c r="AJ73">
        <v>1.2817811861136972</v>
      </c>
    </row>
    <row r="74" spans="2:38" x14ac:dyDescent="0.25">
      <c r="B74">
        <v>95808</v>
      </c>
      <c r="C74">
        <v>14647</v>
      </c>
      <c r="D74">
        <v>87480</v>
      </c>
      <c r="E74">
        <v>24798</v>
      </c>
      <c r="F74">
        <v>55383</v>
      </c>
      <c r="H74">
        <v>93703</v>
      </c>
      <c r="J74">
        <f t="shared" si="12"/>
        <v>55623.199999999997</v>
      </c>
      <c r="K74">
        <f t="shared" si="13"/>
        <v>1.6846028275971179</v>
      </c>
      <c r="L74">
        <f t="shared" si="14"/>
        <v>95808</v>
      </c>
      <c r="M74">
        <f t="shared" si="15"/>
        <v>14647</v>
      </c>
      <c r="N74">
        <f t="shared" si="16"/>
        <v>55623.199999999997</v>
      </c>
      <c r="O74">
        <f t="shared" si="17"/>
        <v>81161</v>
      </c>
      <c r="Q74">
        <v>29374</v>
      </c>
      <c r="R74">
        <v>93</v>
      </c>
      <c r="T74">
        <v>12155</v>
      </c>
      <c r="U74">
        <v>4338.7999999999956</v>
      </c>
      <c r="W74">
        <v>39345.4</v>
      </c>
      <c r="X74">
        <v>9140.7999999999993</v>
      </c>
      <c r="Z74">
        <v>55623.199999999997</v>
      </c>
      <c r="AA74">
        <v>1.6846028275971179</v>
      </c>
      <c r="AK74">
        <v>55623.199999999997</v>
      </c>
      <c r="AL74">
        <v>1.6846028275971179</v>
      </c>
    </row>
    <row r="75" spans="2:38" x14ac:dyDescent="0.25">
      <c r="B75">
        <v>88652</v>
      </c>
      <c r="C75">
        <v>71921</v>
      </c>
      <c r="D75">
        <v>30727</v>
      </c>
      <c r="E75">
        <v>24796</v>
      </c>
      <c r="F75">
        <v>64940</v>
      </c>
      <c r="H75">
        <v>97216</v>
      </c>
      <c r="J75">
        <f t="shared" si="12"/>
        <v>56207.199999999997</v>
      </c>
      <c r="K75">
        <f t="shared" si="13"/>
        <v>1.729600478230547</v>
      </c>
      <c r="L75">
        <f t="shared" si="14"/>
        <v>88652</v>
      </c>
      <c r="M75">
        <f t="shared" si="15"/>
        <v>24796</v>
      </c>
      <c r="N75">
        <f t="shared" si="16"/>
        <v>56207.199999999997</v>
      </c>
      <c r="O75">
        <f t="shared" si="17"/>
        <v>63856</v>
      </c>
      <c r="Q75">
        <v>47647</v>
      </c>
      <c r="R75">
        <v>-220</v>
      </c>
      <c r="T75">
        <v>29245.599999999999</v>
      </c>
      <c r="U75">
        <v>-1537.2000000000044</v>
      </c>
      <c r="W75">
        <v>47518.799999999996</v>
      </c>
      <c r="X75">
        <v>2663.6000000000004</v>
      </c>
      <c r="AD75">
        <v>56207.199999999997</v>
      </c>
      <c r="AE75">
        <v>1.729600478230547</v>
      </c>
      <c r="AK75">
        <v>56207.199999999997</v>
      </c>
      <c r="AL75">
        <v>1.729600478230547</v>
      </c>
    </row>
    <row r="76" spans="2:38" x14ac:dyDescent="0.25">
      <c r="B76">
        <v>77533</v>
      </c>
      <c r="C76">
        <v>62677</v>
      </c>
      <c r="D76">
        <v>93896</v>
      </c>
      <c r="E76">
        <v>11946</v>
      </c>
      <c r="F76">
        <v>76547</v>
      </c>
      <c r="H76">
        <v>84275</v>
      </c>
      <c r="J76">
        <f t="shared" si="12"/>
        <v>64519.8</v>
      </c>
      <c r="K76">
        <f t="shared" si="13"/>
        <v>1.3061881778926778</v>
      </c>
      <c r="L76">
        <f t="shared" si="14"/>
        <v>93896</v>
      </c>
      <c r="M76">
        <f t="shared" si="15"/>
        <v>11946</v>
      </c>
      <c r="N76">
        <f t="shared" si="16"/>
        <v>64519.8</v>
      </c>
      <c r="O76">
        <f t="shared" si="17"/>
        <v>81950</v>
      </c>
      <c r="Q76">
        <v>-4900</v>
      </c>
      <c r="R76">
        <v>-2</v>
      </c>
      <c r="T76">
        <v>-18160.800000000003</v>
      </c>
      <c r="U76">
        <v>4235</v>
      </c>
      <c r="W76">
        <v>44895.199999999997</v>
      </c>
      <c r="X76">
        <v>10048.200000000001</v>
      </c>
      <c r="AB76">
        <v>64519.8</v>
      </c>
      <c r="AC76">
        <v>1.3061881778926778</v>
      </c>
      <c r="AI76">
        <v>64519.8</v>
      </c>
      <c r="AJ76">
        <v>1.3061881778926778</v>
      </c>
    </row>
    <row r="77" spans="2:38" x14ac:dyDescent="0.25">
      <c r="B77">
        <v>50567</v>
      </c>
      <c r="C77">
        <v>27570</v>
      </c>
      <c r="D77">
        <v>98446</v>
      </c>
      <c r="E77">
        <v>55552</v>
      </c>
      <c r="F77">
        <v>63679</v>
      </c>
      <c r="H77">
        <v>86662</v>
      </c>
      <c r="J77">
        <f t="shared" si="12"/>
        <v>59162.8</v>
      </c>
      <c r="K77">
        <f t="shared" si="13"/>
        <v>1.464805587294719</v>
      </c>
      <c r="L77">
        <f t="shared" si="14"/>
        <v>98446</v>
      </c>
      <c r="M77">
        <f t="shared" si="15"/>
        <v>27570</v>
      </c>
      <c r="N77">
        <f t="shared" si="16"/>
        <v>59162.8</v>
      </c>
      <c r="O77">
        <f t="shared" si="17"/>
        <v>70876</v>
      </c>
      <c r="Q77">
        <v>7081</v>
      </c>
      <c r="R77">
        <v>-10966</v>
      </c>
      <c r="T77">
        <v>-516.79999999999563</v>
      </c>
      <c r="U77">
        <v>2944</v>
      </c>
      <c r="W77">
        <v>20800.8</v>
      </c>
      <c r="X77">
        <v>6171.2</v>
      </c>
      <c r="AB77">
        <v>59162.8</v>
      </c>
      <c r="AC77">
        <v>1.464805587294719</v>
      </c>
      <c r="AI77">
        <v>59162.8</v>
      </c>
      <c r="AJ77">
        <v>1.464805587294719</v>
      </c>
    </row>
    <row r="78" spans="2:38" x14ac:dyDescent="0.25">
      <c r="B78">
        <v>19825</v>
      </c>
      <c r="C78">
        <v>41635</v>
      </c>
      <c r="D78">
        <v>46478</v>
      </c>
      <c r="E78">
        <v>54239</v>
      </c>
      <c r="F78">
        <v>77993</v>
      </c>
      <c r="H78">
        <v>95719</v>
      </c>
      <c r="J78">
        <f t="shared" si="12"/>
        <v>48034</v>
      </c>
      <c r="K78">
        <f t="shared" si="13"/>
        <v>1.9927343131948203</v>
      </c>
      <c r="L78">
        <f t="shared" si="14"/>
        <v>77993</v>
      </c>
      <c r="M78">
        <f t="shared" si="15"/>
        <v>19825</v>
      </c>
      <c r="N78">
        <f t="shared" si="16"/>
        <v>48034</v>
      </c>
      <c r="O78">
        <f t="shared" si="17"/>
        <v>58168</v>
      </c>
      <c r="Q78">
        <v>19090</v>
      </c>
      <c r="R78">
        <v>-209</v>
      </c>
      <c r="T78">
        <v>10396</v>
      </c>
      <c r="U78">
        <v>2775.8000000000029</v>
      </c>
      <c r="W78">
        <v>23450</v>
      </c>
      <c r="X78">
        <v>8879.7999999999993</v>
      </c>
      <c r="AD78">
        <v>48034</v>
      </c>
      <c r="AE78">
        <v>1.9927343131948203</v>
      </c>
      <c r="AK78">
        <v>48034</v>
      </c>
      <c r="AL78">
        <v>1.9927343131948203</v>
      </c>
    </row>
    <row r="79" spans="2:38" x14ac:dyDescent="0.25">
      <c r="B79">
        <v>99085</v>
      </c>
      <c r="C79">
        <v>65771</v>
      </c>
      <c r="D79">
        <v>14623</v>
      </c>
      <c r="E79">
        <v>47064</v>
      </c>
      <c r="F79">
        <v>24814</v>
      </c>
      <c r="H79">
        <v>85484</v>
      </c>
      <c r="J79">
        <f t="shared" si="12"/>
        <v>50271.4</v>
      </c>
      <c r="K79">
        <f t="shared" si="13"/>
        <v>1.7004499576299843</v>
      </c>
      <c r="L79">
        <f t="shared" si="14"/>
        <v>99085</v>
      </c>
      <c r="M79">
        <f t="shared" si="15"/>
        <v>14623</v>
      </c>
      <c r="N79">
        <f t="shared" si="16"/>
        <v>50271.4</v>
      </c>
      <c r="O79">
        <f t="shared" si="17"/>
        <v>84462</v>
      </c>
      <c r="Q79">
        <v>-58672</v>
      </c>
      <c r="R79">
        <v>5696</v>
      </c>
      <c r="T79">
        <v>-35582.6</v>
      </c>
      <c r="U79">
        <v>-5859.4000000000015</v>
      </c>
      <c r="W79">
        <v>57343.399999999994</v>
      </c>
      <c r="X79">
        <v>11011.4</v>
      </c>
      <c r="AF79">
        <v>50271.4</v>
      </c>
      <c r="AG79">
        <v>1.7004499576299843</v>
      </c>
      <c r="AK79">
        <v>50271.4</v>
      </c>
      <c r="AL79">
        <v>1.7004499576299843</v>
      </c>
    </row>
    <row r="80" spans="2:38" x14ac:dyDescent="0.25">
      <c r="B80">
        <v>60605</v>
      </c>
      <c r="C80">
        <v>97894</v>
      </c>
      <c r="D80">
        <v>92485</v>
      </c>
      <c r="E80">
        <v>92267</v>
      </c>
      <c r="F80">
        <v>32203</v>
      </c>
      <c r="H80">
        <v>121682</v>
      </c>
      <c r="J80">
        <f t="shared" si="12"/>
        <v>75090.8</v>
      </c>
      <c r="K80">
        <f t="shared" si="13"/>
        <v>1.6204648239198409</v>
      </c>
      <c r="L80">
        <f t="shared" si="14"/>
        <v>97894</v>
      </c>
      <c r="M80">
        <f t="shared" si="15"/>
        <v>32203</v>
      </c>
      <c r="N80">
        <f t="shared" si="16"/>
        <v>75090.8</v>
      </c>
      <c r="O80">
        <f t="shared" si="17"/>
        <v>65691</v>
      </c>
      <c r="Q80">
        <v>11228</v>
      </c>
      <c r="R80">
        <v>-11542</v>
      </c>
      <c r="T80">
        <v>2447</v>
      </c>
      <c r="U80">
        <v>-4013.5999999999913</v>
      </c>
      <c r="W80">
        <v>43299</v>
      </c>
      <c r="X80">
        <v>4071.6000000000004</v>
      </c>
      <c r="AF80">
        <v>75090.8</v>
      </c>
      <c r="AG80">
        <v>1.6204648239198409</v>
      </c>
      <c r="AK80">
        <v>75090.8</v>
      </c>
      <c r="AL80">
        <v>1.6204648239198409</v>
      </c>
    </row>
    <row r="81" spans="2:38" x14ac:dyDescent="0.25">
      <c r="B81">
        <v>63169</v>
      </c>
      <c r="C81">
        <v>38750</v>
      </c>
      <c r="D81">
        <v>86209</v>
      </c>
      <c r="E81">
        <v>40731</v>
      </c>
      <c r="F81">
        <v>42620</v>
      </c>
      <c r="H81">
        <v>64704</v>
      </c>
      <c r="J81">
        <f t="shared" si="12"/>
        <v>54295.8</v>
      </c>
      <c r="K81">
        <f t="shared" si="13"/>
        <v>1.1916943852010653</v>
      </c>
      <c r="L81">
        <f t="shared" si="14"/>
        <v>86209</v>
      </c>
      <c r="M81">
        <f t="shared" si="15"/>
        <v>38750</v>
      </c>
      <c r="N81">
        <f t="shared" si="16"/>
        <v>54295.8</v>
      </c>
      <c r="O81">
        <f t="shared" si="17"/>
        <v>47459</v>
      </c>
      <c r="Q81">
        <v>-14385</v>
      </c>
      <c r="R81">
        <v>-9629</v>
      </c>
      <c r="T81">
        <v>-10894.199999999997</v>
      </c>
      <c r="U81">
        <v>3501</v>
      </c>
      <c r="W81">
        <v>33799</v>
      </c>
      <c r="X81">
        <v>7683</v>
      </c>
      <c r="AB81">
        <v>54295.8</v>
      </c>
      <c r="AC81">
        <v>1.1916943852010653</v>
      </c>
      <c r="AI81">
        <v>54295.8</v>
      </c>
      <c r="AJ81">
        <v>1.1916943852010653</v>
      </c>
    </row>
    <row r="82" spans="2:38" x14ac:dyDescent="0.25">
      <c r="B82">
        <v>42605</v>
      </c>
      <c r="C82">
        <v>86799</v>
      </c>
      <c r="D82">
        <v>41065</v>
      </c>
      <c r="E82">
        <v>37033</v>
      </c>
      <c r="F82">
        <v>50799</v>
      </c>
      <c r="H82">
        <v>60363</v>
      </c>
      <c r="J82">
        <f t="shared" si="12"/>
        <v>51660.2</v>
      </c>
      <c r="K82">
        <f t="shared" si="13"/>
        <v>1.168462375290843</v>
      </c>
      <c r="L82">
        <f t="shared" si="14"/>
        <v>86799</v>
      </c>
      <c r="M82">
        <f t="shared" si="15"/>
        <v>37033</v>
      </c>
      <c r="N82">
        <f t="shared" si="16"/>
        <v>51660.2</v>
      </c>
      <c r="O82">
        <f t="shared" si="17"/>
        <v>49766</v>
      </c>
      <c r="Q82">
        <v>-27582</v>
      </c>
      <c r="R82">
        <v>4655</v>
      </c>
      <c r="T82">
        <v>6519.1999999999971</v>
      </c>
      <c r="U82">
        <v>1683.7999999999956</v>
      </c>
      <c r="W82">
        <v>35308</v>
      </c>
      <c r="X82">
        <v>2435.4</v>
      </c>
      <c r="AD82">
        <v>51660.2</v>
      </c>
      <c r="AE82">
        <v>1.168462375290843</v>
      </c>
      <c r="AI82">
        <v>51660.2</v>
      </c>
      <c r="AJ82">
        <v>1.168462375290843</v>
      </c>
    </row>
    <row r="83" spans="2:38" x14ac:dyDescent="0.25">
      <c r="B83">
        <v>64930</v>
      </c>
      <c r="C83">
        <v>38354</v>
      </c>
      <c r="D83">
        <v>78232</v>
      </c>
      <c r="E83">
        <v>64694</v>
      </c>
      <c r="F83">
        <v>81995</v>
      </c>
      <c r="H83">
        <v>122453</v>
      </c>
      <c r="J83">
        <f t="shared" si="12"/>
        <v>65641</v>
      </c>
      <c r="K83">
        <f t="shared" si="13"/>
        <v>1.8654956505842386</v>
      </c>
      <c r="L83">
        <f t="shared" si="14"/>
        <v>81995</v>
      </c>
      <c r="M83">
        <f t="shared" si="15"/>
        <v>38354</v>
      </c>
      <c r="N83">
        <f t="shared" si="16"/>
        <v>65641</v>
      </c>
      <c r="O83">
        <f t="shared" si="17"/>
        <v>43641</v>
      </c>
      <c r="Q83">
        <v>77435</v>
      </c>
      <c r="R83">
        <v>3404</v>
      </c>
      <c r="T83">
        <v>20573.800000000003</v>
      </c>
      <c r="U83">
        <v>-2073.6000000000058</v>
      </c>
      <c r="W83">
        <v>23680.6</v>
      </c>
      <c r="X83">
        <v>4702.3999999999996</v>
      </c>
      <c r="Z83">
        <v>65641</v>
      </c>
      <c r="AA83">
        <v>1.8654956505842386</v>
      </c>
      <c r="AK83">
        <v>65641</v>
      </c>
      <c r="AL83">
        <v>1.8654956505842386</v>
      </c>
    </row>
    <row r="84" spans="2:38" x14ac:dyDescent="0.25">
      <c r="B84">
        <v>77009</v>
      </c>
      <c r="C84">
        <v>70574</v>
      </c>
      <c r="D84">
        <v>41186</v>
      </c>
      <c r="E84">
        <v>102743</v>
      </c>
      <c r="F84">
        <v>92007</v>
      </c>
      <c r="H84">
        <v>122144</v>
      </c>
      <c r="J84">
        <f t="shared" si="12"/>
        <v>76703.8</v>
      </c>
      <c r="K84">
        <f t="shared" si="13"/>
        <v>1.5924113277308294</v>
      </c>
      <c r="L84">
        <f t="shared" si="14"/>
        <v>102743</v>
      </c>
      <c r="M84">
        <f t="shared" si="15"/>
        <v>41186</v>
      </c>
      <c r="N84">
        <f t="shared" si="16"/>
        <v>76703.8</v>
      </c>
      <c r="O84">
        <f t="shared" si="17"/>
        <v>61557</v>
      </c>
      <c r="Q84">
        <v>53879</v>
      </c>
      <c r="R84">
        <v>416</v>
      </c>
      <c r="T84">
        <v>31415.200000000004</v>
      </c>
      <c r="U84">
        <v>-3648</v>
      </c>
      <c r="W84">
        <v>46416.799999999996</v>
      </c>
      <c r="X84">
        <v>8487.1999999999989</v>
      </c>
      <c r="AD84">
        <v>76703.8</v>
      </c>
      <c r="AE84">
        <v>1.5924113277308294</v>
      </c>
      <c r="AK84">
        <v>76703.8</v>
      </c>
      <c r="AL84">
        <v>1.5924113277308294</v>
      </c>
    </row>
    <row r="85" spans="2:38" x14ac:dyDescent="0.25">
      <c r="B85">
        <v>30164</v>
      </c>
      <c r="C85">
        <v>59020</v>
      </c>
      <c r="D85">
        <v>48328</v>
      </c>
      <c r="E85">
        <v>30855</v>
      </c>
      <c r="F85">
        <v>94274</v>
      </c>
      <c r="H85">
        <v>71792</v>
      </c>
      <c r="J85">
        <f t="shared" si="12"/>
        <v>52528.2</v>
      </c>
      <c r="K85">
        <f t="shared" si="13"/>
        <v>1.3667325360473042</v>
      </c>
      <c r="L85">
        <f t="shared" si="14"/>
        <v>94274</v>
      </c>
      <c r="M85">
        <f t="shared" si="15"/>
        <v>30164</v>
      </c>
      <c r="N85">
        <f t="shared" si="16"/>
        <v>52528.2</v>
      </c>
      <c r="O85">
        <f t="shared" si="17"/>
        <v>64110</v>
      </c>
      <c r="Q85">
        <v>-50470</v>
      </c>
      <c r="R85">
        <v>5056</v>
      </c>
      <c r="T85">
        <v>-26191.800000000003</v>
      </c>
      <c r="U85">
        <v>281.59999999999854</v>
      </c>
      <c r="W85">
        <v>26191.8</v>
      </c>
      <c r="X85">
        <v>7829.2</v>
      </c>
      <c r="AF85">
        <v>52528.2</v>
      </c>
      <c r="AG85">
        <v>1.3667325360473042</v>
      </c>
      <c r="AI85">
        <v>52528.2</v>
      </c>
      <c r="AJ85">
        <v>1.3667325360473042</v>
      </c>
    </row>
    <row r="86" spans="2:38" x14ac:dyDescent="0.25">
      <c r="B86">
        <v>37944</v>
      </c>
      <c r="C86">
        <v>67019</v>
      </c>
      <c r="D86">
        <v>40224</v>
      </c>
      <c r="E86">
        <v>24703</v>
      </c>
      <c r="F86">
        <v>50927</v>
      </c>
      <c r="H86">
        <v>70507</v>
      </c>
      <c r="J86">
        <f t="shared" si="12"/>
        <v>44163.4</v>
      </c>
      <c r="K86">
        <f t="shared" si="13"/>
        <v>1.5965029866359925</v>
      </c>
      <c r="L86">
        <f t="shared" si="14"/>
        <v>67019</v>
      </c>
      <c r="M86">
        <f t="shared" si="15"/>
        <v>24703</v>
      </c>
      <c r="N86">
        <f t="shared" si="16"/>
        <v>44163.4</v>
      </c>
      <c r="O86">
        <f t="shared" si="17"/>
        <v>42316</v>
      </c>
      <c r="Q86">
        <v>-54584</v>
      </c>
      <c r="R86">
        <v>-5</v>
      </c>
      <c r="T86">
        <v>-48209.599999999999</v>
      </c>
      <c r="U86">
        <v>5631.5999999999985</v>
      </c>
      <c r="W86">
        <v>52385.2</v>
      </c>
      <c r="X86">
        <v>8924.7999999999993</v>
      </c>
      <c r="AB86">
        <v>44163.4</v>
      </c>
      <c r="AC86">
        <v>1.5965029866359925</v>
      </c>
      <c r="AK86">
        <v>44163.4</v>
      </c>
      <c r="AL86">
        <v>1.5965029866359925</v>
      </c>
    </row>
    <row r="87" spans="2:38" x14ac:dyDescent="0.25">
      <c r="B87">
        <v>31021</v>
      </c>
      <c r="C87">
        <v>54791</v>
      </c>
      <c r="D87">
        <v>35100</v>
      </c>
      <c r="E87">
        <v>97013</v>
      </c>
      <c r="F87">
        <v>120521</v>
      </c>
      <c r="H87">
        <v>103486</v>
      </c>
      <c r="J87">
        <f t="shared" si="12"/>
        <v>67689.2</v>
      </c>
      <c r="K87">
        <f t="shared" si="13"/>
        <v>1.5288406422294842</v>
      </c>
      <c r="L87">
        <f t="shared" si="14"/>
        <v>120521</v>
      </c>
      <c r="M87">
        <f t="shared" si="15"/>
        <v>31021</v>
      </c>
      <c r="N87">
        <f t="shared" si="16"/>
        <v>67689.2</v>
      </c>
      <c r="O87">
        <f t="shared" si="17"/>
        <v>89500</v>
      </c>
      <c r="Q87">
        <v>-9059</v>
      </c>
      <c r="R87">
        <v>-2910</v>
      </c>
      <c r="T87">
        <v>14036.599999999999</v>
      </c>
      <c r="U87">
        <v>-1143.6000000000058</v>
      </c>
      <c r="W87">
        <v>34584.199999999997</v>
      </c>
      <c r="X87">
        <v>9985.2000000000007</v>
      </c>
      <c r="AD87">
        <v>67689.2</v>
      </c>
      <c r="AE87">
        <v>1.5288406422294842</v>
      </c>
      <c r="AK87">
        <v>67689.2</v>
      </c>
      <c r="AL87">
        <v>1.5288406422294842</v>
      </c>
    </row>
    <row r="88" spans="2:38" x14ac:dyDescent="0.25">
      <c r="B88">
        <v>43505</v>
      </c>
      <c r="C88">
        <v>46421</v>
      </c>
      <c r="D88">
        <v>104098</v>
      </c>
      <c r="E88">
        <v>94607</v>
      </c>
      <c r="F88">
        <v>24804</v>
      </c>
      <c r="H88">
        <v>68688</v>
      </c>
      <c r="J88">
        <f t="shared" si="12"/>
        <v>62687</v>
      </c>
      <c r="K88">
        <f t="shared" si="13"/>
        <v>1.0957295771053008</v>
      </c>
      <c r="L88">
        <f t="shared" si="14"/>
        <v>104098</v>
      </c>
      <c r="M88">
        <f t="shared" si="15"/>
        <v>24804</v>
      </c>
      <c r="N88">
        <f t="shared" si="16"/>
        <v>62687</v>
      </c>
      <c r="O88">
        <f t="shared" si="17"/>
        <v>79294</v>
      </c>
      <c r="Q88">
        <v>-13599</v>
      </c>
      <c r="R88">
        <v>2373</v>
      </c>
      <c r="T88">
        <v>14052.800000000003</v>
      </c>
      <c r="U88">
        <v>-944.59999999999854</v>
      </c>
      <c r="W88">
        <v>39471.599999999999</v>
      </c>
      <c r="X88">
        <v>3044.2000000000003</v>
      </c>
      <c r="AD88">
        <v>62687</v>
      </c>
      <c r="AE88">
        <v>1.0957295771053008</v>
      </c>
      <c r="AI88">
        <v>62687</v>
      </c>
      <c r="AJ88">
        <v>1.0957295771053008</v>
      </c>
    </row>
    <row r="89" spans="2:38" x14ac:dyDescent="0.25">
      <c r="B89">
        <v>48428</v>
      </c>
      <c r="C89">
        <v>54777</v>
      </c>
      <c r="D89">
        <v>35546</v>
      </c>
      <c r="E89">
        <v>53412</v>
      </c>
      <c r="F89">
        <v>58951</v>
      </c>
      <c r="H89">
        <v>70626</v>
      </c>
      <c r="J89">
        <f t="shared" si="12"/>
        <v>50222.8</v>
      </c>
      <c r="K89">
        <f t="shared" si="13"/>
        <v>1.4062537333641294</v>
      </c>
      <c r="L89">
        <f t="shared" si="14"/>
        <v>58951</v>
      </c>
      <c r="M89">
        <f t="shared" si="15"/>
        <v>35546</v>
      </c>
      <c r="N89">
        <f t="shared" si="16"/>
        <v>50222.8</v>
      </c>
      <c r="O89">
        <f t="shared" si="17"/>
        <v>23405</v>
      </c>
      <c r="Q89">
        <v>-37983</v>
      </c>
      <c r="R89">
        <v>1386</v>
      </c>
      <c r="T89">
        <v>-56442.8</v>
      </c>
      <c r="U89">
        <v>-10404</v>
      </c>
      <c r="W89">
        <v>56442.799999999996</v>
      </c>
      <c r="X89">
        <v>10816</v>
      </c>
      <c r="AB89">
        <v>50222.8</v>
      </c>
      <c r="AC89">
        <v>1.4062537333641294</v>
      </c>
      <c r="AI89">
        <v>50222.8</v>
      </c>
      <c r="AJ89">
        <v>1.4062537333641294</v>
      </c>
    </row>
    <row r="90" spans="2:38" x14ac:dyDescent="0.25">
      <c r="B90">
        <v>84157</v>
      </c>
      <c r="C90">
        <v>43890</v>
      </c>
      <c r="D90">
        <v>51871</v>
      </c>
      <c r="E90">
        <v>58991</v>
      </c>
      <c r="F90">
        <v>78760</v>
      </c>
      <c r="H90">
        <v>128554</v>
      </c>
      <c r="J90">
        <f t="shared" si="12"/>
        <v>63533.8</v>
      </c>
      <c r="K90">
        <f t="shared" si="13"/>
        <v>2.0233954210199925</v>
      </c>
      <c r="L90">
        <f t="shared" si="14"/>
        <v>84157</v>
      </c>
      <c r="M90">
        <f t="shared" si="15"/>
        <v>43890</v>
      </c>
      <c r="N90">
        <f t="shared" si="16"/>
        <v>63533.8</v>
      </c>
      <c r="O90">
        <f t="shared" si="17"/>
        <v>40267</v>
      </c>
      <c r="Q90">
        <v>68038</v>
      </c>
      <c r="R90">
        <v>15266</v>
      </c>
      <c r="T90">
        <v>19967.200000000004</v>
      </c>
      <c r="U90">
        <v>-1723.1999999999971</v>
      </c>
      <c r="W90">
        <v>25270.799999999999</v>
      </c>
      <c r="X90">
        <v>1998</v>
      </c>
      <c r="Z90">
        <v>63533.8</v>
      </c>
      <c r="AA90">
        <v>2.0233954210199925</v>
      </c>
      <c r="AK90">
        <v>63533.8</v>
      </c>
      <c r="AL90">
        <v>2.0233954210199925</v>
      </c>
    </row>
    <row r="91" spans="2:38" x14ac:dyDescent="0.25">
      <c r="B91">
        <v>31277</v>
      </c>
      <c r="C91">
        <v>7764</v>
      </c>
      <c r="D91">
        <v>54300</v>
      </c>
      <c r="E91">
        <v>59308</v>
      </c>
      <c r="F91">
        <v>47851</v>
      </c>
      <c r="H91">
        <v>84200</v>
      </c>
      <c r="J91">
        <f t="shared" si="12"/>
        <v>40100</v>
      </c>
      <c r="K91">
        <f t="shared" si="13"/>
        <v>2.0997506234413965</v>
      </c>
      <c r="L91">
        <f t="shared" si="14"/>
        <v>59308</v>
      </c>
      <c r="M91">
        <f t="shared" si="15"/>
        <v>7764</v>
      </c>
      <c r="N91">
        <f t="shared" si="16"/>
        <v>40100</v>
      </c>
      <c r="O91">
        <f t="shared" si="17"/>
        <v>51544</v>
      </c>
      <c r="Q91">
        <v>3020</v>
      </c>
      <c r="R91">
        <v>16185</v>
      </c>
      <c r="T91">
        <v>-37759</v>
      </c>
      <c r="U91">
        <v>-2254.5999999999985</v>
      </c>
      <c r="W91">
        <v>47572.600000000006</v>
      </c>
      <c r="X91">
        <v>4771</v>
      </c>
      <c r="AB91">
        <v>40100</v>
      </c>
      <c r="AC91">
        <v>2.0997506234413965</v>
      </c>
      <c r="AK91">
        <v>40100</v>
      </c>
      <c r="AL91">
        <v>2.0997506234413965</v>
      </c>
    </row>
    <row r="92" spans="2:38" x14ac:dyDescent="0.25">
      <c r="B92">
        <v>60342</v>
      </c>
      <c r="C92">
        <v>64813</v>
      </c>
      <c r="D92">
        <v>62510</v>
      </c>
      <c r="E92">
        <v>103328</v>
      </c>
      <c r="F92">
        <v>88225</v>
      </c>
      <c r="H92">
        <v>97291</v>
      </c>
      <c r="J92">
        <f t="shared" si="12"/>
        <v>75843.600000000006</v>
      </c>
      <c r="K92">
        <f t="shared" si="13"/>
        <v>1.2827845724622775</v>
      </c>
      <c r="L92">
        <f t="shared" si="14"/>
        <v>103328</v>
      </c>
      <c r="M92">
        <f t="shared" si="15"/>
        <v>60342</v>
      </c>
      <c r="N92">
        <f t="shared" si="16"/>
        <v>75843.600000000006</v>
      </c>
      <c r="O92">
        <f t="shared" si="17"/>
        <v>42986</v>
      </c>
      <c r="Q92">
        <v>-12302</v>
      </c>
      <c r="R92">
        <v>-758</v>
      </c>
      <c r="T92">
        <v>-19358.399999999994</v>
      </c>
      <c r="U92">
        <v>258</v>
      </c>
      <c r="W92">
        <v>19358.400000000001</v>
      </c>
      <c r="X92">
        <v>1161.2</v>
      </c>
      <c r="AB92">
        <v>75843.600000000006</v>
      </c>
      <c r="AC92">
        <v>1.2827845724622775</v>
      </c>
      <c r="AI92">
        <v>75843.600000000006</v>
      </c>
      <c r="AJ92">
        <v>1.2827845724622775</v>
      </c>
    </row>
    <row r="93" spans="2:38" x14ac:dyDescent="0.25">
      <c r="B93">
        <v>29970</v>
      </c>
      <c r="C93">
        <v>9017</v>
      </c>
      <c r="D93">
        <v>30604</v>
      </c>
      <c r="E93">
        <v>90744</v>
      </c>
      <c r="F93">
        <v>76704</v>
      </c>
      <c r="H93">
        <v>67113</v>
      </c>
      <c r="J93">
        <f t="shared" si="12"/>
        <v>47407.8</v>
      </c>
      <c r="K93">
        <f t="shared" si="13"/>
        <v>1.4156531203725968</v>
      </c>
      <c r="L93">
        <f t="shared" si="14"/>
        <v>90744</v>
      </c>
      <c r="M93">
        <f t="shared" si="15"/>
        <v>9017</v>
      </c>
      <c r="N93">
        <f t="shared" si="16"/>
        <v>47407.8</v>
      </c>
      <c r="O93">
        <f t="shared" si="17"/>
        <v>81727</v>
      </c>
      <c r="Q93">
        <v>-4350</v>
      </c>
      <c r="R93">
        <v>-2041</v>
      </c>
      <c r="T93">
        <v>19314.600000000002</v>
      </c>
      <c r="U93">
        <v>-3280.1999999999971</v>
      </c>
      <c r="W93">
        <v>24686.600000000002</v>
      </c>
      <c r="X93">
        <v>10184.599999999999</v>
      </c>
      <c r="AD93">
        <v>47407.8</v>
      </c>
      <c r="AE93">
        <v>1.4156531203725968</v>
      </c>
      <c r="AK93">
        <v>47407.8</v>
      </c>
      <c r="AL93">
        <v>1.4156531203725968</v>
      </c>
    </row>
    <row r="94" spans="2:38" x14ac:dyDescent="0.25">
      <c r="B94">
        <v>57014</v>
      </c>
      <c r="C94">
        <v>94957</v>
      </c>
      <c r="D94">
        <v>45426</v>
      </c>
      <c r="E94">
        <v>39819</v>
      </c>
      <c r="F94">
        <v>92502</v>
      </c>
      <c r="H94">
        <v>108385</v>
      </c>
      <c r="J94">
        <f t="shared" si="12"/>
        <v>65943.600000000006</v>
      </c>
      <c r="K94">
        <f t="shared" si="13"/>
        <v>1.6436015018894934</v>
      </c>
      <c r="L94">
        <f t="shared" si="14"/>
        <v>94957</v>
      </c>
      <c r="M94">
        <f t="shared" si="15"/>
        <v>39819</v>
      </c>
      <c r="N94">
        <f t="shared" si="16"/>
        <v>65943.600000000006</v>
      </c>
      <c r="O94">
        <f t="shared" si="17"/>
        <v>55138</v>
      </c>
      <c r="Q94">
        <v>4450</v>
      </c>
      <c r="R94">
        <v>1131</v>
      </c>
      <c r="T94">
        <v>6510.0000000000073</v>
      </c>
      <c r="U94">
        <v>3171.4000000000087</v>
      </c>
      <c r="W94">
        <v>38290.800000000003</v>
      </c>
      <c r="X94">
        <v>5047.8</v>
      </c>
      <c r="AD94">
        <v>65943.600000000006</v>
      </c>
      <c r="AE94">
        <v>1.6436015018894934</v>
      </c>
      <c r="AI94">
        <v>65943.600000000006</v>
      </c>
      <c r="AJ94">
        <v>1.6436015018894934</v>
      </c>
    </row>
    <row r="95" spans="2:38" x14ac:dyDescent="0.25">
      <c r="B95">
        <v>40294</v>
      </c>
      <c r="C95">
        <v>85837</v>
      </c>
      <c r="D95">
        <v>47552</v>
      </c>
      <c r="E95">
        <v>71850</v>
      </c>
      <c r="F95">
        <v>46401</v>
      </c>
      <c r="H95">
        <v>119609</v>
      </c>
      <c r="J95">
        <f t="shared" si="12"/>
        <v>58386.8</v>
      </c>
      <c r="K95">
        <f t="shared" si="13"/>
        <v>2.0485623462837488</v>
      </c>
      <c r="L95">
        <f t="shared" si="14"/>
        <v>85837</v>
      </c>
      <c r="M95">
        <f t="shared" si="15"/>
        <v>40294</v>
      </c>
      <c r="N95">
        <f t="shared" si="16"/>
        <v>58386.8</v>
      </c>
      <c r="O95">
        <f t="shared" si="17"/>
        <v>45543</v>
      </c>
      <c r="Q95">
        <v>13829</v>
      </c>
      <c r="R95">
        <v>-2438</v>
      </c>
      <c r="T95">
        <v>-31477</v>
      </c>
      <c r="U95">
        <v>3060.2000000000044</v>
      </c>
      <c r="W95">
        <v>61826.6</v>
      </c>
      <c r="X95">
        <v>4902.2</v>
      </c>
      <c r="AB95">
        <v>58386.8</v>
      </c>
      <c r="AC95">
        <v>2.0485623462837488</v>
      </c>
      <c r="AK95">
        <v>58386.8</v>
      </c>
      <c r="AL95">
        <v>2.0485623462837488</v>
      </c>
    </row>
    <row r="96" spans="2:38" x14ac:dyDescent="0.25">
      <c r="B96">
        <v>53796</v>
      </c>
      <c r="C96">
        <v>48811</v>
      </c>
      <c r="D96">
        <v>25046</v>
      </c>
      <c r="E96">
        <v>6549</v>
      </c>
      <c r="F96">
        <v>67175</v>
      </c>
      <c r="H96">
        <v>82854</v>
      </c>
      <c r="J96">
        <f t="shared" si="12"/>
        <v>40275.4</v>
      </c>
      <c r="K96">
        <f t="shared" si="13"/>
        <v>2.0571862725137429</v>
      </c>
      <c r="L96">
        <f t="shared" si="14"/>
        <v>67175</v>
      </c>
      <c r="M96">
        <f t="shared" si="15"/>
        <v>6549</v>
      </c>
      <c r="N96">
        <f t="shared" si="16"/>
        <v>40275.4</v>
      </c>
      <c r="O96">
        <f t="shared" si="17"/>
        <v>60626</v>
      </c>
      <c r="Q96">
        <v>-9396</v>
      </c>
      <c r="R96">
        <v>6862</v>
      </c>
      <c r="T96">
        <v>-24742.400000000001</v>
      </c>
      <c r="U96">
        <v>2231.8000000000029</v>
      </c>
      <c r="W96">
        <v>25314.400000000001</v>
      </c>
      <c r="X96">
        <v>5854.6</v>
      </c>
      <c r="AB96">
        <v>40275.4</v>
      </c>
      <c r="AC96">
        <v>2.0571862725137429</v>
      </c>
      <c r="AK96">
        <v>40275.4</v>
      </c>
      <c r="AL96">
        <v>2.0571862725137429</v>
      </c>
    </row>
    <row r="97" spans="2:38" x14ac:dyDescent="0.25">
      <c r="B97">
        <v>60060</v>
      </c>
      <c r="C97">
        <v>92915</v>
      </c>
      <c r="D97">
        <v>101207</v>
      </c>
      <c r="E97">
        <v>24797</v>
      </c>
      <c r="F97">
        <v>77937</v>
      </c>
      <c r="H97">
        <v>122037</v>
      </c>
      <c r="J97">
        <f t="shared" si="12"/>
        <v>71383.199999999997</v>
      </c>
      <c r="K97">
        <f t="shared" si="13"/>
        <v>1.7096039404229568</v>
      </c>
      <c r="L97">
        <f t="shared" si="14"/>
        <v>101207</v>
      </c>
      <c r="M97">
        <f t="shared" si="15"/>
        <v>24797</v>
      </c>
      <c r="N97">
        <f t="shared" si="16"/>
        <v>71383.199999999997</v>
      </c>
      <c r="O97">
        <f t="shared" si="17"/>
        <v>76410</v>
      </c>
      <c r="Q97">
        <v>26712</v>
      </c>
      <c r="R97">
        <v>-4749</v>
      </c>
      <c r="T97">
        <v>27939.599999999999</v>
      </c>
      <c r="U97">
        <v>-1515</v>
      </c>
      <c r="W97">
        <v>52362.400000000001</v>
      </c>
      <c r="X97">
        <v>4857.3999999999996</v>
      </c>
      <c r="AD97">
        <v>71383.199999999997</v>
      </c>
      <c r="AE97">
        <v>1.7096039404229568</v>
      </c>
      <c r="AK97">
        <v>71383.199999999997</v>
      </c>
      <c r="AL97">
        <v>1.7096039404229568</v>
      </c>
    </row>
    <row r="98" spans="2:38" x14ac:dyDescent="0.25">
      <c r="B98">
        <v>54699</v>
      </c>
      <c r="C98">
        <v>77474</v>
      </c>
      <c r="D98">
        <v>53551</v>
      </c>
      <c r="E98">
        <v>41908</v>
      </c>
      <c r="F98">
        <v>74905</v>
      </c>
      <c r="H98">
        <v>82419</v>
      </c>
      <c r="J98">
        <f t="shared" si="12"/>
        <v>60507.4</v>
      </c>
      <c r="K98">
        <f t="shared" ref="K98:K129" si="18">H98/J98</f>
        <v>1.3621309129131312</v>
      </c>
      <c r="L98">
        <f t="shared" si="14"/>
        <v>77474</v>
      </c>
      <c r="M98">
        <f t="shared" si="15"/>
        <v>41908</v>
      </c>
      <c r="N98">
        <f t="shared" si="16"/>
        <v>60507.4</v>
      </c>
      <c r="O98">
        <f t="shared" si="17"/>
        <v>35566</v>
      </c>
      <c r="Q98">
        <v>-34677</v>
      </c>
      <c r="R98">
        <v>11042</v>
      </c>
      <c r="T98">
        <v>-12775.999999999993</v>
      </c>
      <c r="U98">
        <v>4519.5999999999985</v>
      </c>
      <c r="W98">
        <v>22658</v>
      </c>
      <c r="X98">
        <v>4721.6000000000004</v>
      </c>
      <c r="AF98">
        <v>60507.4</v>
      </c>
      <c r="AG98">
        <v>1.3621309129131312</v>
      </c>
      <c r="AI98">
        <v>60507.4</v>
      </c>
      <c r="AJ98">
        <v>1.3621309129131312</v>
      </c>
    </row>
    <row r="99" spans="2:38" x14ac:dyDescent="0.25">
      <c r="B99">
        <v>48499</v>
      </c>
      <c r="C99">
        <v>62014</v>
      </c>
      <c r="D99">
        <v>29456</v>
      </c>
      <c r="E99">
        <v>28108</v>
      </c>
      <c r="F99">
        <v>29449</v>
      </c>
      <c r="H99">
        <v>57840</v>
      </c>
      <c r="J99">
        <f t="shared" si="12"/>
        <v>39505.199999999997</v>
      </c>
      <c r="K99">
        <f t="shared" si="18"/>
        <v>1.4641110537346984</v>
      </c>
      <c r="L99">
        <f t="shared" si="14"/>
        <v>62014</v>
      </c>
      <c r="M99">
        <f t="shared" si="15"/>
        <v>28108</v>
      </c>
      <c r="N99">
        <f t="shared" si="16"/>
        <v>39505.199999999997</v>
      </c>
      <c r="O99">
        <f t="shared" si="17"/>
        <v>33906</v>
      </c>
      <c r="Q99">
        <v>-20880</v>
      </c>
      <c r="R99">
        <v>6584</v>
      </c>
      <c r="T99">
        <v>-36459.600000000006</v>
      </c>
      <c r="U99">
        <v>-3537.8000000000029</v>
      </c>
      <c r="W99">
        <v>37075.599999999999</v>
      </c>
      <c r="X99">
        <v>4585.8</v>
      </c>
      <c r="AB99">
        <v>39505.199999999997</v>
      </c>
      <c r="AC99">
        <v>1.4641110537346984</v>
      </c>
      <c r="AI99">
        <v>39505.199999999997</v>
      </c>
      <c r="AJ99">
        <v>1.4641110537346984</v>
      </c>
    </row>
    <row r="100" spans="2:38" x14ac:dyDescent="0.25">
      <c r="B100">
        <v>62142</v>
      </c>
      <c r="C100">
        <v>51919</v>
      </c>
      <c r="D100">
        <v>25614</v>
      </c>
      <c r="E100">
        <v>31221</v>
      </c>
      <c r="F100">
        <v>41984</v>
      </c>
      <c r="H100">
        <v>87081</v>
      </c>
      <c r="J100">
        <f t="shared" si="12"/>
        <v>42576</v>
      </c>
      <c r="K100">
        <f t="shared" si="18"/>
        <v>2.0453072153325818</v>
      </c>
      <c r="L100">
        <f t="shared" si="14"/>
        <v>62142</v>
      </c>
      <c r="M100">
        <f t="shared" si="15"/>
        <v>25614</v>
      </c>
      <c r="N100">
        <f t="shared" si="16"/>
        <v>42576</v>
      </c>
      <c r="O100">
        <f t="shared" si="17"/>
        <v>36528</v>
      </c>
      <c r="Q100">
        <v>-9351</v>
      </c>
      <c r="R100">
        <v>-852</v>
      </c>
      <c r="T100">
        <v>-15209.400000000001</v>
      </c>
      <c r="U100">
        <v>-3342.1999999999971</v>
      </c>
      <c r="W100">
        <v>27416.2</v>
      </c>
      <c r="X100">
        <v>3652.2</v>
      </c>
      <c r="AD100">
        <v>42576</v>
      </c>
      <c r="AE100">
        <v>2.0453072153325818</v>
      </c>
      <c r="AK100">
        <v>42576</v>
      </c>
      <c r="AL100">
        <v>2.0453072153325818</v>
      </c>
    </row>
    <row r="101" spans="2:38" x14ac:dyDescent="0.25">
      <c r="B101">
        <v>26304</v>
      </c>
      <c r="C101">
        <v>35696</v>
      </c>
      <c r="D101">
        <v>24155</v>
      </c>
      <c r="E101">
        <v>74209</v>
      </c>
      <c r="F101">
        <v>89706</v>
      </c>
      <c r="H101">
        <v>90922</v>
      </c>
      <c r="J101">
        <f t="shared" si="12"/>
        <v>50014</v>
      </c>
      <c r="K101">
        <f t="shared" si="18"/>
        <v>1.8179309793257887</v>
      </c>
      <c r="L101">
        <f t="shared" si="14"/>
        <v>89706</v>
      </c>
      <c r="M101">
        <f t="shared" si="15"/>
        <v>24155</v>
      </c>
      <c r="N101">
        <f t="shared" si="16"/>
        <v>50014</v>
      </c>
      <c r="O101">
        <f t="shared" si="17"/>
        <v>65551</v>
      </c>
      <c r="Q101">
        <v>25117</v>
      </c>
      <c r="R101">
        <v>157</v>
      </c>
      <c r="T101">
        <v>-9444.1999999999971</v>
      </c>
      <c r="U101">
        <v>3014</v>
      </c>
      <c r="W101">
        <v>29601.8</v>
      </c>
      <c r="X101">
        <v>7516.8</v>
      </c>
      <c r="AB101">
        <v>50014</v>
      </c>
      <c r="AC101">
        <v>1.8179309793257887</v>
      </c>
      <c r="AK101">
        <v>50014</v>
      </c>
      <c r="AL101">
        <v>1.8179309793257887</v>
      </c>
    </row>
    <row r="103" spans="2:38" x14ac:dyDescent="0.25">
      <c r="B103">
        <v>2812816</v>
      </c>
      <c r="C103">
        <v>2892374</v>
      </c>
      <c r="D103">
        <v>2942992</v>
      </c>
      <c r="E103">
        <v>3057420</v>
      </c>
      <c r="F103">
        <v>2861404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49666-240E-42FE-A76E-B7F472D54443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15858</v>
      </c>
      <c r="C2">
        <v>60976</v>
      </c>
      <c r="D2">
        <v>35570</v>
      </c>
      <c r="E2">
        <v>43369</v>
      </c>
      <c r="F2">
        <v>27417</v>
      </c>
      <c r="H2">
        <v>61297</v>
      </c>
      <c r="J2">
        <f t="shared" ref="J2:J33" si="0">AVERAGE(B2:F2)</f>
        <v>36638</v>
      </c>
      <c r="K2">
        <f t="shared" ref="K2:K33" si="1">H2/J2</f>
        <v>1.6730443801517549</v>
      </c>
      <c r="L2">
        <f t="shared" ref="L2:L33" si="2">MAX(B2:F2)</f>
        <v>60976</v>
      </c>
      <c r="M2">
        <f t="shared" ref="M2:M33" si="3">MIN(B2:F2)</f>
        <v>15858</v>
      </c>
      <c r="N2">
        <f t="shared" ref="N2:N33" si="4">AVERAGE(B2:F2)</f>
        <v>36638</v>
      </c>
      <c r="O2">
        <f t="shared" ref="O2:O33" si="5">L2-M2</f>
        <v>45118</v>
      </c>
      <c r="Q2">
        <v>-12872</v>
      </c>
      <c r="R2">
        <v>288</v>
      </c>
      <c r="T2">
        <v>-15932.199999999997</v>
      </c>
      <c r="U2">
        <v>-81</v>
      </c>
      <c r="W2">
        <v>48695.799999999996</v>
      </c>
      <c r="X2">
        <v>5005.8</v>
      </c>
      <c r="Z2">
        <v>36638</v>
      </c>
      <c r="AA2">
        <v>1.6730443801517549</v>
      </c>
      <c r="AK2">
        <v>36638</v>
      </c>
      <c r="AL2">
        <v>1.6730443801517549</v>
      </c>
    </row>
    <row r="3" spans="1:38" x14ac:dyDescent="0.25">
      <c r="B3">
        <v>14893</v>
      </c>
      <c r="C3">
        <v>45715</v>
      </c>
      <c r="D3">
        <v>43494</v>
      </c>
      <c r="E3">
        <v>93579</v>
      </c>
      <c r="F3">
        <v>92420</v>
      </c>
      <c r="H3">
        <v>120973</v>
      </c>
      <c r="J3">
        <f t="shared" si="0"/>
        <v>58020.2</v>
      </c>
      <c r="K3">
        <f t="shared" si="1"/>
        <v>2.0850152188375772</v>
      </c>
      <c r="L3">
        <f t="shared" si="2"/>
        <v>93579</v>
      </c>
      <c r="M3">
        <f t="shared" si="3"/>
        <v>14893</v>
      </c>
      <c r="N3">
        <f t="shared" si="4"/>
        <v>58020.2</v>
      </c>
      <c r="O3">
        <f t="shared" si="5"/>
        <v>78686</v>
      </c>
      <c r="Q3">
        <v>42622</v>
      </c>
      <c r="R3">
        <v>139</v>
      </c>
      <c r="T3">
        <v>24047.599999999999</v>
      </c>
      <c r="U3">
        <v>71</v>
      </c>
      <c r="W3">
        <v>46282</v>
      </c>
      <c r="X3">
        <v>9822.2000000000007</v>
      </c>
      <c r="AD3">
        <v>58020.2</v>
      </c>
      <c r="AE3">
        <v>2.0850152188375772</v>
      </c>
      <c r="AK3">
        <v>58020.2</v>
      </c>
      <c r="AL3">
        <v>2.0850152188375772</v>
      </c>
    </row>
    <row r="4" spans="1:38" x14ac:dyDescent="0.25">
      <c r="B4">
        <v>34130</v>
      </c>
      <c r="C4">
        <v>65488</v>
      </c>
      <c r="D4">
        <v>43014</v>
      </c>
      <c r="E4">
        <v>24115</v>
      </c>
      <c r="F4">
        <v>59647</v>
      </c>
      <c r="H4">
        <v>85224</v>
      </c>
      <c r="J4">
        <f t="shared" si="0"/>
        <v>45278.8</v>
      </c>
      <c r="K4">
        <f t="shared" si="1"/>
        <v>1.8822053587992613</v>
      </c>
      <c r="L4">
        <f t="shared" si="2"/>
        <v>65488</v>
      </c>
      <c r="M4">
        <f t="shared" si="3"/>
        <v>24115</v>
      </c>
      <c r="N4">
        <f t="shared" si="4"/>
        <v>45278.8</v>
      </c>
      <c r="O4">
        <f t="shared" si="5"/>
        <v>41373</v>
      </c>
      <c r="Q4">
        <v>-18096</v>
      </c>
      <c r="R4">
        <v>17</v>
      </c>
      <c r="T4">
        <v>-16811.599999999999</v>
      </c>
      <c r="U4">
        <v>-779.59999999999854</v>
      </c>
      <c r="W4">
        <v>25916.400000000001</v>
      </c>
      <c r="X4">
        <v>5700</v>
      </c>
      <c r="AF4">
        <v>45278.8</v>
      </c>
      <c r="AG4">
        <v>1.8822053587992613</v>
      </c>
      <c r="AK4">
        <v>45278.8</v>
      </c>
      <c r="AL4">
        <v>1.8822053587992613</v>
      </c>
    </row>
    <row r="5" spans="1:38" x14ac:dyDescent="0.25">
      <c r="B5">
        <v>42259</v>
      </c>
      <c r="C5">
        <v>73515</v>
      </c>
      <c r="D5">
        <v>96141</v>
      </c>
      <c r="E5">
        <v>51158</v>
      </c>
      <c r="F5">
        <v>45035</v>
      </c>
      <c r="H5">
        <v>101519</v>
      </c>
      <c r="J5">
        <f t="shared" si="0"/>
        <v>61621.599999999999</v>
      </c>
      <c r="K5">
        <f t="shared" si="1"/>
        <v>1.6474580341958016</v>
      </c>
      <c r="L5">
        <f t="shared" si="2"/>
        <v>96141</v>
      </c>
      <c r="M5">
        <f t="shared" si="3"/>
        <v>42259</v>
      </c>
      <c r="N5">
        <f t="shared" si="4"/>
        <v>61621.599999999999</v>
      </c>
      <c r="O5">
        <f t="shared" si="5"/>
        <v>53882</v>
      </c>
      <c r="Q5">
        <v>-32674</v>
      </c>
      <c r="R5">
        <v>-688</v>
      </c>
      <c r="T5">
        <v>-22928.6</v>
      </c>
      <c r="U5">
        <v>-885.59999999999854</v>
      </c>
      <c r="W5">
        <v>22928.6</v>
      </c>
      <c r="X5">
        <v>3580</v>
      </c>
      <c r="AF5">
        <v>61621.599999999999</v>
      </c>
      <c r="AG5">
        <v>1.6474580341958016</v>
      </c>
      <c r="AK5">
        <v>61621.599999999999</v>
      </c>
      <c r="AL5">
        <v>1.6474580341958016</v>
      </c>
    </row>
    <row r="6" spans="1:38" x14ac:dyDescent="0.25">
      <c r="B6">
        <v>38940</v>
      </c>
      <c r="C6">
        <v>42973</v>
      </c>
      <c r="D6">
        <v>76597</v>
      </c>
      <c r="E6">
        <v>45245</v>
      </c>
      <c r="F6">
        <v>56311</v>
      </c>
      <c r="H6">
        <v>62232</v>
      </c>
      <c r="J6">
        <f t="shared" si="0"/>
        <v>52013.2</v>
      </c>
      <c r="K6">
        <f t="shared" si="1"/>
        <v>1.1964655126006476</v>
      </c>
      <c r="L6">
        <f t="shared" si="2"/>
        <v>76597</v>
      </c>
      <c r="M6">
        <f t="shared" si="3"/>
        <v>38940</v>
      </c>
      <c r="N6">
        <f t="shared" si="4"/>
        <v>52013.2</v>
      </c>
      <c r="O6">
        <f t="shared" si="5"/>
        <v>37657</v>
      </c>
      <c r="Q6">
        <v>-33708</v>
      </c>
      <c r="R6">
        <v>-5940</v>
      </c>
      <c r="T6">
        <v>-10741.400000000001</v>
      </c>
      <c r="U6">
        <v>-2216.2000000000044</v>
      </c>
      <c r="W6">
        <v>31082.200000000004</v>
      </c>
      <c r="X6">
        <v>3287.8</v>
      </c>
      <c r="AF6">
        <v>52013.2</v>
      </c>
      <c r="AG6">
        <v>1.1964655126006476</v>
      </c>
      <c r="AI6">
        <v>52013.2</v>
      </c>
      <c r="AJ6">
        <v>1.1964655126006476</v>
      </c>
    </row>
    <row r="7" spans="1:38" x14ac:dyDescent="0.25">
      <c r="B7">
        <v>26973</v>
      </c>
      <c r="C7">
        <v>23911</v>
      </c>
      <c r="D7">
        <v>38742</v>
      </c>
      <c r="E7">
        <v>53416</v>
      </c>
      <c r="F7">
        <v>75637</v>
      </c>
      <c r="H7">
        <v>56143</v>
      </c>
      <c r="J7">
        <f t="shared" si="0"/>
        <v>43735.8</v>
      </c>
      <c r="K7">
        <f t="shared" si="1"/>
        <v>1.2836852189739298</v>
      </c>
      <c r="L7">
        <f t="shared" si="2"/>
        <v>75637</v>
      </c>
      <c r="M7">
        <f t="shared" si="3"/>
        <v>23911</v>
      </c>
      <c r="N7">
        <f t="shared" si="4"/>
        <v>43735.8</v>
      </c>
      <c r="O7">
        <f t="shared" si="5"/>
        <v>51726</v>
      </c>
      <c r="Q7">
        <v>-22823</v>
      </c>
      <c r="R7">
        <v>-609</v>
      </c>
      <c r="T7">
        <v>-7850.3999999999942</v>
      </c>
      <c r="U7">
        <v>-1020.5999999999985</v>
      </c>
      <c r="W7">
        <v>35399.199999999997</v>
      </c>
      <c r="X7">
        <v>10867.4</v>
      </c>
      <c r="AD7">
        <v>43735.8</v>
      </c>
      <c r="AE7">
        <v>1.2836852189739298</v>
      </c>
      <c r="AI7">
        <v>43735.8</v>
      </c>
      <c r="AJ7">
        <v>1.2836852189739298</v>
      </c>
    </row>
    <row r="8" spans="1:38" x14ac:dyDescent="0.25">
      <c r="B8">
        <v>64925</v>
      </c>
      <c r="C8">
        <v>66726</v>
      </c>
      <c r="D8">
        <v>65370</v>
      </c>
      <c r="E8">
        <v>84651</v>
      </c>
      <c r="F8">
        <v>87055</v>
      </c>
      <c r="H8">
        <v>102657</v>
      </c>
      <c r="J8">
        <f t="shared" si="0"/>
        <v>73745.399999999994</v>
      </c>
      <c r="K8">
        <f t="shared" si="1"/>
        <v>1.3920461479631272</v>
      </c>
      <c r="L8">
        <f t="shared" si="2"/>
        <v>87055</v>
      </c>
      <c r="M8">
        <f t="shared" si="3"/>
        <v>64925</v>
      </c>
      <c r="N8">
        <f t="shared" si="4"/>
        <v>73745.399999999994</v>
      </c>
      <c r="O8">
        <f t="shared" si="5"/>
        <v>22130</v>
      </c>
      <c r="Q8">
        <v>-7428</v>
      </c>
      <c r="R8">
        <v>1037</v>
      </c>
      <c r="T8">
        <v>3610.7999999999884</v>
      </c>
      <c r="U8">
        <v>-3920</v>
      </c>
      <c r="W8">
        <v>31280.400000000001</v>
      </c>
      <c r="X8">
        <v>5212.8</v>
      </c>
      <c r="AF8">
        <v>73745.399999999994</v>
      </c>
      <c r="AG8">
        <v>1.3920461479631272</v>
      </c>
      <c r="AI8">
        <v>73745.399999999994</v>
      </c>
      <c r="AJ8">
        <v>1.3920461479631272</v>
      </c>
    </row>
    <row r="9" spans="1:38" x14ac:dyDescent="0.25">
      <c r="B9">
        <v>43155</v>
      </c>
      <c r="C9">
        <v>46651</v>
      </c>
      <c r="D9">
        <v>78202</v>
      </c>
      <c r="E9">
        <v>42003</v>
      </c>
      <c r="F9">
        <v>68623</v>
      </c>
      <c r="H9">
        <v>76660</v>
      </c>
      <c r="J9">
        <f t="shared" si="0"/>
        <v>55726.8</v>
      </c>
      <c r="K9">
        <f t="shared" si="1"/>
        <v>1.375639728102098</v>
      </c>
      <c r="L9">
        <f t="shared" si="2"/>
        <v>78202</v>
      </c>
      <c r="M9">
        <f t="shared" si="3"/>
        <v>42003</v>
      </c>
      <c r="N9">
        <f t="shared" si="4"/>
        <v>55726.8</v>
      </c>
      <c r="O9">
        <f t="shared" si="5"/>
        <v>36199</v>
      </c>
      <c r="Q9">
        <v>10240</v>
      </c>
      <c r="R9">
        <v>-14247</v>
      </c>
      <c r="T9">
        <v>-2698.1999999999971</v>
      </c>
      <c r="U9">
        <v>5906.8000000000029</v>
      </c>
      <c r="W9">
        <v>28431.8</v>
      </c>
      <c r="X9">
        <v>5906.8</v>
      </c>
      <c r="Z9">
        <v>55726.8</v>
      </c>
      <c r="AA9">
        <v>1.375639728102098</v>
      </c>
      <c r="AI9">
        <v>55726.8</v>
      </c>
      <c r="AJ9">
        <v>1.375639728102098</v>
      </c>
    </row>
    <row r="10" spans="1:38" x14ac:dyDescent="0.25">
      <c r="B10">
        <v>80876</v>
      </c>
      <c r="C10">
        <v>59306</v>
      </c>
      <c r="D10">
        <v>25146</v>
      </c>
      <c r="E10">
        <v>31021</v>
      </c>
      <c r="F10">
        <v>100937</v>
      </c>
      <c r="H10">
        <v>103078</v>
      </c>
      <c r="J10">
        <f t="shared" si="0"/>
        <v>59457.2</v>
      </c>
      <c r="K10">
        <f t="shared" si="1"/>
        <v>1.7336504241706641</v>
      </c>
      <c r="L10">
        <f t="shared" si="2"/>
        <v>100937</v>
      </c>
      <c r="M10">
        <f t="shared" si="3"/>
        <v>25146</v>
      </c>
      <c r="N10">
        <f t="shared" si="4"/>
        <v>59457.2</v>
      </c>
      <c r="O10">
        <f t="shared" si="5"/>
        <v>75791</v>
      </c>
      <c r="Q10">
        <v>29155</v>
      </c>
      <c r="R10">
        <v>17154</v>
      </c>
      <c r="T10">
        <v>48.19999999999709</v>
      </c>
      <c r="U10">
        <v>-697</v>
      </c>
      <c r="W10">
        <v>21656.600000000002</v>
      </c>
      <c r="X10">
        <v>3944.6</v>
      </c>
      <c r="Z10">
        <v>59457.2</v>
      </c>
      <c r="AA10">
        <v>1.7336504241706641</v>
      </c>
      <c r="AK10">
        <v>59457.2</v>
      </c>
      <c r="AL10">
        <v>1.7336504241706641</v>
      </c>
    </row>
    <row r="11" spans="1:38" x14ac:dyDescent="0.25">
      <c r="B11">
        <v>55690</v>
      </c>
      <c r="C11">
        <v>41605</v>
      </c>
      <c r="D11">
        <v>8056</v>
      </c>
      <c r="E11">
        <v>98045</v>
      </c>
      <c r="F11">
        <v>60427</v>
      </c>
      <c r="H11">
        <v>59897</v>
      </c>
      <c r="J11">
        <f t="shared" si="0"/>
        <v>52764.6</v>
      </c>
      <c r="K11">
        <f t="shared" si="1"/>
        <v>1.1351739613301342</v>
      </c>
      <c r="L11">
        <f t="shared" si="2"/>
        <v>98045</v>
      </c>
      <c r="M11">
        <f t="shared" si="3"/>
        <v>8056</v>
      </c>
      <c r="N11">
        <f t="shared" si="4"/>
        <v>52764.6</v>
      </c>
      <c r="O11">
        <f t="shared" si="5"/>
        <v>89989</v>
      </c>
      <c r="Q11">
        <v>-26326</v>
      </c>
      <c r="R11">
        <v>-10070</v>
      </c>
      <c r="T11">
        <v>-5365.2000000000044</v>
      </c>
      <c r="U11">
        <v>-4427.2000000000044</v>
      </c>
      <c r="W11">
        <v>23490</v>
      </c>
      <c r="X11">
        <v>6908.4</v>
      </c>
      <c r="Z11">
        <v>52764.6</v>
      </c>
      <c r="AA11">
        <v>1.1351739613301342</v>
      </c>
      <c r="AI11">
        <v>52764.6</v>
      </c>
      <c r="AJ11">
        <v>1.1351739613301342</v>
      </c>
    </row>
    <row r="12" spans="1:38" x14ac:dyDescent="0.25">
      <c r="B12">
        <v>41488</v>
      </c>
      <c r="C12">
        <v>38509</v>
      </c>
      <c r="D12">
        <v>57075</v>
      </c>
      <c r="E12">
        <v>47281</v>
      </c>
      <c r="F12">
        <v>93610</v>
      </c>
      <c r="H12">
        <v>83534</v>
      </c>
      <c r="J12">
        <f t="shared" si="0"/>
        <v>55592.6</v>
      </c>
      <c r="K12">
        <f t="shared" si="1"/>
        <v>1.5026100596122507</v>
      </c>
      <c r="L12">
        <f t="shared" si="2"/>
        <v>93610</v>
      </c>
      <c r="M12">
        <f t="shared" si="3"/>
        <v>38509</v>
      </c>
      <c r="N12">
        <f t="shared" si="4"/>
        <v>55592.6</v>
      </c>
      <c r="O12">
        <f t="shared" si="5"/>
        <v>55101</v>
      </c>
      <c r="Q12">
        <v>-6379</v>
      </c>
      <c r="R12">
        <v>20382</v>
      </c>
      <c r="T12">
        <v>-9818.8000000000029</v>
      </c>
      <c r="U12">
        <v>-198</v>
      </c>
      <c r="W12">
        <v>24141.200000000001</v>
      </c>
      <c r="X12">
        <v>1028.4000000000001</v>
      </c>
      <c r="AB12">
        <v>55592.6</v>
      </c>
      <c r="AC12">
        <v>1.5026100596122507</v>
      </c>
      <c r="AI12">
        <v>55592.6</v>
      </c>
      <c r="AJ12">
        <v>1.5026100596122507</v>
      </c>
    </row>
    <row r="13" spans="1:38" x14ac:dyDescent="0.25">
      <c r="B13">
        <v>98576</v>
      </c>
      <c r="C13">
        <v>95738</v>
      </c>
      <c r="D13">
        <v>32736</v>
      </c>
      <c r="E13">
        <v>59163</v>
      </c>
      <c r="F13">
        <v>27471</v>
      </c>
      <c r="H13">
        <v>117035</v>
      </c>
      <c r="J13">
        <f t="shared" si="0"/>
        <v>62736.800000000003</v>
      </c>
      <c r="K13">
        <f t="shared" si="1"/>
        <v>1.8654920238201502</v>
      </c>
      <c r="L13">
        <f t="shared" si="2"/>
        <v>98576</v>
      </c>
      <c r="M13">
        <f t="shared" si="3"/>
        <v>27471</v>
      </c>
      <c r="N13">
        <f t="shared" si="4"/>
        <v>62736.800000000003</v>
      </c>
      <c r="O13">
        <f t="shared" si="5"/>
        <v>71105</v>
      </c>
      <c r="Q13">
        <v>32657</v>
      </c>
      <c r="R13">
        <v>-10496</v>
      </c>
      <c r="T13">
        <v>-2822.1999999999971</v>
      </c>
      <c r="U13">
        <v>-4585.5999999999913</v>
      </c>
      <c r="W13">
        <v>53143.4</v>
      </c>
      <c r="X13">
        <v>6607.6</v>
      </c>
      <c r="AB13">
        <v>62736.800000000003</v>
      </c>
      <c r="AC13">
        <v>1.8654920238201502</v>
      </c>
      <c r="AK13">
        <v>62736.800000000003</v>
      </c>
      <c r="AL13">
        <v>1.8654920238201502</v>
      </c>
    </row>
    <row r="14" spans="1:38" x14ac:dyDescent="0.25">
      <c r="B14">
        <v>98554</v>
      </c>
      <c r="C14">
        <v>19526</v>
      </c>
      <c r="D14">
        <v>57493</v>
      </c>
      <c r="E14">
        <v>91015</v>
      </c>
      <c r="F14">
        <v>27892</v>
      </c>
      <c r="H14">
        <v>68283</v>
      </c>
      <c r="J14">
        <f t="shared" si="0"/>
        <v>58896</v>
      </c>
      <c r="K14">
        <f t="shared" si="1"/>
        <v>1.1593826405867971</v>
      </c>
      <c r="L14">
        <f t="shared" si="2"/>
        <v>98554</v>
      </c>
      <c r="M14">
        <f t="shared" si="3"/>
        <v>19526</v>
      </c>
      <c r="N14">
        <f t="shared" si="4"/>
        <v>58896</v>
      </c>
      <c r="O14">
        <f t="shared" si="5"/>
        <v>79028</v>
      </c>
      <c r="Q14">
        <v>7275</v>
      </c>
      <c r="R14">
        <v>92</v>
      </c>
      <c r="T14">
        <v>2980.1999999999971</v>
      </c>
      <c r="U14">
        <v>-30.400000000001455</v>
      </c>
      <c r="W14">
        <v>40609.799999999996</v>
      </c>
      <c r="X14">
        <v>6722.4000000000005</v>
      </c>
      <c r="Z14">
        <v>58896</v>
      </c>
      <c r="AA14">
        <v>1.1593826405867971</v>
      </c>
      <c r="AI14">
        <v>58896</v>
      </c>
      <c r="AJ14">
        <v>1.1593826405867971</v>
      </c>
    </row>
    <row r="15" spans="1:38" x14ac:dyDescent="0.25">
      <c r="B15">
        <v>59597</v>
      </c>
      <c r="C15">
        <v>24797</v>
      </c>
      <c r="D15">
        <v>64495</v>
      </c>
      <c r="E15">
        <v>58025</v>
      </c>
      <c r="F15">
        <v>40619</v>
      </c>
      <c r="H15">
        <v>81380</v>
      </c>
      <c r="J15">
        <f t="shared" si="0"/>
        <v>49506.6</v>
      </c>
      <c r="K15">
        <f t="shared" si="1"/>
        <v>1.6438212278766873</v>
      </c>
      <c r="L15">
        <f t="shared" si="2"/>
        <v>64495</v>
      </c>
      <c r="M15">
        <f t="shared" si="3"/>
        <v>24797</v>
      </c>
      <c r="N15">
        <f t="shared" si="4"/>
        <v>49506.6</v>
      </c>
      <c r="O15">
        <f t="shared" si="5"/>
        <v>39698</v>
      </c>
      <c r="Q15">
        <v>-8533</v>
      </c>
      <c r="R15">
        <v>1497</v>
      </c>
      <c r="T15">
        <v>-21021.599999999999</v>
      </c>
      <c r="U15">
        <v>1483.7999999999956</v>
      </c>
      <c r="W15">
        <v>43080.4</v>
      </c>
      <c r="X15">
        <v>3472.2</v>
      </c>
      <c r="AB15">
        <v>49506.6</v>
      </c>
      <c r="AC15">
        <v>1.6438212278766873</v>
      </c>
      <c r="AI15">
        <v>49506.6</v>
      </c>
      <c r="AJ15">
        <v>1.6438212278766873</v>
      </c>
    </row>
    <row r="16" spans="1:38" x14ac:dyDescent="0.25">
      <c r="B16">
        <v>81146</v>
      </c>
      <c r="C16">
        <v>37475</v>
      </c>
      <c r="D16">
        <v>49318</v>
      </c>
      <c r="E16">
        <v>105912</v>
      </c>
      <c r="F16">
        <v>29633</v>
      </c>
      <c r="H16">
        <v>77999</v>
      </c>
      <c r="J16">
        <f t="shared" si="0"/>
        <v>60696.800000000003</v>
      </c>
      <c r="K16">
        <f t="shared" si="1"/>
        <v>1.2850595089032699</v>
      </c>
      <c r="L16">
        <f t="shared" si="2"/>
        <v>105912</v>
      </c>
      <c r="M16">
        <f t="shared" si="3"/>
        <v>29633</v>
      </c>
      <c r="N16">
        <f t="shared" si="4"/>
        <v>60696.800000000003</v>
      </c>
      <c r="O16">
        <f t="shared" si="5"/>
        <v>76279</v>
      </c>
      <c r="Q16">
        <v>25478</v>
      </c>
      <c r="R16">
        <v>-1511</v>
      </c>
      <c r="T16">
        <v>9209</v>
      </c>
      <c r="U16">
        <v>11749.600000000006</v>
      </c>
      <c r="W16">
        <v>45503</v>
      </c>
      <c r="X16">
        <v>11749.6</v>
      </c>
      <c r="Z16">
        <v>60696.800000000003</v>
      </c>
      <c r="AA16">
        <v>1.2850595089032699</v>
      </c>
      <c r="AI16">
        <v>60696.800000000003</v>
      </c>
      <c r="AJ16">
        <v>1.2850595089032699</v>
      </c>
    </row>
    <row r="17" spans="2:38" x14ac:dyDescent="0.25">
      <c r="B17">
        <v>6913</v>
      </c>
      <c r="C17">
        <v>48368</v>
      </c>
      <c r="D17">
        <v>35069</v>
      </c>
      <c r="E17">
        <v>76629</v>
      </c>
      <c r="F17">
        <v>97760</v>
      </c>
      <c r="H17">
        <v>78402</v>
      </c>
      <c r="J17">
        <f t="shared" si="0"/>
        <v>52947.8</v>
      </c>
      <c r="K17">
        <f t="shared" si="1"/>
        <v>1.4807414094636604</v>
      </c>
      <c r="L17">
        <f t="shared" si="2"/>
        <v>97760</v>
      </c>
      <c r="M17">
        <f t="shared" si="3"/>
        <v>6913</v>
      </c>
      <c r="N17">
        <f t="shared" si="4"/>
        <v>52947.8</v>
      </c>
      <c r="O17">
        <f t="shared" si="5"/>
        <v>90847</v>
      </c>
      <c r="Q17">
        <v>9768</v>
      </c>
      <c r="R17">
        <v>0</v>
      </c>
      <c r="T17">
        <v>3378.8000000000029</v>
      </c>
      <c r="U17">
        <v>351.40000000000146</v>
      </c>
      <c r="W17">
        <v>37850.800000000003</v>
      </c>
      <c r="X17">
        <v>9708.9999999999982</v>
      </c>
      <c r="Z17">
        <v>52947.8</v>
      </c>
      <c r="AA17">
        <v>1.4807414094636604</v>
      </c>
      <c r="AK17">
        <v>52947.8</v>
      </c>
      <c r="AL17">
        <v>1.4807414094636604</v>
      </c>
    </row>
    <row r="18" spans="2:38" x14ac:dyDescent="0.25">
      <c r="B18">
        <v>24876</v>
      </c>
      <c r="C18">
        <v>83009</v>
      </c>
      <c r="D18">
        <v>66360</v>
      </c>
      <c r="E18">
        <v>86703</v>
      </c>
      <c r="F18">
        <v>61825</v>
      </c>
      <c r="H18">
        <v>84666</v>
      </c>
      <c r="J18">
        <f t="shared" si="0"/>
        <v>64554.6</v>
      </c>
      <c r="K18">
        <f t="shared" si="1"/>
        <v>1.3115409281445474</v>
      </c>
      <c r="L18">
        <f t="shared" si="2"/>
        <v>86703</v>
      </c>
      <c r="M18">
        <f t="shared" si="3"/>
        <v>24876</v>
      </c>
      <c r="N18">
        <f t="shared" si="4"/>
        <v>64554.6</v>
      </c>
      <c r="O18">
        <f t="shared" si="5"/>
        <v>61827</v>
      </c>
      <c r="Q18">
        <v>-14349</v>
      </c>
      <c r="R18">
        <v>41</v>
      </c>
      <c r="T18">
        <v>6744.5999999999985</v>
      </c>
      <c r="U18">
        <v>6454</v>
      </c>
      <c r="W18">
        <v>16861</v>
      </c>
      <c r="X18">
        <v>10097.200000000001</v>
      </c>
      <c r="AD18">
        <v>64554.6</v>
      </c>
      <c r="AE18">
        <v>1.3115409281445474</v>
      </c>
      <c r="AI18">
        <v>64554.6</v>
      </c>
      <c r="AJ18">
        <v>1.3115409281445474</v>
      </c>
    </row>
    <row r="19" spans="2:38" x14ac:dyDescent="0.25">
      <c r="B19">
        <v>29732</v>
      </c>
      <c r="C19">
        <v>99024</v>
      </c>
      <c r="D19">
        <v>102624</v>
      </c>
      <c r="E19">
        <v>41751</v>
      </c>
      <c r="F19">
        <v>36447</v>
      </c>
      <c r="H19">
        <v>126052</v>
      </c>
      <c r="J19">
        <f t="shared" si="0"/>
        <v>61915.6</v>
      </c>
      <c r="K19">
        <f t="shared" si="1"/>
        <v>2.0358681818475475</v>
      </c>
      <c r="L19">
        <f t="shared" si="2"/>
        <v>102624</v>
      </c>
      <c r="M19">
        <f t="shared" si="3"/>
        <v>29732</v>
      </c>
      <c r="N19">
        <f t="shared" si="4"/>
        <v>61915.6</v>
      </c>
      <c r="O19">
        <f t="shared" si="5"/>
        <v>72892</v>
      </c>
      <c r="Q19">
        <v>39706</v>
      </c>
      <c r="R19">
        <v>9680</v>
      </c>
      <c r="T19">
        <v>-3422</v>
      </c>
      <c r="U19">
        <v>-2564.8000000000029</v>
      </c>
      <c r="W19">
        <v>40954.399999999994</v>
      </c>
      <c r="X19">
        <v>2576</v>
      </c>
      <c r="AB19">
        <v>61915.6</v>
      </c>
      <c r="AC19">
        <v>2.0358681818475475</v>
      </c>
      <c r="AK19">
        <v>61915.6</v>
      </c>
      <c r="AL19">
        <v>2.0358681818475475</v>
      </c>
    </row>
    <row r="20" spans="2:38" x14ac:dyDescent="0.25">
      <c r="B20">
        <v>72123</v>
      </c>
      <c r="C20">
        <v>101261</v>
      </c>
      <c r="D20">
        <v>97122</v>
      </c>
      <c r="E20">
        <v>65201</v>
      </c>
      <c r="F20">
        <v>80203</v>
      </c>
      <c r="H20">
        <v>96868</v>
      </c>
      <c r="J20">
        <f t="shared" si="0"/>
        <v>83182</v>
      </c>
      <c r="K20">
        <f t="shared" si="1"/>
        <v>1.1645307879108462</v>
      </c>
      <c r="L20">
        <f t="shared" si="2"/>
        <v>101261</v>
      </c>
      <c r="M20">
        <f t="shared" si="3"/>
        <v>65201</v>
      </c>
      <c r="N20">
        <f t="shared" si="4"/>
        <v>83182</v>
      </c>
      <c r="O20">
        <f t="shared" si="5"/>
        <v>36060</v>
      </c>
      <c r="Q20">
        <v>3511</v>
      </c>
      <c r="R20">
        <v>-2755</v>
      </c>
      <c r="T20">
        <v>24338.800000000003</v>
      </c>
      <c r="U20">
        <v>-5915.8000000000029</v>
      </c>
      <c r="W20">
        <v>33516.800000000003</v>
      </c>
      <c r="X20">
        <v>6944.6</v>
      </c>
      <c r="AD20">
        <v>83182</v>
      </c>
      <c r="AE20">
        <v>1.1645307879108462</v>
      </c>
      <c r="AI20">
        <v>83182</v>
      </c>
      <c r="AJ20">
        <v>1.1645307879108462</v>
      </c>
    </row>
    <row r="21" spans="2:38" x14ac:dyDescent="0.25">
      <c r="B21">
        <v>91478</v>
      </c>
      <c r="C21">
        <v>98404</v>
      </c>
      <c r="D21">
        <v>57310</v>
      </c>
      <c r="E21">
        <v>34013</v>
      </c>
      <c r="F21">
        <v>24992</v>
      </c>
      <c r="H21">
        <v>109488</v>
      </c>
      <c r="J21">
        <f t="shared" si="0"/>
        <v>61239.4</v>
      </c>
      <c r="K21">
        <f t="shared" si="1"/>
        <v>1.7878685944016433</v>
      </c>
      <c r="L21">
        <f t="shared" si="2"/>
        <v>98404</v>
      </c>
      <c r="M21">
        <f t="shared" si="3"/>
        <v>24992</v>
      </c>
      <c r="N21">
        <f t="shared" si="4"/>
        <v>61239.4</v>
      </c>
      <c r="O21">
        <f t="shared" si="5"/>
        <v>73412</v>
      </c>
      <c r="Q21">
        <v>52539</v>
      </c>
      <c r="R21">
        <v>-5583</v>
      </c>
      <c r="T21">
        <v>9825.4000000000015</v>
      </c>
      <c r="U21">
        <v>4975.2000000000044</v>
      </c>
      <c r="W21">
        <v>30319</v>
      </c>
      <c r="X21">
        <v>8656</v>
      </c>
      <c r="Z21">
        <v>61239.4</v>
      </c>
      <c r="AA21">
        <v>1.7878685944016433</v>
      </c>
      <c r="AK21">
        <v>61239.4</v>
      </c>
      <c r="AL21">
        <v>1.7878685944016433</v>
      </c>
    </row>
    <row r="22" spans="2:38" x14ac:dyDescent="0.25">
      <c r="B22">
        <v>95535</v>
      </c>
      <c r="C22">
        <v>64184</v>
      </c>
      <c r="D22">
        <v>46954</v>
      </c>
      <c r="E22">
        <v>66220</v>
      </c>
      <c r="F22">
        <v>104485</v>
      </c>
      <c r="H22">
        <v>104542</v>
      </c>
      <c r="J22">
        <f t="shared" si="0"/>
        <v>75475.600000000006</v>
      </c>
      <c r="K22">
        <f t="shared" si="1"/>
        <v>1.3851098898186962</v>
      </c>
      <c r="L22">
        <f t="shared" si="2"/>
        <v>104485</v>
      </c>
      <c r="M22">
        <f t="shared" si="3"/>
        <v>46954</v>
      </c>
      <c r="N22">
        <f t="shared" si="4"/>
        <v>75475.600000000006</v>
      </c>
      <c r="O22">
        <f t="shared" si="5"/>
        <v>57531</v>
      </c>
      <c r="Q22">
        <v>-14768</v>
      </c>
      <c r="R22">
        <v>-17427</v>
      </c>
      <c r="T22">
        <v>13828.000000000007</v>
      </c>
      <c r="U22">
        <v>11159.000000000007</v>
      </c>
      <c r="W22">
        <v>38490</v>
      </c>
      <c r="X22">
        <v>11159</v>
      </c>
      <c r="AF22">
        <v>75475.600000000006</v>
      </c>
      <c r="AG22">
        <v>1.3851098898186962</v>
      </c>
      <c r="AI22">
        <v>75475.600000000006</v>
      </c>
      <c r="AJ22">
        <v>1.3851098898186962</v>
      </c>
    </row>
    <row r="23" spans="2:38" x14ac:dyDescent="0.25">
      <c r="B23">
        <v>87029</v>
      </c>
      <c r="C23">
        <v>83051</v>
      </c>
      <c r="D23">
        <v>42849</v>
      </c>
      <c r="E23">
        <v>52972</v>
      </c>
      <c r="F23">
        <v>33415</v>
      </c>
      <c r="H23">
        <v>108950</v>
      </c>
      <c r="J23">
        <f t="shared" si="0"/>
        <v>59863.199999999997</v>
      </c>
      <c r="K23">
        <f t="shared" si="1"/>
        <v>1.8199828943324112</v>
      </c>
      <c r="L23">
        <f t="shared" si="2"/>
        <v>87029</v>
      </c>
      <c r="M23">
        <f t="shared" si="3"/>
        <v>33415</v>
      </c>
      <c r="N23">
        <f t="shared" si="4"/>
        <v>59863.199999999997</v>
      </c>
      <c r="O23">
        <f t="shared" si="5"/>
        <v>53614</v>
      </c>
      <c r="Q23">
        <v>-3595</v>
      </c>
      <c r="R23">
        <v>-8980</v>
      </c>
      <c r="T23">
        <v>4562.3999999999942</v>
      </c>
      <c r="U23">
        <v>-2740</v>
      </c>
      <c r="W23">
        <v>24902.400000000001</v>
      </c>
      <c r="X23">
        <v>4859.6000000000004</v>
      </c>
      <c r="AD23">
        <v>59863.199999999997</v>
      </c>
      <c r="AE23">
        <v>1.8199828943324112</v>
      </c>
      <c r="AK23">
        <v>59863.199999999997</v>
      </c>
      <c r="AL23">
        <v>1.8199828943324112</v>
      </c>
    </row>
    <row r="24" spans="2:38" x14ac:dyDescent="0.25">
      <c r="B24">
        <v>41965</v>
      </c>
      <c r="C24">
        <v>86434</v>
      </c>
      <c r="D24">
        <v>103394</v>
      </c>
      <c r="E24">
        <v>25131</v>
      </c>
      <c r="F24">
        <v>39924</v>
      </c>
      <c r="H24">
        <v>95706</v>
      </c>
      <c r="J24">
        <f t="shared" si="0"/>
        <v>59369.599999999999</v>
      </c>
      <c r="K24">
        <f t="shared" si="1"/>
        <v>1.6120371368511832</v>
      </c>
      <c r="L24">
        <f t="shared" si="2"/>
        <v>103394</v>
      </c>
      <c r="M24">
        <f t="shared" si="3"/>
        <v>25131</v>
      </c>
      <c r="N24">
        <f t="shared" si="4"/>
        <v>59369.599999999999</v>
      </c>
      <c r="O24">
        <f t="shared" si="5"/>
        <v>78263</v>
      </c>
      <c r="Q24">
        <v>26703</v>
      </c>
      <c r="R24">
        <v>0</v>
      </c>
      <c r="T24">
        <v>-8231.2000000000044</v>
      </c>
      <c r="U24">
        <v>-5392.4000000000015</v>
      </c>
      <c r="W24">
        <v>24414</v>
      </c>
      <c r="X24">
        <v>5930.4000000000005</v>
      </c>
      <c r="AB24">
        <v>59369.599999999999</v>
      </c>
      <c r="AC24">
        <v>1.6120371368511832</v>
      </c>
      <c r="AI24">
        <v>59369.599999999999</v>
      </c>
      <c r="AJ24">
        <v>1.6120371368511832</v>
      </c>
    </row>
    <row r="25" spans="2:38" x14ac:dyDescent="0.25">
      <c r="B25">
        <v>80148</v>
      </c>
      <c r="C25">
        <v>75049</v>
      </c>
      <c r="D25">
        <v>16782</v>
      </c>
      <c r="E25">
        <v>48585</v>
      </c>
      <c r="F25">
        <v>30605</v>
      </c>
      <c r="H25">
        <v>54015</v>
      </c>
      <c r="J25">
        <f t="shared" si="0"/>
        <v>50233.8</v>
      </c>
      <c r="K25">
        <f t="shared" si="1"/>
        <v>1.0752720279970855</v>
      </c>
      <c r="L25">
        <f t="shared" si="2"/>
        <v>80148</v>
      </c>
      <c r="M25">
        <f t="shared" si="3"/>
        <v>16782</v>
      </c>
      <c r="N25">
        <f t="shared" si="4"/>
        <v>50233.8</v>
      </c>
      <c r="O25">
        <f t="shared" si="5"/>
        <v>63366</v>
      </c>
      <c r="Q25">
        <v>-64557</v>
      </c>
      <c r="R25">
        <v>-3702</v>
      </c>
      <c r="T25">
        <v>-14710.199999999997</v>
      </c>
      <c r="U25">
        <v>-3840</v>
      </c>
      <c r="W25">
        <v>27613.399999999998</v>
      </c>
      <c r="X25">
        <v>3840</v>
      </c>
      <c r="AF25">
        <v>50233.8</v>
      </c>
      <c r="AG25">
        <v>1.0752720279970855</v>
      </c>
      <c r="AI25">
        <v>50233.8</v>
      </c>
      <c r="AJ25">
        <v>1.0752720279970855</v>
      </c>
    </row>
    <row r="26" spans="2:38" x14ac:dyDescent="0.25">
      <c r="B26">
        <v>88018</v>
      </c>
      <c r="C26">
        <v>44484</v>
      </c>
      <c r="D26">
        <v>64775</v>
      </c>
      <c r="E26">
        <v>96527</v>
      </c>
      <c r="F26">
        <v>5494</v>
      </c>
      <c r="H26">
        <v>92994</v>
      </c>
      <c r="J26">
        <f t="shared" si="0"/>
        <v>59859.6</v>
      </c>
      <c r="K26">
        <f t="shared" si="1"/>
        <v>1.5535352725377383</v>
      </c>
      <c r="L26">
        <f t="shared" si="2"/>
        <v>96527</v>
      </c>
      <c r="M26">
        <f t="shared" si="3"/>
        <v>5494</v>
      </c>
      <c r="N26">
        <f t="shared" si="4"/>
        <v>59859.6</v>
      </c>
      <c r="O26">
        <f t="shared" si="5"/>
        <v>91033</v>
      </c>
      <c r="Q26">
        <v>-17460</v>
      </c>
      <c r="R26">
        <v>-8756</v>
      </c>
      <c r="T26">
        <v>-12070.799999999996</v>
      </c>
      <c r="U26">
        <v>-8135.5999999999985</v>
      </c>
      <c r="W26">
        <v>36732.400000000001</v>
      </c>
      <c r="X26">
        <v>9451.2000000000007</v>
      </c>
      <c r="AF26">
        <v>59859.6</v>
      </c>
      <c r="AG26">
        <v>1.5535352725377383</v>
      </c>
      <c r="AK26">
        <v>59859.6</v>
      </c>
      <c r="AL26">
        <v>1.5535352725377383</v>
      </c>
    </row>
    <row r="27" spans="2:38" x14ac:dyDescent="0.25">
      <c r="B27">
        <v>82795</v>
      </c>
      <c r="C27">
        <v>60531</v>
      </c>
      <c r="D27">
        <v>72518</v>
      </c>
      <c r="E27">
        <v>54676</v>
      </c>
      <c r="F27">
        <v>40792</v>
      </c>
      <c r="H27">
        <v>121405</v>
      </c>
      <c r="J27">
        <f t="shared" si="0"/>
        <v>62262.400000000001</v>
      </c>
      <c r="K27">
        <f t="shared" si="1"/>
        <v>1.9498927121344503</v>
      </c>
      <c r="L27">
        <f t="shared" si="2"/>
        <v>82795</v>
      </c>
      <c r="M27">
        <f t="shared" si="3"/>
        <v>40792</v>
      </c>
      <c r="N27">
        <f t="shared" si="4"/>
        <v>62262.400000000001</v>
      </c>
      <c r="O27">
        <f t="shared" si="5"/>
        <v>42003</v>
      </c>
      <c r="Q27">
        <v>5662</v>
      </c>
      <c r="R27">
        <v>-3073</v>
      </c>
      <c r="T27">
        <v>-1058</v>
      </c>
      <c r="U27">
        <v>-1764.5999999999985</v>
      </c>
      <c r="W27">
        <v>33617.199999999997</v>
      </c>
      <c r="X27">
        <v>7703.4</v>
      </c>
      <c r="AF27">
        <v>62262.400000000001</v>
      </c>
      <c r="AG27">
        <v>1.9498927121344503</v>
      </c>
      <c r="AK27">
        <v>62262.400000000001</v>
      </c>
      <c r="AL27">
        <v>1.9498927121344503</v>
      </c>
    </row>
    <row r="28" spans="2:38" x14ac:dyDescent="0.25">
      <c r="B28">
        <v>78470</v>
      </c>
      <c r="C28">
        <v>72779</v>
      </c>
      <c r="D28">
        <v>26485</v>
      </c>
      <c r="E28">
        <v>22214</v>
      </c>
      <c r="F28">
        <v>33446</v>
      </c>
      <c r="H28">
        <v>68797</v>
      </c>
      <c r="J28">
        <f t="shared" si="0"/>
        <v>46678.8</v>
      </c>
      <c r="K28">
        <f t="shared" si="1"/>
        <v>1.4738382306314644</v>
      </c>
      <c r="L28">
        <f t="shared" si="2"/>
        <v>78470</v>
      </c>
      <c r="M28">
        <f t="shared" si="3"/>
        <v>22214</v>
      </c>
      <c r="N28">
        <f t="shared" si="4"/>
        <v>46678.8</v>
      </c>
      <c r="O28">
        <f t="shared" si="5"/>
        <v>56256</v>
      </c>
      <c r="Q28">
        <v>-23207</v>
      </c>
      <c r="R28">
        <v>7436</v>
      </c>
      <c r="T28">
        <v>7786.2000000000044</v>
      </c>
      <c r="U28">
        <v>-1045.5999999999985</v>
      </c>
      <c r="W28">
        <v>8789.8000000000011</v>
      </c>
      <c r="X28">
        <v>4689.6000000000004</v>
      </c>
      <c r="AD28">
        <v>46678.8</v>
      </c>
      <c r="AE28">
        <v>1.4738382306314644</v>
      </c>
      <c r="AI28">
        <v>46678.8</v>
      </c>
      <c r="AJ28">
        <v>1.4738382306314644</v>
      </c>
    </row>
    <row r="29" spans="2:38" x14ac:dyDescent="0.25">
      <c r="B29">
        <v>82453</v>
      </c>
      <c r="C29">
        <v>26797</v>
      </c>
      <c r="D29">
        <v>60917</v>
      </c>
      <c r="E29">
        <v>81251</v>
      </c>
      <c r="F29">
        <v>96428</v>
      </c>
      <c r="H29">
        <v>106815</v>
      </c>
      <c r="J29">
        <f t="shared" si="0"/>
        <v>69569.2</v>
      </c>
      <c r="K29">
        <f t="shared" si="1"/>
        <v>1.5353777246252653</v>
      </c>
      <c r="L29">
        <f t="shared" si="2"/>
        <v>96428</v>
      </c>
      <c r="M29">
        <f t="shared" si="3"/>
        <v>26797</v>
      </c>
      <c r="N29">
        <f t="shared" si="4"/>
        <v>69569.2</v>
      </c>
      <c r="O29">
        <f t="shared" si="5"/>
        <v>69631</v>
      </c>
      <c r="Q29">
        <v>-1056</v>
      </c>
      <c r="R29">
        <v>-22759</v>
      </c>
      <c r="T29">
        <v>541.59999999999127</v>
      </c>
      <c r="U29">
        <v>-6235.4000000000087</v>
      </c>
      <c r="W29">
        <v>26146.399999999998</v>
      </c>
      <c r="X29">
        <v>8343.8000000000011</v>
      </c>
      <c r="AF29">
        <v>69569.2</v>
      </c>
      <c r="AG29">
        <v>1.5353777246252653</v>
      </c>
      <c r="AK29">
        <v>69569.2</v>
      </c>
      <c r="AL29">
        <v>1.5353777246252653</v>
      </c>
    </row>
    <row r="30" spans="2:38" x14ac:dyDescent="0.25">
      <c r="B30">
        <v>26165</v>
      </c>
      <c r="C30">
        <v>21593</v>
      </c>
      <c r="D30">
        <v>51653</v>
      </c>
      <c r="E30">
        <v>110905</v>
      </c>
      <c r="F30">
        <v>19282</v>
      </c>
      <c r="H30">
        <v>90870</v>
      </c>
      <c r="J30">
        <f t="shared" si="0"/>
        <v>45919.6</v>
      </c>
      <c r="K30">
        <f t="shared" si="1"/>
        <v>1.9788935443688533</v>
      </c>
      <c r="L30">
        <f t="shared" si="2"/>
        <v>110905</v>
      </c>
      <c r="M30">
        <f t="shared" si="3"/>
        <v>19282</v>
      </c>
      <c r="N30">
        <f t="shared" si="4"/>
        <v>45919.6</v>
      </c>
      <c r="O30">
        <f t="shared" si="5"/>
        <v>91623</v>
      </c>
      <c r="Q30">
        <v>-26226</v>
      </c>
      <c r="R30">
        <v>546</v>
      </c>
      <c r="T30">
        <v>-12456.200000000004</v>
      </c>
      <c r="U30">
        <v>7062</v>
      </c>
      <c r="W30">
        <v>52226.2</v>
      </c>
      <c r="X30">
        <v>9570</v>
      </c>
      <c r="AD30">
        <v>45919.6</v>
      </c>
      <c r="AE30">
        <v>1.9788935443688533</v>
      </c>
      <c r="AK30">
        <v>45919.6</v>
      </c>
      <c r="AL30">
        <v>1.9788935443688533</v>
      </c>
    </row>
    <row r="31" spans="2:38" x14ac:dyDescent="0.25">
      <c r="B31">
        <v>33454</v>
      </c>
      <c r="C31">
        <v>52734</v>
      </c>
      <c r="D31">
        <v>71608</v>
      </c>
      <c r="E31">
        <v>77255</v>
      </c>
      <c r="F31">
        <v>49015</v>
      </c>
      <c r="H31">
        <v>72553</v>
      </c>
      <c r="J31">
        <f t="shared" si="0"/>
        <v>56813.2</v>
      </c>
      <c r="K31">
        <f t="shared" si="1"/>
        <v>1.2770447712855464</v>
      </c>
      <c r="L31">
        <f t="shared" si="2"/>
        <v>77255</v>
      </c>
      <c r="M31">
        <f t="shared" si="3"/>
        <v>33454</v>
      </c>
      <c r="N31">
        <f t="shared" si="4"/>
        <v>56813.2</v>
      </c>
      <c r="O31">
        <f t="shared" si="5"/>
        <v>43801</v>
      </c>
      <c r="Q31">
        <v>30856</v>
      </c>
      <c r="R31">
        <v>3446</v>
      </c>
      <c r="T31">
        <v>19126</v>
      </c>
      <c r="U31">
        <v>-8945.4000000000087</v>
      </c>
      <c r="W31">
        <v>19958</v>
      </c>
      <c r="X31">
        <v>10263.4</v>
      </c>
      <c r="Z31">
        <v>56813.2</v>
      </c>
      <c r="AA31">
        <v>1.2770447712855464</v>
      </c>
      <c r="AI31">
        <v>56813.2</v>
      </c>
      <c r="AJ31">
        <v>1.2770447712855464</v>
      </c>
    </row>
    <row r="32" spans="2:38" x14ac:dyDescent="0.25">
      <c r="B32">
        <v>46899</v>
      </c>
      <c r="C32">
        <v>39082</v>
      </c>
      <c r="D32">
        <v>50067</v>
      </c>
      <c r="E32">
        <v>40076</v>
      </c>
      <c r="F32">
        <v>36483</v>
      </c>
      <c r="H32">
        <v>58425</v>
      </c>
      <c r="J32">
        <f t="shared" si="0"/>
        <v>42521.4</v>
      </c>
      <c r="K32">
        <f t="shared" si="1"/>
        <v>1.3740140258787339</v>
      </c>
      <c r="L32">
        <f t="shared" si="2"/>
        <v>50067</v>
      </c>
      <c r="M32">
        <f t="shared" si="3"/>
        <v>36483</v>
      </c>
      <c r="N32">
        <f t="shared" si="4"/>
        <v>42521.4</v>
      </c>
      <c r="O32">
        <f t="shared" si="5"/>
        <v>13584</v>
      </c>
      <c r="Q32">
        <v>-26445</v>
      </c>
      <c r="R32">
        <v>53</v>
      </c>
      <c r="T32">
        <v>3259.8000000000029</v>
      </c>
      <c r="U32">
        <v>3728.2000000000044</v>
      </c>
      <c r="W32">
        <v>34529.800000000003</v>
      </c>
      <c r="X32">
        <v>8652.2000000000007</v>
      </c>
      <c r="AD32">
        <v>42521.4</v>
      </c>
      <c r="AE32">
        <v>1.3740140258787339</v>
      </c>
      <c r="AI32">
        <v>42521.4</v>
      </c>
      <c r="AJ32">
        <v>1.3740140258787339</v>
      </c>
    </row>
    <row r="33" spans="2:38" x14ac:dyDescent="0.25">
      <c r="B33">
        <v>70715</v>
      </c>
      <c r="C33">
        <v>49113</v>
      </c>
      <c r="D33">
        <v>60998</v>
      </c>
      <c r="E33">
        <v>52421</v>
      </c>
      <c r="F33">
        <v>26191</v>
      </c>
      <c r="H33">
        <v>86969</v>
      </c>
      <c r="J33">
        <f t="shared" si="0"/>
        <v>51887.6</v>
      </c>
      <c r="K33">
        <f t="shared" si="1"/>
        <v>1.6761037319128269</v>
      </c>
      <c r="L33">
        <f t="shared" si="2"/>
        <v>70715</v>
      </c>
      <c r="M33">
        <f t="shared" si="3"/>
        <v>26191</v>
      </c>
      <c r="N33">
        <f t="shared" si="4"/>
        <v>51887.6</v>
      </c>
      <c r="O33">
        <f t="shared" si="5"/>
        <v>44524</v>
      </c>
      <c r="Q33">
        <v>-18811</v>
      </c>
      <c r="R33">
        <v>-2333</v>
      </c>
      <c r="T33">
        <v>-16328.200000000004</v>
      </c>
      <c r="U33">
        <v>-1434.8000000000029</v>
      </c>
      <c r="W33">
        <v>19764.199999999997</v>
      </c>
      <c r="X33">
        <v>4253.5999999999995</v>
      </c>
      <c r="AF33">
        <v>51887.6</v>
      </c>
      <c r="AG33">
        <v>1.6761037319128269</v>
      </c>
      <c r="AK33">
        <v>51887.6</v>
      </c>
      <c r="AL33">
        <v>1.6761037319128269</v>
      </c>
    </row>
    <row r="34" spans="2:38" x14ac:dyDescent="0.25">
      <c r="B34">
        <v>24791</v>
      </c>
      <c r="C34">
        <v>69174</v>
      </c>
      <c r="D34">
        <v>83847</v>
      </c>
      <c r="E34">
        <v>7769</v>
      </c>
      <c r="F34">
        <v>72727</v>
      </c>
      <c r="H34">
        <v>84626</v>
      </c>
      <c r="J34">
        <f t="shared" ref="J34:J65" si="6">AVERAGE(B34:F34)</f>
        <v>51661.599999999999</v>
      </c>
      <c r="K34">
        <f t="shared" ref="K34:K65" si="7">H34/J34</f>
        <v>1.6380832184833609</v>
      </c>
      <c r="L34">
        <f t="shared" ref="L34:L65" si="8">MAX(B34:F34)</f>
        <v>83847</v>
      </c>
      <c r="M34">
        <f t="shared" ref="M34:M65" si="9">MIN(B34:F34)</f>
        <v>7769</v>
      </c>
      <c r="N34">
        <f t="shared" ref="N34:N65" si="10">AVERAGE(B34:F34)</f>
        <v>51661.599999999999</v>
      </c>
      <c r="O34">
        <f t="shared" ref="O34:O65" si="11">L34-M34</f>
        <v>76078</v>
      </c>
      <c r="Q34">
        <v>10826</v>
      </c>
      <c r="R34">
        <v>-518</v>
      </c>
      <c r="T34">
        <v>18181</v>
      </c>
      <c r="U34">
        <v>-6699.8000000000029</v>
      </c>
      <c r="W34">
        <v>28062.2</v>
      </c>
      <c r="X34">
        <v>11583.800000000001</v>
      </c>
      <c r="AD34">
        <v>51661.599999999999</v>
      </c>
      <c r="AE34">
        <v>1.6380832184833609</v>
      </c>
      <c r="AI34">
        <v>51661.599999999999</v>
      </c>
      <c r="AJ34">
        <v>1.6380832184833609</v>
      </c>
    </row>
    <row r="35" spans="2:38" x14ac:dyDescent="0.25">
      <c r="B35">
        <v>55040</v>
      </c>
      <c r="C35">
        <v>47359</v>
      </c>
      <c r="D35">
        <v>66137</v>
      </c>
      <c r="E35">
        <v>92072</v>
      </c>
      <c r="F35">
        <v>58030</v>
      </c>
      <c r="H35">
        <v>113583</v>
      </c>
      <c r="J35">
        <f t="shared" si="6"/>
        <v>63727.6</v>
      </c>
      <c r="K35">
        <f t="shared" si="7"/>
        <v>1.7823203761007791</v>
      </c>
      <c r="L35">
        <f t="shared" si="8"/>
        <v>92072</v>
      </c>
      <c r="M35">
        <f t="shared" si="9"/>
        <v>47359</v>
      </c>
      <c r="N35">
        <f t="shared" si="10"/>
        <v>63727.6</v>
      </c>
      <c r="O35">
        <f t="shared" si="11"/>
        <v>44713</v>
      </c>
      <c r="Q35">
        <v>39291</v>
      </c>
      <c r="R35">
        <v>1627</v>
      </c>
      <c r="T35">
        <v>-9334.4000000000015</v>
      </c>
      <c r="U35">
        <v>5054.4000000000015</v>
      </c>
      <c r="W35">
        <v>21022</v>
      </c>
      <c r="X35">
        <v>5842.4</v>
      </c>
      <c r="AB35">
        <v>63727.6</v>
      </c>
      <c r="AC35">
        <v>1.7823203761007791</v>
      </c>
      <c r="AK35">
        <v>63727.6</v>
      </c>
      <c r="AL35">
        <v>1.7823203761007791</v>
      </c>
    </row>
    <row r="36" spans="2:38" x14ac:dyDescent="0.25">
      <c r="B36">
        <v>79478</v>
      </c>
      <c r="C36">
        <v>61001</v>
      </c>
      <c r="D36">
        <v>67766</v>
      </c>
      <c r="E36">
        <v>78700</v>
      </c>
      <c r="F36">
        <v>20578</v>
      </c>
      <c r="H36">
        <v>122040</v>
      </c>
      <c r="J36">
        <f t="shared" si="6"/>
        <v>61504.6</v>
      </c>
      <c r="K36">
        <f t="shared" si="7"/>
        <v>1.9842418290664439</v>
      </c>
      <c r="L36">
        <f t="shared" si="8"/>
        <v>79478</v>
      </c>
      <c r="M36">
        <f t="shared" si="9"/>
        <v>20578</v>
      </c>
      <c r="N36">
        <f t="shared" si="10"/>
        <v>61504.6</v>
      </c>
      <c r="O36">
        <f t="shared" si="11"/>
        <v>58900</v>
      </c>
      <c r="Q36">
        <v>42582</v>
      </c>
      <c r="R36">
        <v>-5503</v>
      </c>
      <c r="T36">
        <v>24604.6</v>
      </c>
      <c r="U36">
        <v>-4012.5999999999985</v>
      </c>
      <c r="W36">
        <v>24604.6</v>
      </c>
      <c r="X36">
        <v>4678.5999999999995</v>
      </c>
      <c r="AD36">
        <v>61504.6</v>
      </c>
      <c r="AE36">
        <v>1.9842418290664439</v>
      </c>
      <c r="AK36">
        <v>61504.6</v>
      </c>
      <c r="AL36">
        <v>1.9842418290664439</v>
      </c>
    </row>
    <row r="37" spans="2:38" x14ac:dyDescent="0.25">
      <c r="B37">
        <v>114549</v>
      </c>
      <c r="C37">
        <v>81828</v>
      </c>
      <c r="D37">
        <v>81996</v>
      </c>
      <c r="E37">
        <v>71876</v>
      </c>
      <c r="F37">
        <v>45790</v>
      </c>
      <c r="H37">
        <v>120503</v>
      </c>
      <c r="J37">
        <f t="shared" si="6"/>
        <v>79207.8</v>
      </c>
      <c r="K37">
        <f t="shared" si="7"/>
        <v>1.52135269506286</v>
      </c>
      <c r="L37">
        <f t="shared" si="8"/>
        <v>114549</v>
      </c>
      <c r="M37">
        <f t="shared" si="9"/>
        <v>45790</v>
      </c>
      <c r="N37">
        <f t="shared" si="10"/>
        <v>79207.8</v>
      </c>
      <c r="O37">
        <f t="shared" si="11"/>
        <v>68759</v>
      </c>
      <c r="Q37">
        <v>40184</v>
      </c>
      <c r="R37">
        <v>-3041</v>
      </c>
      <c r="T37">
        <v>23980.800000000003</v>
      </c>
      <c r="U37">
        <v>3044.4000000000087</v>
      </c>
      <c r="W37">
        <v>43316.800000000003</v>
      </c>
      <c r="X37">
        <v>3634.4</v>
      </c>
      <c r="Z37">
        <v>79207.8</v>
      </c>
      <c r="AA37">
        <v>1.52135269506286</v>
      </c>
      <c r="AI37">
        <v>79207.8</v>
      </c>
      <c r="AJ37">
        <v>1.52135269506286</v>
      </c>
    </row>
    <row r="38" spans="2:38" x14ac:dyDescent="0.25">
      <c r="B38">
        <v>34138</v>
      </c>
      <c r="C38">
        <v>83715</v>
      </c>
      <c r="D38">
        <v>94349</v>
      </c>
      <c r="E38">
        <v>67505</v>
      </c>
      <c r="F38">
        <v>34824</v>
      </c>
      <c r="H38">
        <v>80363</v>
      </c>
      <c r="J38">
        <f t="shared" si="6"/>
        <v>62906.2</v>
      </c>
      <c r="K38">
        <f t="shared" si="7"/>
        <v>1.277505237957467</v>
      </c>
      <c r="L38">
        <f t="shared" si="8"/>
        <v>94349</v>
      </c>
      <c r="M38">
        <f t="shared" si="9"/>
        <v>34138</v>
      </c>
      <c r="N38">
        <f t="shared" si="10"/>
        <v>62906.2</v>
      </c>
      <c r="O38">
        <f t="shared" si="11"/>
        <v>60211</v>
      </c>
      <c r="Q38">
        <v>-13117</v>
      </c>
      <c r="R38">
        <v>10276</v>
      </c>
      <c r="T38">
        <v>471.39999999999418</v>
      </c>
      <c r="U38">
        <v>-6532</v>
      </c>
      <c r="W38">
        <v>14833</v>
      </c>
      <c r="X38">
        <v>10937.2</v>
      </c>
      <c r="AB38">
        <v>62906.2</v>
      </c>
      <c r="AC38">
        <v>1.277505237957467</v>
      </c>
      <c r="AI38">
        <v>62906.2</v>
      </c>
      <c r="AJ38">
        <v>1.277505237957467</v>
      </c>
    </row>
    <row r="39" spans="2:38" x14ac:dyDescent="0.25">
      <c r="B39">
        <v>38776</v>
      </c>
      <c r="C39">
        <v>76565</v>
      </c>
      <c r="D39">
        <v>61907</v>
      </c>
      <c r="E39">
        <v>103503</v>
      </c>
      <c r="F39">
        <v>64308</v>
      </c>
      <c r="H39">
        <v>69201</v>
      </c>
      <c r="J39">
        <f t="shared" si="6"/>
        <v>69011.8</v>
      </c>
      <c r="K39">
        <f t="shared" si="7"/>
        <v>1.0027415601389906</v>
      </c>
      <c r="L39">
        <f t="shared" si="8"/>
        <v>103503</v>
      </c>
      <c r="M39">
        <f t="shared" si="9"/>
        <v>38776</v>
      </c>
      <c r="N39">
        <f t="shared" si="10"/>
        <v>69011.8</v>
      </c>
      <c r="O39">
        <f t="shared" si="11"/>
        <v>64727</v>
      </c>
      <c r="Q39">
        <v>-11241</v>
      </c>
      <c r="R39">
        <v>-13164</v>
      </c>
      <c r="T39">
        <v>19861</v>
      </c>
      <c r="U39">
        <v>-264.59999999999127</v>
      </c>
      <c r="W39">
        <v>35343.800000000003</v>
      </c>
      <c r="X39">
        <v>264.60000000000002</v>
      </c>
      <c r="AD39">
        <v>69011.8</v>
      </c>
      <c r="AE39">
        <v>1.0027415601389906</v>
      </c>
      <c r="AI39">
        <v>69011.8</v>
      </c>
      <c r="AJ39">
        <v>1.0027415601389906</v>
      </c>
    </row>
    <row r="40" spans="2:38" x14ac:dyDescent="0.25">
      <c r="B40">
        <v>77719</v>
      </c>
      <c r="C40">
        <v>43766</v>
      </c>
      <c r="D40">
        <v>96256</v>
      </c>
      <c r="E40">
        <v>43638</v>
      </c>
      <c r="F40">
        <v>57793</v>
      </c>
      <c r="H40">
        <v>83784</v>
      </c>
      <c r="J40">
        <f t="shared" si="6"/>
        <v>63834.400000000001</v>
      </c>
      <c r="K40">
        <f t="shared" si="7"/>
        <v>1.3125211484716703</v>
      </c>
      <c r="L40">
        <f t="shared" si="8"/>
        <v>96256</v>
      </c>
      <c r="M40">
        <f t="shared" si="9"/>
        <v>43638</v>
      </c>
      <c r="N40">
        <f t="shared" si="10"/>
        <v>63834.400000000001</v>
      </c>
      <c r="O40">
        <f t="shared" si="11"/>
        <v>52618</v>
      </c>
      <c r="Q40">
        <v>5310</v>
      </c>
      <c r="R40">
        <v>-1277</v>
      </c>
      <c r="T40">
        <v>17980</v>
      </c>
      <c r="U40">
        <v>-1603.7999999999956</v>
      </c>
      <c r="W40">
        <v>24335.599999999999</v>
      </c>
      <c r="X40">
        <v>8113</v>
      </c>
      <c r="AD40">
        <v>63834.400000000001</v>
      </c>
      <c r="AE40">
        <v>1.3125211484716703</v>
      </c>
      <c r="AI40">
        <v>63834.400000000001</v>
      </c>
      <c r="AJ40">
        <v>1.3125211484716703</v>
      </c>
    </row>
    <row r="41" spans="2:38" x14ac:dyDescent="0.25">
      <c r="B41">
        <v>43693</v>
      </c>
      <c r="C41">
        <v>17486</v>
      </c>
      <c r="D41">
        <v>97363</v>
      </c>
      <c r="E41">
        <v>107617</v>
      </c>
      <c r="F41">
        <v>71888</v>
      </c>
      <c r="H41">
        <v>122055</v>
      </c>
      <c r="J41">
        <f t="shared" si="6"/>
        <v>67609.399999999994</v>
      </c>
      <c r="K41">
        <f t="shared" si="7"/>
        <v>1.8052963049516784</v>
      </c>
      <c r="L41">
        <f t="shared" si="8"/>
        <v>107617</v>
      </c>
      <c r="M41">
        <f t="shared" si="9"/>
        <v>17486</v>
      </c>
      <c r="N41">
        <f t="shared" si="10"/>
        <v>67609.399999999994</v>
      </c>
      <c r="O41">
        <f t="shared" si="11"/>
        <v>90131</v>
      </c>
      <c r="Q41">
        <v>33372</v>
      </c>
      <c r="R41">
        <v>-8998</v>
      </c>
      <c r="T41">
        <v>10635.799999999996</v>
      </c>
      <c r="U41">
        <v>1535.5999999999913</v>
      </c>
      <c r="W41">
        <v>47587</v>
      </c>
      <c r="X41">
        <v>6158.4</v>
      </c>
      <c r="AD41">
        <v>67609.399999999994</v>
      </c>
      <c r="AE41">
        <v>1.8052963049516784</v>
      </c>
      <c r="AK41">
        <v>67609.399999999994</v>
      </c>
      <c r="AL41">
        <v>1.8052963049516784</v>
      </c>
    </row>
    <row r="42" spans="2:38" x14ac:dyDescent="0.25">
      <c r="B42">
        <v>13086</v>
      </c>
      <c r="C42">
        <v>88141</v>
      </c>
      <c r="D42">
        <v>35989</v>
      </c>
      <c r="E42">
        <v>98008</v>
      </c>
      <c r="F42">
        <v>84171</v>
      </c>
      <c r="H42">
        <v>121923</v>
      </c>
      <c r="J42">
        <f t="shared" si="6"/>
        <v>63879</v>
      </c>
      <c r="K42">
        <f t="shared" si="7"/>
        <v>1.9086554266660405</v>
      </c>
      <c r="L42">
        <f t="shared" si="8"/>
        <v>98008</v>
      </c>
      <c r="M42">
        <f t="shared" si="9"/>
        <v>13086</v>
      </c>
      <c r="N42">
        <f t="shared" si="10"/>
        <v>63879</v>
      </c>
      <c r="O42">
        <f t="shared" si="11"/>
        <v>84922</v>
      </c>
      <c r="Q42">
        <v>399</v>
      </c>
      <c r="R42">
        <v>-11510</v>
      </c>
      <c r="T42">
        <v>-3377.3999999999942</v>
      </c>
      <c r="U42">
        <v>-8416.1999999999971</v>
      </c>
      <c r="W42">
        <v>28169.8</v>
      </c>
      <c r="X42">
        <v>8416.1999999999989</v>
      </c>
      <c r="AF42">
        <v>63879</v>
      </c>
      <c r="AG42">
        <v>1.9086554266660405</v>
      </c>
      <c r="AK42">
        <v>63879</v>
      </c>
      <c r="AL42">
        <v>1.9086554266660405</v>
      </c>
    </row>
    <row r="43" spans="2:38" x14ac:dyDescent="0.25">
      <c r="B43">
        <v>12070</v>
      </c>
      <c r="C43">
        <v>62066</v>
      </c>
      <c r="D43">
        <v>16963</v>
      </c>
      <c r="E43">
        <v>99193</v>
      </c>
      <c r="F43">
        <v>33054</v>
      </c>
      <c r="H43">
        <v>75359</v>
      </c>
      <c r="J43">
        <f t="shared" si="6"/>
        <v>44669.2</v>
      </c>
      <c r="K43">
        <f t="shared" si="7"/>
        <v>1.6870461078326902</v>
      </c>
      <c r="L43">
        <f t="shared" si="8"/>
        <v>99193</v>
      </c>
      <c r="M43">
        <f t="shared" si="9"/>
        <v>12070</v>
      </c>
      <c r="N43">
        <f t="shared" si="10"/>
        <v>44669.2</v>
      </c>
      <c r="O43">
        <f t="shared" si="11"/>
        <v>87123</v>
      </c>
      <c r="Q43">
        <v>-9880</v>
      </c>
      <c r="R43">
        <v>-19957</v>
      </c>
      <c r="T43">
        <v>-10828.400000000001</v>
      </c>
      <c r="U43">
        <v>-1453.8000000000029</v>
      </c>
      <c r="W43">
        <v>28623.599999999999</v>
      </c>
      <c r="X43">
        <v>10531</v>
      </c>
      <c r="AD43">
        <v>44669.2</v>
      </c>
      <c r="AE43">
        <v>1.6870461078326902</v>
      </c>
      <c r="AK43">
        <v>44669.2</v>
      </c>
      <c r="AL43">
        <v>1.6870461078326902</v>
      </c>
    </row>
    <row r="44" spans="2:38" x14ac:dyDescent="0.25">
      <c r="B44">
        <v>103353</v>
      </c>
      <c r="C44">
        <v>25051</v>
      </c>
      <c r="D44">
        <v>56250</v>
      </c>
      <c r="E44">
        <v>77356</v>
      </c>
      <c r="F44">
        <v>61891</v>
      </c>
      <c r="H44">
        <v>82367</v>
      </c>
      <c r="J44">
        <f t="shared" si="6"/>
        <v>64780.2</v>
      </c>
      <c r="K44">
        <f t="shared" si="7"/>
        <v>1.2714841880698116</v>
      </c>
      <c r="L44">
        <f t="shared" si="8"/>
        <v>103353</v>
      </c>
      <c r="M44">
        <f t="shared" si="9"/>
        <v>25051</v>
      </c>
      <c r="N44">
        <f t="shared" si="10"/>
        <v>64780.2</v>
      </c>
      <c r="O44">
        <f t="shared" si="11"/>
        <v>78302</v>
      </c>
      <c r="Q44">
        <v>-6316</v>
      </c>
      <c r="R44">
        <v>-1028</v>
      </c>
      <c r="T44">
        <v>-7666.8000000000029</v>
      </c>
      <c r="U44">
        <v>-6406.8000000000029</v>
      </c>
      <c r="W44">
        <v>41288.000000000007</v>
      </c>
      <c r="X44">
        <v>12562.400000000001</v>
      </c>
      <c r="AB44">
        <v>64780.2</v>
      </c>
      <c r="AC44">
        <v>1.2714841880698116</v>
      </c>
      <c r="AI44">
        <v>64780.2</v>
      </c>
      <c r="AJ44">
        <v>1.2714841880698116</v>
      </c>
    </row>
    <row r="45" spans="2:38" x14ac:dyDescent="0.25">
      <c r="B45">
        <v>32009</v>
      </c>
      <c r="C45">
        <v>2442</v>
      </c>
      <c r="D45">
        <v>99763</v>
      </c>
      <c r="E45">
        <v>23784</v>
      </c>
      <c r="F45">
        <v>46392</v>
      </c>
      <c r="H45">
        <v>52129</v>
      </c>
      <c r="J45">
        <f t="shared" si="6"/>
        <v>40878</v>
      </c>
      <c r="K45">
        <f t="shared" si="7"/>
        <v>1.2752336219971623</v>
      </c>
      <c r="L45">
        <f t="shared" si="8"/>
        <v>99763</v>
      </c>
      <c r="M45">
        <f t="shared" si="9"/>
        <v>2442</v>
      </c>
      <c r="N45">
        <f t="shared" si="10"/>
        <v>40878</v>
      </c>
      <c r="O45">
        <f t="shared" si="11"/>
        <v>97321</v>
      </c>
      <c r="Q45">
        <v>5389</v>
      </c>
      <c r="R45">
        <v>-2459</v>
      </c>
      <c r="T45">
        <v>10275.599999999999</v>
      </c>
      <c r="U45">
        <v>-9399.8000000000029</v>
      </c>
      <c r="W45">
        <v>46039.600000000006</v>
      </c>
      <c r="X45">
        <v>9399.7999999999993</v>
      </c>
      <c r="AD45">
        <v>40878</v>
      </c>
      <c r="AE45">
        <v>1.2752336219971623</v>
      </c>
      <c r="AI45">
        <v>40878</v>
      </c>
      <c r="AJ45">
        <v>1.2752336219971623</v>
      </c>
    </row>
    <row r="46" spans="2:38" x14ac:dyDescent="0.25">
      <c r="B46">
        <v>28130</v>
      </c>
      <c r="C46">
        <v>88925</v>
      </c>
      <c r="D46">
        <v>25458</v>
      </c>
      <c r="E46">
        <v>67468</v>
      </c>
      <c r="F46">
        <v>8183</v>
      </c>
      <c r="H46">
        <v>73233</v>
      </c>
      <c r="J46">
        <f t="shared" si="6"/>
        <v>43632.800000000003</v>
      </c>
      <c r="K46">
        <f t="shared" si="7"/>
        <v>1.6783933187877009</v>
      </c>
      <c r="L46">
        <f t="shared" si="8"/>
        <v>88925</v>
      </c>
      <c r="M46">
        <f t="shared" si="9"/>
        <v>8183</v>
      </c>
      <c r="N46">
        <f t="shared" si="10"/>
        <v>43632.800000000003</v>
      </c>
      <c r="O46">
        <f t="shared" si="11"/>
        <v>80742</v>
      </c>
      <c r="Q46">
        <v>13947</v>
      </c>
      <c r="R46">
        <v>-3556</v>
      </c>
      <c r="T46">
        <v>-11938.599999999999</v>
      </c>
      <c r="U46">
        <v>-6481.5999999999985</v>
      </c>
      <c r="W46">
        <v>24444.600000000002</v>
      </c>
      <c r="X46">
        <v>6666.4</v>
      </c>
      <c r="Z46">
        <v>43632.800000000003</v>
      </c>
      <c r="AA46">
        <v>1.6783933187877009</v>
      </c>
      <c r="AK46">
        <v>43632.800000000003</v>
      </c>
      <c r="AL46">
        <v>1.6783933187877009</v>
      </c>
    </row>
    <row r="47" spans="2:38" x14ac:dyDescent="0.25">
      <c r="B47">
        <v>88757</v>
      </c>
      <c r="C47">
        <v>110292</v>
      </c>
      <c r="D47">
        <v>27279</v>
      </c>
      <c r="E47">
        <v>98365</v>
      </c>
      <c r="F47">
        <v>27797</v>
      </c>
      <c r="H47">
        <v>80792</v>
      </c>
      <c r="J47">
        <f t="shared" si="6"/>
        <v>70498</v>
      </c>
      <c r="K47">
        <f t="shared" si="7"/>
        <v>1.1460183267610429</v>
      </c>
      <c r="L47">
        <f t="shared" si="8"/>
        <v>110292</v>
      </c>
      <c r="M47">
        <f t="shared" si="9"/>
        <v>27279</v>
      </c>
      <c r="N47">
        <f t="shared" si="10"/>
        <v>70498</v>
      </c>
      <c r="O47">
        <f t="shared" si="11"/>
        <v>83013</v>
      </c>
      <c r="Q47">
        <v>17201</v>
      </c>
      <c r="R47">
        <v>-17750</v>
      </c>
      <c r="T47">
        <v>16328.800000000003</v>
      </c>
      <c r="U47">
        <v>4220.1999999999971</v>
      </c>
      <c r="W47">
        <v>48260</v>
      </c>
      <c r="X47">
        <v>4328.2000000000007</v>
      </c>
      <c r="Z47">
        <v>70498</v>
      </c>
      <c r="AA47">
        <v>1.1460183267610429</v>
      </c>
      <c r="AI47">
        <v>70498</v>
      </c>
      <c r="AJ47">
        <v>1.1460183267610429</v>
      </c>
    </row>
    <row r="48" spans="2:38" x14ac:dyDescent="0.25">
      <c r="B48">
        <v>81448</v>
      </c>
      <c r="C48">
        <v>82975</v>
      </c>
      <c r="D48">
        <v>98323</v>
      </c>
      <c r="E48">
        <v>58309</v>
      </c>
      <c r="F48">
        <v>40509</v>
      </c>
      <c r="H48">
        <v>79471</v>
      </c>
      <c r="J48">
        <f t="shared" si="6"/>
        <v>72312.800000000003</v>
      </c>
      <c r="K48">
        <f t="shared" si="7"/>
        <v>1.0989893905366683</v>
      </c>
      <c r="L48">
        <f t="shared" si="8"/>
        <v>98323</v>
      </c>
      <c r="M48">
        <f t="shared" si="9"/>
        <v>40509</v>
      </c>
      <c r="N48">
        <f t="shared" si="10"/>
        <v>72312.800000000003</v>
      </c>
      <c r="O48">
        <f t="shared" si="11"/>
        <v>57814</v>
      </c>
      <c r="Q48">
        <v>-35042</v>
      </c>
      <c r="R48">
        <v>5855</v>
      </c>
      <c r="T48">
        <v>-85</v>
      </c>
      <c r="U48">
        <v>5303.4000000000087</v>
      </c>
      <c r="W48">
        <v>28237.4</v>
      </c>
      <c r="X48">
        <v>5311</v>
      </c>
      <c r="AF48">
        <v>72312.800000000003</v>
      </c>
      <c r="AG48">
        <v>1.0989893905366683</v>
      </c>
      <c r="AI48">
        <v>72312.800000000003</v>
      </c>
      <c r="AJ48">
        <v>1.0989893905366683</v>
      </c>
    </row>
    <row r="49" spans="2:38" x14ac:dyDescent="0.25">
      <c r="B49">
        <v>69621</v>
      </c>
      <c r="C49">
        <v>25275</v>
      </c>
      <c r="D49">
        <v>105612</v>
      </c>
      <c r="E49">
        <v>52908</v>
      </c>
      <c r="F49">
        <v>29755</v>
      </c>
      <c r="H49">
        <v>68171</v>
      </c>
      <c r="J49">
        <f t="shared" si="6"/>
        <v>56634.2</v>
      </c>
      <c r="K49">
        <f t="shared" si="7"/>
        <v>1.2037073005357188</v>
      </c>
      <c r="L49">
        <f t="shared" si="8"/>
        <v>105612</v>
      </c>
      <c r="M49">
        <f t="shared" si="9"/>
        <v>25275</v>
      </c>
      <c r="N49">
        <f t="shared" si="10"/>
        <v>56634.2</v>
      </c>
      <c r="O49">
        <f t="shared" si="11"/>
        <v>80337</v>
      </c>
      <c r="Q49">
        <v>12329</v>
      </c>
      <c r="R49">
        <v>1763</v>
      </c>
      <c r="T49">
        <v>4260.7999999999956</v>
      </c>
      <c r="U49">
        <v>4968</v>
      </c>
      <c r="W49">
        <v>27653.200000000001</v>
      </c>
      <c r="X49">
        <v>4968</v>
      </c>
      <c r="Z49">
        <v>56634.2</v>
      </c>
      <c r="AA49">
        <v>1.2037073005357188</v>
      </c>
      <c r="AI49">
        <v>56634.2</v>
      </c>
      <c r="AJ49">
        <v>1.2037073005357188</v>
      </c>
    </row>
    <row r="50" spans="2:38" x14ac:dyDescent="0.25">
      <c r="B50">
        <v>59273</v>
      </c>
      <c r="C50">
        <v>38118</v>
      </c>
      <c r="D50">
        <v>32240</v>
      </c>
      <c r="E50">
        <v>21413</v>
      </c>
      <c r="F50">
        <v>23147</v>
      </c>
      <c r="H50">
        <v>63339</v>
      </c>
      <c r="J50">
        <f t="shared" si="6"/>
        <v>34838.199999999997</v>
      </c>
      <c r="K50">
        <f t="shared" si="7"/>
        <v>1.8180904868793453</v>
      </c>
      <c r="L50">
        <f t="shared" si="8"/>
        <v>59273</v>
      </c>
      <c r="M50">
        <f t="shared" si="9"/>
        <v>21413</v>
      </c>
      <c r="N50">
        <f t="shared" si="10"/>
        <v>34838.199999999997</v>
      </c>
      <c r="O50">
        <f t="shared" si="11"/>
        <v>37860</v>
      </c>
      <c r="Q50">
        <v>-56094</v>
      </c>
      <c r="R50">
        <v>-1659</v>
      </c>
      <c r="T50">
        <v>-40388.600000000006</v>
      </c>
      <c r="U50">
        <v>-405</v>
      </c>
      <c r="W50">
        <v>45254.600000000006</v>
      </c>
      <c r="X50">
        <v>3765.8</v>
      </c>
      <c r="AF50">
        <v>34838.199999999997</v>
      </c>
      <c r="AG50">
        <v>1.8180904868793453</v>
      </c>
      <c r="AK50">
        <v>34838.199999999997</v>
      </c>
      <c r="AL50">
        <v>1.8180904868793453</v>
      </c>
    </row>
    <row r="51" spans="2:38" x14ac:dyDescent="0.25">
      <c r="B51">
        <v>44660</v>
      </c>
      <c r="C51">
        <v>36398</v>
      </c>
      <c r="D51">
        <v>52841</v>
      </c>
      <c r="E51">
        <v>81653</v>
      </c>
      <c r="F51">
        <v>79027</v>
      </c>
      <c r="H51">
        <v>117101</v>
      </c>
      <c r="J51">
        <f t="shared" si="6"/>
        <v>58915.8</v>
      </c>
      <c r="K51">
        <f t="shared" si="7"/>
        <v>1.987599251813605</v>
      </c>
      <c r="L51">
        <f t="shared" si="8"/>
        <v>81653</v>
      </c>
      <c r="M51">
        <f t="shared" si="9"/>
        <v>36398</v>
      </c>
      <c r="N51">
        <f t="shared" si="10"/>
        <v>58915.8</v>
      </c>
      <c r="O51">
        <f t="shared" si="11"/>
        <v>45255</v>
      </c>
      <c r="Q51">
        <v>33584</v>
      </c>
      <c r="R51">
        <v>108</v>
      </c>
      <c r="T51">
        <v>589.20000000000437</v>
      </c>
      <c r="U51">
        <v>-646.19999999999709</v>
      </c>
      <c r="W51">
        <v>21363.200000000001</v>
      </c>
      <c r="X51">
        <v>4327.3999999999996</v>
      </c>
      <c r="Z51">
        <v>58915.8</v>
      </c>
      <c r="AA51">
        <v>1.987599251813605</v>
      </c>
      <c r="AK51">
        <v>58915.8</v>
      </c>
      <c r="AL51">
        <v>1.987599251813605</v>
      </c>
    </row>
    <row r="52" spans="2:38" x14ac:dyDescent="0.25">
      <c r="B52">
        <v>8926</v>
      </c>
      <c r="C52">
        <v>44022</v>
      </c>
      <c r="D52">
        <v>46477</v>
      </c>
      <c r="E52">
        <v>64833</v>
      </c>
      <c r="F52">
        <v>110604</v>
      </c>
      <c r="H52">
        <v>78131</v>
      </c>
      <c r="J52">
        <f t="shared" si="6"/>
        <v>54972.4</v>
      </c>
      <c r="K52">
        <f t="shared" si="7"/>
        <v>1.4212768589328462</v>
      </c>
      <c r="L52">
        <f t="shared" si="8"/>
        <v>110604</v>
      </c>
      <c r="M52">
        <f t="shared" si="9"/>
        <v>8926</v>
      </c>
      <c r="N52">
        <f t="shared" si="10"/>
        <v>54972.4</v>
      </c>
      <c r="O52">
        <f t="shared" si="11"/>
        <v>101678</v>
      </c>
      <c r="Q52">
        <v>-38104</v>
      </c>
      <c r="R52">
        <v>709</v>
      </c>
      <c r="T52">
        <v>-35826.200000000004</v>
      </c>
      <c r="U52">
        <v>-706</v>
      </c>
      <c r="W52">
        <v>40855.4</v>
      </c>
      <c r="X52">
        <v>12860.4</v>
      </c>
      <c r="AB52">
        <v>54972.4</v>
      </c>
      <c r="AC52">
        <v>1.4212768589328462</v>
      </c>
      <c r="AI52">
        <v>54972.4</v>
      </c>
      <c r="AJ52">
        <v>1.4212768589328462</v>
      </c>
    </row>
    <row r="53" spans="2:38" x14ac:dyDescent="0.25">
      <c r="B53">
        <v>47647</v>
      </c>
      <c r="C53">
        <v>61371</v>
      </c>
      <c r="D53">
        <v>78743</v>
      </c>
      <c r="E53">
        <v>45956</v>
      </c>
      <c r="F53">
        <v>32912</v>
      </c>
      <c r="H53">
        <v>85332</v>
      </c>
      <c r="J53">
        <f t="shared" si="6"/>
        <v>53325.8</v>
      </c>
      <c r="K53">
        <f t="shared" si="7"/>
        <v>1.6002010283952608</v>
      </c>
      <c r="L53">
        <f t="shared" si="8"/>
        <v>78743</v>
      </c>
      <c r="M53">
        <f t="shared" si="9"/>
        <v>32912</v>
      </c>
      <c r="N53">
        <f t="shared" si="10"/>
        <v>53325.8</v>
      </c>
      <c r="O53">
        <f t="shared" si="11"/>
        <v>45831</v>
      </c>
      <c r="Q53">
        <v>-153</v>
      </c>
      <c r="R53">
        <v>394</v>
      </c>
      <c r="T53">
        <v>-4459.5999999999985</v>
      </c>
      <c r="U53">
        <v>-8189.5999999999985</v>
      </c>
      <c r="W53">
        <v>26000</v>
      </c>
      <c r="X53">
        <v>9008</v>
      </c>
      <c r="Z53">
        <v>53325.8</v>
      </c>
      <c r="AA53">
        <v>1.6002010283952608</v>
      </c>
      <c r="AK53">
        <v>53325.8</v>
      </c>
      <c r="AL53">
        <v>1.6002010283952608</v>
      </c>
    </row>
    <row r="54" spans="2:38" x14ac:dyDescent="0.25">
      <c r="B54">
        <v>99724</v>
      </c>
      <c r="C54">
        <v>86387</v>
      </c>
      <c r="D54">
        <v>52791</v>
      </c>
      <c r="E54">
        <v>95917</v>
      </c>
      <c r="F54">
        <v>58793</v>
      </c>
      <c r="H54">
        <v>92277</v>
      </c>
      <c r="J54">
        <f t="shared" si="6"/>
        <v>78722.399999999994</v>
      </c>
      <c r="K54">
        <f t="shared" si="7"/>
        <v>1.1721822505411421</v>
      </c>
      <c r="L54">
        <f t="shared" si="8"/>
        <v>99724</v>
      </c>
      <c r="M54">
        <f t="shared" si="9"/>
        <v>52791</v>
      </c>
      <c r="N54">
        <f t="shared" si="10"/>
        <v>78722.399999999994</v>
      </c>
      <c r="O54">
        <f t="shared" si="11"/>
        <v>46933</v>
      </c>
      <c r="Q54">
        <v>-25065</v>
      </c>
      <c r="R54">
        <v>-6916</v>
      </c>
      <c r="T54">
        <v>8243.3999999999942</v>
      </c>
      <c r="U54">
        <v>-4674.2000000000116</v>
      </c>
      <c r="W54">
        <v>39279.399999999994</v>
      </c>
      <c r="X54">
        <v>5133.7999999999993</v>
      </c>
      <c r="AF54">
        <v>78722.399999999994</v>
      </c>
      <c r="AG54">
        <v>1.1721822505411421</v>
      </c>
      <c r="AI54">
        <v>78722.399999999994</v>
      </c>
      <c r="AJ54">
        <v>1.1721822505411421</v>
      </c>
    </row>
    <row r="55" spans="2:38" x14ac:dyDescent="0.25">
      <c r="B55">
        <v>38766</v>
      </c>
      <c r="C55">
        <v>69068</v>
      </c>
      <c r="D55">
        <v>5648</v>
      </c>
      <c r="E55">
        <v>79979</v>
      </c>
      <c r="F55">
        <v>61255</v>
      </c>
      <c r="H55">
        <v>73707</v>
      </c>
      <c r="J55">
        <f t="shared" si="6"/>
        <v>50943.199999999997</v>
      </c>
      <c r="K55">
        <f t="shared" si="7"/>
        <v>1.4468466841501908</v>
      </c>
      <c r="L55">
        <f t="shared" si="8"/>
        <v>79979</v>
      </c>
      <c r="M55">
        <f t="shared" si="9"/>
        <v>5648</v>
      </c>
      <c r="N55">
        <f t="shared" si="10"/>
        <v>50943.199999999997</v>
      </c>
      <c r="O55">
        <f t="shared" si="11"/>
        <v>74331</v>
      </c>
      <c r="Q55">
        <v>-7842</v>
      </c>
      <c r="R55">
        <v>3476</v>
      </c>
      <c r="T55">
        <v>-3349</v>
      </c>
      <c r="U55">
        <v>-5657</v>
      </c>
      <c r="W55">
        <v>50619</v>
      </c>
      <c r="X55">
        <v>5684.5999999999995</v>
      </c>
      <c r="AD55">
        <v>50943.199999999997</v>
      </c>
      <c r="AE55">
        <v>1.4468466841501908</v>
      </c>
      <c r="AI55">
        <v>50943.199999999997</v>
      </c>
      <c r="AJ55">
        <v>1.4468466841501908</v>
      </c>
    </row>
    <row r="56" spans="2:38" x14ac:dyDescent="0.25">
      <c r="B56">
        <v>64293</v>
      </c>
      <c r="C56">
        <v>28818</v>
      </c>
      <c r="D56">
        <v>24882</v>
      </c>
      <c r="E56">
        <v>98265</v>
      </c>
      <c r="F56">
        <v>78164</v>
      </c>
      <c r="H56">
        <v>85547</v>
      </c>
      <c r="J56">
        <f t="shared" si="6"/>
        <v>58884.4</v>
      </c>
      <c r="K56">
        <f t="shared" si="7"/>
        <v>1.4527956470644177</v>
      </c>
      <c r="L56">
        <f t="shared" si="8"/>
        <v>98265</v>
      </c>
      <c r="M56">
        <f t="shared" si="9"/>
        <v>24882</v>
      </c>
      <c r="N56">
        <f t="shared" si="10"/>
        <v>58884.4</v>
      </c>
      <c r="O56">
        <f t="shared" si="11"/>
        <v>73383</v>
      </c>
      <c r="Q56">
        <v>12731</v>
      </c>
      <c r="R56">
        <v>12626</v>
      </c>
      <c r="T56">
        <v>-1434.7999999999956</v>
      </c>
      <c r="U56">
        <v>2041.5999999999985</v>
      </c>
      <c r="W56">
        <v>30746.799999999996</v>
      </c>
      <c r="X56">
        <v>6386</v>
      </c>
      <c r="AB56">
        <v>58884.4</v>
      </c>
      <c r="AC56">
        <v>1.4527956470644177</v>
      </c>
      <c r="AI56">
        <v>58884.4</v>
      </c>
      <c r="AJ56">
        <v>1.4527956470644177</v>
      </c>
    </row>
    <row r="57" spans="2:38" x14ac:dyDescent="0.25">
      <c r="B57">
        <v>19662</v>
      </c>
      <c r="C57">
        <v>35086</v>
      </c>
      <c r="D57">
        <v>49212</v>
      </c>
      <c r="E57">
        <v>36330</v>
      </c>
      <c r="F57">
        <v>87747</v>
      </c>
      <c r="H57">
        <v>64341</v>
      </c>
      <c r="J57">
        <f t="shared" si="6"/>
        <v>45607.4</v>
      </c>
      <c r="K57">
        <f t="shared" si="7"/>
        <v>1.4107579033227065</v>
      </c>
      <c r="L57">
        <f t="shared" si="8"/>
        <v>87747</v>
      </c>
      <c r="M57">
        <f t="shared" si="9"/>
        <v>19662</v>
      </c>
      <c r="N57">
        <f t="shared" si="10"/>
        <v>45607.4</v>
      </c>
      <c r="O57">
        <f t="shared" si="11"/>
        <v>68085</v>
      </c>
      <c r="Q57">
        <v>-5769</v>
      </c>
      <c r="R57">
        <v>8423</v>
      </c>
      <c r="T57">
        <v>5042</v>
      </c>
      <c r="U57">
        <v>-5541</v>
      </c>
      <c r="W57">
        <v>38094.399999999994</v>
      </c>
      <c r="X57">
        <v>7117.4</v>
      </c>
      <c r="AD57">
        <v>45607.4</v>
      </c>
      <c r="AE57">
        <v>1.4107579033227065</v>
      </c>
      <c r="AK57">
        <v>45607.4</v>
      </c>
      <c r="AL57">
        <v>1.4107579033227065</v>
      </c>
    </row>
    <row r="58" spans="2:38" x14ac:dyDescent="0.25">
      <c r="B58">
        <v>63901</v>
      </c>
      <c r="C58">
        <v>99545</v>
      </c>
      <c r="D58">
        <v>101858</v>
      </c>
      <c r="E58">
        <v>36317</v>
      </c>
      <c r="F58">
        <v>34822</v>
      </c>
      <c r="H58">
        <v>112024</v>
      </c>
      <c r="J58">
        <f t="shared" si="6"/>
        <v>67288.600000000006</v>
      </c>
      <c r="K58">
        <f t="shared" si="7"/>
        <v>1.664828812012733</v>
      </c>
      <c r="L58">
        <f t="shared" si="8"/>
        <v>101858</v>
      </c>
      <c r="M58">
        <f t="shared" si="9"/>
        <v>34822</v>
      </c>
      <c r="N58">
        <f t="shared" si="10"/>
        <v>67288.600000000006</v>
      </c>
      <c r="O58">
        <f t="shared" si="11"/>
        <v>67036</v>
      </c>
      <c r="Q58">
        <v>2062</v>
      </c>
      <c r="R58">
        <v>1809</v>
      </c>
      <c r="T58">
        <v>-8479.3999999999942</v>
      </c>
      <c r="U58">
        <v>-1062.7999999999884</v>
      </c>
      <c r="W58">
        <v>32766.2</v>
      </c>
      <c r="X58">
        <v>13556.800000000001</v>
      </c>
      <c r="AB58">
        <v>67288.600000000006</v>
      </c>
      <c r="AC58">
        <v>1.664828812012733</v>
      </c>
      <c r="AK58">
        <v>67288.600000000006</v>
      </c>
      <c r="AL58">
        <v>1.664828812012733</v>
      </c>
    </row>
    <row r="59" spans="2:38" x14ac:dyDescent="0.25">
      <c r="B59">
        <v>56768</v>
      </c>
      <c r="C59">
        <v>33754</v>
      </c>
      <c r="D59">
        <v>93603</v>
      </c>
      <c r="E59">
        <v>31968</v>
      </c>
      <c r="F59">
        <v>90721</v>
      </c>
      <c r="H59">
        <v>97686</v>
      </c>
      <c r="J59">
        <f t="shared" si="6"/>
        <v>61362.8</v>
      </c>
      <c r="K59">
        <f t="shared" si="7"/>
        <v>1.5919416975757299</v>
      </c>
      <c r="L59">
        <f t="shared" si="8"/>
        <v>93603</v>
      </c>
      <c r="M59">
        <f t="shared" si="9"/>
        <v>31968</v>
      </c>
      <c r="N59">
        <f t="shared" si="10"/>
        <v>61362.8</v>
      </c>
      <c r="O59">
        <f t="shared" si="11"/>
        <v>61635</v>
      </c>
      <c r="Q59">
        <v>7773</v>
      </c>
      <c r="R59">
        <v>251</v>
      </c>
      <c r="T59">
        <v>8472.8000000000029</v>
      </c>
      <c r="U59">
        <v>2546.6000000000058</v>
      </c>
      <c r="W59">
        <v>44422</v>
      </c>
      <c r="X59">
        <v>4025</v>
      </c>
      <c r="AD59">
        <v>61362.8</v>
      </c>
      <c r="AE59">
        <v>1.5919416975757299</v>
      </c>
      <c r="AK59">
        <v>61362.8</v>
      </c>
      <c r="AL59">
        <v>1.5919416975757299</v>
      </c>
    </row>
    <row r="60" spans="2:38" x14ac:dyDescent="0.25">
      <c r="B60">
        <v>41480</v>
      </c>
      <c r="C60">
        <v>92582</v>
      </c>
      <c r="D60">
        <v>83665</v>
      </c>
      <c r="E60">
        <v>67940</v>
      </c>
      <c r="F60">
        <v>94134</v>
      </c>
      <c r="H60">
        <v>92521</v>
      </c>
      <c r="J60">
        <f t="shared" si="6"/>
        <v>75960.2</v>
      </c>
      <c r="K60">
        <f t="shared" si="7"/>
        <v>1.2180194364943748</v>
      </c>
      <c r="L60">
        <f t="shared" si="8"/>
        <v>94134</v>
      </c>
      <c r="M60">
        <f t="shared" si="9"/>
        <v>41480</v>
      </c>
      <c r="N60">
        <f t="shared" si="10"/>
        <v>75960.2</v>
      </c>
      <c r="O60">
        <f t="shared" si="11"/>
        <v>52654</v>
      </c>
      <c r="Q60">
        <v>58942</v>
      </c>
      <c r="R60">
        <v>1</v>
      </c>
      <c r="T60">
        <v>44644.399999999994</v>
      </c>
      <c r="U60">
        <v>8725.5999999999913</v>
      </c>
      <c r="W60">
        <v>44644.4</v>
      </c>
      <c r="X60">
        <v>11972.8</v>
      </c>
      <c r="Z60">
        <v>75960.2</v>
      </c>
      <c r="AA60">
        <v>1.2180194364943748</v>
      </c>
      <c r="AI60">
        <v>75960.2</v>
      </c>
      <c r="AJ60">
        <v>1.2180194364943748</v>
      </c>
    </row>
    <row r="61" spans="2:38" x14ac:dyDescent="0.25">
      <c r="B61">
        <v>27308</v>
      </c>
      <c r="C61">
        <v>66062</v>
      </c>
      <c r="D61">
        <v>43278</v>
      </c>
      <c r="E61">
        <v>49536</v>
      </c>
      <c r="F61">
        <v>58249</v>
      </c>
      <c r="H61">
        <v>64562</v>
      </c>
      <c r="J61">
        <f t="shared" si="6"/>
        <v>48886.6</v>
      </c>
      <c r="K61">
        <f t="shared" si="7"/>
        <v>1.3206481939836274</v>
      </c>
      <c r="L61">
        <f t="shared" si="8"/>
        <v>66062</v>
      </c>
      <c r="M61">
        <f t="shared" si="9"/>
        <v>27308</v>
      </c>
      <c r="N61">
        <f t="shared" si="10"/>
        <v>48886.6</v>
      </c>
      <c r="O61">
        <f t="shared" si="11"/>
        <v>38754</v>
      </c>
      <c r="Q61">
        <v>-23383</v>
      </c>
      <c r="R61">
        <v>4735</v>
      </c>
      <c r="T61">
        <v>-15344</v>
      </c>
      <c r="U61">
        <v>4572.1999999999971</v>
      </c>
      <c r="W61">
        <v>31240</v>
      </c>
      <c r="X61">
        <v>12145.8</v>
      </c>
      <c r="AB61">
        <v>48886.6</v>
      </c>
      <c r="AC61">
        <v>1.3206481939836274</v>
      </c>
      <c r="AI61">
        <v>48886.6</v>
      </c>
      <c r="AJ61">
        <v>1.3206481939836274</v>
      </c>
    </row>
    <row r="62" spans="2:38" x14ac:dyDescent="0.25">
      <c r="B62">
        <v>43787</v>
      </c>
      <c r="C62">
        <v>84601</v>
      </c>
      <c r="D62">
        <v>49554</v>
      </c>
      <c r="E62">
        <v>114225</v>
      </c>
      <c r="F62">
        <v>48438</v>
      </c>
      <c r="H62">
        <v>107280</v>
      </c>
      <c r="J62">
        <f t="shared" si="6"/>
        <v>68121</v>
      </c>
      <c r="K62">
        <f t="shared" si="7"/>
        <v>1.5748447615272823</v>
      </c>
      <c r="L62">
        <f t="shared" si="8"/>
        <v>114225</v>
      </c>
      <c r="M62">
        <f t="shared" si="9"/>
        <v>43787</v>
      </c>
      <c r="N62">
        <f t="shared" si="10"/>
        <v>68121</v>
      </c>
      <c r="O62">
        <f t="shared" si="11"/>
        <v>70438</v>
      </c>
      <c r="Q62">
        <v>54267</v>
      </c>
      <c r="R62">
        <v>15567</v>
      </c>
      <c r="T62">
        <v>15231</v>
      </c>
      <c r="U62">
        <v>3945.1999999999971</v>
      </c>
      <c r="W62">
        <v>31342.199999999997</v>
      </c>
      <c r="X62">
        <v>3966.8</v>
      </c>
      <c r="Z62">
        <v>68121</v>
      </c>
      <c r="AA62">
        <v>1.5748447615272823</v>
      </c>
      <c r="AK62">
        <v>68121</v>
      </c>
      <c r="AL62">
        <v>1.5748447615272823</v>
      </c>
    </row>
    <row r="63" spans="2:38" x14ac:dyDescent="0.25">
      <c r="B63">
        <v>46346</v>
      </c>
      <c r="C63">
        <v>31590</v>
      </c>
      <c r="D63">
        <v>66180</v>
      </c>
      <c r="E63">
        <v>55051</v>
      </c>
      <c r="F63">
        <v>22224</v>
      </c>
      <c r="H63">
        <v>106091</v>
      </c>
      <c r="J63">
        <f t="shared" si="6"/>
        <v>44278.2</v>
      </c>
      <c r="K63">
        <f t="shared" si="7"/>
        <v>2.3960097745617484</v>
      </c>
      <c r="L63">
        <f t="shared" si="8"/>
        <v>66180</v>
      </c>
      <c r="M63">
        <f t="shared" si="9"/>
        <v>22224</v>
      </c>
      <c r="N63">
        <f t="shared" si="10"/>
        <v>44278.2</v>
      </c>
      <c r="O63">
        <f t="shared" si="11"/>
        <v>43956</v>
      </c>
      <c r="Q63">
        <v>57752</v>
      </c>
      <c r="R63">
        <v>648</v>
      </c>
      <c r="T63">
        <v>1154.3999999999942</v>
      </c>
      <c r="U63">
        <v>-523.20000000000437</v>
      </c>
      <c r="W63">
        <v>34242.399999999994</v>
      </c>
      <c r="X63">
        <v>1961.6</v>
      </c>
      <c r="Z63">
        <v>44278.2</v>
      </c>
      <c r="AA63">
        <v>2.3960097745617484</v>
      </c>
      <c r="AK63">
        <v>44278.2</v>
      </c>
      <c r="AL63">
        <v>2.3960097745617484</v>
      </c>
    </row>
    <row r="64" spans="2:38" x14ac:dyDescent="0.25">
      <c r="B64">
        <v>88032</v>
      </c>
      <c r="C64">
        <v>56152</v>
      </c>
      <c r="D64">
        <v>47642</v>
      </c>
      <c r="E64">
        <v>21204</v>
      </c>
      <c r="F64">
        <v>79158</v>
      </c>
      <c r="H64">
        <v>105567</v>
      </c>
      <c r="J64">
        <f t="shared" si="6"/>
        <v>58437.599999999999</v>
      </c>
      <c r="K64">
        <f t="shared" si="7"/>
        <v>1.8064910263255165</v>
      </c>
      <c r="L64">
        <f t="shared" si="8"/>
        <v>88032</v>
      </c>
      <c r="M64">
        <f t="shared" si="9"/>
        <v>21204</v>
      </c>
      <c r="N64">
        <f t="shared" si="10"/>
        <v>58437.599999999999</v>
      </c>
      <c r="O64">
        <f t="shared" si="11"/>
        <v>66828</v>
      </c>
      <c r="Q64">
        <v>-16695</v>
      </c>
      <c r="R64">
        <v>-7</v>
      </c>
      <c r="T64">
        <v>-30589.799999999996</v>
      </c>
      <c r="U64">
        <v>4002.5999999999985</v>
      </c>
      <c r="W64">
        <v>30589.8</v>
      </c>
      <c r="X64">
        <v>14192.600000000002</v>
      </c>
      <c r="AB64">
        <v>58437.599999999999</v>
      </c>
      <c r="AC64">
        <v>1.8064910263255165</v>
      </c>
      <c r="AK64">
        <v>58437.599999999999</v>
      </c>
      <c r="AL64">
        <v>1.8064910263255165</v>
      </c>
    </row>
    <row r="65" spans="2:38" x14ac:dyDescent="0.25">
      <c r="B65">
        <v>15140</v>
      </c>
      <c r="C65">
        <v>86101</v>
      </c>
      <c r="D65">
        <v>21635</v>
      </c>
      <c r="E65">
        <v>60254</v>
      </c>
      <c r="F65">
        <v>57472</v>
      </c>
      <c r="H65">
        <v>56234</v>
      </c>
      <c r="J65">
        <f t="shared" si="6"/>
        <v>48120.4</v>
      </c>
      <c r="K65">
        <f t="shared" si="7"/>
        <v>1.1686104022410453</v>
      </c>
      <c r="L65">
        <f t="shared" si="8"/>
        <v>86101</v>
      </c>
      <c r="M65">
        <f t="shared" si="9"/>
        <v>15140</v>
      </c>
      <c r="N65">
        <f t="shared" si="10"/>
        <v>48120.4</v>
      </c>
      <c r="O65">
        <f t="shared" si="11"/>
        <v>70961</v>
      </c>
      <c r="Q65">
        <v>-25807</v>
      </c>
      <c r="R65">
        <v>4785</v>
      </c>
      <c r="T65">
        <v>-4031.5999999999985</v>
      </c>
      <c r="U65">
        <v>-3384</v>
      </c>
      <c r="W65">
        <v>23374.400000000001</v>
      </c>
      <c r="X65">
        <v>3503.2</v>
      </c>
      <c r="AD65">
        <v>48120.4</v>
      </c>
      <c r="AE65">
        <v>1.1686104022410453</v>
      </c>
      <c r="AI65">
        <v>48120.4</v>
      </c>
      <c r="AJ65">
        <v>1.1686104022410453</v>
      </c>
    </row>
    <row r="66" spans="2:38" x14ac:dyDescent="0.25">
      <c r="B66">
        <v>61462</v>
      </c>
      <c r="C66">
        <v>56692</v>
      </c>
      <c r="D66">
        <v>75864</v>
      </c>
      <c r="E66">
        <v>86995</v>
      </c>
      <c r="F66">
        <v>26511</v>
      </c>
      <c r="H66">
        <v>111416</v>
      </c>
      <c r="J66">
        <f t="shared" ref="J66:J101" si="12">AVERAGE(B66:F66)</f>
        <v>61504.800000000003</v>
      </c>
      <c r="K66">
        <f t="shared" ref="K66:K97" si="13">H66/J66</f>
        <v>1.81150089098737</v>
      </c>
      <c r="L66">
        <f t="shared" ref="L66:L101" si="14">MAX(B66:F66)</f>
        <v>86995</v>
      </c>
      <c r="M66">
        <f t="shared" ref="M66:M101" si="15">MIN(B66:F66)</f>
        <v>26511</v>
      </c>
      <c r="N66">
        <f t="shared" ref="N66:N101" si="16">AVERAGE(B66:F66)</f>
        <v>61504.800000000003</v>
      </c>
      <c r="O66">
        <f t="shared" ref="O66:O101" si="17">L66-M66</f>
        <v>60484</v>
      </c>
      <c r="Q66">
        <v>21011</v>
      </c>
      <c r="R66">
        <v>597</v>
      </c>
      <c r="T66">
        <v>-26809.199999999997</v>
      </c>
      <c r="U66">
        <v>249.60000000000582</v>
      </c>
      <c r="W66">
        <v>26809.199999999997</v>
      </c>
      <c r="X66">
        <v>1856.3999999999999</v>
      </c>
      <c r="AB66">
        <v>61504.800000000003</v>
      </c>
      <c r="AC66">
        <v>1.81150089098737</v>
      </c>
      <c r="AK66">
        <v>61504.800000000003</v>
      </c>
      <c r="AL66">
        <v>1.81150089098737</v>
      </c>
    </row>
    <row r="67" spans="2:38" x14ac:dyDescent="0.25">
      <c r="B67">
        <v>60056</v>
      </c>
      <c r="C67">
        <v>49001</v>
      </c>
      <c r="D67">
        <v>89909</v>
      </c>
      <c r="E67">
        <v>34442</v>
      </c>
      <c r="F67">
        <v>98449</v>
      </c>
      <c r="H67">
        <v>113715</v>
      </c>
      <c r="J67">
        <f t="shared" si="12"/>
        <v>66371.399999999994</v>
      </c>
      <c r="K67">
        <f t="shared" si="13"/>
        <v>1.7133132644482414</v>
      </c>
      <c r="L67">
        <f t="shared" si="14"/>
        <v>98449</v>
      </c>
      <c r="M67">
        <f t="shared" si="15"/>
        <v>34442</v>
      </c>
      <c r="N67">
        <f t="shared" si="16"/>
        <v>66371.399999999994</v>
      </c>
      <c r="O67">
        <f t="shared" si="17"/>
        <v>64007</v>
      </c>
      <c r="Q67">
        <v>9411</v>
      </c>
      <c r="R67">
        <v>374</v>
      </c>
      <c r="T67">
        <v>6790.1999999999971</v>
      </c>
      <c r="U67">
        <v>-1793.2000000000116</v>
      </c>
      <c r="W67">
        <v>27631.4</v>
      </c>
      <c r="X67">
        <v>3644.4</v>
      </c>
      <c r="AF67">
        <v>66371.399999999994</v>
      </c>
      <c r="AG67">
        <v>1.7133132644482414</v>
      </c>
      <c r="AK67">
        <v>66371.399999999994</v>
      </c>
      <c r="AL67">
        <v>1.7133132644482414</v>
      </c>
    </row>
    <row r="68" spans="2:38" x14ac:dyDescent="0.25">
      <c r="B68">
        <v>71605</v>
      </c>
      <c r="C68">
        <v>58799</v>
      </c>
      <c r="D68">
        <v>95520</v>
      </c>
      <c r="E68">
        <v>29009</v>
      </c>
      <c r="F68">
        <v>28181</v>
      </c>
      <c r="H68">
        <v>119397</v>
      </c>
      <c r="J68">
        <f t="shared" si="12"/>
        <v>56622.8</v>
      </c>
      <c r="K68">
        <f t="shared" si="13"/>
        <v>2.1086382164075248</v>
      </c>
      <c r="L68">
        <f t="shared" si="14"/>
        <v>95520</v>
      </c>
      <c r="M68">
        <f t="shared" si="15"/>
        <v>28181</v>
      </c>
      <c r="N68">
        <f t="shared" si="16"/>
        <v>56622.8</v>
      </c>
      <c r="O68">
        <f t="shared" si="17"/>
        <v>67339</v>
      </c>
      <c r="Q68">
        <v>-15165</v>
      </c>
      <c r="R68">
        <v>-1633</v>
      </c>
      <c r="T68">
        <v>-23155</v>
      </c>
      <c r="U68">
        <v>-78.599999999998545</v>
      </c>
      <c r="W68">
        <v>29700.6</v>
      </c>
      <c r="X68">
        <v>5523.4</v>
      </c>
      <c r="AF68">
        <v>56622.8</v>
      </c>
      <c r="AG68">
        <v>2.1086382164075248</v>
      </c>
      <c r="AK68">
        <v>56622.8</v>
      </c>
      <c r="AL68">
        <v>2.1086382164075248</v>
      </c>
    </row>
    <row r="69" spans="2:38" x14ac:dyDescent="0.25">
      <c r="B69">
        <v>47491</v>
      </c>
      <c r="C69">
        <v>57980</v>
      </c>
      <c r="D69">
        <v>93300</v>
      </c>
      <c r="E69">
        <v>34507</v>
      </c>
      <c r="F69">
        <v>24398</v>
      </c>
      <c r="H69">
        <v>78901</v>
      </c>
      <c r="J69">
        <f t="shared" si="12"/>
        <v>51535.199999999997</v>
      </c>
      <c r="K69">
        <f t="shared" si="13"/>
        <v>1.5310118132849004</v>
      </c>
      <c r="L69">
        <f t="shared" si="14"/>
        <v>93300</v>
      </c>
      <c r="M69">
        <f t="shared" si="15"/>
        <v>24398</v>
      </c>
      <c r="N69">
        <f t="shared" si="16"/>
        <v>51535.199999999997</v>
      </c>
      <c r="O69">
        <f t="shared" si="17"/>
        <v>68902</v>
      </c>
      <c r="Q69">
        <v>-39302</v>
      </c>
      <c r="R69">
        <v>172</v>
      </c>
      <c r="T69">
        <v>-11047.200000000004</v>
      </c>
      <c r="U69">
        <v>-5863.8000000000029</v>
      </c>
      <c r="W69">
        <v>45586.8</v>
      </c>
      <c r="X69">
        <v>5961.8</v>
      </c>
      <c r="AF69">
        <v>51535.199999999997</v>
      </c>
      <c r="AG69">
        <v>1.5310118132849004</v>
      </c>
      <c r="AI69">
        <v>51535.199999999997</v>
      </c>
      <c r="AJ69">
        <v>1.5310118132849004</v>
      </c>
    </row>
    <row r="70" spans="2:38" x14ac:dyDescent="0.25">
      <c r="B70">
        <v>89402</v>
      </c>
      <c r="C70">
        <v>98498</v>
      </c>
      <c r="D70">
        <v>97175</v>
      </c>
      <c r="E70">
        <v>51252</v>
      </c>
      <c r="F70">
        <v>53483</v>
      </c>
      <c r="H70">
        <v>108785</v>
      </c>
      <c r="J70">
        <f t="shared" si="12"/>
        <v>77962</v>
      </c>
      <c r="K70">
        <f t="shared" si="13"/>
        <v>1.395359277596778</v>
      </c>
      <c r="L70">
        <f t="shared" si="14"/>
        <v>98498</v>
      </c>
      <c r="M70">
        <f t="shared" si="15"/>
        <v>51252</v>
      </c>
      <c r="N70">
        <f t="shared" si="16"/>
        <v>77962</v>
      </c>
      <c r="O70">
        <f t="shared" si="17"/>
        <v>47246</v>
      </c>
      <c r="Q70">
        <v>26252</v>
      </c>
      <c r="R70">
        <v>-64</v>
      </c>
      <c r="T70">
        <v>2907.3999999999942</v>
      </c>
      <c r="U70">
        <v>-6623.8000000000029</v>
      </c>
      <c r="W70">
        <v>31379.4</v>
      </c>
      <c r="X70">
        <v>6860.2</v>
      </c>
      <c r="AB70">
        <v>77962</v>
      </c>
      <c r="AC70">
        <v>1.395359277596778</v>
      </c>
      <c r="AI70">
        <v>77962</v>
      </c>
      <c r="AJ70">
        <v>1.395359277596778</v>
      </c>
    </row>
    <row r="71" spans="2:38" x14ac:dyDescent="0.25">
      <c r="B71">
        <v>16309</v>
      </c>
      <c r="C71">
        <v>45564</v>
      </c>
      <c r="D71">
        <v>74648</v>
      </c>
      <c r="E71">
        <v>103944</v>
      </c>
      <c r="F71">
        <v>24916</v>
      </c>
      <c r="H71">
        <v>68817</v>
      </c>
      <c r="J71">
        <f t="shared" si="12"/>
        <v>53076.2</v>
      </c>
      <c r="K71">
        <f t="shared" si="13"/>
        <v>1.2965698373282188</v>
      </c>
      <c r="L71">
        <f t="shared" si="14"/>
        <v>103944</v>
      </c>
      <c r="M71">
        <f t="shared" si="15"/>
        <v>16309</v>
      </c>
      <c r="N71">
        <f t="shared" si="16"/>
        <v>53076.2</v>
      </c>
      <c r="O71">
        <f t="shared" si="17"/>
        <v>87635</v>
      </c>
      <c r="Q71">
        <v>-6828</v>
      </c>
      <c r="R71">
        <v>39</v>
      </c>
      <c r="T71">
        <v>-12679.600000000006</v>
      </c>
      <c r="U71">
        <v>4352.3999999999942</v>
      </c>
      <c r="W71">
        <v>31034.800000000003</v>
      </c>
      <c r="X71">
        <v>8332</v>
      </c>
      <c r="AB71">
        <v>53076.2</v>
      </c>
      <c r="AC71">
        <v>1.2965698373282188</v>
      </c>
      <c r="AI71">
        <v>53076.2</v>
      </c>
      <c r="AJ71">
        <v>1.2965698373282188</v>
      </c>
    </row>
    <row r="72" spans="2:38" x14ac:dyDescent="0.25">
      <c r="B72">
        <v>91872</v>
      </c>
      <c r="C72">
        <v>48794</v>
      </c>
      <c r="D72">
        <v>89204</v>
      </c>
      <c r="E72">
        <v>73093</v>
      </c>
      <c r="F72">
        <v>17907</v>
      </c>
      <c r="H72">
        <v>104944</v>
      </c>
      <c r="J72">
        <f t="shared" si="12"/>
        <v>64174</v>
      </c>
      <c r="K72">
        <f t="shared" si="13"/>
        <v>1.6353040172032287</v>
      </c>
      <c r="L72">
        <f t="shared" si="14"/>
        <v>91872</v>
      </c>
      <c r="M72">
        <f t="shared" si="15"/>
        <v>17907</v>
      </c>
      <c r="N72">
        <f t="shared" si="16"/>
        <v>64174</v>
      </c>
      <c r="O72">
        <f t="shared" si="17"/>
        <v>73965</v>
      </c>
      <c r="Q72">
        <v>4699</v>
      </c>
      <c r="R72">
        <v>59</v>
      </c>
      <c r="T72">
        <v>-22836.199999999997</v>
      </c>
      <c r="U72">
        <v>-2749.1999999999971</v>
      </c>
      <c r="W72">
        <v>29966.600000000002</v>
      </c>
      <c r="X72">
        <v>4232.3999999999996</v>
      </c>
      <c r="AB72">
        <v>64174</v>
      </c>
      <c r="AC72">
        <v>1.6353040172032287</v>
      </c>
      <c r="AK72">
        <v>64174</v>
      </c>
      <c r="AL72">
        <v>1.6353040172032287</v>
      </c>
    </row>
    <row r="73" spans="2:38" x14ac:dyDescent="0.25">
      <c r="B73">
        <v>48195</v>
      </c>
      <c r="C73">
        <v>81729</v>
      </c>
      <c r="D73">
        <v>65103</v>
      </c>
      <c r="E73">
        <v>100968</v>
      </c>
      <c r="F73">
        <v>84633</v>
      </c>
      <c r="H73">
        <v>107073</v>
      </c>
      <c r="J73">
        <f t="shared" si="12"/>
        <v>76125.600000000006</v>
      </c>
      <c r="K73">
        <f t="shared" si="13"/>
        <v>1.4065307859642484</v>
      </c>
      <c r="L73">
        <f t="shared" si="14"/>
        <v>100968</v>
      </c>
      <c r="M73">
        <f t="shared" si="15"/>
        <v>48195</v>
      </c>
      <c r="N73">
        <f t="shared" si="16"/>
        <v>76125.600000000006</v>
      </c>
      <c r="O73">
        <f t="shared" si="17"/>
        <v>52773</v>
      </c>
      <c r="Q73">
        <v>21342</v>
      </c>
      <c r="R73">
        <v>0</v>
      </c>
      <c r="T73">
        <v>-9605.3999999999942</v>
      </c>
      <c r="U73">
        <v>-2671.1999999999971</v>
      </c>
      <c r="W73">
        <v>15414.6</v>
      </c>
      <c r="X73">
        <v>9466.7999999999993</v>
      </c>
      <c r="AB73">
        <v>76125.600000000006</v>
      </c>
      <c r="AC73">
        <v>1.4065307859642484</v>
      </c>
      <c r="AK73">
        <v>76125.600000000006</v>
      </c>
      <c r="AL73">
        <v>1.4065307859642484</v>
      </c>
    </row>
    <row r="74" spans="2:38" x14ac:dyDescent="0.25">
      <c r="B74">
        <v>75393</v>
      </c>
      <c r="C74">
        <v>23095</v>
      </c>
      <c r="D74">
        <v>91037</v>
      </c>
      <c r="E74">
        <v>24660</v>
      </c>
      <c r="F74">
        <v>42237</v>
      </c>
      <c r="H74">
        <v>93610</v>
      </c>
      <c r="J74">
        <f t="shared" si="12"/>
        <v>51284.4</v>
      </c>
      <c r="K74">
        <f t="shared" si="13"/>
        <v>1.8253114007378461</v>
      </c>
      <c r="L74">
        <f t="shared" si="14"/>
        <v>91037</v>
      </c>
      <c r="M74">
        <f t="shared" si="15"/>
        <v>23095</v>
      </c>
      <c r="N74">
        <f t="shared" si="16"/>
        <v>51284.4</v>
      </c>
      <c r="O74">
        <f t="shared" si="17"/>
        <v>67942</v>
      </c>
      <c r="Q74">
        <v>29281</v>
      </c>
      <c r="R74">
        <v>17710</v>
      </c>
      <c r="T74">
        <v>7816.2000000000044</v>
      </c>
      <c r="U74">
        <v>3473.8000000000029</v>
      </c>
      <c r="W74">
        <v>39678.600000000006</v>
      </c>
      <c r="X74">
        <v>8390.5999999999985</v>
      </c>
      <c r="Z74">
        <v>51284.4</v>
      </c>
      <c r="AA74">
        <v>1.8253114007378461</v>
      </c>
      <c r="AK74">
        <v>51284.4</v>
      </c>
      <c r="AL74">
        <v>1.8253114007378461</v>
      </c>
    </row>
    <row r="75" spans="2:38" x14ac:dyDescent="0.25">
      <c r="B75">
        <v>88647</v>
      </c>
      <c r="C75">
        <v>71914</v>
      </c>
      <c r="D75">
        <v>37198</v>
      </c>
      <c r="E75">
        <v>21992</v>
      </c>
      <c r="F75">
        <v>68971</v>
      </c>
      <c r="H75">
        <v>97436</v>
      </c>
      <c r="J75">
        <f t="shared" si="12"/>
        <v>57744.4</v>
      </c>
      <c r="K75">
        <f t="shared" si="13"/>
        <v>1.6873670866785351</v>
      </c>
      <c r="L75">
        <f t="shared" si="14"/>
        <v>88647</v>
      </c>
      <c r="M75">
        <f t="shared" si="15"/>
        <v>21992</v>
      </c>
      <c r="N75">
        <f t="shared" si="16"/>
        <v>57744.4</v>
      </c>
      <c r="O75">
        <f t="shared" si="17"/>
        <v>66655</v>
      </c>
      <c r="Q75">
        <v>47867</v>
      </c>
      <c r="R75">
        <v>18395</v>
      </c>
      <c r="T75">
        <v>30782.800000000003</v>
      </c>
      <c r="U75">
        <v>4611</v>
      </c>
      <c r="W75">
        <v>50177.600000000006</v>
      </c>
      <c r="X75">
        <v>7955</v>
      </c>
      <c r="AD75">
        <v>57744.4</v>
      </c>
      <c r="AE75">
        <v>1.6873670866785351</v>
      </c>
      <c r="AK75">
        <v>57744.4</v>
      </c>
      <c r="AL75">
        <v>1.6873670866785351</v>
      </c>
    </row>
    <row r="76" spans="2:38" x14ac:dyDescent="0.25">
      <c r="B76">
        <v>54594</v>
      </c>
      <c r="C76">
        <v>49908</v>
      </c>
      <c r="D76">
        <v>95925</v>
      </c>
      <c r="E76">
        <v>22995</v>
      </c>
      <c r="F76">
        <v>78002</v>
      </c>
      <c r="H76">
        <v>84277</v>
      </c>
      <c r="J76">
        <f t="shared" si="12"/>
        <v>60284.800000000003</v>
      </c>
      <c r="K76">
        <f t="shared" si="13"/>
        <v>1.3979809172461382</v>
      </c>
      <c r="L76">
        <f t="shared" si="14"/>
        <v>95925</v>
      </c>
      <c r="M76">
        <f t="shared" si="15"/>
        <v>22995</v>
      </c>
      <c r="N76">
        <f t="shared" si="16"/>
        <v>60284.800000000003</v>
      </c>
      <c r="O76">
        <f t="shared" si="17"/>
        <v>72930</v>
      </c>
      <c r="Q76">
        <v>-4898</v>
      </c>
      <c r="R76">
        <v>-40</v>
      </c>
      <c r="T76">
        <v>-22395.800000000003</v>
      </c>
      <c r="U76">
        <v>-1098.5999999999985</v>
      </c>
      <c r="W76">
        <v>49941.799999999996</v>
      </c>
      <c r="X76">
        <v>6157.4</v>
      </c>
      <c r="AB76">
        <v>60284.800000000003</v>
      </c>
      <c r="AC76">
        <v>1.3979809172461382</v>
      </c>
      <c r="AI76">
        <v>60284.800000000003</v>
      </c>
      <c r="AJ76">
        <v>1.3979809172461382</v>
      </c>
    </row>
    <row r="77" spans="2:38" x14ac:dyDescent="0.25">
      <c r="B77">
        <v>50626</v>
      </c>
      <c r="C77">
        <v>27405</v>
      </c>
      <c r="D77">
        <v>102364</v>
      </c>
      <c r="E77">
        <v>32929</v>
      </c>
      <c r="F77">
        <v>67770</v>
      </c>
      <c r="H77">
        <v>97628</v>
      </c>
      <c r="J77">
        <f t="shared" si="12"/>
        <v>56218.8</v>
      </c>
      <c r="K77">
        <f t="shared" si="13"/>
        <v>1.7365721075512106</v>
      </c>
      <c r="L77">
        <f t="shared" si="14"/>
        <v>102364</v>
      </c>
      <c r="M77">
        <f t="shared" si="15"/>
        <v>27405</v>
      </c>
      <c r="N77">
        <f t="shared" si="16"/>
        <v>56218.8</v>
      </c>
      <c r="O77">
        <f t="shared" si="17"/>
        <v>74959</v>
      </c>
      <c r="Q77">
        <v>18047</v>
      </c>
      <c r="R77">
        <v>135</v>
      </c>
      <c r="T77">
        <v>-3460.7999999999956</v>
      </c>
      <c r="U77">
        <v>6143.8000000000029</v>
      </c>
      <c r="W77">
        <v>19186.400000000001</v>
      </c>
      <c r="X77">
        <v>6181.4</v>
      </c>
      <c r="AB77">
        <v>56218.8</v>
      </c>
      <c r="AC77">
        <v>1.7365721075512106</v>
      </c>
      <c r="AK77">
        <v>56218.8</v>
      </c>
      <c r="AL77">
        <v>1.7365721075512106</v>
      </c>
    </row>
    <row r="78" spans="2:38" x14ac:dyDescent="0.25">
      <c r="B78">
        <v>27455</v>
      </c>
      <c r="C78">
        <v>14680</v>
      </c>
      <c r="D78">
        <v>54108</v>
      </c>
      <c r="E78">
        <v>52157</v>
      </c>
      <c r="F78">
        <v>77891</v>
      </c>
      <c r="H78">
        <v>95928</v>
      </c>
      <c r="J78">
        <f t="shared" si="12"/>
        <v>45258.2</v>
      </c>
      <c r="K78">
        <f t="shared" si="13"/>
        <v>2.1195717019236295</v>
      </c>
      <c r="L78">
        <f t="shared" si="14"/>
        <v>77891</v>
      </c>
      <c r="M78">
        <f t="shared" si="15"/>
        <v>14680</v>
      </c>
      <c r="N78">
        <f t="shared" si="16"/>
        <v>45258.2</v>
      </c>
      <c r="O78">
        <f t="shared" si="17"/>
        <v>63211</v>
      </c>
      <c r="Q78">
        <v>19299</v>
      </c>
      <c r="R78">
        <v>-2933</v>
      </c>
      <c r="T78">
        <v>7620.1999999999971</v>
      </c>
      <c r="U78">
        <v>-4416.4000000000015</v>
      </c>
      <c r="W78">
        <v>31022.199999999997</v>
      </c>
      <c r="X78">
        <v>4887.2</v>
      </c>
      <c r="AD78">
        <v>45258.2</v>
      </c>
      <c r="AE78">
        <v>2.1195717019236295</v>
      </c>
      <c r="AK78">
        <v>45258.2</v>
      </c>
      <c r="AL78">
        <v>2.1195717019236295</v>
      </c>
    </row>
    <row r="79" spans="2:38" x14ac:dyDescent="0.25">
      <c r="B79">
        <v>106632</v>
      </c>
      <c r="C79">
        <v>77966</v>
      </c>
      <c r="D79">
        <v>37058</v>
      </c>
      <c r="E79">
        <v>37807</v>
      </c>
      <c r="F79">
        <v>21191</v>
      </c>
      <c r="H79">
        <v>79788</v>
      </c>
      <c r="J79">
        <f t="shared" si="12"/>
        <v>56130.8</v>
      </c>
      <c r="K79">
        <f t="shared" si="13"/>
        <v>1.4214655768312583</v>
      </c>
      <c r="L79">
        <f t="shared" si="14"/>
        <v>106632</v>
      </c>
      <c r="M79">
        <f t="shared" si="15"/>
        <v>21191</v>
      </c>
      <c r="N79">
        <f t="shared" si="16"/>
        <v>56130.8</v>
      </c>
      <c r="O79">
        <f t="shared" si="17"/>
        <v>85441</v>
      </c>
      <c r="Q79">
        <v>-64368</v>
      </c>
      <c r="R79">
        <v>-6537</v>
      </c>
      <c r="T79">
        <v>-29723.199999999997</v>
      </c>
      <c r="U79">
        <v>-1202</v>
      </c>
      <c r="W79">
        <v>59380.800000000003</v>
      </c>
      <c r="X79">
        <v>9921.5999999999985</v>
      </c>
      <c r="AF79">
        <v>56130.8</v>
      </c>
      <c r="AG79">
        <v>1.4214655768312583</v>
      </c>
      <c r="AI79">
        <v>56130.8</v>
      </c>
      <c r="AJ79">
        <v>1.4214655768312583</v>
      </c>
    </row>
    <row r="80" spans="2:38" x14ac:dyDescent="0.25">
      <c r="B80">
        <v>60596</v>
      </c>
      <c r="C80">
        <v>97758</v>
      </c>
      <c r="D80">
        <v>92545</v>
      </c>
      <c r="E80">
        <v>107861</v>
      </c>
      <c r="F80">
        <v>36762</v>
      </c>
      <c r="H80">
        <v>133224</v>
      </c>
      <c r="J80">
        <f t="shared" si="12"/>
        <v>79104.399999999994</v>
      </c>
      <c r="K80">
        <f t="shared" si="13"/>
        <v>1.6841541052078015</v>
      </c>
      <c r="L80">
        <f t="shared" si="14"/>
        <v>107861</v>
      </c>
      <c r="M80">
        <f t="shared" si="15"/>
        <v>36762</v>
      </c>
      <c r="N80">
        <f t="shared" si="16"/>
        <v>79104.399999999994</v>
      </c>
      <c r="O80">
        <f t="shared" si="17"/>
        <v>71099</v>
      </c>
      <c r="Q80">
        <v>22770</v>
      </c>
      <c r="R80">
        <v>5316</v>
      </c>
      <c r="T80">
        <v>6460.5999999999913</v>
      </c>
      <c r="U80">
        <v>1822.1999999999971</v>
      </c>
      <c r="W80">
        <v>39255.000000000007</v>
      </c>
      <c r="X80">
        <v>2920.6</v>
      </c>
      <c r="AF80">
        <v>79104.399999999994</v>
      </c>
      <c r="AG80">
        <v>1.6841541052078015</v>
      </c>
      <c r="AK80">
        <v>79104.399999999994</v>
      </c>
      <c r="AL80">
        <v>1.6841541052078015</v>
      </c>
    </row>
    <row r="81" spans="2:38" x14ac:dyDescent="0.25">
      <c r="B81">
        <v>63325</v>
      </c>
      <c r="C81">
        <v>49049</v>
      </c>
      <c r="D81">
        <v>86209</v>
      </c>
      <c r="E81">
        <v>26751</v>
      </c>
      <c r="F81">
        <v>28640</v>
      </c>
      <c r="H81">
        <v>74333</v>
      </c>
      <c r="J81">
        <f t="shared" si="12"/>
        <v>50794.8</v>
      </c>
      <c r="K81">
        <f t="shared" si="13"/>
        <v>1.4633978281241387</v>
      </c>
      <c r="L81">
        <f t="shared" si="14"/>
        <v>86209</v>
      </c>
      <c r="M81">
        <f t="shared" si="15"/>
        <v>26751</v>
      </c>
      <c r="N81">
        <f t="shared" si="16"/>
        <v>50794.8</v>
      </c>
      <c r="O81">
        <f t="shared" si="17"/>
        <v>59458</v>
      </c>
      <c r="Q81">
        <v>-4756</v>
      </c>
      <c r="R81">
        <v>940</v>
      </c>
      <c r="T81">
        <v>-14395.199999999997</v>
      </c>
      <c r="U81">
        <v>1523.2000000000044</v>
      </c>
      <c r="W81">
        <v>35827.599999999999</v>
      </c>
      <c r="X81">
        <v>3108</v>
      </c>
      <c r="AB81">
        <v>50794.8</v>
      </c>
      <c r="AC81">
        <v>1.4633978281241387</v>
      </c>
      <c r="AI81">
        <v>50794.8</v>
      </c>
      <c r="AJ81">
        <v>1.4633978281241387</v>
      </c>
    </row>
    <row r="82" spans="2:38" x14ac:dyDescent="0.25">
      <c r="B82">
        <v>43994</v>
      </c>
      <c r="C82">
        <v>86800</v>
      </c>
      <c r="D82">
        <v>33635</v>
      </c>
      <c r="E82">
        <v>34165</v>
      </c>
      <c r="F82">
        <v>51288</v>
      </c>
      <c r="H82">
        <v>55708</v>
      </c>
      <c r="J82">
        <f t="shared" si="12"/>
        <v>49976.4</v>
      </c>
      <c r="K82">
        <f t="shared" si="13"/>
        <v>1.1146861318542352</v>
      </c>
      <c r="L82">
        <f t="shared" si="14"/>
        <v>86800</v>
      </c>
      <c r="M82">
        <f t="shared" si="15"/>
        <v>33635</v>
      </c>
      <c r="N82">
        <f t="shared" si="16"/>
        <v>49976.4</v>
      </c>
      <c r="O82">
        <f t="shared" si="17"/>
        <v>53165</v>
      </c>
      <c r="Q82">
        <v>-32237</v>
      </c>
      <c r="R82">
        <v>608</v>
      </c>
      <c r="T82">
        <v>4835.4000000000015</v>
      </c>
      <c r="U82">
        <v>-1642.5999999999985</v>
      </c>
      <c r="W82">
        <v>36596.199999999997</v>
      </c>
      <c r="X82">
        <v>5059</v>
      </c>
      <c r="AD82">
        <v>49976.4</v>
      </c>
      <c r="AE82">
        <v>1.1146861318542352</v>
      </c>
      <c r="AI82">
        <v>49976.4</v>
      </c>
      <c r="AJ82">
        <v>1.1146861318542352</v>
      </c>
    </row>
    <row r="83" spans="2:38" x14ac:dyDescent="0.25">
      <c r="B83">
        <v>81870</v>
      </c>
      <c r="C83">
        <v>35402</v>
      </c>
      <c r="D83">
        <v>78141</v>
      </c>
      <c r="E83">
        <v>64564</v>
      </c>
      <c r="F83">
        <v>78596</v>
      </c>
      <c r="H83">
        <v>119049</v>
      </c>
      <c r="J83">
        <f t="shared" si="12"/>
        <v>67714.600000000006</v>
      </c>
      <c r="K83">
        <f t="shared" si="13"/>
        <v>1.7580994349815253</v>
      </c>
      <c r="L83">
        <f t="shared" si="14"/>
        <v>81870</v>
      </c>
      <c r="M83">
        <f t="shared" si="15"/>
        <v>35402</v>
      </c>
      <c r="N83">
        <f t="shared" si="16"/>
        <v>67714.600000000006</v>
      </c>
      <c r="O83">
        <f t="shared" si="17"/>
        <v>46468</v>
      </c>
      <c r="Q83">
        <v>74031</v>
      </c>
      <c r="R83">
        <v>-11017</v>
      </c>
      <c r="T83">
        <v>22647.400000000009</v>
      </c>
      <c r="U83">
        <v>-9231.1999999999971</v>
      </c>
      <c r="W83">
        <v>24177</v>
      </c>
      <c r="X83">
        <v>9661.2000000000007</v>
      </c>
      <c r="Z83">
        <v>67714.600000000006</v>
      </c>
      <c r="AA83">
        <v>1.7580994349815253</v>
      </c>
      <c r="AK83">
        <v>67714.600000000006</v>
      </c>
      <c r="AL83">
        <v>1.7580994349815253</v>
      </c>
    </row>
    <row r="84" spans="2:38" x14ac:dyDescent="0.25">
      <c r="B84">
        <v>68315</v>
      </c>
      <c r="C84">
        <v>88055</v>
      </c>
      <c r="D84">
        <v>53228</v>
      </c>
      <c r="E84">
        <v>99339</v>
      </c>
      <c r="F84">
        <v>92822</v>
      </c>
      <c r="H84">
        <v>121728</v>
      </c>
      <c r="J84">
        <f t="shared" si="12"/>
        <v>80351.8</v>
      </c>
      <c r="K84">
        <f t="shared" si="13"/>
        <v>1.5149380598816704</v>
      </c>
      <c r="L84">
        <f t="shared" si="14"/>
        <v>99339</v>
      </c>
      <c r="M84">
        <f t="shared" si="15"/>
        <v>53228</v>
      </c>
      <c r="N84">
        <f t="shared" si="16"/>
        <v>80351.8</v>
      </c>
      <c r="O84">
        <f t="shared" si="17"/>
        <v>46111</v>
      </c>
      <c r="Q84">
        <v>53463</v>
      </c>
      <c r="R84">
        <v>251</v>
      </c>
      <c r="T84">
        <v>35063.200000000004</v>
      </c>
      <c r="U84">
        <v>1353</v>
      </c>
      <c r="W84">
        <v>53542.400000000001</v>
      </c>
      <c r="X84">
        <v>8555.7999999999993</v>
      </c>
      <c r="AD84">
        <v>80351.8</v>
      </c>
      <c r="AE84">
        <v>1.5149380598816704</v>
      </c>
      <c r="AI84">
        <v>80351.8</v>
      </c>
      <c r="AJ84">
        <v>1.5149380598816704</v>
      </c>
    </row>
    <row r="85" spans="2:38" x14ac:dyDescent="0.25">
      <c r="B85">
        <v>11538</v>
      </c>
      <c r="C85">
        <v>57369</v>
      </c>
      <c r="D85">
        <v>67021</v>
      </c>
      <c r="E85">
        <v>30861</v>
      </c>
      <c r="F85">
        <v>94444</v>
      </c>
      <c r="H85">
        <v>66736</v>
      </c>
      <c r="J85">
        <f t="shared" si="12"/>
        <v>52246.6</v>
      </c>
      <c r="K85">
        <f t="shared" si="13"/>
        <v>1.2773271370768624</v>
      </c>
      <c r="L85">
        <f t="shared" si="14"/>
        <v>94444</v>
      </c>
      <c r="M85">
        <f t="shared" si="15"/>
        <v>11538</v>
      </c>
      <c r="N85">
        <f t="shared" si="16"/>
        <v>52246.6</v>
      </c>
      <c r="O85">
        <f t="shared" si="17"/>
        <v>82906</v>
      </c>
      <c r="Q85">
        <v>-55526</v>
      </c>
      <c r="R85">
        <v>-5</v>
      </c>
      <c r="T85">
        <v>-26473.4</v>
      </c>
      <c r="U85">
        <v>-3071.5999999999985</v>
      </c>
      <c r="W85">
        <v>26473.4</v>
      </c>
      <c r="X85">
        <v>3075.6000000000004</v>
      </c>
      <c r="AF85">
        <v>52246.6</v>
      </c>
      <c r="AG85">
        <v>1.2773271370768624</v>
      </c>
      <c r="AI85">
        <v>52246.6</v>
      </c>
      <c r="AJ85">
        <v>1.2773271370768624</v>
      </c>
    </row>
    <row r="86" spans="2:38" x14ac:dyDescent="0.25">
      <c r="B86">
        <v>21071</v>
      </c>
      <c r="C86">
        <v>75204</v>
      </c>
      <c r="D86">
        <v>40272</v>
      </c>
      <c r="E86">
        <v>15931</v>
      </c>
      <c r="F86">
        <v>40181</v>
      </c>
      <c r="H86">
        <v>70512</v>
      </c>
      <c r="J86">
        <f t="shared" si="12"/>
        <v>38531.800000000003</v>
      </c>
      <c r="K86">
        <f t="shared" si="13"/>
        <v>1.8299690126077679</v>
      </c>
      <c r="L86">
        <f t="shared" si="14"/>
        <v>75204</v>
      </c>
      <c r="M86">
        <f t="shared" si="15"/>
        <v>15931</v>
      </c>
      <c r="N86">
        <f t="shared" si="16"/>
        <v>38531.800000000003</v>
      </c>
      <c r="O86">
        <f t="shared" si="17"/>
        <v>59273</v>
      </c>
      <c r="Q86">
        <v>-54579</v>
      </c>
      <c r="R86">
        <v>-5174</v>
      </c>
      <c r="T86">
        <v>-53841.2</v>
      </c>
      <c r="U86">
        <v>-3970</v>
      </c>
      <c r="W86">
        <v>61290.8</v>
      </c>
      <c r="X86">
        <v>5367.9999999999991</v>
      </c>
      <c r="AB86">
        <v>38531.800000000003</v>
      </c>
      <c r="AC86">
        <v>1.8299690126077679</v>
      </c>
      <c r="AK86">
        <v>38531.800000000003</v>
      </c>
      <c r="AL86">
        <v>1.8299690126077679</v>
      </c>
    </row>
    <row r="87" spans="2:38" x14ac:dyDescent="0.25">
      <c r="B87">
        <v>32540</v>
      </c>
      <c r="C87">
        <v>57977</v>
      </c>
      <c r="D87">
        <v>49719</v>
      </c>
      <c r="E87">
        <v>105511</v>
      </c>
      <c r="F87">
        <v>98417</v>
      </c>
      <c r="H87">
        <v>106396</v>
      </c>
      <c r="J87">
        <f t="shared" si="12"/>
        <v>68832.800000000003</v>
      </c>
      <c r="K87">
        <f t="shared" si="13"/>
        <v>1.5457165769807417</v>
      </c>
      <c r="L87">
        <f t="shared" si="14"/>
        <v>105511</v>
      </c>
      <c r="M87">
        <f t="shared" si="15"/>
        <v>32540</v>
      </c>
      <c r="N87">
        <f t="shared" si="16"/>
        <v>68832.800000000003</v>
      </c>
      <c r="O87">
        <f t="shared" si="17"/>
        <v>72971</v>
      </c>
      <c r="Q87">
        <v>-6149</v>
      </c>
      <c r="R87">
        <v>-1693</v>
      </c>
      <c r="T87">
        <v>15180.200000000004</v>
      </c>
      <c r="U87">
        <v>2132.1999999999971</v>
      </c>
      <c r="W87">
        <v>32530.199999999997</v>
      </c>
      <c r="X87">
        <v>4354.2</v>
      </c>
      <c r="AD87">
        <v>68832.800000000003</v>
      </c>
      <c r="AE87">
        <v>1.5457165769807417</v>
      </c>
      <c r="AK87">
        <v>68832.800000000003</v>
      </c>
      <c r="AL87">
        <v>1.5457165769807417</v>
      </c>
    </row>
    <row r="88" spans="2:38" x14ac:dyDescent="0.25">
      <c r="B88">
        <v>44433</v>
      </c>
      <c r="C88">
        <v>46433</v>
      </c>
      <c r="D88">
        <v>98967</v>
      </c>
      <c r="E88">
        <v>103639</v>
      </c>
      <c r="F88">
        <v>24686</v>
      </c>
      <c r="H88">
        <v>66315</v>
      </c>
      <c r="J88">
        <f t="shared" si="12"/>
        <v>63631.6</v>
      </c>
      <c r="K88">
        <f t="shared" si="13"/>
        <v>1.0421708710766349</v>
      </c>
      <c r="L88">
        <f t="shared" si="14"/>
        <v>103639</v>
      </c>
      <c r="M88">
        <f t="shared" si="15"/>
        <v>24686</v>
      </c>
      <c r="N88">
        <f t="shared" si="16"/>
        <v>63631.6</v>
      </c>
      <c r="O88">
        <f t="shared" si="17"/>
        <v>78953</v>
      </c>
      <c r="Q88">
        <v>-15972</v>
      </c>
      <c r="R88">
        <v>11</v>
      </c>
      <c r="T88">
        <v>14997.400000000001</v>
      </c>
      <c r="U88">
        <v>4263.1999999999971</v>
      </c>
      <c r="W88">
        <v>40092.200000000004</v>
      </c>
      <c r="X88">
        <v>4263.2</v>
      </c>
      <c r="AD88">
        <v>63631.6</v>
      </c>
      <c r="AE88">
        <v>1.0421708710766349</v>
      </c>
      <c r="AI88">
        <v>63631.6</v>
      </c>
      <c r="AJ88">
        <v>1.0421708710766349</v>
      </c>
    </row>
    <row r="89" spans="2:38" x14ac:dyDescent="0.25">
      <c r="B89">
        <v>58289</v>
      </c>
      <c r="C89">
        <v>53747</v>
      </c>
      <c r="D89">
        <v>53590</v>
      </c>
      <c r="E89">
        <v>63399</v>
      </c>
      <c r="F89">
        <v>74109</v>
      </c>
      <c r="H89">
        <v>69240</v>
      </c>
      <c r="J89">
        <f t="shared" si="12"/>
        <v>60626.8</v>
      </c>
      <c r="K89">
        <f t="shared" si="13"/>
        <v>1.1420691839252608</v>
      </c>
      <c r="L89">
        <f t="shared" si="14"/>
        <v>74109</v>
      </c>
      <c r="M89">
        <f t="shared" si="15"/>
        <v>53590</v>
      </c>
      <c r="N89">
        <f t="shared" si="16"/>
        <v>60626.8</v>
      </c>
      <c r="O89">
        <f t="shared" si="17"/>
        <v>20519</v>
      </c>
      <c r="Q89">
        <v>-39369</v>
      </c>
      <c r="R89">
        <v>2392</v>
      </c>
      <c r="T89">
        <v>-46038.8</v>
      </c>
      <c r="U89">
        <v>-2620.1999999999971</v>
      </c>
      <c r="W89">
        <v>46038.8</v>
      </c>
      <c r="X89">
        <v>8705.4</v>
      </c>
      <c r="AB89">
        <v>60626.8</v>
      </c>
      <c r="AC89">
        <v>1.1420691839252608</v>
      </c>
      <c r="AI89">
        <v>60626.8</v>
      </c>
      <c r="AJ89">
        <v>1.1420691839252608</v>
      </c>
    </row>
    <row r="90" spans="2:38" x14ac:dyDescent="0.25">
      <c r="B90">
        <v>85833</v>
      </c>
      <c r="C90">
        <v>43248</v>
      </c>
      <c r="D90">
        <v>51830</v>
      </c>
      <c r="E90">
        <v>58987</v>
      </c>
      <c r="F90">
        <v>86387</v>
      </c>
      <c r="H90">
        <v>113288</v>
      </c>
      <c r="J90">
        <f t="shared" si="12"/>
        <v>65257</v>
      </c>
      <c r="K90">
        <f t="shared" si="13"/>
        <v>1.7360283188010481</v>
      </c>
      <c r="L90">
        <f t="shared" si="14"/>
        <v>86387</v>
      </c>
      <c r="M90">
        <f t="shared" si="15"/>
        <v>43248</v>
      </c>
      <c r="N90">
        <f t="shared" si="16"/>
        <v>65257</v>
      </c>
      <c r="O90">
        <f t="shared" si="17"/>
        <v>43139</v>
      </c>
      <c r="Q90">
        <v>52772</v>
      </c>
      <c r="R90">
        <v>215</v>
      </c>
      <c r="T90">
        <v>21690.400000000001</v>
      </c>
      <c r="U90">
        <v>-2043.8000000000029</v>
      </c>
      <c r="W90">
        <v>26323.599999999999</v>
      </c>
      <c r="X90">
        <v>2584.1999999999998</v>
      </c>
      <c r="Z90">
        <v>65257</v>
      </c>
      <c r="AA90">
        <v>1.7360283188010481</v>
      </c>
      <c r="AK90">
        <v>65257</v>
      </c>
      <c r="AL90">
        <v>1.7360283188010481</v>
      </c>
    </row>
    <row r="91" spans="2:38" x14ac:dyDescent="0.25">
      <c r="B91">
        <v>24986</v>
      </c>
      <c r="C91">
        <v>14935</v>
      </c>
      <c r="D91">
        <v>55418</v>
      </c>
      <c r="E91">
        <v>61345</v>
      </c>
      <c r="F91">
        <v>55089</v>
      </c>
      <c r="H91">
        <v>68015</v>
      </c>
      <c r="J91">
        <f t="shared" si="12"/>
        <v>42354.6</v>
      </c>
      <c r="K91">
        <f t="shared" si="13"/>
        <v>1.6058468265548489</v>
      </c>
      <c r="L91">
        <f t="shared" si="14"/>
        <v>61345</v>
      </c>
      <c r="M91">
        <f t="shared" si="15"/>
        <v>14935</v>
      </c>
      <c r="N91">
        <f t="shared" si="16"/>
        <v>42354.6</v>
      </c>
      <c r="O91">
        <f t="shared" si="17"/>
        <v>46410</v>
      </c>
      <c r="Q91">
        <v>-13165</v>
      </c>
      <c r="R91">
        <v>2669</v>
      </c>
      <c r="T91">
        <v>-35504.400000000001</v>
      </c>
      <c r="U91">
        <v>-169.59999999999854</v>
      </c>
      <c r="W91">
        <v>45765.2</v>
      </c>
      <c r="X91">
        <v>7516.7999999999993</v>
      </c>
      <c r="AB91">
        <v>42354.6</v>
      </c>
      <c r="AC91">
        <v>1.6058468265548489</v>
      </c>
      <c r="AK91">
        <v>42354.6</v>
      </c>
      <c r="AL91">
        <v>1.6058468265548489</v>
      </c>
    </row>
    <row r="92" spans="2:38" x14ac:dyDescent="0.25">
      <c r="B92">
        <v>61622</v>
      </c>
      <c r="C92">
        <v>65735</v>
      </c>
      <c r="D92">
        <v>62361</v>
      </c>
      <c r="E92">
        <v>99929</v>
      </c>
      <c r="F92">
        <v>88281</v>
      </c>
      <c r="H92">
        <v>98049</v>
      </c>
      <c r="J92">
        <f t="shared" si="12"/>
        <v>75585.600000000006</v>
      </c>
      <c r="K92">
        <f t="shared" si="13"/>
        <v>1.2971915285451197</v>
      </c>
      <c r="L92">
        <f t="shared" si="14"/>
        <v>99929</v>
      </c>
      <c r="M92">
        <f t="shared" si="15"/>
        <v>61622</v>
      </c>
      <c r="N92">
        <f t="shared" si="16"/>
        <v>75585.600000000006</v>
      </c>
      <c r="O92">
        <f t="shared" si="17"/>
        <v>38307</v>
      </c>
      <c r="Q92">
        <v>-11544</v>
      </c>
      <c r="R92">
        <v>6762</v>
      </c>
      <c r="T92">
        <v>-19616.399999999994</v>
      </c>
      <c r="U92">
        <v>7320.2000000000116</v>
      </c>
      <c r="W92">
        <v>19616.400000000001</v>
      </c>
      <c r="X92">
        <v>17804.599999999999</v>
      </c>
      <c r="AB92">
        <v>75585.600000000006</v>
      </c>
      <c r="AC92">
        <v>1.2971915285451197</v>
      </c>
      <c r="AI92">
        <v>75585.600000000006</v>
      </c>
      <c r="AJ92">
        <v>1.2971915285451197</v>
      </c>
    </row>
    <row r="93" spans="2:38" x14ac:dyDescent="0.25">
      <c r="B93">
        <v>42076</v>
      </c>
      <c r="C93">
        <v>30534</v>
      </c>
      <c r="D93">
        <v>14106</v>
      </c>
      <c r="E93">
        <v>89981</v>
      </c>
      <c r="F93">
        <v>76743</v>
      </c>
      <c r="H93">
        <v>69154</v>
      </c>
      <c r="J93">
        <f t="shared" si="12"/>
        <v>50688</v>
      </c>
      <c r="K93">
        <f t="shared" si="13"/>
        <v>1.3643071338383839</v>
      </c>
      <c r="L93">
        <f t="shared" si="14"/>
        <v>89981</v>
      </c>
      <c r="M93">
        <f t="shared" si="15"/>
        <v>14106</v>
      </c>
      <c r="N93">
        <f t="shared" si="16"/>
        <v>50688</v>
      </c>
      <c r="O93">
        <f t="shared" si="17"/>
        <v>75875</v>
      </c>
      <c r="Q93">
        <v>-2309</v>
      </c>
      <c r="R93">
        <v>-1186</v>
      </c>
      <c r="T93">
        <v>22594.799999999999</v>
      </c>
      <c r="U93">
        <v>2391.1999999999971</v>
      </c>
      <c r="W93">
        <v>34566</v>
      </c>
      <c r="X93">
        <v>4417.2</v>
      </c>
      <c r="AD93">
        <v>50688</v>
      </c>
      <c r="AE93">
        <v>1.3643071338383839</v>
      </c>
      <c r="AI93">
        <v>50688</v>
      </c>
      <c r="AJ93">
        <v>1.3643071338383839</v>
      </c>
    </row>
    <row r="94" spans="2:38" x14ac:dyDescent="0.25">
      <c r="B94">
        <v>58471</v>
      </c>
      <c r="C94">
        <v>90096</v>
      </c>
      <c r="D94">
        <v>30036</v>
      </c>
      <c r="E94">
        <v>43053</v>
      </c>
      <c r="F94">
        <v>92205</v>
      </c>
      <c r="H94">
        <v>107254</v>
      </c>
      <c r="J94">
        <f t="shared" si="12"/>
        <v>62772.2</v>
      </c>
      <c r="K94">
        <f t="shared" si="13"/>
        <v>1.7086226068227657</v>
      </c>
      <c r="L94">
        <f t="shared" si="14"/>
        <v>92205</v>
      </c>
      <c r="M94">
        <f t="shared" si="15"/>
        <v>30036</v>
      </c>
      <c r="N94">
        <f t="shared" si="16"/>
        <v>62772.2</v>
      </c>
      <c r="O94">
        <f t="shared" si="17"/>
        <v>62169</v>
      </c>
      <c r="Q94">
        <v>3319</v>
      </c>
      <c r="R94">
        <v>7883</v>
      </c>
      <c r="T94">
        <v>3338.5999999999985</v>
      </c>
      <c r="U94">
        <v>300</v>
      </c>
      <c r="W94">
        <v>40098.199999999997</v>
      </c>
      <c r="X94">
        <v>2295.1999999999998</v>
      </c>
      <c r="AD94">
        <v>62772.2</v>
      </c>
      <c r="AE94">
        <v>1.7086226068227657</v>
      </c>
      <c r="AK94">
        <v>62772.2</v>
      </c>
      <c r="AL94">
        <v>1.7086226068227657</v>
      </c>
    </row>
    <row r="95" spans="2:38" x14ac:dyDescent="0.25">
      <c r="B95">
        <v>40294</v>
      </c>
      <c r="C95">
        <v>85931</v>
      </c>
      <c r="D95">
        <v>47521</v>
      </c>
      <c r="E95">
        <v>76361</v>
      </c>
      <c r="F95">
        <v>26526</v>
      </c>
      <c r="H95">
        <v>122047</v>
      </c>
      <c r="J95">
        <f t="shared" si="12"/>
        <v>55326.6</v>
      </c>
      <c r="K95">
        <f t="shared" si="13"/>
        <v>2.2059371080095289</v>
      </c>
      <c r="L95">
        <f t="shared" si="14"/>
        <v>85931</v>
      </c>
      <c r="M95">
        <f t="shared" si="15"/>
        <v>26526</v>
      </c>
      <c r="N95">
        <f t="shared" si="16"/>
        <v>55326.6</v>
      </c>
      <c r="O95">
        <f t="shared" si="17"/>
        <v>59405</v>
      </c>
      <c r="Q95">
        <v>16267</v>
      </c>
      <c r="R95">
        <v>-12581</v>
      </c>
      <c r="T95">
        <v>-34537.200000000004</v>
      </c>
      <c r="U95">
        <v>-2023</v>
      </c>
      <c r="W95">
        <v>64924.4</v>
      </c>
      <c r="X95">
        <v>4807.3999999999996</v>
      </c>
      <c r="AB95">
        <v>55326.6</v>
      </c>
      <c r="AC95">
        <v>2.2059371080095289</v>
      </c>
      <c r="AK95">
        <v>55326.6</v>
      </c>
      <c r="AL95">
        <v>2.2059371080095289</v>
      </c>
    </row>
    <row r="96" spans="2:38" x14ac:dyDescent="0.25">
      <c r="B96">
        <v>59268</v>
      </c>
      <c r="C96">
        <v>48160</v>
      </c>
      <c r="D96">
        <v>11578</v>
      </c>
      <c r="E96">
        <v>10134</v>
      </c>
      <c r="F96">
        <v>61078</v>
      </c>
      <c r="H96">
        <v>75992</v>
      </c>
      <c r="J96">
        <f t="shared" si="12"/>
        <v>38043.599999999999</v>
      </c>
      <c r="K96">
        <f t="shared" si="13"/>
        <v>1.9974976080076545</v>
      </c>
      <c r="L96">
        <f t="shared" si="14"/>
        <v>61078</v>
      </c>
      <c r="M96">
        <f t="shared" si="15"/>
        <v>10134</v>
      </c>
      <c r="N96">
        <f t="shared" si="16"/>
        <v>38043.599999999999</v>
      </c>
      <c r="O96">
        <f t="shared" si="17"/>
        <v>50944</v>
      </c>
      <c r="Q96">
        <v>-16258</v>
      </c>
      <c r="R96">
        <v>24181</v>
      </c>
      <c r="T96">
        <v>-26974.200000000004</v>
      </c>
      <c r="U96">
        <v>-6502.2000000000044</v>
      </c>
      <c r="W96">
        <v>26974.199999999997</v>
      </c>
      <c r="X96">
        <v>6519.8</v>
      </c>
      <c r="AB96">
        <v>38043.599999999999</v>
      </c>
      <c r="AC96">
        <v>1.9974976080076545</v>
      </c>
      <c r="AK96">
        <v>38043.599999999999</v>
      </c>
      <c r="AL96">
        <v>1.9974976080076545</v>
      </c>
    </row>
    <row r="97" spans="2:38" x14ac:dyDescent="0.25">
      <c r="B97">
        <v>58247</v>
      </c>
      <c r="C97">
        <v>95841</v>
      </c>
      <c r="D97">
        <v>107532</v>
      </c>
      <c r="E97">
        <v>18254</v>
      </c>
      <c r="F97">
        <v>84617</v>
      </c>
      <c r="H97">
        <v>126786</v>
      </c>
      <c r="J97">
        <f t="shared" si="12"/>
        <v>72898.2</v>
      </c>
      <c r="K97">
        <f t="shared" si="13"/>
        <v>1.7392198984337062</v>
      </c>
      <c r="L97">
        <f t="shared" si="14"/>
        <v>107532</v>
      </c>
      <c r="M97">
        <f t="shared" si="15"/>
        <v>18254</v>
      </c>
      <c r="N97">
        <f t="shared" si="16"/>
        <v>72898.2</v>
      </c>
      <c r="O97">
        <f t="shared" si="17"/>
        <v>89278</v>
      </c>
      <c r="Q97">
        <v>31461</v>
      </c>
      <c r="R97">
        <v>4839</v>
      </c>
      <c r="T97">
        <v>29454.6</v>
      </c>
      <c r="U97">
        <v>-2958</v>
      </c>
      <c r="W97">
        <v>56494.6</v>
      </c>
      <c r="X97">
        <v>9895.2000000000007</v>
      </c>
      <c r="AD97">
        <v>72898.2</v>
      </c>
      <c r="AE97">
        <v>1.7392198984337062</v>
      </c>
      <c r="AK97">
        <v>72898.2</v>
      </c>
      <c r="AL97">
        <v>1.7392198984337062</v>
      </c>
    </row>
    <row r="98" spans="2:38" x14ac:dyDescent="0.25">
      <c r="B98">
        <v>54699</v>
      </c>
      <c r="C98">
        <v>73345</v>
      </c>
      <c r="D98">
        <v>54056</v>
      </c>
      <c r="E98">
        <v>24843</v>
      </c>
      <c r="F98">
        <v>72996</v>
      </c>
      <c r="H98">
        <v>71377</v>
      </c>
      <c r="J98">
        <f t="shared" si="12"/>
        <v>55987.8</v>
      </c>
      <c r="K98">
        <f t="shared" ref="K98:K129" si="18">H98/J98</f>
        <v>1.2748670246017881</v>
      </c>
      <c r="L98">
        <f t="shared" si="14"/>
        <v>73345</v>
      </c>
      <c r="M98">
        <f t="shared" si="15"/>
        <v>24843</v>
      </c>
      <c r="N98">
        <f t="shared" si="16"/>
        <v>55987.8</v>
      </c>
      <c r="O98">
        <f t="shared" si="17"/>
        <v>48502</v>
      </c>
      <c r="Q98">
        <v>-45719</v>
      </c>
      <c r="R98">
        <v>-6622</v>
      </c>
      <c r="T98">
        <v>-17295.599999999991</v>
      </c>
      <c r="U98">
        <v>-3481.1999999999971</v>
      </c>
      <c r="W98">
        <v>25133.200000000001</v>
      </c>
      <c r="X98">
        <v>3918</v>
      </c>
      <c r="AF98">
        <v>55987.8</v>
      </c>
      <c r="AG98">
        <v>1.2748670246017881</v>
      </c>
      <c r="AI98">
        <v>55987.8</v>
      </c>
      <c r="AJ98">
        <v>1.2748670246017881</v>
      </c>
    </row>
    <row r="99" spans="2:38" x14ac:dyDescent="0.25">
      <c r="B99">
        <v>50442</v>
      </c>
      <c r="C99">
        <v>59400</v>
      </c>
      <c r="D99">
        <v>29655</v>
      </c>
      <c r="E99">
        <v>28102</v>
      </c>
      <c r="F99">
        <v>47616</v>
      </c>
      <c r="H99">
        <v>51256</v>
      </c>
      <c r="J99">
        <f t="shared" si="12"/>
        <v>43043</v>
      </c>
      <c r="K99">
        <f t="shared" si="18"/>
        <v>1.1908091908091909</v>
      </c>
      <c r="L99">
        <f t="shared" si="14"/>
        <v>59400</v>
      </c>
      <c r="M99">
        <f t="shared" si="15"/>
        <v>28102</v>
      </c>
      <c r="N99">
        <f t="shared" si="16"/>
        <v>43043</v>
      </c>
      <c r="O99">
        <f t="shared" si="17"/>
        <v>31298</v>
      </c>
      <c r="Q99">
        <v>-27464</v>
      </c>
      <c r="R99">
        <v>359</v>
      </c>
      <c r="T99">
        <v>-32921.800000000003</v>
      </c>
      <c r="U99">
        <v>3505.1999999999971</v>
      </c>
      <c r="W99">
        <v>33687.800000000003</v>
      </c>
      <c r="X99">
        <v>4068.7999999999997</v>
      </c>
      <c r="AB99">
        <v>43043</v>
      </c>
      <c r="AC99">
        <v>1.1908091908091909</v>
      </c>
      <c r="AI99">
        <v>43043</v>
      </c>
      <c r="AJ99">
        <v>1.1908091908091909</v>
      </c>
    </row>
    <row r="100" spans="2:38" x14ac:dyDescent="0.25">
      <c r="B100">
        <v>63841</v>
      </c>
      <c r="C100">
        <v>51917</v>
      </c>
      <c r="D100">
        <v>24841</v>
      </c>
      <c r="E100">
        <v>35323</v>
      </c>
      <c r="F100">
        <v>53669</v>
      </c>
      <c r="H100">
        <v>87933</v>
      </c>
      <c r="J100">
        <f t="shared" si="12"/>
        <v>45918.2</v>
      </c>
      <c r="K100">
        <f t="shared" si="18"/>
        <v>1.9149923124164276</v>
      </c>
      <c r="L100">
        <f t="shared" si="14"/>
        <v>63841</v>
      </c>
      <c r="M100">
        <f t="shared" si="15"/>
        <v>24841</v>
      </c>
      <c r="N100">
        <f t="shared" si="16"/>
        <v>45918.2</v>
      </c>
      <c r="O100">
        <f t="shared" si="17"/>
        <v>39000</v>
      </c>
      <c r="Q100">
        <v>-8499</v>
      </c>
      <c r="R100">
        <v>2049</v>
      </c>
      <c r="T100">
        <v>-11867.200000000004</v>
      </c>
      <c r="U100">
        <v>861.19999999999709</v>
      </c>
      <c r="W100">
        <v>24073.199999999997</v>
      </c>
      <c r="X100">
        <v>3486.8</v>
      </c>
      <c r="AD100">
        <v>45918.2</v>
      </c>
      <c r="AE100">
        <v>1.9149923124164276</v>
      </c>
      <c r="AK100">
        <v>45918.2</v>
      </c>
      <c r="AL100">
        <v>1.9149923124164276</v>
      </c>
    </row>
    <row r="101" spans="2:38" x14ac:dyDescent="0.25">
      <c r="B101">
        <v>37561</v>
      </c>
      <c r="C101">
        <v>26627</v>
      </c>
      <c r="D101">
        <v>7465</v>
      </c>
      <c r="E101">
        <v>74186</v>
      </c>
      <c r="F101">
        <v>89161</v>
      </c>
      <c r="H101">
        <v>90765</v>
      </c>
      <c r="J101">
        <f t="shared" si="12"/>
        <v>47000</v>
      </c>
      <c r="K101">
        <f t="shared" si="18"/>
        <v>1.9311702127659574</v>
      </c>
      <c r="L101">
        <f t="shared" si="14"/>
        <v>89161</v>
      </c>
      <c r="M101">
        <f t="shared" si="15"/>
        <v>7465</v>
      </c>
      <c r="N101">
        <f t="shared" si="16"/>
        <v>47000</v>
      </c>
      <c r="O101">
        <f t="shared" si="17"/>
        <v>81696</v>
      </c>
      <c r="Q101">
        <v>24960</v>
      </c>
      <c r="R101">
        <v>-7606</v>
      </c>
      <c r="T101">
        <v>-12458.199999999997</v>
      </c>
      <c r="U101">
        <v>-6895</v>
      </c>
      <c r="W101">
        <v>29340.600000000002</v>
      </c>
      <c r="X101">
        <v>11150.6</v>
      </c>
      <c r="AB101">
        <v>47000</v>
      </c>
      <c r="AC101">
        <v>1.9311702127659574</v>
      </c>
      <c r="AK101">
        <v>47000</v>
      </c>
      <c r="AL101">
        <v>1.9311702127659574</v>
      </c>
    </row>
    <row r="103" spans="2:38" x14ac:dyDescent="0.25">
      <c r="B103">
        <v>2755681</v>
      </c>
      <c r="C103">
        <v>2930119</v>
      </c>
      <c r="D103">
        <v>3006347</v>
      </c>
      <c r="E103">
        <v>3024414</v>
      </c>
      <c r="F103">
        <v>2826465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B5EE3-80D1-48B1-AEAA-1C1BDE3F9388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28480</v>
      </c>
      <c r="C2">
        <v>49018</v>
      </c>
      <c r="D2">
        <v>35650</v>
      </c>
      <c r="E2">
        <v>43015</v>
      </c>
      <c r="F2">
        <v>27432</v>
      </c>
      <c r="H2">
        <v>61009</v>
      </c>
      <c r="J2">
        <f t="shared" ref="J2:J33" si="0">AVERAGE(B2:F2)</f>
        <v>36719</v>
      </c>
      <c r="K2">
        <f t="shared" ref="K2:K33" si="1">H2/J2</f>
        <v>1.6615103897164956</v>
      </c>
      <c r="L2">
        <f t="shared" ref="L2:L33" si="2">MAX(B2:F2)</f>
        <v>49018</v>
      </c>
      <c r="M2">
        <f t="shared" ref="M2:M33" si="3">MIN(B2:F2)</f>
        <v>27432</v>
      </c>
      <c r="N2">
        <f t="shared" ref="N2:N33" si="4">AVERAGE(B2:F2)</f>
        <v>36719</v>
      </c>
      <c r="O2">
        <f t="shared" ref="O2:O33" si="5">L2-M2</f>
        <v>21586</v>
      </c>
      <c r="Q2">
        <v>-13160</v>
      </c>
      <c r="R2">
        <v>-7954</v>
      </c>
      <c r="T2">
        <v>-15851.199999999997</v>
      </c>
      <c r="U2">
        <v>-3554.1999999999971</v>
      </c>
      <c r="W2">
        <v>43863.6</v>
      </c>
      <c r="X2">
        <v>8173</v>
      </c>
      <c r="Z2">
        <v>36719</v>
      </c>
      <c r="AA2">
        <v>1.6615103897164956</v>
      </c>
      <c r="AK2">
        <v>36719</v>
      </c>
      <c r="AL2">
        <v>1.6615103897164956</v>
      </c>
    </row>
    <row r="3" spans="1:38" x14ac:dyDescent="0.25">
      <c r="B3">
        <v>25286</v>
      </c>
      <c r="C3">
        <v>53205</v>
      </c>
      <c r="D3">
        <v>43221</v>
      </c>
      <c r="E3">
        <v>69119</v>
      </c>
      <c r="F3">
        <v>98915</v>
      </c>
      <c r="H3">
        <v>120834</v>
      </c>
      <c r="J3">
        <f t="shared" si="0"/>
        <v>57949.2</v>
      </c>
      <c r="K3">
        <f t="shared" si="1"/>
        <v>2.0851711499037089</v>
      </c>
      <c r="L3">
        <f t="shared" si="2"/>
        <v>98915</v>
      </c>
      <c r="M3">
        <f t="shared" si="3"/>
        <v>25286</v>
      </c>
      <c r="N3">
        <f t="shared" si="4"/>
        <v>57949.2</v>
      </c>
      <c r="O3">
        <f t="shared" si="5"/>
        <v>73629</v>
      </c>
      <c r="Q3">
        <v>42483</v>
      </c>
      <c r="R3">
        <v>-1207</v>
      </c>
      <c r="T3">
        <v>23976.6</v>
      </c>
      <c r="U3">
        <v>-477.20000000000437</v>
      </c>
      <c r="W3">
        <v>42053.8</v>
      </c>
      <c r="X3">
        <v>523.20000000000005</v>
      </c>
      <c r="AD3">
        <v>57949.2</v>
      </c>
      <c r="AE3">
        <v>2.0851711499037089</v>
      </c>
      <c r="AK3">
        <v>57949.2</v>
      </c>
      <c r="AL3">
        <v>2.0851711499037089</v>
      </c>
    </row>
    <row r="4" spans="1:38" x14ac:dyDescent="0.25">
      <c r="B4">
        <v>24881</v>
      </c>
      <c r="C4">
        <v>68203</v>
      </c>
      <c r="D4">
        <v>55570</v>
      </c>
      <c r="E4">
        <v>21063</v>
      </c>
      <c r="F4">
        <v>60575</v>
      </c>
      <c r="H4">
        <v>85207</v>
      </c>
      <c r="J4">
        <f t="shared" si="0"/>
        <v>46058.400000000001</v>
      </c>
      <c r="K4">
        <f t="shared" si="1"/>
        <v>1.8499774199711669</v>
      </c>
      <c r="L4">
        <f t="shared" si="2"/>
        <v>68203</v>
      </c>
      <c r="M4">
        <f t="shared" si="3"/>
        <v>21063</v>
      </c>
      <c r="N4">
        <f t="shared" si="4"/>
        <v>46058.400000000001</v>
      </c>
      <c r="O4">
        <f t="shared" si="5"/>
        <v>47140</v>
      </c>
      <c r="Q4">
        <v>-18113</v>
      </c>
      <c r="R4">
        <v>0</v>
      </c>
      <c r="T4">
        <v>-16032</v>
      </c>
      <c r="U4">
        <v>-6015.5999999999985</v>
      </c>
      <c r="W4">
        <v>23916.000000000004</v>
      </c>
      <c r="X4">
        <v>10287.200000000001</v>
      </c>
      <c r="AF4">
        <v>46058.400000000001</v>
      </c>
      <c r="AG4">
        <v>1.8499774199711669</v>
      </c>
      <c r="AK4">
        <v>46058.400000000001</v>
      </c>
      <c r="AL4">
        <v>1.8499774199711669</v>
      </c>
    </row>
    <row r="5" spans="1:38" x14ac:dyDescent="0.25">
      <c r="B5">
        <v>47643</v>
      </c>
      <c r="C5">
        <v>66789</v>
      </c>
      <c r="D5">
        <v>98476</v>
      </c>
      <c r="E5">
        <v>54603</v>
      </c>
      <c r="F5">
        <v>45025</v>
      </c>
      <c r="H5">
        <v>102207</v>
      </c>
      <c r="J5">
        <f t="shared" si="0"/>
        <v>62507.199999999997</v>
      </c>
      <c r="K5">
        <f t="shared" si="1"/>
        <v>1.6351236337573911</v>
      </c>
      <c r="L5">
        <f t="shared" si="2"/>
        <v>98476</v>
      </c>
      <c r="M5">
        <f t="shared" si="3"/>
        <v>45025</v>
      </c>
      <c r="N5">
        <f t="shared" si="4"/>
        <v>62507.199999999997</v>
      </c>
      <c r="O5">
        <f t="shared" si="5"/>
        <v>53451</v>
      </c>
      <c r="Q5">
        <v>-31986</v>
      </c>
      <c r="R5">
        <v>978</v>
      </c>
      <c r="T5">
        <v>-22043</v>
      </c>
      <c r="U5">
        <v>6484.5999999999985</v>
      </c>
      <c r="W5">
        <v>22043</v>
      </c>
      <c r="X5">
        <v>9524.5999999999985</v>
      </c>
      <c r="AF5">
        <v>62507.199999999997</v>
      </c>
      <c r="AG5">
        <v>1.6351236337573911</v>
      </c>
      <c r="AK5">
        <v>62507.199999999997</v>
      </c>
      <c r="AL5">
        <v>1.6351236337573911</v>
      </c>
    </row>
    <row r="6" spans="1:38" x14ac:dyDescent="0.25">
      <c r="B6">
        <v>51952</v>
      </c>
      <c r="C6">
        <v>42864</v>
      </c>
      <c r="D6">
        <v>76597</v>
      </c>
      <c r="E6">
        <v>42675</v>
      </c>
      <c r="F6">
        <v>57059</v>
      </c>
      <c r="H6">
        <v>68172</v>
      </c>
      <c r="J6">
        <f t="shared" si="0"/>
        <v>54229.4</v>
      </c>
      <c r="K6">
        <f t="shared" si="1"/>
        <v>1.2571040800746458</v>
      </c>
      <c r="L6">
        <f t="shared" si="2"/>
        <v>76597</v>
      </c>
      <c r="M6">
        <f t="shared" si="3"/>
        <v>42675</v>
      </c>
      <c r="N6">
        <f t="shared" si="4"/>
        <v>54229.4</v>
      </c>
      <c r="O6">
        <f t="shared" si="5"/>
        <v>33922</v>
      </c>
      <c r="Q6">
        <v>-27768</v>
      </c>
      <c r="R6">
        <v>5565</v>
      </c>
      <c r="T6">
        <v>-8525.1999999999971</v>
      </c>
      <c r="U6">
        <v>-2839.1999999999971</v>
      </c>
      <c r="W6">
        <v>33042.800000000003</v>
      </c>
      <c r="X6">
        <v>3940.4</v>
      </c>
      <c r="AF6">
        <v>54229.4</v>
      </c>
      <c r="AG6">
        <v>1.2571040800746458</v>
      </c>
      <c r="AI6">
        <v>54229.4</v>
      </c>
      <c r="AJ6">
        <v>1.2571040800746458</v>
      </c>
    </row>
    <row r="7" spans="1:38" x14ac:dyDescent="0.25">
      <c r="B7">
        <v>48038</v>
      </c>
      <c r="C7">
        <v>13263</v>
      </c>
      <c r="D7">
        <v>36221</v>
      </c>
      <c r="E7">
        <v>62071</v>
      </c>
      <c r="F7">
        <v>64189</v>
      </c>
      <c r="H7">
        <v>56752</v>
      </c>
      <c r="J7">
        <f t="shared" si="0"/>
        <v>44756.4</v>
      </c>
      <c r="K7">
        <f t="shared" si="1"/>
        <v>1.2680197692397064</v>
      </c>
      <c r="L7">
        <f t="shared" si="2"/>
        <v>64189</v>
      </c>
      <c r="M7">
        <f t="shared" si="3"/>
        <v>13263</v>
      </c>
      <c r="N7">
        <f t="shared" si="4"/>
        <v>44756.4</v>
      </c>
      <c r="O7">
        <f t="shared" si="5"/>
        <v>50926</v>
      </c>
      <c r="Q7">
        <v>-22214</v>
      </c>
      <c r="R7">
        <v>-1031</v>
      </c>
      <c r="T7">
        <v>-6829.7999999999956</v>
      </c>
      <c r="U7">
        <v>-286.79999999999563</v>
      </c>
      <c r="W7">
        <v>34648.199999999997</v>
      </c>
      <c r="X7">
        <v>4995.2</v>
      </c>
      <c r="AD7">
        <v>44756.4</v>
      </c>
      <c r="AE7">
        <v>1.2680197692397064</v>
      </c>
      <c r="AI7">
        <v>44756.4</v>
      </c>
      <c r="AJ7">
        <v>1.2680197692397064</v>
      </c>
    </row>
    <row r="8" spans="1:38" x14ac:dyDescent="0.25">
      <c r="B8">
        <v>65296</v>
      </c>
      <c r="C8">
        <v>81480</v>
      </c>
      <c r="D8">
        <v>71459</v>
      </c>
      <c r="E8">
        <v>81419</v>
      </c>
      <c r="F8">
        <v>88673</v>
      </c>
      <c r="H8">
        <v>101620</v>
      </c>
      <c r="J8">
        <f t="shared" si="0"/>
        <v>77665.399999999994</v>
      </c>
      <c r="K8">
        <f t="shared" si="1"/>
        <v>1.3084333564238388</v>
      </c>
      <c r="L8">
        <f t="shared" si="2"/>
        <v>88673</v>
      </c>
      <c r="M8">
        <f t="shared" si="3"/>
        <v>65296</v>
      </c>
      <c r="N8">
        <f t="shared" si="4"/>
        <v>77665.399999999994</v>
      </c>
      <c r="O8">
        <f t="shared" si="5"/>
        <v>23377</v>
      </c>
      <c r="Q8">
        <v>-8465</v>
      </c>
      <c r="R8">
        <v>7139</v>
      </c>
      <c r="T8">
        <v>7530.7999999999884</v>
      </c>
      <c r="U8">
        <v>8120.5999999999913</v>
      </c>
      <c r="W8">
        <v>34404.800000000003</v>
      </c>
      <c r="X8">
        <v>8126.2000000000007</v>
      </c>
      <c r="AF8">
        <v>77665.399999999994</v>
      </c>
      <c r="AG8">
        <v>1.3084333564238388</v>
      </c>
      <c r="AI8">
        <v>77665.399999999994</v>
      </c>
      <c r="AJ8">
        <v>1.3084333564238388</v>
      </c>
    </row>
    <row r="9" spans="1:38" x14ac:dyDescent="0.25">
      <c r="B9">
        <v>36480</v>
      </c>
      <c r="C9">
        <v>32405</v>
      </c>
      <c r="D9">
        <v>78148</v>
      </c>
      <c r="E9">
        <v>34065</v>
      </c>
      <c r="F9">
        <v>68002</v>
      </c>
      <c r="H9">
        <v>90907</v>
      </c>
      <c r="J9">
        <f t="shared" si="0"/>
        <v>49820</v>
      </c>
      <c r="K9">
        <f t="shared" si="1"/>
        <v>1.8247089522280209</v>
      </c>
      <c r="L9">
        <f t="shared" si="2"/>
        <v>78148</v>
      </c>
      <c r="M9">
        <f t="shared" si="3"/>
        <v>32405</v>
      </c>
      <c r="N9">
        <f t="shared" si="4"/>
        <v>49820</v>
      </c>
      <c r="O9">
        <f t="shared" si="5"/>
        <v>45743</v>
      </c>
      <c r="Q9">
        <v>24487</v>
      </c>
      <c r="R9">
        <v>0</v>
      </c>
      <c r="T9">
        <v>-8605</v>
      </c>
      <c r="U9">
        <v>-2378.5999999999985</v>
      </c>
      <c r="W9">
        <v>25721.8</v>
      </c>
      <c r="X9">
        <v>3096.6</v>
      </c>
      <c r="Z9">
        <v>49820</v>
      </c>
      <c r="AA9">
        <v>1.8247089522280209</v>
      </c>
      <c r="AK9">
        <v>49820</v>
      </c>
      <c r="AL9">
        <v>1.8247089522280209</v>
      </c>
    </row>
    <row r="10" spans="1:38" x14ac:dyDescent="0.25">
      <c r="B10">
        <v>77302</v>
      </c>
      <c r="C10">
        <v>55490</v>
      </c>
      <c r="D10">
        <v>24417</v>
      </c>
      <c r="E10">
        <v>31127</v>
      </c>
      <c r="F10">
        <v>112435</v>
      </c>
      <c r="H10">
        <v>85924</v>
      </c>
      <c r="J10">
        <f t="shared" si="0"/>
        <v>60154.2</v>
      </c>
      <c r="K10">
        <f t="shared" si="1"/>
        <v>1.4283956897440246</v>
      </c>
      <c r="L10">
        <f t="shared" si="2"/>
        <v>112435</v>
      </c>
      <c r="M10">
        <f t="shared" si="3"/>
        <v>24417</v>
      </c>
      <c r="N10">
        <f t="shared" si="4"/>
        <v>60154.2</v>
      </c>
      <c r="O10">
        <f t="shared" si="5"/>
        <v>88018</v>
      </c>
      <c r="Q10">
        <v>12001</v>
      </c>
      <c r="R10">
        <v>14142</v>
      </c>
      <c r="T10">
        <v>745.19999999999709</v>
      </c>
      <c r="U10">
        <v>9608.3999999999942</v>
      </c>
      <c r="W10">
        <v>24129.199999999997</v>
      </c>
      <c r="X10">
        <v>9608.4</v>
      </c>
      <c r="Z10">
        <v>60154.2</v>
      </c>
      <c r="AA10">
        <v>1.4283956897440246</v>
      </c>
      <c r="AK10">
        <v>60154.2</v>
      </c>
      <c r="AL10">
        <v>1.4283956897440246</v>
      </c>
    </row>
    <row r="11" spans="1:38" x14ac:dyDescent="0.25">
      <c r="B11">
        <v>52919</v>
      </c>
      <c r="C11">
        <v>54037</v>
      </c>
      <c r="D11">
        <v>23963</v>
      </c>
      <c r="E11">
        <v>95274</v>
      </c>
      <c r="F11">
        <v>59766</v>
      </c>
      <c r="H11">
        <v>69967</v>
      </c>
      <c r="J11">
        <f t="shared" si="0"/>
        <v>57191.8</v>
      </c>
      <c r="K11">
        <f t="shared" si="1"/>
        <v>1.2233746795869338</v>
      </c>
      <c r="L11">
        <f t="shared" si="2"/>
        <v>95274</v>
      </c>
      <c r="M11">
        <f t="shared" si="3"/>
        <v>23963</v>
      </c>
      <c r="N11">
        <f t="shared" si="4"/>
        <v>57191.8</v>
      </c>
      <c r="O11">
        <f t="shared" si="5"/>
        <v>71311</v>
      </c>
      <c r="Q11">
        <v>-16256</v>
      </c>
      <c r="R11">
        <v>9609</v>
      </c>
      <c r="T11">
        <v>-938</v>
      </c>
      <c r="U11">
        <v>5874.6000000000058</v>
      </c>
      <c r="W11">
        <v>23851.599999999999</v>
      </c>
      <c r="X11">
        <v>6134.6</v>
      </c>
      <c r="Z11">
        <v>57191.8</v>
      </c>
      <c r="AA11">
        <v>1.2233746795869338</v>
      </c>
      <c r="AI11">
        <v>57191.8</v>
      </c>
      <c r="AJ11">
        <v>1.2233746795869338</v>
      </c>
    </row>
    <row r="12" spans="1:38" x14ac:dyDescent="0.25">
      <c r="B12">
        <v>41344</v>
      </c>
      <c r="C12">
        <v>38507</v>
      </c>
      <c r="D12">
        <v>56409</v>
      </c>
      <c r="E12">
        <v>46017</v>
      </c>
      <c r="F12">
        <v>96676</v>
      </c>
      <c r="H12">
        <v>63152</v>
      </c>
      <c r="J12">
        <f t="shared" si="0"/>
        <v>55790.6</v>
      </c>
      <c r="K12">
        <f t="shared" si="1"/>
        <v>1.1319469588066806</v>
      </c>
      <c r="L12">
        <f t="shared" si="2"/>
        <v>96676</v>
      </c>
      <c r="M12">
        <f t="shared" si="3"/>
        <v>38507</v>
      </c>
      <c r="N12">
        <f t="shared" si="4"/>
        <v>55790.6</v>
      </c>
      <c r="O12">
        <f t="shared" si="5"/>
        <v>58169</v>
      </c>
      <c r="Q12">
        <v>-26761</v>
      </c>
      <c r="R12">
        <v>53</v>
      </c>
      <c r="T12">
        <v>-9620.8000000000029</v>
      </c>
      <c r="U12">
        <v>-974.40000000000146</v>
      </c>
      <c r="W12">
        <v>23675.999999999996</v>
      </c>
      <c r="X12">
        <v>3846.3999999999996</v>
      </c>
      <c r="AB12">
        <v>55790.6</v>
      </c>
      <c r="AC12">
        <v>1.1319469588066806</v>
      </c>
      <c r="AI12">
        <v>55790.6</v>
      </c>
      <c r="AJ12">
        <v>1.1319469588066806</v>
      </c>
    </row>
    <row r="13" spans="1:38" x14ac:dyDescent="0.25">
      <c r="B13">
        <v>114407</v>
      </c>
      <c r="C13">
        <v>98750</v>
      </c>
      <c r="D13">
        <v>27681</v>
      </c>
      <c r="E13">
        <v>61782</v>
      </c>
      <c r="F13">
        <v>33992</v>
      </c>
      <c r="H13">
        <v>127531</v>
      </c>
      <c r="J13">
        <f t="shared" si="0"/>
        <v>67322.399999999994</v>
      </c>
      <c r="K13">
        <f t="shared" si="1"/>
        <v>1.8943323470345681</v>
      </c>
      <c r="L13">
        <f t="shared" si="2"/>
        <v>114407</v>
      </c>
      <c r="M13">
        <f t="shared" si="3"/>
        <v>27681</v>
      </c>
      <c r="N13">
        <f t="shared" si="4"/>
        <v>67322.399999999994</v>
      </c>
      <c r="O13">
        <f t="shared" si="5"/>
        <v>86726</v>
      </c>
      <c r="Q13">
        <v>43153</v>
      </c>
      <c r="R13">
        <v>1574</v>
      </c>
      <c r="T13">
        <v>1763.3999999999942</v>
      </c>
      <c r="U13">
        <v>4653.5999999999913</v>
      </c>
      <c r="W13">
        <v>56095</v>
      </c>
      <c r="X13">
        <v>5647.2</v>
      </c>
      <c r="AB13">
        <v>67322.399999999994</v>
      </c>
      <c r="AC13">
        <v>1.8943323470345681</v>
      </c>
      <c r="AK13">
        <v>67322.399999999994</v>
      </c>
      <c r="AL13">
        <v>1.8943323470345681</v>
      </c>
    </row>
    <row r="14" spans="1:38" x14ac:dyDescent="0.25">
      <c r="B14">
        <v>107387</v>
      </c>
      <c r="C14">
        <v>10095</v>
      </c>
      <c r="D14">
        <v>65542</v>
      </c>
      <c r="E14">
        <v>91012</v>
      </c>
      <c r="F14">
        <v>20596</v>
      </c>
      <c r="H14">
        <v>68191</v>
      </c>
      <c r="J14">
        <f t="shared" si="0"/>
        <v>58926.400000000001</v>
      </c>
      <c r="K14">
        <f t="shared" si="1"/>
        <v>1.1572232479839257</v>
      </c>
      <c r="L14">
        <f t="shared" si="2"/>
        <v>107387</v>
      </c>
      <c r="M14">
        <f t="shared" si="3"/>
        <v>10095</v>
      </c>
      <c r="N14">
        <f t="shared" si="4"/>
        <v>58926.400000000001</v>
      </c>
      <c r="O14">
        <f t="shared" si="5"/>
        <v>97292</v>
      </c>
      <c r="Q14">
        <v>7183</v>
      </c>
      <c r="R14">
        <v>735</v>
      </c>
      <c r="T14">
        <v>3010.5999999999985</v>
      </c>
      <c r="U14">
        <v>530.80000000000291</v>
      </c>
      <c r="W14">
        <v>41193.000000000007</v>
      </c>
      <c r="X14">
        <v>7365.2</v>
      </c>
      <c r="Z14">
        <v>58926.400000000001</v>
      </c>
      <c r="AA14">
        <v>1.1572232479839257</v>
      </c>
      <c r="AI14">
        <v>58926.400000000001</v>
      </c>
      <c r="AJ14">
        <v>1.1572232479839257</v>
      </c>
    </row>
    <row r="15" spans="1:38" x14ac:dyDescent="0.25">
      <c r="B15">
        <v>59525</v>
      </c>
      <c r="C15">
        <v>24794</v>
      </c>
      <c r="D15">
        <v>69466</v>
      </c>
      <c r="E15">
        <v>58023</v>
      </c>
      <c r="F15">
        <v>28306</v>
      </c>
      <c r="H15">
        <v>79883</v>
      </c>
      <c r="J15">
        <f t="shared" si="0"/>
        <v>48022.8</v>
      </c>
      <c r="K15">
        <f t="shared" si="1"/>
        <v>1.6634390331259317</v>
      </c>
      <c r="L15">
        <f t="shared" si="2"/>
        <v>69466</v>
      </c>
      <c r="M15">
        <f t="shared" si="3"/>
        <v>24794</v>
      </c>
      <c r="N15">
        <f t="shared" si="4"/>
        <v>48022.8</v>
      </c>
      <c r="O15">
        <f t="shared" si="5"/>
        <v>44672</v>
      </c>
      <c r="Q15">
        <v>-10030</v>
      </c>
      <c r="R15">
        <v>5404</v>
      </c>
      <c r="T15">
        <v>-22505.399999999994</v>
      </c>
      <c r="U15">
        <v>3834.2000000000044</v>
      </c>
      <c r="W15">
        <v>46552.6</v>
      </c>
      <c r="X15">
        <v>8436.1999999999989</v>
      </c>
      <c r="AB15">
        <v>48022.8</v>
      </c>
      <c r="AC15">
        <v>1.6634390331259317</v>
      </c>
      <c r="AK15">
        <v>48022.8</v>
      </c>
      <c r="AL15">
        <v>1.6634390331259317</v>
      </c>
    </row>
    <row r="16" spans="1:38" x14ac:dyDescent="0.25">
      <c r="B16">
        <v>64142</v>
      </c>
      <c r="C16">
        <v>28443</v>
      </c>
      <c r="D16">
        <v>34164</v>
      </c>
      <c r="E16">
        <v>95591</v>
      </c>
      <c r="F16">
        <v>22396</v>
      </c>
      <c r="H16">
        <v>79510</v>
      </c>
      <c r="J16">
        <f t="shared" si="0"/>
        <v>48947.199999999997</v>
      </c>
      <c r="K16">
        <f t="shared" si="1"/>
        <v>1.6244034388075315</v>
      </c>
      <c r="L16">
        <f t="shared" si="2"/>
        <v>95591</v>
      </c>
      <c r="M16">
        <f t="shared" si="3"/>
        <v>22396</v>
      </c>
      <c r="N16">
        <f t="shared" si="4"/>
        <v>48947.199999999997</v>
      </c>
      <c r="O16">
        <f t="shared" si="5"/>
        <v>73195</v>
      </c>
      <c r="Q16">
        <v>26989</v>
      </c>
      <c r="R16">
        <v>18726</v>
      </c>
      <c r="T16">
        <v>-2540.6000000000058</v>
      </c>
      <c r="U16">
        <v>-855</v>
      </c>
      <c r="W16">
        <v>47062.6</v>
      </c>
      <c r="X16">
        <v>3567.4</v>
      </c>
      <c r="Z16">
        <v>48947.199999999997</v>
      </c>
      <c r="AA16">
        <v>1.6244034388075315</v>
      </c>
      <c r="AK16">
        <v>48947.199999999997</v>
      </c>
      <c r="AL16">
        <v>1.6244034388075315</v>
      </c>
    </row>
    <row r="17" spans="2:38" x14ac:dyDescent="0.25">
      <c r="B17">
        <v>24796</v>
      </c>
      <c r="C17">
        <v>53879</v>
      </c>
      <c r="D17">
        <v>25646</v>
      </c>
      <c r="E17">
        <v>61458</v>
      </c>
      <c r="F17">
        <v>97203</v>
      </c>
      <c r="H17">
        <v>78402</v>
      </c>
      <c r="J17">
        <f t="shared" si="0"/>
        <v>52596.4</v>
      </c>
      <c r="K17">
        <f t="shared" si="1"/>
        <v>1.4906343399928512</v>
      </c>
      <c r="L17">
        <f t="shared" si="2"/>
        <v>97203</v>
      </c>
      <c r="M17">
        <f t="shared" si="3"/>
        <v>24796</v>
      </c>
      <c r="N17">
        <f t="shared" si="4"/>
        <v>52596.4</v>
      </c>
      <c r="O17">
        <f t="shared" si="5"/>
        <v>72407</v>
      </c>
      <c r="Q17">
        <v>9768</v>
      </c>
      <c r="R17">
        <v>-3771</v>
      </c>
      <c r="T17">
        <v>3027.4000000000015</v>
      </c>
      <c r="U17">
        <v>-4860.1999999999971</v>
      </c>
      <c r="W17">
        <v>39064.200000000004</v>
      </c>
      <c r="X17">
        <v>10332.200000000001</v>
      </c>
      <c r="Z17">
        <v>52596.4</v>
      </c>
      <c r="AA17">
        <v>1.4906343399928512</v>
      </c>
      <c r="AK17">
        <v>52596.4</v>
      </c>
      <c r="AL17">
        <v>1.4906343399928512</v>
      </c>
    </row>
    <row r="18" spans="2:38" x14ac:dyDescent="0.25">
      <c r="B18">
        <v>9185</v>
      </c>
      <c r="C18">
        <v>84991</v>
      </c>
      <c r="D18">
        <v>42452</v>
      </c>
      <c r="E18">
        <v>84924</v>
      </c>
      <c r="F18">
        <v>68951</v>
      </c>
      <c r="H18">
        <v>84625</v>
      </c>
      <c r="J18">
        <f t="shared" si="0"/>
        <v>58100.6</v>
      </c>
      <c r="K18">
        <f t="shared" si="1"/>
        <v>1.4565254059338457</v>
      </c>
      <c r="L18">
        <f t="shared" si="2"/>
        <v>84991</v>
      </c>
      <c r="M18">
        <f t="shared" si="3"/>
        <v>9185</v>
      </c>
      <c r="N18">
        <f t="shared" si="4"/>
        <v>58100.6</v>
      </c>
      <c r="O18">
        <f t="shared" si="5"/>
        <v>75806</v>
      </c>
      <c r="Q18">
        <v>-14390</v>
      </c>
      <c r="R18">
        <v>-2</v>
      </c>
      <c r="T18">
        <v>290.59999999999854</v>
      </c>
      <c r="U18">
        <v>-2045.8000000000029</v>
      </c>
      <c r="W18">
        <v>23670.6</v>
      </c>
      <c r="X18">
        <v>7871.8</v>
      </c>
      <c r="AD18">
        <v>58100.6</v>
      </c>
      <c r="AE18">
        <v>1.4565254059338457</v>
      </c>
      <c r="AK18">
        <v>58100.6</v>
      </c>
      <c r="AL18">
        <v>1.4565254059338457</v>
      </c>
    </row>
    <row r="19" spans="2:38" x14ac:dyDescent="0.25">
      <c r="B19">
        <v>29729</v>
      </c>
      <c r="C19">
        <v>102764</v>
      </c>
      <c r="D19">
        <v>110598</v>
      </c>
      <c r="E19">
        <v>41726</v>
      </c>
      <c r="F19">
        <v>37585</v>
      </c>
      <c r="H19">
        <v>116372</v>
      </c>
      <c r="J19">
        <f t="shared" si="0"/>
        <v>64480.4</v>
      </c>
      <c r="K19">
        <f t="shared" si="1"/>
        <v>1.804765479122338</v>
      </c>
      <c r="L19">
        <f t="shared" si="2"/>
        <v>110598</v>
      </c>
      <c r="M19">
        <f t="shared" si="3"/>
        <v>29729</v>
      </c>
      <c r="N19">
        <f t="shared" si="4"/>
        <v>64480.4</v>
      </c>
      <c r="O19">
        <f t="shared" si="5"/>
        <v>80869</v>
      </c>
      <c r="Q19">
        <v>30026</v>
      </c>
      <c r="R19">
        <v>2918</v>
      </c>
      <c r="T19">
        <v>-857.19999999999709</v>
      </c>
      <c r="U19">
        <v>-7640.7999999999956</v>
      </c>
      <c r="W19">
        <v>43065.2</v>
      </c>
      <c r="X19">
        <v>9012</v>
      </c>
      <c r="AB19">
        <v>64480.4</v>
      </c>
      <c r="AC19">
        <v>1.804765479122338</v>
      </c>
      <c r="AK19">
        <v>64480.4</v>
      </c>
      <c r="AL19">
        <v>1.804765479122338</v>
      </c>
    </row>
    <row r="20" spans="2:38" x14ac:dyDescent="0.25">
      <c r="B20">
        <v>69551</v>
      </c>
      <c r="C20">
        <v>113806</v>
      </c>
      <c r="D20">
        <v>98785</v>
      </c>
      <c r="E20">
        <v>83125</v>
      </c>
      <c r="F20">
        <v>80222</v>
      </c>
      <c r="H20">
        <v>99623</v>
      </c>
      <c r="J20">
        <f t="shared" si="0"/>
        <v>89097.8</v>
      </c>
      <c r="K20">
        <f t="shared" si="1"/>
        <v>1.1181308629393767</v>
      </c>
      <c r="L20">
        <f t="shared" si="2"/>
        <v>113806</v>
      </c>
      <c r="M20">
        <f t="shared" si="3"/>
        <v>69551</v>
      </c>
      <c r="N20">
        <f t="shared" si="4"/>
        <v>89097.8</v>
      </c>
      <c r="O20">
        <f t="shared" si="5"/>
        <v>44255</v>
      </c>
      <c r="Q20">
        <v>6266</v>
      </c>
      <c r="R20">
        <v>1593</v>
      </c>
      <c r="T20">
        <v>30254.600000000006</v>
      </c>
      <c r="U20">
        <v>416.19999999999709</v>
      </c>
      <c r="W20">
        <v>33922.199999999997</v>
      </c>
      <c r="X20">
        <v>7707.4</v>
      </c>
      <c r="AD20">
        <v>89097.8</v>
      </c>
      <c r="AE20">
        <v>1.1181308629393767</v>
      </c>
      <c r="AI20">
        <v>89097.8</v>
      </c>
      <c r="AJ20">
        <v>1.1181308629393767</v>
      </c>
    </row>
    <row r="21" spans="2:38" x14ac:dyDescent="0.25">
      <c r="B21">
        <v>98812</v>
      </c>
      <c r="C21">
        <v>98466</v>
      </c>
      <c r="D21">
        <v>32836</v>
      </c>
      <c r="E21">
        <v>35819</v>
      </c>
      <c r="F21">
        <v>15388</v>
      </c>
      <c r="H21">
        <v>115071</v>
      </c>
      <c r="J21">
        <f t="shared" si="0"/>
        <v>56264.2</v>
      </c>
      <c r="K21">
        <f t="shared" si="1"/>
        <v>2.0451903697199998</v>
      </c>
      <c r="L21">
        <f t="shared" si="2"/>
        <v>98812</v>
      </c>
      <c r="M21">
        <f t="shared" si="3"/>
        <v>15388</v>
      </c>
      <c r="N21">
        <f t="shared" si="4"/>
        <v>56264.2</v>
      </c>
      <c r="O21">
        <f t="shared" si="5"/>
        <v>83424</v>
      </c>
      <c r="Q21">
        <v>58122</v>
      </c>
      <c r="R21">
        <v>-380</v>
      </c>
      <c r="T21">
        <v>4850.1999999999971</v>
      </c>
      <c r="U21">
        <v>1835.5999999999985</v>
      </c>
      <c r="W21">
        <v>34411</v>
      </c>
      <c r="X21">
        <v>5512.4</v>
      </c>
      <c r="Z21">
        <v>56264.2</v>
      </c>
      <c r="AA21">
        <v>2.0451903697199998</v>
      </c>
      <c r="AK21">
        <v>56264.2</v>
      </c>
      <c r="AL21">
        <v>2.0451903697199998</v>
      </c>
    </row>
    <row r="22" spans="2:38" x14ac:dyDescent="0.25">
      <c r="B22">
        <v>73571</v>
      </c>
      <c r="C22">
        <v>45237</v>
      </c>
      <c r="D22">
        <v>46924</v>
      </c>
      <c r="E22">
        <v>62037</v>
      </c>
      <c r="F22">
        <v>93814</v>
      </c>
      <c r="H22">
        <v>121969</v>
      </c>
      <c r="J22">
        <f t="shared" si="0"/>
        <v>64316.6</v>
      </c>
      <c r="K22">
        <f t="shared" si="1"/>
        <v>1.8963844481828953</v>
      </c>
      <c r="L22">
        <f t="shared" si="2"/>
        <v>93814</v>
      </c>
      <c r="M22">
        <f t="shared" si="3"/>
        <v>45237</v>
      </c>
      <c r="N22">
        <f t="shared" si="4"/>
        <v>64316.6</v>
      </c>
      <c r="O22">
        <f t="shared" si="5"/>
        <v>48577</v>
      </c>
      <c r="Q22">
        <v>2659</v>
      </c>
      <c r="R22">
        <v>-1794</v>
      </c>
      <c r="T22">
        <v>2669</v>
      </c>
      <c r="U22">
        <v>-105.40000000000146</v>
      </c>
      <c r="W22">
        <v>27698.2</v>
      </c>
      <c r="X22">
        <v>4614.6000000000004</v>
      </c>
      <c r="AF22">
        <v>64316.6</v>
      </c>
      <c r="AG22">
        <v>1.8963844481828953</v>
      </c>
      <c r="AK22">
        <v>64316.6</v>
      </c>
      <c r="AL22">
        <v>1.8963844481828953</v>
      </c>
    </row>
    <row r="23" spans="2:38" x14ac:dyDescent="0.25">
      <c r="B23">
        <v>81894</v>
      </c>
      <c r="C23">
        <v>83046</v>
      </c>
      <c r="D23">
        <v>45188</v>
      </c>
      <c r="E23">
        <v>69632</v>
      </c>
      <c r="F23">
        <v>33256</v>
      </c>
      <c r="H23">
        <v>117930</v>
      </c>
      <c r="J23">
        <f t="shared" si="0"/>
        <v>62603.199999999997</v>
      </c>
      <c r="K23">
        <f t="shared" si="1"/>
        <v>1.8837695197689577</v>
      </c>
      <c r="L23">
        <f t="shared" si="2"/>
        <v>83046</v>
      </c>
      <c r="M23">
        <f t="shared" si="3"/>
        <v>33256</v>
      </c>
      <c r="N23">
        <f t="shared" si="4"/>
        <v>62603.199999999997</v>
      </c>
      <c r="O23">
        <f t="shared" si="5"/>
        <v>49790</v>
      </c>
      <c r="Q23">
        <v>5385</v>
      </c>
      <c r="R23">
        <v>-255</v>
      </c>
      <c r="T23">
        <v>7302.3999999999942</v>
      </c>
      <c r="U23">
        <v>642.79999999999563</v>
      </c>
      <c r="W23">
        <v>28824.400000000001</v>
      </c>
      <c r="X23">
        <v>1654.3999999999999</v>
      </c>
      <c r="AD23">
        <v>62603.199999999997</v>
      </c>
      <c r="AE23">
        <v>1.8837695197689577</v>
      </c>
      <c r="AK23">
        <v>62603.199999999997</v>
      </c>
      <c r="AL23">
        <v>1.8837695197689577</v>
      </c>
    </row>
    <row r="24" spans="2:38" x14ac:dyDescent="0.25">
      <c r="B24">
        <v>42608</v>
      </c>
      <c r="C24">
        <v>113573</v>
      </c>
      <c r="D24">
        <v>103917</v>
      </c>
      <c r="E24">
        <v>23786</v>
      </c>
      <c r="F24">
        <v>39926</v>
      </c>
      <c r="H24">
        <v>95706</v>
      </c>
      <c r="J24">
        <f t="shared" si="0"/>
        <v>64762</v>
      </c>
      <c r="K24">
        <f t="shared" si="1"/>
        <v>1.4778110620425557</v>
      </c>
      <c r="L24">
        <f t="shared" si="2"/>
        <v>113573</v>
      </c>
      <c r="M24">
        <f t="shared" si="3"/>
        <v>23786</v>
      </c>
      <c r="N24">
        <f t="shared" si="4"/>
        <v>64762</v>
      </c>
      <c r="O24">
        <f t="shared" si="5"/>
        <v>89787</v>
      </c>
      <c r="Q24">
        <v>26703</v>
      </c>
      <c r="R24">
        <v>-8</v>
      </c>
      <c r="T24">
        <v>-2838.8000000000029</v>
      </c>
      <c r="U24">
        <v>8693.5999999999985</v>
      </c>
      <c r="W24">
        <v>22695.600000000002</v>
      </c>
      <c r="X24">
        <v>8693.6</v>
      </c>
      <c r="AB24">
        <v>64762</v>
      </c>
      <c r="AC24">
        <v>1.4778110620425557</v>
      </c>
      <c r="AI24">
        <v>64762</v>
      </c>
      <c r="AJ24">
        <v>1.4778110620425557</v>
      </c>
    </row>
    <row r="25" spans="2:38" x14ac:dyDescent="0.25">
      <c r="B25">
        <v>88333</v>
      </c>
      <c r="C25">
        <v>86064</v>
      </c>
      <c r="D25">
        <v>16782</v>
      </c>
      <c r="E25">
        <v>48585</v>
      </c>
      <c r="F25">
        <v>30605</v>
      </c>
      <c r="H25">
        <v>57717</v>
      </c>
      <c r="J25">
        <f t="shared" si="0"/>
        <v>54073.8</v>
      </c>
      <c r="K25">
        <f t="shared" si="1"/>
        <v>1.0673745880629806</v>
      </c>
      <c r="L25">
        <f t="shared" si="2"/>
        <v>88333</v>
      </c>
      <c r="M25">
        <f t="shared" si="3"/>
        <v>16782</v>
      </c>
      <c r="N25">
        <f t="shared" si="4"/>
        <v>54073.8</v>
      </c>
      <c r="O25">
        <f t="shared" si="5"/>
        <v>71551</v>
      </c>
      <c r="Q25">
        <v>-60855</v>
      </c>
      <c r="R25">
        <v>283</v>
      </c>
      <c r="T25">
        <v>-10870.199999999997</v>
      </c>
      <c r="U25">
        <v>-268.39999999999418</v>
      </c>
      <c r="W25">
        <v>23773.399999999998</v>
      </c>
      <c r="X25">
        <v>4421.2</v>
      </c>
      <c r="AF25">
        <v>54073.8</v>
      </c>
      <c r="AG25">
        <v>1.0673745880629806</v>
      </c>
      <c r="AI25">
        <v>54073.8</v>
      </c>
      <c r="AJ25">
        <v>1.0673745880629806</v>
      </c>
    </row>
    <row r="26" spans="2:38" x14ac:dyDescent="0.25">
      <c r="B26">
        <v>84729</v>
      </c>
      <c r="C26">
        <v>49140</v>
      </c>
      <c r="D26">
        <v>77099</v>
      </c>
      <c r="E26">
        <v>104211</v>
      </c>
      <c r="F26">
        <v>24797</v>
      </c>
      <c r="H26">
        <v>101750</v>
      </c>
      <c r="J26">
        <f t="shared" si="0"/>
        <v>67995.199999999997</v>
      </c>
      <c r="K26">
        <f t="shared" si="1"/>
        <v>1.4964291597053911</v>
      </c>
      <c r="L26">
        <f t="shared" si="2"/>
        <v>104211</v>
      </c>
      <c r="M26">
        <f t="shared" si="3"/>
        <v>24797</v>
      </c>
      <c r="N26">
        <f t="shared" si="4"/>
        <v>67995.199999999997</v>
      </c>
      <c r="O26">
        <f t="shared" si="5"/>
        <v>79414</v>
      </c>
      <c r="Q26">
        <v>-8704</v>
      </c>
      <c r="R26">
        <v>-13131</v>
      </c>
      <c r="T26">
        <v>-3935.1999999999971</v>
      </c>
      <c r="U26">
        <v>-4538.1999999999971</v>
      </c>
      <c r="W26">
        <v>31754.400000000001</v>
      </c>
      <c r="X26">
        <v>7905</v>
      </c>
      <c r="AF26">
        <v>67995.199999999997</v>
      </c>
      <c r="AG26">
        <v>1.4964291597053911</v>
      </c>
      <c r="AI26">
        <v>67995.199999999997</v>
      </c>
      <c r="AJ26">
        <v>1.4964291597053911</v>
      </c>
    </row>
    <row r="27" spans="2:38" x14ac:dyDescent="0.25">
      <c r="B27">
        <v>71675</v>
      </c>
      <c r="C27">
        <v>76832</v>
      </c>
      <c r="D27">
        <v>77388</v>
      </c>
      <c r="E27">
        <v>50949</v>
      </c>
      <c r="F27">
        <v>43291</v>
      </c>
      <c r="H27">
        <v>124478</v>
      </c>
      <c r="J27">
        <f t="shared" si="0"/>
        <v>64027</v>
      </c>
      <c r="K27">
        <f t="shared" si="1"/>
        <v>1.944148562325269</v>
      </c>
      <c r="L27">
        <f t="shared" si="2"/>
        <v>77388</v>
      </c>
      <c r="M27">
        <f t="shared" si="3"/>
        <v>43291</v>
      </c>
      <c r="N27">
        <f t="shared" si="4"/>
        <v>64027</v>
      </c>
      <c r="O27">
        <f t="shared" si="5"/>
        <v>34097</v>
      </c>
      <c r="Q27">
        <v>8735</v>
      </c>
      <c r="R27">
        <v>-6598</v>
      </c>
      <c r="T27">
        <v>706.59999999999854</v>
      </c>
      <c r="U27">
        <v>-2197.1999999999971</v>
      </c>
      <c r="W27">
        <v>32434.2</v>
      </c>
      <c r="X27">
        <v>3675.6</v>
      </c>
      <c r="AF27">
        <v>64027</v>
      </c>
      <c r="AG27">
        <v>1.944148562325269</v>
      </c>
      <c r="AK27">
        <v>64027</v>
      </c>
      <c r="AL27">
        <v>1.944148562325269</v>
      </c>
    </row>
    <row r="28" spans="2:38" x14ac:dyDescent="0.25">
      <c r="B28">
        <v>79078</v>
      </c>
      <c r="C28">
        <v>71460</v>
      </c>
      <c r="D28">
        <v>26213</v>
      </c>
      <c r="E28">
        <v>35944</v>
      </c>
      <c r="F28">
        <v>25927</v>
      </c>
      <c r="H28">
        <v>61361</v>
      </c>
      <c r="J28">
        <f t="shared" si="0"/>
        <v>47724.4</v>
      </c>
      <c r="K28">
        <f t="shared" si="1"/>
        <v>1.2857364367074284</v>
      </c>
      <c r="L28">
        <f t="shared" si="2"/>
        <v>79078</v>
      </c>
      <c r="M28">
        <f t="shared" si="3"/>
        <v>25927</v>
      </c>
      <c r="N28">
        <f t="shared" si="4"/>
        <v>47724.4</v>
      </c>
      <c r="O28">
        <f t="shared" si="5"/>
        <v>53151</v>
      </c>
      <c r="Q28">
        <v>-30643</v>
      </c>
      <c r="R28">
        <v>-13269</v>
      </c>
      <c r="T28">
        <v>8831.8000000000029</v>
      </c>
      <c r="U28">
        <v>-1374.5999999999985</v>
      </c>
      <c r="W28">
        <v>8831.8000000000011</v>
      </c>
      <c r="X28">
        <v>2165.8000000000002</v>
      </c>
      <c r="AD28">
        <v>47724.4</v>
      </c>
      <c r="AE28">
        <v>1.2857364367074284</v>
      </c>
      <c r="AI28">
        <v>47724.4</v>
      </c>
      <c r="AJ28">
        <v>1.2857364367074284</v>
      </c>
    </row>
    <row r="29" spans="2:38" x14ac:dyDescent="0.25">
      <c r="B29">
        <v>77182</v>
      </c>
      <c r="C29">
        <v>41026</v>
      </c>
      <c r="D29">
        <v>62365</v>
      </c>
      <c r="E29">
        <v>83880</v>
      </c>
      <c r="F29">
        <v>114570</v>
      </c>
      <c r="H29">
        <v>129574</v>
      </c>
      <c r="J29">
        <f t="shared" si="0"/>
        <v>75804.600000000006</v>
      </c>
      <c r="K29">
        <f t="shared" si="1"/>
        <v>1.7093157935006582</v>
      </c>
      <c r="L29">
        <f t="shared" si="2"/>
        <v>114570</v>
      </c>
      <c r="M29">
        <f t="shared" si="3"/>
        <v>41026</v>
      </c>
      <c r="N29">
        <f t="shared" si="4"/>
        <v>75804.600000000006</v>
      </c>
      <c r="O29">
        <f t="shared" si="5"/>
        <v>73544</v>
      </c>
      <c r="Q29">
        <v>21703</v>
      </c>
      <c r="R29">
        <v>12711</v>
      </c>
      <c r="T29">
        <v>6777</v>
      </c>
      <c r="U29">
        <v>-478.79999999998836</v>
      </c>
      <c r="W29">
        <v>28103.8</v>
      </c>
      <c r="X29">
        <v>7840.4</v>
      </c>
      <c r="AF29">
        <v>75804.600000000006</v>
      </c>
      <c r="AG29">
        <v>1.7093157935006582</v>
      </c>
      <c r="AK29">
        <v>75804.600000000006</v>
      </c>
      <c r="AL29">
        <v>1.7093157935006582</v>
      </c>
    </row>
    <row r="30" spans="2:38" x14ac:dyDescent="0.25">
      <c r="B30">
        <v>29300</v>
      </c>
      <c r="C30">
        <v>24728</v>
      </c>
      <c r="D30">
        <v>30152</v>
      </c>
      <c r="E30">
        <v>93857</v>
      </c>
      <c r="F30">
        <v>16251</v>
      </c>
      <c r="H30">
        <v>90324</v>
      </c>
      <c r="J30">
        <f t="shared" si="0"/>
        <v>38857.599999999999</v>
      </c>
      <c r="K30">
        <f t="shared" si="1"/>
        <v>2.3244873589722475</v>
      </c>
      <c r="L30">
        <f t="shared" si="2"/>
        <v>93857</v>
      </c>
      <c r="M30">
        <f t="shared" si="3"/>
        <v>16251</v>
      </c>
      <c r="N30">
        <f t="shared" si="4"/>
        <v>38857.599999999999</v>
      </c>
      <c r="O30">
        <f t="shared" si="5"/>
        <v>77606</v>
      </c>
      <c r="Q30">
        <v>-26772</v>
      </c>
      <c r="R30">
        <v>8867</v>
      </c>
      <c r="T30">
        <v>-19518.200000000004</v>
      </c>
      <c r="U30">
        <v>-1894.2000000000044</v>
      </c>
      <c r="W30">
        <v>47329.8</v>
      </c>
      <c r="X30">
        <v>1914.1999999999998</v>
      </c>
      <c r="AD30">
        <v>38857.599999999999</v>
      </c>
      <c r="AE30">
        <v>2.3244873589722475</v>
      </c>
      <c r="AK30">
        <v>38857.599999999999</v>
      </c>
      <c r="AL30">
        <v>2.3244873589722475</v>
      </c>
    </row>
    <row r="31" spans="2:38" x14ac:dyDescent="0.25">
      <c r="B31">
        <v>57315</v>
      </c>
      <c r="C31">
        <v>56445</v>
      </c>
      <c r="D31">
        <v>92058</v>
      </c>
      <c r="E31">
        <v>77248</v>
      </c>
      <c r="F31">
        <v>45727</v>
      </c>
      <c r="H31">
        <v>69107</v>
      </c>
      <c r="J31">
        <f t="shared" si="0"/>
        <v>65758.600000000006</v>
      </c>
      <c r="K31">
        <f t="shared" si="1"/>
        <v>1.0509195755384086</v>
      </c>
      <c r="L31">
        <f t="shared" si="2"/>
        <v>92058</v>
      </c>
      <c r="M31">
        <f t="shared" si="3"/>
        <v>45727</v>
      </c>
      <c r="N31">
        <f t="shared" si="4"/>
        <v>65758.600000000006</v>
      </c>
      <c r="O31">
        <f t="shared" si="5"/>
        <v>46331</v>
      </c>
      <c r="Q31">
        <v>27410</v>
      </c>
      <c r="R31">
        <v>-14030</v>
      </c>
      <c r="T31">
        <v>28071.400000000009</v>
      </c>
      <c r="U31">
        <v>212.40000000000873</v>
      </c>
      <c r="W31">
        <v>28906.199999999997</v>
      </c>
      <c r="X31">
        <v>266.8</v>
      </c>
      <c r="Z31">
        <v>65758.600000000006</v>
      </c>
      <c r="AA31">
        <v>1.0509195755384086</v>
      </c>
      <c r="AI31">
        <v>65758.600000000006</v>
      </c>
      <c r="AJ31">
        <v>1.0509195755384086</v>
      </c>
    </row>
    <row r="32" spans="2:38" x14ac:dyDescent="0.25">
      <c r="B32">
        <v>27203</v>
      </c>
      <c r="C32">
        <v>29708</v>
      </c>
      <c r="D32">
        <v>58531</v>
      </c>
      <c r="E32">
        <v>38195</v>
      </c>
      <c r="F32">
        <v>40329</v>
      </c>
      <c r="H32">
        <v>58372</v>
      </c>
      <c r="J32">
        <f t="shared" si="0"/>
        <v>38793.199999999997</v>
      </c>
      <c r="K32">
        <f t="shared" si="1"/>
        <v>1.5046966994215483</v>
      </c>
      <c r="L32">
        <f t="shared" si="2"/>
        <v>58531</v>
      </c>
      <c r="M32">
        <f t="shared" si="3"/>
        <v>27203</v>
      </c>
      <c r="N32">
        <f t="shared" si="4"/>
        <v>38793.199999999997</v>
      </c>
      <c r="O32">
        <f t="shared" si="5"/>
        <v>31328</v>
      </c>
      <c r="Q32">
        <v>-26498</v>
      </c>
      <c r="R32">
        <v>3007</v>
      </c>
      <c r="T32">
        <v>-468.40000000000146</v>
      </c>
      <c r="U32">
        <v>-604.40000000000146</v>
      </c>
      <c r="W32">
        <v>30015.600000000002</v>
      </c>
      <c r="X32">
        <v>4829.6000000000004</v>
      </c>
      <c r="AD32">
        <v>38793.199999999997</v>
      </c>
      <c r="AE32">
        <v>1.5046966994215483</v>
      </c>
      <c r="AI32">
        <v>38793.199999999997</v>
      </c>
      <c r="AJ32">
        <v>1.5046966994215483</v>
      </c>
    </row>
    <row r="33" spans="2:38" x14ac:dyDescent="0.25">
      <c r="B33">
        <v>79435</v>
      </c>
      <c r="C33">
        <v>54594</v>
      </c>
      <c r="D33">
        <v>53960</v>
      </c>
      <c r="E33">
        <v>52441</v>
      </c>
      <c r="F33">
        <v>26182</v>
      </c>
      <c r="H33">
        <v>89302</v>
      </c>
      <c r="J33">
        <f t="shared" si="0"/>
        <v>53322.400000000001</v>
      </c>
      <c r="K33">
        <f t="shared" si="1"/>
        <v>1.6747558249441135</v>
      </c>
      <c r="L33">
        <f t="shared" si="2"/>
        <v>79435</v>
      </c>
      <c r="M33">
        <f t="shared" si="3"/>
        <v>26182</v>
      </c>
      <c r="N33">
        <f t="shared" si="4"/>
        <v>53322.400000000001</v>
      </c>
      <c r="O33">
        <f t="shared" si="5"/>
        <v>53253</v>
      </c>
      <c r="Q33">
        <v>-16478</v>
      </c>
      <c r="R33">
        <v>12235</v>
      </c>
      <c r="T33">
        <v>-14893.400000000001</v>
      </c>
      <c r="U33">
        <v>-2341.1999999999971</v>
      </c>
      <c r="W33">
        <v>21575.4</v>
      </c>
      <c r="X33">
        <v>3239.5999999999995</v>
      </c>
      <c r="AF33">
        <v>53322.400000000001</v>
      </c>
      <c r="AG33">
        <v>1.6747558249441135</v>
      </c>
      <c r="AK33">
        <v>53322.400000000001</v>
      </c>
      <c r="AL33">
        <v>1.6747558249441135</v>
      </c>
    </row>
    <row r="34" spans="2:38" x14ac:dyDescent="0.25">
      <c r="B34">
        <v>19857</v>
      </c>
      <c r="C34">
        <v>61898</v>
      </c>
      <c r="D34">
        <v>98125</v>
      </c>
      <c r="E34">
        <v>30304</v>
      </c>
      <c r="F34">
        <v>81623</v>
      </c>
      <c r="H34">
        <v>85144</v>
      </c>
      <c r="J34">
        <f t="shared" ref="J34:J65" si="6">AVERAGE(B34:F34)</f>
        <v>58361.4</v>
      </c>
      <c r="K34">
        <f t="shared" ref="K34:K65" si="7">H34/J34</f>
        <v>1.4589094846936501</v>
      </c>
      <c r="L34">
        <f t="shared" ref="L34:L65" si="8">MAX(B34:F34)</f>
        <v>98125</v>
      </c>
      <c r="M34">
        <f t="shared" ref="M34:M65" si="9">MIN(B34:F34)</f>
        <v>19857</v>
      </c>
      <c r="N34">
        <f t="shared" ref="N34:N65" si="10">AVERAGE(B34:F34)</f>
        <v>58361.4</v>
      </c>
      <c r="O34">
        <f t="shared" ref="O34:O65" si="11">L34-M34</f>
        <v>78268</v>
      </c>
      <c r="Q34">
        <v>11344</v>
      </c>
      <c r="R34">
        <v>9973</v>
      </c>
      <c r="T34">
        <v>24880.800000000003</v>
      </c>
      <c r="U34">
        <v>2189.8000000000029</v>
      </c>
      <c r="W34">
        <v>25748</v>
      </c>
      <c r="X34">
        <v>4657.4000000000005</v>
      </c>
      <c r="AD34">
        <v>58361.4</v>
      </c>
      <c r="AE34">
        <v>1.4589094846936501</v>
      </c>
      <c r="AI34">
        <v>58361.4</v>
      </c>
      <c r="AJ34">
        <v>1.4589094846936501</v>
      </c>
    </row>
    <row r="35" spans="2:38" x14ac:dyDescent="0.25">
      <c r="B35">
        <v>55031</v>
      </c>
      <c r="C35">
        <v>49329</v>
      </c>
      <c r="D35">
        <v>58197</v>
      </c>
      <c r="E35">
        <v>89502</v>
      </c>
      <c r="F35">
        <v>41307</v>
      </c>
      <c r="H35">
        <v>111956</v>
      </c>
      <c r="J35">
        <f t="shared" si="6"/>
        <v>58673.2</v>
      </c>
      <c r="K35">
        <f t="shared" si="7"/>
        <v>1.9081284129721918</v>
      </c>
      <c r="L35">
        <f t="shared" si="8"/>
        <v>89502</v>
      </c>
      <c r="M35">
        <f t="shared" si="9"/>
        <v>41307</v>
      </c>
      <c r="N35">
        <f t="shared" si="10"/>
        <v>58673.2</v>
      </c>
      <c r="O35">
        <f t="shared" si="11"/>
        <v>48195</v>
      </c>
      <c r="Q35">
        <v>37664</v>
      </c>
      <c r="R35">
        <v>-345</v>
      </c>
      <c r="T35">
        <v>-14388.800000000003</v>
      </c>
      <c r="U35">
        <v>3925.5999999999985</v>
      </c>
      <c r="W35">
        <v>25048.400000000001</v>
      </c>
      <c r="X35">
        <v>6280.4</v>
      </c>
      <c r="AB35">
        <v>58673.2</v>
      </c>
      <c r="AC35">
        <v>1.9081284129721918</v>
      </c>
      <c r="AK35">
        <v>58673.2</v>
      </c>
      <c r="AL35">
        <v>1.9081284129721918</v>
      </c>
    </row>
    <row r="36" spans="2:38" x14ac:dyDescent="0.25">
      <c r="B36">
        <v>78167</v>
      </c>
      <c r="C36">
        <v>61942</v>
      </c>
      <c r="D36">
        <v>67412</v>
      </c>
      <c r="E36">
        <v>96241</v>
      </c>
      <c r="F36">
        <v>23824</v>
      </c>
      <c r="H36">
        <v>127543</v>
      </c>
      <c r="J36">
        <f t="shared" si="6"/>
        <v>65517.2</v>
      </c>
      <c r="K36">
        <f t="shared" si="7"/>
        <v>1.9467101768695856</v>
      </c>
      <c r="L36">
        <f t="shared" si="8"/>
        <v>96241</v>
      </c>
      <c r="M36">
        <f t="shared" si="9"/>
        <v>23824</v>
      </c>
      <c r="N36">
        <f t="shared" si="10"/>
        <v>65517.2</v>
      </c>
      <c r="O36">
        <f t="shared" si="11"/>
        <v>72417</v>
      </c>
      <c r="Q36">
        <v>48085</v>
      </c>
      <c r="R36">
        <v>4959</v>
      </c>
      <c r="T36">
        <v>28617.199999999997</v>
      </c>
      <c r="U36">
        <v>3250.1999999999971</v>
      </c>
      <c r="W36">
        <v>28617.199999999997</v>
      </c>
      <c r="X36">
        <v>4539.4000000000005</v>
      </c>
      <c r="AD36">
        <v>65517.2</v>
      </c>
      <c r="AE36">
        <v>1.9467101768695856</v>
      </c>
      <c r="AK36">
        <v>65517.2</v>
      </c>
      <c r="AL36">
        <v>1.9467101768695856</v>
      </c>
    </row>
    <row r="37" spans="2:38" x14ac:dyDescent="0.25">
      <c r="B37">
        <v>115840</v>
      </c>
      <c r="C37">
        <v>82012</v>
      </c>
      <c r="D37">
        <v>73372</v>
      </c>
      <c r="E37">
        <v>63827</v>
      </c>
      <c r="F37">
        <v>45766</v>
      </c>
      <c r="H37">
        <v>123544</v>
      </c>
      <c r="J37">
        <f t="shared" si="6"/>
        <v>76163.399999999994</v>
      </c>
      <c r="K37">
        <f t="shared" si="7"/>
        <v>1.6220914507493103</v>
      </c>
      <c r="L37">
        <f t="shared" si="8"/>
        <v>115840</v>
      </c>
      <c r="M37">
        <f t="shared" si="9"/>
        <v>45766</v>
      </c>
      <c r="N37">
        <f t="shared" si="10"/>
        <v>76163.399999999994</v>
      </c>
      <c r="O37">
        <f t="shared" si="11"/>
        <v>70074</v>
      </c>
      <c r="Q37">
        <v>43225</v>
      </c>
      <c r="R37">
        <v>21021</v>
      </c>
      <c r="T37">
        <v>20936.399999999994</v>
      </c>
      <c r="U37">
        <v>-3692</v>
      </c>
      <c r="W37">
        <v>46941.599999999991</v>
      </c>
      <c r="X37">
        <v>12754</v>
      </c>
      <c r="Z37">
        <v>76163.399999999994</v>
      </c>
      <c r="AA37">
        <v>1.6220914507493103</v>
      </c>
      <c r="AK37">
        <v>76163.399999999994</v>
      </c>
      <c r="AL37">
        <v>1.6220914507493103</v>
      </c>
    </row>
    <row r="38" spans="2:38" x14ac:dyDescent="0.25">
      <c r="B38">
        <v>34329</v>
      </c>
      <c r="C38">
        <v>72702</v>
      </c>
      <c r="D38">
        <v>96663</v>
      </c>
      <c r="E38">
        <v>91745</v>
      </c>
      <c r="F38">
        <v>51752</v>
      </c>
      <c r="H38">
        <v>70087</v>
      </c>
      <c r="J38">
        <f t="shared" si="6"/>
        <v>69438.2</v>
      </c>
      <c r="K38">
        <f t="shared" si="7"/>
        <v>1.0093435601729308</v>
      </c>
      <c r="L38">
        <f t="shared" si="8"/>
        <v>96663</v>
      </c>
      <c r="M38">
        <f t="shared" si="9"/>
        <v>34329</v>
      </c>
      <c r="N38">
        <f t="shared" si="10"/>
        <v>69438.2</v>
      </c>
      <c r="O38">
        <f t="shared" si="11"/>
        <v>62334</v>
      </c>
      <c r="Q38">
        <v>-23393</v>
      </c>
      <c r="R38">
        <v>-2292</v>
      </c>
      <c r="T38">
        <v>7003.3999999999942</v>
      </c>
      <c r="U38">
        <v>1058.1999999999971</v>
      </c>
      <c r="W38">
        <v>18261.800000000003</v>
      </c>
      <c r="X38">
        <v>1082.6000000000001</v>
      </c>
      <c r="AB38">
        <v>69438.2</v>
      </c>
      <c r="AC38">
        <v>1.0093435601729308</v>
      </c>
      <c r="AI38">
        <v>69438.2</v>
      </c>
      <c r="AJ38">
        <v>1.0093435601729308</v>
      </c>
    </row>
    <row r="39" spans="2:38" x14ac:dyDescent="0.25">
      <c r="B39">
        <v>38816</v>
      </c>
      <c r="C39">
        <v>77848</v>
      </c>
      <c r="D39">
        <v>61907</v>
      </c>
      <c r="E39">
        <v>103503</v>
      </c>
      <c r="F39">
        <v>64308</v>
      </c>
      <c r="H39">
        <v>82365</v>
      </c>
      <c r="J39">
        <f t="shared" si="6"/>
        <v>69276.399999999994</v>
      </c>
      <c r="K39">
        <f t="shared" si="7"/>
        <v>1.1889330276977441</v>
      </c>
      <c r="L39">
        <f t="shared" si="8"/>
        <v>103503</v>
      </c>
      <c r="M39">
        <f t="shared" si="9"/>
        <v>38816</v>
      </c>
      <c r="N39">
        <f t="shared" si="10"/>
        <v>69276.399999999994</v>
      </c>
      <c r="O39">
        <f t="shared" si="11"/>
        <v>64687</v>
      </c>
      <c r="Q39">
        <v>1923</v>
      </c>
      <c r="R39">
        <v>3525</v>
      </c>
      <c r="T39">
        <v>20125.599999999991</v>
      </c>
      <c r="U39">
        <v>-3170.2000000000116</v>
      </c>
      <c r="W39">
        <v>35608.399999999994</v>
      </c>
      <c r="X39">
        <v>5308.2</v>
      </c>
      <c r="AD39">
        <v>69276.399999999994</v>
      </c>
      <c r="AE39">
        <v>1.1889330276977441</v>
      </c>
      <c r="AI39">
        <v>69276.399999999994</v>
      </c>
      <c r="AJ39">
        <v>1.1889330276977441</v>
      </c>
    </row>
    <row r="40" spans="2:38" x14ac:dyDescent="0.25">
      <c r="B40">
        <v>79019</v>
      </c>
      <c r="C40">
        <v>65727</v>
      </c>
      <c r="D40">
        <v>90997</v>
      </c>
      <c r="E40">
        <v>32624</v>
      </c>
      <c r="F40">
        <v>58824</v>
      </c>
      <c r="H40">
        <v>85061</v>
      </c>
      <c r="J40">
        <f t="shared" si="6"/>
        <v>65438.2</v>
      </c>
      <c r="K40">
        <f t="shared" si="7"/>
        <v>1.2998676613965543</v>
      </c>
      <c r="L40">
        <f t="shared" si="8"/>
        <v>90997</v>
      </c>
      <c r="M40">
        <f t="shared" si="9"/>
        <v>32624</v>
      </c>
      <c r="N40">
        <f t="shared" si="10"/>
        <v>65438.2</v>
      </c>
      <c r="O40">
        <f t="shared" si="11"/>
        <v>58373</v>
      </c>
      <c r="Q40">
        <v>6587</v>
      </c>
      <c r="R40">
        <v>-265</v>
      </c>
      <c r="T40">
        <v>19583.799999999996</v>
      </c>
      <c r="U40">
        <v>-9980.1999999999971</v>
      </c>
      <c r="W40">
        <v>19583.8</v>
      </c>
      <c r="X40">
        <v>10042.200000000001</v>
      </c>
      <c r="AD40">
        <v>65438.2</v>
      </c>
      <c r="AE40">
        <v>1.2998676613965543</v>
      </c>
      <c r="AI40">
        <v>65438.2</v>
      </c>
      <c r="AJ40">
        <v>1.2998676613965543</v>
      </c>
    </row>
    <row r="41" spans="2:38" x14ac:dyDescent="0.25">
      <c r="B41">
        <v>33220</v>
      </c>
      <c r="C41">
        <v>19748</v>
      </c>
      <c r="D41">
        <v>97481</v>
      </c>
      <c r="E41">
        <v>98855</v>
      </c>
      <c r="F41">
        <v>81065</v>
      </c>
      <c r="H41">
        <v>131053</v>
      </c>
      <c r="J41">
        <f t="shared" si="6"/>
        <v>66073.8</v>
      </c>
      <c r="K41">
        <f t="shared" si="7"/>
        <v>1.9834336756778026</v>
      </c>
      <c r="L41">
        <f t="shared" si="8"/>
        <v>98855</v>
      </c>
      <c r="M41">
        <f t="shared" si="9"/>
        <v>19748</v>
      </c>
      <c r="N41">
        <f t="shared" si="10"/>
        <v>66073.8</v>
      </c>
      <c r="O41">
        <f t="shared" si="11"/>
        <v>79107</v>
      </c>
      <c r="Q41">
        <v>42370</v>
      </c>
      <c r="R41">
        <v>8189</v>
      </c>
      <c r="T41">
        <v>9100.2000000000044</v>
      </c>
      <c r="U41">
        <v>-3938.1999999999971</v>
      </c>
      <c r="W41">
        <v>49288.6</v>
      </c>
      <c r="X41">
        <v>3938.5999999999995</v>
      </c>
      <c r="AD41">
        <v>66073.8</v>
      </c>
      <c r="AE41">
        <v>1.9834336756778026</v>
      </c>
      <c r="AK41">
        <v>66073.8</v>
      </c>
      <c r="AL41">
        <v>1.9834336756778026</v>
      </c>
    </row>
    <row r="42" spans="2:38" x14ac:dyDescent="0.25">
      <c r="B42">
        <v>25544</v>
      </c>
      <c r="C42">
        <v>99144</v>
      </c>
      <c r="D42">
        <v>36675</v>
      </c>
      <c r="E42">
        <v>98309</v>
      </c>
      <c r="F42">
        <v>101804</v>
      </c>
      <c r="H42">
        <v>133433</v>
      </c>
      <c r="J42">
        <f t="shared" si="6"/>
        <v>72295.199999999997</v>
      </c>
      <c r="K42">
        <f t="shared" si="7"/>
        <v>1.8456688687492393</v>
      </c>
      <c r="L42">
        <f t="shared" si="8"/>
        <v>101804</v>
      </c>
      <c r="M42">
        <f t="shared" si="9"/>
        <v>25544</v>
      </c>
      <c r="N42">
        <f t="shared" si="10"/>
        <v>72295.199999999997</v>
      </c>
      <c r="O42">
        <f t="shared" si="11"/>
        <v>76260</v>
      </c>
      <c r="Q42">
        <v>11909</v>
      </c>
      <c r="R42">
        <v>17003</v>
      </c>
      <c r="T42">
        <v>5038.8000000000029</v>
      </c>
      <c r="U42">
        <v>-3759.8000000000029</v>
      </c>
      <c r="W42">
        <v>31208</v>
      </c>
      <c r="X42">
        <v>5563.8</v>
      </c>
      <c r="AF42">
        <v>72295.199999999997</v>
      </c>
      <c r="AG42">
        <v>1.8456688687492393</v>
      </c>
      <c r="AK42">
        <v>72295.199999999997</v>
      </c>
      <c r="AL42">
        <v>1.8456688687492393</v>
      </c>
    </row>
    <row r="43" spans="2:38" x14ac:dyDescent="0.25">
      <c r="B43">
        <v>28568</v>
      </c>
      <c r="C43">
        <v>61711</v>
      </c>
      <c r="D43">
        <v>30417</v>
      </c>
      <c r="E43">
        <v>76855</v>
      </c>
      <c r="F43">
        <v>33064</v>
      </c>
      <c r="H43">
        <v>95316</v>
      </c>
      <c r="J43">
        <f t="shared" si="6"/>
        <v>46123</v>
      </c>
      <c r="K43">
        <f t="shared" si="7"/>
        <v>2.0665611517030547</v>
      </c>
      <c r="L43">
        <f t="shared" si="8"/>
        <v>76855</v>
      </c>
      <c r="M43">
        <f t="shared" si="9"/>
        <v>28568</v>
      </c>
      <c r="N43">
        <f t="shared" si="10"/>
        <v>46123</v>
      </c>
      <c r="O43">
        <f t="shared" si="11"/>
        <v>48287</v>
      </c>
      <c r="Q43">
        <v>10077</v>
      </c>
      <c r="R43">
        <v>0</v>
      </c>
      <c r="T43">
        <v>-9374.5999999999985</v>
      </c>
      <c r="U43">
        <v>589</v>
      </c>
      <c r="W43">
        <v>26733.399999999998</v>
      </c>
      <c r="X43">
        <v>6383.4</v>
      </c>
      <c r="AD43">
        <v>46123</v>
      </c>
      <c r="AE43">
        <v>2.0665611517030547</v>
      </c>
      <c r="AK43">
        <v>46123</v>
      </c>
      <c r="AL43">
        <v>2.0665611517030547</v>
      </c>
    </row>
    <row r="44" spans="2:38" x14ac:dyDescent="0.25">
      <c r="B44">
        <v>98450</v>
      </c>
      <c r="C44">
        <v>49066</v>
      </c>
      <c r="D44">
        <v>45764</v>
      </c>
      <c r="E44">
        <v>77731</v>
      </c>
      <c r="F44">
        <v>84924</v>
      </c>
      <c r="H44">
        <v>83395</v>
      </c>
      <c r="J44">
        <f t="shared" si="6"/>
        <v>71187</v>
      </c>
      <c r="K44">
        <f t="shared" si="7"/>
        <v>1.1714919858963013</v>
      </c>
      <c r="L44">
        <f t="shared" si="8"/>
        <v>98450</v>
      </c>
      <c r="M44">
        <f t="shared" si="9"/>
        <v>45764</v>
      </c>
      <c r="N44">
        <f t="shared" si="10"/>
        <v>71187</v>
      </c>
      <c r="O44">
        <f t="shared" si="11"/>
        <v>52686</v>
      </c>
      <c r="Q44">
        <v>-5288</v>
      </c>
      <c r="R44">
        <v>-2</v>
      </c>
      <c r="T44">
        <v>-1260</v>
      </c>
      <c r="U44">
        <v>-1548.3999999999942</v>
      </c>
      <c r="W44">
        <v>42283.200000000004</v>
      </c>
      <c r="X44">
        <v>1579.2000000000003</v>
      </c>
      <c r="AB44">
        <v>71187</v>
      </c>
      <c r="AC44">
        <v>1.1714919858963013</v>
      </c>
      <c r="AI44">
        <v>71187</v>
      </c>
      <c r="AJ44">
        <v>1.1714919858963013</v>
      </c>
    </row>
    <row r="45" spans="2:38" x14ac:dyDescent="0.25">
      <c r="B45">
        <v>36125</v>
      </c>
      <c r="C45">
        <v>19072</v>
      </c>
      <c r="D45">
        <v>101721</v>
      </c>
      <c r="E45">
        <v>24924</v>
      </c>
      <c r="F45">
        <v>69547</v>
      </c>
      <c r="H45">
        <v>54588</v>
      </c>
      <c r="J45">
        <f t="shared" si="6"/>
        <v>50277.8</v>
      </c>
      <c r="K45">
        <f t="shared" si="7"/>
        <v>1.0857276969159351</v>
      </c>
      <c r="L45">
        <f t="shared" si="8"/>
        <v>101721</v>
      </c>
      <c r="M45">
        <f t="shared" si="9"/>
        <v>19072</v>
      </c>
      <c r="N45">
        <f t="shared" si="10"/>
        <v>50277.8</v>
      </c>
      <c r="O45">
        <f t="shared" si="11"/>
        <v>82649</v>
      </c>
      <c r="Q45">
        <v>7848</v>
      </c>
      <c r="R45">
        <v>-4920</v>
      </c>
      <c r="T45">
        <v>19675.400000000001</v>
      </c>
      <c r="U45">
        <v>-94</v>
      </c>
      <c r="W45">
        <v>47141.000000000007</v>
      </c>
      <c r="X45">
        <v>5460.8</v>
      </c>
      <c r="AD45">
        <v>50277.8</v>
      </c>
      <c r="AE45">
        <v>1.0857276969159351</v>
      </c>
      <c r="AI45">
        <v>50277.8</v>
      </c>
      <c r="AJ45">
        <v>1.0857276969159351</v>
      </c>
    </row>
    <row r="46" spans="2:38" x14ac:dyDescent="0.25">
      <c r="B46">
        <v>28325</v>
      </c>
      <c r="C46">
        <v>88553</v>
      </c>
      <c r="D46">
        <v>25368</v>
      </c>
      <c r="E46">
        <v>87836</v>
      </c>
      <c r="F46">
        <v>20490</v>
      </c>
      <c r="H46">
        <v>76789</v>
      </c>
      <c r="J46">
        <f t="shared" si="6"/>
        <v>50114.400000000001</v>
      </c>
      <c r="K46">
        <f t="shared" si="7"/>
        <v>1.5322741567294031</v>
      </c>
      <c r="L46">
        <f t="shared" si="8"/>
        <v>88553</v>
      </c>
      <c r="M46">
        <f t="shared" si="9"/>
        <v>20490</v>
      </c>
      <c r="N46">
        <f t="shared" si="10"/>
        <v>50114.400000000001</v>
      </c>
      <c r="O46">
        <f t="shared" si="11"/>
        <v>68063</v>
      </c>
      <c r="Q46">
        <v>17503</v>
      </c>
      <c r="R46">
        <v>2345</v>
      </c>
      <c r="T46">
        <v>-5457</v>
      </c>
      <c r="U46">
        <v>3525.2000000000044</v>
      </c>
      <c r="W46">
        <v>26039.399999999998</v>
      </c>
      <c r="X46">
        <v>7346.4000000000005</v>
      </c>
      <c r="Z46">
        <v>50114.400000000001</v>
      </c>
      <c r="AA46">
        <v>1.5322741567294031</v>
      </c>
      <c r="AK46">
        <v>50114.400000000001</v>
      </c>
      <c r="AL46">
        <v>1.5322741567294031</v>
      </c>
    </row>
    <row r="47" spans="2:38" x14ac:dyDescent="0.25">
      <c r="B47">
        <v>85836</v>
      </c>
      <c r="C47">
        <v>95690</v>
      </c>
      <c r="D47">
        <v>27549</v>
      </c>
      <c r="E47">
        <v>95868</v>
      </c>
      <c r="F47">
        <v>26446</v>
      </c>
      <c r="H47">
        <v>98542</v>
      </c>
      <c r="J47">
        <f t="shared" si="6"/>
        <v>66277.8</v>
      </c>
      <c r="K47">
        <f t="shared" si="7"/>
        <v>1.4868025190938745</v>
      </c>
      <c r="L47">
        <f t="shared" si="8"/>
        <v>95868</v>
      </c>
      <c r="M47">
        <f t="shared" si="9"/>
        <v>26446</v>
      </c>
      <c r="N47">
        <f t="shared" si="10"/>
        <v>66277.8</v>
      </c>
      <c r="O47">
        <f t="shared" si="11"/>
        <v>69422</v>
      </c>
      <c r="Q47">
        <v>34951</v>
      </c>
      <c r="R47">
        <v>6662</v>
      </c>
      <c r="T47">
        <v>12108.600000000006</v>
      </c>
      <c r="U47">
        <v>4917.4000000000015</v>
      </c>
      <c r="W47">
        <v>44580.2</v>
      </c>
      <c r="X47">
        <v>9703</v>
      </c>
      <c r="Z47">
        <v>66277.8</v>
      </c>
      <c r="AA47">
        <v>1.4868025190938745</v>
      </c>
      <c r="AI47">
        <v>66277.8</v>
      </c>
      <c r="AJ47">
        <v>1.4868025190938745</v>
      </c>
    </row>
    <row r="48" spans="2:38" x14ac:dyDescent="0.25">
      <c r="B48">
        <v>68900</v>
      </c>
      <c r="C48">
        <v>70427</v>
      </c>
      <c r="D48">
        <v>97938</v>
      </c>
      <c r="E48">
        <v>58328</v>
      </c>
      <c r="F48">
        <v>39454</v>
      </c>
      <c r="H48">
        <v>73616</v>
      </c>
      <c r="J48">
        <f t="shared" si="6"/>
        <v>67009.399999999994</v>
      </c>
      <c r="K48">
        <f t="shared" si="7"/>
        <v>1.0985921378194703</v>
      </c>
      <c r="L48">
        <f t="shared" si="8"/>
        <v>97938</v>
      </c>
      <c r="M48">
        <f t="shared" si="9"/>
        <v>39454</v>
      </c>
      <c r="N48">
        <f t="shared" si="10"/>
        <v>67009.399999999994</v>
      </c>
      <c r="O48">
        <f t="shared" si="11"/>
        <v>58484</v>
      </c>
      <c r="Q48">
        <v>-40897</v>
      </c>
      <c r="R48">
        <v>-708</v>
      </c>
      <c r="T48">
        <v>-5388.4000000000087</v>
      </c>
      <c r="U48">
        <v>2417.1999999999971</v>
      </c>
      <c r="W48">
        <v>32864.399999999994</v>
      </c>
      <c r="X48">
        <v>5468.7999999999993</v>
      </c>
      <c r="AF48">
        <v>67009.399999999994</v>
      </c>
      <c r="AG48">
        <v>1.0985921378194703</v>
      </c>
      <c r="AI48">
        <v>67009.399999999994</v>
      </c>
      <c r="AJ48">
        <v>1.0985921378194703</v>
      </c>
    </row>
    <row r="49" spans="2:38" x14ac:dyDescent="0.25">
      <c r="B49">
        <v>60742</v>
      </c>
      <c r="C49">
        <v>24800</v>
      </c>
      <c r="D49">
        <v>96656</v>
      </c>
      <c r="E49">
        <v>50397</v>
      </c>
      <c r="F49">
        <v>25736</v>
      </c>
      <c r="H49">
        <v>66408</v>
      </c>
      <c r="J49">
        <f t="shared" si="6"/>
        <v>51666.2</v>
      </c>
      <c r="K49">
        <f t="shared" si="7"/>
        <v>1.2853277384440893</v>
      </c>
      <c r="L49">
        <f t="shared" si="8"/>
        <v>96656</v>
      </c>
      <c r="M49">
        <f t="shared" si="9"/>
        <v>24800</v>
      </c>
      <c r="N49">
        <f t="shared" si="10"/>
        <v>51666.2</v>
      </c>
      <c r="O49">
        <f t="shared" si="11"/>
        <v>71856</v>
      </c>
      <c r="Q49">
        <v>10566</v>
      </c>
      <c r="R49">
        <v>4</v>
      </c>
      <c r="T49">
        <v>-707.20000000000437</v>
      </c>
      <c r="U49">
        <v>-2089.6000000000058</v>
      </c>
      <c r="W49">
        <v>27875.200000000001</v>
      </c>
      <c r="X49">
        <v>5462</v>
      </c>
      <c r="Z49">
        <v>51666.2</v>
      </c>
      <c r="AA49">
        <v>1.2853277384440893</v>
      </c>
      <c r="AI49">
        <v>51666.2</v>
      </c>
      <c r="AJ49">
        <v>1.2853277384440893</v>
      </c>
    </row>
    <row r="50" spans="2:38" x14ac:dyDescent="0.25">
      <c r="B50">
        <v>59233</v>
      </c>
      <c r="C50">
        <v>38201</v>
      </c>
      <c r="D50">
        <v>32239</v>
      </c>
      <c r="E50">
        <v>13052</v>
      </c>
      <c r="F50">
        <v>33491</v>
      </c>
      <c r="H50">
        <v>64998</v>
      </c>
      <c r="J50">
        <f t="shared" si="6"/>
        <v>35243.199999999997</v>
      </c>
      <c r="K50">
        <f t="shared" si="7"/>
        <v>1.8442706678167704</v>
      </c>
      <c r="L50">
        <f t="shared" si="8"/>
        <v>59233</v>
      </c>
      <c r="M50">
        <f t="shared" si="9"/>
        <v>13052</v>
      </c>
      <c r="N50">
        <f t="shared" si="10"/>
        <v>35243.199999999997</v>
      </c>
      <c r="O50">
        <f t="shared" si="11"/>
        <v>46181</v>
      </c>
      <c r="Q50">
        <v>-54435</v>
      </c>
      <c r="R50">
        <v>-2648</v>
      </c>
      <c r="T50">
        <v>-39983.600000000006</v>
      </c>
      <c r="U50">
        <v>-6390.6000000000058</v>
      </c>
      <c r="W50">
        <v>44882.8</v>
      </c>
      <c r="X50">
        <v>6497.4</v>
      </c>
      <c r="AF50">
        <v>35243.199999999997</v>
      </c>
      <c r="AG50">
        <v>1.8442706678167704</v>
      </c>
      <c r="AK50">
        <v>35243.199999999997</v>
      </c>
      <c r="AL50">
        <v>1.8442706678167704</v>
      </c>
    </row>
    <row r="51" spans="2:38" x14ac:dyDescent="0.25">
      <c r="B51">
        <v>44657</v>
      </c>
      <c r="C51">
        <v>36400</v>
      </c>
      <c r="D51">
        <v>44977</v>
      </c>
      <c r="E51">
        <v>94085</v>
      </c>
      <c r="F51">
        <v>77691</v>
      </c>
      <c r="H51">
        <v>116993</v>
      </c>
      <c r="J51">
        <f t="shared" si="6"/>
        <v>59562</v>
      </c>
      <c r="K51">
        <f t="shared" si="7"/>
        <v>1.9642221550653101</v>
      </c>
      <c r="L51">
        <f t="shared" si="8"/>
        <v>94085</v>
      </c>
      <c r="M51">
        <f t="shared" si="9"/>
        <v>36400</v>
      </c>
      <c r="N51">
        <f t="shared" si="10"/>
        <v>59562</v>
      </c>
      <c r="O51">
        <f t="shared" si="11"/>
        <v>57685</v>
      </c>
      <c r="Q51">
        <v>33476</v>
      </c>
      <c r="R51">
        <v>285</v>
      </c>
      <c r="T51">
        <v>1235.4000000000015</v>
      </c>
      <c r="U51">
        <v>-4069</v>
      </c>
      <c r="W51">
        <v>18282.199999999997</v>
      </c>
      <c r="X51">
        <v>4373.8</v>
      </c>
      <c r="Z51">
        <v>59562</v>
      </c>
      <c r="AA51">
        <v>1.9642221550653101</v>
      </c>
      <c r="AK51">
        <v>59562</v>
      </c>
      <c r="AL51">
        <v>1.9642221550653101</v>
      </c>
    </row>
    <row r="52" spans="2:38" x14ac:dyDescent="0.25">
      <c r="B52">
        <v>24737</v>
      </c>
      <c r="C52">
        <v>48856</v>
      </c>
      <c r="D52">
        <v>59748</v>
      </c>
      <c r="E52">
        <v>45802</v>
      </c>
      <c r="F52">
        <v>99249</v>
      </c>
      <c r="H52">
        <v>77422</v>
      </c>
      <c r="J52">
        <f t="shared" si="6"/>
        <v>55678.400000000001</v>
      </c>
      <c r="K52">
        <f t="shared" si="7"/>
        <v>1.3905212793471076</v>
      </c>
      <c r="L52">
        <f t="shared" si="8"/>
        <v>99249</v>
      </c>
      <c r="M52">
        <f t="shared" si="9"/>
        <v>24737</v>
      </c>
      <c r="N52">
        <f t="shared" si="10"/>
        <v>55678.400000000001</v>
      </c>
      <c r="O52">
        <f t="shared" si="11"/>
        <v>74512</v>
      </c>
      <c r="Q52">
        <v>-38813</v>
      </c>
      <c r="R52">
        <v>567</v>
      </c>
      <c r="T52">
        <v>-35120.200000000004</v>
      </c>
      <c r="U52">
        <v>-4906.5999999999985</v>
      </c>
      <c r="W52">
        <v>35607.4</v>
      </c>
      <c r="X52">
        <v>5091.4000000000005</v>
      </c>
      <c r="AB52">
        <v>55678.400000000001</v>
      </c>
      <c r="AC52">
        <v>1.3905212793471076</v>
      </c>
      <c r="AI52">
        <v>55678.400000000001</v>
      </c>
      <c r="AJ52">
        <v>1.3905212793471076</v>
      </c>
    </row>
    <row r="53" spans="2:38" x14ac:dyDescent="0.25">
      <c r="B53">
        <v>45601</v>
      </c>
      <c r="C53">
        <v>66616</v>
      </c>
      <c r="D53">
        <v>101654</v>
      </c>
      <c r="E53">
        <v>60650</v>
      </c>
      <c r="F53">
        <v>33056</v>
      </c>
      <c r="H53">
        <v>84938</v>
      </c>
      <c r="J53">
        <f t="shared" si="6"/>
        <v>61515.4</v>
      </c>
      <c r="K53">
        <f t="shared" si="7"/>
        <v>1.3807599397874353</v>
      </c>
      <c r="L53">
        <f t="shared" si="8"/>
        <v>101654</v>
      </c>
      <c r="M53">
        <f t="shared" si="9"/>
        <v>33056</v>
      </c>
      <c r="N53">
        <f t="shared" si="10"/>
        <v>61515.4</v>
      </c>
      <c r="O53">
        <f t="shared" si="11"/>
        <v>68598</v>
      </c>
      <c r="Q53">
        <v>-547</v>
      </c>
      <c r="R53">
        <v>-7715</v>
      </c>
      <c r="T53">
        <v>3730</v>
      </c>
      <c r="U53">
        <v>6980.2000000000044</v>
      </c>
      <c r="W53">
        <v>32852.399999999994</v>
      </c>
      <c r="X53">
        <v>7624.6</v>
      </c>
      <c r="Z53">
        <v>61515.4</v>
      </c>
      <c r="AA53">
        <v>1.3807599397874353</v>
      </c>
      <c r="AK53">
        <v>61515.4</v>
      </c>
      <c r="AL53">
        <v>1.3807599397874353</v>
      </c>
    </row>
    <row r="54" spans="2:38" x14ac:dyDescent="0.25">
      <c r="B54">
        <v>98575</v>
      </c>
      <c r="C54">
        <v>90511</v>
      </c>
      <c r="D54">
        <v>60891</v>
      </c>
      <c r="E54">
        <v>104596</v>
      </c>
      <c r="F54">
        <v>62410</v>
      </c>
      <c r="H54">
        <v>99193</v>
      </c>
      <c r="J54">
        <f t="shared" si="6"/>
        <v>83396.600000000006</v>
      </c>
      <c r="K54">
        <f t="shared" si="7"/>
        <v>1.1894129976521823</v>
      </c>
      <c r="L54">
        <f t="shared" si="8"/>
        <v>104596</v>
      </c>
      <c r="M54">
        <f t="shared" si="9"/>
        <v>60891</v>
      </c>
      <c r="N54">
        <f t="shared" si="10"/>
        <v>83396.600000000006</v>
      </c>
      <c r="O54">
        <f t="shared" si="11"/>
        <v>43705</v>
      </c>
      <c r="Q54">
        <v>-18149</v>
      </c>
      <c r="R54">
        <v>-21</v>
      </c>
      <c r="T54">
        <v>12917.600000000006</v>
      </c>
      <c r="U54">
        <v>-2129.7999999999884</v>
      </c>
      <c r="W54">
        <v>39266.799999999996</v>
      </c>
      <c r="X54">
        <v>6387.4</v>
      </c>
      <c r="AF54">
        <v>83396.600000000006</v>
      </c>
      <c r="AG54">
        <v>1.1894129976521823</v>
      </c>
      <c r="AI54">
        <v>83396.600000000006</v>
      </c>
      <c r="AJ54">
        <v>1.1894129976521823</v>
      </c>
    </row>
    <row r="55" spans="2:38" x14ac:dyDescent="0.25">
      <c r="B55">
        <v>50359</v>
      </c>
      <c r="C55">
        <v>83854</v>
      </c>
      <c r="D55">
        <v>7078</v>
      </c>
      <c r="E55">
        <v>80524</v>
      </c>
      <c r="F55">
        <v>61186</v>
      </c>
      <c r="H55">
        <v>70231</v>
      </c>
      <c r="J55">
        <f t="shared" si="6"/>
        <v>56600.2</v>
      </c>
      <c r="K55">
        <f t="shared" si="7"/>
        <v>1.2408260041483954</v>
      </c>
      <c r="L55">
        <f t="shared" si="8"/>
        <v>83854</v>
      </c>
      <c r="M55">
        <f t="shared" si="9"/>
        <v>7078</v>
      </c>
      <c r="N55">
        <f t="shared" si="10"/>
        <v>56600.2</v>
      </c>
      <c r="O55">
        <f t="shared" si="11"/>
        <v>76776</v>
      </c>
      <c r="Q55">
        <v>-11318</v>
      </c>
      <c r="R55">
        <v>-134</v>
      </c>
      <c r="T55">
        <v>2308</v>
      </c>
      <c r="U55">
        <v>362.79999999999563</v>
      </c>
      <c r="W55">
        <v>51066.799999999996</v>
      </c>
      <c r="X55">
        <v>7430.8</v>
      </c>
      <c r="AD55">
        <v>56600.2</v>
      </c>
      <c r="AE55">
        <v>1.2408260041483954</v>
      </c>
      <c r="AI55">
        <v>56600.2</v>
      </c>
      <c r="AJ55">
        <v>1.2408260041483954</v>
      </c>
    </row>
    <row r="56" spans="2:38" x14ac:dyDescent="0.25">
      <c r="B56">
        <v>46203</v>
      </c>
      <c r="C56">
        <v>35044</v>
      </c>
      <c r="D56">
        <v>21903</v>
      </c>
      <c r="E56">
        <v>102090</v>
      </c>
      <c r="F56">
        <v>78974</v>
      </c>
      <c r="H56">
        <v>72921</v>
      </c>
      <c r="J56">
        <f t="shared" si="6"/>
        <v>56842.8</v>
      </c>
      <c r="K56">
        <f t="shared" si="7"/>
        <v>1.2828537651206484</v>
      </c>
      <c r="L56">
        <f t="shared" si="8"/>
        <v>102090</v>
      </c>
      <c r="M56">
        <f t="shared" si="9"/>
        <v>21903</v>
      </c>
      <c r="N56">
        <f t="shared" si="10"/>
        <v>56842.8</v>
      </c>
      <c r="O56">
        <f t="shared" si="11"/>
        <v>80187</v>
      </c>
      <c r="Q56">
        <v>105</v>
      </c>
      <c r="R56">
        <v>633</v>
      </c>
      <c r="T56">
        <v>-3476.3999999999942</v>
      </c>
      <c r="U56">
        <v>3885.2000000000044</v>
      </c>
      <c r="W56">
        <v>35602.800000000003</v>
      </c>
      <c r="X56">
        <v>6235.2</v>
      </c>
      <c r="AB56">
        <v>56842.8</v>
      </c>
      <c r="AC56">
        <v>1.2828537651206484</v>
      </c>
      <c r="AI56">
        <v>56842.8</v>
      </c>
      <c r="AJ56">
        <v>1.2828537651206484</v>
      </c>
    </row>
    <row r="57" spans="2:38" x14ac:dyDescent="0.25">
      <c r="B57">
        <v>25108</v>
      </c>
      <c r="C57">
        <v>32721</v>
      </c>
      <c r="D57">
        <v>71935</v>
      </c>
      <c r="E57">
        <v>34754</v>
      </c>
      <c r="F57">
        <v>91224</v>
      </c>
      <c r="H57">
        <v>55918</v>
      </c>
      <c r="J57">
        <f t="shared" si="6"/>
        <v>51148.4</v>
      </c>
      <c r="K57">
        <f t="shared" si="7"/>
        <v>1.0932502287461583</v>
      </c>
      <c r="L57">
        <f t="shared" si="8"/>
        <v>91224</v>
      </c>
      <c r="M57">
        <f t="shared" si="9"/>
        <v>25108</v>
      </c>
      <c r="N57">
        <f t="shared" si="10"/>
        <v>51148.4</v>
      </c>
      <c r="O57">
        <f t="shared" si="11"/>
        <v>66116</v>
      </c>
      <c r="Q57">
        <v>-14192</v>
      </c>
      <c r="R57">
        <v>122</v>
      </c>
      <c r="T57">
        <v>10583</v>
      </c>
      <c r="U57">
        <v>2241</v>
      </c>
      <c r="W57">
        <v>33313.800000000003</v>
      </c>
      <c r="X57">
        <v>2753</v>
      </c>
      <c r="AD57">
        <v>51148.4</v>
      </c>
      <c r="AE57">
        <v>1.0932502287461583</v>
      </c>
      <c r="AI57">
        <v>51148.4</v>
      </c>
      <c r="AJ57">
        <v>1.0932502287461583</v>
      </c>
    </row>
    <row r="58" spans="2:38" x14ac:dyDescent="0.25">
      <c r="B58">
        <v>80620</v>
      </c>
      <c r="C58">
        <v>83298</v>
      </c>
      <c r="D58">
        <v>88571</v>
      </c>
      <c r="E58">
        <v>56147</v>
      </c>
      <c r="F58">
        <v>33121</v>
      </c>
      <c r="H58">
        <v>110215</v>
      </c>
      <c r="J58">
        <f t="shared" si="6"/>
        <v>68351.399999999994</v>
      </c>
      <c r="K58">
        <f t="shared" si="7"/>
        <v>1.6124761160707757</v>
      </c>
      <c r="L58">
        <f t="shared" si="8"/>
        <v>88571</v>
      </c>
      <c r="M58">
        <f t="shared" si="9"/>
        <v>33121</v>
      </c>
      <c r="N58">
        <f t="shared" si="10"/>
        <v>68351.399999999994</v>
      </c>
      <c r="O58">
        <f t="shared" si="11"/>
        <v>55450</v>
      </c>
      <c r="Q58">
        <v>253</v>
      </c>
      <c r="R58">
        <v>-2821</v>
      </c>
      <c r="T58">
        <v>-7416.6000000000058</v>
      </c>
      <c r="U58">
        <v>-536.40000000000873</v>
      </c>
      <c r="W58">
        <v>33076.199999999997</v>
      </c>
      <c r="X58">
        <v>1024.8</v>
      </c>
      <c r="AB58">
        <v>68351.399999999994</v>
      </c>
      <c r="AC58">
        <v>1.6124761160707757</v>
      </c>
      <c r="AK58">
        <v>68351.399999999994</v>
      </c>
      <c r="AL58">
        <v>1.6124761160707757</v>
      </c>
    </row>
    <row r="59" spans="2:38" x14ac:dyDescent="0.25">
      <c r="B59">
        <v>55213</v>
      </c>
      <c r="C59">
        <v>34095</v>
      </c>
      <c r="D59">
        <v>94512</v>
      </c>
      <c r="E59">
        <v>34414</v>
      </c>
      <c r="F59">
        <v>75847</v>
      </c>
      <c r="H59">
        <v>97435</v>
      </c>
      <c r="J59">
        <f t="shared" si="6"/>
        <v>58816.2</v>
      </c>
      <c r="K59">
        <f t="shared" si="7"/>
        <v>1.656601412536002</v>
      </c>
      <c r="L59">
        <f t="shared" si="8"/>
        <v>94512</v>
      </c>
      <c r="M59">
        <f t="shared" si="9"/>
        <v>34095</v>
      </c>
      <c r="N59">
        <f t="shared" si="10"/>
        <v>58816.2</v>
      </c>
      <c r="O59">
        <f t="shared" si="11"/>
        <v>60417</v>
      </c>
      <c r="Q59">
        <v>7522</v>
      </c>
      <c r="R59">
        <v>-124</v>
      </c>
      <c r="T59">
        <v>5926.1999999999971</v>
      </c>
      <c r="U59">
        <v>-5762.2000000000044</v>
      </c>
      <c r="W59">
        <v>40760.6</v>
      </c>
      <c r="X59">
        <v>5823.4</v>
      </c>
      <c r="AD59">
        <v>58816.2</v>
      </c>
      <c r="AE59">
        <v>1.656601412536002</v>
      </c>
      <c r="AK59">
        <v>58816.2</v>
      </c>
      <c r="AL59">
        <v>1.656601412536002</v>
      </c>
    </row>
    <row r="60" spans="2:38" x14ac:dyDescent="0.25">
      <c r="B60">
        <v>49549</v>
      </c>
      <c r="C60">
        <v>69283</v>
      </c>
      <c r="D60">
        <v>66042</v>
      </c>
      <c r="E60">
        <v>67989</v>
      </c>
      <c r="F60">
        <v>83310</v>
      </c>
      <c r="H60">
        <v>92520</v>
      </c>
      <c r="J60">
        <f t="shared" si="6"/>
        <v>67234.600000000006</v>
      </c>
      <c r="K60">
        <f t="shared" si="7"/>
        <v>1.3760771983472795</v>
      </c>
      <c r="L60">
        <f t="shared" si="8"/>
        <v>83310</v>
      </c>
      <c r="M60">
        <f t="shared" si="9"/>
        <v>49549</v>
      </c>
      <c r="N60">
        <f t="shared" si="10"/>
        <v>67234.600000000006</v>
      </c>
      <c r="O60">
        <f t="shared" si="11"/>
        <v>33761</v>
      </c>
      <c r="Q60">
        <v>58941</v>
      </c>
      <c r="R60">
        <v>3115</v>
      </c>
      <c r="T60">
        <v>35918.800000000003</v>
      </c>
      <c r="U60">
        <v>2088.6000000000058</v>
      </c>
      <c r="W60">
        <v>35918.799999999996</v>
      </c>
      <c r="X60">
        <v>7780.2000000000007</v>
      </c>
      <c r="Z60">
        <v>67234.600000000006</v>
      </c>
      <c r="AA60">
        <v>1.3760771983472795</v>
      </c>
      <c r="AI60">
        <v>67234.600000000006</v>
      </c>
      <c r="AJ60">
        <v>1.3760771983472795</v>
      </c>
    </row>
    <row r="61" spans="2:38" x14ac:dyDescent="0.25">
      <c r="B61">
        <v>6990</v>
      </c>
      <c r="C61">
        <v>46105</v>
      </c>
      <c r="D61">
        <v>43276</v>
      </c>
      <c r="E61">
        <v>48018</v>
      </c>
      <c r="F61">
        <v>77183</v>
      </c>
      <c r="H61">
        <v>59827</v>
      </c>
      <c r="J61">
        <f t="shared" si="6"/>
        <v>44314.400000000001</v>
      </c>
      <c r="K61">
        <f t="shared" si="7"/>
        <v>1.3500577690321882</v>
      </c>
      <c r="L61">
        <f t="shared" si="8"/>
        <v>77183</v>
      </c>
      <c r="M61">
        <f t="shared" si="9"/>
        <v>6990</v>
      </c>
      <c r="N61">
        <f t="shared" si="10"/>
        <v>44314.400000000001</v>
      </c>
      <c r="O61">
        <f t="shared" si="11"/>
        <v>70193</v>
      </c>
      <c r="Q61">
        <v>-28118</v>
      </c>
      <c r="R61">
        <v>5376</v>
      </c>
      <c r="T61">
        <v>-19916.199999999997</v>
      </c>
      <c r="U61">
        <v>-3549.5999999999985</v>
      </c>
      <c r="W61">
        <v>27829.399999999998</v>
      </c>
      <c r="X61">
        <v>8226.8000000000011</v>
      </c>
      <c r="AB61">
        <v>44314.400000000001</v>
      </c>
      <c r="AC61">
        <v>1.3500577690321882</v>
      </c>
      <c r="AI61">
        <v>44314.400000000001</v>
      </c>
      <c r="AJ61">
        <v>1.3500577690321882</v>
      </c>
    </row>
    <row r="62" spans="2:38" x14ac:dyDescent="0.25">
      <c r="B62">
        <v>33873</v>
      </c>
      <c r="C62">
        <v>83475</v>
      </c>
      <c r="D62">
        <v>49608</v>
      </c>
      <c r="E62">
        <v>108998</v>
      </c>
      <c r="F62">
        <v>44925</v>
      </c>
      <c r="H62">
        <v>91713</v>
      </c>
      <c r="J62">
        <f t="shared" si="6"/>
        <v>64175.8</v>
      </c>
      <c r="K62">
        <f t="shared" si="7"/>
        <v>1.4290900931503774</v>
      </c>
      <c r="L62">
        <f t="shared" si="8"/>
        <v>108998</v>
      </c>
      <c r="M62">
        <f t="shared" si="9"/>
        <v>33873</v>
      </c>
      <c r="N62">
        <f t="shared" si="10"/>
        <v>64175.8</v>
      </c>
      <c r="O62">
        <f t="shared" si="11"/>
        <v>75125</v>
      </c>
      <c r="Q62">
        <v>38700</v>
      </c>
      <c r="R62">
        <v>-4700</v>
      </c>
      <c r="T62">
        <v>11285.800000000003</v>
      </c>
      <c r="U62">
        <v>455</v>
      </c>
      <c r="W62">
        <v>29466.2</v>
      </c>
      <c r="X62">
        <v>1011.4</v>
      </c>
      <c r="Z62">
        <v>64175.8</v>
      </c>
      <c r="AA62">
        <v>1.4290900931503774</v>
      </c>
      <c r="AI62">
        <v>64175.8</v>
      </c>
      <c r="AJ62">
        <v>1.4290900931503774</v>
      </c>
    </row>
    <row r="63" spans="2:38" x14ac:dyDescent="0.25">
      <c r="B63">
        <v>46368</v>
      </c>
      <c r="C63">
        <v>30812</v>
      </c>
      <c r="D63">
        <v>69275</v>
      </c>
      <c r="E63">
        <v>52233</v>
      </c>
      <c r="F63">
        <v>25319</v>
      </c>
      <c r="H63">
        <v>105443</v>
      </c>
      <c r="J63">
        <f t="shared" si="6"/>
        <v>44801.4</v>
      </c>
      <c r="K63">
        <f t="shared" si="7"/>
        <v>2.3535648439557693</v>
      </c>
      <c r="L63">
        <f t="shared" si="8"/>
        <v>69275</v>
      </c>
      <c r="M63">
        <f t="shared" si="9"/>
        <v>25319</v>
      </c>
      <c r="N63">
        <f t="shared" si="10"/>
        <v>44801.4</v>
      </c>
      <c r="O63">
        <f t="shared" si="11"/>
        <v>43956</v>
      </c>
      <c r="Q63">
        <v>57104</v>
      </c>
      <c r="R63">
        <v>-24698</v>
      </c>
      <c r="T63">
        <v>1677.5999999999985</v>
      </c>
      <c r="U63">
        <v>-7071.1999999999971</v>
      </c>
      <c r="W63">
        <v>33518.800000000003</v>
      </c>
      <c r="X63">
        <v>7837.2</v>
      </c>
      <c r="Z63">
        <v>44801.4</v>
      </c>
      <c r="AA63">
        <v>2.3535648439557693</v>
      </c>
      <c r="AK63">
        <v>44801.4</v>
      </c>
      <c r="AL63">
        <v>2.3535648439557693</v>
      </c>
    </row>
    <row r="64" spans="2:38" x14ac:dyDescent="0.25">
      <c r="B64">
        <v>64044</v>
      </c>
      <c r="C64">
        <v>69087</v>
      </c>
      <c r="D64">
        <v>47638</v>
      </c>
      <c r="E64">
        <v>33744</v>
      </c>
      <c r="F64">
        <v>57662</v>
      </c>
      <c r="H64">
        <v>105574</v>
      </c>
      <c r="J64">
        <f t="shared" si="6"/>
        <v>54435</v>
      </c>
      <c r="K64">
        <f t="shared" si="7"/>
        <v>1.9394507210434464</v>
      </c>
      <c r="L64">
        <f t="shared" si="8"/>
        <v>69087</v>
      </c>
      <c r="M64">
        <f t="shared" si="9"/>
        <v>33744</v>
      </c>
      <c r="N64">
        <f t="shared" si="10"/>
        <v>54435</v>
      </c>
      <c r="O64">
        <f t="shared" si="11"/>
        <v>35343</v>
      </c>
      <c r="Q64">
        <v>-16688</v>
      </c>
      <c r="R64">
        <v>-43</v>
      </c>
      <c r="T64">
        <v>-34592.399999999994</v>
      </c>
      <c r="U64">
        <v>-5116.5999999999985</v>
      </c>
      <c r="W64">
        <v>34592.400000000001</v>
      </c>
      <c r="X64">
        <v>11350.599999999999</v>
      </c>
      <c r="AB64">
        <v>54435</v>
      </c>
      <c r="AC64">
        <v>1.9394507210434464</v>
      </c>
      <c r="AK64">
        <v>54435</v>
      </c>
      <c r="AL64">
        <v>1.9394507210434464</v>
      </c>
    </row>
    <row r="65" spans="2:38" x14ac:dyDescent="0.25">
      <c r="B65">
        <v>29048</v>
      </c>
      <c r="C65">
        <v>85850</v>
      </c>
      <c r="D65">
        <v>24797</v>
      </c>
      <c r="E65">
        <v>60207</v>
      </c>
      <c r="F65">
        <v>57620</v>
      </c>
      <c r="H65">
        <v>51449</v>
      </c>
      <c r="J65">
        <f t="shared" si="6"/>
        <v>51504.4</v>
      </c>
      <c r="K65">
        <f t="shared" si="7"/>
        <v>0.9989243637436801</v>
      </c>
      <c r="L65">
        <f t="shared" si="8"/>
        <v>85850</v>
      </c>
      <c r="M65">
        <f t="shared" si="9"/>
        <v>24797</v>
      </c>
      <c r="N65">
        <f t="shared" si="10"/>
        <v>51504.4</v>
      </c>
      <c r="O65">
        <f t="shared" si="11"/>
        <v>61053</v>
      </c>
      <c r="Q65">
        <v>-30592</v>
      </c>
      <c r="R65">
        <v>-12696</v>
      </c>
      <c r="T65">
        <v>-647.59999999999854</v>
      </c>
      <c r="U65">
        <v>-1</v>
      </c>
      <c r="W65">
        <v>21314.400000000001</v>
      </c>
      <c r="X65">
        <v>1</v>
      </c>
      <c r="AD65">
        <v>51504.4</v>
      </c>
      <c r="AE65">
        <v>0.9989243637436801</v>
      </c>
      <c r="AI65">
        <v>51504.4</v>
      </c>
      <c r="AJ65">
        <v>0.9989243637436801</v>
      </c>
    </row>
    <row r="66" spans="2:38" x14ac:dyDescent="0.25">
      <c r="B66">
        <v>60655</v>
      </c>
      <c r="C66">
        <v>60616</v>
      </c>
      <c r="D66">
        <v>75957</v>
      </c>
      <c r="E66">
        <v>86836</v>
      </c>
      <c r="F66">
        <v>22212</v>
      </c>
      <c r="H66">
        <v>110819</v>
      </c>
      <c r="J66">
        <f t="shared" ref="J66:J101" si="12">AVERAGE(B66:F66)</f>
        <v>61255.199999999997</v>
      </c>
      <c r="K66">
        <f t="shared" ref="K66:K97" si="13">H66/J66</f>
        <v>1.8091362039467671</v>
      </c>
      <c r="L66">
        <f t="shared" ref="L66:L101" si="14">MAX(B66:F66)</f>
        <v>86836</v>
      </c>
      <c r="M66">
        <f t="shared" ref="M66:M101" si="15">MIN(B66:F66)</f>
        <v>22212</v>
      </c>
      <c r="N66">
        <f t="shared" ref="N66:N101" si="16">AVERAGE(B66:F66)</f>
        <v>61255.199999999997</v>
      </c>
      <c r="O66">
        <f t="shared" ref="O66:O101" si="17">L66-M66</f>
        <v>64624</v>
      </c>
      <c r="Q66">
        <v>20414</v>
      </c>
      <c r="R66">
        <v>-5771</v>
      </c>
      <c r="T66">
        <v>-27058.800000000003</v>
      </c>
      <c r="U66">
        <v>-720</v>
      </c>
      <c r="W66">
        <v>27058.799999999999</v>
      </c>
      <c r="X66">
        <v>1124.8</v>
      </c>
      <c r="AB66">
        <v>61255.199999999997</v>
      </c>
      <c r="AC66">
        <v>1.8091362039467671</v>
      </c>
      <c r="AK66">
        <v>61255.199999999997</v>
      </c>
      <c r="AL66">
        <v>1.8091362039467671</v>
      </c>
    </row>
    <row r="67" spans="2:38" x14ac:dyDescent="0.25">
      <c r="B67">
        <v>59871</v>
      </c>
      <c r="C67">
        <v>44586</v>
      </c>
      <c r="D67">
        <v>89881</v>
      </c>
      <c r="E67">
        <v>46849</v>
      </c>
      <c r="F67">
        <v>99636</v>
      </c>
      <c r="H67">
        <v>113341</v>
      </c>
      <c r="J67">
        <f t="shared" si="12"/>
        <v>68164.600000000006</v>
      </c>
      <c r="K67">
        <f t="shared" si="13"/>
        <v>1.662754567620143</v>
      </c>
      <c r="L67">
        <f t="shared" si="14"/>
        <v>99636</v>
      </c>
      <c r="M67">
        <f t="shared" si="15"/>
        <v>44586</v>
      </c>
      <c r="N67">
        <f t="shared" si="16"/>
        <v>68164.600000000006</v>
      </c>
      <c r="O67">
        <f t="shared" si="17"/>
        <v>55050</v>
      </c>
      <c r="Q67">
        <v>9037</v>
      </c>
      <c r="R67">
        <v>-4</v>
      </c>
      <c r="T67">
        <v>8583.4000000000087</v>
      </c>
      <c r="U67">
        <v>1340.8000000000029</v>
      </c>
      <c r="W67">
        <v>26227.800000000003</v>
      </c>
      <c r="X67">
        <v>5407.2000000000007</v>
      </c>
      <c r="AF67">
        <v>68164.600000000006</v>
      </c>
      <c r="AG67">
        <v>1.662754567620143</v>
      </c>
      <c r="AK67">
        <v>68164.600000000006</v>
      </c>
      <c r="AL67">
        <v>1.662754567620143</v>
      </c>
    </row>
    <row r="68" spans="2:38" x14ac:dyDescent="0.25">
      <c r="B68">
        <v>75845</v>
      </c>
      <c r="C68">
        <v>51879</v>
      </c>
      <c r="D68">
        <v>88929</v>
      </c>
      <c r="E68">
        <v>28908</v>
      </c>
      <c r="F68">
        <v>37946</v>
      </c>
      <c r="H68">
        <v>121030</v>
      </c>
      <c r="J68">
        <f t="shared" si="12"/>
        <v>56701.4</v>
      </c>
      <c r="K68">
        <f t="shared" si="13"/>
        <v>2.1345151971556255</v>
      </c>
      <c r="L68">
        <f t="shared" si="14"/>
        <v>88929</v>
      </c>
      <c r="M68">
        <f t="shared" si="15"/>
        <v>28908</v>
      </c>
      <c r="N68">
        <f t="shared" si="16"/>
        <v>56701.4</v>
      </c>
      <c r="O68">
        <f t="shared" si="17"/>
        <v>60021</v>
      </c>
      <c r="Q68">
        <v>-13532</v>
      </c>
      <c r="R68">
        <v>36</v>
      </c>
      <c r="T68">
        <v>-23076.400000000001</v>
      </c>
      <c r="U68">
        <v>1684.4000000000015</v>
      </c>
      <c r="W68">
        <v>26854</v>
      </c>
      <c r="X68">
        <v>4822.3999999999996</v>
      </c>
      <c r="AF68">
        <v>56701.4</v>
      </c>
      <c r="AG68">
        <v>2.1345151971556255</v>
      </c>
      <c r="AK68">
        <v>56701.4</v>
      </c>
      <c r="AL68">
        <v>2.1345151971556255</v>
      </c>
    </row>
    <row r="69" spans="2:38" x14ac:dyDescent="0.25">
      <c r="B69">
        <v>64904</v>
      </c>
      <c r="C69">
        <v>61611</v>
      </c>
      <c r="D69">
        <v>97793</v>
      </c>
      <c r="E69">
        <v>38534</v>
      </c>
      <c r="F69">
        <v>24153</v>
      </c>
      <c r="H69">
        <v>78729</v>
      </c>
      <c r="J69">
        <f t="shared" si="12"/>
        <v>57399</v>
      </c>
      <c r="K69">
        <f t="shared" si="13"/>
        <v>1.3716092614853916</v>
      </c>
      <c r="L69">
        <f t="shared" si="14"/>
        <v>97793</v>
      </c>
      <c r="M69">
        <f t="shared" si="15"/>
        <v>24153</v>
      </c>
      <c r="N69">
        <f t="shared" si="16"/>
        <v>57399</v>
      </c>
      <c r="O69">
        <f t="shared" si="17"/>
        <v>73640</v>
      </c>
      <c r="Q69">
        <v>-39474</v>
      </c>
      <c r="R69">
        <v>9234</v>
      </c>
      <c r="T69">
        <v>-5183.4000000000015</v>
      </c>
      <c r="U69">
        <v>-703.59999999999854</v>
      </c>
      <c r="W69">
        <v>49937.8</v>
      </c>
      <c r="X69">
        <v>1770</v>
      </c>
      <c r="AF69">
        <v>57399</v>
      </c>
      <c r="AG69">
        <v>1.3716092614853916</v>
      </c>
      <c r="AI69">
        <v>57399</v>
      </c>
      <c r="AJ69">
        <v>1.3716092614853916</v>
      </c>
    </row>
    <row r="70" spans="2:38" x14ac:dyDescent="0.25">
      <c r="B70">
        <v>88834</v>
      </c>
      <c r="C70">
        <v>110422</v>
      </c>
      <c r="D70">
        <v>97174</v>
      </c>
      <c r="E70">
        <v>51230</v>
      </c>
      <c r="F70">
        <v>75269</v>
      </c>
      <c r="H70">
        <v>108849</v>
      </c>
      <c r="J70">
        <f t="shared" si="12"/>
        <v>84585.8</v>
      </c>
      <c r="K70">
        <f t="shared" si="13"/>
        <v>1.2868472013032919</v>
      </c>
      <c r="L70">
        <f t="shared" si="14"/>
        <v>110422</v>
      </c>
      <c r="M70">
        <f t="shared" si="15"/>
        <v>51230</v>
      </c>
      <c r="N70">
        <f t="shared" si="16"/>
        <v>84585.8</v>
      </c>
      <c r="O70">
        <f t="shared" si="17"/>
        <v>59192</v>
      </c>
      <c r="Q70">
        <v>26316</v>
      </c>
      <c r="R70">
        <v>-5063</v>
      </c>
      <c r="T70">
        <v>9531.1999999999971</v>
      </c>
      <c r="U70">
        <v>-83.599999999991269</v>
      </c>
      <c r="W70">
        <v>24528</v>
      </c>
      <c r="X70">
        <v>5056</v>
      </c>
      <c r="AB70">
        <v>84585.8</v>
      </c>
      <c r="AC70">
        <v>1.2868472013032919</v>
      </c>
      <c r="AI70">
        <v>84585.8</v>
      </c>
      <c r="AJ70">
        <v>1.2868472013032919</v>
      </c>
    </row>
    <row r="71" spans="2:38" x14ac:dyDescent="0.25">
      <c r="B71">
        <v>26135</v>
      </c>
      <c r="C71">
        <v>33127</v>
      </c>
      <c r="D71">
        <v>74771</v>
      </c>
      <c r="E71">
        <v>87589</v>
      </c>
      <c r="F71">
        <v>21997</v>
      </c>
      <c r="H71">
        <v>68778</v>
      </c>
      <c r="J71">
        <f t="shared" si="12"/>
        <v>48723.8</v>
      </c>
      <c r="K71">
        <f t="shared" si="13"/>
        <v>1.411589408051096</v>
      </c>
      <c r="L71">
        <f t="shared" si="14"/>
        <v>87589</v>
      </c>
      <c r="M71">
        <f t="shared" si="15"/>
        <v>21997</v>
      </c>
      <c r="N71">
        <f t="shared" si="16"/>
        <v>48723.8</v>
      </c>
      <c r="O71">
        <f t="shared" si="17"/>
        <v>65592</v>
      </c>
      <c r="Q71">
        <v>-6867</v>
      </c>
      <c r="R71">
        <v>5845</v>
      </c>
      <c r="T71">
        <v>-17032</v>
      </c>
      <c r="U71">
        <v>3967.6000000000058</v>
      </c>
      <c r="W71">
        <v>31476.399999999998</v>
      </c>
      <c r="X71">
        <v>5051.2</v>
      </c>
      <c r="AB71">
        <v>48723.8</v>
      </c>
      <c r="AC71">
        <v>1.411589408051096</v>
      </c>
      <c r="AI71">
        <v>48723.8</v>
      </c>
      <c r="AJ71">
        <v>1.411589408051096</v>
      </c>
    </row>
    <row r="72" spans="2:38" x14ac:dyDescent="0.25">
      <c r="B72">
        <v>97830</v>
      </c>
      <c r="C72">
        <v>48507</v>
      </c>
      <c r="D72">
        <v>100700</v>
      </c>
      <c r="E72">
        <v>70304</v>
      </c>
      <c r="F72">
        <v>17275</v>
      </c>
      <c r="H72">
        <v>104885</v>
      </c>
      <c r="J72">
        <f t="shared" si="12"/>
        <v>66923.199999999997</v>
      </c>
      <c r="K72">
        <f t="shared" si="13"/>
        <v>1.5672442441485166</v>
      </c>
      <c r="L72">
        <f t="shared" si="14"/>
        <v>100700</v>
      </c>
      <c r="M72">
        <f t="shared" si="15"/>
        <v>17275</v>
      </c>
      <c r="N72">
        <f t="shared" si="16"/>
        <v>66923.199999999997</v>
      </c>
      <c r="O72">
        <f t="shared" si="17"/>
        <v>83425</v>
      </c>
      <c r="Q72">
        <v>4640</v>
      </c>
      <c r="R72">
        <v>-13640</v>
      </c>
      <c r="T72">
        <v>-20087</v>
      </c>
      <c r="U72">
        <v>-6513.4000000000087</v>
      </c>
      <c r="W72">
        <v>29600.600000000002</v>
      </c>
      <c r="X72">
        <v>15919.4</v>
      </c>
      <c r="AB72">
        <v>66923.199999999997</v>
      </c>
      <c r="AC72">
        <v>1.5672442441485166</v>
      </c>
      <c r="AI72">
        <v>66923.199999999997</v>
      </c>
      <c r="AJ72">
        <v>1.5672442441485166</v>
      </c>
    </row>
    <row r="73" spans="2:38" x14ac:dyDescent="0.25">
      <c r="B73">
        <v>67450</v>
      </c>
      <c r="C73">
        <v>87875</v>
      </c>
      <c r="D73">
        <v>58096</v>
      </c>
      <c r="E73">
        <v>90986</v>
      </c>
      <c r="F73">
        <v>89577</v>
      </c>
      <c r="H73">
        <v>107073</v>
      </c>
      <c r="J73">
        <f t="shared" si="12"/>
        <v>78796.800000000003</v>
      </c>
      <c r="K73">
        <f t="shared" si="13"/>
        <v>1.3588495979532162</v>
      </c>
      <c r="L73">
        <f t="shared" si="14"/>
        <v>90986</v>
      </c>
      <c r="M73">
        <f t="shared" si="15"/>
        <v>58096</v>
      </c>
      <c r="N73">
        <f t="shared" si="16"/>
        <v>78796.800000000003</v>
      </c>
      <c r="O73">
        <f t="shared" si="17"/>
        <v>32890</v>
      </c>
      <c r="Q73">
        <v>21342</v>
      </c>
      <c r="R73">
        <v>1018</v>
      </c>
      <c r="T73">
        <v>-6934.1999999999971</v>
      </c>
      <c r="U73">
        <v>441</v>
      </c>
      <c r="W73">
        <v>20938.599999999999</v>
      </c>
      <c r="X73">
        <v>2277.8000000000002</v>
      </c>
      <c r="AB73">
        <v>78796.800000000003</v>
      </c>
      <c r="AC73">
        <v>1.3588495979532162</v>
      </c>
      <c r="AI73">
        <v>78796.800000000003</v>
      </c>
      <c r="AJ73">
        <v>1.3588495979532162</v>
      </c>
    </row>
    <row r="74" spans="2:38" x14ac:dyDescent="0.25">
      <c r="B74">
        <v>54809</v>
      </c>
      <c r="C74">
        <v>15449</v>
      </c>
      <c r="D74">
        <v>98249</v>
      </c>
      <c r="E74">
        <v>23229</v>
      </c>
      <c r="F74">
        <v>47317</v>
      </c>
      <c r="H74">
        <v>75900</v>
      </c>
      <c r="J74">
        <f t="shared" si="12"/>
        <v>47810.6</v>
      </c>
      <c r="K74">
        <f t="shared" si="13"/>
        <v>1.5875140659184366</v>
      </c>
      <c r="L74">
        <f t="shared" si="14"/>
        <v>98249</v>
      </c>
      <c r="M74">
        <f t="shared" si="15"/>
        <v>15449</v>
      </c>
      <c r="N74">
        <f t="shared" si="16"/>
        <v>47810.6</v>
      </c>
      <c r="O74">
        <f t="shared" si="17"/>
        <v>82800</v>
      </c>
      <c r="Q74">
        <v>11571</v>
      </c>
      <c r="R74">
        <v>-11594</v>
      </c>
      <c r="T74">
        <v>4342.4000000000015</v>
      </c>
      <c r="U74">
        <v>-2618.2000000000044</v>
      </c>
      <c r="W74">
        <v>34438.400000000001</v>
      </c>
      <c r="X74">
        <v>2618.2000000000003</v>
      </c>
      <c r="Z74">
        <v>47810.6</v>
      </c>
      <c r="AA74">
        <v>1.5875140659184366</v>
      </c>
      <c r="AK74">
        <v>47810.6</v>
      </c>
      <c r="AL74">
        <v>1.5875140659184366</v>
      </c>
    </row>
    <row r="75" spans="2:38" x14ac:dyDescent="0.25">
      <c r="B75">
        <v>83706</v>
      </c>
      <c r="C75">
        <v>57842</v>
      </c>
      <c r="D75">
        <v>24796</v>
      </c>
      <c r="E75">
        <v>30352</v>
      </c>
      <c r="F75">
        <v>68971</v>
      </c>
      <c r="H75">
        <v>79041</v>
      </c>
      <c r="J75">
        <f t="shared" si="12"/>
        <v>53133.4</v>
      </c>
      <c r="K75">
        <f t="shared" si="13"/>
        <v>1.4875953731551153</v>
      </c>
      <c r="L75">
        <f t="shared" si="14"/>
        <v>83706</v>
      </c>
      <c r="M75">
        <f t="shared" si="15"/>
        <v>24796</v>
      </c>
      <c r="N75">
        <f t="shared" si="16"/>
        <v>53133.4</v>
      </c>
      <c r="O75">
        <f t="shared" si="17"/>
        <v>58910</v>
      </c>
      <c r="Q75">
        <v>29472</v>
      </c>
      <c r="R75">
        <v>0</v>
      </c>
      <c r="T75">
        <v>26171.800000000003</v>
      </c>
      <c r="U75">
        <v>5930.2000000000044</v>
      </c>
      <c r="W75">
        <v>42222.600000000006</v>
      </c>
      <c r="X75">
        <v>6295.7999999999993</v>
      </c>
      <c r="AD75">
        <v>53133.4</v>
      </c>
      <c r="AE75">
        <v>1.4875953731551153</v>
      </c>
      <c r="AI75">
        <v>53133.4</v>
      </c>
      <c r="AJ75">
        <v>1.4875953731551153</v>
      </c>
    </row>
    <row r="76" spans="2:38" x14ac:dyDescent="0.25">
      <c r="B76">
        <v>64149</v>
      </c>
      <c r="C76">
        <v>37411</v>
      </c>
      <c r="D76">
        <v>95775</v>
      </c>
      <c r="E76">
        <v>31465</v>
      </c>
      <c r="F76">
        <v>78117</v>
      </c>
      <c r="H76">
        <v>84317</v>
      </c>
      <c r="J76">
        <f t="shared" si="12"/>
        <v>61383.4</v>
      </c>
      <c r="K76">
        <f t="shared" si="13"/>
        <v>1.3736124098697693</v>
      </c>
      <c r="L76">
        <f t="shared" si="14"/>
        <v>95775</v>
      </c>
      <c r="M76">
        <f t="shared" si="15"/>
        <v>31465</v>
      </c>
      <c r="N76">
        <f t="shared" si="16"/>
        <v>61383.4</v>
      </c>
      <c r="O76">
        <f t="shared" si="17"/>
        <v>64310</v>
      </c>
      <c r="Q76">
        <v>-4858</v>
      </c>
      <c r="R76">
        <v>22059</v>
      </c>
      <c r="T76">
        <v>-21297.200000000004</v>
      </c>
      <c r="U76">
        <v>8827.2000000000044</v>
      </c>
      <c r="W76">
        <v>48783.199999999997</v>
      </c>
      <c r="X76">
        <v>8828.4</v>
      </c>
      <c r="AB76">
        <v>61383.4</v>
      </c>
      <c r="AC76">
        <v>1.3736124098697693</v>
      </c>
      <c r="AI76">
        <v>61383.4</v>
      </c>
      <c r="AJ76">
        <v>1.3736124098697693</v>
      </c>
    </row>
    <row r="77" spans="2:38" x14ac:dyDescent="0.25">
      <c r="B77">
        <v>38301</v>
      </c>
      <c r="C77">
        <v>27387</v>
      </c>
      <c r="D77">
        <v>84166</v>
      </c>
      <c r="E77">
        <v>32657</v>
      </c>
      <c r="F77">
        <v>67864</v>
      </c>
      <c r="H77">
        <v>97493</v>
      </c>
      <c r="J77">
        <f t="shared" si="12"/>
        <v>50075</v>
      </c>
      <c r="K77">
        <f t="shared" si="13"/>
        <v>1.946939590614079</v>
      </c>
      <c r="L77">
        <f t="shared" si="14"/>
        <v>84166</v>
      </c>
      <c r="M77">
        <f t="shared" si="15"/>
        <v>27387</v>
      </c>
      <c r="N77">
        <f t="shared" si="16"/>
        <v>50075</v>
      </c>
      <c r="O77">
        <f t="shared" si="17"/>
        <v>56779</v>
      </c>
      <c r="Q77">
        <v>17912</v>
      </c>
      <c r="R77">
        <v>0</v>
      </c>
      <c r="T77">
        <v>-9604.5999999999985</v>
      </c>
      <c r="U77">
        <v>-277</v>
      </c>
      <c r="W77">
        <v>16686.199999999997</v>
      </c>
      <c r="X77">
        <v>6252.6</v>
      </c>
      <c r="AB77">
        <v>50075</v>
      </c>
      <c r="AC77">
        <v>1.946939590614079</v>
      </c>
      <c r="AK77">
        <v>50075</v>
      </c>
      <c r="AL77">
        <v>1.946939590614079</v>
      </c>
    </row>
    <row r="78" spans="2:38" x14ac:dyDescent="0.25">
      <c r="B78">
        <v>39419</v>
      </c>
      <c r="C78">
        <v>25430</v>
      </c>
      <c r="D78">
        <v>54540</v>
      </c>
      <c r="E78">
        <v>50980</v>
      </c>
      <c r="F78">
        <v>78004</v>
      </c>
      <c r="H78">
        <v>98861</v>
      </c>
      <c r="J78">
        <f t="shared" si="12"/>
        <v>49674.6</v>
      </c>
      <c r="K78">
        <f t="shared" si="13"/>
        <v>1.9901720396339377</v>
      </c>
      <c r="L78">
        <f t="shared" si="14"/>
        <v>78004</v>
      </c>
      <c r="M78">
        <f t="shared" si="15"/>
        <v>25430</v>
      </c>
      <c r="N78">
        <f t="shared" si="16"/>
        <v>49674.6</v>
      </c>
      <c r="O78">
        <f t="shared" si="17"/>
        <v>52574</v>
      </c>
      <c r="Q78">
        <v>22232</v>
      </c>
      <c r="R78">
        <v>8566</v>
      </c>
      <c r="T78">
        <v>12036.599999999999</v>
      </c>
      <c r="U78">
        <v>-2688.5999999999985</v>
      </c>
      <c r="W78">
        <v>31138.600000000002</v>
      </c>
      <c r="X78">
        <v>5741.4000000000005</v>
      </c>
      <c r="AD78">
        <v>49674.6</v>
      </c>
      <c r="AE78">
        <v>1.9901720396339377</v>
      </c>
      <c r="AK78">
        <v>49674.6</v>
      </c>
      <c r="AL78">
        <v>1.9901720396339377</v>
      </c>
    </row>
    <row r="79" spans="2:38" x14ac:dyDescent="0.25">
      <c r="B79">
        <v>84836</v>
      </c>
      <c r="C79">
        <v>78097</v>
      </c>
      <c r="D79">
        <v>37055</v>
      </c>
      <c r="E79">
        <v>43404</v>
      </c>
      <c r="F79">
        <v>43272</v>
      </c>
      <c r="H79">
        <v>86325</v>
      </c>
      <c r="J79">
        <f t="shared" si="12"/>
        <v>57332.800000000003</v>
      </c>
      <c r="K79">
        <f t="shared" si="13"/>
        <v>1.5056826110010324</v>
      </c>
      <c r="L79">
        <f t="shared" si="14"/>
        <v>84836</v>
      </c>
      <c r="M79">
        <f t="shared" si="15"/>
        <v>37055</v>
      </c>
      <c r="N79">
        <f t="shared" si="16"/>
        <v>57332.800000000003</v>
      </c>
      <c r="O79">
        <f t="shared" si="17"/>
        <v>47781</v>
      </c>
      <c r="Q79">
        <v>-57831</v>
      </c>
      <c r="R79">
        <v>0</v>
      </c>
      <c r="T79">
        <v>-28521.199999999997</v>
      </c>
      <c r="U79">
        <v>1005</v>
      </c>
      <c r="W79">
        <v>54495.6</v>
      </c>
      <c r="X79">
        <v>2871</v>
      </c>
      <c r="AF79">
        <v>57332.800000000003</v>
      </c>
      <c r="AG79">
        <v>1.5056826110010324</v>
      </c>
      <c r="AI79">
        <v>57332.800000000003</v>
      </c>
      <c r="AJ79">
        <v>1.5056826110010324</v>
      </c>
    </row>
    <row r="80" spans="2:38" x14ac:dyDescent="0.25">
      <c r="B80">
        <v>63322</v>
      </c>
      <c r="C80">
        <v>97778</v>
      </c>
      <c r="D80">
        <v>92545</v>
      </c>
      <c r="E80">
        <v>98737</v>
      </c>
      <c r="F80">
        <v>34029</v>
      </c>
      <c r="H80">
        <v>127908</v>
      </c>
      <c r="J80">
        <f t="shared" si="12"/>
        <v>77282.2</v>
      </c>
      <c r="K80">
        <f t="shared" si="13"/>
        <v>1.6550771070181751</v>
      </c>
      <c r="L80">
        <f t="shared" si="14"/>
        <v>98737</v>
      </c>
      <c r="M80">
        <f t="shared" si="15"/>
        <v>34029</v>
      </c>
      <c r="N80">
        <f t="shared" si="16"/>
        <v>77282.2</v>
      </c>
      <c r="O80">
        <f t="shared" si="17"/>
        <v>64708</v>
      </c>
      <c r="Q80">
        <v>17454</v>
      </c>
      <c r="R80">
        <v>16092</v>
      </c>
      <c r="T80">
        <v>4638.3999999999942</v>
      </c>
      <c r="U80">
        <v>-7617</v>
      </c>
      <c r="W80">
        <v>41085.199999999997</v>
      </c>
      <c r="X80">
        <v>7617.4</v>
      </c>
      <c r="AF80">
        <v>77282.2</v>
      </c>
      <c r="AG80">
        <v>1.6550771070181751</v>
      </c>
      <c r="AK80">
        <v>77282.2</v>
      </c>
      <c r="AL80">
        <v>1.6550771070181751</v>
      </c>
    </row>
    <row r="81" spans="2:38" x14ac:dyDescent="0.25">
      <c r="B81">
        <v>67285</v>
      </c>
      <c r="C81">
        <v>47551</v>
      </c>
      <c r="D81">
        <v>78749</v>
      </c>
      <c r="E81">
        <v>24131</v>
      </c>
      <c r="F81">
        <v>28642</v>
      </c>
      <c r="H81">
        <v>73393</v>
      </c>
      <c r="J81">
        <f t="shared" si="12"/>
        <v>49271.6</v>
      </c>
      <c r="K81">
        <f t="shared" si="13"/>
        <v>1.4895599087506799</v>
      </c>
      <c r="L81">
        <f t="shared" si="14"/>
        <v>78749</v>
      </c>
      <c r="M81">
        <f t="shared" si="15"/>
        <v>24131</v>
      </c>
      <c r="N81">
        <f t="shared" si="16"/>
        <v>49271.6</v>
      </c>
      <c r="O81">
        <f t="shared" si="17"/>
        <v>54618</v>
      </c>
      <c r="Q81">
        <v>-5696</v>
      </c>
      <c r="R81">
        <v>-560</v>
      </c>
      <c r="T81">
        <v>-15918.400000000001</v>
      </c>
      <c r="U81">
        <v>2951.7999999999956</v>
      </c>
      <c r="W81">
        <v>37885.600000000006</v>
      </c>
      <c r="X81">
        <v>7909.4000000000015</v>
      </c>
      <c r="AB81">
        <v>49271.6</v>
      </c>
      <c r="AC81">
        <v>1.4895599087506799</v>
      </c>
      <c r="AK81">
        <v>49271.6</v>
      </c>
      <c r="AL81">
        <v>1.4895599087506799</v>
      </c>
    </row>
    <row r="82" spans="2:38" x14ac:dyDescent="0.25">
      <c r="B82">
        <v>59971</v>
      </c>
      <c r="C82">
        <v>82650</v>
      </c>
      <c r="D82">
        <v>33394</v>
      </c>
      <c r="E82">
        <v>30015</v>
      </c>
      <c r="F82">
        <v>52065</v>
      </c>
      <c r="H82">
        <v>55100</v>
      </c>
      <c r="J82">
        <f t="shared" si="12"/>
        <v>51619</v>
      </c>
      <c r="K82">
        <f t="shared" si="13"/>
        <v>1.0674364090741781</v>
      </c>
      <c r="L82">
        <f t="shared" si="14"/>
        <v>82650</v>
      </c>
      <c r="M82">
        <f t="shared" si="15"/>
        <v>30015</v>
      </c>
      <c r="N82">
        <f t="shared" si="16"/>
        <v>51619</v>
      </c>
      <c r="O82">
        <f t="shared" si="17"/>
        <v>52635</v>
      </c>
      <c r="Q82">
        <v>-32845</v>
      </c>
      <c r="R82">
        <v>4185</v>
      </c>
      <c r="T82">
        <v>6478</v>
      </c>
      <c r="U82">
        <v>5673.8000000000029</v>
      </c>
      <c r="W82">
        <v>38335.199999999997</v>
      </c>
      <c r="X82">
        <v>5673.7999999999993</v>
      </c>
      <c r="AD82">
        <v>51619</v>
      </c>
      <c r="AE82">
        <v>1.0674364090741781</v>
      </c>
      <c r="AI82">
        <v>51619</v>
      </c>
      <c r="AJ82">
        <v>1.0674364090741781</v>
      </c>
    </row>
    <row r="83" spans="2:38" x14ac:dyDescent="0.25">
      <c r="B83">
        <v>81891</v>
      </c>
      <c r="C83">
        <v>57729</v>
      </c>
      <c r="D83">
        <v>88088</v>
      </c>
      <c r="E83">
        <v>79500</v>
      </c>
      <c r="F83">
        <v>77521</v>
      </c>
      <c r="H83">
        <v>130066</v>
      </c>
      <c r="J83">
        <f t="shared" si="12"/>
        <v>76945.8</v>
      </c>
      <c r="K83">
        <f t="shared" si="13"/>
        <v>1.6903586680494582</v>
      </c>
      <c r="L83">
        <f t="shared" si="14"/>
        <v>88088</v>
      </c>
      <c r="M83">
        <f t="shared" si="15"/>
        <v>57729</v>
      </c>
      <c r="N83">
        <f t="shared" si="16"/>
        <v>76945.8</v>
      </c>
      <c r="O83">
        <f t="shared" si="17"/>
        <v>30359</v>
      </c>
      <c r="Q83">
        <v>85048</v>
      </c>
      <c r="R83">
        <v>-10455</v>
      </c>
      <c r="T83">
        <v>31878.600000000006</v>
      </c>
      <c r="U83">
        <v>-3202.8000000000029</v>
      </c>
      <c r="W83">
        <v>31878.600000000002</v>
      </c>
      <c r="X83">
        <v>6078.4000000000005</v>
      </c>
      <c r="Z83">
        <v>76945.8</v>
      </c>
      <c r="AA83">
        <v>1.6903586680494582</v>
      </c>
      <c r="AK83">
        <v>76945.8</v>
      </c>
      <c r="AL83">
        <v>1.6903586680494582</v>
      </c>
    </row>
    <row r="84" spans="2:38" x14ac:dyDescent="0.25">
      <c r="B84">
        <v>68041</v>
      </c>
      <c r="C84">
        <v>99778</v>
      </c>
      <c r="D84">
        <v>29140</v>
      </c>
      <c r="E84">
        <v>105623</v>
      </c>
      <c r="F84">
        <v>92412</v>
      </c>
      <c r="H84">
        <v>121477</v>
      </c>
      <c r="J84">
        <f t="shared" si="12"/>
        <v>78998.8</v>
      </c>
      <c r="K84">
        <f t="shared" si="13"/>
        <v>1.5377069018769904</v>
      </c>
      <c r="L84">
        <f t="shared" si="14"/>
        <v>105623</v>
      </c>
      <c r="M84">
        <f t="shared" si="15"/>
        <v>29140</v>
      </c>
      <c r="N84">
        <f t="shared" si="16"/>
        <v>78998.8</v>
      </c>
      <c r="O84">
        <f t="shared" si="17"/>
        <v>76483</v>
      </c>
      <c r="Q84">
        <v>53212</v>
      </c>
      <c r="R84">
        <v>41</v>
      </c>
      <c r="T84">
        <v>33710.200000000004</v>
      </c>
      <c r="U84">
        <v>573</v>
      </c>
      <c r="W84">
        <v>52298.999999999993</v>
      </c>
      <c r="X84">
        <v>7545.0000000000009</v>
      </c>
      <c r="AD84">
        <v>78998.8</v>
      </c>
      <c r="AE84">
        <v>1.5377069018769904</v>
      </c>
      <c r="AI84">
        <v>78998.8</v>
      </c>
      <c r="AJ84">
        <v>1.5377069018769904</v>
      </c>
    </row>
    <row r="85" spans="2:38" x14ac:dyDescent="0.25">
      <c r="B85">
        <v>14009</v>
      </c>
      <c r="C85">
        <v>69258</v>
      </c>
      <c r="D85">
        <v>67011</v>
      </c>
      <c r="E85">
        <v>31025</v>
      </c>
      <c r="F85">
        <v>95288</v>
      </c>
      <c r="H85">
        <v>66741</v>
      </c>
      <c r="J85">
        <f t="shared" si="12"/>
        <v>55318.2</v>
      </c>
      <c r="K85">
        <f t="shared" si="13"/>
        <v>1.2064926190656964</v>
      </c>
      <c r="L85">
        <f t="shared" si="14"/>
        <v>95288</v>
      </c>
      <c r="M85">
        <f t="shared" si="15"/>
        <v>14009</v>
      </c>
      <c r="N85">
        <f t="shared" si="16"/>
        <v>55318.2</v>
      </c>
      <c r="O85">
        <f t="shared" si="17"/>
        <v>81279</v>
      </c>
      <c r="Q85">
        <v>-55521</v>
      </c>
      <c r="R85">
        <v>-6</v>
      </c>
      <c r="T85">
        <v>-23401.800000000003</v>
      </c>
      <c r="U85">
        <v>-3272.4000000000015</v>
      </c>
      <c r="W85">
        <v>23401.8</v>
      </c>
      <c r="X85">
        <v>6781.9999999999991</v>
      </c>
      <c r="AF85">
        <v>55318.2</v>
      </c>
      <c r="AG85">
        <v>1.2064926190656964</v>
      </c>
      <c r="AI85">
        <v>55318.2</v>
      </c>
      <c r="AJ85">
        <v>1.2064926190656964</v>
      </c>
    </row>
    <row r="86" spans="2:38" x14ac:dyDescent="0.25">
      <c r="B86">
        <v>17792</v>
      </c>
      <c r="C86">
        <v>83321</v>
      </c>
      <c r="D86">
        <v>41924</v>
      </c>
      <c r="E86">
        <v>29507</v>
      </c>
      <c r="F86">
        <v>39965</v>
      </c>
      <c r="H86">
        <v>75686</v>
      </c>
      <c r="J86">
        <f t="shared" si="12"/>
        <v>42501.8</v>
      </c>
      <c r="K86">
        <f t="shared" si="13"/>
        <v>1.7807716379071004</v>
      </c>
      <c r="L86">
        <f t="shared" si="14"/>
        <v>83321</v>
      </c>
      <c r="M86">
        <f t="shared" si="15"/>
        <v>17792</v>
      </c>
      <c r="N86">
        <f t="shared" si="16"/>
        <v>42501.8</v>
      </c>
      <c r="O86">
        <f t="shared" si="17"/>
        <v>65529</v>
      </c>
      <c r="Q86">
        <v>-49405</v>
      </c>
      <c r="R86">
        <v>0</v>
      </c>
      <c r="T86">
        <v>-49871.199999999997</v>
      </c>
      <c r="U86">
        <v>2045</v>
      </c>
      <c r="W86">
        <v>60567.600000000006</v>
      </c>
      <c r="X86">
        <v>3602.2</v>
      </c>
      <c r="AB86">
        <v>42501.8</v>
      </c>
      <c r="AC86">
        <v>1.7807716379071004</v>
      </c>
      <c r="AK86">
        <v>42501.8</v>
      </c>
      <c r="AL86">
        <v>1.7807716379071004</v>
      </c>
    </row>
    <row r="87" spans="2:38" x14ac:dyDescent="0.25">
      <c r="B87">
        <v>30991</v>
      </c>
      <c r="C87">
        <v>50333</v>
      </c>
      <c r="D87">
        <v>49735</v>
      </c>
      <c r="E87">
        <v>98488</v>
      </c>
      <c r="F87">
        <v>103956</v>
      </c>
      <c r="H87">
        <v>108089</v>
      </c>
      <c r="J87">
        <f t="shared" si="12"/>
        <v>66700.600000000006</v>
      </c>
      <c r="K87">
        <f t="shared" si="13"/>
        <v>1.6205101603283927</v>
      </c>
      <c r="L87">
        <f t="shared" si="14"/>
        <v>103956</v>
      </c>
      <c r="M87">
        <f t="shared" si="15"/>
        <v>30991</v>
      </c>
      <c r="N87">
        <f t="shared" si="16"/>
        <v>66700.600000000006</v>
      </c>
      <c r="O87">
        <f t="shared" si="17"/>
        <v>72965</v>
      </c>
      <c r="Q87">
        <v>-4456</v>
      </c>
      <c r="R87">
        <v>1252</v>
      </c>
      <c r="T87">
        <v>13048.000000000007</v>
      </c>
      <c r="U87">
        <v>3609.0000000000073</v>
      </c>
      <c r="W87">
        <v>28176</v>
      </c>
      <c r="X87">
        <v>5730.2</v>
      </c>
      <c r="AD87">
        <v>66700.600000000006</v>
      </c>
      <c r="AE87">
        <v>1.6205101603283927</v>
      </c>
      <c r="AK87">
        <v>66700.600000000006</v>
      </c>
      <c r="AL87">
        <v>1.6205101603283927</v>
      </c>
    </row>
    <row r="88" spans="2:38" x14ac:dyDescent="0.25">
      <c r="B88">
        <v>44433</v>
      </c>
      <c r="C88">
        <v>39414</v>
      </c>
      <c r="D88">
        <v>91948</v>
      </c>
      <c r="E88">
        <v>96620</v>
      </c>
      <c r="F88">
        <v>24427</v>
      </c>
      <c r="H88">
        <v>66304</v>
      </c>
      <c r="J88">
        <f t="shared" si="12"/>
        <v>59368.4</v>
      </c>
      <c r="K88">
        <f t="shared" si="13"/>
        <v>1.116823091072018</v>
      </c>
      <c r="L88">
        <f t="shared" si="14"/>
        <v>96620</v>
      </c>
      <c r="M88">
        <f t="shared" si="15"/>
        <v>24427</v>
      </c>
      <c r="N88">
        <f t="shared" si="16"/>
        <v>59368.4</v>
      </c>
      <c r="O88">
        <f t="shared" si="17"/>
        <v>72193</v>
      </c>
      <c r="Q88">
        <v>-15983</v>
      </c>
      <c r="R88">
        <v>6921</v>
      </c>
      <c r="T88">
        <v>10734.200000000004</v>
      </c>
      <c r="U88">
        <v>-79.400000000001455</v>
      </c>
      <c r="W88">
        <v>35932.6</v>
      </c>
      <c r="X88">
        <v>5804.2</v>
      </c>
      <c r="AD88">
        <v>59368.4</v>
      </c>
      <c r="AE88">
        <v>1.116823091072018</v>
      </c>
      <c r="AI88">
        <v>59368.4</v>
      </c>
      <c r="AJ88">
        <v>1.116823091072018</v>
      </c>
    </row>
    <row r="89" spans="2:38" x14ac:dyDescent="0.25">
      <c r="B89">
        <v>52220</v>
      </c>
      <c r="C89">
        <v>50672</v>
      </c>
      <c r="D89">
        <v>47521</v>
      </c>
      <c r="E89">
        <v>81947</v>
      </c>
      <c r="F89">
        <v>83875</v>
      </c>
      <c r="H89">
        <v>66848</v>
      </c>
      <c r="J89">
        <f t="shared" si="12"/>
        <v>63247</v>
      </c>
      <c r="K89">
        <f t="shared" si="13"/>
        <v>1.056935506822458</v>
      </c>
      <c r="L89">
        <f t="shared" si="14"/>
        <v>83875</v>
      </c>
      <c r="M89">
        <f t="shared" si="15"/>
        <v>47521</v>
      </c>
      <c r="N89">
        <f t="shared" si="16"/>
        <v>63247</v>
      </c>
      <c r="O89">
        <f t="shared" si="17"/>
        <v>36354</v>
      </c>
      <c r="Q89">
        <v>-41761</v>
      </c>
      <c r="R89">
        <v>0</v>
      </c>
      <c r="T89">
        <v>-43418.600000000006</v>
      </c>
      <c r="U89">
        <v>3166.5999999999985</v>
      </c>
      <c r="W89">
        <v>43418.6</v>
      </c>
      <c r="X89">
        <v>3310.2000000000003</v>
      </c>
      <c r="AB89">
        <v>63247</v>
      </c>
      <c r="AC89">
        <v>1.056935506822458</v>
      </c>
      <c r="AI89">
        <v>63247</v>
      </c>
      <c r="AJ89">
        <v>1.056935506822458</v>
      </c>
    </row>
    <row r="90" spans="2:38" x14ac:dyDescent="0.25">
      <c r="B90">
        <v>97296</v>
      </c>
      <c r="C90">
        <v>43230</v>
      </c>
      <c r="D90">
        <v>50522</v>
      </c>
      <c r="E90">
        <v>59094</v>
      </c>
      <c r="F90">
        <v>86362</v>
      </c>
      <c r="H90">
        <v>113073</v>
      </c>
      <c r="J90">
        <f t="shared" si="12"/>
        <v>67300.800000000003</v>
      </c>
      <c r="K90">
        <f t="shared" si="13"/>
        <v>1.6801137579345267</v>
      </c>
      <c r="L90">
        <f t="shared" si="14"/>
        <v>97296</v>
      </c>
      <c r="M90">
        <f t="shared" si="15"/>
        <v>43230</v>
      </c>
      <c r="N90">
        <f t="shared" si="16"/>
        <v>67300.800000000003</v>
      </c>
      <c r="O90">
        <f t="shared" si="17"/>
        <v>54066</v>
      </c>
      <c r="Q90">
        <v>52557</v>
      </c>
      <c r="R90">
        <v>7411</v>
      </c>
      <c r="T90">
        <v>23734.200000000004</v>
      </c>
      <c r="U90">
        <v>3882.8000000000029</v>
      </c>
      <c r="W90">
        <v>23782.200000000004</v>
      </c>
      <c r="X90">
        <v>4297.6000000000004</v>
      </c>
      <c r="Z90">
        <v>67300.800000000003</v>
      </c>
      <c r="AA90">
        <v>1.6801137579345267</v>
      </c>
      <c r="AK90">
        <v>67300.800000000003</v>
      </c>
      <c r="AL90">
        <v>1.6801137579345267</v>
      </c>
    </row>
    <row r="91" spans="2:38" x14ac:dyDescent="0.25">
      <c r="B91">
        <v>24986</v>
      </c>
      <c r="C91">
        <v>30721</v>
      </c>
      <c r="D91">
        <v>58347</v>
      </c>
      <c r="E91">
        <v>61846</v>
      </c>
      <c r="F91">
        <v>36721</v>
      </c>
      <c r="H91">
        <v>65346</v>
      </c>
      <c r="J91">
        <f t="shared" si="12"/>
        <v>42524.2</v>
      </c>
      <c r="K91">
        <f t="shared" si="13"/>
        <v>1.5366779386796225</v>
      </c>
      <c r="L91">
        <f t="shared" si="14"/>
        <v>61846</v>
      </c>
      <c r="M91">
        <f t="shared" si="15"/>
        <v>24986</v>
      </c>
      <c r="N91">
        <f t="shared" si="16"/>
        <v>42524.2</v>
      </c>
      <c r="O91">
        <f t="shared" si="17"/>
        <v>36860</v>
      </c>
      <c r="Q91">
        <v>-15834</v>
      </c>
      <c r="R91">
        <v>-16694</v>
      </c>
      <c r="T91">
        <v>-35334.800000000003</v>
      </c>
      <c r="U91">
        <v>-343</v>
      </c>
      <c r="W91">
        <v>46767.199999999997</v>
      </c>
      <c r="X91">
        <v>3155.4</v>
      </c>
      <c r="AB91">
        <v>42524.2</v>
      </c>
      <c r="AC91">
        <v>1.5366779386796225</v>
      </c>
      <c r="AI91">
        <v>42524.2</v>
      </c>
      <c r="AJ91">
        <v>1.5366779386796225</v>
      </c>
    </row>
    <row r="92" spans="2:38" x14ac:dyDescent="0.25">
      <c r="B92">
        <v>83743</v>
      </c>
      <c r="C92">
        <v>42496</v>
      </c>
      <c r="D92">
        <v>46507</v>
      </c>
      <c r="E92">
        <v>104019</v>
      </c>
      <c r="F92">
        <v>64562</v>
      </c>
      <c r="H92">
        <v>91287</v>
      </c>
      <c r="J92">
        <f t="shared" si="12"/>
        <v>68265.399999999994</v>
      </c>
      <c r="K92">
        <f t="shared" si="13"/>
        <v>1.3372367260720659</v>
      </c>
      <c r="L92">
        <f t="shared" si="14"/>
        <v>104019</v>
      </c>
      <c r="M92">
        <f t="shared" si="15"/>
        <v>42496</v>
      </c>
      <c r="N92">
        <f t="shared" si="16"/>
        <v>68265.399999999994</v>
      </c>
      <c r="O92">
        <f t="shared" si="17"/>
        <v>61523</v>
      </c>
      <c r="Q92">
        <v>-18306</v>
      </c>
      <c r="R92">
        <v>8269</v>
      </c>
      <c r="T92">
        <v>-26936.600000000006</v>
      </c>
      <c r="U92">
        <v>-4161.6000000000058</v>
      </c>
      <c r="W92">
        <v>26936.600000000002</v>
      </c>
      <c r="X92">
        <v>8433.5999999999985</v>
      </c>
      <c r="AB92">
        <v>68265.399999999994</v>
      </c>
      <c r="AC92">
        <v>1.3372367260720659</v>
      </c>
      <c r="AI92">
        <v>68265.399999999994</v>
      </c>
      <c r="AJ92">
        <v>1.3372367260720659</v>
      </c>
    </row>
    <row r="93" spans="2:38" x14ac:dyDescent="0.25">
      <c r="B93">
        <v>37971</v>
      </c>
      <c r="C93">
        <v>31294</v>
      </c>
      <c r="D93">
        <v>18411</v>
      </c>
      <c r="E93">
        <v>77066</v>
      </c>
      <c r="F93">
        <v>76742</v>
      </c>
      <c r="H93">
        <v>70340</v>
      </c>
      <c r="J93">
        <f t="shared" si="12"/>
        <v>48296.800000000003</v>
      </c>
      <c r="K93">
        <f t="shared" si="13"/>
        <v>1.4564111908035313</v>
      </c>
      <c r="L93">
        <f t="shared" si="14"/>
        <v>77066</v>
      </c>
      <c r="M93">
        <f t="shared" si="15"/>
        <v>18411</v>
      </c>
      <c r="N93">
        <f t="shared" si="16"/>
        <v>48296.800000000003</v>
      </c>
      <c r="O93">
        <f t="shared" si="17"/>
        <v>58655</v>
      </c>
      <c r="Q93">
        <v>-1123</v>
      </c>
      <c r="R93">
        <v>-782</v>
      </c>
      <c r="T93">
        <v>20203.600000000002</v>
      </c>
      <c r="U93">
        <v>3824.4000000000015</v>
      </c>
      <c r="W93">
        <v>30452.799999999999</v>
      </c>
      <c r="X93">
        <v>5673.2</v>
      </c>
      <c r="AD93">
        <v>48296.800000000003</v>
      </c>
      <c r="AE93">
        <v>1.4564111908035313</v>
      </c>
      <c r="AK93">
        <v>48296.800000000003</v>
      </c>
      <c r="AL93">
        <v>1.4564111908035313</v>
      </c>
    </row>
    <row r="94" spans="2:38" x14ac:dyDescent="0.25">
      <c r="B94">
        <v>60625</v>
      </c>
      <c r="C94">
        <v>89019</v>
      </c>
      <c r="D94">
        <v>32870</v>
      </c>
      <c r="E94">
        <v>40888</v>
      </c>
      <c r="F94">
        <v>88959</v>
      </c>
      <c r="H94">
        <v>99371</v>
      </c>
      <c r="J94">
        <f t="shared" si="12"/>
        <v>62472.2</v>
      </c>
      <c r="K94">
        <f t="shared" si="13"/>
        <v>1.5906435182369119</v>
      </c>
      <c r="L94">
        <f t="shared" si="14"/>
        <v>89019</v>
      </c>
      <c r="M94">
        <f t="shared" si="15"/>
        <v>32870</v>
      </c>
      <c r="N94">
        <f t="shared" si="16"/>
        <v>62472.2</v>
      </c>
      <c r="O94">
        <f t="shared" si="17"/>
        <v>56149</v>
      </c>
      <c r="Q94">
        <v>-4564</v>
      </c>
      <c r="R94">
        <v>3169</v>
      </c>
      <c r="T94">
        <v>3038.5999999999985</v>
      </c>
      <c r="U94">
        <v>5180.7999999999956</v>
      </c>
      <c r="W94">
        <v>40829</v>
      </c>
      <c r="X94">
        <v>6053.2000000000007</v>
      </c>
      <c r="AD94">
        <v>62472.2</v>
      </c>
      <c r="AE94">
        <v>1.5906435182369119</v>
      </c>
      <c r="AK94">
        <v>62472.2</v>
      </c>
      <c r="AL94">
        <v>1.5906435182369119</v>
      </c>
    </row>
    <row r="95" spans="2:38" x14ac:dyDescent="0.25">
      <c r="B95">
        <v>40215</v>
      </c>
      <c r="C95">
        <v>93636</v>
      </c>
      <c r="D95">
        <v>47074</v>
      </c>
      <c r="E95">
        <v>69926</v>
      </c>
      <c r="F95">
        <v>35897</v>
      </c>
      <c r="H95">
        <v>134628</v>
      </c>
      <c r="J95">
        <f t="shared" si="12"/>
        <v>57349.599999999999</v>
      </c>
      <c r="K95">
        <f t="shared" si="13"/>
        <v>2.3474967567341358</v>
      </c>
      <c r="L95">
        <f t="shared" si="14"/>
        <v>93636</v>
      </c>
      <c r="M95">
        <f t="shared" si="15"/>
        <v>35897</v>
      </c>
      <c r="N95">
        <f t="shared" si="16"/>
        <v>57349.599999999999</v>
      </c>
      <c r="O95">
        <f t="shared" si="17"/>
        <v>57739</v>
      </c>
      <c r="Q95">
        <v>28848</v>
      </c>
      <c r="R95">
        <v>21955</v>
      </c>
      <c r="T95">
        <v>-32514.200000000004</v>
      </c>
      <c r="U95">
        <v>3147.5999999999985</v>
      </c>
      <c r="W95">
        <v>65983.399999999994</v>
      </c>
      <c r="X95">
        <v>3762.8</v>
      </c>
      <c r="AB95">
        <v>57349.599999999999</v>
      </c>
      <c r="AC95">
        <v>2.3474967567341358</v>
      </c>
      <c r="AK95">
        <v>57349.599999999999</v>
      </c>
      <c r="AL95">
        <v>2.3474967567341358</v>
      </c>
    </row>
    <row r="96" spans="2:38" x14ac:dyDescent="0.25">
      <c r="B96">
        <v>59271</v>
      </c>
      <c r="C96">
        <v>51368</v>
      </c>
      <c r="D96">
        <v>26250</v>
      </c>
      <c r="E96">
        <v>24806</v>
      </c>
      <c r="F96">
        <v>61034</v>
      </c>
      <c r="H96">
        <v>51811</v>
      </c>
      <c r="J96">
        <f t="shared" si="12"/>
        <v>44545.8</v>
      </c>
      <c r="K96">
        <f t="shared" si="13"/>
        <v>1.1630950617117661</v>
      </c>
      <c r="L96">
        <f t="shared" si="14"/>
        <v>61034</v>
      </c>
      <c r="M96">
        <f t="shared" si="15"/>
        <v>24806</v>
      </c>
      <c r="N96">
        <f t="shared" si="16"/>
        <v>44545.8</v>
      </c>
      <c r="O96">
        <f t="shared" si="17"/>
        <v>36228</v>
      </c>
      <c r="Q96">
        <v>-40439</v>
      </c>
      <c r="R96">
        <v>-3858</v>
      </c>
      <c r="T96">
        <v>-20472</v>
      </c>
      <c r="U96">
        <v>5877.2000000000044</v>
      </c>
      <c r="W96">
        <v>21525.599999999999</v>
      </c>
      <c r="X96">
        <v>5988.8000000000011</v>
      </c>
      <c r="AB96">
        <v>44545.8</v>
      </c>
      <c r="AC96">
        <v>1.1630950617117661</v>
      </c>
      <c r="AI96">
        <v>44545.8</v>
      </c>
      <c r="AJ96">
        <v>1.1630950617117661</v>
      </c>
    </row>
    <row r="97" spans="2:38" x14ac:dyDescent="0.25">
      <c r="B97">
        <v>63355</v>
      </c>
      <c r="C97">
        <v>105191</v>
      </c>
      <c r="D97">
        <v>90262</v>
      </c>
      <c r="E97">
        <v>35929</v>
      </c>
      <c r="F97">
        <v>84544</v>
      </c>
      <c r="H97">
        <v>121947</v>
      </c>
      <c r="J97">
        <f t="shared" si="12"/>
        <v>75856.2</v>
      </c>
      <c r="K97">
        <f t="shared" si="13"/>
        <v>1.6076075521842645</v>
      </c>
      <c r="L97">
        <f t="shared" si="14"/>
        <v>105191</v>
      </c>
      <c r="M97">
        <f t="shared" si="15"/>
        <v>35929</v>
      </c>
      <c r="N97">
        <f t="shared" si="16"/>
        <v>75856.2</v>
      </c>
      <c r="O97">
        <f t="shared" si="17"/>
        <v>69262</v>
      </c>
      <c r="Q97">
        <v>26622</v>
      </c>
      <c r="R97">
        <v>-2072</v>
      </c>
      <c r="T97">
        <v>32412.6</v>
      </c>
      <c r="U97">
        <v>8018.5999999999913</v>
      </c>
      <c r="W97">
        <v>55096.600000000006</v>
      </c>
      <c r="X97">
        <v>9084.2000000000007</v>
      </c>
      <c r="AD97">
        <v>75856.2</v>
      </c>
      <c r="AE97">
        <v>1.6076075521842645</v>
      </c>
      <c r="AK97">
        <v>75856.2</v>
      </c>
      <c r="AL97">
        <v>1.6076075521842645</v>
      </c>
    </row>
    <row r="98" spans="2:38" x14ac:dyDescent="0.25">
      <c r="B98">
        <v>54075</v>
      </c>
      <c r="C98">
        <v>72877</v>
      </c>
      <c r="D98">
        <v>54069</v>
      </c>
      <c r="E98">
        <v>24845</v>
      </c>
      <c r="F98">
        <v>91479</v>
      </c>
      <c r="H98">
        <v>77999</v>
      </c>
      <c r="J98">
        <f t="shared" si="12"/>
        <v>59469</v>
      </c>
      <c r="K98">
        <f t="shared" ref="K98:K129" si="18">H98/J98</f>
        <v>1.31159091291261</v>
      </c>
      <c r="L98">
        <f t="shared" si="14"/>
        <v>91479</v>
      </c>
      <c r="M98">
        <f t="shared" si="15"/>
        <v>24845</v>
      </c>
      <c r="N98">
        <f t="shared" si="16"/>
        <v>59469</v>
      </c>
      <c r="O98">
        <f t="shared" si="17"/>
        <v>66634</v>
      </c>
      <c r="Q98">
        <v>-39097</v>
      </c>
      <c r="R98">
        <v>-839</v>
      </c>
      <c r="T98">
        <v>-13814.399999999994</v>
      </c>
      <c r="U98">
        <v>6809.8000000000029</v>
      </c>
      <c r="W98">
        <v>28487.200000000001</v>
      </c>
      <c r="X98">
        <v>6956.6</v>
      </c>
      <c r="AF98">
        <v>59469</v>
      </c>
      <c r="AG98">
        <v>1.31159091291261</v>
      </c>
      <c r="AI98">
        <v>59469</v>
      </c>
      <c r="AJ98">
        <v>1.31159091291261</v>
      </c>
    </row>
    <row r="99" spans="2:38" x14ac:dyDescent="0.25">
      <c r="B99">
        <v>46435</v>
      </c>
      <c r="C99">
        <v>56246</v>
      </c>
      <c r="D99">
        <v>30391</v>
      </c>
      <c r="E99">
        <v>16328</v>
      </c>
      <c r="F99">
        <v>48289</v>
      </c>
      <c r="H99">
        <v>50897</v>
      </c>
      <c r="J99">
        <f t="shared" si="12"/>
        <v>39537.800000000003</v>
      </c>
      <c r="K99">
        <f t="shared" si="18"/>
        <v>1.2872997485950153</v>
      </c>
      <c r="L99">
        <f t="shared" si="14"/>
        <v>56246</v>
      </c>
      <c r="M99">
        <f t="shared" si="15"/>
        <v>16328</v>
      </c>
      <c r="N99">
        <f t="shared" si="16"/>
        <v>39537.800000000003</v>
      </c>
      <c r="O99">
        <f t="shared" si="17"/>
        <v>39918</v>
      </c>
      <c r="Q99">
        <v>-27823</v>
      </c>
      <c r="R99">
        <v>6809</v>
      </c>
      <c r="T99">
        <v>-36427</v>
      </c>
      <c r="U99">
        <v>-4456.3999999999942</v>
      </c>
      <c r="W99">
        <v>36427</v>
      </c>
      <c r="X99">
        <v>4567.6000000000004</v>
      </c>
      <c r="AB99">
        <v>39537.800000000003</v>
      </c>
      <c r="AC99">
        <v>1.2872997485950153</v>
      </c>
      <c r="AI99">
        <v>39537.800000000003</v>
      </c>
      <c r="AJ99">
        <v>1.2872997485950153</v>
      </c>
    </row>
    <row r="100" spans="2:38" x14ac:dyDescent="0.25">
      <c r="B100">
        <v>54307</v>
      </c>
      <c r="C100">
        <v>50749</v>
      </c>
      <c r="D100">
        <v>24722</v>
      </c>
      <c r="E100">
        <v>41887</v>
      </c>
      <c r="F100">
        <v>53620</v>
      </c>
      <c r="H100">
        <v>85884</v>
      </c>
      <c r="J100">
        <f t="shared" si="12"/>
        <v>45057</v>
      </c>
      <c r="K100">
        <f t="shared" si="18"/>
        <v>1.906118916039683</v>
      </c>
      <c r="L100">
        <f t="shared" si="14"/>
        <v>54307</v>
      </c>
      <c r="M100">
        <f t="shared" si="15"/>
        <v>24722</v>
      </c>
      <c r="N100">
        <f t="shared" si="16"/>
        <v>45057</v>
      </c>
      <c r="O100">
        <f t="shared" si="17"/>
        <v>29585</v>
      </c>
      <c r="Q100">
        <v>-10548</v>
      </c>
      <c r="R100">
        <v>-195</v>
      </c>
      <c r="T100">
        <v>-12728.400000000001</v>
      </c>
      <c r="U100">
        <v>-1033.5999999999985</v>
      </c>
      <c r="W100">
        <v>24467.199999999997</v>
      </c>
      <c r="X100">
        <v>4518.3999999999996</v>
      </c>
      <c r="AD100">
        <v>45057</v>
      </c>
      <c r="AE100">
        <v>1.906118916039683</v>
      </c>
      <c r="AK100">
        <v>45057</v>
      </c>
      <c r="AL100">
        <v>1.906118916039683</v>
      </c>
    </row>
    <row r="101" spans="2:38" x14ac:dyDescent="0.25">
      <c r="B101">
        <v>26922</v>
      </c>
      <c r="C101">
        <v>44841</v>
      </c>
      <c r="D101">
        <v>25679</v>
      </c>
      <c r="E101">
        <v>79255</v>
      </c>
      <c r="F101">
        <v>92778</v>
      </c>
      <c r="H101">
        <v>98371</v>
      </c>
      <c r="J101">
        <f t="shared" si="12"/>
        <v>53895</v>
      </c>
      <c r="K101">
        <f t="shared" si="18"/>
        <v>1.8252342517858799</v>
      </c>
      <c r="L101">
        <f t="shared" si="14"/>
        <v>92778</v>
      </c>
      <c r="M101">
        <f t="shared" si="15"/>
        <v>25679</v>
      </c>
      <c r="N101">
        <f t="shared" si="16"/>
        <v>53895</v>
      </c>
      <c r="O101">
        <f t="shared" si="17"/>
        <v>67099</v>
      </c>
      <c r="Q101">
        <v>32566</v>
      </c>
      <c r="R101">
        <v>-36</v>
      </c>
      <c r="T101">
        <v>-5563.1999999999971</v>
      </c>
      <c r="U101">
        <v>656.80000000000291</v>
      </c>
      <c r="W101">
        <v>29002.799999999999</v>
      </c>
      <c r="X101">
        <v>1063.5999999999999</v>
      </c>
      <c r="AB101">
        <v>53895</v>
      </c>
      <c r="AC101">
        <v>1.8252342517858799</v>
      </c>
      <c r="AK101">
        <v>53895</v>
      </c>
      <c r="AL101">
        <v>1.8252342517858799</v>
      </c>
    </row>
    <row r="103" spans="2:38" x14ac:dyDescent="0.25">
      <c r="B103">
        <v>2786220</v>
      </c>
      <c r="C103">
        <v>2983749</v>
      </c>
      <c r="D103">
        <v>2995709</v>
      </c>
      <c r="E103">
        <v>3066875</v>
      </c>
      <c r="F103">
        <v>2892520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E6241-59E6-4A42-A45B-D25A8C1042F7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36528</v>
      </c>
      <c r="C2">
        <v>53998</v>
      </c>
      <c r="D2">
        <v>24490</v>
      </c>
      <c r="E2">
        <v>59305</v>
      </c>
      <c r="F2">
        <v>27045</v>
      </c>
      <c r="H2">
        <v>68963</v>
      </c>
      <c r="J2">
        <f t="shared" ref="J2:J33" si="0">AVERAGE(B2:F2)</f>
        <v>40273.199999999997</v>
      </c>
      <c r="K2">
        <f t="shared" ref="K2:K33" si="1">H2/J2</f>
        <v>1.7123794483676491</v>
      </c>
      <c r="L2">
        <f t="shared" ref="L2:L33" si="2">MAX(B2:F2)</f>
        <v>59305</v>
      </c>
      <c r="M2">
        <f t="shared" ref="M2:M33" si="3">MIN(B2:F2)</f>
        <v>24490</v>
      </c>
      <c r="N2">
        <f t="shared" ref="N2:N33" si="4">AVERAGE(B2:F2)</f>
        <v>40273.199999999997</v>
      </c>
      <c r="O2">
        <f t="shared" ref="O2:O33" si="5">L2-M2</f>
        <v>34815</v>
      </c>
      <c r="Q2">
        <v>-5206</v>
      </c>
      <c r="R2">
        <v>-836</v>
      </c>
      <c r="T2">
        <v>-12297</v>
      </c>
      <c r="U2">
        <v>-1595.8000000000029</v>
      </c>
      <c r="W2">
        <v>37837.4</v>
      </c>
      <c r="X2">
        <v>4307.8</v>
      </c>
      <c r="Z2">
        <v>40273.199999999997</v>
      </c>
      <c r="AA2">
        <v>1.7123794483676491</v>
      </c>
      <c r="AK2">
        <v>40273.199999999997</v>
      </c>
      <c r="AL2">
        <v>1.7123794483676491</v>
      </c>
    </row>
    <row r="3" spans="1:38" x14ac:dyDescent="0.25">
      <c r="B3">
        <v>25286</v>
      </c>
      <c r="C3">
        <v>53103</v>
      </c>
      <c r="D3">
        <v>43279</v>
      </c>
      <c r="E3">
        <v>69106</v>
      </c>
      <c r="F3">
        <v>101358</v>
      </c>
      <c r="H3">
        <v>122041</v>
      </c>
      <c r="J3">
        <f t="shared" si="0"/>
        <v>58426.400000000001</v>
      </c>
      <c r="K3">
        <f t="shared" si="1"/>
        <v>2.0887988991277915</v>
      </c>
      <c r="L3">
        <f t="shared" si="2"/>
        <v>101358</v>
      </c>
      <c r="M3">
        <f t="shared" si="3"/>
        <v>25286</v>
      </c>
      <c r="N3">
        <f t="shared" si="4"/>
        <v>58426.400000000001</v>
      </c>
      <c r="O3">
        <f t="shared" si="5"/>
        <v>76072</v>
      </c>
      <c r="Q3">
        <v>43690</v>
      </c>
      <c r="R3">
        <v>-12668</v>
      </c>
      <c r="T3">
        <v>24453.800000000003</v>
      </c>
      <c r="U3">
        <v>-2352.5999999999985</v>
      </c>
      <c r="W3">
        <v>42531</v>
      </c>
      <c r="X3">
        <v>2827.4</v>
      </c>
      <c r="AD3">
        <v>58426.400000000001</v>
      </c>
      <c r="AE3">
        <v>2.0887988991277915</v>
      </c>
      <c r="AK3">
        <v>58426.400000000001</v>
      </c>
      <c r="AL3">
        <v>2.0887988991277915</v>
      </c>
    </row>
    <row r="4" spans="1:38" x14ac:dyDescent="0.25">
      <c r="B4">
        <v>24427</v>
      </c>
      <c r="C4">
        <v>86470</v>
      </c>
      <c r="D4">
        <v>45345</v>
      </c>
      <c r="E4">
        <v>39641</v>
      </c>
      <c r="F4">
        <v>64487</v>
      </c>
      <c r="H4">
        <v>85207</v>
      </c>
      <c r="J4">
        <f t="shared" si="0"/>
        <v>52074</v>
      </c>
      <c r="K4">
        <f t="shared" si="1"/>
        <v>1.6362676191573531</v>
      </c>
      <c r="L4">
        <f t="shared" si="2"/>
        <v>86470</v>
      </c>
      <c r="M4">
        <f t="shared" si="3"/>
        <v>24427</v>
      </c>
      <c r="N4">
        <f t="shared" si="4"/>
        <v>52074</v>
      </c>
      <c r="O4">
        <f t="shared" si="5"/>
        <v>62043</v>
      </c>
      <c r="Q4">
        <v>-18113</v>
      </c>
      <c r="R4">
        <v>4584</v>
      </c>
      <c r="T4">
        <v>-10016.400000000001</v>
      </c>
      <c r="U4">
        <v>846.40000000000146</v>
      </c>
      <c r="W4">
        <v>25331.599999999999</v>
      </c>
      <c r="X4">
        <v>6398.8000000000011</v>
      </c>
      <c r="AF4">
        <v>52074</v>
      </c>
      <c r="AG4">
        <v>1.6362676191573531</v>
      </c>
      <c r="AK4">
        <v>52074</v>
      </c>
      <c r="AL4">
        <v>1.6362676191573531</v>
      </c>
    </row>
    <row r="5" spans="1:38" x14ac:dyDescent="0.25">
      <c r="B5">
        <v>30197</v>
      </c>
      <c r="C5">
        <v>66788</v>
      </c>
      <c r="D5">
        <v>106076</v>
      </c>
      <c r="E5">
        <v>51692</v>
      </c>
      <c r="F5">
        <v>25360</v>
      </c>
      <c r="H5">
        <v>101229</v>
      </c>
      <c r="J5">
        <f t="shared" si="0"/>
        <v>56022.6</v>
      </c>
      <c r="K5">
        <f t="shared" si="1"/>
        <v>1.8069314883636247</v>
      </c>
      <c r="L5">
        <f t="shared" si="2"/>
        <v>106076</v>
      </c>
      <c r="M5">
        <f t="shared" si="3"/>
        <v>25360</v>
      </c>
      <c r="N5">
        <f t="shared" si="4"/>
        <v>56022.6</v>
      </c>
      <c r="O5">
        <f t="shared" si="5"/>
        <v>80716</v>
      </c>
      <c r="Q5">
        <v>-32964</v>
      </c>
      <c r="R5">
        <v>7687</v>
      </c>
      <c r="T5">
        <v>-28527.599999999999</v>
      </c>
      <c r="U5">
        <v>2325</v>
      </c>
      <c r="W5">
        <v>30269.599999999999</v>
      </c>
      <c r="X5">
        <v>8193</v>
      </c>
      <c r="AF5">
        <v>56022.6</v>
      </c>
      <c r="AG5">
        <v>1.8069314883636247</v>
      </c>
      <c r="AK5">
        <v>56022.6</v>
      </c>
      <c r="AL5">
        <v>1.8069314883636247</v>
      </c>
    </row>
    <row r="6" spans="1:38" x14ac:dyDescent="0.25">
      <c r="B6">
        <v>51375</v>
      </c>
      <c r="C6">
        <v>40688</v>
      </c>
      <c r="D6">
        <v>77016</v>
      </c>
      <c r="E6">
        <v>57854</v>
      </c>
      <c r="F6">
        <v>58410</v>
      </c>
      <c r="H6">
        <v>62607</v>
      </c>
      <c r="J6">
        <f t="shared" si="0"/>
        <v>57068.6</v>
      </c>
      <c r="K6">
        <f t="shared" si="1"/>
        <v>1.0970481140241743</v>
      </c>
      <c r="L6">
        <f t="shared" si="2"/>
        <v>77016</v>
      </c>
      <c r="M6">
        <f t="shared" si="3"/>
        <v>40688</v>
      </c>
      <c r="N6">
        <f t="shared" si="4"/>
        <v>57068.6</v>
      </c>
      <c r="O6">
        <f t="shared" si="5"/>
        <v>36328</v>
      </c>
      <c r="Q6">
        <v>-33333</v>
      </c>
      <c r="R6">
        <v>-1955</v>
      </c>
      <c r="T6">
        <v>-5686</v>
      </c>
      <c r="U6">
        <v>6435.5999999999985</v>
      </c>
      <c r="W6">
        <v>36044.400000000001</v>
      </c>
      <c r="X6">
        <v>6561.6</v>
      </c>
      <c r="AF6">
        <v>57068.6</v>
      </c>
      <c r="AG6">
        <v>1.0970481140241743</v>
      </c>
      <c r="AI6">
        <v>57068.6</v>
      </c>
      <c r="AJ6">
        <v>1.0970481140241743</v>
      </c>
    </row>
    <row r="7" spans="1:38" x14ac:dyDescent="0.25">
      <c r="B7">
        <v>56528</v>
      </c>
      <c r="C7">
        <v>1492</v>
      </c>
      <c r="D7">
        <v>36221</v>
      </c>
      <c r="E7">
        <v>62304</v>
      </c>
      <c r="F7">
        <v>68671</v>
      </c>
      <c r="H7">
        <v>57783</v>
      </c>
      <c r="J7">
        <f t="shared" si="0"/>
        <v>45043.199999999997</v>
      </c>
      <c r="K7">
        <f t="shared" si="1"/>
        <v>1.2828351449275364</v>
      </c>
      <c r="L7">
        <f t="shared" si="2"/>
        <v>68671</v>
      </c>
      <c r="M7">
        <f t="shared" si="3"/>
        <v>1492</v>
      </c>
      <c r="N7">
        <f t="shared" si="4"/>
        <v>45043.199999999997</v>
      </c>
      <c r="O7">
        <f t="shared" si="5"/>
        <v>67179</v>
      </c>
      <c r="Q7">
        <v>-21183</v>
      </c>
      <c r="R7">
        <v>-2823</v>
      </c>
      <c r="T7">
        <v>-6543</v>
      </c>
      <c r="U7">
        <v>-4679.8000000000029</v>
      </c>
      <c r="W7">
        <v>39550.199999999997</v>
      </c>
      <c r="X7">
        <v>9688.2000000000007</v>
      </c>
      <c r="AD7">
        <v>45043.199999999997</v>
      </c>
      <c r="AE7">
        <v>1.2828351449275364</v>
      </c>
      <c r="AI7">
        <v>45043.199999999997</v>
      </c>
      <c r="AJ7">
        <v>1.2828351449275364</v>
      </c>
    </row>
    <row r="8" spans="1:38" x14ac:dyDescent="0.25">
      <c r="B8">
        <v>55465</v>
      </c>
      <c r="C8">
        <v>81492</v>
      </c>
      <c r="D8">
        <v>50555</v>
      </c>
      <c r="E8">
        <v>71537</v>
      </c>
      <c r="F8">
        <v>88675</v>
      </c>
      <c r="H8">
        <v>94481</v>
      </c>
      <c r="J8">
        <f t="shared" si="0"/>
        <v>69544.800000000003</v>
      </c>
      <c r="K8">
        <f t="shared" si="1"/>
        <v>1.3585631132737457</v>
      </c>
      <c r="L8">
        <f t="shared" si="2"/>
        <v>88675</v>
      </c>
      <c r="M8">
        <f t="shared" si="3"/>
        <v>50555</v>
      </c>
      <c r="N8">
        <f t="shared" si="4"/>
        <v>69544.800000000003</v>
      </c>
      <c r="O8">
        <f t="shared" si="5"/>
        <v>38120</v>
      </c>
      <c r="Q8">
        <v>-15604</v>
      </c>
      <c r="R8">
        <v>16119</v>
      </c>
      <c r="T8">
        <v>-589.80000000000291</v>
      </c>
      <c r="U8">
        <v>-2352.5999999999913</v>
      </c>
      <c r="W8">
        <v>31346.600000000002</v>
      </c>
      <c r="X8">
        <v>2357.8000000000002</v>
      </c>
      <c r="AF8">
        <v>69544.800000000003</v>
      </c>
      <c r="AG8">
        <v>1.3585631132737457</v>
      </c>
      <c r="AI8">
        <v>69544.800000000003</v>
      </c>
      <c r="AJ8">
        <v>1.3585631132737457</v>
      </c>
    </row>
    <row r="9" spans="1:38" x14ac:dyDescent="0.25">
      <c r="B9">
        <v>36053</v>
      </c>
      <c r="C9">
        <v>36943</v>
      </c>
      <c r="D9">
        <v>87256</v>
      </c>
      <c r="E9">
        <v>32697</v>
      </c>
      <c r="F9">
        <v>68044</v>
      </c>
      <c r="H9">
        <v>90907</v>
      </c>
      <c r="J9">
        <f t="shared" si="0"/>
        <v>52198.6</v>
      </c>
      <c r="K9">
        <f t="shared" si="1"/>
        <v>1.7415601184706104</v>
      </c>
      <c r="L9">
        <f t="shared" si="2"/>
        <v>87256</v>
      </c>
      <c r="M9">
        <f t="shared" si="3"/>
        <v>32697</v>
      </c>
      <c r="N9">
        <f t="shared" si="4"/>
        <v>52198.6</v>
      </c>
      <c r="O9">
        <f t="shared" si="5"/>
        <v>54559</v>
      </c>
      <c r="Q9">
        <v>24487</v>
      </c>
      <c r="R9">
        <v>756</v>
      </c>
      <c r="T9">
        <v>-6226.4000000000015</v>
      </c>
      <c r="U9">
        <v>-5522.5999999999985</v>
      </c>
      <c r="W9">
        <v>25461.199999999997</v>
      </c>
      <c r="X9">
        <v>5554.2000000000007</v>
      </c>
      <c r="Z9">
        <v>52198.6</v>
      </c>
      <c r="AA9">
        <v>1.7415601184706104</v>
      </c>
      <c r="AK9">
        <v>52198.6</v>
      </c>
      <c r="AL9">
        <v>1.7415601184706104</v>
      </c>
    </row>
    <row r="10" spans="1:38" x14ac:dyDescent="0.25">
      <c r="B10">
        <v>77023</v>
      </c>
      <c r="C10">
        <v>55440</v>
      </c>
      <c r="D10">
        <v>15544</v>
      </c>
      <c r="E10">
        <v>6446</v>
      </c>
      <c r="F10">
        <v>98276</v>
      </c>
      <c r="H10">
        <v>71782</v>
      </c>
      <c r="J10">
        <f t="shared" si="0"/>
        <v>50545.8</v>
      </c>
      <c r="K10">
        <f t="shared" si="1"/>
        <v>1.4201377760367824</v>
      </c>
      <c r="L10">
        <f t="shared" si="2"/>
        <v>98276</v>
      </c>
      <c r="M10">
        <f t="shared" si="3"/>
        <v>6446</v>
      </c>
      <c r="N10">
        <f t="shared" si="4"/>
        <v>50545.8</v>
      </c>
      <c r="O10">
        <f t="shared" si="5"/>
        <v>91830</v>
      </c>
      <c r="Q10">
        <v>-2141</v>
      </c>
      <c r="R10">
        <v>-22109</v>
      </c>
      <c r="T10">
        <v>-8863.1999999999971</v>
      </c>
      <c r="U10">
        <v>-6302.7999999999956</v>
      </c>
      <c r="W10">
        <v>27962.400000000001</v>
      </c>
      <c r="X10">
        <v>6311.5999999999995</v>
      </c>
      <c r="Z10">
        <v>50545.8</v>
      </c>
      <c r="AA10">
        <v>1.4201377760367824</v>
      </c>
      <c r="AK10">
        <v>50545.8</v>
      </c>
      <c r="AL10">
        <v>1.4201377760367824</v>
      </c>
    </row>
    <row r="11" spans="1:38" x14ac:dyDescent="0.25">
      <c r="B11">
        <v>53302</v>
      </c>
      <c r="C11">
        <v>54001</v>
      </c>
      <c r="D11">
        <v>11558</v>
      </c>
      <c r="E11">
        <v>77692</v>
      </c>
      <c r="F11">
        <v>60033</v>
      </c>
      <c r="H11">
        <v>60358</v>
      </c>
      <c r="J11">
        <f t="shared" si="0"/>
        <v>51317.2</v>
      </c>
      <c r="K11">
        <f t="shared" si="1"/>
        <v>1.176174849757976</v>
      </c>
      <c r="L11">
        <f t="shared" si="2"/>
        <v>77692</v>
      </c>
      <c r="M11">
        <f t="shared" si="3"/>
        <v>11558</v>
      </c>
      <c r="N11">
        <f t="shared" si="4"/>
        <v>51317.2</v>
      </c>
      <c r="O11">
        <f t="shared" si="5"/>
        <v>66134</v>
      </c>
      <c r="Q11">
        <v>-25865</v>
      </c>
      <c r="R11">
        <v>0</v>
      </c>
      <c r="T11">
        <v>-6812.6000000000058</v>
      </c>
      <c r="U11">
        <v>-653.20000000000437</v>
      </c>
      <c r="W11">
        <v>24871</v>
      </c>
      <c r="X11">
        <v>4716.8</v>
      </c>
      <c r="Z11">
        <v>51317.2</v>
      </c>
      <c r="AA11">
        <v>1.176174849757976</v>
      </c>
      <c r="AI11">
        <v>51317.2</v>
      </c>
      <c r="AJ11">
        <v>1.176174849757976</v>
      </c>
    </row>
    <row r="12" spans="1:38" x14ac:dyDescent="0.25">
      <c r="B12">
        <v>51258</v>
      </c>
      <c r="C12">
        <v>39879</v>
      </c>
      <c r="D12">
        <v>49953</v>
      </c>
      <c r="E12">
        <v>45293</v>
      </c>
      <c r="F12">
        <v>97442</v>
      </c>
      <c r="H12">
        <v>63099</v>
      </c>
      <c r="J12">
        <f t="shared" si="0"/>
        <v>56765</v>
      </c>
      <c r="K12">
        <f t="shared" si="1"/>
        <v>1.1115828415396811</v>
      </c>
      <c r="L12">
        <f t="shared" si="2"/>
        <v>97442</v>
      </c>
      <c r="M12">
        <f t="shared" si="3"/>
        <v>39879</v>
      </c>
      <c r="N12">
        <f t="shared" si="4"/>
        <v>56765</v>
      </c>
      <c r="O12">
        <f t="shared" si="5"/>
        <v>57563</v>
      </c>
      <c r="Q12">
        <v>-26814</v>
      </c>
      <c r="R12">
        <v>-4</v>
      </c>
      <c r="T12">
        <v>-8646.4000000000015</v>
      </c>
      <c r="U12">
        <v>-61.80000000000291</v>
      </c>
      <c r="W12">
        <v>20668</v>
      </c>
      <c r="X12">
        <v>5252.5999999999995</v>
      </c>
      <c r="AB12">
        <v>56765</v>
      </c>
      <c r="AC12">
        <v>1.1115828415396811</v>
      </c>
      <c r="AI12">
        <v>56765</v>
      </c>
      <c r="AJ12">
        <v>1.1115828415396811</v>
      </c>
    </row>
    <row r="13" spans="1:38" x14ac:dyDescent="0.25">
      <c r="B13">
        <v>107591</v>
      </c>
      <c r="C13">
        <v>98449</v>
      </c>
      <c r="D13">
        <v>9046</v>
      </c>
      <c r="E13">
        <v>62996</v>
      </c>
      <c r="F13">
        <v>35262</v>
      </c>
      <c r="H13">
        <v>125957</v>
      </c>
      <c r="J13">
        <f t="shared" si="0"/>
        <v>62668.800000000003</v>
      </c>
      <c r="K13">
        <f t="shared" si="1"/>
        <v>2.0098837060866011</v>
      </c>
      <c r="L13">
        <f t="shared" si="2"/>
        <v>107591</v>
      </c>
      <c r="M13">
        <f t="shared" si="3"/>
        <v>9046</v>
      </c>
      <c r="N13">
        <f t="shared" si="4"/>
        <v>62668.800000000003</v>
      </c>
      <c r="O13">
        <f t="shared" si="5"/>
        <v>98545</v>
      </c>
      <c r="Q13">
        <v>41579</v>
      </c>
      <c r="R13">
        <v>2548</v>
      </c>
      <c r="T13">
        <v>-2890.1999999999971</v>
      </c>
      <c r="U13">
        <v>280.80000000000291</v>
      </c>
      <c r="W13">
        <v>57901.8</v>
      </c>
      <c r="X13">
        <v>5927.6</v>
      </c>
      <c r="AB13">
        <v>62668.800000000003</v>
      </c>
      <c r="AC13">
        <v>2.0098837060866011</v>
      </c>
      <c r="AK13">
        <v>62668.800000000003</v>
      </c>
      <c r="AL13">
        <v>2.0098837060866011</v>
      </c>
    </row>
    <row r="14" spans="1:38" x14ac:dyDescent="0.25">
      <c r="B14">
        <v>97517</v>
      </c>
      <c r="C14">
        <v>24081</v>
      </c>
      <c r="D14">
        <v>55672</v>
      </c>
      <c r="E14">
        <v>91037</v>
      </c>
      <c r="F14">
        <v>23671</v>
      </c>
      <c r="H14">
        <v>67456</v>
      </c>
      <c r="J14">
        <f t="shared" si="0"/>
        <v>58395.6</v>
      </c>
      <c r="K14">
        <f t="shared" si="1"/>
        <v>1.1551555254162986</v>
      </c>
      <c r="L14">
        <f t="shared" si="2"/>
        <v>97517</v>
      </c>
      <c r="M14">
        <f t="shared" si="3"/>
        <v>23671</v>
      </c>
      <c r="N14">
        <f t="shared" si="4"/>
        <v>58395.6</v>
      </c>
      <c r="O14">
        <f t="shared" si="5"/>
        <v>73846</v>
      </c>
      <c r="Q14">
        <v>6448</v>
      </c>
      <c r="R14">
        <v>-12185</v>
      </c>
      <c r="T14">
        <v>2479.7999999999956</v>
      </c>
      <c r="U14">
        <v>-1886.5999999999985</v>
      </c>
      <c r="W14">
        <v>39015.799999999996</v>
      </c>
      <c r="X14">
        <v>6886.6</v>
      </c>
      <c r="Z14">
        <v>58395.6</v>
      </c>
      <c r="AA14">
        <v>1.1551555254162986</v>
      </c>
      <c r="AI14">
        <v>58395.6</v>
      </c>
      <c r="AJ14">
        <v>1.1551555254162986</v>
      </c>
    </row>
    <row r="15" spans="1:38" x14ac:dyDescent="0.25">
      <c r="B15">
        <v>69990</v>
      </c>
      <c r="C15">
        <v>15467</v>
      </c>
      <c r="D15">
        <v>57496</v>
      </c>
      <c r="E15">
        <v>48644</v>
      </c>
      <c r="F15">
        <v>29346</v>
      </c>
      <c r="H15">
        <v>74479</v>
      </c>
      <c r="J15">
        <f t="shared" si="0"/>
        <v>44188.6</v>
      </c>
      <c r="K15">
        <f t="shared" si="1"/>
        <v>1.6854799654209458</v>
      </c>
      <c r="L15">
        <f t="shared" si="2"/>
        <v>69990</v>
      </c>
      <c r="M15">
        <f t="shared" si="3"/>
        <v>15467</v>
      </c>
      <c r="N15">
        <f t="shared" si="4"/>
        <v>44188.6</v>
      </c>
      <c r="O15">
        <f t="shared" si="5"/>
        <v>54523</v>
      </c>
      <c r="Q15">
        <v>-15434</v>
      </c>
      <c r="R15">
        <v>5266</v>
      </c>
      <c r="T15">
        <v>-26339.599999999999</v>
      </c>
      <c r="U15">
        <v>2316.4000000000015</v>
      </c>
      <c r="W15">
        <v>45598.8</v>
      </c>
      <c r="X15">
        <v>7359.2000000000007</v>
      </c>
      <c r="AB15">
        <v>44188.6</v>
      </c>
      <c r="AC15">
        <v>1.6854799654209458</v>
      </c>
      <c r="AK15">
        <v>44188.6</v>
      </c>
      <c r="AL15">
        <v>1.6854799654209458</v>
      </c>
    </row>
    <row r="16" spans="1:38" x14ac:dyDescent="0.25">
      <c r="B16">
        <v>64124</v>
      </c>
      <c r="C16">
        <v>28347</v>
      </c>
      <c r="D16">
        <v>27497</v>
      </c>
      <c r="E16">
        <v>96693</v>
      </c>
      <c r="F16">
        <v>32350</v>
      </c>
      <c r="H16">
        <v>60784</v>
      </c>
      <c r="J16">
        <f t="shared" si="0"/>
        <v>49802.2</v>
      </c>
      <c r="K16">
        <f t="shared" si="1"/>
        <v>1.2205083309572671</v>
      </c>
      <c r="L16">
        <f t="shared" si="2"/>
        <v>96693</v>
      </c>
      <c r="M16">
        <f t="shared" si="3"/>
        <v>27497</v>
      </c>
      <c r="N16">
        <f t="shared" si="4"/>
        <v>49802.2</v>
      </c>
      <c r="O16">
        <f t="shared" si="5"/>
        <v>69196</v>
      </c>
      <c r="Q16">
        <v>8263</v>
      </c>
      <c r="R16">
        <v>138</v>
      </c>
      <c r="T16">
        <v>-1685.6000000000058</v>
      </c>
      <c r="U16">
        <v>-686</v>
      </c>
      <c r="W16">
        <v>43981.600000000006</v>
      </c>
      <c r="X16">
        <v>4503.2</v>
      </c>
      <c r="Z16">
        <v>49802.2</v>
      </c>
      <c r="AA16">
        <v>1.2205083309572671</v>
      </c>
      <c r="AI16">
        <v>49802.2</v>
      </c>
      <c r="AJ16">
        <v>1.2205083309572671</v>
      </c>
    </row>
    <row r="17" spans="2:38" x14ac:dyDescent="0.25">
      <c r="B17">
        <v>22581</v>
      </c>
      <c r="C17">
        <v>66257</v>
      </c>
      <c r="D17">
        <v>15057</v>
      </c>
      <c r="E17">
        <v>60582</v>
      </c>
      <c r="F17">
        <v>122806</v>
      </c>
      <c r="H17">
        <v>82173</v>
      </c>
      <c r="J17">
        <f t="shared" si="0"/>
        <v>57456.6</v>
      </c>
      <c r="K17">
        <f t="shared" si="1"/>
        <v>1.4301751234845084</v>
      </c>
      <c r="L17">
        <f t="shared" si="2"/>
        <v>122806</v>
      </c>
      <c r="M17">
        <f t="shared" si="3"/>
        <v>15057</v>
      </c>
      <c r="N17">
        <f t="shared" si="4"/>
        <v>57456.6</v>
      </c>
      <c r="O17">
        <f t="shared" si="5"/>
        <v>107749</v>
      </c>
      <c r="Q17">
        <v>13539</v>
      </c>
      <c r="R17">
        <v>2433</v>
      </c>
      <c r="T17">
        <v>7887.5999999999985</v>
      </c>
      <c r="U17">
        <v>-2481.2000000000044</v>
      </c>
      <c r="W17">
        <v>43208.799999999996</v>
      </c>
      <c r="X17">
        <v>9772</v>
      </c>
      <c r="Z17">
        <v>57456.6</v>
      </c>
      <c r="AA17">
        <v>1.4301751234845084</v>
      </c>
      <c r="AK17">
        <v>57456.6</v>
      </c>
      <c r="AL17">
        <v>1.4301751234845084</v>
      </c>
    </row>
    <row r="18" spans="2:38" x14ac:dyDescent="0.25">
      <c r="B18">
        <v>27076</v>
      </c>
      <c r="C18">
        <v>71240</v>
      </c>
      <c r="D18">
        <v>49355</v>
      </c>
      <c r="E18">
        <v>84594</v>
      </c>
      <c r="F18">
        <v>68467</v>
      </c>
      <c r="H18">
        <v>84627</v>
      </c>
      <c r="J18">
        <f t="shared" si="0"/>
        <v>60146.400000000001</v>
      </c>
      <c r="K18">
        <f t="shared" si="1"/>
        <v>1.4070168788156896</v>
      </c>
      <c r="L18">
        <f t="shared" si="2"/>
        <v>84594</v>
      </c>
      <c r="M18">
        <f t="shared" si="3"/>
        <v>27076</v>
      </c>
      <c r="N18">
        <f t="shared" si="4"/>
        <v>60146.400000000001</v>
      </c>
      <c r="O18">
        <f t="shared" si="5"/>
        <v>57518</v>
      </c>
      <c r="Q18">
        <v>-14388</v>
      </c>
      <c r="R18">
        <v>9513</v>
      </c>
      <c r="T18">
        <v>2336.4000000000015</v>
      </c>
      <c r="U18">
        <v>2416.8000000000029</v>
      </c>
      <c r="W18">
        <v>23962.399999999998</v>
      </c>
      <c r="X18">
        <v>5427.6</v>
      </c>
      <c r="AD18">
        <v>60146.400000000001</v>
      </c>
      <c r="AE18">
        <v>1.4070168788156896</v>
      </c>
      <c r="AI18">
        <v>60146.400000000001</v>
      </c>
      <c r="AJ18">
        <v>1.4070168788156896</v>
      </c>
    </row>
    <row r="19" spans="2:38" x14ac:dyDescent="0.25">
      <c r="B19">
        <v>39880</v>
      </c>
      <c r="C19">
        <v>99349</v>
      </c>
      <c r="D19">
        <v>118259</v>
      </c>
      <c r="E19">
        <v>65546</v>
      </c>
      <c r="F19">
        <v>37572</v>
      </c>
      <c r="H19">
        <v>113454</v>
      </c>
      <c r="J19">
        <f t="shared" si="0"/>
        <v>72121.2</v>
      </c>
      <c r="K19">
        <f t="shared" si="1"/>
        <v>1.5731019450591506</v>
      </c>
      <c r="L19">
        <f t="shared" si="2"/>
        <v>118259</v>
      </c>
      <c r="M19">
        <f t="shared" si="3"/>
        <v>37572</v>
      </c>
      <c r="N19">
        <f t="shared" si="4"/>
        <v>72121.2</v>
      </c>
      <c r="O19">
        <f t="shared" si="5"/>
        <v>80687</v>
      </c>
      <c r="Q19">
        <v>27108</v>
      </c>
      <c r="R19">
        <v>348</v>
      </c>
      <c r="T19">
        <v>6783.5999999999985</v>
      </c>
      <c r="U19">
        <v>6483.1999999999971</v>
      </c>
      <c r="W19">
        <v>46650.8</v>
      </c>
      <c r="X19">
        <v>6951.6</v>
      </c>
      <c r="AB19">
        <v>72121.2</v>
      </c>
      <c r="AC19">
        <v>1.5731019450591506</v>
      </c>
      <c r="AK19">
        <v>72121.2</v>
      </c>
      <c r="AL19">
        <v>1.5731019450591506</v>
      </c>
    </row>
    <row r="20" spans="2:38" x14ac:dyDescent="0.25">
      <c r="B20">
        <v>67662</v>
      </c>
      <c r="C20">
        <v>106457</v>
      </c>
      <c r="D20">
        <v>87735</v>
      </c>
      <c r="E20">
        <v>83104</v>
      </c>
      <c r="F20">
        <v>98450</v>
      </c>
      <c r="H20">
        <v>98030</v>
      </c>
      <c r="J20">
        <f t="shared" si="0"/>
        <v>88681.600000000006</v>
      </c>
      <c r="K20">
        <f t="shared" si="1"/>
        <v>1.1054153285461696</v>
      </c>
      <c r="L20">
        <f t="shared" si="2"/>
        <v>106457</v>
      </c>
      <c r="M20">
        <f t="shared" si="3"/>
        <v>67662</v>
      </c>
      <c r="N20">
        <f t="shared" si="4"/>
        <v>88681.600000000006</v>
      </c>
      <c r="O20">
        <f t="shared" si="5"/>
        <v>38795</v>
      </c>
      <c r="Q20">
        <v>4673</v>
      </c>
      <c r="R20">
        <v>-20749</v>
      </c>
      <c r="T20">
        <v>29838.400000000009</v>
      </c>
      <c r="U20">
        <v>565.20000000001164</v>
      </c>
      <c r="W20">
        <v>36166</v>
      </c>
      <c r="X20">
        <v>4636.8</v>
      </c>
      <c r="AD20">
        <v>88681.600000000006</v>
      </c>
      <c r="AE20">
        <v>1.1054153285461696</v>
      </c>
      <c r="AI20">
        <v>88681.600000000006</v>
      </c>
      <c r="AJ20">
        <v>1.1054153285461696</v>
      </c>
    </row>
    <row r="21" spans="2:38" x14ac:dyDescent="0.25">
      <c r="B21">
        <v>98086</v>
      </c>
      <c r="C21">
        <v>94673</v>
      </c>
      <c r="D21">
        <v>32389</v>
      </c>
      <c r="E21">
        <v>22415</v>
      </c>
      <c r="F21">
        <v>24580</v>
      </c>
      <c r="H21">
        <v>115451</v>
      </c>
      <c r="J21">
        <f t="shared" si="0"/>
        <v>54428.6</v>
      </c>
      <c r="K21">
        <f t="shared" si="1"/>
        <v>2.1211458681648985</v>
      </c>
      <c r="L21">
        <f t="shared" si="2"/>
        <v>98086</v>
      </c>
      <c r="M21">
        <f t="shared" si="3"/>
        <v>22415</v>
      </c>
      <c r="N21">
        <f t="shared" si="4"/>
        <v>54428.6</v>
      </c>
      <c r="O21">
        <f t="shared" si="5"/>
        <v>75671</v>
      </c>
      <c r="Q21">
        <v>58502</v>
      </c>
      <c r="R21">
        <v>-6623</v>
      </c>
      <c r="T21">
        <v>3014.5999999999985</v>
      </c>
      <c r="U21">
        <v>-5198.5999999999985</v>
      </c>
      <c r="W21">
        <v>38115.800000000003</v>
      </c>
      <c r="X21">
        <v>6197.8000000000011</v>
      </c>
      <c r="Z21">
        <v>54428.6</v>
      </c>
      <c r="AA21">
        <v>2.1211458681648985</v>
      </c>
      <c r="AK21">
        <v>54428.6</v>
      </c>
      <c r="AL21">
        <v>2.1211458681648985</v>
      </c>
    </row>
    <row r="22" spans="2:38" x14ac:dyDescent="0.25">
      <c r="B22">
        <v>85371</v>
      </c>
      <c r="C22">
        <v>45165</v>
      </c>
      <c r="D22">
        <v>46126</v>
      </c>
      <c r="E22">
        <v>51804</v>
      </c>
      <c r="F22">
        <v>93644</v>
      </c>
      <c r="H22">
        <v>123763</v>
      </c>
      <c r="J22">
        <f t="shared" si="0"/>
        <v>64422</v>
      </c>
      <c r="K22">
        <f t="shared" si="1"/>
        <v>1.9211294278352116</v>
      </c>
      <c r="L22">
        <f t="shared" si="2"/>
        <v>93644</v>
      </c>
      <c r="M22">
        <f t="shared" si="3"/>
        <v>45165</v>
      </c>
      <c r="N22">
        <f t="shared" si="4"/>
        <v>64422</v>
      </c>
      <c r="O22">
        <f t="shared" si="5"/>
        <v>48479</v>
      </c>
      <c r="Q22">
        <v>4453</v>
      </c>
      <c r="R22">
        <v>13317</v>
      </c>
      <c r="T22">
        <v>2774.4000000000015</v>
      </c>
      <c r="U22">
        <v>-1627.6000000000058</v>
      </c>
      <c r="W22">
        <v>28151.600000000002</v>
      </c>
      <c r="X22">
        <v>10542.000000000002</v>
      </c>
      <c r="AF22">
        <v>64422</v>
      </c>
      <c r="AG22">
        <v>1.9211294278352116</v>
      </c>
      <c r="AK22">
        <v>64422</v>
      </c>
      <c r="AL22">
        <v>1.9211294278352116</v>
      </c>
    </row>
    <row r="23" spans="2:38" x14ac:dyDescent="0.25">
      <c r="B23">
        <v>84060</v>
      </c>
      <c r="C23">
        <v>83236</v>
      </c>
      <c r="D23">
        <v>39635</v>
      </c>
      <c r="E23">
        <v>69805</v>
      </c>
      <c r="F23">
        <v>33066</v>
      </c>
      <c r="H23">
        <v>118185</v>
      </c>
      <c r="J23">
        <f t="shared" si="0"/>
        <v>61960.4</v>
      </c>
      <c r="K23">
        <f t="shared" si="1"/>
        <v>1.9074279701228527</v>
      </c>
      <c r="L23">
        <f t="shared" si="2"/>
        <v>84060</v>
      </c>
      <c r="M23">
        <f t="shared" si="3"/>
        <v>33066</v>
      </c>
      <c r="N23">
        <f t="shared" si="4"/>
        <v>61960.4</v>
      </c>
      <c r="O23">
        <f t="shared" si="5"/>
        <v>50994</v>
      </c>
      <c r="Q23">
        <v>5640</v>
      </c>
      <c r="R23">
        <v>-3511</v>
      </c>
      <c r="T23">
        <v>6659.5999999999985</v>
      </c>
      <c r="U23">
        <v>1723.5999999999985</v>
      </c>
      <c r="W23">
        <v>29612.400000000001</v>
      </c>
      <c r="X23">
        <v>6566.4000000000005</v>
      </c>
      <c r="AD23">
        <v>61960.4</v>
      </c>
      <c r="AE23">
        <v>1.9074279701228527</v>
      </c>
      <c r="AK23">
        <v>61960.4</v>
      </c>
      <c r="AL23">
        <v>1.9074279701228527</v>
      </c>
    </row>
    <row r="24" spans="2:38" x14ac:dyDescent="0.25">
      <c r="B24">
        <v>36553</v>
      </c>
      <c r="C24">
        <v>94427</v>
      </c>
      <c r="D24">
        <v>87991</v>
      </c>
      <c r="E24">
        <v>21446</v>
      </c>
      <c r="F24">
        <v>39925</v>
      </c>
      <c r="H24">
        <v>95714</v>
      </c>
      <c r="J24">
        <f t="shared" si="0"/>
        <v>56068.4</v>
      </c>
      <c r="K24">
        <f t="shared" si="1"/>
        <v>1.7070934786796128</v>
      </c>
      <c r="L24">
        <f t="shared" si="2"/>
        <v>94427</v>
      </c>
      <c r="M24">
        <f t="shared" si="3"/>
        <v>21446</v>
      </c>
      <c r="N24">
        <f t="shared" si="4"/>
        <v>56068.4</v>
      </c>
      <c r="O24">
        <f t="shared" si="5"/>
        <v>72981</v>
      </c>
      <c r="Q24">
        <v>26711</v>
      </c>
      <c r="R24">
        <v>-5642</v>
      </c>
      <c r="T24">
        <v>-11532.400000000001</v>
      </c>
      <c r="U24">
        <v>-8000.4000000000015</v>
      </c>
      <c r="W24">
        <v>20080.000000000004</v>
      </c>
      <c r="X24">
        <v>12746</v>
      </c>
      <c r="AB24">
        <v>56068.4</v>
      </c>
      <c r="AC24">
        <v>1.7070934786796128</v>
      </c>
      <c r="AK24">
        <v>56068.4</v>
      </c>
      <c r="AL24">
        <v>1.7070934786796128</v>
      </c>
    </row>
    <row r="25" spans="2:38" x14ac:dyDescent="0.25">
      <c r="B25">
        <v>84895</v>
      </c>
      <c r="C25">
        <v>97788</v>
      </c>
      <c r="D25">
        <v>13344</v>
      </c>
      <c r="E25">
        <v>48517</v>
      </c>
      <c r="F25">
        <v>27167</v>
      </c>
      <c r="H25">
        <v>57434</v>
      </c>
      <c r="J25">
        <f t="shared" si="0"/>
        <v>54342.2</v>
      </c>
      <c r="K25">
        <f t="shared" si="1"/>
        <v>1.0568950097714116</v>
      </c>
      <c r="L25">
        <f t="shared" si="2"/>
        <v>97788</v>
      </c>
      <c r="M25">
        <f t="shared" si="3"/>
        <v>13344</v>
      </c>
      <c r="N25">
        <f t="shared" si="4"/>
        <v>54342.2</v>
      </c>
      <c r="O25">
        <f t="shared" si="5"/>
        <v>84444</v>
      </c>
      <c r="Q25">
        <v>-61138</v>
      </c>
      <c r="R25">
        <v>99</v>
      </c>
      <c r="T25">
        <v>-10601.800000000003</v>
      </c>
      <c r="U25">
        <v>3735.5999999999985</v>
      </c>
      <c r="W25">
        <v>22060.2</v>
      </c>
      <c r="X25">
        <v>3766.7999999999997</v>
      </c>
      <c r="AF25">
        <v>54342.2</v>
      </c>
      <c r="AG25">
        <v>1.0568950097714116</v>
      </c>
      <c r="AI25">
        <v>54342.2</v>
      </c>
      <c r="AJ25">
        <v>1.0568950097714116</v>
      </c>
    </row>
    <row r="26" spans="2:38" x14ac:dyDescent="0.25">
      <c r="B26">
        <v>84728</v>
      </c>
      <c r="C26">
        <v>44906</v>
      </c>
      <c r="D26">
        <v>99880</v>
      </c>
      <c r="E26">
        <v>112538</v>
      </c>
      <c r="F26">
        <v>20615</v>
      </c>
      <c r="H26">
        <v>114881</v>
      </c>
      <c r="J26">
        <f t="shared" si="0"/>
        <v>72533.399999999994</v>
      </c>
      <c r="K26">
        <f t="shared" si="1"/>
        <v>1.5838358604449814</v>
      </c>
      <c r="L26">
        <f t="shared" si="2"/>
        <v>112538</v>
      </c>
      <c r="M26">
        <f t="shared" si="3"/>
        <v>20615</v>
      </c>
      <c r="N26">
        <f t="shared" si="4"/>
        <v>72533.399999999994</v>
      </c>
      <c r="O26">
        <f t="shared" si="5"/>
        <v>91923</v>
      </c>
      <c r="Q26">
        <v>4427</v>
      </c>
      <c r="R26">
        <v>-19</v>
      </c>
      <c r="T26">
        <v>603</v>
      </c>
      <c r="U26">
        <v>-6462.4000000000087</v>
      </c>
      <c r="W26">
        <v>37965.4</v>
      </c>
      <c r="X26">
        <v>7056.7999999999993</v>
      </c>
      <c r="AF26">
        <v>72533.399999999994</v>
      </c>
      <c r="AG26">
        <v>1.5838358604449814</v>
      </c>
      <c r="AK26">
        <v>72533.399999999994</v>
      </c>
      <c r="AL26">
        <v>1.5838358604449814</v>
      </c>
    </row>
    <row r="27" spans="2:38" x14ac:dyDescent="0.25">
      <c r="B27">
        <v>68027</v>
      </c>
      <c r="C27">
        <v>76784</v>
      </c>
      <c r="D27">
        <v>91067</v>
      </c>
      <c r="E27">
        <v>51520</v>
      </c>
      <c r="F27">
        <v>43723</v>
      </c>
      <c r="H27">
        <v>131076</v>
      </c>
      <c r="J27">
        <f t="shared" si="0"/>
        <v>66224.2</v>
      </c>
      <c r="K27">
        <f t="shared" si="1"/>
        <v>1.9792764578507556</v>
      </c>
      <c r="L27">
        <f t="shared" si="2"/>
        <v>91067</v>
      </c>
      <c r="M27">
        <f t="shared" si="3"/>
        <v>43723</v>
      </c>
      <c r="N27">
        <f t="shared" si="4"/>
        <v>66224.2</v>
      </c>
      <c r="O27">
        <f t="shared" si="5"/>
        <v>47344</v>
      </c>
      <c r="Q27">
        <v>15333</v>
      </c>
      <c r="R27">
        <v>11968</v>
      </c>
      <c r="T27">
        <v>2903.7999999999956</v>
      </c>
      <c r="U27">
        <v>2378.7999999999956</v>
      </c>
      <c r="W27">
        <v>31613.399999999998</v>
      </c>
      <c r="X27">
        <v>7340.7999999999993</v>
      </c>
      <c r="AF27">
        <v>66224.2</v>
      </c>
      <c r="AG27">
        <v>1.9792764578507556</v>
      </c>
      <c r="AK27">
        <v>66224.2</v>
      </c>
      <c r="AL27">
        <v>1.9792764578507556</v>
      </c>
    </row>
    <row r="28" spans="2:38" x14ac:dyDescent="0.25">
      <c r="B28">
        <v>78118</v>
      </c>
      <c r="C28">
        <v>77345</v>
      </c>
      <c r="D28">
        <v>25302</v>
      </c>
      <c r="E28">
        <v>38910</v>
      </c>
      <c r="F28">
        <v>25820</v>
      </c>
      <c r="H28">
        <v>74630</v>
      </c>
      <c r="J28">
        <f t="shared" si="0"/>
        <v>49099</v>
      </c>
      <c r="K28">
        <f t="shared" si="1"/>
        <v>1.5199902238334793</v>
      </c>
      <c r="L28">
        <f t="shared" si="2"/>
        <v>78118</v>
      </c>
      <c r="M28">
        <f t="shared" si="3"/>
        <v>25302</v>
      </c>
      <c r="N28">
        <f t="shared" si="4"/>
        <v>49099</v>
      </c>
      <c r="O28">
        <f t="shared" si="5"/>
        <v>52816</v>
      </c>
      <c r="Q28">
        <v>-17374</v>
      </c>
      <c r="R28">
        <v>13747</v>
      </c>
      <c r="T28">
        <v>10206.400000000001</v>
      </c>
      <c r="U28">
        <v>7131.5999999999985</v>
      </c>
      <c r="W28">
        <v>10206.400000000001</v>
      </c>
      <c r="X28">
        <v>8994.4</v>
      </c>
      <c r="AD28">
        <v>49099</v>
      </c>
      <c r="AE28">
        <v>1.5199902238334793</v>
      </c>
      <c r="AI28">
        <v>49099</v>
      </c>
      <c r="AJ28">
        <v>1.5199902238334793</v>
      </c>
    </row>
    <row r="29" spans="2:38" x14ac:dyDescent="0.25">
      <c r="B29">
        <v>96841</v>
      </c>
      <c r="C29">
        <v>38771</v>
      </c>
      <c r="D29">
        <v>63504</v>
      </c>
      <c r="E29">
        <v>83868</v>
      </c>
      <c r="F29">
        <v>98433</v>
      </c>
      <c r="H29">
        <v>116863</v>
      </c>
      <c r="J29">
        <f t="shared" si="0"/>
        <v>76283.399999999994</v>
      </c>
      <c r="K29">
        <f t="shared" si="1"/>
        <v>1.5319584601630238</v>
      </c>
      <c r="L29">
        <f t="shared" si="2"/>
        <v>98433</v>
      </c>
      <c r="M29">
        <f t="shared" si="3"/>
        <v>38771</v>
      </c>
      <c r="N29">
        <f t="shared" si="4"/>
        <v>76283.399999999994</v>
      </c>
      <c r="O29">
        <f t="shared" si="5"/>
        <v>59662</v>
      </c>
      <c r="Q29">
        <v>8992</v>
      </c>
      <c r="R29">
        <v>6527</v>
      </c>
      <c r="T29">
        <v>7255.7999999999884</v>
      </c>
      <c r="U29">
        <v>3718.7999999999884</v>
      </c>
      <c r="W29">
        <v>25268.6</v>
      </c>
      <c r="X29">
        <v>4955.6000000000004</v>
      </c>
      <c r="AF29">
        <v>76283.399999999994</v>
      </c>
      <c r="AG29">
        <v>1.5319584601630238</v>
      </c>
      <c r="AK29">
        <v>76283.399999999994</v>
      </c>
      <c r="AL29">
        <v>1.5319584601630238</v>
      </c>
    </row>
    <row r="30" spans="2:38" x14ac:dyDescent="0.25">
      <c r="B30">
        <v>31354</v>
      </c>
      <c r="C30">
        <v>24678</v>
      </c>
      <c r="D30">
        <v>30948</v>
      </c>
      <c r="E30">
        <v>98241</v>
      </c>
      <c r="F30">
        <v>18538</v>
      </c>
      <c r="H30">
        <v>81457</v>
      </c>
      <c r="J30">
        <f t="shared" si="0"/>
        <v>40751.800000000003</v>
      </c>
      <c r="K30">
        <f t="shared" si="1"/>
        <v>1.9988564922285641</v>
      </c>
      <c r="L30">
        <f t="shared" si="2"/>
        <v>98241</v>
      </c>
      <c r="M30">
        <f t="shared" si="3"/>
        <v>18538</v>
      </c>
      <c r="N30">
        <f t="shared" si="4"/>
        <v>40751.800000000003</v>
      </c>
      <c r="O30">
        <f t="shared" si="5"/>
        <v>79703</v>
      </c>
      <c r="Q30">
        <v>-35639</v>
      </c>
      <c r="R30">
        <v>1738</v>
      </c>
      <c r="T30">
        <v>-17624</v>
      </c>
      <c r="U30">
        <v>-4411.1999999999971</v>
      </c>
      <c r="W30">
        <v>48010.8</v>
      </c>
      <c r="X30">
        <v>4411.2</v>
      </c>
      <c r="AD30">
        <v>40751.800000000003</v>
      </c>
      <c r="AE30">
        <v>1.9988564922285641</v>
      </c>
      <c r="AK30">
        <v>40751.800000000003</v>
      </c>
      <c r="AL30">
        <v>1.9988564922285641</v>
      </c>
    </row>
    <row r="31" spans="2:38" x14ac:dyDescent="0.25">
      <c r="B31">
        <v>57131</v>
      </c>
      <c r="C31">
        <v>56235</v>
      </c>
      <c r="D31">
        <v>92194</v>
      </c>
      <c r="E31">
        <v>76513</v>
      </c>
      <c r="F31">
        <v>45658</v>
      </c>
      <c r="H31">
        <v>83137</v>
      </c>
      <c r="J31">
        <f t="shared" si="0"/>
        <v>65546.2</v>
      </c>
      <c r="K31">
        <f t="shared" si="1"/>
        <v>1.2683725372332797</v>
      </c>
      <c r="L31">
        <f t="shared" si="2"/>
        <v>92194</v>
      </c>
      <c r="M31">
        <f t="shared" si="3"/>
        <v>45658</v>
      </c>
      <c r="N31">
        <f t="shared" si="4"/>
        <v>65546.2</v>
      </c>
      <c r="O31">
        <f t="shared" si="5"/>
        <v>46536</v>
      </c>
      <c r="Q31">
        <v>41440</v>
      </c>
      <c r="R31">
        <v>3284</v>
      </c>
      <c r="T31">
        <v>27859</v>
      </c>
      <c r="U31">
        <v>-391.80000000000291</v>
      </c>
      <c r="W31">
        <v>28987.8</v>
      </c>
      <c r="X31">
        <v>613.79999999999995</v>
      </c>
      <c r="Z31">
        <v>65546.2</v>
      </c>
      <c r="AA31">
        <v>1.2683725372332797</v>
      </c>
      <c r="AI31">
        <v>65546.2</v>
      </c>
      <c r="AJ31">
        <v>1.2683725372332797</v>
      </c>
    </row>
    <row r="32" spans="2:38" x14ac:dyDescent="0.25">
      <c r="B32">
        <v>27582</v>
      </c>
      <c r="C32">
        <v>42430</v>
      </c>
      <c r="D32">
        <v>52108</v>
      </c>
      <c r="E32">
        <v>34055</v>
      </c>
      <c r="F32">
        <v>40813</v>
      </c>
      <c r="H32">
        <v>55365</v>
      </c>
      <c r="J32">
        <f t="shared" si="0"/>
        <v>39397.599999999999</v>
      </c>
      <c r="K32">
        <f t="shared" si="1"/>
        <v>1.4052886470241843</v>
      </c>
      <c r="L32">
        <f t="shared" si="2"/>
        <v>52108</v>
      </c>
      <c r="M32">
        <f t="shared" si="3"/>
        <v>27582</v>
      </c>
      <c r="N32">
        <f t="shared" si="4"/>
        <v>39397.599999999999</v>
      </c>
      <c r="O32">
        <f t="shared" si="5"/>
        <v>24526</v>
      </c>
      <c r="Q32">
        <v>-29505</v>
      </c>
      <c r="R32">
        <v>-267</v>
      </c>
      <c r="T32">
        <v>136</v>
      </c>
      <c r="U32">
        <v>-1716.8000000000029</v>
      </c>
      <c r="W32">
        <v>32082.400000000001</v>
      </c>
      <c r="X32">
        <v>6267.2</v>
      </c>
      <c r="AD32">
        <v>39397.599999999999</v>
      </c>
      <c r="AE32">
        <v>1.4052886470241843</v>
      </c>
      <c r="AI32">
        <v>39397.599999999999</v>
      </c>
      <c r="AJ32">
        <v>1.4052886470241843</v>
      </c>
    </row>
    <row r="33" spans="2:38" x14ac:dyDescent="0.25">
      <c r="B33">
        <v>79436</v>
      </c>
      <c r="C33">
        <v>54592</v>
      </c>
      <c r="D33">
        <v>51957</v>
      </c>
      <c r="E33">
        <v>66392</v>
      </c>
      <c r="F33">
        <v>25941</v>
      </c>
      <c r="H33">
        <v>77067</v>
      </c>
      <c r="J33">
        <f t="shared" si="0"/>
        <v>55663.6</v>
      </c>
      <c r="K33">
        <f t="shared" si="1"/>
        <v>1.3845133983429028</v>
      </c>
      <c r="L33">
        <f t="shared" si="2"/>
        <v>79436</v>
      </c>
      <c r="M33">
        <f t="shared" si="3"/>
        <v>25941</v>
      </c>
      <c r="N33">
        <f t="shared" si="4"/>
        <v>55663.6</v>
      </c>
      <c r="O33">
        <f t="shared" si="5"/>
        <v>53495</v>
      </c>
      <c r="Q33">
        <v>-28713</v>
      </c>
      <c r="R33">
        <v>-2407</v>
      </c>
      <c r="T33">
        <v>-12552.200000000004</v>
      </c>
      <c r="U33">
        <v>-23</v>
      </c>
      <c r="W33">
        <v>19420.2</v>
      </c>
      <c r="X33">
        <v>50.6</v>
      </c>
      <c r="AF33">
        <v>55663.6</v>
      </c>
      <c r="AG33">
        <v>1.3845133983429028</v>
      </c>
      <c r="AI33">
        <v>55663.6</v>
      </c>
      <c r="AJ33">
        <v>1.3845133983429028</v>
      </c>
    </row>
    <row r="34" spans="2:38" x14ac:dyDescent="0.25">
      <c r="B34">
        <v>17887</v>
      </c>
      <c r="C34">
        <v>46819</v>
      </c>
      <c r="D34">
        <v>98108</v>
      </c>
      <c r="E34">
        <v>30252</v>
      </c>
      <c r="F34">
        <v>87792</v>
      </c>
      <c r="H34">
        <v>75171</v>
      </c>
      <c r="J34">
        <f t="shared" ref="J34:J65" si="6">AVERAGE(B34:F34)</f>
        <v>56171.6</v>
      </c>
      <c r="K34">
        <f t="shared" ref="K34:K65" si="7">H34/J34</f>
        <v>1.3382385404724095</v>
      </c>
      <c r="L34">
        <f t="shared" ref="L34:L65" si="8">MAX(B34:F34)</f>
        <v>98108</v>
      </c>
      <c r="M34">
        <f t="shared" ref="M34:M65" si="9">MIN(B34:F34)</f>
        <v>17887</v>
      </c>
      <c r="N34">
        <f t="shared" ref="N34:N65" si="10">AVERAGE(B34:F34)</f>
        <v>56171.6</v>
      </c>
      <c r="O34">
        <f t="shared" ref="O34:O65" si="11">L34-M34</f>
        <v>80221</v>
      </c>
      <c r="Q34">
        <v>1371</v>
      </c>
      <c r="R34">
        <v>-10393</v>
      </c>
      <c r="T34">
        <v>22691</v>
      </c>
      <c r="U34">
        <v>-3437.4000000000015</v>
      </c>
      <c r="W34">
        <v>23579</v>
      </c>
      <c r="X34">
        <v>3655</v>
      </c>
      <c r="AD34">
        <v>56171.6</v>
      </c>
      <c r="AE34">
        <v>1.3382385404724095</v>
      </c>
      <c r="AI34">
        <v>56171.6</v>
      </c>
      <c r="AJ34">
        <v>1.3382385404724095</v>
      </c>
    </row>
    <row r="35" spans="2:38" x14ac:dyDescent="0.25">
      <c r="B35">
        <v>59615</v>
      </c>
      <c r="C35">
        <v>45704</v>
      </c>
      <c r="D35">
        <v>57859</v>
      </c>
      <c r="E35">
        <v>67950</v>
      </c>
      <c r="F35">
        <v>42610</v>
      </c>
      <c r="H35">
        <v>112301</v>
      </c>
      <c r="J35">
        <f t="shared" si="6"/>
        <v>54747.6</v>
      </c>
      <c r="K35">
        <f t="shared" si="7"/>
        <v>2.0512497351482075</v>
      </c>
      <c r="L35">
        <f t="shared" si="8"/>
        <v>67950</v>
      </c>
      <c r="M35">
        <f t="shared" si="9"/>
        <v>42610</v>
      </c>
      <c r="N35">
        <f t="shared" si="10"/>
        <v>54747.6</v>
      </c>
      <c r="O35">
        <f t="shared" si="11"/>
        <v>25340</v>
      </c>
      <c r="Q35">
        <v>38009</v>
      </c>
      <c r="R35">
        <v>-646</v>
      </c>
      <c r="T35">
        <v>-18314.400000000001</v>
      </c>
      <c r="U35">
        <v>-4857.5999999999985</v>
      </c>
      <c r="W35">
        <v>20353.2</v>
      </c>
      <c r="X35">
        <v>7938.4</v>
      </c>
      <c r="AB35">
        <v>54747.6</v>
      </c>
      <c r="AC35">
        <v>2.0512497351482075</v>
      </c>
      <c r="AK35">
        <v>54747.6</v>
      </c>
      <c r="AL35">
        <v>2.0512497351482075</v>
      </c>
    </row>
    <row r="36" spans="2:38" x14ac:dyDescent="0.25">
      <c r="B36">
        <v>78101</v>
      </c>
      <c r="C36">
        <v>62079</v>
      </c>
      <c r="D36">
        <v>48008</v>
      </c>
      <c r="E36">
        <v>96237</v>
      </c>
      <c r="F36">
        <v>26910</v>
      </c>
      <c r="H36">
        <v>122584</v>
      </c>
      <c r="J36">
        <f t="shared" si="6"/>
        <v>62267</v>
      </c>
      <c r="K36">
        <f t="shared" si="7"/>
        <v>1.9686832511603256</v>
      </c>
      <c r="L36">
        <f t="shared" si="8"/>
        <v>96237</v>
      </c>
      <c r="M36">
        <f t="shared" si="9"/>
        <v>26910</v>
      </c>
      <c r="N36">
        <f t="shared" si="10"/>
        <v>62267</v>
      </c>
      <c r="O36">
        <f t="shared" si="11"/>
        <v>69327</v>
      </c>
      <c r="Q36">
        <v>43126</v>
      </c>
      <c r="R36">
        <v>-5838</v>
      </c>
      <c r="T36">
        <v>25367</v>
      </c>
      <c r="U36">
        <v>-759.59999999999854</v>
      </c>
      <c r="W36">
        <v>29829</v>
      </c>
      <c r="X36">
        <v>5410</v>
      </c>
      <c r="AD36">
        <v>62267</v>
      </c>
      <c r="AE36">
        <v>1.9686832511603256</v>
      </c>
      <c r="AK36">
        <v>62267</v>
      </c>
      <c r="AL36">
        <v>1.9686832511603256</v>
      </c>
    </row>
    <row r="37" spans="2:38" x14ac:dyDescent="0.25">
      <c r="B37">
        <v>93185</v>
      </c>
      <c r="C37">
        <v>85697</v>
      </c>
      <c r="D37">
        <v>75176</v>
      </c>
      <c r="E37">
        <v>77858</v>
      </c>
      <c r="F37">
        <v>67361</v>
      </c>
      <c r="H37">
        <v>102523</v>
      </c>
      <c r="J37">
        <f t="shared" si="6"/>
        <v>79855.399999999994</v>
      </c>
      <c r="K37">
        <f t="shared" si="7"/>
        <v>1.2838580734677931</v>
      </c>
      <c r="L37">
        <f t="shared" si="8"/>
        <v>93185</v>
      </c>
      <c r="M37">
        <f t="shared" si="9"/>
        <v>67361</v>
      </c>
      <c r="N37">
        <f t="shared" si="10"/>
        <v>79855.399999999994</v>
      </c>
      <c r="O37">
        <f t="shared" si="11"/>
        <v>25824</v>
      </c>
      <c r="Q37">
        <v>22204</v>
      </c>
      <c r="R37">
        <v>254</v>
      </c>
      <c r="T37">
        <v>24628.399999999994</v>
      </c>
      <c r="U37">
        <v>650.59999999999127</v>
      </c>
      <c r="W37">
        <v>44299.600000000006</v>
      </c>
      <c r="X37">
        <v>3719.7999999999997</v>
      </c>
      <c r="Z37">
        <v>79855.399999999994</v>
      </c>
      <c r="AA37">
        <v>1.2838580734677931</v>
      </c>
      <c r="AI37">
        <v>79855.399999999994</v>
      </c>
      <c r="AJ37">
        <v>1.2838580734677931</v>
      </c>
    </row>
    <row r="38" spans="2:38" x14ac:dyDescent="0.25">
      <c r="B38">
        <v>32545</v>
      </c>
      <c r="C38">
        <v>72702</v>
      </c>
      <c r="D38">
        <v>94879</v>
      </c>
      <c r="E38">
        <v>89961</v>
      </c>
      <c r="F38">
        <v>51813</v>
      </c>
      <c r="H38">
        <v>72379</v>
      </c>
      <c r="J38">
        <f t="shared" si="6"/>
        <v>68380</v>
      </c>
      <c r="K38">
        <f t="shared" si="7"/>
        <v>1.0584820122842937</v>
      </c>
      <c r="L38">
        <f t="shared" si="8"/>
        <v>94879</v>
      </c>
      <c r="M38">
        <f t="shared" si="9"/>
        <v>32545</v>
      </c>
      <c r="N38">
        <f t="shared" si="10"/>
        <v>68380</v>
      </c>
      <c r="O38">
        <f t="shared" si="11"/>
        <v>62334</v>
      </c>
      <c r="Q38">
        <v>-21101</v>
      </c>
      <c r="R38">
        <v>-6388</v>
      </c>
      <c r="T38">
        <v>5945.1999999999971</v>
      </c>
      <c r="U38">
        <v>3045.5999999999985</v>
      </c>
      <c r="W38">
        <v>17917.2</v>
      </c>
      <c r="X38">
        <v>3045.5999999999995</v>
      </c>
      <c r="AB38">
        <v>68380</v>
      </c>
      <c r="AC38">
        <v>1.0584820122842937</v>
      </c>
      <c r="AI38">
        <v>68380</v>
      </c>
      <c r="AJ38">
        <v>1.0584820122842937</v>
      </c>
    </row>
    <row r="39" spans="2:38" x14ac:dyDescent="0.25">
      <c r="B39">
        <v>40572</v>
      </c>
      <c r="C39">
        <v>97288</v>
      </c>
      <c r="D39">
        <v>56969</v>
      </c>
      <c r="E39">
        <v>103096</v>
      </c>
      <c r="F39">
        <v>64308</v>
      </c>
      <c r="H39">
        <v>78840</v>
      </c>
      <c r="J39">
        <f t="shared" si="6"/>
        <v>72446.600000000006</v>
      </c>
      <c r="K39">
        <f t="shared" si="7"/>
        <v>1.0882498281492849</v>
      </c>
      <c r="L39">
        <f t="shared" si="8"/>
        <v>103096</v>
      </c>
      <c r="M39">
        <f t="shared" si="9"/>
        <v>40572</v>
      </c>
      <c r="N39">
        <f t="shared" si="10"/>
        <v>72446.600000000006</v>
      </c>
      <c r="O39">
        <f t="shared" si="11"/>
        <v>62524</v>
      </c>
      <c r="Q39">
        <v>-1602</v>
      </c>
      <c r="R39">
        <v>5526</v>
      </c>
      <c r="T39">
        <v>23295.800000000003</v>
      </c>
      <c r="U39">
        <v>4999.2000000000116</v>
      </c>
      <c r="W39">
        <v>40753.800000000003</v>
      </c>
      <c r="X39">
        <v>5142.0000000000009</v>
      </c>
      <c r="AD39">
        <v>72446.600000000006</v>
      </c>
      <c r="AE39">
        <v>1.0882498281492849</v>
      </c>
      <c r="AI39">
        <v>72446.600000000006</v>
      </c>
      <c r="AJ39">
        <v>1.0882498281492849</v>
      </c>
    </row>
    <row r="40" spans="2:38" x14ac:dyDescent="0.25">
      <c r="B40">
        <v>102103</v>
      </c>
      <c r="C40">
        <v>65788</v>
      </c>
      <c r="D40">
        <v>103580</v>
      </c>
      <c r="E40">
        <v>32469</v>
      </c>
      <c r="F40">
        <v>73152</v>
      </c>
      <c r="H40">
        <v>85326</v>
      </c>
      <c r="J40">
        <f t="shared" si="6"/>
        <v>75418.399999999994</v>
      </c>
      <c r="K40">
        <f t="shared" si="7"/>
        <v>1.1313684724152198</v>
      </c>
      <c r="L40">
        <f t="shared" si="8"/>
        <v>103580</v>
      </c>
      <c r="M40">
        <f t="shared" si="9"/>
        <v>32469</v>
      </c>
      <c r="N40">
        <f t="shared" si="10"/>
        <v>75418.399999999994</v>
      </c>
      <c r="O40">
        <f t="shared" si="11"/>
        <v>71111</v>
      </c>
      <c r="Q40">
        <v>6852</v>
      </c>
      <c r="R40">
        <v>108</v>
      </c>
      <c r="T40">
        <v>29563.999999999993</v>
      </c>
      <c r="U40">
        <v>2695.7999999999884</v>
      </c>
      <c r="W40">
        <v>29564.000000000004</v>
      </c>
      <c r="X40">
        <v>5609</v>
      </c>
      <c r="AD40">
        <v>75418.399999999994</v>
      </c>
      <c r="AE40">
        <v>1.1313684724152198</v>
      </c>
      <c r="AI40">
        <v>75418.399999999994</v>
      </c>
      <c r="AJ40">
        <v>1.1313684724152198</v>
      </c>
    </row>
    <row r="41" spans="2:38" x14ac:dyDescent="0.25">
      <c r="B41">
        <v>34331</v>
      </c>
      <c r="C41">
        <v>38241</v>
      </c>
      <c r="D41">
        <v>97480</v>
      </c>
      <c r="E41">
        <v>98943</v>
      </c>
      <c r="F41">
        <v>81065</v>
      </c>
      <c r="H41">
        <v>122864</v>
      </c>
      <c r="J41">
        <f t="shared" si="6"/>
        <v>70012</v>
      </c>
      <c r="K41">
        <f t="shared" si="7"/>
        <v>1.7548991601439754</v>
      </c>
      <c r="L41">
        <f t="shared" si="8"/>
        <v>98943</v>
      </c>
      <c r="M41">
        <f t="shared" si="9"/>
        <v>34331</v>
      </c>
      <c r="N41">
        <f t="shared" si="10"/>
        <v>70012</v>
      </c>
      <c r="O41">
        <f t="shared" si="11"/>
        <v>64612</v>
      </c>
      <c r="Q41">
        <v>34181</v>
      </c>
      <c r="R41">
        <v>-3919</v>
      </c>
      <c r="T41">
        <v>13038.400000000001</v>
      </c>
      <c r="U41">
        <v>-986</v>
      </c>
      <c r="W41">
        <v>45385.599999999999</v>
      </c>
      <c r="X41">
        <v>1266.8</v>
      </c>
      <c r="AD41">
        <v>70012</v>
      </c>
      <c r="AE41">
        <v>1.7548991601439754</v>
      </c>
      <c r="AK41">
        <v>70012</v>
      </c>
      <c r="AL41">
        <v>1.7548991601439754</v>
      </c>
    </row>
    <row r="42" spans="2:38" x14ac:dyDescent="0.25">
      <c r="B42">
        <v>33542</v>
      </c>
      <c r="C42">
        <v>101247</v>
      </c>
      <c r="D42">
        <v>36654</v>
      </c>
      <c r="E42">
        <v>111517</v>
      </c>
      <c r="F42">
        <v>97315</v>
      </c>
      <c r="H42">
        <v>116430</v>
      </c>
      <c r="J42">
        <f t="shared" si="6"/>
        <v>76055</v>
      </c>
      <c r="K42">
        <f t="shared" si="7"/>
        <v>1.530865820787588</v>
      </c>
      <c r="L42">
        <f t="shared" si="8"/>
        <v>111517</v>
      </c>
      <c r="M42">
        <f t="shared" si="9"/>
        <v>33542</v>
      </c>
      <c r="N42">
        <f t="shared" si="10"/>
        <v>76055</v>
      </c>
      <c r="O42">
        <f t="shared" si="11"/>
        <v>77975</v>
      </c>
      <c r="Q42">
        <v>-5094</v>
      </c>
      <c r="R42">
        <v>-880</v>
      </c>
      <c r="T42">
        <v>8798.6000000000058</v>
      </c>
      <c r="U42">
        <v>2333.6000000000058</v>
      </c>
      <c r="W42">
        <v>26493.800000000003</v>
      </c>
      <c r="X42">
        <v>2714.4</v>
      </c>
      <c r="AF42">
        <v>76055</v>
      </c>
      <c r="AG42">
        <v>1.530865820787588</v>
      </c>
      <c r="AK42">
        <v>76055</v>
      </c>
      <c r="AL42">
        <v>1.530865820787588</v>
      </c>
    </row>
    <row r="43" spans="2:38" x14ac:dyDescent="0.25">
      <c r="B43">
        <v>36632</v>
      </c>
      <c r="C43">
        <v>56735</v>
      </c>
      <c r="D43">
        <v>36839</v>
      </c>
      <c r="E43">
        <v>64407</v>
      </c>
      <c r="F43">
        <v>33057</v>
      </c>
      <c r="H43">
        <v>95316</v>
      </c>
      <c r="J43">
        <f t="shared" si="6"/>
        <v>45534</v>
      </c>
      <c r="K43">
        <f t="shared" si="7"/>
        <v>2.0932929239689022</v>
      </c>
      <c r="L43">
        <f t="shared" si="8"/>
        <v>64407</v>
      </c>
      <c r="M43">
        <f t="shared" si="9"/>
        <v>33057</v>
      </c>
      <c r="N43">
        <f t="shared" si="10"/>
        <v>45534</v>
      </c>
      <c r="O43">
        <f t="shared" si="11"/>
        <v>31350</v>
      </c>
      <c r="Q43">
        <v>10077</v>
      </c>
      <c r="R43">
        <v>21269</v>
      </c>
      <c r="T43">
        <v>-9963.5999999999985</v>
      </c>
      <c r="U43">
        <v>-961</v>
      </c>
      <c r="W43">
        <v>27898</v>
      </c>
      <c r="X43">
        <v>4773.3999999999996</v>
      </c>
      <c r="AD43">
        <v>45534</v>
      </c>
      <c r="AE43">
        <v>2.0932929239689022</v>
      </c>
      <c r="AK43">
        <v>45534</v>
      </c>
      <c r="AL43">
        <v>2.0932929239689022</v>
      </c>
    </row>
    <row r="44" spans="2:38" x14ac:dyDescent="0.25">
      <c r="B44">
        <v>100381</v>
      </c>
      <c r="C44">
        <v>52554</v>
      </c>
      <c r="D44">
        <v>47952</v>
      </c>
      <c r="E44">
        <v>77943</v>
      </c>
      <c r="F44">
        <v>84847</v>
      </c>
      <c r="H44">
        <v>83397</v>
      </c>
      <c r="J44">
        <f t="shared" si="6"/>
        <v>72735.399999999994</v>
      </c>
      <c r="K44">
        <f t="shared" si="7"/>
        <v>1.146580619615758</v>
      </c>
      <c r="L44">
        <f t="shared" si="8"/>
        <v>100381</v>
      </c>
      <c r="M44">
        <f t="shared" si="9"/>
        <v>47952</v>
      </c>
      <c r="N44">
        <f t="shared" si="10"/>
        <v>72735.399999999994</v>
      </c>
      <c r="O44">
        <f t="shared" si="11"/>
        <v>52429</v>
      </c>
      <c r="Q44">
        <v>-5286</v>
      </c>
      <c r="R44">
        <v>545</v>
      </c>
      <c r="T44">
        <v>288.39999999999418</v>
      </c>
      <c r="U44">
        <v>822.79999999998836</v>
      </c>
      <c r="W44">
        <v>41561.199999999997</v>
      </c>
      <c r="X44">
        <v>2554.4</v>
      </c>
      <c r="AB44">
        <v>72735.399999999994</v>
      </c>
      <c r="AC44">
        <v>1.146580619615758</v>
      </c>
      <c r="AI44">
        <v>72735.399999999994</v>
      </c>
      <c r="AJ44">
        <v>1.146580619615758</v>
      </c>
    </row>
    <row r="45" spans="2:38" x14ac:dyDescent="0.25">
      <c r="B45">
        <v>35536</v>
      </c>
      <c r="C45">
        <v>14796</v>
      </c>
      <c r="D45">
        <v>115608</v>
      </c>
      <c r="E45">
        <v>20648</v>
      </c>
      <c r="F45">
        <v>65271</v>
      </c>
      <c r="H45">
        <v>59508</v>
      </c>
      <c r="J45">
        <f t="shared" si="6"/>
        <v>50371.8</v>
      </c>
      <c r="K45">
        <f t="shared" si="7"/>
        <v>1.1813752933188808</v>
      </c>
      <c r="L45">
        <f t="shared" si="8"/>
        <v>115608</v>
      </c>
      <c r="M45">
        <f t="shared" si="9"/>
        <v>14796</v>
      </c>
      <c r="N45">
        <f t="shared" si="10"/>
        <v>50371.8</v>
      </c>
      <c r="O45">
        <f t="shared" si="11"/>
        <v>100812</v>
      </c>
      <c r="Q45">
        <v>12768</v>
      </c>
      <c r="R45">
        <v>-4673</v>
      </c>
      <c r="T45">
        <v>19769.400000000001</v>
      </c>
      <c r="U45">
        <v>-9201</v>
      </c>
      <c r="W45">
        <v>49181</v>
      </c>
      <c r="X45">
        <v>9201</v>
      </c>
      <c r="AD45">
        <v>50371.8</v>
      </c>
      <c r="AE45">
        <v>1.1813752933188808</v>
      </c>
      <c r="AI45">
        <v>50371.8</v>
      </c>
      <c r="AJ45">
        <v>1.1813752933188808</v>
      </c>
    </row>
    <row r="46" spans="2:38" x14ac:dyDescent="0.25">
      <c r="B46">
        <v>28357</v>
      </c>
      <c r="C46">
        <v>98074</v>
      </c>
      <c r="D46">
        <v>14668</v>
      </c>
      <c r="E46">
        <v>87372</v>
      </c>
      <c r="F46">
        <v>4475</v>
      </c>
      <c r="H46">
        <v>74444</v>
      </c>
      <c r="J46">
        <f t="shared" si="6"/>
        <v>46589.2</v>
      </c>
      <c r="K46">
        <f t="shared" si="7"/>
        <v>1.5978810539781754</v>
      </c>
      <c r="L46">
        <f t="shared" si="8"/>
        <v>98074</v>
      </c>
      <c r="M46">
        <f t="shared" si="9"/>
        <v>4475</v>
      </c>
      <c r="N46">
        <f t="shared" si="10"/>
        <v>46589.2</v>
      </c>
      <c r="O46">
        <f t="shared" si="11"/>
        <v>93599</v>
      </c>
      <c r="Q46">
        <v>15158</v>
      </c>
      <c r="R46">
        <v>-20982</v>
      </c>
      <c r="T46">
        <v>-8982.2000000000044</v>
      </c>
      <c r="U46">
        <v>-10215.600000000006</v>
      </c>
      <c r="W46">
        <v>33200.199999999997</v>
      </c>
      <c r="X46">
        <v>12415.599999999999</v>
      </c>
      <c r="Z46">
        <v>46589.2</v>
      </c>
      <c r="AA46">
        <v>1.5978810539781754</v>
      </c>
      <c r="AK46">
        <v>46589.2</v>
      </c>
      <c r="AL46">
        <v>1.5978810539781754</v>
      </c>
    </row>
    <row r="47" spans="2:38" x14ac:dyDescent="0.25">
      <c r="B47">
        <v>85299</v>
      </c>
      <c r="C47">
        <v>95814</v>
      </c>
      <c r="D47">
        <v>5717</v>
      </c>
      <c r="E47">
        <v>81686</v>
      </c>
      <c r="F47">
        <v>38286</v>
      </c>
      <c r="H47">
        <v>91880</v>
      </c>
      <c r="J47">
        <f t="shared" si="6"/>
        <v>61360.4</v>
      </c>
      <c r="K47">
        <f t="shared" si="7"/>
        <v>1.4973826767752492</v>
      </c>
      <c r="L47">
        <f t="shared" si="8"/>
        <v>95814</v>
      </c>
      <c r="M47">
        <f t="shared" si="9"/>
        <v>5717</v>
      </c>
      <c r="N47">
        <f t="shared" si="10"/>
        <v>61360.4</v>
      </c>
      <c r="O47">
        <f t="shared" si="11"/>
        <v>90097</v>
      </c>
      <c r="Q47">
        <v>28289</v>
      </c>
      <c r="R47">
        <v>278</v>
      </c>
      <c r="T47">
        <v>7191.2000000000044</v>
      </c>
      <c r="U47">
        <v>-2739</v>
      </c>
      <c r="W47">
        <v>37510.800000000003</v>
      </c>
      <c r="X47">
        <v>12858.2</v>
      </c>
      <c r="Z47">
        <v>61360.4</v>
      </c>
      <c r="AA47">
        <v>1.4973826767752492</v>
      </c>
      <c r="AI47">
        <v>61360.4</v>
      </c>
      <c r="AJ47">
        <v>1.4973826767752492</v>
      </c>
    </row>
    <row r="48" spans="2:38" x14ac:dyDescent="0.25">
      <c r="B48">
        <v>65431</v>
      </c>
      <c r="C48">
        <v>61323</v>
      </c>
      <c r="D48">
        <v>105567</v>
      </c>
      <c r="E48">
        <v>58328</v>
      </c>
      <c r="F48">
        <v>32312</v>
      </c>
      <c r="H48">
        <v>74324</v>
      </c>
      <c r="J48">
        <f t="shared" si="6"/>
        <v>64592.2</v>
      </c>
      <c r="K48">
        <f t="shared" si="7"/>
        <v>1.1506652506030139</v>
      </c>
      <c r="L48">
        <f t="shared" si="8"/>
        <v>105567</v>
      </c>
      <c r="M48">
        <f t="shared" si="9"/>
        <v>32312</v>
      </c>
      <c r="N48">
        <f t="shared" si="10"/>
        <v>64592.2</v>
      </c>
      <c r="O48">
        <f t="shared" si="11"/>
        <v>73255</v>
      </c>
      <c r="Q48">
        <v>-40189</v>
      </c>
      <c r="R48">
        <v>-11424</v>
      </c>
      <c r="T48">
        <v>-7805.6000000000058</v>
      </c>
      <c r="U48">
        <v>6205</v>
      </c>
      <c r="W48">
        <v>38333.199999999997</v>
      </c>
      <c r="X48">
        <v>6287.4000000000005</v>
      </c>
      <c r="AF48">
        <v>64592.2</v>
      </c>
      <c r="AG48">
        <v>1.1506652506030139</v>
      </c>
      <c r="AI48">
        <v>64592.2</v>
      </c>
      <c r="AJ48">
        <v>1.1506652506030139</v>
      </c>
    </row>
    <row r="49" spans="2:38" x14ac:dyDescent="0.25">
      <c r="B49">
        <v>57426</v>
      </c>
      <c r="C49">
        <v>22184</v>
      </c>
      <c r="D49">
        <v>94157</v>
      </c>
      <c r="E49">
        <v>57299</v>
      </c>
      <c r="F49">
        <v>37713</v>
      </c>
      <c r="H49">
        <v>66404</v>
      </c>
      <c r="J49">
        <f t="shared" si="6"/>
        <v>53755.8</v>
      </c>
      <c r="K49">
        <f t="shared" si="7"/>
        <v>1.2352899594090312</v>
      </c>
      <c r="L49">
        <f t="shared" si="8"/>
        <v>94157</v>
      </c>
      <c r="M49">
        <f t="shared" si="9"/>
        <v>22184</v>
      </c>
      <c r="N49">
        <f t="shared" si="10"/>
        <v>53755.8</v>
      </c>
      <c r="O49">
        <f t="shared" si="11"/>
        <v>71973</v>
      </c>
      <c r="Q49">
        <v>10562</v>
      </c>
      <c r="R49">
        <v>305</v>
      </c>
      <c r="T49">
        <v>1382.4000000000015</v>
      </c>
      <c r="U49">
        <v>-1606.7999999999956</v>
      </c>
      <c r="W49">
        <v>26173.599999999999</v>
      </c>
      <c r="X49">
        <v>1606.8</v>
      </c>
      <c r="Z49">
        <v>53755.8</v>
      </c>
      <c r="AA49">
        <v>1.2352899594090312</v>
      </c>
      <c r="AI49">
        <v>53755.8</v>
      </c>
      <c r="AJ49">
        <v>1.2352899594090312</v>
      </c>
    </row>
    <row r="50" spans="2:38" x14ac:dyDescent="0.25">
      <c r="B50">
        <v>75315</v>
      </c>
      <c r="C50">
        <v>38257</v>
      </c>
      <c r="D50">
        <v>32093</v>
      </c>
      <c r="E50">
        <v>29134</v>
      </c>
      <c r="F50">
        <v>33370</v>
      </c>
      <c r="H50">
        <v>67646</v>
      </c>
      <c r="J50">
        <f t="shared" si="6"/>
        <v>41633.800000000003</v>
      </c>
      <c r="K50">
        <f t="shared" si="7"/>
        <v>1.6247856309056583</v>
      </c>
      <c r="L50">
        <f t="shared" si="8"/>
        <v>75315</v>
      </c>
      <c r="M50">
        <f t="shared" si="9"/>
        <v>29134</v>
      </c>
      <c r="N50">
        <f t="shared" si="10"/>
        <v>41633.800000000003</v>
      </c>
      <c r="O50">
        <f t="shared" si="11"/>
        <v>46181</v>
      </c>
      <c r="Q50">
        <v>-51787</v>
      </c>
      <c r="R50">
        <v>0</v>
      </c>
      <c r="T50">
        <v>-33593</v>
      </c>
      <c r="U50">
        <v>-12113.399999999994</v>
      </c>
      <c r="W50">
        <v>38514.6</v>
      </c>
      <c r="X50">
        <v>12204.6</v>
      </c>
      <c r="AF50">
        <v>41633.800000000003</v>
      </c>
      <c r="AG50">
        <v>1.6247856309056583</v>
      </c>
      <c r="AI50">
        <v>41633.800000000003</v>
      </c>
      <c r="AJ50">
        <v>1.6247856309056583</v>
      </c>
    </row>
    <row r="51" spans="2:38" x14ac:dyDescent="0.25">
      <c r="B51">
        <v>45170</v>
      </c>
      <c r="C51">
        <v>54039</v>
      </c>
      <c r="D51">
        <v>46799</v>
      </c>
      <c r="E51">
        <v>93323</v>
      </c>
      <c r="F51">
        <v>78824</v>
      </c>
      <c r="H51">
        <v>116708</v>
      </c>
      <c r="J51">
        <f t="shared" si="6"/>
        <v>63631</v>
      </c>
      <c r="K51">
        <f t="shared" si="7"/>
        <v>1.8341374487278213</v>
      </c>
      <c r="L51">
        <f t="shared" si="8"/>
        <v>93323</v>
      </c>
      <c r="M51">
        <f t="shared" si="9"/>
        <v>45170</v>
      </c>
      <c r="N51">
        <f t="shared" si="10"/>
        <v>63631</v>
      </c>
      <c r="O51">
        <f t="shared" si="11"/>
        <v>48153</v>
      </c>
      <c r="Q51">
        <v>33191</v>
      </c>
      <c r="R51">
        <v>6995</v>
      </c>
      <c r="T51">
        <v>5304.4000000000015</v>
      </c>
      <c r="U51">
        <v>-1366.4000000000015</v>
      </c>
      <c r="W51">
        <v>14871.600000000002</v>
      </c>
      <c r="X51">
        <v>1366.3999999999999</v>
      </c>
      <c r="Z51">
        <v>63631</v>
      </c>
      <c r="AA51">
        <v>1.8341374487278213</v>
      </c>
      <c r="AK51">
        <v>63631</v>
      </c>
      <c r="AL51">
        <v>1.8341374487278213</v>
      </c>
    </row>
    <row r="52" spans="2:38" x14ac:dyDescent="0.25">
      <c r="B52">
        <v>24275</v>
      </c>
      <c r="C52">
        <v>55011</v>
      </c>
      <c r="D52">
        <v>70700</v>
      </c>
      <c r="E52">
        <v>46219</v>
      </c>
      <c r="F52">
        <v>106720</v>
      </c>
      <c r="H52">
        <v>76855</v>
      </c>
      <c r="J52">
        <f t="shared" si="6"/>
        <v>60585</v>
      </c>
      <c r="K52">
        <f t="shared" si="7"/>
        <v>1.2685483205413881</v>
      </c>
      <c r="L52">
        <f t="shared" si="8"/>
        <v>106720</v>
      </c>
      <c r="M52">
        <f t="shared" si="9"/>
        <v>24275</v>
      </c>
      <c r="N52">
        <f t="shared" si="10"/>
        <v>60585</v>
      </c>
      <c r="O52">
        <f t="shared" si="11"/>
        <v>82445</v>
      </c>
      <c r="Q52">
        <v>-39380</v>
      </c>
      <c r="R52">
        <v>0</v>
      </c>
      <c r="T52">
        <v>-30213.600000000006</v>
      </c>
      <c r="U52">
        <v>416.19999999999709</v>
      </c>
      <c r="W52">
        <v>33689.200000000004</v>
      </c>
      <c r="X52">
        <v>8262.6</v>
      </c>
      <c r="AB52">
        <v>60585</v>
      </c>
      <c r="AC52">
        <v>1.2685483205413881</v>
      </c>
      <c r="AI52">
        <v>60585</v>
      </c>
      <c r="AJ52">
        <v>1.2685483205413881</v>
      </c>
    </row>
    <row r="53" spans="2:38" x14ac:dyDescent="0.25">
      <c r="B53">
        <v>35814</v>
      </c>
      <c r="C53">
        <v>68190</v>
      </c>
      <c r="D53">
        <v>81456</v>
      </c>
      <c r="E53">
        <v>60687</v>
      </c>
      <c r="F53">
        <v>26529</v>
      </c>
      <c r="H53">
        <v>92653</v>
      </c>
      <c r="J53">
        <f t="shared" si="6"/>
        <v>54535.199999999997</v>
      </c>
      <c r="K53">
        <f t="shared" si="7"/>
        <v>1.6989577373879623</v>
      </c>
      <c r="L53">
        <f t="shared" si="8"/>
        <v>81456</v>
      </c>
      <c r="M53">
        <f t="shared" si="9"/>
        <v>26529</v>
      </c>
      <c r="N53">
        <f t="shared" si="10"/>
        <v>54535.199999999997</v>
      </c>
      <c r="O53">
        <f t="shared" si="11"/>
        <v>54927</v>
      </c>
      <c r="Q53">
        <v>7168</v>
      </c>
      <c r="R53">
        <v>4292</v>
      </c>
      <c r="T53">
        <v>-3250.2000000000044</v>
      </c>
      <c r="U53">
        <v>-2754.2000000000044</v>
      </c>
      <c r="W53">
        <v>31768.2</v>
      </c>
      <c r="X53">
        <v>5256.2000000000007</v>
      </c>
      <c r="Z53">
        <v>54535.199999999997</v>
      </c>
      <c r="AA53">
        <v>1.6989577373879623</v>
      </c>
      <c r="AK53">
        <v>54535.199999999997</v>
      </c>
      <c r="AL53">
        <v>1.6989577373879623</v>
      </c>
    </row>
    <row r="54" spans="2:38" x14ac:dyDescent="0.25">
      <c r="B54">
        <v>103632</v>
      </c>
      <c r="C54">
        <v>92762</v>
      </c>
      <c r="D54">
        <v>53155</v>
      </c>
      <c r="E54">
        <v>101688</v>
      </c>
      <c r="F54">
        <v>76395</v>
      </c>
      <c r="H54">
        <v>99214</v>
      </c>
      <c r="J54">
        <f t="shared" si="6"/>
        <v>85526.399999999994</v>
      </c>
      <c r="K54">
        <f t="shared" si="7"/>
        <v>1.1600394731919035</v>
      </c>
      <c r="L54">
        <f t="shared" si="8"/>
        <v>103632</v>
      </c>
      <c r="M54">
        <f t="shared" si="9"/>
        <v>53155</v>
      </c>
      <c r="N54">
        <f t="shared" si="10"/>
        <v>85526.399999999994</v>
      </c>
      <c r="O54">
        <f t="shared" si="11"/>
        <v>50477</v>
      </c>
      <c r="Q54">
        <v>-18128</v>
      </c>
      <c r="R54">
        <v>0</v>
      </c>
      <c r="T54">
        <v>15047.399999999994</v>
      </c>
      <c r="U54">
        <v>-965</v>
      </c>
      <c r="W54">
        <v>38897</v>
      </c>
      <c r="X54">
        <v>8241.4</v>
      </c>
      <c r="AF54">
        <v>85526.399999999994</v>
      </c>
      <c r="AG54">
        <v>1.1600394731919035</v>
      </c>
      <c r="AI54">
        <v>85526.399999999994</v>
      </c>
      <c r="AJ54">
        <v>1.1600394731919035</v>
      </c>
    </row>
    <row r="55" spans="2:38" x14ac:dyDescent="0.25">
      <c r="B55">
        <v>44954</v>
      </c>
      <c r="C55">
        <v>90251</v>
      </c>
      <c r="D55">
        <v>18351</v>
      </c>
      <c r="E55">
        <v>80515</v>
      </c>
      <c r="F55">
        <v>47116</v>
      </c>
      <c r="H55">
        <v>70365</v>
      </c>
      <c r="J55">
        <f t="shared" si="6"/>
        <v>56237.4</v>
      </c>
      <c r="K55">
        <f t="shared" si="7"/>
        <v>1.2512136051808938</v>
      </c>
      <c r="L55">
        <f t="shared" si="8"/>
        <v>90251</v>
      </c>
      <c r="M55">
        <f t="shared" si="9"/>
        <v>18351</v>
      </c>
      <c r="N55">
        <f t="shared" si="10"/>
        <v>56237.4</v>
      </c>
      <c r="O55">
        <f t="shared" si="11"/>
        <v>71900</v>
      </c>
      <c r="Q55">
        <v>-11184</v>
      </c>
      <c r="R55">
        <v>12433</v>
      </c>
      <c r="T55">
        <v>1945.2000000000044</v>
      </c>
      <c r="U55">
        <v>2984.2000000000044</v>
      </c>
      <c r="W55">
        <v>48356.800000000003</v>
      </c>
      <c r="X55">
        <v>2984.2000000000003</v>
      </c>
      <c r="AD55">
        <v>56237.4</v>
      </c>
      <c r="AE55">
        <v>1.2512136051808938</v>
      </c>
      <c r="AI55">
        <v>56237.4</v>
      </c>
      <c r="AJ55">
        <v>1.2512136051808938</v>
      </c>
    </row>
    <row r="56" spans="2:38" x14ac:dyDescent="0.25">
      <c r="B56">
        <v>49964</v>
      </c>
      <c r="C56">
        <v>35054</v>
      </c>
      <c r="D56">
        <v>8393</v>
      </c>
      <c r="E56">
        <v>90299</v>
      </c>
      <c r="F56">
        <v>81078</v>
      </c>
      <c r="H56">
        <v>72288</v>
      </c>
      <c r="J56">
        <f t="shared" si="6"/>
        <v>52957.599999999999</v>
      </c>
      <c r="K56">
        <f t="shared" si="7"/>
        <v>1.365016541535115</v>
      </c>
      <c r="L56">
        <f t="shared" si="8"/>
        <v>90299</v>
      </c>
      <c r="M56">
        <f t="shared" si="9"/>
        <v>8393</v>
      </c>
      <c r="N56">
        <f t="shared" si="10"/>
        <v>52957.599999999999</v>
      </c>
      <c r="O56">
        <f t="shared" si="11"/>
        <v>81906</v>
      </c>
      <c r="Q56">
        <v>-528</v>
      </c>
      <c r="R56">
        <v>-7474</v>
      </c>
      <c r="T56">
        <v>-7361.5999999999985</v>
      </c>
      <c r="U56">
        <v>-9305</v>
      </c>
      <c r="W56">
        <v>40333.599999999999</v>
      </c>
      <c r="X56">
        <v>9305</v>
      </c>
      <c r="AB56">
        <v>52957.599999999999</v>
      </c>
      <c r="AC56">
        <v>1.365016541535115</v>
      </c>
      <c r="AI56">
        <v>52957.599999999999</v>
      </c>
      <c r="AJ56">
        <v>1.365016541535115</v>
      </c>
    </row>
    <row r="57" spans="2:38" x14ac:dyDescent="0.25">
      <c r="B57">
        <v>24278</v>
      </c>
      <c r="C57">
        <v>25649</v>
      </c>
      <c r="D57">
        <v>67352</v>
      </c>
      <c r="E57">
        <v>34791</v>
      </c>
      <c r="F57">
        <v>92467</v>
      </c>
      <c r="H57">
        <v>55796</v>
      </c>
      <c r="J57">
        <f t="shared" si="6"/>
        <v>48907.4</v>
      </c>
      <c r="K57">
        <f t="shared" si="7"/>
        <v>1.140849850942802</v>
      </c>
      <c r="L57">
        <f t="shared" si="8"/>
        <v>92467</v>
      </c>
      <c r="M57">
        <f t="shared" si="9"/>
        <v>24278</v>
      </c>
      <c r="N57">
        <f t="shared" si="10"/>
        <v>48907.4</v>
      </c>
      <c r="O57">
        <f t="shared" si="11"/>
        <v>68189</v>
      </c>
      <c r="Q57">
        <v>-14314</v>
      </c>
      <c r="R57">
        <v>1579</v>
      </c>
      <c r="T57">
        <v>8342</v>
      </c>
      <c r="U57">
        <v>1846</v>
      </c>
      <c r="W57">
        <v>36066.800000000003</v>
      </c>
      <c r="X57">
        <v>2226.3999999999996</v>
      </c>
      <c r="AD57">
        <v>48907.4</v>
      </c>
      <c r="AE57">
        <v>1.140849850942802</v>
      </c>
      <c r="AI57">
        <v>48907.4</v>
      </c>
      <c r="AJ57">
        <v>1.140849850942802</v>
      </c>
    </row>
    <row r="58" spans="2:38" x14ac:dyDescent="0.25">
      <c r="B58">
        <v>80572</v>
      </c>
      <c r="C58">
        <v>83594</v>
      </c>
      <c r="D58">
        <v>91089</v>
      </c>
      <c r="E58">
        <v>54974</v>
      </c>
      <c r="F58">
        <v>34210</v>
      </c>
      <c r="H58">
        <v>113036</v>
      </c>
      <c r="J58">
        <f t="shared" si="6"/>
        <v>68887.8</v>
      </c>
      <c r="K58">
        <f t="shared" si="7"/>
        <v>1.6408710976399303</v>
      </c>
      <c r="L58">
        <f t="shared" si="8"/>
        <v>91089</v>
      </c>
      <c r="M58">
        <f t="shared" si="9"/>
        <v>34210</v>
      </c>
      <c r="N58">
        <f t="shared" si="10"/>
        <v>68887.8</v>
      </c>
      <c r="O58">
        <f t="shared" si="11"/>
        <v>56879</v>
      </c>
      <c r="Q58">
        <v>3074</v>
      </c>
      <c r="R58">
        <v>-8268</v>
      </c>
      <c r="T58">
        <v>-6880.1999999999971</v>
      </c>
      <c r="U58">
        <v>-6292.5999999999913</v>
      </c>
      <c r="W58">
        <v>33527.800000000003</v>
      </c>
      <c r="X58">
        <v>7792.6</v>
      </c>
      <c r="AB58">
        <v>68887.8</v>
      </c>
      <c r="AC58">
        <v>1.6408710976399303</v>
      </c>
      <c r="AK58">
        <v>68887.8</v>
      </c>
      <c r="AL58">
        <v>1.6408710976399303</v>
      </c>
    </row>
    <row r="59" spans="2:38" x14ac:dyDescent="0.25">
      <c r="B59">
        <v>55060</v>
      </c>
      <c r="C59">
        <v>34600</v>
      </c>
      <c r="D59">
        <v>94512</v>
      </c>
      <c r="E59">
        <v>54310</v>
      </c>
      <c r="F59">
        <v>84410</v>
      </c>
      <c r="H59">
        <v>97559</v>
      </c>
      <c r="J59">
        <f t="shared" si="6"/>
        <v>64578.400000000001</v>
      </c>
      <c r="K59">
        <f t="shared" si="7"/>
        <v>1.5107063662153288</v>
      </c>
      <c r="L59">
        <f t="shared" si="8"/>
        <v>94512</v>
      </c>
      <c r="M59">
        <f t="shared" si="9"/>
        <v>34600</v>
      </c>
      <c r="N59">
        <f t="shared" si="10"/>
        <v>64578.400000000001</v>
      </c>
      <c r="O59">
        <f t="shared" si="11"/>
        <v>59912</v>
      </c>
      <c r="Q59">
        <v>7646</v>
      </c>
      <c r="R59">
        <v>-14487</v>
      </c>
      <c r="T59">
        <v>11688.400000000001</v>
      </c>
      <c r="U59">
        <v>-5069.4000000000015</v>
      </c>
      <c r="W59">
        <v>38362.399999999994</v>
      </c>
      <c r="X59">
        <v>8985.7999999999993</v>
      </c>
      <c r="AD59">
        <v>64578.400000000001</v>
      </c>
      <c r="AE59">
        <v>1.5107063662153288</v>
      </c>
      <c r="AK59">
        <v>64578.400000000001</v>
      </c>
      <c r="AL59">
        <v>1.5107063662153288</v>
      </c>
    </row>
    <row r="60" spans="2:38" x14ac:dyDescent="0.25">
      <c r="B60">
        <v>49498</v>
      </c>
      <c r="C60">
        <v>71060</v>
      </c>
      <c r="D60">
        <v>78494</v>
      </c>
      <c r="E60">
        <v>58670</v>
      </c>
      <c r="F60">
        <v>68008</v>
      </c>
      <c r="H60">
        <v>89405</v>
      </c>
      <c r="J60">
        <f t="shared" si="6"/>
        <v>65146</v>
      </c>
      <c r="K60">
        <f t="shared" si="7"/>
        <v>1.372378964172781</v>
      </c>
      <c r="L60">
        <f t="shared" si="8"/>
        <v>78494</v>
      </c>
      <c r="M60">
        <f t="shared" si="9"/>
        <v>49498</v>
      </c>
      <c r="N60">
        <f t="shared" si="10"/>
        <v>65146</v>
      </c>
      <c r="O60">
        <f t="shared" si="11"/>
        <v>28996</v>
      </c>
      <c r="Q60">
        <v>55826</v>
      </c>
      <c r="R60">
        <v>-21461</v>
      </c>
      <c r="T60">
        <v>33830.199999999997</v>
      </c>
      <c r="U60">
        <v>2702.1999999999971</v>
      </c>
      <c r="W60">
        <v>33830.199999999997</v>
      </c>
      <c r="X60">
        <v>12057.399999999998</v>
      </c>
      <c r="Z60">
        <v>65146</v>
      </c>
      <c r="AA60">
        <v>1.372378964172781</v>
      </c>
      <c r="AI60">
        <v>65146</v>
      </c>
      <c r="AJ60">
        <v>1.372378964172781</v>
      </c>
    </row>
    <row r="61" spans="2:38" x14ac:dyDescent="0.25">
      <c r="B61">
        <v>25279</v>
      </c>
      <c r="C61">
        <v>38566</v>
      </c>
      <c r="D61">
        <v>43038</v>
      </c>
      <c r="E61">
        <v>44102</v>
      </c>
      <c r="F61">
        <v>88335</v>
      </c>
      <c r="H61">
        <v>54451</v>
      </c>
      <c r="J61">
        <f t="shared" si="6"/>
        <v>47864</v>
      </c>
      <c r="K61">
        <f t="shared" si="7"/>
        <v>1.1376190874143406</v>
      </c>
      <c r="L61">
        <f t="shared" si="8"/>
        <v>88335</v>
      </c>
      <c r="M61">
        <f t="shared" si="9"/>
        <v>25279</v>
      </c>
      <c r="N61">
        <f t="shared" si="10"/>
        <v>47864</v>
      </c>
      <c r="O61">
        <f t="shared" si="11"/>
        <v>63056</v>
      </c>
      <c r="Q61">
        <v>-33494</v>
      </c>
      <c r="R61">
        <v>-6777</v>
      </c>
      <c r="T61">
        <v>-16366.599999999999</v>
      </c>
      <c r="U61">
        <v>3812.8000000000029</v>
      </c>
      <c r="W61">
        <v>21264.199999999997</v>
      </c>
      <c r="X61">
        <v>6987.6</v>
      </c>
      <c r="AB61">
        <v>47864</v>
      </c>
      <c r="AC61">
        <v>1.1376190874143406</v>
      </c>
      <c r="AI61">
        <v>47864</v>
      </c>
      <c r="AJ61">
        <v>1.1376190874143406</v>
      </c>
    </row>
    <row r="62" spans="2:38" x14ac:dyDescent="0.25">
      <c r="B62">
        <v>33845</v>
      </c>
      <c r="C62">
        <v>82429</v>
      </c>
      <c r="D62">
        <v>49632</v>
      </c>
      <c r="E62">
        <v>110365</v>
      </c>
      <c r="F62">
        <v>42333</v>
      </c>
      <c r="H62">
        <v>96413</v>
      </c>
      <c r="J62">
        <f t="shared" si="6"/>
        <v>63720.800000000003</v>
      </c>
      <c r="K62">
        <f t="shared" si="7"/>
        <v>1.5130538222997827</v>
      </c>
      <c r="L62">
        <f t="shared" si="8"/>
        <v>110365</v>
      </c>
      <c r="M62">
        <f t="shared" si="9"/>
        <v>33845</v>
      </c>
      <c r="N62">
        <f t="shared" si="10"/>
        <v>63720.800000000003</v>
      </c>
      <c r="O62">
        <f t="shared" si="11"/>
        <v>76520</v>
      </c>
      <c r="Q62">
        <v>43400</v>
      </c>
      <c r="R62">
        <v>-20906</v>
      </c>
      <c r="T62">
        <v>10830.800000000003</v>
      </c>
      <c r="U62">
        <v>6771</v>
      </c>
      <c r="W62">
        <v>28454.800000000003</v>
      </c>
      <c r="X62">
        <v>13684.2</v>
      </c>
      <c r="Z62">
        <v>63720.800000000003</v>
      </c>
      <c r="AA62">
        <v>1.5130538222997827</v>
      </c>
      <c r="AI62">
        <v>63720.800000000003</v>
      </c>
      <c r="AJ62">
        <v>1.5130538222997827</v>
      </c>
    </row>
    <row r="63" spans="2:38" x14ac:dyDescent="0.25">
      <c r="B63">
        <v>44453</v>
      </c>
      <c r="C63">
        <v>41233</v>
      </c>
      <c r="D63">
        <v>79696</v>
      </c>
      <c r="E63">
        <v>58241</v>
      </c>
      <c r="F63">
        <v>35740</v>
      </c>
      <c r="H63">
        <v>130141</v>
      </c>
      <c r="J63">
        <f t="shared" si="6"/>
        <v>51872.6</v>
      </c>
      <c r="K63">
        <f t="shared" si="7"/>
        <v>2.5088582411523617</v>
      </c>
      <c r="L63">
        <f t="shared" si="8"/>
        <v>79696</v>
      </c>
      <c r="M63">
        <f t="shared" si="9"/>
        <v>35740</v>
      </c>
      <c r="N63">
        <f t="shared" si="10"/>
        <v>51872.6</v>
      </c>
      <c r="O63">
        <f t="shared" si="11"/>
        <v>43956</v>
      </c>
      <c r="Q63">
        <v>81802</v>
      </c>
      <c r="R63">
        <v>13601</v>
      </c>
      <c r="T63">
        <v>8748.7999999999956</v>
      </c>
      <c r="U63">
        <v>-2849</v>
      </c>
      <c r="W63">
        <v>37187.599999999999</v>
      </c>
      <c r="X63">
        <v>2849</v>
      </c>
      <c r="Z63">
        <v>51872.6</v>
      </c>
      <c r="AA63">
        <v>2.5088582411523617</v>
      </c>
      <c r="AK63">
        <v>51872.6</v>
      </c>
      <c r="AL63">
        <v>2.5088582411523617</v>
      </c>
    </row>
    <row r="64" spans="2:38" x14ac:dyDescent="0.25">
      <c r="B64">
        <v>69114</v>
      </c>
      <c r="C64">
        <v>87136</v>
      </c>
      <c r="D64">
        <v>39352</v>
      </c>
      <c r="E64">
        <v>51793</v>
      </c>
      <c r="F64">
        <v>50363</v>
      </c>
      <c r="H64">
        <v>105617</v>
      </c>
      <c r="J64">
        <f t="shared" si="6"/>
        <v>59551.6</v>
      </c>
      <c r="K64">
        <f t="shared" si="7"/>
        <v>1.7735375707789547</v>
      </c>
      <c r="L64">
        <f t="shared" si="8"/>
        <v>87136</v>
      </c>
      <c r="M64">
        <f t="shared" si="9"/>
        <v>39352</v>
      </c>
      <c r="N64">
        <f t="shared" si="10"/>
        <v>59551.6</v>
      </c>
      <c r="O64">
        <f t="shared" si="11"/>
        <v>47784</v>
      </c>
      <c r="Q64">
        <v>-16645</v>
      </c>
      <c r="R64">
        <v>-3749</v>
      </c>
      <c r="T64">
        <v>-29475.799999999996</v>
      </c>
      <c r="U64">
        <v>2872.5999999999985</v>
      </c>
      <c r="W64">
        <v>29475.800000000003</v>
      </c>
      <c r="X64">
        <v>6175.4</v>
      </c>
      <c r="AB64">
        <v>59551.6</v>
      </c>
      <c r="AC64">
        <v>1.7735375707789547</v>
      </c>
      <c r="AI64">
        <v>59551.6</v>
      </c>
      <c r="AJ64">
        <v>1.7735375707789547</v>
      </c>
    </row>
    <row r="65" spans="2:38" x14ac:dyDescent="0.25">
      <c r="B65">
        <v>29048</v>
      </c>
      <c r="C65">
        <v>85855</v>
      </c>
      <c r="D65">
        <v>24797</v>
      </c>
      <c r="E65">
        <v>60207</v>
      </c>
      <c r="F65">
        <v>57620</v>
      </c>
      <c r="H65">
        <v>64145</v>
      </c>
      <c r="J65">
        <f t="shared" si="6"/>
        <v>51505.4</v>
      </c>
      <c r="K65">
        <f t="shared" si="7"/>
        <v>1.2454033945955181</v>
      </c>
      <c r="L65">
        <f t="shared" si="8"/>
        <v>85855</v>
      </c>
      <c r="M65">
        <f t="shared" si="9"/>
        <v>24797</v>
      </c>
      <c r="N65">
        <f t="shared" si="10"/>
        <v>51505.4</v>
      </c>
      <c r="O65">
        <f t="shared" si="11"/>
        <v>61058</v>
      </c>
      <c r="Q65">
        <v>-17896</v>
      </c>
      <c r="R65">
        <v>2887</v>
      </c>
      <c r="T65">
        <v>-646.59999999999854</v>
      </c>
      <c r="U65">
        <v>-4744.4000000000015</v>
      </c>
      <c r="W65">
        <v>21313.4</v>
      </c>
      <c r="X65">
        <v>6701.2</v>
      </c>
      <c r="AD65">
        <v>51505.4</v>
      </c>
      <c r="AE65">
        <v>1.2454033945955181</v>
      </c>
      <c r="AI65">
        <v>51505.4</v>
      </c>
      <c r="AJ65">
        <v>1.2454033945955181</v>
      </c>
    </row>
    <row r="66" spans="2:38" x14ac:dyDescent="0.25">
      <c r="B66">
        <v>59712</v>
      </c>
      <c r="C66">
        <v>62698</v>
      </c>
      <c r="D66">
        <v>76017</v>
      </c>
      <c r="E66">
        <v>86767</v>
      </c>
      <c r="F66">
        <v>24682</v>
      </c>
      <c r="H66">
        <v>116590</v>
      </c>
      <c r="J66">
        <f t="shared" ref="J66:J101" si="12">AVERAGE(B66:F66)</f>
        <v>61975.199999999997</v>
      </c>
      <c r="K66">
        <f t="shared" ref="K66:K97" si="13">H66/J66</f>
        <v>1.8812363655139477</v>
      </c>
      <c r="L66">
        <f t="shared" ref="L66:L101" si="14">MAX(B66:F66)</f>
        <v>86767</v>
      </c>
      <c r="M66">
        <f t="shared" ref="M66:M101" si="15">MIN(B66:F66)</f>
        <v>24682</v>
      </c>
      <c r="N66">
        <f t="shared" ref="N66:N101" si="16">AVERAGE(B66:F66)</f>
        <v>61975.199999999997</v>
      </c>
      <c r="O66">
        <f t="shared" ref="O66:O101" si="17">L66-M66</f>
        <v>62085</v>
      </c>
      <c r="Q66">
        <v>26185</v>
      </c>
      <c r="R66">
        <v>1758</v>
      </c>
      <c r="T66">
        <v>-26338.800000000003</v>
      </c>
      <c r="U66">
        <v>-2845.2000000000044</v>
      </c>
      <c r="W66">
        <v>26338.799999999999</v>
      </c>
      <c r="X66">
        <v>3140.0000000000005</v>
      </c>
      <c r="AB66">
        <v>61975.199999999997</v>
      </c>
      <c r="AC66">
        <v>1.8812363655139477</v>
      </c>
      <c r="AK66">
        <v>61975.199999999997</v>
      </c>
      <c r="AL66">
        <v>1.8812363655139477</v>
      </c>
    </row>
    <row r="67" spans="2:38" x14ac:dyDescent="0.25">
      <c r="B67">
        <v>69678</v>
      </c>
      <c r="C67">
        <v>44945</v>
      </c>
      <c r="D67">
        <v>73093</v>
      </c>
      <c r="E67">
        <v>46846</v>
      </c>
      <c r="F67">
        <v>99557</v>
      </c>
      <c r="H67">
        <v>113345</v>
      </c>
      <c r="J67">
        <f t="shared" si="12"/>
        <v>66823.8</v>
      </c>
      <c r="K67">
        <f t="shared" si="13"/>
        <v>1.6961771105504326</v>
      </c>
      <c r="L67">
        <f t="shared" si="14"/>
        <v>99557</v>
      </c>
      <c r="M67">
        <f t="shared" si="15"/>
        <v>44945</v>
      </c>
      <c r="N67">
        <f t="shared" si="16"/>
        <v>66823.8</v>
      </c>
      <c r="O67">
        <f t="shared" si="17"/>
        <v>54612</v>
      </c>
      <c r="Q67">
        <v>9041</v>
      </c>
      <c r="R67">
        <v>-29059</v>
      </c>
      <c r="T67">
        <v>7242.6000000000058</v>
      </c>
      <c r="U67">
        <v>5575.8000000000029</v>
      </c>
      <c r="W67">
        <v>24744.6</v>
      </c>
      <c r="X67">
        <v>6399.4000000000005</v>
      </c>
      <c r="AF67">
        <v>66823.8</v>
      </c>
      <c r="AG67">
        <v>1.6961771105504326</v>
      </c>
      <c r="AK67">
        <v>66823.8</v>
      </c>
      <c r="AL67">
        <v>1.6961771105504326</v>
      </c>
    </row>
    <row r="68" spans="2:38" x14ac:dyDescent="0.25">
      <c r="B68">
        <v>59578</v>
      </c>
      <c r="C68">
        <v>59317</v>
      </c>
      <c r="D68">
        <v>88960</v>
      </c>
      <c r="E68">
        <v>29280</v>
      </c>
      <c r="F68">
        <v>37950</v>
      </c>
      <c r="H68">
        <v>120994</v>
      </c>
      <c r="J68">
        <f t="shared" si="12"/>
        <v>55017</v>
      </c>
      <c r="K68">
        <f t="shared" si="13"/>
        <v>2.1992111529163711</v>
      </c>
      <c r="L68">
        <f t="shared" si="14"/>
        <v>88960</v>
      </c>
      <c r="M68">
        <f t="shared" si="15"/>
        <v>29280</v>
      </c>
      <c r="N68">
        <f t="shared" si="16"/>
        <v>55017</v>
      </c>
      <c r="O68">
        <f t="shared" si="17"/>
        <v>59680</v>
      </c>
      <c r="Q68">
        <v>-13568</v>
      </c>
      <c r="R68">
        <v>-10781</v>
      </c>
      <c r="T68">
        <v>-24760.800000000003</v>
      </c>
      <c r="U68">
        <v>-668.80000000000291</v>
      </c>
      <c r="W68">
        <v>31513.599999999999</v>
      </c>
      <c r="X68">
        <v>824.4</v>
      </c>
      <c r="AF68">
        <v>55017</v>
      </c>
      <c r="AG68">
        <v>2.1992111529163711</v>
      </c>
      <c r="AK68">
        <v>55017</v>
      </c>
      <c r="AL68">
        <v>2.1992111529163711</v>
      </c>
    </row>
    <row r="69" spans="2:38" x14ac:dyDescent="0.25">
      <c r="B69">
        <v>64018</v>
      </c>
      <c r="C69">
        <v>61200</v>
      </c>
      <c r="D69">
        <v>103333</v>
      </c>
      <c r="E69">
        <v>37165</v>
      </c>
      <c r="F69">
        <v>24797</v>
      </c>
      <c r="H69">
        <v>69495</v>
      </c>
      <c r="J69">
        <f t="shared" si="12"/>
        <v>58102.6</v>
      </c>
      <c r="K69">
        <f t="shared" si="13"/>
        <v>1.1960738417902126</v>
      </c>
      <c r="L69">
        <f t="shared" si="14"/>
        <v>103333</v>
      </c>
      <c r="M69">
        <f t="shared" si="15"/>
        <v>24797</v>
      </c>
      <c r="N69">
        <f t="shared" si="16"/>
        <v>58102.6</v>
      </c>
      <c r="O69">
        <f t="shared" si="17"/>
        <v>78536</v>
      </c>
      <c r="Q69">
        <v>-48708</v>
      </c>
      <c r="R69">
        <v>13701</v>
      </c>
      <c r="T69">
        <v>-4479.8000000000029</v>
      </c>
      <c r="U69">
        <v>10780.199999999997</v>
      </c>
      <c r="W69">
        <v>50931.4</v>
      </c>
      <c r="X69">
        <v>10780.2</v>
      </c>
      <c r="AF69">
        <v>58102.6</v>
      </c>
      <c r="AG69">
        <v>1.1960738417902126</v>
      </c>
      <c r="AI69">
        <v>58102.6</v>
      </c>
      <c r="AJ69">
        <v>1.1960738417902126</v>
      </c>
    </row>
    <row r="70" spans="2:38" x14ac:dyDescent="0.25">
      <c r="B70">
        <v>89074</v>
      </c>
      <c r="C70">
        <v>97991</v>
      </c>
      <c r="D70">
        <v>109763</v>
      </c>
      <c r="E70">
        <v>51248</v>
      </c>
      <c r="F70">
        <v>75271</v>
      </c>
      <c r="H70">
        <v>113912</v>
      </c>
      <c r="J70">
        <f t="shared" si="12"/>
        <v>84669.4</v>
      </c>
      <c r="K70">
        <f t="shared" si="13"/>
        <v>1.3453738895043548</v>
      </c>
      <c r="L70">
        <f t="shared" si="14"/>
        <v>109763</v>
      </c>
      <c r="M70">
        <f t="shared" si="15"/>
        <v>51248</v>
      </c>
      <c r="N70">
        <f t="shared" si="16"/>
        <v>84669.4</v>
      </c>
      <c r="O70">
        <f t="shared" si="17"/>
        <v>58515</v>
      </c>
      <c r="Q70">
        <v>31379</v>
      </c>
      <c r="R70">
        <v>-19607</v>
      </c>
      <c r="T70">
        <v>9614.7999999999884</v>
      </c>
      <c r="U70">
        <v>4716.1999999999971</v>
      </c>
      <c r="W70">
        <v>29576</v>
      </c>
      <c r="X70">
        <v>5901.8</v>
      </c>
      <c r="AB70">
        <v>84669.4</v>
      </c>
      <c r="AC70">
        <v>1.3453738895043548</v>
      </c>
      <c r="AI70">
        <v>84669.4</v>
      </c>
      <c r="AJ70">
        <v>1.3453738895043548</v>
      </c>
    </row>
    <row r="71" spans="2:38" x14ac:dyDescent="0.25">
      <c r="B71">
        <v>26135</v>
      </c>
      <c r="C71">
        <v>28965</v>
      </c>
      <c r="D71">
        <v>73949</v>
      </c>
      <c r="E71">
        <v>90298</v>
      </c>
      <c r="F71">
        <v>4434</v>
      </c>
      <c r="H71">
        <v>62933</v>
      </c>
      <c r="J71">
        <f t="shared" si="12"/>
        <v>44756.2</v>
      </c>
      <c r="K71">
        <f t="shared" si="13"/>
        <v>1.4061292066797451</v>
      </c>
      <c r="L71">
        <f t="shared" si="14"/>
        <v>90298</v>
      </c>
      <c r="M71">
        <f t="shared" si="15"/>
        <v>4434</v>
      </c>
      <c r="N71">
        <f t="shared" si="16"/>
        <v>44756.2</v>
      </c>
      <c r="O71">
        <f t="shared" si="17"/>
        <v>85864</v>
      </c>
      <c r="Q71">
        <v>-12712</v>
      </c>
      <c r="R71">
        <v>3946</v>
      </c>
      <c r="T71">
        <v>-20999.600000000006</v>
      </c>
      <c r="U71">
        <v>-7645.6000000000058</v>
      </c>
      <c r="W71">
        <v>36527.599999999999</v>
      </c>
      <c r="X71">
        <v>8176.7999999999993</v>
      </c>
      <c r="AB71">
        <v>44756.2</v>
      </c>
      <c r="AC71">
        <v>1.4061292066797451</v>
      </c>
      <c r="AI71">
        <v>44756.2</v>
      </c>
      <c r="AJ71">
        <v>1.4061292066797451</v>
      </c>
    </row>
    <row r="72" spans="2:38" x14ac:dyDescent="0.25">
      <c r="B72">
        <v>98562</v>
      </c>
      <c r="C72">
        <v>24992</v>
      </c>
      <c r="D72">
        <v>122625</v>
      </c>
      <c r="E72">
        <v>80602</v>
      </c>
      <c r="F72">
        <v>40402</v>
      </c>
      <c r="H72">
        <v>118525</v>
      </c>
      <c r="J72">
        <f t="shared" si="12"/>
        <v>73436.600000000006</v>
      </c>
      <c r="K72">
        <f t="shared" si="13"/>
        <v>1.6139772266145218</v>
      </c>
      <c r="L72">
        <f t="shared" si="14"/>
        <v>122625</v>
      </c>
      <c r="M72">
        <f t="shared" si="15"/>
        <v>24992</v>
      </c>
      <c r="N72">
        <f t="shared" si="16"/>
        <v>73436.600000000006</v>
      </c>
      <c r="O72">
        <f t="shared" si="17"/>
        <v>97633</v>
      </c>
      <c r="Q72">
        <v>18280</v>
      </c>
      <c r="R72">
        <v>-42</v>
      </c>
      <c r="T72">
        <v>-13573.599999999991</v>
      </c>
      <c r="U72">
        <v>2937.6000000000058</v>
      </c>
      <c r="W72">
        <v>30659.199999999997</v>
      </c>
      <c r="X72">
        <v>2961.2</v>
      </c>
      <c r="AB72">
        <v>73436.600000000006</v>
      </c>
      <c r="AC72">
        <v>1.6139772266145218</v>
      </c>
      <c r="AK72">
        <v>73436.600000000006</v>
      </c>
      <c r="AL72">
        <v>1.6139772266145218</v>
      </c>
    </row>
    <row r="73" spans="2:38" x14ac:dyDescent="0.25">
      <c r="B73">
        <v>67520</v>
      </c>
      <c r="C73">
        <v>87994</v>
      </c>
      <c r="D73">
        <v>58401</v>
      </c>
      <c r="E73">
        <v>84189</v>
      </c>
      <c r="F73">
        <v>93675</v>
      </c>
      <c r="H73">
        <v>106055</v>
      </c>
      <c r="J73">
        <f t="shared" si="12"/>
        <v>78355.8</v>
      </c>
      <c r="K73">
        <f t="shared" si="13"/>
        <v>1.3535054201475831</v>
      </c>
      <c r="L73">
        <f t="shared" si="14"/>
        <v>93675</v>
      </c>
      <c r="M73">
        <f t="shared" si="15"/>
        <v>58401</v>
      </c>
      <c r="N73">
        <f t="shared" si="16"/>
        <v>78355.8</v>
      </c>
      <c r="O73">
        <f t="shared" si="17"/>
        <v>35274</v>
      </c>
      <c r="Q73">
        <v>20324</v>
      </c>
      <c r="R73">
        <v>412</v>
      </c>
      <c r="T73">
        <v>-7375.1999999999971</v>
      </c>
      <c r="U73">
        <v>2000</v>
      </c>
      <c r="W73">
        <v>23046.799999999999</v>
      </c>
      <c r="X73">
        <v>3126.8</v>
      </c>
      <c r="AB73">
        <v>78355.8</v>
      </c>
      <c r="AC73">
        <v>1.3535054201475831</v>
      </c>
      <c r="AI73">
        <v>78355.8</v>
      </c>
      <c r="AJ73">
        <v>1.3535054201475831</v>
      </c>
    </row>
    <row r="74" spans="2:38" x14ac:dyDescent="0.25">
      <c r="B74">
        <v>54819</v>
      </c>
      <c r="C74">
        <v>26513</v>
      </c>
      <c r="D74">
        <v>98590</v>
      </c>
      <c r="E74">
        <v>24818</v>
      </c>
      <c r="F74">
        <v>47404</v>
      </c>
      <c r="H74">
        <v>87494</v>
      </c>
      <c r="J74">
        <f t="shared" si="12"/>
        <v>50428.800000000003</v>
      </c>
      <c r="K74">
        <f t="shared" si="13"/>
        <v>1.7350006345580302</v>
      </c>
      <c r="L74">
        <f t="shared" si="14"/>
        <v>98590</v>
      </c>
      <c r="M74">
        <f t="shared" si="15"/>
        <v>24818</v>
      </c>
      <c r="N74">
        <f t="shared" si="16"/>
        <v>50428.800000000003</v>
      </c>
      <c r="O74">
        <f t="shared" si="17"/>
        <v>73772</v>
      </c>
      <c r="Q74">
        <v>23165</v>
      </c>
      <c r="R74">
        <v>0</v>
      </c>
      <c r="T74">
        <v>6960.6000000000058</v>
      </c>
      <c r="U74">
        <v>2938.8000000000029</v>
      </c>
      <c r="W74">
        <v>36756.199999999997</v>
      </c>
      <c r="X74">
        <v>4202.0000000000009</v>
      </c>
      <c r="Z74">
        <v>50428.800000000003</v>
      </c>
      <c r="AA74">
        <v>1.7350006345580302</v>
      </c>
      <c r="AK74">
        <v>50428.800000000003</v>
      </c>
      <c r="AL74">
        <v>1.7350006345580302</v>
      </c>
    </row>
    <row r="75" spans="2:38" x14ac:dyDescent="0.25">
      <c r="B75">
        <v>75247</v>
      </c>
      <c r="C75">
        <v>58756</v>
      </c>
      <c r="D75">
        <v>12079</v>
      </c>
      <c r="E75">
        <v>20995</v>
      </c>
      <c r="F75">
        <v>68939</v>
      </c>
      <c r="H75">
        <v>79041</v>
      </c>
      <c r="J75">
        <f t="shared" si="12"/>
        <v>47203.199999999997</v>
      </c>
      <c r="K75">
        <f t="shared" si="13"/>
        <v>1.6744839332926582</v>
      </c>
      <c r="L75">
        <f t="shared" si="14"/>
        <v>75247</v>
      </c>
      <c r="M75">
        <f t="shared" si="15"/>
        <v>12079</v>
      </c>
      <c r="N75">
        <f t="shared" si="16"/>
        <v>47203.199999999997</v>
      </c>
      <c r="O75">
        <f t="shared" si="17"/>
        <v>63168</v>
      </c>
      <c r="Q75">
        <v>29472</v>
      </c>
      <c r="R75">
        <v>-3084</v>
      </c>
      <c r="T75">
        <v>20241.599999999999</v>
      </c>
      <c r="U75">
        <v>1788.7999999999956</v>
      </c>
      <c r="W75">
        <v>40035.199999999997</v>
      </c>
      <c r="X75">
        <v>7628.0000000000009</v>
      </c>
      <c r="AD75">
        <v>47203.199999999997</v>
      </c>
      <c r="AE75">
        <v>1.6744839332926582</v>
      </c>
      <c r="AK75">
        <v>47203.199999999997</v>
      </c>
      <c r="AL75">
        <v>1.6744839332926582</v>
      </c>
    </row>
    <row r="76" spans="2:38" x14ac:dyDescent="0.25">
      <c r="B76">
        <v>45111</v>
      </c>
      <c r="C76">
        <v>36479</v>
      </c>
      <c r="D76">
        <v>78338</v>
      </c>
      <c r="E76">
        <v>24733</v>
      </c>
      <c r="F76">
        <v>78120</v>
      </c>
      <c r="H76">
        <v>62258</v>
      </c>
      <c r="J76">
        <f t="shared" si="12"/>
        <v>52556.2</v>
      </c>
      <c r="K76">
        <f t="shared" si="13"/>
        <v>1.1845985820892684</v>
      </c>
      <c r="L76">
        <f t="shared" si="14"/>
        <v>78338</v>
      </c>
      <c r="M76">
        <f t="shared" si="15"/>
        <v>24733</v>
      </c>
      <c r="N76">
        <f t="shared" si="16"/>
        <v>52556.2</v>
      </c>
      <c r="O76">
        <f t="shared" si="17"/>
        <v>53605</v>
      </c>
      <c r="Q76">
        <v>-26917</v>
      </c>
      <c r="R76">
        <v>-1</v>
      </c>
      <c r="T76">
        <v>-30124.400000000009</v>
      </c>
      <c r="U76">
        <v>328.59999999999854</v>
      </c>
      <c r="W76">
        <v>50635.6</v>
      </c>
      <c r="X76">
        <v>6543.4000000000005</v>
      </c>
      <c r="AB76">
        <v>52556.2</v>
      </c>
      <c r="AC76">
        <v>1.1845985820892684</v>
      </c>
      <c r="AI76">
        <v>52556.2</v>
      </c>
      <c r="AJ76">
        <v>1.1845985820892684</v>
      </c>
    </row>
    <row r="77" spans="2:38" x14ac:dyDescent="0.25">
      <c r="B77">
        <v>24797</v>
      </c>
      <c r="C77">
        <v>31685</v>
      </c>
      <c r="D77">
        <v>84159</v>
      </c>
      <c r="E77">
        <v>31229</v>
      </c>
      <c r="F77">
        <v>79890</v>
      </c>
      <c r="H77">
        <v>97493</v>
      </c>
      <c r="J77">
        <f t="shared" si="12"/>
        <v>50352</v>
      </c>
      <c r="K77">
        <f t="shared" si="13"/>
        <v>1.9362289482046393</v>
      </c>
      <c r="L77">
        <f t="shared" si="14"/>
        <v>84159</v>
      </c>
      <c r="M77">
        <f t="shared" si="15"/>
        <v>24797</v>
      </c>
      <c r="N77">
        <f t="shared" si="16"/>
        <v>50352</v>
      </c>
      <c r="O77">
        <f t="shared" si="17"/>
        <v>59362</v>
      </c>
      <c r="Q77">
        <v>17912</v>
      </c>
      <c r="R77">
        <v>-5881</v>
      </c>
      <c r="T77">
        <v>-9327.5999999999985</v>
      </c>
      <c r="U77">
        <v>-1266.8000000000029</v>
      </c>
      <c r="W77">
        <v>18125.599999999999</v>
      </c>
      <c r="X77">
        <v>4139.6000000000004</v>
      </c>
      <c r="AB77">
        <v>50352</v>
      </c>
      <c r="AC77">
        <v>1.9362289482046393</v>
      </c>
      <c r="AK77">
        <v>50352</v>
      </c>
      <c r="AL77">
        <v>1.9362289482046393</v>
      </c>
    </row>
    <row r="78" spans="2:38" x14ac:dyDescent="0.25">
      <c r="B78">
        <v>35460</v>
      </c>
      <c r="C78">
        <v>21757</v>
      </c>
      <c r="D78">
        <v>62056</v>
      </c>
      <c r="E78">
        <v>51040</v>
      </c>
      <c r="F78">
        <v>91503</v>
      </c>
      <c r="H78">
        <v>90295</v>
      </c>
      <c r="J78">
        <f t="shared" si="12"/>
        <v>52363.199999999997</v>
      </c>
      <c r="K78">
        <f t="shared" si="13"/>
        <v>1.7243980505393102</v>
      </c>
      <c r="L78">
        <f t="shared" si="14"/>
        <v>91503</v>
      </c>
      <c r="M78">
        <f t="shared" si="15"/>
        <v>21757</v>
      </c>
      <c r="N78">
        <f t="shared" si="16"/>
        <v>52363.199999999997</v>
      </c>
      <c r="O78">
        <f t="shared" si="17"/>
        <v>69746</v>
      </c>
      <c r="Q78">
        <v>13666</v>
      </c>
      <c r="R78">
        <v>3955</v>
      </c>
      <c r="T78">
        <v>14725.199999999997</v>
      </c>
      <c r="U78">
        <v>-337.20000000000437</v>
      </c>
      <c r="W78">
        <v>35296.400000000001</v>
      </c>
      <c r="X78">
        <v>7957.6</v>
      </c>
      <c r="AD78">
        <v>52363.199999999997</v>
      </c>
      <c r="AE78">
        <v>1.7243980505393102</v>
      </c>
      <c r="AK78">
        <v>52363.199999999997</v>
      </c>
      <c r="AL78">
        <v>1.7243980505393102</v>
      </c>
    </row>
    <row r="79" spans="2:38" x14ac:dyDescent="0.25">
      <c r="B79">
        <v>88454</v>
      </c>
      <c r="C79">
        <v>78618</v>
      </c>
      <c r="D79">
        <v>37581</v>
      </c>
      <c r="E79">
        <v>39585</v>
      </c>
      <c r="F79">
        <v>37401</v>
      </c>
      <c r="H79">
        <v>86325</v>
      </c>
      <c r="J79">
        <f t="shared" si="12"/>
        <v>56327.8</v>
      </c>
      <c r="K79">
        <f t="shared" si="13"/>
        <v>1.5325469839049279</v>
      </c>
      <c r="L79">
        <f t="shared" si="14"/>
        <v>88454</v>
      </c>
      <c r="M79">
        <f t="shared" si="15"/>
        <v>37401</v>
      </c>
      <c r="N79">
        <f t="shared" si="16"/>
        <v>56327.8</v>
      </c>
      <c r="O79">
        <f t="shared" si="17"/>
        <v>51053</v>
      </c>
      <c r="Q79">
        <v>-57831</v>
      </c>
      <c r="R79">
        <v>-1</v>
      </c>
      <c r="T79">
        <v>-29526.199999999997</v>
      </c>
      <c r="U79">
        <v>-195.19999999999709</v>
      </c>
      <c r="W79">
        <v>55709</v>
      </c>
      <c r="X79">
        <v>602</v>
      </c>
      <c r="AF79">
        <v>56327.8</v>
      </c>
      <c r="AG79">
        <v>1.5325469839049279</v>
      </c>
      <c r="AI79">
        <v>56327.8</v>
      </c>
      <c r="AJ79">
        <v>1.5325469839049279</v>
      </c>
    </row>
    <row r="80" spans="2:38" x14ac:dyDescent="0.25">
      <c r="B80">
        <v>71278</v>
      </c>
      <c r="C80">
        <v>97777</v>
      </c>
      <c r="D80">
        <v>118650</v>
      </c>
      <c r="E80">
        <v>102756</v>
      </c>
      <c r="F80">
        <v>34035</v>
      </c>
      <c r="H80">
        <v>111816</v>
      </c>
      <c r="J80">
        <f t="shared" si="12"/>
        <v>84899.199999999997</v>
      </c>
      <c r="K80">
        <f t="shared" si="13"/>
        <v>1.3170442124307415</v>
      </c>
      <c r="L80">
        <f t="shared" si="14"/>
        <v>118650</v>
      </c>
      <c r="M80">
        <f t="shared" si="15"/>
        <v>34035</v>
      </c>
      <c r="N80">
        <f t="shared" si="16"/>
        <v>84899.199999999997</v>
      </c>
      <c r="O80">
        <f t="shared" si="17"/>
        <v>84615</v>
      </c>
      <c r="Q80">
        <v>1362</v>
      </c>
      <c r="R80">
        <v>-236</v>
      </c>
      <c r="T80">
        <v>12255.399999999994</v>
      </c>
      <c r="U80">
        <v>58.399999999994179</v>
      </c>
      <c r="W80">
        <v>44081.8</v>
      </c>
      <c r="X80">
        <v>5240.3999999999996</v>
      </c>
      <c r="AF80">
        <v>84899.199999999997</v>
      </c>
      <c r="AG80">
        <v>1.3170442124307415</v>
      </c>
      <c r="AI80">
        <v>84899.199999999997</v>
      </c>
      <c r="AJ80">
        <v>1.3170442124307415</v>
      </c>
    </row>
    <row r="81" spans="2:38" x14ac:dyDescent="0.25">
      <c r="B81">
        <v>67431</v>
      </c>
      <c r="C81">
        <v>20398</v>
      </c>
      <c r="D81">
        <v>78762</v>
      </c>
      <c r="E81">
        <v>36343</v>
      </c>
      <c r="F81">
        <v>28665</v>
      </c>
      <c r="H81">
        <v>73953</v>
      </c>
      <c r="J81">
        <f t="shared" si="12"/>
        <v>46319.8</v>
      </c>
      <c r="K81">
        <f t="shared" si="13"/>
        <v>1.5965742511841587</v>
      </c>
      <c r="L81">
        <f t="shared" si="14"/>
        <v>78762</v>
      </c>
      <c r="M81">
        <f t="shared" si="15"/>
        <v>20398</v>
      </c>
      <c r="N81">
        <f t="shared" si="16"/>
        <v>46319.8</v>
      </c>
      <c r="O81">
        <f t="shared" si="17"/>
        <v>58364</v>
      </c>
      <c r="Q81">
        <v>-5136</v>
      </c>
      <c r="R81">
        <v>-1262</v>
      </c>
      <c r="T81">
        <v>-18870.199999999997</v>
      </c>
      <c r="U81">
        <v>-3110.5999999999985</v>
      </c>
      <c r="W81">
        <v>30043.800000000003</v>
      </c>
      <c r="X81">
        <v>5867.8</v>
      </c>
      <c r="AB81">
        <v>46319.8</v>
      </c>
      <c r="AC81">
        <v>1.5965742511841587</v>
      </c>
      <c r="AK81">
        <v>46319.8</v>
      </c>
      <c r="AL81">
        <v>1.5965742511841587</v>
      </c>
    </row>
    <row r="82" spans="2:38" x14ac:dyDescent="0.25">
      <c r="B82">
        <v>50756</v>
      </c>
      <c r="C82">
        <v>73435</v>
      </c>
      <c r="D82">
        <v>32752</v>
      </c>
      <c r="E82">
        <v>20800</v>
      </c>
      <c r="F82">
        <v>51983</v>
      </c>
      <c r="H82">
        <v>50915</v>
      </c>
      <c r="J82">
        <f t="shared" si="12"/>
        <v>45945.2</v>
      </c>
      <c r="K82">
        <f t="shared" si="13"/>
        <v>1.1081679914332727</v>
      </c>
      <c r="L82">
        <f t="shared" si="14"/>
        <v>73435</v>
      </c>
      <c r="M82">
        <f t="shared" si="15"/>
        <v>20800</v>
      </c>
      <c r="N82">
        <f t="shared" si="16"/>
        <v>45945.2</v>
      </c>
      <c r="O82">
        <f t="shared" si="17"/>
        <v>52635</v>
      </c>
      <c r="Q82">
        <v>-37030</v>
      </c>
      <c r="R82">
        <v>-13746</v>
      </c>
      <c r="T82">
        <v>804.19999999999709</v>
      </c>
      <c r="U82">
        <v>-5025.6000000000058</v>
      </c>
      <c r="W82">
        <v>32918.199999999997</v>
      </c>
      <c r="X82">
        <v>5025.6000000000004</v>
      </c>
      <c r="AD82">
        <v>45945.2</v>
      </c>
      <c r="AE82">
        <v>1.1081679914332727</v>
      </c>
      <c r="AI82">
        <v>45945.2</v>
      </c>
      <c r="AJ82">
        <v>1.1081679914332727</v>
      </c>
    </row>
    <row r="83" spans="2:38" x14ac:dyDescent="0.25">
      <c r="B83">
        <v>105094</v>
      </c>
      <c r="C83">
        <v>57173</v>
      </c>
      <c r="D83">
        <v>85268</v>
      </c>
      <c r="E83">
        <v>79500</v>
      </c>
      <c r="F83">
        <v>73708</v>
      </c>
      <c r="H83">
        <v>140521</v>
      </c>
      <c r="J83">
        <f t="shared" si="12"/>
        <v>80148.600000000006</v>
      </c>
      <c r="K83">
        <f t="shared" si="13"/>
        <v>1.7532558273007885</v>
      </c>
      <c r="L83">
        <f t="shared" si="14"/>
        <v>105094</v>
      </c>
      <c r="M83">
        <f t="shared" si="15"/>
        <v>57173</v>
      </c>
      <c r="N83">
        <f t="shared" si="16"/>
        <v>80148.600000000006</v>
      </c>
      <c r="O83">
        <f t="shared" si="17"/>
        <v>47921</v>
      </c>
      <c r="Q83">
        <v>95503</v>
      </c>
      <c r="R83">
        <v>18935</v>
      </c>
      <c r="T83">
        <v>35081.400000000009</v>
      </c>
      <c r="U83">
        <v>5609.4000000000087</v>
      </c>
      <c r="W83">
        <v>35081.4</v>
      </c>
      <c r="X83">
        <v>5609.4</v>
      </c>
      <c r="Z83">
        <v>80148.600000000006</v>
      </c>
      <c r="AA83">
        <v>1.7532558273007885</v>
      </c>
      <c r="AK83">
        <v>80148.600000000006</v>
      </c>
      <c r="AL83">
        <v>1.7532558273007885</v>
      </c>
    </row>
    <row r="84" spans="2:38" x14ac:dyDescent="0.25">
      <c r="B84">
        <v>66649</v>
      </c>
      <c r="C84">
        <v>89719</v>
      </c>
      <c r="D84">
        <v>41797</v>
      </c>
      <c r="E84">
        <v>96779</v>
      </c>
      <c r="F84">
        <v>97185</v>
      </c>
      <c r="H84">
        <v>121436</v>
      </c>
      <c r="J84">
        <f t="shared" si="12"/>
        <v>78425.8</v>
      </c>
      <c r="K84">
        <f t="shared" si="13"/>
        <v>1.5484190151710278</v>
      </c>
      <c r="L84">
        <f t="shared" si="14"/>
        <v>97185</v>
      </c>
      <c r="M84">
        <f t="shared" si="15"/>
        <v>41797</v>
      </c>
      <c r="N84">
        <f t="shared" si="16"/>
        <v>78425.8</v>
      </c>
      <c r="O84">
        <f t="shared" si="17"/>
        <v>55388</v>
      </c>
      <c r="Q84">
        <v>53171</v>
      </c>
      <c r="R84">
        <v>-4226</v>
      </c>
      <c r="T84">
        <v>33137.200000000004</v>
      </c>
      <c r="U84">
        <v>-6029.3999999999942</v>
      </c>
      <c r="W84">
        <v>52282.8</v>
      </c>
      <c r="X84">
        <v>8914.2000000000007</v>
      </c>
      <c r="AD84">
        <v>78425.8</v>
      </c>
      <c r="AE84">
        <v>1.5484190151710278</v>
      </c>
      <c r="AK84">
        <v>78425.8</v>
      </c>
      <c r="AL84">
        <v>1.5484190151710278</v>
      </c>
    </row>
    <row r="85" spans="2:38" x14ac:dyDescent="0.25">
      <c r="B85">
        <v>27558</v>
      </c>
      <c r="C85">
        <v>61035</v>
      </c>
      <c r="D85">
        <v>76153</v>
      </c>
      <c r="E85">
        <v>30474</v>
      </c>
      <c r="F85">
        <v>97733</v>
      </c>
      <c r="H85">
        <v>66747</v>
      </c>
      <c r="J85">
        <f t="shared" si="12"/>
        <v>58590.6</v>
      </c>
      <c r="K85">
        <f t="shared" si="13"/>
        <v>1.1392100439319619</v>
      </c>
      <c r="L85">
        <f t="shared" si="14"/>
        <v>97733</v>
      </c>
      <c r="M85">
        <f t="shared" si="15"/>
        <v>27558</v>
      </c>
      <c r="N85">
        <f t="shared" si="16"/>
        <v>58590.6</v>
      </c>
      <c r="O85">
        <f t="shared" si="17"/>
        <v>70175</v>
      </c>
      <c r="Q85">
        <v>-55515</v>
      </c>
      <c r="R85">
        <v>-10281</v>
      </c>
      <c r="T85">
        <v>-20129.400000000001</v>
      </c>
      <c r="U85">
        <v>2790.5999999999985</v>
      </c>
      <c r="W85">
        <v>20234.199999999997</v>
      </c>
      <c r="X85">
        <v>4333.3999999999996</v>
      </c>
      <c r="AF85">
        <v>58590.6</v>
      </c>
      <c r="AG85">
        <v>1.1392100439319619</v>
      </c>
      <c r="AI85">
        <v>58590.6</v>
      </c>
      <c r="AJ85">
        <v>1.1392100439319619</v>
      </c>
    </row>
    <row r="86" spans="2:38" x14ac:dyDescent="0.25">
      <c r="B86">
        <v>21685</v>
      </c>
      <c r="C86">
        <v>81453</v>
      </c>
      <c r="D86">
        <v>41916</v>
      </c>
      <c r="E86">
        <v>24629</v>
      </c>
      <c r="F86">
        <v>32601</v>
      </c>
      <c r="H86">
        <v>75686</v>
      </c>
      <c r="J86">
        <f t="shared" si="12"/>
        <v>40456.800000000003</v>
      </c>
      <c r="K86">
        <f t="shared" si="13"/>
        <v>1.8707856281267918</v>
      </c>
      <c r="L86">
        <f t="shared" si="14"/>
        <v>81453</v>
      </c>
      <c r="M86">
        <f t="shared" si="15"/>
        <v>21685</v>
      </c>
      <c r="N86">
        <f t="shared" si="16"/>
        <v>40456.800000000003</v>
      </c>
      <c r="O86">
        <f t="shared" si="17"/>
        <v>59768</v>
      </c>
      <c r="Q86">
        <v>-49405</v>
      </c>
      <c r="R86">
        <v>19039</v>
      </c>
      <c r="T86">
        <v>-51916.2</v>
      </c>
      <c r="U86">
        <v>-6421</v>
      </c>
      <c r="W86">
        <v>61865.399999999994</v>
      </c>
      <c r="X86">
        <v>7661.8000000000011</v>
      </c>
      <c r="AB86">
        <v>40456.800000000003</v>
      </c>
      <c r="AC86">
        <v>1.8707856281267918</v>
      </c>
      <c r="AK86">
        <v>40456.800000000003</v>
      </c>
      <c r="AL86">
        <v>1.8707856281267918</v>
      </c>
    </row>
    <row r="87" spans="2:38" x14ac:dyDescent="0.25">
      <c r="B87">
        <v>31004</v>
      </c>
      <c r="C87">
        <v>38343</v>
      </c>
      <c r="D87">
        <v>38413</v>
      </c>
      <c r="E87">
        <v>98452</v>
      </c>
      <c r="F87">
        <v>109246</v>
      </c>
      <c r="H87">
        <v>106837</v>
      </c>
      <c r="J87">
        <f t="shared" si="12"/>
        <v>63091.6</v>
      </c>
      <c r="K87">
        <f t="shared" si="13"/>
        <v>1.6933633003442614</v>
      </c>
      <c r="L87">
        <f t="shared" si="14"/>
        <v>109246</v>
      </c>
      <c r="M87">
        <f t="shared" si="15"/>
        <v>31004</v>
      </c>
      <c r="N87">
        <f t="shared" si="16"/>
        <v>63091.6</v>
      </c>
      <c r="O87">
        <f t="shared" si="17"/>
        <v>78242</v>
      </c>
      <c r="Q87">
        <v>-5708</v>
      </c>
      <c r="R87">
        <v>-4484</v>
      </c>
      <c r="T87">
        <v>9439</v>
      </c>
      <c r="U87">
        <v>-1711.2000000000044</v>
      </c>
      <c r="W87">
        <v>29019.000000000004</v>
      </c>
      <c r="X87">
        <v>6946</v>
      </c>
      <c r="AD87">
        <v>63091.6</v>
      </c>
      <c r="AE87">
        <v>1.6933633003442614</v>
      </c>
      <c r="AK87">
        <v>63091.6</v>
      </c>
      <c r="AL87">
        <v>1.6933633003442614</v>
      </c>
    </row>
    <row r="88" spans="2:38" x14ac:dyDescent="0.25">
      <c r="B88">
        <v>37504</v>
      </c>
      <c r="C88">
        <v>32485</v>
      </c>
      <c r="D88">
        <v>98193</v>
      </c>
      <c r="E88">
        <v>96166</v>
      </c>
      <c r="F88">
        <v>32891</v>
      </c>
      <c r="H88">
        <v>59383</v>
      </c>
      <c r="J88">
        <f t="shared" si="12"/>
        <v>59447.8</v>
      </c>
      <c r="K88">
        <f t="shared" si="13"/>
        <v>0.99890996807283028</v>
      </c>
      <c r="L88">
        <f t="shared" si="14"/>
        <v>98193</v>
      </c>
      <c r="M88">
        <f t="shared" si="15"/>
        <v>32485</v>
      </c>
      <c r="N88">
        <f t="shared" si="16"/>
        <v>59447.8</v>
      </c>
      <c r="O88">
        <f t="shared" si="17"/>
        <v>65708</v>
      </c>
      <c r="Q88">
        <v>-22904</v>
      </c>
      <c r="R88">
        <v>-1321</v>
      </c>
      <c r="T88">
        <v>10813.600000000006</v>
      </c>
      <c r="U88">
        <v>0</v>
      </c>
      <c r="W88">
        <v>35398</v>
      </c>
      <c r="X88">
        <v>0</v>
      </c>
      <c r="AD88">
        <v>59447.8</v>
      </c>
      <c r="AE88">
        <v>0.99890996807283028</v>
      </c>
      <c r="AI88">
        <v>59447.8</v>
      </c>
      <c r="AJ88">
        <v>0.99890996807283028</v>
      </c>
    </row>
    <row r="89" spans="2:38" x14ac:dyDescent="0.25">
      <c r="B89">
        <v>49717</v>
      </c>
      <c r="C89">
        <v>50665</v>
      </c>
      <c r="D89">
        <v>40680</v>
      </c>
      <c r="E89">
        <v>75106</v>
      </c>
      <c r="F89">
        <v>84234</v>
      </c>
      <c r="H89">
        <v>66848</v>
      </c>
      <c r="J89">
        <f t="shared" si="12"/>
        <v>60080.4</v>
      </c>
      <c r="K89">
        <f t="shared" si="13"/>
        <v>1.1126423925273468</v>
      </c>
      <c r="L89">
        <f t="shared" si="14"/>
        <v>84234</v>
      </c>
      <c r="M89">
        <f t="shared" si="15"/>
        <v>40680</v>
      </c>
      <c r="N89">
        <f t="shared" si="16"/>
        <v>60080.4</v>
      </c>
      <c r="O89">
        <f t="shared" si="17"/>
        <v>43554</v>
      </c>
      <c r="Q89">
        <v>-41761</v>
      </c>
      <c r="R89">
        <v>449</v>
      </c>
      <c r="T89">
        <v>-46585.200000000004</v>
      </c>
      <c r="U89">
        <v>-3067</v>
      </c>
      <c r="W89">
        <v>46585.2</v>
      </c>
      <c r="X89">
        <v>4627.3999999999996</v>
      </c>
      <c r="AB89">
        <v>60080.4</v>
      </c>
      <c r="AC89">
        <v>1.1126423925273468</v>
      </c>
      <c r="AI89">
        <v>60080.4</v>
      </c>
      <c r="AJ89">
        <v>1.1126423925273468</v>
      </c>
    </row>
    <row r="90" spans="2:38" x14ac:dyDescent="0.25">
      <c r="B90">
        <v>97692</v>
      </c>
      <c r="C90">
        <v>43208</v>
      </c>
      <c r="D90">
        <v>50677</v>
      </c>
      <c r="E90">
        <v>38665</v>
      </c>
      <c r="F90">
        <v>86848</v>
      </c>
      <c r="H90">
        <v>105662</v>
      </c>
      <c r="J90">
        <f t="shared" si="12"/>
        <v>63418</v>
      </c>
      <c r="K90">
        <f t="shared" si="13"/>
        <v>1.6661200290138447</v>
      </c>
      <c r="L90">
        <f t="shared" si="14"/>
        <v>97692</v>
      </c>
      <c r="M90">
        <f t="shared" si="15"/>
        <v>38665</v>
      </c>
      <c r="N90">
        <f t="shared" si="16"/>
        <v>63418</v>
      </c>
      <c r="O90">
        <f t="shared" si="17"/>
        <v>59027</v>
      </c>
      <c r="Q90">
        <v>45146</v>
      </c>
      <c r="R90">
        <v>-5222</v>
      </c>
      <c r="T90">
        <v>19851.400000000001</v>
      </c>
      <c r="U90">
        <v>-9336.6000000000058</v>
      </c>
      <c r="W90">
        <v>24606.6</v>
      </c>
      <c r="X90">
        <v>10132.200000000001</v>
      </c>
      <c r="Z90">
        <v>63418</v>
      </c>
      <c r="AA90">
        <v>1.6661200290138447</v>
      </c>
      <c r="AK90">
        <v>63418</v>
      </c>
      <c r="AL90">
        <v>1.6661200290138447</v>
      </c>
    </row>
    <row r="91" spans="2:38" x14ac:dyDescent="0.25">
      <c r="B91">
        <v>25104</v>
      </c>
      <c r="C91">
        <v>30744</v>
      </c>
      <c r="D91">
        <v>59831</v>
      </c>
      <c r="E91">
        <v>68967</v>
      </c>
      <c r="F91">
        <v>29690</v>
      </c>
      <c r="H91">
        <v>82040</v>
      </c>
      <c r="J91">
        <f t="shared" si="12"/>
        <v>42867.199999999997</v>
      </c>
      <c r="K91">
        <f t="shared" si="13"/>
        <v>1.9138175574798448</v>
      </c>
      <c r="L91">
        <f t="shared" si="14"/>
        <v>68967</v>
      </c>
      <c r="M91">
        <f t="shared" si="15"/>
        <v>25104</v>
      </c>
      <c r="N91">
        <f t="shared" si="16"/>
        <v>42867.199999999997</v>
      </c>
      <c r="O91">
        <f t="shared" si="17"/>
        <v>43863</v>
      </c>
      <c r="Q91">
        <v>860</v>
      </c>
      <c r="R91">
        <v>-1054</v>
      </c>
      <c r="T91">
        <v>-34991.800000000003</v>
      </c>
      <c r="U91">
        <v>-2483.4000000000015</v>
      </c>
      <c r="W91">
        <v>47017.8</v>
      </c>
      <c r="X91">
        <v>3098.2000000000003</v>
      </c>
      <c r="AB91">
        <v>42867.199999999997</v>
      </c>
      <c r="AC91">
        <v>1.9138175574798448</v>
      </c>
      <c r="AK91">
        <v>42867.199999999997</v>
      </c>
      <c r="AL91">
        <v>1.9138175574798448</v>
      </c>
    </row>
    <row r="92" spans="2:38" x14ac:dyDescent="0.25">
      <c r="B92">
        <v>84567</v>
      </c>
      <c r="C92">
        <v>41339</v>
      </c>
      <c r="D92">
        <v>70892</v>
      </c>
      <c r="E92">
        <v>94496</v>
      </c>
      <c r="F92">
        <v>70841</v>
      </c>
      <c r="H92">
        <v>83018</v>
      </c>
      <c r="J92">
        <f t="shared" si="12"/>
        <v>72427</v>
      </c>
      <c r="K92">
        <f t="shared" si="13"/>
        <v>1.1462299971005288</v>
      </c>
      <c r="L92">
        <f t="shared" si="14"/>
        <v>94496</v>
      </c>
      <c r="M92">
        <f t="shared" si="15"/>
        <v>41339</v>
      </c>
      <c r="N92">
        <f t="shared" si="16"/>
        <v>72427</v>
      </c>
      <c r="O92">
        <f t="shared" si="17"/>
        <v>53157</v>
      </c>
      <c r="Q92">
        <v>-26575</v>
      </c>
      <c r="R92">
        <v>-12298</v>
      </c>
      <c r="T92">
        <v>-22775</v>
      </c>
      <c r="U92">
        <v>3086.6000000000058</v>
      </c>
      <c r="W92">
        <v>22775</v>
      </c>
      <c r="X92">
        <v>8645.7999999999993</v>
      </c>
      <c r="AB92">
        <v>72427</v>
      </c>
      <c r="AC92">
        <v>1.1462299971005288</v>
      </c>
      <c r="AI92">
        <v>72427</v>
      </c>
      <c r="AJ92">
        <v>1.1462299971005288</v>
      </c>
    </row>
    <row r="93" spans="2:38" x14ac:dyDescent="0.25">
      <c r="B93">
        <v>38647</v>
      </c>
      <c r="C93">
        <v>31295</v>
      </c>
      <c r="D93">
        <v>22356</v>
      </c>
      <c r="E93">
        <v>77066</v>
      </c>
      <c r="F93">
        <v>52998</v>
      </c>
      <c r="H93">
        <v>71122</v>
      </c>
      <c r="J93">
        <f t="shared" si="12"/>
        <v>44472.4</v>
      </c>
      <c r="K93">
        <f t="shared" si="13"/>
        <v>1.5992390786195483</v>
      </c>
      <c r="L93">
        <f t="shared" si="14"/>
        <v>77066</v>
      </c>
      <c r="M93">
        <f t="shared" si="15"/>
        <v>22356</v>
      </c>
      <c r="N93">
        <f t="shared" si="16"/>
        <v>44472.4</v>
      </c>
      <c r="O93">
        <f t="shared" si="17"/>
        <v>54710</v>
      </c>
      <c r="Q93">
        <v>-341</v>
      </c>
      <c r="R93">
        <v>1203</v>
      </c>
      <c r="T93">
        <v>16379.2</v>
      </c>
      <c r="U93">
        <v>3380.4000000000015</v>
      </c>
      <c r="W93">
        <v>25050.400000000001</v>
      </c>
      <c r="X93">
        <v>8726.8000000000011</v>
      </c>
      <c r="AD93">
        <v>44472.4</v>
      </c>
      <c r="AE93">
        <v>1.5992390786195483</v>
      </c>
      <c r="AK93">
        <v>44472.4</v>
      </c>
      <c r="AL93">
        <v>1.5992390786195483</v>
      </c>
    </row>
    <row r="94" spans="2:38" x14ac:dyDescent="0.25">
      <c r="B94">
        <v>60623</v>
      </c>
      <c r="C94">
        <v>88630</v>
      </c>
      <c r="D94">
        <v>5176</v>
      </c>
      <c r="E94">
        <v>43061</v>
      </c>
      <c r="F94">
        <v>88967</v>
      </c>
      <c r="H94">
        <v>96202</v>
      </c>
      <c r="J94">
        <f t="shared" si="12"/>
        <v>57291.4</v>
      </c>
      <c r="K94">
        <f t="shared" si="13"/>
        <v>1.6791699975912615</v>
      </c>
      <c r="L94">
        <f t="shared" si="14"/>
        <v>88967</v>
      </c>
      <c r="M94">
        <f t="shared" si="15"/>
        <v>5176</v>
      </c>
      <c r="N94">
        <f t="shared" si="16"/>
        <v>57291.4</v>
      </c>
      <c r="O94">
        <f t="shared" si="17"/>
        <v>83791</v>
      </c>
      <c r="Q94">
        <v>-7733</v>
      </c>
      <c r="R94">
        <v>1624</v>
      </c>
      <c r="T94">
        <v>-2142.1999999999971</v>
      </c>
      <c r="U94">
        <v>-6296.5999999999985</v>
      </c>
      <c r="W94">
        <v>45853.4</v>
      </c>
      <c r="X94">
        <v>8308.2000000000007</v>
      </c>
      <c r="AD94">
        <v>57291.4</v>
      </c>
      <c r="AE94">
        <v>1.6791699975912615</v>
      </c>
      <c r="AK94">
        <v>57291.4</v>
      </c>
      <c r="AL94">
        <v>1.6791699975912615</v>
      </c>
    </row>
    <row r="95" spans="2:38" x14ac:dyDescent="0.25">
      <c r="B95">
        <v>40261</v>
      </c>
      <c r="C95">
        <v>93850</v>
      </c>
      <c r="D95">
        <v>45707</v>
      </c>
      <c r="E95">
        <v>54017</v>
      </c>
      <c r="F95">
        <v>37175</v>
      </c>
      <c r="H95">
        <v>112673</v>
      </c>
      <c r="J95">
        <f t="shared" si="12"/>
        <v>54202</v>
      </c>
      <c r="K95">
        <f t="shared" si="13"/>
        <v>2.0787609313309474</v>
      </c>
      <c r="L95">
        <f t="shared" si="14"/>
        <v>93850</v>
      </c>
      <c r="M95">
        <f t="shared" si="15"/>
        <v>37175</v>
      </c>
      <c r="N95">
        <f t="shared" si="16"/>
        <v>54202</v>
      </c>
      <c r="O95">
        <f t="shared" si="17"/>
        <v>56675</v>
      </c>
      <c r="Q95">
        <v>6893</v>
      </c>
      <c r="R95">
        <v>-9397</v>
      </c>
      <c r="T95">
        <v>-35661.800000000003</v>
      </c>
      <c r="U95">
        <v>497.59999999999854</v>
      </c>
      <c r="W95">
        <v>69216.600000000006</v>
      </c>
      <c r="X95">
        <v>3227.6000000000004</v>
      </c>
      <c r="AB95">
        <v>54202</v>
      </c>
      <c r="AC95">
        <v>2.0787609313309474</v>
      </c>
      <c r="AK95">
        <v>54202</v>
      </c>
      <c r="AL95">
        <v>2.0787609313309474</v>
      </c>
    </row>
    <row r="96" spans="2:38" x14ac:dyDescent="0.25">
      <c r="B96">
        <v>59550</v>
      </c>
      <c r="C96">
        <v>38169</v>
      </c>
      <c r="D96">
        <v>19181</v>
      </c>
      <c r="E96">
        <v>15409</v>
      </c>
      <c r="F96">
        <v>61034</v>
      </c>
      <c r="H96">
        <v>55669</v>
      </c>
      <c r="J96">
        <f t="shared" si="12"/>
        <v>38668.6</v>
      </c>
      <c r="K96">
        <f t="shared" si="13"/>
        <v>1.4396435350646262</v>
      </c>
      <c r="L96">
        <f t="shared" si="14"/>
        <v>61034</v>
      </c>
      <c r="M96">
        <f t="shared" si="15"/>
        <v>15409</v>
      </c>
      <c r="N96">
        <f t="shared" si="16"/>
        <v>38668.6</v>
      </c>
      <c r="O96">
        <f t="shared" si="17"/>
        <v>45625</v>
      </c>
      <c r="Q96">
        <v>-36581</v>
      </c>
      <c r="R96">
        <v>12311</v>
      </c>
      <c r="T96">
        <v>-26349.200000000004</v>
      </c>
      <c r="U96">
        <v>834.79999999999563</v>
      </c>
      <c r="W96">
        <v>26349.199999999997</v>
      </c>
      <c r="X96">
        <v>10279.199999999999</v>
      </c>
      <c r="AB96">
        <v>38668.6</v>
      </c>
      <c r="AC96">
        <v>1.4396435350646262</v>
      </c>
      <c r="AK96">
        <v>38668.6</v>
      </c>
      <c r="AL96">
        <v>1.4396435350646262</v>
      </c>
    </row>
    <row r="97" spans="2:38" x14ac:dyDescent="0.25">
      <c r="B97">
        <v>48905</v>
      </c>
      <c r="C97">
        <v>97986</v>
      </c>
      <c r="D97">
        <v>86638</v>
      </c>
      <c r="E97">
        <v>38593</v>
      </c>
      <c r="F97">
        <v>67066</v>
      </c>
      <c r="H97">
        <v>124019</v>
      </c>
      <c r="J97">
        <f t="shared" si="12"/>
        <v>67837.600000000006</v>
      </c>
      <c r="K97">
        <f t="shared" si="13"/>
        <v>1.8281749354340364</v>
      </c>
      <c r="L97">
        <f t="shared" si="14"/>
        <v>97986</v>
      </c>
      <c r="M97">
        <f t="shared" si="15"/>
        <v>38593</v>
      </c>
      <c r="N97">
        <f t="shared" si="16"/>
        <v>67837.600000000006</v>
      </c>
      <c r="O97">
        <f t="shared" si="17"/>
        <v>59393</v>
      </c>
      <c r="Q97">
        <v>28694</v>
      </c>
      <c r="R97">
        <v>9124</v>
      </c>
      <c r="T97">
        <v>24394.000000000007</v>
      </c>
      <c r="U97">
        <v>-1289</v>
      </c>
      <c r="W97">
        <v>47462</v>
      </c>
      <c r="X97">
        <v>7751</v>
      </c>
      <c r="AD97">
        <v>67837.600000000006</v>
      </c>
      <c r="AE97">
        <v>1.8281749354340364</v>
      </c>
      <c r="AK97">
        <v>67837.600000000006</v>
      </c>
      <c r="AL97">
        <v>1.8281749354340364</v>
      </c>
    </row>
    <row r="98" spans="2:38" x14ac:dyDescent="0.25">
      <c r="B98">
        <v>54074</v>
      </c>
      <c r="C98">
        <v>73244</v>
      </c>
      <c r="D98">
        <v>51408</v>
      </c>
      <c r="E98">
        <v>11634</v>
      </c>
      <c r="F98">
        <v>72936</v>
      </c>
      <c r="H98">
        <v>78838</v>
      </c>
      <c r="J98">
        <f t="shared" si="12"/>
        <v>52659.199999999997</v>
      </c>
      <c r="K98">
        <f t="shared" ref="K98:K129" si="18">H98/J98</f>
        <v>1.4971363028682547</v>
      </c>
      <c r="L98">
        <f t="shared" si="14"/>
        <v>73244</v>
      </c>
      <c r="M98">
        <f t="shared" si="15"/>
        <v>11634</v>
      </c>
      <c r="N98">
        <f t="shared" si="16"/>
        <v>52659.199999999997</v>
      </c>
      <c r="O98">
        <f t="shared" si="17"/>
        <v>61610</v>
      </c>
      <c r="Q98">
        <v>-38258</v>
      </c>
      <c r="R98">
        <v>7256</v>
      </c>
      <c r="T98">
        <v>-20624.199999999997</v>
      </c>
      <c r="U98">
        <v>-235.80000000000291</v>
      </c>
      <c r="W98">
        <v>28421.4</v>
      </c>
      <c r="X98">
        <v>6681</v>
      </c>
      <c r="AF98">
        <v>52659.199999999997</v>
      </c>
      <c r="AG98">
        <v>1.4971363028682547</v>
      </c>
      <c r="AI98">
        <v>52659.199999999997</v>
      </c>
      <c r="AJ98">
        <v>1.4971363028682547</v>
      </c>
    </row>
    <row r="99" spans="2:38" x14ac:dyDescent="0.25">
      <c r="B99">
        <v>46261</v>
      </c>
      <c r="C99">
        <v>56160</v>
      </c>
      <c r="D99">
        <v>30373</v>
      </c>
      <c r="E99">
        <v>20795</v>
      </c>
      <c r="F99">
        <v>66382</v>
      </c>
      <c r="H99">
        <v>44088</v>
      </c>
      <c r="J99">
        <f t="shared" si="12"/>
        <v>43994.2</v>
      </c>
      <c r="K99">
        <f t="shared" si="18"/>
        <v>1.0021320992312623</v>
      </c>
      <c r="L99">
        <f t="shared" si="14"/>
        <v>66382</v>
      </c>
      <c r="M99">
        <f t="shared" si="15"/>
        <v>20795</v>
      </c>
      <c r="N99">
        <f t="shared" si="16"/>
        <v>43994.2</v>
      </c>
      <c r="O99">
        <f t="shared" si="17"/>
        <v>45587</v>
      </c>
      <c r="Q99">
        <v>-34632</v>
      </c>
      <c r="R99">
        <v>-3281</v>
      </c>
      <c r="T99">
        <v>-31970.600000000006</v>
      </c>
      <c r="U99">
        <v>-142</v>
      </c>
      <c r="W99">
        <v>31970.6</v>
      </c>
      <c r="X99">
        <v>142</v>
      </c>
      <c r="AB99">
        <v>43994.2</v>
      </c>
      <c r="AC99">
        <v>1.0021320992312623</v>
      </c>
      <c r="AI99">
        <v>43994.2</v>
      </c>
      <c r="AJ99">
        <v>1.0021320992312623</v>
      </c>
    </row>
    <row r="100" spans="2:38" x14ac:dyDescent="0.25">
      <c r="B100">
        <v>51709</v>
      </c>
      <c r="C100">
        <v>52301</v>
      </c>
      <c r="D100">
        <v>19010</v>
      </c>
      <c r="E100">
        <v>54215</v>
      </c>
      <c r="F100">
        <v>53218</v>
      </c>
      <c r="H100">
        <v>86079</v>
      </c>
      <c r="J100">
        <f t="shared" si="12"/>
        <v>46090.6</v>
      </c>
      <c r="K100">
        <f t="shared" si="18"/>
        <v>1.8676042403440181</v>
      </c>
      <c r="L100">
        <f t="shared" si="14"/>
        <v>54215</v>
      </c>
      <c r="M100">
        <f t="shared" si="15"/>
        <v>19010</v>
      </c>
      <c r="N100">
        <f t="shared" si="16"/>
        <v>46090.6</v>
      </c>
      <c r="O100">
        <f t="shared" si="17"/>
        <v>35205</v>
      </c>
      <c r="Q100">
        <v>-10353</v>
      </c>
      <c r="R100">
        <v>15622</v>
      </c>
      <c r="T100">
        <v>-11694.800000000003</v>
      </c>
      <c r="U100">
        <v>1689.1999999999971</v>
      </c>
      <c r="W100">
        <v>25224</v>
      </c>
      <c r="X100">
        <v>5410.4000000000005</v>
      </c>
      <c r="AD100">
        <v>46090.6</v>
      </c>
      <c r="AE100">
        <v>1.8676042403440181</v>
      </c>
      <c r="AK100">
        <v>46090.6</v>
      </c>
      <c r="AL100">
        <v>1.8676042403440181</v>
      </c>
    </row>
    <row r="101" spans="2:38" x14ac:dyDescent="0.25">
      <c r="B101">
        <v>27925</v>
      </c>
      <c r="C101">
        <v>42589</v>
      </c>
      <c r="D101">
        <v>24846</v>
      </c>
      <c r="E101">
        <v>79269</v>
      </c>
      <c r="F101">
        <v>91562</v>
      </c>
      <c r="H101">
        <v>98407</v>
      </c>
      <c r="J101">
        <f t="shared" si="12"/>
        <v>53238.2</v>
      </c>
      <c r="K101">
        <f t="shared" si="18"/>
        <v>1.8484283841301923</v>
      </c>
      <c r="L101">
        <f t="shared" si="14"/>
        <v>91562</v>
      </c>
      <c r="M101">
        <f t="shared" si="15"/>
        <v>24846</v>
      </c>
      <c r="N101">
        <f t="shared" si="16"/>
        <v>53238.2</v>
      </c>
      <c r="O101">
        <f t="shared" si="17"/>
        <v>66716</v>
      </c>
      <c r="Q101">
        <v>32602</v>
      </c>
      <c r="R101">
        <v>15542</v>
      </c>
      <c r="T101">
        <v>-6220</v>
      </c>
      <c r="U101">
        <v>-3.2000000000043656</v>
      </c>
      <c r="W101">
        <v>28845.599999999999</v>
      </c>
      <c r="X101">
        <v>2406.0000000000005</v>
      </c>
      <c r="AB101">
        <v>53238.2</v>
      </c>
      <c r="AC101">
        <v>1.8484283841301923</v>
      </c>
      <c r="AK101">
        <v>53238.2</v>
      </c>
      <c r="AL101">
        <v>1.8484283841301923</v>
      </c>
    </row>
    <row r="103" spans="2:38" x14ac:dyDescent="0.25">
      <c r="B103">
        <v>2809767</v>
      </c>
      <c r="C103">
        <v>2962869</v>
      </c>
      <c r="D103">
        <v>2939860</v>
      </c>
      <c r="E103">
        <v>3042089</v>
      </c>
      <c r="F103">
        <v>2930238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E429CA-3B1F-44DD-B1CC-CF871A2782F5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33930</v>
      </c>
      <c r="C2">
        <v>68757</v>
      </c>
      <c r="D2">
        <v>23660</v>
      </c>
      <c r="E2">
        <v>58243</v>
      </c>
      <c r="F2">
        <v>24755</v>
      </c>
      <c r="H2">
        <v>69799</v>
      </c>
      <c r="J2">
        <f t="shared" ref="J2:J33" si="0">AVERAGE(B2:F2)</f>
        <v>41869</v>
      </c>
      <c r="K2">
        <f t="shared" ref="K2:K33" si="1">H2/J2</f>
        <v>1.6670806563328477</v>
      </c>
      <c r="L2">
        <f t="shared" ref="L2:L33" si="2">MAX(B2:F2)</f>
        <v>68757</v>
      </c>
      <c r="M2">
        <f t="shared" ref="M2:M33" si="3">MIN(B2:F2)</f>
        <v>23660</v>
      </c>
      <c r="N2">
        <f t="shared" ref="N2:N33" si="4">AVERAGE(B2:F2)</f>
        <v>41869</v>
      </c>
      <c r="O2">
        <f t="shared" ref="O2:O33" si="5">L2-M2</f>
        <v>45097</v>
      </c>
      <c r="Q2">
        <v>-4370</v>
      </c>
      <c r="R2">
        <v>4392</v>
      </c>
      <c r="T2">
        <v>-10701.199999999997</v>
      </c>
      <c r="U2">
        <v>1226.5999999999985</v>
      </c>
      <c r="W2">
        <v>41813.199999999997</v>
      </c>
      <c r="X2">
        <v>2685</v>
      </c>
      <c r="Z2">
        <v>41869</v>
      </c>
      <c r="AA2">
        <v>1.6670806563328477</v>
      </c>
      <c r="AK2">
        <v>41869</v>
      </c>
      <c r="AL2">
        <v>1.6670806563328477</v>
      </c>
    </row>
    <row r="3" spans="1:38" x14ac:dyDescent="0.25">
      <c r="B3">
        <v>24101</v>
      </c>
      <c r="C3">
        <v>53101</v>
      </c>
      <c r="D3">
        <v>43426</v>
      </c>
      <c r="E3">
        <v>69106</v>
      </c>
      <c r="F3">
        <v>114161</v>
      </c>
      <c r="H3">
        <v>134709</v>
      </c>
      <c r="J3">
        <f t="shared" si="0"/>
        <v>60779</v>
      </c>
      <c r="K3">
        <f t="shared" si="1"/>
        <v>2.2163740765725004</v>
      </c>
      <c r="L3">
        <f t="shared" si="2"/>
        <v>114161</v>
      </c>
      <c r="M3">
        <f t="shared" si="3"/>
        <v>24101</v>
      </c>
      <c r="N3">
        <f t="shared" si="4"/>
        <v>60779</v>
      </c>
      <c r="O3">
        <f t="shared" si="5"/>
        <v>90060</v>
      </c>
      <c r="Q3">
        <v>56358</v>
      </c>
      <c r="R3">
        <v>13479</v>
      </c>
      <c r="T3">
        <v>26806.400000000001</v>
      </c>
      <c r="U3">
        <v>1020.1999999999971</v>
      </c>
      <c r="W3">
        <v>45357.599999999999</v>
      </c>
      <c r="X3">
        <v>4905.4000000000005</v>
      </c>
      <c r="AD3">
        <v>60779</v>
      </c>
      <c r="AE3">
        <v>2.2163740765725004</v>
      </c>
      <c r="AK3">
        <v>60779</v>
      </c>
      <c r="AL3">
        <v>2.2163740765725004</v>
      </c>
    </row>
    <row r="4" spans="1:38" x14ac:dyDescent="0.25">
      <c r="B4">
        <v>35059</v>
      </c>
      <c r="C4">
        <v>80904</v>
      </c>
      <c r="D4">
        <v>48594</v>
      </c>
      <c r="E4">
        <v>27149</v>
      </c>
      <c r="F4">
        <v>64432</v>
      </c>
      <c r="H4">
        <v>80623</v>
      </c>
      <c r="J4">
        <f t="shared" si="0"/>
        <v>51227.6</v>
      </c>
      <c r="K4">
        <f t="shared" si="1"/>
        <v>1.5738195816317766</v>
      </c>
      <c r="L4">
        <f t="shared" si="2"/>
        <v>80904</v>
      </c>
      <c r="M4">
        <f t="shared" si="3"/>
        <v>27149</v>
      </c>
      <c r="N4">
        <f t="shared" si="4"/>
        <v>51227.6</v>
      </c>
      <c r="O4">
        <f t="shared" si="5"/>
        <v>53755</v>
      </c>
      <c r="Q4">
        <v>-22697</v>
      </c>
      <c r="R4">
        <v>1</v>
      </c>
      <c r="T4">
        <v>-10862.800000000003</v>
      </c>
      <c r="U4">
        <v>-4663.8000000000029</v>
      </c>
      <c r="W4">
        <v>21181.200000000001</v>
      </c>
      <c r="X4">
        <v>5453.0000000000009</v>
      </c>
      <c r="AF4">
        <v>51227.6</v>
      </c>
      <c r="AG4">
        <v>1.5738195816317766</v>
      </c>
      <c r="AK4">
        <v>51227.6</v>
      </c>
      <c r="AL4">
        <v>1.5738195816317766</v>
      </c>
    </row>
    <row r="5" spans="1:38" x14ac:dyDescent="0.25">
      <c r="B5">
        <v>30951</v>
      </c>
      <c r="C5">
        <v>64379</v>
      </c>
      <c r="D5">
        <v>119979</v>
      </c>
      <c r="E5">
        <v>27806</v>
      </c>
      <c r="F5">
        <v>25373</v>
      </c>
      <c r="H5">
        <v>93542</v>
      </c>
      <c r="J5">
        <f t="shared" si="0"/>
        <v>53697.599999999999</v>
      </c>
      <c r="K5">
        <f t="shared" si="1"/>
        <v>1.742014540687107</v>
      </c>
      <c r="L5">
        <f t="shared" si="2"/>
        <v>119979</v>
      </c>
      <c r="M5">
        <f t="shared" si="3"/>
        <v>25373</v>
      </c>
      <c r="N5">
        <f t="shared" si="4"/>
        <v>53697.599999999999</v>
      </c>
      <c r="O5">
        <f t="shared" si="5"/>
        <v>94606</v>
      </c>
      <c r="Q5">
        <v>-40651</v>
      </c>
      <c r="R5">
        <v>862</v>
      </c>
      <c r="T5">
        <v>-30852.6</v>
      </c>
      <c r="U5">
        <v>3546.4000000000015</v>
      </c>
      <c r="W5">
        <v>38155.800000000003</v>
      </c>
      <c r="X5">
        <v>10535.2</v>
      </c>
      <c r="AF5">
        <v>53697.599999999999</v>
      </c>
      <c r="AG5">
        <v>1.742014540687107</v>
      </c>
      <c r="AK5">
        <v>53697.599999999999</v>
      </c>
      <c r="AL5">
        <v>1.742014540687107</v>
      </c>
    </row>
    <row r="6" spans="1:38" x14ac:dyDescent="0.25">
      <c r="B6">
        <v>39333</v>
      </c>
      <c r="C6">
        <v>28646</v>
      </c>
      <c r="D6">
        <v>75872</v>
      </c>
      <c r="E6">
        <v>50589</v>
      </c>
      <c r="F6">
        <v>58725</v>
      </c>
      <c r="H6">
        <v>64562</v>
      </c>
      <c r="J6">
        <f t="shared" si="0"/>
        <v>50633</v>
      </c>
      <c r="K6">
        <f t="shared" si="1"/>
        <v>1.2750972685797799</v>
      </c>
      <c r="L6">
        <f t="shared" si="2"/>
        <v>75872</v>
      </c>
      <c r="M6">
        <f t="shared" si="3"/>
        <v>28646</v>
      </c>
      <c r="N6">
        <f t="shared" si="4"/>
        <v>50633</v>
      </c>
      <c r="O6">
        <f t="shared" si="5"/>
        <v>47226</v>
      </c>
      <c r="Q6">
        <v>-31378</v>
      </c>
      <c r="R6">
        <v>-357</v>
      </c>
      <c r="T6">
        <v>-12121.599999999999</v>
      </c>
      <c r="U6">
        <v>4270.8000000000029</v>
      </c>
      <c r="W6">
        <v>34757.199999999997</v>
      </c>
      <c r="X6">
        <v>5279.2000000000007</v>
      </c>
      <c r="AF6">
        <v>50633</v>
      </c>
      <c r="AG6">
        <v>1.2750972685797799</v>
      </c>
      <c r="AI6">
        <v>50633</v>
      </c>
      <c r="AJ6">
        <v>1.2750972685797799</v>
      </c>
    </row>
    <row r="7" spans="1:38" x14ac:dyDescent="0.25">
      <c r="B7">
        <v>68662</v>
      </c>
      <c r="C7">
        <v>25251</v>
      </c>
      <c r="D7">
        <v>28098</v>
      </c>
      <c r="E7">
        <v>57906</v>
      </c>
      <c r="F7">
        <v>68698</v>
      </c>
      <c r="H7">
        <v>60606</v>
      </c>
      <c r="J7">
        <f t="shared" si="0"/>
        <v>49723</v>
      </c>
      <c r="K7">
        <f t="shared" si="1"/>
        <v>1.2188725539488767</v>
      </c>
      <c r="L7">
        <f t="shared" si="2"/>
        <v>68698</v>
      </c>
      <c r="M7">
        <f t="shared" si="3"/>
        <v>25251</v>
      </c>
      <c r="N7">
        <f t="shared" si="4"/>
        <v>49723</v>
      </c>
      <c r="O7">
        <f t="shared" si="5"/>
        <v>43447</v>
      </c>
      <c r="Q7">
        <v>-18360</v>
      </c>
      <c r="R7">
        <v>-479</v>
      </c>
      <c r="T7">
        <v>-1863.1999999999971</v>
      </c>
      <c r="U7">
        <v>1958.8000000000029</v>
      </c>
      <c r="W7">
        <v>39734.800000000003</v>
      </c>
      <c r="X7">
        <v>2291.6</v>
      </c>
      <c r="AD7">
        <v>49723</v>
      </c>
      <c r="AE7">
        <v>1.2188725539488767</v>
      </c>
      <c r="AI7">
        <v>49723</v>
      </c>
      <c r="AJ7">
        <v>1.2188725539488767</v>
      </c>
    </row>
    <row r="8" spans="1:38" x14ac:dyDescent="0.25">
      <c r="B8">
        <v>61856</v>
      </c>
      <c r="C8">
        <v>81582</v>
      </c>
      <c r="D8">
        <v>55757</v>
      </c>
      <c r="E8">
        <v>71630</v>
      </c>
      <c r="F8">
        <v>88662</v>
      </c>
      <c r="H8">
        <v>78362</v>
      </c>
      <c r="J8">
        <f t="shared" si="0"/>
        <v>71897.399999999994</v>
      </c>
      <c r="K8">
        <f t="shared" si="1"/>
        <v>1.0899142389015459</v>
      </c>
      <c r="L8">
        <f t="shared" si="2"/>
        <v>88662</v>
      </c>
      <c r="M8">
        <f t="shared" si="3"/>
        <v>55757</v>
      </c>
      <c r="N8">
        <f t="shared" si="4"/>
        <v>71897.399999999994</v>
      </c>
      <c r="O8">
        <f t="shared" si="5"/>
        <v>32905</v>
      </c>
      <c r="Q8">
        <v>-31723</v>
      </c>
      <c r="R8">
        <v>775</v>
      </c>
      <c r="T8">
        <v>1762.7999999999884</v>
      </c>
      <c r="U8">
        <v>4288.5999999999913</v>
      </c>
      <c r="W8">
        <v>30017.200000000001</v>
      </c>
      <c r="X8">
        <v>4382.6000000000004</v>
      </c>
      <c r="AF8">
        <v>71897.399999999994</v>
      </c>
      <c r="AG8">
        <v>1.0899142389015459</v>
      </c>
      <c r="AI8">
        <v>71897.399999999994</v>
      </c>
      <c r="AJ8">
        <v>1.0899142389015459</v>
      </c>
    </row>
    <row r="9" spans="1:38" x14ac:dyDescent="0.25">
      <c r="B9">
        <v>35974</v>
      </c>
      <c r="C9">
        <v>47914</v>
      </c>
      <c r="D9">
        <v>93276</v>
      </c>
      <c r="E9">
        <v>32701</v>
      </c>
      <c r="F9">
        <v>78741</v>
      </c>
      <c r="H9">
        <v>90151</v>
      </c>
      <c r="J9">
        <f t="shared" si="0"/>
        <v>57721.2</v>
      </c>
      <c r="K9">
        <f t="shared" si="1"/>
        <v>1.5618351662820593</v>
      </c>
      <c r="L9">
        <f t="shared" si="2"/>
        <v>93276</v>
      </c>
      <c r="M9">
        <f t="shared" si="3"/>
        <v>32701</v>
      </c>
      <c r="N9">
        <f t="shared" si="4"/>
        <v>57721.2</v>
      </c>
      <c r="O9">
        <f t="shared" si="5"/>
        <v>60575</v>
      </c>
      <c r="Q9">
        <v>23731</v>
      </c>
      <c r="R9">
        <v>13800</v>
      </c>
      <c r="T9">
        <v>-703.80000000000291</v>
      </c>
      <c r="U9">
        <v>-1165.2000000000044</v>
      </c>
      <c r="W9">
        <v>31013.8</v>
      </c>
      <c r="X9">
        <v>1179.6000000000001</v>
      </c>
      <c r="Z9">
        <v>57721.2</v>
      </c>
      <c r="AA9">
        <v>1.5618351662820593</v>
      </c>
      <c r="AK9">
        <v>57721.2</v>
      </c>
      <c r="AL9">
        <v>1.5618351662820593</v>
      </c>
    </row>
    <row r="10" spans="1:38" x14ac:dyDescent="0.25">
      <c r="B10">
        <v>77001</v>
      </c>
      <c r="C10">
        <v>76126</v>
      </c>
      <c r="D10">
        <v>22358</v>
      </c>
      <c r="E10">
        <v>10273</v>
      </c>
      <c r="F10">
        <v>98485</v>
      </c>
      <c r="H10">
        <v>93891</v>
      </c>
      <c r="J10">
        <f t="shared" si="0"/>
        <v>56848.6</v>
      </c>
      <c r="K10">
        <f t="shared" si="1"/>
        <v>1.6515974008154994</v>
      </c>
      <c r="L10">
        <f t="shared" si="2"/>
        <v>98485</v>
      </c>
      <c r="M10">
        <f t="shared" si="3"/>
        <v>10273</v>
      </c>
      <c r="N10">
        <f t="shared" si="4"/>
        <v>56848.6</v>
      </c>
      <c r="O10">
        <f t="shared" si="5"/>
        <v>88212</v>
      </c>
      <c r="Q10">
        <v>19968</v>
      </c>
      <c r="R10">
        <v>16614</v>
      </c>
      <c r="T10">
        <v>-2560.4000000000015</v>
      </c>
      <c r="U10">
        <v>-144.40000000000146</v>
      </c>
      <c r="W10">
        <v>21734.399999999998</v>
      </c>
      <c r="X10">
        <v>10360.400000000001</v>
      </c>
      <c r="Z10">
        <v>56848.6</v>
      </c>
      <c r="AA10">
        <v>1.6515974008154994</v>
      </c>
      <c r="AK10">
        <v>56848.6</v>
      </c>
      <c r="AL10">
        <v>1.6515974008154994</v>
      </c>
    </row>
    <row r="11" spans="1:38" x14ac:dyDescent="0.25">
      <c r="B11">
        <v>53244</v>
      </c>
      <c r="C11">
        <v>52354</v>
      </c>
      <c r="D11">
        <v>24978</v>
      </c>
      <c r="E11">
        <v>69238</v>
      </c>
      <c r="F11">
        <v>60038</v>
      </c>
      <c r="H11">
        <v>60358</v>
      </c>
      <c r="J11">
        <f t="shared" si="0"/>
        <v>51970.400000000001</v>
      </c>
      <c r="K11">
        <f t="shared" si="1"/>
        <v>1.1613918692178624</v>
      </c>
      <c r="L11">
        <f t="shared" si="2"/>
        <v>69238</v>
      </c>
      <c r="M11">
        <f t="shared" si="3"/>
        <v>24978</v>
      </c>
      <c r="N11">
        <f t="shared" si="4"/>
        <v>51970.400000000001</v>
      </c>
      <c r="O11">
        <f t="shared" si="5"/>
        <v>44260</v>
      </c>
      <c r="Q11">
        <v>-25865</v>
      </c>
      <c r="R11">
        <v>-1787</v>
      </c>
      <c r="T11">
        <v>-6159.4000000000015</v>
      </c>
      <c r="U11">
        <v>-94.19999999999709</v>
      </c>
      <c r="W11">
        <v>29587.8</v>
      </c>
      <c r="X11">
        <v>3500.2</v>
      </c>
      <c r="Z11">
        <v>51970.400000000001</v>
      </c>
      <c r="AA11">
        <v>1.1613918692178624</v>
      </c>
      <c r="AI11">
        <v>51970.400000000001</v>
      </c>
      <c r="AJ11">
        <v>1.1613918692178624</v>
      </c>
    </row>
    <row r="12" spans="1:38" x14ac:dyDescent="0.25">
      <c r="B12">
        <v>53918</v>
      </c>
      <c r="C12">
        <v>33538</v>
      </c>
      <c r="D12">
        <v>60579</v>
      </c>
      <c r="E12">
        <v>44998</v>
      </c>
      <c r="F12">
        <v>91101</v>
      </c>
      <c r="H12">
        <v>63103</v>
      </c>
      <c r="J12">
        <f t="shared" si="0"/>
        <v>56826.8</v>
      </c>
      <c r="K12">
        <f t="shared" si="1"/>
        <v>1.1104443677982923</v>
      </c>
      <c r="L12">
        <f t="shared" si="2"/>
        <v>91101</v>
      </c>
      <c r="M12">
        <f t="shared" si="3"/>
        <v>33538</v>
      </c>
      <c r="N12">
        <f t="shared" si="4"/>
        <v>56826.8</v>
      </c>
      <c r="O12">
        <f t="shared" si="5"/>
        <v>57563</v>
      </c>
      <c r="Q12">
        <v>-26810</v>
      </c>
      <c r="R12">
        <v>276</v>
      </c>
      <c r="T12">
        <v>-8584.5999999999985</v>
      </c>
      <c r="U12">
        <v>-1006.7999999999956</v>
      </c>
      <c r="W12">
        <v>22320.2</v>
      </c>
      <c r="X12">
        <v>4181.2</v>
      </c>
      <c r="AB12">
        <v>56826.8</v>
      </c>
      <c r="AC12">
        <v>1.1104443677982923</v>
      </c>
      <c r="AI12">
        <v>56826.8</v>
      </c>
      <c r="AJ12">
        <v>1.1104443677982923</v>
      </c>
    </row>
    <row r="13" spans="1:38" x14ac:dyDescent="0.25">
      <c r="B13">
        <v>94514</v>
      </c>
      <c r="C13">
        <v>99694</v>
      </c>
      <c r="D13">
        <v>21918</v>
      </c>
      <c r="E13">
        <v>60555</v>
      </c>
      <c r="F13">
        <v>35259</v>
      </c>
      <c r="H13">
        <v>123409</v>
      </c>
      <c r="J13">
        <f t="shared" si="0"/>
        <v>62388</v>
      </c>
      <c r="K13">
        <f t="shared" si="1"/>
        <v>1.9780887350131435</v>
      </c>
      <c r="L13">
        <f t="shared" si="2"/>
        <v>99694</v>
      </c>
      <c r="M13">
        <f t="shared" si="3"/>
        <v>21918</v>
      </c>
      <c r="N13">
        <f t="shared" si="4"/>
        <v>62388</v>
      </c>
      <c r="O13">
        <f t="shared" si="5"/>
        <v>77776</v>
      </c>
      <c r="Q13">
        <v>39031</v>
      </c>
      <c r="R13">
        <v>16368</v>
      </c>
      <c r="T13">
        <v>-3171</v>
      </c>
      <c r="U13">
        <v>-3929.1999999999971</v>
      </c>
      <c r="W13">
        <v>53449.8</v>
      </c>
      <c r="X13">
        <v>4114.3999999999996</v>
      </c>
      <c r="AB13">
        <v>62388</v>
      </c>
      <c r="AC13">
        <v>1.9780887350131435</v>
      </c>
      <c r="AK13">
        <v>62388</v>
      </c>
      <c r="AL13">
        <v>1.9780887350131435</v>
      </c>
    </row>
    <row r="14" spans="1:38" x14ac:dyDescent="0.25">
      <c r="B14">
        <v>111907</v>
      </c>
      <c r="C14">
        <v>31624</v>
      </c>
      <c r="D14">
        <v>54890</v>
      </c>
      <c r="E14">
        <v>83789</v>
      </c>
      <c r="F14">
        <v>19201</v>
      </c>
      <c r="H14">
        <v>79641</v>
      </c>
      <c r="J14">
        <f t="shared" si="0"/>
        <v>60282.2</v>
      </c>
      <c r="K14">
        <f t="shared" si="1"/>
        <v>1.3211362558101729</v>
      </c>
      <c r="L14">
        <f t="shared" si="2"/>
        <v>111907</v>
      </c>
      <c r="M14">
        <f t="shared" si="3"/>
        <v>19201</v>
      </c>
      <c r="N14">
        <f t="shared" si="4"/>
        <v>60282.2</v>
      </c>
      <c r="O14">
        <f t="shared" si="5"/>
        <v>92706</v>
      </c>
      <c r="Q14">
        <v>18633</v>
      </c>
      <c r="R14">
        <v>-2751</v>
      </c>
      <c r="T14">
        <v>4366.3999999999942</v>
      </c>
      <c r="U14">
        <v>-3995.6000000000058</v>
      </c>
      <c r="W14">
        <v>38198.000000000007</v>
      </c>
      <c r="X14">
        <v>10176</v>
      </c>
      <c r="Z14">
        <v>60282.2</v>
      </c>
      <c r="AA14">
        <v>1.3211362558101729</v>
      </c>
      <c r="AI14">
        <v>60282.2</v>
      </c>
      <c r="AJ14">
        <v>1.3211362558101729</v>
      </c>
    </row>
    <row r="15" spans="1:38" x14ac:dyDescent="0.25">
      <c r="B15">
        <v>64678</v>
      </c>
      <c r="C15">
        <v>28060</v>
      </c>
      <c r="D15">
        <v>43268</v>
      </c>
      <c r="E15">
        <v>48658</v>
      </c>
      <c r="F15">
        <v>24697</v>
      </c>
      <c r="H15">
        <v>69213</v>
      </c>
      <c r="J15">
        <f t="shared" si="0"/>
        <v>41872.199999999997</v>
      </c>
      <c r="K15">
        <f t="shared" si="1"/>
        <v>1.6529582873601101</v>
      </c>
      <c r="L15">
        <f t="shared" si="2"/>
        <v>64678</v>
      </c>
      <c r="M15">
        <f t="shared" si="3"/>
        <v>24697</v>
      </c>
      <c r="N15">
        <f t="shared" si="4"/>
        <v>41872.199999999997</v>
      </c>
      <c r="O15">
        <f t="shared" si="5"/>
        <v>39981</v>
      </c>
      <c r="Q15">
        <v>-20700</v>
      </c>
      <c r="R15">
        <v>236</v>
      </c>
      <c r="T15">
        <v>-28656</v>
      </c>
      <c r="U15">
        <v>5246.3999999999942</v>
      </c>
      <c r="W15">
        <v>42224</v>
      </c>
      <c r="X15">
        <v>7810.8</v>
      </c>
      <c r="AB15">
        <v>41872.199999999997</v>
      </c>
      <c r="AC15">
        <v>1.6529582873601101</v>
      </c>
      <c r="AK15">
        <v>41872.199999999997</v>
      </c>
      <c r="AL15">
        <v>1.6529582873601101</v>
      </c>
    </row>
    <row r="16" spans="1:38" x14ac:dyDescent="0.25">
      <c r="B16">
        <v>60366</v>
      </c>
      <c r="C16">
        <v>29094</v>
      </c>
      <c r="D16">
        <v>27536</v>
      </c>
      <c r="E16">
        <v>108880</v>
      </c>
      <c r="F16">
        <v>26565</v>
      </c>
      <c r="H16">
        <v>60646</v>
      </c>
      <c r="J16">
        <f t="shared" si="0"/>
        <v>50488.2</v>
      </c>
      <c r="K16">
        <f t="shared" si="1"/>
        <v>1.2011915655539316</v>
      </c>
      <c r="L16">
        <f t="shared" si="2"/>
        <v>108880</v>
      </c>
      <c r="M16">
        <f t="shared" si="3"/>
        <v>26565</v>
      </c>
      <c r="N16">
        <f t="shared" si="4"/>
        <v>50488.2</v>
      </c>
      <c r="O16">
        <f t="shared" si="5"/>
        <v>82315</v>
      </c>
      <c r="Q16">
        <v>8125</v>
      </c>
      <c r="R16">
        <v>820</v>
      </c>
      <c r="T16">
        <v>-999.60000000000582</v>
      </c>
      <c r="U16">
        <v>2514.3999999999942</v>
      </c>
      <c r="W16">
        <v>48186</v>
      </c>
      <c r="X16">
        <v>9135.5999999999985</v>
      </c>
      <c r="Z16">
        <v>50488.2</v>
      </c>
      <c r="AA16">
        <v>1.2011915655539316</v>
      </c>
      <c r="AI16">
        <v>50488.2</v>
      </c>
      <c r="AJ16">
        <v>1.2011915655539316</v>
      </c>
    </row>
    <row r="17" spans="2:38" x14ac:dyDescent="0.25">
      <c r="B17">
        <v>20644</v>
      </c>
      <c r="C17">
        <v>60850</v>
      </c>
      <c r="D17">
        <v>35127</v>
      </c>
      <c r="E17">
        <v>71145</v>
      </c>
      <c r="F17">
        <v>111923</v>
      </c>
      <c r="H17">
        <v>79740</v>
      </c>
      <c r="J17">
        <f t="shared" si="0"/>
        <v>59937.8</v>
      </c>
      <c r="K17">
        <f t="shared" si="1"/>
        <v>1.330379159728919</v>
      </c>
      <c r="L17">
        <f t="shared" si="2"/>
        <v>111923</v>
      </c>
      <c r="M17">
        <f t="shared" si="3"/>
        <v>20644</v>
      </c>
      <c r="N17">
        <f t="shared" si="4"/>
        <v>59937.8</v>
      </c>
      <c r="O17">
        <f t="shared" si="5"/>
        <v>91279</v>
      </c>
      <c r="Q17">
        <v>11106</v>
      </c>
      <c r="R17">
        <v>692</v>
      </c>
      <c r="T17">
        <v>10368.800000000003</v>
      </c>
      <c r="U17">
        <v>951.40000000000146</v>
      </c>
      <c r="W17">
        <v>39824.799999999996</v>
      </c>
      <c r="X17">
        <v>7862.2</v>
      </c>
      <c r="Z17">
        <v>59937.8</v>
      </c>
      <c r="AA17">
        <v>1.330379159728919</v>
      </c>
      <c r="AI17">
        <v>59937.8</v>
      </c>
      <c r="AJ17">
        <v>1.330379159728919</v>
      </c>
    </row>
    <row r="18" spans="2:38" x14ac:dyDescent="0.25">
      <c r="B18">
        <v>17367</v>
      </c>
      <c r="C18">
        <v>69044</v>
      </c>
      <c r="D18">
        <v>50384</v>
      </c>
      <c r="E18">
        <v>91092</v>
      </c>
      <c r="F18">
        <v>60761</v>
      </c>
      <c r="H18">
        <v>75114</v>
      </c>
      <c r="J18">
        <f t="shared" si="0"/>
        <v>57729.599999999999</v>
      </c>
      <c r="K18">
        <f t="shared" si="1"/>
        <v>1.3011349463706661</v>
      </c>
      <c r="L18">
        <f t="shared" si="2"/>
        <v>91092</v>
      </c>
      <c r="M18">
        <f t="shared" si="3"/>
        <v>17367</v>
      </c>
      <c r="N18">
        <f t="shared" si="4"/>
        <v>57729.599999999999</v>
      </c>
      <c r="O18">
        <f t="shared" si="5"/>
        <v>73725</v>
      </c>
      <c r="Q18">
        <v>-23901</v>
      </c>
      <c r="R18">
        <v>352</v>
      </c>
      <c r="T18">
        <v>-80.400000000001455</v>
      </c>
      <c r="U18">
        <v>-6347.5999999999985</v>
      </c>
      <c r="W18">
        <v>23232.799999999999</v>
      </c>
      <c r="X18">
        <v>6538.4</v>
      </c>
      <c r="AD18">
        <v>57729.599999999999</v>
      </c>
      <c r="AE18">
        <v>1.3011349463706661</v>
      </c>
      <c r="AI18">
        <v>57729.599999999999</v>
      </c>
      <c r="AJ18">
        <v>1.3011349463706661</v>
      </c>
    </row>
    <row r="19" spans="2:38" x14ac:dyDescent="0.25">
      <c r="B19">
        <v>39627</v>
      </c>
      <c r="C19">
        <v>100520</v>
      </c>
      <c r="D19">
        <v>109285</v>
      </c>
      <c r="E19">
        <v>49053</v>
      </c>
      <c r="F19">
        <v>29705</v>
      </c>
      <c r="H19">
        <v>113106</v>
      </c>
      <c r="J19">
        <f t="shared" si="0"/>
        <v>65638</v>
      </c>
      <c r="K19">
        <f t="shared" si="1"/>
        <v>1.7231786465157379</v>
      </c>
      <c r="L19">
        <f t="shared" si="2"/>
        <v>109285</v>
      </c>
      <c r="M19">
        <f t="shared" si="3"/>
        <v>29705</v>
      </c>
      <c r="N19">
        <f t="shared" si="4"/>
        <v>65638</v>
      </c>
      <c r="O19">
        <f t="shared" si="5"/>
        <v>79580</v>
      </c>
      <c r="Q19">
        <v>26760</v>
      </c>
      <c r="R19">
        <v>-8935</v>
      </c>
      <c r="T19">
        <v>300.40000000000146</v>
      </c>
      <c r="U19">
        <v>5791.5999999999985</v>
      </c>
      <c r="W19">
        <v>43415.600000000006</v>
      </c>
      <c r="X19">
        <v>7628.8</v>
      </c>
      <c r="AB19">
        <v>65638</v>
      </c>
      <c r="AC19">
        <v>1.7231786465157379</v>
      </c>
      <c r="AK19">
        <v>65638</v>
      </c>
      <c r="AL19">
        <v>1.7231786465157379</v>
      </c>
    </row>
    <row r="20" spans="2:38" x14ac:dyDescent="0.25">
      <c r="B20">
        <v>67660</v>
      </c>
      <c r="C20">
        <v>96436</v>
      </c>
      <c r="D20">
        <v>97801</v>
      </c>
      <c r="E20">
        <v>80122</v>
      </c>
      <c r="F20">
        <v>98563</v>
      </c>
      <c r="H20">
        <v>118779</v>
      </c>
      <c r="J20">
        <f t="shared" si="0"/>
        <v>88116.4</v>
      </c>
      <c r="K20">
        <f t="shared" si="1"/>
        <v>1.347978355901966</v>
      </c>
      <c r="L20">
        <f t="shared" si="2"/>
        <v>98563</v>
      </c>
      <c r="M20">
        <f t="shared" si="3"/>
        <v>67660</v>
      </c>
      <c r="N20">
        <f t="shared" si="4"/>
        <v>88116.4</v>
      </c>
      <c r="O20">
        <f t="shared" si="5"/>
        <v>30903</v>
      </c>
      <c r="Q20">
        <v>25422</v>
      </c>
      <c r="R20">
        <v>3221</v>
      </c>
      <c r="T20">
        <v>29273.199999999997</v>
      </c>
      <c r="U20">
        <v>6464.7999999999884</v>
      </c>
      <c r="W20">
        <v>34268</v>
      </c>
      <c r="X20">
        <v>6464.7999999999993</v>
      </c>
      <c r="AD20">
        <v>88116.4</v>
      </c>
      <c r="AE20">
        <v>1.347978355901966</v>
      </c>
      <c r="AI20">
        <v>88116.4</v>
      </c>
      <c r="AJ20">
        <v>1.347978355901966</v>
      </c>
    </row>
    <row r="21" spans="2:38" x14ac:dyDescent="0.25">
      <c r="B21">
        <v>98093</v>
      </c>
      <c r="C21">
        <v>108915</v>
      </c>
      <c r="D21">
        <v>32379</v>
      </c>
      <c r="E21">
        <v>36657</v>
      </c>
      <c r="F21">
        <v>22092</v>
      </c>
      <c r="H21">
        <v>122074</v>
      </c>
      <c r="J21">
        <f t="shared" si="0"/>
        <v>59627.199999999997</v>
      </c>
      <c r="K21">
        <f t="shared" si="1"/>
        <v>2.0472871441221456</v>
      </c>
      <c r="L21">
        <f t="shared" si="2"/>
        <v>108915</v>
      </c>
      <c r="M21">
        <f t="shared" si="3"/>
        <v>22092</v>
      </c>
      <c r="N21">
        <f t="shared" si="4"/>
        <v>59627.199999999997</v>
      </c>
      <c r="O21">
        <f t="shared" si="5"/>
        <v>86823</v>
      </c>
      <c r="Q21">
        <v>65125</v>
      </c>
      <c r="R21">
        <v>461</v>
      </c>
      <c r="T21">
        <v>8213.1999999999971</v>
      </c>
      <c r="U21">
        <v>-4148.4000000000015</v>
      </c>
      <c r="W21">
        <v>37621.600000000006</v>
      </c>
      <c r="X21">
        <v>4937.2</v>
      </c>
      <c r="Z21">
        <v>59627.199999999997</v>
      </c>
      <c r="AA21">
        <v>2.0472871441221456</v>
      </c>
      <c r="AK21">
        <v>59627.199999999997</v>
      </c>
      <c r="AL21">
        <v>2.0472871441221456</v>
      </c>
    </row>
    <row r="22" spans="2:38" x14ac:dyDescent="0.25">
      <c r="B22">
        <v>79501</v>
      </c>
      <c r="C22">
        <v>29407</v>
      </c>
      <c r="D22">
        <v>59154</v>
      </c>
      <c r="E22">
        <v>69200</v>
      </c>
      <c r="F22">
        <v>92986</v>
      </c>
      <c r="H22">
        <v>110446</v>
      </c>
      <c r="J22">
        <f t="shared" si="0"/>
        <v>66049.600000000006</v>
      </c>
      <c r="K22">
        <f t="shared" si="1"/>
        <v>1.6721675831496328</v>
      </c>
      <c r="L22">
        <f t="shared" si="2"/>
        <v>92986</v>
      </c>
      <c r="M22">
        <f t="shared" si="3"/>
        <v>29407</v>
      </c>
      <c r="N22">
        <f t="shared" si="4"/>
        <v>66049.600000000006</v>
      </c>
      <c r="O22">
        <f t="shared" si="5"/>
        <v>63579</v>
      </c>
      <c r="Q22">
        <v>-8864</v>
      </c>
      <c r="R22">
        <v>-32</v>
      </c>
      <c r="T22">
        <v>4402.0000000000073</v>
      </c>
      <c r="U22">
        <v>-5473</v>
      </c>
      <c r="W22">
        <v>31118</v>
      </c>
      <c r="X22">
        <v>5867.4</v>
      </c>
      <c r="AF22">
        <v>66049.600000000006</v>
      </c>
      <c r="AG22">
        <v>1.6721675831496328</v>
      </c>
      <c r="AK22">
        <v>66049.600000000006</v>
      </c>
      <c r="AL22">
        <v>1.6721675831496328</v>
      </c>
    </row>
    <row r="23" spans="2:38" x14ac:dyDescent="0.25">
      <c r="B23">
        <v>86053</v>
      </c>
      <c r="C23">
        <v>83613</v>
      </c>
      <c r="D23">
        <v>18910</v>
      </c>
      <c r="E23">
        <v>79014</v>
      </c>
      <c r="F23">
        <v>33594</v>
      </c>
      <c r="H23">
        <v>121696</v>
      </c>
      <c r="J23">
        <f t="shared" si="0"/>
        <v>60236.800000000003</v>
      </c>
      <c r="K23">
        <f t="shared" si="1"/>
        <v>2.0202932426689331</v>
      </c>
      <c r="L23">
        <f t="shared" si="2"/>
        <v>86053</v>
      </c>
      <c r="M23">
        <f t="shared" si="3"/>
        <v>18910</v>
      </c>
      <c r="N23">
        <f t="shared" si="4"/>
        <v>60236.800000000003</v>
      </c>
      <c r="O23">
        <f t="shared" si="5"/>
        <v>67143</v>
      </c>
      <c r="Q23">
        <v>9151</v>
      </c>
      <c r="R23">
        <v>-8584</v>
      </c>
      <c r="T23">
        <v>4936</v>
      </c>
      <c r="U23">
        <v>-1668.5999999999985</v>
      </c>
      <c r="W23">
        <v>35170.400000000001</v>
      </c>
      <c r="X23">
        <v>9404.2000000000007</v>
      </c>
      <c r="AD23">
        <v>60236.800000000003</v>
      </c>
      <c r="AE23">
        <v>2.0202932426689331</v>
      </c>
      <c r="AK23">
        <v>60236.800000000003</v>
      </c>
      <c r="AL23">
        <v>2.0202932426689331</v>
      </c>
    </row>
    <row r="24" spans="2:38" x14ac:dyDescent="0.25">
      <c r="B24">
        <v>34888</v>
      </c>
      <c r="C24">
        <v>120869</v>
      </c>
      <c r="D24">
        <v>98601</v>
      </c>
      <c r="E24">
        <v>36260</v>
      </c>
      <c r="F24">
        <v>29726</v>
      </c>
      <c r="H24">
        <v>101356</v>
      </c>
      <c r="J24">
        <f t="shared" si="0"/>
        <v>64068.800000000003</v>
      </c>
      <c r="K24">
        <f t="shared" si="1"/>
        <v>1.5819868641210697</v>
      </c>
      <c r="L24">
        <f t="shared" si="2"/>
        <v>120869</v>
      </c>
      <c r="M24">
        <f t="shared" si="3"/>
        <v>29726</v>
      </c>
      <c r="N24">
        <f t="shared" si="4"/>
        <v>64068.800000000003</v>
      </c>
      <c r="O24">
        <f t="shared" si="5"/>
        <v>91143</v>
      </c>
      <c r="Q24">
        <v>32353</v>
      </c>
      <c r="R24">
        <v>-45</v>
      </c>
      <c r="T24">
        <v>-3532</v>
      </c>
      <c r="U24">
        <v>-2064</v>
      </c>
      <c r="W24">
        <v>29170.400000000001</v>
      </c>
      <c r="X24">
        <v>10716.4</v>
      </c>
      <c r="AB24">
        <v>64068.800000000003</v>
      </c>
      <c r="AC24">
        <v>1.5819868641210697</v>
      </c>
      <c r="AK24">
        <v>64068.800000000003</v>
      </c>
      <c r="AL24">
        <v>1.5819868641210697</v>
      </c>
    </row>
    <row r="25" spans="2:38" x14ac:dyDescent="0.25">
      <c r="B25">
        <v>84896</v>
      </c>
      <c r="C25">
        <v>90898</v>
      </c>
      <c r="D25">
        <v>6454</v>
      </c>
      <c r="E25">
        <v>43541</v>
      </c>
      <c r="F25">
        <v>27244</v>
      </c>
      <c r="H25">
        <v>57335</v>
      </c>
      <c r="J25">
        <f t="shared" si="0"/>
        <v>50606.6</v>
      </c>
      <c r="K25">
        <f t="shared" si="1"/>
        <v>1.1329549900605851</v>
      </c>
      <c r="L25">
        <f t="shared" si="2"/>
        <v>90898</v>
      </c>
      <c r="M25">
        <f t="shared" si="3"/>
        <v>6454</v>
      </c>
      <c r="N25">
        <f t="shared" si="4"/>
        <v>50606.6</v>
      </c>
      <c r="O25">
        <f t="shared" si="5"/>
        <v>84444</v>
      </c>
      <c r="Q25">
        <v>-61237</v>
      </c>
      <c r="R25">
        <v>-3652</v>
      </c>
      <c r="T25">
        <v>-14337.400000000001</v>
      </c>
      <c r="U25">
        <v>-6791.2000000000044</v>
      </c>
      <c r="W25">
        <v>24644.6</v>
      </c>
      <c r="X25">
        <v>6791.2</v>
      </c>
      <c r="AF25">
        <v>50606.6</v>
      </c>
      <c r="AG25">
        <v>1.1329549900605851</v>
      </c>
      <c r="AI25">
        <v>50606.6</v>
      </c>
      <c r="AJ25">
        <v>1.1329549900605851</v>
      </c>
    </row>
    <row r="26" spans="2:38" x14ac:dyDescent="0.25">
      <c r="B26">
        <v>87523</v>
      </c>
      <c r="C26">
        <v>43420</v>
      </c>
      <c r="D26">
        <v>110690</v>
      </c>
      <c r="E26">
        <v>112635</v>
      </c>
      <c r="F26">
        <v>40711</v>
      </c>
      <c r="H26">
        <v>114900</v>
      </c>
      <c r="J26">
        <f t="shared" si="0"/>
        <v>78995.8</v>
      </c>
      <c r="K26">
        <f t="shared" si="1"/>
        <v>1.4545077080047293</v>
      </c>
      <c r="L26">
        <f t="shared" si="2"/>
        <v>112635</v>
      </c>
      <c r="M26">
        <f t="shared" si="3"/>
        <v>40711</v>
      </c>
      <c r="N26">
        <f t="shared" si="4"/>
        <v>78995.8</v>
      </c>
      <c r="O26">
        <f t="shared" si="5"/>
        <v>71924</v>
      </c>
      <c r="Q26">
        <v>4446</v>
      </c>
      <c r="R26">
        <v>-26138</v>
      </c>
      <c r="T26">
        <v>7065.4000000000087</v>
      </c>
      <c r="U26">
        <v>5021</v>
      </c>
      <c r="W26">
        <v>36389.399999999994</v>
      </c>
      <c r="X26">
        <v>10672.599999999999</v>
      </c>
      <c r="AF26">
        <v>78995.8</v>
      </c>
      <c r="AG26">
        <v>1.4545077080047293</v>
      </c>
      <c r="AI26">
        <v>78995.8</v>
      </c>
      <c r="AJ26">
        <v>1.4545077080047293</v>
      </c>
    </row>
    <row r="27" spans="2:38" x14ac:dyDescent="0.25">
      <c r="B27">
        <v>68115</v>
      </c>
      <c r="C27">
        <v>64032</v>
      </c>
      <c r="D27">
        <v>103384</v>
      </c>
      <c r="E27">
        <v>41280</v>
      </c>
      <c r="F27">
        <v>42416</v>
      </c>
      <c r="H27">
        <v>119108</v>
      </c>
      <c r="J27">
        <f t="shared" si="0"/>
        <v>63845.4</v>
      </c>
      <c r="K27">
        <f t="shared" si="1"/>
        <v>1.8655690151522271</v>
      </c>
      <c r="L27">
        <f t="shared" si="2"/>
        <v>103384</v>
      </c>
      <c r="M27">
        <f t="shared" si="3"/>
        <v>41280</v>
      </c>
      <c r="N27">
        <f t="shared" si="4"/>
        <v>63845.4</v>
      </c>
      <c r="O27">
        <f t="shared" si="5"/>
        <v>62104</v>
      </c>
      <c r="Q27">
        <v>3365</v>
      </c>
      <c r="R27">
        <v>12271</v>
      </c>
      <c r="T27">
        <v>525</v>
      </c>
      <c r="U27">
        <v>1712.2000000000044</v>
      </c>
      <c r="W27">
        <v>29757.4</v>
      </c>
      <c r="X27">
        <v>5109</v>
      </c>
      <c r="AF27">
        <v>63845.4</v>
      </c>
      <c r="AG27">
        <v>1.8655690151522271</v>
      </c>
      <c r="AK27">
        <v>63845.4</v>
      </c>
      <c r="AL27">
        <v>1.8655690151522271</v>
      </c>
    </row>
    <row r="28" spans="2:38" x14ac:dyDescent="0.25">
      <c r="B28">
        <v>54644</v>
      </c>
      <c r="C28">
        <v>61822</v>
      </c>
      <c r="D28">
        <v>23984</v>
      </c>
      <c r="E28">
        <v>41734</v>
      </c>
      <c r="F28">
        <v>27653</v>
      </c>
      <c r="H28">
        <v>60883</v>
      </c>
      <c r="J28">
        <f t="shared" si="0"/>
        <v>41967.4</v>
      </c>
      <c r="K28">
        <f t="shared" si="1"/>
        <v>1.4507212741318261</v>
      </c>
      <c r="L28">
        <f t="shared" si="2"/>
        <v>61822</v>
      </c>
      <c r="M28">
        <f t="shared" si="3"/>
        <v>23984</v>
      </c>
      <c r="N28">
        <f t="shared" si="4"/>
        <v>41967.4</v>
      </c>
      <c r="O28">
        <f t="shared" si="5"/>
        <v>37838</v>
      </c>
      <c r="Q28">
        <v>-31121</v>
      </c>
      <c r="R28">
        <v>-726</v>
      </c>
      <c r="T28">
        <v>3074.8000000000029</v>
      </c>
      <c r="U28">
        <v>3218.8000000000029</v>
      </c>
      <c r="W28">
        <v>7883.6</v>
      </c>
      <c r="X28">
        <v>3640.8</v>
      </c>
      <c r="AD28">
        <v>41967.4</v>
      </c>
      <c r="AE28">
        <v>1.4507212741318261</v>
      </c>
      <c r="AI28">
        <v>41967.4</v>
      </c>
      <c r="AJ28">
        <v>1.4507212741318261</v>
      </c>
    </row>
    <row r="29" spans="2:38" x14ac:dyDescent="0.25">
      <c r="B29">
        <v>80738</v>
      </c>
      <c r="C29">
        <v>38778</v>
      </c>
      <c r="D29">
        <v>66474</v>
      </c>
      <c r="E29">
        <v>78285</v>
      </c>
      <c r="F29">
        <v>98548</v>
      </c>
      <c r="H29">
        <v>110336</v>
      </c>
      <c r="J29">
        <f t="shared" si="0"/>
        <v>72564.600000000006</v>
      </c>
      <c r="K29">
        <f t="shared" si="1"/>
        <v>1.5205210254035713</v>
      </c>
      <c r="L29">
        <f t="shared" si="2"/>
        <v>98548</v>
      </c>
      <c r="M29">
        <f t="shared" si="3"/>
        <v>38778</v>
      </c>
      <c r="N29">
        <f t="shared" si="4"/>
        <v>72564.600000000006</v>
      </c>
      <c r="O29">
        <f t="shared" si="5"/>
        <v>59770</v>
      </c>
      <c r="Q29">
        <v>2465</v>
      </c>
      <c r="R29">
        <v>-10880</v>
      </c>
      <c r="T29">
        <v>3537</v>
      </c>
      <c r="U29">
        <v>544.20000000001164</v>
      </c>
      <c r="W29">
        <v>26756.999999999996</v>
      </c>
      <c r="X29">
        <v>3096.6000000000004</v>
      </c>
      <c r="AF29">
        <v>72564.600000000006</v>
      </c>
      <c r="AG29">
        <v>1.5205210254035713</v>
      </c>
      <c r="AK29">
        <v>72564.600000000006</v>
      </c>
      <c r="AL29">
        <v>1.5205210254035713</v>
      </c>
    </row>
    <row r="30" spans="2:38" x14ac:dyDescent="0.25">
      <c r="B30">
        <v>44495</v>
      </c>
      <c r="C30">
        <v>24733</v>
      </c>
      <c r="D30">
        <v>31155</v>
      </c>
      <c r="E30">
        <v>98393</v>
      </c>
      <c r="F30">
        <v>27039</v>
      </c>
      <c r="H30">
        <v>79719</v>
      </c>
      <c r="J30">
        <f t="shared" si="0"/>
        <v>45163</v>
      </c>
      <c r="K30">
        <f t="shared" si="1"/>
        <v>1.765139605429223</v>
      </c>
      <c r="L30">
        <f t="shared" si="2"/>
        <v>98393</v>
      </c>
      <c r="M30">
        <f t="shared" si="3"/>
        <v>24733</v>
      </c>
      <c r="N30">
        <f t="shared" si="4"/>
        <v>45163</v>
      </c>
      <c r="O30">
        <f t="shared" si="5"/>
        <v>73660</v>
      </c>
      <c r="Q30">
        <v>-37377</v>
      </c>
      <c r="R30">
        <v>0</v>
      </c>
      <c r="T30">
        <v>-13212.800000000003</v>
      </c>
      <c r="U30">
        <v>-1720.8000000000029</v>
      </c>
      <c r="W30">
        <v>48916.800000000003</v>
      </c>
      <c r="X30">
        <v>2448</v>
      </c>
      <c r="AD30">
        <v>45163</v>
      </c>
      <c r="AE30">
        <v>1.765139605429223</v>
      </c>
      <c r="AK30">
        <v>45163</v>
      </c>
      <c r="AL30">
        <v>1.765139605429223</v>
      </c>
    </row>
    <row r="31" spans="2:38" x14ac:dyDescent="0.25">
      <c r="B31">
        <v>57389</v>
      </c>
      <c r="C31">
        <v>56081</v>
      </c>
      <c r="D31">
        <v>92183</v>
      </c>
      <c r="E31">
        <v>78769</v>
      </c>
      <c r="F31">
        <v>45268</v>
      </c>
      <c r="H31">
        <v>79853</v>
      </c>
      <c r="J31">
        <f t="shared" si="0"/>
        <v>65938</v>
      </c>
      <c r="K31">
        <f t="shared" si="1"/>
        <v>1.2110315751160181</v>
      </c>
      <c r="L31">
        <f t="shared" si="2"/>
        <v>92183</v>
      </c>
      <c r="M31">
        <f t="shared" si="3"/>
        <v>45268</v>
      </c>
      <c r="N31">
        <f t="shared" si="4"/>
        <v>65938</v>
      </c>
      <c r="O31">
        <f t="shared" si="5"/>
        <v>46915</v>
      </c>
      <c r="Q31">
        <v>38156</v>
      </c>
      <c r="R31">
        <v>42</v>
      </c>
      <c r="T31">
        <v>28250.800000000003</v>
      </c>
      <c r="U31">
        <v>5230.1999999999971</v>
      </c>
      <c r="W31">
        <v>28477.199999999997</v>
      </c>
      <c r="X31">
        <v>7889.4</v>
      </c>
      <c r="Z31">
        <v>65938</v>
      </c>
      <c r="AA31">
        <v>1.2110315751160181</v>
      </c>
      <c r="AI31">
        <v>65938</v>
      </c>
      <c r="AJ31">
        <v>1.2110315751160181</v>
      </c>
    </row>
    <row r="32" spans="2:38" x14ac:dyDescent="0.25">
      <c r="B32">
        <v>32072</v>
      </c>
      <c r="C32">
        <v>42380</v>
      </c>
      <c r="D32">
        <v>43237</v>
      </c>
      <c r="E32">
        <v>49525</v>
      </c>
      <c r="F32">
        <v>38358</v>
      </c>
      <c r="H32">
        <v>55632</v>
      </c>
      <c r="J32">
        <f t="shared" si="0"/>
        <v>41114.400000000001</v>
      </c>
      <c r="K32">
        <f t="shared" si="1"/>
        <v>1.3531025626058022</v>
      </c>
      <c r="L32">
        <f t="shared" si="2"/>
        <v>49525</v>
      </c>
      <c r="M32">
        <f t="shared" si="3"/>
        <v>32072</v>
      </c>
      <c r="N32">
        <f t="shared" si="4"/>
        <v>41114.400000000001</v>
      </c>
      <c r="O32">
        <f t="shared" si="5"/>
        <v>17453</v>
      </c>
      <c r="Q32">
        <v>-29238</v>
      </c>
      <c r="R32">
        <v>3182</v>
      </c>
      <c r="T32">
        <v>1852.8000000000029</v>
      </c>
      <c r="U32">
        <v>2249.2000000000044</v>
      </c>
      <c r="W32">
        <v>28593.199999999997</v>
      </c>
      <c r="X32">
        <v>6735.2</v>
      </c>
      <c r="AD32">
        <v>41114.400000000001</v>
      </c>
      <c r="AE32">
        <v>1.3531025626058022</v>
      </c>
      <c r="AK32">
        <v>41114.400000000001</v>
      </c>
      <c r="AL32">
        <v>1.3531025626058022</v>
      </c>
    </row>
    <row r="33" spans="2:38" x14ac:dyDescent="0.25">
      <c r="B33">
        <v>79374</v>
      </c>
      <c r="C33">
        <v>54592</v>
      </c>
      <c r="D33">
        <v>52033</v>
      </c>
      <c r="E33">
        <v>66385</v>
      </c>
      <c r="F33">
        <v>26049</v>
      </c>
      <c r="H33">
        <v>79474</v>
      </c>
      <c r="J33">
        <f t="shared" si="0"/>
        <v>55686.6</v>
      </c>
      <c r="K33">
        <f t="shared" si="1"/>
        <v>1.4271656017785248</v>
      </c>
      <c r="L33">
        <f t="shared" si="2"/>
        <v>79374</v>
      </c>
      <c r="M33">
        <f t="shared" si="3"/>
        <v>26049</v>
      </c>
      <c r="N33">
        <f t="shared" si="4"/>
        <v>55686.6</v>
      </c>
      <c r="O33">
        <f t="shared" si="5"/>
        <v>53325</v>
      </c>
      <c r="Q33">
        <v>-26306</v>
      </c>
      <c r="R33">
        <v>-335</v>
      </c>
      <c r="T33">
        <v>-12529.200000000004</v>
      </c>
      <c r="U33">
        <v>2521.4000000000015</v>
      </c>
      <c r="W33">
        <v>19369.599999999999</v>
      </c>
      <c r="X33">
        <v>7741.7999999999993</v>
      </c>
      <c r="AF33">
        <v>55686.6</v>
      </c>
      <c r="AG33">
        <v>1.4271656017785248</v>
      </c>
      <c r="AI33">
        <v>55686.6</v>
      </c>
      <c r="AJ33">
        <v>1.4271656017785248</v>
      </c>
    </row>
    <row r="34" spans="2:38" x14ac:dyDescent="0.25">
      <c r="B34">
        <v>25523</v>
      </c>
      <c r="C34">
        <v>46822</v>
      </c>
      <c r="D34">
        <v>98419</v>
      </c>
      <c r="E34">
        <v>29708</v>
      </c>
      <c r="F34">
        <v>97573</v>
      </c>
      <c r="H34">
        <v>85564</v>
      </c>
      <c r="J34">
        <f t="shared" ref="J34:J65" si="6">AVERAGE(B34:F34)</f>
        <v>59609</v>
      </c>
      <c r="K34">
        <f t="shared" ref="K34:K65" si="7">H34/J34</f>
        <v>1.4354208257142378</v>
      </c>
      <c r="L34">
        <f t="shared" ref="L34:L65" si="8">MAX(B34:F34)</f>
        <v>98419</v>
      </c>
      <c r="M34">
        <f t="shared" ref="M34:M65" si="9">MIN(B34:F34)</f>
        <v>25523</v>
      </c>
      <c r="N34">
        <f t="shared" ref="N34:N65" si="10">AVERAGE(B34:F34)</f>
        <v>59609</v>
      </c>
      <c r="O34">
        <f t="shared" ref="O34:O65" si="11">L34-M34</f>
        <v>72896</v>
      </c>
      <c r="Q34">
        <v>11764</v>
      </c>
      <c r="R34">
        <v>-939</v>
      </c>
      <c r="T34">
        <v>26128.400000000001</v>
      </c>
      <c r="U34">
        <v>-14274.800000000003</v>
      </c>
      <c r="W34">
        <v>27234</v>
      </c>
      <c r="X34">
        <v>14274.800000000001</v>
      </c>
      <c r="AD34">
        <v>59609</v>
      </c>
      <c r="AE34">
        <v>1.4354208257142378</v>
      </c>
      <c r="AI34">
        <v>59609</v>
      </c>
      <c r="AJ34">
        <v>1.4354208257142378</v>
      </c>
    </row>
    <row r="35" spans="2:38" x14ac:dyDescent="0.25">
      <c r="B35">
        <v>52084</v>
      </c>
      <c r="C35">
        <v>47063</v>
      </c>
      <c r="D35">
        <v>73317</v>
      </c>
      <c r="E35">
        <v>67779</v>
      </c>
      <c r="F35">
        <v>57783</v>
      </c>
      <c r="H35">
        <v>112947</v>
      </c>
      <c r="J35">
        <f t="shared" si="6"/>
        <v>59605.2</v>
      </c>
      <c r="K35">
        <f t="shared" si="7"/>
        <v>1.8949185641521211</v>
      </c>
      <c r="L35">
        <f t="shared" si="8"/>
        <v>73317</v>
      </c>
      <c r="M35">
        <f t="shared" si="9"/>
        <v>47063</v>
      </c>
      <c r="N35">
        <f t="shared" si="10"/>
        <v>59605.2</v>
      </c>
      <c r="O35">
        <f t="shared" si="11"/>
        <v>26254</v>
      </c>
      <c r="Q35">
        <v>38655</v>
      </c>
      <c r="R35">
        <v>11</v>
      </c>
      <c r="T35">
        <v>-13456.800000000003</v>
      </c>
      <c r="U35">
        <v>-5310.6000000000058</v>
      </c>
      <c r="W35">
        <v>15427.2</v>
      </c>
      <c r="X35">
        <v>5829.4</v>
      </c>
      <c r="AB35">
        <v>59605.2</v>
      </c>
      <c r="AC35">
        <v>1.8949185641521211</v>
      </c>
      <c r="AK35">
        <v>59605.2</v>
      </c>
      <c r="AL35">
        <v>1.8949185641521211</v>
      </c>
    </row>
    <row r="36" spans="2:38" x14ac:dyDescent="0.25">
      <c r="B36">
        <v>66927</v>
      </c>
      <c r="C36">
        <v>63106</v>
      </c>
      <c r="D36">
        <v>47556</v>
      </c>
      <c r="E36">
        <v>96552</v>
      </c>
      <c r="F36">
        <v>40992</v>
      </c>
      <c r="H36">
        <v>128422</v>
      </c>
      <c r="J36">
        <f t="shared" si="6"/>
        <v>63026.6</v>
      </c>
      <c r="K36">
        <f t="shared" si="7"/>
        <v>2.0375841311446279</v>
      </c>
      <c r="L36">
        <f t="shared" si="8"/>
        <v>96552</v>
      </c>
      <c r="M36">
        <f t="shared" si="9"/>
        <v>40992</v>
      </c>
      <c r="N36">
        <f t="shared" si="10"/>
        <v>63026.6</v>
      </c>
      <c r="O36">
        <f t="shared" si="11"/>
        <v>55560</v>
      </c>
      <c r="Q36">
        <v>48964</v>
      </c>
      <c r="R36">
        <v>11929</v>
      </c>
      <c r="T36">
        <v>26126.6</v>
      </c>
      <c r="U36">
        <v>-8332.4000000000015</v>
      </c>
      <c r="W36">
        <v>30769.4</v>
      </c>
      <c r="X36">
        <v>8383.1999999999989</v>
      </c>
      <c r="AD36">
        <v>63026.6</v>
      </c>
      <c r="AE36">
        <v>2.0375841311446279</v>
      </c>
      <c r="AK36">
        <v>63026.6</v>
      </c>
      <c r="AL36">
        <v>2.0375841311446279</v>
      </c>
    </row>
    <row r="37" spans="2:38" x14ac:dyDescent="0.25">
      <c r="B37">
        <v>96185</v>
      </c>
      <c r="C37">
        <v>90370</v>
      </c>
      <c r="D37">
        <v>74587</v>
      </c>
      <c r="E37">
        <v>69098</v>
      </c>
      <c r="F37">
        <v>65784</v>
      </c>
      <c r="H37">
        <v>102269</v>
      </c>
      <c r="J37">
        <f t="shared" si="6"/>
        <v>79204.800000000003</v>
      </c>
      <c r="K37">
        <f t="shared" si="7"/>
        <v>1.2911969981617275</v>
      </c>
      <c r="L37">
        <f t="shared" si="8"/>
        <v>96185</v>
      </c>
      <c r="M37">
        <f t="shared" si="9"/>
        <v>65784</v>
      </c>
      <c r="N37">
        <f t="shared" si="10"/>
        <v>79204.800000000003</v>
      </c>
      <c r="O37">
        <f t="shared" si="11"/>
        <v>30401</v>
      </c>
      <c r="Q37">
        <v>21950</v>
      </c>
      <c r="R37">
        <v>6171</v>
      </c>
      <c r="T37">
        <v>23977.800000000003</v>
      </c>
      <c r="U37">
        <v>7193.1999999999971</v>
      </c>
      <c r="W37">
        <v>47388.599999999991</v>
      </c>
      <c r="X37">
        <v>12583.600000000002</v>
      </c>
      <c r="Z37">
        <v>79204.800000000003</v>
      </c>
      <c r="AA37">
        <v>1.2911969981617275</v>
      </c>
      <c r="AI37">
        <v>79204.800000000003</v>
      </c>
      <c r="AJ37">
        <v>1.2911969981617275</v>
      </c>
    </row>
    <row r="38" spans="2:38" x14ac:dyDescent="0.25">
      <c r="B38">
        <v>25421</v>
      </c>
      <c r="C38">
        <v>72699</v>
      </c>
      <c r="D38">
        <v>94876</v>
      </c>
      <c r="E38">
        <v>88987</v>
      </c>
      <c r="F38">
        <v>44689</v>
      </c>
      <c r="H38">
        <v>78767</v>
      </c>
      <c r="J38">
        <f t="shared" si="6"/>
        <v>65334.400000000001</v>
      </c>
      <c r="K38">
        <f t="shared" si="7"/>
        <v>1.2055976637116128</v>
      </c>
      <c r="L38">
        <f t="shared" si="8"/>
        <v>94876</v>
      </c>
      <c r="M38">
        <f t="shared" si="9"/>
        <v>25421</v>
      </c>
      <c r="N38">
        <f t="shared" si="10"/>
        <v>65334.400000000001</v>
      </c>
      <c r="O38">
        <f t="shared" si="11"/>
        <v>69455</v>
      </c>
      <c r="Q38">
        <v>-14713</v>
      </c>
      <c r="R38">
        <v>18625</v>
      </c>
      <c r="T38">
        <v>2899.5999999999985</v>
      </c>
      <c r="U38">
        <v>7204.5999999999985</v>
      </c>
      <c r="W38">
        <v>17722.399999999998</v>
      </c>
      <c r="X38">
        <v>7204.6</v>
      </c>
      <c r="AB38">
        <v>65334.400000000001</v>
      </c>
      <c r="AC38">
        <v>1.2055976637116128</v>
      </c>
      <c r="AI38">
        <v>65334.400000000001</v>
      </c>
      <c r="AJ38">
        <v>1.2055976637116128</v>
      </c>
    </row>
    <row r="39" spans="2:38" x14ac:dyDescent="0.25">
      <c r="B39">
        <v>33320</v>
      </c>
      <c r="C39">
        <v>97645</v>
      </c>
      <c r="D39">
        <v>49057</v>
      </c>
      <c r="E39">
        <v>93221</v>
      </c>
      <c r="F39">
        <v>63994</v>
      </c>
      <c r="H39">
        <v>73314</v>
      </c>
      <c r="J39">
        <f t="shared" si="6"/>
        <v>67447.399999999994</v>
      </c>
      <c r="K39">
        <f t="shared" si="7"/>
        <v>1.0869803728535126</v>
      </c>
      <c r="L39">
        <f t="shared" si="8"/>
        <v>97645</v>
      </c>
      <c r="M39">
        <f t="shared" si="9"/>
        <v>33320</v>
      </c>
      <c r="N39">
        <f t="shared" si="10"/>
        <v>67447.399999999994</v>
      </c>
      <c r="O39">
        <f t="shared" si="11"/>
        <v>64325</v>
      </c>
      <c r="Q39">
        <v>-7128</v>
      </c>
      <c r="R39">
        <v>-194</v>
      </c>
      <c r="T39">
        <v>18296.599999999991</v>
      </c>
      <c r="U39">
        <v>1015.5999999999913</v>
      </c>
      <c r="W39">
        <v>40056.200000000004</v>
      </c>
      <c r="X39">
        <v>1236.8</v>
      </c>
      <c r="AD39">
        <v>67447.399999999994</v>
      </c>
      <c r="AE39">
        <v>1.0869803728535126</v>
      </c>
      <c r="AI39">
        <v>67447.399999999994</v>
      </c>
      <c r="AJ39">
        <v>1.0869803728535126</v>
      </c>
    </row>
    <row r="40" spans="2:38" x14ac:dyDescent="0.25">
      <c r="B40">
        <v>102145</v>
      </c>
      <c r="C40">
        <v>71269</v>
      </c>
      <c r="D40">
        <v>90883</v>
      </c>
      <c r="E40">
        <v>34229</v>
      </c>
      <c r="F40">
        <v>65087</v>
      </c>
      <c r="H40">
        <v>85218</v>
      </c>
      <c r="J40">
        <f t="shared" si="6"/>
        <v>72722.600000000006</v>
      </c>
      <c r="K40">
        <f t="shared" si="7"/>
        <v>1.1718227896142326</v>
      </c>
      <c r="L40">
        <f t="shared" si="8"/>
        <v>102145</v>
      </c>
      <c r="M40">
        <f t="shared" si="9"/>
        <v>34229</v>
      </c>
      <c r="N40">
        <f t="shared" si="10"/>
        <v>72722.600000000006</v>
      </c>
      <c r="O40">
        <f t="shared" si="11"/>
        <v>67916</v>
      </c>
      <c r="Q40">
        <v>6744</v>
      </c>
      <c r="R40">
        <v>46</v>
      </c>
      <c r="T40">
        <v>26868.200000000004</v>
      </c>
      <c r="U40">
        <v>-7297.1999999999971</v>
      </c>
      <c r="W40">
        <v>26868.2</v>
      </c>
      <c r="X40">
        <v>9413.6</v>
      </c>
      <c r="AD40">
        <v>72722.600000000006</v>
      </c>
      <c r="AE40">
        <v>1.1718227896142326</v>
      </c>
      <c r="AI40">
        <v>72722.600000000006</v>
      </c>
      <c r="AJ40">
        <v>1.1718227896142326</v>
      </c>
    </row>
    <row r="41" spans="2:38" x14ac:dyDescent="0.25">
      <c r="B41">
        <v>34303</v>
      </c>
      <c r="C41">
        <v>38888</v>
      </c>
      <c r="D41">
        <v>97280</v>
      </c>
      <c r="E41">
        <v>98469</v>
      </c>
      <c r="F41">
        <v>86050</v>
      </c>
      <c r="H41">
        <v>126783</v>
      </c>
      <c r="J41">
        <f t="shared" si="6"/>
        <v>70998</v>
      </c>
      <c r="K41">
        <f t="shared" si="7"/>
        <v>1.7857263584889715</v>
      </c>
      <c r="L41">
        <f t="shared" si="8"/>
        <v>98469</v>
      </c>
      <c r="M41">
        <f t="shared" si="9"/>
        <v>34303</v>
      </c>
      <c r="N41">
        <f t="shared" si="10"/>
        <v>70998</v>
      </c>
      <c r="O41">
        <f t="shared" si="11"/>
        <v>64166</v>
      </c>
      <c r="Q41">
        <v>38100</v>
      </c>
      <c r="R41">
        <v>-11528</v>
      </c>
      <c r="T41">
        <v>14024.400000000001</v>
      </c>
      <c r="U41">
        <v>-326</v>
      </c>
      <c r="W41">
        <v>46204</v>
      </c>
      <c r="X41">
        <v>5150.3999999999996</v>
      </c>
      <c r="AD41">
        <v>70998</v>
      </c>
      <c r="AE41">
        <v>1.7857263584889715</v>
      </c>
      <c r="AK41">
        <v>70998</v>
      </c>
      <c r="AL41">
        <v>1.7857263584889715</v>
      </c>
    </row>
    <row r="42" spans="2:38" x14ac:dyDescent="0.25">
      <c r="B42">
        <v>34143</v>
      </c>
      <c r="C42">
        <v>99396</v>
      </c>
      <c r="D42">
        <v>37005</v>
      </c>
      <c r="E42">
        <v>101392</v>
      </c>
      <c r="F42">
        <v>96671</v>
      </c>
      <c r="H42">
        <v>117310</v>
      </c>
      <c r="J42">
        <f t="shared" si="6"/>
        <v>73721.399999999994</v>
      </c>
      <c r="K42">
        <f t="shared" si="7"/>
        <v>1.5912611534778234</v>
      </c>
      <c r="L42">
        <f t="shared" si="8"/>
        <v>101392</v>
      </c>
      <c r="M42">
        <f t="shared" si="9"/>
        <v>34143</v>
      </c>
      <c r="N42">
        <f t="shared" si="10"/>
        <v>73721.399999999994</v>
      </c>
      <c r="O42">
        <f t="shared" si="11"/>
        <v>67249</v>
      </c>
      <c r="Q42">
        <v>-4214</v>
      </c>
      <c r="R42">
        <v>-6072</v>
      </c>
      <c r="T42">
        <v>6465</v>
      </c>
      <c r="U42">
        <v>90.19999999999709</v>
      </c>
      <c r="W42">
        <v>27829.399999999998</v>
      </c>
      <c r="X42">
        <v>5506.2</v>
      </c>
      <c r="AF42">
        <v>73721.399999999994</v>
      </c>
      <c r="AG42">
        <v>1.5912611534778234</v>
      </c>
      <c r="AK42">
        <v>73721.399999999994</v>
      </c>
      <c r="AL42">
        <v>1.5912611534778234</v>
      </c>
    </row>
    <row r="43" spans="2:38" x14ac:dyDescent="0.25">
      <c r="B43">
        <v>27101</v>
      </c>
      <c r="C43">
        <v>56962</v>
      </c>
      <c r="D43">
        <v>41440</v>
      </c>
      <c r="E43">
        <v>64890</v>
      </c>
      <c r="F43">
        <v>42082</v>
      </c>
      <c r="H43">
        <v>74047</v>
      </c>
      <c r="J43">
        <f t="shared" si="6"/>
        <v>46495</v>
      </c>
      <c r="K43">
        <f t="shared" si="7"/>
        <v>1.592579847295408</v>
      </c>
      <c r="L43">
        <f t="shared" si="8"/>
        <v>64890</v>
      </c>
      <c r="M43">
        <f t="shared" si="9"/>
        <v>27101</v>
      </c>
      <c r="N43">
        <f t="shared" si="10"/>
        <v>46495</v>
      </c>
      <c r="O43">
        <f t="shared" si="11"/>
        <v>37789</v>
      </c>
      <c r="Q43">
        <v>-11192</v>
      </c>
      <c r="R43">
        <v>-53</v>
      </c>
      <c r="T43">
        <v>-9002.5999999999985</v>
      </c>
      <c r="U43">
        <v>1026.1999999999971</v>
      </c>
      <c r="W43">
        <v>32478.199999999997</v>
      </c>
      <c r="X43">
        <v>1355.8</v>
      </c>
      <c r="AD43">
        <v>46495</v>
      </c>
      <c r="AE43">
        <v>1.592579847295408</v>
      </c>
      <c r="AK43">
        <v>46495</v>
      </c>
      <c r="AL43">
        <v>1.592579847295408</v>
      </c>
    </row>
    <row r="44" spans="2:38" x14ac:dyDescent="0.25">
      <c r="B44">
        <v>97436</v>
      </c>
      <c r="C44">
        <v>54069</v>
      </c>
      <c r="D44">
        <v>42454</v>
      </c>
      <c r="E44">
        <v>78185</v>
      </c>
      <c r="F44">
        <v>87419</v>
      </c>
      <c r="H44">
        <v>82852</v>
      </c>
      <c r="J44">
        <f t="shared" si="6"/>
        <v>71912.600000000006</v>
      </c>
      <c r="K44">
        <f t="shared" si="7"/>
        <v>1.1521207688221535</v>
      </c>
      <c r="L44">
        <f t="shared" si="8"/>
        <v>97436</v>
      </c>
      <c r="M44">
        <f t="shared" si="9"/>
        <v>42454</v>
      </c>
      <c r="N44">
        <f t="shared" si="10"/>
        <v>71912.600000000006</v>
      </c>
      <c r="O44">
        <f t="shared" si="11"/>
        <v>54982</v>
      </c>
      <c r="Q44">
        <v>-5831</v>
      </c>
      <c r="R44">
        <v>1</v>
      </c>
      <c r="T44">
        <v>-534.39999999999418</v>
      </c>
      <c r="U44">
        <v>278.60000000000582</v>
      </c>
      <c r="W44">
        <v>42331.600000000006</v>
      </c>
      <c r="X44">
        <v>4254.6000000000004</v>
      </c>
      <c r="AB44">
        <v>71912.600000000006</v>
      </c>
      <c r="AC44">
        <v>1.1521207688221535</v>
      </c>
      <c r="AI44">
        <v>71912.600000000006</v>
      </c>
      <c r="AJ44">
        <v>1.1521207688221535</v>
      </c>
    </row>
    <row r="45" spans="2:38" x14ac:dyDescent="0.25">
      <c r="B45">
        <v>54409</v>
      </c>
      <c r="C45">
        <v>19421</v>
      </c>
      <c r="D45">
        <v>115608</v>
      </c>
      <c r="E45">
        <v>31112</v>
      </c>
      <c r="F45">
        <v>77314</v>
      </c>
      <c r="H45">
        <v>64181</v>
      </c>
      <c r="J45">
        <f t="shared" si="6"/>
        <v>59572.800000000003</v>
      </c>
      <c r="K45">
        <f t="shared" si="7"/>
        <v>1.0773540944860742</v>
      </c>
      <c r="L45">
        <f t="shared" si="8"/>
        <v>115608</v>
      </c>
      <c r="M45">
        <f t="shared" si="9"/>
        <v>19421</v>
      </c>
      <c r="N45">
        <f t="shared" si="10"/>
        <v>59572.800000000003</v>
      </c>
      <c r="O45">
        <f t="shared" si="11"/>
        <v>96187</v>
      </c>
      <c r="Q45">
        <v>17441</v>
      </c>
      <c r="R45">
        <v>-7285</v>
      </c>
      <c r="T45">
        <v>28970.400000000001</v>
      </c>
      <c r="U45">
        <v>3125.4000000000015</v>
      </c>
      <c r="W45">
        <v>54461.2</v>
      </c>
      <c r="X45">
        <v>3125.4</v>
      </c>
      <c r="AD45">
        <v>59572.800000000003</v>
      </c>
      <c r="AE45">
        <v>1.0773540944860742</v>
      </c>
      <c r="AI45">
        <v>59572.800000000003</v>
      </c>
      <c r="AJ45">
        <v>1.0773540944860742</v>
      </c>
    </row>
    <row r="46" spans="2:38" x14ac:dyDescent="0.25">
      <c r="B46">
        <v>52074</v>
      </c>
      <c r="C46">
        <v>92574</v>
      </c>
      <c r="D46">
        <v>24798</v>
      </c>
      <c r="E46">
        <v>88654</v>
      </c>
      <c r="F46">
        <v>25924</v>
      </c>
      <c r="H46">
        <v>95426</v>
      </c>
      <c r="J46">
        <f t="shared" si="6"/>
        <v>56804.800000000003</v>
      </c>
      <c r="K46">
        <f t="shared" si="7"/>
        <v>1.6798932484578768</v>
      </c>
      <c r="L46">
        <f t="shared" si="8"/>
        <v>92574</v>
      </c>
      <c r="M46">
        <f t="shared" si="9"/>
        <v>24798</v>
      </c>
      <c r="N46">
        <f t="shared" si="10"/>
        <v>56804.800000000003</v>
      </c>
      <c r="O46">
        <f t="shared" si="11"/>
        <v>67776</v>
      </c>
      <c r="Q46">
        <v>36140</v>
      </c>
      <c r="R46">
        <v>-260</v>
      </c>
      <c r="T46">
        <v>1233.4000000000015</v>
      </c>
      <c r="U46">
        <v>7016.6000000000058</v>
      </c>
      <c r="W46">
        <v>32248.600000000002</v>
      </c>
      <c r="X46">
        <v>8419.4</v>
      </c>
      <c r="Z46">
        <v>56804.800000000003</v>
      </c>
      <c r="AA46">
        <v>1.6798932484578768</v>
      </c>
      <c r="AK46">
        <v>56804.800000000003</v>
      </c>
      <c r="AL46">
        <v>1.6798932484578768</v>
      </c>
    </row>
    <row r="47" spans="2:38" x14ac:dyDescent="0.25">
      <c r="B47">
        <v>82571</v>
      </c>
      <c r="C47">
        <v>78377</v>
      </c>
      <c r="D47">
        <v>23797</v>
      </c>
      <c r="E47">
        <v>102599</v>
      </c>
      <c r="F47">
        <v>33153</v>
      </c>
      <c r="H47">
        <v>91602</v>
      </c>
      <c r="J47">
        <f t="shared" si="6"/>
        <v>64099.4</v>
      </c>
      <c r="K47">
        <f t="shared" si="7"/>
        <v>1.4290617384874118</v>
      </c>
      <c r="L47">
        <f t="shared" si="8"/>
        <v>102599</v>
      </c>
      <c r="M47">
        <f t="shared" si="9"/>
        <v>23797</v>
      </c>
      <c r="N47">
        <f t="shared" si="10"/>
        <v>64099.4</v>
      </c>
      <c r="O47">
        <f t="shared" si="11"/>
        <v>78802</v>
      </c>
      <c r="Q47">
        <v>28011</v>
      </c>
      <c r="R47">
        <v>-144</v>
      </c>
      <c r="T47">
        <v>9930.2000000000044</v>
      </c>
      <c r="U47">
        <v>12085.400000000001</v>
      </c>
      <c r="W47">
        <v>39719</v>
      </c>
      <c r="X47">
        <v>12085.4</v>
      </c>
      <c r="Z47">
        <v>64099.4</v>
      </c>
      <c r="AA47">
        <v>1.4290617384874118</v>
      </c>
      <c r="AI47">
        <v>64099.4</v>
      </c>
      <c r="AJ47">
        <v>1.4290617384874118</v>
      </c>
    </row>
    <row r="48" spans="2:38" x14ac:dyDescent="0.25">
      <c r="B48">
        <v>58089</v>
      </c>
      <c r="C48">
        <v>50442</v>
      </c>
      <c r="D48">
        <v>93422</v>
      </c>
      <c r="E48">
        <v>57465</v>
      </c>
      <c r="F48">
        <v>32518</v>
      </c>
      <c r="H48">
        <v>85748</v>
      </c>
      <c r="J48">
        <f t="shared" si="6"/>
        <v>58387.199999999997</v>
      </c>
      <c r="K48">
        <f t="shared" si="7"/>
        <v>1.4686095582593446</v>
      </c>
      <c r="L48">
        <f t="shared" si="8"/>
        <v>93422</v>
      </c>
      <c r="M48">
        <f t="shared" si="9"/>
        <v>32518</v>
      </c>
      <c r="N48">
        <f t="shared" si="10"/>
        <v>58387.199999999997</v>
      </c>
      <c r="O48">
        <f t="shared" si="11"/>
        <v>60904</v>
      </c>
      <c r="Q48">
        <v>-28765</v>
      </c>
      <c r="R48">
        <v>10304</v>
      </c>
      <c r="T48">
        <v>-14010.600000000006</v>
      </c>
      <c r="U48">
        <v>-5902.6000000000058</v>
      </c>
      <c r="W48">
        <v>39335</v>
      </c>
      <c r="X48">
        <v>7415.8000000000011</v>
      </c>
      <c r="AF48">
        <v>58387.199999999997</v>
      </c>
      <c r="AG48">
        <v>1.4686095582593446</v>
      </c>
      <c r="AK48">
        <v>58387.199999999997</v>
      </c>
      <c r="AL48">
        <v>1.4686095582593446</v>
      </c>
    </row>
    <row r="49" spans="2:38" x14ac:dyDescent="0.25">
      <c r="B49">
        <v>57426</v>
      </c>
      <c r="C49">
        <v>27023</v>
      </c>
      <c r="D49">
        <v>94182</v>
      </c>
      <c r="E49">
        <v>59550</v>
      </c>
      <c r="F49">
        <v>38632</v>
      </c>
      <c r="H49">
        <v>66099</v>
      </c>
      <c r="J49">
        <f t="shared" si="6"/>
        <v>55362.6</v>
      </c>
      <c r="K49">
        <f t="shared" si="7"/>
        <v>1.1939287533461218</v>
      </c>
      <c r="L49">
        <f t="shared" si="8"/>
        <v>94182</v>
      </c>
      <c r="M49">
        <f t="shared" si="9"/>
        <v>27023</v>
      </c>
      <c r="N49">
        <f t="shared" si="10"/>
        <v>55362.6</v>
      </c>
      <c r="O49">
        <f t="shared" si="11"/>
        <v>67159</v>
      </c>
      <c r="Q49">
        <v>10257</v>
      </c>
      <c r="R49">
        <v>2496</v>
      </c>
      <c r="T49">
        <v>2989.1999999999971</v>
      </c>
      <c r="U49">
        <v>-3629.5999999999985</v>
      </c>
      <c r="W49">
        <v>27402.800000000003</v>
      </c>
      <c r="X49">
        <v>11025.199999999999</v>
      </c>
      <c r="Z49">
        <v>55362.6</v>
      </c>
      <c r="AA49">
        <v>1.1939287533461218</v>
      </c>
      <c r="AI49">
        <v>55362.6</v>
      </c>
      <c r="AJ49">
        <v>1.1939287533461218</v>
      </c>
    </row>
    <row r="50" spans="2:38" x14ac:dyDescent="0.25">
      <c r="B50">
        <v>95297</v>
      </c>
      <c r="C50">
        <v>57859</v>
      </c>
      <c r="D50">
        <v>33579</v>
      </c>
      <c r="E50">
        <v>28906</v>
      </c>
      <c r="F50">
        <v>53095</v>
      </c>
      <c r="H50">
        <v>67646</v>
      </c>
      <c r="J50">
        <f t="shared" si="6"/>
        <v>53747.199999999997</v>
      </c>
      <c r="K50">
        <f t="shared" si="7"/>
        <v>1.2585957966182426</v>
      </c>
      <c r="L50">
        <f t="shared" si="8"/>
        <v>95297</v>
      </c>
      <c r="M50">
        <f t="shared" si="9"/>
        <v>28906</v>
      </c>
      <c r="N50">
        <f t="shared" si="10"/>
        <v>53747.199999999997</v>
      </c>
      <c r="O50">
        <f t="shared" si="11"/>
        <v>66391</v>
      </c>
      <c r="Q50">
        <v>-51787</v>
      </c>
      <c r="R50">
        <v>-11481</v>
      </c>
      <c r="T50">
        <v>-21479.600000000006</v>
      </c>
      <c r="U50">
        <v>1055.5999999999985</v>
      </c>
      <c r="W50">
        <v>34242</v>
      </c>
      <c r="X50">
        <v>1144.8</v>
      </c>
      <c r="AF50">
        <v>53747.199999999997</v>
      </c>
      <c r="AG50">
        <v>1.2585957966182426</v>
      </c>
      <c r="AI50">
        <v>53747.199999999997</v>
      </c>
      <c r="AJ50">
        <v>1.2585957966182426</v>
      </c>
    </row>
    <row r="51" spans="2:38" x14ac:dyDescent="0.25">
      <c r="B51">
        <v>45851</v>
      </c>
      <c r="C51">
        <v>54163</v>
      </c>
      <c r="D51">
        <v>47990</v>
      </c>
      <c r="E51">
        <v>98156</v>
      </c>
      <c r="F51">
        <v>78827</v>
      </c>
      <c r="H51">
        <v>109713</v>
      </c>
      <c r="J51">
        <f t="shared" si="6"/>
        <v>64997.4</v>
      </c>
      <c r="K51">
        <f t="shared" si="7"/>
        <v>1.687959826085351</v>
      </c>
      <c r="L51">
        <f t="shared" si="8"/>
        <v>98156</v>
      </c>
      <c r="M51">
        <f t="shared" si="9"/>
        <v>45851</v>
      </c>
      <c r="N51">
        <f t="shared" si="10"/>
        <v>64997.4</v>
      </c>
      <c r="O51">
        <f t="shared" si="11"/>
        <v>52305</v>
      </c>
      <c r="Q51">
        <v>26196</v>
      </c>
      <c r="R51">
        <v>-821</v>
      </c>
      <c r="T51">
        <v>6670.8000000000029</v>
      </c>
      <c r="U51">
        <v>-1036.4000000000015</v>
      </c>
      <c r="W51">
        <v>13796</v>
      </c>
      <c r="X51">
        <v>2619.6</v>
      </c>
      <c r="Z51">
        <v>64997.4</v>
      </c>
      <c r="AA51">
        <v>1.687959826085351</v>
      </c>
      <c r="AK51">
        <v>64997.4</v>
      </c>
      <c r="AL51">
        <v>1.687959826085351</v>
      </c>
    </row>
    <row r="52" spans="2:38" x14ac:dyDescent="0.25">
      <c r="B52">
        <v>41102</v>
      </c>
      <c r="C52">
        <v>45531</v>
      </c>
      <c r="D52">
        <v>70036</v>
      </c>
      <c r="E52">
        <v>49008</v>
      </c>
      <c r="F52">
        <v>95167</v>
      </c>
      <c r="H52">
        <v>76855</v>
      </c>
      <c r="J52">
        <f t="shared" si="6"/>
        <v>60168.800000000003</v>
      </c>
      <c r="K52">
        <f t="shared" si="7"/>
        <v>1.2773231309249977</v>
      </c>
      <c r="L52">
        <f t="shared" si="8"/>
        <v>95167</v>
      </c>
      <c r="M52">
        <f t="shared" si="9"/>
        <v>41102</v>
      </c>
      <c r="N52">
        <f t="shared" si="10"/>
        <v>60168.800000000003</v>
      </c>
      <c r="O52">
        <f t="shared" si="11"/>
        <v>54065</v>
      </c>
      <c r="Q52">
        <v>-39380</v>
      </c>
      <c r="R52">
        <v>-160</v>
      </c>
      <c r="T52">
        <v>-30629.800000000003</v>
      </c>
      <c r="U52">
        <v>4260</v>
      </c>
      <c r="W52">
        <v>30629.8</v>
      </c>
      <c r="X52">
        <v>5090.8</v>
      </c>
      <c r="AB52">
        <v>60168.800000000003</v>
      </c>
      <c r="AC52">
        <v>1.2773231309249977</v>
      </c>
      <c r="AI52">
        <v>60168.800000000003</v>
      </c>
      <c r="AJ52">
        <v>1.2773231309249977</v>
      </c>
    </row>
    <row r="53" spans="2:38" x14ac:dyDescent="0.25">
      <c r="B53">
        <v>35798</v>
      </c>
      <c r="C53">
        <v>79624</v>
      </c>
      <c r="D53">
        <v>81456</v>
      </c>
      <c r="E53">
        <v>54448</v>
      </c>
      <c r="F53">
        <v>35121</v>
      </c>
      <c r="H53">
        <v>88361</v>
      </c>
      <c r="J53">
        <f t="shared" si="6"/>
        <v>57289.4</v>
      </c>
      <c r="K53">
        <f t="shared" si="7"/>
        <v>1.5423621123628455</v>
      </c>
      <c r="L53">
        <f t="shared" si="8"/>
        <v>81456</v>
      </c>
      <c r="M53">
        <f t="shared" si="9"/>
        <v>35121</v>
      </c>
      <c r="N53">
        <f t="shared" si="10"/>
        <v>57289.4</v>
      </c>
      <c r="O53">
        <f t="shared" si="11"/>
        <v>46335</v>
      </c>
      <c r="Q53">
        <v>2876</v>
      </c>
      <c r="R53">
        <v>-6051</v>
      </c>
      <c r="T53">
        <v>-496</v>
      </c>
      <c r="U53">
        <v>216</v>
      </c>
      <c r="W53">
        <v>26518.399999999998</v>
      </c>
      <c r="X53">
        <v>4508.8</v>
      </c>
      <c r="Z53">
        <v>57289.4</v>
      </c>
      <c r="AA53">
        <v>1.5423621123628455</v>
      </c>
      <c r="AI53">
        <v>57289.4</v>
      </c>
      <c r="AJ53">
        <v>1.5423621123628455</v>
      </c>
    </row>
    <row r="54" spans="2:38" x14ac:dyDescent="0.25">
      <c r="B54">
        <v>96146</v>
      </c>
      <c r="C54">
        <v>106577</v>
      </c>
      <c r="D54">
        <v>61045</v>
      </c>
      <c r="E54">
        <v>90983</v>
      </c>
      <c r="F54">
        <v>77706</v>
      </c>
      <c r="H54">
        <v>99214</v>
      </c>
      <c r="J54">
        <f t="shared" si="6"/>
        <v>86491.4</v>
      </c>
      <c r="K54">
        <f t="shared" si="7"/>
        <v>1.1470967055684149</v>
      </c>
      <c r="L54">
        <f t="shared" si="8"/>
        <v>106577</v>
      </c>
      <c r="M54">
        <f t="shared" si="9"/>
        <v>61045</v>
      </c>
      <c r="N54">
        <f t="shared" si="10"/>
        <v>86491.4</v>
      </c>
      <c r="O54">
        <f t="shared" si="11"/>
        <v>45532</v>
      </c>
      <c r="Q54">
        <v>-18128</v>
      </c>
      <c r="R54">
        <v>-1911</v>
      </c>
      <c r="T54">
        <v>16012.399999999994</v>
      </c>
      <c r="U54">
        <v>-1497.2000000000116</v>
      </c>
      <c r="W54">
        <v>36181.599999999999</v>
      </c>
      <c r="X54">
        <v>4078.4</v>
      </c>
      <c r="AF54">
        <v>86491.4</v>
      </c>
      <c r="AG54">
        <v>1.1470967055684149</v>
      </c>
      <c r="AI54">
        <v>86491.4</v>
      </c>
      <c r="AJ54">
        <v>1.1470967055684149</v>
      </c>
    </row>
    <row r="55" spans="2:38" x14ac:dyDescent="0.25">
      <c r="B55">
        <v>43974</v>
      </c>
      <c r="C55">
        <v>86911</v>
      </c>
      <c r="D55">
        <v>16225</v>
      </c>
      <c r="E55">
        <v>78137</v>
      </c>
      <c r="F55">
        <v>41019</v>
      </c>
      <c r="H55">
        <v>57932</v>
      </c>
      <c r="J55">
        <f t="shared" si="6"/>
        <v>53253.2</v>
      </c>
      <c r="K55">
        <f t="shared" si="7"/>
        <v>1.0878595089121406</v>
      </c>
      <c r="L55">
        <f t="shared" si="8"/>
        <v>86911</v>
      </c>
      <c r="M55">
        <f t="shared" si="9"/>
        <v>16225</v>
      </c>
      <c r="N55">
        <f t="shared" si="10"/>
        <v>53253.2</v>
      </c>
      <c r="O55">
        <f t="shared" si="11"/>
        <v>70686</v>
      </c>
      <c r="Q55">
        <v>-23617</v>
      </c>
      <c r="R55">
        <v>-1601</v>
      </c>
      <c r="T55">
        <v>-1039</v>
      </c>
      <c r="U55">
        <v>-4742.2000000000044</v>
      </c>
      <c r="W55">
        <v>46615</v>
      </c>
      <c r="X55">
        <v>4742.2</v>
      </c>
      <c r="AD55">
        <v>53253.2</v>
      </c>
      <c r="AE55">
        <v>1.0878595089121406</v>
      </c>
      <c r="AI55">
        <v>53253.2</v>
      </c>
      <c r="AJ55">
        <v>1.0878595089121406</v>
      </c>
    </row>
    <row r="56" spans="2:38" x14ac:dyDescent="0.25">
      <c r="B56">
        <v>53358</v>
      </c>
      <c r="C56">
        <v>55762</v>
      </c>
      <c r="D56">
        <v>24826</v>
      </c>
      <c r="E56">
        <v>93399</v>
      </c>
      <c r="F56">
        <v>83968</v>
      </c>
      <c r="H56">
        <v>79762</v>
      </c>
      <c r="J56">
        <f t="shared" si="6"/>
        <v>62262.6</v>
      </c>
      <c r="K56">
        <f t="shared" si="7"/>
        <v>1.2810579705955101</v>
      </c>
      <c r="L56">
        <f t="shared" si="8"/>
        <v>93399</v>
      </c>
      <c r="M56">
        <f t="shared" si="9"/>
        <v>24826</v>
      </c>
      <c r="N56">
        <f t="shared" si="10"/>
        <v>62262.6</v>
      </c>
      <c r="O56">
        <f t="shared" si="11"/>
        <v>68573</v>
      </c>
      <c r="Q56">
        <v>6946</v>
      </c>
      <c r="R56">
        <v>-10922</v>
      </c>
      <c r="T56">
        <v>1943.4000000000015</v>
      </c>
      <c r="U56">
        <v>5349.5999999999985</v>
      </c>
      <c r="W56">
        <v>40467.800000000003</v>
      </c>
      <c r="X56">
        <v>7566.7999999999993</v>
      </c>
      <c r="AB56">
        <v>62262.6</v>
      </c>
      <c r="AC56">
        <v>1.2810579705955101</v>
      </c>
      <c r="AI56">
        <v>62262.6</v>
      </c>
      <c r="AJ56">
        <v>1.2810579705955101</v>
      </c>
    </row>
    <row r="57" spans="2:38" x14ac:dyDescent="0.25">
      <c r="B57">
        <v>23809</v>
      </c>
      <c r="C57">
        <v>26600</v>
      </c>
      <c r="D57">
        <v>67303</v>
      </c>
      <c r="E57">
        <v>27658</v>
      </c>
      <c r="F57">
        <v>89937</v>
      </c>
      <c r="H57">
        <v>54217</v>
      </c>
      <c r="J57">
        <f t="shared" si="6"/>
        <v>47061.4</v>
      </c>
      <c r="K57">
        <f t="shared" si="7"/>
        <v>1.1520481753623988</v>
      </c>
      <c r="L57">
        <f t="shared" si="8"/>
        <v>89937</v>
      </c>
      <c r="M57">
        <f t="shared" si="9"/>
        <v>23809</v>
      </c>
      <c r="N57">
        <f t="shared" si="10"/>
        <v>47061.4</v>
      </c>
      <c r="O57">
        <f t="shared" si="11"/>
        <v>66128</v>
      </c>
      <c r="Q57">
        <v>-15893</v>
      </c>
      <c r="R57">
        <v>-605</v>
      </c>
      <c r="T57">
        <v>6496</v>
      </c>
      <c r="U57">
        <v>4007</v>
      </c>
      <c r="W57">
        <v>34047.599999999999</v>
      </c>
      <c r="X57">
        <v>4007</v>
      </c>
      <c r="AD57">
        <v>47061.4</v>
      </c>
      <c r="AE57">
        <v>1.1520481753623988</v>
      </c>
      <c r="AI57">
        <v>47061.4</v>
      </c>
      <c r="AJ57">
        <v>1.1520481753623988</v>
      </c>
    </row>
    <row r="58" spans="2:38" x14ac:dyDescent="0.25">
      <c r="B58">
        <v>98655</v>
      </c>
      <c r="C58">
        <v>79852</v>
      </c>
      <c r="D58">
        <v>104725</v>
      </c>
      <c r="E58">
        <v>58468</v>
      </c>
      <c r="F58">
        <v>34202</v>
      </c>
      <c r="H58">
        <v>121304</v>
      </c>
      <c r="J58">
        <f t="shared" si="6"/>
        <v>75180.399999999994</v>
      </c>
      <c r="K58">
        <f t="shared" si="7"/>
        <v>1.6135056477486154</v>
      </c>
      <c r="L58">
        <f t="shared" si="8"/>
        <v>104725</v>
      </c>
      <c r="M58">
        <f t="shared" si="9"/>
        <v>34202</v>
      </c>
      <c r="N58">
        <f t="shared" si="10"/>
        <v>75180.399999999994</v>
      </c>
      <c r="O58">
        <f t="shared" si="11"/>
        <v>70523</v>
      </c>
      <c r="Q58">
        <v>11342</v>
      </c>
      <c r="R58">
        <v>-1391</v>
      </c>
      <c r="T58">
        <v>-587.60000000000582</v>
      </c>
      <c r="U58">
        <v>-2543.8000000000029</v>
      </c>
      <c r="W58">
        <v>39922.800000000003</v>
      </c>
      <c r="X58">
        <v>5211</v>
      </c>
      <c r="AB58">
        <v>75180.399999999994</v>
      </c>
      <c r="AC58">
        <v>1.6135056477486154</v>
      </c>
      <c r="AK58">
        <v>75180.399999999994</v>
      </c>
      <c r="AL58">
        <v>1.6135056477486154</v>
      </c>
    </row>
    <row r="59" spans="2:38" x14ac:dyDescent="0.25">
      <c r="B59">
        <v>55096</v>
      </c>
      <c r="C59">
        <v>24809</v>
      </c>
      <c r="D59">
        <v>94512</v>
      </c>
      <c r="E59">
        <v>58116</v>
      </c>
      <c r="F59">
        <v>115706</v>
      </c>
      <c r="H59">
        <v>112046</v>
      </c>
      <c r="J59">
        <f t="shared" si="6"/>
        <v>69647.8</v>
      </c>
      <c r="K59">
        <f t="shared" si="7"/>
        <v>1.6087514609219529</v>
      </c>
      <c r="L59">
        <f t="shared" si="8"/>
        <v>115706</v>
      </c>
      <c r="M59">
        <f t="shared" si="9"/>
        <v>24809</v>
      </c>
      <c r="N59">
        <f t="shared" si="10"/>
        <v>69647.8</v>
      </c>
      <c r="O59">
        <f t="shared" si="11"/>
        <v>90897</v>
      </c>
      <c r="Q59">
        <v>22133</v>
      </c>
      <c r="R59">
        <v>-601</v>
      </c>
      <c r="T59">
        <v>16757.800000000003</v>
      </c>
      <c r="U59">
        <v>1464.1999999999971</v>
      </c>
      <c r="W59">
        <v>45825.8</v>
      </c>
      <c r="X59">
        <v>6965</v>
      </c>
      <c r="AD59">
        <v>69647.8</v>
      </c>
      <c r="AE59">
        <v>1.6087514609219529</v>
      </c>
      <c r="AK59">
        <v>69647.8</v>
      </c>
      <c r="AL59">
        <v>1.6087514609219529</v>
      </c>
    </row>
    <row r="60" spans="2:38" x14ac:dyDescent="0.25">
      <c r="B60">
        <v>44606</v>
      </c>
      <c r="C60">
        <v>46735</v>
      </c>
      <c r="D60">
        <v>70812</v>
      </c>
      <c r="E60">
        <v>59576</v>
      </c>
      <c r="F60">
        <v>90490</v>
      </c>
      <c r="H60">
        <v>110866</v>
      </c>
      <c r="J60">
        <f t="shared" si="6"/>
        <v>62443.8</v>
      </c>
      <c r="K60">
        <f t="shared" si="7"/>
        <v>1.7754524868761989</v>
      </c>
      <c r="L60">
        <f t="shared" si="8"/>
        <v>90490</v>
      </c>
      <c r="M60">
        <f t="shared" si="9"/>
        <v>44606</v>
      </c>
      <c r="N60">
        <f t="shared" si="10"/>
        <v>62443.8</v>
      </c>
      <c r="O60">
        <f t="shared" si="11"/>
        <v>45884</v>
      </c>
      <c r="Q60">
        <v>77287</v>
      </c>
      <c r="R60">
        <v>-21271</v>
      </c>
      <c r="T60">
        <v>31128.000000000004</v>
      </c>
      <c r="U60">
        <v>3164</v>
      </c>
      <c r="W60">
        <v>36935.599999999999</v>
      </c>
      <c r="X60">
        <v>3618</v>
      </c>
      <c r="Z60">
        <v>62443.8</v>
      </c>
      <c r="AA60">
        <v>1.7754524868761989</v>
      </c>
      <c r="AK60">
        <v>62443.8</v>
      </c>
      <c r="AL60">
        <v>1.7754524868761989</v>
      </c>
    </row>
    <row r="61" spans="2:38" x14ac:dyDescent="0.25">
      <c r="B61">
        <v>19196</v>
      </c>
      <c r="C61">
        <v>42309</v>
      </c>
      <c r="D61">
        <v>47232</v>
      </c>
      <c r="E61">
        <v>33643</v>
      </c>
      <c r="F61">
        <v>77876</v>
      </c>
      <c r="H61">
        <v>61228</v>
      </c>
      <c r="J61">
        <f t="shared" si="6"/>
        <v>44051.199999999997</v>
      </c>
      <c r="K61">
        <f t="shared" si="7"/>
        <v>1.3899280836844401</v>
      </c>
      <c r="L61">
        <f t="shared" si="8"/>
        <v>77876</v>
      </c>
      <c r="M61">
        <f t="shared" si="9"/>
        <v>19196</v>
      </c>
      <c r="N61">
        <f t="shared" si="10"/>
        <v>44051.199999999997</v>
      </c>
      <c r="O61">
        <f t="shared" si="11"/>
        <v>58680</v>
      </c>
      <c r="Q61">
        <v>-26717</v>
      </c>
      <c r="R61">
        <v>14295</v>
      </c>
      <c r="T61">
        <v>-20179.400000000001</v>
      </c>
      <c r="U61">
        <v>-2932.6000000000058</v>
      </c>
      <c r="W61">
        <v>26574.2</v>
      </c>
      <c r="X61">
        <v>8657</v>
      </c>
      <c r="AB61">
        <v>44051.199999999997</v>
      </c>
      <c r="AC61">
        <v>1.3899280836844401</v>
      </c>
      <c r="AI61">
        <v>44051.199999999997</v>
      </c>
      <c r="AJ61">
        <v>1.3899280836844401</v>
      </c>
    </row>
    <row r="62" spans="2:38" x14ac:dyDescent="0.25">
      <c r="B62">
        <v>51128</v>
      </c>
      <c r="C62">
        <v>81930</v>
      </c>
      <c r="D62">
        <v>37028</v>
      </c>
      <c r="E62">
        <v>98449</v>
      </c>
      <c r="F62">
        <v>16214</v>
      </c>
      <c r="H62">
        <v>117319</v>
      </c>
      <c r="J62">
        <f t="shared" si="6"/>
        <v>56949.8</v>
      </c>
      <c r="K62">
        <f t="shared" si="7"/>
        <v>2.0600423530899143</v>
      </c>
      <c r="L62">
        <f t="shared" si="8"/>
        <v>98449</v>
      </c>
      <c r="M62">
        <f t="shared" si="9"/>
        <v>16214</v>
      </c>
      <c r="N62">
        <f t="shared" si="10"/>
        <v>56949.8</v>
      </c>
      <c r="O62">
        <f t="shared" si="11"/>
        <v>82235</v>
      </c>
      <c r="Q62">
        <v>64306</v>
      </c>
      <c r="R62">
        <v>2261</v>
      </c>
      <c r="T62">
        <v>4059.8000000000029</v>
      </c>
      <c r="U62">
        <v>-154.39999999999418</v>
      </c>
      <c r="W62">
        <v>31491.8</v>
      </c>
      <c r="X62">
        <v>6063.2000000000007</v>
      </c>
      <c r="Z62">
        <v>56949.8</v>
      </c>
      <c r="AA62">
        <v>2.0600423530899143</v>
      </c>
      <c r="AK62">
        <v>56949.8</v>
      </c>
      <c r="AL62">
        <v>2.0600423530899143</v>
      </c>
    </row>
    <row r="63" spans="2:38" x14ac:dyDescent="0.25">
      <c r="B63">
        <v>48014</v>
      </c>
      <c r="C63">
        <v>44794</v>
      </c>
      <c r="D63">
        <v>83257</v>
      </c>
      <c r="E63">
        <v>61802</v>
      </c>
      <c r="F63">
        <v>35741</v>
      </c>
      <c r="H63">
        <v>116540</v>
      </c>
      <c r="J63">
        <f t="shared" si="6"/>
        <v>54721.599999999999</v>
      </c>
      <c r="K63">
        <f t="shared" si="7"/>
        <v>2.1296891903745503</v>
      </c>
      <c r="L63">
        <f t="shared" si="8"/>
        <v>83257</v>
      </c>
      <c r="M63">
        <f t="shared" si="9"/>
        <v>35741</v>
      </c>
      <c r="N63">
        <f t="shared" si="10"/>
        <v>54721.599999999999</v>
      </c>
      <c r="O63">
        <f t="shared" si="11"/>
        <v>47516</v>
      </c>
      <c r="Q63">
        <v>68201</v>
      </c>
      <c r="R63">
        <v>18677</v>
      </c>
      <c r="T63">
        <v>11597.799999999996</v>
      </c>
      <c r="U63">
        <v>5370.1999999999971</v>
      </c>
      <c r="W63">
        <v>38611.799999999996</v>
      </c>
      <c r="X63">
        <v>7707.8</v>
      </c>
      <c r="Z63">
        <v>54721.599999999999</v>
      </c>
      <c r="AA63">
        <v>2.1296891903745503</v>
      </c>
      <c r="AK63">
        <v>54721.599999999999</v>
      </c>
      <c r="AL63">
        <v>2.1296891903745503</v>
      </c>
    </row>
    <row r="64" spans="2:38" x14ac:dyDescent="0.25">
      <c r="B64">
        <v>72835</v>
      </c>
      <c r="C64">
        <v>64516</v>
      </c>
      <c r="D64">
        <v>43858</v>
      </c>
      <c r="E64">
        <v>51806</v>
      </c>
      <c r="F64">
        <v>50380</v>
      </c>
      <c r="H64">
        <v>109366</v>
      </c>
      <c r="J64">
        <f t="shared" si="6"/>
        <v>56679</v>
      </c>
      <c r="K64">
        <f t="shared" si="7"/>
        <v>1.9295682704352581</v>
      </c>
      <c r="L64">
        <f t="shared" si="8"/>
        <v>72835</v>
      </c>
      <c r="M64">
        <f t="shared" si="9"/>
        <v>43858</v>
      </c>
      <c r="N64">
        <f t="shared" si="10"/>
        <v>56679</v>
      </c>
      <c r="O64">
        <f t="shared" si="11"/>
        <v>28977</v>
      </c>
      <c r="Q64">
        <v>-12896</v>
      </c>
      <c r="R64">
        <v>-504</v>
      </c>
      <c r="T64">
        <v>-32348.399999999994</v>
      </c>
      <c r="U64">
        <v>-2635.1999999999971</v>
      </c>
      <c r="W64">
        <v>32348.399999999998</v>
      </c>
      <c r="X64">
        <v>2654.4</v>
      </c>
      <c r="AB64">
        <v>56679</v>
      </c>
      <c r="AC64">
        <v>1.9295682704352581</v>
      </c>
      <c r="AK64">
        <v>56679</v>
      </c>
      <c r="AL64">
        <v>1.9295682704352581</v>
      </c>
    </row>
    <row r="65" spans="2:38" x14ac:dyDescent="0.25">
      <c r="B65">
        <v>29960</v>
      </c>
      <c r="C65">
        <v>89137</v>
      </c>
      <c r="D65">
        <v>20024</v>
      </c>
      <c r="E65">
        <v>60088</v>
      </c>
      <c r="F65">
        <v>82040</v>
      </c>
      <c r="H65">
        <v>61258</v>
      </c>
      <c r="J65">
        <f t="shared" si="6"/>
        <v>56249.8</v>
      </c>
      <c r="K65">
        <f t="shared" si="7"/>
        <v>1.089034983235496</v>
      </c>
      <c r="L65">
        <f t="shared" si="8"/>
        <v>89137</v>
      </c>
      <c r="M65">
        <f t="shared" si="9"/>
        <v>20024</v>
      </c>
      <c r="N65">
        <f t="shared" si="10"/>
        <v>56249.8</v>
      </c>
      <c r="O65">
        <f t="shared" si="11"/>
        <v>69113</v>
      </c>
      <c r="Q65">
        <v>-20783</v>
      </c>
      <c r="R65">
        <v>-3951</v>
      </c>
      <c r="T65">
        <v>4097.8000000000029</v>
      </c>
      <c r="U65">
        <v>-5075.5999999999985</v>
      </c>
      <c r="W65">
        <v>24427.8</v>
      </c>
      <c r="X65">
        <v>5075.6000000000004</v>
      </c>
      <c r="AD65">
        <v>56249.8</v>
      </c>
      <c r="AE65">
        <v>1.089034983235496</v>
      </c>
      <c r="AI65">
        <v>56249.8</v>
      </c>
      <c r="AJ65">
        <v>1.089034983235496</v>
      </c>
    </row>
    <row r="66" spans="2:38" x14ac:dyDescent="0.25">
      <c r="B66">
        <v>61402</v>
      </c>
      <c r="C66">
        <v>73607</v>
      </c>
      <c r="D66">
        <v>75525</v>
      </c>
      <c r="E66">
        <v>89131</v>
      </c>
      <c r="F66">
        <v>24437</v>
      </c>
      <c r="H66">
        <v>114832</v>
      </c>
      <c r="J66">
        <f t="shared" ref="J66:J101" si="12">AVERAGE(B66:F66)</f>
        <v>64820.4</v>
      </c>
      <c r="K66">
        <f t="shared" ref="K66:K97" si="13">H66/J66</f>
        <v>1.7715410580619682</v>
      </c>
      <c r="L66">
        <f t="shared" ref="L66:L101" si="14">MAX(B66:F66)</f>
        <v>89131</v>
      </c>
      <c r="M66">
        <f t="shared" ref="M66:M101" si="15">MIN(B66:F66)</f>
        <v>24437</v>
      </c>
      <c r="N66">
        <f t="shared" ref="N66:N101" si="16">AVERAGE(B66:F66)</f>
        <v>64820.4</v>
      </c>
      <c r="O66">
        <f t="shared" ref="O66:O101" si="17">L66-M66</f>
        <v>64694</v>
      </c>
      <c r="Q66">
        <v>24427</v>
      </c>
      <c r="R66">
        <v>-5562</v>
      </c>
      <c r="T66">
        <v>-23493.599999999999</v>
      </c>
      <c r="U66">
        <v>-1802.9999999999927</v>
      </c>
      <c r="W66">
        <v>23493.599999999995</v>
      </c>
      <c r="X66">
        <v>1983</v>
      </c>
      <c r="AB66">
        <v>64820.4</v>
      </c>
      <c r="AC66">
        <v>1.7715410580619682</v>
      </c>
      <c r="AK66">
        <v>64820.4</v>
      </c>
      <c r="AL66">
        <v>1.7715410580619682</v>
      </c>
    </row>
    <row r="67" spans="2:38" x14ac:dyDescent="0.25">
      <c r="B67">
        <v>64417</v>
      </c>
      <c r="C67">
        <v>44940</v>
      </c>
      <c r="D67">
        <v>75152</v>
      </c>
      <c r="E67">
        <v>24727</v>
      </c>
      <c r="F67">
        <v>97004</v>
      </c>
      <c r="H67">
        <v>142404</v>
      </c>
      <c r="J67">
        <f t="shared" si="12"/>
        <v>61248</v>
      </c>
      <c r="K67">
        <f t="shared" si="13"/>
        <v>2.3250391849529781</v>
      </c>
      <c r="L67">
        <f t="shared" si="14"/>
        <v>97004</v>
      </c>
      <c r="M67">
        <f t="shared" si="15"/>
        <v>24727</v>
      </c>
      <c r="N67">
        <f t="shared" si="16"/>
        <v>61248</v>
      </c>
      <c r="O67">
        <f t="shared" si="17"/>
        <v>72277</v>
      </c>
      <c r="Q67">
        <v>38100</v>
      </c>
      <c r="R67">
        <v>21151</v>
      </c>
      <c r="T67">
        <v>1666.8000000000029</v>
      </c>
      <c r="U67">
        <v>-1572</v>
      </c>
      <c r="W67">
        <v>28018.400000000001</v>
      </c>
      <c r="X67">
        <v>1681.2</v>
      </c>
      <c r="AF67">
        <v>61248</v>
      </c>
      <c r="AG67">
        <v>2.3250391849529781</v>
      </c>
      <c r="AK67">
        <v>61248</v>
      </c>
      <c r="AL67">
        <v>2.3250391849529781</v>
      </c>
    </row>
    <row r="68" spans="2:38" x14ac:dyDescent="0.25">
      <c r="B68">
        <v>59189</v>
      </c>
      <c r="C68">
        <v>59317</v>
      </c>
      <c r="D68">
        <v>91041</v>
      </c>
      <c r="E68">
        <v>29337</v>
      </c>
      <c r="F68">
        <v>39545</v>
      </c>
      <c r="H68">
        <v>131775</v>
      </c>
      <c r="J68">
        <f t="shared" si="12"/>
        <v>55685.8</v>
      </c>
      <c r="K68">
        <f t="shared" si="13"/>
        <v>2.3664022066666903</v>
      </c>
      <c r="L68">
        <f t="shared" si="14"/>
        <v>91041</v>
      </c>
      <c r="M68">
        <f t="shared" si="15"/>
        <v>29337</v>
      </c>
      <c r="N68">
        <f t="shared" si="16"/>
        <v>55685.8</v>
      </c>
      <c r="O68">
        <f t="shared" si="17"/>
        <v>61704</v>
      </c>
      <c r="Q68">
        <v>-2787</v>
      </c>
      <c r="R68">
        <v>17664</v>
      </c>
      <c r="T68">
        <v>-24092</v>
      </c>
      <c r="U68">
        <v>3883</v>
      </c>
      <c r="W68">
        <v>30844.800000000003</v>
      </c>
      <c r="X68">
        <v>3883.0000000000005</v>
      </c>
      <c r="AF68">
        <v>55685.8</v>
      </c>
      <c r="AG68">
        <v>2.3664022066666903</v>
      </c>
      <c r="AK68">
        <v>55685.8</v>
      </c>
      <c r="AL68">
        <v>2.3664022066666903</v>
      </c>
    </row>
    <row r="69" spans="2:38" x14ac:dyDescent="0.25">
      <c r="B69">
        <v>62605</v>
      </c>
      <c r="C69">
        <v>53133</v>
      </c>
      <c r="D69">
        <v>89819</v>
      </c>
      <c r="E69">
        <v>27203</v>
      </c>
      <c r="F69">
        <v>3852</v>
      </c>
      <c r="H69">
        <v>55794</v>
      </c>
      <c r="J69">
        <f t="shared" si="12"/>
        <v>47322.400000000001</v>
      </c>
      <c r="K69">
        <f t="shared" si="13"/>
        <v>1.1790188156137473</v>
      </c>
      <c r="L69">
        <f t="shared" si="14"/>
        <v>89819</v>
      </c>
      <c r="M69">
        <f t="shared" si="15"/>
        <v>3852</v>
      </c>
      <c r="N69">
        <f t="shared" si="16"/>
        <v>47322.400000000001</v>
      </c>
      <c r="O69">
        <f t="shared" si="17"/>
        <v>85967</v>
      </c>
      <c r="Q69">
        <v>-62409</v>
      </c>
      <c r="R69">
        <v>90</v>
      </c>
      <c r="T69">
        <v>-15260</v>
      </c>
      <c r="U69">
        <v>-5480</v>
      </c>
      <c r="W69">
        <v>52514</v>
      </c>
      <c r="X69">
        <v>5486.4</v>
      </c>
      <c r="AF69">
        <v>47322.400000000001</v>
      </c>
      <c r="AG69">
        <v>1.1790188156137473</v>
      </c>
      <c r="AI69">
        <v>47322.400000000001</v>
      </c>
      <c r="AJ69">
        <v>1.1790188156137473</v>
      </c>
    </row>
    <row r="70" spans="2:38" x14ac:dyDescent="0.25">
      <c r="B70">
        <v>86843</v>
      </c>
      <c r="C70">
        <v>100914</v>
      </c>
      <c r="D70">
        <v>86444</v>
      </c>
      <c r="E70">
        <v>51289</v>
      </c>
      <c r="F70">
        <v>74276</v>
      </c>
      <c r="H70">
        <v>133519</v>
      </c>
      <c r="J70">
        <f t="shared" si="12"/>
        <v>79953.2</v>
      </c>
      <c r="K70">
        <f t="shared" si="13"/>
        <v>1.6699644291910769</v>
      </c>
      <c r="L70">
        <f t="shared" si="14"/>
        <v>100914</v>
      </c>
      <c r="M70">
        <f t="shared" si="15"/>
        <v>51289</v>
      </c>
      <c r="N70">
        <f t="shared" si="16"/>
        <v>79953.2</v>
      </c>
      <c r="O70">
        <f t="shared" si="17"/>
        <v>49625</v>
      </c>
      <c r="Q70">
        <v>50986</v>
      </c>
      <c r="R70">
        <v>16188</v>
      </c>
      <c r="T70">
        <v>4898.5999999999913</v>
      </c>
      <c r="U70">
        <v>-13122.800000000003</v>
      </c>
      <c r="W70">
        <v>24072.199999999997</v>
      </c>
      <c r="X70">
        <v>16041.6</v>
      </c>
      <c r="AB70">
        <v>79953.2</v>
      </c>
      <c r="AC70">
        <v>1.6699644291910769</v>
      </c>
      <c r="AK70">
        <v>79953.2</v>
      </c>
      <c r="AL70">
        <v>1.6699644291910769</v>
      </c>
    </row>
    <row r="71" spans="2:38" x14ac:dyDescent="0.25">
      <c r="B71">
        <v>24807</v>
      </c>
      <c r="C71">
        <v>29062</v>
      </c>
      <c r="D71">
        <v>74151</v>
      </c>
      <c r="E71">
        <v>109193</v>
      </c>
      <c r="F71">
        <v>24796</v>
      </c>
      <c r="H71">
        <v>58987</v>
      </c>
      <c r="J71">
        <f t="shared" si="12"/>
        <v>52401.8</v>
      </c>
      <c r="K71">
        <f t="shared" si="13"/>
        <v>1.1256674389047703</v>
      </c>
      <c r="L71">
        <f t="shared" si="14"/>
        <v>109193</v>
      </c>
      <c r="M71">
        <f t="shared" si="15"/>
        <v>24796</v>
      </c>
      <c r="N71">
        <f t="shared" si="16"/>
        <v>52401.8</v>
      </c>
      <c r="O71">
        <f t="shared" si="17"/>
        <v>84397</v>
      </c>
      <c r="Q71">
        <v>-16658</v>
      </c>
      <c r="R71">
        <v>-3598</v>
      </c>
      <c r="T71">
        <v>-13354</v>
      </c>
      <c r="U71">
        <v>4798</v>
      </c>
      <c r="W71">
        <v>35908.800000000003</v>
      </c>
      <c r="X71">
        <v>4797.9999999999991</v>
      </c>
      <c r="AB71">
        <v>52401.8</v>
      </c>
      <c r="AC71">
        <v>1.1256674389047703</v>
      </c>
      <c r="AI71">
        <v>52401.8</v>
      </c>
      <c r="AJ71">
        <v>1.1256674389047703</v>
      </c>
    </row>
    <row r="72" spans="2:38" x14ac:dyDescent="0.25">
      <c r="B72">
        <v>98463</v>
      </c>
      <c r="C72">
        <v>25051</v>
      </c>
      <c r="D72">
        <v>108933</v>
      </c>
      <c r="E72">
        <v>80062</v>
      </c>
      <c r="F72">
        <v>39986</v>
      </c>
      <c r="H72">
        <v>118567</v>
      </c>
      <c r="J72">
        <f t="shared" si="12"/>
        <v>70499</v>
      </c>
      <c r="K72">
        <f t="shared" si="13"/>
        <v>1.6818252741173634</v>
      </c>
      <c r="L72">
        <f t="shared" si="14"/>
        <v>108933</v>
      </c>
      <c r="M72">
        <f t="shared" si="15"/>
        <v>25051</v>
      </c>
      <c r="N72">
        <f t="shared" si="16"/>
        <v>70499</v>
      </c>
      <c r="O72">
        <f t="shared" si="17"/>
        <v>83882</v>
      </c>
      <c r="Q72">
        <v>18322</v>
      </c>
      <c r="R72">
        <v>-1354</v>
      </c>
      <c r="T72">
        <v>-16511.199999999997</v>
      </c>
      <c r="U72">
        <v>2079.1999999999971</v>
      </c>
      <c r="W72">
        <v>28080.400000000001</v>
      </c>
      <c r="X72">
        <v>8484.7999999999993</v>
      </c>
      <c r="AB72">
        <v>70499</v>
      </c>
      <c r="AC72">
        <v>1.6818252741173634</v>
      </c>
      <c r="AK72">
        <v>70499</v>
      </c>
      <c r="AL72">
        <v>1.6818252741173634</v>
      </c>
    </row>
    <row r="73" spans="2:38" x14ac:dyDescent="0.25">
      <c r="B73">
        <v>65022</v>
      </c>
      <c r="C73">
        <v>88064</v>
      </c>
      <c r="D73">
        <v>49436</v>
      </c>
      <c r="E73">
        <v>86936</v>
      </c>
      <c r="F73">
        <v>92321</v>
      </c>
      <c r="H73">
        <v>105643</v>
      </c>
      <c r="J73">
        <f t="shared" si="12"/>
        <v>76355.8</v>
      </c>
      <c r="K73">
        <f t="shared" si="13"/>
        <v>1.3835622179323639</v>
      </c>
      <c r="L73">
        <f t="shared" si="14"/>
        <v>92321</v>
      </c>
      <c r="M73">
        <f t="shared" si="15"/>
        <v>49436</v>
      </c>
      <c r="N73">
        <f t="shared" si="16"/>
        <v>76355.8</v>
      </c>
      <c r="O73">
        <f t="shared" si="17"/>
        <v>42885</v>
      </c>
      <c r="Q73">
        <v>19912</v>
      </c>
      <c r="R73">
        <v>7400</v>
      </c>
      <c r="T73">
        <v>-9375.1999999999971</v>
      </c>
      <c r="U73">
        <v>6792</v>
      </c>
      <c r="W73">
        <v>23506.000000000004</v>
      </c>
      <c r="X73">
        <v>6798.4</v>
      </c>
      <c r="AB73">
        <v>76355.8</v>
      </c>
      <c r="AC73">
        <v>1.3835622179323639</v>
      </c>
      <c r="AI73">
        <v>76355.8</v>
      </c>
      <c r="AJ73">
        <v>1.3835622179323639</v>
      </c>
    </row>
    <row r="74" spans="2:38" x14ac:dyDescent="0.25">
      <c r="B74">
        <v>37070</v>
      </c>
      <c r="C74">
        <v>26469</v>
      </c>
      <c r="D74">
        <v>101748</v>
      </c>
      <c r="E74">
        <v>24817</v>
      </c>
      <c r="F74">
        <v>47346</v>
      </c>
      <c r="H74">
        <v>87494</v>
      </c>
      <c r="J74">
        <f t="shared" si="12"/>
        <v>47490</v>
      </c>
      <c r="K74">
        <f t="shared" si="13"/>
        <v>1.8423668140661191</v>
      </c>
      <c r="L74">
        <f t="shared" si="14"/>
        <v>101748</v>
      </c>
      <c r="M74">
        <f t="shared" si="15"/>
        <v>24817</v>
      </c>
      <c r="N74">
        <f t="shared" si="16"/>
        <v>47490</v>
      </c>
      <c r="O74">
        <f t="shared" si="17"/>
        <v>76931</v>
      </c>
      <c r="Q74">
        <v>23165</v>
      </c>
      <c r="R74">
        <v>-2</v>
      </c>
      <c r="T74">
        <v>4021.8000000000029</v>
      </c>
      <c r="U74">
        <v>-541</v>
      </c>
      <c r="W74">
        <v>39381.4</v>
      </c>
      <c r="X74">
        <v>4983.3999999999987</v>
      </c>
      <c r="Z74">
        <v>47490</v>
      </c>
      <c r="AA74">
        <v>1.8423668140661191</v>
      </c>
      <c r="AK74">
        <v>47490</v>
      </c>
      <c r="AL74">
        <v>1.8423668140661191</v>
      </c>
    </row>
    <row r="75" spans="2:38" x14ac:dyDescent="0.25">
      <c r="B75">
        <v>63012</v>
      </c>
      <c r="C75">
        <v>58993</v>
      </c>
      <c r="D75">
        <v>26421</v>
      </c>
      <c r="E75">
        <v>9688</v>
      </c>
      <c r="F75">
        <v>68958</v>
      </c>
      <c r="H75">
        <v>82125</v>
      </c>
      <c r="J75">
        <f t="shared" si="12"/>
        <v>45414.400000000001</v>
      </c>
      <c r="K75">
        <f t="shared" si="13"/>
        <v>1.8083471321871476</v>
      </c>
      <c r="L75">
        <f t="shared" si="14"/>
        <v>68958</v>
      </c>
      <c r="M75">
        <f t="shared" si="15"/>
        <v>9688</v>
      </c>
      <c r="N75">
        <f t="shared" si="16"/>
        <v>45414.400000000001</v>
      </c>
      <c r="O75">
        <f t="shared" si="17"/>
        <v>59270</v>
      </c>
      <c r="Q75">
        <v>32556</v>
      </c>
      <c r="R75">
        <v>-4622</v>
      </c>
      <c r="T75">
        <v>18452.800000000003</v>
      </c>
      <c r="U75">
        <v>-8440</v>
      </c>
      <c r="W75">
        <v>42769.200000000004</v>
      </c>
      <c r="X75">
        <v>8456.0000000000018</v>
      </c>
      <c r="AD75">
        <v>45414.400000000001</v>
      </c>
      <c r="AE75">
        <v>1.8083471321871476</v>
      </c>
      <c r="AK75">
        <v>45414.400000000001</v>
      </c>
      <c r="AL75">
        <v>1.8083471321871476</v>
      </c>
    </row>
    <row r="76" spans="2:38" x14ac:dyDescent="0.25">
      <c r="B76">
        <v>35013</v>
      </c>
      <c r="C76">
        <v>46407</v>
      </c>
      <c r="D76">
        <v>83947</v>
      </c>
      <c r="E76">
        <v>17840</v>
      </c>
      <c r="F76">
        <v>77931</v>
      </c>
      <c r="H76">
        <v>62259</v>
      </c>
      <c r="J76">
        <f t="shared" si="12"/>
        <v>52227.6</v>
      </c>
      <c r="K76">
        <f t="shared" si="13"/>
        <v>1.1920708590860005</v>
      </c>
      <c r="L76">
        <f t="shared" si="14"/>
        <v>83947</v>
      </c>
      <c r="M76">
        <f t="shared" si="15"/>
        <v>17840</v>
      </c>
      <c r="N76">
        <f t="shared" si="16"/>
        <v>52227.6</v>
      </c>
      <c r="O76">
        <f t="shared" si="17"/>
        <v>66107</v>
      </c>
      <c r="Q76">
        <v>-26916</v>
      </c>
      <c r="R76">
        <v>-434</v>
      </c>
      <c r="T76">
        <v>-30453.000000000007</v>
      </c>
      <c r="U76">
        <v>-6031.4000000000015</v>
      </c>
      <c r="W76">
        <v>53207.8</v>
      </c>
      <c r="X76">
        <v>7943.8</v>
      </c>
      <c r="AB76">
        <v>52227.6</v>
      </c>
      <c r="AC76">
        <v>1.1920708590860005</v>
      </c>
      <c r="AI76">
        <v>52227.6</v>
      </c>
      <c r="AJ76">
        <v>1.1920708590860005</v>
      </c>
    </row>
    <row r="77" spans="2:38" x14ac:dyDescent="0.25">
      <c r="B77">
        <v>20653</v>
      </c>
      <c r="C77">
        <v>31908</v>
      </c>
      <c r="D77">
        <v>84156</v>
      </c>
      <c r="E77">
        <v>44522</v>
      </c>
      <c r="F77">
        <v>76855</v>
      </c>
      <c r="H77">
        <v>103374</v>
      </c>
      <c r="J77">
        <f t="shared" si="12"/>
        <v>51618.8</v>
      </c>
      <c r="K77">
        <f t="shared" si="13"/>
        <v>2.0026424481003042</v>
      </c>
      <c r="L77">
        <f t="shared" si="14"/>
        <v>84156</v>
      </c>
      <c r="M77">
        <f t="shared" si="15"/>
        <v>20653</v>
      </c>
      <c r="N77">
        <f t="shared" si="16"/>
        <v>51618.8</v>
      </c>
      <c r="O77">
        <f t="shared" si="17"/>
        <v>63503</v>
      </c>
      <c r="Q77">
        <v>23793</v>
      </c>
      <c r="R77">
        <v>3286</v>
      </c>
      <c r="T77">
        <v>-8060.7999999999956</v>
      </c>
      <c r="U77">
        <v>5114.4000000000015</v>
      </c>
      <c r="W77">
        <v>18618</v>
      </c>
      <c r="X77">
        <v>9986</v>
      </c>
      <c r="AB77">
        <v>51618.8</v>
      </c>
      <c r="AC77">
        <v>2.0026424481003042</v>
      </c>
      <c r="AK77">
        <v>51618.8</v>
      </c>
      <c r="AL77">
        <v>2.0026424481003042</v>
      </c>
    </row>
    <row r="78" spans="2:38" x14ac:dyDescent="0.25">
      <c r="B78">
        <v>16409</v>
      </c>
      <c r="C78">
        <v>24415</v>
      </c>
      <c r="D78">
        <v>65366</v>
      </c>
      <c r="E78">
        <v>54962</v>
      </c>
      <c r="F78">
        <v>102350</v>
      </c>
      <c r="H78">
        <v>86340</v>
      </c>
      <c r="J78">
        <f t="shared" si="12"/>
        <v>52700.4</v>
      </c>
      <c r="K78">
        <f t="shared" si="13"/>
        <v>1.638317735728761</v>
      </c>
      <c r="L78">
        <f t="shared" si="14"/>
        <v>102350</v>
      </c>
      <c r="M78">
        <f t="shared" si="15"/>
        <v>16409</v>
      </c>
      <c r="N78">
        <f t="shared" si="16"/>
        <v>52700.4</v>
      </c>
      <c r="O78">
        <f t="shared" si="17"/>
        <v>85941</v>
      </c>
      <c r="Q78">
        <v>9711</v>
      </c>
      <c r="R78">
        <v>0</v>
      </c>
      <c r="T78">
        <v>15062.400000000001</v>
      </c>
      <c r="U78">
        <v>3657.2000000000044</v>
      </c>
      <c r="W78">
        <v>36370.800000000003</v>
      </c>
      <c r="X78">
        <v>4681.6000000000004</v>
      </c>
      <c r="AD78">
        <v>52700.4</v>
      </c>
      <c r="AE78">
        <v>1.638317735728761</v>
      </c>
      <c r="AK78">
        <v>52700.4</v>
      </c>
      <c r="AL78">
        <v>1.638317735728761</v>
      </c>
    </row>
    <row r="79" spans="2:38" x14ac:dyDescent="0.25">
      <c r="B79">
        <v>88794</v>
      </c>
      <c r="C79">
        <v>78618</v>
      </c>
      <c r="D79">
        <v>39195</v>
      </c>
      <c r="E79">
        <v>39624</v>
      </c>
      <c r="F79">
        <v>36384</v>
      </c>
      <c r="H79">
        <v>86326</v>
      </c>
      <c r="J79">
        <f t="shared" si="12"/>
        <v>56523</v>
      </c>
      <c r="K79">
        <f t="shared" si="13"/>
        <v>1.5272720839304355</v>
      </c>
      <c r="L79">
        <f t="shared" si="14"/>
        <v>88794</v>
      </c>
      <c r="M79">
        <f t="shared" si="15"/>
        <v>36384</v>
      </c>
      <c r="N79">
        <f t="shared" si="16"/>
        <v>56523</v>
      </c>
      <c r="O79">
        <f t="shared" si="17"/>
        <v>52410</v>
      </c>
      <c r="Q79">
        <v>-57830</v>
      </c>
      <c r="R79">
        <v>-14572</v>
      </c>
      <c r="T79">
        <v>-29331</v>
      </c>
      <c r="U79">
        <v>2336.8000000000029</v>
      </c>
      <c r="W79">
        <v>55513.799999999996</v>
      </c>
      <c r="X79">
        <v>4304.3999999999996</v>
      </c>
      <c r="AF79">
        <v>56523</v>
      </c>
      <c r="AG79">
        <v>1.5272720839304355</v>
      </c>
      <c r="AI79">
        <v>56523</v>
      </c>
      <c r="AJ79">
        <v>1.5272720839304355</v>
      </c>
    </row>
    <row r="80" spans="2:38" x14ac:dyDescent="0.25">
      <c r="B80">
        <v>71349</v>
      </c>
      <c r="C80">
        <v>101199</v>
      </c>
      <c r="D80">
        <v>109847</v>
      </c>
      <c r="E80">
        <v>98312</v>
      </c>
      <c r="F80">
        <v>43497</v>
      </c>
      <c r="H80">
        <v>112052</v>
      </c>
      <c r="J80">
        <f t="shared" si="12"/>
        <v>84840.8</v>
      </c>
      <c r="K80">
        <f t="shared" si="13"/>
        <v>1.3207324777701295</v>
      </c>
      <c r="L80">
        <f t="shared" si="14"/>
        <v>109847</v>
      </c>
      <c r="M80">
        <f t="shared" si="15"/>
        <v>43497</v>
      </c>
      <c r="N80">
        <f t="shared" si="16"/>
        <v>84840.8</v>
      </c>
      <c r="O80">
        <f t="shared" si="17"/>
        <v>66350</v>
      </c>
      <c r="Q80">
        <v>1598</v>
      </c>
      <c r="R80">
        <v>-9983</v>
      </c>
      <c r="T80">
        <v>12197</v>
      </c>
      <c r="U80">
        <v>1954</v>
      </c>
      <c r="W80">
        <v>42016.2</v>
      </c>
      <c r="X80">
        <v>11268.4</v>
      </c>
      <c r="AF80">
        <v>84840.8</v>
      </c>
      <c r="AG80">
        <v>1.3207324777701295</v>
      </c>
      <c r="AI80">
        <v>84840.8</v>
      </c>
      <c r="AJ80">
        <v>1.3207324777701295</v>
      </c>
    </row>
    <row r="81" spans="2:38" x14ac:dyDescent="0.25">
      <c r="B81">
        <v>63087</v>
      </c>
      <c r="C81">
        <v>40756</v>
      </c>
      <c r="D81">
        <v>80850</v>
      </c>
      <c r="E81">
        <v>33794</v>
      </c>
      <c r="F81">
        <v>28665</v>
      </c>
      <c r="H81">
        <v>75215</v>
      </c>
      <c r="J81">
        <f t="shared" si="12"/>
        <v>49430.400000000001</v>
      </c>
      <c r="K81">
        <f t="shared" si="13"/>
        <v>1.5216344597656501</v>
      </c>
      <c r="L81">
        <f t="shared" si="14"/>
        <v>80850</v>
      </c>
      <c r="M81">
        <f t="shared" si="15"/>
        <v>28665</v>
      </c>
      <c r="N81">
        <f t="shared" si="16"/>
        <v>49430.400000000001</v>
      </c>
      <c r="O81">
        <f t="shared" si="17"/>
        <v>52185</v>
      </c>
      <c r="Q81">
        <v>-3874</v>
      </c>
      <c r="R81">
        <v>19380</v>
      </c>
      <c r="T81">
        <v>-15759.599999999999</v>
      </c>
      <c r="U81">
        <v>10649.599999999999</v>
      </c>
      <c r="W81">
        <v>33884.800000000003</v>
      </c>
      <c r="X81">
        <v>11964.4</v>
      </c>
      <c r="AB81">
        <v>49430.400000000001</v>
      </c>
      <c r="AC81">
        <v>1.5216344597656501</v>
      </c>
      <c r="AI81">
        <v>49430.400000000001</v>
      </c>
      <c r="AJ81">
        <v>1.5216344597656501</v>
      </c>
    </row>
    <row r="82" spans="2:38" x14ac:dyDescent="0.25">
      <c r="B82">
        <v>50756</v>
      </c>
      <c r="C82">
        <v>84023</v>
      </c>
      <c r="D82">
        <v>47292</v>
      </c>
      <c r="E82">
        <v>20800</v>
      </c>
      <c r="F82">
        <v>51983</v>
      </c>
      <c r="H82">
        <v>64661</v>
      </c>
      <c r="J82">
        <f t="shared" si="12"/>
        <v>50970.8</v>
      </c>
      <c r="K82">
        <f t="shared" si="13"/>
        <v>1.2685890745289459</v>
      </c>
      <c r="L82">
        <f t="shared" si="14"/>
        <v>84023</v>
      </c>
      <c r="M82">
        <f t="shared" si="15"/>
        <v>20800</v>
      </c>
      <c r="N82">
        <f t="shared" si="16"/>
        <v>50970.8</v>
      </c>
      <c r="O82">
        <f t="shared" si="17"/>
        <v>63223</v>
      </c>
      <c r="Q82">
        <v>-23284</v>
      </c>
      <c r="R82">
        <v>-21</v>
      </c>
      <c r="T82">
        <v>5829.8000000000029</v>
      </c>
      <c r="U82">
        <v>-540.79999999999563</v>
      </c>
      <c r="W82">
        <v>32127.799999999996</v>
      </c>
      <c r="X82">
        <v>7287.5999999999995</v>
      </c>
      <c r="AD82">
        <v>50970.8</v>
      </c>
      <c r="AE82">
        <v>1.2685890745289459</v>
      </c>
      <c r="AI82">
        <v>50970.8</v>
      </c>
      <c r="AJ82">
        <v>1.2685890745289459</v>
      </c>
    </row>
    <row r="83" spans="2:38" x14ac:dyDescent="0.25">
      <c r="B83">
        <v>98333</v>
      </c>
      <c r="C83">
        <v>56992</v>
      </c>
      <c r="D83">
        <v>73198</v>
      </c>
      <c r="E83">
        <v>79484</v>
      </c>
      <c r="F83">
        <v>64689</v>
      </c>
      <c r="H83">
        <v>121586</v>
      </c>
      <c r="J83">
        <f t="shared" si="12"/>
        <v>74539.199999999997</v>
      </c>
      <c r="K83">
        <f t="shared" si="13"/>
        <v>1.6311685663382489</v>
      </c>
      <c r="L83">
        <f t="shared" si="14"/>
        <v>98333</v>
      </c>
      <c r="M83">
        <f t="shared" si="15"/>
        <v>56992</v>
      </c>
      <c r="N83">
        <f t="shared" si="16"/>
        <v>74539.199999999997</v>
      </c>
      <c r="O83">
        <f t="shared" si="17"/>
        <v>41341</v>
      </c>
      <c r="Q83">
        <v>76568</v>
      </c>
      <c r="R83">
        <v>-1418</v>
      </c>
      <c r="T83">
        <v>29472</v>
      </c>
      <c r="U83">
        <v>462.59999999999127</v>
      </c>
      <c r="W83">
        <v>30016.799999999999</v>
      </c>
      <c r="X83">
        <v>1601.3999999999999</v>
      </c>
      <c r="Z83">
        <v>74539.199999999997</v>
      </c>
      <c r="AA83">
        <v>1.6311685663382489</v>
      </c>
      <c r="AK83">
        <v>74539.199999999997</v>
      </c>
      <c r="AL83">
        <v>1.6311685663382489</v>
      </c>
    </row>
    <row r="84" spans="2:38" x14ac:dyDescent="0.25">
      <c r="B84">
        <v>66988</v>
      </c>
      <c r="C84">
        <v>90865</v>
      </c>
      <c r="D84">
        <v>34585</v>
      </c>
      <c r="E84">
        <v>120159</v>
      </c>
      <c r="F84">
        <v>109679</v>
      </c>
      <c r="H84">
        <v>125662</v>
      </c>
      <c r="J84">
        <f t="shared" si="12"/>
        <v>84455.2</v>
      </c>
      <c r="K84">
        <f t="shared" si="13"/>
        <v>1.487913118434389</v>
      </c>
      <c r="L84">
        <f t="shared" si="14"/>
        <v>120159</v>
      </c>
      <c r="M84">
        <f t="shared" si="15"/>
        <v>34585</v>
      </c>
      <c r="N84">
        <f t="shared" si="16"/>
        <v>84455.2</v>
      </c>
      <c r="O84">
        <f t="shared" si="17"/>
        <v>85574</v>
      </c>
      <c r="Q84">
        <v>57397</v>
      </c>
      <c r="R84">
        <v>3343</v>
      </c>
      <c r="T84">
        <v>39166.6</v>
      </c>
      <c r="U84">
        <v>7439.3999999999942</v>
      </c>
      <c r="W84">
        <v>58176.6</v>
      </c>
      <c r="X84">
        <v>7439.4000000000005</v>
      </c>
      <c r="AD84">
        <v>84455.2</v>
      </c>
      <c r="AE84">
        <v>1.487913118434389</v>
      </c>
      <c r="AK84">
        <v>84455.2</v>
      </c>
      <c r="AL84">
        <v>1.487913118434389</v>
      </c>
    </row>
    <row r="85" spans="2:38" x14ac:dyDescent="0.25">
      <c r="B85">
        <v>16538</v>
      </c>
      <c r="C85">
        <v>54245</v>
      </c>
      <c r="D85">
        <v>76154</v>
      </c>
      <c r="E85">
        <v>33773</v>
      </c>
      <c r="F85">
        <v>98290</v>
      </c>
      <c r="H85">
        <v>77028</v>
      </c>
      <c r="J85">
        <f t="shared" si="12"/>
        <v>55800</v>
      </c>
      <c r="K85">
        <f t="shared" si="13"/>
        <v>1.3804301075268817</v>
      </c>
      <c r="L85">
        <f t="shared" si="14"/>
        <v>98290</v>
      </c>
      <c r="M85">
        <f t="shared" si="15"/>
        <v>16538</v>
      </c>
      <c r="N85">
        <f t="shared" si="16"/>
        <v>55800</v>
      </c>
      <c r="O85">
        <f t="shared" si="17"/>
        <v>81752</v>
      </c>
      <c r="Q85">
        <v>-45234</v>
      </c>
      <c r="R85">
        <v>-3274</v>
      </c>
      <c r="T85">
        <v>-22920</v>
      </c>
      <c r="U85">
        <v>-532</v>
      </c>
      <c r="W85">
        <v>23025.200000000001</v>
      </c>
      <c r="X85">
        <v>1856.8</v>
      </c>
      <c r="AF85">
        <v>55800</v>
      </c>
      <c r="AG85">
        <v>1.3804301075268817</v>
      </c>
      <c r="AI85">
        <v>55800</v>
      </c>
      <c r="AJ85">
        <v>1.3804301075268817</v>
      </c>
    </row>
    <row r="86" spans="2:38" x14ac:dyDescent="0.25">
      <c r="B86">
        <v>38809</v>
      </c>
      <c r="C86">
        <v>80410</v>
      </c>
      <c r="D86">
        <v>59040</v>
      </c>
      <c r="E86">
        <v>22570</v>
      </c>
      <c r="F86">
        <v>33560</v>
      </c>
      <c r="H86">
        <v>56647</v>
      </c>
      <c r="J86">
        <f t="shared" si="12"/>
        <v>46877.8</v>
      </c>
      <c r="K86">
        <f t="shared" si="13"/>
        <v>1.2083971517434691</v>
      </c>
      <c r="L86">
        <f t="shared" si="14"/>
        <v>80410</v>
      </c>
      <c r="M86">
        <f t="shared" si="15"/>
        <v>22570</v>
      </c>
      <c r="N86">
        <f t="shared" si="16"/>
        <v>46877.8</v>
      </c>
      <c r="O86">
        <f t="shared" si="17"/>
        <v>57840</v>
      </c>
      <c r="Q86">
        <v>-68444</v>
      </c>
      <c r="R86">
        <v>-66</v>
      </c>
      <c r="T86">
        <v>-45495.199999999997</v>
      </c>
      <c r="U86">
        <v>3627.6000000000058</v>
      </c>
      <c r="W86">
        <v>55027.199999999997</v>
      </c>
      <c r="X86">
        <v>6904.4</v>
      </c>
      <c r="AB86">
        <v>46877.8</v>
      </c>
      <c r="AC86">
        <v>1.2083971517434691</v>
      </c>
      <c r="AI86">
        <v>46877.8</v>
      </c>
      <c r="AJ86">
        <v>1.2083971517434691</v>
      </c>
    </row>
    <row r="87" spans="2:38" x14ac:dyDescent="0.25">
      <c r="B87">
        <v>28379</v>
      </c>
      <c r="C87">
        <v>38343</v>
      </c>
      <c r="D87">
        <v>38455</v>
      </c>
      <c r="E87">
        <v>120053</v>
      </c>
      <c r="F87">
        <v>98784</v>
      </c>
      <c r="H87">
        <v>111321</v>
      </c>
      <c r="J87">
        <f t="shared" si="12"/>
        <v>64802.8</v>
      </c>
      <c r="K87">
        <f t="shared" si="13"/>
        <v>1.7178424389069606</v>
      </c>
      <c r="L87">
        <f t="shared" si="14"/>
        <v>120053</v>
      </c>
      <c r="M87">
        <f t="shared" si="15"/>
        <v>28379</v>
      </c>
      <c r="N87">
        <f t="shared" si="16"/>
        <v>64802.8</v>
      </c>
      <c r="O87">
        <f t="shared" si="17"/>
        <v>91674</v>
      </c>
      <c r="Q87">
        <v>-1224</v>
      </c>
      <c r="R87">
        <v>0</v>
      </c>
      <c r="T87">
        <v>11150.200000000004</v>
      </c>
      <c r="U87">
        <v>6515.8000000000029</v>
      </c>
      <c r="W87">
        <v>33216.6</v>
      </c>
      <c r="X87">
        <v>12342.6</v>
      </c>
      <c r="AD87">
        <v>64802.8</v>
      </c>
      <c r="AE87">
        <v>1.7178424389069606</v>
      </c>
      <c r="AK87">
        <v>64802.8</v>
      </c>
      <c r="AL87">
        <v>1.7178424389069606</v>
      </c>
    </row>
    <row r="88" spans="2:38" x14ac:dyDescent="0.25">
      <c r="B88">
        <v>37504</v>
      </c>
      <c r="C88">
        <v>32485</v>
      </c>
      <c r="D88">
        <v>98193</v>
      </c>
      <c r="E88">
        <v>96166</v>
      </c>
      <c r="F88">
        <v>32891</v>
      </c>
      <c r="H88">
        <v>60704</v>
      </c>
      <c r="J88">
        <f t="shared" si="12"/>
        <v>59447.8</v>
      </c>
      <c r="K88">
        <f t="shared" si="13"/>
        <v>1.0211311436251636</v>
      </c>
      <c r="L88">
        <f t="shared" si="14"/>
        <v>98193</v>
      </c>
      <c r="M88">
        <f t="shared" si="15"/>
        <v>32485</v>
      </c>
      <c r="N88">
        <f t="shared" si="16"/>
        <v>59447.8</v>
      </c>
      <c r="O88">
        <f t="shared" si="17"/>
        <v>65708</v>
      </c>
      <c r="Q88">
        <v>-21583</v>
      </c>
      <c r="R88">
        <v>-9180</v>
      </c>
      <c r="T88">
        <v>10813.600000000006</v>
      </c>
      <c r="U88">
        <v>-1322.7999999999956</v>
      </c>
      <c r="W88">
        <v>35398</v>
      </c>
      <c r="X88">
        <v>1322.8</v>
      </c>
      <c r="AD88">
        <v>59447.8</v>
      </c>
      <c r="AE88">
        <v>1.0211311436251636</v>
      </c>
      <c r="AI88">
        <v>59447.8</v>
      </c>
      <c r="AJ88">
        <v>1.0211311436251636</v>
      </c>
    </row>
    <row r="89" spans="2:38" x14ac:dyDescent="0.25">
      <c r="B89">
        <v>56026</v>
      </c>
      <c r="C89">
        <v>63592</v>
      </c>
      <c r="D89">
        <v>36906</v>
      </c>
      <c r="E89">
        <v>75105</v>
      </c>
      <c r="F89">
        <v>84108</v>
      </c>
      <c r="H89">
        <v>66399</v>
      </c>
      <c r="J89">
        <f t="shared" si="12"/>
        <v>63147.4</v>
      </c>
      <c r="K89">
        <f t="shared" si="13"/>
        <v>1.0514922229577148</v>
      </c>
      <c r="L89">
        <f t="shared" si="14"/>
        <v>84108</v>
      </c>
      <c r="M89">
        <f t="shared" si="15"/>
        <v>36906</v>
      </c>
      <c r="N89">
        <f t="shared" si="16"/>
        <v>63147.4</v>
      </c>
      <c r="O89">
        <f t="shared" si="17"/>
        <v>47202</v>
      </c>
      <c r="Q89">
        <v>-42210</v>
      </c>
      <c r="R89">
        <v>-121</v>
      </c>
      <c r="T89">
        <v>-43518.200000000004</v>
      </c>
      <c r="U89">
        <v>187.59999999999854</v>
      </c>
      <c r="W89">
        <v>43518.2</v>
      </c>
      <c r="X89">
        <v>2622</v>
      </c>
      <c r="AB89">
        <v>63147.4</v>
      </c>
      <c r="AC89">
        <v>1.0514922229577148</v>
      </c>
      <c r="AI89">
        <v>63147.4</v>
      </c>
      <c r="AJ89">
        <v>1.0514922229577148</v>
      </c>
    </row>
    <row r="90" spans="2:38" x14ac:dyDescent="0.25">
      <c r="B90">
        <v>108839</v>
      </c>
      <c r="C90">
        <v>41219</v>
      </c>
      <c r="D90">
        <v>65788</v>
      </c>
      <c r="E90">
        <v>41954</v>
      </c>
      <c r="F90">
        <v>105973</v>
      </c>
      <c r="H90">
        <v>110884</v>
      </c>
      <c r="J90">
        <f t="shared" si="12"/>
        <v>72754.600000000006</v>
      </c>
      <c r="K90">
        <f t="shared" si="13"/>
        <v>1.5240823260659806</v>
      </c>
      <c r="L90">
        <f t="shared" si="14"/>
        <v>108839</v>
      </c>
      <c r="M90">
        <f t="shared" si="15"/>
        <v>41219</v>
      </c>
      <c r="N90">
        <f t="shared" si="16"/>
        <v>72754.600000000006</v>
      </c>
      <c r="O90">
        <f t="shared" si="17"/>
        <v>67620</v>
      </c>
      <c r="Q90">
        <v>50368</v>
      </c>
      <c r="R90">
        <v>13591</v>
      </c>
      <c r="T90">
        <v>29188.000000000007</v>
      </c>
      <c r="U90">
        <v>3310.2000000000116</v>
      </c>
      <c r="W90">
        <v>32627.599999999999</v>
      </c>
      <c r="X90">
        <v>11223.4</v>
      </c>
      <c r="Z90">
        <v>72754.600000000006</v>
      </c>
      <c r="AA90">
        <v>1.5240823260659806</v>
      </c>
      <c r="AK90">
        <v>72754.600000000006</v>
      </c>
      <c r="AL90">
        <v>1.5240823260659806</v>
      </c>
    </row>
    <row r="91" spans="2:38" x14ac:dyDescent="0.25">
      <c r="B91">
        <v>25105</v>
      </c>
      <c r="C91">
        <v>43843</v>
      </c>
      <c r="D91">
        <v>58294</v>
      </c>
      <c r="E91">
        <v>69149</v>
      </c>
      <c r="F91">
        <v>30362</v>
      </c>
      <c r="H91">
        <v>83094</v>
      </c>
      <c r="J91">
        <f t="shared" si="12"/>
        <v>45350.6</v>
      </c>
      <c r="K91">
        <f t="shared" si="13"/>
        <v>1.8322580076118067</v>
      </c>
      <c r="L91">
        <f t="shared" si="14"/>
        <v>69149</v>
      </c>
      <c r="M91">
        <f t="shared" si="15"/>
        <v>25105</v>
      </c>
      <c r="N91">
        <f t="shared" si="16"/>
        <v>45350.6</v>
      </c>
      <c r="O91">
        <f t="shared" si="17"/>
        <v>44044</v>
      </c>
      <c r="Q91">
        <v>1914</v>
      </c>
      <c r="R91">
        <v>-13475</v>
      </c>
      <c r="T91">
        <v>-32508.400000000001</v>
      </c>
      <c r="U91">
        <v>-5584.8000000000029</v>
      </c>
      <c r="W91">
        <v>43919.6</v>
      </c>
      <c r="X91">
        <v>5592.0000000000009</v>
      </c>
      <c r="AB91">
        <v>45350.6</v>
      </c>
      <c r="AC91">
        <v>1.8322580076118067</v>
      </c>
      <c r="AK91">
        <v>45350.6</v>
      </c>
      <c r="AL91">
        <v>1.8322580076118067</v>
      </c>
    </row>
    <row r="92" spans="2:38" x14ac:dyDescent="0.25">
      <c r="B92">
        <v>84689</v>
      </c>
      <c r="C92">
        <v>27571</v>
      </c>
      <c r="D92">
        <v>69097</v>
      </c>
      <c r="E92">
        <v>108272</v>
      </c>
      <c r="F92">
        <v>57073</v>
      </c>
      <c r="H92">
        <v>95316</v>
      </c>
      <c r="J92">
        <f t="shared" si="12"/>
        <v>69340.399999999994</v>
      </c>
      <c r="K92">
        <f t="shared" si="13"/>
        <v>1.3746098955298789</v>
      </c>
      <c r="L92">
        <f t="shared" si="14"/>
        <v>108272</v>
      </c>
      <c r="M92">
        <f t="shared" si="15"/>
        <v>27571</v>
      </c>
      <c r="N92">
        <f t="shared" si="16"/>
        <v>69340.399999999994</v>
      </c>
      <c r="O92">
        <f t="shared" si="17"/>
        <v>80701</v>
      </c>
      <c r="Q92">
        <v>-14277</v>
      </c>
      <c r="R92">
        <v>10009</v>
      </c>
      <c r="T92">
        <v>-25861.600000000006</v>
      </c>
      <c r="U92">
        <v>-6436.4000000000087</v>
      </c>
      <c r="W92">
        <v>25861.599999999999</v>
      </c>
      <c r="X92">
        <v>9836</v>
      </c>
      <c r="AB92">
        <v>69340.399999999994</v>
      </c>
      <c r="AC92">
        <v>1.3746098955298789</v>
      </c>
      <c r="AI92">
        <v>69340.399999999994</v>
      </c>
      <c r="AJ92">
        <v>1.3746098955298789</v>
      </c>
    </row>
    <row r="93" spans="2:38" x14ac:dyDescent="0.25">
      <c r="B93">
        <v>38880</v>
      </c>
      <c r="C93">
        <v>28648</v>
      </c>
      <c r="D93">
        <v>17778</v>
      </c>
      <c r="E93">
        <v>54023</v>
      </c>
      <c r="F93">
        <v>66131</v>
      </c>
      <c r="H93">
        <v>69919</v>
      </c>
      <c r="J93">
        <f t="shared" si="12"/>
        <v>41092</v>
      </c>
      <c r="K93">
        <f t="shared" si="13"/>
        <v>1.7015234108828969</v>
      </c>
      <c r="L93">
        <f t="shared" si="14"/>
        <v>66131</v>
      </c>
      <c r="M93">
        <f t="shared" si="15"/>
        <v>17778</v>
      </c>
      <c r="N93">
        <f t="shared" si="16"/>
        <v>41092</v>
      </c>
      <c r="O93">
        <f t="shared" si="17"/>
        <v>48353</v>
      </c>
      <c r="Q93">
        <v>-1544</v>
      </c>
      <c r="R93">
        <v>-487</v>
      </c>
      <c r="T93">
        <v>12998.8</v>
      </c>
      <c r="U93">
        <v>6651</v>
      </c>
      <c r="W93">
        <v>23501.199999999997</v>
      </c>
      <c r="X93">
        <v>6779.3999999999987</v>
      </c>
      <c r="AD93">
        <v>41092</v>
      </c>
      <c r="AE93">
        <v>1.7015234108828969</v>
      </c>
      <c r="AK93">
        <v>41092</v>
      </c>
      <c r="AL93">
        <v>1.7015234108828969</v>
      </c>
    </row>
    <row r="94" spans="2:38" x14ac:dyDescent="0.25">
      <c r="B94">
        <v>79920</v>
      </c>
      <c r="C94">
        <v>83647</v>
      </c>
      <c r="D94">
        <v>20966</v>
      </c>
      <c r="E94">
        <v>44486</v>
      </c>
      <c r="F94">
        <v>88921</v>
      </c>
      <c r="H94">
        <v>94578</v>
      </c>
      <c r="J94">
        <f t="shared" si="12"/>
        <v>63588</v>
      </c>
      <c r="K94">
        <f t="shared" si="13"/>
        <v>1.4873561049254576</v>
      </c>
      <c r="L94">
        <f t="shared" si="14"/>
        <v>88921</v>
      </c>
      <c r="M94">
        <f t="shared" si="15"/>
        <v>20966</v>
      </c>
      <c r="N94">
        <f t="shared" si="16"/>
        <v>63588</v>
      </c>
      <c r="O94">
        <f t="shared" si="17"/>
        <v>67955</v>
      </c>
      <c r="Q94">
        <v>-9357</v>
      </c>
      <c r="R94">
        <v>1710</v>
      </c>
      <c r="T94">
        <v>4154.4000000000015</v>
      </c>
      <c r="U94">
        <v>81.19999999999709</v>
      </c>
      <c r="W94">
        <v>45282.400000000001</v>
      </c>
      <c r="X94">
        <v>6856.7999999999993</v>
      </c>
      <c r="AD94">
        <v>63588</v>
      </c>
      <c r="AE94">
        <v>1.4873561049254576</v>
      </c>
      <c r="AK94">
        <v>63588</v>
      </c>
      <c r="AL94">
        <v>1.4873561049254576</v>
      </c>
    </row>
    <row r="95" spans="2:38" x14ac:dyDescent="0.25">
      <c r="B95">
        <v>40341</v>
      </c>
      <c r="C95">
        <v>94106</v>
      </c>
      <c r="D95">
        <v>52196</v>
      </c>
      <c r="E95">
        <v>53401</v>
      </c>
      <c r="F95">
        <v>28478</v>
      </c>
      <c r="H95">
        <v>122070</v>
      </c>
      <c r="J95">
        <f t="shared" si="12"/>
        <v>53704.4</v>
      </c>
      <c r="K95">
        <f t="shared" si="13"/>
        <v>2.2729981156106391</v>
      </c>
      <c r="L95">
        <f t="shared" si="14"/>
        <v>94106</v>
      </c>
      <c r="M95">
        <f t="shared" si="15"/>
        <v>28478</v>
      </c>
      <c r="N95">
        <f t="shared" si="16"/>
        <v>53704.4</v>
      </c>
      <c r="O95">
        <f t="shared" si="17"/>
        <v>65628</v>
      </c>
      <c r="Q95">
        <v>16290</v>
      </c>
      <c r="R95">
        <v>147</v>
      </c>
      <c r="T95">
        <v>-36159.4</v>
      </c>
      <c r="U95">
        <v>-3954.7999999999956</v>
      </c>
      <c r="W95">
        <v>69816.600000000006</v>
      </c>
      <c r="X95">
        <v>3954.8</v>
      </c>
      <c r="AB95">
        <v>53704.4</v>
      </c>
      <c r="AC95">
        <v>2.2729981156106391</v>
      </c>
      <c r="AK95">
        <v>53704.4</v>
      </c>
      <c r="AL95">
        <v>2.2729981156106391</v>
      </c>
    </row>
    <row r="96" spans="2:38" x14ac:dyDescent="0.25">
      <c r="B96">
        <v>43483</v>
      </c>
      <c r="C96">
        <v>26451</v>
      </c>
      <c r="D96">
        <v>31603</v>
      </c>
      <c r="E96">
        <v>24794</v>
      </c>
      <c r="F96">
        <v>62838</v>
      </c>
      <c r="H96">
        <v>43358</v>
      </c>
      <c r="J96">
        <f t="shared" si="12"/>
        <v>37833.800000000003</v>
      </c>
      <c r="K96">
        <f t="shared" si="13"/>
        <v>1.146012295883575</v>
      </c>
      <c r="L96">
        <f t="shared" si="14"/>
        <v>62838</v>
      </c>
      <c r="M96">
        <f t="shared" si="15"/>
        <v>24794</v>
      </c>
      <c r="N96">
        <f t="shared" si="16"/>
        <v>37833.800000000003</v>
      </c>
      <c r="O96">
        <f t="shared" si="17"/>
        <v>38044</v>
      </c>
      <c r="Q96">
        <v>-48892</v>
      </c>
      <c r="R96">
        <v>-5589</v>
      </c>
      <c r="T96">
        <v>-27184</v>
      </c>
      <c r="U96">
        <v>1491.2000000000044</v>
      </c>
      <c r="W96">
        <v>30378.800000000003</v>
      </c>
      <c r="X96">
        <v>1493.6</v>
      </c>
      <c r="AB96">
        <v>37833.800000000003</v>
      </c>
      <c r="AC96">
        <v>1.146012295883575</v>
      </c>
      <c r="AI96">
        <v>37833.800000000003</v>
      </c>
      <c r="AJ96">
        <v>1.146012295883575</v>
      </c>
    </row>
    <row r="97" spans="2:38" x14ac:dyDescent="0.25">
      <c r="B97">
        <v>34478</v>
      </c>
      <c r="C97">
        <v>103257</v>
      </c>
      <c r="D97">
        <v>85647</v>
      </c>
      <c r="E97">
        <v>55922</v>
      </c>
      <c r="F97">
        <v>66329</v>
      </c>
      <c r="H97">
        <v>114895</v>
      </c>
      <c r="J97">
        <f t="shared" si="12"/>
        <v>69126.600000000006</v>
      </c>
      <c r="K97">
        <f t="shared" si="13"/>
        <v>1.6620953439052404</v>
      </c>
      <c r="L97">
        <f t="shared" si="14"/>
        <v>103257</v>
      </c>
      <c r="M97">
        <f t="shared" si="15"/>
        <v>34478</v>
      </c>
      <c r="N97">
        <f t="shared" si="16"/>
        <v>69126.600000000006</v>
      </c>
      <c r="O97">
        <f t="shared" si="17"/>
        <v>68779</v>
      </c>
      <c r="Q97">
        <v>19570</v>
      </c>
      <c r="R97">
        <v>11181</v>
      </c>
      <c r="T97">
        <v>25683.000000000007</v>
      </c>
      <c r="U97">
        <v>-1066.7999999999884</v>
      </c>
      <c r="W97">
        <v>42215.8</v>
      </c>
      <c r="X97">
        <v>8938.8000000000011</v>
      </c>
      <c r="AD97">
        <v>69126.600000000006</v>
      </c>
      <c r="AE97">
        <v>1.6620953439052404</v>
      </c>
      <c r="AI97">
        <v>69126.600000000006</v>
      </c>
      <c r="AJ97">
        <v>1.6620953439052404</v>
      </c>
    </row>
    <row r="98" spans="2:38" x14ac:dyDescent="0.25">
      <c r="B98">
        <v>49493</v>
      </c>
      <c r="C98">
        <v>73212</v>
      </c>
      <c r="D98">
        <v>39911</v>
      </c>
      <c r="E98">
        <v>28926</v>
      </c>
      <c r="F98">
        <v>72933</v>
      </c>
      <c r="H98">
        <v>71582</v>
      </c>
      <c r="J98">
        <f t="shared" si="12"/>
        <v>52895</v>
      </c>
      <c r="K98">
        <f t="shared" ref="K98:K129" si="18">H98/J98</f>
        <v>1.3532848095283108</v>
      </c>
      <c r="L98">
        <f t="shared" si="14"/>
        <v>73212</v>
      </c>
      <c r="M98">
        <f t="shared" si="15"/>
        <v>28926</v>
      </c>
      <c r="N98">
        <f t="shared" si="16"/>
        <v>52895</v>
      </c>
      <c r="O98">
        <f t="shared" si="17"/>
        <v>44286</v>
      </c>
      <c r="Q98">
        <v>-45514</v>
      </c>
      <c r="R98">
        <v>-21</v>
      </c>
      <c r="T98">
        <v>-20388.399999999994</v>
      </c>
      <c r="U98">
        <v>3482.8000000000029</v>
      </c>
      <c r="W98">
        <v>28172.799999999999</v>
      </c>
      <c r="X98">
        <v>3552.4</v>
      </c>
      <c r="AF98">
        <v>52895</v>
      </c>
      <c r="AG98">
        <v>1.3532848095283108</v>
      </c>
      <c r="AI98">
        <v>52895</v>
      </c>
      <c r="AJ98">
        <v>1.3532848095283108</v>
      </c>
    </row>
    <row r="99" spans="2:38" x14ac:dyDescent="0.25">
      <c r="B99">
        <v>46936</v>
      </c>
      <c r="C99">
        <v>56195</v>
      </c>
      <c r="D99">
        <v>30373</v>
      </c>
      <c r="E99">
        <v>20795</v>
      </c>
      <c r="F99">
        <v>66382</v>
      </c>
      <c r="H99">
        <v>47369</v>
      </c>
      <c r="J99">
        <f t="shared" si="12"/>
        <v>44136.2</v>
      </c>
      <c r="K99">
        <f t="shared" si="18"/>
        <v>1.073245997616469</v>
      </c>
      <c r="L99">
        <f t="shared" si="14"/>
        <v>66382</v>
      </c>
      <c r="M99">
        <f t="shared" si="15"/>
        <v>20795</v>
      </c>
      <c r="N99">
        <f t="shared" si="16"/>
        <v>44136.2</v>
      </c>
      <c r="O99">
        <f t="shared" si="17"/>
        <v>45587</v>
      </c>
      <c r="Q99">
        <v>-31351</v>
      </c>
      <c r="R99">
        <v>-8818</v>
      </c>
      <c r="T99">
        <v>-31828.600000000006</v>
      </c>
      <c r="U99">
        <v>-3285</v>
      </c>
      <c r="W99">
        <v>31828.6</v>
      </c>
      <c r="X99">
        <v>3285</v>
      </c>
      <c r="AB99">
        <v>44136.2</v>
      </c>
      <c r="AC99">
        <v>1.073245997616469</v>
      </c>
      <c r="AI99">
        <v>44136.2</v>
      </c>
      <c r="AJ99">
        <v>1.073245997616469</v>
      </c>
    </row>
    <row r="100" spans="2:38" x14ac:dyDescent="0.25">
      <c r="B100">
        <v>55631</v>
      </c>
      <c r="C100">
        <v>39007</v>
      </c>
      <c r="D100">
        <v>24391</v>
      </c>
      <c r="E100">
        <v>54215</v>
      </c>
      <c r="F100">
        <v>48763</v>
      </c>
      <c r="H100">
        <v>70457</v>
      </c>
      <c r="J100">
        <f t="shared" si="12"/>
        <v>44401.4</v>
      </c>
      <c r="K100">
        <f t="shared" si="18"/>
        <v>1.586819334525488</v>
      </c>
      <c r="L100">
        <f t="shared" si="14"/>
        <v>55631</v>
      </c>
      <c r="M100">
        <f t="shared" si="15"/>
        <v>24391</v>
      </c>
      <c r="N100">
        <f t="shared" si="16"/>
        <v>44401.4</v>
      </c>
      <c r="O100">
        <f t="shared" si="17"/>
        <v>31240</v>
      </c>
      <c r="Q100">
        <v>-25975</v>
      </c>
      <c r="R100">
        <v>4539</v>
      </c>
      <c r="T100">
        <v>-13384</v>
      </c>
      <c r="U100">
        <v>9099.5999999999985</v>
      </c>
      <c r="W100">
        <v>21595.599999999999</v>
      </c>
      <c r="X100">
        <v>9254</v>
      </c>
      <c r="AD100">
        <v>44401.4</v>
      </c>
      <c r="AE100">
        <v>1.586819334525488</v>
      </c>
      <c r="AK100">
        <v>44401.4</v>
      </c>
      <c r="AL100">
        <v>1.586819334525488</v>
      </c>
    </row>
    <row r="101" spans="2:38" x14ac:dyDescent="0.25">
      <c r="B101">
        <v>33501</v>
      </c>
      <c r="C101">
        <v>43036</v>
      </c>
      <c r="D101">
        <v>24374</v>
      </c>
      <c r="E101">
        <v>75733</v>
      </c>
      <c r="F101">
        <v>89563</v>
      </c>
      <c r="H101">
        <v>82865</v>
      </c>
      <c r="J101">
        <f t="shared" si="12"/>
        <v>53241.4</v>
      </c>
      <c r="K101">
        <f t="shared" si="18"/>
        <v>1.5564015972532652</v>
      </c>
      <c r="L101">
        <f t="shared" si="14"/>
        <v>89563</v>
      </c>
      <c r="M101">
        <f t="shared" si="15"/>
        <v>24374</v>
      </c>
      <c r="N101">
        <f t="shared" si="16"/>
        <v>53241.4</v>
      </c>
      <c r="O101">
        <f t="shared" si="17"/>
        <v>65189</v>
      </c>
      <c r="Q101">
        <v>17060</v>
      </c>
      <c r="R101">
        <v>11838</v>
      </c>
      <c r="T101">
        <v>-6216.7999999999956</v>
      </c>
      <c r="U101">
        <v>3484</v>
      </c>
      <c r="W101">
        <v>27071.599999999999</v>
      </c>
      <c r="X101">
        <v>7675.1999999999989</v>
      </c>
      <c r="AB101">
        <v>53241.4</v>
      </c>
      <c r="AC101">
        <v>1.5564015972532652</v>
      </c>
      <c r="AK101">
        <v>53241.4</v>
      </c>
      <c r="AL101">
        <v>1.5564015972532652</v>
      </c>
    </row>
    <row r="103" spans="2:38" x14ac:dyDescent="0.25">
      <c r="B103">
        <v>2792717</v>
      </c>
      <c r="C103">
        <v>2992389</v>
      </c>
      <c r="D103">
        <v>3002200</v>
      </c>
      <c r="E103">
        <v>3065241</v>
      </c>
      <c r="F103">
        <v>2990308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B6F3C-5F4A-408C-B273-B2ED2FEFE749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25561</v>
      </c>
      <c r="C2">
        <v>71236</v>
      </c>
      <c r="D2">
        <v>24800</v>
      </c>
      <c r="E2">
        <v>58270</v>
      </c>
      <c r="F2">
        <v>23345</v>
      </c>
      <c r="H2">
        <v>65407</v>
      </c>
      <c r="J2">
        <f t="shared" ref="J2:J33" si="0">AVERAGE(B2:F2)</f>
        <v>40642.400000000001</v>
      </c>
      <c r="K2">
        <f t="shared" ref="K2:K33" si="1">H2/J2</f>
        <v>1.6093291734740074</v>
      </c>
      <c r="L2">
        <f t="shared" ref="L2:L33" si="2">MAX(B2:F2)</f>
        <v>71236</v>
      </c>
      <c r="M2">
        <f t="shared" ref="M2:M33" si="3">MIN(B2:F2)</f>
        <v>23345</v>
      </c>
      <c r="N2">
        <f t="shared" ref="N2:N33" si="4">AVERAGE(B2:F2)</f>
        <v>40642.400000000001</v>
      </c>
      <c r="O2">
        <f t="shared" ref="O2:O33" si="5">L2-M2</f>
        <v>47891</v>
      </c>
      <c r="Q2">
        <v>-8762</v>
      </c>
      <c r="R2">
        <v>3118</v>
      </c>
      <c r="T2">
        <v>-11927.799999999996</v>
      </c>
      <c r="U2">
        <v>-3013.7999999999956</v>
      </c>
      <c r="W2">
        <v>44487.4</v>
      </c>
      <c r="X2">
        <v>3394.2</v>
      </c>
      <c r="Z2">
        <v>40642.400000000001</v>
      </c>
      <c r="AA2">
        <v>1.6093291734740074</v>
      </c>
      <c r="AI2">
        <v>40642.400000000001</v>
      </c>
      <c r="AJ2">
        <v>1.6093291734740074</v>
      </c>
    </row>
    <row r="3" spans="1:38" x14ac:dyDescent="0.25">
      <c r="B3">
        <v>9287</v>
      </c>
      <c r="C3">
        <v>55503</v>
      </c>
      <c r="D3">
        <v>43803</v>
      </c>
      <c r="E3">
        <v>75909</v>
      </c>
      <c r="F3">
        <v>114292</v>
      </c>
      <c r="H3">
        <v>121230</v>
      </c>
      <c r="J3">
        <f t="shared" si="0"/>
        <v>59758.8</v>
      </c>
      <c r="K3">
        <f t="shared" si="1"/>
        <v>2.0286551938793949</v>
      </c>
      <c r="L3">
        <f t="shared" si="2"/>
        <v>114292</v>
      </c>
      <c r="M3">
        <f t="shared" si="3"/>
        <v>9287</v>
      </c>
      <c r="N3">
        <f t="shared" si="4"/>
        <v>59758.8</v>
      </c>
      <c r="O3">
        <f t="shared" si="5"/>
        <v>105005</v>
      </c>
      <c r="Q3">
        <v>42879</v>
      </c>
      <c r="R3">
        <v>-3347</v>
      </c>
      <c r="T3">
        <v>25786.200000000004</v>
      </c>
      <c r="U3">
        <v>-1219</v>
      </c>
      <c r="W3">
        <v>50263</v>
      </c>
      <c r="X3">
        <v>7571.4</v>
      </c>
      <c r="AD3">
        <v>59758.8</v>
      </c>
      <c r="AE3">
        <v>2.0286551938793949</v>
      </c>
      <c r="AK3">
        <v>59758.8</v>
      </c>
      <c r="AL3">
        <v>2.0286551938793949</v>
      </c>
    </row>
    <row r="4" spans="1:38" x14ac:dyDescent="0.25">
      <c r="B4">
        <v>34567</v>
      </c>
      <c r="C4">
        <v>103363</v>
      </c>
      <c r="D4">
        <v>48521</v>
      </c>
      <c r="E4">
        <v>25741</v>
      </c>
      <c r="F4">
        <v>67265</v>
      </c>
      <c r="H4">
        <v>80622</v>
      </c>
      <c r="J4">
        <f t="shared" si="0"/>
        <v>55891.4</v>
      </c>
      <c r="K4">
        <f t="shared" si="1"/>
        <v>1.4424759444207875</v>
      </c>
      <c r="L4">
        <f t="shared" si="2"/>
        <v>103363</v>
      </c>
      <c r="M4">
        <f t="shared" si="3"/>
        <v>25741</v>
      </c>
      <c r="N4">
        <f t="shared" si="4"/>
        <v>55891.4</v>
      </c>
      <c r="O4">
        <f t="shared" si="5"/>
        <v>77622</v>
      </c>
      <c r="Q4">
        <v>-22698</v>
      </c>
      <c r="R4">
        <v>-26</v>
      </c>
      <c r="T4">
        <v>-6199</v>
      </c>
      <c r="U4">
        <v>-1477.1999999999971</v>
      </c>
      <c r="W4">
        <v>23394.199999999997</v>
      </c>
      <c r="X4">
        <v>6963.6</v>
      </c>
      <c r="AF4">
        <v>55891.4</v>
      </c>
      <c r="AG4">
        <v>1.4424759444207875</v>
      </c>
      <c r="AK4">
        <v>55891.4</v>
      </c>
      <c r="AL4">
        <v>1.4424759444207875</v>
      </c>
    </row>
    <row r="5" spans="1:38" x14ac:dyDescent="0.25">
      <c r="B5">
        <v>26512</v>
      </c>
      <c r="C5">
        <v>69642</v>
      </c>
      <c r="D5">
        <v>99058</v>
      </c>
      <c r="E5">
        <v>17962</v>
      </c>
      <c r="F5">
        <v>37582</v>
      </c>
      <c r="H5">
        <v>92680</v>
      </c>
      <c r="J5">
        <f t="shared" si="0"/>
        <v>50151.199999999997</v>
      </c>
      <c r="K5">
        <f t="shared" si="1"/>
        <v>1.8480116128826429</v>
      </c>
      <c r="L5">
        <f t="shared" si="2"/>
        <v>99058</v>
      </c>
      <c r="M5">
        <f t="shared" si="3"/>
        <v>17962</v>
      </c>
      <c r="N5">
        <f t="shared" si="4"/>
        <v>50151.199999999997</v>
      </c>
      <c r="O5">
        <f t="shared" si="5"/>
        <v>81096</v>
      </c>
      <c r="Q5">
        <v>-41513</v>
      </c>
      <c r="R5">
        <v>-17565</v>
      </c>
      <c r="T5">
        <v>-34399</v>
      </c>
      <c r="U5">
        <v>794.59999999999854</v>
      </c>
      <c r="W5">
        <v>34399</v>
      </c>
      <c r="X5">
        <v>6713.8</v>
      </c>
      <c r="AF5">
        <v>50151.199999999997</v>
      </c>
      <c r="AG5">
        <v>1.8480116128826429</v>
      </c>
      <c r="AK5">
        <v>50151.199999999997</v>
      </c>
      <c r="AL5">
        <v>1.8480116128826429</v>
      </c>
    </row>
    <row r="6" spans="1:38" x14ac:dyDescent="0.25">
      <c r="B6">
        <v>39344</v>
      </c>
      <c r="C6">
        <v>22743</v>
      </c>
      <c r="D6">
        <v>62463</v>
      </c>
      <c r="E6">
        <v>46026</v>
      </c>
      <c r="F6">
        <v>61235</v>
      </c>
      <c r="H6">
        <v>64919</v>
      </c>
      <c r="J6">
        <f t="shared" si="0"/>
        <v>46362.2</v>
      </c>
      <c r="K6">
        <f t="shared" si="1"/>
        <v>1.4002571060044606</v>
      </c>
      <c r="L6">
        <f t="shared" si="2"/>
        <v>62463</v>
      </c>
      <c r="M6">
        <f t="shared" si="3"/>
        <v>22743</v>
      </c>
      <c r="N6">
        <f t="shared" si="4"/>
        <v>46362.2</v>
      </c>
      <c r="O6">
        <f t="shared" si="5"/>
        <v>39720</v>
      </c>
      <c r="Q6">
        <v>-31021</v>
      </c>
      <c r="R6">
        <v>-11502</v>
      </c>
      <c r="T6">
        <v>-16392.400000000001</v>
      </c>
      <c r="U6">
        <v>-4466</v>
      </c>
      <c r="W6">
        <v>37207.199999999997</v>
      </c>
      <c r="X6">
        <v>6839.1999999999989</v>
      </c>
      <c r="AF6">
        <v>46362.2</v>
      </c>
      <c r="AG6">
        <v>1.4002571060044606</v>
      </c>
      <c r="AI6">
        <v>46362.2</v>
      </c>
      <c r="AJ6">
        <v>1.4002571060044606</v>
      </c>
    </row>
    <row r="7" spans="1:38" x14ac:dyDescent="0.25">
      <c r="B7">
        <v>69475</v>
      </c>
      <c r="C7">
        <v>25251</v>
      </c>
      <c r="D7">
        <v>28043</v>
      </c>
      <c r="E7">
        <v>57925</v>
      </c>
      <c r="F7">
        <v>58127</v>
      </c>
      <c r="H7">
        <v>61085</v>
      </c>
      <c r="J7">
        <f t="shared" si="0"/>
        <v>47764.2</v>
      </c>
      <c r="K7">
        <f t="shared" si="1"/>
        <v>1.2788866975684718</v>
      </c>
      <c r="L7">
        <f t="shared" si="2"/>
        <v>69475</v>
      </c>
      <c r="M7">
        <f t="shared" si="3"/>
        <v>25251</v>
      </c>
      <c r="N7">
        <f t="shared" si="4"/>
        <v>47764.2</v>
      </c>
      <c r="O7">
        <f t="shared" si="5"/>
        <v>44224</v>
      </c>
      <c r="Q7">
        <v>-17881</v>
      </c>
      <c r="R7">
        <v>-1984</v>
      </c>
      <c r="T7">
        <v>-3822</v>
      </c>
      <c r="U7">
        <v>3334.1999999999971</v>
      </c>
      <c r="W7">
        <v>37790.400000000001</v>
      </c>
      <c r="X7">
        <v>3610.2</v>
      </c>
      <c r="AD7">
        <v>47764.2</v>
      </c>
      <c r="AE7">
        <v>1.2788866975684718</v>
      </c>
      <c r="AI7">
        <v>47764.2</v>
      </c>
      <c r="AJ7">
        <v>1.2788866975684718</v>
      </c>
    </row>
    <row r="8" spans="1:38" x14ac:dyDescent="0.25">
      <c r="B8">
        <v>61902</v>
      </c>
      <c r="C8">
        <v>70743</v>
      </c>
      <c r="D8">
        <v>55899</v>
      </c>
      <c r="E8">
        <v>71677</v>
      </c>
      <c r="F8">
        <v>77823</v>
      </c>
      <c r="H8">
        <v>77587</v>
      </c>
      <c r="J8">
        <f t="shared" si="0"/>
        <v>67608.800000000003</v>
      </c>
      <c r="K8">
        <f t="shared" si="1"/>
        <v>1.1475872963282885</v>
      </c>
      <c r="L8">
        <f t="shared" si="2"/>
        <v>77823</v>
      </c>
      <c r="M8">
        <f t="shared" si="3"/>
        <v>55899</v>
      </c>
      <c r="N8">
        <f t="shared" si="4"/>
        <v>67608.800000000003</v>
      </c>
      <c r="O8">
        <f t="shared" si="5"/>
        <v>21924</v>
      </c>
      <c r="Q8">
        <v>-32498</v>
      </c>
      <c r="R8">
        <v>-2064</v>
      </c>
      <c r="T8">
        <v>-2525.8000000000029</v>
      </c>
      <c r="U8">
        <v>1399.6000000000058</v>
      </c>
      <c r="W8">
        <v>30045.8</v>
      </c>
      <c r="X8">
        <v>1953.2000000000003</v>
      </c>
      <c r="AF8">
        <v>67608.800000000003</v>
      </c>
      <c r="AG8">
        <v>1.1475872963282885</v>
      </c>
      <c r="AI8">
        <v>67608.800000000003</v>
      </c>
      <c r="AJ8">
        <v>1.1475872963282885</v>
      </c>
    </row>
    <row r="9" spans="1:38" x14ac:dyDescent="0.25">
      <c r="B9">
        <v>35939</v>
      </c>
      <c r="C9">
        <v>47960</v>
      </c>
      <c r="D9">
        <v>99092</v>
      </c>
      <c r="E9">
        <v>32700</v>
      </c>
      <c r="F9">
        <v>78741</v>
      </c>
      <c r="H9">
        <v>76351</v>
      </c>
      <c r="J9">
        <f t="shared" si="0"/>
        <v>58886.400000000001</v>
      </c>
      <c r="K9">
        <f t="shared" si="1"/>
        <v>1.2965812139984785</v>
      </c>
      <c r="L9">
        <f t="shared" si="2"/>
        <v>99092</v>
      </c>
      <c r="M9">
        <f t="shared" si="3"/>
        <v>32700</v>
      </c>
      <c r="N9">
        <f t="shared" si="4"/>
        <v>58886.400000000001</v>
      </c>
      <c r="O9">
        <f t="shared" si="5"/>
        <v>66392</v>
      </c>
      <c r="Q9">
        <v>9931</v>
      </c>
      <c r="R9">
        <v>1447</v>
      </c>
      <c r="T9">
        <v>461.40000000000146</v>
      </c>
      <c r="U9">
        <v>5681.2000000000044</v>
      </c>
      <c r="W9">
        <v>32193.399999999998</v>
      </c>
      <c r="X9">
        <v>6199.9999999999991</v>
      </c>
      <c r="Z9">
        <v>58886.400000000001</v>
      </c>
      <c r="AA9">
        <v>1.2965812139984785</v>
      </c>
      <c r="AI9">
        <v>58886.400000000001</v>
      </c>
      <c r="AJ9">
        <v>1.2965812139984785</v>
      </c>
    </row>
    <row r="10" spans="1:38" x14ac:dyDescent="0.25">
      <c r="B10">
        <v>55910</v>
      </c>
      <c r="C10">
        <v>71677</v>
      </c>
      <c r="D10">
        <v>42441</v>
      </c>
      <c r="E10">
        <v>15156</v>
      </c>
      <c r="F10">
        <v>99781</v>
      </c>
      <c r="H10">
        <v>77277</v>
      </c>
      <c r="J10">
        <f t="shared" si="0"/>
        <v>56993</v>
      </c>
      <c r="K10">
        <f t="shared" si="1"/>
        <v>1.3559033565525591</v>
      </c>
      <c r="L10">
        <f t="shared" si="2"/>
        <v>99781</v>
      </c>
      <c r="M10">
        <f t="shared" si="3"/>
        <v>15156</v>
      </c>
      <c r="N10">
        <f t="shared" si="4"/>
        <v>56993</v>
      </c>
      <c r="O10">
        <f t="shared" si="5"/>
        <v>84625</v>
      </c>
      <c r="Q10">
        <v>3354</v>
      </c>
      <c r="R10">
        <v>-3510</v>
      </c>
      <c r="T10">
        <v>-2416</v>
      </c>
      <c r="U10">
        <v>3157.4000000000015</v>
      </c>
      <c r="W10">
        <v>16872.400000000001</v>
      </c>
      <c r="X10">
        <v>6981</v>
      </c>
      <c r="Z10">
        <v>56993</v>
      </c>
      <c r="AA10">
        <v>1.3559033565525591</v>
      </c>
      <c r="AI10">
        <v>56993</v>
      </c>
      <c r="AJ10">
        <v>1.3559033565525591</v>
      </c>
    </row>
    <row r="11" spans="1:38" x14ac:dyDescent="0.25">
      <c r="B11">
        <v>44885</v>
      </c>
      <c r="C11">
        <v>54737</v>
      </c>
      <c r="D11">
        <v>24822</v>
      </c>
      <c r="E11">
        <v>69243</v>
      </c>
      <c r="F11">
        <v>66636</v>
      </c>
      <c r="H11">
        <v>62145</v>
      </c>
      <c r="J11">
        <f t="shared" si="0"/>
        <v>52064.6</v>
      </c>
      <c r="K11">
        <f t="shared" si="1"/>
        <v>1.1936133188385198</v>
      </c>
      <c r="L11">
        <f t="shared" si="2"/>
        <v>69243</v>
      </c>
      <c r="M11">
        <f t="shared" si="3"/>
        <v>24822</v>
      </c>
      <c r="N11">
        <f t="shared" si="4"/>
        <v>52064.6</v>
      </c>
      <c r="O11">
        <f t="shared" si="5"/>
        <v>44421</v>
      </c>
      <c r="Q11">
        <v>-24078</v>
      </c>
      <c r="R11">
        <v>3953</v>
      </c>
      <c r="T11">
        <v>-6065.2000000000044</v>
      </c>
      <c r="U11">
        <v>3847.4000000000015</v>
      </c>
      <c r="W11">
        <v>32070.399999999998</v>
      </c>
      <c r="X11">
        <v>9291.4</v>
      </c>
      <c r="Z11">
        <v>52064.6</v>
      </c>
      <c r="AA11">
        <v>1.1936133188385198</v>
      </c>
      <c r="AI11">
        <v>52064.6</v>
      </c>
      <c r="AJ11">
        <v>1.1936133188385198</v>
      </c>
    </row>
    <row r="12" spans="1:38" x14ac:dyDescent="0.25">
      <c r="B12">
        <v>48580</v>
      </c>
      <c r="C12">
        <v>36189</v>
      </c>
      <c r="D12">
        <v>58347</v>
      </c>
      <c r="E12">
        <v>55317</v>
      </c>
      <c r="F12">
        <v>90735</v>
      </c>
      <c r="H12">
        <v>62827</v>
      </c>
      <c r="J12">
        <f t="shared" si="0"/>
        <v>57833.599999999999</v>
      </c>
      <c r="K12">
        <f t="shared" si="1"/>
        <v>1.0863408122613845</v>
      </c>
      <c r="L12">
        <f t="shared" si="2"/>
        <v>90735</v>
      </c>
      <c r="M12">
        <f t="shared" si="3"/>
        <v>36189</v>
      </c>
      <c r="N12">
        <f t="shared" si="4"/>
        <v>57833.599999999999</v>
      </c>
      <c r="O12">
        <f t="shared" si="5"/>
        <v>54546</v>
      </c>
      <c r="Q12">
        <v>-27086</v>
      </c>
      <c r="R12">
        <v>4111</v>
      </c>
      <c r="T12">
        <v>-7577.8000000000029</v>
      </c>
      <c r="U12">
        <v>-796.59999999999854</v>
      </c>
      <c r="W12">
        <v>21481</v>
      </c>
      <c r="X12">
        <v>2571.3999999999996</v>
      </c>
      <c r="AB12">
        <v>57833.599999999999</v>
      </c>
      <c r="AC12">
        <v>1.0863408122613845</v>
      </c>
      <c r="AI12">
        <v>57833.599999999999</v>
      </c>
      <c r="AJ12">
        <v>1.0863408122613845</v>
      </c>
    </row>
    <row r="13" spans="1:38" x14ac:dyDescent="0.25">
      <c r="B13">
        <v>94051</v>
      </c>
      <c r="C13">
        <v>106629</v>
      </c>
      <c r="D13">
        <v>26052</v>
      </c>
      <c r="E13">
        <v>69498</v>
      </c>
      <c r="F13">
        <v>35356</v>
      </c>
      <c r="H13">
        <v>107041</v>
      </c>
      <c r="J13">
        <f t="shared" si="0"/>
        <v>66317.2</v>
      </c>
      <c r="K13">
        <f t="shared" si="1"/>
        <v>1.6140759863202911</v>
      </c>
      <c r="L13">
        <f t="shared" si="2"/>
        <v>106629</v>
      </c>
      <c r="M13">
        <f t="shared" si="3"/>
        <v>26052</v>
      </c>
      <c r="N13">
        <f t="shared" si="4"/>
        <v>66317.2</v>
      </c>
      <c r="O13">
        <f t="shared" si="5"/>
        <v>80577</v>
      </c>
      <c r="Q13">
        <v>22663</v>
      </c>
      <c r="R13">
        <v>-2211</v>
      </c>
      <c r="T13">
        <v>758.19999999999709</v>
      </c>
      <c r="U13">
        <v>768</v>
      </c>
      <c r="W13">
        <v>52109.4</v>
      </c>
      <c r="X13">
        <v>13366.400000000001</v>
      </c>
      <c r="AB13">
        <v>66317.2</v>
      </c>
      <c r="AC13">
        <v>1.6140759863202911</v>
      </c>
      <c r="AK13">
        <v>66317.2</v>
      </c>
      <c r="AL13">
        <v>1.6140759863202911</v>
      </c>
    </row>
    <row r="14" spans="1:38" x14ac:dyDescent="0.25">
      <c r="B14">
        <v>96457</v>
      </c>
      <c r="C14">
        <v>36555</v>
      </c>
      <c r="D14">
        <v>54889</v>
      </c>
      <c r="E14">
        <v>97185</v>
      </c>
      <c r="F14">
        <v>36303</v>
      </c>
      <c r="H14">
        <v>82392</v>
      </c>
      <c r="J14">
        <f t="shared" si="0"/>
        <v>64277.8</v>
      </c>
      <c r="K14">
        <f t="shared" si="1"/>
        <v>1.2818111385268318</v>
      </c>
      <c r="L14">
        <f t="shared" si="2"/>
        <v>97185</v>
      </c>
      <c r="M14">
        <f t="shared" si="3"/>
        <v>36303</v>
      </c>
      <c r="N14">
        <f t="shared" si="4"/>
        <v>64277.8</v>
      </c>
      <c r="O14">
        <f t="shared" si="5"/>
        <v>60882</v>
      </c>
      <c r="Q14">
        <v>21384</v>
      </c>
      <c r="R14">
        <v>-345</v>
      </c>
      <c r="T14">
        <v>8362</v>
      </c>
      <c r="U14">
        <v>-6937.5999999999913</v>
      </c>
      <c r="W14">
        <v>40221.600000000006</v>
      </c>
      <c r="X14">
        <v>6937.5999999999995</v>
      </c>
      <c r="Z14">
        <v>64277.8</v>
      </c>
      <c r="AA14">
        <v>1.2818111385268318</v>
      </c>
      <c r="AI14">
        <v>64277.8</v>
      </c>
      <c r="AJ14">
        <v>1.2818111385268318</v>
      </c>
    </row>
    <row r="15" spans="1:38" x14ac:dyDescent="0.25">
      <c r="B15">
        <v>65428</v>
      </c>
      <c r="C15">
        <v>33721</v>
      </c>
      <c r="D15">
        <v>24941</v>
      </c>
      <c r="E15">
        <v>48521</v>
      </c>
      <c r="F15">
        <v>10518</v>
      </c>
      <c r="H15">
        <v>68977</v>
      </c>
      <c r="J15">
        <f t="shared" si="0"/>
        <v>36625.800000000003</v>
      </c>
      <c r="K15">
        <f t="shared" si="1"/>
        <v>1.8832899213122989</v>
      </c>
      <c r="L15">
        <f t="shared" si="2"/>
        <v>65428</v>
      </c>
      <c r="M15">
        <f t="shared" si="3"/>
        <v>10518</v>
      </c>
      <c r="N15">
        <f t="shared" si="4"/>
        <v>36625.800000000003</v>
      </c>
      <c r="O15">
        <f t="shared" si="5"/>
        <v>54910</v>
      </c>
      <c r="Q15">
        <v>-20936</v>
      </c>
      <c r="R15">
        <v>-6724</v>
      </c>
      <c r="T15">
        <v>-33902.399999999994</v>
      </c>
      <c r="U15">
        <v>-4988.3999999999942</v>
      </c>
      <c r="W15">
        <v>40139.599999999999</v>
      </c>
      <c r="X15">
        <v>4988.3999999999996</v>
      </c>
      <c r="AB15">
        <v>36625.800000000003</v>
      </c>
      <c r="AC15">
        <v>1.8832899213122989</v>
      </c>
      <c r="AK15">
        <v>36625.800000000003</v>
      </c>
      <c r="AL15">
        <v>1.8832899213122989</v>
      </c>
    </row>
    <row r="16" spans="1:38" x14ac:dyDescent="0.25">
      <c r="B16">
        <v>76919</v>
      </c>
      <c r="C16">
        <v>16356</v>
      </c>
      <c r="D16">
        <v>25706</v>
      </c>
      <c r="E16">
        <v>96142</v>
      </c>
      <c r="F16">
        <v>24746</v>
      </c>
      <c r="H16">
        <v>59826</v>
      </c>
      <c r="J16">
        <f t="shared" si="0"/>
        <v>47973.8</v>
      </c>
      <c r="K16">
        <f t="shared" si="1"/>
        <v>1.2470556845611562</v>
      </c>
      <c r="L16">
        <f t="shared" si="2"/>
        <v>96142</v>
      </c>
      <c r="M16">
        <f t="shared" si="3"/>
        <v>16356</v>
      </c>
      <c r="N16">
        <f t="shared" si="4"/>
        <v>47973.8</v>
      </c>
      <c r="O16">
        <f t="shared" si="5"/>
        <v>79786</v>
      </c>
      <c r="Q16">
        <v>7305</v>
      </c>
      <c r="R16">
        <v>127</v>
      </c>
      <c r="T16">
        <v>-3514</v>
      </c>
      <c r="U16">
        <v>-3981.5999999999985</v>
      </c>
      <c r="W16">
        <v>44873.200000000004</v>
      </c>
      <c r="X16">
        <v>5822.8</v>
      </c>
      <c r="Z16">
        <v>47973.8</v>
      </c>
      <c r="AA16">
        <v>1.2470556845611562</v>
      </c>
      <c r="AI16">
        <v>47973.8</v>
      </c>
      <c r="AJ16">
        <v>1.2470556845611562</v>
      </c>
    </row>
    <row r="17" spans="2:38" x14ac:dyDescent="0.25">
      <c r="B17">
        <v>37921</v>
      </c>
      <c r="C17">
        <v>60159</v>
      </c>
      <c r="D17">
        <v>24706</v>
      </c>
      <c r="E17">
        <v>69957</v>
      </c>
      <c r="F17">
        <v>102189</v>
      </c>
      <c r="H17">
        <v>79048</v>
      </c>
      <c r="J17">
        <f t="shared" si="0"/>
        <v>58986.400000000001</v>
      </c>
      <c r="K17">
        <f t="shared" si="1"/>
        <v>1.3401055158477209</v>
      </c>
      <c r="L17">
        <f t="shared" si="2"/>
        <v>102189</v>
      </c>
      <c r="M17">
        <f t="shared" si="3"/>
        <v>24706</v>
      </c>
      <c r="N17">
        <f t="shared" si="4"/>
        <v>58986.400000000001</v>
      </c>
      <c r="O17">
        <f t="shared" si="5"/>
        <v>77483</v>
      </c>
      <c r="Q17">
        <v>10414</v>
      </c>
      <c r="R17">
        <v>-297</v>
      </c>
      <c r="T17">
        <v>9417.4000000000015</v>
      </c>
      <c r="U17">
        <v>968.40000000000146</v>
      </c>
      <c r="W17">
        <v>43318.2</v>
      </c>
      <c r="X17">
        <v>7478</v>
      </c>
      <c r="Z17">
        <v>58986.400000000001</v>
      </c>
      <c r="AA17">
        <v>1.3401055158477209</v>
      </c>
      <c r="AI17">
        <v>58986.400000000001</v>
      </c>
      <c r="AJ17">
        <v>1.3401055158477209</v>
      </c>
    </row>
    <row r="18" spans="2:38" x14ac:dyDescent="0.25">
      <c r="B18">
        <v>25542</v>
      </c>
      <c r="C18">
        <v>93084</v>
      </c>
      <c r="D18">
        <v>50158</v>
      </c>
      <c r="E18">
        <v>90881</v>
      </c>
      <c r="F18">
        <v>60721</v>
      </c>
      <c r="H18">
        <v>74762</v>
      </c>
      <c r="J18">
        <f t="shared" si="0"/>
        <v>64077.2</v>
      </c>
      <c r="K18">
        <f t="shared" si="1"/>
        <v>1.1667488591886037</v>
      </c>
      <c r="L18">
        <f t="shared" si="2"/>
        <v>93084</v>
      </c>
      <c r="M18">
        <f t="shared" si="3"/>
        <v>25542</v>
      </c>
      <c r="N18">
        <f t="shared" si="4"/>
        <v>64077.2</v>
      </c>
      <c r="O18">
        <f t="shared" si="5"/>
        <v>67542</v>
      </c>
      <c r="Q18">
        <v>-24253</v>
      </c>
      <c r="R18">
        <v>-5104</v>
      </c>
      <c r="T18">
        <v>6267.1999999999971</v>
      </c>
      <c r="U18">
        <v>15.599999999998545</v>
      </c>
      <c r="W18">
        <v>18834.400000000001</v>
      </c>
      <c r="X18">
        <v>3428.8</v>
      </c>
      <c r="AD18">
        <v>64077.2</v>
      </c>
      <c r="AE18">
        <v>1.1667488591886037</v>
      </c>
      <c r="AI18">
        <v>64077.2</v>
      </c>
      <c r="AJ18">
        <v>1.1667488591886037</v>
      </c>
    </row>
    <row r="19" spans="2:38" x14ac:dyDescent="0.25">
      <c r="B19">
        <v>38537</v>
      </c>
      <c r="C19">
        <v>78897</v>
      </c>
      <c r="D19">
        <v>98499</v>
      </c>
      <c r="E19">
        <v>53646</v>
      </c>
      <c r="F19">
        <v>29653</v>
      </c>
      <c r="H19">
        <v>122041</v>
      </c>
      <c r="J19">
        <f t="shared" si="0"/>
        <v>59846.400000000001</v>
      </c>
      <c r="K19">
        <f t="shared" si="1"/>
        <v>2.0392371136776815</v>
      </c>
      <c r="L19">
        <f t="shared" si="2"/>
        <v>98499</v>
      </c>
      <c r="M19">
        <f t="shared" si="3"/>
        <v>29653</v>
      </c>
      <c r="N19">
        <f t="shared" si="4"/>
        <v>59846.400000000001</v>
      </c>
      <c r="O19">
        <f t="shared" si="5"/>
        <v>68846</v>
      </c>
      <c r="Q19">
        <v>35695</v>
      </c>
      <c r="R19">
        <v>-1788</v>
      </c>
      <c r="T19">
        <v>-5491.1999999999971</v>
      </c>
      <c r="U19">
        <v>-4684.7999999999956</v>
      </c>
      <c r="W19">
        <v>38080.800000000003</v>
      </c>
      <c r="X19">
        <v>5577.2000000000007</v>
      </c>
      <c r="AB19">
        <v>59846.400000000001</v>
      </c>
      <c r="AC19">
        <v>2.0392371136776815</v>
      </c>
      <c r="AK19">
        <v>59846.400000000001</v>
      </c>
      <c r="AL19">
        <v>2.0392371136776815</v>
      </c>
    </row>
    <row r="20" spans="2:38" x14ac:dyDescent="0.25">
      <c r="B20">
        <v>65179</v>
      </c>
      <c r="C20">
        <v>81709</v>
      </c>
      <c r="D20">
        <v>93548</v>
      </c>
      <c r="E20">
        <v>70791</v>
      </c>
      <c r="F20">
        <v>97031</v>
      </c>
      <c r="H20">
        <v>115558</v>
      </c>
      <c r="J20">
        <f t="shared" si="0"/>
        <v>81651.600000000006</v>
      </c>
      <c r="K20">
        <f t="shared" si="1"/>
        <v>1.4152570188459257</v>
      </c>
      <c r="L20">
        <f t="shared" si="2"/>
        <v>97031</v>
      </c>
      <c r="M20">
        <f t="shared" si="3"/>
        <v>65179</v>
      </c>
      <c r="N20">
        <f t="shared" si="4"/>
        <v>81651.600000000006</v>
      </c>
      <c r="O20">
        <f t="shared" si="5"/>
        <v>31852</v>
      </c>
      <c r="Q20">
        <v>22201</v>
      </c>
      <c r="R20">
        <v>20</v>
      </c>
      <c r="T20">
        <v>22808.400000000009</v>
      </c>
      <c r="U20">
        <v>2436</v>
      </c>
      <c r="W20">
        <v>32528</v>
      </c>
      <c r="X20">
        <v>6749.2</v>
      </c>
      <c r="AD20">
        <v>81651.600000000006</v>
      </c>
      <c r="AE20">
        <v>1.4152570188459257</v>
      </c>
      <c r="AK20">
        <v>81651.600000000006</v>
      </c>
      <c r="AL20">
        <v>1.4152570188459257</v>
      </c>
    </row>
    <row r="21" spans="2:38" x14ac:dyDescent="0.25">
      <c r="B21">
        <v>98199</v>
      </c>
      <c r="C21">
        <v>115737</v>
      </c>
      <c r="D21">
        <v>31971</v>
      </c>
      <c r="E21">
        <v>35093</v>
      </c>
      <c r="F21">
        <v>37878</v>
      </c>
      <c r="H21">
        <v>121613</v>
      </c>
      <c r="J21">
        <f t="shared" si="0"/>
        <v>63775.6</v>
      </c>
      <c r="K21">
        <f t="shared" si="1"/>
        <v>1.9068891551000697</v>
      </c>
      <c r="L21">
        <f t="shared" si="2"/>
        <v>115737</v>
      </c>
      <c r="M21">
        <f t="shared" si="3"/>
        <v>31971</v>
      </c>
      <c r="N21">
        <f t="shared" si="4"/>
        <v>63775.6</v>
      </c>
      <c r="O21">
        <f t="shared" si="5"/>
        <v>83766</v>
      </c>
      <c r="Q21">
        <v>64664</v>
      </c>
      <c r="R21">
        <v>-7869</v>
      </c>
      <c r="T21">
        <v>12361.599999999999</v>
      </c>
      <c r="U21">
        <v>1823.1999999999971</v>
      </c>
      <c r="W21">
        <v>42558.799999999996</v>
      </c>
      <c r="X21">
        <v>5716.7999999999993</v>
      </c>
      <c r="Z21">
        <v>63775.6</v>
      </c>
      <c r="AA21">
        <v>1.9068891551000697</v>
      </c>
      <c r="AK21">
        <v>63775.6</v>
      </c>
      <c r="AL21">
        <v>1.9068891551000697</v>
      </c>
    </row>
    <row r="22" spans="2:38" x14ac:dyDescent="0.25">
      <c r="B22">
        <v>99901</v>
      </c>
      <c r="C22">
        <v>31527</v>
      </c>
      <c r="D22">
        <v>58168</v>
      </c>
      <c r="E22">
        <v>69291</v>
      </c>
      <c r="F22">
        <v>98726</v>
      </c>
      <c r="H22">
        <v>110478</v>
      </c>
      <c r="J22">
        <f t="shared" si="0"/>
        <v>71522.600000000006</v>
      </c>
      <c r="K22">
        <f t="shared" si="1"/>
        <v>1.5446586114039478</v>
      </c>
      <c r="L22">
        <f t="shared" si="2"/>
        <v>99901</v>
      </c>
      <c r="M22">
        <f t="shared" si="3"/>
        <v>31527</v>
      </c>
      <c r="N22">
        <f t="shared" si="4"/>
        <v>71522.600000000006</v>
      </c>
      <c r="O22">
        <f t="shared" si="5"/>
        <v>68374</v>
      </c>
      <c r="Q22">
        <v>-8832</v>
      </c>
      <c r="R22">
        <v>12178</v>
      </c>
      <c r="T22">
        <v>9875.0000000000073</v>
      </c>
      <c r="U22">
        <v>-7175.5999999999913</v>
      </c>
      <c r="W22">
        <v>35890.6</v>
      </c>
      <c r="X22">
        <v>9947.6</v>
      </c>
      <c r="AF22">
        <v>71522.600000000006</v>
      </c>
      <c r="AG22">
        <v>1.5446586114039478</v>
      </c>
      <c r="AK22">
        <v>71522.600000000006</v>
      </c>
      <c r="AL22">
        <v>1.5446586114039478</v>
      </c>
    </row>
    <row r="23" spans="2:38" x14ac:dyDescent="0.25">
      <c r="B23">
        <v>100118</v>
      </c>
      <c r="C23">
        <v>83918</v>
      </c>
      <c r="D23">
        <v>30982</v>
      </c>
      <c r="E23">
        <v>80254</v>
      </c>
      <c r="F23">
        <v>14255</v>
      </c>
      <c r="H23">
        <v>130280</v>
      </c>
      <c r="J23">
        <f t="shared" si="0"/>
        <v>61905.4</v>
      </c>
      <c r="K23">
        <f t="shared" si="1"/>
        <v>2.1045013843703457</v>
      </c>
      <c r="L23">
        <f t="shared" si="2"/>
        <v>100118</v>
      </c>
      <c r="M23">
        <f t="shared" si="3"/>
        <v>14255</v>
      </c>
      <c r="N23">
        <f t="shared" si="4"/>
        <v>61905.4</v>
      </c>
      <c r="O23">
        <f t="shared" si="5"/>
        <v>85863</v>
      </c>
      <c r="Q23">
        <v>17735</v>
      </c>
      <c r="R23">
        <v>8163</v>
      </c>
      <c r="T23">
        <v>6604.5999999999985</v>
      </c>
      <c r="U23">
        <v>-517.59999999999854</v>
      </c>
      <c r="W23">
        <v>37513</v>
      </c>
      <c r="X23">
        <v>8550.4</v>
      </c>
      <c r="AD23">
        <v>61905.4</v>
      </c>
      <c r="AE23">
        <v>2.1045013843703457</v>
      </c>
      <c r="AK23">
        <v>61905.4</v>
      </c>
      <c r="AL23">
        <v>2.1045013843703457</v>
      </c>
    </row>
    <row r="24" spans="2:38" x14ac:dyDescent="0.25">
      <c r="B24">
        <v>36252</v>
      </c>
      <c r="C24">
        <v>103485</v>
      </c>
      <c r="D24">
        <v>106412</v>
      </c>
      <c r="E24">
        <v>59036</v>
      </c>
      <c r="F24">
        <v>25479</v>
      </c>
      <c r="H24">
        <v>101401</v>
      </c>
      <c r="J24">
        <f t="shared" si="0"/>
        <v>66132.800000000003</v>
      </c>
      <c r="K24">
        <f t="shared" si="1"/>
        <v>1.5332936152710908</v>
      </c>
      <c r="L24">
        <f t="shared" si="2"/>
        <v>106412</v>
      </c>
      <c r="M24">
        <f t="shared" si="3"/>
        <v>25479</v>
      </c>
      <c r="N24">
        <f t="shared" si="4"/>
        <v>66132.800000000003</v>
      </c>
      <c r="O24">
        <f t="shared" si="5"/>
        <v>80933</v>
      </c>
      <c r="Q24">
        <v>32398</v>
      </c>
      <c r="R24">
        <v>964</v>
      </c>
      <c r="T24">
        <v>-1468</v>
      </c>
      <c r="U24">
        <v>-463.39999999999418</v>
      </c>
      <c r="W24">
        <v>32420</v>
      </c>
      <c r="X24">
        <v>4441.8</v>
      </c>
      <c r="AB24">
        <v>66132.800000000003</v>
      </c>
      <c r="AC24">
        <v>1.5332936152710908</v>
      </c>
      <c r="AI24">
        <v>66132.800000000003</v>
      </c>
      <c r="AJ24">
        <v>1.5332936152710908</v>
      </c>
    </row>
    <row r="25" spans="2:38" x14ac:dyDescent="0.25">
      <c r="B25">
        <v>84896</v>
      </c>
      <c r="C25">
        <v>104008</v>
      </c>
      <c r="D25">
        <v>27300</v>
      </c>
      <c r="E25">
        <v>43541</v>
      </c>
      <c r="F25">
        <v>27244</v>
      </c>
      <c r="H25">
        <v>60987</v>
      </c>
      <c r="J25">
        <f t="shared" si="0"/>
        <v>57397.8</v>
      </c>
      <c r="K25">
        <f t="shared" si="1"/>
        <v>1.0625320134221172</v>
      </c>
      <c r="L25">
        <f t="shared" si="2"/>
        <v>104008</v>
      </c>
      <c r="M25">
        <f t="shared" si="3"/>
        <v>27244</v>
      </c>
      <c r="N25">
        <f t="shared" si="4"/>
        <v>57397.8</v>
      </c>
      <c r="O25">
        <f t="shared" si="5"/>
        <v>76764</v>
      </c>
      <c r="Q25">
        <v>-57585</v>
      </c>
      <c r="R25">
        <v>483</v>
      </c>
      <c r="T25">
        <v>-7546.1999999999971</v>
      </c>
      <c r="U25">
        <v>2464.6000000000058</v>
      </c>
      <c r="W25">
        <v>26982.199999999997</v>
      </c>
      <c r="X25">
        <v>2464.6</v>
      </c>
      <c r="AF25">
        <v>57397.8</v>
      </c>
      <c r="AG25">
        <v>1.0625320134221172</v>
      </c>
      <c r="AI25">
        <v>57397.8</v>
      </c>
      <c r="AJ25">
        <v>1.0625320134221172</v>
      </c>
    </row>
    <row r="26" spans="2:38" x14ac:dyDescent="0.25">
      <c r="B26">
        <v>87676</v>
      </c>
      <c r="C26">
        <v>57396</v>
      </c>
      <c r="D26">
        <v>89580</v>
      </c>
      <c r="E26">
        <v>97676</v>
      </c>
      <c r="F26">
        <v>37546</v>
      </c>
      <c r="H26">
        <v>141038</v>
      </c>
      <c r="J26">
        <f t="shared" si="0"/>
        <v>73974.8</v>
      </c>
      <c r="K26">
        <f t="shared" si="1"/>
        <v>1.9065681826784255</v>
      </c>
      <c r="L26">
        <f t="shared" si="2"/>
        <v>97676</v>
      </c>
      <c r="M26">
        <f t="shared" si="3"/>
        <v>37546</v>
      </c>
      <c r="N26">
        <f t="shared" si="4"/>
        <v>73974.8</v>
      </c>
      <c r="O26">
        <f t="shared" si="5"/>
        <v>60130</v>
      </c>
      <c r="Q26">
        <v>30584</v>
      </c>
      <c r="R26">
        <v>19836</v>
      </c>
      <c r="T26">
        <v>2044.4000000000087</v>
      </c>
      <c r="U26">
        <v>33.80000000000291</v>
      </c>
      <c r="W26">
        <v>34252.399999999994</v>
      </c>
      <c r="X26">
        <v>8078.2000000000007</v>
      </c>
      <c r="AF26">
        <v>73974.8</v>
      </c>
      <c r="AG26">
        <v>1.9065681826784255</v>
      </c>
      <c r="AK26">
        <v>73974.8</v>
      </c>
      <c r="AL26">
        <v>1.9065681826784255</v>
      </c>
    </row>
    <row r="27" spans="2:38" x14ac:dyDescent="0.25">
      <c r="B27">
        <v>68189</v>
      </c>
      <c r="C27">
        <v>53763</v>
      </c>
      <c r="D27">
        <v>96600</v>
      </c>
      <c r="E27">
        <v>49688</v>
      </c>
      <c r="F27">
        <v>42426</v>
      </c>
      <c r="H27">
        <v>106837</v>
      </c>
      <c r="J27">
        <f t="shared" si="0"/>
        <v>62133.2</v>
      </c>
      <c r="K27">
        <f t="shared" si="1"/>
        <v>1.7194833036122397</v>
      </c>
      <c r="L27">
        <f t="shared" si="2"/>
        <v>96600</v>
      </c>
      <c r="M27">
        <f t="shared" si="3"/>
        <v>42426</v>
      </c>
      <c r="N27">
        <f t="shared" si="4"/>
        <v>62133.2</v>
      </c>
      <c r="O27">
        <f t="shared" si="5"/>
        <v>54174</v>
      </c>
      <c r="Q27">
        <v>-8906</v>
      </c>
      <c r="R27">
        <v>-1047</v>
      </c>
      <c r="T27">
        <v>-1187.2000000000044</v>
      </c>
      <c r="U27">
        <v>-609.20000000000437</v>
      </c>
      <c r="W27">
        <v>28041.200000000001</v>
      </c>
      <c r="X27">
        <v>1151.5999999999999</v>
      </c>
      <c r="AF27">
        <v>62133.2</v>
      </c>
      <c r="AG27">
        <v>1.7194833036122397</v>
      </c>
      <c r="AK27">
        <v>62133.2</v>
      </c>
      <c r="AL27">
        <v>1.7194833036122397</v>
      </c>
    </row>
    <row r="28" spans="2:38" x14ac:dyDescent="0.25">
      <c r="B28">
        <v>54482</v>
      </c>
      <c r="C28">
        <v>50363</v>
      </c>
      <c r="D28">
        <v>18456</v>
      </c>
      <c r="E28">
        <v>42307</v>
      </c>
      <c r="F28">
        <v>28135</v>
      </c>
      <c r="H28">
        <v>61609</v>
      </c>
      <c r="J28">
        <f t="shared" si="0"/>
        <v>38748.6</v>
      </c>
      <c r="K28">
        <f t="shared" si="1"/>
        <v>1.5899671213927729</v>
      </c>
      <c r="L28">
        <f t="shared" si="2"/>
        <v>54482</v>
      </c>
      <c r="M28">
        <f t="shared" si="3"/>
        <v>18456</v>
      </c>
      <c r="N28">
        <f t="shared" si="4"/>
        <v>38748.6</v>
      </c>
      <c r="O28">
        <f t="shared" si="5"/>
        <v>36026</v>
      </c>
      <c r="Q28">
        <v>-30395</v>
      </c>
      <c r="R28">
        <v>6566</v>
      </c>
      <c r="T28">
        <v>-144</v>
      </c>
      <c r="U28">
        <v>6828.5999999999985</v>
      </c>
      <c r="W28">
        <v>8987.6000000000022</v>
      </c>
      <c r="X28">
        <v>9909</v>
      </c>
      <c r="AD28">
        <v>38748.6</v>
      </c>
      <c r="AE28">
        <v>1.5899671213927729</v>
      </c>
      <c r="AI28">
        <v>38748.6</v>
      </c>
      <c r="AJ28">
        <v>1.5899671213927729</v>
      </c>
    </row>
    <row r="29" spans="2:38" x14ac:dyDescent="0.25">
      <c r="B29">
        <v>79916</v>
      </c>
      <c r="C29">
        <v>35865</v>
      </c>
      <c r="D29">
        <v>66011</v>
      </c>
      <c r="E29">
        <v>73381</v>
      </c>
      <c r="F29">
        <v>104929</v>
      </c>
      <c r="H29">
        <v>121216</v>
      </c>
      <c r="J29">
        <f t="shared" si="0"/>
        <v>72020.399999999994</v>
      </c>
      <c r="K29">
        <f t="shared" si="1"/>
        <v>1.6830786832619649</v>
      </c>
      <c r="L29">
        <f t="shared" si="2"/>
        <v>104929</v>
      </c>
      <c r="M29">
        <f t="shared" si="3"/>
        <v>35865</v>
      </c>
      <c r="N29">
        <f t="shared" si="4"/>
        <v>72020.399999999994</v>
      </c>
      <c r="O29">
        <f t="shared" si="5"/>
        <v>69064</v>
      </c>
      <c r="Q29">
        <v>13345</v>
      </c>
      <c r="R29">
        <v>5636</v>
      </c>
      <c r="T29">
        <v>2992.7999999999884</v>
      </c>
      <c r="U29">
        <v>4274.7999999999884</v>
      </c>
      <c r="W29">
        <v>24174.400000000001</v>
      </c>
      <c r="X29">
        <v>5464.8</v>
      </c>
      <c r="AF29">
        <v>72020.399999999994</v>
      </c>
      <c r="AG29">
        <v>1.6830786832619649</v>
      </c>
      <c r="AK29">
        <v>72020.399999999994</v>
      </c>
      <c r="AL29">
        <v>1.6830786832619649</v>
      </c>
    </row>
    <row r="30" spans="2:38" x14ac:dyDescent="0.25">
      <c r="B30">
        <v>48650</v>
      </c>
      <c r="C30">
        <v>22915</v>
      </c>
      <c r="D30">
        <v>31818</v>
      </c>
      <c r="E30">
        <v>100135</v>
      </c>
      <c r="F30">
        <v>30901</v>
      </c>
      <c r="H30">
        <v>79719</v>
      </c>
      <c r="J30">
        <f t="shared" si="0"/>
        <v>46883.8</v>
      </c>
      <c r="K30">
        <f t="shared" si="1"/>
        <v>1.7003527871034343</v>
      </c>
      <c r="L30">
        <f t="shared" si="2"/>
        <v>100135</v>
      </c>
      <c r="M30">
        <f t="shared" si="3"/>
        <v>22915</v>
      </c>
      <c r="N30">
        <f t="shared" si="4"/>
        <v>46883.8</v>
      </c>
      <c r="O30">
        <f t="shared" si="5"/>
        <v>77220</v>
      </c>
      <c r="Q30">
        <v>-37377</v>
      </c>
      <c r="R30">
        <v>-1893</v>
      </c>
      <c r="T30">
        <v>-11492</v>
      </c>
      <c r="U30">
        <v>-3271.5999999999985</v>
      </c>
      <c r="W30">
        <v>49554.8</v>
      </c>
      <c r="X30">
        <v>7190.8</v>
      </c>
      <c r="AD30">
        <v>46883.8</v>
      </c>
      <c r="AE30">
        <v>1.7003527871034343</v>
      </c>
      <c r="AI30">
        <v>46883.8</v>
      </c>
      <c r="AJ30">
        <v>1.7003527871034343</v>
      </c>
    </row>
    <row r="31" spans="2:38" x14ac:dyDescent="0.25">
      <c r="B31">
        <v>58534</v>
      </c>
      <c r="C31">
        <v>47327</v>
      </c>
      <c r="D31">
        <v>84352</v>
      </c>
      <c r="E31">
        <v>62555</v>
      </c>
      <c r="F31">
        <v>50771</v>
      </c>
      <c r="H31">
        <v>79811</v>
      </c>
      <c r="J31">
        <f t="shared" si="0"/>
        <v>60707.8</v>
      </c>
      <c r="K31">
        <f t="shared" si="1"/>
        <v>1.3146745558231396</v>
      </c>
      <c r="L31">
        <f t="shared" si="2"/>
        <v>84352</v>
      </c>
      <c r="M31">
        <f t="shared" si="3"/>
        <v>47327</v>
      </c>
      <c r="N31">
        <f t="shared" si="4"/>
        <v>60707.8</v>
      </c>
      <c r="O31">
        <f t="shared" si="5"/>
        <v>37025</v>
      </c>
      <c r="Q31">
        <v>38114</v>
      </c>
      <c r="R31">
        <v>189</v>
      </c>
      <c r="T31">
        <v>23020.600000000006</v>
      </c>
      <c r="U31">
        <v>-203.59999999999854</v>
      </c>
      <c r="W31">
        <v>29732.6</v>
      </c>
      <c r="X31">
        <v>3930.0000000000005</v>
      </c>
      <c r="Z31">
        <v>60707.8</v>
      </c>
      <c r="AA31">
        <v>1.3146745558231396</v>
      </c>
      <c r="AI31">
        <v>60707.8</v>
      </c>
      <c r="AJ31">
        <v>1.3146745558231396</v>
      </c>
    </row>
    <row r="32" spans="2:38" x14ac:dyDescent="0.25">
      <c r="B32">
        <v>33708</v>
      </c>
      <c r="C32">
        <v>51210</v>
      </c>
      <c r="D32">
        <v>37604</v>
      </c>
      <c r="E32">
        <v>32697</v>
      </c>
      <c r="F32">
        <v>39107</v>
      </c>
      <c r="H32">
        <v>52450</v>
      </c>
      <c r="J32">
        <f t="shared" si="0"/>
        <v>38865.199999999997</v>
      </c>
      <c r="K32">
        <f t="shared" si="1"/>
        <v>1.3495363461399916</v>
      </c>
      <c r="L32">
        <f t="shared" si="2"/>
        <v>51210</v>
      </c>
      <c r="M32">
        <f t="shared" si="3"/>
        <v>32697</v>
      </c>
      <c r="N32">
        <f t="shared" si="4"/>
        <v>38865.199999999997</v>
      </c>
      <c r="O32">
        <f t="shared" si="5"/>
        <v>18513</v>
      </c>
      <c r="Q32">
        <v>-32420</v>
      </c>
      <c r="R32">
        <v>-5921</v>
      </c>
      <c r="T32">
        <v>-396.40000000000146</v>
      </c>
      <c r="U32">
        <v>-5982.6000000000058</v>
      </c>
      <c r="W32">
        <v>32775.599999999999</v>
      </c>
      <c r="X32">
        <v>5982.6</v>
      </c>
      <c r="AD32">
        <v>38865.199999999997</v>
      </c>
      <c r="AE32">
        <v>1.3495363461399916</v>
      </c>
      <c r="AI32">
        <v>38865.199999999997</v>
      </c>
      <c r="AJ32">
        <v>1.3495363461399916</v>
      </c>
    </row>
    <row r="33" spans="2:38" x14ac:dyDescent="0.25">
      <c r="B33">
        <v>80918</v>
      </c>
      <c r="C33">
        <v>45791</v>
      </c>
      <c r="D33">
        <v>36577</v>
      </c>
      <c r="E33">
        <v>64984</v>
      </c>
      <c r="F33">
        <v>37556</v>
      </c>
      <c r="H33">
        <v>79809</v>
      </c>
      <c r="J33">
        <f t="shared" si="0"/>
        <v>53165.2</v>
      </c>
      <c r="K33">
        <f t="shared" si="1"/>
        <v>1.5011511289339643</v>
      </c>
      <c r="L33">
        <f t="shared" si="2"/>
        <v>80918</v>
      </c>
      <c r="M33">
        <f t="shared" si="3"/>
        <v>36577</v>
      </c>
      <c r="N33">
        <f t="shared" si="4"/>
        <v>53165.2</v>
      </c>
      <c r="O33">
        <f t="shared" si="5"/>
        <v>44341</v>
      </c>
      <c r="Q33">
        <v>-25971</v>
      </c>
      <c r="R33">
        <v>67</v>
      </c>
      <c r="T33">
        <v>-15050.600000000006</v>
      </c>
      <c r="U33">
        <v>5567.3999999999942</v>
      </c>
      <c r="W33">
        <v>22325.8</v>
      </c>
      <c r="X33">
        <v>7232.5999999999995</v>
      </c>
      <c r="AF33">
        <v>53165.2</v>
      </c>
      <c r="AG33">
        <v>1.5011511289339643</v>
      </c>
      <c r="AI33">
        <v>53165.2</v>
      </c>
      <c r="AJ33">
        <v>1.5011511289339643</v>
      </c>
    </row>
    <row r="34" spans="2:38" x14ac:dyDescent="0.25">
      <c r="B34">
        <v>25753</v>
      </c>
      <c r="C34">
        <v>66630</v>
      </c>
      <c r="D34">
        <v>110038</v>
      </c>
      <c r="E34">
        <v>49997</v>
      </c>
      <c r="F34">
        <v>117001</v>
      </c>
      <c r="H34">
        <v>86503</v>
      </c>
      <c r="J34">
        <f t="shared" ref="J34:J65" si="6">AVERAGE(B34:F34)</f>
        <v>73883.8</v>
      </c>
      <c r="K34">
        <f t="shared" ref="K34:K65" si="7">H34/J34</f>
        <v>1.1707979286392958</v>
      </c>
      <c r="L34">
        <f t="shared" ref="L34:L65" si="8">MAX(B34:F34)</f>
        <v>117001</v>
      </c>
      <c r="M34">
        <f t="shared" ref="M34:M65" si="9">MIN(B34:F34)</f>
        <v>25753</v>
      </c>
      <c r="N34">
        <f t="shared" ref="N34:N65" si="10">AVERAGE(B34:F34)</f>
        <v>73883.8</v>
      </c>
      <c r="O34">
        <f t="shared" ref="O34:O65" si="11">L34-M34</f>
        <v>91248</v>
      </c>
      <c r="Q34">
        <v>12703</v>
      </c>
      <c r="R34">
        <v>2810</v>
      </c>
      <c r="T34">
        <v>40403.200000000004</v>
      </c>
      <c r="U34">
        <v>10890.800000000003</v>
      </c>
      <c r="W34">
        <v>40403.199999999997</v>
      </c>
      <c r="X34">
        <v>10890.8</v>
      </c>
      <c r="AD34">
        <v>73883.8</v>
      </c>
      <c r="AE34">
        <v>1.1707979286392958</v>
      </c>
      <c r="AI34">
        <v>73883.8</v>
      </c>
      <c r="AJ34">
        <v>1.1707979286392958</v>
      </c>
    </row>
    <row r="35" spans="2:38" x14ac:dyDescent="0.25">
      <c r="B35">
        <v>58650</v>
      </c>
      <c r="C35">
        <v>48219</v>
      </c>
      <c r="D35">
        <v>72020</v>
      </c>
      <c r="E35">
        <v>85945</v>
      </c>
      <c r="F35">
        <v>59745</v>
      </c>
      <c r="H35">
        <v>112936</v>
      </c>
      <c r="J35">
        <f t="shared" si="6"/>
        <v>64915.8</v>
      </c>
      <c r="K35">
        <f t="shared" si="7"/>
        <v>1.7397305432575736</v>
      </c>
      <c r="L35">
        <f t="shared" si="8"/>
        <v>85945</v>
      </c>
      <c r="M35">
        <f t="shared" si="9"/>
        <v>48219</v>
      </c>
      <c r="N35">
        <f t="shared" si="10"/>
        <v>64915.8</v>
      </c>
      <c r="O35">
        <f t="shared" si="11"/>
        <v>37726</v>
      </c>
      <c r="Q35">
        <v>38644</v>
      </c>
      <c r="R35">
        <v>-4300</v>
      </c>
      <c r="T35">
        <v>-8146.1999999999971</v>
      </c>
      <c r="U35">
        <v>-6123.3999999999942</v>
      </c>
      <c r="W35">
        <v>17383</v>
      </c>
      <c r="X35">
        <v>6123.4</v>
      </c>
      <c r="AB35">
        <v>64915.8</v>
      </c>
      <c r="AC35">
        <v>1.7397305432575736</v>
      </c>
      <c r="AK35">
        <v>64915.8</v>
      </c>
      <c r="AL35">
        <v>1.7397305432575736</v>
      </c>
    </row>
    <row r="36" spans="2:38" x14ac:dyDescent="0.25">
      <c r="B36">
        <v>66800</v>
      </c>
      <c r="C36">
        <v>83980</v>
      </c>
      <c r="D36">
        <v>47558</v>
      </c>
      <c r="E36">
        <v>117426</v>
      </c>
      <c r="F36">
        <v>41031</v>
      </c>
      <c r="H36">
        <v>116493</v>
      </c>
      <c r="J36">
        <f t="shared" si="6"/>
        <v>71359</v>
      </c>
      <c r="K36">
        <f t="shared" si="7"/>
        <v>1.6324920472540254</v>
      </c>
      <c r="L36">
        <f t="shared" si="8"/>
        <v>117426</v>
      </c>
      <c r="M36">
        <f t="shared" si="9"/>
        <v>41031</v>
      </c>
      <c r="N36">
        <f t="shared" si="10"/>
        <v>71359</v>
      </c>
      <c r="O36">
        <f t="shared" si="11"/>
        <v>76395</v>
      </c>
      <c r="Q36">
        <v>37035</v>
      </c>
      <c r="R36">
        <v>-2299</v>
      </c>
      <c r="T36">
        <v>34459</v>
      </c>
      <c r="U36">
        <v>1993.6000000000058</v>
      </c>
      <c r="W36">
        <v>39101</v>
      </c>
      <c r="X36">
        <v>7786</v>
      </c>
      <c r="AD36">
        <v>71359</v>
      </c>
      <c r="AE36">
        <v>1.6324920472540254</v>
      </c>
      <c r="AI36">
        <v>71359</v>
      </c>
      <c r="AJ36">
        <v>1.6324920472540254</v>
      </c>
    </row>
    <row r="37" spans="2:38" x14ac:dyDescent="0.25">
      <c r="B37">
        <v>75570</v>
      </c>
      <c r="C37">
        <v>69284</v>
      </c>
      <c r="D37">
        <v>74462</v>
      </c>
      <c r="E37">
        <v>61482</v>
      </c>
      <c r="F37">
        <v>79260</v>
      </c>
      <c r="H37">
        <v>96098</v>
      </c>
      <c r="J37">
        <f t="shared" si="6"/>
        <v>72011.600000000006</v>
      </c>
      <c r="K37">
        <f t="shared" si="7"/>
        <v>1.3344794449783088</v>
      </c>
      <c r="L37">
        <f t="shared" si="8"/>
        <v>79260</v>
      </c>
      <c r="M37">
        <f t="shared" si="9"/>
        <v>61482</v>
      </c>
      <c r="N37">
        <f t="shared" si="10"/>
        <v>72011.600000000006</v>
      </c>
      <c r="O37">
        <f t="shared" si="11"/>
        <v>17778</v>
      </c>
      <c r="Q37">
        <v>15779</v>
      </c>
      <c r="R37">
        <v>-8076</v>
      </c>
      <c r="T37">
        <v>16784.600000000006</v>
      </c>
      <c r="U37">
        <v>3481.4000000000087</v>
      </c>
      <c r="W37">
        <v>43291.8</v>
      </c>
      <c r="X37">
        <v>8738.1999999999989</v>
      </c>
      <c r="Z37">
        <v>72011.600000000006</v>
      </c>
      <c r="AA37">
        <v>1.3344794449783088</v>
      </c>
      <c r="AI37">
        <v>72011.600000000006</v>
      </c>
      <c r="AJ37">
        <v>1.3344794449783088</v>
      </c>
    </row>
    <row r="38" spans="2:38" x14ac:dyDescent="0.25">
      <c r="B38">
        <v>24838</v>
      </c>
      <c r="C38">
        <v>71523</v>
      </c>
      <c r="D38">
        <v>94874</v>
      </c>
      <c r="E38">
        <v>69025</v>
      </c>
      <c r="F38">
        <v>30389</v>
      </c>
      <c r="H38">
        <v>60142</v>
      </c>
      <c r="J38">
        <f t="shared" si="6"/>
        <v>58129.8</v>
      </c>
      <c r="K38">
        <f t="shared" si="7"/>
        <v>1.0346156360420988</v>
      </c>
      <c r="L38">
        <f t="shared" si="8"/>
        <v>94874</v>
      </c>
      <c r="M38">
        <f t="shared" si="9"/>
        <v>24838</v>
      </c>
      <c r="N38">
        <f t="shared" si="10"/>
        <v>58129.8</v>
      </c>
      <c r="O38">
        <f t="shared" si="11"/>
        <v>70036</v>
      </c>
      <c r="Q38">
        <v>-33338</v>
      </c>
      <c r="R38">
        <v>-2426</v>
      </c>
      <c r="T38">
        <v>-4305</v>
      </c>
      <c r="U38">
        <v>3509.4000000000015</v>
      </c>
      <c r="W38">
        <v>19819.400000000001</v>
      </c>
      <c r="X38">
        <v>3509.4</v>
      </c>
      <c r="AB38">
        <v>58129.8</v>
      </c>
      <c r="AC38">
        <v>1.0346156360420988</v>
      </c>
      <c r="AI38">
        <v>58129.8</v>
      </c>
      <c r="AJ38">
        <v>1.0346156360420988</v>
      </c>
    </row>
    <row r="39" spans="2:38" x14ac:dyDescent="0.25">
      <c r="B39">
        <v>32755</v>
      </c>
      <c r="C39">
        <v>97743</v>
      </c>
      <c r="D39">
        <v>47824</v>
      </c>
      <c r="E39">
        <v>93676</v>
      </c>
      <c r="F39">
        <v>60161</v>
      </c>
      <c r="H39">
        <v>73508</v>
      </c>
      <c r="J39">
        <f t="shared" si="6"/>
        <v>66431.8</v>
      </c>
      <c r="K39">
        <f t="shared" si="7"/>
        <v>1.1065182638435207</v>
      </c>
      <c r="L39">
        <f t="shared" si="8"/>
        <v>97743</v>
      </c>
      <c r="M39">
        <f t="shared" si="9"/>
        <v>32755</v>
      </c>
      <c r="N39">
        <f t="shared" si="10"/>
        <v>66431.8</v>
      </c>
      <c r="O39">
        <f t="shared" si="11"/>
        <v>64988</v>
      </c>
      <c r="Q39">
        <v>-6934</v>
      </c>
      <c r="R39">
        <v>-4349</v>
      </c>
      <c r="T39">
        <v>17281</v>
      </c>
      <c r="U39">
        <v>-1222.3999999999942</v>
      </c>
      <c r="W39">
        <v>39351.800000000003</v>
      </c>
      <c r="X39">
        <v>3602</v>
      </c>
      <c r="AD39">
        <v>66431.8</v>
      </c>
      <c r="AE39">
        <v>1.1065182638435207</v>
      </c>
      <c r="AI39">
        <v>66431.8</v>
      </c>
      <c r="AJ39">
        <v>1.1065182638435207</v>
      </c>
    </row>
    <row r="40" spans="2:38" x14ac:dyDescent="0.25">
      <c r="B40">
        <v>110712</v>
      </c>
      <c r="C40">
        <v>83186</v>
      </c>
      <c r="D40">
        <v>85592</v>
      </c>
      <c r="E40">
        <v>36738</v>
      </c>
      <c r="F40">
        <v>83871</v>
      </c>
      <c r="H40">
        <v>85172</v>
      </c>
      <c r="J40">
        <f t="shared" si="6"/>
        <v>80019.8</v>
      </c>
      <c r="K40">
        <f t="shared" si="7"/>
        <v>1.0643865643253294</v>
      </c>
      <c r="L40">
        <f t="shared" si="8"/>
        <v>110712</v>
      </c>
      <c r="M40">
        <f t="shared" si="9"/>
        <v>36738</v>
      </c>
      <c r="N40">
        <f t="shared" si="10"/>
        <v>80019.8</v>
      </c>
      <c r="O40">
        <f t="shared" si="11"/>
        <v>73974</v>
      </c>
      <c r="Q40">
        <v>6698</v>
      </c>
      <c r="R40">
        <v>-10512</v>
      </c>
      <c r="T40">
        <v>34165.4</v>
      </c>
      <c r="U40">
        <v>6694.4000000000087</v>
      </c>
      <c r="W40">
        <v>34165.4</v>
      </c>
      <c r="X40">
        <v>6988.4000000000005</v>
      </c>
      <c r="AD40">
        <v>80019.8</v>
      </c>
      <c r="AE40">
        <v>1.0643865643253294</v>
      </c>
      <c r="AI40">
        <v>80019.8</v>
      </c>
      <c r="AJ40">
        <v>1.0643865643253294</v>
      </c>
    </row>
    <row r="41" spans="2:38" x14ac:dyDescent="0.25">
      <c r="B41">
        <v>37021</v>
      </c>
      <c r="C41">
        <v>42486</v>
      </c>
      <c r="D41">
        <v>85890</v>
      </c>
      <c r="E41">
        <v>105844</v>
      </c>
      <c r="F41">
        <v>85379</v>
      </c>
      <c r="H41">
        <v>138311</v>
      </c>
      <c r="J41">
        <f t="shared" si="6"/>
        <v>71324</v>
      </c>
      <c r="K41">
        <f t="shared" si="7"/>
        <v>1.9391929785205542</v>
      </c>
      <c r="L41">
        <f t="shared" si="8"/>
        <v>105844</v>
      </c>
      <c r="M41">
        <f t="shared" si="9"/>
        <v>37021</v>
      </c>
      <c r="N41">
        <f t="shared" si="10"/>
        <v>71324</v>
      </c>
      <c r="O41">
        <f t="shared" si="11"/>
        <v>68823</v>
      </c>
      <c r="Q41">
        <v>49628</v>
      </c>
      <c r="R41">
        <v>17035</v>
      </c>
      <c r="T41">
        <v>14350.400000000001</v>
      </c>
      <c r="U41">
        <v>1039.3999999999942</v>
      </c>
      <c r="W41">
        <v>48559.6</v>
      </c>
      <c r="X41">
        <v>3497.3999999999996</v>
      </c>
      <c r="AD41">
        <v>71324</v>
      </c>
      <c r="AE41">
        <v>1.9391929785205542</v>
      </c>
      <c r="AK41">
        <v>71324</v>
      </c>
      <c r="AL41">
        <v>1.9391929785205542</v>
      </c>
    </row>
    <row r="42" spans="2:38" x14ac:dyDescent="0.25">
      <c r="B42">
        <v>34246</v>
      </c>
      <c r="C42">
        <v>112833</v>
      </c>
      <c r="D42">
        <v>36439</v>
      </c>
      <c r="E42">
        <v>95149</v>
      </c>
      <c r="F42">
        <v>89489</v>
      </c>
      <c r="H42">
        <v>123382</v>
      </c>
      <c r="J42">
        <f t="shared" si="6"/>
        <v>73631.199999999997</v>
      </c>
      <c r="K42">
        <f t="shared" si="7"/>
        <v>1.6756755288518999</v>
      </c>
      <c r="L42">
        <f t="shared" si="8"/>
        <v>112833</v>
      </c>
      <c r="M42">
        <f t="shared" si="9"/>
        <v>34246</v>
      </c>
      <c r="N42">
        <f t="shared" si="10"/>
        <v>73631.199999999997</v>
      </c>
      <c r="O42">
        <f t="shared" si="11"/>
        <v>78587</v>
      </c>
      <c r="Q42">
        <v>1858</v>
      </c>
      <c r="R42">
        <v>3618</v>
      </c>
      <c r="T42">
        <v>6374.8000000000029</v>
      </c>
      <c r="U42">
        <v>3489.5999999999913</v>
      </c>
      <c r="W42">
        <v>30421.599999999999</v>
      </c>
      <c r="X42">
        <v>3988.0000000000005</v>
      </c>
      <c r="AF42">
        <v>73631.199999999997</v>
      </c>
      <c r="AG42">
        <v>1.6756755288518999</v>
      </c>
      <c r="AK42">
        <v>73631.199999999997</v>
      </c>
      <c r="AL42">
        <v>1.6756755288518999</v>
      </c>
    </row>
    <row r="43" spans="2:38" x14ac:dyDescent="0.25">
      <c r="B43">
        <v>21147</v>
      </c>
      <c r="C43">
        <v>56979</v>
      </c>
      <c r="D43">
        <v>41439</v>
      </c>
      <c r="E43">
        <v>65393</v>
      </c>
      <c r="F43">
        <v>42386</v>
      </c>
      <c r="H43">
        <v>74100</v>
      </c>
      <c r="J43">
        <f t="shared" si="6"/>
        <v>45468.800000000003</v>
      </c>
      <c r="K43">
        <f t="shared" si="7"/>
        <v>1.6296889295516925</v>
      </c>
      <c r="L43">
        <f t="shared" si="8"/>
        <v>65393</v>
      </c>
      <c r="M43">
        <f t="shared" si="9"/>
        <v>21147</v>
      </c>
      <c r="N43">
        <f t="shared" si="10"/>
        <v>45468.800000000003</v>
      </c>
      <c r="O43">
        <f t="shared" si="11"/>
        <v>44246</v>
      </c>
      <c r="Q43">
        <v>-11139</v>
      </c>
      <c r="R43">
        <v>1548</v>
      </c>
      <c r="T43">
        <v>-10028.799999999996</v>
      </c>
      <c r="U43">
        <v>348.80000000000291</v>
      </c>
      <c r="W43">
        <v>33632.400000000001</v>
      </c>
      <c r="X43">
        <v>4347.2</v>
      </c>
      <c r="AD43">
        <v>45468.800000000003</v>
      </c>
      <c r="AE43">
        <v>1.6296889295516925</v>
      </c>
      <c r="AK43">
        <v>45468.800000000003</v>
      </c>
      <c r="AL43">
        <v>1.6296889295516925</v>
      </c>
    </row>
    <row r="44" spans="2:38" x14ac:dyDescent="0.25">
      <c r="B44">
        <v>107302</v>
      </c>
      <c r="C44">
        <v>54143</v>
      </c>
      <c r="D44">
        <v>31145</v>
      </c>
      <c r="E44">
        <v>78161</v>
      </c>
      <c r="F44">
        <v>87419</v>
      </c>
      <c r="H44">
        <v>82851</v>
      </c>
      <c r="J44">
        <f t="shared" si="6"/>
        <v>71634</v>
      </c>
      <c r="K44">
        <f t="shared" si="7"/>
        <v>1.1565876539073625</v>
      </c>
      <c r="L44">
        <f t="shared" si="8"/>
        <v>107302</v>
      </c>
      <c r="M44">
        <f t="shared" si="9"/>
        <v>31145</v>
      </c>
      <c r="N44">
        <f t="shared" si="10"/>
        <v>71634</v>
      </c>
      <c r="O44">
        <f t="shared" si="11"/>
        <v>76157</v>
      </c>
      <c r="Q44">
        <v>-5832</v>
      </c>
      <c r="R44">
        <v>2076</v>
      </c>
      <c r="T44">
        <v>-813</v>
      </c>
      <c r="U44">
        <v>1126</v>
      </c>
      <c r="W44">
        <v>46547</v>
      </c>
      <c r="X44">
        <v>4208.4000000000005</v>
      </c>
      <c r="AB44">
        <v>71634</v>
      </c>
      <c r="AC44">
        <v>1.1565876539073625</v>
      </c>
      <c r="AI44">
        <v>71634</v>
      </c>
      <c r="AJ44">
        <v>1.1565876539073625</v>
      </c>
    </row>
    <row r="45" spans="2:38" x14ac:dyDescent="0.25">
      <c r="B45">
        <v>54409</v>
      </c>
      <c r="C45">
        <v>11617</v>
      </c>
      <c r="D45">
        <v>107804</v>
      </c>
      <c r="E45">
        <v>31093</v>
      </c>
      <c r="F45">
        <v>77314</v>
      </c>
      <c r="H45">
        <v>71466</v>
      </c>
      <c r="J45">
        <f t="shared" si="6"/>
        <v>56447.4</v>
      </c>
      <c r="K45">
        <f t="shared" si="7"/>
        <v>1.2660636273769916</v>
      </c>
      <c r="L45">
        <f t="shared" si="8"/>
        <v>107804</v>
      </c>
      <c r="M45">
        <f t="shared" si="9"/>
        <v>11617</v>
      </c>
      <c r="N45">
        <f t="shared" si="10"/>
        <v>56447.4</v>
      </c>
      <c r="O45">
        <f t="shared" si="11"/>
        <v>96187</v>
      </c>
      <c r="Q45">
        <v>24726</v>
      </c>
      <c r="R45">
        <v>13519</v>
      </c>
      <c r="T45">
        <v>25845</v>
      </c>
      <c r="U45">
        <v>-1338.5999999999985</v>
      </c>
      <c r="W45">
        <v>54457.399999999994</v>
      </c>
      <c r="X45">
        <v>10033.800000000001</v>
      </c>
      <c r="AD45">
        <v>56447.4</v>
      </c>
      <c r="AE45">
        <v>1.2660636273769916</v>
      </c>
      <c r="AI45">
        <v>56447.4</v>
      </c>
      <c r="AJ45">
        <v>1.2660636273769916</v>
      </c>
    </row>
    <row r="46" spans="2:38" x14ac:dyDescent="0.25">
      <c r="B46">
        <v>49261</v>
      </c>
      <c r="C46">
        <v>96081</v>
      </c>
      <c r="D46">
        <v>4852</v>
      </c>
      <c r="E46">
        <v>87697</v>
      </c>
      <c r="F46">
        <v>11050</v>
      </c>
      <c r="H46">
        <v>95686</v>
      </c>
      <c r="J46">
        <f t="shared" si="6"/>
        <v>49788.2</v>
      </c>
      <c r="K46">
        <f t="shared" si="7"/>
        <v>1.921861003209596</v>
      </c>
      <c r="L46">
        <f t="shared" si="8"/>
        <v>96081</v>
      </c>
      <c r="M46">
        <f t="shared" si="9"/>
        <v>4852</v>
      </c>
      <c r="N46">
        <f t="shared" si="10"/>
        <v>49788.2</v>
      </c>
      <c r="O46">
        <f t="shared" si="11"/>
        <v>91229</v>
      </c>
      <c r="Q46">
        <v>36400</v>
      </c>
      <c r="R46">
        <v>-21457</v>
      </c>
      <c r="T46">
        <v>-5783.2000000000044</v>
      </c>
      <c r="U46">
        <v>-10102</v>
      </c>
      <c r="W46">
        <v>37695.599999999999</v>
      </c>
      <c r="X46">
        <v>10525.6</v>
      </c>
      <c r="Z46">
        <v>49788.2</v>
      </c>
      <c r="AA46">
        <v>1.921861003209596</v>
      </c>
      <c r="AK46">
        <v>49788.2</v>
      </c>
      <c r="AL46">
        <v>1.921861003209596</v>
      </c>
    </row>
    <row r="47" spans="2:38" x14ac:dyDescent="0.25">
      <c r="B47">
        <v>77081</v>
      </c>
      <c r="C47">
        <v>56648</v>
      </c>
      <c r="D47">
        <v>7283</v>
      </c>
      <c r="E47">
        <v>86174</v>
      </c>
      <c r="F47">
        <v>32884</v>
      </c>
      <c r="H47">
        <v>91746</v>
      </c>
      <c r="J47">
        <f t="shared" si="6"/>
        <v>52014</v>
      </c>
      <c r="K47">
        <f t="shared" si="7"/>
        <v>1.7638712654285384</v>
      </c>
      <c r="L47">
        <f t="shared" si="8"/>
        <v>86174</v>
      </c>
      <c r="M47">
        <f t="shared" si="9"/>
        <v>7283</v>
      </c>
      <c r="N47">
        <f t="shared" si="10"/>
        <v>52014</v>
      </c>
      <c r="O47">
        <f t="shared" si="11"/>
        <v>78891</v>
      </c>
      <c r="Q47">
        <v>28155</v>
      </c>
      <c r="R47">
        <v>-3</v>
      </c>
      <c r="T47">
        <v>-2155.1999999999971</v>
      </c>
      <c r="U47">
        <v>-2063.5999999999985</v>
      </c>
      <c r="W47">
        <v>30360.400000000001</v>
      </c>
      <c r="X47">
        <v>6679.2</v>
      </c>
      <c r="Z47">
        <v>52014</v>
      </c>
      <c r="AA47">
        <v>1.7638712654285384</v>
      </c>
      <c r="AK47">
        <v>52014</v>
      </c>
      <c r="AL47">
        <v>1.7638712654285384</v>
      </c>
    </row>
    <row r="48" spans="2:38" x14ac:dyDescent="0.25">
      <c r="B48">
        <v>54306</v>
      </c>
      <c r="C48">
        <v>59297</v>
      </c>
      <c r="D48">
        <v>114087</v>
      </c>
      <c r="E48">
        <v>57643</v>
      </c>
      <c r="F48">
        <v>36116</v>
      </c>
      <c r="H48">
        <v>75444</v>
      </c>
      <c r="J48">
        <f t="shared" si="6"/>
        <v>64289.8</v>
      </c>
      <c r="K48">
        <f t="shared" si="7"/>
        <v>1.1734987509682717</v>
      </c>
      <c r="L48">
        <f t="shared" si="8"/>
        <v>114087</v>
      </c>
      <c r="M48">
        <f t="shared" si="9"/>
        <v>36116</v>
      </c>
      <c r="N48">
        <f t="shared" si="10"/>
        <v>64289.8</v>
      </c>
      <c r="O48">
        <f t="shared" si="11"/>
        <v>77971</v>
      </c>
      <c r="Q48">
        <v>-39069</v>
      </c>
      <c r="R48">
        <v>-16430</v>
      </c>
      <c r="T48">
        <v>-8108</v>
      </c>
      <c r="U48">
        <v>1506.4000000000015</v>
      </c>
      <c r="W48">
        <v>41769.599999999999</v>
      </c>
      <c r="X48">
        <v>3628.4</v>
      </c>
      <c r="AF48">
        <v>64289.8</v>
      </c>
      <c r="AG48">
        <v>1.1734987509682717</v>
      </c>
      <c r="AI48">
        <v>64289.8</v>
      </c>
      <c r="AJ48">
        <v>1.1734987509682717</v>
      </c>
    </row>
    <row r="49" spans="2:38" x14ac:dyDescent="0.25">
      <c r="B49">
        <v>53295</v>
      </c>
      <c r="C49">
        <v>49995</v>
      </c>
      <c r="D49">
        <v>87003</v>
      </c>
      <c r="E49">
        <v>52371</v>
      </c>
      <c r="F49">
        <v>52297</v>
      </c>
      <c r="H49">
        <v>63603</v>
      </c>
      <c r="J49">
        <f t="shared" si="6"/>
        <v>58992.2</v>
      </c>
      <c r="K49">
        <f t="shared" si="7"/>
        <v>1.0781594854913024</v>
      </c>
      <c r="L49">
        <f t="shared" si="8"/>
        <v>87003</v>
      </c>
      <c r="M49">
        <f t="shared" si="9"/>
        <v>49995</v>
      </c>
      <c r="N49">
        <f t="shared" si="10"/>
        <v>58992.2</v>
      </c>
      <c r="O49">
        <f t="shared" si="11"/>
        <v>37008</v>
      </c>
      <c r="Q49">
        <v>7761</v>
      </c>
      <c r="R49">
        <v>-4750</v>
      </c>
      <c r="T49">
        <v>6618.7999999999956</v>
      </c>
      <c r="U49">
        <v>-4532.8000000000029</v>
      </c>
      <c r="W49">
        <v>28438</v>
      </c>
      <c r="X49">
        <v>4532.7999999999993</v>
      </c>
      <c r="Z49">
        <v>58992.2</v>
      </c>
      <c r="AA49">
        <v>1.0781594854913024</v>
      </c>
      <c r="AI49">
        <v>58992.2</v>
      </c>
      <c r="AJ49">
        <v>1.0781594854913024</v>
      </c>
    </row>
    <row r="50" spans="2:38" x14ac:dyDescent="0.25">
      <c r="B50">
        <v>95101</v>
      </c>
      <c r="C50">
        <v>58079</v>
      </c>
      <c r="D50">
        <v>33582</v>
      </c>
      <c r="E50">
        <v>28842</v>
      </c>
      <c r="F50">
        <v>47854</v>
      </c>
      <c r="H50">
        <v>79127</v>
      </c>
      <c r="J50">
        <f t="shared" si="6"/>
        <v>52691.6</v>
      </c>
      <c r="K50">
        <f t="shared" si="7"/>
        <v>1.5017004607945099</v>
      </c>
      <c r="L50">
        <f t="shared" si="8"/>
        <v>95101</v>
      </c>
      <c r="M50">
        <f t="shared" si="9"/>
        <v>28842</v>
      </c>
      <c r="N50">
        <f t="shared" si="10"/>
        <v>52691.6</v>
      </c>
      <c r="O50">
        <f t="shared" si="11"/>
        <v>66259</v>
      </c>
      <c r="Q50">
        <v>-40306</v>
      </c>
      <c r="R50">
        <v>11801</v>
      </c>
      <c r="T50">
        <v>-22535.200000000004</v>
      </c>
      <c r="U50">
        <v>2966.1999999999971</v>
      </c>
      <c r="W50">
        <v>35385.599999999999</v>
      </c>
      <c r="X50">
        <v>2975.8</v>
      </c>
      <c r="AF50">
        <v>52691.6</v>
      </c>
      <c r="AG50">
        <v>1.5017004607945099</v>
      </c>
      <c r="AI50">
        <v>52691.6</v>
      </c>
      <c r="AJ50">
        <v>1.5017004607945099</v>
      </c>
    </row>
    <row r="51" spans="2:38" x14ac:dyDescent="0.25">
      <c r="B51">
        <v>43762</v>
      </c>
      <c r="C51">
        <v>56513</v>
      </c>
      <c r="D51">
        <v>46121</v>
      </c>
      <c r="E51">
        <v>100330</v>
      </c>
      <c r="F51">
        <v>83443</v>
      </c>
      <c r="H51">
        <v>110534</v>
      </c>
      <c r="J51">
        <f t="shared" si="6"/>
        <v>66033.8</v>
      </c>
      <c r="K51">
        <f t="shared" si="7"/>
        <v>1.6739003358885902</v>
      </c>
      <c r="L51">
        <f t="shared" si="8"/>
        <v>100330</v>
      </c>
      <c r="M51">
        <f t="shared" si="9"/>
        <v>43762</v>
      </c>
      <c r="N51">
        <f t="shared" si="10"/>
        <v>66033.8</v>
      </c>
      <c r="O51">
        <f t="shared" si="11"/>
        <v>56568</v>
      </c>
      <c r="Q51">
        <v>27017</v>
      </c>
      <c r="R51">
        <v>-8487</v>
      </c>
      <c r="T51">
        <v>7707.2000000000044</v>
      </c>
      <c r="U51">
        <v>-221.59999999999127</v>
      </c>
      <c r="W51">
        <v>14710.4</v>
      </c>
      <c r="X51">
        <v>5223.6000000000004</v>
      </c>
      <c r="Z51">
        <v>66033.8</v>
      </c>
      <c r="AA51">
        <v>1.6739003358885902</v>
      </c>
      <c r="AK51">
        <v>66033.8</v>
      </c>
      <c r="AL51">
        <v>1.6739003358885902</v>
      </c>
    </row>
    <row r="52" spans="2:38" x14ac:dyDescent="0.25">
      <c r="B52">
        <v>43083</v>
      </c>
      <c r="C52">
        <v>43184</v>
      </c>
      <c r="D52">
        <v>70132</v>
      </c>
      <c r="E52">
        <v>27978</v>
      </c>
      <c r="F52">
        <v>95167</v>
      </c>
      <c r="H52">
        <v>77015</v>
      </c>
      <c r="J52">
        <f t="shared" si="6"/>
        <v>55908.800000000003</v>
      </c>
      <c r="K52">
        <f t="shared" si="7"/>
        <v>1.3775112325787711</v>
      </c>
      <c r="L52">
        <f t="shared" si="8"/>
        <v>95167</v>
      </c>
      <c r="M52">
        <f t="shared" si="9"/>
        <v>27978</v>
      </c>
      <c r="N52">
        <f t="shared" si="10"/>
        <v>55908.800000000003</v>
      </c>
      <c r="O52">
        <f t="shared" si="11"/>
        <v>67189</v>
      </c>
      <c r="Q52">
        <v>-39220</v>
      </c>
      <c r="R52">
        <v>-1714</v>
      </c>
      <c r="T52">
        <v>-34889.800000000003</v>
      </c>
      <c r="U52">
        <v>-3143.1999999999971</v>
      </c>
      <c r="W52">
        <v>34889.800000000003</v>
      </c>
      <c r="X52">
        <v>4133.5999999999995</v>
      </c>
      <c r="AB52">
        <v>55908.800000000003</v>
      </c>
      <c r="AC52">
        <v>1.3775112325787711</v>
      </c>
      <c r="AK52">
        <v>55908.800000000003</v>
      </c>
      <c r="AL52">
        <v>1.3775112325787711</v>
      </c>
    </row>
    <row r="53" spans="2:38" x14ac:dyDescent="0.25">
      <c r="B53">
        <v>35802</v>
      </c>
      <c r="C53">
        <v>87711</v>
      </c>
      <c r="D53">
        <v>84097</v>
      </c>
      <c r="E53">
        <v>52576</v>
      </c>
      <c r="F53">
        <v>25181</v>
      </c>
      <c r="H53">
        <v>94412</v>
      </c>
      <c r="J53">
        <f t="shared" si="6"/>
        <v>57073.4</v>
      </c>
      <c r="K53">
        <f t="shared" si="7"/>
        <v>1.6542207052672524</v>
      </c>
      <c r="L53">
        <f t="shared" si="8"/>
        <v>87711</v>
      </c>
      <c r="M53">
        <f t="shared" si="9"/>
        <v>25181</v>
      </c>
      <c r="N53">
        <f t="shared" si="10"/>
        <v>57073.4</v>
      </c>
      <c r="O53">
        <f t="shared" si="11"/>
        <v>62530</v>
      </c>
      <c r="Q53">
        <v>8927</v>
      </c>
      <c r="R53">
        <v>14233</v>
      </c>
      <c r="T53">
        <v>-712</v>
      </c>
      <c r="U53">
        <v>-3631.4000000000015</v>
      </c>
      <c r="W53">
        <v>27042</v>
      </c>
      <c r="X53">
        <v>5147.8</v>
      </c>
      <c r="Z53">
        <v>57073.4</v>
      </c>
      <c r="AA53">
        <v>1.6542207052672524</v>
      </c>
      <c r="AK53">
        <v>57073.4</v>
      </c>
      <c r="AL53">
        <v>1.6542207052672524</v>
      </c>
    </row>
    <row r="54" spans="2:38" x14ac:dyDescent="0.25">
      <c r="B54">
        <v>98593</v>
      </c>
      <c r="C54">
        <v>100478</v>
      </c>
      <c r="D54">
        <v>71222</v>
      </c>
      <c r="E54">
        <v>90629</v>
      </c>
      <c r="F54">
        <v>79021</v>
      </c>
      <c r="H54">
        <v>101125</v>
      </c>
      <c r="J54">
        <f t="shared" si="6"/>
        <v>87988.6</v>
      </c>
      <c r="K54">
        <f t="shared" si="7"/>
        <v>1.149296613424921</v>
      </c>
      <c r="L54">
        <f t="shared" si="8"/>
        <v>100478</v>
      </c>
      <c r="M54">
        <f t="shared" si="9"/>
        <v>71222</v>
      </c>
      <c r="N54">
        <f t="shared" si="10"/>
        <v>87988.6</v>
      </c>
      <c r="O54">
        <f t="shared" si="11"/>
        <v>29256</v>
      </c>
      <c r="Q54">
        <v>-16217</v>
      </c>
      <c r="R54">
        <v>639</v>
      </c>
      <c r="T54">
        <v>17509.600000000006</v>
      </c>
      <c r="U54">
        <v>-6749.7999999999884</v>
      </c>
      <c r="W54">
        <v>33082</v>
      </c>
      <c r="X54">
        <v>8056.2000000000007</v>
      </c>
      <c r="AF54">
        <v>87988.6</v>
      </c>
      <c r="AG54">
        <v>1.149296613424921</v>
      </c>
      <c r="AI54">
        <v>87988.6</v>
      </c>
      <c r="AJ54">
        <v>1.149296613424921</v>
      </c>
    </row>
    <row r="55" spans="2:38" x14ac:dyDescent="0.25">
      <c r="B55">
        <v>43974</v>
      </c>
      <c r="C55">
        <v>87045</v>
      </c>
      <c r="D55">
        <v>16225</v>
      </c>
      <c r="E55">
        <v>101714</v>
      </c>
      <c r="F55">
        <v>41019</v>
      </c>
      <c r="H55">
        <v>59533</v>
      </c>
      <c r="J55">
        <f t="shared" si="6"/>
        <v>57995.4</v>
      </c>
      <c r="K55">
        <f t="shared" si="7"/>
        <v>1.0265124475389427</v>
      </c>
      <c r="L55">
        <f t="shared" si="8"/>
        <v>101714</v>
      </c>
      <c r="M55">
        <f t="shared" si="9"/>
        <v>16225</v>
      </c>
      <c r="N55">
        <f t="shared" si="10"/>
        <v>57995.4</v>
      </c>
      <c r="O55">
        <f t="shared" si="11"/>
        <v>85489</v>
      </c>
      <c r="Q55">
        <v>-22016</v>
      </c>
      <c r="R55">
        <v>3875</v>
      </c>
      <c r="T55">
        <v>3703.2000000000044</v>
      </c>
      <c r="U55">
        <v>3055</v>
      </c>
      <c r="W55">
        <v>51357.2</v>
      </c>
      <c r="X55">
        <v>3055</v>
      </c>
      <c r="AD55">
        <v>57995.4</v>
      </c>
      <c r="AE55">
        <v>1.0265124475389427</v>
      </c>
      <c r="AI55">
        <v>57995.4</v>
      </c>
      <c r="AJ55">
        <v>1.0265124475389427</v>
      </c>
    </row>
    <row r="56" spans="2:38" x14ac:dyDescent="0.25">
      <c r="B56">
        <v>58893</v>
      </c>
      <c r="C56">
        <v>55770</v>
      </c>
      <c r="D56">
        <v>20592</v>
      </c>
      <c r="E56">
        <v>74019</v>
      </c>
      <c r="F56">
        <v>75291</v>
      </c>
      <c r="H56">
        <v>90684</v>
      </c>
      <c r="J56">
        <f t="shared" si="6"/>
        <v>56913</v>
      </c>
      <c r="K56">
        <f t="shared" si="7"/>
        <v>1.5933793685098308</v>
      </c>
      <c r="L56">
        <f t="shared" si="8"/>
        <v>75291</v>
      </c>
      <c r="M56">
        <f t="shared" si="9"/>
        <v>20592</v>
      </c>
      <c r="N56">
        <f t="shared" si="10"/>
        <v>56913</v>
      </c>
      <c r="O56">
        <f t="shared" si="11"/>
        <v>54699</v>
      </c>
      <c r="Q56">
        <v>17868</v>
      </c>
      <c r="R56">
        <v>-518</v>
      </c>
      <c r="T56">
        <v>-3406.1999999999971</v>
      </c>
      <c r="U56">
        <v>-9096</v>
      </c>
      <c r="W56">
        <v>42349.799999999996</v>
      </c>
      <c r="X56">
        <v>10134.799999999999</v>
      </c>
      <c r="AB56">
        <v>56913</v>
      </c>
      <c r="AC56">
        <v>1.5933793685098308</v>
      </c>
      <c r="AK56">
        <v>56913</v>
      </c>
      <c r="AL56">
        <v>1.5933793685098308</v>
      </c>
    </row>
    <row r="57" spans="2:38" x14ac:dyDescent="0.25">
      <c r="B57">
        <v>21427</v>
      </c>
      <c r="C57">
        <v>25484</v>
      </c>
      <c r="D57">
        <v>61993</v>
      </c>
      <c r="E57">
        <v>27653</v>
      </c>
      <c r="F57">
        <v>78715</v>
      </c>
      <c r="H57">
        <v>54822</v>
      </c>
      <c r="J57">
        <f t="shared" si="6"/>
        <v>43054.400000000001</v>
      </c>
      <c r="K57">
        <f t="shared" si="7"/>
        <v>1.2733193355382957</v>
      </c>
      <c r="L57">
        <f t="shared" si="8"/>
        <v>78715</v>
      </c>
      <c r="M57">
        <f t="shared" si="9"/>
        <v>21427</v>
      </c>
      <c r="N57">
        <f t="shared" si="10"/>
        <v>43054.400000000001</v>
      </c>
      <c r="O57">
        <f t="shared" si="11"/>
        <v>57288</v>
      </c>
      <c r="Q57">
        <v>-15288</v>
      </c>
      <c r="R57">
        <v>-4300</v>
      </c>
      <c r="T57">
        <v>2489</v>
      </c>
      <c r="U57">
        <v>-2504.4000000000015</v>
      </c>
      <c r="W57">
        <v>33563.800000000003</v>
      </c>
      <c r="X57">
        <v>11154.4</v>
      </c>
      <c r="AD57">
        <v>43054.400000000001</v>
      </c>
      <c r="AE57">
        <v>1.2733193355382957</v>
      </c>
      <c r="AK57">
        <v>43054.400000000001</v>
      </c>
      <c r="AL57">
        <v>1.2733193355382957</v>
      </c>
    </row>
    <row r="58" spans="2:38" x14ac:dyDescent="0.25">
      <c r="B58">
        <v>98448</v>
      </c>
      <c r="C58">
        <v>99239</v>
      </c>
      <c r="D58">
        <v>98511</v>
      </c>
      <c r="E58">
        <v>58467</v>
      </c>
      <c r="F58">
        <v>33956</v>
      </c>
      <c r="H58">
        <v>122695</v>
      </c>
      <c r="J58">
        <f t="shared" si="6"/>
        <v>77724.2</v>
      </c>
      <c r="K58">
        <f t="shared" si="7"/>
        <v>1.5785945690016752</v>
      </c>
      <c r="L58">
        <f t="shared" si="8"/>
        <v>99239</v>
      </c>
      <c r="M58">
        <f t="shared" si="9"/>
        <v>33956</v>
      </c>
      <c r="N58">
        <f t="shared" si="10"/>
        <v>77724.2</v>
      </c>
      <c r="O58">
        <f t="shared" si="11"/>
        <v>65283</v>
      </c>
      <c r="Q58">
        <v>12733</v>
      </c>
      <c r="R58">
        <v>653</v>
      </c>
      <c r="T58">
        <v>1956.1999999999971</v>
      </c>
      <c r="U58">
        <v>-4663.8000000000029</v>
      </c>
      <c r="W58">
        <v>34810.6</v>
      </c>
      <c r="X58">
        <v>10280.6</v>
      </c>
      <c r="AB58">
        <v>77724.2</v>
      </c>
      <c r="AC58">
        <v>1.5785945690016752</v>
      </c>
      <c r="AK58">
        <v>77724.2</v>
      </c>
      <c r="AL58">
        <v>1.5785945690016752</v>
      </c>
    </row>
    <row r="59" spans="2:38" x14ac:dyDescent="0.25">
      <c r="B59">
        <v>67026</v>
      </c>
      <c r="C59">
        <v>24797</v>
      </c>
      <c r="D59">
        <v>96334</v>
      </c>
      <c r="E59">
        <v>54722</v>
      </c>
      <c r="F59">
        <v>98039</v>
      </c>
      <c r="H59">
        <v>112647</v>
      </c>
      <c r="J59">
        <f t="shared" si="6"/>
        <v>68183.600000000006</v>
      </c>
      <c r="K59">
        <f t="shared" si="7"/>
        <v>1.6521128247848456</v>
      </c>
      <c r="L59">
        <f t="shared" si="8"/>
        <v>98039</v>
      </c>
      <c r="M59">
        <f t="shared" si="9"/>
        <v>24797</v>
      </c>
      <c r="N59">
        <f t="shared" si="10"/>
        <v>68183.600000000006</v>
      </c>
      <c r="O59">
        <f t="shared" si="11"/>
        <v>73242</v>
      </c>
      <c r="Q59">
        <v>22734</v>
      </c>
      <c r="R59">
        <v>-1802</v>
      </c>
      <c r="T59">
        <v>15293.600000000006</v>
      </c>
      <c r="U59">
        <v>5098.0000000000073</v>
      </c>
      <c r="W59">
        <v>45724</v>
      </c>
      <c r="X59">
        <v>6362</v>
      </c>
      <c r="AD59">
        <v>68183.600000000006</v>
      </c>
      <c r="AE59">
        <v>1.6521128247848456</v>
      </c>
      <c r="AK59">
        <v>68183.600000000006</v>
      </c>
      <c r="AL59">
        <v>1.6521128247848456</v>
      </c>
    </row>
    <row r="60" spans="2:38" x14ac:dyDescent="0.25">
      <c r="B60">
        <v>44969</v>
      </c>
      <c r="C60">
        <v>30530</v>
      </c>
      <c r="D60">
        <v>71584</v>
      </c>
      <c r="E60">
        <v>58975</v>
      </c>
      <c r="F60">
        <v>90341</v>
      </c>
      <c r="H60">
        <v>132137</v>
      </c>
      <c r="J60">
        <f t="shared" si="6"/>
        <v>59279.8</v>
      </c>
      <c r="K60">
        <f t="shared" si="7"/>
        <v>2.2290392342754193</v>
      </c>
      <c r="L60">
        <f t="shared" si="8"/>
        <v>90341</v>
      </c>
      <c r="M60">
        <f t="shared" si="9"/>
        <v>30530</v>
      </c>
      <c r="N60">
        <f t="shared" si="10"/>
        <v>59279.8</v>
      </c>
      <c r="O60">
        <f t="shared" si="11"/>
        <v>59811</v>
      </c>
      <c r="Q60">
        <v>98558</v>
      </c>
      <c r="R60">
        <v>17342</v>
      </c>
      <c r="T60">
        <v>27964.000000000004</v>
      </c>
      <c r="U60">
        <v>1980.8000000000029</v>
      </c>
      <c r="W60">
        <v>40253.599999999999</v>
      </c>
      <c r="X60">
        <v>4815.6000000000004</v>
      </c>
      <c r="Z60">
        <v>59279.8</v>
      </c>
      <c r="AA60">
        <v>2.2290392342754193</v>
      </c>
      <c r="AK60">
        <v>59279.8</v>
      </c>
      <c r="AL60">
        <v>2.2290392342754193</v>
      </c>
    </row>
    <row r="61" spans="2:38" x14ac:dyDescent="0.25">
      <c r="B61">
        <v>4885</v>
      </c>
      <c r="C61">
        <v>61148</v>
      </c>
      <c r="D61">
        <v>51754</v>
      </c>
      <c r="E61">
        <v>34861</v>
      </c>
      <c r="F61">
        <v>82271</v>
      </c>
      <c r="H61">
        <v>46933</v>
      </c>
      <c r="J61">
        <f t="shared" si="6"/>
        <v>46983.8</v>
      </c>
      <c r="K61">
        <f t="shared" si="7"/>
        <v>0.9989187762590509</v>
      </c>
      <c r="L61">
        <f t="shared" si="8"/>
        <v>82271</v>
      </c>
      <c r="M61">
        <f t="shared" si="9"/>
        <v>4885</v>
      </c>
      <c r="N61">
        <f t="shared" si="10"/>
        <v>46983.8</v>
      </c>
      <c r="O61">
        <f t="shared" si="11"/>
        <v>77386</v>
      </c>
      <c r="Q61">
        <v>-41012</v>
      </c>
      <c r="R61">
        <v>-11070</v>
      </c>
      <c r="T61">
        <v>-17246.799999999996</v>
      </c>
      <c r="U61">
        <v>0</v>
      </c>
      <c r="W61">
        <v>31177.200000000001</v>
      </c>
      <c r="X61">
        <v>0</v>
      </c>
      <c r="AB61">
        <v>46983.8</v>
      </c>
      <c r="AC61">
        <v>0.9989187762590509</v>
      </c>
      <c r="AI61">
        <v>46983.8</v>
      </c>
      <c r="AJ61">
        <v>0.9989187762590509</v>
      </c>
    </row>
    <row r="62" spans="2:38" x14ac:dyDescent="0.25">
      <c r="B62">
        <v>53613</v>
      </c>
      <c r="C62">
        <v>70838</v>
      </c>
      <c r="D62">
        <v>33348</v>
      </c>
      <c r="E62">
        <v>101830</v>
      </c>
      <c r="F62">
        <v>25892</v>
      </c>
      <c r="H62">
        <v>115058</v>
      </c>
      <c r="J62">
        <f t="shared" si="6"/>
        <v>57104.2</v>
      </c>
      <c r="K62">
        <f t="shared" si="7"/>
        <v>2.0148780650109801</v>
      </c>
      <c r="L62">
        <f t="shared" si="8"/>
        <v>101830</v>
      </c>
      <c r="M62">
        <f t="shared" si="9"/>
        <v>25892</v>
      </c>
      <c r="N62">
        <f t="shared" si="10"/>
        <v>57104.2</v>
      </c>
      <c r="O62">
        <f t="shared" si="11"/>
        <v>75938</v>
      </c>
      <c r="Q62">
        <v>62045</v>
      </c>
      <c r="R62">
        <v>-11086</v>
      </c>
      <c r="T62">
        <v>4214.1999999999971</v>
      </c>
      <c r="U62">
        <v>-4480.6000000000058</v>
      </c>
      <c r="W62">
        <v>31765.8</v>
      </c>
      <c r="X62">
        <v>7261</v>
      </c>
      <c r="Z62">
        <v>57104.2</v>
      </c>
      <c r="AA62">
        <v>2.0148780650109801</v>
      </c>
      <c r="AK62">
        <v>57104.2</v>
      </c>
      <c r="AL62">
        <v>2.0148780650109801</v>
      </c>
    </row>
    <row r="63" spans="2:38" x14ac:dyDescent="0.25">
      <c r="B63">
        <v>20230</v>
      </c>
      <c r="C63">
        <v>48332</v>
      </c>
      <c r="D63">
        <v>79352</v>
      </c>
      <c r="E63">
        <v>64108</v>
      </c>
      <c r="F63">
        <v>34735</v>
      </c>
      <c r="H63">
        <v>97863</v>
      </c>
      <c r="J63">
        <f t="shared" si="6"/>
        <v>49351.4</v>
      </c>
      <c r="K63">
        <f t="shared" si="7"/>
        <v>1.9829832588335892</v>
      </c>
      <c r="L63">
        <f t="shared" si="8"/>
        <v>79352</v>
      </c>
      <c r="M63">
        <f t="shared" si="9"/>
        <v>20230</v>
      </c>
      <c r="N63">
        <f t="shared" si="10"/>
        <v>49351.4</v>
      </c>
      <c r="O63">
        <f t="shared" si="11"/>
        <v>59122</v>
      </c>
      <c r="Q63">
        <v>49524</v>
      </c>
      <c r="R63">
        <v>17476</v>
      </c>
      <c r="T63">
        <v>6227.5999999999985</v>
      </c>
      <c r="U63">
        <v>-2666</v>
      </c>
      <c r="W63">
        <v>44757.599999999999</v>
      </c>
      <c r="X63">
        <v>5776.4</v>
      </c>
      <c r="Z63">
        <v>49351.4</v>
      </c>
      <c r="AA63">
        <v>1.9829832588335892</v>
      </c>
      <c r="AK63">
        <v>49351.4</v>
      </c>
      <c r="AL63">
        <v>1.9829832588335892</v>
      </c>
    </row>
    <row r="64" spans="2:38" x14ac:dyDescent="0.25">
      <c r="B64">
        <v>72787</v>
      </c>
      <c r="C64">
        <v>64616</v>
      </c>
      <c r="D64">
        <v>44018</v>
      </c>
      <c r="E64">
        <v>51806</v>
      </c>
      <c r="F64">
        <v>63344</v>
      </c>
      <c r="H64">
        <v>109870</v>
      </c>
      <c r="J64">
        <f t="shared" si="6"/>
        <v>59314.2</v>
      </c>
      <c r="K64">
        <f t="shared" si="7"/>
        <v>1.8523389002970623</v>
      </c>
      <c r="L64">
        <f t="shared" si="8"/>
        <v>72787</v>
      </c>
      <c r="M64">
        <f t="shared" si="9"/>
        <v>44018</v>
      </c>
      <c r="N64">
        <f t="shared" si="10"/>
        <v>59314.2</v>
      </c>
      <c r="O64">
        <f t="shared" si="11"/>
        <v>28769</v>
      </c>
      <c r="Q64">
        <v>-12392</v>
      </c>
      <c r="R64">
        <v>16787</v>
      </c>
      <c r="T64">
        <v>-29713.199999999997</v>
      </c>
      <c r="U64">
        <v>-3694.8000000000029</v>
      </c>
      <c r="W64">
        <v>29713.200000000001</v>
      </c>
      <c r="X64">
        <v>10430.400000000001</v>
      </c>
      <c r="AB64">
        <v>59314.2</v>
      </c>
      <c r="AC64">
        <v>1.8523389002970623</v>
      </c>
      <c r="AK64">
        <v>59314.2</v>
      </c>
      <c r="AL64">
        <v>1.8523389002970623</v>
      </c>
    </row>
    <row r="65" spans="2:38" x14ac:dyDescent="0.25">
      <c r="B65">
        <v>30844</v>
      </c>
      <c r="C65">
        <v>89137</v>
      </c>
      <c r="D65">
        <v>23051</v>
      </c>
      <c r="E65">
        <v>73398</v>
      </c>
      <c r="F65">
        <v>90197</v>
      </c>
      <c r="H65">
        <v>65209</v>
      </c>
      <c r="J65">
        <f t="shared" si="6"/>
        <v>61325.4</v>
      </c>
      <c r="K65">
        <f t="shared" si="7"/>
        <v>1.0633277565250288</v>
      </c>
      <c r="L65">
        <f t="shared" si="8"/>
        <v>90197</v>
      </c>
      <c r="M65">
        <f t="shared" si="9"/>
        <v>23051</v>
      </c>
      <c r="N65">
        <f t="shared" si="10"/>
        <v>61325.4</v>
      </c>
      <c r="O65">
        <f t="shared" si="11"/>
        <v>67146</v>
      </c>
      <c r="Q65">
        <v>-16832</v>
      </c>
      <c r="R65">
        <v>-2</v>
      </c>
      <c r="T65">
        <v>9173.4000000000015</v>
      </c>
      <c r="U65">
        <v>-952.59999999999854</v>
      </c>
      <c r="W65">
        <v>23825.8</v>
      </c>
      <c r="X65">
        <v>3792.2000000000003</v>
      </c>
      <c r="AD65">
        <v>61325.4</v>
      </c>
      <c r="AE65">
        <v>1.0633277565250288</v>
      </c>
      <c r="AI65">
        <v>61325.4</v>
      </c>
      <c r="AJ65">
        <v>1.0633277565250288</v>
      </c>
    </row>
    <row r="66" spans="2:38" x14ac:dyDescent="0.25">
      <c r="B66">
        <v>60952</v>
      </c>
      <c r="C66">
        <v>74332</v>
      </c>
      <c r="D66">
        <v>76267</v>
      </c>
      <c r="E66">
        <v>89353</v>
      </c>
      <c r="F66">
        <v>32213</v>
      </c>
      <c r="H66">
        <v>120394</v>
      </c>
      <c r="J66">
        <f t="shared" ref="J66:J101" si="12">AVERAGE(B66:F66)</f>
        <v>66623.399999999994</v>
      </c>
      <c r="K66">
        <f t="shared" ref="K66:K97" si="13">H66/J66</f>
        <v>1.8070827967350813</v>
      </c>
      <c r="L66">
        <f t="shared" ref="L66:L101" si="14">MAX(B66:F66)</f>
        <v>89353</v>
      </c>
      <c r="M66">
        <f t="shared" ref="M66:M101" si="15">MIN(B66:F66)</f>
        <v>32213</v>
      </c>
      <c r="N66">
        <f t="shared" ref="N66:N101" si="16">AVERAGE(B66:F66)</f>
        <v>66623.399999999994</v>
      </c>
      <c r="O66">
        <f t="shared" ref="O66:O101" si="17">L66-M66</f>
        <v>57140</v>
      </c>
      <c r="Q66">
        <v>29989</v>
      </c>
      <c r="R66">
        <v>355</v>
      </c>
      <c r="T66">
        <v>-21690.600000000006</v>
      </c>
      <c r="U66">
        <v>809</v>
      </c>
      <c r="W66">
        <v>21690.6</v>
      </c>
      <c r="X66">
        <v>4019.7999999999997</v>
      </c>
      <c r="AB66">
        <v>66623.399999999994</v>
      </c>
      <c r="AC66">
        <v>1.8070827967350813</v>
      </c>
      <c r="AK66">
        <v>66623.399999999994</v>
      </c>
      <c r="AL66">
        <v>1.8070827967350813</v>
      </c>
    </row>
    <row r="67" spans="2:38" x14ac:dyDescent="0.25">
      <c r="B67">
        <v>64405</v>
      </c>
      <c r="C67">
        <v>46234</v>
      </c>
      <c r="D67">
        <v>81991</v>
      </c>
      <c r="E67">
        <v>24466</v>
      </c>
      <c r="F67">
        <v>97004</v>
      </c>
      <c r="H67">
        <v>121253</v>
      </c>
      <c r="J67">
        <f t="shared" si="12"/>
        <v>62820</v>
      </c>
      <c r="K67">
        <f t="shared" si="13"/>
        <v>1.9301655523718562</v>
      </c>
      <c r="L67">
        <f t="shared" si="14"/>
        <v>97004</v>
      </c>
      <c r="M67">
        <f t="shared" si="15"/>
        <v>24466</v>
      </c>
      <c r="N67">
        <f t="shared" si="16"/>
        <v>62820</v>
      </c>
      <c r="O67">
        <f t="shared" si="17"/>
        <v>72538</v>
      </c>
      <c r="Q67">
        <v>16949</v>
      </c>
      <c r="R67">
        <v>-8077</v>
      </c>
      <c r="T67">
        <v>3238.8000000000029</v>
      </c>
      <c r="U67">
        <v>506.80000000000291</v>
      </c>
      <c r="W67">
        <v>29177.200000000001</v>
      </c>
      <c r="X67">
        <v>4258.3999999999996</v>
      </c>
      <c r="AF67">
        <v>62820</v>
      </c>
      <c r="AG67">
        <v>1.9301655523718562</v>
      </c>
      <c r="AK67">
        <v>62820</v>
      </c>
      <c r="AL67">
        <v>1.9301655523718562</v>
      </c>
    </row>
    <row r="68" spans="2:38" x14ac:dyDescent="0.25">
      <c r="B68">
        <v>59102</v>
      </c>
      <c r="C68">
        <v>40908</v>
      </c>
      <c r="D68">
        <v>90122</v>
      </c>
      <c r="E68">
        <v>29337</v>
      </c>
      <c r="F68">
        <v>39545</v>
      </c>
      <c r="H68">
        <v>114111</v>
      </c>
      <c r="J68">
        <f t="shared" si="12"/>
        <v>51802.8</v>
      </c>
      <c r="K68">
        <f t="shared" si="13"/>
        <v>2.2027959878616596</v>
      </c>
      <c r="L68">
        <f t="shared" si="14"/>
        <v>90122</v>
      </c>
      <c r="M68">
        <f t="shared" si="15"/>
        <v>29337</v>
      </c>
      <c r="N68">
        <f t="shared" si="16"/>
        <v>51802.8</v>
      </c>
      <c r="O68">
        <f t="shared" si="17"/>
        <v>60785</v>
      </c>
      <c r="Q68">
        <v>-20451</v>
      </c>
      <c r="R68">
        <v>-622</v>
      </c>
      <c r="T68">
        <v>-27975</v>
      </c>
      <c r="U68">
        <v>2800.2000000000044</v>
      </c>
      <c r="W68">
        <v>27975</v>
      </c>
      <c r="X68">
        <v>3295.4</v>
      </c>
      <c r="AF68">
        <v>51802.8</v>
      </c>
      <c r="AG68">
        <v>2.2027959878616596</v>
      </c>
      <c r="AK68">
        <v>51802.8</v>
      </c>
      <c r="AL68">
        <v>2.2027959878616596</v>
      </c>
    </row>
    <row r="69" spans="2:38" x14ac:dyDescent="0.25">
      <c r="B69">
        <v>62589</v>
      </c>
      <c r="C69">
        <v>53133</v>
      </c>
      <c r="D69">
        <v>94643</v>
      </c>
      <c r="E69">
        <v>27495</v>
      </c>
      <c r="F69">
        <v>26152</v>
      </c>
      <c r="H69">
        <v>55704</v>
      </c>
      <c r="J69">
        <f t="shared" si="12"/>
        <v>52802.400000000001</v>
      </c>
      <c r="K69">
        <f t="shared" si="13"/>
        <v>1.0549520476341985</v>
      </c>
      <c r="L69">
        <f t="shared" si="14"/>
        <v>94643</v>
      </c>
      <c r="M69">
        <f t="shared" si="15"/>
        <v>26152</v>
      </c>
      <c r="N69">
        <f t="shared" si="16"/>
        <v>52802.400000000001</v>
      </c>
      <c r="O69">
        <f t="shared" si="17"/>
        <v>68491</v>
      </c>
      <c r="Q69">
        <v>-62499</v>
      </c>
      <c r="R69">
        <v>1466</v>
      </c>
      <c r="T69">
        <v>-9780</v>
      </c>
      <c r="U69">
        <v>1784.2000000000044</v>
      </c>
      <c r="W69">
        <v>48957.200000000004</v>
      </c>
      <c r="X69">
        <v>3917.0000000000005</v>
      </c>
      <c r="AF69">
        <v>52802.400000000001</v>
      </c>
      <c r="AG69">
        <v>1.0549520476341985</v>
      </c>
      <c r="AI69">
        <v>52802.400000000001</v>
      </c>
      <c r="AJ69">
        <v>1.0549520476341985</v>
      </c>
    </row>
    <row r="70" spans="2:38" x14ac:dyDescent="0.25">
      <c r="B70">
        <v>81877</v>
      </c>
      <c r="C70">
        <v>98583</v>
      </c>
      <c r="D70">
        <v>122161</v>
      </c>
      <c r="E70">
        <v>51310</v>
      </c>
      <c r="F70">
        <v>111449</v>
      </c>
      <c r="H70">
        <v>117331</v>
      </c>
      <c r="J70">
        <f t="shared" si="12"/>
        <v>93076</v>
      </c>
      <c r="K70">
        <f t="shared" si="13"/>
        <v>1.2605934934891916</v>
      </c>
      <c r="L70">
        <f t="shared" si="14"/>
        <v>122161</v>
      </c>
      <c r="M70">
        <f t="shared" si="15"/>
        <v>51310</v>
      </c>
      <c r="N70">
        <f t="shared" si="16"/>
        <v>93076</v>
      </c>
      <c r="O70">
        <f t="shared" si="17"/>
        <v>70851</v>
      </c>
      <c r="Q70">
        <v>34798</v>
      </c>
      <c r="R70">
        <v>7681</v>
      </c>
      <c r="T70">
        <v>18021.399999999994</v>
      </c>
      <c r="U70">
        <v>1724.1999999999971</v>
      </c>
      <c r="W70">
        <v>33881.4</v>
      </c>
      <c r="X70">
        <v>13853.400000000001</v>
      </c>
      <c r="AB70">
        <v>93076</v>
      </c>
      <c r="AC70">
        <v>1.2605934934891916</v>
      </c>
      <c r="AI70">
        <v>93076</v>
      </c>
      <c r="AJ70">
        <v>1.2605934934891916</v>
      </c>
    </row>
    <row r="71" spans="2:38" x14ac:dyDescent="0.25">
      <c r="B71">
        <v>16694</v>
      </c>
      <c r="C71">
        <v>28664</v>
      </c>
      <c r="D71">
        <v>73952</v>
      </c>
      <c r="E71">
        <v>97745</v>
      </c>
      <c r="F71">
        <v>20964</v>
      </c>
      <c r="H71">
        <v>62585</v>
      </c>
      <c r="J71">
        <f t="shared" si="12"/>
        <v>47603.8</v>
      </c>
      <c r="K71">
        <f t="shared" si="13"/>
        <v>1.3147059688512261</v>
      </c>
      <c r="L71">
        <f t="shared" si="14"/>
        <v>97745</v>
      </c>
      <c r="M71">
        <f t="shared" si="15"/>
        <v>16694</v>
      </c>
      <c r="N71">
        <f t="shared" si="16"/>
        <v>47603.8</v>
      </c>
      <c r="O71">
        <f t="shared" si="17"/>
        <v>81051</v>
      </c>
      <c r="Q71">
        <v>-13060</v>
      </c>
      <c r="R71">
        <v>11036</v>
      </c>
      <c r="T71">
        <v>-18152</v>
      </c>
      <c r="U71">
        <v>-6.1999999999970896</v>
      </c>
      <c r="W71">
        <v>34027.599999999999</v>
      </c>
      <c r="X71">
        <v>8330.5999999999985</v>
      </c>
      <c r="AB71">
        <v>47603.8</v>
      </c>
      <c r="AC71">
        <v>1.3147059688512261</v>
      </c>
      <c r="AI71">
        <v>47603.8</v>
      </c>
      <c r="AJ71">
        <v>1.3147059688512261</v>
      </c>
    </row>
    <row r="72" spans="2:38" x14ac:dyDescent="0.25">
      <c r="B72">
        <v>107993</v>
      </c>
      <c r="C72">
        <v>25049</v>
      </c>
      <c r="D72">
        <v>84792</v>
      </c>
      <c r="E72">
        <v>77795</v>
      </c>
      <c r="F72">
        <v>46470</v>
      </c>
      <c r="H72">
        <v>119921</v>
      </c>
      <c r="J72">
        <f t="shared" si="12"/>
        <v>68419.8</v>
      </c>
      <c r="K72">
        <f t="shared" si="13"/>
        <v>1.7527236267863979</v>
      </c>
      <c r="L72">
        <f t="shared" si="14"/>
        <v>107993</v>
      </c>
      <c r="M72">
        <f t="shared" si="15"/>
        <v>25049</v>
      </c>
      <c r="N72">
        <f t="shared" si="16"/>
        <v>68419.8</v>
      </c>
      <c r="O72">
        <f t="shared" si="17"/>
        <v>82944</v>
      </c>
      <c r="Q72">
        <v>19676</v>
      </c>
      <c r="R72">
        <v>-8797</v>
      </c>
      <c r="T72">
        <v>-18590.399999999994</v>
      </c>
      <c r="U72">
        <v>10776.800000000003</v>
      </c>
      <c r="W72">
        <v>32169.200000000001</v>
      </c>
      <c r="X72">
        <v>10776.8</v>
      </c>
      <c r="AB72">
        <v>68419.8</v>
      </c>
      <c r="AC72">
        <v>1.7527236267863979</v>
      </c>
      <c r="AK72">
        <v>68419.8</v>
      </c>
      <c r="AL72">
        <v>1.7527236267863979</v>
      </c>
    </row>
    <row r="73" spans="2:38" x14ac:dyDescent="0.25">
      <c r="B73">
        <v>46516</v>
      </c>
      <c r="C73">
        <v>88080</v>
      </c>
      <c r="D73">
        <v>47125</v>
      </c>
      <c r="E73">
        <v>74525</v>
      </c>
      <c r="F73">
        <v>91573</v>
      </c>
      <c r="H73">
        <v>98243</v>
      </c>
      <c r="J73">
        <f t="shared" si="12"/>
        <v>69563.8</v>
      </c>
      <c r="K73">
        <f t="shared" si="13"/>
        <v>1.4122719000399633</v>
      </c>
      <c r="L73">
        <f t="shared" si="14"/>
        <v>91573</v>
      </c>
      <c r="M73">
        <f t="shared" si="15"/>
        <v>46516</v>
      </c>
      <c r="N73">
        <f t="shared" si="16"/>
        <v>69563.8</v>
      </c>
      <c r="O73">
        <f t="shared" si="17"/>
        <v>45057</v>
      </c>
      <c r="Q73">
        <v>12512</v>
      </c>
      <c r="R73">
        <v>781</v>
      </c>
      <c r="T73">
        <v>-16167.199999999997</v>
      </c>
      <c r="U73">
        <v>835.80000000000291</v>
      </c>
      <c r="W73">
        <v>24752.400000000001</v>
      </c>
      <c r="X73">
        <v>1271</v>
      </c>
      <c r="AB73">
        <v>69563.8</v>
      </c>
      <c r="AC73">
        <v>1.4122719000399633</v>
      </c>
      <c r="AK73">
        <v>69563.8</v>
      </c>
      <c r="AL73">
        <v>1.4122719000399633</v>
      </c>
    </row>
    <row r="74" spans="2:38" x14ac:dyDescent="0.25">
      <c r="B74">
        <v>37245</v>
      </c>
      <c r="C74">
        <v>18176</v>
      </c>
      <c r="D74">
        <v>115384</v>
      </c>
      <c r="E74">
        <v>24816</v>
      </c>
      <c r="F74">
        <v>44534</v>
      </c>
      <c r="H74">
        <v>87496</v>
      </c>
      <c r="J74">
        <f t="shared" si="12"/>
        <v>48031</v>
      </c>
      <c r="K74">
        <f t="shared" si="13"/>
        <v>1.8216568466198912</v>
      </c>
      <c r="L74">
        <f t="shared" si="14"/>
        <v>115384</v>
      </c>
      <c r="M74">
        <f t="shared" si="15"/>
        <v>18176</v>
      </c>
      <c r="N74">
        <f t="shared" si="16"/>
        <v>48031</v>
      </c>
      <c r="O74">
        <f t="shared" si="17"/>
        <v>97208</v>
      </c>
      <c r="Q74">
        <v>23167</v>
      </c>
      <c r="R74">
        <v>-435</v>
      </c>
      <c r="T74">
        <v>4562.8000000000029</v>
      </c>
      <c r="U74">
        <v>7277.5999999999985</v>
      </c>
      <c r="W74">
        <v>40977.199999999997</v>
      </c>
      <c r="X74">
        <v>7398.4</v>
      </c>
      <c r="Z74">
        <v>48031</v>
      </c>
      <c r="AA74">
        <v>1.8216568466198912</v>
      </c>
      <c r="AK74">
        <v>48031</v>
      </c>
      <c r="AL74">
        <v>1.8216568466198912</v>
      </c>
    </row>
    <row r="75" spans="2:38" x14ac:dyDescent="0.25">
      <c r="B75">
        <v>78712</v>
      </c>
      <c r="C75">
        <v>70421</v>
      </c>
      <c r="D75">
        <v>26381</v>
      </c>
      <c r="E75">
        <v>24797</v>
      </c>
      <c r="F75">
        <v>68961</v>
      </c>
      <c r="H75">
        <v>86747</v>
      </c>
      <c r="J75">
        <f t="shared" si="12"/>
        <v>53854.400000000001</v>
      </c>
      <c r="K75">
        <f t="shared" si="13"/>
        <v>1.6107690365132654</v>
      </c>
      <c r="L75">
        <f t="shared" si="14"/>
        <v>78712</v>
      </c>
      <c r="M75">
        <f t="shared" si="15"/>
        <v>24797</v>
      </c>
      <c r="N75">
        <f t="shared" si="16"/>
        <v>53854.400000000001</v>
      </c>
      <c r="O75">
        <f t="shared" si="17"/>
        <v>53915</v>
      </c>
      <c r="Q75">
        <v>37178</v>
      </c>
      <c r="R75">
        <v>-14533</v>
      </c>
      <c r="T75">
        <v>26892.800000000003</v>
      </c>
      <c r="U75">
        <v>-2911</v>
      </c>
      <c r="W75">
        <v>45165.600000000006</v>
      </c>
      <c r="X75">
        <v>3155.4</v>
      </c>
      <c r="AD75">
        <v>53854.400000000001</v>
      </c>
      <c r="AE75">
        <v>1.6107690365132654</v>
      </c>
      <c r="AK75">
        <v>53854.400000000001</v>
      </c>
      <c r="AL75">
        <v>1.6107690365132654</v>
      </c>
    </row>
    <row r="76" spans="2:38" x14ac:dyDescent="0.25">
      <c r="B76">
        <v>34300</v>
      </c>
      <c r="C76">
        <v>66779</v>
      </c>
      <c r="D76">
        <v>87837</v>
      </c>
      <c r="E76">
        <v>13772</v>
      </c>
      <c r="F76">
        <v>88607</v>
      </c>
      <c r="H76">
        <v>62693</v>
      </c>
      <c r="J76">
        <f t="shared" si="12"/>
        <v>58259</v>
      </c>
      <c r="K76">
        <f t="shared" si="13"/>
        <v>1.0761084124341302</v>
      </c>
      <c r="L76">
        <f t="shared" si="14"/>
        <v>88607</v>
      </c>
      <c r="M76">
        <f t="shared" si="15"/>
        <v>13772</v>
      </c>
      <c r="N76">
        <f t="shared" si="16"/>
        <v>58259</v>
      </c>
      <c r="O76">
        <f t="shared" si="17"/>
        <v>74835</v>
      </c>
      <c r="Q76">
        <v>-26482</v>
      </c>
      <c r="R76">
        <v>-3487</v>
      </c>
      <c r="T76">
        <v>-24421.600000000006</v>
      </c>
      <c r="U76">
        <v>-3441.1999999999971</v>
      </c>
      <c r="W76">
        <v>48732.399999999994</v>
      </c>
      <c r="X76">
        <v>4290</v>
      </c>
      <c r="AB76">
        <v>58259</v>
      </c>
      <c r="AC76">
        <v>1.0761084124341302</v>
      </c>
      <c r="AI76">
        <v>58259</v>
      </c>
      <c r="AJ76">
        <v>1.0761084124341302</v>
      </c>
    </row>
    <row r="77" spans="2:38" x14ac:dyDescent="0.25">
      <c r="B77">
        <v>26519</v>
      </c>
      <c r="C77">
        <v>37774</v>
      </c>
      <c r="D77">
        <v>84603</v>
      </c>
      <c r="E77">
        <v>11841</v>
      </c>
      <c r="F77">
        <v>71785</v>
      </c>
      <c r="H77">
        <v>100088</v>
      </c>
      <c r="J77">
        <f t="shared" si="12"/>
        <v>46504.4</v>
      </c>
      <c r="K77">
        <f t="shared" si="13"/>
        <v>2.1522264559912609</v>
      </c>
      <c r="L77">
        <f t="shared" si="14"/>
        <v>84603</v>
      </c>
      <c r="M77">
        <f t="shared" si="15"/>
        <v>11841</v>
      </c>
      <c r="N77">
        <f t="shared" si="16"/>
        <v>46504.4</v>
      </c>
      <c r="O77">
        <f t="shared" si="17"/>
        <v>72762</v>
      </c>
      <c r="Q77">
        <v>20507</v>
      </c>
      <c r="R77">
        <v>15548</v>
      </c>
      <c r="T77">
        <v>-13175.199999999997</v>
      </c>
      <c r="U77">
        <v>-5405.7999999999956</v>
      </c>
      <c r="W77">
        <v>24586.400000000001</v>
      </c>
      <c r="X77">
        <v>8443.7999999999993</v>
      </c>
      <c r="AB77">
        <v>46504.4</v>
      </c>
      <c r="AC77">
        <v>2.1522264559912609</v>
      </c>
      <c r="AK77">
        <v>46504.4</v>
      </c>
      <c r="AL77">
        <v>2.1522264559912609</v>
      </c>
    </row>
    <row r="78" spans="2:38" x14ac:dyDescent="0.25">
      <c r="B78">
        <v>18073</v>
      </c>
      <c r="C78">
        <v>25250</v>
      </c>
      <c r="D78">
        <v>65428</v>
      </c>
      <c r="E78">
        <v>52655</v>
      </c>
      <c r="F78">
        <v>83810</v>
      </c>
      <c r="H78">
        <v>86340</v>
      </c>
      <c r="J78">
        <f t="shared" si="12"/>
        <v>49043.199999999997</v>
      </c>
      <c r="K78">
        <f t="shared" si="13"/>
        <v>1.7604887119926922</v>
      </c>
      <c r="L78">
        <f t="shared" si="14"/>
        <v>83810</v>
      </c>
      <c r="M78">
        <f t="shared" si="15"/>
        <v>18073</v>
      </c>
      <c r="N78">
        <f t="shared" si="16"/>
        <v>49043.199999999997</v>
      </c>
      <c r="O78">
        <f t="shared" si="17"/>
        <v>65737</v>
      </c>
      <c r="Q78">
        <v>9711</v>
      </c>
      <c r="R78">
        <v>-21</v>
      </c>
      <c r="T78">
        <v>11405.199999999997</v>
      </c>
      <c r="U78">
        <v>-90.400000000001455</v>
      </c>
      <c r="W78">
        <v>31714</v>
      </c>
      <c r="X78">
        <v>10580.8</v>
      </c>
      <c r="AD78">
        <v>49043.199999999997</v>
      </c>
      <c r="AE78">
        <v>1.7604887119926922</v>
      </c>
      <c r="AK78">
        <v>49043.199999999997</v>
      </c>
      <c r="AL78">
        <v>1.7604887119926922</v>
      </c>
    </row>
    <row r="79" spans="2:38" x14ac:dyDescent="0.25">
      <c r="B79">
        <v>88581</v>
      </c>
      <c r="C79">
        <v>83195</v>
      </c>
      <c r="D79">
        <v>37550</v>
      </c>
      <c r="E79">
        <v>39966</v>
      </c>
      <c r="F79">
        <v>21639</v>
      </c>
      <c r="H79">
        <v>100898</v>
      </c>
      <c r="J79">
        <f t="shared" si="12"/>
        <v>54186.2</v>
      </c>
      <c r="K79">
        <f t="shared" si="13"/>
        <v>1.8620608199135573</v>
      </c>
      <c r="L79">
        <f t="shared" si="14"/>
        <v>88581</v>
      </c>
      <c r="M79">
        <f t="shared" si="15"/>
        <v>21639</v>
      </c>
      <c r="N79">
        <f t="shared" si="16"/>
        <v>54186.2</v>
      </c>
      <c r="O79">
        <f t="shared" si="17"/>
        <v>66942</v>
      </c>
      <c r="Q79">
        <v>-43258</v>
      </c>
      <c r="R79">
        <v>3128</v>
      </c>
      <c r="T79">
        <v>-31667.800000000003</v>
      </c>
      <c r="U79">
        <v>-174.20000000000437</v>
      </c>
      <c r="W79">
        <v>59681.4</v>
      </c>
      <c r="X79">
        <v>4613.8</v>
      </c>
      <c r="AF79">
        <v>54186.2</v>
      </c>
      <c r="AG79">
        <v>1.8620608199135573</v>
      </c>
      <c r="AK79">
        <v>54186.2</v>
      </c>
      <c r="AL79">
        <v>1.8620608199135573</v>
      </c>
    </row>
    <row r="80" spans="2:38" x14ac:dyDescent="0.25">
      <c r="B80">
        <v>52471</v>
      </c>
      <c r="C80">
        <v>100072</v>
      </c>
      <c r="D80">
        <v>96796</v>
      </c>
      <c r="E80">
        <v>98459</v>
      </c>
      <c r="F80">
        <v>66636</v>
      </c>
      <c r="H80">
        <v>122035</v>
      </c>
      <c r="J80">
        <f t="shared" si="12"/>
        <v>82886.8</v>
      </c>
      <c r="K80">
        <f t="shared" si="13"/>
        <v>1.4723092217337379</v>
      </c>
      <c r="L80">
        <f t="shared" si="14"/>
        <v>100072</v>
      </c>
      <c r="M80">
        <f t="shared" si="15"/>
        <v>52471</v>
      </c>
      <c r="N80">
        <f t="shared" si="16"/>
        <v>82886.8</v>
      </c>
      <c r="O80">
        <f t="shared" si="17"/>
        <v>47601</v>
      </c>
      <c r="Q80">
        <v>11581</v>
      </c>
      <c r="R80">
        <v>-30</v>
      </c>
      <c r="T80">
        <v>10243</v>
      </c>
      <c r="U80">
        <v>-5741</v>
      </c>
      <c r="W80">
        <v>38098.600000000006</v>
      </c>
      <c r="X80">
        <v>5966.1999999999989</v>
      </c>
      <c r="AF80">
        <v>82886.8</v>
      </c>
      <c r="AG80">
        <v>1.4723092217337379</v>
      </c>
      <c r="AI80">
        <v>82886.8</v>
      </c>
      <c r="AJ80">
        <v>1.4723092217337379</v>
      </c>
    </row>
    <row r="81" spans="2:38" x14ac:dyDescent="0.25">
      <c r="B81">
        <v>58374</v>
      </c>
      <c r="C81">
        <v>4240</v>
      </c>
      <c r="D81">
        <v>65819</v>
      </c>
      <c r="E81">
        <v>37081</v>
      </c>
      <c r="F81">
        <v>28390</v>
      </c>
      <c r="H81">
        <v>55835</v>
      </c>
      <c r="J81">
        <f t="shared" si="12"/>
        <v>38780.800000000003</v>
      </c>
      <c r="K81">
        <f t="shared" si="13"/>
        <v>1.4397588497400775</v>
      </c>
      <c r="L81">
        <f t="shared" si="14"/>
        <v>65819</v>
      </c>
      <c r="M81">
        <f t="shared" si="15"/>
        <v>4240</v>
      </c>
      <c r="N81">
        <f t="shared" si="16"/>
        <v>38780.800000000003</v>
      </c>
      <c r="O81">
        <f t="shared" si="17"/>
        <v>61579</v>
      </c>
      <c r="Q81">
        <v>-23254</v>
      </c>
      <c r="R81">
        <v>142</v>
      </c>
      <c r="T81">
        <v>-26409.199999999997</v>
      </c>
      <c r="U81">
        <v>-5381</v>
      </c>
      <c r="W81">
        <v>33288</v>
      </c>
      <c r="X81">
        <v>5558.5999999999995</v>
      </c>
      <c r="AB81">
        <v>38780.800000000003</v>
      </c>
      <c r="AC81">
        <v>1.4397588497400775</v>
      </c>
      <c r="AI81">
        <v>38780.800000000003</v>
      </c>
      <c r="AJ81">
        <v>1.4397588497400775</v>
      </c>
    </row>
    <row r="82" spans="2:38" x14ac:dyDescent="0.25">
      <c r="B82">
        <v>37536</v>
      </c>
      <c r="C82">
        <v>83296</v>
      </c>
      <c r="D82">
        <v>59567</v>
      </c>
      <c r="E82">
        <v>28096</v>
      </c>
      <c r="F82">
        <v>49063</v>
      </c>
      <c r="H82">
        <v>64682</v>
      </c>
      <c r="J82">
        <f t="shared" si="12"/>
        <v>51511.6</v>
      </c>
      <c r="K82">
        <f t="shared" si="13"/>
        <v>1.2556783326474037</v>
      </c>
      <c r="L82">
        <f t="shared" si="14"/>
        <v>83296</v>
      </c>
      <c r="M82">
        <f t="shared" si="15"/>
        <v>28096</v>
      </c>
      <c r="N82">
        <f t="shared" si="16"/>
        <v>51511.6</v>
      </c>
      <c r="O82">
        <f t="shared" si="17"/>
        <v>55200</v>
      </c>
      <c r="Q82">
        <v>-23263</v>
      </c>
      <c r="R82">
        <v>11638</v>
      </c>
      <c r="T82">
        <v>6370.5999999999985</v>
      </c>
      <c r="U82">
        <v>3915.1999999999971</v>
      </c>
      <c r="W82">
        <v>27758.6</v>
      </c>
      <c r="X82">
        <v>4011.6</v>
      </c>
      <c r="AD82">
        <v>51511.6</v>
      </c>
      <c r="AE82">
        <v>1.2556783326474037</v>
      </c>
      <c r="AI82">
        <v>51511.6</v>
      </c>
      <c r="AJ82">
        <v>1.2556783326474037</v>
      </c>
    </row>
    <row r="83" spans="2:38" x14ac:dyDescent="0.25">
      <c r="B83">
        <v>100657</v>
      </c>
      <c r="C83">
        <v>56424</v>
      </c>
      <c r="D83">
        <v>73134</v>
      </c>
      <c r="E83">
        <v>74956</v>
      </c>
      <c r="F83">
        <v>65212</v>
      </c>
      <c r="H83">
        <v>123004</v>
      </c>
      <c r="J83">
        <f t="shared" si="12"/>
        <v>74076.600000000006</v>
      </c>
      <c r="K83">
        <f t="shared" si="13"/>
        <v>1.6604973770394429</v>
      </c>
      <c r="L83">
        <f t="shared" si="14"/>
        <v>100657</v>
      </c>
      <c r="M83">
        <f t="shared" si="15"/>
        <v>56424</v>
      </c>
      <c r="N83">
        <f t="shared" si="16"/>
        <v>74076.600000000006</v>
      </c>
      <c r="O83">
        <f t="shared" si="17"/>
        <v>44233</v>
      </c>
      <c r="Q83">
        <v>77986</v>
      </c>
      <c r="R83">
        <v>9402</v>
      </c>
      <c r="T83">
        <v>29009.400000000009</v>
      </c>
      <c r="U83">
        <v>3758</v>
      </c>
      <c r="W83">
        <v>29344.999999999996</v>
      </c>
      <c r="X83">
        <v>8776.4000000000015</v>
      </c>
      <c r="Z83">
        <v>74076.600000000006</v>
      </c>
      <c r="AA83">
        <v>1.6604973770394429</v>
      </c>
      <c r="AK83">
        <v>74076.600000000006</v>
      </c>
      <c r="AL83">
        <v>1.6604973770394429</v>
      </c>
    </row>
    <row r="84" spans="2:38" x14ac:dyDescent="0.25">
      <c r="B84">
        <v>66965</v>
      </c>
      <c r="C84">
        <v>90741</v>
      </c>
      <c r="D84">
        <v>31195</v>
      </c>
      <c r="E84">
        <v>109272</v>
      </c>
      <c r="F84">
        <v>86906</v>
      </c>
      <c r="H84">
        <v>122319</v>
      </c>
      <c r="J84">
        <f t="shared" si="12"/>
        <v>77015.8</v>
      </c>
      <c r="K84">
        <f t="shared" si="13"/>
        <v>1.5882325444908707</v>
      </c>
      <c r="L84">
        <f t="shared" si="14"/>
        <v>109272</v>
      </c>
      <c r="M84">
        <f t="shared" si="15"/>
        <v>31195</v>
      </c>
      <c r="N84">
        <f t="shared" si="16"/>
        <v>77015.8</v>
      </c>
      <c r="O84">
        <f t="shared" si="17"/>
        <v>78077</v>
      </c>
      <c r="Q84">
        <v>54054</v>
      </c>
      <c r="R84">
        <v>804</v>
      </c>
      <c r="T84">
        <v>31727.200000000004</v>
      </c>
      <c r="U84">
        <v>5970</v>
      </c>
      <c r="W84">
        <v>50746.400000000001</v>
      </c>
      <c r="X84">
        <v>8486.7999999999993</v>
      </c>
      <c r="AD84">
        <v>77015.8</v>
      </c>
      <c r="AE84">
        <v>1.5882325444908707</v>
      </c>
      <c r="AK84">
        <v>77015.8</v>
      </c>
      <c r="AL84">
        <v>1.5882325444908707</v>
      </c>
    </row>
    <row r="85" spans="2:38" x14ac:dyDescent="0.25">
      <c r="B85">
        <v>13801</v>
      </c>
      <c r="C85">
        <v>58948</v>
      </c>
      <c r="D85">
        <v>75579</v>
      </c>
      <c r="E85">
        <v>34864</v>
      </c>
      <c r="F85">
        <v>98468</v>
      </c>
      <c r="H85">
        <v>80302</v>
      </c>
      <c r="J85">
        <f t="shared" si="12"/>
        <v>56332</v>
      </c>
      <c r="K85">
        <f t="shared" si="13"/>
        <v>1.4255130298941987</v>
      </c>
      <c r="L85">
        <f t="shared" si="14"/>
        <v>98468</v>
      </c>
      <c r="M85">
        <f t="shared" si="15"/>
        <v>13801</v>
      </c>
      <c r="N85">
        <f t="shared" si="16"/>
        <v>56332</v>
      </c>
      <c r="O85">
        <f t="shared" si="17"/>
        <v>84667</v>
      </c>
      <c r="Q85">
        <v>-41960</v>
      </c>
      <c r="R85">
        <v>5</v>
      </c>
      <c r="T85">
        <v>-22388</v>
      </c>
      <c r="U85">
        <v>686.59999999999854</v>
      </c>
      <c r="W85">
        <v>22388</v>
      </c>
      <c r="X85">
        <v>7164.2000000000007</v>
      </c>
      <c r="AF85">
        <v>56332</v>
      </c>
      <c r="AG85">
        <v>1.4255130298941987</v>
      </c>
      <c r="AK85">
        <v>56332</v>
      </c>
      <c r="AL85">
        <v>1.4255130298941987</v>
      </c>
    </row>
    <row r="86" spans="2:38" x14ac:dyDescent="0.25">
      <c r="B86">
        <v>25350</v>
      </c>
      <c r="C86">
        <v>80285</v>
      </c>
      <c r="D86">
        <v>52532</v>
      </c>
      <c r="E86">
        <v>30762</v>
      </c>
      <c r="F86">
        <v>27322</v>
      </c>
      <c r="H86">
        <v>56713</v>
      </c>
      <c r="J86">
        <f t="shared" si="12"/>
        <v>43250.2</v>
      </c>
      <c r="K86">
        <f t="shared" si="13"/>
        <v>1.3112771732847479</v>
      </c>
      <c r="L86">
        <f t="shared" si="14"/>
        <v>80285</v>
      </c>
      <c r="M86">
        <f t="shared" si="15"/>
        <v>25350</v>
      </c>
      <c r="N86">
        <f t="shared" si="16"/>
        <v>43250.2</v>
      </c>
      <c r="O86">
        <f t="shared" si="17"/>
        <v>54935</v>
      </c>
      <c r="Q86">
        <v>-68378</v>
      </c>
      <c r="R86">
        <v>11249</v>
      </c>
      <c r="T86">
        <v>-49122.8</v>
      </c>
      <c r="U86">
        <v>2092.7999999999956</v>
      </c>
      <c r="W86">
        <v>58604.799999999996</v>
      </c>
      <c r="X86">
        <v>5156</v>
      </c>
      <c r="AB86">
        <v>43250.2</v>
      </c>
      <c r="AC86">
        <v>1.3112771732847479</v>
      </c>
      <c r="AI86">
        <v>43250.2</v>
      </c>
      <c r="AJ86">
        <v>1.3112771732847479</v>
      </c>
    </row>
    <row r="87" spans="2:38" x14ac:dyDescent="0.25">
      <c r="B87">
        <v>23790</v>
      </c>
      <c r="C87">
        <v>38385</v>
      </c>
      <c r="D87">
        <v>17496</v>
      </c>
      <c r="E87">
        <v>98455</v>
      </c>
      <c r="F87">
        <v>113309</v>
      </c>
      <c r="H87">
        <v>111321</v>
      </c>
      <c r="J87">
        <f t="shared" si="12"/>
        <v>58287</v>
      </c>
      <c r="K87">
        <f t="shared" si="13"/>
        <v>1.9098769880076174</v>
      </c>
      <c r="L87">
        <f t="shared" si="14"/>
        <v>113309</v>
      </c>
      <c r="M87">
        <f t="shared" si="15"/>
        <v>17496</v>
      </c>
      <c r="N87">
        <f t="shared" si="16"/>
        <v>58287</v>
      </c>
      <c r="O87">
        <f t="shared" si="17"/>
        <v>95813</v>
      </c>
      <c r="Q87">
        <v>-1224</v>
      </c>
      <c r="R87">
        <v>17943</v>
      </c>
      <c r="T87">
        <v>4634.4000000000015</v>
      </c>
      <c r="U87">
        <v>555.80000000000291</v>
      </c>
      <c r="W87">
        <v>32564.400000000001</v>
      </c>
      <c r="X87">
        <v>6784.6</v>
      </c>
      <c r="AD87">
        <v>58287</v>
      </c>
      <c r="AE87">
        <v>1.9098769880076174</v>
      </c>
      <c r="AK87">
        <v>58287</v>
      </c>
      <c r="AL87">
        <v>1.9098769880076174</v>
      </c>
    </row>
    <row r="88" spans="2:38" x14ac:dyDescent="0.25">
      <c r="B88">
        <v>43594</v>
      </c>
      <c r="C88">
        <v>32485</v>
      </c>
      <c r="D88">
        <v>98193</v>
      </c>
      <c r="E88">
        <v>96166</v>
      </c>
      <c r="F88">
        <v>33415</v>
      </c>
      <c r="H88">
        <v>69884</v>
      </c>
      <c r="J88">
        <f t="shared" si="12"/>
        <v>60770.6</v>
      </c>
      <c r="K88">
        <f t="shared" si="13"/>
        <v>1.1499639628372931</v>
      </c>
      <c r="L88">
        <f t="shared" si="14"/>
        <v>98193</v>
      </c>
      <c r="M88">
        <f t="shared" si="15"/>
        <v>32485</v>
      </c>
      <c r="N88">
        <f t="shared" si="16"/>
        <v>60770.6</v>
      </c>
      <c r="O88">
        <f t="shared" si="17"/>
        <v>65708</v>
      </c>
      <c r="Q88">
        <v>-12403</v>
      </c>
      <c r="R88">
        <v>-822</v>
      </c>
      <c r="T88">
        <v>12136.400000000001</v>
      </c>
      <c r="U88">
        <v>1459.7999999999956</v>
      </c>
      <c r="W88">
        <v>34075.199999999997</v>
      </c>
      <c r="X88">
        <v>5774.6</v>
      </c>
      <c r="AD88">
        <v>60770.6</v>
      </c>
      <c r="AE88">
        <v>1.1499639628372931</v>
      </c>
      <c r="AI88">
        <v>60770.6</v>
      </c>
      <c r="AJ88">
        <v>1.1499639628372931</v>
      </c>
    </row>
    <row r="89" spans="2:38" x14ac:dyDescent="0.25">
      <c r="B89">
        <v>52514</v>
      </c>
      <c r="C89">
        <v>67969</v>
      </c>
      <c r="D89">
        <v>37285</v>
      </c>
      <c r="E89">
        <v>76435</v>
      </c>
      <c r="F89">
        <v>80596</v>
      </c>
      <c r="H89">
        <v>66520</v>
      </c>
      <c r="J89">
        <f t="shared" si="12"/>
        <v>62959.8</v>
      </c>
      <c r="K89">
        <f t="shared" si="13"/>
        <v>1.0565471936060788</v>
      </c>
      <c r="L89">
        <f t="shared" si="14"/>
        <v>80596</v>
      </c>
      <c r="M89">
        <f t="shared" si="15"/>
        <v>37285</v>
      </c>
      <c r="N89">
        <f t="shared" si="16"/>
        <v>62959.8</v>
      </c>
      <c r="O89">
        <f t="shared" si="17"/>
        <v>43311</v>
      </c>
      <c r="Q89">
        <v>-42089</v>
      </c>
      <c r="R89">
        <v>-17369</v>
      </c>
      <c r="T89">
        <v>-43705.8</v>
      </c>
      <c r="U89">
        <v>-1613</v>
      </c>
      <c r="W89">
        <v>43705.799999999996</v>
      </c>
      <c r="X89">
        <v>2159</v>
      </c>
      <c r="AB89">
        <v>62959.8</v>
      </c>
      <c r="AC89">
        <v>1.0565471936060788</v>
      </c>
      <c r="AI89">
        <v>62959.8</v>
      </c>
      <c r="AJ89">
        <v>1.0565471936060788</v>
      </c>
    </row>
    <row r="90" spans="2:38" x14ac:dyDescent="0.25">
      <c r="B90">
        <v>94938</v>
      </c>
      <c r="C90">
        <v>42876</v>
      </c>
      <c r="D90">
        <v>58769</v>
      </c>
      <c r="E90">
        <v>60080</v>
      </c>
      <c r="F90">
        <v>90559</v>
      </c>
      <c r="H90">
        <v>97293</v>
      </c>
      <c r="J90">
        <f t="shared" si="12"/>
        <v>69444.399999999994</v>
      </c>
      <c r="K90">
        <f t="shared" si="13"/>
        <v>1.4010200966528619</v>
      </c>
      <c r="L90">
        <f t="shared" si="14"/>
        <v>94938</v>
      </c>
      <c r="M90">
        <f t="shared" si="15"/>
        <v>42876</v>
      </c>
      <c r="N90">
        <f t="shared" si="16"/>
        <v>69444.399999999994</v>
      </c>
      <c r="O90">
        <f t="shared" si="17"/>
        <v>52062</v>
      </c>
      <c r="Q90">
        <v>36777</v>
      </c>
      <c r="R90">
        <v>5105</v>
      </c>
      <c r="T90">
        <v>25877.799999999996</v>
      </c>
      <c r="U90">
        <v>-2123.4000000000087</v>
      </c>
      <c r="W90">
        <v>26869</v>
      </c>
      <c r="X90">
        <v>6823</v>
      </c>
      <c r="Z90">
        <v>69444.399999999994</v>
      </c>
      <c r="AA90">
        <v>1.4010200966528619</v>
      </c>
      <c r="AI90">
        <v>69444.399999999994</v>
      </c>
      <c r="AJ90">
        <v>1.4010200966528619</v>
      </c>
    </row>
    <row r="91" spans="2:38" x14ac:dyDescent="0.25">
      <c r="B91">
        <v>41497</v>
      </c>
      <c r="C91">
        <v>45180</v>
      </c>
      <c r="D91">
        <v>62892</v>
      </c>
      <c r="E91">
        <v>69131</v>
      </c>
      <c r="F91">
        <v>35977</v>
      </c>
      <c r="H91">
        <v>96569</v>
      </c>
      <c r="J91">
        <f t="shared" si="12"/>
        <v>50935.4</v>
      </c>
      <c r="K91">
        <f t="shared" si="13"/>
        <v>1.8959112915575416</v>
      </c>
      <c r="L91">
        <f t="shared" si="14"/>
        <v>69131</v>
      </c>
      <c r="M91">
        <f t="shared" si="15"/>
        <v>35977</v>
      </c>
      <c r="N91">
        <f t="shared" si="16"/>
        <v>50935.4</v>
      </c>
      <c r="O91">
        <f t="shared" si="17"/>
        <v>33154</v>
      </c>
      <c r="Q91">
        <v>15389</v>
      </c>
      <c r="R91">
        <v>-77</v>
      </c>
      <c r="T91">
        <v>-26923.599999999999</v>
      </c>
      <c r="U91">
        <v>7352.5999999999985</v>
      </c>
      <c r="W91">
        <v>40189.599999999999</v>
      </c>
      <c r="X91">
        <v>8509</v>
      </c>
      <c r="AB91">
        <v>50935.4</v>
      </c>
      <c r="AC91">
        <v>1.8959112915575416</v>
      </c>
      <c r="AK91">
        <v>50935.4</v>
      </c>
      <c r="AL91">
        <v>1.8959112915575416</v>
      </c>
    </row>
    <row r="92" spans="2:38" x14ac:dyDescent="0.25">
      <c r="B92">
        <v>84787</v>
      </c>
      <c r="C92">
        <v>19072</v>
      </c>
      <c r="D92">
        <v>90749</v>
      </c>
      <c r="E92">
        <v>109929</v>
      </c>
      <c r="F92">
        <v>74347</v>
      </c>
      <c r="H92">
        <v>85307</v>
      </c>
      <c r="J92">
        <f t="shared" si="12"/>
        <v>75776.800000000003</v>
      </c>
      <c r="K92">
        <f t="shared" si="13"/>
        <v>1.1257667254357533</v>
      </c>
      <c r="L92">
        <f t="shared" si="14"/>
        <v>109929</v>
      </c>
      <c r="M92">
        <f t="shared" si="15"/>
        <v>19072</v>
      </c>
      <c r="N92">
        <f t="shared" si="16"/>
        <v>75776.800000000003</v>
      </c>
      <c r="O92">
        <f t="shared" si="17"/>
        <v>90857</v>
      </c>
      <c r="Q92">
        <v>-24286</v>
      </c>
      <c r="R92">
        <v>-2</v>
      </c>
      <c r="T92">
        <v>-19425.199999999997</v>
      </c>
      <c r="U92">
        <v>1856</v>
      </c>
      <c r="W92">
        <v>19425.199999999997</v>
      </c>
      <c r="X92">
        <v>8282</v>
      </c>
      <c r="AB92">
        <v>75776.800000000003</v>
      </c>
      <c r="AC92">
        <v>1.1257667254357533</v>
      </c>
      <c r="AI92">
        <v>75776.800000000003</v>
      </c>
      <c r="AJ92">
        <v>1.1257667254357533</v>
      </c>
    </row>
    <row r="93" spans="2:38" x14ac:dyDescent="0.25">
      <c r="B93">
        <v>14079</v>
      </c>
      <c r="C93">
        <v>28968</v>
      </c>
      <c r="D93">
        <v>12230</v>
      </c>
      <c r="E93">
        <v>54024</v>
      </c>
      <c r="F93">
        <v>62904</v>
      </c>
      <c r="H93">
        <v>70406</v>
      </c>
      <c r="J93">
        <f t="shared" si="12"/>
        <v>34441</v>
      </c>
      <c r="K93">
        <f t="shared" si="13"/>
        <v>2.0442495862489474</v>
      </c>
      <c r="L93">
        <f t="shared" si="14"/>
        <v>62904</v>
      </c>
      <c r="M93">
        <f t="shared" si="15"/>
        <v>12230</v>
      </c>
      <c r="N93">
        <f t="shared" si="16"/>
        <v>34441</v>
      </c>
      <c r="O93">
        <f t="shared" si="17"/>
        <v>50674</v>
      </c>
      <c r="Q93">
        <v>-1057</v>
      </c>
      <c r="R93">
        <v>13105</v>
      </c>
      <c r="T93">
        <v>6347.7999999999993</v>
      </c>
      <c r="U93">
        <v>-3462.1999999999971</v>
      </c>
      <c r="W93">
        <v>22785.8</v>
      </c>
      <c r="X93">
        <v>4618.2</v>
      </c>
      <c r="AD93">
        <v>34441</v>
      </c>
      <c r="AE93">
        <v>2.0442495862489474</v>
      </c>
      <c r="AK93">
        <v>34441</v>
      </c>
      <c r="AL93">
        <v>2.0442495862489474</v>
      </c>
    </row>
    <row r="94" spans="2:38" x14ac:dyDescent="0.25">
      <c r="B94">
        <v>72059</v>
      </c>
      <c r="C94">
        <v>74163</v>
      </c>
      <c r="D94">
        <v>24701</v>
      </c>
      <c r="E94">
        <v>57633</v>
      </c>
      <c r="F94">
        <v>88978</v>
      </c>
      <c r="H94">
        <v>92868</v>
      </c>
      <c r="J94">
        <f t="shared" si="12"/>
        <v>63506.8</v>
      </c>
      <c r="K94">
        <f t="shared" si="13"/>
        <v>1.4623315928373024</v>
      </c>
      <c r="L94">
        <f t="shared" si="14"/>
        <v>88978</v>
      </c>
      <c r="M94">
        <f t="shared" si="15"/>
        <v>24701</v>
      </c>
      <c r="N94">
        <f t="shared" si="16"/>
        <v>63506.8</v>
      </c>
      <c r="O94">
        <f t="shared" si="17"/>
        <v>64277</v>
      </c>
      <c r="Q94">
        <v>-11067</v>
      </c>
      <c r="R94">
        <v>1479</v>
      </c>
      <c r="T94">
        <v>4073.2000000000044</v>
      </c>
      <c r="U94">
        <v>-4255</v>
      </c>
      <c r="W94">
        <v>38425.599999999999</v>
      </c>
      <c r="X94">
        <v>9836.2000000000007</v>
      </c>
      <c r="AD94">
        <v>63506.8</v>
      </c>
      <c r="AE94">
        <v>1.4623315928373024</v>
      </c>
      <c r="AI94">
        <v>63506.8</v>
      </c>
      <c r="AJ94">
        <v>1.4623315928373024</v>
      </c>
    </row>
    <row r="95" spans="2:38" x14ac:dyDescent="0.25">
      <c r="B95">
        <v>46173</v>
      </c>
      <c r="C95">
        <v>103778</v>
      </c>
      <c r="D95">
        <v>54155</v>
      </c>
      <c r="E95">
        <v>54071</v>
      </c>
      <c r="F95">
        <v>30119</v>
      </c>
      <c r="H95">
        <v>121923</v>
      </c>
      <c r="J95">
        <f t="shared" si="12"/>
        <v>57659.199999999997</v>
      </c>
      <c r="K95">
        <f t="shared" si="13"/>
        <v>2.1145454671587536</v>
      </c>
      <c r="L95">
        <f t="shared" si="14"/>
        <v>103778</v>
      </c>
      <c r="M95">
        <f t="shared" si="15"/>
        <v>30119</v>
      </c>
      <c r="N95">
        <f t="shared" si="16"/>
        <v>57659.199999999997</v>
      </c>
      <c r="O95">
        <f t="shared" si="17"/>
        <v>73659</v>
      </c>
      <c r="Q95">
        <v>16143</v>
      </c>
      <c r="R95">
        <v>-3838</v>
      </c>
      <c r="T95">
        <v>-32204.600000000006</v>
      </c>
      <c r="U95">
        <v>-3020.2000000000044</v>
      </c>
      <c r="W95">
        <v>69730.599999999991</v>
      </c>
      <c r="X95">
        <v>7621.7999999999993</v>
      </c>
      <c r="AB95">
        <v>57659.199999999997</v>
      </c>
      <c r="AC95">
        <v>2.1145454671587536</v>
      </c>
      <c r="AK95">
        <v>57659.199999999997</v>
      </c>
      <c r="AL95">
        <v>2.1145454671587536</v>
      </c>
    </row>
    <row r="96" spans="2:38" x14ac:dyDescent="0.25">
      <c r="B96">
        <v>39604</v>
      </c>
      <c r="C96">
        <v>26457</v>
      </c>
      <c r="D96">
        <v>31189</v>
      </c>
      <c r="E96">
        <v>23518</v>
      </c>
      <c r="F96">
        <v>60945</v>
      </c>
      <c r="H96">
        <v>48947</v>
      </c>
      <c r="J96">
        <f t="shared" si="12"/>
        <v>36342.6</v>
      </c>
      <c r="K96">
        <f t="shared" si="13"/>
        <v>1.3468216363166092</v>
      </c>
      <c r="L96">
        <f t="shared" si="14"/>
        <v>60945</v>
      </c>
      <c r="M96">
        <f t="shared" si="15"/>
        <v>23518</v>
      </c>
      <c r="N96">
        <f t="shared" si="16"/>
        <v>36342.6</v>
      </c>
      <c r="O96">
        <f t="shared" si="17"/>
        <v>37427</v>
      </c>
      <c r="Q96">
        <v>-43303</v>
      </c>
      <c r="R96">
        <v>-15055</v>
      </c>
      <c r="T96">
        <v>-28675.200000000004</v>
      </c>
      <c r="U96">
        <v>4491.3999999999978</v>
      </c>
      <c r="W96">
        <v>31704.399999999998</v>
      </c>
      <c r="X96">
        <v>9535</v>
      </c>
      <c r="AB96">
        <v>36342.6</v>
      </c>
      <c r="AC96">
        <v>1.3468216363166092</v>
      </c>
      <c r="AK96">
        <v>36342.6</v>
      </c>
      <c r="AL96">
        <v>1.3468216363166092</v>
      </c>
    </row>
    <row r="97" spans="2:38" x14ac:dyDescent="0.25">
      <c r="B97">
        <v>43240</v>
      </c>
      <c r="C97">
        <v>83619</v>
      </c>
      <c r="D97">
        <v>85665</v>
      </c>
      <c r="E97">
        <v>72156</v>
      </c>
      <c r="F97">
        <v>66287</v>
      </c>
      <c r="H97">
        <v>103714</v>
      </c>
      <c r="J97">
        <f t="shared" si="12"/>
        <v>70193.399999999994</v>
      </c>
      <c r="K97">
        <f t="shared" si="13"/>
        <v>1.4775463220188794</v>
      </c>
      <c r="L97">
        <f t="shared" si="14"/>
        <v>85665</v>
      </c>
      <c r="M97">
        <f t="shared" si="15"/>
        <v>43240</v>
      </c>
      <c r="N97">
        <f t="shared" si="16"/>
        <v>70193.399999999994</v>
      </c>
      <c r="O97">
        <f t="shared" si="17"/>
        <v>42425</v>
      </c>
      <c r="Q97">
        <v>8389</v>
      </c>
      <c r="R97">
        <v>85</v>
      </c>
      <c r="T97">
        <v>26749.799999999996</v>
      </c>
      <c r="U97">
        <v>-949.20000000001164</v>
      </c>
      <c r="W97">
        <v>36781.800000000003</v>
      </c>
      <c r="X97">
        <v>6940.8</v>
      </c>
      <c r="AD97">
        <v>70193.399999999994</v>
      </c>
      <c r="AE97">
        <v>1.4775463220188794</v>
      </c>
      <c r="AK97">
        <v>70193.399999999994</v>
      </c>
      <c r="AL97">
        <v>1.4775463220188794</v>
      </c>
    </row>
    <row r="98" spans="2:38" x14ac:dyDescent="0.25">
      <c r="B98">
        <v>49667</v>
      </c>
      <c r="C98">
        <v>72433</v>
      </c>
      <c r="D98">
        <v>36643</v>
      </c>
      <c r="E98">
        <v>28537</v>
      </c>
      <c r="F98">
        <v>59781</v>
      </c>
      <c r="H98">
        <v>71603</v>
      </c>
      <c r="J98">
        <f t="shared" si="12"/>
        <v>49412.2</v>
      </c>
      <c r="K98">
        <f t="shared" ref="K98:K129" si="18">H98/J98</f>
        <v>1.4490955674914294</v>
      </c>
      <c r="L98">
        <f t="shared" si="14"/>
        <v>72433</v>
      </c>
      <c r="M98">
        <f t="shared" si="15"/>
        <v>28537</v>
      </c>
      <c r="N98">
        <f t="shared" si="16"/>
        <v>49412.2</v>
      </c>
      <c r="O98">
        <f t="shared" si="17"/>
        <v>43896</v>
      </c>
      <c r="Q98">
        <v>-45493</v>
      </c>
      <c r="R98">
        <v>-49</v>
      </c>
      <c r="T98">
        <v>-23871.199999999997</v>
      </c>
      <c r="U98">
        <v>-4303.8000000000029</v>
      </c>
      <c r="W98">
        <v>31344</v>
      </c>
      <c r="X98">
        <v>10555.8</v>
      </c>
      <c r="AF98">
        <v>49412.2</v>
      </c>
      <c r="AG98">
        <v>1.4490955674914294</v>
      </c>
      <c r="AI98">
        <v>49412.2</v>
      </c>
      <c r="AJ98">
        <v>1.4490955674914294</v>
      </c>
    </row>
    <row r="99" spans="2:38" x14ac:dyDescent="0.25">
      <c r="B99">
        <v>46936</v>
      </c>
      <c r="C99">
        <v>56198</v>
      </c>
      <c r="D99">
        <v>30373</v>
      </c>
      <c r="E99">
        <v>24988</v>
      </c>
      <c r="F99">
        <v>78611</v>
      </c>
      <c r="H99">
        <v>56187</v>
      </c>
      <c r="J99">
        <f t="shared" si="12"/>
        <v>47421.2</v>
      </c>
      <c r="K99">
        <f t="shared" si="18"/>
        <v>1.1848498140072374</v>
      </c>
      <c r="L99">
        <f t="shared" si="14"/>
        <v>78611</v>
      </c>
      <c r="M99">
        <f t="shared" si="15"/>
        <v>24988</v>
      </c>
      <c r="N99">
        <f t="shared" si="16"/>
        <v>47421.2</v>
      </c>
      <c r="O99">
        <f t="shared" si="17"/>
        <v>53623</v>
      </c>
      <c r="Q99">
        <v>-22533</v>
      </c>
      <c r="R99">
        <v>129</v>
      </c>
      <c r="T99">
        <v>-28543.600000000006</v>
      </c>
      <c r="U99">
        <v>2841.3999999999942</v>
      </c>
      <c r="W99">
        <v>28598.400000000001</v>
      </c>
      <c r="X99">
        <v>3798.6000000000004</v>
      </c>
      <c r="AB99">
        <v>47421.2</v>
      </c>
      <c r="AC99">
        <v>1.1848498140072374</v>
      </c>
      <c r="AI99">
        <v>47421.2</v>
      </c>
      <c r="AJ99">
        <v>1.1848498140072374</v>
      </c>
    </row>
    <row r="100" spans="2:38" x14ac:dyDescent="0.25">
      <c r="B100">
        <v>42613</v>
      </c>
      <c r="C100">
        <v>7681</v>
      </c>
      <c r="D100">
        <v>24776</v>
      </c>
      <c r="E100">
        <v>54216</v>
      </c>
      <c r="F100">
        <v>47223</v>
      </c>
      <c r="H100">
        <v>65918</v>
      </c>
      <c r="J100">
        <f t="shared" si="12"/>
        <v>35301.800000000003</v>
      </c>
      <c r="K100">
        <f t="shared" si="18"/>
        <v>1.8672702241812031</v>
      </c>
      <c r="L100">
        <f t="shared" si="14"/>
        <v>54216</v>
      </c>
      <c r="M100">
        <f t="shared" si="15"/>
        <v>7681</v>
      </c>
      <c r="N100">
        <f t="shared" si="16"/>
        <v>35301.800000000003</v>
      </c>
      <c r="O100">
        <f t="shared" si="17"/>
        <v>46535</v>
      </c>
      <c r="Q100">
        <v>-30514</v>
      </c>
      <c r="R100">
        <v>1039</v>
      </c>
      <c r="T100">
        <v>-22483.599999999999</v>
      </c>
      <c r="U100">
        <v>5083.2000000000044</v>
      </c>
      <c r="W100">
        <v>23653.599999999999</v>
      </c>
      <c r="X100">
        <v>7616</v>
      </c>
      <c r="AD100">
        <v>35301.800000000003</v>
      </c>
      <c r="AE100">
        <v>1.8672702241812031</v>
      </c>
      <c r="AK100">
        <v>35301.800000000003</v>
      </c>
      <c r="AL100">
        <v>1.8672702241812031</v>
      </c>
    </row>
    <row r="101" spans="2:38" x14ac:dyDescent="0.25">
      <c r="B101">
        <v>33993</v>
      </c>
      <c r="C101">
        <v>22341</v>
      </c>
      <c r="D101">
        <v>22903</v>
      </c>
      <c r="E101">
        <v>85719</v>
      </c>
      <c r="F101">
        <v>83831</v>
      </c>
      <c r="H101">
        <v>71027</v>
      </c>
      <c r="J101">
        <f t="shared" si="12"/>
        <v>49757.4</v>
      </c>
      <c r="K101">
        <f t="shared" si="18"/>
        <v>1.4274660653490736</v>
      </c>
      <c r="L101">
        <f t="shared" si="14"/>
        <v>85719</v>
      </c>
      <c r="M101">
        <f t="shared" si="15"/>
        <v>22341</v>
      </c>
      <c r="N101">
        <f t="shared" si="16"/>
        <v>49757.4</v>
      </c>
      <c r="O101">
        <f t="shared" si="17"/>
        <v>63378</v>
      </c>
      <c r="Q101">
        <v>5222</v>
      </c>
      <c r="R101">
        <v>-5785</v>
      </c>
      <c r="T101">
        <v>-9700.7999999999956</v>
      </c>
      <c r="U101">
        <v>6962.2000000000044</v>
      </c>
      <c r="W101">
        <v>33961.599999999999</v>
      </c>
      <c r="X101">
        <v>7063.4000000000015</v>
      </c>
      <c r="AB101">
        <v>49757.4</v>
      </c>
      <c r="AC101">
        <v>1.4274660653490736</v>
      </c>
      <c r="AI101">
        <v>49757.4</v>
      </c>
      <c r="AJ101">
        <v>1.4274660653490736</v>
      </c>
    </row>
    <row r="103" spans="2:38" x14ac:dyDescent="0.25">
      <c r="B103">
        <v>2734163</v>
      </c>
      <c r="C103">
        <v>2977661</v>
      </c>
      <c r="D103">
        <v>2941417</v>
      </c>
      <c r="E103">
        <v>3063724</v>
      </c>
      <c r="F103">
        <v>3025437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51976-4121-41FA-A830-67B5F201C3F5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25788</v>
      </c>
      <c r="C2">
        <v>70292</v>
      </c>
      <c r="D2">
        <v>24793</v>
      </c>
      <c r="E2">
        <v>59595</v>
      </c>
      <c r="F2">
        <v>37813</v>
      </c>
      <c r="H2">
        <v>62289</v>
      </c>
      <c r="J2">
        <f t="shared" ref="J2:J33" si="0">AVERAGE(B2:F2)</f>
        <v>43656.2</v>
      </c>
      <c r="K2">
        <f t="shared" ref="K2:K33" si="1">H2/J2</f>
        <v>1.4268076470237905</v>
      </c>
      <c r="L2">
        <f t="shared" ref="L2:L33" si="2">MAX(B2:F2)</f>
        <v>70292</v>
      </c>
      <c r="M2">
        <f t="shared" ref="M2:M33" si="3">MIN(B2:F2)</f>
        <v>24793</v>
      </c>
      <c r="N2">
        <f t="shared" ref="N2:N33" si="4">AVERAGE(B2:F2)</f>
        <v>43656.2</v>
      </c>
      <c r="O2">
        <f t="shared" ref="O2:O33" si="5">L2-M2</f>
        <v>45499</v>
      </c>
      <c r="Q2">
        <v>-11880</v>
      </c>
      <c r="R2">
        <v>1</v>
      </c>
      <c r="T2">
        <v>-8914</v>
      </c>
      <c r="U2">
        <v>-507.20000000000437</v>
      </c>
      <c r="W2">
        <v>41093.199999999997</v>
      </c>
      <c r="X2">
        <v>623.99999999999989</v>
      </c>
      <c r="Z2">
        <v>43656.2</v>
      </c>
      <c r="AA2">
        <v>1.4268076470237905</v>
      </c>
      <c r="AI2">
        <v>43656.2</v>
      </c>
      <c r="AJ2">
        <v>1.4268076470237905</v>
      </c>
    </row>
    <row r="3" spans="1:38" x14ac:dyDescent="0.25">
      <c r="B3">
        <v>19705</v>
      </c>
      <c r="C3">
        <v>67061</v>
      </c>
      <c r="D3">
        <v>43803</v>
      </c>
      <c r="E3">
        <v>75871</v>
      </c>
      <c r="F3">
        <v>98449</v>
      </c>
      <c r="H3">
        <v>124577</v>
      </c>
      <c r="J3">
        <f t="shared" si="0"/>
        <v>60977.8</v>
      </c>
      <c r="K3">
        <f t="shared" si="1"/>
        <v>2.0429894158201836</v>
      </c>
      <c r="L3">
        <f t="shared" si="2"/>
        <v>98449</v>
      </c>
      <c r="M3">
        <f t="shared" si="3"/>
        <v>19705</v>
      </c>
      <c r="N3">
        <f t="shared" si="4"/>
        <v>60977.8</v>
      </c>
      <c r="O3">
        <f t="shared" si="5"/>
        <v>78744</v>
      </c>
      <c r="Q3">
        <v>46226</v>
      </c>
      <c r="R3">
        <v>2447</v>
      </c>
      <c r="T3">
        <v>27005.200000000004</v>
      </c>
      <c r="U3">
        <v>-3020.1999999999971</v>
      </c>
      <c r="W3">
        <v>47314.8</v>
      </c>
      <c r="X3">
        <v>3966.6000000000004</v>
      </c>
      <c r="AD3">
        <v>60977.8</v>
      </c>
      <c r="AE3">
        <v>2.0429894158201836</v>
      </c>
      <c r="AK3">
        <v>60977.8</v>
      </c>
      <c r="AL3">
        <v>2.0429894158201836</v>
      </c>
    </row>
    <row r="4" spans="1:38" x14ac:dyDescent="0.25">
      <c r="B4">
        <v>36820</v>
      </c>
      <c r="C4">
        <v>89647</v>
      </c>
      <c r="D4">
        <v>48641</v>
      </c>
      <c r="E4">
        <v>26050</v>
      </c>
      <c r="F4">
        <v>85685</v>
      </c>
      <c r="H4">
        <v>80648</v>
      </c>
      <c r="J4">
        <f t="shared" si="0"/>
        <v>57368.6</v>
      </c>
      <c r="K4">
        <f t="shared" si="1"/>
        <v>1.4057864406661484</v>
      </c>
      <c r="L4">
        <f t="shared" si="2"/>
        <v>89647</v>
      </c>
      <c r="M4">
        <f t="shared" si="3"/>
        <v>26050</v>
      </c>
      <c r="N4">
        <f t="shared" si="4"/>
        <v>57368.6</v>
      </c>
      <c r="O4">
        <f t="shared" si="5"/>
        <v>63597</v>
      </c>
      <c r="Q4">
        <v>-22672</v>
      </c>
      <c r="R4">
        <v>-849</v>
      </c>
      <c r="T4">
        <v>-4721.8000000000029</v>
      </c>
      <c r="U4">
        <v>5395.1999999999971</v>
      </c>
      <c r="W4">
        <v>23922.199999999997</v>
      </c>
      <c r="X4">
        <v>5400</v>
      </c>
      <c r="AF4">
        <v>57368.6</v>
      </c>
      <c r="AG4">
        <v>1.4057864406661484</v>
      </c>
      <c r="AK4">
        <v>57368.6</v>
      </c>
      <c r="AL4">
        <v>1.4057864406661484</v>
      </c>
    </row>
    <row r="5" spans="1:38" x14ac:dyDescent="0.25">
      <c r="B5">
        <v>28290</v>
      </c>
      <c r="C5">
        <v>69739</v>
      </c>
      <c r="D5">
        <v>80393</v>
      </c>
      <c r="E5">
        <v>30885</v>
      </c>
      <c r="F5">
        <v>37476</v>
      </c>
      <c r="H5">
        <v>110245</v>
      </c>
      <c r="J5">
        <f t="shared" si="0"/>
        <v>49356.6</v>
      </c>
      <c r="K5">
        <f t="shared" si="1"/>
        <v>2.2336425118423877</v>
      </c>
      <c r="L5">
        <f t="shared" si="2"/>
        <v>80393</v>
      </c>
      <c r="M5">
        <f t="shared" si="3"/>
        <v>28290</v>
      </c>
      <c r="N5">
        <f t="shared" si="4"/>
        <v>49356.6</v>
      </c>
      <c r="O5">
        <f t="shared" si="5"/>
        <v>52103</v>
      </c>
      <c r="Q5">
        <v>-23948</v>
      </c>
      <c r="R5">
        <v>34</v>
      </c>
      <c r="T5">
        <v>-35193.599999999999</v>
      </c>
      <c r="U5">
        <v>645.59999999999854</v>
      </c>
      <c r="W5">
        <v>35193.599999999999</v>
      </c>
      <c r="X5">
        <v>4976</v>
      </c>
      <c r="AF5">
        <v>49356.6</v>
      </c>
      <c r="AG5">
        <v>2.2336425118423877</v>
      </c>
      <c r="AK5">
        <v>49356.6</v>
      </c>
      <c r="AL5">
        <v>2.2336425118423877</v>
      </c>
    </row>
    <row r="6" spans="1:38" x14ac:dyDescent="0.25">
      <c r="B6">
        <v>39346</v>
      </c>
      <c r="C6">
        <v>44523</v>
      </c>
      <c r="D6">
        <v>66852</v>
      </c>
      <c r="E6">
        <v>40093</v>
      </c>
      <c r="F6">
        <v>63327</v>
      </c>
      <c r="H6">
        <v>76421</v>
      </c>
      <c r="J6">
        <f t="shared" si="0"/>
        <v>50828.2</v>
      </c>
      <c r="K6">
        <f t="shared" si="1"/>
        <v>1.5035157648706821</v>
      </c>
      <c r="L6">
        <f t="shared" si="2"/>
        <v>66852</v>
      </c>
      <c r="M6">
        <f t="shared" si="3"/>
        <v>39346</v>
      </c>
      <c r="N6">
        <f t="shared" si="4"/>
        <v>50828.2</v>
      </c>
      <c r="O6">
        <f t="shared" si="5"/>
        <v>27506</v>
      </c>
      <c r="Q6">
        <v>-19519</v>
      </c>
      <c r="R6">
        <v>10818</v>
      </c>
      <c r="T6">
        <v>-11926.400000000001</v>
      </c>
      <c r="U6">
        <v>-3325</v>
      </c>
      <c r="W6">
        <v>30368.799999999999</v>
      </c>
      <c r="X6">
        <v>6895.4</v>
      </c>
      <c r="AF6">
        <v>50828.2</v>
      </c>
      <c r="AG6">
        <v>1.5035157648706821</v>
      </c>
      <c r="AK6">
        <v>50828.2</v>
      </c>
      <c r="AL6">
        <v>1.5035157648706821</v>
      </c>
    </row>
    <row r="7" spans="1:38" x14ac:dyDescent="0.25">
      <c r="B7">
        <v>61714</v>
      </c>
      <c r="C7">
        <v>20647</v>
      </c>
      <c r="D7">
        <v>28670</v>
      </c>
      <c r="E7">
        <v>57988</v>
      </c>
      <c r="F7">
        <v>53131</v>
      </c>
      <c r="H7">
        <v>63069</v>
      </c>
      <c r="J7">
        <f t="shared" si="0"/>
        <v>44430</v>
      </c>
      <c r="K7">
        <f t="shared" si="1"/>
        <v>1.4195138419986495</v>
      </c>
      <c r="L7">
        <f t="shared" si="2"/>
        <v>61714</v>
      </c>
      <c r="M7">
        <f t="shared" si="3"/>
        <v>20647</v>
      </c>
      <c r="N7">
        <f t="shared" si="4"/>
        <v>44430</v>
      </c>
      <c r="O7">
        <f t="shared" si="5"/>
        <v>41067</v>
      </c>
      <c r="Q7">
        <v>-15897</v>
      </c>
      <c r="R7">
        <v>-6266</v>
      </c>
      <c r="T7">
        <v>-7156.1999999999971</v>
      </c>
      <c r="U7">
        <v>4356.8000000000029</v>
      </c>
      <c r="W7">
        <v>36021.800000000003</v>
      </c>
      <c r="X7">
        <v>6875.6</v>
      </c>
      <c r="AD7">
        <v>44430</v>
      </c>
      <c r="AE7">
        <v>1.4195138419986495</v>
      </c>
      <c r="AI7">
        <v>44430</v>
      </c>
      <c r="AJ7">
        <v>1.4195138419986495</v>
      </c>
    </row>
    <row r="8" spans="1:38" x14ac:dyDescent="0.25">
      <c r="B8">
        <v>53520</v>
      </c>
      <c r="C8">
        <v>71240</v>
      </c>
      <c r="D8">
        <v>55899</v>
      </c>
      <c r="E8">
        <v>71728</v>
      </c>
      <c r="F8">
        <v>78659</v>
      </c>
      <c r="H8">
        <v>79651</v>
      </c>
      <c r="J8">
        <f t="shared" si="0"/>
        <v>66209.2</v>
      </c>
      <c r="K8">
        <f t="shared" si="1"/>
        <v>1.2030201240915159</v>
      </c>
      <c r="L8">
        <f t="shared" si="2"/>
        <v>78659</v>
      </c>
      <c r="M8">
        <f t="shared" si="3"/>
        <v>53520</v>
      </c>
      <c r="N8">
        <f t="shared" si="4"/>
        <v>66209.2</v>
      </c>
      <c r="O8">
        <f t="shared" si="5"/>
        <v>25139</v>
      </c>
      <c r="Q8">
        <v>-30434</v>
      </c>
      <c r="R8">
        <v>-24</v>
      </c>
      <c r="T8">
        <v>-3925.4000000000087</v>
      </c>
      <c r="U8">
        <v>-13529</v>
      </c>
      <c r="W8">
        <v>31664.6</v>
      </c>
      <c r="X8">
        <v>13528.999999999998</v>
      </c>
      <c r="AF8">
        <v>66209.2</v>
      </c>
      <c r="AG8">
        <v>1.2030201240915159</v>
      </c>
      <c r="AI8">
        <v>66209.2</v>
      </c>
      <c r="AJ8">
        <v>1.2030201240915159</v>
      </c>
    </row>
    <row r="9" spans="1:38" x14ac:dyDescent="0.25">
      <c r="B9">
        <v>35782</v>
      </c>
      <c r="C9">
        <v>24731</v>
      </c>
      <c r="D9">
        <v>92846</v>
      </c>
      <c r="E9">
        <v>32629</v>
      </c>
      <c r="F9">
        <v>80038</v>
      </c>
      <c r="H9">
        <v>74904</v>
      </c>
      <c r="J9">
        <f t="shared" si="0"/>
        <v>53205.2</v>
      </c>
      <c r="K9">
        <f t="shared" si="1"/>
        <v>1.4078323171419336</v>
      </c>
      <c r="L9">
        <f t="shared" si="2"/>
        <v>92846</v>
      </c>
      <c r="M9">
        <f t="shared" si="3"/>
        <v>24731</v>
      </c>
      <c r="N9">
        <f t="shared" si="4"/>
        <v>53205.2</v>
      </c>
      <c r="O9">
        <f t="shared" si="5"/>
        <v>68115</v>
      </c>
      <c r="Q9">
        <v>8484</v>
      </c>
      <c r="R9">
        <v>-714</v>
      </c>
      <c r="T9">
        <v>-5219.8000000000029</v>
      </c>
      <c r="U9">
        <v>-535.40000000000146</v>
      </c>
      <c r="W9">
        <v>27141.4</v>
      </c>
      <c r="X9">
        <v>4114.2</v>
      </c>
      <c r="Z9">
        <v>53205.2</v>
      </c>
      <c r="AA9">
        <v>1.4078323171419336</v>
      </c>
      <c r="AI9">
        <v>53205.2</v>
      </c>
      <c r="AJ9">
        <v>1.4078323171419336</v>
      </c>
    </row>
    <row r="10" spans="1:38" x14ac:dyDescent="0.25">
      <c r="B10">
        <v>42281</v>
      </c>
      <c r="C10">
        <v>71709</v>
      </c>
      <c r="D10">
        <v>44587</v>
      </c>
      <c r="E10">
        <v>22537</v>
      </c>
      <c r="F10">
        <v>88064</v>
      </c>
      <c r="H10">
        <v>80787</v>
      </c>
      <c r="J10">
        <f t="shared" si="0"/>
        <v>53835.6</v>
      </c>
      <c r="K10">
        <f t="shared" si="1"/>
        <v>1.5006241223279764</v>
      </c>
      <c r="L10">
        <f t="shared" si="2"/>
        <v>88064</v>
      </c>
      <c r="M10">
        <f t="shared" si="3"/>
        <v>22537</v>
      </c>
      <c r="N10">
        <f t="shared" si="4"/>
        <v>53835.6</v>
      </c>
      <c r="O10">
        <f t="shared" si="5"/>
        <v>65527</v>
      </c>
      <c r="Q10">
        <v>6864</v>
      </c>
      <c r="R10">
        <v>8968</v>
      </c>
      <c r="T10">
        <v>-5573.4000000000015</v>
      </c>
      <c r="U10">
        <v>-8960.4000000000015</v>
      </c>
      <c r="W10">
        <v>11046.6</v>
      </c>
      <c r="X10">
        <v>9202</v>
      </c>
      <c r="Z10">
        <v>53835.6</v>
      </c>
      <c r="AA10">
        <v>1.5006241223279764</v>
      </c>
      <c r="AK10">
        <v>53835.6</v>
      </c>
      <c r="AL10">
        <v>1.5006241223279764</v>
      </c>
    </row>
    <row r="11" spans="1:38" x14ac:dyDescent="0.25">
      <c r="B11">
        <v>31273</v>
      </c>
      <c r="C11">
        <v>68347</v>
      </c>
      <c r="D11">
        <v>16232</v>
      </c>
      <c r="E11">
        <v>64128</v>
      </c>
      <c r="F11">
        <v>61106</v>
      </c>
      <c r="H11">
        <v>58192</v>
      </c>
      <c r="J11">
        <f t="shared" si="0"/>
        <v>48217.2</v>
      </c>
      <c r="K11">
        <f t="shared" si="1"/>
        <v>1.2068722364633369</v>
      </c>
      <c r="L11">
        <f t="shared" si="2"/>
        <v>68347</v>
      </c>
      <c r="M11">
        <f t="shared" si="3"/>
        <v>16232</v>
      </c>
      <c r="N11">
        <f t="shared" si="4"/>
        <v>48217.2</v>
      </c>
      <c r="O11">
        <f t="shared" si="5"/>
        <v>52115</v>
      </c>
      <c r="Q11">
        <v>-28031</v>
      </c>
      <c r="R11">
        <v>-2292</v>
      </c>
      <c r="T11">
        <v>-9912.6000000000058</v>
      </c>
      <c r="U11">
        <v>-2967.2000000000044</v>
      </c>
      <c r="W11">
        <v>30400.999999999996</v>
      </c>
      <c r="X11">
        <v>6197.2000000000007</v>
      </c>
      <c r="Z11">
        <v>48217.2</v>
      </c>
      <c r="AA11">
        <v>1.2068722364633369</v>
      </c>
      <c r="AI11">
        <v>48217.2</v>
      </c>
      <c r="AJ11">
        <v>1.2068722364633369</v>
      </c>
    </row>
    <row r="12" spans="1:38" x14ac:dyDescent="0.25">
      <c r="B12">
        <v>48408</v>
      </c>
      <c r="C12">
        <v>36199</v>
      </c>
      <c r="D12">
        <v>54082</v>
      </c>
      <c r="E12">
        <v>63026</v>
      </c>
      <c r="F12">
        <v>91436</v>
      </c>
      <c r="H12">
        <v>58716</v>
      </c>
      <c r="J12">
        <f t="shared" si="0"/>
        <v>58630.2</v>
      </c>
      <c r="K12">
        <f t="shared" si="1"/>
        <v>1.0014634096421298</v>
      </c>
      <c r="L12">
        <f t="shared" si="2"/>
        <v>91436</v>
      </c>
      <c r="M12">
        <f t="shared" si="3"/>
        <v>36199</v>
      </c>
      <c r="N12">
        <f t="shared" si="4"/>
        <v>58630.2</v>
      </c>
      <c r="O12">
        <f t="shared" si="5"/>
        <v>55237</v>
      </c>
      <c r="Q12">
        <v>-31197</v>
      </c>
      <c r="R12">
        <v>-5021</v>
      </c>
      <c r="T12">
        <v>-6781.2000000000044</v>
      </c>
      <c r="U12">
        <v>-150.20000000000437</v>
      </c>
      <c r="W12">
        <v>18982.399999999998</v>
      </c>
      <c r="X12">
        <v>150.19999999999999</v>
      </c>
      <c r="AB12">
        <v>58630.2</v>
      </c>
      <c r="AC12">
        <v>1.0014634096421298</v>
      </c>
      <c r="AI12">
        <v>58630.2</v>
      </c>
      <c r="AJ12">
        <v>1.0014634096421298</v>
      </c>
    </row>
    <row r="13" spans="1:38" x14ac:dyDescent="0.25">
      <c r="B13">
        <v>117521</v>
      </c>
      <c r="C13">
        <v>98407</v>
      </c>
      <c r="D13">
        <v>23328</v>
      </c>
      <c r="E13">
        <v>45108</v>
      </c>
      <c r="F13">
        <v>43382</v>
      </c>
      <c r="H13">
        <v>109252</v>
      </c>
      <c r="J13">
        <f t="shared" si="0"/>
        <v>65549.2</v>
      </c>
      <c r="K13">
        <f t="shared" si="1"/>
        <v>1.6667175190543897</v>
      </c>
      <c r="L13">
        <f t="shared" si="2"/>
        <v>117521</v>
      </c>
      <c r="M13">
        <f t="shared" si="3"/>
        <v>23328</v>
      </c>
      <c r="N13">
        <f t="shared" si="4"/>
        <v>65549.2</v>
      </c>
      <c r="O13">
        <f t="shared" si="5"/>
        <v>94193</v>
      </c>
      <c r="Q13">
        <v>24874</v>
      </c>
      <c r="R13">
        <v>11062</v>
      </c>
      <c r="T13">
        <v>-9.8000000000029104</v>
      </c>
      <c r="U13">
        <v>2261.3999999999942</v>
      </c>
      <c r="W13">
        <v>58976.600000000006</v>
      </c>
      <c r="X13">
        <v>8365</v>
      </c>
      <c r="AB13">
        <v>65549.2</v>
      </c>
      <c r="AC13">
        <v>1.6667175190543897</v>
      </c>
      <c r="AK13">
        <v>65549.2</v>
      </c>
      <c r="AL13">
        <v>1.6667175190543897</v>
      </c>
    </row>
    <row r="14" spans="1:38" x14ac:dyDescent="0.25">
      <c r="B14">
        <v>101525</v>
      </c>
      <c r="C14">
        <v>49872</v>
      </c>
      <c r="D14">
        <v>69846</v>
      </c>
      <c r="E14">
        <v>98402</v>
      </c>
      <c r="F14">
        <v>36432</v>
      </c>
      <c r="H14">
        <v>82737</v>
      </c>
      <c r="J14">
        <f t="shared" si="0"/>
        <v>71215.399999999994</v>
      </c>
      <c r="K14">
        <f t="shared" si="1"/>
        <v>1.161785231845921</v>
      </c>
      <c r="L14">
        <f t="shared" si="2"/>
        <v>101525</v>
      </c>
      <c r="M14">
        <f t="shared" si="3"/>
        <v>36432</v>
      </c>
      <c r="N14">
        <f t="shared" si="4"/>
        <v>71215.399999999994</v>
      </c>
      <c r="O14">
        <f t="shared" si="5"/>
        <v>65093</v>
      </c>
      <c r="Q14">
        <v>21729</v>
      </c>
      <c r="R14">
        <v>-2431</v>
      </c>
      <c r="T14">
        <v>15299.599999999991</v>
      </c>
      <c r="U14">
        <v>5283.3999999999942</v>
      </c>
      <c r="W14">
        <v>35849.599999999999</v>
      </c>
      <c r="X14">
        <v>6348.2</v>
      </c>
      <c r="Z14">
        <v>71215.399999999994</v>
      </c>
      <c r="AA14">
        <v>1.161785231845921</v>
      </c>
      <c r="AI14">
        <v>71215.399999999994</v>
      </c>
      <c r="AJ14">
        <v>1.161785231845921</v>
      </c>
    </row>
    <row r="15" spans="1:38" x14ac:dyDescent="0.25">
      <c r="B15">
        <v>65428</v>
      </c>
      <c r="C15">
        <v>38178</v>
      </c>
      <c r="D15">
        <v>25108</v>
      </c>
      <c r="E15">
        <v>54341</v>
      </c>
      <c r="F15">
        <v>25016</v>
      </c>
      <c r="H15">
        <v>75701</v>
      </c>
      <c r="J15">
        <f t="shared" si="0"/>
        <v>41614.199999999997</v>
      </c>
      <c r="K15">
        <f t="shared" si="1"/>
        <v>1.8191146291410145</v>
      </c>
      <c r="L15">
        <f t="shared" si="2"/>
        <v>65428</v>
      </c>
      <c r="M15">
        <f t="shared" si="3"/>
        <v>25016</v>
      </c>
      <c r="N15">
        <f t="shared" si="4"/>
        <v>41614.199999999997</v>
      </c>
      <c r="O15">
        <f t="shared" si="5"/>
        <v>40412</v>
      </c>
      <c r="Q15">
        <v>-14212</v>
      </c>
      <c r="R15">
        <v>-21040</v>
      </c>
      <c r="T15">
        <v>-28914</v>
      </c>
      <c r="U15">
        <v>-1728.4000000000015</v>
      </c>
      <c r="W15">
        <v>35218</v>
      </c>
      <c r="X15">
        <v>3742.8</v>
      </c>
      <c r="AB15">
        <v>41614.199999999997</v>
      </c>
      <c r="AC15">
        <v>1.8191146291410145</v>
      </c>
      <c r="AK15">
        <v>41614.199999999997</v>
      </c>
      <c r="AL15">
        <v>1.8191146291410145</v>
      </c>
    </row>
    <row r="16" spans="1:38" x14ac:dyDescent="0.25">
      <c r="B16">
        <v>78745</v>
      </c>
      <c r="C16">
        <v>28963</v>
      </c>
      <c r="D16">
        <v>35704</v>
      </c>
      <c r="E16">
        <v>96222</v>
      </c>
      <c r="F16">
        <v>20143</v>
      </c>
      <c r="H16">
        <v>59699</v>
      </c>
      <c r="J16">
        <f t="shared" si="0"/>
        <v>51955.4</v>
      </c>
      <c r="K16">
        <f t="shared" si="1"/>
        <v>1.149043217836837</v>
      </c>
      <c r="L16">
        <f t="shared" si="2"/>
        <v>96222</v>
      </c>
      <c r="M16">
        <f t="shared" si="3"/>
        <v>20143</v>
      </c>
      <c r="N16">
        <f t="shared" si="4"/>
        <v>51955.4</v>
      </c>
      <c r="O16">
        <f t="shared" si="5"/>
        <v>76079</v>
      </c>
      <c r="Q16">
        <v>7178</v>
      </c>
      <c r="R16">
        <v>-6161</v>
      </c>
      <c r="T16">
        <v>467.59999999999854</v>
      </c>
      <c r="U16">
        <v>5652</v>
      </c>
      <c r="W16">
        <v>44922.8</v>
      </c>
      <c r="X16">
        <v>6386.4</v>
      </c>
      <c r="Z16">
        <v>51955.4</v>
      </c>
      <c r="AA16">
        <v>1.149043217836837</v>
      </c>
      <c r="AI16">
        <v>51955.4</v>
      </c>
      <c r="AJ16">
        <v>1.149043217836837</v>
      </c>
    </row>
    <row r="17" spans="2:38" x14ac:dyDescent="0.25">
      <c r="B17">
        <v>48074</v>
      </c>
      <c r="C17">
        <v>64451</v>
      </c>
      <c r="D17">
        <v>24806</v>
      </c>
      <c r="E17">
        <v>71686</v>
      </c>
      <c r="F17">
        <v>81073</v>
      </c>
      <c r="H17">
        <v>79345</v>
      </c>
      <c r="J17">
        <f t="shared" si="0"/>
        <v>58018</v>
      </c>
      <c r="K17">
        <f t="shared" si="1"/>
        <v>1.3675928160226136</v>
      </c>
      <c r="L17">
        <f t="shared" si="2"/>
        <v>81073</v>
      </c>
      <c r="M17">
        <f t="shared" si="3"/>
        <v>24806</v>
      </c>
      <c r="N17">
        <f t="shared" si="4"/>
        <v>58018</v>
      </c>
      <c r="O17">
        <f t="shared" si="5"/>
        <v>56267</v>
      </c>
      <c r="Q17">
        <v>10711</v>
      </c>
      <c r="R17">
        <v>-8239</v>
      </c>
      <c r="T17">
        <v>8449</v>
      </c>
      <c r="U17">
        <v>7183.5999999999985</v>
      </c>
      <c r="W17">
        <v>40593</v>
      </c>
      <c r="X17">
        <v>7277.2000000000007</v>
      </c>
      <c r="Z17">
        <v>58018</v>
      </c>
      <c r="AA17">
        <v>1.3675928160226136</v>
      </c>
      <c r="AI17">
        <v>58018</v>
      </c>
      <c r="AJ17">
        <v>1.3675928160226136</v>
      </c>
    </row>
    <row r="18" spans="2:38" x14ac:dyDescent="0.25">
      <c r="B18">
        <v>24413</v>
      </c>
      <c r="C18">
        <v>93105</v>
      </c>
      <c r="D18">
        <v>58662</v>
      </c>
      <c r="E18">
        <v>90889</v>
      </c>
      <c r="F18">
        <v>53239</v>
      </c>
      <c r="H18">
        <v>79866</v>
      </c>
      <c r="J18">
        <f t="shared" si="0"/>
        <v>64061.599999999999</v>
      </c>
      <c r="K18">
        <f t="shared" si="1"/>
        <v>1.2467062951908787</v>
      </c>
      <c r="L18">
        <f t="shared" si="2"/>
        <v>93105</v>
      </c>
      <c r="M18">
        <f t="shared" si="3"/>
        <v>24413</v>
      </c>
      <c r="N18">
        <f t="shared" si="4"/>
        <v>64061.599999999999</v>
      </c>
      <c r="O18">
        <f t="shared" si="5"/>
        <v>68692</v>
      </c>
      <c r="Q18">
        <v>-19149</v>
      </c>
      <c r="R18">
        <v>-1181</v>
      </c>
      <c r="T18">
        <v>6251.5999999999985</v>
      </c>
      <c r="U18">
        <v>-3720.0000000000073</v>
      </c>
      <c r="W18">
        <v>15408.800000000001</v>
      </c>
      <c r="X18">
        <v>6072</v>
      </c>
      <c r="AD18">
        <v>64061.599999999999</v>
      </c>
      <c r="AE18">
        <v>1.2467062951908787</v>
      </c>
      <c r="AI18">
        <v>64061.599999999999</v>
      </c>
      <c r="AJ18">
        <v>1.2467062951908787</v>
      </c>
    </row>
    <row r="19" spans="2:38" x14ac:dyDescent="0.25">
      <c r="B19">
        <v>36748</v>
      </c>
      <c r="C19">
        <v>78677</v>
      </c>
      <c r="D19">
        <v>115054</v>
      </c>
      <c r="E19">
        <v>53424</v>
      </c>
      <c r="F19">
        <v>38753</v>
      </c>
      <c r="H19">
        <v>123829</v>
      </c>
      <c r="J19">
        <f t="shared" si="0"/>
        <v>64531.199999999997</v>
      </c>
      <c r="K19">
        <f t="shared" si="1"/>
        <v>1.9189012446692453</v>
      </c>
      <c r="L19">
        <f t="shared" si="2"/>
        <v>115054</v>
      </c>
      <c r="M19">
        <f t="shared" si="3"/>
        <v>36748</v>
      </c>
      <c r="N19">
        <f t="shared" si="4"/>
        <v>64531.199999999997</v>
      </c>
      <c r="O19">
        <f t="shared" si="5"/>
        <v>78306</v>
      </c>
      <c r="Q19">
        <v>37483</v>
      </c>
      <c r="R19">
        <v>19949</v>
      </c>
      <c r="T19">
        <v>-806.40000000000146</v>
      </c>
      <c r="U19">
        <v>4158.3999999999942</v>
      </c>
      <c r="W19">
        <v>39841.200000000004</v>
      </c>
      <c r="X19">
        <v>8836</v>
      </c>
      <c r="AB19">
        <v>64531.199999999997</v>
      </c>
      <c r="AC19">
        <v>1.9189012446692453</v>
      </c>
      <c r="AK19">
        <v>64531.199999999997</v>
      </c>
      <c r="AL19">
        <v>1.9189012446692453</v>
      </c>
    </row>
    <row r="20" spans="2:38" x14ac:dyDescent="0.25">
      <c r="B20">
        <v>67486</v>
      </c>
      <c r="C20">
        <v>76317</v>
      </c>
      <c r="D20">
        <v>75977</v>
      </c>
      <c r="E20">
        <v>79256</v>
      </c>
      <c r="F20">
        <v>97042</v>
      </c>
      <c r="H20">
        <v>115538</v>
      </c>
      <c r="J20">
        <f t="shared" si="0"/>
        <v>79215.600000000006</v>
      </c>
      <c r="K20">
        <f t="shared" si="1"/>
        <v>1.4585258459192381</v>
      </c>
      <c r="L20">
        <f t="shared" si="2"/>
        <v>97042</v>
      </c>
      <c r="M20">
        <f t="shared" si="3"/>
        <v>67486</v>
      </c>
      <c r="N20">
        <f t="shared" si="4"/>
        <v>79215.600000000006</v>
      </c>
      <c r="O20">
        <f t="shared" si="5"/>
        <v>29556</v>
      </c>
      <c r="Q20">
        <v>22181</v>
      </c>
      <c r="R20">
        <v>2522</v>
      </c>
      <c r="T20">
        <v>20372.400000000009</v>
      </c>
      <c r="U20">
        <v>3190.4000000000087</v>
      </c>
      <c r="W20">
        <v>32390.800000000003</v>
      </c>
      <c r="X20">
        <v>5871.2000000000007</v>
      </c>
      <c r="AD20">
        <v>79215.600000000006</v>
      </c>
      <c r="AE20">
        <v>1.4585258459192381</v>
      </c>
      <c r="AK20">
        <v>79215.600000000006</v>
      </c>
      <c r="AL20">
        <v>1.4585258459192381</v>
      </c>
    </row>
    <row r="21" spans="2:38" x14ac:dyDescent="0.25">
      <c r="B21">
        <v>98149</v>
      </c>
      <c r="C21">
        <v>103634</v>
      </c>
      <c r="D21">
        <v>31126</v>
      </c>
      <c r="E21">
        <v>44827</v>
      </c>
      <c r="F21">
        <v>32026</v>
      </c>
      <c r="H21">
        <v>129482</v>
      </c>
      <c r="J21">
        <f t="shared" si="0"/>
        <v>61952.4</v>
      </c>
      <c r="K21">
        <f t="shared" si="1"/>
        <v>2.0900239538742649</v>
      </c>
      <c r="L21">
        <f t="shared" si="2"/>
        <v>103634</v>
      </c>
      <c r="M21">
        <f t="shared" si="3"/>
        <v>31126</v>
      </c>
      <c r="N21">
        <f t="shared" si="4"/>
        <v>61952.4</v>
      </c>
      <c r="O21">
        <f t="shared" si="5"/>
        <v>72508</v>
      </c>
      <c r="Q21">
        <v>72533</v>
      </c>
      <c r="R21">
        <v>7360</v>
      </c>
      <c r="T21">
        <v>10538.400000000001</v>
      </c>
      <c r="U21">
        <v>663.59999999999854</v>
      </c>
      <c r="W21">
        <v>37180</v>
      </c>
      <c r="X21">
        <v>1649.2</v>
      </c>
      <c r="Z21">
        <v>61952.4</v>
      </c>
      <c r="AA21">
        <v>2.0900239538742649</v>
      </c>
      <c r="AK21">
        <v>61952.4</v>
      </c>
      <c r="AL21">
        <v>2.0900239538742649</v>
      </c>
    </row>
    <row r="22" spans="2:38" x14ac:dyDescent="0.25">
      <c r="B22">
        <v>116305</v>
      </c>
      <c r="C22">
        <v>54989</v>
      </c>
      <c r="D22">
        <v>57908</v>
      </c>
      <c r="E22">
        <v>72233</v>
      </c>
      <c r="F22">
        <v>92056</v>
      </c>
      <c r="H22">
        <v>98300</v>
      </c>
      <c r="J22">
        <f t="shared" si="0"/>
        <v>78698.2</v>
      </c>
      <c r="K22">
        <f t="shared" si="1"/>
        <v>1.2490755824148456</v>
      </c>
      <c r="L22">
        <f t="shared" si="2"/>
        <v>116305</v>
      </c>
      <c r="M22">
        <f t="shared" si="3"/>
        <v>54989</v>
      </c>
      <c r="N22">
        <f t="shared" si="4"/>
        <v>78698.2</v>
      </c>
      <c r="O22">
        <f t="shared" si="5"/>
        <v>61316</v>
      </c>
      <c r="Q22">
        <v>-21010</v>
      </c>
      <c r="R22">
        <v>-4218</v>
      </c>
      <c r="T22">
        <v>17050.599999999999</v>
      </c>
      <c r="U22">
        <v>3382.8000000000029</v>
      </c>
      <c r="W22">
        <v>37949.800000000003</v>
      </c>
      <c r="X22">
        <v>12182.4</v>
      </c>
      <c r="AF22">
        <v>78698.2</v>
      </c>
      <c r="AG22">
        <v>1.2490755824148456</v>
      </c>
      <c r="AI22">
        <v>78698.2</v>
      </c>
      <c r="AJ22">
        <v>1.2490755824148456</v>
      </c>
    </row>
    <row r="23" spans="2:38" x14ac:dyDescent="0.25">
      <c r="B23">
        <v>81034</v>
      </c>
      <c r="C23">
        <v>82920</v>
      </c>
      <c r="D23">
        <v>36218</v>
      </c>
      <c r="E23">
        <v>86480</v>
      </c>
      <c r="F23">
        <v>25463</v>
      </c>
      <c r="H23">
        <v>122117</v>
      </c>
      <c r="J23">
        <f t="shared" si="0"/>
        <v>62423</v>
      </c>
      <c r="K23">
        <f t="shared" si="1"/>
        <v>1.9562821395959822</v>
      </c>
      <c r="L23">
        <f t="shared" si="2"/>
        <v>86480</v>
      </c>
      <c r="M23">
        <f t="shared" si="3"/>
        <v>25463</v>
      </c>
      <c r="N23">
        <f t="shared" si="4"/>
        <v>62423</v>
      </c>
      <c r="O23">
        <f t="shared" si="5"/>
        <v>61017</v>
      </c>
      <c r="Q23">
        <v>9572</v>
      </c>
      <c r="R23">
        <v>2591</v>
      </c>
      <c r="T23">
        <v>7122.1999999999971</v>
      </c>
      <c r="U23">
        <v>-5008.8000000000029</v>
      </c>
      <c r="W23">
        <v>35693.4</v>
      </c>
      <c r="X23">
        <v>5218.7999999999993</v>
      </c>
      <c r="AD23">
        <v>62423</v>
      </c>
      <c r="AE23">
        <v>1.9562821395959822</v>
      </c>
      <c r="AK23">
        <v>62423</v>
      </c>
      <c r="AL23">
        <v>1.9562821395959822</v>
      </c>
    </row>
    <row r="24" spans="2:38" x14ac:dyDescent="0.25">
      <c r="B24">
        <v>35883</v>
      </c>
      <c r="C24">
        <v>107743</v>
      </c>
      <c r="D24">
        <v>96943</v>
      </c>
      <c r="E24">
        <v>67041</v>
      </c>
      <c r="F24">
        <v>25371</v>
      </c>
      <c r="H24">
        <v>100437</v>
      </c>
      <c r="J24">
        <f t="shared" si="0"/>
        <v>66596.2</v>
      </c>
      <c r="K24">
        <f t="shared" si="1"/>
        <v>1.5081491136130891</v>
      </c>
      <c r="L24">
        <f t="shared" si="2"/>
        <v>107743</v>
      </c>
      <c r="M24">
        <f t="shared" si="3"/>
        <v>25371</v>
      </c>
      <c r="N24">
        <f t="shared" si="4"/>
        <v>66596.2</v>
      </c>
      <c r="O24">
        <f t="shared" si="5"/>
        <v>82372</v>
      </c>
      <c r="Q24">
        <v>31434</v>
      </c>
      <c r="R24">
        <v>0</v>
      </c>
      <c r="T24">
        <v>-1004.6000000000058</v>
      </c>
      <c r="U24">
        <v>2695.3999999999942</v>
      </c>
      <c r="W24">
        <v>33041.799999999996</v>
      </c>
      <c r="X24">
        <v>3105.7999999999997</v>
      </c>
      <c r="AB24">
        <v>66596.2</v>
      </c>
      <c r="AC24">
        <v>1.5081491136130891</v>
      </c>
      <c r="AI24">
        <v>66596.2</v>
      </c>
      <c r="AJ24">
        <v>1.5081491136130891</v>
      </c>
    </row>
    <row r="25" spans="2:38" x14ac:dyDescent="0.25">
      <c r="B25">
        <v>84640</v>
      </c>
      <c r="C25">
        <v>97888</v>
      </c>
      <c r="D25">
        <v>23194</v>
      </c>
      <c r="E25">
        <v>43138</v>
      </c>
      <c r="F25">
        <v>25806</v>
      </c>
      <c r="H25">
        <v>60504</v>
      </c>
      <c r="J25">
        <f t="shared" si="0"/>
        <v>54933.2</v>
      </c>
      <c r="K25">
        <f t="shared" si="1"/>
        <v>1.1014104403166027</v>
      </c>
      <c r="L25">
        <f t="shared" si="2"/>
        <v>97888</v>
      </c>
      <c r="M25">
        <f t="shared" si="3"/>
        <v>23194</v>
      </c>
      <c r="N25">
        <f t="shared" si="4"/>
        <v>54933.2</v>
      </c>
      <c r="O25">
        <f t="shared" si="5"/>
        <v>74694</v>
      </c>
      <c r="Q25">
        <v>-58068</v>
      </c>
      <c r="R25">
        <v>0</v>
      </c>
      <c r="T25">
        <v>-10010.800000000003</v>
      </c>
      <c r="U25">
        <v>-3208.2000000000044</v>
      </c>
      <c r="W25">
        <v>24781.200000000001</v>
      </c>
      <c r="X25">
        <v>5151.3999999999996</v>
      </c>
      <c r="AF25">
        <v>54933.2</v>
      </c>
      <c r="AG25">
        <v>1.1014104403166027</v>
      </c>
      <c r="AI25">
        <v>54933.2</v>
      </c>
      <c r="AJ25">
        <v>1.1014104403166027</v>
      </c>
    </row>
    <row r="26" spans="2:38" x14ac:dyDescent="0.25">
      <c r="B26">
        <v>68779</v>
      </c>
      <c r="C26">
        <v>63342</v>
      </c>
      <c r="D26">
        <v>95889</v>
      </c>
      <c r="E26">
        <v>96293</v>
      </c>
      <c r="F26">
        <v>45402</v>
      </c>
      <c r="H26">
        <v>121202</v>
      </c>
      <c r="J26">
        <f t="shared" si="0"/>
        <v>73941</v>
      </c>
      <c r="K26">
        <f t="shared" si="1"/>
        <v>1.639171772088557</v>
      </c>
      <c r="L26">
        <f t="shared" si="2"/>
        <v>96293</v>
      </c>
      <c r="M26">
        <f t="shared" si="3"/>
        <v>45402</v>
      </c>
      <c r="N26">
        <f t="shared" si="4"/>
        <v>73941</v>
      </c>
      <c r="O26">
        <f t="shared" si="5"/>
        <v>50891</v>
      </c>
      <c r="Q26">
        <v>10748</v>
      </c>
      <c r="R26">
        <v>1232</v>
      </c>
      <c r="T26">
        <v>2010.6000000000058</v>
      </c>
      <c r="U26">
        <v>862.60000000000582</v>
      </c>
      <c r="W26">
        <v>31629.399999999998</v>
      </c>
      <c r="X26">
        <v>1876.2</v>
      </c>
      <c r="AF26">
        <v>73941</v>
      </c>
      <c r="AG26">
        <v>1.639171772088557</v>
      </c>
      <c r="AK26">
        <v>73941</v>
      </c>
      <c r="AL26">
        <v>1.639171772088557</v>
      </c>
    </row>
    <row r="27" spans="2:38" x14ac:dyDescent="0.25">
      <c r="B27">
        <v>68210</v>
      </c>
      <c r="C27">
        <v>53926</v>
      </c>
      <c r="D27">
        <v>95244</v>
      </c>
      <c r="E27">
        <v>52541</v>
      </c>
      <c r="F27">
        <v>43791</v>
      </c>
      <c r="H27">
        <v>107884</v>
      </c>
      <c r="J27">
        <f t="shared" si="0"/>
        <v>62742.400000000001</v>
      </c>
      <c r="K27">
        <f t="shared" si="1"/>
        <v>1.7194751874330596</v>
      </c>
      <c r="L27">
        <f t="shared" si="2"/>
        <v>95244</v>
      </c>
      <c r="M27">
        <f t="shared" si="3"/>
        <v>43791</v>
      </c>
      <c r="N27">
        <f t="shared" si="4"/>
        <v>62742.400000000001</v>
      </c>
      <c r="O27">
        <f t="shared" si="5"/>
        <v>51453</v>
      </c>
      <c r="Q27">
        <v>-7859</v>
      </c>
      <c r="R27">
        <v>596</v>
      </c>
      <c r="T27">
        <v>-578</v>
      </c>
      <c r="U27">
        <v>3458.2000000000044</v>
      </c>
      <c r="W27">
        <v>28104.400000000001</v>
      </c>
      <c r="X27">
        <v>6332.2000000000007</v>
      </c>
      <c r="AF27">
        <v>62742.400000000001</v>
      </c>
      <c r="AG27">
        <v>1.7194751874330596</v>
      </c>
      <c r="AK27">
        <v>62742.400000000001</v>
      </c>
      <c r="AL27">
        <v>1.7194751874330596</v>
      </c>
    </row>
    <row r="28" spans="2:38" x14ac:dyDescent="0.25">
      <c r="B28">
        <v>54341</v>
      </c>
      <c r="C28">
        <v>43397</v>
      </c>
      <c r="D28">
        <v>26157</v>
      </c>
      <c r="E28">
        <v>24420</v>
      </c>
      <c r="F28">
        <v>11285</v>
      </c>
      <c r="H28">
        <v>55043</v>
      </c>
      <c r="J28">
        <f t="shared" si="0"/>
        <v>31920</v>
      </c>
      <c r="K28">
        <f t="shared" si="1"/>
        <v>1.724404761904762</v>
      </c>
      <c r="L28">
        <f t="shared" si="2"/>
        <v>54341</v>
      </c>
      <c r="M28">
        <f t="shared" si="3"/>
        <v>11285</v>
      </c>
      <c r="N28">
        <f t="shared" si="4"/>
        <v>31920</v>
      </c>
      <c r="O28">
        <f t="shared" si="5"/>
        <v>43056</v>
      </c>
      <c r="Q28">
        <v>-36961</v>
      </c>
      <c r="R28">
        <v>8575</v>
      </c>
      <c r="T28">
        <v>-6972.5999999999985</v>
      </c>
      <c r="U28">
        <v>-7586.1999999999971</v>
      </c>
      <c r="W28">
        <v>10842.6</v>
      </c>
      <c r="X28">
        <v>13825</v>
      </c>
      <c r="AD28">
        <v>31920</v>
      </c>
      <c r="AE28">
        <v>1.724404761904762</v>
      </c>
      <c r="AK28">
        <v>31920</v>
      </c>
      <c r="AL28">
        <v>1.724404761904762</v>
      </c>
    </row>
    <row r="29" spans="2:38" x14ac:dyDescent="0.25">
      <c r="B29">
        <v>61051</v>
      </c>
      <c r="C29">
        <v>35878</v>
      </c>
      <c r="D29">
        <v>68973</v>
      </c>
      <c r="E29">
        <v>73372</v>
      </c>
      <c r="F29">
        <v>99454</v>
      </c>
      <c r="H29">
        <v>115580</v>
      </c>
      <c r="J29">
        <f t="shared" si="0"/>
        <v>67745.600000000006</v>
      </c>
      <c r="K29">
        <f t="shared" si="1"/>
        <v>1.7060886611086179</v>
      </c>
      <c r="L29">
        <f t="shared" si="2"/>
        <v>99454</v>
      </c>
      <c r="M29">
        <f t="shared" si="3"/>
        <v>35878</v>
      </c>
      <c r="N29">
        <f t="shared" si="4"/>
        <v>67745.600000000006</v>
      </c>
      <c r="O29">
        <f t="shared" si="5"/>
        <v>63576</v>
      </c>
      <c r="Q29">
        <v>7709</v>
      </c>
      <c r="R29">
        <v>-26576</v>
      </c>
      <c r="T29">
        <v>-1282</v>
      </c>
      <c r="U29">
        <v>2423.6000000000058</v>
      </c>
      <c r="W29">
        <v>28450.800000000003</v>
      </c>
      <c r="X29">
        <v>5680.4000000000005</v>
      </c>
      <c r="AF29">
        <v>67745.600000000006</v>
      </c>
      <c r="AG29">
        <v>1.7060886611086179</v>
      </c>
      <c r="AK29">
        <v>67745.600000000006</v>
      </c>
      <c r="AL29">
        <v>1.7060886611086179</v>
      </c>
    </row>
    <row r="30" spans="2:38" x14ac:dyDescent="0.25">
      <c r="B30">
        <v>61041</v>
      </c>
      <c r="C30">
        <v>36680</v>
      </c>
      <c r="D30">
        <v>31499</v>
      </c>
      <c r="E30">
        <v>98731</v>
      </c>
      <c r="F30">
        <v>22826</v>
      </c>
      <c r="H30">
        <v>81612</v>
      </c>
      <c r="J30">
        <f t="shared" si="0"/>
        <v>50155.4</v>
      </c>
      <c r="K30">
        <f t="shared" si="1"/>
        <v>1.6271827161183043</v>
      </c>
      <c r="L30">
        <f t="shared" si="2"/>
        <v>98731</v>
      </c>
      <c r="M30">
        <f t="shared" si="3"/>
        <v>22826</v>
      </c>
      <c r="N30">
        <f t="shared" si="4"/>
        <v>50155.4</v>
      </c>
      <c r="O30">
        <f t="shared" si="5"/>
        <v>75905</v>
      </c>
      <c r="Q30">
        <v>-35484</v>
      </c>
      <c r="R30">
        <v>17328</v>
      </c>
      <c r="T30">
        <v>-8220.4000000000015</v>
      </c>
      <c r="U30">
        <v>-5219.5999999999985</v>
      </c>
      <c r="W30">
        <v>50678</v>
      </c>
      <c r="X30">
        <v>5219.6000000000004</v>
      </c>
      <c r="AD30">
        <v>50155.4</v>
      </c>
      <c r="AE30">
        <v>1.6271827161183043</v>
      </c>
      <c r="AI30">
        <v>50155.4</v>
      </c>
      <c r="AJ30">
        <v>1.6271827161183043</v>
      </c>
    </row>
    <row r="31" spans="2:38" x14ac:dyDescent="0.25">
      <c r="B31">
        <v>58619</v>
      </c>
      <c r="C31">
        <v>47704</v>
      </c>
      <c r="D31">
        <v>94224</v>
      </c>
      <c r="E31">
        <v>53451</v>
      </c>
      <c r="F31">
        <v>50559</v>
      </c>
      <c r="H31">
        <v>79622</v>
      </c>
      <c r="J31">
        <f t="shared" si="0"/>
        <v>60911.4</v>
      </c>
      <c r="K31">
        <f t="shared" si="1"/>
        <v>1.3071773099945165</v>
      </c>
      <c r="L31">
        <f t="shared" si="2"/>
        <v>94224</v>
      </c>
      <c r="M31">
        <f t="shared" si="3"/>
        <v>47704</v>
      </c>
      <c r="N31">
        <f t="shared" si="4"/>
        <v>60911.4</v>
      </c>
      <c r="O31">
        <f t="shared" si="5"/>
        <v>46520</v>
      </c>
      <c r="Q31">
        <v>37925</v>
      </c>
      <c r="R31">
        <v>25</v>
      </c>
      <c r="T31">
        <v>23224.200000000004</v>
      </c>
      <c r="U31">
        <v>9355.8000000000029</v>
      </c>
      <c r="W31">
        <v>33577.800000000003</v>
      </c>
      <c r="X31">
        <v>9509</v>
      </c>
      <c r="Z31">
        <v>60911.4</v>
      </c>
      <c r="AA31">
        <v>1.3071773099945165</v>
      </c>
      <c r="AI31">
        <v>60911.4</v>
      </c>
      <c r="AJ31">
        <v>1.3071773099945165</v>
      </c>
    </row>
    <row r="32" spans="2:38" x14ac:dyDescent="0.25">
      <c r="B32">
        <v>49404</v>
      </c>
      <c r="C32">
        <v>51210</v>
      </c>
      <c r="D32">
        <v>40648</v>
      </c>
      <c r="E32">
        <v>32744</v>
      </c>
      <c r="F32">
        <v>50233</v>
      </c>
      <c r="H32">
        <v>58371</v>
      </c>
      <c r="J32">
        <f t="shared" si="0"/>
        <v>44847.8</v>
      </c>
      <c r="K32">
        <f t="shared" si="1"/>
        <v>1.3015354153380989</v>
      </c>
      <c r="L32">
        <f t="shared" si="2"/>
        <v>51210</v>
      </c>
      <c r="M32">
        <f t="shared" si="3"/>
        <v>32744</v>
      </c>
      <c r="N32">
        <f t="shared" si="4"/>
        <v>44847.8</v>
      </c>
      <c r="O32">
        <f t="shared" si="5"/>
        <v>18466</v>
      </c>
      <c r="Q32">
        <v>-26499</v>
      </c>
      <c r="R32">
        <v>2233</v>
      </c>
      <c r="T32">
        <v>5586.2000000000044</v>
      </c>
      <c r="U32">
        <v>-5547</v>
      </c>
      <c r="W32">
        <v>34289</v>
      </c>
      <c r="X32">
        <v>8763</v>
      </c>
      <c r="AD32">
        <v>44847.8</v>
      </c>
      <c r="AE32">
        <v>1.3015354153380989</v>
      </c>
      <c r="AI32">
        <v>44847.8</v>
      </c>
      <c r="AJ32">
        <v>1.3015354153380989</v>
      </c>
    </row>
    <row r="33" spans="2:38" x14ac:dyDescent="0.25">
      <c r="B33">
        <v>80898</v>
      </c>
      <c r="C33">
        <v>49954</v>
      </c>
      <c r="D33">
        <v>34716</v>
      </c>
      <c r="E33">
        <v>55296</v>
      </c>
      <c r="F33">
        <v>17125</v>
      </c>
      <c r="H33">
        <v>79742</v>
      </c>
      <c r="J33">
        <f t="shared" si="0"/>
        <v>47597.8</v>
      </c>
      <c r="K33">
        <f t="shared" si="1"/>
        <v>1.6753295320371948</v>
      </c>
      <c r="L33">
        <f t="shared" si="2"/>
        <v>80898</v>
      </c>
      <c r="M33">
        <f t="shared" si="3"/>
        <v>17125</v>
      </c>
      <c r="N33">
        <f t="shared" si="4"/>
        <v>47597.8</v>
      </c>
      <c r="O33">
        <f t="shared" si="5"/>
        <v>63773</v>
      </c>
      <c r="Q33">
        <v>-26038</v>
      </c>
      <c r="R33">
        <v>7988</v>
      </c>
      <c r="T33">
        <v>-20618</v>
      </c>
      <c r="U33">
        <v>-4916.1999999999971</v>
      </c>
      <c r="W33">
        <v>27885.200000000001</v>
      </c>
      <c r="X33">
        <v>9986.5999999999985</v>
      </c>
      <c r="AF33">
        <v>47597.8</v>
      </c>
      <c r="AG33">
        <v>1.6753295320371948</v>
      </c>
      <c r="AK33">
        <v>47597.8</v>
      </c>
      <c r="AL33">
        <v>1.6753295320371948</v>
      </c>
    </row>
    <row r="34" spans="2:38" x14ac:dyDescent="0.25">
      <c r="B34">
        <v>18233</v>
      </c>
      <c r="C34">
        <v>65990</v>
      </c>
      <c r="D34">
        <v>99035</v>
      </c>
      <c r="E34">
        <v>36728</v>
      </c>
      <c r="F34">
        <v>94979</v>
      </c>
      <c r="H34">
        <v>83693</v>
      </c>
      <c r="J34">
        <f t="shared" ref="J34:J65" si="6">AVERAGE(B34:F34)</f>
        <v>62993</v>
      </c>
      <c r="K34">
        <f t="shared" ref="K34:K65" si="7">H34/J34</f>
        <v>1.3286079405648246</v>
      </c>
      <c r="L34">
        <f t="shared" ref="L34:L65" si="8">MAX(B34:F34)</f>
        <v>99035</v>
      </c>
      <c r="M34">
        <f t="shared" ref="M34:M65" si="9">MIN(B34:F34)</f>
        <v>18233</v>
      </c>
      <c r="N34">
        <f t="shared" ref="N34:N65" si="10">AVERAGE(B34:F34)</f>
        <v>62993</v>
      </c>
      <c r="O34">
        <f t="shared" ref="O34:O65" si="11">L34-M34</f>
        <v>80802</v>
      </c>
      <c r="Q34">
        <v>9893</v>
      </c>
      <c r="R34">
        <v>-4218</v>
      </c>
      <c r="T34">
        <v>29512.400000000001</v>
      </c>
      <c r="U34">
        <v>-3189.3999999999942</v>
      </c>
      <c r="W34">
        <v>29512.400000000001</v>
      </c>
      <c r="X34">
        <v>7550.6000000000013</v>
      </c>
      <c r="AD34">
        <v>62993</v>
      </c>
      <c r="AE34">
        <v>1.3286079405648246</v>
      </c>
      <c r="AI34">
        <v>62993</v>
      </c>
      <c r="AJ34">
        <v>1.3286079405648246</v>
      </c>
    </row>
    <row r="35" spans="2:38" x14ac:dyDescent="0.25">
      <c r="B35">
        <v>58972</v>
      </c>
      <c r="C35">
        <v>56192</v>
      </c>
      <c r="D35">
        <v>72210</v>
      </c>
      <c r="E35">
        <v>90841</v>
      </c>
      <c r="F35">
        <v>76981</v>
      </c>
      <c r="H35">
        <v>117236</v>
      </c>
      <c r="J35">
        <f t="shared" si="6"/>
        <v>71039.199999999997</v>
      </c>
      <c r="K35">
        <f t="shared" si="7"/>
        <v>1.6503001159922972</v>
      </c>
      <c r="L35">
        <f t="shared" si="8"/>
        <v>90841</v>
      </c>
      <c r="M35">
        <f t="shared" si="9"/>
        <v>56192</v>
      </c>
      <c r="N35">
        <f t="shared" si="10"/>
        <v>71039.199999999997</v>
      </c>
      <c r="O35">
        <f t="shared" si="11"/>
        <v>34649</v>
      </c>
      <c r="Q35">
        <v>42944</v>
      </c>
      <c r="R35">
        <v>-18309</v>
      </c>
      <c r="T35">
        <v>-2022.8000000000029</v>
      </c>
      <c r="U35">
        <v>2518</v>
      </c>
      <c r="W35">
        <v>15860.400000000001</v>
      </c>
      <c r="X35">
        <v>8024</v>
      </c>
      <c r="AB35">
        <v>71039.199999999997</v>
      </c>
      <c r="AC35">
        <v>1.6503001159922972</v>
      </c>
      <c r="AK35">
        <v>71039.199999999997</v>
      </c>
      <c r="AL35">
        <v>1.6503001159922972</v>
      </c>
    </row>
    <row r="36" spans="2:38" x14ac:dyDescent="0.25">
      <c r="B36">
        <v>65891</v>
      </c>
      <c r="C36">
        <v>98461</v>
      </c>
      <c r="D36">
        <v>32744</v>
      </c>
      <c r="E36">
        <v>108743</v>
      </c>
      <c r="F36">
        <v>40988</v>
      </c>
      <c r="H36">
        <v>118792</v>
      </c>
      <c r="J36">
        <f t="shared" si="6"/>
        <v>69365.399999999994</v>
      </c>
      <c r="K36">
        <f t="shared" si="7"/>
        <v>1.7125540975760252</v>
      </c>
      <c r="L36">
        <f t="shared" si="8"/>
        <v>108743</v>
      </c>
      <c r="M36">
        <f t="shared" si="9"/>
        <v>32744</v>
      </c>
      <c r="N36">
        <f t="shared" si="10"/>
        <v>69365.399999999994</v>
      </c>
      <c r="O36">
        <f t="shared" si="11"/>
        <v>75999</v>
      </c>
      <c r="Q36">
        <v>39334</v>
      </c>
      <c r="R36">
        <v>-3388</v>
      </c>
      <c r="T36">
        <v>32465.399999999994</v>
      </c>
      <c r="U36">
        <v>221.79999999998836</v>
      </c>
      <c r="W36">
        <v>43033</v>
      </c>
      <c r="X36">
        <v>16502.600000000002</v>
      </c>
      <c r="AD36">
        <v>69365.399999999994</v>
      </c>
      <c r="AE36">
        <v>1.7125540975760252</v>
      </c>
      <c r="AK36">
        <v>69365.399999999994</v>
      </c>
      <c r="AL36">
        <v>1.7125540975760252</v>
      </c>
    </row>
    <row r="37" spans="2:38" x14ac:dyDescent="0.25">
      <c r="B37">
        <v>78554</v>
      </c>
      <c r="C37">
        <v>77067</v>
      </c>
      <c r="D37">
        <v>61361</v>
      </c>
      <c r="E37">
        <v>44034</v>
      </c>
      <c r="F37">
        <v>81635</v>
      </c>
      <c r="H37">
        <v>104174</v>
      </c>
      <c r="J37">
        <f t="shared" si="6"/>
        <v>68530.2</v>
      </c>
      <c r="K37">
        <f t="shared" si="7"/>
        <v>1.520118137696957</v>
      </c>
      <c r="L37">
        <f t="shared" si="8"/>
        <v>81635</v>
      </c>
      <c r="M37">
        <f t="shared" si="9"/>
        <v>44034</v>
      </c>
      <c r="N37">
        <f t="shared" si="10"/>
        <v>68530.2</v>
      </c>
      <c r="O37">
        <f t="shared" si="11"/>
        <v>37601</v>
      </c>
      <c r="Q37">
        <v>23855</v>
      </c>
      <c r="R37">
        <v>110</v>
      </c>
      <c r="T37">
        <v>13303.199999999997</v>
      </c>
      <c r="U37">
        <v>-2963.8000000000029</v>
      </c>
      <c r="W37">
        <v>52030</v>
      </c>
      <c r="X37">
        <v>3271.4</v>
      </c>
      <c r="Z37">
        <v>68530.2</v>
      </c>
      <c r="AA37">
        <v>1.520118137696957</v>
      </c>
      <c r="AK37">
        <v>68530.2</v>
      </c>
      <c r="AL37">
        <v>1.520118137696957</v>
      </c>
    </row>
    <row r="38" spans="2:38" x14ac:dyDescent="0.25">
      <c r="B38">
        <v>21304</v>
      </c>
      <c r="C38">
        <v>71428</v>
      </c>
      <c r="D38">
        <v>89287</v>
      </c>
      <c r="E38">
        <v>66281</v>
      </c>
      <c r="F38">
        <v>24802</v>
      </c>
      <c r="H38">
        <v>62568</v>
      </c>
      <c r="J38">
        <f t="shared" si="6"/>
        <v>54620.4</v>
      </c>
      <c r="K38">
        <f t="shared" si="7"/>
        <v>1.1455060746534262</v>
      </c>
      <c r="L38">
        <f t="shared" si="8"/>
        <v>89287</v>
      </c>
      <c r="M38">
        <f t="shared" si="9"/>
        <v>21304</v>
      </c>
      <c r="N38">
        <f t="shared" si="10"/>
        <v>54620.4</v>
      </c>
      <c r="O38">
        <f t="shared" si="11"/>
        <v>67983</v>
      </c>
      <c r="Q38">
        <v>-30912</v>
      </c>
      <c r="R38">
        <v>-1121</v>
      </c>
      <c r="T38">
        <v>-7814.4000000000015</v>
      </c>
      <c r="U38">
        <v>1037.5999999999985</v>
      </c>
      <c r="W38">
        <v>21093.999999999996</v>
      </c>
      <c r="X38">
        <v>6158.7999999999993</v>
      </c>
      <c r="AB38">
        <v>54620.4</v>
      </c>
      <c r="AC38">
        <v>1.1455060746534262</v>
      </c>
      <c r="AI38">
        <v>54620.4</v>
      </c>
      <c r="AJ38">
        <v>1.1455060746534262</v>
      </c>
    </row>
    <row r="39" spans="2:38" x14ac:dyDescent="0.25">
      <c r="B39">
        <v>32749</v>
      </c>
      <c r="C39">
        <v>103990</v>
      </c>
      <c r="D39">
        <v>41890</v>
      </c>
      <c r="E39">
        <v>99490</v>
      </c>
      <c r="F39">
        <v>60152</v>
      </c>
      <c r="H39">
        <v>77857</v>
      </c>
      <c r="J39">
        <f t="shared" si="6"/>
        <v>67654.2</v>
      </c>
      <c r="K39">
        <f t="shared" si="7"/>
        <v>1.1508080799122598</v>
      </c>
      <c r="L39">
        <f t="shared" si="8"/>
        <v>103990</v>
      </c>
      <c r="M39">
        <f t="shared" si="9"/>
        <v>32749</v>
      </c>
      <c r="N39">
        <f t="shared" si="10"/>
        <v>67654.2</v>
      </c>
      <c r="O39">
        <f t="shared" si="11"/>
        <v>71241</v>
      </c>
      <c r="Q39">
        <v>-2585</v>
      </c>
      <c r="R39">
        <v>451</v>
      </c>
      <c r="T39">
        <v>18503.399999999994</v>
      </c>
      <c r="U39">
        <v>-493.80000000000291</v>
      </c>
      <c r="W39">
        <v>41993</v>
      </c>
      <c r="X39">
        <v>6899</v>
      </c>
      <c r="AD39">
        <v>67654.2</v>
      </c>
      <c r="AE39">
        <v>1.1508080799122598</v>
      </c>
      <c r="AI39">
        <v>67654.2</v>
      </c>
      <c r="AJ39">
        <v>1.1508080799122598</v>
      </c>
    </row>
    <row r="40" spans="2:38" x14ac:dyDescent="0.25">
      <c r="B40">
        <v>98772</v>
      </c>
      <c r="C40">
        <v>73317</v>
      </c>
      <c r="D40">
        <v>85134</v>
      </c>
      <c r="E40">
        <v>24798</v>
      </c>
      <c r="F40">
        <v>84606</v>
      </c>
      <c r="H40">
        <v>95684</v>
      </c>
      <c r="J40">
        <f t="shared" si="6"/>
        <v>73325.399999999994</v>
      </c>
      <c r="K40">
        <f t="shared" si="7"/>
        <v>1.3049229871231525</v>
      </c>
      <c r="L40">
        <f t="shared" si="8"/>
        <v>98772</v>
      </c>
      <c r="M40">
        <f t="shared" si="9"/>
        <v>24798</v>
      </c>
      <c r="N40">
        <f t="shared" si="10"/>
        <v>73325.399999999994</v>
      </c>
      <c r="O40">
        <f t="shared" si="11"/>
        <v>73974</v>
      </c>
      <c r="Q40">
        <v>17210</v>
      </c>
      <c r="R40">
        <v>-12457</v>
      </c>
      <c r="T40">
        <v>27470.999999999993</v>
      </c>
      <c r="U40">
        <v>5847</v>
      </c>
      <c r="W40">
        <v>27471</v>
      </c>
      <c r="X40">
        <v>7878.2000000000007</v>
      </c>
      <c r="AD40">
        <v>73325.399999999994</v>
      </c>
      <c r="AE40">
        <v>1.3049229871231525</v>
      </c>
      <c r="AI40">
        <v>73325.399999999994</v>
      </c>
      <c r="AJ40">
        <v>1.3049229871231525</v>
      </c>
    </row>
    <row r="41" spans="2:38" x14ac:dyDescent="0.25">
      <c r="B41">
        <v>42113</v>
      </c>
      <c r="C41">
        <v>42480</v>
      </c>
      <c r="D41">
        <v>85437</v>
      </c>
      <c r="E41">
        <v>106897</v>
      </c>
      <c r="F41">
        <v>74496</v>
      </c>
      <c r="H41">
        <v>121276</v>
      </c>
      <c r="J41">
        <f t="shared" si="6"/>
        <v>70284.600000000006</v>
      </c>
      <c r="K41">
        <f t="shared" si="7"/>
        <v>1.7254989001858159</v>
      </c>
      <c r="L41">
        <f t="shared" si="8"/>
        <v>106897</v>
      </c>
      <c r="M41">
        <f t="shared" si="9"/>
        <v>42113</v>
      </c>
      <c r="N41">
        <f t="shared" si="10"/>
        <v>70284.600000000006</v>
      </c>
      <c r="O41">
        <f t="shared" si="11"/>
        <v>64784</v>
      </c>
      <c r="Q41">
        <v>32593</v>
      </c>
      <c r="R41">
        <v>448</v>
      </c>
      <c r="T41">
        <v>13311.000000000007</v>
      </c>
      <c r="U41">
        <v>462.40000000000873</v>
      </c>
      <c r="W41">
        <v>45667</v>
      </c>
      <c r="X41">
        <v>8080.4000000000005</v>
      </c>
      <c r="AD41">
        <v>70284.600000000006</v>
      </c>
      <c r="AE41">
        <v>1.7254989001858159</v>
      </c>
      <c r="AK41">
        <v>70284.600000000006</v>
      </c>
      <c r="AL41">
        <v>1.7254989001858159</v>
      </c>
    </row>
    <row r="42" spans="2:38" x14ac:dyDescent="0.25">
      <c r="B42">
        <v>34660</v>
      </c>
      <c r="C42">
        <v>96604</v>
      </c>
      <c r="D42">
        <v>33974</v>
      </c>
      <c r="E42">
        <v>95903</v>
      </c>
      <c r="F42">
        <v>89567</v>
      </c>
      <c r="H42">
        <v>119764</v>
      </c>
      <c r="J42">
        <f t="shared" si="6"/>
        <v>70141.600000000006</v>
      </c>
      <c r="K42">
        <f t="shared" si="7"/>
        <v>1.7074603373746819</v>
      </c>
      <c r="L42">
        <f t="shared" si="8"/>
        <v>96604</v>
      </c>
      <c r="M42">
        <f t="shared" si="9"/>
        <v>33974</v>
      </c>
      <c r="N42">
        <f t="shared" si="10"/>
        <v>70141.600000000006</v>
      </c>
      <c r="O42">
        <f t="shared" si="11"/>
        <v>62630</v>
      </c>
      <c r="Q42">
        <v>-1760</v>
      </c>
      <c r="R42">
        <v>2761</v>
      </c>
      <c r="T42">
        <v>2885.2000000000116</v>
      </c>
      <c r="U42">
        <v>-3491.1999999999971</v>
      </c>
      <c r="W42">
        <v>27450.799999999999</v>
      </c>
      <c r="X42">
        <v>4718.3999999999996</v>
      </c>
      <c r="AF42">
        <v>70141.600000000006</v>
      </c>
      <c r="AG42">
        <v>1.7074603373746819</v>
      </c>
      <c r="AK42">
        <v>70141.600000000006</v>
      </c>
      <c r="AL42">
        <v>1.7074603373746819</v>
      </c>
    </row>
    <row r="43" spans="2:38" x14ac:dyDescent="0.25">
      <c r="B43">
        <v>25323</v>
      </c>
      <c r="C43">
        <v>60289</v>
      </c>
      <c r="D43">
        <v>39759</v>
      </c>
      <c r="E43">
        <v>67903</v>
      </c>
      <c r="F43">
        <v>32326</v>
      </c>
      <c r="H43">
        <v>72552</v>
      </c>
      <c r="J43">
        <f t="shared" si="6"/>
        <v>45120</v>
      </c>
      <c r="K43">
        <f t="shared" si="7"/>
        <v>1.6079787234042553</v>
      </c>
      <c r="L43">
        <f t="shared" si="8"/>
        <v>67903</v>
      </c>
      <c r="M43">
        <f t="shared" si="9"/>
        <v>25323</v>
      </c>
      <c r="N43">
        <f t="shared" si="10"/>
        <v>45120</v>
      </c>
      <c r="O43">
        <f t="shared" si="11"/>
        <v>42580</v>
      </c>
      <c r="Q43">
        <v>-12687</v>
      </c>
      <c r="R43">
        <v>-1657</v>
      </c>
      <c r="T43">
        <v>-10377.599999999999</v>
      </c>
      <c r="U43">
        <v>6796</v>
      </c>
      <c r="W43">
        <v>30609.200000000001</v>
      </c>
      <c r="X43">
        <v>8824.7999999999993</v>
      </c>
      <c r="AD43">
        <v>45120</v>
      </c>
      <c r="AE43">
        <v>1.6079787234042553</v>
      </c>
      <c r="AK43">
        <v>45120</v>
      </c>
      <c r="AL43">
        <v>1.6079787234042553</v>
      </c>
    </row>
    <row r="44" spans="2:38" x14ac:dyDescent="0.25">
      <c r="B44">
        <v>115008</v>
      </c>
      <c r="C44">
        <v>41709</v>
      </c>
      <c r="D44">
        <v>30951</v>
      </c>
      <c r="E44">
        <v>77463</v>
      </c>
      <c r="F44">
        <v>87409</v>
      </c>
      <c r="H44">
        <v>80775</v>
      </c>
      <c r="J44">
        <f t="shared" si="6"/>
        <v>70508</v>
      </c>
      <c r="K44">
        <f t="shared" si="7"/>
        <v>1.1456146820218982</v>
      </c>
      <c r="L44">
        <f t="shared" si="8"/>
        <v>115008</v>
      </c>
      <c r="M44">
        <f t="shared" si="9"/>
        <v>30951</v>
      </c>
      <c r="N44">
        <f t="shared" si="10"/>
        <v>70508</v>
      </c>
      <c r="O44">
        <f t="shared" si="11"/>
        <v>84057</v>
      </c>
      <c r="Q44">
        <v>-7908</v>
      </c>
      <c r="R44">
        <v>-11568</v>
      </c>
      <c r="T44">
        <v>-1939</v>
      </c>
      <c r="U44">
        <v>-6778.8000000000029</v>
      </c>
      <c r="W44">
        <v>50472.200000000004</v>
      </c>
      <c r="X44">
        <v>7935.2</v>
      </c>
      <c r="AB44">
        <v>70508</v>
      </c>
      <c r="AC44">
        <v>1.1456146820218982</v>
      </c>
      <c r="AI44">
        <v>70508</v>
      </c>
      <c r="AJ44">
        <v>1.1456146820218982</v>
      </c>
    </row>
    <row r="45" spans="2:38" x14ac:dyDescent="0.25">
      <c r="B45">
        <v>73332</v>
      </c>
      <c r="C45">
        <v>18584</v>
      </c>
      <c r="D45">
        <v>94046</v>
      </c>
      <c r="E45">
        <v>23113</v>
      </c>
      <c r="F45">
        <v>79855</v>
      </c>
      <c r="H45">
        <v>57947</v>
      </c>
      <c r="J45">
        <f t="shared" si="6"/>
        <v>57786</v>
      </c>
      <c r="K45">
        <f t="shared" si="7"/>
        <v>1.002786141972104</v>
      </c>
      <c r="L45">
        <f t="shared" si="8"/>
        <v>94046</v>
      </c>
      <c r="M45">
        <f t="shared" si="9"/>
        <v>18584</v>
      </c>
      <c r="N45">
        <f t="shared" si="10"/>
        <v>57786</v>
      </c>
      <c r="O45">
        <f t="shared" si="11"/>
        <v>75462</v>
      </c>
      <c r="Q45">
        <v>11207</v>
      </c>
      <c r="R45">
        <v>-303</v>
      </c>
      <c r="T45">
        <v>27183.599999999999</v>
      </c>
      <c r="U45">
        <v>-224.40000000000146</v>
      </c>
      <c r="W45">
        <v>53009.2</v>
      </c>
      <c r="X45">
        <v>224.4</v>
      </c>
      <c r="AD45">
        <v>57786</v>
      </c>
      <c r="AE45">
        <v>1.002786141972104</v>
      </c>
      <c r="AI45">
        <v>57786</v>
      </c>
      <c r="AJ45">
        <v>1.002786141972104</v>
      </c>
    </row>
    <row r="46" spans="2:38" x14ac:dyDescent="0.25">
      <c r="B46">
        <v>55270</v>
      </c>
      <c r="C46">
        <v>100841</v>
      </c>
      <c r="D46">
        <v>23377</v>
      </c>
      <c r="E46">
        <v>86638</v>
      </c>
      <c r="F46">
        <v>33325</v>
      </c>
      <c r="H46">
        <v>117143</v>
      </c>
      <c r="J46">
        <f t="shared" si="6"/>
        <v>59890.2</v>
      </c>
      <c r="K46">
        <f t="shared" si="7"/>
        <v>1.9559627451569708</v>
      </c>
      <c r="L46">
        <f t="shared" si="8"/>
        <v>100841</v>
      </c>
      <c r="M46">
        <f t="shared" si="9"/>
        <v>23377</v>
      </c>
      <c r="N46">
        <f t="shared" si="10"/>
        <v>59890.2</v>
      </c>
      <c r="O46">
        <f t="shared" si="11"/>
        <v>77464</v>
      </c>
      <c r="Q46">
        <v>57857</v>
      </c>
      <c r="R46">
        <v>-101</v>
      </c>
      <c r="T46">
        <v>4318.7999999999956</v>
      </c>
      <c r="U46">
        <v>3656.1999999999971</v>
      </c>
      <c r="W46">
        <v>35902.400000000001</v>
      </c>
      <c r="X46">
        <v>8956.1999999999989</v>
      </c>
      <c r="Z46">
        <v>59890.2</v>
      </c>
      <c r="AA46">
        <v>1.9559627451569708</v>
      </c>
      <c r="AK46">
        <v>59890.2</v>
      </c>
      <c r="AL46">
        <v>1.9559627451569708</v>
      </c>
    </row>
    <row r="47" spans="2:38" x14ac:dyDescent="0.25">
      <c r="B47">
        <v>67534</v>
      </c>
      <c r="C47">
        <v>56425</v>
      </c>
      <c r="D47">
        <v>20882</v>
      </c>
      <c r="E47">
        <v>94432</v>
      </c>
      <c r="F47">
        <v>31115</v>
      </c>
      <c r="H47">
        <v>91749</v>
      </c>
      <c r="J47">
        <f t="shared" si="6"/>
        <v>54077.599999999999</v>
      </c>
      <c r="K47">
        <f t="shared" si="7"/>
        <v>1.6966174534372829</v>
      </c>
      <c r="L47">
        <f t="shared" si="8"/>
        <v>94432</v>
      </c>
      <c r="M47">
        <f t="shared" si="9"/>
        <v>20882</v>
      </c>
      <c r="N47">
        <f t="shared" si="10"/>
        <v>54077.599999999999</v>
      </c>
      <c r="O47">
        <f t="shared" si="11"/>
        <v>73550</v>
      </c>
      <c r="Q47">
        <v>28158</v>
      </c>
      <c r="R47">
        <v>0</v>
      </c>
      <c r="T47">
        <v>-91.599999999998545</v>
      </c>
      <c r="U47">
        <v>504.79999999999563</v>
      </c>
      <c r="W47">
        <v>33769.599999999999</v>
      </c>
      <c r="X47">
        <v>1818.8000000000002</v>
      </c>
      <c r="Z47">
        <v>54077.599999999999</v>
      </c>
      <c r="AA47">
        <v>1.6966174534372829</v>
      </c>
      <c r="AK47">
        <v>54077.599999999999</v>
      </c>
      <c r="AL47">
        <v>1.6966174534372829</v>
      </c>
    </row>
    <row r="48" spans="2:38" x14ac:dyDescent="0.25">
      <c r="B48">
        <v>54310</v>
      </c>
      <c r="C48">
        <v>60500</v>
      </c>
      <c r="D48">
        <v>101344</v>
      </c>
      <c r="E48">
        <v>61741</v>
      </c>
      <c r="F48">
        <v>36022</v>
      </c>
      <c r="H48">
        <v>91874</v>
      </c>
      <c r="J48">
        <f t="shared" si="6"/>
        <v>62783.4</v>
      </c>
      <c r="K48">
        <f t="shared" si="7"/>
        <v>1.4633485921437832</v>
      </c>
      <c r="L48">
        <f t="shared" si="8"/>
        <v>101344</v>
      </c>
      <c r="M48">
        <f t="shared" si="9"/>
        <v>36022</v>
      </c>
      <c r="N48">
        <f t="shared" si="10"/>
        <v>62783.4</v>
      </c>
      <c r="O48">
        <f t="shared" si="11"/>
        <v>65322</v>
      </c>
      <c r="Q48">
        <v>-22639</v>
      </c>
      <c r="R48">
        <v>-47</v>
      </c>
      <c r="T48">
        <v>-9614.4000000000015</v>
      </c>
      <c r="U48">
        <v>3996.5999999999985</v>
      </c>
      <c r="W48">
        <v>39818</v>
      </c>
      <c r="X48">
        <v>13064.6</v>
      </c>
      <c r="AF48">
        <v>62783.4</v>
      </c>
      <c r="AG48">
        <v>1.4633485921437832</v>
      </c>
      <c r="AI48">
        <v>62783.4</v>
      </c>
      <c r="AJ48">
        <v>1.4633485921437832</v>
      </c>
    </row>
    <row r="49" spans="2:38" x14ac:dyDescent="0.25">
      <c r="B49">
        <v>54303</v>
      </c>
      <c r="C49">
        <v>67620</v>
      </c>
      <c r="D49">
        <v>87225</v>
      </c>
      <c r="E49">
        <v>56153</v>
      </c>
      <c r="F49">
        <v>52324</v>
      </c>
      <c r="H49">
        <v>68353</v>
      </c>
      <c r="J49">
        <f t="shared" si="6"/>
        <v>63525</v>
      </c>
      <c r="K49">
        <f t="shared" si="7"/>
        <v>1.0760015741833924</v>
      </c>
      <c r="L49">
        <f t="shared" si="8"/>
        <v>87225</v>
      </c>
      <c r="M49">
        <f t="shared" si="9"/>
        <v>52324</v>
      </c>
      <c r="N49">
        <f t="shared" si="10"/>
        <v>63525</v>
      </c>
      <c r="O49">
        <f t="shared" si="11"/>
        <v>34901</v>
      </c>
      <c r="Q49">
        <v>12511</v>
      </c>
      <c r="R49">
        <v>-13833</v>
      </c>
      <c r="T49">
        <v>11151.599999999999</v>
      </c>
      <c r="U49">
        <v>-4903.1999999999971</v>
      </c>
      <c r="W49">
        <v>32871.199999999997</v>
      </c>
      <c r="X49">
        <v>4903.2000000000007</v>
      </c>
      <c r="Z49">
        <v>63525</v>
      </c>
      <c r="AA49">
        <v>1.0760015741833924</v>
      </c>
      <c r="AI49">
        <v>63525</v>
      </c>
      <c r="AJ49">
        <v>1.0760015741833924</v>
      </c>
    </row>
    <row r="50" spans="2:38" x14ac:dyDescent="0.25">
      <c r="B50">
        <v>95125</v>
      </c>
      <c r="C50">
        <v>58048</v>
      </c>
      <c r="D50">
        <v>33511</v>
      </c>
      <c r="E50">
        <v>25044</v>
      </c>
      <c r="F50">
        <v>36899</v>
      </c>
      <c r="H50">
        <v>67326</v>
      </c>
      <c r="J50">
        <f t="shared" si="6"/>
        <v>49725.4</v>
      </c>
      <c r="K50">
        <f t="shared" si="7"/>
        <v>1.3539559259452916</v>
      </c>
      <c r="L50">
        <f t="shared" si="8"/>
        <v>95125</v>
      </c>
      <c r="M50">
        <f t="shared" si="9"/>
        <v>25044</v>
      </c>
      <c r="N50">
        <f t="shared" si="10"/>
        <v>49725.4</v>
      </c>
      <c r="O50">
        <f t="shared" si="11"/>
        <v>70081</v>
      </c>
      <c r="Q50">
        <v>-52107</v>
      </c>
      <c r="R50">
        <v>-8681</v>
      </c>
      <c r="T50">
        <v>-25501.4</v>
      </c>
      <c r="U50">
        <v>6168.2000000000044</v>
      </c>
      <c r="W50">
        <v>38339.4</v>
      </c>
      <c r="X50">
        <v>15985.8</v>
      </c>
      <c r="AF50">
        <v>49725.4</v>
      </c>
      <c r="AG50">
        <v>1.3539559259452916</v>
      </c>
      <c r="AI50">
        <v>49725.4</v>
      </c>
      <c r="AJ50">
        <v>1.3539559259452916</v>
      </c>
    </row>
    <row r="51" spans="2:38" x14ac:dyDescent="0.25">
      <c r="B51">
        <v>49629</v>
      </c>
      <c r="C51">
        <v>55661</v>
      </c>
      <c r="D51">
        <v>53867</v>
      </c>
      <c r="E51">
        <v>88680</v>
      </c>
      <c r="F51">
        <v>83440</v>
      </c>
      <c r="H51">
        <v>119021</v>
      </c>
      <c r="J51">
        <f t="shared" si="6"/>
        <v>66255.399999999994</v>
      </c>
      <c r="K51">
        <f t="shared" si="7"/>
        <v>1.7963969729259806</v>
      </c>
      <c r="L51">
        <f t="shared" si="8"/>
        <v>88680</v>
      </c>
      <c r="M51">
        <f t="shared" si="9"/>
        <v>49629</v>
      </c>
      <c r="N51">
        <f t="shared" si="10"/>
        <v>66255.399999999994</v>
      </c>
      <c r="O51">
        <f t="shared" si="11"/>
        <v>39051</v>
      </c>
      <c r="Q51">
        <v>35504</v>
      </c>
      <c r="R51">
        <v>-141</v>
      </c>
      <c r="T51">
        <v>7928.7999999999956</v>
      </c>
      <c r="U51">
        <v>-51</v>
      </c>
      <c r="W51">
        <v>18803.199999999997</v>
      </c>
      <c r="X51">
        <v>9890.2000000000007</v>
      </c>
      <c r="Z51">
        <v>66255.399999999994</v>
      </c>
      <c r="AA51">
        <v>1.7963969729259806</v>
      </c>
      <c r="AK51">
        <v>66255.399999999994</v>
      </c>
      <c r="AL51">
        <v>1.7963969729259806</v>
      </c>
    </row>
    <row r="52" spans="2:38" x14ac:dyDescent="0.25">
      <c r="B52">
        <v>42497</v>
      </c>
      <c r="C52">
        <v>58282</v>
      </c>
      <c r="D52">
        <v>68244</v>
      </c>
      <c r="E52">
        <v>27976</v>
      </c>
      <c r="F52">
        <v>98261</v>
      </c>
      <c r="H52">
        <v>78729</v>
      </c>
      <c r="J52">
        <f t="shared" si="6"/>
        <v>59052</v>
      </c>
      <c r="K52">
        <f t="shared" si="7"/>
        <v>1.3332147937411096</v>
      </c>
      <c r="L52">
        <f t="shared" si="8"/>
        <v>98261</v>
      </c>
      <c r="M52">
        <f t="shared" si="9"/>
        <v>27976</v>
      </c>
      <c r="N52">
        <f t="shared" si="10"/>
        <v>59052</v>
      </c>
      <c r="O52">
        <f t="shared" si="11"/>
        <v>70285</v>
      </c>
      <c r="Q52">
        <v>-37506</v>
      </c>
      <c r="R52">
        <v>-14838</v>
      </c>
      <c r="T52">
        <v>-31746.600000000006</v>
      </c>
      <c r="U52">
        <v>-2724.4000000000015</v>
      </c>
      <c r="W52">
        <v>31838.6</v>
      </c>
      <c r="X52">
        <v>9653.6</v>
      </c>
      <c r="AB52">
        <v>59052</v>
      </c>
      <c r="AC52">
        <v>1.3332147937411096</v>
      </c>
      <c r="AK52">
        <v>59052</v>
      </c>
      <c r="AL52">
        <v>1.3332147937411096</v>
      </c>
    </row>
    <row r="53" spans="2:38" x14ac:dyDescent="0.25">
      <c r="B53">
        <v>40379</v>
      </c>
      <c r="C53">
        <v>105082</v>
      </c>
      <c r="D53">
        <v>83717</v>
      </c>
      <c r="E53">
        <v>52573</v>
      </c>
      <c r="F53">
        <v>21773</v>
      </c>
      <c r="H53">
        <v>80179</v>
      </c>
      <c r="J53">
        <f t="shared" si="6"/>
        <v>60704.800000000003</v>
      </c>
      <c r="K53">
        <f t="shared" si="7"/>
        <v>1.3208016499518982</v>
      </c>
      <c r="L53">
        <f t="shared" si="8"/>
        <v>105082</v>
      </c>
      <c r="M53">
        <f t="shared" si="9"/>
        <v>21773</v>
      </c>
      <c r="N53">
        <f t="shared" si="10"/>
        <v>60704.800000000003</v>
      </c>
      <c r="O53">
        <f t="shared" si="11"/>
        <v>83309</v>
      </c>
      <c r="Q53">
        <v>-5306</v>
      </c>
      <c r="R53">
        <v>-314</v>
      </c>
      <c r="T53">
        <v>2919.4000000000015</v>
      </c>
      <c r="U53">
        <v>4027.6000000000058</v>
      </c>
      <c r="W53">
        <v>29817.000000000004</v>
      </c>
      <c r="X53">
        <v>11896.4</v>
      </c>
      <c r="Z53">
        <v>60704.800000000003</v>
      </c>
      <c r="AA53">
        <v>1.3208016499518982</v>
      </c>
      <c r="AI53">
        <v>60704.800000000003</v>
      </c>
      <c r="AJ53">
        <v>1.3208016499518982</v>
      </c>
    </row>
    <row r="54" spans="2:38" x14ac:dyDescent="0.25">
      <c r="B54">
        <v>114887</v>
      </c>
      <c r="C54">
        <v>98410</v>
      </c>
      <c r="D54">
        <v>91943</v>
      </c>
      <c r="E54">
        <v>89690</v>
      </c>
      <c r="F54">
        <v>78762</v>
      </c>
      <c r="H54">
        <v>100486</v>
      </c>
      <c r="J54">
        <f t="shared" si="6"/>
        <v>94738.4</v>
      </c>
      <c r="K54">
        <f t="shared" si="7"/>
        <v>1.0606681134576899</v>
      </c>
      <c r="L54">
        <f t="shared" si="8"/>
        <v>114887</v>
      </c>
      <c r="M54">
        <f t="shared" si="9"/>
        <v>78762</v>
      </c>
      <c r="N54">
        <f t="shared" si="10"/>
        <v>94738.4</v>
      </c>
      <c r="O54">
        <f t="shared" si="11"/>
        <v>36125</v>
      </c>
      <c r="Q54">
        <v>-16856</v>
      </c>
      <c r="R54">
        <v>-20802</v>
      </c>
      <c r="T54">
        <v>24259.399999999994</v>
      </c>
      <c r="U54">
        <v>1279.5999999999913</v>
      </c>
      <c r="W54">
        <v>31647.000000000004</v>
      </c>
      <c r="X54">
        <v>5692.7999999999993</v>
      </c>
      <c r="AF54">
        <v>94738.4</v>
      </c>
      <c r="AG54">
        <v>1.0606681134576899</v>
      </c>
      <c r="AI54">
        <v>94738.4</v>
      </c>
      <c r="AJ54">
        <v>1.0606681134576899</v>
      </c>
    </row>
    <row r="55" spans="2:38" x14ac:dyDescent="0.25">
      <c r="B55">
        <v>43305</v>
      </c>
      <c r="C55">
        <v>82785</v>
      </c>
      <c r="D55">
        <v>11567</v>
      </c>
      <c r="E55">
        <v>97056</v>
      </c>
      <c r="F55">
        <v>39989</v>
      </c>
      <c r="H55">
        <v>55658</v>
      </c>
      <c r="J55">
        <f t="shared" si="6"/>
        <v>54940.4</v>
      </c>
      <c r="K55">
        <f t="shared" si="7"/>
        <v>1.0130614265640585</v>
      </c>
      <c r="L55">
        <f t="shared" si="8"/>
        <v>97056</v>
      </c>
      <c r="M55">
        <f t="shared" si="9"/>
        <v>11567</v>
      </c>
      <c r="N55">
        <f t="shared" si="10"/>
        <v>54940.4</v>
      </c>
      <c r="O55">
        <f t="shared" si="11"/>
        <v>85489</v>
      </c>
      <c r="Q55">
        <v>-25891</v>
      </c>
      <c r="R55">
        <v>-14045</v>
      </c>
      <c r="T55">
        <v>648.20000000000437</v>
      </c>
      <c r="U55">
        <v>-778.19999999999709</v>
      </c>
      <c r="W55">
        <v>50432.999999999993</v>
      </c>
      <c r="X55">
        <v>778.2</v>
      </c>
      <c r="AD55">
        <v>54940.4</v>
      </c>
      <c r="AE55">
        <v>1.0130614265640585</v>
      </c>
      <c r="AI55">
        <v>54940.4</v>
      </c>
      <c r="AJ55">
        <v>1.0130614265640585</v>
      </c>
    </row>
    <row r="56" spans="2:38" x14ac:dyDescent="0.25">
      <c r="B56">
        <v>56328</v>
      </c>
      <c r="C56">
        <v>77811</v>
      </c>
      <c r="D56">
        <v>24013</v>
      </c>
      <c r="E56">
        <v>96634</v>
      </c>
      <c r="F56">
        <v>75259</v>
      </c>
      <c r="H56">
        <v>91202</v>
      </c>
      <c r="J56">
        <f t="shared" si="6"/>
        <v>66009</v>
      </c>
      <c r="K56">
        <f t="shared" si="7"/>
        <v>1.3816600766562135</v>
      </c>
      <c r="L56">
        <f t="shared" si="8"/>
        <v>96634</v>
      </c>
      <c r="M56">
        <f t="shared" si="9"/>
        <v>24013</v>
      </c>
      <c r="N56">
        <f t="shared" si="10"/>
        <v>66009</v>
      </c>
      <c r="O56">
        <f t="shared" si="11"/>
        <v>72621</v>
      </c>
      <c r="Q56">
        <v>18386</v>
      </c>
      <c r="R56">
        <v>-8617</v>
      </c>
      <c r="T56">
        <v>5689.8000000000029</v>
      </c>
      <c r="U56">
        <v>-2504.6000000000058</v>
      </c>
      <c r="W56">
        <v>42057.4</v>
      </c>
      <c r="X56">
        <v>6499</v>
      </c>
      <c r="AB56">
        <v>66009</v>
      </c>
      <c r="AC56">
        <v>1.3816600766562135</v>
      </c>
      <c r="AI56">
        <v>66009</v>
      </c>
      <c r="AJ56">
        <v>1.3816600766562135</v>
      </c>
    </row>
    <row r="57" spans="2:38" x14ac:dyDescent="0.25">
      <c r="B57">
        <v>31567</v>
      </c>
      <c r="C57">
        <v>16161</v>
      </c>
      <c r="D57">
        <v>52670</v>
      </c>
      <c r="E57">
        <v>24674</v>
      </c>
      <c r="F57">
        <v>102722</v>
      </c>
      <c r="H57">
        <v>59122</v>
      </c>
      <c r="J57">
        <f t="shared" si="6"/>
        <v>45558.8</v>
      </c>
      <c r="K57">
        <f t="shared" si="7"/>
        <v>1.2977075778993301</v>
      </c>
      <c r="L57">
        <f t="shared" si="8"/>
        <v>102722</v>
      </c>
      <c r="M57">
        <f t="shared" si="9"/>
        <v>16161</v>
      </c>
      <c r="N57">
        <f t="shared" si="10"/>
        <v>45558.8</v>
      </c>
      <c r="O57">
        <f t="shared" si="11"/>
        <v>86561</v>
      </c>
      <c r="Q57">
        <v>-10988</v>
      </c>
      <c r="R57">
        <v>-103</v>
      </c>
      <c r="T57">
        <v>4993.4000000000015</v>
      </c>
      <c r="U57">
        <v>3245.6000000000058</v>
      </c>
      <c r="W57">
        <v>39470.6</v>
      </c>
      <c r="X57">
        <v>7242.8</v>
      </c>
      <c r="AD57">
        <v>45558.8</v>
      </c>
      <c r="AE57">
        <v>1.2977075778993301</v>
      </c>
      <c r="AI57">
        <v>45558.8</v>
      </c>
      <c r="AJ57">
        <v>1.2977075778993301</v>
      </c>
    </row>
    <row r="58" spans="2:38" x14ac:dyDescent="0.25">
      <c r="B58">
        <v>105673</v>
      </c>
      <c r="C58">
        <v>100703</v>
      </c>
      <c r="D58">
        <v>121748</v>
      </c>
      <c r="E58">
        <v>44425</v>
      </c>
      <c r="F58">
        <v>39391</v>
      </c>
      <c r="H58">
        <v>122042</v>
      </c>
      <c r="J58">
        <f t="shared" si="6"/>
        <v>82388</v>
      </c>
      <c r="K58">
        <f t="shared" si="7"/>
        <v>1.4813079574695345</v>
      </c>
      <c r="L58">
        <f t="shared" si="8"/>
        <v>121748</v>
      </c>
      <c r="M58">
        <f t="shared" si="9"/>
        <v>39391</v>
      </c>
      <c r="N58">
        <f t="shared" si="10"/>
        <v>82388</v>
      </c>
      <c r="O58">
        <f t="shared" si="11"/>
        <v>82357</v>
      </c>
      <c r="Q58">
        <v>12080</v>
      </c>
      <c r="R58">
        <v>1</v>
      </c>
      <c r="T58">
        <v>6620</v>
      </c>
      <c r="U58">
        <v>11384.399999999994</v>
      </c>
      <c r="W58">
        <v>42564</v>
      </c>
      <c r="X58">
        <v>11384.400000000001</v>
      </c>
      <c r="AB58">
        <v>82388</v>
      </c>
      <c r="AC58">
        <v>1.4813079574695345</v>
      </c>
      <c r="AK58">
        <v>82388</v>
      </c>
      <c r="AL58">
        <v>1.4813079574695345</v>
      </c>
    </row>
    <row r="59" spans="2:38" x14ac:dyDescent="0.25">
      <c r="B59">
        <v>68341</v>
      </c>
      <c r="C59">
        <v>23638</v>
      </c>
      <c r="D59">
        <v>98179</v>
      </c>
      <c r="E59">
        <v>43243</v>
      </c>
      <c r="F59">
        <v>82027</v>
      </c>
      <c r="H59">
        <v>114449</v>
      </c>
      <c r="J59">
        <f t="shared" si="6"/>
        <v>63085.599999999999</v>
      </c>
      <c r="K59">
        <f t="shared" si="7"/>
        <v>1.8141858046844288</v>
      </c>
      <c r="L59">
        <f t="shared" si="8"/>
        <v>98179</v>
      </c>
      <c r="M59">
        <f t="shared" si="9"/>
        <v>23638</v>
      </c>
      <c r="N59">
        <f t="shared" si="10"/>
        <v>63085.599999999999</v>
      </c>
      <c r="O59">
        <f t="shared" si="11"/>
        <v>74541</v>
      </c>
      <c r="Q59">
        <v>24536</v>
      </c>
      <c r="R59">
        <v>8140</v>
      </c>
      <c r="T59">
        <v>10195.599999999999</v>
      </c>
      <c r="U59">
        <v>123.19999999999709</v>
      </c>
      <c r="W59">
        <v>45681.2</v>
      </c>
      <c r="X59">
        <v>499.2</v>
      </c>
      <c r="AD59">
        <v>63085.599999999999</v>
      </c>
      <c r="AE59">
        <v>1.8141858046844288</v>
      </c>
      <c r="AK59">
        <v>63085.599999999999</v>
      </c>
      <c r="AL59">
        <v>1.8141858046844288</v>
      </c>
    </row>
    <row r="60" spans="2:38" x14ac:dyDescent="0.25">
      <c r="B60">
        <v>39994</v>
      </c>
      <c r="C60">
        <v>30475</v>
      </c>
      <c r="D60">
        <v>59623</v>
      </c>
      <c r="E60">
        <v>64329</v>
      </c>
      <c r="F60">
        <v>92074</v>
      </c>
      <c r="H60">
        <v>114795</v>
      </c>
      <c r="J60">
        <f t="shared" si="6"/>
        <v>57299</v>
      </c>
      <c r="K60">
        <f t="shared" si="7"/>
        <v>2.0034381053770574</v>
      </c>
      <c r="L60">
        <f t="shared" si="8"/>
        <v>92074</v>
      </c>
      <c r="M60">
        <f t="shared" si="9"/>
        <v>30475</v>
      </c>
      <c r="N60">
        <f t="shared" si="10"/>
        <v>57299</v>
      </c>
      <c r="O60">
        <f t="shared" si="11"/>
        <v>61599</v>
      </c>
      <c r="Q60">
        <v>81216</v>
      </c>
      <c r="R60">
        <v>6240</v>
      </c>
      <c r="T60">
        <v>25983.200000000001</v>
      </c>
      <c r="U60">
        <v>-2019.5999999999985</v>
      </c>
      <c r="W60">
        <v>39242.399999999994</v>
      </c>
      <c r="X60">
        <v>9262.0000000000018</v>
      </c>
      <c r="Z60">
        <v>57299</v>
      </c>
      <c r="AA60">
        <v>2.0034381053770574</v>
      </c>
      <c r="AK60">
        <v>57299</v>
      </c>
      <c r="AL60">
        <v>2.0034381053770574</v>
      </c>
    </row>
    <row r="61" spans="2:38" x14ac:dyDescent="0.25">
      <c r="B61">
        <v>4885</v>
      </c>
      <c r="C61">
        <v>61148</v>
      </c>
      <c r="D61">
        <v>51754</v>
      </c>
      <c r="E61">
        <v>34861</v>
      </c>
      <c r="F61">
        <v>82271</v>
      </c>
      <c r="H61">
        <v>58003</v>
      </c>
      <c r="J61">
        <f t="shared" si="6"/>
        <v>46983.8</v>
      </c>
      <c r="K61">
        <f t="shared" si="7"/>
        <v>1.2345319024855375</v>
      </c>
      <c r="L61">
        <f t="shared" si="8"/>
        <v>82271</v>
      </c>
      <c r="M61">
        <f t="shared" si="9"/>
        <v>4885</v>
      </c>
      <c r="N61">
        <f t="shared" si="10"/>
        <v>46983.8</v>
      </c>
      <c r="O61">
        <f t="shared" si="11"/>
        <v>77386</v>
      </c>
      <c r="Q61">
        <v>-29942</v>
      </c>
      <c r="R61">
        <v>1</v>
      </c>
      <c r="T61">
        <v>-17246.799999999996</v>
      </c>
      <c r="U61">
        <v>-2210</v>
      </c>
      <c r="W61">
        <v>31177.200000000001</v>
      </c>
      <c r="X61">
        <v>3219.2000000000003</v>
      </c>
      <c r="AB61">
        <v>46983.8</v>
      </c>
      <c r="AC61">
        <v>1.2345319024855375</v>
      </c>
      <c r="AI61">
        <v>46983.8</v>
      </c>
      <c r="AJ61">
        <v>1.2345319024855375</v>
      </c>
    </row>
    <row r="62" spans="2:38" x14ac:dyDescent="0.25">
      <c r="B62">
        <v>53613</v>
      </c>
      <c r="C62">
        <v>85583</v>
      </c>
      <c r="D62">
        <v>46624</v>
      </c>
      <c r="E62">
        <v>94879</v>
      </c>
      <c r="F62">
        <v>27225</v>
      </c>
      <c r="H62">
        <v>126144</v>
      </c>
      <c r="J62">
        <f t="shared" si="6"/>
        <v>61584.800000000003</v>
      </c>
      <c r="K62">
        <f t="shared" si="7"/>
        <v>2.0482976318831918</v>
      </c>
      <c r="L62">
        <f t="shared" si="8"/>
        <v>94879</v>
      </c>
      <c r="M62">
        <f t="shared" si="9"/>
        <v>27225</v>
      </c>
      <c r="N62">
        <f t="shared" si="10"/>
        <v>61584.800000000003</v>
      </c>
      <c r="O62">
        <f t="shared" si="11"/>
        <v>67654</v>
      </c>
      <c r="Q62">
        <v>73131</v>
      </c>
      <c r="R62">
        <v>17485</v>
      </c>
      <c r="T62">
        <v>8694.8000000000029</v>
      </c>
      <c r="U62">
        <v>315.20000000000437</v>
      </c>
      <c r="W62">
        <v>33716.399999999994</v>
      </c>
      <c r="X62">
        <v>8504.4</v>
      </c>
      <c r="Z62">
        <v>61584.800000000003</v>
      </c>
      <c r="AA62">
        <v>2.0482976318831918</v>
      </c>
      <c r="AK62">
        <v>61584.800000000003</v>
      </c>
      <c r="AL62">
        <v>2.0482976318831918</v>
      </c>
    </row>
    <row r="63" spans="2:38" x14ac:dyDescent="0.25">
      <c r="B63">
        <v>33776</v>
      </c>
      <c r="C63">
        <v>40556</v>
      </c>
      <c r="D63">
        <v>80225</v>
      </c>
      <c r="E63">
        <v>64200</v>
      </c>
      <c r="F63">
        <v>41330</v>
      </c>
      <c r="H63">
        <v>80387</v>
      </c>
      <c r="J63">
        <f t="shared" si="6"/>
        <v>52017.4</v>
      </c>
      <c r="K63">
        <f t="shared" si="7"/>
        <v>1.5453867359768076</v>
      </c>
      <c r="L63">
        <f t="shared" si="8"/>
        <v>80225</v>
      </c>
      <c r="M63">
        <f t="shared" si="9"/>
        <v>33776</v>
      </c>
      <c r="N63">
        <f t="shared" si="10"/>
        <v>52017.4</v>
      </c>
      <c r="O63">
        <f t="shared" si="11"/>
        <v>46449</v>
      </c>
      <c r="Q63">
        <v>32048</v>
      </c>
      <c r="R63">
        <v>2490</v>
      </c>
      <c r="T63">
        <v>8893.5999999999985</v>
      </c>
      <c r="U63">
        <v>-3866.5999999999985</v>
      </c>
      <c r="W63">
        <v>39367.200000000004</v>
      </c>
      <c r="X63">
        <v>4984.5999999999995</v>
      </c>
      <c r="Z63">
        <v>52017.4</v>
      </c>
      <c r="AA63">
        <v>1.5453867359768076</v>
      </c>
      <c r="AK63">
        <v>52017.4</v>
      </c>
      <c r="AL63">
        <v>1.5453867359768076</v>
      </c>
    </row>
    <row r="64" spans="2:38" x14ac:dyDescent="0.25">
      <c r="B64">
        <v>67688</v>
      </c>
      <c r="C64">
        <v>52876</v>
      </c>
      <c r="D64">
        <v>63835</v>
      </c>
      <c r="E64">
        <v>55605</v>
      </c>
      <c r="F64">
        <v>75041</v>
      </c>
      <c r="H64">
        <v>93083</v>
      </c>
      <c r="J64">
        <f t="shared" si="6"/>
        <v>63009</v>
      </c>
      <c r="K64">
        <f t="shared" si="7"/>
        <v>1.4772968940944944</v>
      </c>
      <c r="L64">
        <f t="shared" si="8"/>
        <v>75041</v>
      </c>
      <c r="M64">
        <f t="shared" si="9"/>
        <v>52876</v>
      </c>
      <c r="N64">
        <f t="shared" si="10"/>
        <v>63009</v>
      </c>
      <c r="O64">
        <f t="shared" si="11"/>
        <v>22165</v>
      </c>
      <c r="Q64">
        <v>-29179</v>
      </c>
      <c r="R64">
        <v>3238</v>
      </c>
      <c r="T64">
        <v>-26018.399999999994</v>
      </c>
      <c r="U64">
        <v>5738.8000000000029</v>
      </c>
      <c r="W64">
        <v>26018.400000000001</v>
      </c>
      <c r="X64">
        <v>9146</v>
      </c>
      <c r="AB64">
        <v>63009</v>
      </c>
      <c r="AC64">
        <v>1.4772968940944944</v>
      </c>
      <c r="AK64">
        <v>63009</v>
      </c>
      <c r="AL64">
        <v>1.4772968940944944</v>
      </c>
    </row>
    <row r="65" spans="2:38" x14ac:dyDescent="0.25">
      <c r="B65">
        <v>28945</v>
      </c>
      <c r="C65">
        <v>86135</v>
      </c>
      <c r="D65">
        <v>20876</v>
      </c>
      <c r="E65">
        <v>85260</v>
      </c>
      <c r="F65">
        <v>90174</v>
      </c>
      <c r="H65">
        <v>65211</v>
      </c>
      <c r="J65">
        <f t="shared" si="6"/>
        <v>62278</v>
      </c>
      <c r="K65">
        <f t="shared" si="7"/>
        <v>1.0470952824432385</v>
      </c>
      <c r="L65">
        <f t="shared" si="8"/>
        <v>90174</v>
      </c>
      <c r="M65">
        <f t="shared" si="9"/>
        <v>20876</v>
      </c>
      <c r="N65">
        <f t="shared" si="10"/>
        <v>62278</v>
      </c>
      <c r="O65">
        <f t="shared" si="11"/>
        <v>69298</v>
      </c>
      <c r="Q65">
        <v>-16830</v>
      </c>
      <c r="R65">
        <v>-370</v>
      </c>
      <c r="T65">
        <v>10126</v>
      </c>
      <c r="U65">
        <v>-2419.1999999999971</v>
      </c>
      <c r="W65">
        <v>21994</v>
      </c>
      <c r="X65">
        <v>2890</v>
      </c>
      <c r="AD65">
        <v>62278</v>
      </c>
      <c r="AE65">
        <v>1.0470952824432385</v>
      </c>
      <c r="AI65">
        <v>62278</v>
      </c>
      <c r="AJ65">
        <v>1.0470952824432385</v>
      </c>
    </row>
    <row r="66" spans="2:38" x14ac:dyDescent="0.25">
      <c r="B66">
        <v>50843</v>
      </c>
      <c r="C66">
        <v>77059</v>
      </c>
      <c r="D66">
        <v>74304</v>
      </c>
      <c r="E66">
        <v>89378</v>
      </c>
      <c r="F66">
        <v>37488</v>
      </c>
      <c r="H66">
        <v>120039</v>
      </c>
      <c r="J66">
        <f t="shared" ref="J66:J101" si="12">AVERAGE(B66:F66)</f>
        <v>65814.399999999994</v>
      </c>
      <c r="K66">
        <f t="shared" ref="K66:K97" si="13">H66/J66</f>
        <v>1.8239017601011331</v>
      </c>
      <c r="L66">
        <f t="shared" ref="L66:L101" si="14">MAX(B66:F66)</f>
        <v>89378</v>
      </c>
      <c r="M66">
        <f t="shared" ref="M66:M101" si="15">MIN(B66:F66)</f>
        <v>37488</v>
      </c>
      <c r="N66">
        <f t="shared" ref="N66:N101" si="16">AVERAGE(B66:F66)</f>
        <v>65814.399999999994</v>
      </c>
      <c r="O66">
        <f t="shared" ref="O66:O101" si="17">L66-M66</f>
        <v>51890</v>
      </c>
      <c r="Q66">
        <v>29634</v>
      </c>
      <c r="R66">
        <v>8846</v>
      </c>
      <c r="T66">
        <v>-22499.600000000006</v>
      </c>
      <c r="U66">
        <v>671.39999999999418</v>
      </c>
      <c r="W66">
        <v>24358.400000000001</v>
      </c>
      <c r="X66">
        <v>1552.6</v>
      </c>
      <c r="AB66">
        <v>65814.399999999994</v>
      </c>
      <c r="AC66">
        <v>1.8239017601011331</v>
      </c>
      <c r="AK66">
        <v>65814.399999999994</v>
      </c>
      <c r="AL66">
        <v>1.8239017601011331</v>
      </c>
    </row>
    <row r="67" spans="2:38" x14ac:dyDescent="0.25">
      <c r="B67">
        <v>60663</v>
      </c>
      <c r="C67">
        <v>49184</v>
      </c>
      <c r="D67">
        <v>73820</v>
      </c>
      <c r="E67">
        <v>24797</v>
      </c>
      <c r="F67">
        <v>103102</v>
      </c>
      <c r="H67">
        <v>129330</v>
      </c>
      <c r="J67">
        <f t="shared" si="12"/>
        <v>62313.2</v>
      </c>
      <c r="K67">
        <f t="shared" si="13"/>
        <v>2.0754832042007152</v>
      </c>
      <c r="L67">
        <f t="shared" si="14"/>
        <v>103102</v>
      </c>
      <c r="M67">
        <f t="shared" si="15"/>
        <v>24797</v>
      </c>
      <c r="N67">
        <f t="shared" si="16"/>
        <v>62313.2</v>
      </c>
      <c r="O67">
        <f t="shared" si="17"/>
        <v>78305</v>
      </c>
      <c r="Q67">
        <v>25026</v>
      </c>
      <c r="R67">
        <v>-9382</v>
      </c>
      <c r="T67">
        <v>2732</v>
      </c>
      <c r="U67">
        <v>-4829.1999999999971</v>
      </c>
      <c r="W67">
        <v>27358</v>
      </c>
      <c r="X67">
        <v>10254.799999999999</v>
      </c>
      <c r="AF67">
        <v>62313.2</v>
      </c>
      <c r="AG67">
        <v>2.0754832042007152</v>
      </c>
      <c r="AK67">
        <v>62313.2</v>
      </c>
      <c r="AL67">
        <v>2.0754832042007152</v>
      </c>
    </row>
    <row r="68" spans="2:38" x14ac:dyDescent="0.25">
      <c r="B68">
        <v>59899</v>
      </c>
      <c r="C68">
        <v>34299</v>
      </c>
      <c r="D68">
        <v>90123</v>
      </c>
      <c r="E68">
        <v>29777</v>
      </c>
      <c r="F68">
        <v>30915</v>
      </c>
      <c r="H68">
        <v>114733</v>
      </c>
      <c r="J68">
        <f t="shared" si="12"/>
        <v>49002.6</v>
      </c>
      <c r="K68">
        <f t="shared" si="13"/>
        <v>2.3413655601947654</v>
      </c>
      <c r="L68">
        <f t="shared" si="14"/>
        <v>90123</v>
      </c>
      <c r="M68">
        <f t="shared" si="15"/>
        <v>29777</v>
      </c>
      <c r="N68">
        <f t="shared" si="16"/>
        <v>49002.6</v>
      </c>
      <c r="O68">
        <f t="shared" si="17"/>
        <v>60346</v>
      </c>
      <c r="Q68">
        <v>-19829</v>
      </c>
      <c r="R68">
        <v>21904</v>
      </c>
      <c r="T68">
        <v>-30775.200000000004</v>
      </c>
      <c r="U68">
        <v>-1770.2000000000044</v>
      </c>
      <c r="W68">
        <v>30775.199999999997</v>
      </c>
      <c r="X68">
        <v>1996.6</v>
      </c>
      <c r="AF68">
        <v>49002.6</v>
      </c>
      <c r="AG68">
        <v>2.3413655601947654</v>
      </c>
      <c r="AK68">
        <v>49002.6</v>
      </c>
      <c r="AL68">
        <v>2.3413655601947654</v>
      </c>
    </row>
    <row r="69" spans="2:38" x14ac:dyDescent="0.25">
      <c r="B69">
        <v>67921</v>
      </c>
      <c r="C69">
        <v>48386</v>
      </c>
      <c r="D69">
        <v>89896</v>
      </c>
      <c r="E69">
        <v>22748</v>
      </c>
      <c r="F69">
        <v>26140</v>
      </c>
      <c r="H69">
        <v>54238</v>
      </c>
      <c r="J69">
        <f t="shared" si="12"/>
        <v>51018.2</v>
      </c>
      <c r="K69">
        <f t="shared" si="13"/>
        <v>1.0631108114359189</v>
      </c>
      <c r="L69">
        <f t="shared" si="14"/>
        <v>89896</v>
      </c>
      <c r="M69">
        <f t="shared" si="15"/>
        <v>22748</v>
      </c>
      <c r="N69">
        <f t="shared" si="16"/>
        <v>51018.2</v>
      </c>
      <c r="O69">
        <f t="shared" si="17"/>
        <v>67148</v>
      </c>
      <c r="Q69">
        <v>-63965</v>
      </c>
      <c r="R69">
        <v>-17111</v>
      </c>
      <c r="T69">
        <v>-11564.200000000004</v>
      </c>
      <c r="U69">
        <v>35.19999999999709</v>
      </c>
      <c r="W69">
        <v>49076.599999999991</v>
      </c>
      <c r="X69">
        <v>914.8</v>
      </c>
      <c r="AF69">
        <v>51018.2</v>
      </c>
      <c r="AG69">
        <v>1.0631108114359189</v>
      </c>
      <c r="AI69">
        <v>51018.2</v>
      </c>
      <c r="AJ69">
        <v>1.0631108114359189</v>
      </c>
    </row>
    <row r="70" spans="2:38" x14ac:dyDescent="0.25">
      <c r="B70">
        <v>93799</v>
      </c>
      <c r="C70">
        <v>101674</v>
      </c>
      <c r="D70">
        <v>100017</v>
      </c>
      <c r="E70">
        <v>66620</v>
      </c>
      <c r="F70">
        <v>94649</v>
      </c>
      <c r="H70">
        <v>109650</v>
      </c>
      <c r="J70">
        <f t="shared" si="12"/>
        <v>91351.8</v>
      </c>
      <c r="K70">
        <f t="shared" si="13"/>
        <v>1.2003047558997195</v>
      </c>
      <c r="L70">
        <f t="shared" si="14"/>
        <v>101674</v>
      </c>
      <c r="M70">
        <f t="shared" si="15"/>
        <v>66620</v>
      </c>
      <c r="N70">
        <f t="shared" si="16"/>
        <v>91351.8</v>
      </c>
      <c r="O70">
        <f t="shared" si="17"/>
        <v>35054</v>
      </c>
      <c r="Q70">
        <v>27117</v>
      </c>
      <c r="R70">
        <v>-3123</v>
      </c>
      <c r="T70">
        <v>16297.199999999997</v>
      </c>
      <c r="U70">
        <v>887.40000000000873</v>
      </c>
      <c r="W70">
        <v>24796.799999999999</v>
      </c>
      <c r="X70">
        <v>10285.4</v>
      </c>
      <c r="AB70">
        <v>91351.8</v>
      </c>
      <c r="AC70">
        <v>1.2003047558997195</v>
      </c>
      <c r="AI70">
        <v>91351.8</v>
      </c>
      <c r="AJ70">
        <v>1.2003047558997195</v>
      </c>
    </row>
    <row r="71" spans="2:38" x14ac:dyDescent="0.25">
      <c r="B71">
        <v>1651</v>
      </c>
      <c r="C71">
        <v>25308</v>
      </c>
      <c r="D71">
        <v>72704</v>
      </c>
      <c r="E71">
        <v>96581</v>
      </c>
      <c r="F71">
        <v>41806</v>
      </c>
      <c r="H71">
        <v>51549</v>
      </c>
      <c r="J71">
        <f t="shared" si="12"/>
        <v>47610</v>
      </c>
      <c r="K71">
        <f t="shared" si="13"/>
        <v>1.0827347195967234</v>
      </c>
      <c r="L71">
        <f t="shared" si="14"/>
        <v>96581</v>
      </c>
      <c r="M71">
        <f t="shared" si="15"/>
        <v>1651</v>
      </c>
      <c r="N71">
        <f t="shared" si="16"/>
        <v>47610</v>
      </c>
      <c r="O71">
        <f t="shared" si="17"/>
        <v>94930</v>
      </c>
      <c r="Q71">
        <v>-24096</v>
      </c>
      <c r="R71">
        <v>-7950</v>
      </c>
      <c r="T71">
        <v>-18145.800000000003</v>
      </c>
      <c r="U71">
        <v>-3995.8000000000029</v>
      </c>
      <c r="W71">
        <v>33555.800000000003</v>
      </c>
      <c r="X71">
        <v>3995.8</v>
      </c>
      <c r="AB71">
        <v>47610</v>
      </c>
      <c r="AC71">
        <v>1.0827347195967234</v>
      </c>
      <c r="AI71">
        <v>47610</v>
      </c>
      <c r="AJ71">
        <v>1.0827347195967234</v>
      </c>
    </row>
    <row r="72" spans="2:38" x14ac:dyDescent="0.25">
      <c r="B72">
        <v>90431</v>
      </c>
      <c r="C72">
        <v>24988</v>
      </c>
      <c r="D72">
        <v>67073</v>
      </c>
      <c r="E72">
        <v>59253</v>
      </c>
      <c r="F72">
        <v>46470</v>
      </c>
      <c r="H72">
        <v>128718</v>
      </c>
      <c r="J72">
        <f t="shared" si="12"/>
        <v>57643</v>
      </c>
      <c r="K72">
        <f t="shared" si="13"/>
        <v>2.2330204881772286</v>
      </c>
      <c r="L72">
        <f t="shared" si="14"/>
        <v>90431</v>
      </c>
      <c r="M72">
        <f t="shared" si="15"/>
        <v>24988</v>
      </c>
      <c r="N72">
        <f t="shared" si="16"/>
        <v>57643</v>
      </c>
      <c r="O72">
        <f t="shared" si="17"/>
        <v>65443</v>
      </c>
      <c r="Q72">
        <v>28473</v>
      </c>
      <c r="R72">
        <v>11137</v>
      </c>
      <c r="T72">
        <v>-29367.199999999997</v>
      </c>
      <c r="U72">
        <v>-1252.4000000000015</v>
      </c>
      <c r="W72">
        <v>35921.199999999997</v>
      </c>
      <c r="X72">
        <v>1984.8</v>
      </c>
      <c r="AB72">
        <v>57643</v>
      </c>
      <c r="AC72">
        <v>2.2330204881772286</v>
      </c>
      <c r="AK72">
        <v>57643</v>
      </c>
      <c r="AL72">
        <v>2.2330204881772286</v>
      </c>
    </row>
    <row r="73" spans="2:38" x14ac:dyDescent="0.25">
      <c r="B73">
        <v>47604</v>
      </c>
      <c r="C73">
        <v>87983</v>
      </c>
      <c r="D73">
        <v>47125</v>
      </c>
      <c r="E73">
        <v>74103</v>
      </c>
      <c r="F73">
        <v>86825</v>
      </c>
      <c r="H73">
        <v>97462</v>
      </c>
      <c r="J73">
        <f t="shared" si="12"/>
        <v>68728</v>
      </c>
      <c r="K73">
        <f t="shared" si="13"/>
        <v>1.4180828774298684</v>
      </c>
      <c r="L73">
        <f t="shared" si="14"/>
        <v>87983</v>
      </c>
      <c r="M73">
        <f t="shared" si="15"/>
        <v>47125</v>
      </c>
      <c r="N73">
        <f t="shared" si="16"/>
        <v>68728</v>
      </c>
      <c r="O73">
        <f t="shared" si="17"/>
        <v>40858</v>
      </c>
      <c r="Q73">
        <v>11731</v>
      </c>
      <c r="R73">
        <v>-16728</v>
      </c>
      <c r="T73">
        <v>-17003</v>
      </c>
      <c r="U73">
        <v>-2051.3999999999942</v>
      </c>
      <c r="W73">
        <v>23689</v>
      </c>
      <c r="X73">
        <v>3787.8</v>
      </c>
      <c r="AB73">
        <v>68728</v>
      </c>
      <c r="AC73">
        <v>1.4180828774298684</v>
      </c>
      <c r="AI73">
        <v>68728</v>
      </c>
      <c r="AJ73">
        <v>1.4180828774298684</v>
      </c>
    </row>
    <row r="74" spans="2:38" x14ac:dyDescent="0.25">
      <c r="B74">
        <v>37374</v>
      </c>
      <c r="C74">
        <v>16424</v>
      </c>
      <c r="D74">
        <v>95418</v>
      </c>
      <c r="E74">
        <v>24989</v>
      </c>
      <c r="F74">
        <v>29562</v>
      </c>
      <c r="H74">
        <v>87931</v>
      </c>
      <c r="J74">
        <f t="shared" si="12"/>
        <v>40753.4</v>
      </c>
      <c r="K74">
        <f t="shared" si="13"/>
        <v>2.1576359273091326</v>
      </c>
      <c r="L74">
        <f t="shared" si="14"/>
        <v>95418</v>
      </c>
      <c r="M74">
        <f t="shared" si="15"/>
        <v>16424</v>
      </c>
      <c r="N74">
        <f t="shared" si="16"/>
        <v>40753.4</v>
      </c>
      <c r="O74">
        <f t="shared" si="17"/>
        <v>78994</v>
      </c>
      <c r="Q74">
        <v>23602</v>
      </c>
      <c r="R74">
        <v>8780</v>
      </c>
      <c r="T74">
        <v>-2714.7999999999956</v>
      </c>
      <c r="U74">
        <v>-3896.1999999999971</v>
      </c>
      <c r="W74">
        <v>39636.800000000003</v>
      </c>
      <c r="X74">
        <v>4233.4000000000005</v>
      </c>
      <c r="Z74">
        <v>40753.4</v>
      </c>
      <c r="AA74">
        <v>2.1576359273091326</v>
      </c>
      <c r="AK74">
        <v>40753.4</v>
      </c>
      <c r="AL74">
        <v>2.1576359273091326</v>
      </c>
    </row>
    <row r="75" spans="2:38" x14ac:dyDescent="0.25">
      <c r="B75">
        <v>84836</v>
      </c>
      <c r="C75">
        <v>72302</v>
      </c>
      <c r="D75">
        <v>26710</v>
      </c>
      <c r="E75">
        <v>24186</v>
      </c>
      <c r="F75">
        <v>75793</v>
      </c>
      <c r="H75">
        <v>101280</v>
      </c>
      <c r="J75">
        <f t="shared" si="12"/>
        <v>56765.4</v>
      </c>
      <c r="K75">
        <f t="shared" si="13"/>
        <v>1.7841854369034658</v>
      </c>
      <c r="L75">
        <f t="shared" si="14"/>
        <v>84836</v>
      </c>
      <c r="M75">
        <f t="shared" si="15"/>
        <v>24186</v>
      </c>
      <c r="N75">
        <f t="shared" si="16"/>
        <v>56765.4</v>
      </c>
      <c r="O75">
        <f t="shared" si="17"/>
        <v>60650</v>
      </c>
      <c r="Q75">
        <v>51711</v>
      </c>
      <c r="R75">
        <v>537</v>
      </c>
      <c r="T75">
        <v>29803.800000000003</v>
      </c>
      <c r="U75">
        <v>-680.59999999999854</v>
      </c>
      <c r="W75">
        <v>48321</v>
      </c>
      <c r="X75">
        <v>5670.2000000000007</v>
      </c>
      <c r="AD75">
        <v>56765.4</v>
      </c>
      <c r="AE75">
        <v>1.7841854369034658</v>
      </c>
      <c r="AK75">
        <v>56765.4</v>
      </c>
      <c r="AL75">
        <v>1.7841854369034658</v>
      </c>
    </row>
    <row r="76" spans="2:38" x14ac:dyDescent="0.25">
      <c r="B76">
        <v>34738</v>
      </c>
      <c r="C76">
        <v>84144</v>
      </c>
      <c r="D76">
        <v>86776</v>
      </c>
      <c r="E76">
        <v>12711</v>
      </c>
      <c r="F76">
        <v>90132</v>
      </c>
      <c r="H76">
        <v>66180</v>
      </c>
      <c r="J76">
        <f t="shared" si="12"/>
        <v>61700.2</v>
      </c>
      <c r="K76">
        <f t="shared" si="13"/>
        <v>1.0726059234816094</v>
      </c>
      <c r="L76">
        <f t="shared" si="14"/>
        <v>90132</v>
      </c>
      <c r="M76">
        <f t="shared" si="15"/>
        <v>12711</v>
      </c>
      <c r="N76">
        <f t="shared" si="16"/>
        <v>61700.2</v>
      </c>
      <c r="O76">
        <f t="shared" si="17"/>
        <v>77421</v>
      </c>
      <c r="Q76">
        <v>-22995</v>
      </c>
      <c r="R76">
        <v>-3109</v>
      </c>
      <c r="T76">
        <v>-20980.400000000009</v>
      </c>
      <c r="U76">
        <v>-1274.2000000000044</v>
      </c>
      <c r="W76">
        <v>44866.799999999996</v>
      </c>
      <c r="X76">
        <v>3449</v>
      </c>
      <c r="AB76">
        <v>61700.2</v>
      </c>
      <c r="AC76">
        <v>1.0726059234816094</v>
      </c>
      <c r="AI76">
        <v>61700.2</v>
      </c>
      <c r="AJ76">
        <v>1.0726059234816094</v>
      </c>
    </row>
    <row r="77" spans="2:38" x14ac:dyDescent="0.25">
      <c r="B77">
        <v>36015</v>
      </c>
      <c r="C77">
        <v>50338</v>
      </c>
      <c r="D77">
        <v>79338</v>
      </c>
      <c r="E77">
        <v>24405</v>
      </c>
      <c r="F77">
        <v>69455</v>
      </c>
      <c r="H77">
        <v>84540</v>
      </c>
      <c r="J77">
        <f t="shared" si="12"/>
        <v>51910.2</v>
      </c>
      <c r="K77">
        <f t="shared" si="13"/>
        <v>1.6285816660309536</v>
      </c>
      <c r="L77">
        <f t="shared" si="14"/>
        <v>79338</v>
      </c>
      <c r="M77">
        <f t="shared" si="15"/>
        <v>24405</v>
      </c>
      <c r="N77">
        <f t="shared" si="16"/>
        <v>51910.2</v>
      </c>
      <c r="O77">
        <f t="shared" si="17"/>
        <v>54933</v>
      </c>
      <c r="Q77">
        <v>4959</v>
      </c>
      <c r="R77">
        <v>2349</v>
      </c>
      <c r="T77">
        <v>-7769.4000000000015</v>
      </c>
      <c r="U77">
        <v>3616.7999999999956</v>
      </c>
      <c r="W77">
        <v>22100.200000000004</v>
      </c>
      <c r="X77">
        <v>5630</v>
      </c>
      <c r="AB77">
        <v>51910.2</v>
      </c>
      <c r="AC77">
        <v>1.6285816660309536</v>
      </c>
      <c r="AK77">
        <v>51910.2</v>
      </c>
      <c r="AL77">
        <v>1.6285816660309536</v>
      </c>
    </row>
    <row r="78" spans="2:38" x14ac:dyDescent="0.25">
      <c r="B78">
        <v>29559</v>
      </c>
      <c r="C78">
        <v>20436</v>
      </c>
      <c r="D78">
        <v>80620</v>
      </c>
      <c r="E78">
        <v>52442</v>
      </c>
      <c r="F78">
        <v>62611</v>
      </c>
      <c r="H78">
        <v>86361</v>
      </c>
      <c r="J78">
        <f t="shared" si="12"/>
        <v>49133.599999999999</v>
      </c>
      <c r="K78">
        <f t="shared" si="13"/>
        <v>1.7576770275330935</v>
      </c>
      <c r="L78">
        <f t="shared" si="14"/>
        <v>80620</v>
      </c>
      <c r="M78">
        <f t="shared" si="15"/>
        <v>20436</v>
      </c>
      <c r="N78">
        <f t="shared" si="16"/>
        <v>49133.599999999999</v>
      </c>
      <c r="O78">
        <f t="shared" si="17"/>
        <v>60184</v>
      </c>
      <c r="Q78">
        <v>9732</v>
      </c>
      <c r="R78">
        <v>-9143</v>
      </c>
      <c r="T78">
        <v>11495.599999999999</v>
      </c>
      <c r="U78">
        <v>-4891.8000000000029</v>
      </c>
      <c r="W78">
        <v>32595.199999999997</v>
      </c>
      <c r="X78">
        <v>6135</v>
      </c>
      <c r="AD78">
        <v>49133.599999999999</v>
      </c>
      <c r="AE78">
        <v>1.7576770275330935</v>
      </c>
      <c r="AK78">
        <v>49133.599999999999</v>
      </c>
      <c r="AL78">
        <v>1.7576770275330935</v>
      </c>
    </row>
    <row r="79" spans="2:38" x14ac:dyDescent="0.25">
      <c r="B79">
        <v>77697</v>
      </c>
      <c r="C79">
        <v>82980</v>
      </c>
      <c r="D79">
        <v>42742</v>
      </c>
      <c r="E79">
        <v>39966</v>
      </c>
      <c r="F79">
        <v>28417</v>
      </c>
      <c r="H79">
        <v>97770</v>
      </c>
      <c r="J79">
        <f t="shared" si="12"/>
        <v>54360.4</v>
      </c>
      <c r="K79">
        <f t="shared" si="13"/>
        <v>1.7985518870354154</v>
      </c>
      <c r="L79">
        <f t="shared" si="14"/>
        <v>82980</v>
      </c>
      <c r="M79">
        <f t="shared" si="15"/>
        <v>28417</v>
      </c>
      <c r="N79">
        <f t="shared" si="16"/>
        <v>54360.4</v>
      </c>
      <c r="O79">
        <f t="shared" si="17"/>
        <v>54563</v>
      </c>
      <c r="Q79">
        <v>-46386</v>
      </c>
      <c r="R79">
        <v>4354</v>
      </c>
      <c r="T79">
        <v>-31493.599999999999</v>
      </c>
      <c r="U79">
        <v>-1339.1999999999971</v>
      </c>
      <c r="W79">
        <v>59421.2</v>
      </c>
      <c r="X79">
        <v>1638.4</v>
      </c>
      <c r="AF79">
        <v>54360.4</v>
      </c>
      <c r="AG79">
        <v>1.7985518870354154</v>
      </c>
      <c r="AK79">
        <v>54360.4</v>
      </c>
      <c r="AL79">
        <v>1.7985518870354154</v>
      </c>
    </row>
    <row r="80" spans="2:38" x14ac:dyDescent="0.25">
      <c r="B80">
        <v>76418</v>
      </c>
      <c r="C80">
        <v>99736</v>
      </c>
      <c r="D80">
        <v>96569</v>
      </c>
      <c r="E80">
        <v>100315</v>
      </c>
      <c r="F80">
        <v>70101</v>
      </c>
      <c r="H80">
        <v>122065</v>
      </c>
      <c r="J80">
        <f t="shared" si="12"/>
        <v>88627.8</v>
      </c>
      <c r="K80">
        <f t="shared" si="13"/>
        <v>1.3772766558574172</v>
      </c>
      <c r="L80">
        <f t="shared" si="14"/>
        <v>100315</v>
      </c>
      <c r="M80">
        <f t="shared" si="15"/>
        <v>70101</v>
      </c>
      <c r="N80">
        <f t="shared" si="16"/>
        <v>88627.8</v>
      </c>
      <c r="O80">
        <f t="shared" si="17"/>
        <v>30214</v>
      </c>
      <c r="Q80">
        <v>11611</v>
      </c>
      <c r="R80">
        <v>-14188</v>
      </c>
      <c r="T80">
        <v>15984</v>
      </c>
      <c r="U80">
        <v>4500.6000000000058</v>
      </c>
      <c r="W80">
        <v>34360.400000000001</v>
      </c>
      <c r="X80">
        <v>12323.8</v>
      </c>
      <c r="AF80">
        <v>88627.8</v>
      </c>
      <c r="AG80">
        <v>1.3772766558574172</v>
      </c>
      <c r="AI80">
        <v>88627.8</v>
      </c>
      <c r="AJ80">
        <v>1.3772766558574172</v>
      </c>
    </row>
    <row r="81" spans="2:38" x14ac:dyDescent="0.25">
      <c r="B81">
        <v>58573</v>
      </c>
      <c r="C81">
        <v>14062</v>
      </c>
      <c r="D81">
        <v>65692</v>
      </c>
      <c r="E81">
        <v>54409</v>
      </c>
      <c r="F81">
        <v>28073</v>
      </c>
      <c r="H81">
        <v>55693</v>
      </c>
      <c r="J81">
        <f t="shared" si="12"/>
        <v>44161.8</v>
      </c>
      <c r="K81">
        <f t="shared" si="13"/>
        <v>1.2611125452313989</v>
      </c>
      <c r="L81">
        <f t="shared" si="14"/>
        <v>65692</v>
      </c>
      <c r="M81">
        <f t="shared" si="15"/>
        <v>14062</v>
      </c>
      <c r="N81">
        <f t="shared" si="16"/>
        <v>44161.8</v>
      </c>
      <c r="O81">
        <f t="shared" si="17"/>
        <v>51630</v>
      </c>
      <c r="Q81">
        <v>-23396</v>
      </c>
      <c r="R81">
        <v>4677</v>
      </c>
      <c r="T81">
        <v>-21028.199999999997</v>
      </c>
      <c r="U81">
        <v>5070.4000000000015</v>
      </c>
      <c r="W81">
        <v>28239</v>
      </c>
      <c r="X81">
        <v>9169.1999999999989</v>
      </c>
      <c r="AB81">
        <v>44161.8</v>
      </c>
      <c r="AC81">
        <v>1.2611125452313989</v>
      </c>
      <c r="AI81">
        <v>44161.8</v>
      </c>
      <c r="AJ81">
        <v>1.2611125452313989</v>
      </c>
    </row>
    <row r="82" spans="2:38" x14ac:dyDescent="0.25">
      <c r="B82">
        <v>25294</v>
      </c>
      <c r="C82">
        <v>82784</v>
      </c>
      <c r="D82">
        <v>53502</v>
      </c>
      <c r="E82">
        <v>28337</v>
      </c>
      <c r="F82">
        <v>48065</v>
      </c>
      <c r="H82">
        <v>53044</v>
      </c>
      <c r="J82">
        <f t="shared" si="12"/>
        <v>47596.4</v>
      </c>
      <c r="K82">
        <f t="shared" si="13"/>
        <v>1.1144540343387315</v>
      </c>
      <c r="L82">
        <f t="shared" si="14"/>
        <v>82784</v>
      </c>
      <c r="M82">
        <f t="shared" si="15"/>
        <v>25294</v>
      </c>
      <c r="N82">
        <f t="shared" si="16"/>
        <v>47596.4</v>
      </c>
      <c r="O82">
        <f t="shared" si="17"/>
        <v>57490</v>
      </c>
      <c r="Q82">
        <v>-34901</v>
      </c>
      <c r="R82">
        <v>-6338</v>
      </c>
      <c r="T82">
        <v>2455.4000000000015</v>
      </c>
      <c r="U82">
        <v>-5506</v>
      </c>
      <c r="W82">
        <v>26269.399999999998</v>
      </c>
      <c r="X82">
        <v>5506</v>
      </c>
      <c r="AD82">
        <v>47596.4</v>
      </c>
      <c r="AE82">
        <v>1.1144540343387315</v>
      </c>
      <c r="AI82">
        <v>47596.4</v>
      </c>
      <c r="AJ82">
        <v>1.1144540343387315</v>
      </c>
    </row>
    <row r="83" spans="2:38" x14ac:dyDescent="0.25">
      <c r="B83">
        <v>92704</v>
      </c>
      <c r="C83">
        <v>33506</v>
      </c>
      <c r="D83">
        <v>72670</v>
      </c>
      <c r="E83">
        <v>87502</v>
      </c>
      <c r="F83">
        <v>65211</v>
      </c>
      <c r="H83">
        <v>113602</v>
      </c>
      <c r="J83">
        <f t="shared" si="12"/>
        <v>70318.600000000006</v>
      </c>
      <c r="K83">
        <f t="shared" si="13"/>
        <v>1.6155327324491668</v>
      </c>
      <c r="L83">
        <f t="shared" si="14"/>
        <v>92704</v>
      </c>
      <c r="M83">
        <f t="shared" si="15"/>
        <v>33506</v>
      </c>
      <c r="N83">
        <f t="shared" si="16"/>
        <v>70318.600000000006</v>
      </c>
      <c r="O83">
        <f t="shared" si="17"/>
        <v>59198</v>
      </c>
      <c r="Q83">
        <v>68584</v>
      </c>
      <c r="R83">
        <v>726</v>
      </c>
      <c r="T83">
        <v>25251.400000000009</v>
      </c>
      <c r="U83">
        <v>1204</v>
      </c>
      <c r="W83">
        <v>25587.399999999998</v>
      </c>
      <c r="X83">
        <v>2440.3999999999996</v>
      </c>
      <c r="Z83">
        <v>70318.600000000006</v>
      </c>
      <c r="AA83">
        <v>1.6155327324491668</v>
      </c>
      <c r="AI83">
        <v>70318.600000000006</v>
      </c>
      <c r="AJ83">
        <v>1.6155327324491668</v>
      </c>
    </row>
    <row r="84" spans="2:38" x14ac:dyDescent="0.25">
      <c r="B84">
        <v>71919</v>
      </c>
      <c r="C84">
        <v>92079</v>
      </c>
      <c r="D84">
        <v>24680</v>
      </c>
      <c r="E84">
        <v>85639</v>
      </c>
      <c r="F84">
        <v>80912</v>
      </c>
      <c r="H84">
        <v>121515</v>
      </c>
      <c r="J84">
        <f t="shared" si="12"/>
        <v>71045.8</v>
      </c>
      <c r="K84">
        <f t="shared" si="13"/>
        <v>1.7103755605538962</v>
      </c>
      <c r="L84">
        <f t="shared" si="14"/>
        <v>92079</v>
      </c>
      <c r="M84">
        <f t="shared" si="15"/>
        <v>24680</v>
      </c>
      <c r="N84">
        <f t="shared" si="16"/>
        <v>71045.8</v>
      </c>
      <c r="O84">
        <f t="shared" si="17"/>
        <v>67399</v>
      </c>
      <c r="Q84">
        <v>53250</v>
      </c>
      <c r="R84">
        <v>84</v>
      </c>
      <c r="T84">
        <v>25757.200000000004</v>
      </c>
      <c r="U84">
        <v>-1541</v>
      </c>
      <c r="W84">
        <v>42794.799999999996</v>
      </c>
      <c r="X84">
        <v>1541.0000000000002</v>
      </c>
      <c r="AD84">
        <v>71045.8</v>
      </c>
      <c r="AE84">
        <v>1.7103755605538962</v>
      </c>
      <c r="AK84">
        <v>71045.8</v>
      </c>
      <c r="AL84">
        <v>1.7103755605538962</v>
      </c>
    </row>
    <row r="85" spans="2:38" x14ac:dyDescent="0.25">
      <c r="B85">
        <v>29995</v>
      </c>
      <c r="C85">
        <v>58904</v>
      </c>
      <c r="D85">
        <v>71395</v>
      </c>
      <c r="E85">
        <v>31939</v>
      </c>
      <c r="F85">
        <v>85994</v>
      </c>
      <c r="H85">
        <v>80297</v>
      </c>
      <c r="J85">
        <f t="shared" si="12"/>
        <v>55645.4</v>
      </c>
      <c r="K85">
        <f t="shared" si="13"/>
        <v>1.4430123604107437</v>
      </c>
      <c r="L85">
        <f t="shared" si="14"/>
        <v>85994</v>
      </c>
      <c r="M85">
        <f t="shared" si="15"/>
        <v>29995</v>
      </c>
      <c r="N85">
        <f t="shared" si="16"/>
        <v>55645.4</v>
      </c>
      <c r="O85">
        <f t="shared" si="17"/>
        <v>55999</v>
      </c>
      <c r="Q85">
        <v>-41965</v>
      </c>
      <c r="R85">
        <v>1</v>
      </c>
      <c r="T85">
        <v>-23074.6</v>
      </c>
      <c r="U85">
        <v>5146</v>
      </c>
      <c r="W85">
        <v>23074.600000000002</v>
      </c>
      <c r="X85">
        <v>14301.2</v>
      </c>
      <c r="AF85">
        <v>55645.4</v>
      </c>
      <c r="AG85">
        <v>1.4430123604107437</v>
      </c>
      <c r="AK85">
        <v>55645.4</v>
      </c>
      <c r="AL85">
        <v>1.4430123604107437</v>
      </c>
    </row>
    <row r="86" spans="2:38" x14ac:dyDescent="0.25">
      <c r="B86">
        <v>23502</v>
      </c>
      <c r="C86">
        <v>79636</v>
      </c>
      <c r="D86">
        <v>52525</v>
      </c>
      <c r="E86">
        <v>15144</v>
      </c>
      <c r="F86">
        <v>34980</v>
      </c>
      <c r="H86">
        <v>45464</v>
      </c>
      <c r="J86">
        <f t="shared" si="12"/>
        <v>41157.4</v>
      </c>
      <c r="K86">
        <f t="shared" si="13"/>
        <v>1.1046373191698211</v>
      </c>
      <c r="L86">
        <f t="shared" si="14"/>
        <v>79636</v>
      </c>
      <c r="M86">
        <f t="shared" si="15"/>
        <v>15144</v>
      </c>
      <c r="N86">
        <f t="shared" si="16"/>
        <v>41157.4</v>
      </c>
      <c r="O86">
        <f t="shared" si="17"/>
        <v>64492</v>
      </c>
      <c r="Q86">
        <v>-79627</v>
      </c>
      <c r="R86">
        <v>67</v>
      </c>
      <c r="T86">
        <v>-51215.6</v>
      </c>
      <c r="U86">
        <v>-683.40000000000146</v>
      </c>
      <c r="W86">
        <v>60438</v>
      </c>
      <c r="X86">
        <v>3862.2000000000003</v>
      </c>
      <c r="AB86">
        <v>41157.4</v>
      </c>
      <c r="AC86">
        <v>1.1046373191698211</v>
      </c>
      <c r="AI86">
        <v>41157.4</v>
      </c>
      <c r="AJ86">
        <v>1.1046373191698211</v>
      </c>
    </row>
    <row r="87" spans="2:38" x14ac:dyDescent="0.25">
      <c r="B87">
        <v>21116</v>
      </c>
      <c r="C87">
        <v>44628</v>
      </c>
      <c r="D87">
        <v>26688</v>
      </c>
      <c r="E87">
        <v>98592</v>
      </c>
      <c r="F87">
        <v>97632</v>
      </c>
      <c r="H87">
        <v>93378</v>
      </c>
      <c r="J87">
        <f t="shared" si="12"/>
        <v>57731.199999999997</v>
      </c>
      <c r="K87">
        <f t="shared" si="13"/>
        <v>1.6174616152098</v>
      </c>
      <c r="L87">
        <f t="shared" si="14"/>
        <v>98592</v>
      </c>
      <c r="M87">
        <f t="shared" si="15"/>
        <v>21116</v>
      </c>
      <c r="N87">
        <f t="shared" si="16"/>
        <v>57731.199999999997</v>
      </c>
      <c r="O87">
        <f t="shared" si="17"/>
        <v>77476</v>
      </c>
      <c r="Q87">
        <v>-19167</v>
      </c>
      <c r="R87">
        <v>2448</v>
      </c>
      <c r="T87">
        <v>4078.5999999999985</v>
      </c>
      <c r="U87">
        <v>-1.4000000000014552</v>
      </c>
      <c r="W87">
        <v>30955</v>
      </c>
      <c r="X87">
        <v>3329.4</v>
      </c>
      <c r="AD87">
        <v>57731.199999999997</v>
      </c>
      <c r="AE87">
        <v>1.6174616152098</v>
      </c>
      <c r="AK87">
        <v>57731.199999999997</v>
      </c>
      <c r="AL87">
        <v>1.6174616152098</v>
      </c>
    </row>
    <row r="88" spans="2:38" x14ac:dyDescent="0.25">
      <c r="B88">
        <v>36162</v>
      </c>
      <c r="C88">
        <v>42257</v>
      </c>
      <c r="D88">
        <v>98189</v>
      </c>
      <c r="E88">
        <v>85516</v>
      </c>
      <c r="F88">
        <v>34430</v>
      </c>
      <c r="H88">
        <v>70706</v>
      </c>
      <c r="J88">
        <f t="shared" si="12"/>
        <v>59310.8</v>
      </c>
      <c r="K88">
        <f t="shared" si="13"/>
        <v>1.1921268976307855</v>
      </c>
      <c r="L88">
        <f t="shared" si="14"/>
        <v>98189</v>
      </c>
      <c r="M88">
        <f t="shared" si="15"/>
        <v>34430</v>
      </c>
      <c r="N88">
        <f t="shared" si="16"/>
        <v>59310.8</v>
      </c>
      <c r="O88">
        <f t="shared" si="17"/>
        <v>63759</v>
      </c>
      <c r="Q88">
        <v>-11581</v>
      </c>
      <c r="R88">
        <v>736</v>
      </c>
      <c r="T88">
        <v>10676.600000000006</v>
      </c>
      <c r="U88">
        <v>-7544.1999999999971</v>
      </c>
      <c r="W88">
        <v>35182.199999999997</v>
      </c>
      <c r="X88">
        <v>9115.4</v>
      </c>
      <c r="AD88">
        <v>59310.8</v>
      </c>
      <c r="AE88">
        <v>1.1921268976307855</v>
      </c>
      <c r="AI88">
        <v>59310.8</v>
      </c>
      <c r="AJ88">
        <v>1.1921268976307855</v>
      </c>
    </row>
    <row r="89" spans="2:38" x14ac:dyDescent="0.25">
      <c r="B89">
        <v>52227</v>
      </c>
      <c r="C89">
        <v>76565</v>
      </c>
      <c r="D89">
        <v>38119</v>
      </c>
      <c r="E89">
        <v>75437</v>
      </c>
      <c r="F89">
        <v>80516</v>
      </c>
      <c r="H89">
        <v>83889</v>
      </c>
      <c r="J89">
        <f t="shared" si="12"/>
        <v>64572.800000000003</v>
      </c>
      <c r="K89">
        <f t="shared" si="13"/>
        <v>1.2991383368848803</v>
      </c>
      <c r="L89">
        <f t="shared" si="14"/>
        <v>80516</v>
      </c>
      <c r="M89">
        <f t="shared" si="15"/>
        <v>38119</v>
      </c>
      <c r="N89">
        <f t="shared" si="16"/>
        <v>64572.800000000003</v>
      </c>
      <c r="O89">
        <f t="shared" si="17"/>
        <v>42397</v>
      </c>
      <c r="Q89">
        <v>-24720</v>
      </c>
      <c r="R89">
        <v>-5247</v>
      </c>
      <c r="T89">
        <v>-42092.800000000003</v>
      </c>
      <c r="U89">
        <v>-9641.8000000000029</v>
      </c>
      <c r="W89">
        <v>42092.799999999996</v>
      </c>
      <c r="X89">
        <v>9641.8000000000011</v>
      </c>
      <c r="AB89">
        <v>64572.800000000003</v>
      </c>
      <c r="AC89">
        <v>1.2991383368848803</v>
      </c>
      <c r="AI89">
        <v>64572.800000000003</v>
      </c>
      <c r="AJ89">
        <v>1.2991383368848803</v>
      </c>
    </row>
    <row r="90" spans="2:38" x14ac:dyDescent="0.25">
      <c r="B90">
        <v>83532</v>
      </c>
      <c r="C90">
        <v>43879</v>
      </c>
      <c r="D90">
        <v>58767</v>
      </c>
      <c r="E90">
        <v>81443</v>
      </c>
      <c r="F90">
        <v>90218</v>
      </c>
      <c r="H90">
        <v>92188</v>
      </c>
      <c r="J90">
        <f t="shared" si="12"/>
        <v>71567.8</v>
      </c>
      <c r="K90">
        <f t="shared" si="13"/>
        <v>1.288121194168327</v>
      </c>
      <c r="L90">
        <f t="shared" si="14"/>
        <v>90218</v>
      </c>
      <c r="M90">
        <f t="shared" si="15"/>
        <v>43879</v>
      </c>
      <c r="N90">
        <f t="shared" si="16"/>
        <v>71567.8</v>
      </c>
      <c r="O90">
        <f t="shared" si="17"/>
        <v>46339</v>
      </c>
      <c r="Q90">
        <v>31672</v>
      </c>
      <c r="R90">
        <v>-16781</v>
      </c>
      <c r="T90">
        <v>28001.200000000004</v>
      </c>
      <c r="U90">
        <v>-973.59999999999127</v>
      </c>
      <c r="W90">
        <v>33554.800000000003</v>
      </c>
      <c r="X90">
        <v>1392.4</v>
      </c>
      <c r="Z90">
        <v>71567.8</v>
      </c>
      <c r="AA90">
        <v>1.288121194168327</v>
      </c>
      <c r="AI90">
        <v>71567.8</v>
      </c>
      <c r="AJ90">
        <v>1.288121194168327</v>
      </c>
    </row>
    <row r="91" spans="2:38" x14ac:dyDescent="0.25">
      <c r="B91">
        <v>30835</v>
      </c>
      <c r="C91">
        <v>45136</v>
      </c>
      <c r="D91">
        <v>56685</v>
      </c>
      <c r="E91">
        <v>72022</v>
      </c>
      <c r="F91">
        <v>13236</v>
      </c>
      <c r="H91">
        <v>96646</v>
      </c>
      <c r="J91">
        <f t="shared" si="12"/>
        <v>43582.8</v>
      </c>
      <c r="K91">
        <f t="shared" si="13"/>
        <v>2.2175261800526811</v>
      </c>
      <c r="L91">
        <f t="shared" si="14"/>
        <v>72022</v>
      </c>
      <c r="M91">
        <f t="shared" si="15"/>
        <v>13236</v>
      </c>
      <c r="N91">
        <f t="shared" si="16"/>
        <v>43582.8</v>
      </c>
      <c r="O91">
        <f t="shared" si="17"/>
        <v>58786</v>
      </c>
      <c r="Q91">
        <v>15466</v>
      </c>
      <c r="R91">
        <v>4655</v>
      </c>
      <c r="T91">
        <v>-34276.199999999997</v>
      </c>
      <c r="U91">
        <v>-5968.1999999999971</v>
      </c>
      <c r="W91">
        <v>45043.8</v>
      </c>
      <c r="X91">
        <v>8317.7999999999993</v>
      </c>
      <c r="AB91">
        <v>43582.8</v>
      </c>
      <c r="AC91">
        <v>2.2175261800526811</v>
      </c>
      <c r="AK91">
        <v>43582.8</v>
      </c>
      <c r="AL91">
        <v>2.2175261800526811</v>
      </c>
    </row>
    <row r="92" spans="2:38" x14ac:dyDescent="0.25">
      <c r="B92">
        <v>82400</v>
      </c>
      <c r="C92">
        <v>35038</v>
      </c>
      <c r="D92">
        <v>90848</v>
      </c>
      <c r="E92">
        <v>98450</v>
      </c>
      <c r="F92">
        <v>62868</v>
      </c>
      <c r="H92">
        <v>85309</v>
      </c>
      <c r="J92">
        <f t="shared" si="12"/>
        <v>73920.800000000003</v>
      </c>
      <c r="K92">
        <f t="shared" si="13"/>
        <v>1.1540594798757589</v>
      </c>
      <c r="L92">
        <f t="shared" si="14"/>
        <v>98450</v>
      </c>
      <c r="M92">
        <f t="shared" si="15"/>
        <v>35038</v>
      </c>
      <c r="N92">
        <f t="shared" si="16"/>
        <v>73920.800000000003</v>
      </c>
      <c r="O92">
        <f t="shared" si="17"/>
        <v>63412</v>
      </c>
      <c r="Q92">
        <v>-24284</v>
      </c>
      <c r="R92">
        <v>-20307</v>
      </c>
      <c r="T92">
        <v>-21281.199999999997</v>
      </c>
      <c r="U92">
        <v>380.60000000000582</v>
      </c>
      <c r="W92">
        <v>21281.200000000004</v>
      </c>
      <c r="X92">
        <v>5442.2000000000007</v>
      </c>
      <c r="AB92">
        <v>73920.800000000003</v>
      </c>
      <c r="AC92">
        <v>1.1540594798757589</v>
      </c>
      <c r="AI92">
        <v>73920.800000000003</v>
      </c>
      <c r="AJ92">
        <v>1.1540594798757589</v>
      </c>
    </row>
    <row r="93" spans="2:38" x14ac:dyDescent="0.25">
      <c r="B93">
        <v>23015</v>
      </c>
      <c r="C93">
        <v>26078</v>
      </c>
      <c r="D93">
        <v>21125</v>
      </c>
      <c r="E93">
        <v>56394</v>
      </c>
      <c r="F93">
        <v>62904</v>
      </c>
      <c r="H93">
        <v>57301</v>
      </c>
      <c r="J93">
        <f t="shared" si="12"/>
        <v>37903.199999999997</v>
      </c>
      <c r="K93">
        <f t="shared" si="13"/>
        <v>1.5117720931214251</v>
      </c>
      <c r="L93">
        <f t="shared" si="14"/>
        <v>62904</v>
      </c>
      <c r="M93">
        <f t="shared" si="15"/>
        <v>21125</v>
      </c>
      <c r="N93">
        <f t="shared" si="16"/>
        <v>37903.199999999997</v>
      </c>
      <c r="O93">
        <f t="shared" si="17"/>
        <v>41779</v>
      </c>
      <c r="Q93">
        <v>-14162</v>
      </c>
      <c r="R93">
        <v>-162</v>
      </c>
      <c r="T93">
        <v>9809.9999999999964</v>
      </c>
      <c r="U93">
        <v>-161.60000000000582</v>
      </c>
      <c r="W93">
        <v>19115.599999999999</v>
      </c>
      <c r="X93">
        <v>6054</v>
      </c>
      <c r="AD93">
        <v>37903.199999999997</v>
      </c>
      <c r="AE93">
        <v>1.5117720931214251</v>
      </c>
      <c r="AK93">
        <v>37903.199999999997</v>
      </c>
      <c r="AL93">
        <v>1.5117720931214251</v>
      </c>
    </row>
    <row r="94" spans="2:38" x14ac:dyDescent="0.25">
      <c r="B94">
        <v>72069</v>
      </c>
      <c r="C94">
        <v>60210</v>
      </c>
      <c r="D94">
        <v>43059</v>
      </c>
      <c r="E94">
        <v>71543</v>
      </c>
      <c r="F94">
        <v>91928</v>
      </c>
      <c r="H94">
        <v>91389</v>
      </c>
      <c r="J94">
        <f t="shared" si="12"/>
        <v>67761.8</v>
      </c>
      <c r="K94">
        <f t="shared" si="13"/>
        <v>1.3486802298640237</v>
      </c>
      <c r="L94">
        <f t="shared" si="14"/>
        <v>91928</v>
      </c>
      <c r="M94">
        <f t="shared" si="15"/>
        <v>43059</v>
      </c>
      <c r="N94">
        <f t="shared" si="16"/>
        <v>67761.8</v>
      </c>
      <c r="O94">
        <f t="shared" si="17"/>
        <v>48869</v>
      </c>
      <c r="Q94">
        <v>-12546</v>
      </c>
      <c r="R94">
        <v>-737</v>
      </c>
      <c r="T94">
        <v>8328.2000000000044</v>
      </c>
      <c r="U94">
        <v>-4969.1999999999971</v>
      </c>
      <c r="W94">
        <v>28593.399999999998</v>
      </c>
      <c r="X94">
        <v>5020.4000000000005</v>
      </c>
      <c r="AD94">
        <v>67761.8</v>
      </c>
      <c r="AE94">
        <v>1.3486802298640237</v>
      </c>
      <c r="AI94">
        <v>67761.8</v>
      </c>
      <c r="AJ94">
        <v>1.3486802298640237</v>
      </c>
    </row>
    <row r="95" spans="2:38" x14ac:dyDescent="0.25">
      <c r="B95">
        <v>58923</v>
      </c>
      <c r="C95">
        <v>92274</v>
      </c>
      <c r="D95">
        <v>61818</v>
      </c>
      <c r="E95">
        <v>55167</v>
      </c>
      <c r="F95">
        <v>35215</v>
      </c>
      <c r="H95">
        <v>125761</v>
      </c>
      <c r="J95">
        <f t="shared" si="12"/>
        <v>60679.4</v>
      </c>
      <c r="K95">
        <f t="shared" si="13"/>
        <v>2.0725485090491995</v>
      </c>
      <c r="L95">
        <f t="shared" si="14"/>
        <v>92274</v>
      </c>
      <c r="M95">
        <f t="shared" si="15"/>
        <v>35215</v>
      </c>
      <c r="N95">
        <f t="shared" si="16"/>
        <v>60679.4</v>
      </c>
      <c r="O95">
        <f t="shared" si="17"/>
        <v>57059</v>
      </c>
      <c r="Q95">
        <v>19981</v>
      </c>
      <c r="R95">
        <v>3648</v>
      </c>
      <c r="T95">
        <v>-29184.400000000001</v>
      </c>
      <c r="U95">
        <v>3381.5999999999985</v>
      </c>
      <c r="W95">
        <v>62108.800000000003</v>
      </c>
      <c r="X95">
        <v>3381.6</v>
      </c>
      <c r="AB95">
        <v>60679.4</v>
      </c>
      <c r="AC95">
        <v>2.0725485090491995</v>
      </c>
      <c r="AK95">
        <v>60679.4</v>
      </c>
      <c r="AL95">
        <v>2.0725485090491995</v>
      </c>
    </row>
    <row r="96" spans="2:38" x14ac:dyDescent="0.25">
      <c r="B96">
        <v>22455</v>
      </c>
      <c r="C96">
        <v>26457</v>
      </c>
      <c r="D96">
        <v>30421</v>
      </c>
      <c r="E96">
        <v>36127</v>
      </c>
      <c r="F96">
        <v>43796</v>
      </c>
      <c r="H96">
        <v>64002</v>
      </c>
      <c r="J96">
        <f t="shared" si="12"/>
        <v>31851.200000000001</v>
      </c>
      <c r="K96">
        <f t="shared" si="13"/>
        <v>2.0094062390114029</v>
      </c>
      <c r="L96">
        <f t="shared" si="14"/>
        <v>43796</v>
      </c>
      <c r="M96">
        <f t="shared" si="15"/>
        <v>22455</v>
      </c>
      <c r="N96">
        <f t="shared" si="16"/>
        <v>31851.200000000001</v>
      </c>
      <c r="O96">
        <f t="shared" si="17"/>
        <v>21341</v>
      </c>
      <c r="Q96">
        <v>-28248</v>
      </c>
      <c r="R96">
        <v>919</v>
      </c>
      <c r="T96">
        <v>-33166.600000000006</v>
      </c>
      <c r="U96">
        <v>-2824.7999999999993</v>
      </c>
      <c r="W96">
        <v>39466.199999999997</v>
      </c>
      <c r="X96">
        <v>7862</v>
      </c>
      <c r="AB96">
        <v>31851.200000000001</v>
      </c>
      <c r="AC96">
        <v>2.0094062390114029</v>
      </c>
      <c r="AK96">
        <v>31851.200000000001</v>
      </c>
      <c r="AL96">
        <v>2.0094062390114029</v>
      </c>
    </row>
    <row r="97" spans="2:38" x14ac:dyDescent="0.25">
      <c r="B97">
        <v>53583</v>
      </c>
      <c r="C97">
        <v>86699</v>
      </c>
      <c r="D97">
        <v>85670</v>
      </c>
      <c r="E97">
        <v>78453</v>
      </c>
      <c r="F97">
        <v>51308</v>
      </c>
      <c r="H97">
        <v>103629</v>
      </c>
      <c r="J97">
        <f t="shared" si="12"/>
        <v>71142.600000000006</v>
      </c>
      <c r="K97">
        <f t="shared" si="13"/>
        <v>1.4566377950763676</v>
      </c>
      <c r="L97">
        <f t="shared" si="14"/>
        <v>86699</v>
      </c>
      <c r="M97">
        <f t="shared" si="15"/>
        <v>51308</v>
      </c>
      <c r="N97">
        <f t="shared" si="16"/>
        <v>71142.600000000006</v>
      </c>
      <c r="O97">
        <f t="shared" si="17"/>
        <v>35391</v>
      </c>
      <c r="Q97">
        <v>8304</v>
      </c>
      <c r="R97">
        <v>-206</v>
      </c>
      <c r="T97">
        <v>27699.000000000007</v>
      </c>
      <c r="U97">
        <v>3829.2000000000116</v>
      </c>
      <c r="W97">
        <v>35210.200000000004</v>
      </c>
      <c r="X97">
        <v>5182</v>
      </c>
      <c r="AD97">
        <v>71142.600000000006</v>
      </c>
      <c r="AE97">
        <v>1.4566377950763676</v>
      </c>
      <c r="AK97">
        <v>71142.600000000006</v>
      </c>
      <c r="AL97">
        <v>1.4566377950763676</v>
      </c>
    </row>
    <row r="98" spans="2:38" x14ac:dyDescent="0.25">
      <c r="B98">
        <v>45843</v>
      </c>
      <c r="C98">
        <v>81860</v>
      </c>
      <c r="D98">
        <v>24837</v>
      </c>
      <c r="E98">
        <v>44989</v>
      </c>
      <c r="F98">
        <v>71051</v>
      </c>
      <c r="H98">
        <v>71652</v>
      </c>
      <c r="J98">
        <f t="shared" si="12"/>
        <v>53716</v>
      </c>
      <c r="K98">
        <f t="shared" ref="K98:K129" si="18">H98/J98</f>
        <v>1.3339042370988159</v>
      </c>
      <c r="L98">
        <f t="shared" si="14"/>
        <v>81860</v>
      </c>
      <c r="M98">
        <f t="shared" si="15"/>
        <v>24837</v>
      </c>
      <c r="N98">
        <f t="shared" si="16"/>
        <v>53716</v>
      </c>
      <c r="O98">
        <f t="shared" si="17"/>
        <v>57023</v>
      </c>
      <c r="Q98">
        <v>-45444</v>
      </c>
      <c r="R98">
        <v>6392</v>
      </c>
      <c r="T98">
        <v>-19567.399999999994</v>
      </c>
      <c r="U98">
        <v>810.80000000000291</v>
      </c>
      <c r="W98">
        <v>30811</v>
      </c>
      <c r="X98">
        <v>5102.3999999999996</v>
      </c>
      <c r="AF98">
        <v>53716</v>
      </c>
      <c r="AG98">
        <v>1.3339042370988159</v>
      </c>
      <c r="AI98">
        <v>53716</v>
      </c>
      <c r="AJ98">
        <v>1.3339042370988159</v>
      </c>
    </row>
    <row r="99" spans="2:38" x14ac:dyDescent="0.25">
      <c r="B99">
        <v>46777</v>
      </c>
      <c r="C99">
        <v>44529</v>
      </c>
      <c r="D99">
        <v>32766</v>
      </c>
      <c r="E99">
        <v>22690</v>
      </c>
      <c r="F99">
        <v>76137</v>
      </c>
      <c r="H99">
        <v>56058</v>
      </c>
      <c r="J99">
        <f t="shared" si="12"/>
        <v>44579.8</v>
      </c>
      <c r="K99">
        <f t="shared" si="18"/>
        <v>1.2574753587947904</v>
      </c>
      <c r="L99">
        <f t="shared" si="14"/>
        <v>76137</v>
      </c>
      <c r="M99">
        <f t="shared" si="15"/>
        <v>22690</v>
      </c>
      <c r="N99">
        <f t="shared" si="16"/>
        <v>44579.8</v>
      </c>
      <c r="O99">
        <f t="shared" si="17"/>
        <v>53447</v>
      </c>
      <c r="Q99">
        <v>-22662</v>
      </c>
      <c r="R99">
        <v>9464</v>
      </c>
      <c r="T99">
        <v>-31385</v>
      </c>
      <c r="U99">
        <v>7141.4000000000015</v>
      </c>
      <c r="W99">
        <v>31385</v>
      </c>
      <c r="X99">
        <v>8633.7999999999993</v>
      </c>
      <c r="AB99">
        <v>44579.8</v>
      </c>
      <c r="AC99">
        <v>1.2574753587947904</v>
      </c>
      <c r="AI99">
        <v>44579.8</v>
      </c>
      <c r="AJ99">
        <v>1.2574753587947904</v>
      </c>
    </row>
    <row r="100" spans="2:38" x14ac:dyDescent="0.25">
      <c r="B100">
        <v>19215</v>
      </c>
      <c r="C100">
        <v>11986</v>
      </c>
      <c r="D100">
        <v>23423</v>
      </c>
      <c r="E100">
        <v>47219</v>
      </c>
      <c r="F100">
        <v>49250</v>
      </c>
      <c r="H100">
        <v>64879</v>
      </c>
      <c r="J100">
        <f t="shared" si="12"/>
        <v>30218.6</v>
      </c>
      <c r="K100">
        <f t="shared" si="18"/>
        <v>2.1469889405862617</v>
      </c>
      <c r="L100">
        <f t="shared" si="14"/>
        <v>49250</v>
      </c>
      <c r="M100">
        <f t="shared" si="15"/>
        <v>11986</v>
      </c>
      <c r="N100">
        <f t="shared" si="16"/>
        <v>30218.6</v>
      </c>
      <c r="O100">
        <f t="shared" si="17"/>
        <v>37264</v>
      </c>
      <c r="Q100">
        <v>-31553</v>
      </c>
      <c r="R100">
        <v>-10761</v>
      </c>
      <c r="T100">
        <v>-27566.800000000003</v>
      </c>
      <c r="U100">
        <v>-2484.8000000000029</v>
      </c>
      <c r="W100">
        <v>27566.799999999999</v>
      </c>
      <c r="X100">
        <v>6152.8000000000011</v>
      </c>
      <c r="AD100">
        <v>30218.6</v>
      </c>
      <c r="AE100">
        <v>2.1469889405862617</v>
      </c>
      <c r="AK100">
        <v>30218.6</v>
      </c>
      <c r="AL100">
        <v>2.1469889405862617</v>
      </c>
    </row>
    <row r="101" spans="2:38" x14ac:dyDescent="0.25">
      <c r="B101">
        <v>6685</v>
      </c>
      <c r="C101">
        <v>22594</v>
      </c>
      <c r="D101">
        <v>21397</v>
      </c>
      <c r="E101">
        <v>85711</v>
      </c>
      <c r="F101">
        <v>77589</v>
      </c>
      <c r="H101">
        <v>76812</v>
      </c>
      <c r="J101">
        <f t="shared" si="12"/>
        <v>42795.199999999997</v>
      </c>
      <c r="K101">
        <f t="shared" si="18"/>
        <v>1.7948741914981121</v>
      </c>
      <c r="L101">
        <f t="shared" si="14"/>
        <v>85711</v>
      </c>
      <c r="M101">
        <f t="shared" si="15"/>
        <v>6685</v>
      </c>
      <c r="N101">
        <f t="shared" si="16"/>
        <v>42795.199999999997</v>
      </c>
      <c r="O101">
        <f t="shared" si="17"/>
        <v>79026</v>
      </c>
      <c r="Q101">
        <v>11007</v>
      </c>
      <c r="R101">
        <v>-56</v>
      </c>
      <c r="T101">
        <v>-16663</v>
      </c>
      <c r="U101">
        <v>-4630.2000000000044</v>
      </c>
      <c r="W101">
        <v>40318.200000000012</v>
      </c>
      <c r="X101">
        <v>4849.0000000000009</v>
      </c>
      <c r="AB101">
        <v>42795.199999999997</v>
      </c>
      <c r="AC101">
        <v>1.7948741914981121</v>
      </c>
      <c r="AK101">
        <v>42795.199999999997</v>
      </c>
      <c r="AL101">
        <v>1.7948741914981121</v>
      </c>
    </row>
    <row r="103" spans="2:38" x14ac:dyDescent="0.25">
      <c r="B103">
        <v>2730283</v>
      </c>
      <c r="C103">
        <v>3046377</v>
      </c>
      <c r="D103">
        <v>2928348</v>
      </c>
      <c r="E103">
        <v>3059913</v>
      </c>
      <c r="F103">
        <v>2966830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1D061D-A4FB-44B6-8644-359AAFD6AA2E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25788</v>
      </c>
      <c r="C2">
        <v>71662</v>
      </c>
      <c r="D2">
        <v>24805</v>
      </c>
      <c r="E2">
        <v>61041</v>
      </c>
      <c r="F2">
        <v>37521</v>
      </c>
      <c r="H2">
        <v>62288</v>
      </c>
      <c r="J2">
        <f t="shared" ref="J2:J33" si="0">AVERAGE(B2:F2)</f>
        <v>44163.4</v>
      </c>
      <c r="K2">
        <f t="shared" ref="K2:K33" si="1">H2/J2</f>
        <v>1.4103986559005872</v>
      </c>
      <c r="L2">
        <f t="shared" ref="L2:L33" si="2">MAX(B2:F2)</f>
        <v>71662</v>
      </c>
      <c r="M2">
        <f t="shared" ref="M2:M33" si="3">MIN(B2:F2)</f>
        <v>24805</v>
      </c>
      <c r="N2">
        <f t="shared" ref="N2:N33" si="4">AVERAGE(B2:F2)</f>
        <v>44163.4</v>
      </c>
      <c r="O2">
        <f t="shared" ref="O2:O33" si="5">L2-M2</f>
        <v>46857</v>
      </c>
      <c r="Q2">
        <v>-11881</v>
      </c>
      <c r="R2">
        <v>-1144</v>
      </c>
      <c r="T2">
        <v>-8406.7999999999956</v>
      </c>
      <c r="U2">
        <v>5695.5999999999985</v>
      </c>
      <c r="W2">
        <v>41138.800000000003</v>
      </c>
      <c r="X2">
        <v>5695.6</v>
      </c>
      <c r="Z2">
        <v>44163.4</v>
      </c>
      <c r="AA2">
        <v>1.4103986559005872</v>
      </c>
      <c r="AK2">
        <v>44163.4</v>
      </c>
      <c r="AL2">
        <v>1.4103986559005872</v>
      </c>
    </row>
    <row r="3" spans="1:38" x14ac:dyDescent="0.25">
      <c r="B3">
        <v>22424</v>
      </c>
      <c r="C3">
        <v>64695</v>
      </c>
      <c r="D3">
        <v>46027</v>
      </c>
      <c r="E3">
        <v>88366</v>
      </c>
      <c r="F3">
        <v>98478</v>
      </c>
      <c r="H3">
        <v>122130</v>
      </c>
      <c r="J3">
        <f t="shared" si="0"/>
        <v>63998</v>
      </c>
      <c r="K3">
        <f t="shared" si="1"/>
        <v>1.9083408856526767</v>
      </c>
      <c r="L3">
        <f t="shared" si="2"/>
        <v>98478</v>
      </c>
      <c r="M3">
        <f t="shared" si="3"/>
        <v>22424</v>
      </c>
      <c r="N3">
        <f t="shared" si="4"/>
        <v>63998</v>
      </c>
      <c r="O3">
        <f t="shared" si="5"/>
        <v>76054</v>
      </c>
      <c r="Q3">
        <v>43779</v>
      </c>
      <c r="R3">
        <v>-6906</v>
      </c>
      <c r="T3">
        <v>30025.4</v>
      </c>
      <c r="U3">
        <v>2256.8000000000029</v>
      </c>
      <c r="W3">
        <v>49247.399999999994</v>
      </c>
      <c r="X3">
        <v>8666.4</v>
      </c>
      <c r="AD3">
        <v>63998</v>
      </c>
      <c r="AE3">
        <v>1.9083408856526767</v>
      </c>
      <c r="AK3">
        <v>63998</v>
      </c>
      <c r="AL3">
        <v>1.9083408856526767</v>
      </c>
    </row>
    <row r="4" spans="1:38" x14ac:dyDescent="0.25">
      <c r="B4">
        <v>36832</v>
      </c>
      <c r="C4">
        <v>76456</v>
      </c>
      <c r="D4">
        <v>44969</v>
      </c>
      <c r="E4">
        <v>25839</v>
      </c>
      <c r="F4">
        <v>75771</v>
      </c>
      <c r="H4">
        <v>81497</v>
      </c>
      <c r="J4">
        <f t="shared" si="0"/>
        <v>51973.4</v>
      </c>
      <c r="K4">
        <f t="shared" si="1"/>
        <v>1.5680521189685492</v>
      </c>
      <c r="L4">
        <f t="shared" si="2"/>
        <v>76456</v>
      </c>
      <c r="M4">
        <f t="shared" si="3"/>
        <v>25839</v>
      </c>
      <c r="N4">
        <f t="shared" si="4"/>
        <v>51973.4</v>
      </c>
      <c r="O4">
        <f t="shared" si="5"/>
        <v>50617</v>
      </c>
      <c r="Q4">
        <v>-21823</v>
      </c>
      <c r="R4">
        <v>-1008</v>
      </c>
      <c r="T4">
        <v>-10117</v>
      </c>
      <c r="U4">
        <v>-1252</v>
      </c>
      <c r="W4">
        <v>24193</v>
      </c>
      <c r="X4">
        <v>7090.7999999999993</v>
      </c>
      <c r="AF4">
        <v>51973.4</v>
      </c>
      <c r="AG4">
        <v>1.5680521189685492</v>
      </c>
      <c r="AK4">
        <v>51973.4</v>
      </c>
      <c r="AL4">
        <v>1.5680521189685492</v>
      </c>
    </row>
    <row r="5" spans="1:38" x14ac:dyDescent="0.25">
      <c r="B5">
        <v>28372</v>
      </c>
      <c r="C5">
        <v>75111</v>
      </c>
      <c r="D5">
        <v>68011</v>
      </c>
      <c r="E5">
        <v>36257</v>
      </c>
      <c r="F5">
        <v>35804</v>
      </c>
      <c r="H5">
        <v>110211</v>
      </c>
      <c r="J5">
        <f t="shared" si="0"/>
        <v>48711</v>
      </c>
      <c r="K5">
        <f t="shared" si="1"/>
        <v>2.2625485003387324</v>
      </c>
      <c r="L5">
        <f t="shared" si="2"/>
        <v>75111</v>
      </c>
      <c r="M5">
        <f t="shared" si="3"/>
        <v>28372</v>
      </c>
      <c r="N5">
        <f t="shared" si="4"/>
        <v>48711</v>
      </c>
      <c r="O5">
        <f t="shared" si="5"/>
        <v>46739</v>
      </c>
      <c r="Q5">
        <v>-23982</v>
      </c>
      <c r="R5">
        <v>-877</v>
      </c>
      <c r="T5">
        <v>-35839.199999999997</v>
      </c>
      <c r="U5">
        <v>1334.8000000000029</v>
      </c>
      <c r="W5">
        <v>35839.200000000004</v>
      </c>
      <c r="X5">
        <v>1875.6</v>
      </c>
      <c r="AF5">
        <v>48711</v>
      </c>
      <c r="AG5">
        <v>2.2625485003387324</v>
      </c>
      <c r="AK5">
        <v>48711</v>
      </c>
      <c r="AL5">
        <v>2.2625485003387324</v>
      </c>
    </row>
    <row r="6" spans="1:38" x14ac:dyDescent="0.25">
      <c r="B6">
        <v>31112</v>
      </c>
      <c r="C6">
        <v>49693</v>
      </c>
      <c r="D6">
        <v>87233</v>
      </c>
      <c r="E6">
        <v>39763</v>
      </c>
      <c r="F6">
        <v>62965</v>
      </c>
      <c r="H6">
        <v>65603</v>
      </c>
      <c r="J6">
        <f t="shared" si="0"/>
        <v>54153.2</v>
      </c>
      <c r="K6">
        <f t="shared" si="1"/>
        <v>1.2114334886950355</v>
      </c>
      <c r="L6">
        <f t="shared" si="2"/>
        <v>87233</v>
      </c>
      <c r="M6">
        <f t="shared" si="3"/>
        <v>31112</v>
      </c>
      <c r="N6">
        <f t="shared" si="4"/>
        <v>54153.2</v>
      </c>
      <c r="O6">
        <f t="shared" si="5"/>
        <v>56121</v>
      </c>
      <c r="Q6">
        <v>-30337</v>
      </c>
      <c r="R6">
        <v>-12881</v>
      </c>
      <c r="T6">
        <v>-8601.4000000000015</v>
      </c>
      <c r="U6">
        <v>-3552.2000000000044</v>
      </c>
      <c r="W6">
        <v>23618.199999999997</v>
      </c>
      <c r="X6">
        <v>4117.3999999999996</v>
      </c>
      <c r="AF6">
        <v>54153.2</v>
      </c>
      <c r="AG6">
        <v>1.2114334886950355</v>
      </c>
      <c r="AI6">
        <v>54153.2</v>
      </c>
      <c r="AJ6">
        <v>1.2114334886950355</v>
      </c>
    </row>
    <row r="7" spans="1:38" x14ac:dyDescent="0.25">
      <c r="B7">
        <v>48019</v>
      </c>
      <c r="C7">
        <v>24786</v>
      </c>
      <c r="D7">
        <v>30289</v>
      </c>
      <c r="E7">
        <v>43602</v>
      </c>
      <c r="F7">
        <v>53670</v>
      </c>
      <c r="H7">
        <v>69335</v>
      </c>
      <c r="J7">
        <f t="shared" si="0"/>
        <v>40073.199999999997</v>
      </c>
      <c r="K7">
        <f t="shared" si="1"/>
        <v>1.730208718045976</v>
      </c>
      <c r="L7">
        <f t="shared" si="2"/>
        <v>53670</v>
      </c>
      <c r="M7">
        <f t="shared" si="3"/>
        <v>24786</v>
      </c>
      <c r="N7">
        <f t="shared" si="4"/>
        <v>40073.199999999997</v>
      </c>
      <c r="O7">
        <f t="shared" si="5"/>
        <v>28884</v>
      </c>
      <c r="Q7">
        <v>-9631</v>
      </c>
      <c r="R7">
        <v>-6488</v>
      </c>
      <c r="T7">
        <v>-11513</v>
      </c>
      <c r="U7">
        <v>-149</v>
      </c>
      <c r="W7">
        <v>35116.199999999997</v>
      </c>
      <c r="X7">
        <v>4146.5999999999995</v>
      </c>
      <c r="AD7">
        <v>40073.199999999997</v>
      </c>
      <c r="AE7">
        <v>1.730208718045976</v>
      </c>
      <c r="AK7">
        <v>40073.199999999997</v>
      </c>
      <c r="AL7">
        <v>1.730208718045976</v>
      </c>
    </row>
    <row r="8" spans="1:38" x14ac:dyDescent="0.25">
      <c r="B8">
        <v>55828</v>
      </c>
      <c r="C8">
        <v>89957</v>
      </c>
      <c r="D8">
        <v>78938</v>
      </c>
      <c r="E8">
        <v>91505</v>
      </c>
      <c r="F8">
        <v>82463</v>
      </c>
      <c r="H8">
        <v>79675</v>
      </c>
      <c r="J8">
        <f t="shared" si="0"/>
        <v>79738.2</v>
      </c>
      <c r="K8">
        <f t="shared" si="1"/>
        <v>0.99920740623691029</v>
      </c>
      <c r="L8">
        <f t="shared" si="2"/>
        <v>91505</v>
      </c>
      <c r="M8">
        <f t="shared" si="3"/>
        <v>55828</v>
      </c>
      <c r="N8">
        <f t="shared" si="4"/>
        <v>79738.2</v>
      </c>
      <c r="O8">
        <f t="shared" si="5"/>
        <v>35677</v>
      </c>
      <c r="Q8">
        <v>-30410</v>
      </c>
      <c r="R8">
        <v>-5279</v>
      </c>
      <c r="T8">
        <v>9603.5999999999913</v>
      </c>
      <c r="U8">
        <v>-24.19999999999709</v>
      </c>
      <c r="W8">
        <v>42748.800000000003</v>
      </c>
      <c r="X8">
        <v>24.2</v>
      </c>
      <c r="AF8">
        <v>79738.2</v>
      </c>
      <c r="AG8">
        <v>0.99920740623691029</v>
      </c>
      <c r="AI8">
        <v>79738.2</v>
      </c>
      <c r="AJ8">
        <v>0.99920740623691029</v>
      </c>
    </row>
    <row r="9" spans="1:38" x14ac:dyDescent="0.25">
      <c r="B9">
        <v>35696</v>
      </c>
      <c r="C9">
        <v>24785</v>
      </c>
      <c r="D9">
        <v>84411</v>
      </c>
      <c r="E9">
        <v>44199</v>
      </c>
      <c r="F9">
        <v>79612</v>
      </c>
      <c r="H9">
        <v>75618</v>
      </c>
      <c r="J9">
        <f t="shared" si="0"/>
        <v>53740.6</v>
      </c>
      <c r="K9">
        <f t="shared" si="1"/>
        <v>1.4070925892156023</v>
      </c>
      <c r="L9">
        <f t="shared" si="2"/>
        <v>84411</v>
      </c>
      <c r="M9">
        <f t="shared" si="3"/>
        <v>24785</v>
      </c>
      <c r="N9">
        <f t="shared" si="4"/>
        <v>53740.6</v>
      </c>
      <c r="O9">
        <f t="shared" si="5"/>
        <v>59626</v>
      </c>
      <c r="Q9">
        <v>9198</v>
      </c>
      <c r="R9">
        <v>1100</v>
      </c>
      <c r="T9">
        <v>-4684.4000000000015</v>
      </c>
      <c r="U9">
        <v>2318.7999999999956</v>
      </c>
      <c r="W9">
        <v>23786.400000000001</v>
      </c>
      <c r="X9">
        <v>2582</v>
      </c>
      <c r="Z9">
        <v>53740.6</v>
      </c>
      <c r="AA9">
        <v>1.4070925892156023</v>
      </c>
      <c r="AI9">
        <v>53740.6</v>
      </c>
      <c r="AJ9">
        <v>1.4070925892156023</v>
      </c>
    </row>
    <row r="10" spans="1:38" x14ac:dyDescent="0.25">
      <c r="B10">
        <v>62097</v>
      </c>
      <c r="C10">
        <v>75662</v>
      </c>
      <c r="D10">
        <v>50631</v>
      </c>
      <c r="E10">
        <v>38130</v>
      </c>
      <c r="F10">
        <v>87460</v>
      </c>
      <c r="H10">
        <v>71819</v>
      </c>
      <c r="J10">
        <f t="shared" si="0"/>
        <v>62796</v>
      </c>
      <c r="K10">
        <f t="shared" si="1"/>
        <v>1.1436874960188548</v>
      </c>
      <c r="L10">
        <f t="shared" si="2"/>
        <v>87460</v>
      </c>
      <c r="M10">
        <f t="shared" si="3"/>
        <v>38130</v>
      </c>
      <c r="N10">
        <f t="shared" si="4"/>
        <v>62796</v>
      </c>
      <c r="O10">
        <f t="shared" si="5"/>
        <v>49330</v>
      </c>
      <c r="Q10">
        <v>-2104</v>
      </c>
      <c r="R10">
        <v>-3867</v>
      </c>
      <c r="T10">
        <v>3387</v>
      </c>
      <c r="U10">
        <v>3874.1999999999971</v>
      </c>
      <c r="W10">
        <v>12430.2</v>
      </c>
      <c r="X10">
        <v>6944.5999999999995</v>
      </c>
      <c r="Z10">
        <v>62796</v>
      </c>
      <c r="AA10">
        <v>1.1436874960188548</v>
      </c>
      <c r="AI10">
        <v>62796</v>
      </c>
      <c r="AJ10">
        <v>1.1436874960188548</v>
      </c>
    </row>
    <row r="11" spans="1:38" x14ac:dyDescent="0.25">
      <c r="B11">
        <v>30269</v>
      </c>
      <c r="C11">
        <v>68355</v>
      </c>
      <c r="D11">
        <v>9161</v>
      </c>
      <c r="E11">
        <v>69166</v>
      </c>
      <c r="F11">
        <v>78971</v>
      </c>
      <c r="H11">
        <v>60484</v>
      </c>
      <c r="J11">
        <f t="shared" si="0"/>
        <v>51184.4</v>
      </c>
      <c r="K11">
        <f t="shared" si="1"/>
        <v>1.1816881706144842</v>
      </c>
      <c r="L11">
        <f t="shared" si="2"/>
        <v>78971</v>
      </c>
      <c r="M11">
        <f t="shared" si="3"/>
        <v>9161</v>
      </c>
      <c r="N11">
        <f t="shared" si="4"/>
        <v>51184.4</v>
      </c>
      <c r="O11">
        <f t="shared" si="5"/>
        <v>69810</v>
      </c>
      <c r="Q11">
        <v>-25739</v>
      </c>
      <c r="R11">
        <v>-192</v>
      </c>
      <c r="T11">
        <v>-6945.4000000000015</v>
      </c>
      <c r="U11">
        <v>-3574.7999999999956</v>
      </c>
      <c r="W11">
        <v>32075.399999999998</v>
      </c>
      <c r="X11">
        <v>8207.6</v>
      </c>
      <c r="Z11">
        <v>51184.4</v>
      </c>
      <c r="AA11">
        <v>1.1816881706144842</v>
      </c>
      <c r="AI11">
        <v>51184.4</v>
      </c>
      <c r="AJ11">
        <v>1.1816881706144842</v>
      </c>
    </row>
    <row r="12" spans="1:38" x14ac:dyDescent="0.25">
      <c r="B12">
        <v>48408</v>
      </c>
      <c r="C12">
        <v>36199</v>
      </c>
      <c r="D12">
        <v>54082</v>
      </c>
      <c r="E12">
        <v>63777</v>
      </c>
      <c r="F12">
        <v>91436</v>
      </c>
      <c r="H12">
        <v>63737</v>
      </c>
      <c r="J12">
        <f t="shared" si="0"/>
        <v>58780.4</v>
      </c>
      <c r="K12">
        <f t="shared" si="1"/>
        <v>1.0843240263761389</v>
      </c>
      <c r="L12">
        <f t="shared" si="2"/>
        <v>91436</v>
      </c>
      <c r="M12">
        <f t="shared" si="3"/>
        <v>36199</v>
      </c>
      <c r="N12">
        <f t="shared" si="4"/>
        <v>58780.4</v>
      </c>
      <c r="O12">
        <f t="shared" si="5"/>
        <v>55237</v>
      </c>
      <c r="Q12">
        <v>-26176</v>
      </c>
      <c r="R12">
        <v>-12093</v>
      </c>
      <c r="T12">
        <v>-6631</v>
      </c>
      <c r="U12">
        <v>-5026.1999999999971</v>
      </c>
      <c r="W12">
        <v>18832.2</v>
      </c>
      <c r="X12">
        <v>5026.1999999999989</v>
      </c>
      <c r="AB12">
        <v>58780.4</v>
      </c>
      <c r="AC12">
        <v>1.0843240263761389</v>
      </c>
      <c r="AI12">
        <v>58780.4</v>
      </c>
      <c r="AJ12">
        <v>1.0843240263761389</v>
      </c>
    </row>
    <row r="13" spans="1:38" x14ac:dyDescent="0.25">
      <c r="B13">
        <v>98449</v>
      </c>
      <c r="C13">
        <v>111495</v>
      </c>
      <c r="D13">
        <v>15838</v>
      </c>
      <c r="E13">
        <v>45104</v>
      </c>
      <c r="F13">
        <v>45553</v>
      </c>
      <c r="H13">
        <v>98190</v>
      </c>
      <c r="J13">
        <f t="shared" si="0"/>
        <v>63287.8</v>
      </c>
      <c r="K13">
        <f t="shared" si="1"/>
        <v>1.5514838562882578</v>
      </c>
      <c r="L13">
        <f t="shared" si="2"/>
        <v>111495</v>
      </c>
      <c r="M13">
        <f t="shared" si="3"/>
        <v>15838</v>
      </c>
      <c r="N13">
        <f t="shared" si="4"/>
        <v>63287.8</v>
      </c>
      <c r="O13">
        <f t="shared" si="5"/>
        <v>95657</v>
      </c>
      <c r="Q13">
        <v>13812</v>
      </c>
      <c r="R13">
        <v>14870</v>
      </c>
      <c r="T13">
        <v>-2271.1999999999971</v>
      </c>
      <c r="U13">
        <v>-743.39999999999418</v>
      </c>
      <c r="W13">
        <v>58844.4</v>
      </c>
      <c r="X13">
        <v>5934.6</v>
      </c>
      <c r="AB13">
        <v>63287.8</v>
      </c>
      <c r="AC13">
        <v>1.5514838562882578</v>
      </c>
      <c r="AI13">
        <v>63287.8</v>
      </c>
      <c r="AJ13">
        <v>1.5514838562882578</v>
      </c>
    </row>
    <row r="14" spans="1:38" x14ac:dyDescent="0.25">
      <c r="B14">
        <v>85743</v>
      </c>
      <c r="C14">
        <v>36575</v>
      </c>
      <c r="D14">
        <v>71401</v>
      </c>
      <c r="E14">
        <v>98452</v>
      </c>
      <c r="F14">
        <v>37489</v>
      </c>
      <c r="H14">
        <v>85168</v>
      </c>
      <c r="J14">
        <f t="shared" si="0"/>
        <v>65932</v>
      </c>
      <c r="K14">
        <f t="shared" si="1"/>
        <v>1.2917551416611053</v>
      </c>
      <c r="L14">
        <f t="shared" si="2"/>
        <v>98452</v>
      </c>
      <c r="M14">
        <f t="shared" si="3"/>
        <v>36575</v>
      </c>
      <c r="N14">
        <f t="shared" si="4"/>
        <v>65932</v>
      </c>
      <c r="O14">
        <f t="shared" si="5"/>
        <v>61877</v>
      </c>
      <c r="Q14">
        <v>24160</v>
      </c>
      <c r="R14">
        <v>-909</v>
      </c>
      <c r="T14">
        <v>10016.199999999997</v>
      </c>
      <c r="U14">
        <v>3882.4000000000015</v>
      </c>
      <c r="W14">
        <v>35263</v>
      </c>
      <c r="X14">
        <v>8760.4</v>
      </c>
      <c r="Z14">
        <v>65932</v>
      </c>
      <c r="AA14">
        <v>1.2917551416611053</v>
      </c>
      <c r="AI14">
        <v>65932</v>
      </c>
      <c r="AJ14">
        <v>1.2917551416611053</v>
      </c>
    </row>
    <row r="15" spans="1:38" x14ac:dyDescent="0.25">
      <c r="B15">
        <v>61928</v>
      </c>
      <c r="C15">
        <v>38178</v>
      </c>
      <c r="D15">
        <v>38562</v>
      </c>
      <c r="E15">
        <v>54565</v>
      </c>
      <c r="F15">
        <v>23480</v>
      </c>
      <c r="H15">
        <v>96741</v>
      </c>
      <c r="J15">
        <f t="shared" si="0"/>
        <v>43342.6</v>
      </c>
      <c r="K15">
        <f t="shared" si="1"/>
        <v>2.2320073092061854</v>
      </c>
      <c r="L15">
        <f t="shared" si="2"/>
        <v>61928</v>
      </c>
      <c r="M15">
        <f t="shared" si="3"/>
        <v>23480</v>
      </c>
      <c r="N15">
        <f t="shared" si="4"/>
        <v>43342.6</v>
      </c>
      <c r="O15">
        <f t="shared" si="5"/>
        <v>38448</v>
      </c>
      <c r="Q15">
        <v>6828</v>
      </c>
      <c r="R15">
        <v>1232</v>
      </c>
      <c r="T15">
        <v>-27185.599999999999</v>
      </c>
      <c r="U15">
        <v>-1017</v>
      </c>
      <c r="W15">
        <v>38871.199999999997</v>
      </c>
      <c r="X15">
        <v>2781.8</v>
      </c>
      <c r="AB15">
        <v>43342.6</v>
      </c>
      <c r="AC15">
        <v>2.2320073092061854</v>
      </c>
      <c r="AK15">
        <v>43342.6</v>
      </c>
      <c r="AL15">
        <v>2.2320073092061854</v>
      </c>
    </row>
    <row r="16" spans="1:38" x14ac:dyDescent="0.25">
      <c r="B16">
        <v>75644</v>
      </c>
      <c r="C16">
        <v>15502</v>
      </c>
      <c r="D16">
        <v>37540</v>
      </c>
      <c r="E16">
        <v>96149</v>
      </c>
      <c r="F16">
        <v>6682</v>
      </c>
      <c r="H16">
        <v>65860</v>
      </c>
      <c r="J16">
        <f t="shared" si="0"/>
        <v>46303.4</v>
      </c>
      <c r="K16">
        <f t="shared" si="1"/>
        <v>1.4223577534263143</v>
      </c>
      <c r="L16">
        <f t="shared" si="2"/>
        <v>96149</v>
      </c>
      <c r="M16">
        <f t="shared" si="3"/>
        <v>6682</v>
      </c>
      <c r="N16">
        <f t="shared" si="4"/>
        <v>46303.4</v>
      </c>
      <c r="O16">
        <f t="shared" si="5"/>
        <v>89467</v>
      </c>
      <c r="Q16">
        <v>13339</v>
      </c>
      <c r="R16">
        <v>303</v>
      </c>
      <c r="T16">
        <v>-5184.4000000000015</v>
      </c>
      <c r="U16">
        <v>-5165.1999999999971</v>
      </c>
      <c r="W16">
        <v>51280.000000000007</v>
      </c>
      <c r="X16">
        <v>5188.3999999999996</v>
      </c>
      <c r="Z16">
        <v>46303.4</v>
      </c>
      <c r="AA16">
        <v>1.4223577534263143</v>
      </c>
      <c r="AI16">
        <v>46303.4</v>
      </c>
      <c r="AJ16">
        <v>1.4223577534263143</v>
      </c>
    </row>
    <row r="17" spans="2:38" x14ac:dyDescent="0.25">
      <c r="B17">
        <v>48308</v>
      </c>
      <c r="C17">
        <v>52841</v>
      </c>
      <c r="D17">
        <v>19092</v>
      </c>
      <c r="E17">
        <v>71684</v>
      </c>
      <c r="F17">
        <v>62247</v>
      </c>
      <c r="H17">
        <v>87584</v>
      </c>
      <c r="J17">
        <f t="shared" si="0"/>
        <v>50834.400000000001</v>
      </c>
      <c r="K17">
        <f t="shared" si="1"/>
        <v>1.7229277811875423</v>
      </c>
      <c r="L17">
        <f t="shared" si="2"/>
        <v>71684</v>
      </c>
      <c r="M17">
        <f t="shared" si="3"/>
        <v>19092</v>
      </c>
      <c r="N17">
        <f t="shared" si="4"/>
        <v>50834.400000000001</v>
      </c>
      <c r="O17">
        <f t="shared" si="5"/>
        <v>52592</v>
      </c>
      <c r="Q17">
        <v>18950</v>
      </c>
      <c r="R17">
        <v>-798</v>
      </c>
      <c r="T17">
        <v>1265.4000000000015</v>
      </c>
      <c r="U17">
        <v>-113</v>
      </c>
      <c r="W17">
        <v>43336.600000000006</v>
      </c>
      <c r="X17">
        <v>4614.2000000000007</v>
      </c>
      <c r="Z17">
        <v>50834.400000000001</v>
      </c>
      <c r="AA17">
        <v>1.7229277811875423</v>
      </c>
      <c r="AK17">
        <v>50834.400000000001</v>
      </c>
      <c r="AL17">
        <v>1.7229277811875423</v>
      </c>
    </row>
    <row r="18" spans="2:38" x14ac:dyDescent="0.25">
      <c r="B18">
        <v>18551</v>
      </c>
      <c r="C18">
        <v>93110</v>
      </c>
      <c r="D18">
        <v>58644</v>
      </c>
      <c r="E18">
        <v>91273</v>
      </c>
      <c r="F18">
        <v>77330</v>
      </c>
      <c r="H18">
        <v>81047</v>
      </c>
      <c r="J18">
        <f t="shared" si="0"/>
        <v>67781.600000000006</v>
      </c>
      <c r="K18">
        <f t="shared" si="1"/>
        <v>1.1957079797467158</v>
      </c>
      <c r="L18">
        <f t="shared" si="2"/>
        <v>93110</v>
      </c>
      <c r="M18">
        <f t="shared" si="3"/>
        <v>18551</v>
      </c>
      <c r="N18">
        <f t="shared" si="4"/>
        <v>67781.600000000006</v>
      </c>
      <c r="O18">
        <f t="shared" si="5"/>
        <v>74559</v>
      </c>
      <c r="Q18">
        <v>-17968</v>
      </c>
      <c r="R18">
        <v>0</v>
      </c>
      <c r="T18">
        <v>9971.6000000000058</v>
      </c>
      <c r="U18">
        <v>1712.6000000000058</v>
      </c>
      <c r="W18">
        <v>19880.8</v>
      </c>
      <c r="X18">
        <v>4315.3999999999996</v>
      </c>
      <c r="AD18">
        <v>67781.600000000006</v>
      </c>
      <c r="AE18">
        <v>1.1957079797467158</v>
      </c>
      <c r="AI18">
        <v>67781.600000000006</v>
      </c>
      <c r="AJ18">
        <v>1.1957079797467158</v>
      </c>
    </row>
    <row r="19" spans="2:38" x14ac:dyDescent="0.25">
      <c r="B19">
        <v>48442</v>
      </c>
      <c r="C19">
        <v>78090</v>
      </c>
      <c r="D19">
        <v>95471</v>
      </c>
      <c r="E19">
        <v>53077</v>
      </c>
      <c r="F19">
        <v>26784</v>
      </c>
      <c r="H19">
        <v>103880</v>
      </c>
      <c r="J19">
        <f t="shared" si="0"/>
        <v>60372.800000000003</v>
      </c>
      <c r="K19">
        <f t="shared" si="1"/>
        <v>1.7206424085018419</v>
      </c>
      <c r="L19">
        <f t="shared" si="2"/>
        <v>95471</v>
      </c>
      <c r="M19">
        <f t="shared" si="3"/>
        <v>26784</v>
      </c>
      <c r="N19">
        <f t="shared" si="4"/>
        <v>60372.800000000003</v>
      </c>
      <c r="O19">
        <f t="shared" si="5"/>
        <v>68687</v>
      </c>
      <c r="Q19">
        <v>17534</v>
      </c>
      <c r="R19">
        <v>-16224</v>
      </c>
      <c r="T19">
        <v>-4964.7999999999956</v>
      </c>
      <c r="U19">
        <v>4414</v>
      </c>
      <c r="W19">
        <v>35792.800000000003</v>
      </c>
      <c r="X19">
        <v>10246.799999999999</v>
      </c>
      <c r="AB19">
        <v>60372.800000000003</v>
      </c>
      <c r="AC19">
        <v>1.7206424085018419</v>
      </c>
      <c r="AK19">
        <v>60372.800000000003</v>
      </c>
      <c r="AL19">
        <v>1.7206424085018419</v>
      </c>
    </row>
    <row r="20" spans="2:38" x14ac:dyDescent="0.25">
      <c r="B20">
        <v>44852</v>
      </c>
      <c r="C20">
        <v>78203</v>
      </c>
      <c r="D20">
        <v>80655</v>
      </c>
      <c r="E20">
        <v>79394</v>
      </c>
      <c r="F20">
        <v>97022</v>
      </c>
      <c r="H20">
        <v>113016</v>
      </c>
      <c r="J20">
        <f t="shared" si="0"/>
        <v>76025.2</v>
      </c>
      <c r="K20">
        <f t="shared" si="1"/>
        <v>1.4865597196718983</v>
      </c>
      <c r="L20">
        <f t="shared" si="2"/>
        <v>97022</v>
      </c>
      <c r="M20">
        <f t="shared" si="3"/>
        <v>44852</v>
      </c>
      <c r="N20">
        <f t="shared" si="4"/>
        <v>76025.2</v>
      </c>
      <c r="O20">
        <f t="shared" si="5"/>
        <v>52170</v>
      </c>
      <c r="Q20">
        <v>19659</v>
      </c>
      <c r="R20">
        <v>5002</v>
      </c>
      <c r="T20">
        <v>17182</v>
      </c>
      <c r="U20">
        <v>-1273.4000000000087</v>
      </c>
      <c r="W20">
        <v>36327.600000000006</v>
      </c>
      <c r="X20">
        <v>7863.7999999999993</v>
      </c>
      <c r="AD20">
        <v>76025.2</v>
      </c>
      <c r="AE20">
        <v>1.4865597196718983</v>
      </c>
      <c r="AK20">
        <v>76025.2</v>
      </c>
      <c r="AL20">
        <v>1.4865597196718983</v>
      </c>
    </row>
    <row r="21" spans="2:38" x14ac:dyDescent="0.25">
      <c r="B21">
        <v>99955</v>
      </c>
      <c r="C21">
        <v>101280</v>
      </c>
      <c r="D21">
        <v>31770</v>
      </c>
      <c r="E21">
        <v>41399</v>
      </c>
      <c r="F21">
        <v>32040</v>
      </c>
      <c r="H21">
        <v>122122</v>
      </c>
      <c r="J21">
        <f t="shared" si="0"/>
        <v>61288.800000000003</v>
      </c>
      <c r="K21">
        <f t="shared" si="1"/>
        <v>1.9925663416480661</v>
      </c>
      <c r="L21">
        <f t="shared" si="2"/>
        <v>101280</v>
      </c>
      <c r="M21">
        <f t="shared" si="3"/>
        <v>31770</v>
      </c>
      <c r="N21">
        <f t="shared" si="4"/>
        <v>61288.800000000003</v>
      </c>
      <c r="O21">
        <f t="shared" si="5"/>
        <v>69510</v>
      </c>
      <c r="Q21">
        <v>65173</v>
      </c>
      <c r="R21">
        <v>-2751</v>
      </c>
      <c r="T21">
        <v>9874.8000000000029</v>
      </c>
      <c r="U21">
        <v>-423.39999999999418</v>
      </c>
      <c r="W21">
        <v>37630</v>
      </c>
      <c r="X21">
        <v>4295</v>
      </c>
      <c r="Z21">
        <v>61288.800000000003</v>
      </c>
      <c r="AA21">
        <v>1.9925663416480661</v>
      </c>
      <c r="AK21">
        <v>61288.800000000003</v>
      </c>
      <c r="AL21">
        <v>1.9925663416480661</v>
      </c>
    </row>
    <row r="22" spans="2:38" x14ac:dyDescent="0.25">
      <c r="B22">
        <v>98131</v>
      </c>
      <c r="C22">
        <v>34383</v>
      </c>
      <c r="D22">
        <v>57775</v>
      </c>
      <c r="E22">
        <v>92465</v>
      </c>
      <c r="F22">
        <v>93823</v>
      </c>
      <c r="H22">
        <v>102518</v>
      </c>
      <c r="J22">
        <f t="shared" si="0"/>
        <v>75315.399999999994</v>
      </c>
      <c r="K22">
        <f t="shared" si="1"/>
        <v>1.3611824407757247</v>
      </c>
      <c r="L22">
        <f t="shared" si="2"/>
        <v>98131</v>
      </c>
      <c r="M22">
        <f t="shared" si="3"/>
        <v>34383</v>
      </c>
      <c r="N22">
        <f t="shared" si="4"/>
        <v>75315.399999999994</v>
      </c>
      <c r="O22">
        <f t="shared" si="5"/>
        <v>63748</v>
      </c>
      <c r="Q22">
        <v>-16792</v>
      </c>
      <c r="R22">
        <v>-249</v>
      </c>
      <c r="T22">
        <v>13667.799999999996</v>
      </c>
      <c r="U22">
        <v>3148.5999999999913</v>
      </c>
      <c r="W22">
        <v>38698.199999999997</v>
      </c>
      <c r="X22">
        <v>3480.2</v>
      </c>
      <c r="AF22">
        <v>75315.399999999994</v>
      </c>
      <c r="AG22">
        <v>1.3611824407757247</v>
      </c>
      <c r="AI22">
        <v>75315.399999999994</v>
      </c>
      <c r="AJ22">
        <v>1.3611824407757247</v>
      </c>
    </row>
    <row r="23" spans="2:38" x14ac:dyDescent="0.25">
      <c r="B23">
        <v>80509</v>
      </c>
      <c r="C23">
        <v>83073</v>
      </c>
      <c r="D23">
        <v>52474</v>
      </c>
      <c r="E23">
        <v>94830</v>
      </c>
      <c r="F23">
        <v>26273</v>
      </c>
      <c r="H23">
        <v>119526</v>
      </c>
      <c r="J23">
        <f t="shared" si="0"/>
        <v>67431.8</v>
      </c>
      <c r="K23">
        <f t="shared" si="1"/>
        <v>1.7725464840030964</v>
      </c>
      <c r="L23">
        <f t="shared" si="2"/>
        <v>94830</v>
      </c>
      <c r="M23">
        <f t="shared" si="3"/>
        <v>26273</v>
      </c>
      <c r="N23">
        <f t="shared" si="4"/>
        <v>67431.8</v>
      </c>
      <c r="O23">
        <f t="shared" si="5"/>
        <v>68557</v>
      </c>
      <c r="Q23">
        <v>6981</v>
      </c>
      <c r="R23">
        <v>6903</v>
      </c>
      <c r="T23">
        <v>12131</v>
      </c>
      <c r="U23">
        <v>-4638.3999999999942</v>
      </c>
      <c r="W23">
        <v>34085.800000000003</v>
      </c>
      <c r="X23">
        <v>5590.8</v>
      </c>
      <c r="AD23">
        <v>67431.8</v>
      </c>
      <c r="AE23">
        <v>1.7725464840030964</v>
      </c>
      <c r="AK23">
        <v>67431.8</v>
      </c>
      <c r="AL23">
        <v>1.7725464840030964</v>
      </c>
    </row>
    <row r="24" spans="2:38" x14ac:dyDescent="0.25">
      <c r="B24">
        <v>35969</v>
      </c>
      <c r="C24">
        <v>93282</v>
      </c>
      <c r="D24">
        <v>96943</v>
      </c>
      <c r="E24">
        <v>67981</v>
      </c>
      <c r="F24">
        <v>25329</v>
      </c>
      <c r="H24">
        <v>100437</v>
      </c>
      <c r="J24">
        <f t="shared" si="0"/>
        <v>63900.800000000003</v>
      </c>
      <c r="K24">
        <f t="shared" si="1"/>
        <v>1.5717643597576243</v>
      </c>
      <c r="L24">
        <f t="shared" si="2"/>
        <v>96943</v>
      </c>
      <c r="M24">
        <f t="shared" si="3"/>
        <v>25329</v>
      </c>
      <c r="N24">
        <f t="shared" si="4"/>
        <v>63900.800000000003</v>
      </c>
      <c r="O24">
        <f t="shared" si="5"/>
        <v>71614</v>
      </c>
      <c r="Q24">
        <v>31434</v>
      </c>
      <c r="R24">
        <v>12594</v>
      </c>
      <c r="T24">
        <v>-3700</v>
      </c>
      <c r="U24">
        <v>4839.6000000000058</v>
      </c>
      <c r="W24">
        <v>34442.399999999994</v>
      </c>
      <c r="X24">
        <v>5733.6</v>
      </c>
      <c r="AB24">
        <v>63900.800000000003</v>
      </c>
      <c r="AC24">
        <v>1.5717643597576243</v>
      </c>
      <c r="AK24">
        <v>63900.800000000003</v>
      </c>
      <c r="AL24">
        <v>1.5717643597576243</v>
      </c>
    </row>
    <row r="25" spans="2:38" x14ac:dyDescent="0.25">
      <c r="B25">
        <v>82211</v>
      </c>
      <c r="C25">
        <v>95459</v>
      </c>
      <c r="D25">
        <v>25628</v>
      </c>
      <c r="E25">
        <v>56846</v>
      </c>
      <c r="F25">
        <v>30563</v>
      </c>
      <c r="H25">
        <v>60504</v>
      </c>
      <c r="J25">
        <f t="shared" si="0"/>
        <v>58141.4</v>
      </c>
      <c r="K25">
        <f t="shared" si="1"/>
        <v>1.0406354164158413</v>
      </c>
      <c r="L25">
        <f t="shared" si="2"/>
        <v>95459</v>
      </c>
      <c r="M25">
        <f t="shared" si="3"/>
        <v>25628</v>
      </c>
      <c r="N25">
        <f t="shared" si="4"/>
        <v>58141.4</v>
      </c>
      <c r="O25">
        <f t="shared" si="5"/>
        <v>69831</v>
      </c>
      <c r="Q25">
        <v>-58068</v>
      </c>
      <c r="R25">
        <v>-137</v>
      </c>
      <c r="T25">
        <v>-6802.5999999999985</v>
      </c>
      <c r="U25">
        <v>1141.4000000000015</v>
      </c>
      <c r="W25">
        <v>23477.800000000003</v>
      </c>
      <c r="X25">
        <v>2178.2000000000003</v>
      </c>
      <c r="AF25">
        <v>58141.4</v>
      </c>
      <c r="AG25">
        <v>1.0406354164158413</v>
      </c>
      <c r="AI25">
        <v>58141.4</v>
      </c>
      <c r="AJ25">
        <v>1.0406354164158413</v>
      </c>
    </row>
    <row r="26" spans="2:38" x14ac:dyDescent="0.25">
      <c r="B26">
        <v>68663</v>
      </c>
      <c r="C26">
        <v>63286</v>
      </c>
      <c r="D26">
        <v>98423</v>
      </c>
      <c r="E26">
        <v>94292</v>
      </c>
      <c r="F26">
        <v>40728</v>
      </c>
      <c r="H26">
        <v>119970</v>
      </c>
      <c r="J26">
        <f t="shared" si="0"/>
        <v>73078.399999999994</v>
      </c>
      <c r="K26">
        <f t="shared" si="1"/>
        <v>1.6416615579979859</v>
      </c>
      <c r="L26">
        <f t="shared" si="2"/>
        <v>98423</v>
      </c>
      <c r="M26">
        <f t="shared" si="3"/>
        <v>40728</v>
      </c>
      <c r="N26">
        <f t="shared" si="4"/>
        <v>73078.399999999994</v>
      </c>
      <c r="O26">
        <f t="shared" si="5"/>
        <v>57695</v>
      </c>
      <c r="Q26">
        <v>9516</v>
      </c>
      <c r="R26">
        <v>848</v>
      </c>
      <c r="T26">
        <v>1148</v>
      </c>
      <c r="U26">
        <v>-5985.4000000000087</v>
      </c>
      <c r="W26">
        <v>33436.800000000003</v>
      </c>
      <c r="X26">
        <v>6104.2</v>
      </c>
      <c r="AF26">
        <v>73078.399999999994</v>
      </c>
      <c r="AG26">
        <v>1.6416615579979859</v>
      </c>
      <c r="AK26">
        <v>73078.399999999994</v>
      </c>
      <c r="AL26">
        <v>1.6416615579979859</v>
      </c>
    </row>
    <row r="27" spans="2:38" x14ac:dyDescent="0.25">
      <c r="B27">
        <v>65078</v>
      </c>
      <c r="C27">
        <v>39372</v>
      </c>
      <c r="D27">
        <v>88454</v>
      </c>
      <c r="E27">
        <v>58269</v>
      </c>
      <c r="F27">
        <v>45248</v>
      </c>
      <c r="H27">
        <v>107288</v>
      </c>
      <c r="J27">
        <f t="shared" si="0"/>
        <v>59284.2</v>
      </c>
      <c r="K27">
        <f t="shared" si="1"/>
        <v>1.8097233326923532</v>
      </c>
      <c r="L27">
        <f t="shared" si="2"/>
        <v>88454</v>
      </c>
      <c r="M27">
        <f t="shared" si="3"/>
        <v>39372</v>
      </c>
      <c r="N27">
        <f t="shared" si="4"/>
        <v>59284.2</v>
      </c>
      <c r="O27">
        <f t="shared" si="5"/>
        <v>49082</v>
      </c>
      <c r="Q27">
        <v>-8455</v>
      </c>
      <c r="R27">
        <v>-34124</v>
      </c>
      <c r="T27">
        <v>-4036.2000000000044</v>
      </c>
      <c r="U27">
        <v>-2349.8000000000029</v>
      </c>
      <c r="W27">
        <v>26174.2</v>
      </c>
      <c r="X27">
        <v>3281.4</v>
      </c>
      <c r="AF27">
        <v>59284.2</v>
      </c>
      <c r="AG27">
        <v>1.8097233326923532</v>
      </c>
      <c r="AK27">
        <v>59284.2</v>
      </c>
      <c r="AL27">
        <v>1.8097233326923532</v>
      </c>
    </row>
    <row r="28" spans="2:38" x14ac:dyDescent="0.25">
      <c r="B28">
        <v>55518</v>
      </c>
      <c r="C28">
        <v>61265</v>
      </c>
      <c r="D28">
        <v>10560</v>
      </c>
      <c r="E28">
        <v>41035</v>
      </c>
      <c r="F28">
        <v>29153</v>
      </c>
      <c r="H28">
        <v>46468</v>
      </c>
      <c r="J28">
        <f t="shared" si="0"/>
        <v>39506.199999999997</v>
      </c>
      <c r="K28">
        <f t="shared" si="1"/>
        <v>1.1762204413484467</v>
      </c>
      <c r="L28">
        <f t="shared" si="2"/>
        <v>61265</v>
      </c>
      <c r="M28">
        <f t="shared" si="3"/>
        <v>10560</v>
      </c>
      <c r="N28">
        <f t="shared" si="4"/>
        <v>39506.199999999997</v>
      </c>
      <c r="O28">
        <f t="shared" si="5"/>
        <v>50705</v>
      </c>
      <c r="Q28">
        <v>-45536</v>
      </c>
      <c r="R28">
        <v>-4086</v>
      </c>
      <c r="T28">
        <v>613.59999999999854</v>
      </c>
      <c r="U28">
        <v>-5924.4000000000015</v>
      </c>
      <c r="W28">
        <v>7441.6</v>
      </c>
      <c r="X28">
        <v>6794.7999999999993</v>
      </c>
      <c r="AD28">
        <v>39506.199999999997</v>
      </c>
      <c r="AE28">
        <v>1.1762204413484467</v>
      </c>
      <c r="AI28">
        <v>39506.199999999997</v>
      </c>
      <c r="AJ28">
        <v>1.1762204413484467</v>
      </c>
    </row>
    <row r="29" spans="2:38" x14ac:dyDescent="0.25">
      <c r="B29">
        <v>60054</v>
      </c>
      <c r="C29">
        <v>26926</v>
      </c>
      <c r="D29">
        <v>77115</v>
      </c>
      <c r="E29">
        <v>72930</v>
      </c>
      <c r="F29">
        <v>89585</v>
      </c>
      <c r="H29">
        <v>142156</v>
      </c>
      <c r="J29">
        <f t="shared" si="0"/>
        <v>65322</v>
      </c>
      <c r="K29">
        <f t="shared" si="1"/>
        <v>2.1762346529500016</v>
      </c>
      <c r="L29">
        <f t="shared" si="2"/>
        <v>89585</v>
      </c>
      <c r="M29">
        <f t="shared" si="3"/>
        <v>26926</v>
      </c>
      <c r="N29">
        <f t="shared" si="4"/>
        <v>65322</v>
      </c>
      <c r="O29">
        <f t="shared" si="5"/>
        <v>62659</v>
      </c>
      <c r="Q29">
        <v>34285</v>
      </c>
      <c r="R29">
        <v>21148</v>
      </c>
      <c r="T29">
        <v>-3705.6000000000058</v>
      </c>
      <c r="U29">
        <v>2290.8000000000029</v>
      </c>
      <c r="W29">
        <v>27116.799999999999</v>
      </c>
      <c r="X29">
        <v>5463.6</v>
      </c>
      <c r="AF29">
        <v>65322</v>
      </c>
      <c r="AG29">
        <v>2.1762346529500016</v>
      </c>
      <c r="AK29">
        <v>65322</v>
      </c>
      <c r="AL29">
        <v>2.1762346529500016</v>
      </c>
    </row>
    <row r="30" spans="2:38" x14ac:dyDescent="0.25">
      <c r="B30">
        <v>72818</v>
      </c>
      <c r="C30">
        <v>36682</v>
      </c>
      <c r="D30">
        <v>34661</v>
      </c>
      <c r="E30">
        <v>103270</v>
      </c>
      <c r="F30">
        <v>29444</v>
      </c>
      <c r="H30">
        <v>64284</v>
      </c>
      <c r="J30">
        <f t="shared" si="0"/>
        <v>55375</v>
      </c>
      <c r="K30">
        <f t="shared" si="1"/>
        <v>1.1608848758465011</v>
      </c>
      <c r="L30">
        <f t="shared" si="2"/>
        <v>103270</v>
      </c>
      <c r="M30">
        <f t="shared" si="3"/>
        <v>29444</v>
      </c>
      <c r="N30">
        <f t="shared" si="4"/>
        <v>55375</v>
      </c>
      <c r="O30">
        <f t="shared" si="5"/>
        <v>73826</v>
      </c>
      <c r="Q30">
        <v>-52812</v>
      </c>
      <c r="R30">
        <v>34</v>
      </c>
      <c r="T30">
        <v>-3000.8000000000029</v>
      </c>
      <c r="U30">
        <v>-495.80000000000291</v>
      </c>
      <c r="W30">
        <v>51984.800000000003</v>
      </c>
      <c r="X30">
        <v>3890.2</v>
      </c>
      <c r="AD30">
        <v>55375</v>
      </c>
      <c r="AE30">
        <v>1.1608848758465011</v>
      </c>
      <c r="AI30">
        <v>55375</v>
      </c>
      <c r="AJ30">
        <v>1.1608848758465011</v>
      </c>
    </row>
    <row r="31" spans="2:38" x14ac:dyDescent="0.25">
      <c r="B31">
        <v>46474</v>
      </c>
      <c r="C31">
        <v>24525</v>
      </c>
      <c r="D31">
        <v>94607</v>
      </c>
      <c r="E31">
        <v>52611</v>
      </c>
      <c r="F31">
        <v>39561</v>
      </c>
      <c r="H31">
        <v>79597</v>
      </c>
      <c r="J31">
        <f t="shared" si="0"/>
        <v>51555.6</v>
      </c>
      <c r="K31">
        <f t="shared" si="1"/>
        <v>1.5439059966327615</v>
      </c>
      <c r="L31">
        <f t="shared" si="2"/>
        <v>94607</v>
      </c>
      <c r="M31">
        <f t="shared" si="3"/>
        <v>24525</v>
      </c>
      <c r="N31">
        <f t="shared" si="4"/>
        <v>51555.6</v>
      </c>
      <c r="O31">
        <f t="shared" si="5"/>
        <v>70082</v>
      </c>
      <c r="Q31">
        <v>37900</v>
      </c>
      <c r="R31">
        <v>8654</v>
      </c>
      <c r="T31">
        <v>13868.400000000001</v>
      </c>
      <c r="U31">
        <v>4771.1999999999971</v>
      </c>
      <c r="W31">
        <v>24558</v>
      </c>
      <c r="X31">
        <v>4783.5999999999995</v>
      </c>
      <c r="Z31">
        <v>51555.6</v>
      </c>
      <c r="AA31">
        <v>1.5439059966327615</v>
      </c>
      <c r="AI31">
        <v>51555.6</v>
      </c>
      <c r="AJ31">
        <v>1.5439059966327615</v>
      </c>
    </row>
    <row r="32" spans="2:38" x14ac:dyDescent="0.25">
      <c r="B32">
        <v>72600</v>
      </c>
      <c r="C32">
        <v>59408</v>
      </c>
      <c r="D32">
        <v>45028</v>
      </c>
      <c r="E32">
        <v>24704</v>
      </c>
      <c r="F32">
        <v>50234</v>
      </c>
      <c r="H32">
        <v>56138</v>
      </c>
      <c r="J32">
        <f t="shared" si="0"/>
        <v>50394.8</v>
      </c>
      <c r="K32">
        <f t="shared" si="1"/>
        <v>1.1139641391572146</v>
      </c>
      <c r="L32">
        <f t="shared" si="2"/>
        <v>72600</v>
      </c>
      <c r="M32">
        <f t="shared" si="3"/>
        <v>24704</v>
      </c>
      <c r="N32">
        <f t="shared" si="4"/>
        <v>50394.8</v>
      </c>
      <c r="O32">
        <f t="shared" si="5"/>
        <v>47896</v>
      </c>
      <c r="Q32">
        <v>-28732</v>
      </c>
      <c r="R32">
        <v>6669</v>
      </c>
      <c r="T32">
        <v>11133.200000000004</v>
      </c>
      <c r="U32">
        <v>1855.4000000000015</v>
      </c>
      <c r="W32">
        <v>43051.6</v>
      </c>
      <c r="X32">
        <v>1876.6000000000001</v>
      </c>
      <c r="AD32">
        <v>50394.8</v>
      </c>
      <c r="AE32">
        <v>1.1139641391572146</v>
      </c>
      <c r="AI32">
        <v>50394.8</v>
      </c>
      <c r="AJ32">
        <v>1.1139641391572146</v>
      </c>
    </row>
    <row r="33" spans="2:38" x14ac:dyDescent="0.25">
      <c r="B33">
        <v>79788</v>
      </c>
      <c r="C33">
        <v>38388</v>
      </c>
      <c r="D33">
        <v>50755</v>
      </c>
      <c r="E33">
        <v>55348</v>
      </c>
      <c r="F33">
        <v>38291</v>
      </c>
      <c r="H33">
        <v>71754</v>
      </c>
      <c r="J33">
        <f t="shared" si="0"/>
        <v>52514</v>
      </c>
      <c r="K33">
        <f t="shared" si="1"/>
        <v>1.366378489545645</v>
      </c>
      <c r="L33">
        <f t="shared" si="2"/>
        <v>79788</v>
      </c>
      <c r="M33">
        <f t="shared" si="3"/>
        <v>38291</v>
      </c>
      <c r="N33">
        <f t="shared" si="4"/>
        <v>52514</v>
      </c>
      <c r="O33">
        <f t="shared" si="5"/>
        <v>41497</v>
      </c>
      <c r="Q33">
        <v>-34026</v>
      </c>
      <c r="R33">
        <v>6113</v>
      </c>
      <c r="T33">
        <v>-15701.800000000003</v>
      </c>
      <c r="U33">
        <v>864.80000000000291</v>
      </c>
      <c r="W33">
        <v>22525</v>
      </c>
      <c r="X33">
        <v>2150</v>
      </c>
      <c r="AF33">
        <v>52514</v>
      </c>
      <c r="AG33">
        <v>1.366378489545645</v>
      </c>
      <c r="AI33">
        <v>52514</v>
      </c>
      <c r="AJ33">
        <v>1.366378489545645</v>
      </c>
    </row>
    <row r="34" spans="2:38" x14ac:dyDescent="0.25">
      <c r="B34">
        <v>41036</v>
      </c>
      <c r="C34">
        <v>67053</v>
      </c>
      <c r="D34">
        <v>88132</v>
      </c>
      <c r="E34">
        <v>36728</v>
      </c>
      <c r="F34">
        <v>97963</v>
      </c>
      <c r="H34">
        <v>87911</v>
      </c>
      <c r="J34">
        <f t="shared" ref="J34:J65" si="6">AVERAGE(B34:F34)</f>
        <v>66182.399999999994</v>
      </c>
      <c r="K34">
        <f t="shared" ref="K34:K65" si="7">H34/J34</f>
        <v>1.3283138719659608</v>
      </c>
      <c r="L34">
        <f t="shared" ref="L34:L65" si="8">MAX(B34:F34)</f>
        <v>97963</v>
      </c>
      <c r="M34">
        <f t="shared" ref="M34:M65" si="9">MIN(B34:F34)</f>
        <v>36728</v>
      </c>
      <c r="N34">
        <f t="shared" ref="N34:N65" si="10">AVERAGE(B34:F34)</f>
        <v>66182.399999999994</v>
      </c>
      <c r="O34">
        <f t="shared" ref="O34:O65" si="11">L34-M34</f>
        <v>61235</v>
      </c>
      <c r="Q34">
        <v>14111</v>
      </c>
      <c r="R34">
        <v>3672</v>
      </c>
      <c r="T34">
        <v>32701.799999999996</v>
      </c>
      <c r="U34">
        <v>-1916.4000000000087</v>
      </c>
      <c r="W34">
        <v>32701.800000000003</v>
      </c>
      <c r="X34">
        <v>8590.8000000000011</v>
      </c>
      <c r="AD34">
        <v>66182.399999999994</v>
      </c>
      <c r="AE34">
        <v>1.3283138719659608</v>
      </c>
      <c r="AI34">
        <v>66182.399999999994</v>
      </c>
      <c r="AJ34">
        <v>1.3283138719659608</v>
      </c>
    </row>
    <row r="35" spans="2:38" x14ac:dyDescent="0.25">
      <c r="B35">
        <v>49584</v>
      </c>
      <c r="C35">
        <v>39507</v>
      </c>
      <c r="D35">
        <v>72476</v>
      </c>
      <c r="E35">
        <v>90559</v>
      </c>
      <c r="F35">
        <v>90480</v>
      </c>
      <c r="H35">
        <v>135545</v>
      </c>
      <c r="J35">
        <f t="shared" si="6"/>
        <v>68521.2</v>
      </c>
      <c r="K35">
        <f t="shared" si="7"/>
        <v>1.9781469092777126</v>
      </c>
      <c r="L35">
        <f t="shared" si="8"/>
        <v>90559</v>
      </c>
      <c r="M35">
        <f t="shared" si="9"/>
        <v>39507</v>
      </c>
      <c r="N35">
        <f t="shared" si="10"/>
        <v>68521.2</v>
      </c>
      <c r="O35">
        <f t="shared" si="11"/>
        <v>51052</v>
      </c>
      <c r="Q35">
        <v>61253</v>
      </c>
      <c r="R35">
        <v>20236</v>
      </c>
      <c r="T35">
        <v>-4540.8000000000029</v>
      </c>
      <c r="U35">
        <v>1281.8000000000029</v>
      </c>
      <c r="W35">
        <v>21508</v>
      </c>
      <c r="X35">
        <v>2587</v>
      </c>
      <c r="AB35">
        <v>68521.2</v>
      </c>
      <c r="AC35">
        <v>1.9781469092777126</v>
      </c>
      <c r="AK35">
        <v>68521.2</v>
      </c>
      <c r="AL35">
        <v>1.9781469092777126</v>
      </c>
    </row>
    <row r="36" spans="2:38" x14ac:dyDescent="0.25">
      <c r="B36">
        <v>48372</v>
      </c>
      <c r="C36">
        <v>120906</v>
      </c>
      <c r="D36">
        <v>51001</v>
      </c>
      <c r="E36">
        <v>91815</v>
      </c>
      <c r="F36">
        <v>33624</v>
      </c>
      <c r="H36">
        <v>122180</v>
      </c>
      <c r="J36">
        <f t="shared" si="6"/>
        <v>69143.600000000006</v>
      </c>
      <c r="K36">
        <f t="shared" si="7"/>
        <v>1.7670471308985936</v>
      </c>
      <c r="L36">
        <f t="shared" si="8"/>
        <v>120906</v>
      </c>
      <c r="M36">
        <f t="shared" si="9"/>
        <v>33624</v>
      </c>
      <c r="N36">
        <f t="shared" si="10"/>
        <v>69143.600000000006</v>
      </c>
      <c r="O36">
        <f t="shared" si="11"/>
        <v>87282</v>
      </c>
      <c r="Q36">
        <v>42722</v>
      </c>
      <c r="R36">
        <v>8355</v>
      </c>
      <c r="T36">
        <v>32243.600000000006</v>
      </c>
      <c r="U36">
        <v>-234</v>
      </c>
      <c r="W36">
        <v>39677.200000000004</v>
      </c>
      <c r="X36">
        <v>5522</v>
      </c>
      <c r="AD36">
        <v>69143.600000000006</v>
      </c>
      <c r="AE36">
        <v>1.7670471308985936</v>
      </c>
      <c r="AK36">
        <v>69143.600000000006</v>
      </c>
      <c r="AL36">
        <v>1.7670471308985936</v>
      </c>
    </row>
    <row r="37" spans="2:38" x14ac:dyDescent="0.25">
      <c r="B37">
        <v>80178</v>
      </c>
      <c r="C37">
        <v>77757</v>
      </c>
      <c r="D37">
        <v>70965</v>
      </c>
      <c r="E37">
        <v>47704</v>
      </c>
      <c r="F37">
        <v>80866</v>
      </c>
      <c r="H37">
        <v>104064</v>
      </c>
      <c r="J37">
        <f t="shared" si="6"/>
        <v>71494</v>
      </c>
      <c r="K37">
        <f t="shared" si="7"/>
        <v>1.4555627045626207</v>
      </c>
      <c r="L37">
        <f t="shared" si="8"/>
        <v>80866</v>
      </c>
      <c r="M37">
        <f t="shared" si="9"/>
        <v>47704</v>
      </c>
      <c r="N37">
        <f t="shared" si="10"/>
        <v>71494</v>
      </c>
      <c r="O37">
        <f t="shared" si="11"/>
        <v>33162</v>
      </c>
      <c r="Q37">
        <v>23745</v>
      </c>
      <c r="R37">
        <v>-3146</v>
      </c>
      <c r="T37">
        <v>16267</v>
      </c>
      <c r="U37">
        <v>-6660</v>
      </c>
      <c r="W37">
        <v>49684.2</v>
      </c>
      <c r="X37">
        <v>6710.7999999999993</v>
      </c>
      <c r="Z37">
        <v>71494</v>
      </c>
      <c r="AA37">
        <v>1.4555627045626207</v>
      </c>
      <c r="AI37">
        <v>71494</v>
      </c>
      <c r="AJ37">
        <v>1.4555627045626207</v>
      </c>
    </row>
    <row r="38" spans="2:38" x14ac:dyDescent="0.25">
      <c r="B38">
        <v>24797</v>
      </c>
      <c r="C38">
        <v>66548</v>
      </c>
      <c r="D38">
        <v>98597</v>
      </c>
      <c r="E38">
        <v>57227</v>
      </c>
      <c r="F38">
        <v>20745</v>
      </c>
      <c r="H38">
        <v>63689</v>
      </c>
      <c r="J38">
        <f t="shared" si="6"/>
        <v>53582.8</v>
      </c>
      <c r="K38">
        <f t="shared" si="7"/>
        <v>1.1886090312562987</v>
      </c>
      <c r="L38">
        <f t="shared" si="8"/>
        <v>98597</v>
      </c>
      <c r="M38">
        <f t="shared" si="9"/>
        <v>20745</v>
      </c>
      <c r="N38">
        <f t="shared" si="10"/>
        <v>53582.8</v>
      </c>
      <c r="O38">
        <f t="shared" si="11"/>
        <v>77852</v>
      </c>
      <c r="Q38">
        <v>-29791</v>
      </c>
      <c r="R38">
        <v>0</v>
      </c>
      <c r="T38">
        <v>-8852</v>
      </c>
      <c r="U38">
        <v>-3599.5999999999985</v>
      </c>
      <c r="W38">
        <v>25855.599999999999</v>
      </c>
      <c r="X38">
        <v>5419.6</v>
      </c>
      <c r="AB38">
        <v>53582.8</v>
      </c>
      <c r="AC38">
        <v>1.1886090312562987</v>
      </c>
      <c r="AI38">
        <v>53582.8</v>
      </c>
      <c r="AJ38">
        <v>1.1886090312562987</v>
      </c>
    </row>
    <row r="39" spans="2:38" x14ac:dyDescent="0.25">
      <c r="B39">
        <v>33001</v>
      </c>
      <c r="C39">
        <v>98131</v>
      </c>
      <c r="D39">
        <v>60120</v>
      </c>
      <c r="E39">
        <v>89696</v>
      </c>
      <c r="F39">
        <v>59792</v>
      </c>
      <c r="H39">
        <v>77406</v>
      </c>
      <c r="J39">
        <f t="shared" si="6"/>
        <v>68148</v>
      </c>
      <c r="K39">
        <f t="shared" si="7"/>
        <v>1.1358513822856136</v>
      </c>
      <c r="L39">
        <f t="shared" si="8"/>
        <v>98131</v>
      </c>
      <c r="M39">
        <f t="shared" si="9"/>
        <v>33001</v>
      </c>
      <c r="N39">
        <f t="shared" si="10"/>
        <v>68148</v>
      </c>
      <c r="O39">
        <f t="shared" si="11"/>
        <v>65130</v>
      </c>
      <c r="Q39">
        <v>-3036</v>
      </c>
      <c r="R39">
        <v>2</v>
      </c>
      <c r="T39">
        <v>18997.199999999997</v>
      </c>
      <c r="U39">
        <v>-3865.6000000000058</v>
      </c>
      <c r="W39">
        <v>37741.600000000006</v>
      </c>
      <c r="X39">
        <v>6975.2000000000007</v>
      </c>
      <c r="AD39">
        <v>68148</v>
      </c>
      <c r="AE39">
        <v>1.1358513822856138</v>
      </c>
      <c r="AI39">
        <v>68148</v>
      </c>
      <c r="AJ39">
        <v>1.1358513822856138</v>
      </c>
    </row>
    <row r="40" spans="2:38" x14ac:dyDescent="0.25">
      <c r="B40">
        <v>79822</v>
      </c>
      <c r="C40">
        <v>72816</v>
      </c>
      <c r="D40">
        <v>90212</v>
      </c>
      <c r="E40">
        <v>17823</v>
      </c>
      <c r="F40">
        <v>76719</v>
      </c>
      <c r="H40">
        <v>108141</v>
      </c>
      <c r="J40">
        <f t="shared" si="6"/>
        <v>67478.399999999994</v>
      </c>
      <c r="K40">
        <f t="shared" si="7"/>
        <v>1.6026017214397497</v>
      </c>
      <c r="L40">
        <f t="shared" si="8"/>
        <v>90212</v>
      </c>
      <c r="M40">
        <f t="shared" si="9"/>
        <v>17823</v>
      </c>
      <c r="N40">
        <f t="shared" si="10"/>
        <v>67478.399999999994</v>
      </c>
      <c r="O40">
        <f t="shared" si="11"/>
        <v>72389</v>
      </c>
      <c r="Q40">
        <v>29667</v>
      </c>
      <c r="R40">
        <v>7575</v>
      </c>
      <c r="T40">
        <v>21623.999999999993</v>
      </c>
      <c r="U40">
        <v>-3053</v>
      </c>
      <c r="W40">
        <v>21624</v>
      </c>
      <c r="X40">
        <v>3144.6</v>
      </c>
      <c r="AD40">
        <v>67478.399999999994</v>
      </c>
      <c r="AE40">
        <v>1.6026017214397497</v>
      </c>
      <c r="AK40">
        <v>67478.399999999994</v>
      </c>
      <c r="AL40">
        <v>1.6026017214397497</v>
      </c>
    </row>
    <row r="41" spans="2:38" x14ac:dyDescent="0.25">
      <c r="B41">
        <v>41676</v>
      </c>
      <c r="C41">
        <v>42335</v>
      </c>
      <c r="D41">
        <v>103634</v>
      </c>
      <c r="E41">
        <v>86122</v>
      </c>
      <c r="F41">
        <v>75344</v>
      </c>
      <c r="H41">
        <v>120828</v>
      </c>
      <c r="J41">
        <f t="shared" si="6"/>
        <v>69822.2</v>
      </c>
      <c r="K41">
        <f t="shared" si="7"/>
        <v>1.7305097805569003</v>
      </c>
      <c r="L41">
        <f t="shared" si="8"/>
        <v>103634</v>
      </c>
      <c r="M41">
        <f t="shared" si="9"/>
        <v>41676</v>
      </c>
      <c r="N41">
        <f t="shared" si="10"/>
        <v>69822.2</v>
      </c>
      <c r="O41">
        <f t="shared" si="11"/>
        <v>61958</v>
      </c>
      <c r="Q41">
        <v>32145</v>
      </c>
      <c r="R41">
        <v>-2</v>
      </c>
      <c r="T41">
        <v>12848.599999999999</v>
      </c>
      <c r="U41">
        <v>-583.80000000000291</v>
      </c>
      <c r="W41">
        <v>39415.800000000003</v>
      </c>
      <c r="X41">
        <v>7496.6</v>
      </c>
      <c r="AD41">
        <v>69822.2</v>
      </c>
      <c r="AE41">
        <v>1.7305097805569003</v>
      </c>
      <c r="AK41">
        <v>69822.2</v>
      </c>
      <c r="AL41">
        <v>1.7305097805569003</v>
      </c>
    </row>
    <row r="42" spans="2:38" x14ac:dyDescent="0.25">
      <c r="B42">
        <v>32077</v>
      </c>
      <c r="C42">
        <v>96353</v>
      </c>
      <c r="D42">
        <v>35538</v>
      </c>
      <c r="E42">
        <v>95669</v>
      </c>
      <c r="F42">
        <v>108527</v>
      </c>
      <c r="H42">
        <v>117003</v>
      </c>
      <c r="J42">
        <f t="shared" si="6"/>
        <v>73632.800000000003</v>
      </c>
      <c r="K42">
        <f t="shared" si="7"/>
        <v>1.5890065296987212</v>
      </c>
      <c r="L42">
        <f t="shared" si="8"/>
        <v>108527</v>
      </c>
      <c r="M42">
        <f t="shared" si="9"/>
        <v>32077</v>
      </c>
      <c r="N42">
        <f t="shared" si="10"/>
        <v>73632.800000000003</v>
      </c>
      <c r="O42">
        <f t="shared" si="11"/>
        <v>76450</v>
      </c>
      <c r="Q42">
        <v>-4521</v>
      </c>
      <c r="R42">
        <v>62</v>
      </c>
      <c r="T42">
        <v>6376.4000000000087</v>
      </c>
      <c r="U42">
        <v>3876</v>
      </c>
      <c r="W42">
        <v>31443.199999999997</v>
      </c>
      <c r="X42">
        <v>7570</v>
      </c>
      <c r="AF42">
        <v>73632.800000000003</v>
      </c>
      <c r="AG42">
        <v>1.5890065296987212</v>
      </c>
      <c r="AK42">
        <v>73632.800000000003</v>
      </c>
      <c r="AL42">
        <v>1.5890065296987212</v>
      </c>
    </row>
    <row r="43" spans="2:38" x14ac:dyDescent="0.25">
      <c r="B43">
        <v>30395</v>
      </c>
      <c r="C43">
        <v>55574</v>
      </c>
      <c r="D43">
        <v>16772</v>
      </c>
      <c r="E43">
        <v>64171</v>
      </c>
      <c r="F43">
        <v>24708</v>
      </c>
      <c r="H43">
        <v>74209</v>
      </c>
      <c r="J43">
        <f t="shared" si="6"/>
        <v>38324</v>
      </c>
      <c r="K43">
        <f t="shared" si="7"/>
        <v>1.9363584177017013</v>
      </c>
      <c r="L43">
        <f t="shared" si="8"/>
        <v>64171</v>
      </c>
      <c r="M43">
        <f t="shared" si="9"/>
        <v>16772</v>
      </c>
      <c r="N43">
        <f t="shared" si="10"/>
        <v>38324</v>
      </c>
      <c r="O43">
        <f t="shared" si="11"/>
        <v>47399</v>
      </c>
      <c r="Q43">
        <v>-11030</v>
      </c>
      <c r="R43">
        <v>32268</v>
      </c>
      <c r="T43">
        <v>-17173.599999999999</v>
      </c>
      <c r="U43">
        <v>2707.5999999999985</v>
      </c>
      <c r="W43">
        <v>23529.200000000004</v>
      </c>
      <c r="X43">
        <v>5253.2</v>
      </c>
      <c r="AD43">
        <v>38324</v>
      </c>
      <c r="AE43">
        <v>1.9363584177017013</v>
      </c>
      <c r="AK43">
        <v>38324</v>
      </c>
      <c r="AL43">
        <v>1.9363584177017013</v>
      </c>
    </row>
    <row r="44" spans="2:38" x14ac:dyDescent="0.25">
      <c r="B44">
        <v>112117</v>
      </c>
      <c r="C44">
        <v>58144</v>
      </c>
      <c r="D44">
        <v>30982</v>
      </c>
      <c r="E44">
        <v>97778</v>
      </c>
      <c r="F44">
        <v>87413</v>
      </c>
      <c r="H44">
        <v>92343</v>
      </c>
      <c r="J44">
        <f t="shared" si="6"/>
        <v>77286.8</v>
      </c>
      <c r="K44">
        <f t="shared" si="7"/>
        <v>1.194809462935456</v>
      </c>
      <c r="L44">
        <f t="shared" si="8"/>
        <v>112117</v>
      </c>
      <c r="M44">
        <f t="shared" si="9"/>
        <v>30982</v>
      </c>
      <c r="N44">
        <f t="shared" si="10"/>
        <v>77286.8</v>
      </c>
      <c r="O44">
        <f t="shared" si="11"/>
        <v>81135</v>
      </c>
      <c r="Q44">
        <v>3660</v>
      </c>
      <c r="R44">
        <v>-2786</v>
      </c>
      <c r="T44">
        <v>4839.8000000000029</v>
      </c>
      <c r="U44">
        <v>3642.8000000000029</v>
      </c>
      <c r="W44">
        <v>50664.599999999991</v>
      </c>
      <c r="X44">
        <v>7435.2</v>
      </c>
      <c r="AB44">
        <v>77286.8</v>
      </c>
      <c r="AC44">
        <v>1.194809462935456</v>
      </c>
      <c r="AI44">
        <v>77286.8</v>
      </c>
      <c r="AJ44">
        <v>1.194809462935456</v>
      </c>
    </row>
    <row r="45" spans="2:38" x14ac:dyDescent="0.25">
      <c r="B45">
        <v>73332</v>
      </c>
      <c r="C45">
        <v>19656</v>
      </c>
      <c r="D45">
        <v>94048</v>
      </c>
      <c r="E45">
        <v>23113</v>
      </c>
      <c r="F45">
        <v>79903</v>
      </c>
      <c r="H45">
        <v>58250</v>
      </c>
      <c r="J45">
        <f t="shared" si="6"/>
        <v>58010.400000000001</v>
      </c>
      <c r="K45">
        <f t="shared" si="7"/>
        <v>1.004130293878339</v>
      </c>
      <c r="L45">
        <f t="shared" si="8"/>
        <v>94048</v>
      </c>
      <c r="M45">
        <f t="shared" si="9"/>
        <v>19656</v>
      </c>
      <c r="N45">
        <f t="shared" si="10"/>
        <v>58010.400000000001</v>
      </c>
      <c r="O45">
        <f t="shared" si="11"/>
        <v>74392</v>
      </c>
      <c r="Q45">
        <v>11510</v>
      </c>
      <c r="R45">
        <v>1</v>
      </c>
      <c r="T45">
        <v>27408</v>
      </c>
      <c r="U45">
        <v>1468.5999999999985</v>
      </c>
      <c r="W45">
        <v>52804.799999999996</v>
      </c>
      <c r="X45">
        <v>1468.6</v>
      </c>
      <c r="AD45">
        <v>58010.400000000001</v>
      </c>
      <c r="AE45">
        <v>1.004130293878339</v>
      </c>
      <c r="AI45">
        <v>58010.400000000001</v>
      </c>
      <c r="AJ45">
        <v>1.004130293878339</v>
      </c>
    </row>
    <row r="46" spans="2:38" x14ac:dyDescent="0.25">
      <c r="B46">
        <v>47977</v>
      </c>
      <c r="C46">
        <v>111024</v>
      </c>
      <c r="D46">
        <v>24900</v>
      </c>
      <c r="E46">
        <v>62400</v>
      </c>
      <c r="F46">
        <v>34869</v>
      </c>
      <c r="H46">
        <v>117244</v>
      </c>
      <c r="J46">
        <f t="shared" si="6"/>
        <v>56234</v>
      </c>
      <c r="K46">
        <f t="shared" si="7"/>
        <v>2.0849308247679339</v>
      </c>
      <c r="L46">
        <f t="shared" si="8"/>
        <v>111024</v>
      </c>
      <c r="M46">
        <f t="shared" si="9"/>
        <v>24900</v>
      </c>
      <c r="N46">
        <f t="shared" si="10"/>
        <v>56234</v>
      </c>
      <c r="O46">
        <f t="shared" si="11"/>
        <v>86124</v>
      </c>
      <c r="Q46">
        <v>57958</v>
      </c>
      <c r="R46">
        <v>-16</v>
      </c>
      <c r="T46">
        <v>662.59999999999854</v>
      </c>
      <c r="U46">
        <v>-376.59999999999854</v>
      </c>
      <c r="W46">
        <v>31637</v>
      </c>
      <c r="X46">
        <v>8039.4000000000005</v>
      </c>
      <c r="Z46">
        <v>56234</v>
      </c>
      <c r="AA46">
        <v>2.0849308247679339</v>
      </c>
      <c r="AK46">
        <v>56234</v>
      </c>
      <c r="AL46">
        <v>2.0849308247679339</v>
      </c>
    </row>
    <row r="47" spans="2:38" x14ac:dyDescent="0.25">
      <c r="B47">
        <v>70316</v>
      </c>
      <c r="C47">
        <v>56426</v>
      </c>
      <c r="D47">
        <v>16804</v>
      </c>
      <c r="E47">
        <v>94934</v>
      </c>
      <c r="F47">
        <v>29384</v>
      </c>
      <c r="H47">
        <v>91749</v>
      </c>
      <c r="J47">
        <f t="shared" si="6"/>
        <v>53572.800000000003</v>
      </c>
      <c r="K47">
        <f t="shared" si="7"/>
        <v>1.7126041573335722</v>
      </c>
      <c r="L47">
        <f t="shared" si="8"/>
        <v>94934</v>
      </c>
      <c r="M47">
        <f t="shared" si="9"/>
        <v>16804</v>
      </c>
      <c r="N47">
        <f t="shared" si="10"/>
        <v>53572.800000000003</v>
      </c>
      <c r="O47">
        <f t="shared" si="11"/>
        <v>78130</v>
      </c>
      <c r="Q47">
        <v>28158</v>
      </c>
      <c r="R47">
        <v>-41</v>
      </c>
      <c r="T47">
        <v>-596.39999999999418</v>
      </c>
      <c r="U47">
        <v>8876.4000000000015</v>
      </c>
      <c r="W47">
        <v>32844</v>
      </c>
      <c r="X47">
        <v>8876.4000000000015</v>
      </c>
      <c r="Z47">
        <v>53572.800000000003</v>
      </c>
      <c r="AA47">
        <v>1.7126041573335722</v>
      </c>
      <c r="AI47">
        <v>53572.800000000003</v>
      </c>
      <c r="AJ47">
        <v>1.7126041573335722</v>
      </c>
    </row>
    <row r="48" spans="2:38" x14ac:dyDescent="0.25">
      <c r="B48">
        <v>36282</v>
      </c>
      <c r="C48">
        <v>46542</v>
      </c>
      <c r="D48">
        <v>94740</v>
      </c>
      <c r="E48">
        <v>84411</v>
      </c>
      <c r="F48">
        <v>31959</v>
      </c>
      <c r="H48">
        <v>91921</v>
      </c>
      <c r="J48">
        <f t="shared" si="6"/>
        <v>58786.8</v>
      </c>
      <c r="K48">
        <f t="shared" si="7"/>
        <v>1.5636333326529084</v>
      </c>
      <c r="L48">
        <f t="shared" si="8"/>
        <v>94740</v>
      </c>
      <c r="M48">
        <f t="shared" si="9"/>
        <v>31959</v>
      </c>
      <c r="N48">
        <f t="shared" si="10"/>
        <v>58786.8</v>
      </c>
      <c r="O48">
        <f t="shared" si="11"/>
        <v>62781</v>
      </c>
      <c r="Q48">
        <v>-22592</v>
      </c>
      <c r="R48">
        <v>379</v>
      </c>
      <c r="T48">
        <v>-13611</v>
      </c>
      <c r="U48">
        <v>5832.8000000000029</v>
      </c>
      <c r="W48">
        <v>50241</v>
      </c>
      <c r="X48">
        <v>5912.8</v>
      </c>
      <c r="AF48">
        <v>58786.8</v>
      </c>
      <c r="AG48">
        <v>1.5636333326529084</v>
      </c>
      <c r="AI48">
        <v>58786.8</v>
      </c>
      <c r="AJ48">
        <v>1.5636333326529084</v>
      </c>
    </row>
    <row r="49" spans="2:38" x14ac:dyDescent="0.25">
      <c r="B49">
        <v>54845</v>
      </c>
      <c r="C49">
        <v>67620</v>
      </c>
      <c r="D49">
        <v>87225</v>
      </c>
      <c r="E49">
        <v>56174</v>
      </c>
      <c r="F49">
        <v>76277</v>
      </c>
      <c r="H49">
        <v>82186</v>
      </c>
      <c r="J49">
        <f t="shared" si="6"/>
        <v>68428.2</v>
      </c>
      <c r="K49">
        <f t="shared" si="7"/>
        <v>1.2010545359953937</v>
      </c>
      <c r="L49">
        <f t="shared" si="8"/>
        <v>87225</v>
      </c>
      <c r="M49">
        <f t="shared" si="9"/>
        <v>54845</v>
      </c>
      <c r="N49">
        <f t="shared" si="10"/>
        <v>68428.2</v>
      </c>
      <c r="O49">
        <f t="shared" si="11"/>
        <v>32380</v>
      </c>
      <c r="Q49">
        <v>26344</v>
      </c>
      <c r="R49">
        <v>-19603</v>
      </c>
      <c r="T49">
        <v>16054.799999999996</v>
      </c>
      <c r="U49">
        <v>-6013.4000000000087</v>
      </c>
      <c r="W49">
        <v>28193.200000000001</v>
      </c>
      <c r="X49">
        <v>8674.6</v>
      </c>
      <c r="Z49">
        <v>68428.2</v>
      </c>
      <c r="AA49">
        <v>1.2010545359953937</v>
      </c>
      <c r="AI49">
        <v>68428.2</v>
      </c>
      <c r="AJ49">
        <v>1.2010545359953937</v>
      </c>
    </row>
    <row r="50" spans="2:38" x14ac:dyDescent="0.25">
      <c r="B50">
        <v>102955</v>
      </c>
      <c r="C50">
        <v>38316</v>
      </c>
      <c r="D50">
        <v>9967</v>
      </c>
      <c r="E50">
        <v>41758</v>
      </c>
      <c r="F50">
        <v>24790</v>
      </c>
      <c r="H50">
        <v>76007</v>
      </c>
      <c r="J50">
        <f t="shared" si="6"/>
        <v>43557.2</v>
      </c>
      <c r="K50">
        <f t="shared" si="7"/>
        <v>1.7449927910884999</v>
      </c>
      <c r="L50">
        <f t="shared" si="8"/>
        <v>102955</v>
      </c>
      <c r="M50">
        <f t="shared" si="9"/>
        <v>9967</v>
      </c>
      <c r="N50">
        <f t="shared" si="10"/>
        <v>43557.2</v>
      </c>
      <c r="O50">
        <f t="shared" si="11"/>
        <v>92988</v>
      </c>
      <c r="Q50">
        <v>-43426</v>
      </c>
      <c r="R50">
        <v>15068</v>
      </c>
      <c r="T50">
        <v>-31669.600000000006</v>
      </c>
      <c r="U50">
        <v>698.79999999999563</v>
      </c>
      <c r="W50">
        <v>36614.800000000003</v>
      </c>
      <c r="X50">
        <v>6097.9999999999991</v>
      </c>
      <c r="AF50">
        <v>43557.2</v>
      </c>
      <c r="AG50">
        <v>1.7449927910884999</v>
      </c>
      <c r="AK50">
        <v>43557.2</v>
      </c>
      <c r="AL50">
        <v>1.7449927910884999</v>
      </c>
    </row>
    <row r="51" spans="2:38" x14ac:dyDescent="0.25">
      <c r="B51">
        <v>49946</v>
      </c>
      <c r="C51">
        <v>75178</v>
      </c>
      <c r="D51">
        <v>58886</v>
      </c>
      <c r="E51">
        <v>88112</v>
      </c>
      <c r="F51">
        <v>59410</v>
      </c>
      <c r="H51">
        <v>119162</v>
      </c>
      <c r="J51">
        <f t="shared" si="6"/>
        <v>66306.399999999994</v>
      </c>
      <c r="K51">
        <f t="shared" si="7"/>
        <v>1.7971417540388259</v>
      </c>
      <c r="L51">
        <f t="shared" si="8"/>
        <v>88112</v>
      </c>
      <c r="M51">
        <f t="shared" si="9"/>
        <v>49946</v>
      </c>
      <c r="N51">
        <f t="shared" si="10"/>
        <v>66306.399999999994</v>
      </c>
      <c r="O51">
        <f t="shared" si="11"/>
        <v>38166</v>
      </c>
      <c r="Q51">
        <v>35645</v>
      </c>
      <c r="R51">
        <v>-3157</v>
      </c>
      <c r="T51">
        <v>7979.7999999999956</v>
      </c>
      <c r="U51">
        <v>3623.5999999999913</v>
      </c>
      <c r="W51">
        <v>19081.400000000001</v>
      </c>
      <c r="X51">
        <v>8718</v>
      </c>
      <c r="Z51">
        <v>66306.399999999994</v>
      </c>
      <c r="AA51">
        <v>1.7971417540388259</v>
      </c>
      <c r="AK51">
        <v>66306.399999999994</v>
      </c>
      <c r="AL51">
        <v>1.7971417540388259</v>
      </c>
    </row>
    <row r="52" spans="2:38" x14ac:dyDescent="0.25">
      <c r="B52">
        <v>25458</v>
      </c>
      <c r="C52">
        <v>58279</v>
      </c>
      <c r="D52">
        <v>89589</v>
      </c>
      <c r="E52">
        <v>37576</v>
      </c>
      <c r="F52">
        <v>97980</v>
      </c>
      <c r="H52">
        <v>93567</v>
      </c>
      <c r="J52">
        <f t="shared" si="6"/>
        <v>61776.4</v>
      </c>
      <c r="K52">
        <f t="shared" si="7"/>
        <v>1.5146075200238278</v>
      </c>
      <c r="L52">
        <f t="shared" si="8"/>
        <v>97980</v>
      </c>
      <c r="M52">
        <f t="shared" si="9"/>
        <v>25458</v>
      </c>
      <c r="N52">
        <f t="shared" si="10"/>
        <v>61776.4</v>
      </c>
      <c r="O52">
        <f t="shared" si="11"/>
        <v>72522</v>
      </c>
      <c r="Q52">
        <v>-22668</v>
      </c>
      <c r="R52">
        <v>-356</v>
      </c>
      <c r="T52">
        <v>-29022.200000000004</v>
      </c>
      <c r="U52">
        <v>-784</v>
      </c>
      <c r="W52">
        <v>35583.799999999996</v>
      </c>
      <c r="X52">
        <v>6009.9999999999991</v>
      </c>
      <c r="AB52">
        <v>61776.4</v>
      </c>
      <c r="AC52">
        <v>1.5146075200238278</v>
      </c>
      <c r="AK52">
        <v>61776.4</v>
      </c>
      <c r="AL52">
        <v>1.5146075200238278</v>
      </c>
    </row>
    <row r="53" spans="2:38" x14ac:dyDescent="0.25">
      <c r="B53">
        <v>24123</v>
      </c>
      <c r="C53">
        <v>81623</v>
      </c>
      <c r="D53">
        <v>83702</v>
      </c>
      <c r="E53">
        <v>72245</v>
      </c>
      <c r="F53">
        <v>21693</v>
      </c>
      <c r="H53">
        <v>80493</v>
      </c>
      <c r="J53">
        <f t="shared" si="6"/>
        <v>56677.2</v>
      </c>
      <c r="K53">
        <f t="shared" si="7"/>
        <v>1.4202007156316827</v>
      </c>
      <c r="L53">
        <f t="shared" si="8"/>
        <v>83702</v>
      </c>
      <c r="M53">
        <f t="shared" si="9"/>
        <v>21693</v>
      </c>
      <c r="N53">
        <f t="shared" si="10"/>
        <v>56677.2</v>
      </c>
      <c r="O53">
        <f t="shared" si="11"/>
        <v>62009</v>
      </c>
      <c r="Q53">
        <v>-4992</v>
      </c>
      <c r="R53">
        <v>0</v>
      </c>
      <c r="T53">
        <v>-1108.2000000000044</v>
      </c>
      <c r="U53">
        <v>-6844.6000000000058</v>
      </c>
      <c r="W53">
        <v>35147.799999999996</v>
      </c>
      <c r="X53">
        <v>6844.6</v>
      </c>
      <c r="Z53">
        <v>56677.2</v>
      </c>
      <c r="AA53">
        <v>1.4202007156316827</v>
      </c>
      <c r="AI53">
        <v>56677.2</v>
      </c>
      <c r="AJ53">
        <v>1.4202007156316827</v>
      </c>
    </row>
    <row r="54" spans="2:38" x14ac:dyDescent="0.25">
      <c r="B54">
        <v>107750</v>
      </c>
      <c r="C54">
        <v>109441</v>
      </c>
      <c r="D54">
        <v>88650</v>
      </c>
      <c r="E54">
        <v>89692</v>
      </c>
      <c r="F54">
        <v>71761</v>
      </c>
      <c r="H54">
        <v>121288</v>
      </c>
      <c r="J54">
        <f t="shared" si="6"/>
        <v>93458.8</v>
      </c>
      <c r="K54">
        <f t="shared" si="7"/>
        <v>1.2977697124294341</v>
      </c>
      <c r="L54">
        <f t="shared" si="8"/>
        <v>109441</v>
      </c>
      <c r="M54">
        <f t="shared" si="9"/>
        <v>71761</v>
      </c>
      <c r="N54">
        <f t="shared" si="10"/>
        <v>93458.8</v>
      </c>
      <c r="O54">
        <f t="shared" si="11"/>
        <v>37680</v>
      </c>
      <c r="Q54">
        <v>3946</v>
      </c>
      <c r="R54">
        <v>-922</v>
      </c>
      <c r="T54">
        <v>22979.800000000003</v>
      </c>
      <c r="U54">
        <v>-2823</v>
      </c>
      <c r="W54">
        <v>34485</v>
      </c>
      <c r="X54">
        <v>5156.2000000000007</v>
      </c>
      <c r="AF54">
        <v>93458.8</v>
      </c>
      <c r="AG54">
        <v>1.2977697124294341</v>
      </c>
      <c r="AI54">
        <v>93458.8</v>
      </c>
      <c r="AJ54">
        <v>1.2977697124294341</v>
      </c>
    </row>
    <row r="55" spans="2:38" x14ac:dyDescent="0.25">
      <c r="B55">
        <v>43305</v>
      </c>
      <c r="C55">
        <v>82785</v>
      </c>
      <c r="D55">
        <v>11567</v>
      </c>
      <c r="E55">
        <v>100947</v>
      </c>
      <c r="F55">
        <v>39989</v>
      </c>
      <c r="H55">
        <v>69703</v>
      </c>
      <c r="J55">
        <f t="shared" si="6"/>
        <v>55718.6</v>
      </c>
      <c r="K55">
        <f t="shared" si="7"/>
        <v>1.2509826162179236</v>
      </c>
      <c r="L55">
        <f t="shared" si="8"/>
        <v>100947</v>
      </c>
      <c r="M55">
        <f t="shared" si="9"/>
        <v>11567</v>
      </c>
      <c r="N55">
        <f t="shared" si="10"/>
        <v>55718.6</v>
      </c>
      <c r="O55">
        <f t="shared" si="11"/>
        <v>89380</v>
      </c>
      <c r="Q55">
        <v>-11846</v>
      </c>
      <c r="R55">
        <v>9875</v>
      </c>
      <c r="T55">
        <v>1426.4000000000015</v>
      </c>
      <c r="U55">
        <v>76.400000000001455</v>
      </c>
      <c r="W55">
        <v>51211.199999999997</v>
      </c>
      <c r="X55">
        <v>8838</v>
      </c>
      <c r="AD55">
        <v>55718.6</v>
      </c>
      <c r="AE55">
        <v>1.2509826162179236</v>
      </c>
      <c r="AI55">
        <v>55718.6</v>
      </c>
      <c r="AJ55">
        <v>1.2509826162179236</v>
      </c>
    </row>
    <row r="56" spans="2:38" x14ac:dyDescent="0.25">
      <c r="B56">
        <v>46348</v>
      </c>
      <c r="C56">
        <v>77813</v>
      </c>
      <c r="D56">
        <v>24917</v>
      </c>
      <c r="E56">
        <v>96628</v>
      </c>
      <c r="F56">
        <v>96862</v>
      </c>
      <c r="H56">
        <v>99819</v>
      </c>
      <c r="J56">
        <f t="shared" si="6"/>
        <v>68513.600000000006</v>
      </c>
      <c r="K56">
        <f t="shared" si="7"/>
        <v>1.4569224212419138</v>
      </c>
      <c r="L56">
        <f t="shared" si="8"/>
        <v>96862</v>
      </c>
      <c r="M56">
        <f t="shared" si="9"/>
        <v>24917</v>
      </c>
      <c r="N56">
        <f t="shared" si="10"/>
        <v>68513.600000000006</v>
      </c>
      <c r="O56">
        <f t="shared" si="11"/>
        <v>71945</v>
      </c>
      <c r="Q56">
        <v>27003</v>
      </c>
      <c r="R56">
        <v>-1415</v>
      </c>
      <c r="T56">
        <v>8194.4000000000087</v>
      </c>
      <c r="U56">
        <v>-869.79999999998836</v>
      </c>
      <c r="W56">
        <v>48194.8</v>
      </c>
      <c r="X56">
        <v>981.8</v>
      </c>
      <c r="AB56">
        <v>68513.600000000006</v>
      </c>
      <c r="AC56">
        <v>1.4569224212419138</v>
      </c>
      <c r="AI56">
        <v>68513.600000000006</v>
      </c>
      <c r="AJ56">
        <v>1.4569224212419138</v>
      </c>
    </row>
    <row r="57" spans="2:38" x14ac:dyDescent="0.25">
      <c r="B57">
        <v>14694</v>
      </c>
      <c r="C57">
        <v>15939</v>
      </c>
      <c r="D57">
        <v>62663</v>
      </c>
      <c r="E57">
        <v>24328</v>
      </c>
      <c r="F57">
        <v>93942</v>
      </c>
      <c r="H57">
        <v>59225</v>
      </c>
      <c r="J57">
        <f t="shared" si="6"/>
        <v>42313.2</v>
      </c>
      <c r="K57">
        <f t="shared" si="7"/>
        <v>1.399681423291077</v>
      </c>
      <c r="L57">
        <f t="shared" si="8"/>
        <v>93942</v>
      </c>
      <c r="M57">
        <f t="shared" si="9"/>
        <v>14694</v>
      </c>
      <c r="N57">
        <f t="shared" si="10"/>
        <v>42313.2</v>
      </c>
      <c r="O57">
        <f t="shared" si="11"/>
        <v>79248</v>
      </c>
      <c r="Q57">
        <v>-10885</v>
      </c>
      <c r="R57">
        <v>-703</v>
      </c>
      <c r="T57">
        <v>1747.7999999999956</v>
      </c>
      <c r="U57">
        <v>-4781.2000000000044</v>
      </c>
      <c r="W57">
        <v>39065.800000000003</v>
      </c>
      <c r="X57">
        <v>7406.4000000000005</v>
      </c>
      <c r="AD57">
        <v>42313.2</v>
      </c>
      <c r="AE57">
        <v>1.399681423291077</v>
      </c>
      <c r="AI57">
        <v>42313.2</v>
      </c>
      <c r="AJ57">
        <v>1.399681423291077</v>
      </c>
    </row>
    <row r="58" spans="2:38" x14ac:dyDescent="0.25">
      <c r="B58">
        <v>83827</v>
      </c>
      <c r="C58">
        <v>86167</v>
      </c>
      <c r="D58">
        <v>103739</v>
      </c>
      <c r="E58">
        <v>42439</v>
      </c>
      <c r="F58">
        <v>38846</v>
      </c>
      <c r="H58">
        <v>122041</v>
      </c>
      <c r="J58">
        <f t="shared" si="6"/>
        <v>71003.600000000006</v>
      </c>
      <c r="K58">
        <f t="shared" si="7"/>
        <v>1.7188001735123288</v>
      </c>
      <c r="L58">
        <f t="shared" si="8"/>
        <v>103739</v>
      </c>
      <c r="M58">
        <f t="shared" si="9"/>
        <v>38846</v>
      </c>
      <c r="N58">
        <f t="shared" si="10"/>
        <v>71003.600000000006</v>
      </c>
      <c r="O58">
        <f t="shared" si="11"/>
        <v>64893</v>
      </c>
      <c r="Q58">
        <v>12079</v>
      </c>
      <c r="R58">
        <v>-5645</v>
      </c>
      <c r="T58">
        <v>-4764.3999999999942</v>
      </c>
      <c r="U58">
        <v>4580.8000000000029</v>
      </c>
      <c r="W58">
        <v>37774</v>
      </c>
      <c r="X58">
        <v>5673.2</v>
      </c>
      <c r="AB58">
        <v>71003.600000000006</v>
      </c>
      <c r="AC58">
        <v>1.7188001735123288</v>
      </c>
      <c r="AK58">
        <v>71003.600000000006</v>
      </c>
      <c r="AL58">
        <v>1.7188001735123288</v>
      </c>
    </row>
    <row r="59" spans="2:38" x14ac:dyDescent="0.25">
      <c r="B59">
        <v>68341</v>
      </c>
      <c r="C59">
        <v>24568</v>
      </c>
      <c r="D59">
        <v>96635</v>
      </c>
      <c r="E59">
        <v>43231</v>
      </c>
      <c r="F59">
        <v>82037</v>
      </c>
      <c r="H59">
        <v>106309</v>
      </c>
      <c r="J59">
        <f t="shared" si="6"/>
        <v>62962.400000000001</v>
      </c>
      <c r="K59">
        <f t="shared" si="7"/>
        <v>1.6884521555722145</v>
      </c>
      <c r="L59">
        <f t="shared" si="8"/>
        <v>96635</v>
      </c>
      <c r="M59">
        <f t="shared" si="9"/>
        <v>24568</v>
      </c>
      <c r="N59">
        <f t="shared" si="10"/>
        <v>62962.400000000001</v>
      </c>
      <c r="O59">
        <f t="shared" si="11"/>
        <v>72067</v>
      </c>
      <c r="Q59">
        <v>16396</v>
      </c>
      <c r="R59">
        <v>-6494</v>
      </c>
      <c r="T59">
        <v>10072.400000000001</v>
      </c>
      <c r="U59">
        <v>-6326.9999999999927</v>
      </c>
      <c r="W59">
        <v>45190.8</v>
      </c>
      <c r="X59">
        <v>9170.6</v>
      </c>
      <c r="AD59">
        <v>62962.400000000001</v>
      </c>
      <c r="AE59">
        <v>1.6884521555722145</v>
      </c>
      <c r="AK59">
        <v>62962.400000000001</v>
      </c>
      <c r="AL59">
        <v>1.6884521555722145</v>
      </c>
    </row>
    <row r="60" spans="2:38" x14ac:dyDescent="0.25">
      <c r="B60">
        <v>30092</v>
      </c>
      <c r="C60">
        <v>44666</v>
      </c>
      <c r="D60">
        <v>51440</v>
      </c>
      <c r="E60">
        <v>78342</v>
      </c>
      <c r="F60">
        <v>92053</v>
      </c>
      <c r="H60">
        <v>108555</v>
      </c>
      <c r="J60">
        <f t="shared" si="6"/>
        <v>59318.6</v>
      </c>
      <c r="K60">
        <f t="shared" si="7"/>
        <v>1.8300330756288921</v>
      </c>
      <c r="L60">
        <f t="shared" si="8"/>
        <v>92053</v>
      </c>
      <c r="M60">
        <f t="shared" si="9"/>
        <v>30092</v>
      </c>
      <c r="N60">
        <f t="shared" si="10"/>
        <v>59318.6</v>
      </c>
      <c r="O60">
        <f t="shared" si="11"/>
        <v>61961</v>
      </c>
      <c r="Q60">
        <v>74976</v>
      </c>
      <c r="R60">
        <v>-2945</v>
      </c>
      <c r="T60">
        <v>28002.799999999999</v>
      </c>
      <c r="U60">
        <v>-2941.8000000000029</v>
      </c>
      <c r="W60">
        <v>38858.800000000003</v>
      </c>
      <c r="X60">
        <v>4981.3999999999996</v>
      </c>
      <c r="Z60">
        <v>59318.6</v>
      </c>
      <c r="AA60">
        <v>1.8300330756288921</v>
      </c>
      <c r="AK60">
        <v>59318.6</v>
      </c>
      <c r="AL60">
        <v>1.8300330756288921</v>
      </c>
    </row>
    <row r="61" spans="2:38" x14ac:dyDescent="0.25">
      <c r="B61">
        <v>18135</v>
      </c>
      <c r="C61">
        <v>59829</v>
      </c>
      <c r="D61">
        <v>51462</v>
      </c>
      <c r="E61">
        <v>33949</v>
      </c>
      <c r="F61">
        <v>82594</v>
      </c>
      <c r="H61">
        <v>58002</v>
      </c>
      <c r="J61">
        <f t="shared" si="6"/>
        <v>49193.8</v>
      </c>
      <c r="K61">
        <f t="shared" si="7"/>
        <v>1.1790510186242982</v>
      </c>
      <c r="L61">
        <f t="shared" si="8"/>
        <v>82594</v>
      </c>
      <c r="M61">
        <f t="shared" si="9"/>
        <v>18135</v>
      </c>
      <c r="N61">
        <f t="shared" si="10"/>
        <v>49193.8</v>
      </c>
      <c r="O61">
        <f t="shared" si="11"/>
        <v>64459</v>
      </c>
      <c r="Q61">
        <v>-29943</v>
      </c>
      <c r="R61">
        <v>-9622</v>
      </c>
      <c r="T61">
        <v>-15036.799999999996</v>
      </c>
      <c r="U61">
        <v>-5045.3999999999942</v>
      </c>
      <c r="W61">
        <v>28439.600000000002</v>
      </c>
      <c r="X61">
        <v>5068.1999999999989</v>
      </c>
      <c r="AB61">
        <v>49193.8</v>
      </c>
      <c r="AC61">
        <v>1.1790510186242982</v>
      </c>
      <c r="AI61">
        <v>49193.8</v>
      </c>
      <c r="AJ61">
        <v>1.1790510186242982</v>
      </c>
    </row>
    <row r="62" spans="2:38" x14ac:dyDescent="0.25">
      <c r="B62">
        <v>49348</v>
      </c>
      <c r="C62">
        <v>78887</v>
      </c>
      <c r="D62">
        <v>55417</v>
      </c>
      <c r="E62">
        <v>83791</v>
      </c>
      <c r="F62">
        <v>38905</v>
      </c>
      <c r="H62">
        <v>108659</v>
      </c>
      <c r="J62">
        <f t="shared" si="6"/>
        <v>61269.599999999999</v>
      </c>
      <c r="K62">
        <f t="shared" si="7"/>
        <v>1.7734569835611789</v>
      </c>
      <c r="L62">
        <f t="shared" si="8"/>
        <v>83791</v>
      </c>
      <c r="M62">
        <f t="shared" si="9"/>
        <v>38905</v>
      </c>
      <c r="N62">
        <f t="shared" si="10"/>
        <v>61269.599999999999</v>
      </c>
      <c r="O62">
        <f t="shared" si="11"/>
        <v>44886</v>
      </c>
      <c r="Q62">
        <v>55646</v>
      </c>
      <c r="R62">
        <v>-16170</v>
      </c>
      <c r="T62">
        <v>8379.5999999999985</v>
      </c>
      <c r="U62">
        <v>-595.80000000000291</v>
      </c>
      <c r="W62">
        <v>34319.199999999997</v>
      </c>
      <c r="X62">
        <v>8775.7999999999993</v>
      </c>
      <c r="Z62">
        <v>61269.599999999999</v>
      </c>
      <c r="AA62">
        <v>1.7734569835611789</v>
      </c>
      <c r="AK62">
        <v>61269.599999999999</v>
      </c>
      <c r="AL62">
        <v>1.7734569835611789</v>
      </c>
    </row>
    <row r="63" spans="2:38" x14ac:dyDescent="0.25">
      <c r="B63">
        <v>31850</v>
      </c>
      <c r="C63">
        <v>40737</v>
      </c>
      <c r="D63">
        <v>80225</v>
      </c>
      <c r="E63">
        <v>86147</v>
      </c>
      <c r="F63">
        <v>40461</v>
      </c>
      <c r="H63">
        <v>77897</v>
      </c>
      <c r="J63">
        <f t="shared" si="6"/>
        <v>55884</v>
      </c>
      <c r="K63">
        <f t="shared" si="7"/>
        <v>1.3939052322668384</v>
      </c>
      <c r="L63">
        <f t="shared" si="8"/>
        <v>86147</v>
      </c>
      <c r="M63">
        <f t="shared" si="9"/>
        <v>31850</v>
      </c>
      <c r="N63">
        <f t="shared" si="10"/>
        <v>55884</v>
      </c>
      <c r="O63">
        <f t="shared" si="11"/>
        <v>54297</v>
      </c>
      <c r="Q63">
        <v>29558</v>
      </c>
      <c r="R63">
        <v>2050</v>
      </c>
      <c r="T63">
        <v>12760.199999999997</v>
      </c>
      <c r="U63">
        <v>-5220</v>
      </c>
      <c r="W63">
        <v>44351.8</v>
      </c>
      <c r="X63">
        <v>5220</v>
      </c>
      <c r="Z63">
        <v>55884</v>
      </c>
      <c r="AA63">
        <v>1.3939052322668384</v>
      </c>
      <c r="AI63">
        <v>55884</v>
      </c>
      <c r="AJ63">
        <v>1.3939052322668384</v>
      </c>
    </row>
    <row r="64" spans="2:38" x14ac:dyDescent="0.25">
      <c r="B64">
        <v>63148</v>
      </c>
      <c r="C64">
        <v>61394</v>
      </c>
      <c r="D64">
        <v>55298</v>
      </c>
      <c r="E64">
        <v>55603</v>
      </c>
      <c r="F64">
        <v>50908</v>
      </c>
      <c r="H64">
        <v>89845</v>
      </c>
      <c r="J64">
        <f t="shared" si="6"/>
        <v>57270.2</v>
      </c>
      <c r="K64">
        <f t="shared" si="7"/>
        <v>1.568791448257558</v>
      </c>
      <c r="L64">
        <f t="shared" si="8"/>
        <v>63148</v>
      </c>
      <c r="M64">
        <f t="shared" si="9"/>
        <v>50908</v>
      </c>
      <c r="N64">
        <f t="shared" si="10"/>
        <v>57270.2</v>
      </c>
      <c r="O64">
        <f t="shared" si="11"/>
        <v>12240</v>
      </c>
      <c r="Q64">
        <v>-32417</v>
      </c>
      <c r="R64">
        <v>260</v>
      </c>
      <c r="T64">
        <v>-31757.199999999997</v>
      </c>
      <c r="U64">
        <v>307</v>
      </c>
      <c r="W64">
        <v>31757.200000000004</v>
      </c>
      <c r="X64">
        <v>7187</v>
      </c>
      <c r="AB64">
        <v>57270.2</v>
      </c>
      <c r="AC64">
        <v>1.568791448257558</v>
      </c>
      <c r="AK64">
        <v>57270.2</v>
      </c>
      <c r="AL64">
        <v>1.568791448257558</v>
      </c>
    </row>
    <row r="65" spans="2:38" x14ac:dyDescent="0.25">
      <c r="B65">
        <v>29216</v>
      </c>
      <c r="C65">
        <v>86128</v>
      </c>
      <c r="D65">
        <v>33878</v>
      </c>
      <c r="E65">
        <v>84675</v>
      </c>
      <c r="F65">
        <v>89589</v>
      </c>
      <c r="H65">
        <v>65581</v>
      </c>
      <c r="J65">
        <f t="shared" si="6"/>
        <v>64697.2</v>
      </c>
      <c r="K65">
        <f t="shared" si="7"/>
        <v>1.0136605602715418</v>
      </c>
      <c r="L65">
        <f t="shared" si="8"/>
        <v>89589</v>
      </c>
      <c r="M65">
        <f t="shared" si="9"/>
        <v>29216</v>
      </c>
      <c r="N65">
        <f t="shared" si="10"/>
        <v>64697.2</v>
      </c>
      <c r="O65">
        <f t="shared" si="11"/>
        <v>60373</v>
      </c>
      <c r="Q65">
        <v>-16460</v>
      </c>
      <c r="R65">
        <v>-545</v>
      </c>
      <c r="T65">
        <v>12545.199999999997</v>
      </c>
      <c r="U65">
        <v>299.79999999999563</v>
      </c>
      <c r="W65">
        <v>24541.600000000002</v>
      </c>
      <c r="X65">
        <v>1206.1999999999998</v>
      </c>
      <c r="AD65">
        <v>64697.2</v>
      </c>
      <c r="AE65">
        <v>1.0136605602715418</v>
      </c>
      <c r="AI65">
        <v>64697.2</v>
      </c>
      <c r="AJ65">
        <v>1.0136605602715418</v>
      </c>
    </row>
    <row r="66" spans="2:38" x14ac:dyDescent="0.25">
      <c r="B66">
        <v>49200</v>
      </c>
      <c r="C66">
        <v>73727</v>
      </c>
      <c r="D66">
        <v>73719</v>
      </c>
      <c r="E66">
        <v>91578</v>
      </c>
      <c r="F66">
        <v>37491</v>
      </c>
      <c r="H66">
        <v>111193</v>
      </c>
      <c r="J66">
        <f t="shared" ref="J66:J101" si="12">AVERAGE(B66:F66)</f>
        <v>65143</v>
      </c>
      <c r="K66">
        <f t="shared" ref="K66:K97" si="13">H66/J66</f>
        <v>1.7069063445036305</v>
      </c>
      <c r="L66">
        <f t="shared" ref="L66:L101" si="14">MAX(B66:F66)</f>
        <v>91578</v>
      </c>
      <c r="M66">
        <f t="shared" ref="M66:M101" si="15">MIN(B66:F66)</f>
        <v>37491</v>
      </c>
      <c r="N66">
        <f t="shared" ref="N66:N101" si="16">AVERAGE(B66:F66)</f>
        <v>65143</v>
      </c>
      <c r="O66">
        <f t="shared" ref="O66:O101" si="17">L66-M66</f>
        <v>54087</v>
      </c>
      <c r="Q66">
        <v>20788</v>
      </c>
      <c r="R66">
        <v>-10343</v>
      </c>
      <c r="T66">
        <v>-23171</v>
      </c>
      <c r="U66">
        <v>-3756</v>
      </c>
      <c r="W66">
        <v>25031</v>
      </c>
      <c r="X66">
        <v>7107.1999999999989</v>
      </c>
      <c r="AB66">
        <v>65143</v>
      </c>
      <c r="AC66">
        <v>1.7069063445036305</v>
      </c>
      <c r="AK66">
        <v>65143</v>
      </c>
      <c r="AL66">
        <v>1.7069063445036305</v>
      </c>
    </row>
    <row r="67" spans="2:38" x14ac:dyDescent="0.25">
      <c r="B67">
        <v>69880</v>
      </c>
      <c r="C67">
        <v>49153</v>
      </c>
      <c r="D67">
        <v>86012</v>
      </c>
      <c r="E67">
        <v>11264</v>
      </c>
      <c r="F67">
        <v>119403</v>
      </c>
      <c r="H67">
        <v>138712</v>
      </c>
      <c r="J67">
        <f t="shared" si="12"/>
        <v>67142.399999999994</v>
      </c>
      <c r="K67">
        <f t="shared" si="13"/>
        <v>2.0659374702125635</v>
      </c>
      <c r="L67">
        <f t="shared" si="14"/>
        <v>119403</v>
      </c>
      <c r="M67">
        <f t="shared" si="15"/>
        <v>11264</v>
      </c>
      <c r="N67">
        <f t="shared" si="16"/>
        <v>67142.399999999994</v>
      </c>
      <c r="O67">
        <f t="shared" si="17"/>
        <v>108139</v>
      </c>
      <c r="Q67">
        <v>34408</v>
      </c>
      <c r="R67">
        <v>17976</v>
      </c>
      <c r="T67">
        <v>7561.1999999999971</v>
      </c>
      <c r="U67">
        <v>-683.60000000000582</v>
      </c>
      <c r="W67">
        <v>37612.800000000003</v>
      </c>
      <c r="X67">
        <v>4634.8</v>
      </c>
      <c r="AF67">
        <v>67142.399999999994</v>
      </c>
      <c r="AG67">
        <v>2.0659374702125635</v>
      </c>
      <c r="AK67">
        <v>67142.399999999994</v>
      </c>
      <c r="AL67">
        <v>2.0659374702125635</v>
      </c>
    </row>
    <row r="68" spans="2:38" x14ac:dyDescent="0.25">
      <c r="B68">
        <v>65569</v>
      </c>
      <c r="C68">
        <v>33847</v>
      </c>
      <c r="D68">
        <v>92113</v>
      </c>
      <c r="E68">
        <v>29663</v>
      </c>
      <c r="F68">
        <v>32672</v>
      </c>
      <c r="H68">
        <v>92829</v>
      </c>
      <c r="J68">
        <f t="shared" si="12"/>
        <v>50772.800000000003</v>
      </c>
      <c r="K68">
        <f t="shared" si="13"/>
        <v>1.8283214634607505</v>
      </c>
      <c r="L68">
        <f t="shared" si="14"/>
        <v>92113</v>
      </c>
      <c r="M68">
        <f t="shared" si="15"/>
        <v>29663</v>
      </c>
      <c r="N68">
        <f t="shared" si="16"/>
        <v>50772.800000000003</v>
      </c>
      <c r="O68">
        <f t="shared" si="17"/>
        <v>62450</v>
      </c>
      <c r="Q68">
        <v>-41733</v>
      </c>
      <c r="R68">
        <v>-374</v>
      </c>
      <c r="T68">
        <v>-29005</v>
      </c>
      <c r="U68">
        <v>515.20000000000437</v>
      </c>
      <c r="W68">
        <v>29005</v>
      </c>
      <c r="X68">
        <v>3608</v>
      </c>
      <c r="AF68">
        <v>50772.800000000003</v>
      </c>
      <c r="AG68">
        <v>1.8283214634607505</v>
      </c>
      <c r="AK68">
        <v>50772.800000000003</v>
      </c>
      <c r="AL68">
        <v>1.8283214634607505</v>
      </c>
    </row>
    <row r="69" spans="2:38" x14ac:dyDescent="0.25">
      <c r="B69">
        <v>66588</v>
      </c>
      <c r="C69">
        <v>48403</v>
      </c>
      <c r="D69">
        <v>88854</v>
      </c>
      <c r="E69">
        <v>24795</v>
      </c>
      <c r="F69">
        <v>26275</v>
      </c>
      <c r="H69">
        <v>71349</v>
      </c>
      <c r="J69">
        <f t="shared" si="12"/>
        <v>50983</v>
      </c>
      <c r="K69">
        <f t="shared" si="13"/>
        <v>1.3994664888296098</v>
      </c>
      <c r="L69">
        <f t="shared" si="14"/>
        <v>88854</v>
      </c>
      <c r="M69">
        <f t="shared" si="15"/>
        <v>24795</v>
      </c>
      <c r="N69">
        <f t="shared" si="16"/>
        <v>50983</v>
      </c>
      <c r="O69">
        <f t="shared" si="17"/>
        <v>64059</v>
      </c>
      <c r="Q69">
        <v>-46854</v>
      </c>
      <c r="R69">
        <v>-4331</v>
      </c>
      <c r="T69">
        <v>-11599.400000000001</v>
      </c>
      <c r="U69">
        <v>2310.4000000000015</v>
      </c>
      <c r="W69">
        <v>48168.600000000006</v>
      </c>
      <c r="X69">
        <v>7331.6</v>
      </c>
      <c r="AF69">
        <v>50983</v>
      </c>
      <c r="AG69">
        <v>1.3994664888296098</v>
      </c>
      <c r="AI69">
        <v>50983</v>
      </c>
      <c r="AJ69">
        <v>1.3994664888296098</v>
      </c>
    </row>
    <row r="70" spans="2:38" x14ac:dyDescent="0.25">
      <c r="B70">
        <v>112617</v>
      </c>
      <c r="C70">
        <v>83155</v>
      </c>
      <c r="D70">
        <v>90604</v>
      </c>
      <c r="E70">
        <v>69200</v>
      </c>
      <c r="F70">
        <v>96746</v>
      </c>
      <c r="H70">
        <v>112773</v>
      </c>
      <c r="J70">
        <f t="shared" si="12"/>
        <v>90464.4</v>
      </c>
      <c r="K70">
        <f t="shared" si="13"/>
        <v>1.246600872829533</v>
      </c>
      <c r="L70">
        <f t="shared" si="14"/>
        <v>112617</v>
      </c>
      <c r="M70">
        <f t="shared" si="15"/>
        <v>69200</v>
      </c>
      <c r="N70">
        <f t="shared" si="16"/>
        <v>90464.4</v>
      </c>
      <c r="O70">
        <f t="shared" si="17"/>
        <v>43417</v>
      </c>
      <c r="Q70">
        <v>30240</v>
      </c>
      <c r="R70">
        <v>-5549</v>
      </c>
      <c r="T70">
        <v>15409.799999999988</v>
      </c>
      <c r="U70">
        <v>692.79999999998836</v>
      </c>
      <c r="W70">
        <v>30462.199999999997</v>
      </c>
      <c r="X70">
        <v>7940.7999999999993</v>
      </c>
      <c r="AB70">
        <v>90464.4</v>
      </c>
      <c r="AC70">
        <v>1.246600872829533</v>
      </c>
      <c r="AI70">
        <v>90464.4</v>
      </c>
      <c r="AJ70">
        <v>1.246600872829533</v>
      </c>
    </row>
    <row r="71" spans="2:38" x14ac:dyDescent="0.25">
      <c r="B71">
        <v>21630</v>
      </c>
      <c r="C71">
        <v>25308</v>
      </c>
      <c r="D71">
        <v>72704</v>
      </c>
      <c r="E71">
        <v>96581</v>
      </c>
      <c r="F71">
        <v>41806</v>
      </c>
      <c r="H71">
        <v>59499</v>
      </c>
      <c r="J71">
        <f t="shared" si="12"/>
        <v>51605.8</v>
      </c>
      <c r="K71">
        <f t="shared" si="13"/>
        <v>1.1529517999914738</v>
      </c>
      <c r="L71">
        <f t="shared" si="14"/>
        <v>96581</v>
      </c>
      <c r="M71">
        <f t="shared" si="15"/>
        <v>21630</v>
      </c>
      <c r="N71">
        <f t="shared" si="16"/>
        <v>51605.8</v>
      </c>
      <c r="O71">
        <f t="shared" si="17"/>
        <v>74951</v>
      </c>
      <c r="Q71">
        <v>-16146</v>
      </c>
      <c r="R71">
        <v>4</v>
      </c>
      <c r="T71">
        <v>-14150</v>
      </c>
      <c r="U71">
        <v>-1070.7999999999956</v>
      </c>
      <c r="W71">
        <v>30389.199999999997</v>
      </c>
      <c r="X71">
        <v>2212.7999999999997</v>
      </c>
      <c r="AB71">
        <v>51605.8</v>
      </c>
      <c r="AC71">
        <v>1.1529517999914738</v>
      </c>
      <c r="AI71">
        <v>51605.8</v>
      </c>
      <c r="AJ71">
        <v>1.1529517999914738</v>
      </c>
    </row>
    <row r="72" spans="2:38" x14ac:dyDescent="0.25">
      <c r="B72">
        <v>97270</v>
      </c>
      <c r="C72">
        <v>24298</v>
      </c>
      <c r="D72">
        <v>67773</v>
      </c>
      <c r="E72">
        <v>59807</v>
      </c>
      <c r="F72">
        <v>45329</v>
      </c>
      <c r="H72">
        <v>117581</v>
      </c>
      <c r="J72">
        <f t="shared" si="12"/>
        <v>58895.4</v>
      </c>
      <c r="K72">
        <f t="shared" si="13"/>
        <v>1.9964377523541736</v>
      </c>
      <c r="L72">
        <f t="shared" si="14"/>
        <v>97270</v>
      </c>
      <c r="M72">
        <f t="shared" si="15"/>
        <v>24298</v>
      </c>
      <c r="N72">
        <f t="shared" si="16"/>
        <v>58895.4</v>
      </c>
      <c r="O72">
        <f t="shared" si="17"/>
        <v>72972</v>
      </c>
      <c r="Q72">
        <v>17336</v>
      </c>
      <c r="R72">
        <v>2</v>
      </c>
      <c r="T72">
        <v>-28114.799999999996</v>
      </c>
      <c r="U72">
        <v>-7091.2000000000044</v>
      </c>
      <c r="W72">
        <v>37404.400000000001</v>
      </c>
      <c r="X72">
        <v>8536.4</v>
      </c>
      <c r="AB72">
        <v>58895.4</v>
      </c>
      <c r="AC72">
        <v>1.9964377523541736</v>
      </c>
      <c r="AK72">
        <v>58895.4</v>
      </c>
      <c r="AL72">
        <v>1.9964377523541736</v>
      </c>
    </row>
    <row r="73" spans="2:38" x14ac:dyDescent="0.25">
      <c r="B73">
        <v>50174</v>
      </c>
      <c r="C73">
        <v>96564</v>
      </c>
      <c r="D73">
        <v>47392</v>
      </c>
      <c r="E73">
        <v>77283</v>
      </c>
      <c r="F73">
        <v>82484</v>
      </c>
      <c r="H73">
        <v>114190</v>
      </c>
      <c r="J73">
        <f t="shared" si="12"/>
        <v>70779.399999999994</v>
      </c>
      <c r="K73">
        <f t="shared" si="13"/>
        <v>1.6133225203943522</v>
      </c>
      <c r="L73">
        <f t="shared" si="14"/>
        <v>96564</v>
      </c>
      <c r="M73">
        <f t="shared" si="15"/>
        <v>47392</v>
      </c>
      <c r="N73">
        <f t="shared" si="16"/>
        <v>70779.399999999994</v>
      </c>
      <c r="O73">
        <f t="shared" si="17"/>
        <v>49172</v>
      </c>
      <c r="Q73">
        <v>28459</v>
      </c>
      <c r="R73">
        <v>-20857</v>
      </c>
      <c r="T73">
        <v>-14951.600000000006</v>
      </c>
      <c r="U73">
        <v>-6474.8000000000029</v>
      </c>
      <c r="W73">
        <v>19901.2</v>
      </c>
      <c r="X73">
        <v>9308.7999999999993</v>
      </c>
      <c r="AB73">
        <v>70779.399999999994</v>
      </c>
      <c r="AC73">
        <v>1.6133225203943522</v>
      </c>
      <c r="AK73">
        <v>70779.399999999994</v>
      </c>
      <c r="AL73">
        <v>1.6133225203943522</v>
      </c>
    </row>
    <row r="74" spans="2:38" x14ac:dyDescent="0.25">
      <c r="B74">
        <v>47457</v>
      </c>
      <c r="C74">
        <v>15735</v>
      </c>
      <c r="D74">
        <v>105501</v>
      </c>
      <c r="E74">
        <v>24835</v>
      </c>
      <c r="F74">
        <v>29720</v>
      </c>
      <c r="H74">
        <v>79151</v>
      </c>
      <c r="J74">
        <f t="shared" si="12"/>
        <v>44649.599999999999</v>
      </c>
      <c r="K74">
        <f t="shared" si="13"/>
        <v>1.7727146491793879</v>
      </c>
      <c r="L74">
        <f t="shared" si="14"/>
        <v>105501</v>
      </c>
      <c r="M74">
        <f t="shared" si="15"/>
        <v>15735</v>
      </c>
      <c r="N74">
        <f t="shared" si="16"/>
        <v>44649.599999999999</v>
      </c>
      <c r="O74">
        <f t="shared" si="17"/>
        <v>89766</v>
      </c>
      <c r="Q74">
        <v>14822</v>
      </c>
      <c r="R74">
        <v>15597</v>
      </c>
      <c r="T74">
        <v>1181.4000000000015</v>
      </c>
      <c r="U74">
        <v>-5825.2000000000044</v>
      </c>
      <c r="W74">
        <v>39587.800000000003</v>
      </c>
      <c r="X74">
        <v>8486.4</v>
      </c>
      <c r="Z74">
        <v>44649.599999999999</v>
      </c>
      <c r="AA74">
        <v>1.7727146491793879</v>
      </c>
      <c r="AK74">
        <v>44649.599999999999</v>
      </c>
      <c r="AL74">
        <v>1.7727146491793879</v>
      </c>
    </row>
    <row r="75" spans="2:38" x14ac:dyDescent="0.25">
      <c r="B75">
        <v>83709</v>
      </c>
      <c r="C75">
        <v>65850</v>
      </c>
      <c r="D75">
        <v>25963</v>
      </c>
      <c r="E75">
        <v>40063</v>
      </c>
      <c r="F75">
        <v>71645</v>
      </c>
      <c r="H75">
        <v>100743</v>
      </c>
      <c r="J75">
        <f t="shared" si="12"/>
        <v>57446</v>
      </c>
      <c r="K75">
        <f t="shared" si="13"/>
        <v>1.7536991261358492</v>
      </c>
      <c r="L75">
        <f t="shared" si="14"/>
        <v>83709</v>
      </c>
      <c r="M75">
        <f t="shared" si="15"/>
        <v>25963</v>
      </c>
      <c r="N75">
        <f t="shared" si="16"/>
        <v>57446</v>
      </c>
      <c r="O75">
        <f t="shared" si="17"/>
        <v>57746</v>
      </c>
      <c r="Q75">
        <v>51174</v>
      </c>
      <c r="R75">
        <v>-19435</v>
      </c>
      <c r="T75">
        <v>30484.400000000001</v>
      </c>
      <c r="U75">
        <v>-2271.4000000000015</v>
      </c>
      <c r="W75">
        <v>42650.8</v>
      </c>
      <c r="X75">
        <v>6994.2000000000007</v>
      </c>
      <c r="AD75">
        <v>57446</v>
      </c>
      <c r="AE75">
        <v>1.7536991261358492</v>
      </c>
      <c r="AK75">
        <v>57446</v>
      </c>
      <c r="AL75">
        <v>1.7536991261358492</v>
      </c>
    </row>
    <row r="76" spans="2:38" x14ac:dyDescent="0.25">
      <c r="B76">
        <v>36353</v>
      </c>
      <c r="C76">
        <v>84170</v>
      </c>
      <c r="D76">
        <v>84617</v>
      </c>
      <c r="E76">
        <v>9433</v>
      </c>
      <c r="F76">
        <v>100299</v>
      </c>
      <c r="H76">
        <v>69289</v>
      </c>
      <c r="J76">
        <f t="shared" si="12"/>
        <v>62974.400000000001</v>
      </c>
      <c r="K76">
        <f t="shared" si="13"/>
        <v>1.1002724916791584</v>
      </c>
      <c r="L76">
        <f t="shared" si="14"/>
        <v>100299</v>
      </c>
      <c r="M76">
        <f t="shared" si="15"/>
        <v>9433</v>
      </c>
      <c r="N76">
        <f t="shared" si="16"/>
        <v>62974.400000000001</v>
      </c>
      <c r="O76">
        <f t="shared" si="17"/>
        <v>90866</v>
      </c>
      <c r="Q76">
        <v>-19886</v>
      </c>
      <c r="R76">
        <v>-5992</v>
      </c>
      <c r="T76">
        <v>-19706.200000000004</v>
      </c>
      <c r="U76">
        <v>-2996.2000000000044</v>
      </c>
      <c r="W76">
        <v>42729.000000000007</v>
      </c>
      <c r="X76">
        <v>5406.2</v>
      </c>
      <c r="AB76">
        <v>62974.400000000001</v>
      </c>
      <c r="AC76">
        <v>1.1002724916791584</v>
      </c>
      <c r="AI76">
        <v>62974.400000000001</v>
      </c>
      <c r="AJ76">
        <v>1.1002724916791584</v>
      </c>
    </row>
    <row r="77" spans="2:38" x14ac:dyDescent="0.25">
      <c r="B77">
        <v>21227</v>
      </c>
      <c r="C77">
        <v>54911</v>
      </c>
      <c r="D77">
        <v>79475</v>
      </c>
      <c r="E77">
        <v>24728</v>
      </c>
      <c r="F77">
        <v>61126</v>
      </c>
      <c r="H77">
        <v>82191</v>
      </c>
      <c r="J77">
        <f t="shared" si="12"/>
        <v>48293.4</v>
      </c>
      <c r="K77">
        <f t="shared" si="13"/>
        <v>1.7019095777062703</v>
      </c>
      <c r="L77">
        <f t="shared" si="14"/>
        <v>79475</v>
      </c>
      <c r="M77">
        <f t="shared" si="15"/>
        <v>21227</v>
      </c>
      <c r="N77">
        <f t="shared" si="16"/>
        <v>48293.4</v>
      </c>
      <c r="O77">
        <f t="shared" si="17"/>
        <v>58248</v>
      </c>
      <c r="Q77">
        <v>2610</v>
      </c>
      <c r="R77">
        <v>544</v>
      </c>
      <c r="T77">
        <v>-11386.199999999997</v>
      </c>
      <c r="U77">
        <v>-3483.7999999999956</v>
      </c>
      <c r="W77">
        <v>27601</v>
      </c>
      <c r="X77">
        <v>5325.8</v>
      </c>
      <c r="AB77">
        <v>48293.4</v>
      </c>
      <c r="AC77">
        <v>1.7019095777062703</v>
      </c>
      <c r="AK77">
        <v>48293.4</v>
      </c>
      <c r="AL77">
        <v>1.7019095777062703</v>
      </c>
    </row>
    <row r="78" spans="2:38" x14ac:dyDescent="0.25">
      <c r="B78">
        <v>48687</v>
      </c>
      <c r="C78">
        <v>28699</v>
      </c>
      <c r="D78">
        <v>80776</v>
      </c>
      <c r="E78">
        <v>52462</v>
      </c>
      <c r="F78">
        <v>59503</v>
      </c>
      <c r="H78">
        <v>95504</v>
      </c>
      <c r="J78">
        <f t="shared" si="12"/>
        <v>54025.4</v>
      </c>
      <c r="K78">
        <f t="shared" si="13"/>
        <v>1.7677610901538905</v>
      </c>
      <c r="L78">
        <f t="shared" si="14"/>
        <v>80776</v>
      </c>
      <c r="M78">
        <f t="shared" si="15"/>
        <v>28699</v>
      </c>
      <c r="N78">
        <f t="shared" si="16"/>
        <v>54025.4</v>
      </c>
      <c r="O78">
        <f t="shared" si="17"/>
        <v>52077</v>
      </c>
      <c r="Q78">
        <v>18875</v>
      </c>
      <c r="R78">
        <v>-12</v>
      </c>
      <c r="T78">
        <v>16387.400000000001</v>
      </c>
      <c r="U78">
        <v>5221.5999999999985</v>
      </c>
      <c r="W78">
        <v>34181.800000000003</v>
      </c>
      <c r="X78">
        <v>5878.7999999999993</v>
      </c>
      <c r="AD78">
        <v>54025.4</v>
      </c>
      <c r="AE78">
        <v>1.7677610901538905</v>
      </c>
      <c r="AK78">
        <v>54025.4</v>
      </c>
      <c r="AL78">
        <v>1.7677610901538905</v>
      </c>
    </row>
    <row r="79" spans="2:38" x14ac:dyDescent="0.25">
      <c r="B79">
        <v>77694</v>
      </c>
      <c r="C79">
        <v>82983</v>
      </c>
      <c r="D79">
        <v>46020</v>
      </c>
      <c r="E79">
        <v>44129</v>
      </c>
      <c r="F79">
        <v>27672</v>
      </c>
      <c r="H79">
        <v>93416</v>
      </c>
      <c r="J79">
        <f t="shared" si="12"/>
        <v>55699.6</v>
      </c>
      <c r="K79">
        <f t="shared" si="13"/>
        <v>1.6771395126715452</v>
      </c>
      <c r="L79">
        <f t="shared" si="14"/>
        <v>82983</v>
      </c>
      <c r="M79">
        <f t="shared" si="15"/>
        <v>27672</v>
      </c>
      <c r="N79">
        <f t="shared" si="16"/>
        <v>55699.6</v>
      </c>
      <c r="O79">
        <f t="shared" si="17"/>
        <v>55311</v>
      </c>
      <c r="Q79">
        <v>-50740</v>
      </c>
      <c r="R79">
        <v>-1039</v>
      </c>
      <c r="T79">
        <v>-30154.400000000001</v>
      </c>
      <c r="U79">
        <v>-5759.2000000000044</v>
      </c>
      <c r="W79">
        <v>58083.199999999997</v>
      </c>
      <c r="X79">
        <v>6964.7999999999993</v>
      </c>
      <c r="AF79">
        <v>55699.6</v>
      </c>
      <c r="AG79">
        <v>1.6771395126715452</v>
      </c>
      <c r="AK79">
        <v>55699.6</v>
      </c>
      <c r="AL79">
        <v>1.6771395126715452</v>
      </c>
    </row>
    <row r="80" spans="2:38" x14ac:dyDescent="0.25">
      <c r="B80">
        <v>95976</v>
      </c>
      <c r="C80">
        <v>90041</v>
      </c>
      <c r="D80">
        <v>95549</v>
      </c>
      <c r="E80">
        <v>91815</v>
      </c>
      <c r="F80">
        <v>47255</v>
      </c>
      <c r="H80">
        <v>136253</v>
      </c>
      <c r="J80">
        <f t="shared" si="12"/>
        <v>84127.2</v>
      </c>
      <c r="K80">
        <f t="shared" si="13"/>
        <v>1.6196069761028538</v>
      </c>
      <c r="L80">
        <f t="shared" si="14"/>
        <v>95976</v>
      </c>
      <c r="M80">
        <f t="shared" si="15"/>
        <v>47255</v>
      </c>
      <c r="N80">
        <f t="shared" si="16"/>
        <v>84127.2</v>
      </c>
      <c r="O80">
        <f t="shared" si="17"/>
        <v>48721</v>
      </c>
      <c r="Q80">
        <v>25799</v>
      </c>
      <c r="R80">
        <v>16657</v>
      </c>
      <c r="T80">
        <v>11483.399999999994</v>
      </c>
      <c r="U80">
        <v>4027.5999999999913</v>
      </c>
      <c r="W80">
        <v>42398.2</v>
      </c>
      <c r="X80">
        <v>5642</v>
      </c>
      <c r="AF80">
        <v>84127.2</v>
      </c>
      <c r="AG80">
        <v>1.6196069761028538</v>
      </c>
      <c r="AI80">
        <v>84127.2</v>
      </c>
      <c r="AJ80">
        <v>1.6196069761028538</v>
      </c>
    </row>
    <row r="81" spans="2:38" x14ac:dyDescent="0.25">
      <c r="B81">
        <v>41911</v>
      </c>
      <c r="C81">
        <v>22288</v>
      </c>
      <c r="D81">
        <v>67713</v>
      </c>
      <c r="E81">
        <v>38671</v>
      </c>
      <c r="F81">
        <v>24874</v>
      </c>
      <c r="H81">
        <v>51016</v>
      </c>
      <c r="J81">
        <f t="shared" si="12"/>
        <v>39091.4</v>
      </c>
      <c r="K81">
        <f t="shared" si="13"/>
        <v>1.305044076190671</v>
      </c>
      <c r="L81">
        <f t="shared" si="14"/>
        <v>67713</v>
      </c>
      <c r="M81">
        <f t="shared" si="15"/>
        <v>22288</v>
      </c>
      <c r="N81">
        <f t="shared" si="16"/>
        <v>39091.4</v>
      </c>
      <c r="O81">
        <f t="shared" si="17"/>
        <v>45425</v>
      </c>
      <c r="Q81">
        <v>-28073</v>
      </c>
      <c r="R81">
        <v>13617</v>
      </c>
      <c r="T81">
        <v>-26098.6</v>
      </c>
      <c r="U81">
        <v>3007.8000000000029</v>
      </c>
      <c r="W81">
        <v>35320.199999999997</v>
      </c>
      <c r="X81">
        <v>3380.6</v>
      </c>
      <c r="AB81">
        <v>39091.4</v>
      </c>
      <c r="AC81">
        <v>1.305044076190671</v>
      </c>
      <c r="AI81">
        <v>39091.4</v>
      </c>
      <c r="AJ81">
        <v>1.305044076190671</v>
      </c>
    </row>
    <row r="82" spans="2:38" x14ac:dyDescent="0.25">
      <c r="B82">
        <v>25294</v>
      </c>
      <c r="C82">
        <v>89292</v>
      </c>
      <c r="D82">
        <v>53621</v>
      </c>
      <c r="E82">
        <v>33610</v>
      </c>
      <c r="F82">
        <v>63695</v>
      </c>
      <c r="H82">
        <v>59382</v>
      </c>
      <c r="J82">
        <f t="shared" si="12"/>
        <v>53102.400000000001</v>
      </c>
      <c r="K82">
        <f t="shared" si="13"/>
        <v>1.1182545421675856</v>
      </c>
      <c r="L82">
        <f t="shared" si="14"/>
        <v>89292</v>
      </c>
      <c r="M82">
        <f t="shared" si="15"/>
        <v>25294</v>
      </c>
      <c r="N82">
        <f t="shared" si="16"/>
        <v>53102.400000000001</v>
      </c>
      <c r="O82">
        <f t="shared" si="17"/>
        <v>63998</v>
      </c>
      <c r="Q82">
        <v>-28563</v>
      </c>
      <c r="R82">
        <v>6</v>
      </c>
      <c r="T82">
        <v>7961.4000000000015</v>
      </c>
      <c r="U82">
        <v>4827</v>
      </c>
      <c r="W82">
        <v>31727.8</v>
      </c>
      <c r="X82">
        <v>4837.4000000000005</v>
      </c>
      <c r="AD82">
        <v>53102.400000000001</v>
      </c>
      <c r="AE82">
        <v>1.1182545421675856</v>
      </c>
      <c r="AI82">
        <v>53102.400000000001</v>
      </c>
      <c r="AJ82">
        <v>1.1182545421675856</v>
      </c>
    </row>
    <row r="83" spans="2:38" x14ac:dyDescent="0.25">
      <c r="B83">
        <v>95795</v>
      </c>
      <c r="C83">
        <v>32786</v>
      </c>
      <c r="D83">
        <v>66746</v>
      </c>
      <c r="E83">
        <v>86396</v>
      </c>
      <c r="F83">
        <v>63850</v>
      </c>
      <c r="H83">
        <v>112876</v>
      </c>
      <c r="J83">
        <f t="shared" si="12"/>
        <v>69114.600000000006</v>
      </c>
      <c r="K83">
        <f t="shared" si="13"/>
        <v>1.6331715730106229</v>
      </c>
      <c r="L83">
        <f t="shared" si="14"/>
        <v>95795</v>
      </c>
      <c r="M83">
        <f t="shared" si="15"/>
        <v>32786</v>
      </c>
      <c r="N83">
        <f t="shared" si="16"/>
        <v>69114.600000000006</v>
      </c>
      <c r="O83">
        <f t="shared" si="17"/>
        <v>63009</v>
      </c>
      <c r="Q83">
        <v>67858</v>
      </c>
      <c r="R83">
        <v>384</v>
      </c>
      <c r="T83">
        <v>24047.400000000009</v>
      </c>
      <c r="U83">
        <v>-536.59999999999127</v>
      </c>
      <c r="W83">
        <v>24927.8</v>
      </c>
      <c r="X83">
        <v>4139.4000000000005</v>
      </c>
      <c r="Z83">
        <v>69114.600000000006</v>
      </c>
      <c r="AA83">
        <v>1.6331715730106229</v>
      </c>
      <c r="AK83">
        <v>69114.600000000006</v>
      </c>
      <c r="AL83">
        <v>1.6331715730106229</v>
      </c>
    </row>
    <row r="84" spans="2:38" x14ac:dyDescent="0.25">
      <c r="B84">
        <v>78015</v>
      </c>
      <c r="C84">
        <v>92079</v>
      </c>
      <c r="D84">
        <v>24796</v>
      </c>
      <c r="E84">
        <v>86930</v>
      </c>
      <c r="F84">
        <v>81114</v>
      </c>
      <c r="H84">
        <v>121431</v>
      </c>
      <c r="J84">
        <f t="shared" si="12"/>
        <v>72586.8</v>
      </c>
      <c r="K84">
        <f t="shared" si="13"/>
        <v>1.6729074707798111</v>
      </c>
      <c r="L84">
        <f t="shared" si="14"/>
        <v>92079</v>
      </c>
      <c r="M84">
        <f t="shared" si="15"/>
        <v>24796</v>
      </c>
      <c r="N84">
        <f t="shared" si="16"/>
        <v>72586.8</v>
      </c>
      <c r="O84">
        <f t="shared" si="17"/>
        <v>67283</v>
      </c>
      <c r="Q84">
        <v>53166</v>
      </c>
      <c r="R84">
        <v>-366</v>
      </c>
      <c r="T84">
        <v>27298.200000000004</v>
      </c>
      <c r="U84">
        <v>-1034.1999999999971</v>
      </c>
      <c r="W84">
        <v>41897.4</v>
      </c>
      <c r="X84">
        <v>8879.0000000000018</v>
      </c>
      <c r="AD84">
        <v>72586.8</v>
      </c>
      <c r="AE84">
        <v>1.6729074707798111</v>
      </c>
      <c r="AK84">
        <v>72586.8</v>
      </c>
      <c r="AL84">
        <v>1.6729074707798111</v>
      </c>
    </row>
    <row r="85" spans="2:38" x14ac:dyDescent="0.25">
      <c r="B85">
        <v>33920</v>
      </c>
      <c r="C85">
        <v>77837</v>
      </c>
      <c r="D85">
        <v>71425</v>
      </c>
      <c r="E85">
        <v>5235</v>
      </c>
      <c r="F85">
        <v>64080</v>
      </c>
      <c r="H85">
        <v>80296</v>
      </c>
      <c r="J85">
        <f t="shared" si="12"/>
        <v>50499.4</v>
      </c>
      <c r="K85">
        <f t="shared" si="13"/>
        <v>1.590038693529032</v>
      </c>
      <c r="L85">
        <f t="shared" si="14"/>
        <v>77837</v>
      </c>
      <c r="M85">
        <f t="shared" si="15"/>
        <v>5235</v>
      </c>
      <c r="N85">
        <f t="shared" si="16"/>
        <v>50499.4</v>
      </c>
      <c r="O85">
        <f t="shared" si="17"/>
        <v>72602</v>
      </c>
      <c r="Q85">
        <v>-41966</v>
      </c>
      <c r="R85">
        <v>6441</v>
      </c>
      <c r="T85">
        <v>-28220.6</v>
      </c>
      <c r="U85">
        <v>-4775.5999999999985</v>
      </c>
      <c r="W85">
        <v>28220.600000000002</v>
      </c>
      <c r="X85">
        <v>5612.4000000000005</v>
      </c>
      <c r="AF85">
        <v>50499.4</v>
      </c>
      <c r="AG85">
        <v>1.590038693529032</v>
      </c>
      <c r="AK85">
        <v>50499.4</v>
      </c>
      <c r="AL85">
        <v>1.590038693529032</v>
      </c>
    </row>
    <row r="86" spans="2:38" x14ac:dyDescent="0.25">
      <c r="B86">
        <v>19829</v>
      </c>
      <c r="C86">
        <v>75963</v>
      </c>
      <c r="D86">
        <v>59612</v>
      </c>
      <c r="E86">
        <v>19421</v>
      </c>
      <c r="F86">
        <v>34379</v>
      </c>
      <c r="H86">
        <v>45397</v>
      </c>
      <c r="J86">
        <f t="shared" si="12"/>
        <v>41840.800000000003</v>
      </c>
      <c r="K86">
        <f t="shared" si="13"/>
        <v>1.0849935947687424</v>
      </c>
      <c r="L86">
        <f t="shared" si="14"/>
        <v>75963</v>
      </c>
      <c r="M86">
        <f t="shared" si="15"/>
        <v>19421</v>
      </c>
      <c r="N86">
        <f t="shared" si="16"/>
        <v>41840.800000000003</v>
      </c>
      <c r="O86">
        <f t="shared" si="17"/>
        <v>56542</v>
      </c>
      <c r="Q86">
        <v>-79694</v>
      </c>
      <c r="R86">
        <v>-5594</v>
      </c>
      <c r="T86">
        <v>-50532.2</v>
      </c>
      <c r="U86">
        <v>-2257.1999999999971</v>
      </c>
      <c r="W86">
        <v>58285.399999999994</v>
      </c>
      <c r="X86">
        <v>2876.7999999999997</v>
      </c>
      <c r="AB86">
        <v>41840.800000000003</v>
      </c>
      <c r="AC86">
        <v>1.0849935947687424</v>
      </c>
      <c r="AI86">
        <v>41840.800000000003</v>
      </c>
      <c r="AJ86">
        <v>1.0849935947687424</v>
      </c>
    </row>
    <row r="87" spans="2:38" x14ac:dyDescent="0.25">
      <c r="B87">
        <v>29443</v>
      </c>
      <c r="C87">
        <v>44549</v>
      </c>
      <c r="D87">
        <v>19302</v>
      </c>
      <c r="E87">
        <v>98449</v>
      </c>
      <c r="F87">
        <v>96920</v>
      </c>
      <c r="H87">
        <v>90930</v>
      </c>
      <c r="J87">
        <f t="shared" si="12"/>
        <v>57732.6</v>
      </c>
      <c r="K87">
        <f t="shared" si="13"/>
        <v>1.5750200060277901</v>
      </c>
      <c r="L87">
        <f t="shared" si="14"/>
        <v>98449</v>
      </c>
      <c r="M87">
        <f t="shared" si="15"/>
        <v>19302</v>
      </c>
      <c r="N87">
        <f t="shared" si="16"/>
        <v>57732.6</v>
      </c>
      <c r="O87">
        <f t="shared" si="17"/>
        <v>79147</v>
      </c>
      <c r="Q87">
        <v>-21615</v>
      </c>
      <c r="R87">
        <v>4883</v>
      </c>
      <c r="T87">
        <v>4080</v>
      </c>
      <c r="U87">
        <v>-777</v>
      </c>
      <c r="W87">
        <v>34195.599999999999</v>
      </c>
      <c r="X87">
        <v>10818.2</v>
      </c>
      <c r="AD87">
        <v>57732.6</v>
      </c>
      <c r="AE87">
        <v>1.5750200060277901</v>
      </c>
      <c r="AK87">
        <v>57732.6</v>
      </c>
      <c r="AL87">
        <v>1.5750200060277901</v>
      </c>
    </row>
    <row r="88" spans="2:38" x14ac:dyDescent="0.25">
      <c r="B88">
        <v>54084</v>
      </c>
      <c r="C88">
        <v>50106</v>
      </c>
      <c r="D88">
        <v>98191</v>
      </c>
      <c r="E88">
        <v>81588</v>
      </c>
      <c r="F88">
        <v>50306</v>
      </c>
      <c r="H88">
        <v>69970</v>
      </c>
      <c r="J88">
        <f t="shared" si="12"/>
        <v>66855</v>
      </c>
      <c r="K88">
        <f t="shared" si="13"/>
        <v>1.0465933737192432</v>
      </c>
      <c r="L88">
        <f t="shared" si="14"/>
        <v>98191</v>
      </c>
      <c r="M88">
        <f t="shared" si="15"/>
        <v>50106</v>
      </c>
      <c r="N88">
        <f t="shared" si="16"/>
        <v>66855</v>
      </c>
      <c r="O88">
        <f t="shared" si="17"/>
        <v>48085</v>
      </c>
      <c r="Q88">
        <v>-12317</v>
      </c>
      <c r="R88">
        <v>443</v>
      </c>
      <c r="T88">
        <v>18220.800000000003</v>
      </c>
      <c r="U88">
        <v>1751.8000000000029</v>
      </c>
      <c r="W88">
        <v>30879.599999999999</v>
      </c>
      <c r="X88">
        <v>2224.6</v>
      </c>
      <c r="AD88">
        <v>66855</v>
      </c>
      <c r="AE88">
        <v>1.0465933737192432</v>
      </c>
      <c r="AI88">
        <v>66855</v>
      </c>
      <c r="AJ88">
        <v>1.0465933737192432</v>
      </c>
    </row>
    <row r="89" spans="2:38" x14ac:dyDescent="0.25">
      <c r="B89">
        <v>71802</v>
      </c>
      <c r="C89">
        <v>79428</v>
      </c>
      <c r="D89">
        <v>52542</v>
      </c>
      <c r="E89">
        <v>75462</v>
      </c>
      <c r="F89">
        <v>91839</v>
      </c>
      <c r="H89">
        <v>89136</v>
      </c>
      <c r="J89">
        <f t="shared" si="12"/>
        <v>74214.600000000006</v>
      </c>
      <c r="K89">
        <f t="shared" si="13"/>
        <v>1.201057473866328</v>
      </c>
      <c r="L89">
        <f t="shared" si="14"/>
        <v>91839</v>
      </c>
      <c r="M89">
        <f t="shared" si="15"/>
        <v>52542</v>
      </c>
      <c r="N89">
        <f t="shared" si="16"/>
        <v>74214.600000000006</v>
      </c>
      <c r="O89">
        <f t="shared" si="17"/>
        <v>39297</v>
      </c>
      <c r="Q89">
        <v>-19473</v>
      </c>
      <c r="R89">
        <v>220</v>
      </c>
      <c r="T89">
        <v>-32451</v>
      </c>
      <c r="U89">
        <v>1973.4000000000087</v>
      </c>
      <c r="W89">
        <v>32451</v>
      </c>
      <c r="X89">
        <v>3064.2000000000003</v>
      </c>
      <c r="AB89">
        <v>74214.600000000006</v>
      </c>
      <c r="AC89">
        <v>1.201057473866328</v>
      </c>
      <c r="AI89">
        <v>74214.600000000006</v>
      </c>
      <c r="AJ89">
        <v>1.201057473866328</v>
      </c>
    </row>
    <row r="90" spans="2:38" x14ac:dyDescent="0.25">
      <c r="B90">
        <v>82567</v>
      </c>
      <c r="C90">
        <v>43878</v>
      </c>
      <c r="D90">
        <v>58686</v>
      </c>
      <c r="E90">
        <v>85299</v>
      </c>
      <c r="F90">
        <v>92277</v>
      </c>
      <c r="H90">
        <v>108969</v>
      </c>
      <c r="J90">
        <f t="shared" si="12"/>
        <v>72541.399999999994</v>
      </c>
      <c r="K90">
        <f t="shared" si="13"/>
        <v>1.5021629028389307</v>
      </c>
      <c r="L90">
        <f t="shared" si="14"/>
        <v>92277</v>
      </c>
      <c r="M90">
        <f t="shared" si="15"/>
        <v>43878</v>
      </c>
      <c r="N90">
        <f t="shared" si="16"/>
        <v>72541.399999999994</v>
      </c>
      <c r="O90">
        <f t="shared" si="17"/>
        <v>48399</v>
      </c>
      <c r="Q90">
        <v>48453</v>
      </c>
      <c r="R90">
        <v>-3087</v>
      </c>
      <c r="T90">
        <v>28974.799999999996</v>
      </c>
      <c r="U90">
        <v>2997.5999999999913</v>
      </c>
      <c r="W90">
        <v>34914.400000000001</v>
      </c>
      <c r="X90">
        <v>7950.8000000000011</v>
      </c>
      <c r="Z90">
        <v>72541.399999999994</v>
      </c>
      <c r="AA90">
        <v>1.5021629028389307</v>
      </c>
      <c r="AK90">
        <v>72541.399999999994</v>
      </c>
      <c r="AL90">
        <v>1.5021629028389307</v>
      </c>
    </row>
    <row r="91" spans="2:38" x14ac:dyDescent="0.25">
      <c r="B91">
        <v>35527</v>
      </c>
      <c r="C91">
        <v>39262</v>
      </c>
      <c r="D91">
        <v>64592</v>
      </c>
      <c r="E91">
        <v>83580</v>
      </c>
      <c r="F91">
        <v>24794</v>
      </c>
      <c r="H91">
        <v>91991</v>
      </c>
      <c r="J91">
        <f t="shared" si="12"/>
        <v>49551</v>
      </c>
      <c r="K91">
        <f t="shared" si="13"/>
        <v>1.8564912918003673</v>
      </c>
      <c r="L91">
        <f t="shared" si="14"/>
        <v>83580</v>
      </c>
      <c r="M91">
        <f t="shared" si="15"/>
        <v>24794</v>
      </c>
      <c r="N91">
        <f t="shared" si="16"/>
        <v>49551</v>
      </c>
      <c r="O91">
        <f t="shared" si="17"/>
        <v>58786</v>
      </c>
      <c r="Q91">
        <v>10811</v>
      </c>
      <c r="R91">
        <v>141</v>
      </c>
      <c r="T91">
        <v>-28308</v>
      </c>
      <c r="U91">
        <v>-4022.8000000000029</v>
      </c>
      <c r="W91">
        <v>42238.400000000001</v>
      </c>
      <c r="X91">
        <v>5394.4</v>
      </c>
      <c r="AB91">
        <v>49551</v>
      </c>
      <c r="AC91">
        <v>1.8564912918003673</v>
      </c>
      <c r="AK91">
        <v>49551</v>
      </c>
      <c r="AL91">
        <v>1.8564912918003673</v>
      </c>
    </row>
    <row r="92" spans="2:38" x14ac:dyDescent="0.25">
      <c r="B92">
        <v>87435</v>
      </c>
      <c r="C92">
        <v>30783</v>
      </c>
      <c r="D92">
        <v>90888</v>
      </c>
      <c r="E92">
        <v>106029</v>
      </c>
      <c r="F92">
        <v>52566</v>
      </c>
      <c r="H92">
        <v>105616</v>
      </c>
      <c r="J92">
        <f t="shared" si="12"/>
        <v>73540.2</v>
      </c>
      <c r="K92">
        <f t="shared" si="13"/>
        <v>1.4361668855945455</v>
      </c>
      <c r="L92">
        <f t="shared" si="14"/>
        <v>106029</v>
      </c>
      <c r="M92">
        <f t="shared" si="15"/>
        <v>30783</v>
      </c>
      <c r="N92">
        <f t="shared" si="16"/>
        <v>73540.2</v>
      </c>
      <c r="O92">
        <f t="shared" si="17"/>
        <v>75246</v>
      </c>
      <c r="Q92">
        <v>-3977</v>
      </c>
      <c r="R92">
        <v>-16244</v>
      </c>
      <c r="T92">
        <v>-21661.800000000003</v>
      </c>
      <c r="U92">
        <v>1539.8000000000029</v>
      </c>
      <c r="W92">
        <v>21661.800000000003</v>
      </c>
      <c r="X92">
        <v>2051.4</v>
      </c>
      <c r="AB92">
        <v>73540.2</v>
      </c>
      <c r="AC92">
        <v>1.4361668855945455</v>
      </c>
      <c r="AI92">
        <v>73540.2</v>
      </c>
      <c r="AJ92">
        <v>1.4361668855945455</v>
      </c>
    </row>
    <row r="93" spans="2:38" x14ac:dyDescent="0.25">
      <c r="B93">
        <v>38554</v>
      </c>
      <c r="C93">
        <v>25978</v>
      </c>
      <c r="D93">
        <v>9444</v>
      </c>
      <c r="E93">
        <v>53444</v>
      </c>
      <c r="F93">
        <v>62904</v>
      </c>
      <c r="H93">
        <v>57463</v>
      </c>
      <c r="J93">
        <f t="shared" si="12"/>
        <v>38064.800000000003</v>
      </c>
      <c r="K93">
        <f t="shared" si="13"/>
        <v>1.5096099283327378</v>
      </c>
      <c r="L93">
        <f t="shared" si="14"/>
        <v>62904</v>
      </c>
      <c r="M93">
        <f t="shared" si="15"/>
        <v>9444</v>
      </c>
      <c r="N93">
        <f t="shared" si="16"/>
        <v>38064.800000000003</v>
      </c>
      <c r="O93">
        <f t="shared" si="17"/>
        <v>53460</v>
      </c>
      <c r="Q93">
        <v>-14000</v>
      </c>
      <c r="R93">
        <v>10916</v>
      </c>
      <c r="T93">
        <v>9971.6000000000022</v>
      </c>
      <c r="U93">
        <v>415.80000000000291</v>
      </c>
      <c r="W93">
        <v>23807.600000000002</v>
      </c>
      <c r="X93">
        <v>1181.3999999999999</v>
      </c>
      <c r="AD93">
        <v>38064.800000000003</v>
      </c>
      <c r="AE93">
        <v>1.5096099283327378</v>
      </c>
      <c r="AK93">
        <v>38064.800000000003</v>
      </c>
      <c r="AL93">
        <v>1.5096099283327378</v>
      </c>
    </row>
    <row r="94" spans="2:38" x14ac:dyDescent="0.25">
      <c r="B94">
        <v>72069</v>
      </c>
      <c r="C94">
        <v>83921</v>
      </c>
      <c r="D94">
        <v>44319</v>
      </c>
      <c r="E94">
        <v>71415</v>
      </c>
      <c r="F94">
        <v>91931</v>
      </c>
      <c r="H94">
        <v>92126</v>
      </c>
      <c r="J94">
        <f t="shared" si="12"/>
        <v>72731</v>
      </c>
      <c r="K94">
        <f t="shared" si="13"/>
        <v>1.2666675832863565</v>
      </c>
      <c r="L94">
        <f t="shared" si="14"/>
        <v>91931</v>
      </c>
      <c r="M94">
        <f t="shared" si="15"/>
        <v>44319</v>
      </c>
      <c r="N94">
        <f t="shared" si="16"/>
        <v>72731</v>
      </c>
      <c r="O94">
        <f t="shared" si="17"/>
        <v>47612</v>
      </c>
      <c r="Q94">
        <v>-11809</v>
      </c>
      <c r="R94">
        <v>9194</v>
      </c>
      <c r="T94">
        <v>13297.400000000001</v>
      </c>
      <c r="U94">
        <v>83.80000000000291</v>
      </c>
      <c r="W94">
        <v>33108.6</v>
      </c>
      <c r="X94">
        <v>1133.4000000000001</v>
      </c>
      <c r="AD94">
        <v>72731</v>
      </c>
      <c r="AE94">
        <v>1.2666675832863565</v>
      </c>
      <c r="AI94">
        <v>72731</v>
      </c>
      <c r="AJ94">
        <v>1.2666675832863565</v>
      </c>
    </row>
    <row r="95" spans="2:38" x14ac:dyDescent="0.25">
      <c r="B95">
        <v>58609</v>
      </c>
      <c r="C95">
        <v>92271</v>
      </c>
      <c r="D95">
        <v>57610</v>
      </c>
      <c r="E95">
        <v>55167</v>
      </c>
      <c r="F95">
        <v>22832</v>
      </c>
      <c r="H95">
        <v>122113</v>
      </c>
      <c r="J95">
        <f t="shared" si="12"/>
        <v>57297.8</v>
      </c>
      <c r="K95">
        <f t="shared" si="13"/>
        <v>2.1311987545769644</v>
      </c>
      <c r="L95">
        <f t="shared" si="14"/>
        <v>92271</v>
      </c>
      <c r="M95">
        <f t="shared" si="15"/>
        <v>22832</v>
      </c>
      <c r="N95">
        <f t="shared" si="16"/>
        <v>57297.8</v>
      </c>
      <c r="O95">
        <f t="shared" si="17"/>
        <v>69439</v>
      </c>
      <c r="Q95">
        <v>16333</v>
      </c>
      <c r="R95">
        <v>-724</v>
      </c>
      <c r="T95">
        <v>-32566</v>
      </c>
      <c r="U95">
        <v>-268.39999999999418</v>
      </c>
      <c r="W95">
        <v>65489.2</v>
      </c>
      <c r="X95">
        <v>3786.8</v>
      </c>
      <c r="AB95">
        <v>57297.8</v>
      </c>
      <c r="AC95">
        <v>2.1311987545769644</v>
      </c>
      <c r="AK95">
        <v>57297.8</v>
      </c>
      <c r="AL95">
        <v>2.1311987545769644</v>
      </c>
    </row>
    <row r="96" spans="2:38" x14ac:dyDescent="0.25">
      <c r="B96">
        <v>30140</v>
      </c>
      <c r="C96">
        <v>13864</v>
      </c>
      <c r="D96">
        <v>39937</v>
      </c>
      <c r="E96">
        <v>45643</v>
      </c>
      <c r="F96">
        <v>43796</v>
      </c>
      <c r="H96">
        <v>63083</v>
      </c>
      <c r="J96">
        <f t="shared" si="12"/>
        <v>34676</v>
      </c>
      <c r="K96">
        <f t="shared" si="13"/>
        <v>1.8192121351943706</v>
      </c>
      <c r="L96">
        <f t="shared" si="14"/>
        <v>45643</v>
      </c>
      <c r="M96">
        <f t="shared" si="15"/>
        <v>13864</v>
      </c>
      <c r="N96">
        <f t="shared" si="16"/>
        <v>34676</v>
      </c>
      <c r="O96">
        <f t="shared" si="17"/>
        <v>31779</v>
      </c>
      <c r="Q96">
        <v>-29167</v>
      </c>
      <c r="R96">
        <v>555</v>
      </c>
      <c r="T96">
        <v>-30341.800000000003</v>
      </c>
      <c r="U96">
        <v>-3232.4000000000015</v>
      </c>
      <c r="W96">
        <v>44254.2</v>
      </c>
      <c r="X96">
        <v>4689.6000000000004</v>
      </c>
      <c r="AB96">
        <v>34676</v>
      </c>
      <c r="AC96">
        <v>1.8192121351943706</v>
      </c>
      <c r="AK96">
        <v>34676</v>
      </c>
      <c r="AL96">
        <v>1.8192121351943706</v>
      </c>
    </row>
    <row r="97" spans="2:38" x14ac:dyDescent="0.25">
      <c r="B97">
        <v>48595</v>
      </c>
      <c r="C97">
        <v>70494</v>
      </c>
      <c r="D97">
        <v>89052</v>
      </c>
      <c r="E97">
        <v>78453</v>
      </c>
      <c r="F97">
        <v>49973</v>
      </c>
      <c r="H97">
        <v>103835</v>
      </c>
      <c r="J97">
        <f t="shared" si="12"/>
        <v>67313.399999999994</v>
      </c>
      <c r="K97">
        <f t="shared" si="13"/>
        <v>1.5425606194309009</v>
      </c>
      <c r="L97">
        <f t="shared" si="14"/>
        <v>89052</v>
      </c>
      <c r="M97">
        <f t="shared" si="15"/>
        <v>48595</v>
      </c>
      <c r="N97">
        <f t="shared" si="16"/>
        <v>67313.399999999994</v>
      </c>
      <c r="O97">
        <f t="shared" si="17"/>
        <v>40457</v>
      </c>
      <c r="Q97">
        <v>8510</v>
      </c>
      <c r="R97">
        <v>-3</v>
      </c>
      <c r="T97">
        <v>23869.799999999996</v>
      </c>
      <c r="U97">
        <v>-4816.2000000000116</v>
      </c>
      <c r="W97">
        <v>30028.200000000004</v>
      </c>
      <c r="X97">
        <v>15680.199999999999</v>
      </c>
      <c r="AD97">
        <v>67313.399999999994</v>
      </c>
      <c r="AE97">
        <v>1.5425606194309009</v>
      </c>
      <c r="AI97">
        <v>67313.399999999994</v>
      </c>
      <c r="AJ97">
        <v>1.5425606194309009</v>
      </c>
    </row>
    <row r="98" spans="2:38" x14ac:dyDescent="0.25">
      <c r="B98">
        <v>44935</v>
      </c>
      <c r="C98">
        <v>82169</v>
      </c>
      <c r="D98">
        <v>10962</v>
      </c>
      <c r="E98">
        <v>45019</v>
      </c>
      <c r="F98">
        <v>81441</v>
      </c>
      <c r="H98">
        <v>65260</v>
      </c>
      <c r="J98">
        <f t="shared" si="12"/>
        <v>52905.2</v>
      </c>
      <c r="K98">
        <f t="shared" ref="K98:K129" si="18">H98/J98</f>
        <v>1.2335271391091991</v>
      </c>
      <c r="L98">
        <f t="shared" si="14"/>
        <v>82169</v>
      </c>
      <c r="M98">
        <f t="shared" si="15"/>
        <v>10962</v>
      </c>
      <c r="N98">
        <f t="shared" si="16"/>
        <v>52905.2</v>
      </c>
      <c r="O98">
        <f t="shared" si="17"/>
        <v>71207</v>
      </c>
      <c r="Q98">
        <v>-51836</v>
      </c>
      <c r="R98">
        <v>699</v>
      </c>
      <c r="T98">
        <v>-20378.199999999997</v>
      </c>
      <c r="U98">
        <v>-831.40000000000146</v>
      </c>
      <c r="W98">
        <v>34752.6</v>
      </c>
      <c r="X98">
        <v>6777.7999999999993</v>
      </c>
      <c r="AF98">
        <v>52905.2</v>
      </c>
      <c r="AG98">
        <v>1.2335271391091991</v>
      </c>
      <c r="AI98">
        <v>52905.2</v>
      </c>
      <c r="AJ98">
        <v>1.2335271391091991</v>
      </c>
    </row>
    <row r="99" spans="2:38" x14ac:dyDescent="0.25">
      <c r="B99">
        <v>46033</v>
      </c>
      <c r="C99">
        <v>37650</v>
      </c>
      <c r="D99">
        <v>19632</v>
      </c>
      <c r="E99">
        <v>4009</v>
      </c>
      <c r="F99">
        <v>79868</v>
      </c>
      <c r="H99">
        <v>46594</v>
      </c>
      <c r="J99">
        <f t="shared" si="12"/>
        <v>37438.400000000001</v>
      </c>
      <c r="K99">
        <f t="shared" si="18"/>
        <v>1.2445510491901364</v>
      </c>
      <c r="L99">
        <f t="shared" si="14"/>
        <v>79868</v>
      </c>
      <c r="M99">
        <f t="shared" si="15"/>
        <v>4009</v>
      </c>
      <c r="N99">
        <f t="shared" si="16"/>
        <v>37438.400000000001</v>
      </c>
      <c r="O99">
        <f t="shared" si="17"/>
        <v>75859</v>
      </c>
      <c r="Q99">
        <v>-32126</v>
      </c>
      <c r="R99">
        <v>-16022</v>
      </c>
      <c r="T99">
        <v>-38526.400000000001</v>
      </c>
      <c r="U99">
        <v>-6902.7999999999956</v>
      </c>
      <c r="W99">
        <v>39084.000000000007</v>
      </c>
      <c r="X99">
        <v>7824.4000000000015</v>
      </c>
      <c r="AB99">
        <v>37438.400000000001</v>
      </c>
      <c r="AC99">
        <v>1.2445510491901364</v>
      </c>
      <c r="AI99">
        <v>37438.400000000001</v>
      </c>
      <c r="AJ99">
        <v>1.2445510491901364</v>
      </c>
    </row>
    <row r="100" spans="2:38" x14ac:dyDescent="0.25">
      <c r="B100">
        <v>26413</v>
      </c>
      <c r="C100">
        <v>19184</v>
      </c>
      <c r="D100">
        <v>14261</v>
      </c>
      <c r="E100">
        <v>54417</v>
      </c>
      <c r="F100">
        <v>49242</v>
      </c>
      <c r="H100">
        <v>75640</v>
      </c>
      <c r="J100">
        <f t="shared" si="12"/>
        <v>32703.4</v>
      </c>
      <c r="K100">
        <f t="shared" si="18"/>
        <v>2.3129093611061844</v>
      </c>
      <c r="L100">
        <f t="shared" si="14"/>
        <v>54417</v>
      </c>
      <c r="M100">
        <f t="shared" si="15"/>
        <v>14261</v>
      </c>
      <c r="N100">
        <f t="shared" si="16"/>
        <v>32703.4</v>
      </c>
      <c r="O100">
        <f t="shared" si="17"/>
        <v>40156</v>
      </c>
      <c r="Q100">
        <v>-20792</v>
      </c>
      <c r="R100">
        <v>4441</v>
      </c>
      <c r="T100">
        <v>-25082</v>
      </c>
      <c r="U100">
        <v>-4034.5999999999985</v>
      </c>
      <c r="W100">
        <v>26332.400000000001</v>
      </c>
      <c r="X100">
        <v>4034.6</v>
      </c>
      <c r="AD100">
        <v>32703.4</v>
      </c>
      <c r="AE100">
        <v>2.3129093611061844</v>
      </c>
      <c r="AK100">
        <v>32703.4</v>
      </c>
      <c r="AL100">
        <v>2.3129093611061844</v>
      </c>
    </row>
    <row r="101" spans="2:38" x14ac:dyDescent="0.25">
      <c r="B101">
        <v>23914</v>
      </c>
      <c r="C101">
        <v>27751</v>
      </c>
      <c r="D101">
        <v>22709</v>
      </c>
      <c r="E101">
        <v>85497</v>
      </c>
      <c r="F101">
        <v>77256</v>
      </c>
      <c r="H101">
        <v>76868</v>
      </c>
      <c r="J101">
        <f t="shared" si="12"/>
        <v>47425.4</v>
      </c>
      <c r="K101">
        <f t="shared" si="18"/>
        <v>1.6208192234540983</v>
      </c>
      <c r="L101">
        <f t="shared" si="14"/>
        <v>85497</v>
      </c>
      <c r="M101">
        <f t="shared" si="15"/>
        <v>22709</v>
      </c>
      <c r="N101">
        <f t="shared" si="16"/>
        <v>47425.4</v>
      </c>
      <c r="O101">
        <f t="shared" si="17"/>
        <v>62788</v>
      </c>
      <c r="Q101">
        <v>11063</v>
      </c>
      <c r="R101">
        <v>11</v>
      </c>
      <c r="T101">
        <v>-12032.799999999996</v>
      </c>
      <c r="U101">
        <v>3065.5999999999985</v>
      </c>
      <c r="W101">
        <v>36127.199999999997</v>
      </c>
      <c r="X101">
        <v>4052.8</v>
      </c>
      <c r="AB101">
        <v>47425.4</v>
      </c>
      <c r="AC101">
        <v>1.6208192234540983</v>
      </c>
      <c r="AK101">
        <v>47425.4</v>
      </c>
      <c r="AL101">
        <v>1.6208192234540983</v>
      </c>
    </row>
    <row r="103" spans="2:38" x14ac:dyDescent="0.25">
      <c r="B103">
        <v>2728950</v>
      </c>
      <c r="C103">
        <v>3012667</v>
      </c>
      <c r="D103">
        <v>2963679</v>
      </c>
      <c r="E103">
        <v>3122301</v>
      </c>
      <c r="F103">
        <v>2970383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AE255-C4BA-4174-9CA4-0C67C94F46BF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12004</v>
      </c>
      <c r="C2">
        <v>68695</v>
      </c>
      <c r="D2">
        <v>24010</v>
      </c>
      <c r="E2">
        <v>54376</v>
      </c>
      <c r="F2">
        <v>33254</v>
      </c>
      <c r="H2">
        <v>63432</v>
      </c>
      <c r="J2">
        <f t="shared" ref="J2:J33" si="0">AVERAGE(B2:F2)</f>
        <v>38467.800000000003</v>
      </c>
      <c r="K2">
        <f t="shared" ref="K2:K33" si="1">H2/J2</f>
        <v>1.648963548734266</v>
      </c>
      <c r="L2">
        <f t="shared" ref="L2:L33" si="2">MAX(B2:F2)</f>
        <v>68695</v>
      </c>
      <c r="M2">
        <f t="shared" ref="M2:M33" si="3">MIN(B2:F2)</f>
        <v>12004</v>
      </c>
      <c r="N2">
        <f t="shared" ref="N2:N33" si="4">AVERAGE(B2:F2)</f>
        <v>38467.800000000003</v>
      </c>
      <c r="O2">
        <f t="shared" ref="O2:O33" si="5">L2-M2</f>
        <v>56691</v>
      </c>
      <c r="Q2">
        <v>-10737</v>
      </c>
      <c r="R2">
        <v>6436</v>
      </c>
      <c r="T2">
        <v>-14102.399999999994</v>
      </c>
      <c r="U2">
        <v>2967.8000000000029</v>
      </c>
      <c r="W2">
        <v>45329.600000000006</v>
      </c>
      <c r="X2">
        <v>7286.6</v>
      </c>
      <c r="Z2">
        <v>38467.800000000003</v>
      </c>
      <c r="AA2">
        <v>1.648963548734266</v>
      </c>
      <c r="AK2">
        <v>38467.800000000003</v>
      </c>
      <c r="AL2">
        <v>1.648963548734266</v>
      </c>
    </row>
    <row r="3" spans="1:38" x14ac:dyDescent="0.25">
      <c r="B3">
        <v>13925</v>
      </c>
      <c r="C3">
        <v>48051</v>
      </c>
      <c r="D3">
        <v>43862</v>
      </c>
      <c r="E3">
        <v>102096</v>
      </c>
      <c r="F3">
        <v>100772</v>
      </c>
      <c r="H3">
        <v>129036</v>
      </c>
      <c r="J3">
        <f t="shared" si="0"/>
        <v>61741.2</v>
      </c>
      <c r="K3">
        <f t="shared" si="1"/>
        <v>2.0899496608423549</v>
      </c>
      <c r="L3">
        <f t="shared" si="2"/>
        <v>102096</v>
      </c>
      <c r="M3">
        <f t="shared" si="3"/>
        <v>13925</v>
      </c>
      <c r="N3">
        <f t="shared" si="4"/>
        <v>61741.2</v>
      </c>
      <c r="O3">
        <f t="shared" si="5"/>
        <v>88171</v>
      </c>
      <c r="Q3">
        <v>50685</v>
      </c>
      <c r="R3">
        <v>5667</v>
      </c>
      <c r="T3">
        <v>27768.6</v>
      </c>
      <c r="U3">
        <v>130</v>
      </c>
      <c r="W3">
        <v>50390.2</v>
      </c>
      <c r="X3">
        <v>6569.2</v>
      </c>
      <c r="AD3">
        <v>61741.2</v>
      </c>
      <c r="AE3">
        <v>2.0899496608423549</v>
      </c>
      <c r="AK3">
        <v>61741.2</v>
      </c>
      <c r="AL3">
        <v>2.0899496608423549</v>
      </c>
    </row>
    <row r="4" spans="1:38" x14ac:dyDescent="0.25">
      <c r="B4">
        <v>33548</v>
      </c>
      <c r="C4">
        <v>65195</v>
      </c>
      <c r="D4">
        <v>44917</v>
      </c>
      <c r="E4">
        <v>25839</v>
      </c>
      <c r="F4">
        <v>96628</v>
      </c>
      <c r="H4">
        <v>82505</v>
      </c>
      <c r="J4">
        <f t="shared" si="0"/>
        <v>53225.4</v>
      </c>
      <c r="K4">
        <f t="shared" si="1"/>
        <v>1.5501057765653241</v>
      </c>
      <c r="L4">
        <f t="shared" si="2"/>
        <v>96628</v>
      </c>
      <c r="M4">
        <f t="shared" si="3"/>
        <v>25839</v>
      </c>
      <c r="N4">
        <f t="shared" si="4"/>
        <v>53225.4</v>
      </c>
      <c r="O4">
        <f t="shared" si="5"/>
        <v>70789</v>
      </c>
      <c r="Q4">
        <v>-20815</v>
      </c>
      <c r="R4">
        <v>20534</v>
      </c>
      <c r="T4">
        <v>-8865</v>
      </c>
      <c r="U4">
        <v>-502</v>
      </c>
      <c r="W4">
        <v>31283.800000000003</v>
      </c>
      <c r="X4">
        <v>3450.4</v>
      </c>
      <c r="AF4">
        <v>53225.4</v>
      </c>
      <c r="AG4">
        <v>1.5501057765653241</v>
      </c>
      <c r="AK4">
        <v>53225.4</v>
      </c>
      <c r="AL4">
        <v>1.5501057765653241</v>
      </c>
    </row>
    <row r="5" spans="1:38" x14ac:dyDescent="0.25">
      <c r="B5">
        <v>28335</v>
      </c>
      <c r="C5">
        <v>76463</v>
      </c>
      <c r="D5">
        <v>67913</v>
      </c>
      <c r="E5">
        <v>29658</v>
      </c>
      <c r="F5">
        <v>34512</v>
      </c>
      <c r="H5">
        <v>111088</v>
      </c>
      <c r="J5">
        <f t="shared" si="0"/>
        <v>47376.2</v>
      </c>
      <c r="K5">
        <f t="shared" si="1"/>
        <v>2.3448060418522383</v>
      </c>
      <c r="L5">
        <f t="shared" si="2"/>
        <v>76463</v>
      </c>
      <c r="M5">
        <f t="shared" si="3"/>
        <v>28335</v>
      </c>
      <c r="N5">
        <f t="shared" si="4"/>
        <v>47376.2</v>
      </c>
      <c r="O5">
        <f t="shared" si="5"/>
        <v>48128</v>
      </c>
      <c r="Q5">
        <v>-23105</v>
      </c>
      <c r="R5">
        <v>12121</v>
      </c>
      <c r="T5">
        <v>-37174</v>
      </c>
      <c r="U5">
        <v>-2018.4000000000015</v>
      </c>
      <c r="W5">
        <v>37174</v>
      </c>
      <c r="X5">
        <v>2453.6</v>
      </c>
      <c r="AF5">
        <v>47376.2</v>
      </c>
      <c r="AG5">
        <v>2.3448060418522383</v>
      </c>
      <c r="AK5">
        <v>47376.2</v>
      </c>
      <c r="AL5">
        <v>2.3448060418522383</v>
      </c>
    </row>
    <row r="6" spans="1:38" x14ac:dyDescent="0.25">
      <c r="B6">
        <v>42511</v>
      </c>
      <c r="C6">
        <v>49701</v>
      </c>
      <c r="D6">
        <v>95000</v>
      </c>
      <c r="E6">
        <v>38351</v>
      </c>
      <c r="F6">
        <v>62964</v>
      </c>
      <c r="H6">
        <v>78484</v>
      </c>
      <c r="J6">
        <f t="shared" si="0"/>
        <v>57705.4</v>
      </c>
      <c r="K6">
        <f t="shared" si="1"/>
        <v>1.3600806856897274</v>
      </c>
      <c r="L6">
        <f t="shared" si="2"/>
        <v>95000</v>
      </c>
      <c r="M6">
        <f t="shared" si="3"/>
        <v>38351</v>
      </c>
      <c r="N6">
        <f t="shared" si="4"/>
        <v>57705.4</v>
      </c>
      <c r="O6">
        <f t="shared" si="5"/>
        <v>56649</v>
      </c>
      <c r="Q6">
        <v>-17456</v>
      </c>
      <c r="R6">
        <v>492</v>
      </c>
      <c r="T6">
        <v>-5049.1999999999971</v>
      </c>
      <c r="U6">
        <v>-830</v>
      </c>
      <c r="W6">
        <v>24060.799999999999</v>
      </c>
      <c r="X6">
        <v>3086.8</v>
      </c>
      <c r="AF6">
        <v>57705.4</v>
      </c>
      <c r="AG6">
        <v>1.3600806856897274</v>
      </c>
      <c r="AI6">
        <v>57705.4</v>
      </c>
      <c r="AJ6">
        <v>1.3600806856897274</v>
      </c>
    </row>
    <row r="7" spans="1:38" x14ac:dyDescent="0.25">
      <c r="B7">
        <v>45257</v>
      </c>
      <c r="C7">
        <v>17554</v>
      </c>
      <c r="D7">
        <v>32320</v>
      </c>
      <c r="E7">
        <v>50578</v>
      </c>
      <c r="F7">
        <v>55402</v>
      </c>
      <c r="H7">
        <v>75823</v>
      </c>
      <c r="J7">
        <f t="shared" si="0"/>
        <v>40222.199999999997</v>
      </c>
      <c r="K7">
        <f t="shared" si="1"/>
        <v>1.8851032514382606</v>
      </c>
      <c r="L7">
        <f t="shared" si="2"/>
        <v>55402</v>
      </c>
      <c r="M7">
        <f t="shared" si="3"/>
        <v>17554</v>
      </c>
      <c r="N7">
        <f t="shared" si="4"/>
        <v>40222.199999999997</v>
      </c>
      <c r="O7">
        <f t="shared" si="5"/>
        <v>37848</v>
      </c>
      <c r="Q7">
        <v>-3143</v>
      </c>
      <c r="R7">
        <v>-10790</v>
      </c>
      <c r="T7">
        <v>-11364</v>
      </c>
      <c r="U7">
        <v>-6957.6000000000058</v>
      </c>
      <c r="W7">
        <v>34555.199999999997</v>
      </c>
      <c r="X7">
        <v>7094.8000000000011</v>
      </c>
      <c r="AD7">
        <v>40222.199999999997</v>
      </c>
      <c r="AE7">
        <v>1.8851032514382606</v>
      </c>
      <c r="AK7">
        <v>40222.199999999997</v>
      </c>
      <c r="AL7">
        <v>1.8851032514382606</v>
      </c>
    </row>
    <row r="8" spans="1:38" x14ac:dyDescent="0.25">
      <c r="B8">
        <v>55949</v>
      </c>
      <c r="C8">
        <v>89957</v>
      </c>
      <c r="D8">
        <v>78938</v>
      </c>
      <c r="E8">
        <v>91505</v>
      </c>
      <c r="F8">
        <v>82463</v>
      </c>
      <c r="H8">
        <v>84954</v>
      </c>
      <c r="J8">
        <f t="shared" si="0"/>
        <v>79762.399999999994</v>
      </c>
      <c r="K8">
        <f t="shared" si="1"/>
        <v>1.0650883122874939</v>
      </c>
      <c r="L8">
        <f t="shared" si="2"/>
        <v>91505</v>
      </c>
      <c r="M8">
        <f t="shared" si="3"/>
        <v>55949</v>
      </c>
      <c r="N8">
        <f t="shared" si="4"/>
        <v>79762.399999999994</v>
      </c>
      <c r="O8">
        <f t="shared" si="5"/>
        <v>35556</v>
      </c>
      <c r="Q8">
        <v>-25131</v>
      </c>
      <c r="R8">
        <v>-8187</v>
      </c>
      <c r="T8">
        <v>9627.7999999999884</v>
      </c>
      <c r="U8">
        <v>-2601</v>
      </c>
      <c r="W8">
        <v>42724.6</v>
      </c>
      <c r="X8">
        <v>3674.2000000000003</v>
      </c>
      <c r="AF8">
        <v>79762.399999999994</v>
      </c>
      <c r="AG8">
        <v>1.0650883122874939</v>
      </c>
      <c r="AI8">
        <v>79762.399999999994</v>
      </c>
      <c r="AJ8">
        <v>1.0650883122874939</v>
      </c>
    </row>
    <row r="9" spans="1:38" x14ac:dyDescent="0.25">
      <c r="B9">
        <v>35521</v>
      </c>
      <c r="C9">
        <v>21293</v>
      </c>
      <c r="D9">
        <v>75915</v>
      </c>
      <c r="E9">
        <v>44857</v>
      </c>
      <c r="F9">
        <v>79523</v>
      </c>
      <c r="H9">
        <v>74518</v>
      </c>
      <c r="J9">
        <f t="shared" si="0"/>
        <v>51421.8</v>
      </c>
      <c r="K9">
        <f t="shared" si="1"/>
        <v>1.4491519161133992</v>
      </c>
      <c r="L9">
        <f t="shared" si="2"/>
        <v>79523</v>
      </c>
      <c r="M9">
        <f t="shared" si="3"/>
        <v>21293</v>
      </c>
      <c r="N9">
        <f t="shared" si="4"/>
        <v>51421.8</v>
      </c>
      <c r="O9">
        <f t="shared" si="5"/>
        <v>58230</v>
      </c>
      <c r="Q9">
        <v>8098</v>
      </c>
      <c r="R9">
        <v>15436</v>
      </c>
      <c r="T9">
        <v>-7003.1999999999971</v>
      </c>
      <c r="U9">
        <v>-2251.7999999999956</v>
      </c>
      <c r="W9">
        <v>26069.600000000002</v>
      </c>
      <c r="X9">
        <v>2251.7999999999997</v>
      </c>
      <c r="Z9">
        <v>51421.8</v>
      </c>
      <c r="AA9">
        <v>1.4491519161133992</v>
      </c>
      <c r="AK9">
        <v>51421.8</v>
      </c>
      <c r="AL9">
        <v>1.4491519161133992</v>
      </c>
    </row>
    <row r="10" spans="1:38" x14ac:dyDescent="0.25">
      <c r="B10">
        <v>56395</v>
      </c>
      <c r="C10">
        <v>62686</v>
      </c>
      <c r="D10">
        <v>42262</v>
      </c>
      <c r="E10">
        <v>45787</v>
      </c>
      <c r="F10">
        <v>87479</v>
      </c>
      <c r="H10">
        <v>75686</v>
      </c>
      <c r="J10">
        <f t="shared" si="0"/>
        <v>58921.8</v>
      </c>
      <c r="K10">
        <f t="shared" si="1"/>
        <v>1.2845160874243489</v>
      </c>
      <c r="L10">
        <f t="shared" si="2"/>
        <v>87479</v>
      </c>
      <c r="M10">
        <f t="shared" si="3"/>
        <v>42262</v>
      </c>
      <c r="N10">
        <f t="shared" si="4"/>
        <v>58921.8</v>
      </c>
      <c r="O10">
        <f t="shared" si="5"/>
        <v>45217</v>
      </c>
      <c r="Q10">
        <v>1763</v>
      </c>
      <c r="R10">
        <v>-23</v>
      </c>
      <c r="T10">
        <v>-487.19999999999709</v>
      </c>
      <c r="U10">
        <v>-1654.3999999999942</v>
      </c>
      <c r="W10">
        <v>12508.8</v>
      </c>
      <c r="X10">
        <v>6642.4000000000005</v>
      </c>
      <c r="Z10">
        <v>58921.8</v>
      </c>
      <c r="AA10">
        <v>1.2845160874243489</v>
      </c>
      <c r="AI10">
        <v>58921.8</v>
      </c>
      <c r="AJ10">
        <v>1.2845160874243489</v>
      </c>
    </row>
    <row r="11" spans="1:38" x14ac:dyDescent="0.25">
      <c r="B11">
        <v>24478</v>
      </c>
      <c r="C11">
        <v>68553</v>
      </c>
      <c r="D11">
        <v>3370</v>
      </c>
      <c r="E11">
        <v>90556</v>
      </c>
      <c r="F11">
        <v>86839</v>
      </c>
      <c r="H11">
        <v>60676</v>
      </c>
      <c r="J11">
        <f t="shared" si="0"/>
        <v>54759.199999999997</v>
      </c>
      <c r="K11">
        <f t="shared" si="1"/>
        <v>1.1080512498356441</v>
      </c>
      <c r="L11">
        <f t="shared" si="2"/>
        <v>90556</v>
      </c>
      <c r="M11">
        <f t="shared" si="3"/>
        <v>3370</v>
      </c>
      <c r="N11">
        <f t="shared" si="4"/>
        <v>54759.199999999997</v>
      </c>
      <c r="O11">
        <f t="shared" si="5"/>
        <v>87186</v>
      </c>
      <c r="Q11">
        <v>-25547</v>
      </c>
      <c r="R11">
        <v>-1715</v>
      </c>
      <c r="T11">
        <v>-3370.6000000000058</v>
      </c>
      <c r="U11">
        <v>-5983.4000000000015</v>
      </c>
      <c r="W11">
        <v>31727</v>
      </c>
      <c r="X11">
        <v>5983.4</v>
      </c>
      <c r="Z11">
        <v>54759.199999999997</v>
      </c>
      <c r="AA11">
        <v>1.1080512498356441</v>
      </c>
      <c r="AI11">
        <v>54759.199999999997</v>
      </c>
      <c r="AJ11">
        <v>1.1080512498356441</v>
      </c>
    </row>
    <row r="12" spans="1:38" x14ac:dyDescent="0.25">
      <c r="B12">
        <v>49845</v>
      </c>
      <c r="C12">
        <v>57866</v>
      </c>
      <c r="D12">
        <v>54082</v>
      </c>
      <c r="E12">
        <v>63777</v>
      </c>
      <c r="F12">
        <v>93463</v>
      </c>
      <c r="H12">
        <v>75830</v>
      </c>
      <c r="J12">
        <f t="shared" si="0"/>
        <v>63806.6</v>
      </c>
      <c r="K12">
        <f t="shared" si="1"/>
        <v>1.1884350521732863</v>
      </c>
      <c r="L12">
        <f t="shared" si="2"/>
        <v>93463</v>
      </c>
      <c r="M12">
        <f t="shared" si="3"/>
        <v>49845</v>
      </c>
      <c r="N12">
        <f t="shared" si="4"/>
        <v>63806.6</v>
      </c>
      <c r="O12">
        <f t="shared" si="5"/>
        <v>43618</v>
      </c>
      <c r="Q12">
        <v>-14083</v>
      </c>
      <c r="R12">
        <v>-16649</v>
      </c>
      <c r="T12">
        <v>-1604.8000000000029</v>
      </c>
      <c r="U12">
        <v>1700.4000000000015</v>
      </c>
      <c r="W12">
        <v>22472.800000000003</v>
      </c>
      <c r="X12">
        <v>4177.6000000000004</v>
      </c>
      <c r="AB12">
        <v>63806.6</v>
      </c>
      <c r="AC12">
        <v>1.1884350521732863</v>
      </c>
      <c r="AI12">
        <v>63806.6</v>
      </c>
      <c r="AJ12">
        <v>1.1884350521732863</v>
      </c>
    </row>
    <row r="13" spans="1:38" x14ac:dyDescent="0.25">
      <c r="B13">
        <v>99117</v>
      </c>
      <c r="C13">
        <v>98520</v>
      </c>
      <c r="D13">
        <v>26666</v>
      </c>
      <c r="E13">
        <v>45101</v>
      </c>
      <c r="F13">
        <v>50752</v>
      </c>
      <c r="H13">
        <v>83320</v>
      </c>
      <c r="J13">
        <f t="shared" si="0"/>
        <v>64031.199999999997</v>
      </c>
      <c r="K13">
        <f t="shared" si="1"/>
        <v>1.3012406451854721</v>
      </c>
      <c r="L13">
        <f t="shared" si="2"/>
        <v>99117</v>
      </c>
      <c r="M13">
        <f t="shared" si="3"/>
        <v>26666</v>
      </c>
      <c r="N13">
        <f t="shared" si="4"/>
        <v>64031.199999999997</v>
      </c>
      <c r="O13">
        <f t="shared" si="5"/>
        <v>72451</v>
      </c>
      <c r="Q13">
        <v>-1058</v>
      </c>
      <c r="R13">
        <v>-1142</v>
      </c>
      <c r="T13">
        <v>-1527.8000000000029</v>
      </c>
      <c r="U13">
        <v>1824</v>
      </c>
      <c r="W13">
        <v>53178.2</v>
      </c>
      <c r="X13">
        <v>11089.2</v>
      </c>
      <c r="AB13">
        <v>64031.199999999997</v>
      </c>
      <c r="AC13">
        <v>1.3012406451854721</v>
      </c>
      <c r="AI13">
        <v>64031.199999999997</v>
      </c>
      <c r="AJ13">
        <v>1.3012406451854721</v>
      </c>
    </row>
    <row r="14" spans="1:38" x14ac:dyDescent="0.25">
      <c r="B14">
        <v>76361</v>
      </c>
      <c r="C14">
        <v>40555</v>
      </c>
      <c r="D14">
        <v>49176</v>
      </c>
      <c r="E14">
        <v>106317</v>
      </c>
      <c r="F14">
        <v>37839</v>
      </c>
      <c r="H14">
        <v>86077</v>
      </c>
      <c r="J14">
        <f t="shared" si="0"/>
        <v>62049.599999999999</v>
      </c>
      <c r="K14">
        <f t="shared" si="1"/>
        <v>1.3872289265361903</v>
      </c>
      <c r="L14">
        <f t="shared" si="2"/>
        <v>106317</v>
      </c>
      <c r="M14">
        <f t="shared" si="3"/>
        <v>37839</v>
      </c>
      <c r="N14">
        <f t="shared" si="4"/>
        <v>62049.599999999999</v>
      </c>
      <c r="O14">
        <f t="shared" si="5"/>
        <v>68478</v>
      </c>
      <c r="Q14">
        <v>25069</v>
      </c>
      <c r="R14">
        <v>-17854</v>
      </c>
      <c r="T14">
        <v>6133.7999999999956</v>
      </c>
      <c r="U14">
        <v>-4299.7999999999956</v>
      </c>
      <c r="W14">
        <v>40753.800000000003</v>
      </c>
      <c r="X14">
        <v>5314.2</v>
      </c>
      <c r="Z14">
        <v>62049.599999999999</v>
      </c>
      <c r="AA14">
        <v>1.3872289265361903</v>
      </c>
      <c r="AI14">
        <v>62049.599999999999</v>
      </c>
      <c r="AJ14">
        <v>1.3872289265361903</v>
      </c>
    </row>
    <row r="15" spans="1:38" x14ac:dyDescent="0.25">
      <c r="B15">
        <v>57536</v>
      </c>
      <c r="C15">
        <v>41346</v>
      </c>
      <c r="D15">
        <v>38552</v>
      </c>
      <c r="E15">
        <v>54555</v>
      </c>
      <c r="F15">
        <v>29809</v>
      </c>
      <c r="H15">
        <v>95509</v>
      </c>
      <c r="J15">
        <f t="shared" si="0"/>
        <v>44359.6</v>
      </c>
      <c r="K15">
        <f t="shared" si="1"/>
        <v>2.1530626966879773</v>
      </c>
      <c r="L15">
        <f t="shared" si="2"/>
        <v>57536</v>
      </c>
      <c r="M15">
        <f t="shared" si="3"/>
        <v>29809</v>
      </c>
      <c r="N15">
        <f t="shared" si="4"/>
        <v>44359.6</v>
      </c>
      <c r="O15">
        <f t="shared" si="5"/>
        <v>27727</v>
      </c>
      <c r="Q15">
        <v>5596</v>
      </c>
      <c r="R15">
        <v>-5275</v>
      </c>
      <c r="T15">
        <v>-26168.6</v>
      </c>
      <c r="U15">
        <v>2419.4000000000015</v>
      </c>
      <c r="W15">
        <v>37850.199999999997</v>
      </c>
      <c r="X15">
        <v>6072.2000000000007</v>
      </c>
      <c r="AB15">
        <v>44359.6</v>
      </c>
      <c r="AC15">
        <v>2.1530626966879773</v>
      </c>
      <c r="AK15">
        <v>44359.6</v>
      </c>
      <c r="AL15">
        <v>2.1530626966879773</v>
      </c>
    </row>
    <row r="16" spans="1:38" x14ac:dyDescent="0.25">
      <c r="B16">
        <v>75600</v>
      </c>
      <c r="C16">
        <v>19859</v>
      </c>
      <c r="D16">
        <v>40039</v>
      </c>
      <c r="E16">
        <v>96135</v>
      </c>
      <c r="F16">
        <v>25710</v>
      </c>
      <c r="H16">
        <v>65557</v>
      </c>
      <c r="J16">
        <f t="shared" si="0"/>
        <v>51468.6</v>
      </c>
      <c r="K16">
        <f t="shared" si="1"/>
        <v>1.2737280594381817</v>
      </c>
      <c r="L16">
        <f t="shared" si="2"/>
        <v>96135</v>
      </c>
      <c r="M16">
        <f t="shared" si="3"/>
        <v>19859</v>
      </c>
      <c r="N16">
        <f t="shared" si="4"/>
        <v>51468.6</v>
      </c>
      <c r="O16">
        <f t="shared" si="5"/>
        <v>76276</v>
      </c>
      <c r="Q16">
        <v>13036</v>
      </c>
      <c r="R16">
        <v>63</v>
      </c>
      <c r="T16">
        <v>-19.200000000004366</v>
      </c>
      <c r="U16">
        <v>355</v>
      </c>
      <c r="W16">
        <v>47108.800000000003</v>
      </c>
      <c r="X16">
        <v>9943</v>
      </c>
      <c r="Z16">
        <v>51468.6</v>
      </c>
      <c r="AA16">
        <v>1.2737280594381817</v>
      </c>
      <c r="AI16">
        <v>51468.6</v>
      </c>
      <c r="AJ16">
        <v>1.2737280594381817</v>
      </c>
    </row>
    <row r="17" spans="2:38" x14ac:dyDescent="0.25">
      <c r="B17">
        <v>50096</v>
      </c>
      <c r="C17">
        <v>52844</v>
      </c>
      <c r="D17">
        <v>29119</v>
      </c>
      <c r="E17">
        <v>66433</v>
      </c>
      <c r="F17">
        <v>56245</v>
      </c>
      <c r="H17">
        <v>88382</v>
      </c>
      <c r="J17">
        <f t="shared" si="0"/>
        <v>50947.4</v>
      </c>
      <c r="K17">
        <f t="shared" si="1"/>
        <v>1.7347695858866203</v>
      </c>
      <c r="L17">
        <f t="shared" si="2"/>
        <v>66433</v>
      </c>
      <c r="M17">
        <f t="shared" si="3"/>
        <v>29119</v>
      </c>
      <c r="N17">
        <f t="shared" si="4"/>
        <v>50947.4</v>
      </c>
      <c r="O17">
        <f t="shared" si="5"/>
        <v>37314</v>
      </c>
      <c r="Q17">
        <v>19748</v>
      </c>
      <c r="R17">
        <v>0</v>
      </c>
      <c r="T17">
        <v>1378.4000000000015</v>
      </c>
      <c r="U17">
        <v>3166.4000000000015</v>
      </c>
      <c r="W17">
        <v>41838.399999999994</v>
      </c>
      <c r="X17">
        <v>4648.3999999999996</v>
      </c>
      <c r="Z17">
        <v>50947.4</v>
      </c>
      <c r="AA17">
        <v>1.7347695858866203</v>
      </c>
      <c r="AK17">
        <v>50947.4</v>
      </c>
      <c r="AL17">
        <v>1.7347695858866203</v>
      </c>
    </row>
    <row r="18" spans="2:38" x14ac:dyDescent="0.25">
      <c r="B18">
        <v>25026</v>
      </c>
      <c r="C18">
        <v>93140</v>
      </c>
      <c r="D18">
        <v>58641</v>
      </c>
      <c r="E18">
        <v>91275</v>
      </c>
      <c r="F18">
        <v>62263</v>
      </c>
      <c r="H18">
        <v>81047</v>
      </c>
      <c r="J18">
        <f t="shared" si="0"/>
        <v>66069</v>
      </c>
      <c r="K18">
        <f t="shared" si="1"/>
        <v>1.2267023868985454</v>
      </c>
      <c r="L18">
        <f t="shared" si="2"/>
        <v>93140</v>
      </c>
      <c r="M18">
        <f t="shared" si="3"/>
        <v>25026</v>
      </c>
      <c r="N18">
        <f t="shared" si="4"/>
        <v>66069</v>
      </c>
      <c r="O18">
        <f t="shared" si="5"/>
        <v>68114</v>
      </c>
      <c r="Q18">
        <v>-17968</v>
      </c>
      <c r="R18">
        <v>2830</v>
      </c>
      <c r="T18">
        <v>8259</v>
      </c>
      <c r="U18">
        <v>5882.4000000000015</v>
      </c>
      <c r="W18">
        <v>17410.600000000002</v>
      </c>
      <c r="X18">
        <v>10876.8</v>
      </c>
      <c r="AD18">
        <v>66069</v>
      </c>
      <c r="AE18">
        <v>1.2267023868985454</v>
      </c>
      <c r="AI18">
        <v>66069</v>
      </c>
      <c r="AJ18">
        <v>1.2267023868985454</v>
      </c>
    </row>
    <row r="19" spans="2:38" x14ac:dyDescent="0.25">
      <c r="B19">
        <v>63024</v>
      </c>
      <c r="C19">
        <v>61417</v>
      </c>
      <c r="D19">
        <v>92594</v>
      </c>
      <c r="E19">
        <v>47243</v>
      </c>
      <c r="F19">
        <v>15516</v>
      </c>
      <c r="H19">
        <v>120104</v>
      </c>
      <c r="J19">
        <f t="shared" si="0"/>
        <v>55958.8</v>
      </c>
      <c r="K19">
        <f t="shared" si="1"/>
        <v>2.1462933443890861</v>
      </c>
      <c r="L19">
        <f t="shared" si="2"/>
        <v>92594</v>
      </c>
      <c r="M19">
        <f t="shared" si="3"/>
        <v>15516</v>
      </c>
      <c r="N19">
        <f t="shared" si="4"/>
        <v>55958.8</v>
      </c>
      <c r="O19">
        <f t="shared" si="5"/>
        <v>77078</v>
      </c>
      <c r="Q19">
        <v>33758</v>
      </c>
      <c r="R19">
        <v>-11219</v>
      </c>
      <c r="T19">
        <v>-9378.7999999999956</v>
      </c>
      <c r="U19">
        <v>-535.59999999999854</v>
      </c>
      <c r="W19">
        <v>30053.200000000001</v>
      </c>
      <c r="X19">
        <v>7066.4</v>
      </c>
      <c r="AB19">
        <v>55958.8</v>
      </c>
      <c r="AC19">
        <v>2.1462933443890861</v>
      </c>
      <c r="AK19">
        <v>55958.8</v>
      </c>
      <c r="AL19">
        <v>2.1462933443890861</v>
      </c>
    </row>
    <row r="20" spans="2:38" x14ac:dyDescent="0.25">
      <c r="B20">
        <v>44851</v>
      </c>
      <c r="C20">
        <v>61728</v>
      </c>
      <c r="D20">
        <v>96173</v>
      </c>
      <c r="E20">
        <v>83958</v>
      </c>
      <c r="F20">
        <v>99783</v>
      </c>
      <c r="H20">
        <v>108014</v>
      </c>
      <c r="J20">
        <f t="shared" si="0"/>
        <v>77298.600000000006</v>
      </c>
      <c r="K20">
        <f t="shared" si="1"/>
        <v>1.3973603661644582</v>
      </c>
      <c r="L20">
        <f t="shared" si="2"/>
        <v>99783</v>
      </c>
      <c r="M20">
        <f t="shared" si="3"/>
        <v>44851</v>
      </c>
      <c r="N20">
        <f t="shared" si="4"/>
        <v>77298.600000000006</v>
      </c>
      <c r="O20">
        <f t="shared" si="5"/>
        <v>54932</v>
      </c>
      <c r="Q20">
        <v>14657</v>
      </c>
      <c r="R20">
        <v>12551</v>
      </c>
      <c r="T20">
        <v>18455.400000000009</v>
      </c>
      <c r="U20">
        <v>6469.2000000000116</v>
      </c>
      <c r="W20">
        <v>32003</v>
      </c>
      <c r="X20">
        <v>6826.4000000000005</v>
      </c>
      <c r="AD20">
        <v>77298.600000000006</v>
      </c>
      <c r="AE20">
        <v>1.3973603661644582</v>
      </c>
      <c r="AI20">
        <v>77298.600000000006</v>
      </c>
      <c r="AJ20">
        <v>1.3973603661644582</v>
      </c>
    </row>
    <row r="21" spans="2:38" x14ac:dyDescent="0.25">
      <c r="B21">
        <v>98462</v>
      </c>
      <c r="C21">
        <v>96854</v>
      </c>
      <c r="D21">
        <v>32842</v>
      </c>
      <c r="E21">
        <v>37639</v>
      </c>
      <c r="F21">
        <v>42764</v>
      </c>
      <c r="H21">
        <v>124873</v>
      </c>
      <c r="J21">
        <f t="shared" si="0"/>
        <v>61712.2</v>
      </c>
      <c r="K21">
        <f t="shared" si="1"/>
        <v>2.02347347850182</v>
      </c>
      <c r="L21">
        <f t="shared" si="2"/>
        <v>98462</v>
      </c>
      <c r="M21">
        <f t="shared" si="3"/>
        <v>32842</v>
      </c>
      <c r="N21">
        <f t="shared" si="4"/>
        <v>61712.2</v>
      </c>
      <c r="O21">
        <f t="shared" si="5"/>
        <v>65620</v>
      </c>
      <c r="Q21">
        <v>67924</v>
      </c>
      <c r="R21">
        <v>6882</v>
      </c>
      <c r="T21">
        <v>10298.199999999997</v>
      </c>
      <c r="U21">
        <v>335.59999999999854</v>
      </c>
      <c r="W21">
        <v>39128.6</v>
      </c>
      <c r="X21">
        <v>6044</v>
      </c>
      <c r="Z21">
        <v>61712.2</v>
      </c>
      <c r="AA21">
        <v>2.02347347850182</v>
      </c>
      <c r="AK21">
        <v>61712.2</v>
      </c>
      <c r="AL21">
        <v>2.02347347850182</v>
      </c>
    </row>
    <row r="22" spans="2:38" x14ac:dyDescent="0.25">
      <c r="B22">
        <v>98132</v>
      </c>
      <c r="C22">
        <v>31909</v>
      </c>
      <c r="D22">
        <v>43677</v>
      </c>
      <c r="E22">
        <v>92472</v>
      </c>
      <c r="F22">
        <v>94644</v>
      </c>
      <c r="H22">
        <v>102767</v>
      </c>
      <c r="J22">
        <f t="shared" si="0"/>
        <v>72166.8</v>
      </c>
      <c r="K22">
        <f t="shared" si="1"/>
        <v>1.4240204637035312</v>
      </c>
      <c r="L22">
        <f t="shared" si="2"/>
        <v>98132</v>
      </c>
      <c r="M22">
        <f t="shared" si="3"/>
        <v>31909</v>
      </c>
      <c r="N22">
        <f t="shared" si="4"/>
        <v>72166.8</v>
      </c>
      <c r="O22">
        <f t="shared" si="5"/>
        <v>66223</v>
      </c>
      <c r="Q22">
        <v>-16543</v>
      </c>
      <c r="R22">
        <v>-884</v>
      </c>
      <c r="T22">
        <v>10519.200000000004</v>
      </c>
      <c r="U22">
        <v>-918</v>
      </c>
      <c r="W22">
        <v>42178.399999999994</v>
      </c>
      <c r="X22">
        <v>3959.6000000000004</v>
      </c>
      <c r="AF22">
        <v>72166.8</v>
      </c>
      <c r="AG22">
        <v>1.4240204637035312</v>
      </c>
      <c r="AI22">
        <v>72166.8</v>
      </c>
      <c r="AJ22">
        <v>1.4240204637035312</v>
      </c>
    </row>
    <row r="23" spans="2:38" x14ac:dyDescent="0.25">
      <c r="B23">
        <v>80373</v>
      </c>
      <c r="C23">
        <v>108156</v>
      </c>
      <c r="D23">
        <v>52475</v>
      </c>
      <c r="E23">
        <v>92585</v>
      </c>
      <c r="F23">
        <v>26762</v>
      </c>
      <c r="H23">
        <v>112623</v>
      </c>
      <c r="J23">
        <f t="shared" si="0"/>
        <v>72070.2</v>
      </c>
      <c r="K23">
        <f t="shared" si="1"/>
        <v>1.5626847157354913</v>
      </c>
      <c r="L23">
        <f t="shared" si="2"/>
        <v>108156</v>
      </c>
      <c r="M23">
        <f t="shared" si="3"/>
        <v>26762</v>
      </c>
      <c r="N23">
        <f t="shared" si="4"/>
        <v>72070.2</v>
      </c>
      <c r="O23">
        <f t="shared" si="5"/>
        <v>81394</v>
      </c>
      <c r="Q23">
        <v>78</v>
      </c>
      <c r="R23">
        <v>-3896</v>
      </c>
      <c r="T23">
        <v>16769.399999999994</v>
      </c>
      <c r="U23">
        <v>-167.80000000000291</v>
      </c>
      <c r="W23">
        <v>38582.6</v>
      </c>
      <c r="X23">
        <v>10403.399999999998</v>
      </c>
      <c r="AD23">
        <v>72070.2</v>
      </c>
      <c r="AE23">
        <v>1.5626847157354913</v>
      </c>
      <c r="AK23">
        <v>72070.2</v>
      </c>
      <c r="AL23">
        <v>1.5626847157354913</v>
      </c>
    </row>
    <row r="24" spans="2:38" x14ac:dyDescent="0.25">
      <c r="B24">
        <v>35969</v>
      </c>
      <c r="C24">
        <v>75044</v>
      </c>
      <c r="D24">
        <v>96943</v>
      </c>
      <c r="E24">
        <v>70216</v>
      </c>
      <c r="F24">
        <v>17134</v>
      </c>
      <c r="H24">
        <v>87843</v>
      </c>
      <c r="J24">
        <f t="shared" si="0"/>
        <v>59061.2</v>
      </c>
      <c r="K24">
        <f t="shared" si="1"/>
        <v>1.4873216257035076</v>
      </c>
      <c r="L24">
        <f t="shared" si="2"/>
        <v>96943</v>
      </c>
      <c r="M24">
        <f t="shared" si="3"/>
        <v>17134</v>
      </c>
      <c r="N24">
        <f t="shared" si="4"/>
        <v>59061.2</v>
      </c>
      <c r="O24">
        <f t="shared" si="5"/>
        <v>79809</v>
      </c>
      <c r="Q24">
        <v>18840</v>
      </c>
      <c r="R24">
        <v>869</v>
      </c>
      <c r="T24">
        <v>-8539.6000000000058</v>
      </c>
      <c r="U24">
        <v>1519.5999999999985</v>
      </c>
      <c r="W24">
        <v>40175.999999999993</v>
      </c>
      <c r="X24">
        <v>7223.2000000000007</v>
      </c>
      <c r="AB24">
        <v>59061.2</v>
      </c>
      <c r="AC24">
        <v>1.4873216257035076</v>
      </c>
      <c r="AK24">
        <v>59061.2</v>
      </c>
      <c r="AL24">
        <v>1.4873216257035076</v>
      </c>
    </row>
    <row r="25" spans="2:38" x14ac:dyDescent="0.25">
      <c r="B25">
        <v>78641</v>
      </c>
      <c r="C25">
        <v>94312</v>
      </c>
      <c r="D25">
        <v>22058</v>
      </c>
      <c r="E25">
        <v>59438</v>
      </c>
      <c r="F25">
        <v>30551</v>
      </c>
      <c r="H25">
        <v>60641</v>
      </c>
      <c r="J25">
        <f t="shared" si="0"/>
        <v>57000</v>
      </c>
      <c r="K25">
        <f t="shared" si="1"/>
        <v>1.0638771929824562</v>
      </c>
      <c r="L25">
        <f t="shared" si="2"/>
        <v>94312</v>
      </c>
      <c r="M25">
        <f t="shared" si="3"/>
        <v>22058</v>
      </c>
      <c r="N25">
        <f t="shared" si="4"/>
        <v>57000</v>
      </c>
      <c r="O25">
        <f t="shared" si="5"/>
        <v>72254</v>
      </c>
      <c r="Q25">
        <v>-57931</v>
      </c>
      <c r="R25">
        <v>-3884</v>
      </c>
      <c r="T25">
        <v>-7944</v>
      </c>
      <c r="U25">
        <v>-3707</v>
      </c>
      <c r="W25">
        <v>22936</v>
      </c>
      <c r="X25">
        <v>3707</v>
      </c>
      <c r="AF25">
        <v>57000</v>
      </c>
      <c r="AG25">
        <v>1.0638771929824562</v>
      </c>
      <c r="AI25">
        <v>57000</v>
      </c>
      <c r="AJ25">
        <v>1.0638771929824562</v>
      </c>
    </row>
    <row r="26" spans="2:38" x14ac:dyDescent="0.25">
      <c r="B26">
        <v>68396</v>
      </c>
      <c r="C26">
        <v>63727</v>
      </c>
      <c r="D26">
        <v>111885</v>
      </c>
      <c r="E26">
        <v>94262</v>
      </c>
      <c r="F26">
        <v>57049</v>
      </c>
      <c r="H26">
        <v>119122</v>
      </c>
      <c r="J26">
        <f t="shared" si="0"/>
        <v>79063.8</v>
      </c>
      <c r="K26">
        <f t="shared" si="1"/>
        <v>1.5066566494400724</v>
      </c>
      <c r="L26">
        <f t="shared" si="2"/>
        <v>111885</v>
      </c>
      <c r="M26">
        <f t="shared" si="3"/>
        <v>57049</v>
      </c>
      <c r="N26">
        <f t="shared" si="4"/>
        <v>79063.8</v>
      </c>
      <c r="O26">
        <f t="shared" si="5"/>
        <v>54836</v>
      </c>
      <c r="Q26">
        <v>8668</v>
      </c>
      <c r="R26">
        <v>7677</v>
      </c>
      <c r="T26">
        <v>7133.4000000000087</v>
      </c>
      <c r="U26">
        <v>4692.1999999999971</v>
      </c>
      <c r="W26">
        <v>32905.799999999996</v>
      </c>
      <c r="X26">
        <v>5429.4000000000005</v>
      </c>
      <c r="AF26">
        <v>79063.8</v>
      </c>
      <c r="AG26">
        <v>1.5066566494400724</v>
      </c>
      <c r="AI26">
        <v>79063.8</v>
      </c>
      <c r="AJ26">
        <v>1.5066566494400724</v>
      </c>
    </row>
    <row r="27" spans="2:38" x14ac:dyDescent="0.25">
      <c r="B27">
        <v>63583</v>
      </c>
      <c r="C27">
        <v>39420</v>
      </c>
      <c r="D27">
        <v>87620</v>
      </c>
      <c r="E27">
        <v>60177</v>
      </c>
      <c r="F27">
        <v>57370</v>
      </c>
      <c r="H27">
        <v>141412</v>
      </c>
      <c r="J27">
        <f t="shared" si="0"/>
        <v>61634</v>
      </c>
      <c r="K27">
        <f t="shared" si="1"/>
        <v>2.2943829704383942</v>
      </c>
      <c r="L27">
        <f t="shared" si="2"/>
        <v>87620</v>
      </c>
      <c r="M27">
        <f t="shared" si="3"/>
        <v>39420</v>
      </c>
      <c r="N27">
        <f t="shared" si="4"/>
        <v>61634</v>
      </c>
      <c r="O27">
        <f t="shared" si="5"/>
        <v>48200</v>
      </c>
      <c r="Q27">
        <v>25669</v>
      </c>
      <c r="R27">
        <v>18970</v>
      </c>
      <c r="T27">
        <v>-1686.4000000000015</v>
      </c>
      <c r="U27">
        <v>1339.1999999999971</v>
      </c>
      <c r="W27">
        <v>23656</v>
      </c>
      <c r="X27">
        <v>2072</v>
      </c>
      <c r="AF27">
        <v>61634</v>
      </c>
      <c r="AG27">
        <v>2.2943829704383942</v>
      </c>
      <c r="AK27">
        <v>61634</v>
      </c>
      <c r="AL27">
        <v>2.2943829704383942</v>
      </c>
    </row>
    <row r="28" spans="2:38" x14ac:dyDescent="0.25">
      <c r="B28">
        <v>56891</v>
      </c>
      <c r="C28">
        <v>60177</v>
      </c>
      <c r="D28">
        <v>32362</v>
      </c>
      <c r="E28">
        <v>39947</v>
      </c>
      <c r="F28">
        <v>37776</v>
      </c>
      <c r="H28">
        <v>50554</v>
      </c>
      <c r="J28">
        <f t="shared" si="0"/>
        <v>45430.6</v>
      </c>
      <c r="K28">
        <f t="shared" si="1"/>
        <v>1.1127742094535402</v>
      </c>
      <c r="L28">
        <f t="shared" si="2"/>
        <v>60177</v>
      </c>
      <c r="M28">
        <f t="shared" si="3"/>
        <v>32362</v>
      </c>
      <c r="N28">
        <f t="shared" si="4"/>
        <v>45430.6</v>
      </c>
      <c r="O28">
        <f t="shared" si="5"/>
        <v>27815</v>
      </c>
      <c r="Q28">
        <v>-41450</v>
      </c>
      <c r="R28">
        <v>5422</v>
      </c>
      <c r="T28">
        <v>6538</v>
      </c>
      <c r="U28">
        <v>2344.1999999999971</v>
      </c>
      <c r="W28">
        <v>10780.4</v>
      </c>
      <c r="X28">
        <v>3766.6</v>
      </c>
      <c r="AD28">
        <v>45430.6</v>
      </c>
      <c r="AE28">
        <v>1.1127742094535402</v>
      </c>
      <c r="AI28">
        <v>45430.6</v>
      </c>
      <c r="AJ28">
        <v>1.1127742094535402</v>
      </c>
    </row>
    <row r="29" spans="2:38" x14ac:dyDescent="0.25">
      <c r="B29">
        <v>43263</v>
      </c>
      <c r="C29">
        <v>34073</v>
      </c>
      <c r="D29">
        <v>77900</v>
      </c>
      <c r="E29">
        <v>72488</v>
      </c>
      <c r="F29">
        <v>87432</v>
      </c>
      <c r="H29">
        <v>121008</v>
      </c>
      <c r="J29">
        <f t="shared" si="0"/>
        <v>63031.199999999997</v>
      </c>
      <c r="K29">
        <f t="shared" si="1"/>
        <v>1.9198111411491452</v>
      </c>
      <c r="L29">
        <f t="shared" si="2"/>
        <v>87432</v>
      </c>
      <c r="M29">
        <f t="shared" si="3"/>
        <v>34073</v>
      </c>
      <c r="N29">
        <f t="shared" si="4"/>
        <v>63031.199999999997</v>
      </c>
      <c r="O29">
        <f t="shared" si="5"/>
        <v>53359</v>
      </c>
      <c r="Q29">
        <v>13137</v>
      </c>
      <c r="R29">
        <v>-36</v>
      </c>
      <c r="T29">
        <v>-5996.4000000000087</v>
      </c>
      <c r="U29">
        <v>-4348.4000000000087</v>
      </c>
      <c r="W29">
        <v>32089.599999999995</v>
      </c>
      <c r="X29">
        <v>4515.6000000000004</v>
      </c>
      <c r="AF29">
        <v>63031.199999999997</v>
      </c>
      <c r="AG29">
        <v>1.9198111411491452</v>
      </c>
      <c r="AK29">
        <v>63031.199999999997</v>
      </c>
      <c r="AL29">
        <v>1.9198111411491452</v>
      </c>
    </row>
    <row r="30" spans="2:38" x14ac:dyDescent="0.25">
      <c r="B30">
        <v>73508</v>
      </c>
      <c r="C30">
        <v>36775</v>
      </c>
      <c r="D30">
        <v>44843</v>
      </c>
      <c r="E30">
        <v>94787</v>
      </c>
      <c r="F30">
        <v>29441</v>
      </c>
      <c r="H30">
        <v>64250</v>
      </c>
      <c r="J30">
        <f t="shared" si="0"/>
        <v>55870.8</v>
      </c>
      <c r="K30">
        <f t="shared" si="1"/>
        <v>1.1499745842193059</v>
      </c>
      <c r="L30">
        <f t="shared" si="2"/>
        <v>94787</v>
      </c>
      <c r="M30">
        <f t="shared" si="3"/>
        <v>29441</v>
      </c>
      <c r="N30">
        <f t="shared" si="4"/>
        <v>55870.8</v>
      </c>
      <c r="O30">
        <f t="shared" si="5"/>
        <v>65346</v>
      </c>
      <c r="Q30">
        <v>-52846</v>
      </c>
      <c r="R30">
        <v>-2004</v>
      </c>
      <c r="T30">
        <v>-2505</v>
      </c>
      <c r="U30">
        <v>4498.6000000000058</v>
      </c>
      <c r="W30">
        <v>52041</v>
      </c>
      <c r="X30">
        <v>4509.4000000000005</v>
      </c>
      <c r="AD30">
        <v>55870.8</v>
      </c>
      <c r="AE30">
        <v>1.1499745842193059</v>
      </c>
      <c r="AI30">
        <v>55870.8</v>
      </c>
      <c r="AJ30">
        <v>1.1499745842193059</v>
      </c>
    </row>
    <row r="31" spans="2:38" x14ac:dyDescent="0.25">
      <c r="B31">
        <v>36823</v>
      </c>
      <c r="C31">
        <v>24297</v>
      </c>
      <c r="D31">
        <v>94085</v>
      </c>
      <c r="E31">
        <v>39125</v>
      </c>
      <c r="F31">
        <v>39592</v>
      </c>
      <c r="H31">
        <v>70943</v>
      </c>
      <c r="J31">
        <f t="shared" si="0"/>
        <v>46784.4</v>
      </c>
      <c r="K31">
        <f t="shared" si="1"/>
        <v>1.516381528885697</v>
      </c>
      <c r="L31">
        <f t="shared" si="2"/>
        <v>94085</v>
      </c>
      <c r="M31">
        <f t="shared" si="3"/>
        <v>24297</v>
      </c>
      <c r="N31">
        <f t="shared" si="4"/>
        <v>46784.4</v>
      </c>
      <c r="O31">
        <f t="shared" si="5"/>
        <v>69788</v>
      </c>
      <c r="Q31">
        <v>29246</v>
      </c>
      <c r="R31">
        <v>-11547</v>
      </c>
      <c r="T31">
        <v>9097.2000000000044</v>
      </c>
      <c r="U31">
        <v>2386.2000000000044</v>
      </c>
      <c r="W31">
        <v>25181.199999999997</v>
      </c>
      <c r="X31">
        <v>3333</v>
      </c>
      <c r="Z31">
        <v>46784.4</v>
      </c>
      <c r="AA31">
        <v>1.516381528885697</v>
      </c>
      <c r="AI31">
        <v>46784.4</v>
      </c>
      <c r="AJ31">
        <v>1.516381528885697</v>
      </c>
    </row>
    <row r="32" spans="2:38" x14ac:dyDescent="0.25">
      <c r="B32">
        <v>72603</v>
      </c>
      <c r="C32">
        <v>58135</v>
      </c>
      <c r="D32">
        <v>45078</v>
      </c>
      <c r="E32">
        <v>17044</v>
      </c>
      <c r="F32">
        <v>49837</v>
      </c>
      <c r="H32">
        <v>49469</v>
      </c>
      <c r="J32">
        <f t="shared" si="0"/>
        <v>48539.4</v>
      </c>
      <c r="K32">
        <f t="shared" si="1"/>
        <v>1.0191514522223184</v>
      </c>
      <c r="L32">
        <f t="shared" si="2"/>
        <v>72603</v>
      </c>
      <c r="M32">
        <f t="shared" si="3"/>
        <v>17044</v>
      </c>
      <c r="N32">
        <f t="shared" si="4"/>
        <v>48539.4</v>
      </c>
      <c r="O32">
        <f t="shared" si="5"/>
        <v>55559</v>
      </c>
      <c r="Q32">
        <v>-35401</v>
      </c>
      <c r="R32">
        <v>-10582</v>
      </c>
      <c r="T32">
        <v>9277.8000000000029</v>
      </c>
      <c r="U32">
        <v>-983.59999999999854</v>
      </c>
      <c r="W32">
        <v>44419</v>
      </c>
      <c r="X32">
        <v>983.6</v>
      </c>
      <c r="AD32">
        <v>48539.4</v>
      </c>
      <c r="AE32">
        <v>1.0191514522223184</v>
      </c>
      <c r="AI32">
        <v>48539.4</v>
      </c>
      <c r="AJ32">
        <v>1.0191514522223184</v>
      </c>
    </row>
    <row r="33" spans="2:38" x14ac:dyDescent="0.25">
      <c r="B33">
        <v>79851</v>
      </c>
      <c r="C33">
        <v>37093</v>
      </c>
      <c r="D33">
        <v>44513</v>
      </c>
      <c r="E33">
        <v>57395</v>
      </c>
      <c r="F33">
        <v>39394</v>
      </c>
      <c r="H33">
        <v>65641</v>
      </c>
      <c r="J33">
        <f t="shared" si="0"/>
        <v>51649.2</v>
      </c>
      <c r="K33">
        <f t="shared" si="1"/>
        <v>1.2709006141431038</v>
      </c>
      <c r="L33">
        <f t="shared" si="2"/>
        <v>79851</v>
      </c>
      <c r="M33">
        <f t="shared" si="3"/>
        <v>37093</v>
      </c>
      <c r="N33">
        <f t="shared" si="4"/>
        <v>51649.2</v>
      </c>
      <c r="O33">
        <f t="shared" si="5"/>
        <v>42758</v>
      </c>
      <c r="Q33">
        <v>-40139</v>
      </c>
      <c r="R33">
        <v>294</v>
      </c>
      <c r="T33">
        <v>-16566.600000000006</v>
      </c>
      <c r="U33">
        <v>343.59999999999854</v>
      </c>
      <c r="W33">
        <v>23415</v>
      </c>
      <c r="X33">
        <v>2076</v>
      </c>
      <c r="AF33">
        <v>51649.2</v>
      </c>
      <c r="AG33">
        <v>1.2709006141431038</v>
      </c>
      <c r="AI33">
        <v>51649.2</v>
      </c>
      <c r="AJ33">
        <v>1.2709006141431038</v>
      </c>
    </row>
    <row r="34" spans="2:38" x14ac:dyDescent="0.25">
      <c r="B34">
        <v>24731</v>
      </c>
      <c r="C34">
        <v>71363</v>
      </c>
      <c r="D34">
        <v>110090</v>
      </c>
      <c r="E34">
        <v>36728</v>
      </c>
      <c r="F34">
        <v>97582</v>
      </c>
      <c r="H34">
        <v>84239</v>
      </c>
      <c r="J34">
        <f t="shared" ref="J34:J65" si="6">AVERAGE(B34:F34)</f>
        <v>68098.8</v>
      </c>
      <c r="K34">
        <f t="shared" ref="K34:K65" si="7">H34/J34</f>
        <v>1.2370115185583299</v>
      </c>
      <c r="L34">
        <f t="shared" ref="L34:L65" si="8">MAX(B34:F34)</f>
        <v>110090</v>
      </c>
      <c r="M34">
        <f t="shared" ref="M34:M65" si="9">MIN(B34:F34)</f>
        <v>24731</v>
      </c>
      <c r="N34">
        <f t="shared" ref="N34:N65" si="10">AVERAGE(B34:F34)</f>
        <v>68098.8</v>
      </c>
      <c r="O34">
        <f t="shared" ref="O34:O65" si="11">L34-M34</f>
        <v>85359</v>
      </c>
      <c r="Q34">
        <v>10439</v>
      </c>
      <c r="R34">
        <v>8956</v>
      </c>
      <c r="T34">
        <v>34618.200000000004</v>
      </c>
      <c r="U34">
        <v>5964</v>
      </c>
      <c r="W34">
        <v>34618.199999999997</v>
      </c>
      <c r="X34">
        <v>9189.1999999999989</v>
      </c>
      <c r="AD34">
        <v>68098.8</v>
      </c>
      <c r="AE34">
        <v>1.2370115185583299</v>
      </c>
      <c r="AI34">
        <v>68098.8</v>
      </c>
      <c r="AJ34">
        <v>1.2370115185583299</v>
      </c>
    </row>
    <row r="35" spans="2:38" x14ac:dyDescent="0.25">
      <c r="B35">
        <v>52847</v>
      </c>
      <c r="C35">
        <v>38396</v>
      </c>
      <c r="D35">
        <v>67536</v>
      </c>
      <c r="E35">
        <v>90557</v>
      </c>
      <c r="F35">
        <v>86861</v>
      </c>
      <c r="H35">
        <v>115309</v>
      </c>
      <c r="J35">
        <f t="shared" si="6"/>
        <v>67239.399999999994</v>
      </c>
      <c r="K35">
        <f t="shared" si="7"/>
        <v>1.7149022745592615</v>
      </c>
      <c r="L35">
        <f t="shared" si="8"/>
        <v>90557</v>
      </c>
      <c r="M35">
        <f t="shared" si="9"/>
        <v>38396</v>
      </c>
      <c r="N35">
        <f t="shared" si="10"/>
        <v>67239.399999999994</v>
      </c>
      <c r="O35">
        <f t="shared" si="11"/>
        <v>52161</v>
      </c>
      <c r="Q35">
        <v>41017</v>
      </c>
      <c r="R35">
        <v>-623</v>
      </c>
      <c r="T35">
        <v>-5822.6000000000058</v>
      </c>
      <c r="U35">
        <v>4419.5999999999913</v>
      </c>
      <c r="W35">
        <v>21341.399999999998</v>
      </c>
      <c r="X35">
        <v>9292.4</v>
      </c>
      <c r="AB35">
        <v>67239.399999999994</v>
      </c>
      <c r="AC35">
        <v>1.7149022745592615</v>
      </c>
      <c r="AK35">
        <v>67239.399999999994</v>
      </c>
      <c r="AL35">
        <v>1.7149022745592615</v>
      </c>
    </row>
    <row r="36" spans="2:38" x14ac:dyDescent="0.25">
      <c r="B36">
        <v>48229</v>
      </c>
      <c r="C36">
        <v>107834</v>
      </c>
      <c r="D36">
        <v>50996</v>
      </c>
      <c r="E36">
        <v>99423</v>
      </c>
      <c r="F36">
        <v>40406</v>
      </c>
      <c r="H36">
        <v>113825</v>
      </c>
      <c r="J36">
        <f t="shared" si="6"/>
        <v>69377.600000000006</v>
      </c>
      <c r="K36">
        <f t="shared" si="7"/>
        <v>1.6406592329512695</v>
      </c>
      <c r="L36">
        <f t="shared" si="8"/>
        <v>107834</v>
      </c>
      <c r="M36">
        <f t="shared" si="9"/>
        <v>40406</v>
      </c>
      <c r="N36">
        <f t="shared" si="10"/>
        <v>69377.600000000006</v>
      </c>
      <c r="O36">
        <f t="shared" si="11"/>
        <v>67428</v>
      </c>
      <c r="Q36">
        <v>34367</v>
      </c>
      <c r="R36">
        <v>-2673</v>
      </c>
      <c r="T36">
        <v>32477.600000000006</v>
      </c>
      <c r="U36">
        <v>4268.4000000000087</v>
      </c>
      <c r="W36">
        <v>39970.400000000001</v>
      </c>
      <c r="X36">
        <v>8354.4</v>
      </c>
      <c r="AD36">
        <v>69377.600000000006</v>
      </c>
      <c r="AE36">
        <v>1.6406592329512695</v>
      </c>
      <c r="AK36">
        <v>69377.600000000006</v>
      </c>
      <c r="AL36">
        <v>1.6406592329512695</v>
      </c>
    </row>
    <row r="37" spans="2:38" x14ac:dyDescent="0.25">
      <c r="B37">
        <v>80292</v>
      </c>
      <c r="C37">
        <v>94796</v>
      </c>
      <c r="D37">
        <v>77982</v>
      </c>
      <c r="E37">
        <v>56961</v>
      </c>
      <c r="F37">
        <v>80739</v>
      </c>
      <c r="H37">
        <v>107210</v>
      </c>
      <c r="J37">
        <f t="shared" si="6"/>
        <v>78154</v>
      </c>
      <c r="K37">
        <f t="shared" si="7"/>
        <v>1.3717787957110321</v>
      </c>
      <c r="L37">
        <f t="shared" si="8"/>
        <v>94796</v>
      </c>
      <c r="M37">
        <f t="shared" si="9"/>
        <v>56961</v>
      </c>
      <c r="N37">
        <f t="shared" si="10"/>
        <v>78154</v>
      </c>
      <c r="O37">
        <f t="shared" si="11"/>
        <v>37835</v>
      </c>
      <c r="Q37">
        <v>26891</v>
      </c>
      <c r="R37">
        <v>414</v>
      </c>
      <c r="T37">
        <v>22927</v>
      </c>
      <c r="U37">
        <v>361.60000000000582</v>
      </c>
      <c r="W37">
        <v>49834.600000000006</v>
      </c>
      <c r="X37">
        <v>3456.4</v>
      </c>
      <c r="Z37">
        <v>78154</v>
      </c>
      <c r="AA37">
        <v>1.3717787957110321</v>
      </c>
      <c r="AI37">
        <v>78154</v>
      </c>
      <c r="AJ37">
        <v>1.3717787957110321</v>
      </c>
    </row>
    <row r="38" spans="2:38" x14ac:dyDescent="0.25">
      <c r="B38">
        <v>20556</v>
      </c>
      <c r="C38">
        <v>66239</v>
      </c>
      <c r="D38">
        <v>103895</v>
      </c>
      <c r="E38">
        <v>71484</v>
      </c>
      <c r="F38">
        <v>23738</v>
      </c>
      <c r="H38">
        <v>63689</v>
      </c>
      <c r="J38">
        <f t="shared" si="6"/>
        <v>57182.400000000001</v>
      </c>
      <c r="K38">
        <f t="shared" si="7"/>
        <v>1.1137867595623827</v>
      </c>
      <c r="L38">
        <f t="shared" si="8"/>
        <v>103895</v>
      </c>
      <c r="M38">
        <f t="shared" si="9"/>
        <v>20556</v>
      </c>
      <c r="N38">
        <f t="shared" si="10"/>
        <v>57182.400000000001</v>
      </c>
      <c r="O38">
        <f t="shared" si="11"/>
        <v>83339</v>
      </c>
      <c r="Q38">
        <v>-29791</v>
      </c>
      <c r="R38">
        <v>4452</v>
      </c>
      <c r="T38">
        <v>-5252.4000000000015</v>
      </c>
      <c r="U38">
        <v>2715.2000000000044</v>
      </c>
      <c r="W38">
        <v>24375.200000000001</v>
      </c>
      <c r="X38">
        <v>8434</v>
      </c>
      <c r="AB38">
        <v>57182.400000000001</v>
      </c>
      <c r="AC38">
        <v>1.1137867595623827</v>
      </c>
      <c r="AI38">
        <v>57182.400000000001</v>
      </c>
      <c r="AJ38">
        <v>1.1137867595623827</v>
      </c>
    </row>
    <row r="39" spans="2:38" x14ac:dyDescent="0.25">
      <c r="B39">
        <v>41381</v>
      </c>
      <c r="C39">
        <v>92654</v>
      </c>
      <c r="D39">
        <v>60120</v>
      </c>
      <c r="E39">
        <v>87399</v>
      </c>
      <c r="F39">
        <v>78514</v>
      </c>
      <c r="H39">
        <v>77404</v>
      </c>
      <c r="J39">
        <f t="shared" si="6"/>
        <v>72013.600000000006</v>
      </c>
      <c r="K39">
        <f t="shared" si="7"/>
        <v>1.0748525278558494</v>
      </c>
      <c r="L39">
        <f t="shared" si="8"/>
        <v>92654</v>
      </c>
      <c r="M39">
        <f t="shared" si="9"/>
        <v>41381</v>
      </c>
      <c r="N39">
        <f t="shared" si="10"/>
        <v>72013.600000000006</v>
      </c>
      <c r="O39">
        <f t="shared" si="11"/>
        <v>51273</v>
      </c>
      <c r="Q39">
        <v>-3038</v>
      </c>
      <c r="R39">
        <v>-6828</v>
      </c>
      <c r="T39">
        <v>22862.800000000003</v>
      </c>
      <c r="U39">
        <v>-1412.5999999999913</v>
      </c>
      <c r="W39">
        <v>42526</v>
      </c>
      <c r="X39">
        <v>4707.4000000000005</v>
      </c>
      <c r="AD39">
        <v>72013.600000000006</v>
      </c>
      <c r="AE39">
        <v>1.0748525278558494</v>
      </c>
      <c r="AI39">
        <v>72013.600000000006</v>
      </c>
      <c r="AJ39">
        <v>1.0748525278558494</v>
      </c>
    </row>
    <row r="40" spans="2:38" x14ac:dyDescent="0.25">
      <c r="B40">
        <v>79743</v>
      </c>
      <c r="C40">
        <v>72854</v>
      </c>
      <c r="D40">
        <v>91138</v>
      </c>
      <c r="E40">
        <v>32353</v>
      </c>
      <c r="F40">
        <v>76569</v>
      </c>
      <c r="H40">
        <v>100566</v>
      </c>
      <c r="J40">
        <f t="shared" si="6"/>
        <v>70531.399999999994</v>
      </c>
      <c r="K40">
        <f t="shared" si="7"/>
        <v>1.4258330332305895</v>
      </c>
      <c r="L40">
        <f t="shared" si="8"/>
        <v>91138</v>
      </c>
      <c r="M40">
        <f t="shared" si="9"/>
        <v>32353</v>
      </c>
      <c r="N40">
        <f t="shared" si="10"/>
        <v>70531.399999999994</v>
      </c>
      <c r="O40">
        <f t="shared" si="11"/>
        <v>58785</v>
      </c>
      <c r="Q40">
        <v>22092</v>
      </c>
      <c r="R40">
        <v>-6096</v>
      </c>
      <c r="T40">
        <v>24676.999999999993</v>
      </c>
      <c r="U40">
        <v>3093.1999999999971</v>
      </c>
      <c r="W40">
        <v>24677</v>
      </c>
      <c r="X40">
        <v>5036.4000000000005</v>
      </c>
      <c r="AD40">
        <v>70531.399999999994</v>
      </c>
      <c r="AE40">
        <v>1.4258330332305895</v>
      </c>
      <c r="AK40">
        <v>70531.399999999994</v>
      </c>
      <c r="AL40">
        <v>1.4258330332305895</v>
      </c>
    </row>
    <row r="41" spans="2:38" x14ac:dyDescent="0.25">
      <c r="B41">
        <v>41688</v>
      </c>
      <c r="C41">
        <v>39612</v>
      </c>
      <c r="D41">
        <v>91145</v>
      </c>
      <c r="E41">
        <v>84052</v>
      </c>
      <c r="F41">
        <v>95533</v>
      </c>
      <c r="H41">
        <v>120830</v>
      </c>
      <c r="J41">
        <f t="shared" si="6"/>
        <v>70406</v>
      </c>
      <c r="K41">
        <f t="shared" si="7"/>
        <v>1.7161889611680823</v>
      </c>
      <c r="L41">
        <f t="shared" si="8"/>
        <v>95533</v>
      </c>
      <c r="M41">
        <f t="shared" si="9"/>
        <v>39612</v>
      </c>
      <c r="N41">
        <f t="shared" si="10"/>
        <v>70406</v>
      </c>
      <c r="O41">
        <f t="shared" si="11"/>
        <v>55921</v>
      </c>
      <c r="Q41">
        <v>32147</v>
      </c>
      <c r="R41">
        <v>2089</v>
      </c>
      <c r="T41">
        <v>13432.400000000001</v>
      </c>
      <c r="U41">
        <v>-2504.6000000000058</v>
      </c>
      <c r="W41">
        <v>44822.400000000001</v>
      </c>
      <c r="X41">
        <v>3127.4</v>
      </c>
      <c r="AD41">
        <v>70406</v>
      </c>
      <c r="AE41">
        <v>1.7161889611680823</v>
      </c>
      <c r="AK41">
        <v>70406</v>
      </c>
      <c r="AL41">
        <v>1.7161889611680823</v>
      </c>
    </row>
    <row r="42" spans="2:38" x14ac:dyDescent="0.25">
      <c r="B42">
        <v>38274</v>
      </c>
      <c r="C42">
        <v>87378</v>
      </c>
      <c r="D42">
        <v>38564</v>
      </c>
      <c r="E42">
        <v>95681</v>
      </c>
      <c r="F42">
        <v>88887</v>
      </c>
      <c r="H42">
        <v>116941</v>
      </c>
      <c r="J42">
        <f t="shared" si="6"/>
        <v>69756.800000000003</v>
      </c>
      <c r="K42">
        <f t="shared" si="7"/>
        <v>1.6764100417450341</v>
      </c>
      <c r="L42">
        <f t="shared" si="8"/>
        <v>95681</v>
      </c>
      <c r="M42">
        <f t="shared" si="9"/>
        <v>38274</v>
      </c>
      <c r="N42">
        <f t="shared" si="10"/>
        <v>69756.800000000003</v>
      </c>
      <c r="O42">
        <f t="shared" si="11"/>
        <v>57407</v>
      </c>
      <c r="Q42">
        <v>-4583</v>
      </c>
      <c r="R42">
        <v>13425</v>
      </c>
      <c r="T42">
        <v>2500.4000000000087</v>
      </c>
      <c r="U42">
        <v>350.19999999999709</v>
      </c>
      <c r="W42">
        <v>23873.200000000001</v>
      </c>
      <c r="X42">
        <v>4772.6000000000004</v>
      </c>
      <c r="AF42">
        <v>69756.800000000003</v>
      </c>
      <c r="AG42">
        <v>1.6764100417450341</v>
      </c>
      <c r="AK42">
        <v>69756.800000000003</v>
      </c>
      <c r="AL42">
        <v>1.6764100417450341</v>
      </c>
    </row>
    <row r="43" spans="2:38" x14ac:dyDescent="0.25">
      <c r="B43">
        <v>29996</v>
      </c>
      <c r="C43">
        <v>55914</v>
      </c>
      <c r="D43">
        <v>3911</v>
      </c>
      <c r="E43">
        <v>57529</v>
      </c>
      <c r="F43">
        <v>30732</v>
      </c>
      <c r="H43">
        <v>41941</v>
      </c>
      <c r="J43">
        <f t="shared" si="6"/>
        <v>35616.400000000001</v>
      </c>
      <c r="K43">
        <f t="shared" si="7"/>
        <v>1.1775754989274603</v>
      </c>
      <c r="L43">
        <f t="shared" si="8"/>
        <v>57529</v>
      </c>
      <c r="M43">
        <f t="shared" si="9"/>
        <v>3911</v>
      </c>
      <c r="N43">
        <f t="shared" si="10"/>
        <v>35616.400000000001</v>
      </c>
      <c r="O43">
        <f t="shared" si="11"/>
        <v>53618</v>
      </c>
      <c r="Q43">
        <v>-43298</v>
      </c>
      <c r="R43">
        <v>-19740</v>
      </c>
      <c r="T43">
        <v>-19881.199999999997</v>
      </c>
      <c r="U43">
        <v>-1774.1999999999971</v>
      </c>
      <c r="W43">
        <v>23386</v>
      </c>
      <c r="X43">
        <v>5503.4</v>
      </c>
      <c r="AD43">
        <v>35616.400000000001</v>
      </c>
      <c r="AE43">
        <v>1.1775754989274603</v>
      </c>
      <c r="AI43">
        <v>35616.400000000001</v>
      </c>
      <c r="AJ43">
        <v>1.1775754989274603</v>
      </c>
    </row>
    <row r="44" spans="2:38" x14ac:dyDescent="0.25">
      <c r="B44">
        <v>93317</v>
      </c>
      <c r="C44">
        <v>49249</v>
      </c>
      <c r="D44">
        <v>34319</v>
      </c>
      <c r="E44">
        <v>101766</v>
      </c>
      <c r="F44">
        <v>89569</v>
      </c>
      <c r="H44">
        <v>95129</v>
      </c>
      <c r="J44">
        <f t="shared" si="6"/>
        <v>73644</v>
      </c>
      <c r="K44">
        <f t="shared" si="7"/>
        <v>1.2917413502797241</v>
      </c>
      <c r="L44">
        <f t="shared" si="8"/>
        <v>101766</v>
      </c>
      <c r="M44">
        <f t="shared" si="9"/>
        <v>34319</v>
      </c>
      <c r="N44">
        <f t="shared" si="10"/>
        <v>73644</v>
      </c>
      <c r="O44">
        <f t="shared" si="11"/>
        <v>67447</v>
      </c>
      <c r="Q44">
        <v>6446</v>
      </c>
      <c r="R44">
        <v>18275</v>
      </c>
      <c r="T44">
        <v>1197</v>
      </c>
      <c r="U44">
        <v>449.39999999999418</v>
      </c>
      <c r="W44">
        <v>49245</v>
      </c>
      <c r="X44">
        <v>7526.2000000000007</v>
      </c>
      <c r="AB44">
        <v>73644</v>
      </c>
      <c r="AC44">
        <v>1.2917413502797241</v>
      </c>
      <c r="AI44">
        <v>73644</v>
      </c>
      <c r="AJ44">
        <v>1.2917413502797241</v>
      </c>
    </row>
    <row r="45" spans="2:38" x14ac:dyDescent="0.25">
      <c r="B45">
        <v>73077</v>
      </c>
      <c r="C45">
        <v>17884</v>
      </c>
      <c r="D45">
        <v>92276</v>
      </c>
      <c r="E45">
        <v>21341</v>
      </c>
      <c r="F45">
        <v>78131</v>
      </c>
      <c r="H45">
        <v>58249</v>
      </c>
      <c r="J45">
        <f t="shared" si="6"/>
        <v>56541.8</v>
      </c>
      <c r="K45">
        <f t="shared" si="7"/>
        <v>1.0301935912899836</v>
      </c>
      <c r="L45">
        <f t="shared" si="8"/>
        <v>92276</v>
      </c>
      <c r="M45">
        <f t="shared" si="9"/>
        <v>17884</v>
      </c>
      <c r="N45">
        <f t="shared" si="10"/>
        <v>56541.8</v>
      </c>
      <c r="O45">
        <f t="shared" si="11"/>
        <v>74392</v>
      </c>
      <c r="Q45">
        <v>11509</v>
      </c>
      <c r="R45">
        <v>498</v>
      </c>
      <c r="T45">
        <v>25939.4</v>
      </c>
      <c r="U45">
        <v>1762.2000000000044</v>
      </c>
      <c r="W45">
        <v>52045</v>
      </c>
      <c r="X45">
        <v>2017</v>
      </c>
      <c r="AD45">
        <v>56541.8</v>
      </c>
      <c r="AE45">
        <v>1.0301935912899836</v>
      </c>
      <c r="AI45">
        <v>56541.8</v>
      </c>
      <c r="AJ45">
        <v>1.0301935912899836</v>
      </c>
    </row>
    <row r="46" spans="2:38" x14ac:dyDescent="0.25">
      <c r="B46">
        <v>58497</v>
      </c>
      <c r="C46">
        <v>94430</v>
      </c>
      <c r="D46">
        <v>23392</v>
      </c>
      <c r="E46">
        <v>72920</v>
      </c>
      <c r="F46">
        <v>33814</v>
      </c>
      <c r="H46">
        <v>117260</v>
      </c>
      <c r="J46">
        <f t="shared" si="6"/>
        <v>56610.6</v>
      </c>
      <c r="K46">
        <f t="shared" si="7"/>
        <v>2.0713435293036992</v>
      </c>
      <c r="L46">
        <f t="shared" si="8"/>
        <v>94430</v>
      </c>
      <c r="M46">
        <f t="shared" si="9"/>
        <v>23392</v>
      </c>
      <c r="N46">
        <f t="shared" si="10"/>
        <v>56610.6</v>
      </c>
      <c r="O46">
        <f t="shared" si="11"/>
        <v>71038</v>
      </c>
      <c r="Q46">
        <v>57974</v>
      </c>
      <c r="R46">
        <v>14391</v>
      </c>
      <c r="T46">
        <v>1039.1999999999971</v>
      </c>
      <c r="U46">
        <v>526.59999999999854</v>
      </c>
      <c r="W46">
        <v>32616.799999999999</v>
      </c>
      <c r="X46">
        <v>2532.1999999999998</v>
      </c>
      <c r="Z46">
        <v>56610.6</v>
      </c>
      <c r="AA46">
        <v>2.0713435293036992</v>
      </c>
      <c r="AK46">
        <v>56610.6</v>
      </c>
      <c r="AL46">
        <v>2.0713435293036992</v>
      </c>
    </row>
    <row r="47" spans="2:38" x14ac:dyDescent="0.25">
      <c r="B47">
        <v>53457</v>
      </c>
      <c r="C47">
        <v>56021</v>
      </c>
      <c r="D47">
        <v>10807</v>
      </c>
      <c r="E47">
        <v>75299</v>
      </c>
      <c r="F47">
        <v>27898</v>
      </c>
      <c r="H47">
        <v>91790</v>
      </c>
      <c r="J47">
        <f t="shared" si="6"/>
        <v>44696.4</v>
      </c>
      <c r="K47">
        <f t="shared" si="7"/>
        <v>2.0536329547793559</v>
      </c>
      <c r="L47">
        <f t="shared" si="8"/>
        <v>75299</v>
      </c>
      <c r="M47">
        <f t="shared" si="9"/>
        <v>10807</v>
      </c>
      <c r="N47">
        <f t="shared" si="10"/>
        <v>44696.4</v>
      </c>
      <c r="O47">
        <f t="shared" si="11"/>
        <v>64492</v>
      </c>
      <c r="Q47">
        <v>28199</v>
      </c>
      <c r="R47">
        <v>3135</v>
      </c>
      <c r="T47">
        <v>-9472.7999999999956</v>
      </c>
      <c r="U47">
        <v>-3515</v>
      </c>
      <c r="W47">
        <v>32015.599999999999</v>
      </c>
      <c r="X47">
        <v>6311.4000000000015</v>
      </c>
      <c r="Z47">
        <v>44696.4</v>
      </c>
      <c r="AA47">
        <v>2.0536329547793559</v>
      </c>
      <c r="AK47">
        <v>44696.4</v>
      </c>
      <c r="AL47">
        <v>2.0536329547793559</v>
      </c>
    </row>
    <row r="48" spans="2:38" x14ac:dyDescent="0.25">
      <c r="B48">
        <v>35903</v>
      </c>
      <c r="C48">
        <v>46742</v>
      </c>
      <c r="D48">
        <v>78123</v>
      </c>
      <c r="E48">
        <v>72054</v>
      </c>
      <c r="F48">
        <v>31948</v>
      </c>
      <c r="H48">
        <v>91542</v>
      </c>
      <c r="J48">
        <f t="shared" si="6"/>
        <v>52954</v>
      </c>
      <c r="K48">
        <f t="shared" si="7"/>
        <v>1.728707935189032</v>
      </c>
      <c r="L48">
        <f t="shared" si="8"/>
        <v>78123</v>
      </c>
      <c r="M48">
        <f t="shared" si="9"/>
        <v>31948</v>
      </c>
      <c r="N48">
        <f t="shared" si="10"/>
        <v>52954</v>
      </c>
      <c r="O48">
        <f t="shared" si="11"/>
        <v>46175</v>
      </c>
      <c r="Q48">
        <v>-22971</v>
      </c>
      <c r="R48">
        <v>-236</v>
      </c>
      <c r="T48">
        <v>-19443.800000000003</v>
      </c>
      <c r="U48">
        <v>-4201.1999999999971</v>
      </c>
      <c r="W48">
        <v>44484.2</v>
      </c>
      <c r="X48">
        <v>5014.8</v>
      </c>
      <c r="AF48">
        <v>52954</v>
      </c>
      <c r="AG48">
        <v>1.728707935189032</v>
      </c>
      <c r="AK48">
        <v>52954</v>
      </c>
      <c r="AL48">
        <v>1.728707935189032</v>
      </c>
    </row>
    <row r="49" spans="2:38" x14ac:dyDescent="0.25">
      <c r="B49">
        <v>48799</v>
      </c>
      <c r="C49">
        <v>67621</v>
      </c>
      <c r="D49">
        <v>121224</v>
      </c>
      <c r="E49">
        <v>55567</v>
      </c>
      <c r="F49">
        <v>78997</v>
      </c>
      <c r="H49">
        <v>101789</v>
      </c>
      <c r="J49">
        <f t="shared" si="6"/>
        <v>74441.600000000006</v>
      </c>
      <c r="K49">
        <f t="shared" si="7"/>
        <v>1.3673671710441473</v>
      </c>
      <c r="L49">
        <f t="shared" si="8"/>
        <v>121224</v>
      </c>
      <c r="M49">
        <f t="shared" si="9"/>
        <v>48799</v>
      </c>
      <c r="N49">
        <f t="shared" si="10"/>
        <v>74441.600000000006</v>
      </c>
      <c r="O49">
        <f t="shared" si="11"/>
        <v>72425</v>
      </c>
      <c r="Q49">
        <v>45947</v>
      </c>
      <c r="R49">
        <v>257</v>
      </c>
      <c r="T49">
        <v>22068.200000000004</v>
      </c>
      <c r="U49">
        <v>8449</v>
      </c>
      <c r="W49">
        <v>22449.4</v>
      </c>
      <c r="X49">
        <v>14677.8</v>
      </c>
      <c r="Z49">
        <v>74441.600000000006</v>
      </c>
      <c r="AA49">
        <v>1.3673671710441473</v>
      </c>
      <c r="AI49">
        <v>74441.600000000006</v>
      </c>
      <c r="AJ49">
        <v>1.3673671710441473</v>
      </c>
    </row>
    <row r="50" spans="2:38" x14ac:dyDescent="0.25">
      <c r="B50">
        <v>103474</v>
      </c>
      <c r="C50">
        <v>31303</v>
      </c>
      <c r="D50">
        <v>22946</v>
      </c>
      <c r="E50">
        <v>31815</v>
      </c>
      <c r="F50">
        <v>24754</v>
      </c>
      <c r="H50">
        <v>60939</v>
      </c>
      <c r="J50">
        <f t="shared" si="6"/>
        <v>42858.400000000001</v>
      </c>
      <c r="K50">
        <f t="shared" si="7"/>
        <v>1.4218682918634387</v>
      </c>
      <c r="L50">
        <f t="shared" si="8"/>
        <v>103474</v>
      </c>
      <c r="M50">
        <f t="shared" si="9"/>
        <v>22946</v>
      </c>
      <c r="N50">
        <f t="shared" si="10"/>
        <v>42858.400000000001</v>
      </c>
      <c r="O50">
        <f t="shared" si="11"/>
        <v>80528</v>
      </c>
      <c r="Q50">
        <v>-58494</v>
      </c>
      <c r="R50">
        <v>5528</v>
      </c>
      <c r="T50">
        <v>-32368.400000000001</v>
      </c>
      <c r="U50">
        <v>5382.2000000000044</v>
      </c>
      <c r="W50">
        <v>34508.399999999994</v>
      </c>
      <c r="X50">
        <v>5382.2</v>
      </c>
      <c r="AF50">
        <v>42858.400000000001</v>
      </c>
      <c r="AG50">
        <v>1.4218682918634387</v>
      </c>
      <c r="AI50">
        <v>42858.400000000001</v>
      </c>
      <c r="AJ50">
        <v>1.4218682918634387</v>
      </c>
    </row>
    <row r="51" spans="2:38" x14ac:dyDescent="0.25">
      <c r="B51">
        <v>33940</v>
      </c>
      <c r="C51">
        <v>76062</v>
      </c>
      <c r="D51">
        <v>70738</v>
      </c>
      <c r="E51">
        <v>87988</v>
      </c>
      <c r="F51">
        <v>44686</v>
      </c>
      <c r="H51">
        <v>122319</v>
      </c>
      <c r="J51">
        <f t="shared" si="6"/>
        <v>62682.8</v>
      </c>
      <c r="K51">
        <f t="shared" si="7"/>
        <v>1.951396555354898</v>
      </c>
      <c r="L51">
        <f t="shared" si="8"/>
        <v>87988</v>
      </c>
      <c r="M51">
        <f t="shared" si="9"/>
        <v>33940</v>
      </c>
      <c r="N51">
        <f t="shared" si="10"/>
        <v>62682.8</v>
      </c>
      <c r="O51">
        <f t="shared" si="11"/>
        <v>54048</v>
      </c>
      <c r="Q51">
        <v>38802</v>
      </c>
      <c r="R51">
        <v>2933</v>
      </c>
      <c r="T51">
        <v>4356.2000000000044</v>
      </c>
      <c r="U51">
        <v>116</v>
      </c>
      <c r="W51">
        <v>18511.8</v>
      </c>
      <c r="X51">
        <v>5908.4000000000005</v>
      </c>
      <c r="Z51">
        <v>62682.8</v>
      </c>
      <c r="AA51">
        <v>1.951396555354898</v>
      </c>
      <c r="AK51">
        <v>62682.8</v>
      </c>
      <c r="AL51">
        <v>1.951396555354898</v>
      </c>
    </row>
    <row r="52" spans="2:38" x14ac:dyDescent="0.25">
      <c r="B52">
        <v>25202</v>
      </c>
      <c r="C52">
        <v>75264</v>
      </c>
      <c r="D52">
        <v>86656</v>
      </c>
      <c r="E52">
        <v>29232</v>
      </c>
      <c r="F52">
        <v>96448</v>
      </c>
      <c r="H52">
        <v>93923</v>
      </c>
      <c r="J52">
        <f t="shared" si="6"/>
        <v>62560.4</v>
      </c>
      <c r="K52">
        <f t="shared" si="7"/>
        <v>1.5013171271283432</v>
      </c>
      <c r="L52">
        <f t="shared" si="8"/>
        <v>96448</v>
      </c>
      <c r="M52">
        <f t="shared" si="9"/>
        <v>25202</v>
      </c>
      <c r="N52">
        <f t="shared" si="10"/>
        <v>62560.4</v>
      </c>
      <c r="O52">
        <f t="shared" si="11"/>
        <v>71246</v>
      </c>
      <c r="Q52">
        <v>-22312</v>
      </c>
      <c r="R52">
        <v>4</v>
      </c>
      <c r="T52">
        <v>-28238.200000000004</v>
      </c>
      <c r="U52">
        <v>-1650.4000000000015</v>
      </c>
      <c r="W52">
        <v>33626.6</v>
      </c>
      <c r="X52">
        <v>10268</v>
      </c>
      <c r="AB52">
        <v>62560.4</v>
      </c>
      <c r="AC52">
        <v>1.5013171271283432</v>
      </c>
      <c r="AK52">
        <v>62560.4</v>
      </c>
      <c r="AL52">
        <v>1.5013171271283432</v>
      </c>
    </row>
    <row r="53" spans="2:38" x14ac:dyDescent="0.25">
      <c r="B53">
        <v>38852</v>
      </c>
      <c r="C53">
        <v>81845</v>
      </c>
      <c r="D53">
        <v>90408</v>
      </c>
      <c r="E53">
        <v>80930</v>
      </c>
      <c r="F53">
        <v>25574</v>
      </c>
      <c r="H53">
        <v>80493</v>
      </c>
      <c r="J53">
        <f t="shared" si="6"/>
        <v>63521.8</v>
      </c>
      <c r="K53">
        <f t="shared" si="7"/>
        <v>1.2671712703355382</v>
      </c>
      <c r="L53">
        <f t="shared" si="8"/>
        <v>90408</v>
      </c>
      <c r="M53">
        <f t="shared" si="9"/>
        <v>25574</v>
      </c>
      <c r="N53">
        <f t="shared" si="10"/>
        <v>63521.8</v>
      </c>
      <c r="O53">
        <f t="shared" si="11"/>
        <v>64834</v>
      </c>
      <c r="Q53">
        <v>-4992</v>
      </c>
      <c r="R53">
        <v>-21006</v>
      </c>
      <c r="T53">
        <v>5736.4000000000015</v>
      </c>
      <c r="U53">
        <v>3640.4000000000015</v>
      </c>
      <c r="W53">
        <v>34459.599999999999</v>
      </c>
      <c r="X53">
        <v>5420</v>
      </c>
      <c r="Z53">
        <v>63521.8</v>
      </c>
      <c r="AA53">
        <v>1.2671712703355382</v>
      </c>
      <c r="AI53">
        <v>63521.8</v>
      </c>
      <c r="AJ53">
        <v>1.2671712703355382</v>
      </c>
    </row>
    <row r="54" spans="2:38" x14ac:dyDescent="0.25">
      <c r="B54">
        <v>116395</v>
      </c>
      <c r="C54">
        <v>103953</v>
      </c>
      <c r="D54">
        <v>95630</v>
      </c>
      <c r="E54">
        <v>89347</v>
      </c>
      <c r="F54">
        <v>76084</v>
      </c>
      <c r="H54">
        <v>122210</v>
      </c>
      <c r="J54">
        <f t="shared" si="6"/>
        <v>96281.8</v>
      </c>
      <c r="K54">
        <f t="shared" si="7"/>
        <v>1.2692949238589224</v>
      </c>
      <c r="L54">
        <f t="shared" si="8"/>
        <v>116395</v>
      </c>
      <c r="M54">
        <f t="shared" si="9"/>
        <v>76084</v>
      </c>
      <c r="N54">
        <f t="shared" si="10"/>
        <v>96281.8</v>
      </c>
      <c r="O54">
        <f t="shared" si="11"/>
        <v>40311</v>
      </c>
      <c r="Q54">
        <v>4868</v>
      </c>
      <c r="R54">
        <v>-974</v>
      </c>
      <c r="T54">
        <v>25802.800000000003</v>
      </c>
      <c r="U54">
        <v>10106.400000000009</v>
      </c>
      <c r="W54">
        <v>33548.400000000001</v>
      </c>
      <c r="X54">
        <v>13982.8</v>
      </c>
      <c r="AF54">
        <v>96281.8</v>
      </c>
      <c r="AG54">
        <v>1.2692949238589224</v>
      </c>
      <c r="AI54">
        <v>96281.8</v>
      </c>
      <c r="AJ54">
        <v>1.2692949238589224</v>
      </c>
    </row>
    <row r="55" spans="2:38" x14ac:dyDescent="0.25">
      <c r="B55">
        <v>29168</v>
      </c>
      <c r="C55">
        <v>82836</v>
      </c>
      <c r="D55">
        <v>31947</v>
      </c>
      <c r="E55">
        <v>92798</v>
      </c>
      <c r="F55">
        <v>41462</v>
      </c>
      <c r="H55">
        <v>59828</v>
      </c>
      <c r="J55">
        <f t="shared" si="6"/>
        <v>55642.2</v>
      </c>
      <c r="K55">
        <f t="shared" si="7"/>
        <v>1.0752270758525004</v>
      </c>
      <c r="L55">
        <f t="shared" si="8"/>
        <v>92798</v>
      </c>
      <c r="M55">
        <f t="shared" si="9"/>
        <v>29168</v>
      </c>
      <c r="N55">
        <f t="shared" si="10"/>
        <v>55642.2</v>
      </c>
      <c r="O55">
        <f t="shared" si="11"/>
        <v>63630</v>
      </c>
      <c r="Q55">
        <v>-21721</v>
      </c>
      <c r="R55">
        <v>-15130</v>
      </c>
      <c r="T55">
        <v>1350</v>
      </c>
      <c r="U55">
        <v>207.79999999999563</v>
      </c>
      <c r="W55">
        <v>48637.599999999999</v>
      </c>
      <c r="X55">
        <v>3315.8</v>
      </c>
      <c r="AD55">
        <v>55642.2</v>
      </c>
      <c r="AE55">
        <v>1.0752270758525004</v>
      </c>
      <c r="AI55">
        <v>55642.2</v>
      </c>
      <c r="AJ55">
        <v>1.0752270758525004</v>
      </c>
    </row>
    <row r="56" spans="2:38" x14ac:dyDescent="0.25">
      <c r="B56">
        <v>46162</v>
      </c>
      <c r="C56">
        <v>78907</v>
      </c>
      <c r="D56">
        <v>24823</v>
      </c>
      <c r="E56">
        <v>100163</v>
      </c>
      <c r="F56">
        <v>96862</v>
      </c>
      <c r="H56">
        <v>101234</v>
      </c>
      <c r="J56">
        <f t="shared" si="6"/>
        <v>69383.399999999994</v>
      </c>
      <c r="K56">
        <f t="shared" si="7"/>
        <v>1.459052165215311</v>
      </c>
      <c r="L56">
        <f t="shared" si="8"/>
        <v>100163</v>
      </c>
      <c r="M56">
        <f t="shared" si="9"/>
        <v>24823</v>
      </c>
      <c r="N56">
        <f t="shared" si="10"/>
        <v>69383.399999999994</v>
      </c>
      <c r="O56">
        <f t="shared" si="11"/>
        <v>75340</v>
      </c>
      <c r="Q56">
        <v>28418</v>
      </c>
      <c r="R56">
        <v>568</v>
      </c>
      <c r="T56">
        <v>9064.1999999999971</v>
      </c>
      <c r="U56">
        <v>2004.5999999999913</v>
      </c>
      <c r="W56">
        <v>47762.600000000006</v>
      </c>
      <c r="X56">
        <v>6802.2</v>
      </c>
      <c r="AB56">
        <v>69383.399999999994</v>
      </c>
      <c r="AC56">
        <v>1.459052165215311</v>
      </c>
      <c r="AK56">
        <v>69383.399999999994</v>
      </c>
      <c r="AL56">
        <v>1.459052165215311</v>
      </c>
    </row>
    <row r="57" spans="2:38" x14ac:dyDescent="0.25">
      <c r="B57">
        <v>25385</v>
      </c>
      <c r="C57">
        <v>29079</v>
      </c>
      <c r="D57">
        <v>69297</v>
      </c>
      <c r="E57">
        <v>17765</v>
      </c>
      <c r="F57">
        <v>93946</v>
      </c>
      <c r="H57">
        <v>59928</v>
      </c>
      <c r="J57">
        <f t="shared" si="6"/>
        <v>47094.400000000001</v>
      </c>
      <c r="K57">
        <f t="shared" si="7"/>
        <v>1.2725079839641231</v>
      </c>
      <c r="L57">
        <f t="shared" si="8"/>
        <v>93946</v>
      </c>
      <c r="M57">
        <f t="shared" si="9"/>
        <v>17765</v>
      </c>
      <c r="N57">
        <f t="shared" si="10"/>
        <v>47094.400000000001</v>
      </c>
      <c r="O57">
        <f t="shared" si="11"/>
        <v>76181</v>
      </c>
      <c r="Q57">
        <v>-10182</v>
      </c>
      <c r="R57">
        <v>-1146</v>
      </c>
      <c r="T57">
        <v>6529</v>
      </c>
      <c r="U57">
        <v>1331.8000000000029</v>
      </c>
      <c r="W57">
        <v>31661</v>
      </c>
      <c r="X57">
        <v>2629.3999999999996</v>
      </c>
      <c r="AD57">
        <v>47094.400000000001</v>
      </c>
      <c r="AE57">
        <v>1.2725079839641231</v>
      </c>
      <c r="AI57">
        <v>47094.400000000001</v>
      </c>
      <c r="AJ57">
        <v>1.2725079839641231</v>
      </c>
    </row>
    <row r="58" spans="2:38" x14ac:dyDescent="0.25">
      <c r="B58">
        <v>83832</v>
      </c>
      <c r="C58">
        <v>85470</v>
      </c>
      <c r="D58">
        <v>86969</v>
      </c>
      <c r="E58">
        <v>34271</v>
      </c>
      <c r="F58">
        <v>41572</v>
      </c>
      <c r="H58">
        <v>127686</v>
      </c>
      <c r="J58">
        <f t="shared" si="6"/>
        <v>66422.8</v>
      </c>
      <c r="K58">
        <f t="shared" si="7"/>
        <v>1.9223218533395159</v>
      </c>
      <c r="L58">
        <f t="shared" si="8"/>
        <v>86969</v>
      </c>
      <c r="M58">
        <f t="shared" si="9"/>
        <v>34271</v>
      </c>
      <c r="N58">
        <f t="shared" si="10"/>
        <v>66422.8</v>
      </c>
      <c r="O58">
        <f t="shared" si="11"/>
        <v>52698</v>
      </c>
      <c r="Q58">
        <v>17724</v>
      </c>
      <c r="R58">
        <v>-7633</v>
      </c>
      <c r="T58">
        <v>-9345.1999999999971</v>
      </c>
      <c r="U58">
        <v>1773.4000000000015</v>
      </c>
      <c r="W58">
        <v>35648.800000000003</v>
      </c>
      <c r="X58">
        <v>1776.6</v>
      </c>
      <c r="AB58">
        <v>66422.8</v>
      </c>
      <c r="AC58">
        <v>1.9223218533395159</v>
      </c>
      <c r="AK58">
        <v>66422.8</v>
      </c>
      <c r="AL58">
        <v>1.9223218533395159</v>
      </c>
    </row>
    <row r="59" spans="2:38" x14ac:dyDescent="0.25">
      <c r="B59">
        <v>92297</v>
      </c>
      <c r="C59">
        <v>20216</v>
      </c>
      <c r="D59">
        <v>93878</v>
      </c>
      <c r="E59">
        <v>58006</v>
      </c>
      <c r="F59">
        <v>82050</v>
      </c>
      <c r="H59">
        <v>112803</v>
      </c>
      <c r="J59">
        <f t="shared" si="6"/>
        <v>69289.399999999994</v>
      </c>
      <c r="K59">
        <f t="shared" si="7"/>
        <v>1.6279979333058161</v>
      </c>
      <c r="L59">
        <f t="shared" si="8"/>
        <v>93878</v>
      </c>
      <c r="M59">
        <f t="shared" si="9"/>
        <v>20216</v>
      </c>
      <c r="N59">
        <f t="shared" si="10"/>
        <v>69289.399999999994</v>
      </c>
      <c r="O59">
        <f t="shared" si="11"/>
        <v>73662</v>
      </c>
      <c r="Q59">
        <v>22890</v>
      </c>
      <c r="R59">
        <v>3266</v>
      </c>
      <c r="T59">
        <v>16399.399999999994</v>
      </c>
      <c r="U59">
        <v>2885</v>
      </c>
      <c r="W59">
        <v>47348.599999999991</v>
      </c>
      <c r="X59">
        <v>4928.6000000000004</v>
      </c>
      <c r="AD59">
        <v>69289.399999999994</v>
      </c>
      <c r="AE59">
        <v>1.6279979333058161</v>
      </c>
      <c r="AK59">
        <v>69289.399999999994</v>
      </c>
      <c r="AL59">
        <v>1.6279979333058161</v>
      </c>
    </row>
    <row r="60" spans="2:38" x14ac:dyDescent="0.25">
      <c r="B60">
        <v>30076</v>
      </c>
      <c r="C60">
        <v>44888</v>
      </c>
      <c r="D60">
        <v>46358</v>
      </c>
      <c r="E60">
        <v>78341</v>
      </c>
      <c r="F60">
        <v>111639</v>
      </c>
      <c r="H60">
        <v>111500</v>
      </c>
      <c r="J60">
        <f t="shared" si="6"/>
        <v>62260.4</v>
      </c>
      <c r="K60">
        <f t="shared" si="7"/>
        <v>1.7908654618344886</v>
      </c>
      <c r="L60">
        <f t="shared" si="8"/>
        <v>111639</v>
      </c>
      <c r="M60">
        <f t="shared" si="9"/>
        <v>30076</v>
      </c>
      <c r="N60">
        <f t="shared" si="10"/>
        <v>62260.4</v>
      </c>
      <c r="O60">
        <f t="shared" si="11"/>
        <v>81563</v>
      </c>
      <c r="Q60">
        <v>77921</v>
      </c>
      <c r="R60">
        <v>-597</v>
      </c>
      <c r="T60">
        <v>30944.600000000002</v>
      </c>
      <c r="U60">
        <v>4694.8000000000029</v>
      </c>
      <c r="W60">
        <v>43744.600000000006</v>
      </c>
      <c r="X60">
        <v>5636</v>
      </c>
      <c r="Z60">
        <v>62260.4</v>
      </c>
      <c r="AA60">
        <v>1.7908654618344886</v>
      </c>
      <c r="AK60">
        <v>62260.4</v>
      </c>
      <c r="AL60">
        <v>1.7908654618344886</v>
      </c>
    </row>
    <row r="61" spans="2:38" x14ac:dyDescent="0.25">
      <c r="B61">
        <v>30538</v>
      </c>
      <c r="C61">
        <v>59947</v>
      </c>
      <c r="D61">
        <v>52280</v>
      </c>
      <c r="E61">
        <v>45894</v>
      </c>
      <c r="F61">
        <v>82537</v>
      </c>
      <c r="H61">
        <v>67624</v>
      </c>
      <c r="J61">
        <f t="shared" si="6"/>
        <v>54239.199999999997</v>
      </c>
      <c r="K61">
        <f t="shared" si="7"/>
        <v>1.246773551232319</v>
      </c>
      <c r="L61">
        <f t="shared" si="8"/>
        <v>82537</v>
      </c>
      <c r="M61">
        <f t="shared" si="9"/>
        <v>30538</v>
      </c>
      <c r="N61">
        <f t="shared" si="10"/>
        <v>54239.199999999997</v>
      </c>
      <c r="O61">
        <f t="shared" si="11"/>
        <v>51999</v>
      </c>
      <c r="Q61">
        <v>-20321</v>
      </c>
      <c r="R61">
        <v>-13474</v>
      </c>
      <c r="T61">
        <v>-9991.4000000000015</v>
      </c>
      <c r="U61">
        <v>760.79999999999563</v>
      </c>
      <c r="W61">
        <v>23441.399999999998</v>
      </c>
      <c r="X61">
        <v>4927.2</v>
      </c>
      <c r="AB61">
        <v>54239.199999999997</v>
      </c>
      <c r="AC61">
        <v>1.246773551232319</v>
      </c>
      <c r="AI61">
        <v>54239.199999999997</v>
      </c>
      <c r="AJ61">
        <v>1.246773551232319</v>
      </c>
    </row>
    <row r="62" spans="2:38" x14ac:dyDescent="0.25">
      <c r="B62">
        <v>28898</v>
      </c>
      <c r="C62">
        <v>83763</v>
      </c>
      <c r="D62">
        <v>67238</v>
      </c>
      <c r="E62">
        <v>88631</v>
      </c>
      <c r="F62">
        <v>40797</v>
      </c>
      <c r="H62">
        <v>124829</v>
      </c>
      <c r="J62">
        <f t="shared" si="6"/>
        <v>61865.4</v>
      </c>
      <c r="K62">
        <f t="shared" si="7"/>
        <v>2.0177514410316588</v>
      </c>
      <c r="L62">
        <f t="shared" si="8"/>
        <v>88631</v>
      </c>
      <c r="M62">
        <f t="shared" si="9"/>
        <v>28898</v>
      </c>
      <c r="N62">
        <f t="shared" si="10"/>
        <v>61865.4</v>
      </c>
      <c r="O62">
        <f t="shared" si="11"/>
        <v>59733</v>
      </c>
      <c r="Q62">
        <v>71816</v>
      </c>
      <c r="R62">
        <v>-12375</v>
      </c>
      <c r="T62">
        <v>8975.4000000000015</v>
      </c>
      <c r="U62">
        <v>-2541.5999999999985</v>
      </c>
      <c r="W62">
        <v>28250.6</v>
      </c>
      <c r="X62">
        <v>3624</v>
      </c>
      <c r="Z62">
        <v>61865.4</v>
      </c>
      <c r="AA62">
        <v>2.0177514410316588</v>
      </c>
      <c r="AK62">
        <v>61865.4</v>
      </c>
      <c r="AL62">
        <v>2.0177514410316588</v>
      </c>
    </row>
    <row r="63" spans="2:38" x14ac:dyDescent="0.25">
      <c r="B63">
        <v>32319</v>
      </c>
      <c r="C63">
        <v>48065</v>
      </c>
      <c r="D63">
        <v>88502</v>
      </c>
      <c r="E63">
        <v>95995</v>
      </c>
      <c r="F63">
        <v>40639</v>
      </c>
      <c r="H63">
        <v>75847</v>
      </c>
      <c r="J63">
        <f t="shared" si="6"/>
        <v>61104</v>
      </c>
      <c r="K63">
        <f t="shared" si="7"/>
        <v>1.241277166797591</v>
      </c>
      <c r="L63">
        <f t="shared" si="8"/>
        <v>95995</v>
      </c>
      <c r="M63">
        <f t="shared" si="9"/>
        <v>32319</v>
      </c>
      <c r="N63">
        <f t="shared" si="10"/>
        <v>61104</v>
      </c>
      <c r="O63">
        <f t="shared" si="11"/>
        <v>63676</v>
      </c>
      <c r="Q63">
        <v>27508</v>
      </c>
      <c r="R63">
        <v>17451</v>
      </c>
      <c r="T63">
        <v>17980.199999999997</v>
      </c>
      <c r="U63">
        <v>3815.8000000000029</v>
      </c>
      <c r="W63">
        <v>49313</v>
      </c>
      <c r="X63">
        <v>3996.6</v>
      </c>
      <c r="Z63">
        <v>61104</v>
      </c>
      <c r="AA63">
        <v>1.241277166797591</v>
      </c>
      <c r="AI63">
        <v>61104</v>
      </c>
      <c r="AJ63">
        <v>1.241277166797591</v>
      </c>
    </row>
    <row r="64" spans="2:38" x14ac:dyDescent="0.25">
      <c r="B64">
        <v>63024</v>
      </c>
      <c r="C64">
        <v>78305</v>
      </c>
      <c r="D64">
        <v>55278</v>
      </c>
      <c r="E64">
        <v>55892</v>
      </c>
      <c r="F64">
        <v>32317</v>
      </c>
      <c r="H64">
        <v>89585</v>
      </c>
      <c r="J64">
        <f t="shared" si="6"/>
        <v>56963.199999999997</v>
      </c>
      <c r="K64">
        <f t="shared" si="7"/>
        <v>1.5726820122465031</v>
      </c>
      <c r="L64">
        <f t="shared" si="8"/>
        <v>78305</v>
      </c>
      <c r="M64">
        <f t="shared" si="9"/>
        <v>32317</v>
      </c>
      <c r="N64">
        <f t="shared" si="10"/>
        <v>56963.199999999997</v>
      </c>
      <c r="O64">
        <f t="shared" si="11"/>
        <v>45988</v>
      </c>
      <c r="Q64">
        <v>-32677</v>
      </c>
      <c r="R64">
        <v>1805</v>
      </c>
      <c r="T64">
        <v>-32064.199999999997</v>
      </c>
      <c r="U64">
        <v>-1797.4000000000015</v>
      </c>
      <c r="W64">
        <v>32064.199999999997</v>
      </c>
      <c r="X64">
        <v>1863.8000000000002</v>
      </c>
      <c r="AB64">
        <v>56963.199999999997</v>
      </c>
      <c r="AC64">
        <v>1.5726820122465031</v>
      </c>
      <c r="AI64">
        <v>56963.199999999997</v>
      </c>
      <c r="AJ64">
        <v>1.5726820122465031</v>
      </c>
    </row>
    <row r="65" spans="2:38" x14ac:dyDescent="0.25">
      <c r="B65">
        <v>27961</v>
      </c>
      <c r="C65">
        <v>88387</v>
      </c>
      <c r="D65">
        <v>32623</v>
      </c>
      <c r="E65">
        <v>84682</v>
      </c>
      <c r="F65">
        <v>88334</v>
      </c>
      <c r="H65">
        <v>66126</v>
      </c>
      <c r="J65">
        <f t="shared" si="6"/>
        <v>64397.4</v>
      </c>
      <c r="K65">
        <f t="shared" si="7"/>
        <v>1.0268426986182673</v>
      </c>
      <c r="L65">
        <f t="shared" si="8"/>
        <v>88387</v>
      </c>
      <c r="M65">
        <f t="shared" si="9"/>
        <v>27961</v>
      </c>
      <c r="N65">
        <f t="shared" si="10"/>
        <v>64397.4</v>
      </c>
      <c r="O65">
        <f t="shared" si="11"/>
        <v>60426</v>
      </c>
      <c r="Q65">
        <v>-15915</v>
      </c>
      <c r="R65">
        <v>-17631</v>
      </c>
      <c r="T65">
        <v>12245.400000000001</v>
      </c>
      <c r="U65">
        <v>-1801.2000000000044</v>
      </c>
      <c r="W65">
        <v>23837.4</v>
      </c>
      <c r="X65">
        <v>1801.2</v>
      </c>
      <c r="AD65">
        <v>64397.4</v>
      </c>
      <c r="AE65">
        <v>1.0268426986182673</v>
      </c>
      <c r="AI65">
        <v>64397.4</v>
      </c>
      <c r="AJ65">
        <v>1.0268426986182673</v>
      </c>
    </row>
    <row r="66" spans="2:38" x14ac:dyDescent="0.25">
      <c r="B66">
        <v>55233</v>
      </c>
      <c r="C66">
        <v>79066</v>
      </c>
      <c r="D66">
        <v>73341</v>
      </c>
      <c r="E66">
        <v>107364</v>
      </c>
      <c r="F66">
        <v>29491</v>
      </c>
      <c r="H66">
        <v>121536</v>
      </c>
      <c r="J66">
        <f t="shared" ref="J66:J101" si="12">AVERAGE(B66:F66)</f>
        <v>68899</v>
      </c>
      <c r="K66">
        <f t="shared" ref="K66:K97" si="13">H66/J66</f>
        <v>1.7639733522982917</v>
      </c>
      <c r="L66">
        <f t="shared" ref="L66:L101" si="14">MAX(B66:F66)</f>
        <v>107364</v>
      </c>
      <c r="M66">
        <f t="shared" ref="M66:M101" si="15">MIN(B66:F66)</f>
        <v>29491</v>
      </c>
      <c r="N66">
        <f t="shared" ref="N66:N101" si="16">AVERAGE(B66:F66)</f>
        <v>68899</v>
      </c>
      <c r="O66">
        <f t="shared" ref="O66:O101" si="17">L66-M66</f>
        <v>77873</v>
      </c>
      <c r="Q66">
        <v>31131</v>
      </c>
      <c r="R66">
        <v>-1440</v>
      </c>
      <c r="T66">
        <v>-19415</v>
      </c>
      <c r="U66">
        <v>2766.3999999999942</v>
      </c>
      <c r="W66">
        <v>19415</v>
      </c>
      <c r="X66">
        <v>4154.7999999999993</v>
      </c>
      <c r="AB66">
        <v>68899</v>
      </c>
      <c r="AC66">
        <v>1.7639733522982917</v>
      </c>
      <c r="AK66">
        <v>68899</v>
      </c>
      <c r="AL66">
        <v>1.7639733522982917</v>
      </c>
    </row>
    <row r="67" spans="2:38" x14ac:dyDescent="0.25">
      <c r="B67">
        <v>69880</v>
      </c>
      <c r="C67">
        <v>49115</v>
      </c>
      <c r="D67">
        <v>79151</v>
      </c>
      <c r="E67">
        <v>24560</v>
      </c>
      <c r="F67">
        <v>116424</v>
      </c>
      <c r="H67">
        <v>120736</v>
      </c>
      <c r="J67">
        <f t="shared" si="12"/>
        <v>67826</v>
      </c>
      <c r="K67">
        <f t="shared" si="13"/>
        <v>1.7800843334414531</v>
      </c>
      <c r="L67">
        <f t="shared" si="14"/>
        <v>116424</v>
      </c>
      <c r="M67">
        <f t="shared" si="15"/>
        <v>24560</v>
      </c>
      <c r="N67">
        <f t="shared" si="16"/>
        <v>67826</v>
      </c>
      <c r="O67">
        <f t="shared" si="17"/>
        <v>91864</v>
      </c>
      <c r="Q67">
        <v>16432</v>
      </c>
      <c r="R67">
        <v>16549</v>
      </c>
      <c r="T67">
        <v>8244.8000000000029</v>
      </c>
      <c r="U67">
        <v>-3349.8000000000029</v>
      </c>
      <c r="W67">
        <v>32993.199999999997</v>
      </c>
      <c r="X67">
        <v>10868.2</v>
      </c>
      <c r="AF67">
        <v>67826</v>
      </c>
      <c r="AG67">
        <v>1.7800843334414531</v>
      </c>
      <c r="AK67">
        <v>67826</v>
      </c>
      <c r="AL67">
        <v>1.7800843334414531</v>
      </c>
    </row>
    <row r="68" spans="2:38" x14ac:dyDescent="0.25">
      <c r="B68">
        <v>65568</v>
      </c>
      <c r="C68">
        <v>31736</v>
      </c>
      <c r="D68">
        <v>83917</v>
      </c>
      <c r="E68">
        <v>35246</v>
      </c>
      <c r="F68">
        <v>34821</v>
      </c>
      <c r="H68">
        <v>93203</v>
      </c>
      <c r="J68">
        <f t="shared" si="12"/>
        <v>50257.599999999999</v>
      </c>
      <c r="K68">
        <f t="shared" si="13"/>
        <v>1.8545055872146701</v>
      </c>
      <c r="L68">
        <f t="shared" si="14"/>
        <v>83917</v>
      </c>
      <c r="M68">
        <f t="shared" si="15"/>
        <v>31736</v>
      </c>
      <c r="N68">
        <f t="shared" si="16"/>
        <v>50257.599999999999</v>
      </c>
      <c r="O68">
        <f t="shared" si="17"/>
        <v>52181</v>
      </c>
      <c r="Q68">
        <v>-41359</v>
      </c>
      <c r="R68">
        <v>-217</v>
      </c>
      <c r="T68">
        <v>-29520.200000000004</v>
      </c>
      <c r="U68">
        <v>2111</v>
      </c>
      <c r="W68">
        <v>29520.2</v>
      </c>
      <c r="X68">
        <v>3873.4</v>
      </c>
      <c r="AF68">
        <v>50257.599999999999</v>
      </c>
      <c r="AG68">
        <v>1.8545055872146701</v>
      </c>
      <c r="AK68">
        <v>50257.599999999999</v>
      </c>
      <c r="AL68">
        <v>1.8545055872146701</v>
      </c>
    </row>
    <row r="69" spans="2:38" x14ac:dyDescent="0.25">
      <c r="B69">
        <v>79141</v>
      </c>
      <c r="C69">
        <v>26395</v>
      </c>
      <c r="D69">
        <v>88564</v>
      </c>
      <c r="E69">
        <v>24780</v>
      </c>
      <c r="F69">
        <v>24483</v>
      </c>
      <c r="H69">
        <v>75680</v>
      </c>
      <c r="J69">
        <f t="shared" si="12"/>
        <v>48672.6</v>
      </c>
      <c r="K69">
        <f t="shared" si="13"/>
        <v>1.5548789257200151</v>
      </c>
      <c r="L69">
        <f t="shared" si="14"/>
        <v>88564</v>
      </c>
      <c r="M69">
        <f t="shared" si="15"/>
        <v>24483</v>
      </c>
      <c r="N69">
        <f t="shared" si="16"/>
        <v>48672.6</v>
      </c>
      <c r="O69">
        <f t="shared" si="17"/>
        <v>64081</v>
      </c>
      <c r="Q69">
        <v>-42523</v>
      </c>
      <c r="R69">
        <v>-2258</v>
      </c>
      <c r="T69">
        <v>-13909.800000000003</v>
      </c>
      <c r="U69">
        <v>-1744</v>
      </c>
      <c r="W69">
        <v>51422.600000000006</v>
      </c>
      <c r="X69">
        <v>8289.6</v>
      </c>
      <c r="AF69">
        <v>48672.6</v>
      </c>
      <c r="AG69">
        <v>1.5548789257200151</v>
      </c>
      <c r="AK69">
        <v>48672.6</v>
      </c>
      <c r="AL69">
        <v>1.5548789257200151</v>
      </c>
    </row>
    <row r="70" spans="2:38" x14ac:dyDescent="0.25">
      <c r="B70">
        <v>93091</v>
      </c>
      <c r="C70">
        <v>92973</v>
      </c>
      <c r="D70">
        <v>98904</v>
      </c>
      <c r="E70">
        <v>67142</v>
      </c>
      <c r="F70">
        <v>96748</v>
      </c>
      <c r="H70">
        <v>118322</v>
      </c>
      <c r="J70">
        <f t="shared" si="12"/>
        <v>89771.6</v>
      </c>
      <c r="K70">
        <f t="shared" si="13"/>
        <v>1.3180337656898171</v>
      </c>
      <c r="L70">
        <f t="shared" si="14"/>
        <v>98904</v>
      </c>
      <c r="M70">
        <f t="shared" si="15"/>
        <v>67142</v>
      </c>
      <c r="N70">
        <f t="shared" si="16"/>
        <v>89771.6</v>
      </c>
      <c r="O70">
        <f t="shared" si="17"/>
        <v>31762</v>
      </c>
      <c r="Q70">
        <v>35789</v>
      </c>
      <c r="R70">
        <v>-385</v>
      </c>
      <c r="T70">
        <v>14717</v>
      </c>
      <c r="U70">
        <v>-7215</v>
      </c>
      <c r="W70">
        <v>26488.2</v>
      </c>
      <c r="X70">
        <v>7218.6</v>
      </c>
      <c r="AB70">
        <v>89771.6</v>
      </c>
      <c r="AC70">
        <v>1.3180337656898171</v>
      </c>
      <c r="AI70">
        <v>89771.6</v>
      </c>
      <c r="AJ70">
        <v>1.3180337656898171</v>
      </c>
    </row>
    <row r="71" spans="2:38" x14ac:dyDescent="0.25">
      <c r="B71">
        <v>29473</v>
      </c>
      <c r="C71">
        <v>22453</v>
      </c>
      <c r="D71">
        <v>72709</v>
      </c>
      <c r="E71">
        <v>96581</v>
      </c>
      <c r="F71">
        <v>42167</v>
      </c>
      <c r="H71">
        <v>59495</v>
      </c>
      <c r="J71">
        <f t="shared" si="12"/>
        <v>52676.6</v>
      </c>
      <c r="K71">
        <f t="shared" si="13"/>
        <v>1.1294388779837727</v>
      </c>
      <c r="L71">
        <f t="shared" si="14"/>
        <v>96581</v>
      </c>
      <c r="M71">
        <f t="shared" si="15"/>
        <v>22453</v>
      </c>
      <c r="N71">
        <f t="shared" si="16"/>
        <v>52676.6</v>
      </c>
      <c r="O71">
        <f t="shared" si="17"/>
        <v>74128</v>
      </c>
      <c r="Q71">
        <v>-16150</v>
      </c>
      <c r="R71">
        <v>-20698</v>
      </c>
      <c r="T71">
        <v>-13079.200000000004</v>
      </c>
      <c r="U71">
        <v>1695.4000000000015</v>
      </c>
      <c r="W71">
        <v>32455.600000000002</v>
      </c>
      <c r="X71">
        <v>1804.5999999999997</v>
      </c>
      <c r="AB71">
        <v>52676.6</v>
      </c>
      <c r="AC71">
        <v>1.1294388779837727</v>
      </c>
      <c r="AI71">
        <v>52676.6</v>
      </c>
      <c r="AJ71">
        <v>1.1294388779837727</v>
      </c>
    </row>
    <row r="72" spans="2:38" x14ac:dyDescent="0.25">
      <c r="B72">
        <v>117034</v>
      </c>
      <c r="C72">
        <v>40631</v>
      </c>
      <c r="D72">
        <v>67773</v>
      </c>
      <c r="E72">
        <v>62779</v>
      </c>
      <c r="F72">
        <v>41716</v>
      </c>
      <c r="H72">
        <v>117579</v>
      </c>
      <c r="J72">
        <f t="shared" si="12"/>
        <v>65986.600000000006</v>
      </c>
      <c r="K72">
        <f t="shared" si="13"/>
        <v>1.7818617719355141</v>
      </c>
      <c r="L72">
        <f t="shared" si="14"/>
        <v>117034</v>
      </c>
      <c r="M72">
        <f t="shared" si="15"/>
        <v>40631</v>
      </c>
      <c r="N72">
        <f t="shared" si="16"/>
        <v>65986.600000000006</v>
      </c>
      <c r="O72">
        <f t="shared" si="17"/>
        <v>76403</v>
      </c>
      <c r="Q72">
        <v>17334</v>
      </c>
      <c r="R72">
        <v>5867</v>
      </c>
      <c r="T72">
        <v>-21023.599999999991</v>
      </c>
      <c r="U72">
        <v>1923.0000000000073</v>
      </c>
      <c r="W72">
        <v>38218.800000000003</v>
      </c>
      <c r="X72">
        <v>9059.4</v>
      </c>
      <c r="AB72">
        <v>65986.600000000006</v>
      </c>
      <c r="AC72">
        <v>1.7818617719355141</v>
      </c>
      <c r="AK72">
        <v>65986.600000000006</v>
      </c>
      <c r="AL72">
        <v>1.7818617719355141</v>
      </c>
    </row>
    <row r="73" spans="2:38" x14ac:dyDescent="0.25">
      <c r="B73">
        <v>43096</v>
      </c>
      <c r="C73">
        <v>98403</v>
      </c>
      <c r="D73">
        <v>64266</v>
      </c>
      <c r="E73">
        <v>98029</v>
      </c>
      <c r="F73">
        <v>82477</v>
      </c>
      <c r="H73">
        <v>135047</v>
      </c>
      <c r="J73">
        <f t="shared" si="12"/>
        <v>77254.2</v>
      </c>
      <c r="K73">
        <f t="shared" si="13"/>
        <v>1.7480861881942988</v>
      </c>
      <c r="L73">
        <f t="shared" si="14"/>
        <v>98403</v>
      </c>
      <c r="M73">
        <f t="shared" si="15"/>
        <v>43096</v>
      </c>
      <c r="N73">
        <f t="shared" si="16"/>
        <v>77254.2</v>
      </c>
      <c r="O73">
        <f t="shared" si="17"/>
        <v>55307</v>
      </c>
      <c r="Q73">
        <v>49316</v>
      </c>
      <c r="R73">
        <v>16035</v>
      </c>
      <c r="T73">
        <v>-8476.8000000000029</v>
      </c>
      <c r="U73">
        <v>-687</v>
      </c>
      <c r="W73">
        <v>13423.6</v>
      </c>
      <c r="X73">
        <v>10523.4</v>
      </c>
      <c r="AB73">
        <v>77254.2</v>
      </c>
      <c r="AC73">
        <v>1.7480861881942988</v>
      </c>
      <c r="AK73">
        <v>77254.2</v>
      </c>
      <c r="AL73">
        <v>1.7480861881942988</v>
      </c>
    </row>
    <row r="74" spans="2:38" x14ac:dyDescent="0.25">
      <c r="B74">
        <v>66816</v>
      </c>
      <c r="C74">
        <v>27251</v>
      </c>
      <c r="D74">
        <v>98849</v>
      </c>
      <c r="E74">
        <v>29739</v>
      </c>
      <c r="F74">
        <v>29719</v>
      </c>
      <c r="H74">
        <v>63554</v>
      </c>
      <c r="J74">
        <f t="shared" si="12"/>
        <v>50474.8</v>
      </c>
      <c r="K74">
        <f t="shared" si="13"/>
        <v>1.2591233645304192</v>
      </c>
      <c r="L74">
        <f t="shared" si="14"/>
        <v>98849</v>
      </c>
      <c r="M74">
        <f t="shared" si="15"/>
        <v>27251</v>
      </c>
      <c r="N74">
        <f t="shared" si="16"/>
        <v>50474.8</v>
      </c>
      <c r="O74">
        <f t="shared" si="17"/>
        <v>71598</v>
      </c>
      <c r="Q74">
        <v>-775</v>
      </c>
      <c r="R74">
        <v>-20905</v>
      </c>
      <c r="T74">
        <v>7006.6000000000058</v>
      </c>
      <c r="U74">
        <v>3059.4000000000015</v>
      </c>
      <c r="W74">
        <v>43876.2</v>
      </c>
      <c r="X74">
        <v>4135</v>
      </c>
      <c r="Z74">
        <v>50474.8</v>
      </c>
      <c r="AA74">
        <v>1.2591233645304192</v>
      </c>
      <c r="AI74">
        <v>50474.8</v>
      </c>
      <c r="AJ74">
        <v>1.2591233645304192</v>
      </c>
    </row>
    <row r="75" spans="2:38" x14ac:dyDescent="0.25">
      <c r="B75">
        <v>84011</v>
      </c>
      <c r="C75">
        <v>84867</v>
      </c>
      <c r="D75">
        <v>29808</v>
      </c>
      <c r="E75">
        <v>38599</v>
      </c>
      <c r="F75">
        <v>61302</v>
      </c>
      <c r="H75">
        <v>120178</v>
      </c>
      <c r="J75">
        <f t="shared" si="12"/>
        <v>59717.4</v>
      </c>
      <c r="K75">
        <f t="shared" si="13"/>
        <v>2.0124452839540905</v>
      </c>
      <c r="L75">
        <f t="shared" si="14"/>
        <v>84867</v>
      </c>
      <c r="M75">
        <f t="shared" si="15"/>
        <v>29808</v>
      </c>
      <c r="N75">
        <f t="shared" si="16"/>
        <v>59717.4</v>
      </c>
      <c r="O75">
        <f t="shared" si="17"/>
        <v>55059</v>
      </c>
      <c r="Q75">
        <v>70609</v>
      </c>
      <c r="R75">
        <v>-274</v>
      </c>
      <c r="T75">
        <v>32755.800000000003</v>
      </c>
      <c r="U75">
        <v>-155.40000000000146</v>
      </c>
      <c r="W75">
        <v>45507.8</v>
      </c>
      <c r="X75">
        <v>621.80000000000007</v>
      </c>
      <c r="AD75">
        <v>59717.4</v>
      </c>
      <c r="AE75">
        <v>2.0124452839540905</v>
      </c>
      <c r="AK75">
        <v>59717.4</v>
      </c>
      <c r="AL75">
        <v>2.0124452839540905</v>
      </c>
    </row>
    <row r="76" spans="2:38" x14ac:dyDescent="0.25">
      <c r="B76">
        <v>39296</v>
      </c>
      <c r="C76">
        <v>94636</v>
      </c>
      <c r="D76">
        <v>81223</v>
      </c>
      <c r="E76">
        <v>17030</v>
      </c>
      <c r="F76">
        <v>97668</v>
      </c>
      <c r="H76">
        <v>75281</v>
      </c>
      <c r="J76">
        <f t="shared" si="12"/>
        <v>65970.600000000006</v>
      </c>
      <c r="K76">
        <f t="shared" si="13"/>
        <v>1.1411295334588436</v>
      </c>
      <c r="L76">
        <f t="shared" si="14"/>
        <v>97668</v>
      </c>
      <c r="M76">
        <f t="shared" si="15"/>
        <v>17030</v>
      </c>
      <c r="N76">
        <f t="shared" si="16"/>
        <v>65970.600000000006</v>
      </c>
      <c r="O76">
        <f t="shared" si="17"/>
        <v>80638</v>
      </c>
      <c r="Q76">
        <v>-13894</v>
      </c>
      <c r="R76">
        <v>3579</v>
      </c>
      <c r="T76">
        <v>-16710</v>
      </c>
      <c r="U76">
        <v>6174.6000000000058</v>
      </c>
      <c r="W76">
        <v>38375.199999999997</v>
      </c>
      <c r="X76">
        <v>6214.6</v>
      </c>
      <c r="AB76">
        <v>65970.600000000006</v>
      </c>
      <c r="AC76">
        <v>1.1411295334588436</v>
      </c>
      <c r="AI76">
        <v>65970.600000000006</v>
      </c>
      <c r="AJ76">
        <v>1.1411295334588436</v>
      </c>
    </row>
    <row r="77" spans="2:38" x14ac:dyDescent="0.25">
      <c r="B77">
        <v>35805</v>
      </c>
      <c r="C77">
        <v>51274</v>
      </c>
      <c r="D77">
        <v>86921</v>
      </c>
      <c r="E77">
        <v>23760</v>
      </c>
      <c r="F77">
        <v>61126</v>
      </c>
      <c r="H77">
        <v>81647</v>
      </c>
      <c r="J77">
        <f t="shared" si="12"/>
        <v>51777.2</v>
      </c>
      <c r="K77">
        <f t="shared" si="13"/>
        <v>1.5768909867663761</v>
      </c>
      <c r="L77">
        <f t="shared" si="14"/>
        <v>86921</v>
      </c>
      <c r="M77">
        <f t="shared" si="15"/>
        <v>23760</v>
      </c>
      <c r="N77">
        <f t="shared" si="16"/>
        <v>51777.2</v>
      </c>
      <c r="O77">
        <f t="shared" si="17"/>
        <v>63161</v>
      </c>
      <c r="Q77">
        <v>2066</v>
      </c>
      <c r="R77">
        <v>0</v>
      </c>
      <c r="T77">
        <v>-7902.4000000000015</v>
      </c>
      <c r="U77">
        <v>5.1999999999970896</v>
      </c>
      <c r="W77">
        <v>25640.799999999996</v>
      </c>
      <c r="X77">
        <v>8384.4000000000015</v>
      </c>
      <c r="AB77">
        <v>51777.2</v>
      </c>
      <c r="AC77">
        <v>1.5768909867663761</v>
      </c>
      <c r="AK77">
        <v>51777.2</v>
      </c>
      <c r="AL77">
        <v>1.5768909867663761</v>
      </c>
    </row>
    <row r="78" spans="2:38" x14ac:dyDescent="0.25">
      <c r="B78">
        <v>26760</v>
      </c>
      <c r="C78">
        <v>24803</v>
      </c>
      <c r="D78">
        <v>82412</v>
      </c>
      <c r="E78">
        <v>50534</v>
      </c>
      <c r="F78">
        <v>59510</v>
      </c>
      <c r="H78">
        <v>95516</v>
      </c>
      <c r="J78">
        <f t="shared" si="12"/>
        <v>48803.8</v>
      </c>
      <c r="K78">
        <f t="shared" si="13"/>
        <v>1.957142681512505</v>
      </c>
      <c r="L78">
        <f t="shared" si="14"/>
        <v>82412</v>
      </c>
      <c r="M78">
        <f t="shared" si="15"/>
        <v>24803</v>
      </c>
      <c r="N78">
        <f t="shared" si="16"/>
        <v>48803.8</v>
      </c>
      <c r="O78">
        <f t="shared" si="17"/>
        <v>57609</v>
      </c>
      <c r="Q78">
        <v>18887</v>
      </c>
      <c r="R78">
        <v>0</v>
      </c>
      <c r="T78">
        <v>11165.800000000003</v>
      </c>
      <c r="U78">
        <v>-2356.5999999999985</v>
      </c>
      <c r="W78">
        <v>30518.6</v>
      </c>
      <c r="X78">
        <v>6362.6</v>
      </c>
      <c r="AD78">
        <v>48803.8</v>
      </c>
      <c r="AE78">
        <v>1.957142681512505</v>
      </c>
      <c r="AK78">
        <v>48803.8</v>
      </c>
      <c r="AL78">
        <v>1.957142681512505</v>
      </c>
    </row>
    <row r="79" spans="2:38" x14ac:dyDescent="0.25">
      <c r="B79">
        <v>86346</v>
      </c>
      <c r="C79">
        <v>82983</v>
      </c>
      <c r="D79">
        <v>43006</v>
      </c>
      <c r="E79">
        <v>60725</v>
      </c>
      <c r="F79">
        <v>34234</v>
      </c>
      <c r="H79">
        <v>94455</v>
      </c>
      <c r="J79">
        <f t="shared" si="12"/>
        <v>61458.8</v>
      </c>
      <c r="K79">
        <f t="shared" si="13"/>
        <v>1.5368832453611199</v>
      </c>
      <c r="L79">
        <f t="shared" si="14"/>
        <v>86346</v>
      </c>
      <c r="M79">
        <f t="shared" si="15"/>
        <v>34234</v>
      </c>
      <c r="N79">
        <f t="shared" si="16"/>
        <v>61458.8</v>
      </c>
      <c r="O79">
        <f t="shared" si="17"/>
        <v>52112</v>
      </c>
      <c r="Q79">
        <v>-49701</v>
      </c>
      <c r="R79">
        <v>-34</v>
      </c>
      <c r="T79">
        <v>-24395.199999999997</v>
      </c>
      <c r="U79">
        <v>7464.2000000000044</v>
      </c>
      <c r="W79">
        <v>52324</v>
      </c>
      <c r="X79">
        <v>11104.6</v>
      </c>
      <c r="AF79">
        <v>61458.8</v>
      </c>
      <c r="AG79">
        <v>1.5368832453611199</v>
      </c>
      <c r="AK79">
        <v>61458.8</v>
      </c>
      <c r="AL79">
        <v>1.5368832453611199</v>
      </c>
    </row>
    <row r="80" spans="2:38" x14ac:dyDescent="0.25">
      <c r="B80">
        <v>98711</v>
      </c>
      <c r="C80">
        <v>91265</v>
      </c>
      <c r="D80">
        <v>94014</v>
      </c>
      <c r="E80">
        <v>91892</v>
      </c>
      <c r="F80">
        <v>24616</v>
      </c>
      <c r="H80">
        <v>119596</v>
      </c>
      <c r="J80">
        <f t="shared" si="12"/>
        <v>80099.600000000006</v>
      </c>
      <c r="K80">
        <f t="shared" si="13"/>
        <v>1.4930911015785346</v>
      </c>
      <c r="L80">
        <f t="shared" si="14"/>
        <v>98711</v>
      </c>
      <c r="M80">
        <f t="shared" si="15"/>
        <v>24616</v>
      </c>
      <c r="N80">
        <f t="shared" si="16"/>
        <v>80099.600000000006</v>
      </c>
      <c r="O80">
        <f t="shared" si="17"/>
        <v>74095</v>
      </c>
      <c r="Q80">
        <v>9142</v>
      </c>
      <c r="R80">
        <v>-1137</v>
      </c>
      <c r="T80">
        <v>7455.8000000000029</v>
      </c>
      <c r="U80">
        <v>-2299</v>
      </c>
      <c r="W80">
        <v>47395.4</v>
      </c>
      <c r="X80">
        <v>4511</v>
      </c>
      <c r="AF80">
        <v>80099.600000000006</v>
      </c>
      <c r="AG80">
        <v>1.4930911015785346</v>
      </c>
      <c r="AI80">
        <v>80099.600000000006</v>
      </c>
      <c r="AJ80">
        <v>1.4930911015785346</v>
      </c>
    </row>
    <row r="81" spans="2:38" x14ac:dyDescent="0.25">
      <c r="B81">
        <v>42843</v>
      </c>
      <c r="C81">
        <v>21295</v>
      </c>
      <c r="D81">
        <v>58368</v>
      </c>
      <c r="E81">
        <v>37033</v>
      </c>
      <c r="F81">
        <v>20879</v>
      </c>
      <c r="H81">
        <v>37399</v>
      </c>
      <c r="J81">
        <f t="shared" si="12"/>
        <v>36083.599999999999</v>
      </c>
      <c r="K81">
        <f t="shared" si="13"/>
        <v>1.0364542340564689</v>
      </c>
      <c r="L81">
        <f t="shared" si="14"/>
        <v>58368</v>
      </c>
      <c r="M81">
        <f t="shared" si="15"/>
        <v>20879</v>
      </c>
      <c r="N81">
        <f t="shared" si="16"/>
        <v>36083.599999999999</v>
      </c>
      <c r="O81">
        <f t="shared" si="17"/>
        <v>37489</v>
      </c>
      <c r="Q81">
        <v>-41690</v>
      </c>
      <c r="R81">
        <v>-9167</v>
      </c>
      <c r="T81">
        <v>-29106.400000000001</v>
      </c>
      <c r="U81">
        <v>-1355.8000000000029</v>
      </c>
      <c r="W81">
        <v>36332.799999999996</v>
      </c>
      <c r="X81">
        <v>1355.8</v>
      </c>
      <c r="AB81">
        <v>36083.599999999999</v>
      </c>
      <c r="AC81">
        <v>1.0364542340564689</v>
      </c>
      <c r="AI81">
        <v>36083.599999999999</v>
      </c>
      <c r="AJ81">
        <v>1.0364542340564689</v>
      </c>
    </row>
    <row r="82" spans="2:38" x14ac:dyDescent="0.25">
      <c r="B82">
        <v>19698</v>
      </c>
      <c r="C82">
        <v>87726</v>
      </c>
      <c r="D82">
        <v>45585</v>
      </c>
      <c r="E82">
        <v>24647</v>
      </c>
      <c r="F82">
        <v>63721</v>
      </c>
      <c r="H82">
        <v>59376</v>
      </c>
      <c r="J82">
        <f t="shared" si="12"/>
        <v>48275.4</v>
      </c>
      <c r="K82">
        <f t="shared" si="13"/>
        <v>1.2299432008849227</v>
      </c>
      <c r="L82">
        <f t="shared" si="14"/>
        <v>87726</v>
      </c>
      <c r="M82">
        <f t="shared" si="15"/>
        <v>19698</v>
      </c>
      <c r="N82">
        <f t="shared" si="16"/>
        <v>48275.4</v>
      </c>
      <c r="O82">
        <f t="shared" si="17"/>
        <v>68028</v>
      </c>
      <c r="Q82">
        <v>-28569</v>
      </c>
      <c r="R82">
        <v>-233</v>
      </c>
      <c r="T82">
        <v>3134.4000000000015</v>
      </c>
      <c r="U82">
        <v>-892.79999999999563</v>
      </c>
      <c r="W82">
        <v>31141.200000000001</v>
      </c>
      <c r="X82">
        <v>6355.5999999999995</v>
      </c>
      <c r="AD82">
        <v>48275.4</v>
      </c>
      <c r="AE82">
        <v>1.2299432008849227</v>
      </c>
      <c r="AK82">
        <v>48275.4</v>
      </c>
      <c r="AL82">
        <v>1.2299432008849227</v>
      </c>
    </row>
    <row r="83" spans="2:38" x14ac:dyDescent="0.25">
      <c r="B83">
        <v>95548</v>
      </c>
      <c r="C83">
        <v>33004</v>
      </c>
      <c r="D83">
        <v>66732</v>
      </c>
      <c r="E83">
        <v>97868</v>
      </c>
      <c r="F83">
        <v>55104</v>
      </c>
      <c r="H83">
        <v>112492</v>
      </c>
      <c r="J83">
        <f t="shared" si="12"/>
        <v>69651.199999999997</v>
      </c>
      <c r="K83">
        <f t="shared" si="13"/>
        <v>1.6150762657355509</v>
      </c>
      <c r="L83">
        <f t="shared" si="14"/>
        <v>97868</v>
      </c>
      <c r="M83">
        <f t="shared" si="15"/>
        <v>33004</v>
      </c>
      <c r="N83">
        <f t="shared" si="16"/>
        <v>69651.199999999997</v>
      </c>
      <c r="O83">
        <f t="shared" si="17"/>
        <v>64864</v>
      </c>
      <c r="Q83">
        <v>67474</v>
      </c>
      <c r="R83">
        <v>940</v>
      </c>
      <c r="T83">
        <v>24584</v>
      </c>
      <c r="U83">
        <v>-109</v>
      </c>
      <c r="W83">
        <v>28962.800000000003</v>
      </c>
      <c r="X83">
        <v>6126.2</v>
      </c>
      <c r="Z83">
        <v>69651.199999999997</v>
      </c>
      <c r="AA83">
        <v>1.6150762657355509</v>
      </c>
      <c r="AK83">
        <v>69651.199999999997</v>
      </c>
      <c r="AL83">
        <v>1.6150762657355509</v>
      </c>
    </row>
    <row r="84" spans="2:38" x14ac:dyDescent="0.25">
      <c r="B84">
        <v>91210</v>
      </c>
      <c r="C84">
        <v>76061</v>
      </c>
      <c r="D84">
        <v>21593</v>
      </c>
      <c r="E84">
        <v>98518</v>
      </c>
      <c r="F84">
        <v>80723</v>
      </c>
      <c r="H84">
        <v>121797</v>
      </c>
      <c r="J84">
        <f t="shared" si="12"/>
        <v>73621</v>
      </c>
      <c r="K84">
        <f t="shared" si="13"/>
        <v>1.6543785061327609</v>
      </c>
      <c r="L84">
        <f t="shared" si="14"/>
        <v>98518</v>
      </c>
      <c r="M84">
        <f t="shared" si="15"/>
        <v>21593</v>
      </c>
      <c r="N84">
        <f t="shared" si="16"/>
        <v>73621</v>
      </c>
      <c r="O84">
        <f t="shared" si="17"/>
        <v>76925</v>
      </c>
      <c r="Q84">
        <v>53532</v>
      </c>
      <c r="R84">
        <v>834</v>
      </c>
      <c r="T84">
        <v>28332.400000000001</v>
      </c>
      <c r="U84">
        <v>-4378.3999999999942</v>
      </c>
      <c r="W84">
        <v>37653.600000000006</v>
      </c>
      <c r="X84">
        <v>4378.3999999999996</v>
      </c>
      <c r="AD84">
        <v>73621</v>
      </c>
      <c r="AE84">
        <v>1.6543785061327609</v>
      </c>
      <c r="AK84">
        <v>73621</v>
      </c>
      <c r="AL84">
        <v>1.6543785061327609</v>
      </c>
    </row>
    <row r="85" spans="2:38" x14ac:dyDescent="0.25">
      <c r="B85">
        <v>32246</v>
      </c>
      <c r="C85">
        <v>80098</v>
      </c>
      <c r="D85">
        <v>71425</v>
      </c>
      <c r="E85">
        <v>28944</v>
      </c>
      <c r="F85">
        <v>63662</v>
      </c>
      <c r="H85">
        <v>73855</v>
      </c>
      <c r="J85">
        <f t="shared" si="12"/>
        <v>55275</v>
      </c>
      <c r="K85">
        <f t="shared" si="13"/>
        <v>1.3361374943464495</v>
      </c>
      <c r="L85">
        <f t="shared" si="14"/>
        <v>80098</v>
      </c>
      <c r="M85">
        <f t="shared" si="15"/>
        <v>28944</v>
      </c>
      <c r="N85">
        <f t="shared" si="16"/>
        <v>55275</v>
      </c>
      <c r="O85">
        <f t="shared" si="17"/>
        <v>51154</v>
      </c>
      <c r="Q85">
        <v>-48407</v>
      </c>
      <c r="R85">
        <v>-2565</v>
      </c>
      <c r="T85">
        <v>-23445</v>
      </c>
      <c r="U85">
        <v>163</v>
      </c>
      <c r="W85">
        <v>23445</v>
      </c>
      <c r="X85">
        <v>2648.6</v>
      </c>
      <c r="AF85">
        <v>55275</v>
      </c>
      <c r="AG85">
        <v>1.3361374943464495</v>
      </c>
      <c r="AK85">
        <v>55275</v>
      </c>
      <c r="AL85">
        <v>1.3361374943464495</v>
      </c>
    </row>
    <row r="86" spans="2:38" x14ac:dyDescent="0.25">
      <c r="B86">
        <v>26456</v>
      </c>
      <c r="C86">
        <v>75946</v>
      </c>
      <c r="D86">
        <v>58263</v>
      </c>
      <c r="E86">
        <v>25629</v>
      </c>
      <c r="F86">
        <v>34196</v>
      </c>
      <c r="H86">
        <v>50991</v>
      </c>
      <c r="J86">
        <f t="shared" si="12"/>
        <v>44098</v>
      </c>
      <c r="K86">
        <f t="shared" si="13"/>
        <v>1.1563109438069754</v>
      </c>
      <c r="L86">
        <f t="shared" si="14"/>
        <v>75946</v>
      </c>
      <c r="M86">
        <f t="shared" si="15"/>
        <v>25629</v>
      </c>
      <c r="N86">
        <f t="shared" si="16"/>
        <v>44098</v>
      </c>
      <c r="O86">
        <f t="shared" si="17"/>
        <v>50317</v>
      </c>
      <c r="Q86">
        <v>-74100</v>
      </c>
      <c r="R86">
        <v>-15831</v>
      </c>
      <c r="T86">
        <v>-48275</v>
      </c>
      <c r="U86">
        <v>-5316</v>
      </c>
      <c r="W86">
        <v>56021.399999999994</v>
      </c>
      <c r="X86">
        <v>6622.4</v>
      </c>
      <c r="AB86">
        <v>44098</v>
      </c>
      <c r="AC86">
        <v>1.1563109438069754</v>
      </c>
      <c r="AI86">
        <v>44098</v>
      </c>
      <c r="AJ86">
        <v>1.1563109438069754</v>
      </c>
    </row>
    <row r="87" spans="2:38" x14ac:dyDescent="0.25">
      <c r="B87">
        <v>30629</v>
      </c>
      <c r="C87">
        <v>19446</v>
      </c>
      <c r="D87">
        <v>24979</v>
      </c>
      <c r="E87">
        <v>111345</v>
      </c>
      <c r="F87">
        <v>106149</v>
      </c>
      <c r="H87">
        <v>86047</v>
      </c>
      <c r="J87">
        <f t="shared" si="12"/>
        <v>58509.599999999999</v>
      </c>
      <c r="K87">
        <f t="shared" si="13"/>
        <v>1.4706475518547384</v>
      </c>
      <c r="L87">
        <f t="shared" si="14"/>
        <v>111345</v>
      </c>
      <c r="M87">
        <f t="shared" si="15"/>
        <v>19446</v>
      </c>
      <c r="N87">
        <f t="shared" si="16"/>
        <v>58509.599999999999</v>
      </c>
      <c r="O87">
        <f t="shared" si="17"/>
        <v>91899</v>
      </c>
      <c r="Q87">
        <v>-26498</v>
      </c>
      <c r="R87">
        <v>-8618</v>
      </c>
      <c r="T87">
        <v>4857</v>
      </c>
      <c r="U87">
        <v>1455.4000000000015</v>
      </c>
      <c r="W87">
        <v>37369.4</v>
      </c>
      <c r="X87">
        <v>4658.2000000000007</v>
      </c>
      <c r="AD87">
        <v>58509.599999999999</v>
      </c>
      <c r="AE87">
        <v>1.4706475518547384</v>
      </c>
      <c r="AI87">
        <v>58509.599999999999</v>
      </c>
      <c r="AJ87">
        <v>1.4706475518547384</v>
      </c>
    </row>
    <row r="88" spans="2:38" x14ac:dyDescent="0.25">
      <c r="B88">
        <v>55266</v>
      </c>
      <c r="C88">
        <v>50091</v>
      </c>
      <c r="D88">
        <v>93248</v>
      </c>
      <c r="E88">
        <v>76645</v>
      </c>
      <c r="F88">
        <v>50266</v>
      </c>
      <c r="H88">
        <v>69527</v>
      </c>
      <c r="J88">
        <f t="shared" si="12"/>
        <v>65103.199999999997</v>
      </c>
      <c r="K88">
        <f t="shared" si="13"/>
        <v>1.0679505769301663</v>
      </c>
      <c r="L88">
        <f t="shared" si="14"/>
        <v>93248</v>
      </c>
      <c r="M88">
        <f t="shared" si="15"/>
        <v>50091</v>
      </c>
      <c r="N88">
        <f t="shared" si="16"/>
        <v>65103.199999999997</v>
      </c>
      <c r="O88">
        <f t="shared" si="17"/>
        <v>43157</v>
      </c>
      <c r="Q88">
        <v>-12760</v>
      </c>
      <c r="R88">
        <v>-7475</v>
      </c>
      <c r="T88">
        <v>16469</v>
      </c>
      <c r="U88">
        <v>-4499.8000000000029</v>
      </c>
      <c r="W88">
        <v>28655</v>
      </c>
      <c r="X88">
        <v>4499.8</v>
      </c>
      <c r="AD88">
        <v>65103.199999999997</v>
      </c>
      <c r="AE88">
        <v>1.0679505769301663</v>
      </c>
      <c r="AI88">
        <v>65103.199999999997</v>
      </c>
      <c r="AJ88">
        <v>1.0679505769301663</v>
      </c>
    </row>
    <row r="89" spans="2:38" x14ac:dyDescent="0.25">
      <c r="B89">
        <v>59970</v>
      </c>
      <c r="C89">
        <v>78666</v>
      </c>
      <c r="D89">
        <v>55269</v>
      </c>
      <c r="E89">
        <v>75462</v>
      </c>
      <c r="F89">
        <v>91839</v>
      </c>
      <c r="H89">
        <v>88916</v>
      </c>
      <c r="J89">
        <f t="shared" si="12"/>
        <v>72241.2</v>
      </c>
      <c r="K89">
        <f t="shared" si="13"/>
        <v>1.2308211934463991</v>
      </c>
      <c r="L89">
        <f t="shared" si="14"/>
        <v>91839</v>
      </c>
      <c r="M89">
        <f t="shared" si="15"/>
        <v>55269</v>
      </c>
      <c r="N89">
        <f t="shared" si="16"/>
        <v>72241.2</v>
      </c>
      <c r="O89">
        <f t="shared" si="17"/>
        <v>36570</v>
      </c>
      <c r="Q89">
        <v>-19693</v>
      </c>
      <c r="R89">
        <v>-1113</v>
      </c>
      <c r="T89">
        <v>-34424.400000000009</v>
      </c>
      <c r="U89">
        <v>-1991</v>
      </c>
      <c r="W89">
        <v>34424.400000000001</v>
      </c>
      <c r="X89">
        <v>5499</v>
      </c>
      <c r="AB89">
        <v>72241.2</v>
      </c>
      <c r="AC89">
        <v>1.2308211934463991</v>
      </c>
      <c r="AI89">
        <v>72241.2</v>
      </c>
      <c r="AJ89">
        <v>1.2308211934463991</v>
      </c>
    </row>
    <row r="90" spans="2:38" x14ac:dyDescent="0.25">
      <c r="B90">
        <v>84330</v>
      </c>
      <c r="C90">
        <v>19159</v>
      </c>
      <c r="D90">
        <v>58067</v>
      </c>
      <c r="E90">
        <v>83266</v>
      </c>
      <c r="F90">
        <v>102897</v>
      </c>
      <c r="H90">
        <v>112056</v>
      </c>
      <c r="J90">
        <f t="shared" si="12"/>
        <v>69543.8</v>
      </c>
      <c r="K90">
        <f t="shared" si="13"/>
        <v>1.6113010793197955</v>
      </c>
      <c r="L90">
        <f t="shared" si="14"/>
        <v>102897</v>
      </c>
      <c r="M90">
        <f t="shared" si="15"/>
        <v>19159</v>
      </c>
      <c r="N90">
        <f t="shared" si="16"/>
        <v>69543.8</v>
      </c>
      <c r="O90">
        <f t="shared" si="17"/>
        <v>83738</v>
      </c>
      <c r="Q90">
        <v>51540</v>
      </c>
      <c r="R90">
        <v>14087</v>
      </c>
      <c r="T90">
        <v>25977.200000000004</v>
      </c>
      <c r="U90">
        <v>2667.1999999999971</v>
      </c>
      <c r="W90">
        <v>31211.599999999999</v>
      </c>
      <c r="X90">
        <v>10259.199999999999</v>
      </c>
      <c r="Z90">
        <v>69543.8</v>
      </c>
      <c r="AA90">
        <v>1.6113010793197955</v>
      </c>
      <c r="AK90">
        <v>69543.8</v>
      </c>
      <c r="AL90">
        <v>1.6113010793197955</v>
      </c>
    </row>
    <row r="91" spans="2:38" x14ac:dyDescent="0.25">
      <c r="B91">
        <v>37084</v>
      </c>
      <c r="C91">
        <v>43837</v>
      </c>
      <c r="D91">
        <v>61894</v>
      </c>
      <c r="E91">
        <v>100991</v>
      </c>
      <c r="F91">
        <v>24063</v>
      </c>
      <c r="H91">
        <v>91850</v>
      </c>
      <c r="J91">
        <f t="shared" si="12"/>
        <v>53573.8</v>
      </c>
      <c r="K91">
        <f t="shared" si="13"/>
        <v>1.7144574400173218</v>
      </c>
      <c r="L91">
        <f t="shared" si="14"/>
        <v>100991</v>
      </c>
      <c r="M91">
        <f t="shared" si="15"/>
        <v>24063</v>
      </c>
      <c r="N91">
        <f t="shared" si="16"/>
        <v>53573.8</v>
      </c>
      <c r="O91">
        <f t="shared" si="17"/>
        <v>76928</v>
      </c>
      <c r="Q91">
        <v>10670</v>
      </c>
      <c r="R91">
        <v>-18630</v>
      </c>
      <c r="T91">
        <v>-24285.199999999997</v>
      </c>
      <c r="U91">
        <v>-3821.5999999999985</v>
      </c>
      <c r="W91">
        <v>37336.400000000001</v>
      </c>
      <c r="X91">
        <v>5352.0000000000009</v>
      </c>
      <c r="AB91">
        <v>53573.8</v>
      </c>
      <c r="AC91">
        <v>1.7144574400173218</v>
      </c>
      <c r="AK91">
        <v>53573.8</v>
      </c>
      <c r="AL91">
        <v>1.7144574400173218</v>
      </c>
    </row>
    <row r="92" spans="2:38" x14ac:dyDescent="0.25">
      <c r="B92">
        <v>87323</v>
      </c>
      <c r="C92">
        <v>32062</v>
      </c>
      <c r="D92">
        <v>89631</v>
      </c>
      <c r="E92">
        <v>98448</v>
      </c>
      <c r="F92">
        <v>52538</v>
      </c>
      <c r="H92">
        <v>121860</v>
      </c>
      <c r="J92">
        <f t="shared" si="12"/>
        <v>72000.399999999994</v>
      </c>
      <c r="K92">
        <f t="shared" si="13"/>
        <v>1.6924905972744597</v>
      </c>
      <c r="L92">
        <f t="shared" si="14"/>
        <v>98448</v>
      </c>
      <c r="M92">
        <f t="shared" si="15"/>
        <v>32062</v>
      </c>
      <c r="N92">
        <f t="shared" si="16"/>
        <v>72000.399999999994</v>
      </c>
      <c r="O92">
        <f t="shared" si="17"/>
        <v>66386</v>
      </c>
      <c r="Q92">
        <v>12267</v>
      </c>
      <c r="R92">
        <v>-28</v>
      </c>
      <c r="T92">
        <v>-23201.600000000006</v>
      </c>
      <c r="U92">
        <v>-3850</v>
      </c>
      <c r="W92">
        <v>23201.599999999999</v>
      </c>
      <c r="X92">
        <v>5082.7999999999993</v>
      </c>
      <c r="AB92">
        <v>72000.399999999994</v>
      </c>
      <c r="AC92">
        <v>1.6924905972744597</v>
      </c>
      <c r="AK92">
        <v>72000.399999999994</v>
      </c>
      <c r="AL92">
        <v>1.6924905972744597</v>
      </c>
    </row>
    <row r="93" spans="2:38" x14ac:dyDescent="0.25">
      <c r="B93">
        <v>40468</v>
      </c>
      <c r="C93">
        <v>24402</v>
      </c>
      <c r="D93">
        <v>7888</v>
      </c>
      <c r="E93">
        <v>52596</v>
      </c>
      <c r="F93">
        <v>62891</v>
      </c>
      <c r="H93">
        <v>46547</v>
      </c>
      <c r="J93">
        <f t="shared" si="12"/>
        <v>37649</v>
      </c>
      <c r="K93">
        <f t="shared" si="13"/>
        <v>1.2363409386703499</v>
      </c>
      <c r="L93">
        <f t="shared" si="14"/>
        <v>62891</v>
      </c>
      <c r="M93">
        <f t="shared" si="15"/>
        <v>7888</v>
      </c>
      <c r="N93">
        <f t="shared" si="16"/>
        <v>37649</v>
      </c>
      <c r="O93">
        <f t="shared" si="17"/>
        <v>55003</v>
      </c>
      <c r="Q93">
        <v>-24916</v>
      </c>
      <c r="R93">
        <v>-7084</v>
      </c>
      <c r="T93">
        <v>9555.7999999999993</v>
      </c>
      <c r="U93">
        <v>-707.40000000000146</v>
      </c>
      <c r="W93">
        <v>24014.199999999997</v>
      </c>
      <c r="X93">
        <v>8825.4000000000015</v>
      </c>
      <c r="AD93">
        <v>37649</v>
      </c>
      <c r="AE93">
        <v>1.2363409386703499</v>
      </c>
      <c r="AI93">
        <v>37649</v>
      </c>
      <c r="AJ93">
        <v>1.2363409386703499</v>
      </c>
    </row>
    <row r="94" spans="2:38" x14ac:dyDescent="0.25">
      <c r="B94">
        <v>69050</v>
      </c>
      <c r="C94">
        <v>86013</v>
      </c>
      <c r="D94">
        <v>44295</v>
      </c>
      <c r="E94">
        <v>71797</v>
      </c>
      <c r="F94">
        <v>92081</v>
      </c>
      <c r="H94">
        <v>82932</v>
      </c>
      <c r="J94">
        <f t="shared" si="12"/>
        <v>72647.199999999997</v>
      </c>
      <c r="K94">
        <f t="shared" si="13"/>
        <v>1.1415718706295632</v>
      </c>
      <c r="L94">
        <f t="shared" si="14"/>
        <v>92081</v>
      </c>
      <c r="M94">
        <f t="shared" si="15"/>
        <v>44295</v>
      </c>
      <c r="N94">
        <f t="shared" si="16"/>
        <v>72647.199999999997</v>
      </c>
      <c r="O94">
        <f t="shared" si="17"/>
        <v>47786</v>
      </c>
      <c r="Q94">
        <v>-21003</v>
      </c>
      <c r="R94">
        <v>-2324</v>
      </c>
      <c r="T94">
        <v>13213.599999999999</v>
      </c>
      <c r="U94">
        <v>2264.8000000000029</v>
      </c>
      <c r="W94">
        <v>32821.599999999999</v>
      </c>
      <c r="X94">
        <v>3628</v>
      </c>
      <c r="AD94">
        <v>72647.199999999997</v>
      </c>
      <c r="AE94">
        <v>1.1415718706295632</v>
      </c>
      <c r="AI94">
        <v>72647.199999999997</v>
      </c>
      <c r="AJ94">
        <v>1.1415718706295632</v>
      </c>
    </row>
    <row r="95" spans="2:38" x14ac:dyDescent="0.25">
      <c r="B95">
        <v>58649</v>
      </c>
      <c r="C95">
        <v>92807</v>
      </c>
      <c r="D95">
        <v>56660</v>
      </c>
      <c r="E95">
        <v>64729</v>
      </c>
      <c r="F95">
        <v>14986</v>
      </c>
      <c r="H95">
        <v>122837</v>
      </c>
      <c r="J95">
        <f t="shared" si="12"/>
        <v>57566.2</v>
      </c>
      <c r="K95">
        <f t="shared" si="13"/>
        <v>2.1338389541084872</v>
      </c>
      <c r="L95">
        <f t="shared" si="14"/>
        <v>92807</v>
      </c>
      <c r="M95">
        <f t="shared" si="15"/>
        <v>14986</v>
      </c>
      <c r="N95">
        <f t="shared" si="16"/>
        <v>57566.2</v>
      </c>
      <c r="O95">
        <f t="shared" si="17"/>
        <v>77821</v>
      </c>
      <c r="Q95">
        <v>17057</v>
      </c>
      <c r="R95">
        <v>-3723</v>
      </c>
      <c r="T95">
        <v>-32297.600000000006</v>
      </c>
      <c r="U95">
        <v>555</v>
      </c>
      <c r="W95">
        <v>65435.199999999997</v>
      </c>
      <c r="X95">
        <v>4028.6</v>
      </c>
      <c r="AB95">
        <v>57566.2</v>
      </c>
      <c r="AC95">
        <v>2.1338389541084872</v>
      </c>
      <c r="AK95">
        <v>57566.2</v>
      </c>
      <c r="AL95">
        <v>2.1338389541084872</v>
      </c>
    </row>
    <row r="96" spans="2:38" x14ac:dyDescent="0.25">
      <c r="B96">
        <v>31569</v>
      </c>
      <c r="C96">
        <v>24642</v>
      </c>
      <c r="D96">
        <v>40224</v>
      </c>
      <c r="E96">
        <v>42000</v>
      </c>
      <c r="F96">
        <v>51107</v>
      </c>
      <c r="H96">
        <v>62528</v>
      </c>
      <c r="J96">
        <f t="shared" si="12"/>
        <v>37908.400000000001</v>
      </c>
      <c r="K96">
        <f t="shared" si="13"/>
        <v>1.6494497261820598</v>
      </c>
      <c r="L96">
        <f t="shared" si="14"/>
        <v>51107</v>
      </c>
      <c r="M96">
        <f t="shared" si="15"/>
        <v>24642</v>
      </c>
      <c r="N96">
        <f t="shared" si="16"/>
        <v>37908.400000000001</v>
      </c>
      <c r="O96">
        <f t="shared" si="17"/>
        <v>26465</v>
      </c>
      <c r="Q96">
        <v>-29722</v>
      </c>
      <c r="R96">
        <v>-8870</v>
      </c>
      <c r="T96">
        <v>-27109.4</v>
      </c>
      <c r="U96">
        <v>-732.59999999999854</v>
      </c>
      <c r="W96">
        <v>39679.399999999994</v>
      </c>
      <c r="X96">
        <v>2626.2</v>
      </c>
      <c r="AB96">
        <v>37908.400000000001</v>
      </c>
      <c r="AC96">
        <v>1.6494497261820598</v>
      </c>
      <c r="AK96">
        <v>37908.400000000001</v>
      </c>
      <c r="AL96">
        <v>1.6494497261820598</v>
      </c>
    </row>
    <row r="97" spans="2:38" x14ac:dyDescent="0.25">
      <c r="B97">
        <v>54761</v>
      </c>
      <c r="C97">
        <v>84259</v>
      </c>
      <c r="D97">
        <v>67269</v>
      </c>
      <c r="E97">
        <v>109763</v>
      </c>
      <c r="F97">
        <v>44596</v>
      </c>
      <c r="H97">
        <v>103838</v>
      </c>
      <c r="J97">
        <f t="shared" si="12"/>
        <v>72129.600000000006</v>
      </c>
      <c r="K97">
        <f t="shared" si="13"/>
        <v>1.4396031587586786</v>
      </c>
      <c r="L97">
        <f t="shared" si="14"/>
        <v>109763</v>
      </c>
      <c r="M97">
        <f t="shared" si="15"/>
        <v>44596</v>
      </c>
      <c r="N97">
        <f t="shared" si="16"/>
        <v>72129.600000000006</v>
      </c>
      <c r="O97">
        <f t="shared" si="17"/>
        <v>65167</v>
      </c>
      <c r="Q97">
        <v>8513</v>
      </c>
      <c r="R97">
        <v>977</v>
      </c>
      <c r="T97">
        <v>28686.000000000007</v>
      </c>
      <c r="U97">
        <v>582.20000000001164</v>
      </c>
      <c r="W97">
        <v>40597.199999999997</v>
      </c>
      <c r="X97">
        <v>8529.7999999999993</v>
      </c>
      <c r="AD97">
        <v>72129.600000000006</v>
      </c>
      <c r="AE97">
        <v>1.4396031587586786</v>
      </c>
      <c r="AI97">
        <v>72129.600000000006</v>
      </c>
      <c r="AJ97">
        <v>1.4396031587586786</v>
      </c>
    </row>
    <row r="98" spans="2:38" x14ac:dyDescent="0.25">
      <c r="B98">
        <v>44565</v>
      </c>
      <c r="C98">
        <v>77391</v>
      </c>
      <c r="D98">
        <v>29985</v>
      </c>
      <c r="E98">
        <v>44282</v>
      </c>
      <c r="F98">
        <v>72460</v>
      </c>
      <c r="H98">
        <v>64561</v>
      </c>
      <c r="J98">
        <f t="shared" si="12"/>
        <v>53736.6</v>
      </c>
      <c r="K98">
        <f t="shared" ref="K98:K129" si="18">H98/J98</f>
        <v>1.2014344041119089</v>
      </c>
      <c r="L98">
        <f t="shared" si="14"/>
        <v>77391</v>
      </c>
      <c r="M98">
        <f t="shared" si="15"/>
        <v>29985</v>
      </c>
      <c r="N98">
        <f t="shared" si="16"/>
        <v>53736.6</v>
      </c>
      <c r="O98">
        <f t="shared" si="17"/>
        <v>47406</v>
      </c>
      <c r="Q98">
        <v>-52535</v>
      </c>
      <c r="R98">
        <v>207</v>
      </c>
      <c r="T98">
        <v>-19546.799999999996</v>
      </c>
      <c r="U98">
        <v>-3517.2000000000044</v>
      </c>
      <c r="W98">
        <v>29002.799999999999</v>
      </c>
      <c r="X98">
        <v>5121.2</v>
      </c>
      <c r="AF98">
        <v>53736.6</v>
      </c>
      <c r="AG98">
        <v>1.2014344041119089</v>
      </c>
      <c r="AI98">
        <v>53736.6</v>
      </c>
      <c r="AJ98">
        <v>1.2014344041119089</v>
      </c>
    </row>
    <row r="99" spans="2:38" x14ac:dyDescent="0.25">
      <c r="B99">
        <v>67151</v>
      </c>
      <c r="C99">
        <v>35346</v>
      </c>
      <c r="D99">
        <v>24826</v>
      </c>
      <c r="E99">
        <v>14122</v>
      </c>
      <c r="F99">
        <v>80261</v>
      </c>
      <c r="H99">
        <v>62616</v>
      </c>
      <c r="J99">
        <f t="shared" si="12"/>
        <v>44341.2</v>
      </c>
      <c r="K99">
        <f t="shared" si="18"/>
        <v>1.4121404021542043</v>
      </c>
      <c r="L99">
        <f t="shared" si="14"/>
        <v>80261</v>
      </c>
      <c r="M99">
        <f t="shared" si="15"/>
        <v>14122</v>
      </c>
      <c r="N99">
        <f t="shared" si="16"/>
        <v>44341.2</v>
      </c>
      <c r="O99">
        <f t="shared" si="17"/>
        <v>66139</v>
      </c>
      <c r="Q99">
        <v>-16104</v>
      </c>
      <c r="R99">
        <v>-121</v>
      </c>
      <c r="T99">
        <v>-31623.600000000006</v>
      </c>
      <c r="U99">
        <v>-2089</v>
      </c>
      <c r="W99">
        <v>39174.400000000001</v>
      </c>
      <c r="X99">
        <v>6803.8</v>
      </c>
      <c r="AB99">
        <v>44341.2</v>
      </c>
      <c r="AC99">
        <v>1.4121404021542043</v>
      </c>
      <c r="AK99">
        <v>44341.2</v>
      </c>
      <c r="AL99">
        <v>1.4121404021542043</v>
      </c>
    </row>
    <row r="100" spans="2:38" x14ac:dyDescent="0.25">
      <c r="B100">
        <v>26413</v>
      </c>
      <c r="C100">
        <v>26187</v>
      </c>
      <c r="D100">
        <v>18912</v>
      </c>
      <c r="E100">
        <v>55933</v>
      </c>
      <c r="F100">
        <v>56245</v>
      </c>
      <c r="H100">
        <v>71199</v>
      </c>
      <c r="J100">
        <f t="shared" si="12"/>
        <v>36738</v>
      </c>
      <c r="K100">
        <f t="shared" si="18"/>
        <v>1.9380205781479667</v>
      </c>
      <c r="L100">
        <f t="shared" si="14"/>
        <v>56245</v>
      </c>
      <c r="M100">
        <f t="shared" si="15"/>
        <v>18912</v>
      </c>
      <c r="N100">
        <f t="shared" si="16"/>
        <v>36738</v>
      </c>
      <c r="O100">
        <f t="shared" si="17"/>
        <v>37333</v>
      </c>
      <c r="Q100">
        <v>-25233</v>
      </c>
      <c r="R100">
        <v>3491</v>
      </c>
      <c r="T100">
        <v>-21047.4</v>
      </c>
      <c r="U100">
        <v>-1140.8000000000029</v>
      </c>
      <c r="W100">
        <v>24818.199999999997</v>
      </c>
      <c r="X100">
        <v>4687.6000000000004</v>
      </c>
      <c r="AD100">
        <v>36738</v>
      </c>
      <c r="AE100">
        <v>1.9380205781479667</v>
      </c>
      <c r="AK100">
        <v>36738</v>
      </c>
      <c r="AL100">
        <v>1.9380205781479667</v>
      </c>
    </row>
    <row r="101" spans="2:38" x14ac:dyDescent="0.25">
      <c r="B101">
        <v>22753</v>
      </c>
      <c r="C101">
        <v>20858</v>
      </c>
      <c r="D101">
        <v>24750</v>
      </c>
      <c r="E101">
        <v>75755</v>
      </c>
      <c r="F101">
        <v>77683</v>
      </c>
      <c r="H101">
        <v>76857</v>
      </c>
      <c r="J101">
        <f t="shared" si="12"/>
        <v>44359.8</v>
      </c>
      <c r="K101">
        <f t="shared" si="18"/>
        <v>1.7325822028052424</v>
      </c>
      <c r="L101">
        <f t="shared" si="14"/>
        <v>77683</v>
      </c>
      <c r="M101">
        <f t="shared" si="15"/>
        <v>20858</v>
      </c>
      <c r="N101">
        <f t="shared" si="16"/>
        <v>44359.8</v>
      </c>
      <c r="O101">
        <f t="shared" si="17"/>
        <v>56825</v>
      </c>
      <c r="Q101">
        <v>11052</v>
      </c>
      <c r="R101">
        <v>-3480</v>
      </c>
      <c r="T101">
        <v>-15098.399999999994</v>
      </c>
      <c r="U101">
        <v>-6466.5999999999985</v>
      </c>
      <c r="W101">
        <v>36112.400000000001</v>
      </c>
      <c r="X101">
        <v>10514.599999999999</v>
      </c>
      <c r="AB101">
        <v>44359.8</v>
      </c>
      <c r="AC101">
        <v>1.7325822028052424</v>
      </c>
      <c r="AK101">
        <v>44359.8</v>
      </c>
      <c r="AL101">
        <v>1.7325822028052424</v>
      </c>
    </row>
    <row r="103" spans="2:38" x14ac:dyDescent="0.25">
      <c r="B103">
        <v>2736270</v>
      </c>
      <c r="C103">
        <v>2984974</v>
      </c>
      <c r="D103">
        <v>3007877</v>
      </c>
      <c r="E103">
        <v>3228748</v>
      </c>
      <c r="F103">
        <v>2997715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0A52D-CA0F-47C1-8774-31BC65B0C3CE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6784</v>
      </c>
      <c r="C2">
        <v>69036</v>
      </c>
      <c r="D2">
        <v>34466</v>
      </c>
      <c r="E2">
        <v>38328</v>
      </c>
      <c r="F2">
        <v>28886</v>
      </c>
      <c r="H2">
        <v>56996</v>
      </c>
      <c r="J2">
        <f t="shared" ref="J2:J33" si="0">AVERAGE(B2:F2)</f>
        <v>35500</v>
      </c>
      <c r="K2">
        <f t="shared" ref="K2:K33" si="1">H2/J2</f>
        <v>1.6055211267605634</v>
      </c>
      <c r="L2">
        <f t="shared" ref="L2:L33" si="2">MAX(B2:F2)</f>
        <v>69036</v>
      </c>
      <c r="M2">
        <f t="shared" ref="M2:M33" si="3">MIN(B2:F2)</f>
        <v>6784</v>
      </c>
      <c r="N2">
        <f t="shared" ref="N2:N33" si="4">AVERAGE(B2:F2)</f>
        <v>35500</v>
      </c>
      <c r="O2">
        <f t="shared" ref="O2:O33" si="5">L2-M2</f>
        <v>62252</v>
      </c>
      <c r="Q2">
        <v>-17173</v>
      </c>
      <c r="R2">
        <v>-3485</v>
      </c>
      <c r="T2">
        <v>-17070.199999999997</v>
      </c>
      <c r="U2">
        <v>-3181.8000000000029</v>
      </c>
      <c r="W2">
        <v>52616.2</v>
      </c>
      <c r="X2">
        <v>8046.6</v>
      </c>
      <c r="Z2">
        <v>35500</v>
      </c>
      <c r="AA2">
        <v>1.6055211267605634</v>
      </c>
      <c r="AK2">
        <v>35500</v>
      </c>
      <c r="AL2">
        <v>1.6055211267605634</v>
      </c>
    </row>
    <row r="3" spans="1:38" x14ac:dyDescent="0.25">
      <c r="B3">
        <v>24810</v>
      </c>
      <c r="C3">
        <v>53264</v>
      </c>
      <c r="D3">
        <v>34420</v>
      </c>
      <c r="E3">
        <v>98449</v>
      </c>
      <c r="F3">
        <v>97113</v>
      </c>
      <c r="H3">
        <v>123369</v>
      </c>
      <c r="J3">
        <f t="shared" si="0"/>
        <v>61611.199999999997</v>
      </c>
      <c r="K3">
        <f t="shared" si="1"/>
        <v>2.0023794375048691</v>
      </c>
      <c r="L3">
        <f t="shared" si="2"/>
        <v>98449</v>
      </c>
      <c r="M3">
        <f t="shared" si="3"/>
        <v>24810</v>
      </c>
      <c r="N3">
        <f t="shared" si="4"/>
        <v>61611.199999999997</v>
      </c>
      <c r="O3">
        <f t="shared" si="5"/>
        <v>73639</v>
      </c>
      <c r="Q3">
        <v>45018</v>
      </c>
      <c r="R3">
        <v>-9342</v>
      </c>
      <c r="T3">
        <v>27638.6</v>
      </c>
      <c r="U3">
        <v>-3854.8000000000029</v>
      </c>
      <c r="W3">
        <v>45906.2</v>
      </c>
      <c r="X3">
        <v>3856.4</v>
      </c>
      <c r="AD3">
        <v>61611.199999999997</v>
      </c>
      <c r="AE3">
        <v>2.0023794375048691</v>
      </c>
      <c r="AK3">
        <v>61611.199999999997</v>
      </c>
      <c r="AL3">
        <v>2.0023794375048691</v>
      </c>
    </row>
    <row r="4" spans="1:38" x14ac:dyDescent="0.25">
      <c r="B4">
        <v>43428</v>
      </c>
      <c r="C4">
        <v>65195</v>
      </c>
      <c r="D4">
        <v>44918</v>
      </c>
      <c r="E4">
        <v>18478</v>
      </c>
      <c r="F4">
        <v>96618</v>
      </c>
      <c r="H4">
        <v>61971</v>
      </c>
      <c r="J4">
        <f t="shared" si="0"/>
        <v>53727.4</v>
      </c>
      <c r="K4">
        <f t="shared" si="1"/>
        <v>1.1534338158928219</v>
      </c>
      <c r="L4">
        <f t="shared" si="2"/>
        <v>96618</v>
      </c>
      <c r="M4">
        <f t="shared" si="3"/>
        <v>18478</v>
      </c>
      <c r="N4">
        <f t="shared" si="4"/>
        <v>53727.4</v>
      </c>
      <c r="O4">
        <f t="shared" si="5"/>
        <v>78140</v>
      </c>
      <c r="Q4">
        <v>-41349</v>
      </c>
      <c r="R4">
        <v>-16600</v>
      </c>
      <c r="T4">
        <v>-8363</v>
      </c>
      <c r="U4">
        <v>-2238.4000000000015</v>
      </c>
      <c r="W4">
        <v>27833.4</v>
      </c>
      <c r="X4">
        <v>7096.8000000000011</v>
      </c>
      <c r="AF4">
        <v>53727.4</v>
      </c>
      <c r="AG4">
        <v>1.1534338158928219</v>
      </c>
      <c r="AI4">
        <v>53727.4</v>
      </c>
      <c r="AJ4">
        <v>1.1534338158928219</v>
      </c>
    </row>
    <row r="5" spans="1:38" x14ac:dyDescent="0.25">
      <c r="B5">
        <v>27464</v>
      </c>
      <c r="C5">
        <v>80249</v>
      </c>
      <c r="D5">
        <v>69583</v>
      </c>
      <c r="E5">
        <v>35382</v>
      </c>
      <c r="F5">
        <v>34295</v>
      </c>
      <c r="H5">
        <v>98967</v>
      </c>
      <c r="J5">
        <f t="shared" si="0"/>
        <v>49394.6</v>
      </c>
      <c r="K5">
        <f t="shared" si="1"/>
        <v>2.0035995837601681</v>
      </c>
      <c r="L5">
        <f t="shared" si="2"/>
        <v>80249</v>
      </c>
      <c r="M5">
        <f t="shared" si="3"/>
        <v>27464</v>
      </c>
      <c r="N5">
        <f t="shared" si="4"/>
        <v>49394.6</v>
      </c>
      <c r="O5">
        <f t="shared" si="5"/>
        <v>52785</v>
      </c>
      <c r="Q5">
        <v>-35226</v>
      </c>
      <c r="R5">
        <v>-12181</v>
      </c>
      <c r="T5">
        <v>-35155.599999999999</v>
      </c>
      <c r="U5">
        <v>-2908</v>
      </c>
      <c r="W5">
        <v>35155.599999999999</v>
      </c>
      <c r="X5">
        <v>9824.4</v>
      </c>
      <c r="AF5">
        <v>49394.6</v>
      </c>
      <c r="AG5">
        <v>2.0035995837601681</v>
      </c>
      <c r="AK5">
        <v>49394.6</v>
      </c>
      <c r="AL5">
        <v>2.0035995837601681</v>
      </c>
    </row>
    <row r="6" spans="1:38" x14ac:dyDescent="0.25">
      <c r="B6">
        <v>42511</v>
      </c>
      <c r="C6">
        <v>50782</v>
      </c>
      <c r="D6">
        <v>94917</v>
      </c>
      <c r="E6">
        <v>47062</v>
      </c>
      <c r="F6">
        <v>57405</v>
      </c>
      <c r="H6">
        <v>77992</v>
      </c>
      <c r="J6">
        <f t="shared" si="0"/>
        <v>58535.4</v>
      </c>
      <c r="K6">
        <f t="shared" si="1"/>
        <v>1.3323903142371967</v>
      </c>
      <c r="L6">
        <f t="shared" si="2"/>
        <v>94917</v>
      </c>
      <c r="M6">
        <f t="shared" si="3"/>
        <v>42511</v>
      </c>
      <c r="N6">
        <f t="shared" si="4"/>
        <v>58535.4</v>
      </c>
      <c r="O6">
        <f t="shared" si="5"/>
        <v>52406</v>
      </c>
      <c r="Q6">
        <v>-17948</v>
      </c>
      <c r="R6">
        <v>0</v>
      </c>
      <c r="T6">
        <v>-4219.1999999999971</v>
      </c>
      <c r="U6">
        <v>-1108.5999999999985</v>
      </c>
      <c r="W6">
        <v>26715.199999999997</v>
      </c>
      <c r="X6">
        <v>3614.2</v>
      </c>
      <c r="AF6">
        <v>58535.4</v>
      </c>
      <c r="AG6">
        <v>1.3323903142371967</v>
      </c>
      <c r="AI6">
        <v>58535.4</v>
      </c>
      <c r="AJ6">
        <v>1.3323903142371967</v>
      </c>
    </row>
    <row r="7" spans="1:38" x14ac:dyDescent="0.25">
      <c r="B7">
        <v>62630</v>
      </c>
      <c r="C7">
        <v>24661</v>
      </c>
      <c r="D7">
        <v>31977</v>
      </c>
      <c r="E7">
        <v>59001</v>
      </c>
      <c r="F7">
        <v>57630</v>
      </c>
      <c r="H7">
        <v>86613</v>
      </c>
      <c r="J7">
        <f t="shared" si="0"/>
        <v>47179.8</v>
      </c>
      <c r="K7">
        <f t="shared" si="1"/>
        <v>1.8358068495415409</v>
      </c>
      <c r="L7">
        <f t="shared" si="2"/>
        <v>62630</v>
      </c>
      <c r="M7">
        <f t="shared" si="3"/>
        <v>24661</v>
      </c>
      <c r="N7">
        <f t="shared" si="4"/>
        <v>47179.8</v>
      </c>
      <c r="O7">
        <f t="shared" si="5"/>
        <v>37969</v>
      </c>
      <c r="Q7">
        <v>7647</v>
      </c>
      <c r="R7">
        <v>0</v>
      </c>
      <c r="T7">
        <v>-4406.3999999999942</v>
      </c>
      <c r="U7">
        <v>-2971.3999999999942</v>
      </c>
      <c r="W7">
        <v>35438</v>
      </c>
      <c r="X7">
        <v>3748.6</v>
      </c>
      <c r="AD7">
        <v>47179.8</v>
      </c>
      <c r="AE7">
        <v>1.8358068495415409</v>
      </c>
      <c r="AK7">
        <v>47179.8</v>
      </c>
      <c r="AL7">
        <v>1.8358068495415409</v>
      </c>
    </row>
    <row r="8" spans="1:38" x14ac:dyDescent="0.25">
      <c r="B8">
        <v>61695</v>
      </c>
      <c r="C8">
        <v>89959</v>
      </c>
      <c r="D8">
        <v>81919</v>
      </c>
      <c r="E8">
        <v>98464</v>
      </c>
      <c r="F8">
        <v>79780</v>
      </c>
      <c r="H8">
        <v>93141</v>
      </c>
      <c r="J8">
        <f t="shared" si="0"/>
        <v>82363.399999999994</v>
      </c>
      <c r="K8">
        <f t="shared" si="1"/>
        <v>1.1308542386545481</v>
      </c>
      <c r="L8">
        <f t="shared" si="2"/>
        <v>98464</v>
      </c>
      <c r="M8">
        <f t="shared" si="3"/>
        <v>61695</v>
      </c>
      <c r="N8">
        <f t="shared" si="4"/>
        <v>82363.399999999994</v>
      </c>
      <c r="O8">
        <f t="shared" si="5"/>
        <v>36769</v>
      </c>
      <c r="Q8">
        <v>-16944</v>
      </c>
      <c r="R8">
        <v>3600</v>
      </c>
      <c r="T8">
        <v>12228.799999999988</v>
      </c>
      <c r="U8">
        <v>-4764</v>
      </c>
      <c r="W8">
        <v>44100.4</v>
      </c>
      <c r="X8">
        <v>7235.2</v>
      </c>
      <c r="AF8">
        <v>82363.399999999994</v>
      </c>
      <c r="AG8">
        <v>1.1308542386545481</v>
      </c>
      <c r="AI8">
        <v>82363.399999999994</v>
      </c>
      <c r="AJ8">
        <v>1.1308542386545481</v>
      </c>
    </row>
    <row r="9" spans="1:38" x14ac:dyDescent="0.25">
      <c r="B9">
        <v>35965</v>
      </c>
      <c r="C9">
        <v>26532</v>
      </c>
      <c r="D9">
        <v>81475</v>
      </c>
      <c r="E9">
        <v>44857</v>
      </c>
      <c r="F9">
        <v>79539</v>
      </c>
      <c r="H9">
        <v>59082</v>
      </c>
      <c r="J9">
        <f t="shared" si="0"/>
        <v>53673.599999999999</v>
      </c>
      <c r="K9">
        <f t="shared" si="1"/>
        <v>1.1007646217134681</v>
      </c>
      <c r="L9">
        <f t="shared" si="2"/>
        <v>81475</v>
      </c>
      <c r="M9">
        <f t="shared" si="3"/>
        <v>26532</v>
      </c>
      <c r="N9">
        <f t="shared" si="4"/>
        <v>53673.599999999999</v>
      </c>
      <c r="O9">
        <f t="shared" si="5"/>
        <v>54943</v>
      </c>
      <c r="Q9">
        <v>-7338</v>
      </c>
      <c r="R9">
        <v>-1873</v>
      </c>
      <c r="T9">
        <v>-4751.4000000000015</v>
      </c>
      <c r="U9">
        <v>-2538.4000000000015</v>
      </c>
      <c r="W9">
        <v>24006.6</v>
      </c>
      <c r="X9">
        <v>2737.9999999999995</v>
      </c>
      <c r="Z9">
        <v>53673.599999999999</v>
      </c>
      <c r="AA9">
        <v>1.1007646217134681</v>
      </c>
      <c r="AI9">
        <v>53673.599999999999</v>
      </c>
      <c r="AJ9">
        <v>1.1007646217134681</v>
      </c>
    </row>
    <row r="10" spans="1:38" x14ac:dyDescent="0.25">
      <c r="B10">
        <v>59504</v>
      </c>
      <c r="C10">
        <v>79161</v>
      </c>
      <c r="D10">
        <v>29792</v>
      </c>
      <c r="E10">
        <v>46940</v>
      </c>
      <c r="F10">
        <v>87484</v>
      </c>
      <c r="H10">
        <v>75709</v>
      </c>
      <c r="J10">
        <f t="shared" si="0"/>
        <v>60576.2</v>
      </c>
      <c r="K10">
        <f t="shared" si="1"/>
        <v>1.2498142834974793</v>
      </c>
      <c r="L10">
        <f t="shared" si="2"/>
        <v>87484</v>
      </c>
      <c r="M10">
        <f t="shared" si="3"/>
        <v>29792</v>
      </c>
      <c r="N10">
        <f t="shared" si="4"/>
        <v>60576.2</v>
      </c>
      <c r="O10">
        <f t="shared" si="5"/>
        <v>57692</v>
      </c>
      <c r="Q10">
        <v>1786</v>
      </c>
      <c r="R10">
        <v>0</v>
      </c>
      <c r="T10">
        <v>1167.1999999999971</v>
      </c>
      <c r="U10">
        <v>6271</v>
      </c>
      <c r="W10">
        <v>9430.4</v>
      </c>
      <c r="X10">
        <v>6910.5999999999995</v>
      </c>
      <c r="Z10">
        <v>60576.2</v>
      </c>
      <c r="AA10">
        <v>1.2498142834974793</v>
      </c>
      <c r="AI10">
        <v>60576.2</v>
      </c>
      <c r="AJ10">
        <v>1.2498142834974793</v>
      </c>
    </row>
    <row r="11" spans="1:38" x14ac:dyDescent="0.25">
      <c r="B11">
        <v>24478</v>
      </c>
      <c r="C11">
        <v>68553</v>
      </c>
      <c r="D11">
        <v>25751</v>
      </c>
      <c r="E11">
        <v>98092</v>
      </c>
      <c r="F11">
        <v>86839</v>
      </c>
      <c r="H11">
        <v>62391</v>
      </c>
      <c r="J11">
        <f t="shared" si="0"/>
        <v>60742.6</v>
      </c>
      <c r="K11">
        <f t="shared" si="1"/>
        <v>1.0271374620118336</v>
      </c>
      <c r="L11">
        <f t="shared" si="2"/>
        <v>98092</v>
      </c>
      <c r="M11">
        <f t="shared" si="3"/>
        <v>24478</v>
      </c>
      <c r="N11">
        <f t="shared" si="4"/>
        <v>60742.6</v>
      </c>
      <c r="O11">
        <f t="shared" si="5"/>
        <v>73614</v>
      </c>
      <c r="Q11">
        <v>-23832</v>
      </c>
      <c r="R11">
        <v>20</v>
      </c>
      <c r="T11">
        <v>2612.7999999999956</v>
      </c>
      <c r="U11">
        <v>3914.7999999999956</v>
      </c>
      <c r="W11">
        <v>32624.399999999994</v>
      </c>
      <c r="X11">
        <v>3914.8</v>
      </c>
      <c r="Z11">
        <v>60742.6</v>
      </c>
      <c r="AA11">
        <v>1.0271374620118336</v>
      </c>
      <c r="AI11">
        <v>60742.6</v>
      </c>
      <c r="AJ11">
        <v>1.0271374620118336</v>
      </c>
    </row>
    <row r="12" spans="1:38" x14ac:dyDescent="0.25">
      <c r="B12">
        <v>49740</v>
      </c>
      <c r="C12">
        <v>58318</v>
      </c>
      <c r="D12">
        <v>59823</v>
      </c>
      <c r="E12">
        <v>49970</v>
      </c>
      <c r="F12">
        <v>92680</v>
      </c>
      <c r="H12">
        <v>92479</v>
      </c>
      <c r="J12">
        <f t="shared" si="0"/>
        <v>62106.2</v>
      </c>
      <c r="K12">
        <f t="shared" si="1"/>
        <v>1.4890461821847094</v>
      </c>
      <c r="L12">
        <f t="shared" si="2"/>
        <v>92680</v>
      </c>
      <c r="M12">
        <f t="shared" si="3"/>
        <v>49740</v>
      </c>
      <c r="N12">
        <f t="shared" si="4"/>
        <v>62106.2</v>
      </c>
      <c r="O12">
        <f t="shared" si="5"/>
        <v>42940</v>
      </c>
      <c r="Q12">
        <v>2566</v>
      </c>
      <c r="R12">
        <v>-19987</v>
      </c>
      <c r="T12">
        <v>-3305.2000000000044</v>
      </c>
      <c r="U12">
        <v>-10579.400000000009</v>
      </c>
      <c r="W12">
        <v>26650.400000000001</v>
      </c>
      <c r="X12">
        <v>11212.2</v>
      </c>
      <c r="AB12">
        <v>62106.2</v>
      </c>
      <c r="AC12">
        <v>1.4890461821847094</v>
      </c>
      <c r="AK12">
        <v>62106.2</v>
      </c>
      <c r="AL12">
        <v>1.4890461821847094</v>
      </c>
    </row>
    <row r="13" spans="1:38" x14ac:dyDescent="0.25">
      <c r="B13">
        <v>85351</v>
      </c>
      <c r="C13">
        <v>98594</v>
      </c>
      <c r="D13">
        <v>26564</v>
      </c>
      <c r="E13">
        <v>26686</v>
      </c>
      <c r="F13">
        <v>73841</v>
      </c>
      <c r="H13">
        <v>84462</v>
      </c>
      <c r="J13">
        <f t="shared" si="0"/>
        <v>62207.199999999997</v>
      </c>
      <c r="K13">
        <f t="shared" si="1"/>
        <v>1.3577528003189343</v>
      </c>
      <c r="L13">
        <f t="shared" si="2"/>
        <v>98594</v>
      </c>
      <c r="M13">
        <f t="shared" si="3"/>
        <v>26564</v>
      </c>
      <c r="N13">
        <f t="shared" si="4"/>
        <v>62207.199999999997</v>
      </c>
      <c r="O13">
        <f t="shared" si="5"/>
        <v>72030</v>
      </c>
      <c r="Q13">
        <v>84</v>
      </c>
      <c r="R13">
        <v>-16049</v>
      </c>
      <c r="T13">
        <v>-3351.8000000000029</v>
      </c>
      <c r="U13">
        <v>-1475.8000000000029</v>
      </c>
      <c r="W13">
        <v>49525.399999999994</v>
      </c>
      <c r="X13">
        <v>4830.5999999999995</v>
      </c>
      <c r="AB13">
        <v>62207.199999999997</v>
      </c>
      <c r="AC13">
        <v>1.3577528003189343</v>
      </c>
      <c r="AK13">
        <v>62207.199999999997</v>
      </c>
      <c r="AL13">
        <v>1.3577528003189343</v>
      </c>
    </row>
    <row r="14" spans="1:38" x14ac:dyDescent="0.25">
      <c r="B14">
        <v>76351</v>
      </c>
      <c r="C14">
        <v>38029</v>
      </c>
      <c r="D14">
        <v>55081</v>
      </c>
      <c r="E14">
        <v>119711</v>
      </c>
      <c r="F14">
        <v>42575</v>
      </c>
      <c r="H14">
        <v>103931</v>
      </c>
      <c r="J14">
        <f t="shared" si="0"/>
        <v>66349.399999999994</v>
      </c>
      <c r="K14">
        <f t="shared" si="1"/>
        <v>1.5664195908327734</v>
      </c>
      <c r="L14">
        <f t="shared" si="2"/>
        <v>119711</v>
      </c>
      <c r="M14">
        <f t="shared" si="3"/>
        <v>38029</v>
      </c>
      <c r="N14">
        <f t="shared" si="4"/>
        <v>66349.399999999994</v>
      </c>
      <c r="O14">
        <f t="shared" si="5"/>
        <v>81682</v>
      </c>
      <c r="Q14">
        <v>42923</v>
      </c>
      <c r="R14">
        <v>179</v>
      </c>
      <c r="T14">
        <v>10433.599999999991</v>
      </c>
      <c r="U14">
        <v>11022.999999999993</v>
      </c>
      <c r="W14">
        <v>43706</v>
      </c>
      <c r="X14">
        <v>11641</v>
      </c>
      <c r="Z14">
        <v>66349.399999999994</v>
      </c>
      <c r="AA14">
        <v>1.5664195908327734</v>
      </c>
      <c r="AI14">
        <v>66349.399999999994</v>
      </c>
      <c r="AJ14">
        <v>1.5664195908327734</v>
      </c>
    </row>
    <row r="15" spans="1:38" x14ac:dyDescent="0.25">
      <c r="B15">
        <v>36307</v>
      </c>
      <c r="C15">
        <v>41656</v>
      </c>
      <c r="D15">
        <v>42946</v>
      </c>
      <c r="E15">
        <v>58949</v>
      </c>
      <c r="F15">
        <v>29843</v>
      </c>
      <c r="H15">
        <v>100784</v>
      </c>
      <c r="J15">
        <f t="shared" si="0"/>
        <v>41940.199999999997</v>
      </c>
      <c r="K15">
        <f t="shared" si="1"/>
        <v>2.4030405195969502</v>
      </c>
      <c r="L15">
        <f t="shared" si="2"/>
        <v>58949</v>
      </c>
      <c r="M15">
        <f t="shared" si="3"/>
        <v>29843</v>
      </c>
      <c r="N15">
        <f t="shared" si="4"/>
        <v>41940.199999999997</v>
      </c>
      <c r="O15">
        <f t="shared" si="5"/>
        <v>29106</v>
      </c>
      <c r="Q15">
        <v>10871</v>
      </c>
      <c r="R15">
        <v>188</v>
      </c>
      <c r="T15">
        <v>-28588</v>
      </c>
      <c r="U15">
        <v>2320.3999999999942</v>
      </c>
      <c r="W15">
        <v>42138.399999999994</v>
      </c>
      <c r="X15">
        <v>2320.4</v>
      </c>
      <c r="AB15">
        <v>41940.199999999997</v>
      </c>
      <c r="AC15">
        <v>2.4030405195969502</v>
      </c>
      <c r="AK15">
        <v>41940.199999999997</v>
      </c>
      <c r="AL15">
        <v>2.4030405195969502</v>
      </c>
    </row>
    <row r="16" spans="1:38" x14ac:dyDescent="0.25">
      <c r="B16">
        <v>75859</v>
      </c>
      <c r="C16">
        <v>40541</v>
      </c>
      <c r="D16">
        <v>43068</v>
      </c>
      <c r="E16">
        <v>81620</v>
      </c>
      <c r="F16">
        <v>14480</v>
      </c>
      <c r="H16">
        <v>65494</v>
      </c>
      <c r="J16">
        <f t="shared" si="0"/>
        <v>51113.599999999999</v>
      </c>
      <c r="K16">
        <f t="shared" si="1"/>
        <v>1.2813419520440743</v>
      </c>
      <c r="L16">
        <f t="shared" si="2"/>
        <v>81620</v>
      </c>
      <c r="M16">
        <f t="shared" si="3"/>
        <v>14480</v>
      </c>
      <c r="N16">
        <f t="shared" si="4"/>
        <v>51113.599999999999</v>
      </c>
      <c r="O16">
        <f t="shared" si="5"/>
        <v>67140</v>
      </c>
      <c r="Q16">
        <v>12973</v>
      </c>
      <c r="R16">
        <v>-4980</v>
      </c>
      <c r="T16">
        <v>-374.20000000000437</v>
      </c>
      <c r="U16">
        <v>209.79999999999563</v>
      </c>
      <c r="W16">
        <v>42869.4</v>
      </c>
      <c r="X16">
        <v>6567.4</v>
      </c>
      <c r="Z16">
        <v>51113.599999999999</v>
      </c>
      <c r="AA16">
        <v>1.2813419520440743</v>
      </c>
      <c r="AI16">
        <v>51113.599999999999</v>
      </c>
      <c r="AJ16">
        <v>1.2813419520440743</v>
      </c>
    </row>
    <row r="17" spans="2:38" x14ac:dyDescent="0.25">
      <c r="B17">
        <v>49912</v>
      </c>
      <c r="C17">
        <v>56220</v>
      </c>
      <c r="D17">
        <v>29134</v>
      </c>
      <c r="E17">
        <v>66747</v>
      </c>
      <c r="F17">
        <v>36892</v>
      </c>
      <c r="H17">
        <v>88382</v>
      </c>
      <c r="J17">
        <f t="shared" si="0"/>
        <v>47781</v>
      </c>
      <c r="K17">
        <f t="shared" si="1"/>
        <v>1.8497310646491283</v>
      </c>
      <c r="L17">
        <f t="shared" si="2"/>
        <v>66747</v>
      </c>
      <c r="M17">
        <f t="shared" si="3"/>
        <v>29134</v>
      </c>
      <c r="N17">
        <f t="shared" si="4"/>
        <v>47781</v>
      </c>
      <c r="O17">
        <f t="shared" si="5"/>
        <v>37613</v>
      </c>
      <c r="Q17">
        <v>19748</v>
      </c>
      <c r="R17">
        <v>-790</v>
      </c>
      <c r="T17">
        <v>-1788</v>
      </c>
      <c r="U17">
        <v>-159.59999999999854</v>
      </c>
      <c r="W17">
        <v>45056.800000000003</v>
      </c>
      <c r="X17">
        <v>1549.2</v>
      </c>
      <c r="Z17">
        <v>47781</v>
      </c>
      <c r="AA17">
        <v>1.8497310646491283</v>
      </c>
      <c r="AK17">
        <v>47781</v>
      </c>
      <c r="AL17">
        <v>1.8497310646491283</v>
      </c>
    </row>
    <row r="18" spans="2:38" x14ac:dyDescent="0.25">
      <c r="B18">
        <v>25032</v>
      </c>
      <c r="C18">
        <v>72191</v>
      </c>
      <c r="D18">
        <v>60030</v>
      </c>
      <c r="E18">
        <v>102366</v>
      </c>
      <c r="F18">
        <v>41314</v>
      </c>
      <c r="H18">
        <v>78217</v>
      </c>
      <c r="J18">
        <f t="shared" si="0"/>
        <v>60186.6</v>
      </c>
      <c r="K18">
        <f t="shared" si="1"/>
        <v>1.2995749884525791</v>
      </c>
      <c r="L18">
        <f t="shared" si="2"/>
        <v>102366</v>
      </c>
      <c r="M18">
        <f t="shared" si="3"/>
        <v>25032</v>
      </c>
      <c r="N18">
        <f t="shared" si="4"/>
        <v>60186.6</v>
      </c>
      <c r="O18">
        <f t="shared" si="5"/>
        <v>77334</v>
      </c>
      <c r="Q18">
        <v>-20798</v>
      </c>
      <c r="R18">
        <v>-13914</v>
      </c>
      <c r="T18">
        <v>2376.5999999999985</v>
      </c>
      <c r="U18">
        <v>3438</v>
      </c>
      <c r="W18">
        <v>21375</v>
      </c>
      <c r="X18">
        <v>6121.6</v>
      </c>
      <c r="AD18">
        <v>60186.6</v>
      </c>
      <c r="AE18">
        <v>1.2995749884525791</v>
      </c>
      <c r="AI18">
        <v>60186.6</v>
      </c>
      <c r="AJ18">
        <v>1.2995749884525791</v>
      </c>
    </row>
    <row r="19" spans="2:38" x14ac:dyDescent="0.25">
      <c r="B19">
        <v>63469</v>
      </c>
      <c r="C19">
        <v>61229</v>
      </c>
      <c r="D19">
        <v>76455</v>
      </c>
      <c r="E19">
        <v>56523</v>
      </c>
      <c r="F19">
        <v>24796</v>
      </c>
      <c r="H19">
        <v>131323</v>
      </c>
      <c r="J19">
        <f t="shared" si="0"/>
        <v>56494.400000000001</v>
      </c>
      <c r="K19">
        <f t="shared" si="1"/>
        <v>2.3245312809765215</v>
      </c>
      <c r="L19">
        <f t="shared" si="2"/>
        <v>76455</v>
      </c>
      <c r="M19">
        <f t="shared" si="3"/>
        <v>24796</v>
      </c>
      <c r="N19">
        <f t="shared" si="4"/>
        <v>56494.400000000001</v>
      </c>
      <c r="O19">
        <f t="shared" si="5"/>
        <v>51659</v>
      </c>
      <c r="Q19">
        <v>44977</v>
      </c>
      <c r="R19">
        <v>9343</v>
      </c>
      <c r="T19">
        <v>-8843.1999999999971</v>
      </c>
      <c r="U19">
        <v>4869.2000000000044</v>
      </c>
      <c r="W19">
        <v>26698.799999999999</v>
      </c>
      <c r="X19">
        <v>4869.2</v>
      </c>
      <c r="AB19">
        <v>56494.400000000001</v>
      </c>
      <c r="AC19">
        <v>2.3245312809765215</v>
      </c>
      <c r="AK19">
        <v>56494.400000000001</v>
      </c>
      <c r="AL19">
        <v>2.3245312809765215</v>
      </c>
    </row>
    <row r="20" spans="2:38" x14ac:dyDescent="0.25">
      <c r="B20">
        <v>31579</v>
      </c>
      <c r="C20">
        <v>61288</v>
      </c>
      <c r="D20">
        <v>97066</v>
      </c>
      <c r="E20">
        <v>64655</v>
      </c>
      <c r="F20">
        <v>99559</v>
      </c>
      <c r="H20">
        <v>95463</v>
      </c>
      <c r="J20">
        <f t="shared" si="0"/>
        <v>70829.399999999994</v>
      </c>
      <c r="K20">
        <f t="shared" si="1"/>
        <v>1.3477877830392466</v>
      </c>
      <c r="L20">
        <f t="shared" si="2"/>
        <v>99559</v>
      </c>
      <c r="M20">
        <f t="shared" si="3"/>
        <v>31579</v>
      </c>
      <c r="N20">
        <f t="shared" si="4"/>
        <v>70829.399999999994</v>
      </c>
      <c r="O20">
        <f t="shared" si="5"/>
        <v>67980</v>
      </c>
      <c r="Q20">
        <v>2106</v>
      </c>
      <c r="R20">
        <v>2412</v>
      </c>
      <c r="T20">
        <v>11986.199999999997</v>
      </c>
      <c r="U20">
        <v>-2341.8000000000029</v>
      </c>
      <c r="W20">
        <v>37600.199999999997</v>
      </c>
      <c r="X20">
        <v>9507</v>
      </c>
      <c r="AD20">
        <v>70829.399999999994</v>
      </c>
      <c r="AE20">
        <v>1.3477877830392466</v>
      </c>
      <c r="AI20">
        <v>70829.399999999994</v>
      </c>
      <c r="AJ20">
        <v>1.3477877830392466</v>
      </c>
    </row>
    <row r="21" spans="2:38" x14ac:dyDescent="0.25">
      <c r="B21">
        <v>98450</v>
      </c>
      <c r="C21">
        <v>97075</v>
      </c>
      <c r="D21">
        <v>45129</v>
      </c>
      <c r="E21">
        <v>21702</v>
      </c>
      <c r="F21">
        <v>44527</v>
      </c>
      <c r="H21">
        <v>117991</v>
      </c>
      <c r="J21">
        <f t="shared" si="0"/>
        <v>61376.6</v>
      </c>
      <c r="K21">
        <f t="shared" si="1"/>
        <v>1.9224101693479274</v>
      </c>
      <c r="L21">
        <f t="shared" si="2"/>
        <v>98450</v>
      </c>
      <c r="M21">
        <f t="shared" si="3"/>
        <v>21702</v>
      </c>
      <c r="N21">
        <f t="shared" si="4"/>
        <v>61376.6</v>
      </c>
      <c r="O21">
        <f t="shared" si="5"/>
        <v>76748</v>
      </c>
      <c r="Q21">
        <v>61042</v>
      </c>
      <c r="R21">
        <v>9993</v>
      </c>
      <c r="T21">
        <v>9962.5999999999985</v>
      </c>
      <c r="U21">
        <v>-7074.7999999999956</v>
      </c>
      <c r="W21">
        <v>40253.000000000007</v>
      </c>
      <c r="X21">
        <v>9802.7999999999993</v>
      </c>
      <c r="Z21">
        <v>61376.6</v>
      </c>
      <c r="AA21">
        <v>1.9224101693479274</v>
      </c>
      <c r="AK21">
        <v>61376.6</v>
      </c>
      <c r="AL21">
        <v>1.9224101693479274</v>
      </c>
    </row>
    <row r="22" spans="2:38" x14ac:dyDescent="0.25">
      <c r="B22">
        <v>98126</v>
      </c>
      <c r="C22">
        <v>43919</v>
      </c>
      <c r="D22">
        <v>43861</v>
      </c>
      <c r="E22">
        <v>89528</v>
      </c>
      <c r="F22">
        <v>89990</v>
      </c>
      <c r="H22">
        <v>103651</v>
      </c>
      <c r="J22">
        <f t="shared" si="0"/>
        <v>73084.800000000003</v>
      </c>
      <c r="K22">
        <f t="shared" si="1"/>
        <v>1.4182292350803449</v>
      </c>
      <c r="L22">
        <f t="shared" si="2"/>
        <v>98126</v>
      </c>
      <c r="M22">
        <f t="shared" si="3"/>
        <v>43861</v>
      </c>
      <c r="N22">
        <f t="shared" si="4"/>
        <v>73084.800000000003</v>
      </c>
      <c r="O22">
        <f t="shared" si="5"/>
        <v>54265</v>
      </c>
      <c r="Q22">
        <v>-15659</v>
      </c>
      <c r="R22">
        <v>-70</v>
      </c>
      <c r="T22">
        <v>11437.200000000004</v>
      </c>
      <c r="U22">
        <v>8987.2000000000044</v>
      </c>
      <c r="W22">
        <v>39664</v>
      </c>
      <c r="X22">
        <v>9210.7999999999993</v>
      </c>
      <c r="AF22">
        <v>73084.800000000003</v>
      </c>
      <c r="AG22">
        <v>1.4182292350803449</v>
      </c>
      <c r="AI22">
        <v>73084.800000000003</v>
      </c>
      <c r="AJ22">
        <v>1.4182292350803449</v>
      </c>
    </row>
    <row r="23" spans="2:38" x14ac:dyDescent="0.25">
      <c r="B23">
        <v>65669</v>
      </c>
      <c r="C23">
        <v>98440</v>
      </c>
      <c r="D23">
        <v>70029</v>
      </c>
      <c r="E23">
        <v>101459</v>
      </c>
      <c r="F23">
        <v>25593</v>
      </c>
      <c r="H23">
        <v>116519</v>
      </c>
      <c r="J23">
        <f t="shared" si="0"/>
        <v>72238</v>
      </c>
      <c r="K23">
        <f t="shared" si="1"/>
        <v>1.6129876242420886</v>
      </c>
      <c r="L23">
        <f t="shared" si="2"/>
        <v>101459</v>
      </c>
      <c r="M23">
        <f t="shared" si="3"/>
        <v>25593</v>
      </c>
      <c r="N23">
        <f t="shared" si="4"/>
        <v>72238</v>
      </c>
      <c r="O23">
        <f t="shared" si="5"/>
        <v>75866</v>
      </c>
      <c r="Q23">
        <v>3974</v>
      </c>
      <c r="R23">
        <v>-2432</v>
      </c>
      <c r="T23">
        <v>16937.199999999997</v>
      </c>
      <c r="U23">
        <v>-650.80000000000291</v>
      </c>
      <c r="W23">
        <v>42719.6</v>
      </c>
      <c r="X23">
        <v>2148.3999999999996</v>
      </c>
      <c r="AD23">
        <v>72238</v>
      </c>
      <c r="AE23">
        <v>1.6129876242420886</v>
      </c>
      <c r="AK23">
        <v>72238</v>
      </c>
      <c r="AL23">
        <v>1.6129876242420886</v>
      </c>
    </row>
    <row r="24" spans="2:38" x14ac:dyDescent="0.25">
      <c r="B24">
        <v>40029</v>
      </c>
      <c r="C24">
        <v>73613</v>
      </c>
      <c r="D24">
        <v>107142</v>
      </c>
      <c r="E24">
        <v>60738</v>
      </c>
      <c r="F24">
        <v>6186</v>
      </c>
      <c r="H24">
        <v>86974</v>
      </c>
      <c r="J24">
        <f t="shared" si="0"/>
        <v>57541.599999999999</v>
      </c>
      <c r="K24">
        <f t="shared" si="1"/>
        <v>1.5114977685709121</v>
      </c>
      <c r="L24">
        <f t="shared" si="2"/>
        <v>107142</v>
      </c>
      <c r="M24">
        <f t="shared" si="3"/>
        <v>6186</v>
      </c>
      <c r="N24">
        <f t="shared" si="4"/>
        <v>57541.599999999999</v>
      </c>
      <c r="O24">
        <f t="shared" si="5"/>
        <v>100956</v>
      </c>
      <c r="Q24">
        <v>17971</v>
      </c>
      <c r="R24">
        <v>1356</v>
      </c>
      <c r="T24">
        <v>-10059.200000000004</v>
      </c>
      <c r="U24">
        <v>-4590.4000000000015</v>
      </c>
      <c r="W24">
        <v>41984</v>
      </c>
      <c r="X24">
        <v>5014.3999999999996</v>
      </c>
      <c r="AB24">
        <v>57541.599999999999</v>
      </c>
      <c r="AC24">
        <v>1.5114977685709121</v>
      </c>
      <c r="AI24">
        <v>57541.599999999999</v>
      </c>
      <c r="AJ24">
        <v>1.5114977685709121</v>
      </c>
    </row>
    <row r="25" spans="2:38" x14ac:dyDescent="0.25">
      <c r="B25">
        <v>78641</v>
      </c>
      <c r="C25">
        <v>94724</v>
      </c>
      <c r="D25">
        <v>40181</v>
      </c>
      <c r="E25">
        <v>59438</v>
      </c>
      <c r="F25">
        <v>30551</v>
      </c>
      <c r="H25">
        <v>64525</v>
      </c>
      <c r="J25">
        <f t="shared" si="0"/>
        <v>60707</v>
      </c>
      <c r="K25">
        <f t="shared" si="1"/>
        <v>1.0628922529527072</v>
      </c>
      <c r="L25">
        <f t="shared" si="2"/>
        <v>94724</v>
      </c>
      <c r="M25">
        <f t="shared" si="3"/>
        <v>30551</v>
      </c>
      <c r="N25">
        <f t="shared" si="4"/>
        <v>60707</v>
      </c>
      <c r="O25">
        <f t="shared" si="5"/>
        <v>64173</v>
      </c>
      <c r="Q25">
        <v>-54047</v>
      </c>
      <c r="R25">
        <v>16</v>
      </c>
      <c r="T25">
        <v>-4237</v>
      </c>
      <c r="U25">
        <v>1866.4000000000015</v>
      </c>
      <c r="W25">
        <v>26478.2</v>
      </c>
      <c r="X25">
        <v>2810.8</v>
      </c>
      <c r="AF25">
        <v>60707</v>
      </c>
      <c r="AG25">
        <v>1.0628922529527072</v>
      </c>
      <c r="AI25">
        <v>60707</v>
      </c>
      <c r="AJ25">
        <v>1.0628922529527072</v>
      </c>
    </row>
    <row r="26" spans="2:38" x14ac:dyDescent="0.25">
      <c r="B26">
        <v>68396</v>
      </c>
      <c r="C26">
        <v>44315</v>
      </c>
      <c r="D26">
        <v>106014</v>
      </c>
      <c r="E26">
        <v>94241</v>
      </c>
      <c r="F26">
        <v>58892</v>
      </c>
      <c r="H26">
        <v>111445</v>
      </c>
      <c r="J26">
        <f t="shared" si="0"/>
        <v>74371.600000000006</v>
      </c>
      <c r="K26">
        <f t="shared" si="1"/>
        <v>1.4984886704064453</v>
      </c>
      <c r="L26">
        <f t="shared" si="2"/>
        <v>106014</v>
      </c>
      <c r="M26">
        <f t="shared" si="3"/>
        <v>44315</v>
      </c>
      <c r="N26">
        <f t="shared" si="4"/>
        <v>74371.600000000006</v>
      </c>
      <c r="O26">
        <f t="shared" si="5"/>
        <v>61699</v>
      </c>
      <c r="Q26">
        <v>991</v>
      </c>
      <c r="R26">
        <v>-2604</v>
      </c>
      <c r="T26">
        <v>2441.2000000000116</v>
      </c>
      <c r="U26">
        <v>-687.79999999998836</v>
      </c>
      <c r="W26">
        <v>27484.799999999999</v>
      </c>
      <c r="X26">
        <v>4230.6000000000004</v>
      </c>
      <c r="AF26">
        <v>74371.600000000006</v>
      </c>
      <c r="AG26">
        <v>1.4984886704064453</v>
      </c>
      <c r="AI26">
        <v>74371.600000000006</v>
      </c>
      <c r="AJ26">
        <v>1.4984886704064453</v>
      </c>
    </row>
    <row r="27" spans="2:38" x14ac:dyDescent="0.25">
      <c r="B27">
        <v>59989</v>
      </c>
      <c r="C27">
        <v>41111</v>
      </c>
      <c r="D27">
        <v>87758</v>
      </c>
      <c r="E27">
        <v>60180</v>
      </c>
      <c r="F27">
        <v>52436</v>
      </c>
      <c r="H27">
        <v>122442</v>
      </c>
      <c r="J27">
        <f t="shared" si="0"/>
        <v>60294.8</v>
      </c>
      <c r="K27">
        <f t="shared" si="1"/>
        <v>2.0307223840198492</v>
      </c>
      <c r="L27">
        <f t="shared" si="2"/>
        <v>87758</v>
      </c>
      <c r="M27">
        <f t="shared" si="3"/>
        <v>41111</v>
      </c>
      <c r="N27">
        <f t="shared" si="4"/>
        <v>60294.8</v>
      </c>
      <c r="O27">
        <f t="shared" si="5"/>
        <v>46647</v>
      </c>
      <c r="Q27">
        <v>6699</v>
      </c>
      <c r="R27">
        <v>-4223</v>
      </c>
      <c r="T27">
        <v>-3025.5999999999985</v>
      </c>
      <c r="U27">
        <v>4371.6000000000058</v>
      </c>
      <c r="W27">
        <v>23614</v>
      </c>
      <c r="X27">
        <v>4997.6000000000004</v>
      </c>
      <c r="AF27">
        <v>60294.8</v>
      </c>
      <c r="AG27">
        <v>2.0307223840198492</v>
      </c>
      <c r="AK27">
        <v>60294.8</v>
      </c>
      <c r="AL27">
        <v>2.0307223840198492</v>
      </c>
    </row>
    <row r="28" spans="2:38" x14ac:dyDescent="0.25">
      <c r="B28">
        <v>49368</v>
      </c>
      <c r="C28">
        <v>60177</v>
      </c>
      <c r="D28">
        <v>32131</v>
      </c>
      <c r="E28">
        <v>43503</v>
      </c>
      <c r="F28">
        <v>30253</v>
      </c>
      <c r="H28">
        <v>45132</v>
      </c>
      <c r="J28">
        <f t="shared" si="0"/>
        <v>43086.400000000001</v>
      </c>
      <c r="K28">
        <f t="shared" si="1"/>
        <v>1.0474766979835863</v>
      </c>
      <c r="L28">
        <f t="shared" si="2"/>
        <v>60177</v>
      </c>
      <c r="M28">
        <f t="shared" si="3"/>
        <v>30253</v>
      </c>
      <c r="N28">
        <f t="shared" si="4"/>
        <v>43086.400000000001</v>
      </c>
      <c r="O28">
        <f t="shared" si="5"/>
        <v>29924</v>
      </c>
      <c r="Q28">
        <v>-46872</v>
      </c>
      <c r="R28">
        <v>-932</v>
      </c>
      <c r="T28">
        <v>4193.8000000000029</v>
      </c>
      <c r="U28">
        <v>-2095</v>
      </c>
      <c r="W28">
        <v>11445.4</v>
      </c>
      <c r="X28">
        <v>2095</v>
      </c>
      <c r="AD28">
        <v>43086.400000000001</v>
      </c>
      <c r="AE28">
        <v>1.0474766979835863</v>
      </c>
      <c r="AI28">
        <v>43086.400000000001</v>
      </c>
      <c r="AJ28">
        <v>1.0474766979835863</v>
      </c>
    </row>
    <row r="29" spans="2:38" x14ac:dyDescent="0.25">
      <c r="B29">
        <v>42845</v>
      </c>
      <c r="C29">
        <v>34209</v>
      </c>
      <c r="D29">
        <v>97710</v>
      </c>
      <c r="E29">
        <v>72533</v>
      </c>
      <c r="F29">
        <v>89601</v>
      </c>
      <c r="H29">
        <v>121044</v>
      </c>
      <c r="J29">
        <f t="shared" si="0"/>
        <v>67379.600000000006</v>
      </c>
      <c r="K29">
        <f t="shared" si="1"/>
        <v>1.7964487767811028</v>
      </c>
      <c r="L29">
        <f t="shared" si="2"/>
        <v>97710</v>
      </c>
      <c r="M29">
        <f t="shared" si="3"/>
        <v>34209</v>
      </c>
      <c r="N29">
        <f t="shared" si="4"/>
        <v>67379.600000000006</v>
      </c>
      <c r="O29">
        <f t="shared" si="5"/>
        <v>63501</v>
      </c>
      <c r="Q29">
        <v>13173</v>
      </c>
      <c r="R29">
        <v>4955</v>
      </c>
      <c r="T29">
        <v>-1648</v>
      </c>
      <c r="U29">
        <v>53.200000000011642</v>
      </c>
      <c r="W29">
        <v>31818</v>
      </c>
      <c r="X29">
        <v>4760.8</v>
      </c>
      <c r="AF29">
        <v>67379.600000000006</v>
      </c>
      <c r="AG29">
        <v>1.7964487767811028</v>
      </c>
      <c r="AK29">
        <v>67379.600000000006</v>
      </c>
      <c r="AL29">
        <v>1.7964487767811028</v>
      </c>
    </row>
    <row r="30" spans="2:38" x14ac:dyDescent="0.25">
      <c r="B30">
        <v>60560</v>
      </c>
      <c r="C30">
        <v>36779</v>
      </c>
      <c r="D30">
        <v>35300</v>
      </c>
      <c r="E30">
        <v>94758</v>
      </c>
      <c r="F30">
        <v>29464</v>
      </c>
      <c r="H30">
        <v>66254</v>
      </c>
      <c r="J30">
        <f t="shared" si="0"/>
        <v>51372.2</v>
      </c>
      <c r="K30">
        <f t="shared" si="1"/>
        <v>1.2896858612245534</v>
      </c>
      <c r="L30">
        <f t="shared" si="2"/>
        <v>94758</v>
      </c>
      <c r="M30">
        <f t="shared" si="3"/>
        <v>29464</v>
      </c>
      <c r="N30">
        <f t="shared" si="4"/>
        <v>51372.2</v>
      </c>
      <c r="O30">
        <f t="shared" si="5"/>
        <v>65294</v>
      </c>
      <c r="Q30">
        <v>-50842</v>
      </c>
      <c r="R30">
        <v>-228</v>
      </c>
      <c r="T30">
        <v>-7003.6000000000058</v>
      </c>
      <c r="U30">
        <v>174.79999999999563</v>
      </c>
      <c r="W30">
        <v>47679.6</v>
      </c>
      <c r="X30">
        <v>1083.5999999999999</v>
      </c>
      <c r="AD30">
        <v>51372.2</v>
      </c>
      <c r="AE30">
        <v>1.2896858612245534</v>
      </c>
      <c r="AI30">
        <v>51372.2</v>
      </c>
      <c r="AJ30">
        <v>1.2896858612245534</v>
      </c>
    </row>
    <row r="31" spans="2:38" x14ac:dyDescent="0.25">
      <c r="B31">
        <v>36924</v>
      </c>
      <c r="C31">
        <v>15724</v>
      </c>
      <c r="D31">
        <v>90317</v>
      </c>
      <c r="E31">
        <v>37168</v>
      </c>
      <c r="F31">
        <v>41858</v>
      </c>
      <c r="H31">
        <v>82490</v>
      </c>
      <c r="J31">
        <f t="shared" si="0"/>
        <v>44398.2</v>
      </c>
      <c r="K31">
        <f t="shared" si="1"/>
        <v>1.8579582055128363</v>
      </c>
      <c r="L31">
        <f t="shared" si="2"/>
        <v>90317</v>
      </c>
      <c r="M31">
        <f t="shared" si="3"/>
        <v>15724</v>
      </c>
      <c r="N31">
        <f t="shared" si="4"/>
        <v>44398.2</v>
      </c>
      <c r="O31">
        <f t="shared" si="5"/>
        <v>74593</v>
      </c>
      <c r="Q31">
        <v>40793</v>
      </c>
      <c r="R31">
        <v>4641</v>
      </c>
      <c r="T31">
        <v>6711</v>
      </c>
      <c r="U31">
        <v>-1646</v>
      </c>
      <c r="W31">
        <v>23577.8</v>
      </c>
      <c r="X31">
        <v>1647.6</v>
      </c>
      <c r="Z31">
        <v>44398.2</v>
      </c>
      <c r="AA31">
        <v>1.8579582055128363</v>
      </c>
      <c r="AK31">
        <v>44398.2</v>
      </c>
      <c r="AL31">
        <v>1.8579582055128363</v>
      </c>
    </row>
    <row r="32" spans="2:38" x14ac:dyDescent="0.25">
      <c r="B32">
        <v>72603</v>
      </c>
      <c r="C32">
        <v>58157</v>
      </c>
      <c r="D32">
        <v>49974</v>
      </c>
      <c r="E32">
        <v>17044</v>
      </c>
      <c r="F32">
        <v>49837</v>
      </c>
      <c r="H32">
        <v>60051</v>
      </c>
      <c r="J32">
        <f t="shared" si="0"/>
        <v>49523</v>
      </c>
      <c r="K32">
        <f t="shared" si="1"/>
        <v>1.2125880903822466</v>
      </c>
      <c r="L32">
        <f t="shared" si="2"/>
        <v>72603</v>
      </c>
      <c r="M32">
        <f t="shared" si="3"/>
        <v>17044</v>
      </c>
      <c r="N32">
        <f t="shared" si="4"/>
        <v>49523</v>
      </c>
      <c r="O32">
        <f t="shared" si="5"/>
        <v>55559</v>
      </c>
      <c r="Q32">
        <v>-24819</v>
      </c>
      <c r="R32">
        <v>-898</v>
      </c>
      <c r="T32">
        <v>10261.400000000001</v>
      </c>
      <c r="U32">
        <v>-4719.1999999999971</v>
      </c>
      <c r="W32">
        <v>45402.6</v>
      </c>
      <c r="X32">
        <v>9690.3999999999978</v>
      </c>
      <c r="AD32">
        <v>49523</v>
      </c>
      <c r="AE32">
        <v>1.2125880903822466</v>
      </c>
      <c r="AI32">
        <v>49523</v>
      </c>
      <c r="AJ32">
        <v>1.2125880903822466</v>
      </c>
    </row>
    <row r="33" spans="2:38" x14ac:dyDescent="0.25">
      <c r="B33">
        <v>80142</v>
      </c>
      <c r="C33">
        <v>40415</v>
      </c>
      <c r="D33">
        <v>44304</v>
      </c>
      <c r="E33">
        <v>58113</v>
      </c>
      <c r="F33">
        <v>33554</v>
      </c>
      <c r="H33">
        <v>65347</v>
      </c>
      <c r="J33">
        <f t="shared" si="0"/>
        <v>51305.599999999999</v>
      </c>
      <c r="K33">
        <f t="shared" si="1"/>
        <v>1.2736816253976175</v>
      </c>
      <c r="L33">
        <f t="shared" si="2"/>
        <v>80142</v>
      </c>
      <c r="M33">
        <f t="shared" si="3"/>
        <v>33554</v>
      </c>
      <c r="N33">
        <f t="shared" si="4"/>
        <v>51305.599999999999</v>
      </c>
      <c r="O33">
        <f t="shared" si="5"/>
        <v>46588</v>
      </c>
      <c r="Q33">
        <v>-40433</v>
      </c>
      <c r="R33">
        <v>15156</v>
      </c>
      <c r="T33">
        <v>-16910.200000000004</v>
      </c>
      <c r="U33">
        <v>5839</v>
      </c>
      <c r="W33">
        <v>23875</v>
      </c>
      <c r="X33">
        <v>5839.0000000000009</v>
      </c>
      <c r="AF33">
        <v>51305.599999999999</v>
      </c>
      <c r="AG33">
        <v>1.2736816253976175</v>
      </c>
      <c r="AI33">
        <v>51305.599999999999</v>
      </c>
      <c r="AJ33">
        <v>1.2736816253976175</v>
      </c>
    </row>
    <row r="34" spans="2:38" x14ac:dyDescent="0.25">
      <c r="B34">
        <v>5622</v>
      </c>
      <c r="C34">
        <v>74714</v>
      </c>
      <c r="D34">
        <v>91316</v>
      </c>
      <c r="E34">
        <v>36762</v>
      </c>
      <c r="F34">
        <v>102260</v>
      </c>
      <c r="H34">
        <v>75283</v>
      </c>
      <c r="J34">
        <f t="shared" ref="J34:J65" si="6">AVERAGE(B34:F34)</f>
        <v>62134.8</v>
      </c>
      <c r="K34">
        <f t="shared" ref="K34:K65" si="7">H34/J34</f>
        <v>1.2116076659134656</v>
      </c>
      <c r="L34">
        <f t="shared" ref="L34:L65" si="8">MAX(B34:F34)</f>
        <v>102260</v>
      </c>
      <c r="M34">
        <f t="shared" ref="M34:M65" si="9">MIN(B34:F34)</f>
        <v>5622</v>
      </c>
      <c r="N34">
        <f t="shared" ref="N34:N65" si="10">AVERAGE(B34:F34)</f>
        <v>62134.8</v>
      </c>
      <c r="O34">
        <f t="shared" ref="O34:O65" si="11">L34-M34</f>
        <v>96638</v>
      </c>
      <c r="Q34">
        <v>1483</v>
      </c>
      <c r="R34">
        <v>-14011</v>
      </c>
      <c r="T34">
        <v>28654.200000000004</v>
      </c>
      <c r="U34">
        <v>-2933.3999999999942</v>
      </c>
      <c r="W34">
        <v>29258.999999999996</v>
      </c>
      <c r="X34">
        <v>7415.8000000000011</v>
      </c>
      <c r="AD34">
        <v>62134.8</v>
      </c>
      <c r="AE34">
        <v>1.2116076659134656</v>
      </c>
      <c r="AI34">
        <v>62134.8</v>
      </c>
      <c r="AJ34">
        <v>1.2116076659134656</v>
      </c>
    </row>
    <row r="35" spans="2:38" x14ac:dyDescent="0.25">
      <c r="B35">
        <v>34545</v>
      </c>
      <c r="C35">
        <v>33262</v>
      </c>
      <c r="D35">
        <v>67538</v>
      </c>
      <c r="E35">
        <v>79713</v>
      </c>
      <c r="F35">
        <v>99041</v>
      </c>
      <c r="H35">
        <v>115932</v>
      </c>
      <c r="J35">
        <f t="shared" si="6"/>
        <v>62819.8</v>
      </c>
      <c r="K35">
        <f t="shared" si="7"/>
        <v>1.8454691036902378</v>
      </c>
      <c r="L35">
        <f t="shared" si="8"/>
        <v>99041</v>
      </c>
      <c r="M35">
        <f t="shared" si="9"/>
        <v>33262</v>
      </c>
      <c r="N35">
        <f t="shared" si="10"/>
        <v>62819.8</v>
      </c>
      <c r="O35">
        <f t="shared" si="11"/>
        <v>65779</v>
      </c>
      <c r="Q35">
        <v>41640</v>
      </c>
      <c r="R35">
        <v>11018</v>
      </c>
      <c r="T35">
        <v>-10242.199999999997</v>
      </c>
      <c r="U35">
        <v>-675.39999999999418</v>
      </c>
      <c r="W35">
        <v>26295.4</v>
      </c>
      <c r="X35">
        <v>703.40000000000009</v>
      </c>
      <c r="AB35">
        <v>62819.8</v>
      </c>
      <c r="AC35">
        <v>1.8454691036902378</v>
      </c>
      <c r="AK35">
        <v>62819.8</v>
      </c>
      <c r="AL35">
        <v>1.8454691036902378</v>
      </c>
    </row>
    <row r="36" spans="2:38" x14ac:dyDescent="0.25">
      <c r="B36">
        <v>45892</v>
      </c>
      <c r="C36">
        <v>98485</v>
      </c>
      <c r="D36">
        <v>50991</v>
      </c>
      <c r="E36">
        <v>109638</v>
      </c>
      <c r="F36">
        <v>20540</v>
      </c>
      <c r="H36">
        <v>116498</v>
      </c>
      <c r="J36">
        <f t="shared" si="6"/>
        <v>65109.2</v>
      </c>
      <c r="K36">
        <f t="shared" si="7"/>
        <v>1.7892709478844773</v>
      </c>
      <c r="L36">
        <f t="shared" si="8"/>
        <v>109638</v>
      </c>
      <c r="M36">
        <f t="shared" si="9"/>
        <v>20540</v>
      </c>
      <c r="N36">
        <f t="shared" si="10"/>
        <v>65109.2</v>
      </c>
      <c r="O36">
        <f t="shared" si="11"/>
        <v>89098</v>
      </c>
      <c r="Q36">
        <v>37040</v>
      </c>
      <c r="R36">
        <v>95</v>
      </c>
      <c r="T36">
        <v>28209.199999999997</v>
      </c>
      <c r="U36">
        <v>-2670.8000000000029</v>
      </c>
      <c r="W36">
        <v>36638.799999999996</v>
      </c>
      <c r="X36">
        <v>11514.8</v>
      </c>
      <c r="AD36">
        <v>65109.2</v>
      </c>
      <c r="AE36">
        <v>1.7892709478844773</v>
      </c>
      <c r="AK36">
        <v>65109.2</v>
      </c>
      <c r="AL36">
        <v>1.7892709478844773</v>
      </c>
    </row>
    <row r="37" spans="2:38" x14ac:dyDescent="0.25">
      <c r="B37">
        <v>83833</v>
      </c>
      <c r="C37">
        <v>94197</v>
      </c>
      <c r="D37">
        <v>75449</v>
      </c>
      <c r="E37">
        <v>61157</v>
      </c>
      <c r="F37">
        <v>74326</v>
      </c>
      <c r="H37">
        <v>106796</v>
      </c>
      <c r="J37">
        <f t="shared" si="6"/>
        <v>77792.399999999994</v>
      </c>
      <c r="K37">
        <f t="shared" si="7"/>
        <v>1.3728333359042786</v>
      </c>
      <c r="L37">
        <f t="shared" si="8"/>
        <v>94197</v>
      </c>
      <c r="M37">
        <f t="shared" si="9"/>
        <v>61157</v>
      </c>
      <c r="N37">
        <f t="shared" si="10"/>
        <v>77792.399999999994</v>
      </c>
      <c r="O37">
        <f t="shared" si="11"/>
        <v>33040</v>
      </c>
      <c r="Q37">
        <v>26477</v>
      </c>
      <c r="R37">
        <v>-10586</v>
      </c>
      <c r="T37">
        <v>22565.399999999994</v>
      </c>
      <c r="U37">
        <v>4857.5999999999913</v>
      </c>
      <c r="W37">
        <v>48807.8</v>
      </c>
      <c r="X37">
        <v>4930</v>
      </c>
      <c r="Z37">
        <v>77792.399999999994</v>
      </c>
      <c r="AA37">
        <v>1.3728333359042786</v>
      </c>
      <c r="AI37">
        <v>77792.399999999994</v>
      </c>
      <c r="AJ37">
        <v>1.3728333359042786</v>
      </c>
    </row>
    <row r="38" spans="2:38" x14ac:dyDescent="0.25">
      <c r="B38">
        <v>11265</v>
      </c>
      <c r="C38">
        <v>67416</v>
      </c>
      <c r="D38">
        <v>94604</v>
      </c>
      <c r="E38">
        <v>84604</v>
      </c>
      <c r="F38">
        <v>14447</v>
      </c>
      <c r="H38">
        <v>59237</v>
      </c>
      <c r="J38">
        <f t="shared" si="6"/>
        <v>54467.199999999997</v>
      </c>
      <c r="K38">
        <f t="shared" si="7"/>
        <v>1.0875719699195112</v>
      </c>
      <c r="L38">
        <f t="shared" si="8"/>
        <v>94604</v>
      </c>
      <c r="M38">
        <f t="shared" si="9"/>
        <v>11265</v>
      </c>
      <c r="N38">
        <f t="shared" si="10"/>
        <v>54467.199999999997</v>
      </c>
      <c r="O38">
        <f t="shared" si="11"/>
        <v>83339</v>
      </c>
      <c r="Q38">
        <v>-34243</v>
      </c>
      <c r="R38">
        <v>2457</v>
      </c>
      <c r="T38">
        <v>-7967.6000000000058</v>
      </c>
      <c r="U38">
        <v>-2366.8000000000029</v>
      </c>
      <c r="W38">
        <v>24842</v>
      </c>
      <c r="X38">
        <v>5328.4</v>
      </c>
      <c r="AB38">
        <v>54467.199999999997</v>
      </c>
      <c r="AC38">
        <v>1.0875719699195112</v>
      </c>
      <c r="AI38">
        <v>54467.199999999997</v>
      </c>
      <c r="AJ38">
        <v>1.0875719699195112</v>
      </c>
    </row>
    <row r="39" spans="2:38" x14ac:dyDescent="0.25">
      <c r="B39">
        <v>37319</v>
      </c>
      <c r="C39">
        <v>92769</v>
      </c>
      <c r="D39">
        <v>75305</v>
      </c>
      <c r="E39">
        <v>83337</v>
      </c>
      <c r="F39">
        <v>78401</v>
      </c>
      <c r="H39">
        <v>84232</v>
      </c>
      <c r="J39">
        <f t="shared" si="6"/>
        <v>73426.2</v>
      </c>
      <c r="K39">
        <f t="shared" si="7"/>
        <v>1.1471654532033526</v>
      </c>
      <c r="L39">
        <f t="shared" si="8"/>
        <v>92769</v>
      </c>
      <c r="M39">
        <f t="shared" si="9"/>
        <v>37319</v>
      </c>
      <c r="N39">
        <f t="shared" si="10"/>
        <v>73426.2</v>
      </c>
      <c r="O39">
        <f t="shared" si="11"/>
        <v>55450</v>
      </c>
      <c r="Q39">
        <v>3790</v>
      </c>
      <c r="R39">
        <v>-13762</v>
      </c>
      <c r="T39">
        <v>24275.399999999994</v>
      </c>
      <c r="U39">
        <v>-10897.400000000009</v>
      </c>
      <c r="W39">
        <v>39489.399999999994</v>
      </c>
      <c r="X39">
        <v>10897.4</v>
      </c>
      <c r="AD39">
        <v>73426.2</v>
      </c>
      <c r="AE39">
        <v>1.1471654532033526</v>
      </c>
      <c r="AI39">
        <v>73426.2</v>
      </c>
      <c r="AJ39">
        <v>1.1471654532033526</v>
      </c>
    </row>
    <row r="40" spans="2:38" x14ac:dyDescent="0.25">
      <c r="B40">
        <v>74915</v>
      </c>
      <c r="C40">
        <v>72281</v>
      </c>
      <c r="D40">
        <v>76215</v>
      </c>
      <c r="E40">
        <v>36786</v>
      </c>
      <c r="F40">
        <v>76994</v>
      </c>
      <c r="H40">
        <v>106662</v>
      </c>
      <c r="J40">
        <f t="shared" si="6"/>
        <v>67438.2</v>
      </c>
      <c r="K40">
        <f t="shared" si="7"/>
        <v>1.5816258441061595</v>
      </c>
      <c r="L40">
        <f t="shared" si="8"/>
        <v>76994</v>
      </c>
      <c r="M40">
        <f t="shared" si="9"/>
        <v>36786</v>
      </c>
      <c r="N40">
        <f t="shared" si="10"/>
        <v>67438.2</v>
      </c>
      <c r="O40">
        <f t="shared" si="11"/>
        <v>40208</v>
      </c>
      <c r="Q40">
        <v>28188</v>
      </c>
      <c r="R40">
        <v>-6088</v>
      </c>
      <c r="T40">
        <v>21583.799999999996</v>
      </c>
      <c r="U40">
        <v>-322</v>
      </c>
      <c r="W40">
        <v>21583.8</v>
      </c>
      <c r="X40">
        <v>736.4</v>
      </c>
      <c r="AD40">
        <v>67438.2</v>
      </c>
      <c r="AE40">
        <v>1.5816258441061595</v>
      </c>
      <c r="AK40">
        <v>67438.2</v>
      </c>
      <c r="AL40">
        <v>1.5816258441061595</v>
      </c>
    </row>
    <row r="41" spans="2:38" x14ac:dyDescent="0.25">
      <c r="B41">
        <v>47214</v>
      </c>
      <c r="C41">
        <v>38749</v>
      </c>
      <c r="D41">
        <v>91145</v>
      </c>
      <c r="E41">
        <v>92606</v>
      </c>
      <c r="F41">
        <v>94839</v>
      </c>
      <c r="H41">
        <v>118741</v>
      </c>
      <c r="J41">
        <f t="shared" si="6"/>
        <v>72910.600000000006</v>
      </c>
      <c r="K41">
        <f t="shared" si="7"/>
        <v>1.6285834981470457</v>
      </c>
      <c r="L41">
        <f t="shared" si="8"/>
        <v>94839</v>
      </c>
      <c r="M41">
        <f t="shared" si="9"/>
        <v>38749</v>
      </c>
      <c r="N41">
        <f t="shared" si="10"/>
        <v>72910.600000000006</v>
      </c>
      <c r="O41">
        <f t="shared" si="11"/>
        <v>56090</v>
      </c>
      <c r="Q41">
        <v>30058</v>
      </c>
      <c r="R41">
        <v>10</v>
      </c>
      <c r="T41">
        <v>15937.000000000007</v>
      </c>
      <c r="U41">
        <v>4661.8000000000029</v>
      </c>
      <c r="W41">
        <v>45461.8</v>
      </c>
      <c r="X41">
        <v>6111.0000000000009</v>
      </c>
      <c r="AD41">
        <v>72910.600000000006</v>
      </c>
      <c r="AE41">
        <v>1.6285834981470457</v>
      </c>
      <c r="AK41">
        <v>72910.600000000006</v>
      </c>
      <c r="AL41">
        <v>1.6285834981470457</v>
      </c>
    </row>
    <row r="42" spans="2:38" x14ac:dyDescent="0.25">
      <c r="B42">
        <v>38266</v>
      </c>
      <c r="C42">
        <v>87584</v>
      </c>
      <c r="D42">
        <v>37677</v>
      </c>
      <c r="E42">
        <v>106531</v>
      </c>
      <c r="F42">
        <v>76975</v>
      </c>
      <c r="H42">
        <v>103516</v>
      </c>
      <c r="J42">
        <f t="shared" si="6"/>
        <v>69406.600000000006</v>
      </c>
      <c r="K42">
        <f t="shared" si="7"/>
        <v>1.4914431768736689</v>
      </c>
      <c r="L42">
        <f t="shared" si="8"/>
        <v>106531</v>
      </c>
      <c r="M42">
        <f t="shared" si="9"/>
        <v>37677</v>
      </c>
      <c r="N42">
        <f t="shared" si="10"/>
        <v>69406.600000000006</v>
      </c>
      <c r="O42">
        <f t="shared" si="11"/>
        <v>68854</v>
      </c>
      <c r="Q42">
        <v>-18008</v>
      </c>
      <c r="R42">
        <v>-17</v>
      </c>
      <c r="T42">
        <v>2150.2000000000116</v>
      </c>
      <c r="U42">
        <v>3334.4000000000087</v>
      </c>
      <c r="W42">
        <v>19541</v>
      </c>
      <c r="X42">
        <v>3715.5999999999995</v>
      </c>
      <c r="AF42">
        <v>69406.600000000006</v>
      </c>
      <c r="AG42">
        <v>1.4914431768736689</v>
      </c>
      <c r="AK42">
        <v>69406.600000000006</v>
      </c>
      <c r="AL42">
        <v>1.4914431768736689</v>
      </c>
    </row>
    <row r="43" spans="2:38" x14ac:dyDescent="0.25">
      <c r="B43">
        <v>25400</v>
      </c>
      <c r="C43">
        <v>55914</v>
      </c>
      <c r="D43">
        <v>22105</v>
      </c>
      <c r="E43">
        <v>52933</v>
      </c>
      <c r="F43">
        <v>30601</v>
      </c>
      <c r="H43">
        <v>61681</v>
      </c>
      <c r="J43">
        <f t="shared" si="6"/>
        <v>37390.6</v>
      </c>
      <c r="K43">
        <f t="shared" si="7"/>
        <v>1.6496392141340337</v>
      </c>
      <c r="L43">
        <f t="shared" si="8"/>
        <v>55914</v>
      </c>
      <c r="M43">
        <f t="shared" si="9"/>
        <v>22105</v>
      </c>
      <c r="N43">
        <f t="shared" si="10"/>
        <v>37390.6</v>
      </c>
      <c r="O43">
        <f t="shared" si="11"/>
        <v>33809</v>
      </c>
      <c r="Q43">
        <v>-23558</v>
      </c>
      <c r="R43">
        <v>2718</v>
      </c>
      <c r="T43">
        <v>-18107</v>
      </c>
      <c r="U43">
        <v>4418.7999999999956</v>
      </c>
      <c r="W43">
        <v>28837</v>
      </c>
      <c r="X43">
        <v>8650</v>
      </c>
      <c r="AD43">
        <v>37390.6</v>
      </c>
      <c r="AE43">
        <v>1.6496392141340337</v>
      </c>
      <c r="AK43">
        <v>37390.6</v>
      </c>
      <c r="AL43">
        <v>1.6496392141340337</v>
      </c>
    </row>
    <row r="44" spans="2:38" x14ac:dyDescent="0.25">
      <c r="B44">
        <v>102654</v>
      </c>
      <c r="C44">
        <v>51201</v>
      </c>
      <c r="D44">
        <v>40593</v>
      </c>
      <c r="E44">
        <v>81827</v>
      </c>
      <c r="F44">
        <v>89698</v>
      </c>
      <c r="H44">
        <v>76854</v>
      </c>
      <c r="J44">
        <f t="shared" si="6"/>
        <v>73194.600000000006</v>
      </c>
      <c r="K44">
        <f t="shared" si="7"/>
        <v>1.0499954914706822</v>
      </c>
      <c r="L44">
        <f t="shared" si="8"/>
        <v>102654</v>
      </c>
      <c r="M44">
        <f t="shared" si="9"/>
        <v>40593</v>
      </c>
      <c r="N44">
        <f t="shared" si="10"/>
        <v>73194.600000000006</v>
      </c>
      <c r="O44">
        <f t="shared" si="11"/>
        <v>62061</v>
      </c>
      <c r="Q44">
        <v>-11829</v>
      </c>
      <c r="R44">
        <v>3</v>
      </c>
      <c r="T44">
        <v>747.60000000000582</v>
      </c>
      <c r="U44">
        <v>3254.8000000000029</v>
      </c>
      <c r="W44">
        <v>45505.2</v>
      </c>
      <c r="X44">
        <v>3254.7999999999997</v>
      </c>
      <c r="AB44">
        <v>73194.600000000006</v>
      </c>
      <c r="AC44">
        <v>1.0499954914706822</v>
      </c>
      <c r="AI44">
        <v>73194.600000000006</v>
      </c>
      <c r="AJ44">
        <v>1.0499954914706822</v>
      </c>
    </row>
    <row r="45" spans="2:38" x14ac:dyDescent="0.25">
      <c r="B45">
        <v>69544</v>
      </c>
      <c r="C45">
        <v>17149</v>
      </c>
      <c r="D45">
        <v>90629</v>
      </c>
      <c r="E45">
        <v>17808</v>
      </c>
      <c r="F45">
        <v>78768</v>
      </c>
      <c r="H45">
        <v>57751</v>
      </c>
      <c r="J45">
        <f t="shared" si="6"/>
        <v>54779.6</v>
      </c>
      <c r="K45">
        <f t="shared" si="7"/>
        <v>1.0542428203199732</v>
      </c>
      <c r="L45">
        <f t="shared" si="8"/>
        <v>90629</v>
      </c>
      <c r="M45">
        <f t="shared" si="9"/>
        <v>17149</v>
      </c>
      <c r="N45">
        <f t="shared" si="10"/>
        <v>54779.6</v>
      </c>
      <c r="O45">
        <f t="shared" si="11"/>
        <v>73480</v>
      </c>
      <c r="Q45">
        <v>11011</v>
      </c>
      <c r="R45">
        <v>-6031</v>
      </c>
      <c r="T45">
        <v>24177.199999999997</v>
      </c>
      <c r="U45">
        <v>1466.5999999999985</v>
      </c>
      <c r="W45">
        <v>50576.799999999996</v>
      </c>
      <c r="X45">
        <v>2134.1999999999998</v>
      </c>
      <c r="AD45">
        <v>54779.6</v>
      </c>
      <c r="AE45">
        <v>1.0542428203199732</v>
      </c>
      <c r="AI45">
        <v>54779.6</v>
      </c>
      <c r="AJ45">
        <v>1.0542428203199732</v>
      </c>
    </row>
    <row r="46" spans="2:38" x14ac:dyDescent="0.25">
      <c r="B46">
        <v>60982</v>
      </c>
      <c r="C46">
        <v>94416</v>
      </c>
      <c r="D46">
        <v>25919</v>
      </c>
      <c r="E46">
        <v>72922</v>
      </c>
      <c r="F46">
        <v>26181</v>
      </c>
      <c r="H46">
        <v>102869</v>
      </c>
      <c r="J46">
        <f t="shared" si="6"/>
        <v>56084</v>
      </c>
      <c r="K46">
        <f t="shared" si="7"/>
        <v>1.8341951358676272</v>
      </c>
      <c r="L46">
        <f t="shared" si="8"/>
        <v>94416</v>
      </c>
      <c r="M46">
        <f t="shared" si="9"/>
        <v>25919</v>
      </c>
      <c r="N46">
        <f t="shared" si="10"/>
        <v>56084</v>
      </c>
      <c r="O46">
        <f t="shared" si="11"/>
        <v>68497</v>
      </c>
      <c r="Q46">
        <v>43583</v>
      </c>
      <c r="R46">
        <v>-8605</v>
      </c>
      <c r="T46">
        <v>512.59999999999854</v>
      </c>
      <c r="U46">
        <v>-1654.8000000000029</v>
      </c>
      <c r="W46">
        <v>31079.399999999998</v>
      </c>
      <c r="X46">
        <v>2143.6000000000004</v>
      </c>
      <c r="Z46">
        <v>56084</v>
      </c>
      <c r="AA46">
        <v>1.8341951358676272</v>
      </c>
      <c r="AK46">
        <v>56084</v>
      </c>
      <c r="AL46">
        <v>1.8341951358676272</v>
      </c>
    </row>
    <row r="47" spans="2:38" x14ac:dyDescent="0.25">
      <c r="B47">
        <v>65584</v>
      </c>
      <c r="C47">
        <v>56333</v>
      </c>
      <c r="D47">
        <v>22934</v>
      </c>
      <c r="E47">
        <v>73611</v>
      </c>
      <c r="F47">
        <v>22595</v>
      </c>
      <c r="H47">
        <v>88655</v>
      </c>
      <c r="J47">
        <f t="shared" si="6"/>
        <v>48211.4</v>
      </c>
      <c r="K47">
        <f t="shared" si="7"/>
        <v>1.8388804307694859</v>
      </c>
      <c r="L47">
        <f t="shared" si="8"/>
        <v>73611</v>
      </c>
      <c r="M47">
        <f t="shared" si="9"/>
        <v>22595</v>
      </c>
      <c r="N47">
        <f t="shared" si="10"/>
        <v>48211.4</v>
      </c>
      <c r="O47">
        <f t="shared" si="11"/>
        <v>51016</v>
      </c>
      <c r="Q47">
        <v>25064</v>
      </c>
      <c r="R47">
        <v>13061</v>
      </c>
      <c r="T47">
        <v>-5957.7999999999956</v>
      </c>
      <c r="U47">
        <v>2611</v>
      </c>
      <c r="W47">
        <v>32128.199999999997</v>
      </c>
      <c r="X47">
        <v>5270.6</v>
      </c>
      <c r="Z47">
        <v>48211.4</v>
      </c>
      <c r="AA47">
        <v>1.8388804307694859</v>
      </c>
      <c r="AK47">
        <v>48211.4</v>
      </c>
      <c r="AL47">
        <v>1.8388804307694859</v>
      </c>
    </row>
    <row r="48" spans="2:38" x14ac:dyDescent="0.25">
      <c r="B48">
        <v>57072</v>
      </c>
      <c r="C48">
        <v>46084</v>
      </c>
      <c r="D48">
        <v>78869</v>
      </c>
      <c r="E48">
        <v>73179</v>
      </c>
      <c r="F48">
        <v>30572</v>
      </c>
      <c r="H48">
        <v>91778</v>
      </c>
      <c r="J48">
        <f t="shared" si="6"/>
        <v>57155.199999999997</v>
      </c>
      <c r="K48">
        <f t="shared" si="7"/>
        <v>1.605768154078719</v>
      </c>
      <c r="L48">
        <f t="shared" si="8"/>
        <v>78869</v>
      </c>
      <c r="M48">
        <f t="shared" si="9"/>
        <v>30572</v>
      </c>
      <c r="N48">
        <f t="shared" si="10"/>
        <v>57155.199999999997</v>
      </c>
      <c r="O48">
        <f t="shared" si="11"/>
        <v>48297</v>
      </c>
      <c r="Q48">
        <v>-22735</v>
      </c>
      <c r="R48">
        <v>223</v>
      </c>
      <c r="T48">
        <v>-15242.600000000006</v>
      </c>
      <c r="U48">
        <v>-2582.2000000000044</v>
      </c>
      <c r="W48">
        <v>41031.4</v>
      </c>
      <c r="X48">
        <v>5629.8000000000011</v>
      </c>
      <c r="AF48">
        <v>57155.199999999997</v>
      </c>
      <c r="AG48">
        <v>1.605768154078719</v>
      </c>
      <c r="AI48">
        <v>57155.199999999997</v>
      </c>
      <c r="AJ48">
        <v>1.605768154078719</v>
      </c>
    </row>
    <row r="49" spans="2:38" x14ac:dyDescent="0.25">
      <c r="B49">
        <v>64371</v>
      </c>
      <c r="C49">
        <v>44519</v>
      </c>
      <c r="D49">
        <v>97338</v>
      </c>
      <c r="E49">
        <v>45010</v>
      </c>
      <c r="F49">
        <v>78725</v>
      </c>
      <c r="H49">
        <v>101532</v>
      </c>
      <c r="J49">
        <f t="shared" si="6"/>
        <v>65992.600000000006</v>
      </c>
      <c r="K49">
        <f t="shared" si="7"/>
        <v>1.538536138900422</v>
      </c>
      <c r="L49">
        <f t="shared" si="8"/>
        <v>97338</v>
      </c>
      <c r="M49">
        <f t="shared" si="9"/>
        <v>44519</v>
      </c>
      <c r="N49">
        <f t="shared" si="10"/>
        <v>65992.600000000006</v>
      </c>
      <c r="O49">
        <f t="shared" si="11"/>
        <v>52819</v>
      </c>
      <c r="Q49">
        <v>45690</v>
      </c>
      <c r="R49">
        <v>4217</v>
      </c>
      <c r="T49">
        <v>13619.200000000004</v>
      </c>
      <c r="U49">
        <v>-9860.7999999999884</v>
      </c>
      <c r="W49">
        <v>20733.199999999997</v>
      </c>
      <c r="X49">
        <v>14187.599999999999</v>
      </c>
      <c r="Z49">
        <v>65992.600000000006</v>
      </c>
      <c r="AA49">
        <v>1.538536138900422</v>
      </c>
      <c r="AK49">
        <v>65992.600000000006</v>
      </c>
      <c r="AL49">
        <v>1.538536138900422</v>
      </c>
    </row>
    <row r="50" spans="2:38" x14ac:dyDescent="0.25">
      <c r="B50">
        <v>93622</v>
      </c>
      <c r="C50">
        <v>28301</v>
      </c>
      <c r="D50">
        <v>20988</v>
      </c>
      <c r="E50">
        <v>30372</v>
      </c>
      <c r="F50">
        <v>14098</v>
      </c>
      <c r="H50">
        <v>55411</v>
      </c>
      <c r="J50">
        <f t="shared" si="6"/>
        <v>37476.199999999997</v>
      </c>
      <c r="K50">
        <f t="shared" si="7"/>
        <v>1.4785650626264137</v>
      </c>
      <c r="L50">
        <f t="shared" si="8"/>
        <v>93622</v>
      </c>
      <c r="M50">
        <f t="shared" si="9"/>
        <v>14098</v>
      </c>
      <c r="N50">
        <f t="shared" si="10"/>
        <v>37476.199999999997</v>
      </c>
      <c r="O50">
        <f t="shared" si="11"/>
        <v>79524</v>
      </c>
      <c r="Q50">
        <v>-64022</v>
      </c>
      <c r="R50">
        <v>14298</v>
      </c>
      <c r="T50">
        <v>-37750.600000000006</v>
      </c>
      <c r="U50">
        <v>2532.3999999999942</v>
      </c>
      <c r="W50">
        <v>38689.800000000003</v>
      </c>
      <c r="X50">
        <v>4548.3999999999996</v>
      </c>
      <c r="AF50">
        <v>37476.199999999997</v>
      </c>
      <c r="AG50">
        <v>1.4785650626264137</v>
      </c>
      <c r="AI50">
        <v>37476.199999999997</v>
      </c>
      <c r="AJ50">
        <v>1.4785650626264137</v>
      </c>
    </row>
    <row r="51" spans="2:38" x14ac:dyDescent="0.25">
      <c r="B51">
        <v>31501</v>
      </c>
      <c r="C51">
        <v>76062</v>
      </c>
      <c r="D51">
        <v>85219</v>
      </c>
      <c r="E51">
        <v>76299</v>
      </c>
      <c r="F51">
        <v>43753</v>
      </c>
      <c r="H51">
        <v>119386</v>
      </c>
      <c r="J51">
        <f t="shared" si="6"/>
        <v>62566.8</v>
      </c>
      <c r="K51">
        <f t="shared" si="7"/>
        <v>1.9081365836194275</v>
      </c>
      <c r="L51">
        <f t="shared" si="8"/>
        <v>85219</v>
      </c>
      <c r="M51">
        <f t="shared" si="9"/>
        <v>31501</v>
      </c>
      <c r="N51">
        <f t="shared" si="10"/>
        <v>62566.8</v>
      </c>
      <c r="O51">
        <f t="shared" si="11"/>
        <v>53718</v>
      </c>
      <c r="Q51">
        <v>35869</v>
      </c>
      <c r="R51">
        <v>-446</v>
      </c>
      <c r="T51">
        <v>4240.2000000000044</v>
      </c>
      <c r="U51">
        <v>-927.79999999999563</v>
      </c>
      <c r="W51">
        <v>24047</v>
      </c>
      <c r="X51">
        <v>952.6</v>
      </c>
      <c r="Z51">
        <v>62566.8</v>
      </c>
      <c r="AA51">
        <v>1.9081365836194275</v>
      </c>
      <c r="AK51">
        <v>62566.8</v>
      </c>
      <c r="AL51">
        <v>1.9081365836194275</v>
      </c>
    </row>
    <row r="52" spans="2:38" x14ac:dyDescent="0.25">
      <c r="B52">
        <v>24363</v>
      </c>
      <c r="C52">
        <v>98534</v>
      </c>
      <c r="D52">
        <v>92857</v>
      </c>
      <c r="E52">
        <v>29557</v>
      </c>
      <c r="F52">
        <v>75743</v>
      </c>
      <c r="H52">
        <v>93919</v>
      </c>
      <c r="J52">
        <f t="shared" si="6"/>
        <v>64210.8</v>
      </c>
      <c r="K52">
        <f t="shared" si="7"/>
        <v>1.4626667165025198</v>
      </c>
      <c r="L52">
        <f t="shared" si="8"/>
        <v>98534</v>
      </c>
      <c r="M52">
        <f t="shared" si="9"/>
        <v>24363</v>
      </c>
      <c r="N52">
        <f t="shared" si="10"/>
        <v>64210.8</v>
      </c>
      <c r="O52">
        <f t="shared" si="11"/>
        <v>74171</v>
      </c>
      <c r="Q52">
        <v>-22316</v>
      </c>
      <c r="R52">
        <v>-9010</v>
      </c>
      <c r="T52">
        <v>-26587.800000000003</v>
      </c>
      <c r="U52">
        <v>1791.6000000000058</v>
      </c>
      <c r="W52">
        <v>36970.199999999997</v>
      </c>
      <c r="X52">
        <v>1794.7999999999997</v>
      </c>
      <c r="AB52">
        <v>64210.8</v>
      </c>
      <c r="AC52">
        <v>1.4626667165025198</v>
      </c>
      <c r="AK52">
        <v>64210.8</v>
      </c>
      <c r="AL52">
        <v>1.4626667165025198</v>
      </c>
    </row>
    <row r="53" spans="2:38" x14ac:dyDescent="0.25">
      <c r="B53">
        <v>38662</v>
      </c>
      <c r="C53">
        <v>81845</v>
      </c>
      <c r="D53">
        <v>94857</v>
      </c>
      <c r="E53">
        <v>60230</v>
      </c>
      <c r="F53">
        <v>23813</v>
      </c>
      <c r="H53">
        <v>101499</v>
      </c>
      <c r="J53">
        <f t="shared" si="6"/>
        <v>59881.4</v>
      </c>
      <c r="K53">
        <f t="shared" si="7"/>
        <v>1.6950004508912617</v>
      </c>
      <c r="L53">
        <f t="shared" si="8"/>
        <v>94857</v>
      </c>
      <c r="M53">
        <f t="shared" si="9"/>
        <v>23813</v>
      </c>
      <c r="N53">
        <f t="shared" si="10"/>
        <v>59881.4</v>
      </c>
      <c r="O53">
        <f t="shared" si="11"/>
        <v>71044</v>
      </c>
      <c r="Q53">
        <v>16014</v>
      </c>
      <c r="R53">
        <v>-13144</v>
      </c>
      <c r="T53">
        <v>2096</v>
      </c>
      <c r="U53">
        <v>2064.4000000000015</v>
      </c>
      <c r="W53">
        <v>31599.600000000002</v>
      </c>
      <c r="X53">
        <v>3039.6</v>
      </c>
      <c r="Z53">
        <v>59881.4</v>
      </c>
      <c r="AA53">
        <v>1.6950004508912617</v>
      </c>
      <c r="AK53">
        <v>59881.4</v>
      </c>
      <c r="AL53">
        <v>1.6950004508912617</v>
      </c>
    </row>
    <row r="54" spans="2:38" x14ac:dyDescent="0.25">
      <c r="B54">
        <v>94191</v>
      </c>
      <c r="C54">
        <v>91088</v>
      </c>
      <c r="D54">
        <v>105321</v>
      </c>
      <c r="E54">
        <v>69433</v>
      </c>
      <c r="F54">
        <v>70844</v>
      </c>
      <c r="H54">
        <v>123184</v>
      </c>
      <c r="J54">
        <f t="shared" si="6"/>
        <v>86175.4</v>
      </c>
      <c r="K54">
        <f t="shared" si="7"/>
        <v>1.4294566662875949</v>
      </c>
      <c r="L54">
        <f t="shared" si="8"/>
        <v>105321</v>
      </c>
      <c r="M54">
        <f t="shared" si="9"/>
        <v>69433</v>
      </c>
      <c r="N54">
        <f t="shared" si="10"/>
        <v>86175.4</v>
      </c>
      <c r="O54">
        <f t="shared" si="11"/>
        <v>35888</v>
      </c>
      <c r="Q54">
        <v>5842</v>
      </c>
      <c r="R54">
        <v>11533</v>
      </c>
      <c r="T54">
        <v>15696.399999999994</v>
      </c>
      <c r="U54">
        <v>5096.1999999999971</v>
      </c>
      <c r="W54">
        <v>25537.999999999996</v>
      </c>
      <c r="X54">
        <v>7141.8000000000011</v>
      </c>
      <c r="AF54">
        <v>86175.4</v>
      </c>
      <c r="AG54">
        <v>1.4294566662875949</v>
      </c>
      <c r="AI54">
        <v>86175.4</v>
      </c>
      <c r="AJ54">
        <v>1.4294566662875949</v>
      </c>
    </row>
    <row r="55" spans="2:38" x14ac:dyDescent="0.25">
      <c r="B55">
        <v>24709</v>
      </c>
      <c r="C55">
        <v>82836</v>
      </c>
      <c r="D55">
        <v>39717</v>
      </c>
      <c r="E55">
        <v>88755</v>
      </c>
      <c r="F55">
        <v>41155</v>
      </c>
      <c r="H55">
        <v>74958</v>
      </c>
      <c r="J55">
        <f t="shared" si="6"/>
        <v>55434.400000000001</v>
      </c>
      <c r="K55">
        <f t="shared" si="7"/>
        <v>1.3521928621938724</v>
      </c>
      <c r="L55">
        <f t="shared" si="8"/>
        <v>88755</v>
      </c>
      <c r="M55">
        <f t="shared" si="9"/>
        <v>24709</v>
      </c>
      <c r="N55">
        <f t="shared" si="10"/>
        <v>55434.400000000001</v>
      </c>
      <c r="O55">
        <f t="shared" si="11"/>
        <v>64046</v>
      </c>
      <c r="Q55">
        <v>-6591</v>
      </c>
      <c r="R55">
        <v>15840</v>
      </c>
      <c r="T55">
        <v>1142.2000000000044</v>
      </c>
      <c r="U55">
        <v>1838.4000000000015</v>
      </c>
      <c r="W55">
        <v>47105.4</v>
      </c>
      <c r="X55">
        <v>3858</v>
      </c>
      <c r="AD55">
        <v>55434.400000000001</v>
      </c>
      <c r="AE55">
        <v>1.3521928621938724</v>
      </c>
      <c r="AI55">
        <v>55434.400000000001</v>
      </c>
      <c r="AJ55">
        <v>1.3521928621938724</v>
      </c>
    </row>
    <row r="56" spans="2:38" x14ac:dyDescent="0.25">
      <c r="B56">
        <v>32646</v>
      </c>
      <c r="C56">
        <v>90418</v>
      </c>
      <c r="D56">
        <v>21701</v>
      </c>
      <c r="E56">
        <v>100646</v>
      </c>
      <c r="F56">
        <v>91483</v>
      </c>
      <c r="H56">
        <v>100666</v>
      </c>
      <c r="J56">
        <f t="shared" si="6"/>
        <v>67378.8</v>
      </c>
      <c r="K56">
        <f t="shared" si="7"/>
        <v>1.4940307633855159</v>
      </c>
      <c r="L56">
        <f t="shared" si="8"/>
        <v>100646</v>
      </c>
      <c r="M56">
        <f t="shared" si="9"/>
        <v>21701</v>
      </c>
      <c r="N56">
        <f t="shared" si="10"/>
        <v>67378.8</v>
      </c>
      <c r="O56">
        <f t="shared" si="11"/>
        <v>78945</v>
      </c>
      <c r="Q56">
        <v>27850</v>
      </c>
      <c r="R56">
        <v>253</v>
      </c>
      <c r="T56">
        <v>7059.6000000000058</v>
      </c>
      <c r="U56">
        <v>-7621.3999999999942</v>
      </c>
      <c r="W56">
        <v>52220</v>
      </c>
      <c r="X56">
        <v>7621.4000000000005</v>
      </c>
      <c r="AB56">
        <v>67378.8</v>
      </c>
      <c r="AC56">
        <v>1.4940307633855159</v>
      </c>
      <c r="AK56">
        <v>67378.8</v>
      </c>
      <c r="AL56">
        <v>1.4940307633855159</v>
      </c>
    </row>
    <row r="57" spans="2:38" x14ac:dyDescent="0.25">
      <c r="B57">
        <v>19484</v>
      </c>
      <c r="C57">
        <v>28811</v>
      </c>
      <c r="D57">
        <v>66059</v>
      </c>
      <c r="E57">
        <v>21009</v>
      </c>
      <c r="F57">
        <v>93450</v>
      </c>
      <c r="H57">
        <v>61074</v>
      </c>
      <c r="J57">
        <f t="shared" si="6"/>
        <v>45762.6</v>
      </c>
      <c r="K57">
        <f t="shared" si="7"/>
        <v>1.3345832623146412</v>
      </c>
      <c r="L57">
        <f t="shared" si="8"/>
        <v>93450</v>
      </c>
      <c r="M57">
        <f t="shared" si="9"/>
        <v>19484</v>
      </c>
      <c r="N57">
        <f t="shared" si="10"/>
        <v>45762.6</v>
      </c>
      <c r="O57">
        <f t="shared" si="11"/>
        <v>73966</v>
      </c>
      <c r="Q57">
        <v>-9036</v>
      </c>
      <c r="R57">
        <v>957</v>
      </c>
      <c r="T57">
        <v>5197.1999999999971</v>
      </c>
      <c r="U57">
        <v>-7774</v>
      </c>
      <c r="W57">
        <v>34092</v>
      </c>
      <c r="X57">
        <v>13857.2</v>
      </c>
      <c r="AD57">
        <v>45762.6</v>
      </c>
      <c r="AE57">
        <v>1.3345832623146412</v>
      </c>
      <c r="AI57">
        <v>45762.6</v>
      </c>
      <c r="AJ57">
        <v>1.3345832623146412</v>
      </c>
    </row>
    <row r="58" spans="2:38" x14ac:dyDescent="0.25">
      <c r="B58">
        <v>83785</v>
      </c>
      <c r="C58">
        <v>84672</v>
      </c>
      <c r="D58">
        <v>78939</v>
      </c>
      <c r="E58">
        <v>34279</v>
      </c>
      <c r="F58">
        <v>41572</v>
      </c>
      <c r="H58">
        <v>135319</v>
      </c>
      <c r="J58">
        <f t="shared" si="6"/>
        <v>64649.4</v>
      </c>
      <c r="K58">
        <f t="shared" si="7"/>
        <v>2.0931207404863774</v>
      </c>
      <c r="L58">
        <f t="shared" si="8"/>
        <v>84672</v>
      </c>
      <c r="M58">
        <f t="shared" si="9"/>
        <v>34279</v>
      </c>
      <c r="N58">
        <f t="shared" si="10"/>
        <v>64649.4</v>
      </c>
      <c r="O58">
        <f t="shared" si="11"/>
        <v>50393</v>
      </c>
      <c r="Q58">
        <v>25357</v>
      </c>
      <c r="R58">
        <v>13278</v>
      </c>
      <c r="T58">
        <v>-11118.599999999999</v>
      </c>
      <c r="U58">
        <v>1771.8000000000029</v>
      </c>
      <c r="W58">
        <v>34191.4</v>
      </c>
      <c r="X58">
        <v>2184.6</v>
      </c>
      <c r="AB58">
        <v>64649.4</v>
      </c>
      <c r="AC58">
        <v>2.0931207404863774</v>
      </c>
      <c r="AK58">
        <v>64649.4</v>
      </c>
      <c r="AL58">
        <v>2.0931207404863774</v>
      </c>
    </row>
    <row r="59" spans="2:38" x14ac:dyDescent="0.25">
      <c r="B59">
        <v>93498</v>
      </c>
      <c r="C59">
        <v>24103</v>
      </c>
      <c r="D59">
        <v>93899</v>
      </c>
      <c r="E59">
        <v>57792</v>
      </c>
      <c r="F59">
        <v>62730</v>
      </c>
      <c r="H59">
        <v>109537</v>
      </c>
      <c r="J59">
        <f t="shared" si="6"/>
        <v>66404.399999999994</v>
      </c>
      <c r="K59">
        <f t="shared" si="7"/>
        <v>1.6495443073049378</v>
      </c>
      <c r="L59">
        <f t="shared" si="8"/>
        <v>93899</v>
      </c>
      <c r="M59">
        <f t="shared" si="9"/>
        <v>24103</v>
      </c>
      <c r="N59">
        <f t="shared" si="10"/>
        <v>66404.399999999994</v>
      </c>
      <c r="O59">
        <f t="shared" si="11"/>
        <v>69796</v>
      </c>
      <c r="Q59">
        <v>19624</v>
      </c>
      <c r="R59">
        <v>10683</v>
      </c>
      <c r="T59">
        <v>13514.399999999994</v>
      </c>
      <c r="U59">
        <v>1008.9999999999927</v>
      </c>
      <c r="W59">
        <v>42994.399999999994</v>
      </c>
      <c r="X59">
        <v>7474.5999999999995</v>
      </c>
      <c r="AD59">
        <v>66404.399999999994</v>
      </c>
      <c r="AE59">
        <v>1.6495443073049378</v>
      </c>
      <c r="AK59">
        <v>66404.399999999994</v>
      </c>
      <c r="AL59">
        <v>1.6495443073049378</v>
      </c>
    </row>
    <row r="60" spans="2:38" x14ac:dyDescent="0.25">
      <c r="B60">
        <v>30081</v>
      </c>
      <c r="C60">
        <v>42053</v>
      </c>
      <c r="D60">
        <v>46359</v>
      </c>
      <c r="E60">
        <v>80688</v>
      </c>
      <c r="F60">
        <v>88647</v>
      </c>
      <c r="H60">
        <v>112097</v>
      </c>
      <c r="J60">
        <f t="shared" si="6"/>
        <v>57565.599999999999</v>
      </c>
      <c r="K60">
        <f t="shared" si="7"/>
        <v>1.9472914379421045</v>
      </c>
      <c r="L60">
        <f t="shared" si="8"/>
        <v>88647</v>
      </c>
      <c r="M60">
        <f t="shared" si="9"/>
        <v>30081</v>
      </c>
      <c r="N60">
        <f t="shared" si="10"/>
        <v>57565.599999999999</v>
      </c>
      <c r="O60">
        <f t="shared" si="11"/>
        <v>58566</v>
      </c>
      <c r="Q60">
        <v>78518</v>
      </c>
      <c r="R60">
        <v>-9179</v>
      </c>
      <c r="T60">
        <v>26249.8</v>
      </c>
      <c r="U60">
        <v>1001.4000000000015</v>
      </c>
      <c r="W60">
        <v>40183.399999999994</v>
      </c>
      <c r="X60">
        <v>1974.2000000000003</v>
      </c>
      <c r="Z60">
        <v>57565.599999999999</v>
      </c>
      <c r="AA60">
        <v>1.9472914379421045</v>
      </c>
      <c r="AK60">
        <v>57565.599999999999</v>
      </c>
      <c r="AL60">
        <v>1.9472914379421045</v>
      </c>
    </row>
    <row r="61" spans="2:38" x14ac:dyDescent="0.25">
      <c r="B61">
        <v>16318</v>
      </c>
      <c r="C61">
        <v>60100</v>
      </c>
      <c r="D61">
        <v>52423</v>
      </c>
      <c r="E61">
        <v>46248</v>
      </c>
      <c r="F61">
        <v>92303</v>
      </c>
      <c r="H61">
        <v>81098</v>
      </c>
      <c r="J61">
        <f t="shared" si="6"/>
        <v>53478.400000000001</v>
      </c>
      <c r="K61">
        <f t="shared" si="7"/>
        <v>1.5164627213977979</v>
      </c>
      <c r="L61">
        <f t="shared" si="8"/>
        <v>92303</v>
      </c>
      <c r="M61">
        <f t="shared" si="9"/>
        <v>16318</v>
      </c>
      <c r="N61">
        <f t="shared" si="10"/>
        <v>53478.400000000001</v>
      </c>
      <c r="O61">
        <f t="shared" si="11"/>
        <v>75985</v>
      </c>
      <c r="Q61">
        <v>-6847</v>
      </c>
      <c r="R61">
        <v>13984</v>
      </c>
      <c r="T61">
        <v>-10752.199999999997</v>
      </c>
      <c r="U61">
        <v>-748</v>
      </c>
      <c r="W61">
        <v>24263.399999999998</v>
      </c>
      <c r="X61">
        <v>1324.7999999999997</v>
      </c>
      <c r="AB61">
        <v>53478.400000000001</v>
      </c>
      <c r="AC61">
        <v>1.5164627213977979</v>
      </c>
      <c r="AK61">
        <v>53478.400000000001</v>
      </c>
      <c r="AL61">
        <v>1.5164627213977979</v>
      </c>
    </row>
    <row r="62" spans="2:38" x14ac:dyDescent="0.25">
      <c r="B62">
        <v>27015</v>
      </c>
      <c r="C62">
        <v>99098</v>
      </c>
      <c r="D62">
        <v>67317</v>
      </c>
      <c r="E62">
        <v>87808</v>
      </c>
      <c r="F62">
        <v>40797</v>
      </c>
      <c r="H62">
        <v>137204</v>
      </c>
      <c r="J62">
        <f t="shared" si="6"/>
        <v>64407</v>
      </c>
      <c r="K62">
        <f t="shared" si="7"/>
        <v>2.1302653438290871</v>
      </c>
      <c r="L62">
        <f t="shared" si="8"/>
        <v>99098</v>
      </c>
      <c r="M62">
        <f t="shared" si="9"/>
        <v>27015</v>
      </c>
      <c r="N62">
        <f t="shared" si="10"/>
        <v>64407</v>
      </c>
      <c r="O62">
        <f t="shared" si="11"/>
        <v>72083</v>
      </c>
      <c r="Q62">
        <v>84191</v>
      </c>
      <c r="R62">
        <v>4974</v>
      </c>
      <c r="T62">
        <v>11517</v>
      </c>
      <c r="U62">
        <v>-1995.8000000000029</v>
      </c>
      <c r="W62">
        <v>31089.800000000003</v>
      </c>
      <c r="X62">
        <v>3049.3999999999996</v>
      </c>
      <c r="Z62">
        <v>64407</v>
      </c>
      <c r="AA62">
        <v>2.1302653438290871</v>
      </c>
      <c r="AK62">
        <v>64407</v>
      </c>
      <c r="AL62">
        <v>2.1302653438290871</v>
      </c>
    </row>
    <row r="63" spans="2:38" x14ac:dyDescent="0.25">
      <c r="B63">
        <v>31941</v>
      </c>
      <c r="C63">
        <v>48069</v>
      </c>
      <c r="D63">
        <v>88950</v>
      </c>
      <c r="E63">
        <v>77353</v>
      </c>
      <c r="F63">
        <v>40128</v>
      </c>
      <c r="H63">
        <v>58396</v>
      </c>
      <c r="J63">
        <f t="shared" si="6"/>
        <v>57288.2</v>
      </c>
      <c r="K63">
        <f t="shared" si="7"/>
        <v>1.0193373155379293</v>
      </c>
      <c r="L63">
        <f t="shared" si="8"/>
        <v>88950</v>
      </c>
      <c r="M63">
        <f t="shared" si="9"/>
        <v>31941</v>
      </c>
      <c r="N63">
        <f t="shared" si="10"/>
        <v>57288.2</v>
      </c>
      <c r="O63">
        <f t="shared" si="11"/>
        <v>57009</v>
      </c>
      <c r="Q63">
        <v>10057</v>
      </c>
      <c r="R63">
        <v>-4098</v>
      </c>
      <c r="T63">
        <v>14164.399999999994</v>
      </c>
      <c r="U63">
        <v>1768.1999999999971</v>
      </c>
      <c r="W63">
        <v>45852.800000000003</v>
      </c>
      <c r="X63">
        <v>2075.8000000000002</v>
      </c>
      <c r="Z63">
        <v>57288.2</v>
      </c>
      <c r="AA63">
        <v>1.0193373155379293</v>
      </c>
      <c r="AI63">
        <v>57288.2</v>
      </c>
      <c r="AJ63">
        <v>1.0193373155379293</v>
      </c>
    </row>
    <row r="64" spans="2:38" x14ac:dyDescent="0.25">
      <c r="B64">
        <v>63025</v>
      </c>
      <c r="C64">
        <v>87451</v>
      </c>
      <c r="D64">
        <v>55269</v>
      </c>
      <c r="E64">
        <v>55735</v>
      </c>
      <c r="F64">
        <v>32323</v>
      </c>
      <c r="H64">
        <v>87780</v>
      </c>
      <c r="J64">
        <f t="shared" si="6"/>
        <v>58760.6</v>
      </c>
      <c r="K64">
        <f t="shared" si="7"/>
        <v>1.4938581294268609</v>
      </c>
      <c r="L64">
        <f t="shared" si="8"/>
        <v>87451</v>
      </c>
      <c r="M64">
        <f t="shared" si="9"/>
        <v>32323</v>
      </c>
      <c r="N64">
        <f t="shared" si="10"/>
        <v>58760.6</v>
      </c>
      <c r="O64">
        <f t="shared" si="11"/>
        <v>55128</v>
      </c>
      <c r="Q64">
        <v>-34482</v>
      </c>
      <c r="R64">
        <v>0</v>
      </c>
      <c r="T64">
        <v>-30266.799999999996</v>
      </c>
      <c r="U64">
        <v>2157.1999999999971</v>
      </c>
      <c r="W64">
        <v>30266.800000000003</v>
      </c>
      <c r="X64">
        <v>3036.8</v>
      </c>
      <c r="AB64">
        <v>58760.6</v>
      </c>
      <c r="AC64">
        <v>1.4938581294268609</v>
      </c>
      <c r="AI64">
        <v>58760.6</v>
      </c>
      <c r="AJ64">
        <v>1.4938581294268609</v>
      </c>
    </row>
    <row r="65" spans="2:38" x14ac:dyDescent="0.25">
      <c r="B65">
        <v>27961</v>
      </c>
      <c r="C65">
        <v>88408</v>
      </c>
      <c r="D65">
        <v>41608</v>
      </c>
      <c r="E65">
        <v>84682</v>
      </c>
      <c r="F65">
        <v>88334</v>
      </c>
      <c r="H65">
        <v>83757</v>
      </c>
      <c r="J65">
        <f t="shared" si="6"/>
        <v>66198.600000000006</v>
      </c>
      <c r="K65">
        <f t="shared" si="7"/>
        <v>1.2652382376666576</v>
      </c>
      <c r="L65">
        <f t="shared" si="8"/>
        <v>88408</v>
      </c>
      <c r="M65">
        <f t="shared" si="9"/>
        <v>27961</v>
      </c>
      <c r="N65">
        <f t="shared" si="10"/>
        <v>66198.600000000006</v>
      </c>
      <c r="O65">
        <f t="shared" si="11"/>
        <v>60447</v>
      </c>
      <c r="Q65">
        <v>1716</v>
      </c>
      <c r="R65">
        <v>2727</v>
      </c>
      <c r="T65">
        <v>14046.600000000006</v>
      </c>
      <c r="U65">
        <v>2752.4000000000087</v>
      </c>
      <c r="W65">
        <v>25630.2</v>
      </c>
      <c r="X65">
        <v>6024</v>
      </c>
      <c r="AD65">
        <v>66198.600000000006</v>
      </c>
      <c r="AE65">
        <v>1.2652382376666576</v>
      </c>
      <c r="AI65">
        <v>66198.600000000006</v>
      </c>
      <c r="AJ65">
        <v>1.2652382376666576</v>
      </c>
    </row>
    <row r="66" spans="2:38" x14ac:dyDescent="0.25">
      <c r="B66">
        <v>47373</v>
      </c>
      <c r="C66">
        <v>82537</v>
      </c>
      <c r="D66">
        <v>73328</v>
      </c>
      <c r="E66">
        <v>98135</v>
      </c>
      <c r="F66">
        <v>29290</v>
      </c>
      <c r="H66">
        <v>122976</v>
      </c>
      <c r="J66">
        <f t="shared" ref="J66:J101" si="12">AVERAGE(B66:F66)</f>
        <v>66132.600000000006</v>
      </c>
      <c r="K66">
        <f t="shared" ref="K66:K97" si="13">H66/J66</f>
        <v>1.8595367488954009</v>
      </c>
      <c r="L66">
        <f t="shared" ref="L66:L101" si="14">MAX(B66:F66)</f>
        <v>98135</v>
      </c>
      <c r="M66">
        <f t="shared" ref="M66:M101" si="15">MIN(B66:F66)</f>
        <v>29290</v>
      </c>
      <c r="N66">
        <f t="shared" ref="N66:N101" si="16">AVERAGE(B66:F66)</f>
        <v>66132.600000000006</v>
      </c>
      <c r="O66">
        <f t="shared" ref="O66:O101" si="17">L66-M66</f>
        <v>68845</v>
      </c>
      <c r="Q66">
        <v>32571</v>
      </c>
      <c r="R66">
        <v>1667</v>
      </c>
      <c r="T66">
        <v>-22181.399999999994</v>
      </c>
      <c r="U66">
        <v>-8843.5999999999913</v>
      </c>
      <c r="W66">
        <v>22181.4</v>
      </c>
      <c r="X66">
        <v>8843.5999999999985</v>
      </c>
      <c r="AB66">
        <v>66132.600000000006</v>
      </c>
      <c r="AC66">
        <v>1.8595367488954009</v>
      </c>
      <c r="AK66">
        <v>66132.600000000006</v>
      </c>
      <c r="AL66">
        <v>1.8595367488954009</v>
      </c>
    </row>
    <row r="67" spans="2:38" x14ac:dyDescent="0.25">
      <c r="B67">
        <v>87714</v>
      </c>
      <c r="C67">
        <v>62522</v>
      </c>
      <c r="D67">
        <v>78607</v>
      </c>
      <c r="E67">
        <v>28864</v>
      </c>
      <c r="F67">
        <v>98172</v>
      </c>
      <c r="H67">
        <v>104187</v>
      </c>
      <c r="J67">
        <f t="shared" si="12"/>
        <v>71175.8</v>
      </c>
      <c r="K67">
        <f t="shared" si="13"/>
        <v>1.4637980886762072</v>
      </c>
      <c r="L67">
        <f t="shared" si="14"/>
        <v>98172</v>
      </c>
      <c r="M67">
        <f t="shared" si="15"/>
        <v>28864</v>
      </c>
      <c r="N67">
        <f t="shared" si="16"/>
        <v>71175.8</v>
      </c>
      <c r="O67">
        <f t="shared" si="17"/>
        <v>69308</v>
      </c>
      <c r="Q67">
        <v>-117</v>
      </c>
      <c r="R67">
        <v>4298</v>
      </c>
      <c r="T67">
        <v>11594.600000000006</v>
      </c>
      <c r="U67">
        <v>3747.4000000000087</v>
      </c>
      <c r="W67">
        <v>29258.6</v>
      </c>
      <c r="X67">
        <v>4889.7999999999993</v>
      </c>
      <c r="AF67">
        <v>71175.8</v>
      </c>
      <c r="AG67">
        <v>1.4637980886762072</v>
      </c>
      <c r="AK67">
        <v>71175.8</v>
      </c>
      <c r="AL67">
        <v>1.4637980886762072</v>
      </c>
    </row>
    <row r="68" spans="2:38" x14ac:dyDescent="0.25">
      <c r="B68">
        <v>50607</v>
      </c>
      <c r="C68">
        <v>34604</v>
      </c>
      <c r="D68">
        <v>84187</v>
      </c>
      <c r="E68">
        <v>35605</v>
      </c>
      <c r="F68">
        <v>35730</v>
      </c>
      <c r="H68">
        <v>93420</v>
      </c>
      <c r="J68">
        <f t="shared" si="12"/>
        <v>48146.6</v>
      </c>
      <c r="K68">
        <f t="shared" si="13"/>
        <v>1.9403239273385868</v>
      </c>
      <c r="L68">
        <f t="shared" si="14"/>
        <v>84187</v>
      </c>
      <c r="M68">
        <f t="shared" si="15"/>
        <v>34604</v>
      </c>
      <c r="N68">
        <f t="shared" si="16"/>
        <v>48146.6</v>
      </c>
      <c r="O68">
        <f t="shared" si="17"/>
        <v>49583</v>
      </c>
      <c r="Q68">
        <v>-41142</v>
      </c>
      <c r="R68">
        <v>2409</v>
      </c>
      <c r="T68">
        <v>-31631.200000000004</v>
      </c>
      <c r="U68">
        <v>-4378.4000000000015</v>
      </c>
      <c r="W68">
        <v>31631.200000000001</v>
      </c>
      <c r="X68">
        <v>4658.8</v>
      </c>
      <c r="AF68">
        <v>48146.6</v>
      </c>
      <c r="AG68">
        <v>1.9403239273385868</v>
      </c>
      <c r="AK68">
        <v>48146.6</v>
      </c>
      <c r="AL68">
        <v>1.9403239273385868</v>
      </c>
    </row>
    <row r="69" spans="2:38" x14ac:dyDescent="0.25">
      <c r="B69">
        <v>97471</v>
      </c>
      <c r="C69">
        <v>20367</v>
      </c>
      <c r="D69">
        <v>95318</v>
      </c>
      <c r="E69">
        <v>24469</v>
      </c>
      <c r="F69">
        <v>14458</v>
      </c>
      <c r="H69">
        <v>77938</v>
      </c>
      <c r="J69">
        <f t="shared" si="12"/>
        <v>50416.6</v>
      </c>
      <c r="K69">
        <f t="shared" si="13"/>
        <v>1.5458797300888993</v>
      </c>
      <c r="L69">
        <f t="shared" si="14"/>
        <v>97471</v>
      </c>
      <c r="M69">
        <f t="shared" si="15"/>
        <v>14458</v>
      </c>
      <c r="N69">
        <f t="shared" si="16"/>
        <v>50416.6</v>
      </c>
      <c r="O69">
        <f t="shared" si="17"/>
        <v>83013</v>
      </c>
      <c r="Q69">
        <v>-40265</v>
      </c>
      <c r="R69">
        <v>-187</v>
      </c>
      <c r="T69">
        <v>-12165.800000000003</v>
      </c>
      <c r="U69">
        <v>-7041</v>
      </c>
      <c r="W69">
        <v>59712.2</v>
      </c>
      <c r="X69">
        <v>7041</v>
      </c>
      <c r="AF69">
        <v>50416.6</v>
      </c>
      <c r="AG69">
        <v>1.5458797300888993</v>
      </c>
      <c r="AK69">
        <v>50416.6</v>
      </c>
      <c r="AL69">
        <v>1.5458797300888993</v>
      </c>
    </row>
    <row r="70" spans="2:38" x14ac:dyDescent="0.25">
      <c r="B70">
        <v>103146</v>
      </c>
      <c r="C70">
        <v>92964</v>
      </c>
      <c r="D70">
        <v>100709</v>
      </c>
      <c r="E70">
        <v>91185</v>
      </c>
      <c r="F70">
        <v>96929</v>
      </c>
      <c r="H70">
        <v>118707</v>
      </c>
      <c r="J70">
        <f t="shared" si="12"/>
        <v>96986.6</v>
      </c>
      <c r="K70">
        <f t="shared" si="13"/>
        <v>1.2239525872646324</v>
      </c>
      <c r="L70">
        <f t="shared" si="14"/>
        <v>103146</v>
      </c>
      <c r="M70">
        <f t="shared" si="15"/>
        <v>91185</v>
      </c>
      <c r="N70">
        <f t="shared" si="16"/>
        <v>96986.6</v>
      </c>
      <c r="O70">
        <f t="shared" si="17"/>
        <v>11961</v>
      </c>
      <c r="Q70">
        <v>36174</v>
      </c>
      <c r="R70">
        <v>-5776</v>
      </c>
      <c r="T70">
        <v>21932</v>
      </c>
      <c r="U70">
        <v>5029.2000000000116</v>
      </c>
      <c r="W70">
        <v>33060.800000000003</v>
      </c>
      <c r="X70">
        <v>6843.6</v>
      </c>
      <c r="AB70">
        <v>96986.6</v>
      </c>
      <c r="AC70">
        <v>1.2239525872646324</v>
      </c>
      <c r="AI70">
        <v>96986.6</v>
      </c>
      <c r="AJ70">
        <v>1.2239525872646324</v>
      </c>
    </row>
    <row r="71" spans="2:38" x14ac:dyDescent="0.25">
      <c r="B71">
        <v>29742</v>
      </c>
      <c r="C71">
        <v>17398</v>
      </c>
      <c r="D71">
        <v>71377</v>
      </c>
      <c r="E71">
        <v>94218</v>
      </c>
      <c r="F71">
        <v>42171</v>
      </c>
      <c r="H71">
        <v>80193</v>
      </c>
      <c r="J71">
        <f t="shared" si="12"/>
        <v>50981.2</v>
      </c>
      <c r="K71">
        <f t="shared" si="13"/>
        <v>1.5729916125944468</v>
      </c>
      <c r="L71">
        <f t="shared" si="14"/>
        <v>94218</v>
      </c>
      <c r="M71">
        <f t="shared" si="15"/>
        <v>17398</v>
      </c>
      <c r="N71">
        <f t="shared" si="16"/>
        <v>50981.2</v>
      </c>
      <c r="O71">
        <f t="shared" si="17"/>
        <v>76820</v>
      </c>
      <c r="Q71">
        <v>4548</v>
      </c>
      <c r="R71">
        <v>66</v>
      </c>
      <c r="T71">
        <v>-14774.600000000006</v>
      </c>
      <c r="U71">
        <v>-2946</v>
      </c>
      <c r="W71">
        <v>33313.4</v>
      </c>
      <c r="X71">
        <v>4952.7999999999993</v>
      </c>
      <c r="AB71">
        <v>50981.2</v>
      </c>
      <c r="AC71">
        <v>1.5729916125944468</v>
      </c>
      <c r="AK71">
        <v>50981.2</v>
      </c>
      <c r="AL71">
        <v>1.5729916125944468</v>
      </c>
    </row>
    <row r="72" spans="2:38" x14ac:dyDescent="0.25">
      <c r="B72">
        <v>104853</v>
      </c>
      <c r="C72">
        <v>58472</v>
      </c>
      <c r="D72">
        <v>67726</v>
      </c>
      <c r="E72">
        <v>48097</v>
      </c>
      <c r="F72">
        <v>41170</v>
      </c>
      <c r="H72">
        <v>111712</v>
      </c>
      <c r="J72">
        <f t="shared" si="12"/>
        <v>64063.6</v>
      </c>
      <c r="K72">
        <f t="shared" si="13"/>
        <v>1.7437671314131582</v>
      </c>
      <c r="L72">
        <f t="shared" si="14"/>
        <v>104853</v>
      </c>
      <c r="M72">
        <f t="shared" si="15"/>
        <v>41170</v>
      </c>
      <c r="N72">
        <f t="shared" si="16"/>
        <v>64063.6</v>
      </c>
      <c r="O72">
        <f t="shared" si="17"/>
        <v>63683</v>
      </c>
      <c r="Q72">
        <v>11467</v>
      </c>
      <c r="R72">
        <v>24</v>
      </c>
      <c r="T72">
        <v>-22946.6</v>
      </c>
      <c r="U72">
        <v>14364.400000000001</v>
      </c>
      <c r="W72">
        <v>35269.4</v>
      </c>
      <c r="X72">
        <v>14364.4</v>
      </c>
      <c r="AB72">
        <v>64063.6</v>
      </c>
      <c r="AC72">
        <v>1.7437671314131582</v>
      </c>
      <c r="AK72">
        <v>64063.6</v>
      </c>
      <c r="AL72">
        <v>1.7437671314131582</v>
      </c>
    </row>
    <row r="73" spans="2:38" x14ac:dyDescent="0.25">
      <c r="B73">
        <v>52188</v>
      </c>
      <c r="C73">
        <v>112808</v>
      </c>
      <c r="D73">
        <v>52624</v>
      </c>
      <c r="E73">
        <v>102558</v>
      </c>
      <c r="F73">
        <v>69528</v>
      </c>
      <c r="H73">
        <v>119012</v>
      </c>
      <c r="J73">
        <f t="shared" si="12"/>
        <v>77941.2</v>
      </c>
      <c r="K73">
        <f t="shared" si="13"/>
        <v>1.5269459541295234</v>
      </c>
      <c r="L73">
        <f t="shared" si="14"/>
        <v>112808</v>
      </c>
      <c r="M73">
        <f t="shared" si="15"/>
        <v>52188</v>
      </c>
      <c r="N73">
        <f t="shared" si="16"/>
        <v>77941.2</v>
      </c>
      <c r="O73">
        <f t="shared" si="17"/>
        <v>60620</v>
      </c>
      <c r="Q73">
        <v>33281</v>
      </c>
      <c r="R73">
        <v>-13597</v>
      </c>
      <c r="T73">
        <v>-7789.8000000000029</v>
      </c>
      <c r="U73">
        <v>2111.1999999999971</v>
      </c>
      <c r="W73">
        <v>7902.5999999999995</v>
      </c>
      <c r="X73">
        <v>7381.2</v>
      </c>
      <c r="AB73">
        <v>77941.2</v>
      </c>
      <c r="AC73">
        <v>1.5269459541295234</v>
      </c>
      <c r="AI73">
        <v>77941.2</v>
      </c>
      <c r="AJ73">
        <v>1.5269459541295234</v>
      </c>
    </row>
    <row r="74" spans="2:38" x14ac:dyDescent="0.25">
      <c r="B74">
        <v>67309</v>
      </c>
      <c r="C74">
        <v>27247</v>
      </c>
      <c r="D74">
        <v>101045</v>
      </c>
      <c r="E74">
        <v>13531</v>
      </c>
      <c r="F74">
        <v>27945</v>
      </c>
      <c r="H74">
        <v>84459</v>
      </c>
      <c r="J74">
        <f t="shared" si="12"/>
        <v>47415.4</v>
      </c>
      <c r="K74">
        <f t="shared" si="13"/>
        <v>1.7812567224994411</v>
      </c>
      <c r="L74">
        <f t="shared" si="14"/>
        <v>101045</v>
      </c>
      <c r="M74">
        <f t="shared" si="15"/>
        <v>13531</v>
      </c>
      <c r="N74">
        <f t="shared" si="16"/>
        <v>47415.4</v>
      </c>
      <c r="O74">
        <f t="shared" si="17"/>
        <v>87514</v>
      </c>
      <c r="Q74">
        <v>20130</v>
      </c>
      <c r="R74">
        <v>-8789</v>
      </c>
      <c r="T74">
        <v>3947.2000000000044</v>
      </c>
      <c r="U74">
        <v>-7410</v>
      </c>
      <c r="W74">
        <v>41526.399999999994</v>
      </c>
      <c r="X74">
        <v>10534.8</v>
      </c>
      <c r="Z74">
        <v>47415.4</v>
      </c>
      <c r="AA74">
        <v>1.7812567224994411</v>
      </c>
      <c r="AK74">
        <v>47415.4</v>
      </c>
      <c r="AL74">
        <v>1.7812567224994411</v>
      </c>
    </row>
    <row r="75" spans="2:38" x14ac:dyDescent="0.25">
      <c r="B75">
        <v>84230</v>
      </c>
      <c r="C75">
        <v>83804</v>
      </c>
      <c r="D75">
        <v>31532</v>
      </c>
      <c r="E75">
        <v>38499</v>
      </c>
      <c r="F75">
        <v>61299</v>
      </c>
      <c r="H75">
        <v>120452</v>
      </c>
      <c r="J75">
        <f t="shared" si="12"/>
        <v>59872.800000000003</v>
      </c>
      <c r="K75">
        <f t="shared" si="13"/>
        <v>2.0117983458264854</v>
      </c>
      <c r="L75">
        <f t="shared" si="14"/>
        <v>84230</v>
      </c>
      <c r="M75">
        <f t="shared" si="15"/>
        <v>31532</v>
      </c>
      <c r="N75">
        <f t="shared" si="16"/>
        <v>59872.800000000003</v>
      </c>
      <c r="O75">
        <f t="shared" si="17"/>
        <v>52698</v>
      </c>
      <c r="Q75">
        <v>70883</v>
      </c>
      <c r="R75">
        <v>-5898</v>
      </c>
      <c r="T75">
        <v>32911.200000000004</v>
      </c>
      <c r="U75">
        <v>-106.79999999999563</v>
      </c>
      <c r="W75">
        <v>45703.199999999997</v>
      </c>
      <c r="X75">
        <v>3985.6000000000004</v>
      </c>
      <c r="AD75">
        <v>59872.800000000003</v>
      </c>
      <c r="AE75">
        <v>2.0117983458264854</v>
      </c>
      <c r="AK75">
        <v>59872.800000000003</v>
      </c>
      <c r="AL75">
        <v>2.0117983458264854</v>
      </c>
    </row>
    <row r="76" spans="2:38" x14ac:dyDescent="0.25">
      <c r="B76">
        <v>29145</v>
      </c>
      <c r="C76">
        <v>94398</v>
      </c>
      <c r="D76">
        <v>81323</v>
      </c>
      <c r="E76">
        <v>1463</v>
      </c>
      <c r="F76">
        <v>92651</v>
      </c>
      <c r="H76">
        <v>71702</v>
      </c>
      <c r="J76">
        <f t="shared" si="12"/>
        <v>59796</v>
      </c>
      <c r="K76">
        <f t="shared" si="13"/>
        <v>1.1991103083818315</v>
      </c>
      <c r="L76">
        <f t="shared" si="14"/>
        <v>94398</v>
      </c>
      <c r="M76">
        <f t="shared" si="15"/>
        <v>1463</v>
      </c>
      <c r="N76">
        <f t="shared" si="16"/>
        <v>59796</v>
      </c>
      <c r="O76">
        <f t="shared" si="17"/>
        <v>92935</v>
      </c>
      <c r="Q76">
        <v>-17473</v>
      </c>
      <c r="R76">
        <v>-1121</v>
      </c>
      <c r="T76">
        <v>-22884.600000000006</v>
      </c>
      <c r="U76">
        <v>-1002.5999999999985</v>
      </c>
      <c r="W76">
        <v>44589.8</v>
      </c>
      <c r="X76">
        <v>5095</v>
      </c>
      <c r="AB76">
        <v>59796</v>
      </c>
      <c r="AC76">
        <v>1.1991103083818315</v>
      </c>
      <c r="AI76">
        <v>59796</v>
      </c>
      <c r="AJ76">
        <v>1.1991103083818315</v>
      </c>
    </row>
    <row r="77" spans="2:38" x14ac:dyDescent="0.25">
      <c r="B77">
        <v>53344</v>
      </c>
      <c r="C77">
        <v>53904</v>
      </c>
      <c r="D77">
        <v>86939</v>
      </c>
      <c r="E77">
        <v>24521</v>
      </c>
      <c r="F77">
        <v>40152</v>
      </c>
      <c r="H77">
        <v>81647</v>
      </c>
      <c r="J77">
        <f t="shared" si="12"/>
        <v>51772</v>
      </c>
      <c r="K77">
        <f t="shared" si="13"/>
        <v>1.5770493703160009</v>
      </c>
      <c r="L77">
        <f t="shared" si="14"/>
        <v>86939</v>
      </c>
      <c r="M77">
        <f t="shared" si="15"/>
        <v>24521</v>
      </c>
      <c r="N77">
        <f t="shared" si="16"/>
        <v>51772</v>
      </c>
      <c r="O77">
        <f t="shared" si="17"/>
        <v>62418</v>
      </c>
      <c r="Q77">
        <v>2066</v>
      </c>
      <c r="R77">
        <v>-1</v>
      </c>
      <c r="T77">
        <v>-7907.5999999999985</v>
      </c>
      <c r="U77">
        <v>3826.5999999999985</v>
      </c>
      <c r="W77">
        <v>29150</v>
      </c>
      <c r="X77">
        <v>7548.2</v>
      </c>
      <c r="AB77">
        <v>51772</v>
      </c>
      <c r="AC77">
        <v>1.5770493703160009</v>
      </c>
      <c r="AK77">
        <v>51772</v>
      </c>
      <c r="AL77">
        <v>1.5770493703160009</v>
      </c>
    </row>
    <row r="78" spans="2:38" x14ac:dyDescent="0.25">
      <c r="B78">
        <v>24683</v>
      </c>
      <c r="C78">
        <v>21016</v>
      </c>
      <c r="D78">
        <v>90598</v>
      </c>
      <c r="E78">
        <v>46383</v>
      </c>
      <c r="F78">
        <v>73122</v>
      </c>
      <c r="H78">
        <v>95516</v>
      </c>
      <c r="J78">
        <f t="shared" si="12"/>
        <v>51160.4</v>
      </c>
      <c r="K78">
        <f t="shared" si="13"/>
        <v>1.866990875755467</v>
      </c>
      <c r="L78">
        <f t="shared" si="14"/>
        <v>90598</v>
      </c>
      <c r="M78">
        <f t="shared" si="15"/>
        <v>21016</v>
      </c>
      <c r="N78">
        <f t="shared" si="16"/>
        <v>51160.4</v>
      </c>
      <c r="O78">
        <f t="shared" si="17"/>
        <v>69582</v>
      </c>
      <c r="Q78">
        <v>18887</v>
      </c>
      <c r="R78">
        <v>2</v>
      </c>
      <c r="T78">
        <v>13522.400000000001</v>
      </c>
      <c r="U78">
        <v>-1863.1999999999971</v>
      </c>
      <c r="W78">
        <v>34390</v>
      </c>
      <c r="X78">
        <v>4263.5999999999995</v>
      </c>
      <c r="AD78">
        <v>51160.4</v>
      </c>
      <c r="AE78">
        <v>1.866990875755467</v>
      </c>
      <c r="AK78">
        <v>51160.4</v>
      </c>
      <c r="AL78">
        <v>1.866990875755467</v>
      </c>
    </row>
    <row r="79" spans="2:38" x14ac:dyDescent="0.25">
      <c r="B79">
        <v>82275</v>
      </c>
      <c r="C79">
        <v>62508</v>
      </c>
      <c r="D79">
        <v>52107</v>
      </c>
      <c r="E79">
        <v>48046</v>
      </c>
      <c r="F79">
        <v>25037</v>
      </c>
      <c r="H79">
        <v>94489</v>
      </c>
      <c r="J79">
        <f t="shared" si="12"/>
        <v>53994.6</v>
      </c>
      <c r="K79">
        <f t="shared" si="13"/>
        <v>1.7499712934256388</v>
      </c>
      <c r="L79">
        <f t="shared" si="14"/>
        <v>82275</v>
      </c>
      <c r="M79">
        <f t="shared" si="15"/>
        <v>25037</v>
      </c>
      <c r="N79">
        <f t="shared" si="16"/>
        <v>53994.6</v>
      </c>
      <c r="O79">
        <f t="shared" si="17"/>
        <v>57238</v>
      </c>
      <c r="Q79">
        <v>-49667</v>
      </c>
      <c r="R79">
        <v>-43</v>
      </c>
      <c r="T79">
        <v>-31859.4</v>
      </c>
      <c r="U79">
        <v>2795.5999999999985</v>
      </c>
      <c r="W79">
        <v>51598.2</v>
      </c>
      <c r="X79">
        <v>8770.7999999999993</v>
      </c>
      <c r="AF79">
        <v>53994.6</v>
      </c>
      <c r="AG79">
        <v>1.7499712934256388</v>
      </c>
      <c r="AK79">
        <v>53994.6</v>
      </c>
      <c r="AL79">
        <v>1.7499712934256388</v>
      </c>
    </row>
    <row r="80" spans="2:38" x14ac:dyDescent="0.25">
      <c r="B80">
        <v>105346</v>
      </c>
      <c r="C80">
        <v>97145</v>
      </c>
      <c r="D80">
        <v>93930</v>
      </c>
      <c r="E80">
        <v>96402</v>
      </c>
      <c r="F80">
        <v>19170</v>
      </c>
      <c r="H80">
        <v>120733</v>
      </c>
      <c r="J80">
        <f t="shared" si="12"/>
        <v>82398.600000000006</v>
      </c>
      <c r="K80">
        <f t="shared" si="13"/>
        <v>1.4652312053845573</v>
      </c>
      <c r="L80">
        <f t="shared" si="14"/>
        <v>105346</v>
      </c>
      <c r="M80">
        <f t="shared" si="15"/>
        <v>19170</v>
      </c>
      <c r="N80">
        <f t="shared" si="16"/>
        <v>82398.600000000006</v>
      </c>
      <c r="O80">
        <f t="shared" si="17"/>
        <v>86176</v>
      </c>
      <c r="Q80">
        <v>10279</v>
      </c>
      <c r="R80">
        <v>-5192</v>
      </c>
      <c r="T80">
        <v>9754.8000000000029</v>
      </c>
      <c r="U80">
        <v>-3513.3999999999942</v>
      </c>
      <c r="W80">
        <v>50068.800000000003</v>
      </c>
      <c r="X80">
        <v>6272.2000000000007</v>
      </c>
      <c r="AF80">
        <v>82398.600000000006</v>
      </c>
      <c r="AG80">
        <v>1.4652312053845573</v>
      </c>
      <c r="AI80">
        <v>82398.600000000006</v>
      </c>
      <c r="AJ80">
        <v>1.4652312053845573</v>
      </c>
    </row>
    <row r="81" spans="2:38" x14ac:dyDescent="0.25">
      <c r="B81">
        <v>42843</v>
      </c>
      <c r="C81">
        <v>21295</v>
      </c>
      <c r="D81">
        <v>58368</v>
      </c>
      <c r="E81">
        <v>43812</v>
      </c>
      <c r="F81">
        <v>20879</v>
      </c>
      <c r="H81">
        <v>46566</v>
      </c>
      <c r="J81">
        <f t="shared" si="12"/>
        <v>37439.4</v>
      </c>
      <c r="K81">
        <f t="shared" si="13"/>
        <v>1.2437699322104521</v>
      </c>
      <c r="L81">
        <f t="shared" si="14"/>
        <v>58368</v>
      </c>
      <c r="M81">
        <f t="shared" si="15"/>
        <v>20879</v>
      </c>
      <c r="N81">
        <f t="shared" si="16"/>
        <v>37439.4</v>
      </c>
      <c r="O81">
        <f t="shared" si="17"/>
        <v>37489</v>
      </c>
      <c r="Q81">
        <v>-32523</v>
      </c>
      <c r="R81">
        <v>344</v>
      </c>
      <c r="T81">
        <v>-27750.6</v>
      </c>
      <c r="U81">
        <v>-2741.1999999999971</v>
      </c>
      <c r="W81">
        <v>34977</v>
      </c>
      <c r="X81">
        <v>5315.5999999999995</v>
      </c>
      <c r="AB81">
        <v>37439.4</v>
      </c>
      <c r="AC81">
        <v>1.2437699322104521</v>
      </c>
      <c r="AI81">
        <v>37439.4</v>
      </c>
      <c r="AJ81">
        <v>1.2437699322104521</v>
      </c>
    </row>
    <row r="82" spans="2:38" x14ac:dyDescent="0.25">
      <c r="B82">
        <v>9425</v>
      </c>
      <c r="C82">
        <v>86628</v>
      </c>
      <c r="D82">
        <v>43395</v>
      </c>
      <c r="E82">
        <v>42768</v>
      </c>
      <c r="F82">
        <v>63625</v>
      </c>
      <c r="H82">
        <v>59609</v>
      </c>
      <c r="J82">
        <f t="shared" si="12"/>
        <v>49168.2</v>
      </c>
      <c r="K82">
        <f t="shared" si="13"/>
        <v>1.2123486318392782</v>
      </c>
      <c r="L82">
        <f t="shared" si="14"/>
        <v>86628</v>
      </c>
      <c r="M82">
        <f t="shared" si="15"/>
        <v>9425</v>
      </c>
      <c r="N82">
        <f t="shared" si="16"/>
        <v>49168.2</v>
      </c>
      <c r="O82">
        <f t="shared" si="17"/>
        <v>77203</v>
      </c>
      <c r="Q82">
        <v>-28336</v>
      </c>
      <c r="R82">
        <v>82</v>
      </c>
      <c r="T82">
        <v>4027.1999999999971</v>
      </c>
      <c r="U82">
        <v>-7406.2000000000044</v>
      </c>
      <c r="W82">
        <v>37019.199999999997</v>
      </c>
      <c r="X82">
        <v>7406.2</v>
      </c>
      <c r="AD82">
        <v>49168.2</v>
      </c>
      <c r="AE82">
        <v>1.2123486318392782</v>
      </c>
      <c r="AI82">
        <v>49168.2</v>
      </c>
      <c r="AJ82">
        <v>1.2123486318392782</v>
      </c>
    </row>
    <row r="83" spans="2:38" x14ac:dyDescent="0.25">
      <c r="B83">
        <v>98024</v>
      </c>
      <c r="C83">
        <v>24802</v>
      </c>
      <c r="D83">
        <v>79062</v>
      </c>
      <c r="E83">
        <v>91027</v>
      </c>
      <c r="F83">
        <v>55886</v>
      </c>
      <c r="H83">
        <v>111552</v>
      </c>
      <c r="J83">
        <f t="shared" si="12"/>
        <v>69760.2</v>
      </c>
      <c r="K83">
        <f t="shared" si="13"/>
        <v>1.5990779842947698</v>
      </c>
      <c r="L83">
        <f t="shared" si="14"/>
        <v>98024</v>
      </c>
      <c r="M83">
        <f t="shared" si="15"/>
        <v>24802</v>
      </c>
      <c r="N83">
        <f t="shared" si="16"/>
        <v>69760.2</v>
      </c>
      <c r="O83">
        <f t="shared" si="17"/>
        <v>73222</v>
      </c>
      <c r="Q83">
        <v>66534</v>
      </c>
      <c r="R83">
        <v>10783</v>
      </c>
      <c r="T83">
        <v>24693</v>
      </c>
      <c r="U83">
        <v>-1218</v>
      </c>
      <c r="W83">
        <v>28759</v>
      </c>
      <c r="X83">
        <v>2516</v>
      </c>
      <c r="Z83">
        <v>69760.2</v>
      </c>
      <c r="AA83">
        <v>1.5990779842947698</v>
      </c>
      <c r="AI83">
        <v>69760.2</v>
      </c>
      <c r="AJ83">
        <v>1.5990779842947698</v>
      </c>
    </row>
    <row r="84" spans="2:38" x14ac:dyDescent="0.25">
      <c r="B84">
        <v>91266</v>
      </c>
      <c r="C84">
        <v>76061</v>
      </c>
      <c r="D84">
        <v>28446</v>
      </c>
      <c r="E84">
        <v>113200</v>
      </c>
      <c r="F84">
        <v>81024</v>
      </c>
      <c r="H84">
        <v>120963</v>
      </c>
      <c r="J84">
        <f t="shared" si="12"/>
        <v>77999.399999999994</v>
      </c>
      <c r="K84">
        <f t="shared" si="13"/>
        <v>1.5508196216893977</v>
      </c>
      <c r="L84">
        <f t="shared" si="14"/>
        <v>113200</v>
      </c>
      <c r="M84">
        <f t="shared" si="15"/>
        <v>28446</v>
      </c>
      <c r="N84">
        <f t="shared" si="16"/>
        <v>77999.399999999994</v>
      </c>
      <c r="O84">
        <f t="shared" si="17"/>
        <v>84754</v>
      </c>
      <c r="Q84">
        <v>52698</v>
      </c>
      <c r="R84">
        <v>-11261</v>
      </c>
      <c r="T84">
        <v>32710.799999999996</v>
      </c>
      <c r="U84">
        <v>1997.3999999999942</v>
      </c>
      <c r="W84">
        <v>42009.599999999999</v>
      </c>
      <c r="X84">
        <v>15992.6</v>
      </c>
      <c r="AD84">
        <v>77999.399999999994</v>
      </c>
      <c r="AE84">
        <v>1.5508196216893977</v>
      </c>
      <c r="AK84">
        <v>77999.399999999994</v>
      </c>
      <c r="AL84">
        <v>1.5508196216893977</v>
      </c>
    </row>
    <row r="85" spans="2:38" x14ac:dyDescent="0.25">
      <c r="B85">
        <v>36847</v>
      </c>
      <c r="C85">
        <v>81711</v>
      </c>
      <c r="D85">
        <v>68107</v>
      </c>
      <c r="E85">
        <v>28881</v>
      </c>
      <c r="F85">
        <v>60014</v>
      </c>
      <c r="H85">
        <v>76420</v>
      </c>
      <c r="J85">
        <f t="shared" si="12"/>
        <v>55112</v>
      </c>
      <c r="K85">
        <f t="shared" si="13"/>
        <v>1.3866308607925679</v>
      </c>
      <c r="L85">
        <f t="shared" si="14"/>
        <v>81711</v>
      </c>
      <c r="M85">
        <f t="shared" si="15"/>
        <v>28881</v>
      </c>
      <c r="N85">
        <f t="shared" si="16"/>
        <v>55112</v>
      </c>
      <c r="O85">
        <f t="shared" si="17"/>
        <v>52830</v>
      </c>
      <c r="Q85">
        <v>-45842</v>
      </c>
      <c r="R85">
        <v>1845</v>
      </c>
      <c r="T85">
        <v>-23608</v>
      </c>
      <c r="U85">
        <v>4644.5999999999985</v>
      </c>
      <c r="W85">
        <v>23608</v>
      </c>
      <c r="X85">
        <v>5909.4</v>
      </c>
      <c r="AF85">
        <v>55112</v>
      </c>
      <c r="AG85">
        <v>1.3866308607925679</v>
      </c>
      <c r="AK85">
        <v>55112</v>
      </c>
      <c r="AL85">
        <v>1.3866308607925679</v>
      </c>
    </row>
    <row r="86" spans="2:38" x14ac:dyDescent="0.25">
      <c r="B86">
        <v>24823</v>
      </c>
      <c r="C86">
        <v>87949</v>
      </c>
      <c r="D86">
        <v>76106</v>
      </c>
      <c r="E86">
        <v>25629</v>
      </c>
      <c r="F86">
        <v>32563</v>
      </c>
      <c r="H86">
        <v>66822</v>
      </c>
      <c r="J86">
        <f t="shared" si="12"/>
        <v>49414</v>
      </c>
      <c r="K86">
        <f t="shared" si="13"/>
        <v>1.3522888250293439</v>
      </c>
      <c r="L86">
        <f t="shared" si="14"/>
        <v>87949</v>
      </c>
      <c r="M86">
        <f t="shared" si="15"/>
        <v>24823</v>
      </c>
      <c r="N86">
        <f t="shared" si="16"/>
        <v>49414</v>
      </c>
      <c r="O86">
        <f t="shared" si="17"/>
        <v>63126</v>
      </c>
      <c r="Q86">
        <v>-58269</v>
      </c>
      <c r="R86">
        <v>171</v>
      </c>
      <c r="T86">
        <v>-42959</v>
      </c>
      <c r="U86">
        <v>4766</v>
      </c>
      <c r="W86">
        <v>55506.6</v>
      </c>
      <c r="X86">
        <v>10720</v>
      </c>
      <c r="AB86">
        <v>49414</v>
      </c>
      <c r="AC86">
        <v>1.3522888250293439</v>
      </c>
      <c r="AI86">
        <v>49414</v>
      </c>
      <c r="AJ86">
        <v>1.3522888250293439</v>
      </c>
    </row>
    <row r="87" spans="2:38" x14ac:dyDescent="0.25">
      <c r="B87">
        <v>31242</v>
      </c>
      <c r="C87">
        <v>24948</v>
      </c>
      <c r="D87">
        <v>22377</v>
      </c>
      <c r="E87">
        <v>113237</v>
      </c>
      <c r="F87">
        <v>93467</v>
      </c>
      <c r="H87">
        <v>94665</v>
      </c>
      <c r="J87">
        <f t="shared" si="12"/>
        <v>57054.2</v>
      </c>
      <c r="K87">
        <f t="shared" si="13"/>
        <v>1.6592117670565885</v>
      </c>
      <c r="L87">
        <f t="shared" si="14"/>
        <v>113237</v>
      </c>
      <c r="M87">
        <f t="shared" si="15"/>
        <v>22377</v>
      </c>
      <c r="N87">
        <f t="shared" si="16"/>
        <v>57054.2</v>
      </c>
      <c r="O87">
        <f t="shared" si="17"/>
        <v>90860</v>
      </c>
      <c r="Q87">
        <v>-17880</v>
      </c>
      <c r="R87">
        <v>-9180</v>
      </c>
      <c r="T87">
        <v>3401.5999999999985</v>
      </c>
      <c r="U87">
        <v>-37.80000000000291</v>
      </c>
      <c r="W87">
        <v>39384</v>
      </c>
      <c r="X87">
        <v>6006.6</v>
      </c>
      <c r="AD87">
        <v>57054.2</v>
      </c>
      <c r="AE87">
        <v>1.6592117670565885</v>
      </c>
      <c r="AK87">
        <v>57054.2</v>
      </c>
      <c r="AL87">
        <v>1.6592117670565885</v>
      </c>
    </row>
    <row r="88" spans="2:38" x14ac:dyDescent="0.25">
      <c r="B88">
        <v>55266</v>
      </c>
      <c r="C88">
        <v>50091</v>
      </c>
      <c r="D88">
        <v>93274</v>
      </c>
      <c r="E88">
        <v>76645</v>
      </c>
      <c r="F88">
        <v>72739</v>
      </c>
      <c r="H88">
        <v>77002</v>
      </c>
      <c r="J88">
        <f t="shared" si="12"/>
        <v>69603</v>
      </c>
      <c r="K88">
        <f t="shared" si="13"/>
        <v>1.1063028892432798</v>
      </c>
      <c r="L88">
        <f t="shared" si="14"/>
        <v>93274</v>
      </c>
      <c r="M88">
        <f t="shared" si="15"/>
        <v>50091</v>
      </c>
      <c r="N88">
        <f t="shared" si="16"/>
        <v>69603</v>
      </c>
      <c r="O88">
        <f t="shared" si="17"/>
        <v>43183</v>
      </c>
      <c r="Q88">
        <v>-5285</v>
      </c>
      <c r="R88">
        <v>-322</v>
      </c>
      <c r="T88">
        <v>20968.800000000003</v>
      </c>
      <c r="U88">
        <v>1639.6000000000058</v>
      </c>
      <c r="W88">
        <v>33154.800000000003</v>
      </c>
      <c r="X88">
        <v>2560.7999999999997</v>
      </c>
      <c r="AD88">
        <v>69603</v>
      </c>
      <c r="AE88">
        <v>1.1063028892432798</v>
      </c>
      <c r="AI88">
        <v>69603</v>
      </c>
      <c r="AJ88">
        <v>1.1063028892432798</v>
      </c>
    </row>
    <row r="89" spans="2:38" x14ac:dyDescent="0.25">
      <c r="B89">
        <v>70738</v>
      </c>
      <c r="C89">
        <v>86443</v>
      </c>
      <c r="D89">
        <v>55449</v>
      </c>
      <c r="E89">
        <v>67812</v>
      </c>
      <c r="F89">
        <v>90719</v>
      </c>
      <c r="H89">
        <v>90029</v>
      </c>
      <c r="J89">
        <f t="shared" si="12"/>
        <v>74232.2</v>
      </c>
      <c r="K89">
        <f t="shared" si="13"/>
        <v>1.2128025304382735</v>
      </c>
      <c r="L89">
        <f t="shared" si="14"/>
        <v>90719</v>
      </c>
      <c r="M89">
        <f t="shared" si="15"/>
        <v>55449</v>
      </c>
      <c r="N89">
        <f t="shared" si="16"/>
        <v>74232.2</v>
      </c>
      <c r="O89">
        <f t="shared" si="17"/>
        <v>35270</v>
      </c>
      <c r="Q89">
        <v>-18580</v>
      </c>
      <c r="R89">
        <v>7195</v>
      </c>
      <c r="T89">
        <v>-32433.400000000009</v>
      </c>
      <c r="U89">
        <v>7227.5999999999913</v>
      </c>
      <c r="W89">
        <v>32433.4</v>
      </c>
      <c r="X89">
        <v>7906.4</v>
      </c>
      <c r="AB89">
        <v>74232.2</v>
      </c>
      <c r="AC89">
        <v>1.2128025304382735</v>
      </c>
      <c r="AI89">
        <v>74232.2</v>
      </c>
      <c r="AJ89">
        <v>1.2128025304382735</v>
      </c>
    </row>
    <row r="90" spans="2:38" x14ac:dyDescent="0.25">
      <c r="B90">
        <v>63906</v>
      </c>
      <c r="C90">
        <v>38139</v>
      </c>
      <c r="D90">
        <v>56359</v>
      </c>
      <c r="E90">
        <v>82174</v>
      </c>
      <c r="F90">
        <v>93805</v>
      </c>
      <c r="H90">
        <v>97969</v>
      </c>
      <c r="J90">
        <f t="shared" si="12"/>
        <v>66876.600000000006</v>
      </c>
      <c r="K90">
        <f t="shared" si="13"/>
        <v>1.4649219607456119</v>
      </c>
      <c r="L90">
        <f t="shared" si="14"/>
        <v>93805</v>
      </c>
      <c r="M90">
        <f t="shared" si="15"/>
        <v>38139</v>
      </c>
      <c r="N90">
        <f t="shared" si="16"/>
        <v>66876.600000000006</v>
      </c>
      <c r="O90">
        <f t="shared" si="17"/>
        <v>55666</v>
      </c>
      <c r="Q90">
        <v>37453</v>
      </c>
      <c r="R90">
        <v>280</v>
      </c>
      <c r="T90">
        <v>23310.000000000007</v>
      </c>
      <c r="U90">
        <v>1104.8000000000029</v>
      </c>
      <c r="W90">
        <v>36714</v>
      </c>
      <c r="X90">
        <v>2580</v>
      </c>
      <c r="Z90">
        <v>66876.600000000006</v>
      </c>
      <c r="AA90">
        <v>1.4649219607456119</v>
      </c>
      <c r="AI90">
        <v>66876.600000000006</v>
      </c>
      <c r="AJ90">
        <v>1.4649219607456119</v>
      </c>
    </row>
    <row r="91" spans="2:38" x14ac:dyDescent="0.25">
      <c r="B91">
        <v>37084</v>
      </c>
      <c r="C91">
        <v>40865</v>
      </c>
      <c r="D91">
        <v>63540</v>
      </c>
      <c r="E91">
        <v>122279</v>
      </c>
      <c r="F91">
        <v>23209</v>
      </c>
      <c r="H91">
        <v>110480</v>
      </c>
      <c r="J91">
        <f t="shared" si="12"/>
        <v>57395.4</v>
      </c>
      <c r="K91">
        <f t="shared" si="13"/>
        <v>1.9248929356708029</v>
      </c>
      <c r="L91">
        <f t="shared" si="14"/>
        <v>122279</v>
      </c>
      <c r="M91">
        <f t="shared" si="15"/>
        <v>23209</v>
      </c>
      <c r="N91">
        <f t="shared" si="16"/>
        <v>57395.4</v>
      </c>
      <c r="O91">
        <f t="shared" si="17"/>
        <v>99070</v>
      </c>
      <c r="Q91">
        <v>29300</v>
      </c>
      <c r="R91">
        <v>634</v>
      </c>
      <c r="T91">
        <v>-20463.599999999999</v>
      </c>
      <c r="U91">
        <v>978</v>
      </c>
      <c r="W91">
        <v>42688.400000000009</v>
      </c>
      <c r="X91">
        <v>5744</v>
      </c>
      <c r="AB91">
        <v>57395.4</v>
      </c>
      <c r="AC91">
        <v>1.9248929356708029</v>
      </c>
      <c r="AK91">
        <v>57395.4</v>
      </c>
      <c r="AL91">
        <v>1.9248929356708029</v>
      </c>
    </row>
    <row r="92" spans="2:38" x14ac:dyDescent="0.25">
      <c r="B92">
        <v>84998</v>
      </c>
      <c r="C92">
        <v>32800</v>
      </c>
      <c r="D92">
        <v>98970</v>
      </c>
      <c r="E92">
        <v>110703</v>
      </c>
      <c r="F92">
        <v>51781</v>
      </c>
      <c r="H92">
        <v>121888</v>
      </c>
      <c r="J92">
        <f t="shared" si="12"/>
        <v>75850.399999999994</v>
      </c>
      <c r="K92">
        <f t="shared" si="13"/>
        <v>1.6069526330777426</v>
      </c>
      <c r="L92">
        <f t="shared" si="14"/>
        <v>110703</v>
      </c>
      <c r="M92">
        <f t="shared" si="15"/>
        <v>32800</v>
      </c>
      <c r="N92">
        <f t="shared" si="16"/>
        <v>75850.399999999994</v>
      </c>
      <c r="O92">
        <f t="shared" si="17"/>
        <v>77903</v>
      </c>
      <c r="Q92">
        <v>12295</v>
      </c>
      <c r="R92">
        <v>-10505</v>
      </c>
      <c r="T92">
        <v>-19351.600000000006</v>
      </c>
      <c r="U92">
        <v>3644.5999999999913</v>
      </c>
      <c r="W92">
        <v>19351.599999999999</v>
      </c>
      <c r="X92">
        <v>4685</v>
      </c>
      <c r="AB92">
        <v>75850.399999999994</v>
      </c>
      <c r="AC92">
        <v>1.6069526330777426</v>
      </c>
      <c r="AI92">
        <v>75850.399999999994</v>
      </c>
      <c r="AJ92">
        <v>1.6069526330777426</v>
      </c>
    </row>
    <row r="93" spans="2:38" x14ac:dyDescent="0.25">
      <c r="B93">
        <v>47424</v>
      </c>
      <c r="C93">
        <v>16161</v>
      </c>
      <c r="D93">
        <v>24764</v>
      </c>
      <c r="E93">
        <v>48783</v>
      </c>
      <c r="F93">
        <v>54650</v>
      </c>
      <c r="H93">
        <v>53631</v>
      </c>
      <c r="J93">
        <f t="shared" si="12"/>
        <v>38356.400000000001</v>
      </c>
      <c r="K93">
        <f t="shared" si="13"/>
        <v>1.3982281965982208</v>
      </c>
      <c r="L93">
        <f t="shared" si="14"/>
        <v>54650</v>
      </c>
      <c r="M93">
        <f t="shared" si="15"/>
        <v>16161</v>
      </c>
      <c r="N93">
        <f t="shared" si="16"/>
        <v>38356.400000000001</v>
      </c>
      <c r="O93">
        <f t="shared" si="17"/>
        <v>38489</v>
      </c>
      <c r="Q93">
        <v>-17832</v>
      </c>
      <c r="R93">
        <v>-6025</v>
      </c>
      <c r="T93">
        <v>10263.200000000001</v>
      </c>
      <c r="U93">
        <v>-10244.199999999997</v>
      </c>
      <c r="W93">
        <v>17971.2</v>
      </c>
      <c r="X93">
        <v>10798.6</v>
      </c>
      <c r="AD93">
        <v>38356.400000000001</v>
      </c>
      <c r="AE93">
        <v>1.3982281965982208</v>
      </c>
      <c r="AI93">
        <v>38356.400000000001</v>
      </c>
      <c r="AJ93">
        <v>1.3982281965982208</v>
      </c>
    </row>
    <row r="94" spans="2:38" x14ac:dyDescent="0.25">
      <c r="B94">
        <v>72333</v>
      </c>
      <c r="C94">
        <v>84948</v>
      </c>
      <c r="D94">
        <v>43268</v>
      </c>
      <c r="E94">
        <v>59157</v>
      </c>
      <c r="F94">
        <v>92206</v>
      </c>
      <c r="H94">
        <v>85256</v>
      </c>
      <c r="J94">
        <f t="shared" si="12"/>
        <v>70382.399999999994</v>
      </c>
      <c r="K94">
        <f t="shared" si="13"/>
        <v>1.211325558662393</v>
      </c>
      <c r="L94">
        <f t="shared" si="14"/>
        <v>92206</v>
      </c>
      <c r="M94">
        <f t="shared" si="15"/>
        <v>43268</v>
      </c>
      <c r="N94">
        <f t="shared" si="16"/>
        <v>70382.399999999994</v>
      </c>
      <c r="O94">
        <f t="shared" si="17"/>
        <v>48938</v>
      </c>
      <c r="Q94">
        <v>-18679</v>
      </c>
      <c r="R94">
        <v>2617</v>
      </c>
      <c r="T94">
        <v>10948.799999999996</v>
      </c>
      <c r="U94">
        <v>71.19999999999709</v>
      </c>
      <c r="W94">
        <v>35973.599999999999</v>
      </c>
      <c r="X94">
        <v>2036.0000000000002</v>
      </c>
      <c r="AD94">
        <v>70382.399999999994</v>
      </c>
      <c r="AE94">
        <v>1.211325558662393</v>
      </c>
      <c r="AI94">
        <v>70382.399999999994</v>
      </c>
      <c r="AJ94">
        <v>1.211325558662393</v>
      </c>
    </row>
    <row r="95" spans="2:38" x14ac:dyDescent="0.25">
      <c r="B95">
        <v>58660</v>
      </c>
      <c r="C95">
        <v>87357</v>
      </c>
      <c r="D95">
        <v>56660</v>
      </c>
      <c r="E95">
        <v>58720</v>
      </c>
      <c r="F95">
        <v>23659</v>
      </c>
      <c r="H95">
        <v>126560</v>
      </c>
      <c r="J95">
        <f t="shared" si="12"/>
        <v>57011.199999999997</v>
      </c>
      <c r="K95">
        <f t="shared" si="13"/>
        <v>2.2199146834306243</v>
      </c>
      <c r="L95">
        <f t="shared" si="14"/>
        <v>87357</v>
      </c>
      <c r="M95">
        <f t="shared" si="15"/>
        <v>23659</v>
      </c>
      <c r="N95">
        <f t="shared" si="16"/>
        <v>57011.199999999997</v>
      </c>
      <c r="O95">
        <f t="shared" si="17"/>
        <v>63698</v>
      </c>
      <c r="Q95">
        <v>20780</v>
      </c>
      <c r="R95">
        <v>4777</v>
      </c>
      <c r="T95">
        <v>-32852.600000000006</v>
      </c>
      <c r="U95">
        <v>2630.7999999999956</v>
      </c>
      <c r="W95">
        <v>63810.2</v>
      </c>
      <c r="X95">
        <v>6112.7999999999993</v>
      </c>
      <c r="AB95">
        <v>57011.199999999997</v>
      </c>
      <c r="AC95">
        <v>2.2199146834306243</v>
      </c>
      <c r="AK95">
        <v>57011.199999999997</v>
      </c>
      <c r="AL95">
        <v>2.2199146834306243</v>
      </c>
    </row>
    <row r="96" spans="2:38" x14ac:dyDescent="0.25">
      <c r="B96">
        <v>31742</v>
      </c>
      <c r="C96">
        <v>23433</v>
      </c>
      <c r="D96">
        <v>40815</v>
      </c>
      <c r="E96">
        <v>49633</v>
      </c>
      <c r="F96">
        <v>47582</v>
      </c>
      <c r="H96">
        <v>71398</v>
      </c>
      <c r="J96">
        <f t="shared" si="12"/>
        <v>38641</v>
      </c>
      <c r="K96">
        <f t="shared" si="13"/>
        <v>1.847726508113144</v>
      </c>
      <c r="L96">
        <f t="shared" si="14"/>
        <v>49633</v>
      </c>
      <c r="M96">
        <f t="shared" si="15"/>
        <v>23433</v>
      </c>
      <c r="N96">
        <f t="shared" si="16"/>
        <v>38641</v>
      </c>
      <c r="O96">
        <f t="shared" si="17"/>
        <v>26200</v>
      </c>
      <c r="Q96">
        <v>-20852</v>
      </c>
      <c r="R96">
        <v>-6319</v>
      </c>
      <c r="T96">
        <v>-26376.800000000003</v>
      </c>
      <c r="U96">
        <v>-3376</v>
      </c>
      <c r="W96">
        <v>42236.4</v>
      </c>
      <c r="X96">
        <v>14156</v>
      </c>
      <c r="AB96">
        <v>38641</v>
      </c>
      <c r="AC96">
        <v>1.847726508113144</v>
      </c>
      <c r="AK96">
        <v>38641</v>
      </c>
      <c r="AL96">
        <v>1.847726508113144</v>
      </c>
    </row>
    <row r="97" spans="2:38" x14ac:dyDescent="0.25">
      <c r="B97">
        <v>55539</v>
      </c>
      <c r="C97">
        <v>83921</v>
      </c>
      <c r="D97">
        <v>67099</v>
      </c>
      <c r="E97">
        <v>87491</v>
      </c>
      <c r="F97">
        <v>63687</v>
      </c>
      <c r="H97">
        <v>102861</v>
      </c>
      <c r="J97">
        <f t="shared" si="12"/>
        <v>71547.399999999994</v>
      </c>
      <c r="K97">
        <f t="shared" si="13"/>
        <v>1.4376623049894197</v>
      </c>
      <c r="L97">
        <f t="shared" si="14"/>
        <v>87491</v>
      </c>
      <c r="M97">
        <f t="shared" si="15"/>
        <v>55539</v>
      </c>
      <c r="N97">
        <f t="shared" si="16"/>
        <v>71547.399999999994</v>
      </c>
      <c r="O97">
        <f t="shared" si="17"/>
        <v>31952</v>
      </c>
      <c r="Q97">
        <v>7536</v>
      </c>
      <c r="R97">
        <v>3318</v>
      </c>
      <c r="T97">
        <v>28103.799999999996</v>
      </c>
      <c r="U97">
        <v>1404.3999999999942</v>
      </c>
      <c r="W97">
        <v>40083</v>
      </c>
      <c r="X97">
        <v>10543.6</v>
      </c>
      <c r="AD97">
        <v>71547.399999999994</v>
      </c>
      <c r="AE97">
        <v>1.4376623049894197</v>
      </c>
      <c r="AI97">
        <v>71547.399999999994</v>
      </c>
      <c r="AJ97">
        <v>1.4376623049894197</v>
      </c>
    </row>
    <row r="98" spans="2:38" x14ac:dyDescent="0.25">
      <c r="B98">
        <v>62118</v>
      </c>
      <c r="C98">
        <v>75402</v>
      </c>
      <c r="D98">
        <v>28320</v>
      </c>
      <c r="E98">
        <v>43926</v>
      </c>
      <c r="F98">
        <v>76503</v>
      </c>
      <c r="H98">
        <v>64354</v>
      </c>
      <c r="J98">
        <f t="shared" si="12"/>
        <v>57253.8</v>
      </c>
      <c r="K98">
        <f t="shared" ref="K98:K129" si="18">H98/J98</f>
        <v>1.1240127292860911</v>
      </c>
      <c r="L98">
        <f t="shared" si="14"/>
        <v>76503</v>
      </c>
      <c r="M98">
        <f t="shared" si="15"/>
        <v>28320</v>
      </c>
      <c r="N98">
        <f t="shared" si="16"/>
        <v>57253.8</v>
      </c>
      <c r="O98">
        <f t="shared" si="17"/>
        <v>48183</v>
      </c>
      <c r="Q98">
        <v>-52742</v>
      </c>
      <c r="R98">
        <v>0</v>
      </c>
      <c r="T98">
        <v>-16029.599999999991</v>
      </c>
      <c r="U98">
        <v>-3479</v>
      </c>
      <c r="W98">
        <v>25722</v>
      </c>
      <c r="X98">
        <v>5327.0000000000009</v>
      </c>
      <c r="AF98">
        <v>57253.8</v>
      </c>
      <c r="AG98">
        <v>1.1240127292860911</v>
      </c>
      <c r="AI98">
        <v>57253.8</v>
      </c>
      <c r="AJ98">
        <v>1.1240127292860911</v>
      </c>
    </row>
    <row r="99" spans="2:38" x14ac:dyDescent="0.25">
      <c r="B99">
        <v>74068</v>
      </c>
      <c r="C99">
        <v>24629</v>
      </c>
      <c r="D99">
        <v>23756</v>
      </c>
      <c r="E99">
        <v>29048</v>
      </c>
      <c r="F99">
        <v>80650</v>
      </c>
      <c r="H99">
        <v>62737</v>
      </c>
      <c r="J99">
        <f t="shared" si="12"/>
        <v>46430.2</v>
      </c>
      <c r="K99">
        <f t="shared" si="18"/>
        <v>1.3512110652118665</v>
      </c>
      <c r="L99">
        <f t="shared" si="14"/>
        <v>80650</v>
      </c>
      <c r="M99">
        <f t="shared" si="15"/>
        <v>23756</v>
      </c>
      <c r="N99">
        <f t="shared" si="16"/>
        <v>46430.2</v>
      </c>
      <c r="O99">
        <f t="shared" si="17"/>
        <v>56894</v>
      </c>
      <c r="Q99">
        <v>-15983</v>
      </c>
      <c r="R99">
        <v>-4244</v>
      </c>
      <c r="T99">
        <v>-29534.600000000006</v>
      </c>
      <c r="U99">
        <v>-608</v>
      </c>
      <c r="W99">
        <v>40999.800000000003</v>
      </c>
      <c r="X99">
        <v>1209.2</v>
      </c>
      <c r="AB99">
        <v>46430.2</v>
      </c>
      <c r="AC99">
        <v>1.3512110652118665</v>
      </c>
      <c r="AK99">
        <v>46430.2</v>
      </c>
      <c r="AL99">
        <v>1.3512110652118665</v>
      </c>
    </row>
    <row r="100" spans="2:38" x14ac:dyDescent="0.25">
      <c r="B100">
        <v>19306</v>
      </c>
      <c r="C100">
        <v>29580</v>
      </c>
      <c r="D100">
        <v>17152</v>
      </c>
      <c r="E100">
        <v>57222</v>
      </c>
      <c r="F100">
        <v>66134</v>
      </c>
      <c r="H100">
        <v>67708</v>
      </c>
      <c r="J100">
        <f t="shared" si="12"/>
        <v>37878.800000000003</v>
      </c>
      <c r="K100">
        <f t="shared" si="18"/>
        <v>1.787490628002999</v>
      </c>
      <c r="L100">
        <f t="shared" si="14"/>
        <v>66134</v>
      </c>
      <c r="M100">
        <f t="shared" si="15"/>
        <v>17152</v>
      </c>
      <c r="N100">
        <f t="shared" si="16"/>
        <v>37878.800000000003</v>
      </c>
      <c r="O100">
        <f t="shared" si="17"/>
        <v>48982</v>
      </c>
      <c r="Q100">
        <v>-28724</v>
      </c>
      <c r="R100">
        <v>2358</v>
      </c>
      <c r="T100">
        <v>-19906.599999999999</v>
      </c>
      <c r="U100">
        <v>-2646</v>
      </c>
      <c r="W100">
        <v>25550.2</v>
      </c>
      <c r="X100">
        <v>12575.599999999999</v>
      </c>
      <c r="AD100">
        <v>37878.800000000003</v>
      </c>
      <c r="AE100">
        <v>1.787490628002999</v>
      </c>
      <c r="AK100">
        <v>37878.800000000003</v>
      </c>
      <c r="AL100">
        <v>1.787490628002999</v>
      </c>
    </row>
    <row r="101" spans="2:38" x14ac:dyDescent="0.25">
      <c r="B101">
        <v>42862</v>
      </c>
      <c r="C101">
        <v>30651</v>
      </c>
      <c r="D101">
        <v>15167</v>
      </c>
      <c r="E101">
        <v>75218</v>
      </c>
      <c r="F101">
        <v>90234</v>
      </c>
      <c r="H101">
        <v>80337</v>
      </c>
      <c r="J101">
        <f t="shared" si="12"/>
        <v>50826.400000000001</v>
      </c>
      <c r="K101">
        <f t="shared" si="18"/>
        <v>1.5806155856011836</v>
      </c>
      <c r="L101">
        <f t="shared" si="14"/>
        <v>90234</v>
      </c>
      <c r="M101">
        <f t="shared" si="15"/>
        <v>15167</v>
      </c>
      <c r="N101">
        <f t="shared" si="16"/>
        <v>50826.400000000001</v>
      </c>
      <c r="O101">
        <f t="shared" si="17"/>
        <v>75067</v>
      </c>
      <c r="Q101">
        <v>14532</v>
      </c>
      <c r="R101">
        <v>-3178</v>
      </c>
      <c r="T101">
        <v>-8631.7999999999956</v>
      </c>
      <c r="U101">
        <v>-1790.4000000000015</v>
      </c>
      <c r="W101">
        <v>25926.999999999996</v>
      </c>
      <c r="X101">
        <v>2999.2</v>
      </c>
      <c r="AB101">
        <v>50826.400000000001</v>
      </c>
      <c r="AC101">
        <v>1.5806155856011836</v>
      </c>
      <c r="AK101">
        <v>50826.400000000001</v>
      </c>
      <c r="AL101">
        <v>1.5806155856011836</v>
      </c>
    </row>
    <row r="103" spans="2:38" x14ac:dyDescent="0.25">
      <c r="B103">
        <v>2710971</v>
      </c>
      <c r="C103">
        <v>3020338</v>
      </c>
      <c r="D103">
        <v>3090633</v>
      </c>
      <c r="E103">
        <v>3175731</v>
      </c>
      <c r="F103">
        <v>2891143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415F2B-3652-471C-9888-C4B0FF72B6A7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23060</v>
      </c>
      <c r="C2">
        <v>69059</v>
      </c>
      <c r="D2">
        <v>46238</v>
      </c>
      <c r="E2">
        <v>26479</v>
      </c>
      <c r="F2">
        <v>28573</v>
      </c>
      <c r="H2">
        <v>60481</v>
      </c>
      <c r="J2">
        <f t="shared" ref="J2:J33" si="0">AVERAGE(B2:F2)</f>
        <v>38681.800000000003</v>
      </c>
      <c r="K2">
        <f t="shared" ref="K2:K33" si="1">H2/J2</f>
        <v>1.5635518512582143</v>
      </c>
      <c r="L2">
        <f t="shared" ref="L2:L33" si="2">MAX(B2:F2)</f>
        <v>69059</v>
      </c>
      <c r="M2">
        <f t="shared" ref="M2:M33" si="3">MIN(B2:F2)</f>
        <v>23060</v>
      </c>
      <c r="N2">
        <f t="shared" ref="N2:N33" si="4">AVERAGE(B2:F2)</f>
        <v>38681.800000000003</v>
      </c>
      <c r="O2">
        <f t="shared" ref="O2:O33" si="5">L2-M2</f>
        <v>45999</v>
      </c>
      <c r="Q2">
        <v>-13688</v>
      </c>
      <c r="R2">
        <v>1049</v>
      </c>
      <c r="T2">
        <v>-13888.399999999994</v>
      </c>
      <c r="U2">
        <v>3398.6000000000058</v>
      </c>
      <c r="W2">
        <v>54152.4</v>
      </c>
      <c r="X2">
        <v>4796.2</v>
      </c>
      <c r="Z2">
        <v>38681.800000000003</v>
      </c>
      <c r="AA2">
        <v>1.5635518512582143</v>
      </c>
      <c r="AK2">
        <v>38681.800000000003</v>
      </c>
      <c r="AL2">
        <v>1.5635518512582143</v>
      </c>
    </row>
    <row r="3" spans="1:38" x14ac:dyDescent="0.25">
      <c r="B3">
        <v>24810</v>
      </c>
      <c r="C3">
        <v>53521</v>
      </c>
      <c r="D3">
        <v>34416</v>
      </c>
      <c r="E3">
        <v>100502</v>
      </c>
      <c r="F3">
        <v>114081</v>
      </c>
      <c r="H3">
        <v>132711</v>
      </c>
      <c r="J3">
        <f t="shared" si="0"/>
        <v>65466</v>
      </c>
      <c r="K3">
        <f t="shared" si="1"/>
        <v>2.0271744111447165</v>
      </c>
      <c r="L3">
        <f t="shared" si="2"/>
        <v>114081</v>
      </c>
      <c r="M3">
        <f t="shared" si="3"/>
        <v>24810</v>
      </c>
      <c r="N3">
        <f t="shared" si="4"/>
        <v>65466</v>
      </c>
      <c r="O3">
        <f t="shared" si="5"/>
        <v>89271</v>
      </c>
      <c r="Q3">
        <v>54360</v>
      </c>
      <c r="R3">
        <v>20533</v>
      </c>
      <c r="T3">
        <v>31493.4</v>
      </c>
      <c r="U3">
        <v>4243.5999999999985</v>
      </c>
      <c r="W3">
        <v>49761</v>
      </c>
      <c r="X3">
        <v>4246</v>
      </c>
      <c r="AD3">
        <v>65466</v>
      </c>
      <c r="AE3">
        <v>2.0271744111447165</v>
      </c>
      <c r="AK3">
        <v>65466</v>
      </c>
      <c r="AL3">
        <v>2.0271744111447165</v>
      </c>
    </row>
    <row r="4" spans="1:38" x14ac:dyDescent="0.25">
      <c r="B4">
        <v>37355</v>
      </c>
      <c r="C4">
        <v>82015</v>
      </c>
      <c r="D4">
        <v>45098</v>
      </c>
      <c r="E4">
        <v>24816</v>
      </c>
      <c r="F4">
        <v>90545</v>
      </c>
      <c r="H4">
        <v>78571</v>
      </c>
      <c r="J4">
        <f t="shared" si="0"/>
        <v>55965.8</v>
      </c>
      <c r="K4">
        <f t="shared" si="1"/>
        <v>1.4039109599076578</v>
      </c>
      <c r="L4">
        <f t="shared" si="2"/>
        <v>90545</v>
      </c>
      <c r="M4">
        <f t="shared" si="3"/>
        <v>24816</v>
      </c>
      <c r="N4">
        <f t="shared" si="4"/>
        <v>55965.8</v>
      </c>
      <c r="O4">
        <f t="shared" si="5"/>
        <v>65729</v>
      </c>
      <c r="Q4">
        <v>-24749</v>
      </c>
      <c r="R4">
        <v>-10450</v>
      </c>
      <c r="T4">
        <v>-6124.5999999999985</v>
      </c>
      <c r="U4">
        <v>558.20000000000437</v>
      </c>
      <c r="W4">
        <v>25701</v>
      </c>
      <c r="X4">
        <v>8900.2000000000007</v>
      </c>
      <c r="AF4">
        <v>55965.8</v>
      </c>
      <c r="AG4">
        <v>1.4039109599076578</v>
      </c>
      <c r="AI4">
        <v>55965.8</v>
      </c>
      <c r="AJ4">
        <v>1.4039109599076578</v>
      </c>
    </row>
    <row r="5" spans="1:38" x14ac:dyDescent="0.25">
      <c r="B5">
        <v>34834</v>
      </c>
      <c r="C5">
        <v>79899</v>
      </c>
      <c r="D5">
        <v>82980</v>
      </c>
      <c r="E5">
        <v>18441</v>
      </c>
      <c r="F5">
        <v>45359</v>
      </c>
      <c r="H5">
        <v>111148</v>
      </c>
      <c r="J5">
        <f t="shared" si="0"/>
        <v>52302.6</v>
      </c>
      <c r="K5">
        <f t="shared" si="1"/>
        <v>2.125095119554286</v>
      </c>
      <c r="L5">
        <f t="shared" si="2"/>
        <v>82980</v>
      </c>
      <c r="M5">
        <f t="shared" si="3"/>
        <v>18441</v>
      </c>
      <c r="N5">
        <f t="shared" si="4"/>
        <v>52302.6</v>
      </c>
      <c r="O5">
        <f t="shared" si="5"/>
        <v>64539</v>
      </c>
      <c r="Q5">
        <v>-23045</v>
      </c>
      <c r="R5">
        <v>-3680</v>
      </c>
      <c r="T5">
        <v>-32247.599999999999</v>
      </c>
      <c r="U5">
        <v>-1131.5999999999985</v>
      </c>
      <c r="W5">
        <v>32247.600000000002</v>
      </c>
      <c r="X5">
        <v>8235.2000000000007</v>
      </c>
      <c r="AF5">
        <v>52302.6</v>
      </c>
      <c r="AG5">
        <v>2.125095119554286</v>
      </c>
      <c r="AK5">
        <v>52302.6</v>
      </c>
      <c r="AL5">
        <v>2.125095119554286</v>
      </c>
    </row>
    <row r="6" spans="1:38" x14ac:dyDescent="0.25">
      <c r="B6">
        <v>36606</v>
      </c>
      <c r="C6">
        <v>50790</v>
      </c>
      <c r="D6">
        <v>98692</v>
      </c>
      <c r="E6">
        <v>46703</v>
      </c>
      <c r="F6">
        <v>65429</v>
      </c>
      <c r="H6">
        <v>77992</v>
      </c>
      <c r="J6">
        <f t="shared" si="0"/>
        <v>59644</v>
      </c>
      <c r="K6">
        <f t="shared" si="1"/>
        <v>1.307625243109114</v>
      </c>
      <c r="L6">
        <f t="shared" si="2"/>
        <v>98692</v>
      </c>
      <c r="M6">
        <f t="shared" si="3"/>
        <v>36606</v>
      </c>
      <c r="N6">
        <f t="shared" si="4"/>
        <v>59644</v>
      </c>
      <c r="O6">
        <f t="shared" si="5"/>
        <v>62086</v>
      </c>
      <c r="Q6">
        <v>-17948</v>
      </c>
      <c r="R6">
        <v>-4106</v>
      </c>
      <c r="T6">
        <v>-3110.5999999999985</v>
      </c>
      <c r="U6">
        <v>-2778.5999999999985</v>
      </c>
      <c r="W6">
        <v>23101</v>
      </c>
      <c r="X6">
        <v>6708.1999999999989</v>
      </c>
      <c r="AF6">
        <v>59644</v>
      </c>
      <c r="AG6">
        <v>1.307625243109114</v>
      </c>
      <c r="AI6">
        <v>59644</v>
      </c>
      <c r="AJ6">
        <v>1.307625243109114</v>
      </c>
    </row>
    <row r="7" spans="1:38" x14ac:dyDescent="0.25">
      <c r="B7">
        <v>62640</v>
      </c>
      <c r="C7">
        <v>25142</v>
      </c>
      <c r="D7">
        <v>32184</v>
      </c>
      <c r="E7">
        <v>75103</v>
      </c>
      <c r="F7">
        <v>55687</v>
      </c>
      <c r="H7">
        <v>86613</v>
      </c>
      <c r="J7">
        <f t="shared" si="0"/>
        <v>50151.199999999997</v>
      </c>
      <c r="K7">
        <f t="shared" si="1"/>
        <v>1.727037438785114</v>
      </c>
      <c r="L7">
        <f t="shared" si="2"/>
        <v>75103</v>
      </c>
      <c r="M7">
        <f t="shared" si="3"/>
        <v>25142</v>
      </c>
      <c r="N7">
        <f t="shared" si="4"/>
        <v>50151.199999999997</v>
      </c>
      <c r="O7">
        <f t="shared" si="5"/>
        <v>49961</v>
      </c>
      <c r="Q7">
        <v>7647</v>
      </c>
      <c r="R7">
        <v>494</v>
      </c>
      <c r="T7">
        <v>-1435</v>
      </c>
      <c r="U7">
        <v>-3232.6000000000058</v>
      </c>
      <c r="W7">
        <v>31693.399999999994</v>
      </c>
      <c r="X7">
        <v>3370.2</v>
      </c>
      <c r="AD7">
        <v>50151.199999999997</v>
      </c>
      <c r="AE7">
        <v>1.727037438785114</v>
      </c>
      <c r="AK7">
        <v>50151.199999999997</v>
      </c>
      <c r="AL7">
        <v>1.727037438785114</v>
      </c>
    </row>
    <row r="8" spans="1:38" x14ac:dyDescent="0.25">
      <c r="B8">
        <v>80736</v>
      </c>
      <c r="C8">
        <v>83844</v>
      </c>
      <c r="D8">
        <v>81856</v>
      </c>
      <c r="E8">
        <v>109419</v>
      </c>
      <c r="F8">
        <v>79782</v>
      </c>
      <c r="H8">
        <v>89541</v>
      </c>
      <c r="J8">
        <f t="shared" si="0"/>
        <v>87127.4</v>
      </c>
      <c r="K8">
        <f t="shared" si="1"/>
        <v>1.0277019628727588</v>
      </c>
      <c r="L8">
        <f t="shared" si="2"/>
        <v>109419</v>
      </c>
      <c r="M8">
        <f t="shared" si="3"/>
        <v>79782</v>
      </c>
      <c r="N8">
        <f t="shared" si="4"/>
        <v>87127.4</v>
      </c>
      <c r="O8">
        <f t="shared" si="5"/>
        <v>29637</v>
      </c>
      <c r="Q8">
        <v>-20544</v>
      </c>
      <c r="R8">
        <v>100</v>
      </c>
      <c r="T8">
        <v>16992.799999999988</v>
      </c>
      <c r="U8">
        <v>4522.5999999999913</v>
      </c>
      <c r="W8">
        <v>41247.199999999997</v>
      </c>
      <c r="X8">
        <v>4796.2</v>
      </c>
      <c r="AF8">
        <v>87127.4</v>
      </c>
      <c r="AG8">
        <v>1.0277019628727588</v>
      </c>
      <c r="AI8">
        <v>87127.4</v>
      </c>
      <c r="AJ8">
        <v>1.0277019628727588</v>
      </c>
    </row>
    <row r="9" spans="1:38" x14ac:dyDescent="0.25">
      <c r="B9">
        <v>36280</v>
      </c>
      <c r="C9">
        <v>26034</v>
      </c>
      <c r="D9">
        <v>82033</v>
      </c>
      <c r="E9">
        <v>57175</v>
      </c>
      <c r="F9">
        <v>79538</v>
      </c>
      <c r="H9">
        <v>60955</v>
      </c>
      <c r="J9">
        <f t="shared" si="0"/>
        <v>56212</v>
      </c>
      <c r="K9">
        <f t="shared" si="1"/>
        <v>1.0843770013520244</v>
      </c>
      <c r="L9">
        <f t="shared" si="2"/>
        <v>82033</v>
      </c>
      <c r="M9">
        <f t="shared" si="3"/>
        <v>26034</v>
      </c>
      <c r="N9">
        <f t="shared" si="4"/>
        <v>56212</v>
      </c>
      <c r="O9">
        <f t="shared" si="5"/>
        <v>55999</v>
      </c>
      <c r="Q9">
        <v>-5465</v>
      </c>
      <c r="R9">
        <v>-5100</v>
      </c>
      <c r="T9">
        <v>-2213</v>
      </c>
      <c r="U9">
        <v>503.40000000000146</v>
      </c>
      <c r="W9">
        <v>21332.6</v>
      </c>
      <c r="X9">
        <v>5872.2000000000007</v>
      </c>
      <c r="Z9">
        <v>56212</v>
      </c>
      <c r="AA9">
        <v>1.0843770013520244</v>
      </c>
      <c r="AI9">
        <v>56212</v>
      </c>
      <c r="AJ9">
        <v>1.0843770013520244</v>
      </c>
    </row>
    <row r="10" spans="1:38" x14ac:dyDescent="0.25">
      <c r="B10">
        <v>51040</v>
      </c>
      <c r="C10">
        <v>76158</v>
      </c>
      <c r="D10">
        <v>29844</v>
      </c>
      <c r="E10">
        <v>25453</v>
      </c>
      <c r="F10">
        <v>89031</v>
      </c>
      <c r="H10">
        <v>75709</v>
      </c>
      <c r="J10">
        <f t="shared" si="0"/>
        <v>54305.2</v>
      </c>
      <c r="K10">
        <f t="shared" si="1"/>
        <v>1.3941390511405907</v>
      </c>
      <c r="L10">
        <f t="shared" si="2"/>
        <v>89031</v>
      </c>
      <c r="M10">
        <f t="shared" si="3"/>
        <v>25453</v>
      </c>
      <c r="N10">
        <f t="shared" si="4"/>
        <v>54305.2</v>
      </c>
      <c r="O10">
        <f t="shared" si="5"/>
        <v>63578</v>
      </c>
      <c r="Q10">
        <v>1786</v>
      </c>
      <c r="R10">
        <v>915</v>
      </c>
      <c r="T10">
        <v>-5103.8000000000029</v>
      </c>
      <c r="U10">
        <v>-3373.8000000000029</v>
      </c>
      <c r="W10">
        <v>10111.799999999999</v>
      </c>
      <c r="X10">
        <v>8602.2000000000007</v>
      </c>
      <c r="Z10">
        <v>54305.2</v>
      </c>
      <c r="AA10">
        <v>1.3941390511405907</v>
      </c>
      <c r="AI10">
        <v>54305.2</v>
      </c>
      <c r="AJ10">
        <v>1.3941390511405907</v>
      </c>
    </row>
    <row r="11" spans="1:38" x14ac:dyDescent="0.25">
      <c r="B11">
        <v>22119</v>
      </c>
      <c r="C11">
        <v>62922</v>
      </c>
      <c r="D11">
        <v>20120</v>
      </c>
      <c r="E11">
        <v>97770</v>
      </c>
      <c r="F11">
        <v>81208</v>
      </c>
      <c r="H11">
        <v>62371</v>
      </c>
      <c r="J11">
        <f t="shared" si="0"/>
        <v>56827.8</v>
      </c>
      <c r="K11">
        <f t="shared" si="1"/>
        <v>1.0975438077842183</v>
      </c>
      <c r="L11">
        <f t="shared" si="2"/>
        <v>97770</v>
      </c>
      <c r="M11">
        <f t="shared" si="3"/>
        <v>20120</v>
      </c>
      <c r="N11">
        <f t="shared" si="4"/>
        <v>56827.8</v>
      </c>
      <c r="O11">
        <f t="shared" si="5"/>
        <v>77650</v>
      </c>
      <c r="Q11">
        <v>-23852</v>
      </c>
      <c r="R11">
        <v>-14040</v>
      </c>
      <c r="T11">
        <v>-1302</v>
      </c>
      <c r="U11">
        <v>-818.19999999999709</v>
      </c>
      <c r="W11">
        <v>31692.000000000004</v>
      </c>
      <c r="X11">
        <v>2918.6000000000004</v>
      </c>
      <c r="Z11">
        <v>56827.8</v>
      </c>
      <c r="AA11">
        <v>1.0975438077842183</v>
      </c>
      <c r="AI11">
        <v>56827.8</v>
      </c>
      <c r="AJ11">
        <v>1.0975438077842183</v>
      </c>
    </row>
    <row r="12" spans="1:38" x14ac:dyDescent="0.25">
      <c r="B12">
        <v>73671</v>
      </c>
      <c r="C12">
        <v>81418</v>
      </c>
      <c r="D12">
        <v>58241</v>
      </c>
      <c r="E12">
        <v>53930</v>
      </c>
      <c r="F12">
        <v>96168</v>
      </c>
      <c r="H12">
        <v>112466</v>
      </c>
      <c r="J12">
        <f t="shared" si="0"/>
        <v>72685.600000000006</v>
      </c>
      <c r="K12">
        <f t="shared" si="1"/>
        <v>1.5472940995190243</v>
      </c>
      <c r="L12">
        <f t="shared" si="2"/>
        <v>96168</v>
      </c>
      <c r="M12">
        <f t="shared" si="3"/>
        <v>53930</v>
      </c>
      <c r="N12">
        <f t="shared" si="4"/>
        <v>72685.600000000006</v>
      </c>
      <c r="O12">
        <f t="shared" si="5"/>
        <v>42238</v>
      </c>
      <c r="Q12">
        <v>22553</v>
      </c>
      <c r="R12">
        <v>-1873</v>
      </c>
      <c r="T12">
        <v>7274.2000000000044</v>
      </c>
      <c r="U12">
        <v>-4681.1999999999971</v>
      </c>
      <c r="W12">
        <v>28415</v>
      </c>
      <c r="X12">
        <v>4691.2</v>
      </c>
      <c r="AB12">
        <v>72685.600000000006</v>
      </c>
      <c r="AC12">
        <v>1.5472940995190243</v>
      </c>
      <c r="AK12">
        <v>72685.600000000006</v>
      </c>
      <c r="AL12">
        <v>1.5472940995190243</v>
      </c>
    </row>
    <row r="13" spans="1:38" x14ac:dyDescent="0.25">
      <c r="B13">
        <v>100111</v>
      </c>
      <c r="C13">
        <v>97972</v>
      </c>
      <c r="D13">
        <v>18856</v>
      </c>
      <c r="E13">
        <v>26629</v>
      </c>
      <c r="F13">
        <v>74847</v>
      </c>
      <c r="H13">
        <v>100511</v>
      </c>
      <c r="J13">
        <f t="shared" si="0"/>
        <v>63683</v>
      </c>
      <c r="K13">
        <f t="shared" si="1"/>
        <v>1.5783019016063942</v>
      </c>
      <c r="L13">
        <f t="shared" si="2"/>
        <v>100111</v>
      </c>
      <c r="M13">
        <f t="shared" si="3"/>
        <v>18856</v>
      </c>
      <c r="N13">
        <f t="shared" si="4"/>
        <v>63683</v>
      </c>
      <c r="O13">
        <f t="shared" si="5"/>
        <v>81255</v>
      </c>
      <c r="Q13">
        <v>16133</v>
      </c>
      <c r="R13">
        <v>18932</v>
      </c>
      <c r="T13">
        <v>-1876</v>
      </c>
      <c r="U13">
        <v>2904</v>
      </c>
      <c r="W13">
        <v>53704.800000000003</v>
      </c>
      <c r="X13">
        <v>5699.6</v>
      </c>
      <c r="AB13">
        <v>63683</v>
      </c>
      <c r="AC13">
        <v>1.5783019016063942</v>
      </c>
      <c r="AK13">
        <v>63683</v>
      </c>
      <c r="AL13">
        <v>1.5783019016063942</v>
      </c>
    </row>
    <row r="14" spans="1:38" x14ac:dyDescent="0.25">
      <c r="B14">
        <v>74569</v>
      </c>
      <c r="C14">
        <v>39574</v>
      </c>
      <c r="D14">
        <v>54967</v>
      </c>
      <c r="E14">
        <v>98141</v>
      </c>
      <c r="F14">
        <v>9381</v>
      </c>
      <c r="H14">
        <v>103752</v>
      </c>
      <c r="J14">
        <f t="shared" si="0"/>
        <v>55326.400000000001</v>
      </c>
      <c r="K14">
        <f t="shared" si="1"/>
        <v>1.8752711183088</v>
      </c>
      <c r="L14">
        <f t="shared" si="2"/>
        <v>98141</v>
      </c>
      <c r="M14">
        <f t="shared" si="3"/>
        <v>9381</v>
      </c>
      <c r="N14">
        <f t="shared" si="4"/>
        <v>55326.400000000001</v>
      </c>
      <c r="O14">
        <f t="shared" si="5"/>
        <v>88760</v>
      </c>
      <c r="Q14">
        <v>42744</v>
      </c>
      <c r="R14">
        <v>-2335</v>
      </c>
      <c r="T14">
        <v>-589.40000000000146</v>
      </c>
      <c r="U14">
        <v>-5991.5999999999985</v>
      </c>
      <c r="W14">
        <v>32823.4</v>
      </c>
      <c r="X14">
        <v>6472.7999999999993</v>
      </c>
      <c r="Z14">
        <v>55326.400000000001</v>
      </c>
      <c r="AA14">
        <v>1.8752711183088</v>
      </c>
      <c r="AK14">
        <v>55326.400000000001</v>
      </c>
      <c r="AL14">
        <v>1.8752711183088</v>
      </c>
    </row>
    <row r="15" spans="1:38" x14ac:dyDescent="0.25">
      <c r="B15">
        <v>33823</v>
      </c>
      <c r="C15">
        <v>41656</v>
      </c>
      <c r="D15">
        <v>42946</v>
      </c>
      <c r="E15">
        <v>58949</v>
      </c>
      <c r="F15">
        <v>20725</v>
      </c>
      <c r="H15">
        <v>100596</v>
      </c>
      <c r="J15">
        <f t="shared" si="0"/>
        <v>39619.800000000003</v>
      </c>
      <c r="K15">
        <f t="shared" si="1"/>
        <v>2.5390335135462569</v>
      </c>
      <c r="L15">
        <f t="shared" si="2"/>
        <v>58949</v>
      </c>
      <c r="M15">
        <f t="shared" si="3"/>
        <v>20725</v>
      </c>
      <c r="N15">
        <f t="shared" si="4"/>
        <v>39619.800000000003</v>
      </c>
      <c r="O15">
        <f t="shared" si="5"/>
        <v>38224</v>
      </c>
      <c r="Q15">
        <v>10683</v>
      </c>
      <c r="R15">
        <v>8855</v>
      </c>
      <c r="T15">
        <v>-30908.399999999994</v>
      </c>
      <c r="U15">
        <v>-1368.1999999999971</v>
      </c>
      <c r="W15">
        <v>44458.8</v>
      </c>
      <c r="X15">
        <v>1368.1999999999998</v>
      </c>
      <c r="AB15">
        <v>39619.800000000003</v>
      </c>
      <c r="AC15">
        <v>2.5390335135462569</v>
      </c>
      <c r="AK15">
        <v>39619.800000000003</v>
      </c>
      <c r="AL15">
        <v>2.5390335135462569</v>
      </c>
    </row>
    <row r="16" spans="1:38" x14ac:dyDescent="0.25">
      <c r="B16">
        <v>76011</v>
      </c>
      <c r="C16">
        <v>25879</v>
      </c>
      <c r="D16">
        <v>40787</v>
      </c>
      <c r="E16">
        <v>81620</v>
      </c>
      <c r="F16">
        <v>30222</v>
      </c>
      <c r="H16">
        <v>70474</v>
      </c>
      <c r="J16">
        <f t="shared" si="0"/>
        <v>50903.8</v>
      </c>
      <c r="K16">
        <f t="shared" si="1"/>
        <v>1.3844545986743622</v>
      </c>
      <c r="L16">
        <f t="shared" si="2"/>
        <v>81620</v>
      </c>
      <c r="M16">
        <f t="shared" si="3"/>
        <v>25879</v>
      </c>
      <c r="N16">
        <f t="shared" si="4"/>
        <v>50903.8</v>
      </c>
      <c r="O16">
        <f t="shared" si="5"/>
        <v>55741</v>
      </c>
      <c r="Q16">
        <v>17953</v>
      </c>
      <c r="R16">
        <v>-10794</v>
      </c>
      <c r="T16">
        <v>-584</v>
      </c>
      <c r="U16">
        <v>911.60000000000582</v>
      </c>
      <c r="W16">
        <v>42166.799999999996</v>
      </c>
      <c r="X16">
        <v>4678.3999999999996</v>
      </c>
      <c r="Z16">
        <v>50903.8</v>
      </c>
      <c r="AA16">
        <v>1.3844545986743622</v>
      </c>
      <c r="AI16">
        <v>50903.8</v>
      </c>
      <c r="AJ16">
        <v>1.3844545986743622</v>
      </c>
    </row>
    <row r="17" spans="2:38" x14ac:dyDescent="0.25">
      <c r="B17">
        <v>53748</v>
      </c>
      <c r="C17">
        <v>55533</v>
      </c>
      <c r="D17">
        <v>29570</v>
      </c>
      <c r="E17">
        <v>63960</v>
      </c>
      <c r="F17">
        <v>36892</v>
      </c>
      <c r="H17">
        <v>89172</v>
      </c>
      <c r="J17">
        <f t="shared" si="0"/>
        <v>47940.6</v>
      </c>
      <c r="K17">
        <f t="shared" si="1"/>
        <v>1.8600518141199736</v>
      </c>
      <c r="L17">
        <f t="shared" si="2"/>
        <v>63960</v>
      </c>
      <c r="M17">
        <f t="shared" si="3"/>
        <v>29570</v>
      </c>
      <c r="N17">
        <f t="shared" si="4"/>
        <v>47940.6</v>
      </c>
      <c r="O17">
        <f t="shared" si="5"/>
        <v>34390</v>
      </c>
      <c r="Q17">
        <v>20538</v>
      </c>
      <c r="R17">
        <v>2055</v>
      </c>
      <c r="T17">
        <v>-1628.4000000000015</v>
      </c>
      <c r="U17">
        <v>-818.20000000000437</v>
      </c>
      <c r="W17">
        <v>45316.800000000003</v>
      </c>
      <c r="X17">
        <v>3932.6</v>
      </c>
      <c r="Z17">
        <v>47940.6</v>
      </c>
      <c r="AA17">
        <v>1.8600518141199736</v>
      </c>
      <c r="AK17">
        <v>47940.6</v>
      </c>
      <c r="AL17">
        <v>1.8600518141199736</v>
      </c>
    </row>
    <row r="18" spans="2:38" x14ac:dyDescent="0.25">
      <c r="B18">
        <v>31741</v>
      </c>
      <c r="C18">
        <v>72030</v>
      </c>
      <c r="D18">
        <v>60010</v>
      </c>
      <c r="E18">
        <v>98421</v>
      </c>
      <c r="F18">
        <v>21541</v>
      </c>
      <c r="H18">
        <v>92131</v>
      </c>
      <c r="J18">
        <f t="shared" si="0"/>
        <v>56748.6</v>
      </c>
      <c r="K18">
        <f t="shared" si="1"/>
        <v>1.6234937954416497</v>
      </c>
      <c r="L18">
        <f t="shared" si="2"/>
        <v>98421</v>
      </c>
      <c r="M18">
        <f t="shared" si="3"/>
        <v>21541</v>
      </c>
      <c r="N18">
        <f t="shared" si="4"/>
        <v>56748.6</v>
      </c>
      <c r="O18">
        <f t="shared" si="5"/>
        <v>76880</v>
      </c>
      <c r="Q18">
        <v>-6884</v>
      </c>
      <c r="R18">
        <v>14481</v>
      </c>
      <c r="T18">
        <v>-1061.4000000000015</v>
      </c>
      <c r="U18">
        <v>4140.1999999999971</v>
      </c>
      <c r="W18">
        <v>25918.6</v>
      </c>
      <c r="X18">
        <v>5836.6</v>
      </c>
      <c r="AD18">
        <v>56748.6</v>
      </c>
      <c r="AE18">
        <v>1.6234937954416497</v>
      </c>
      <c r="AK18">
        <v>56748.6</v>
      </c>
      <c r="AL18">
        <v>1.6234937954416497</v>
      </c>
    </row>
    <row r="19" spans="2:38" x14ac:dyDescent="0.25">
      <c r="B19">
        <v>63469</v>
      </c>
      <c r="C19">
        <v>36888</v>
      </c>
      <c r="D19">
        <v>76455</v>
      </c>
      <c r="E19">
        <v>56523</v>
      </c>
      <c r="F19">
        <v>24791</v>
      </c>
      <c r="H19">
        <v>121980</v>
      </c>
      <c r="J19">
        <f t="shared" si="0"/>
        <v>51625.2</v>
      </c>
      <c r="K19">
        <f t="shared" si="1"/>
        <v>2.3627995630041143</v>
      </c>
      <c r="L19">
        <f t="shared" si="2"/>
        <v>76455</v>
      </c>
      <c r="M19">
        <f t="shared" si="3"/>
        <v>24791</v>
      </c>
      <c r="N19">
        <f t="shared" si="4"/>
        <v>51625.2</v>
      </c>
      <c r="O19">
        <f t="shared" si="5"/>
        <v>51664</v>
      </c>
      <c r="Q19">
        <v>35634</v>
      </c>
      <c r="R19">
        <v>-6959</v>
      </c>
      <c r="T19">
        <v>-13712.400000000001</v>
      </c>
      <c r="U19">
        <v>-5625.2000000000044</v>
      </c>
      <c r="W19">
        <v>26953.200000000001</v>
      </c>
      <c r="X19">
        <v>6156.4000000000005</v>
      </c>
      <c r="AB19">
        <v>51625.2</v>
      </c>
      <c r="AC19">
        <v>2.3627995630041143</v>
      </c>
      <c r="AK19">
        <v>51625.2</v>
      </c>
      <c r="AL19">
        <v>2.3627995630041143</v>
      </c>
    </row>
    <row r="20" spans="2:38" x14ac:dyDescent="0.25">
      <c r="B20">
        <v>47777</v>
      </c>
      <c r="C20">
        <v>43375</v>
      </c>
      <c r="D20">
        <v>101349</v>
      </c>
      <c r="E20">
        <v>64845</v>
      </c>
      <c r="F20">
        <v>108510</v>
      </c>
      <c r="H20">
        <v>93051</v>
      </c>
      <c r="J20">
        <f t="shared" si="0"/>
        <v>73171.199999999997</v>
      </c>
      <c r="K20">
        <f t="shared" si="1"/>
        <v>1.2716888611912884</v>
      </c>
      <c r="L20">
        <f t="shared" si="2"/>
        <v>108510</v>
      </c>
      <c r="M20">
        <f t="shared" si="3"/>
        <v>43375</v>
      </c>
      <c r="N20">
        <f t="shared" si="4"/>
        <v>73171.199999999997</v>
      </c>
      <c r="O20">
        <f t="shared" si="5"/>
        <v>65135</v>
      </c>
      <c r="Q20">
        <v>-306</v>
      </c>
      <c r="R20">
        <v>18769</v>
      </c>
      <c r="T20">
        <v>14328</v>
      </c>
      <c r="U20">
        <v>5860.5999999999913</v>
      </c>
      <c r="W20">
        <v>33386.800000000003</v>
      </c>
      <c r="X20">
        <v>5869.8</v>
      </c>
      <c r="AD20">
        <v>73171.199999999997</v>
      </c>
      <c r="AE20">
        <v>1.2716888611912884</v>
      </c>
      <c r="AI20">
        <v>73171.199999999997</v>
      </c>
      <c r="AJ20">
        <v>1.2716888611912884</v>
      </c>
    </row>
    <row r="21" spans="2:38" x14ac:dyDescent="0.25">
      <c r="B21">
        <v>107438</v>
      </c>
      <c r="C21">
        <v>119142</v>
      </c>
      <c r="D21">
        <v>50476</v>
      </c>
      <c r="E21">
        <v>27494</v>
      </c>
      <c r="F21">
        <v>37707</v>
      </c>
      <c r="H21">
        <v>107998</v>
      </c>
      <c r="J21">
        <f t="shared" si="0"/>
        <v>68451.399999999994</v>
      </c>
      <c r="K21">
        <f t="shared" si="1"/>
        <v>1.5777325226364984</v>
      </c>
      <c r="L21">
        <f t="shared" si="2"/>
        <v>119142</v>
      </c>
      <c r="M21">
        <f t="shared" si="3"/>
        <v>27494</v>
      </c>
      <c r="N21">
        <f t="shared" si="4"/>
        <v>68451.399999999994</v>
      </c>
      <c r="O21">
        <f t="shared" si="5"/>
        <v>91648</v>
      </c>
      <c r="Q21">
        <v>51049</v>
      </c>
      <c r="R21">
        <v>-9978</v>
      </c>
      <c r="T21">
        <v>17037.399999999994</v>
      </c>
      <c r="U21">
        <v>4415.9999999999927</v>
      </c>
      <c r="W21">
        <v>42872.200000000004</v>
      </c>
      <c r="X21">
        <v>12102.800000000001</v>
      </c>
      <c r="Z21">
        <v>68451.399999999994</v>
      </c>
      <c r="AA21">
        <v>1.5777325226364984</v>
      </c>
      <c r="AI21">
        <v>68451.399999999994</v>
      </c>
      <c r="AJ21">
        <v>1.5777325226364984</v>
      </c>
    </row>
    <row r="22" spans="2:38" x14ac:dyDescent="0.25">
      <c r="B22">
        <v>98685</v>
      </c>
      <c r="C22">
        <v>25196</v>
      </c>
      <c r="D22">
        <v>41284</v>
      </c>
      <c r="E22">
        <v>69950</v>
      </c>
      <c r="F22">
        <v>85373</v>
      </c>
      <c r="H22">
        <v>103721</v>
      </c>
      <c r="J22">
        <f t="shared" si="0"/>
        <v>64097.599999999999</v>
      </c>
      <c r="K22">
        <f t="shared" si="1"/>
        <v>1.6181729113102519</v>
      </c>
      <c r="L22">
        <f t="shared" si="2"/>
        <v>98685</v>
      </c>
      <c r="M22">
        <f t="shared" si="3"/>
        <v>25196</v>
      </c>
      <c r="N22">
        <f t="shared" si="4"/>
        <v>64097.599999999999</v>
      </c>
      <c r="O22">
        <f t="shared" si="5"/>
        <v>73489</v>
      </c>
      <c r="Q22">
        <v>-15589</v>
      </c>
      <c r="R22">
        <v>7290</v>
      </c>
      <c r="T22">
        <v>2450</v>
      </c>
      <c r="U22">
        <v>308.79999999999563</v>
      </c>
      <c r="W22">
        <v>41043.599999999999</v>
      </c>
      <c r="X22">
        <v>476.00000000000006</v>
      </c>
      <c r="AF22">
        <v>64097.599999999999</v>
      </c>
      <c r="AG22">
        <v>1.6181729113102519</v>
      </c>
      <c r="AK22">
        <v>64097.599999999999</v>
      </c>
      <c r="AL22">
        <v>1.6181729113102519</v>
      </c>
    </row>
    <row r="23" spans="2:38" x14ac:dyDescent="0.25">
      <c r="B23">
        <v>66232</v>
      </c>
      <c r="C23">
        <v>104875</v>
      </c>
      <c r="D23">
        <v>70029</v>
      </c>
      <c r="E23">
        <v>98280</v>
      </c>
      <c r="F23">
        <v>25028</v>
      </c>
      <c r="H23">
        <v>118951</v>
      </c>
      <c r="J23">
        <f t="shared" si="0"/>
        <v>72888.800000000003</v>
      </c>
      <c r="K23">
        <f t="shared" si="1"/>
        <v>1.6319516853069331</v>
      </c>
      <c r="L23">
        <f t="shared" si="2"/>
        <v>104875</v>
      </c>
      <c r="M23">
        <f t="shared" si="3"/>
        <v>25028</v>
      </c>
      <c r="N23">
        <f t="shared" si="4"/>
        <v>72888.800000000003</v>
      </c>
      <c r="O23">
        <f t="shared" si="5"/>
        <v>79847</v>
      </c>
      <c r="Q23">
        <v>6406</v>
      </c>
      <c r="R23">
        <v>-1569</v>
      </c>
      <c r="T23">
        <v>17588</v>
      </c>
      <c r="U23">
        <v>577.60000000000582</v>
      </c>
      <c r="W23">
        <v>43371.199999999997</v>
      </c>
      <c r="X23">
        <v>2148.4000000000005</v>
      </c>
      <c r="AD23">
        <v>72888.800000000003</v>
      </c>
      <c r="AE23">
        <v>1.6319516853069331</v>
      </c>
      <c r="AI23">
        <v>72888.800000000003</v>
      </c>
      <c r="AJ23">
        <v>1.6319516853069331</v>
      </c>
    </row>
    <row r="24" spans="2:38" x14ac:dyDescent="0.25">
      <c r="B24">
        <v>40029</v>
      </c>
      <c r="C24">
        <v>79071</v>
      </c>
      <c r="D24">
        <v>106082</v>
      </c>
      <c r="E24">
        <v>60738</v>
      </c>
      <c r="F24">
        <v>24740</v>
      </c>
      <c r="H24">
        <v>85618</v>
      </c>
      <c r="J24">
        <f t="shared" si="0"/>
        <v>62132</v>
      </c>
      <c r="K24">
        <f t="shared" si="1"/>
        <v>1.3780016738556622</v>
      </c>
      <c r="L24">
        <f t="shared" si="2"/>
        <v>106082</v>
      </c>
      <c r="M24">
        <f t="shared" si="3"/>
        <v>24740</v>
      </c>
      <c r="N24">
        <f t="shared" si="4"/>
        <v>62132</v>
      </c>
      <c r="O24">
        <f t="shared" si="5"/>
        <v>81342</v>
      </c>
      <c r="Q24">
        <v>16615</v>
      </c>
      <c r="R24">
        <v>18599</v>
      </c>
      <c r="T24">
        <v>-5468.8000000000029</v>
      </c>
      <c r="U24">
        <v>14957.199999999997</v>
      </c>
      <c r="W24">
        <v>36969.599999999999</v>
      </c>
      <c r="X24">
        <v>14957.199999999999</v>
      </c>
      <c r="AB24">
        <v>62132</v>
      </c>
      <c r="AC24">
        <v>1.3780016738556622</v>
      </c>
      <c r="AI24">
        <v>62132</v>
      </c>
      <c r="AJ24">
        <v>1.3780016738556622</v>
      </c>
    </row>
    <row r="25" spans="2:38" x14ac:dyDescent="0.25">
      <c r="B25">
        <v>72886</v>
      </c>
      <c r="C25">
        <v>94541</v>
      </c>
      <c r="D25">
        <v>42540</v>
      </c>
      <c r="E25">
        <v>59440</v>
      </c>
      <c r="F25">
        <v>24796</v>
      </c>
      <c r="H25">
        <v>64509</v>
      </c>
      <c r="J25">
        <f t="shared" si="0"/>
        <v>58840.6</v>
      </c>
      <c r="K25">
        <f t="shared" si="1"/>
        <v>1.0963348436283791</v>
      </c>
      <c r="L25">
        <f t="shared" si="2"/>
        <v>94541</v>
      </c>
      <c r="M25">
        <f t="shared" si="3"/>
        <v>24796</v>
      </c>
      <c r="N25">
        <f t="shared" si="4"/>
        <v>58840.6</v>
      </c>
      <c r="O25">
        <f t="shared" si="5"/>
        <v>69745</v>
      </c>
      <c r="Q25">
        <v>-54063</v>
      </c>
      <c r="R25">
        <v>73</v>
      </c>
      <c r="T25">
        <v>-6103.4000000000015</v>
      </c>
      <c r="U25">
        <v>4319.1999999999971</v>
      </c>
      <c r="W25">
        <v>26986.199999999997</v>
      </c>
      <c r="X25">
        <v>4319.2</v>
      </c>
      <c r="AF25">
        <v>58840.6</v>
      </c>
      <c r="AG25">
        <v>1.0963348436283791</v>
      </c>
      <c r="AI25">
        <v>58840.6</v>
      </c>
      <c r="AJ25">
        <v>1.0963348436283791</v>
      </c>
    </row>
    <row r="26" spans="2:38" x14ac:dyDescent="0.25">
      <c r="B26">
        <v>74502</v>
      </c>
      <c r="C26">
        <v>48649</v>
      </c>
      <c r="D26">
        <v>97157</v>
      </c>
      <c r="E26">
        <v>95413</v>
      </c>
      <c r="F26">
        <v>59576</v>
      </c>
      <c r="H26">
        <v>114049</v>
      </c>
      <c r="J26">
        <f t="shared" si="0"/>
        <v>75059.399999999994</v>
      </c>
      <c r="K26">
        <f t="shared" si="1"/>
        <v>1.5194499289895738</v>
      </c>
      <c r="L26">
        <f t="shared" si="2"/>
        <v>97157</v>
      </c>
      <c r="M26">
        <f t="shared" si="3"/>
        <v>48649</v>
      </c>
      <c r="N26">
        <f t="shared" si="4"/>
        <v>75059.399999999994</v>
      </c>
      <c r="O26">
        <f t="shared" si="5"/>
        <v>48508</v>
      </c>
      <c r="Q26">
        <v>3595</v>
      </c>
      <c r="R26">
        <v>2843</v>
      </c>
      <c r="T26">
        <v>3129</v>
      </c>
      <c r="U26">
        <v>6310.5999999999913</v>
      </c>
      <c r="W26">
        <v>27430.2</v>
      </c>
      <c r="X26">
        <v>9936.1999999999989</v>
      </c>
      <c r="AF26">
        <v>75059.399999999994</v>
      </c>
      <c r="AG26">
        <v>1.5194499289895738</v>
      </c>
      <c r="AI26">
        <v>75059.399999999994</v>
      </c>
      <c r="AJ26">
        <v>1.5194499289895738</v>
      </c>
    </row>
    <row r="27" spans="2:38" x14ac:dyDescent="0.25">
      <c r="B27">
        <v>56334</v>
      </c>
      <c r="C27">
        <v>33776</v>
      </c>
      <c r="D27">
        <v>87758</v>
      </c>
      <c r="E27">
        <v>47747</v>
      </c>
      <c r="F27">
        <v>54001</v>
      </c>
      <c r="H27">
        <v>126665</v>
      </c>
      <c r="J27">
        <f t="shared" si="0"/>
        <v>55923.199999999997</v>
      </c>
      <c r="K27">
        <f t="shared" si="1"/>
        <v>2.2649812600137333</v>
      </c>
      <c r="L27">
        <f t="shared" si="2"/>
        <v>87758</v>
      </c>
      <c r="M27">
        <f t="shared" si="3"/>
        <v>33776</v>
      </c>
      <c r="N27">
        <f t="shared" si="4"/>
        <v>55923.199999999997</v>
      </c>
      <c r="O27">
        <f t="shared" si="5"/>
        <v>53982</v>
      </c>
      <c r="Q27">
        <v>10922</v>
      </c>
      <c r="R27">
        <v>6539</v>
      </c>
      <c r="T27">
        <v>-7397.2000000000044</v>
      </c>
      <c r="U27">
        <v>-3947</v>
      </c>
      <c r="W27">
        <v>21550.400000000001</v>
      </c>
      <c r="X27">
        <v>4201.3999999999996</v>
      </c>
      <c r="AF27">
        <v>55923.199999999997</v>
      </c>
      <c r="AG27">
        <v>2.2649812600137333</v>
      </c>
      <c r="AK27">
        <v>55923.199999999997</v>
      </c>
      <c r="AL27">
        <v>2.2649812600137333</v>
      </c>
    </row>
    <row r="28" spans="2:38" x14ac:dyDescent="0.25">
      <c r="B28">
        <v>49368</v>
      </c>
      <c r="C28">
        <v>62731</v>
      </c>
      <c r="D28">
        <v>39909</v>
      </c>
      <c r="E28">
        <v>43600</v>
      </c>
      <c r="F28">
        <v>30299</v>
      </c>
      <c r="H28">
        <v>46064</v>
      </c>
      <c r="J28">
        <f t="shared" si="0"/>
        <v>45181.4</v>
      </c>
      <c r="K28">
        <f t="shared" si="1"/>
        <v>1.0195345872416526</v>
      </c>
      <c r="L28">
        <f t="shared" si="2"/>
        <v>62731</v>
      </c>
      <c r="M28">
        <f t="shared" si="3"/>
        <v>30299</v>
      </c>
      <c r="N28">
        <f t="shared" si="4"/>
        <v>45181.4</v>
      </c>
      <c r="O28">
        <f t="shared" si="5"/>
        <v>32432</v>
      </c>
      <c r="Q28">
        <v>-45940</v>
      </c>
      <c r="R28">
        <v>-4694</v>
      </c>
      <c r="T28">
        <v>6288.8000000000029</v>
      </c>
      <c r="U28">
        <v>-932.59999999999854</v>
      </c>
      <c r="W28">
        <v>13207.999999999998</v>
      </c>
      <c r="X28">
        <v>932.59999999999991</v>
      </c>
      <c r="AD28">
        <v>45181.4</v>
      </c>
      <c r="AE28">
        <v>1.0195345872416526</v>
      </c>
      <c r="AI28">
        <v>45181.4</v>
      </c>
      <c r="AJ28">
        <v>1.0195345872416526</v>
      </c>
    </row>
    <row r="29" spans="2:38" x14ac:dyDescent="0.25">
      <c r="B29">
        <v>42792</v>
      </c>
      <c r="C29">
        <v>32964</v>
      </c>
      <c r="D29">
        <v>109337</v>
      </c>
      <c r="E29">
        <v>72675</v>
      </c>
      <c r="F29">
        <v>78864</v>
      </c>
      <c r="H29">
        <v>116089</v>
      </c>
      <c r="J29">
        <f t="shared" si="0"/>
        <v>67326.399999999994</v>
      </c>
      <c r="K29">
        <f t="shared" si="1"/>
        <v>1.7242716081655933</v>
      </c>
      <c r="L29">
        <f t="shared" si="2"/>
        <v>109337</v>
      </c>
      <c r="M29">
        <f t="shared" si="3"/>
        <v>32964</v>
      </c>
      <c r="N29">
        <f t="shared" si="4"/>
        <v>67326.399999999994</v>
      </c>
      <c r="O29">
        <f t="shared" si="5"/>
        <v>76373</v>
      </c>
      <c r="Q29">
        <v>8218</v>
      </c>
      <c r="R29">
        <v>37</v>
      </c>
      <c r="T29">
        <v>-1701.2000000000116</v>
      </c>
      <c r="U29">
        <v>-3660</v>
      </c>
      <c r="W29">
        <v>36080.799999999996</v>
      </c>
      <c r="X29">
        <v>9597.6</v>
      </c>
      <c r="AF29">
        <v>67326.399999999994</v>
      </c>
      <c r="AG29">
        <v>1.7242716081655933</v>
      </c>
      <c r="AK29">
        <v>67326.399999999994</v>
      </c>
      <c r="AL29">
        <v>1.7242716081655933</v>
      </c>
    </row>
    <row r="30" spans="2:38" x14ac:dyDescent="0.25">
      <c r="B30">
        <v>58759</v>
      </c>
      <c r="C30">
        <v>36272</v>
      </c>
      <c r="D30">
        <v>35297</v>
      </c>
      <c r="E30">
        <v>97030</v>
      </c>
      <c r="F30">
        <v>28629</v>
      </c>
      <c r="H30">
        <v>66482</v>
      </c>
      <c r="J30">
        <f t="shared" si="0"/>
        <v>51197.4</v>
      </c>
      <c r="K30">
        <f t="shared" si="1"/>
        <v>1.2985425041115368</v>
      </c>
      <c r="L30">
        <f t="shared" si="2"/>
        <v>97030</v>
      </c>
      <c r="M30">
        <f t="shared" si="3"/>
        <v>28629</v>
      </c>
      <c r="N30">
        <f t="shared" si="4"/>
        <v>51197.4</v>
      </c>
      <c r="O30">
        <f t="shared" si="5"/>
        <v>68401</v>
      </c>
      <c r="Q30">
        <v>-50614</v>
      </c>
      <c r="R30">
        <v>5200</v>
      </c>
      <c r="T30">
        <v>-7178.4000000000015</v>
      </c>
      <c r="U30">
        <v>3907.2000000000044</v>
      </c>
      <c r="W30">
        <v>48042.8</v>
      </c>
      <c r="X30">
        <v>4024.8</v>
      </c>
      <c r="AD30">
        <v>51197.4</v>
      </c>
      <c r="AE30">
        <v>1.2985425041115368</v>
      </c>
      <c r="AI30">
        <v>51197.4</v>
      </c>
      <c r="AJ30">
        <v>1.2985425041115368</v>
      </c>
    </row>
    <row r="31" spans="2:38" x14ac:dyDescent="0.25">
      <c r="B31">
        <v>37337</v>
      </c>
      <c r="C31">
        <v>23350</v>
      </c>
      <c r="D31">
        <v>90316</v>
      </c>
      <c r="E31">
        <v>37165</v>
      </c>
      <c r="F31">
        <v>42053</v>
      </c>
      <c r="H31">
        <v>77849</v>
      </c>
      <c r="J31">
        <f t="shared" si="0"/>
        <v>46044.2</v>
      </c>
      <c r="K31">
        <f t="shared" si="1"/>
        <v>1.6907449798237346</v>
      </c>
      <c r="L31">
        <f t="shared" si="2"/>
        <v>90316</v>
      </c>
      <c r="M31">
        <f t="shared" si="3"/>
        <v>23350</v>
      </c>
      <c r="N31">
        <f t="shared" si="4"/>
        <v>46044.2</v>
      </c>
      <c r="O31">
        <f t="shared" si="5"/>
        <v>66966</v>
      </c>
      <c r="Q31">
        <v>36152</v>
      </c>
      <c r="R31">
        <v>54</v>
      </c>
      <c r="T31">
        <v>8357</v>
      </c>
      <c r="U31">
        <v>643.59999999999854</v>
      </c>
      <c r="W31">
        <v>25225</v>
      </c>
      <c r="X31">
        <v>2610</v>
      </c>
      <c r="Z31">
        <v>46044.2</v>
      </c>
      <c r="AA31">
        <v>1.6907449798237346</v>
      </c>
      <c r="AK31">
        <v>46044.2</v>
      </c>
      <c r="AL31">
        <v>1.6907449798237346</v>
      </c>
    </row>
    <row r="32" spans="2:38" x14ac:dyDescent="0.25">
      <c r="B32">
        <v>96720</v>
      </c>
      <c r="C32">
        <v>70064</v>
      </c>
      <c r="D32">
        <v>49294</v>
      </c>
      <c r="E32">
        <v>11170</v>
      </c>
      <c r="F32">
        <v>43963</v>
      </c>
      <c r="H32">
        <v>60949</v>
      </c>
      <c r="J32">
        <f t="shared" si="0"/>
        <v>54242.2</v>
      </c>
      <c r="K32">
        <f t="shared" si="1"/>
        <v>1.1236454273609846</v>
      </c>
      <c r="L32">
        <f t="shared" si="2"/>
        <v>96720</v>
      </c>
      <c r="M32">
        <f t="shared" si="3"/>
        <v>11170</v>
      </c>
      <c r="N32">
        <f t="shared" si="4"/>
        <v>54242.2</v>
      </c>
      <c r="O32">
        <f t="shared" si="5"/>
        <v>85550</v>
      </c>
      <c r="Q32">
        <v>-23921</v>
      </c>
      <c r="R32">
        <v>420</v>
      </c>
      <c r="T32">
        <v>14980.599999999999</v>
      </c>
      <c r="U32">
        <v>-4076.8000000000029</v>
      </c>
      <c r="W32">
        <v>54821.000000000007</v>
      </c>
      <c r="X32">
        <v>5328.4</v>
      </c>
      <c r="AD32">
        <v>54242.2</v>
      </c>
      <c r="AE32">
        <v>1.1236454273609846</v>
      </c>
      <c r="AI32">
        <v>54242.2</v>
      </c>
      <c r="AJ32">
        <v>1.1236454273609846</v>
      </c>
    </row>
    <row r="33" spans="2:38" x14ac:dyDescent="0.25">
      <c r="B33">
        <v>78650</v>
      </c>
      <c r="C33">
        <v>20463</v>
      </c>
      <c r="D33">
        <v>42150</v>
      </c>
      <c r="E33">
        <v>52925</v>
      </c>
      <c r="F33">
        <v>33145</v>
      </c>
      <c r="H33">
        <v>50191</v>
      </c>
      <c r="J33">
        <f t="shared" si="0"/>
        <v>45466.6</v>
      </c>
      <c r="K33">
        <f t="shared" si="1"/>
        <v>1.1039092432686852</v>
      </c>
      <c r="L33">
        <f t="shared" si="2"/>
        <v>78650</v>
      </c>
      <c r="M33">
        <f t="shared" si="3"/>
        <v>20463</v>
      </c>
      <c r="N33">
        <f t="shared" si="4"/>
        <v>45466.6</v>
      </c>
      <c r="O33">
        <f t="shared" si="5"/>
        <v>58187</v>
      </c>
      <c r="Q33">
        <v>-55589</v>
      </c>
      <c r="R33">
        <v>-959</v>
      </c>
      <c r="T33">
        <v>-22749.200000000004</v>
      </c>
      <c r="U33">
        <v>-4779.5999999999985</v>
      </c>
      <c r="W33">
        <v>29117.199999999997</v>
      </c>
      <c r="X33">
        <v>4779.5999999999995</v>
      </c>
      <c r="AF33">
        <v>45466.6</v>
      </c>
      <c r="AG33">
        <v>1.1039092432686852</v>
      </c>
      <c r="AI33">
        <v>45466.6</v>
      </c>
      <c r="AJ33">
        <v>1.1039092432686852</v>
      </c>
    </row>
    <row r="34" spans="2:38" x14ac:dyDescent="0.25">
      <c r="B34">
        <v>25227</v>
      </c>
      <c r="C34">
        <v>75383</v>
      </c>
      <c r="D34">
        <v>90407</v>
      </c>
      <c r="E34">
        <v>42361</v>
      </c>
      <c r="F34">
        <v>91963</v>
      </c>
      <c r="H34">
        <v>89294</v>
      </c>
      <c r="J34">
        <f t="shared" ref="J34:J65" si="6">AVERAGE(B34:F34)</f>
        <v>65068.2</v>
      </c>
      <c r="K34">
        <f t="shared" ref="K34:K65" si="7">H34/J34</f>
        <v>1.3723139721092639</v>
      </c>
      <c r="L34">
        <f t="shared" ref="L34:L65" si="8">MAX(B34:F34)</f>
        <v>91963</v>
      </c>
      <c r="M34">
        <f t="shared" ref="M34:M65" si="9">MIN(B34:F34)</f>
        <v>25227</v>
      </c>
      <c r="N34">
        <f t="shared" ref="N34:N65" si="10">AVERAGE(B34:F34)</f>
        <v>65068.2</v>
      </c>
      <c r="O34">
        <f t="shared" ref="O34:O65" si="11">L34-M34</f>
        <v>66736</v>
      </c>
      <c r="Q34">
        <v>15494</v>
      </c>
      <c r="R34">
        <v>8756</v>
      </c>
      <c r="T34">
        <v>31587.599999999999</v>
      </c>
      <c r="U34">
        <v>232.59999999999854</v>
      </c>
      <c r="W34">
        <v>31587.599999999999</v>
      </c>
      <c r="X34">
        <v>9826.6</v>
      </c>
      <c r="AD34">
        <v>65068.2</v>
      </c>
      <c r="AE34">
        <v>1.3723139721092639</v>
      </c>
      <c r="AI34">
        <v>65068.2</v>
      </c>
      <c r="AJ34">
        <v>1.3723139721092639</v>
      </c>
    </row>
    <row r="35" spans="2:38" x14ac:dyDescent="0.25">
      <c r="B35">
        <v>34475</v>
      </c>
      <c r="C35">
        <v>33270</v>
      </c>
      <c r="D35">
        <v>68768</v>
      </c>
      <c r="E35">
        <v>80032</v>
      </c>
      <c r="F35">
        <v>100931</v>
      </c>
      <c r="H35">
        <v>104914</v>
      </c>
      <c r="J35">
        <f t="shared" si="6"/>
        <v>63495.199999999997</v>
      </c>
      <c r="K35">
        <f t="shared" si="7"/>
        <v>1.6523138756945408</v>
      </c>
      <c r="L35">
        <f t="shared" si="8"/>
        <v>100931</v>
      </c>
      <c r="M35">
        <f t="shared" si="9"/>
        <v>33270</v>
      </c>
      <c r="N35">
        <f t="shared" si="10"/>
        <v>63495.199999999997</v>
      </c>
      <c r="O35">
        <f t="shared" si="11"/>
        <v>67661</v>
      </c>
      <c r="Q35">
        <v>30622</v>
      </c>
      <c r="R35">
        <v>701</v>
      </c>
      <c r="T35">
        <v>-9566.8000000000029</v>
      </c>
      <c r="U35">
        <v>-1758.4000000000015</v>
      </c>
      <c r="W35">
        <v>26503.599999999999</v>
      </c>
      <c r="X35">
        <v>9024.4000000000015</v>
      </c>
      <c r="AB35">
        <v>63495.199999999997</v>
      </c>
      <c r="AC35">
        <v>1.6523138756945408</v>
      </c>
      <c r="AK35">
        <v>63495.199999999997</v>
      </c>
      <c r="AL35">
        <v>1.6523138756945408</v>
      </c>
    </row>
    <row r="36" spans="2:38" x14ac:dyDescent="0.25">
      <c r="B36">
        <v>43659</v>
      </c>
      <c r="C36">
        <v>108786</v>
      </c>
      <c r="D36">
        <v>31114</v>
      </c>
      <c r="E36">
        <v>117077</v>
      </c>
      <c r="F36">
        <v>38264</v>
      </c>
      <c r="H36">
        <v>116403</v>
      </c>
      <c r="J36">
        <f t="shared" si="6"/>
        <v>67780</v>
      </c>
      <c r="K36">
        <f t="shared" si="7"/>
        <v>1.7173650044260844</v>
      </c>
      <c r="L36">
        <f t="shared" si="8"/>
        <v>117077</v>
      </c>
      <c r="M36">
        <f t="shared" si="9"/>
        <v>31114</v>
      </c>
      <c r="N36">
        <f t="shared" si="10"/>
        <v>67780</v>
      </c>
      <c r="O36">
        <f t="shared" si="11"/>
        <v>85963</v>
      </c>
      <c r="Q36">
        <v>36945</v>
      </c>
      <c r="R36">
        <v>-2</v>
      </c>
      <c r="T36">
        <v>30880</v>
      </c>
      <c r="U36">
        <v>-3513.8000000000029</v>
      </c>
      <c r="W36">
        <v>48153.599999999999</v>
      </c>
      <c r="X36">
        <v>6148.9999999999991</v>
      </c>
      <c r="AD36">
        <v>67780</v>
      </c>
      <c r="AE36">
        <v>1.7173650044260844</v>
      </c>
      <c r="AI36">
        <v>67780</v>
      </c>
      <c r="AJ36">
        <v>1.7173650044260844</v>
      </c>
    </row>
    <row r="37" spans="2:38" x14ac:dyDescent="0.25">
      <c r="B37">
        <v>75585</v>
      </c>
      <c r="C37">
        <v>92380</v>
      </c>
      <c r="D37">
        <v>65703</v>
      </c>
      <c r="E37">
        <v>61338</v>
      </c>
      <c r="F37">
        <v>69668</v>
      </c>
      <c r="H37">
        <v>117382</v>
      </c>
      <c r="J37">
        <f t="shared" si="6"/>
        <v>72934.8</v>
      </c>
      <c r="K37">
        <f t="shared" si="7"/>
        <v>1.6094100484268141</v>
      </c>
      <c r="L37">
        <f t="shared" si="8"/>
        <v>92380</v>
      </c>
      <c r="M37">
        <f t="shared" si="9"/>
        <v>61338</v>
      </c>
      <c r="N37">
        <f t="shared" si="10"/>
        <v>72934.8</v>
      </c>
      <c r="O37">
        <f t="shared" si="11"/>
        <v>31042</v>
      </c>
      <c r="Q37">
        <v>37063</v>
      </c>
      <c r="R37">
        <v>-1</v>
      </c>
      <c r="T37">
        <v>17707.800000000003</v>
      </c>
      <c r="U37">
        <v>6913.1999999999971</v>
      </c>
      <c r="W37">
        <v>47776.2</v>
      </c>
      <c r="X37">
        <v>6913.2000000000007</v>
      </c>
      <c r="Z37">
        <v>72934.8</v>
      </c>
      <c r="AA37">
        <v>1.6094100484268141</v>
      </c>
      <c r="AK37">
        <v>72934.8</v>
      </c>
      <c r="AL37">
        <v>1.6094100484268141</v>
      </c>
    </row>
    <row r="38" spans="2:38" x14ac:dyDescent="0.25">
      <c r="B38">
        <v>17887</v>
      </c>
      <c r="C38">
        <v>64948</v>
      </c>
      <c r="D38">
        <v>92136</v>
      </c>
      <c r="E38">
        <v>82136</v>
      </c>
      <c r="F38">
        <v>27063</v>
      </c>
      <c r="H38">
        <v>56780</v>
      </c>
      <c r="J38">
        <f t="shared" si="6"/>
        <v>56834</v>
      </c>
      <c r="K38">
        <f t="shared" si="7"/>
        <v>0.99904986451771827</v>
      </c>
      <c r="L38">
        <f t="shared" si="8"/>
        <v>92136</v>
      </c>
      <c r="M38">
        <f t="shared" si="9"/>
        <v>17887</v>
      </c>
      <c r="N38">
        <f t="shared" si="10"/>
        <v>56834</v>
      </c>
      <c r="O38">
        <f t="shared" si="11"/>
        <v>74249</v>
      </c>
      <c r="Q38">
        <v>-36700</v>
      </c>
      <c r="R38">
        <v>-2015</v>
      </c>
      <c r="T38">
        <v>-5600.8000000000029</v>
      </c>
      <c r="U38">
        <v>-8.1999999999970896</v>
      </c>
      <c r="W38">
        <v>20500.800000000003</v>
      </c>
      <c r="X38">
        <v>8.1999999999999993</v>
      </c>
      <c r="AB38">
        <v>56834</v>
      </c>
      <c r="AC38">
        <v>0.99904986451771827</v>
      </c>
      <c r="AI38">
        <v>56834</v>
      </c>
      <c r="AJ38">
        <v>0.99904986451771827</v>
      </c>
    </row>
    <row r="39" spans="2:38" x14ac:dyDescent="0.25">
      <c r="B39">
        <v>46330</v>
      </c>
      <c r="C39">
        <v>92769</v>
      </c>
      <c r="D39">
        <v>75305</v>
      </c>
      <c r="E39">
        <v>99372</v>
      </c>
      <c r="F39">
        <v>107842</v>
      </c>
      <c r="H39">
        <v>97994</v>
      </c>
      <c r="J39">
        <f t="shared" si="6"/>
        <v>84323.6</v>
      </c>
      <c r="K39">
        <f t="shared" si="7"/>
        <v>1.1621183156316854</v>
      </c>
      <c r="L39">
        <f t="shared" si="8"/>
        <v>107842</v>
      </c>
      <c r="M39">
        <f t="shared" si="9"/>
        <v>46330</v>
      </c>
      <c r="N39">
        <f t="shared" si="10"/>
        <v>84323.6</v>
      </c>
      <c r="O39">
        <f t="shared" si="11"/>
        <v>61512</v>
      </c>
      <c r="Q39">
        <v>17552</v>
      </c>
      <c r="R39">
        <v>-378</v>
      </c>
      <c r="T39">
        <v>35172.800000000003</v>
      </c>
      <c r="U39">
        <v>-3130.1999999999971</v>
      </c>
      <c r="W39">
        <v>45296.399999999994</v>
      </c>
      <c r="X39">
        <v>6990.2000000000007</v>
      </c>
      <c r="AD39">
        <v>84323.6</v>
      </c>
      <c r="AE39">
        <v>1.1621183156316854</v>
      </c>
      <c r="AI39">
        <v>84323.6</v>
      </c>
      <c r="AJ39">
        <v>1.1621183156316854</v>
      </c>
    </row>
    <row r="40" spans="2:38" x14ac:dyDescent="0.25">
      <c r="B40">
        <v>77486</v>
      </c>
      <c r="C40">
        <v>72345</v>
      </c>
      <c r="D40">
        <v>75621</v>
      </c>
      <c r="E40">
        <v>36797</v>
      </c>
      <c r="F40">
        <v>76552</v>
      </c>
      <c r="H40">
        <v>112750</v>
      </c>
      <c r="J40">
        <f t="shared" si="6"/>
        <v>67760.2</v>
      </c>
      <c r="K40">
        <f t="shared" si="7"/>
        <v>1.6639561276383483</v>
      </c>
      <c r="L40">
        <f t="shared" si="8"/>
        <v>77486</v>
      </c>
      <c r="M40">
        <f t="shared" si="9"/>
        <v>36797</v>
      </c>
      <c r="N40">
        <f t="shared" si="10"/>
        <v>67760.2</v>
      </c>
      <c r="O40">
        <f t="shared" si="11"/>
        <v>40689</v>
      </c>
      <c r="Q40">
        <v>34276</v>
      </c>
      <c r="R40">
        <v>-18579</v>
      </c>
      <c r="T40">
        <v>21905.799999999996</v>
      </c>
      <c r="U40">
        <v>-1302.4000000000087</v>
      </c>
      <c r="W40">
        <v>21905.8</v>
      </c>
      <c r="X40">
        <v>8105.2000000000007</v>
      </c>
      <c r="AD40">
        <v>67760.2</v>
      </c>
      <c r="AE40">
        <v>1.6639561276383483</v>
      </c>
      <c r="AK40">
        <v>67760.2</v>
      </c>
      <c r="AL40">
        <v>1.6639561276383483</v>
      </c>
    </row>
    <row r="41" spans="2:38" x14ac:dyDescent="0.25">
      <c r="B41">
        <v>34430</v>
      </c>
      <c r="C41">
        <v>37035</v>
      </c>
      <c r="D41">
        <v>91372</v>
      </c>
      <c r="E41">
        <v>80172</v>
      </c>
      <c r="F41">
        <v>98235</v>
      </c>
      <c r="H41">
        <v>118731</v>
      </c>
      <c r="J41">
        <f t="shared" si="6"/>
        <v>68248.800000000003</v>
      </c>
      <c r="K41">
        <f t="shared" si="7"/>
        <v>1.7396789394099237</v>
      </c>
      <c r="L41">
        <f t="shared" si="8"/>
        <v>98235</v>
      </c>
      <c r="M41">
        <f t="shared" si="9"/>
        <v>34430</v>
      </c>
      <c r="N41">
        <f t="shared" si="10"/>
        <v>68248.800000000003</v>
      </c>
      <c r="O41">
        <f t="shared" si="11"/>
        <v>63805</v>
      </c>
      <c r="Q41">
        <v>30048</v>
      </c>
      <c r="R41">
        <v>-250</v>
      </c>
      <c r="T41">
        <v>11275.200000000004</v>
      </c>
      <c r="U41">
        <v>2422.6000000000058</v>
      </c>
      <c r="W41">
        <v>46508.4</v>
      </c>
      <c r="X41">
        <v>3386.2000000000003</v>
      </c>
      <c r="AD41">
        <v>68248.800000000003</v>
      </c>
      <c r="AE41">
        <v>1.7396789394099237</v>
      </c>
      <c r="AK41">
        <v>68248.800000000003</v>
      </c>
      <c r="AL41">
        <v>1.7396789394099237</v>
      </c>
    </row>
    <row r="42" spans="2:38" x14ac:dyDescent="0.25">
      <c r="B42">
        <v>39100</v>
      </c>
      <c r="C42">
        <v>82096</v>
      </c>
      <c r="D42">
        <v>37796</v>
      </c>
      <c r="E42">
        <v>94535</v>
      </c>
      <c r="F42">
        <v>76834</v>
      </c>
      <c r="H42">
        <v>103533</v>
      </c>
      <c r="J42">
        <f t="shared" si="6"/>
        <v>66072.2</v>
      </c>
      <c r="K42">
        <f t="shared" si="7"/>
        <v>1.566967650539864</v>
      </c>
      <c r="L42">
        <f t="shared" si="8"/>
        <v>94535</v>
      </c>
      <c r="M42">
        <f t="shared" si="9"/>
        <v>37796</v>
      </c>
      <c r="N42">
        <f t="shared" si="10"/>
        <v>66072.2</v>
      </c>
      <c r="O42">
        <f t="shared" si="11"/>
        <v>56739</v>
      </c>
      <c r="Q42">
        <v>-17991</v>
      </c>
      <c r="R42">
        <v>-21044</v>
      </c>
      <c r="T42">
        <v>-1184.1999999999971</v>
      </c>
      <c r="U42">
        <v>3824.1999999999971</v>
      </c>
      <c r="W42">
        <v>20623.800000000003</v>
      </c>
      <c r="X42">
        <v>7875</v>
      </c>
      <c r="AF42">
        <v>66072.2</v>
      </c>
      <c r="AG42">
        <v>1.566967650539864</v>
      </c>
      <c r="AK42">
        <v>66072.2</v>
      </c>
      <c r="AL42">
        <v>1.566967650539864</v>
      </c>
    </row>
    <row r="43" spans="2:38" x14ac:dyDescent="0.25">
      <c r="B43">
        <v>26554</v>
      </c>
      <c r="C43">
        <v>46486</v>
      </c>
      <c r="D43">
        <v>23325</v>
      </c>
      <c r="E43">
        <v>29689</v>
      </c>
      <c r="F43">
        <v>38805</v>
      </c>
      <c r="H43">
        <v>58963</v>
      </c>
      <c r="J43">
        <f t="shared" si="6"/>
        <v>32971.800000000003</v>
      </c>
      <c r="K43">
        <f t="shared" si="7"/>
        <v>1.7882857472142859</v>
      </c>
      <c r="L43">
        <f t="shared" si="8"/>
        <v>46486</v>
      </c>
      <c r="M43">
        <f t="shared" si="9"/>
        <v>23325</v>
      </c>
      <c r="N43">
        <f t="shared" si="10"/>
        <v>32971.800000000003</v>
      </c>
      <c r="O43">
        <f t="shared" si="11"/>
        <v>23161</v>
      </c>
      <c r="Q43">
        <v>-26276</v>
      </c>
      <c r="R43">
        <v>1717</v>
      </c>
      <c r="T43">
        <v>-22525.799999999996</v>
      </c>
      <c r="U43">
        <v>609.40000000000146</v>
      </c>
      <c r="W43">
        <v>35766.6</v>
      </c>
      <c r="X43">
        <v>3414.2000000000003</v>
      </c>
      <c r="AD43">
        <v>32971.800000000003</v>
      </c>
      <c r="AE43">
        <v>1.7882857472142859</v>
      </c>
      <c r="AK43">
        <v>32971.800000000003</v>
      </c>
      <c r="AL43">
        <v>1.7882857472142859</v>
      </c>
    </row>
    <row r="44" spans="2:38" x14ac:dyDescent="0.25">
      <c r="B44">
        <v>95656</v>
      </c>
      <c r="C44">
        <v>48976</v>
      </c>
      <c r="D44">
        <v>40593</v>
      </c>
      <c r="E44">
        <v>81774</v>
      </c>
      <c r="F44">
        <v>82700</v>
      </c>
      <c r="H44">
        <v>76851</v>
      </c>
      <c r="J44">
        <f t="shared" si="6"/>
        <v>69939.8</v>
      </c>
      <c r="K44">
        <f t="shared" si="7"/>
        <v>1.0988164106846172</v>
      </c>
      <c r="L44">
        <f t="shared" si="8"/>
        <v>95656</v>
      </c>
      <c r="M44">
        <f t="shared" si="9"/>
        <v>40593</v>
      </c>
      <c r="N44">
        <f t="shared" si="10"/>
        <v>69939.8</v>
      </c>
      <c r="O44">
        <f t="shared" si="11"/>
        <v>55063</v>
      </c>
      <c r="Q44">
        <v>-11832</v>
      </c>
      <c r="R44">
        <v>5</v>
      </c>
      <c r="T44">
        <v>-2507.1999999999971</v>
      </c>
      <c r="U44">
        <v>-175.80000000000291</v>
      </c>
      <c r="W44">
        <v>43140.399999999994</v>
      </c>
      <c r="X44">
        <v>3373.4</v>
      </c>
      <c r="AB44">
        <v>69939.8</v>
      </c>
      <c r="AC44">
        <v>1.0988164106846172</v>
      </c>
      <c r="AI44">
        <v>69939.8</v>
      </c>
      <c r="AJ44">
        <v>1.0988164106846172</v>
      </c>
    </row>
    <row r="45" spans="2:38" x14ac:dyDescent="0.25">
      <c r="B45">
        <v>69974</v>
      </c>
      <c r="C45">
        <v>12648</v>
      </c>
      <c r="D45">
        <v>91337</v>
      </c>
      <c r="E45">
        <v>13307</v>
      </c>
      <c r="F45">
        <v>79299</v>
      </c>
      <c r="H45">
        <v>63782</v>
      </c>
      <c r="J45">
        <f t="shared" si="6"/>
        <v>53313</v>
      </c>
      <c r="K45">
        <f t="shared" si="7"/>
        <v>1.1963686155346727</v>
      </c>
      <c r="L45">
        <f t="shared" si="8"/>
        <v>91337</v>
      </c>
      <c r="M45">
        <f t="shared" si="9"/>
        <v>12648</v>
      </c>
      <c r="N45">
        <f t="shared" si="10"/>
        <v>53313</v>
      </c>
      <c r="O45">
        <f t="shared" si="11"/>
        <v>78689</v>
      </c>
      <c r="Q45">
        <v>17042</v>
      </c>
      <c r="R45">
        <v>-6168</v>
      </c>
      <c r="T45">
        <v>22710.6</v>
      </c>
      <c r="U45">
        <v>-10538.400000000001</v>
      </c>
      <c r="W45">
        <v>50950.600000000006</v>
      </c>
      <c r="X45">
        <v>10538.4</v>
      </c>
      <c r="AD45">
        <v>53313</v>
      </c>
      <c r="AE45">
        <v>1.1963686155346727</v>
      </c>
      <c r="AI45">
        <v>53313</v>
      </c>
      <c r="AJ45">
        <v>1.1963686155346727</v>
      </c>
    </row>
    <row r="46" spans="2:38" x14ac:dyDescent="0.25">
      <c r="B46">
        <v>61730</v>
      </c>
      <c r="C46">
        <v>103127</v>
      </c>
      <c r="D46">
        <v>24861</v>
      </c>
      <c r="E46">
        <v>72758</v>
      </c>
      <c r="F46">
        <v>26218</v>
      </c>
      <c r="H46">
        <v>111474</v>
      </c>
      <c r="J46">
        <f t="shared" si="6"/>
        <v>57738.8</v>
      </c>
      <c r="K46">
        <f t="shared" si="7"/>
        <v>1.9306601453442052</v>
      </c>
      <c r="L46">
        <f t="shared" si="8"/>
        <v>103127</v>
      </c>
      <c r="M46">
        <f t="shared" si="9"/>
        <v>24861</v>
      </c>
      <c r="N46">
        <f t="shared" si="10"/>
        <v>57738.8</v>
      </c>
      <c r="O46">
        <f t="shared" si="11"/>
        <v>78266</v>
      </c>
      <c r="Q46">
        <v>52188</v>
      </c>
      <c r="R46">
        <v>-7651</v>
      </c>
      <c r="T46">
        <v>2167.4000000000015</v>
      </c>
      <c r="U46">
        <v>6988.4000000000015</v>
      </c>
      <c r="W46">
        <v>33157.4</v>
      </c>
      <c r="X46">
        <v>6999.6</v>
      </c>
      <c r="Z46">
        <v>57738.8</v>
      </c>
      <c r="AA46">
        <v>1.9306601453442052</v>
      </c>
      <c r="AK46">
        <v>57738.8</v>
      </c>
      <c r="AL46">
        <v>1.9306601453442052</v>
      </c>
    </row>
    <row r="47" spans="2:38" x14ac:dyDescent="0.25">
      <c r="B47">
        <v>45880</v>
      </c>
      <c r="C47">
        <v>60403</v>
      </c>
      <c r="D47">
        <v>23083</v>
      </c>
      <c r="E47">
        <v>73616</v>
      </c>
      <c r="F47">
        <v>25020</v>
      </c>
      <c r="H47">
        <v>75594</v>
      </c>
      <c r="J47">
        <f t="shared" si="6"/>
        <v>45600.4</v>
      </c>
      <c r="K47">
        <f t="shared" si="7"/>
        <v>1.6577486162402084</v>
      </c>
      <c r="L47">
        <f t="shared" si="8"/>
        <v>73616</v>
      </c>
      <c r="M47">
        <f t="shared" si="9"/>
        <v>23083</v>
      </c>
      <c r="N47">
        <f t="shared" si="10"/>
        <v>45600.4</v>
      </c>
      <c r="O47">
        <f t="shared" si="11"/>
        <v>50533</v>
      </c>
      <c r="Q47">
        <v>12003</v>
      </c>
      <c r="R47">
        <v>-1</v>
      </c>
      <c r="T47">
        <v>-8568.7999999999956</v>
      </c>
      <c r="U47">
        <v>-49.799999999995634</v>
      </c>
      <c r="W47">
        <v>35641.199999999997</v>
      </c>
      <c r="X47">
        <v>4150.2000000000007</v>
      </c>
      <c r="Z47">
        <v>45600.4</v>
      </c>
      <c r="AA47">
        <v>1.6577486162402084</v>
      </c>
      <c r="AK47">
        <v>45600.4</v>
      </c>
      <c r="AL47">
        <v>1.6577486162402084</v>
      </c>
    </row>
    <row r="48" spans="2:38" x14ac:dyDescent="0.25">
      <c r="B48">
        <v>49482</v>
      </c>
      <c r="C48">
        <v>62213</v>
      </c>
      <c r="D48">
        <v>78840</v>
      </c>
      <c r="E48">
        <v>74662</v>
      </c>
      <c r="F48">
        <v>33490</v>
      </c>
      <c r="H48">
        <v>91555</v>
      </c>
      <c r="J48">
        <f t="shared" si="6"/>
        <v>59737.4</v>
      </c>
      <c r="K48">
        <f t="shared" si="7"/>
        <v>1.5326244530227295</v>
      </c>
      <c r="L48">
        <f t="shared" si="8"/>
        <v>78840</v>
      </c>
      <c r="M48">
        <f t="shared" si="9"/>
        <v>33490</v>
      </c>
      <c r="N48">
        <f t="shared" si="10"/>
        <v>59737.4</v>
      </c>
      <c r="O48">
        <f t="shared" si="11"/>
        <v>45350</v>
      </c>
      <c r="Q48">
        <v>-22958</v>
      </c>
      <c r="R48">
        <v>315</v>
      </c>
      <c r="T48">
        <v>-12660.400000000001</v>
      </c>
      <c r="U48">
        <v>-1101.5999999999985</v>
      </c>
      <c r="W48">
        <v>39030.800000000003</v>
      </c>
      <c r="X48">
        <v>6401.1999999999989</v>
      </c>
      <c r="AF48">
        <v>59737.4</v>
      </c>
      <c r="AG48">
        <v>1.5326244530227295</v>
      </c>
      <c r="AI48">
        <v>59737.4</v>
      </c>
      <c r="AJ48">
        <v>1.5326244530227295</v>
      </c>
    </row>
    <row r="49" spans="2:38" x14ac:dyDescent="0.25">
      <c r="B49">
        <v>68680</v>
      </c>
      <c r="C49">
        <v>65246</v>
      </c>
      <c r="D49">
        <v>89090</v>
      </c>
      <c r="E49">
        <v>42441</v>
      </c>
      <c r="F49">
        <v>113810</v>
      </c>
      <c r="H49">
        <v>97315</v>
      </c>
      <c r="J49">
        <f t="shared" si="6"/>
        <v>75853.399999999994</v>
      </c>
      <c r="K49">
        <f t="shared" si="7"/>
        <v>1.2829352408725252</v>
      </c>
      <c r="L49">
        <f t="shared" si="8"/>
        <v>113810</v>
      </c>
      <c r="M49">
        <f t="shared" si="9"/>
        <v>42441</v>
      </c>
      <c r="N49">
        <f t="shared" si="10"/>
        <v>75853.399999999994</v>
      </c>
      <c r="O49">
        <f t="shared" si="11"/>
        <v>71369</v>
      </c>
      <c r="Q49">
        <v>41473</v>
      </c>
      <c r="R49">
        <v>-20616</v>
      </c>
      <c r="T49">
        <v>23479.999999999993</v>
      </c>
      <c r="U49">
        <v>5051.3999999999942</v>
      </c>
      <c r="W49">
        <v>33403.199999999997</v>
      </c>
      <c r="X49">
        <v>5777</v>
      </c>
      <c r="Z49">
        <v>75853.399999999994</v>
      </c>
      <c r="AA49">
        <v>1.2829352408725252</v>
      </c>
      <c r="AI49">
        <v>75853.399999999994</v>
      </c>
      <c r="AJ49">
        <v>1.2829352408725252</v>
      </c>
    </row>
    <row r="50" spans="2:38" x14ac:dyDescent="0.25">
      <c r="B50">
        <v>92084</v>
      </c>
      <c r="C50">
        <v>15025</v>
      </c>
      <c r="D50">
        <v>18100</v>
      </c>
      <c r="E50">
        <v>34107</v>
      </c>
      <c r="F50">
        <v>15403</v>
      </c>
      <c r="H50">
        <v>41113</v>
      </c>
      <c r="J50">
        <f t="shared" si="6"/>
        <v>34943.800000000003</v>
      </c>
      <c r="K50">
        <f t="shared" si="7"/>
        <v>1.1765463401232836</v>
      </c>
      <c r="L50">
        <f t="shared" si="8"/>
        <v>92084</v>
      </c>
      <c r="M50">
        <f t="shared" si="9"/>
        <v>15025</v>
      </c>
      <c r="N50">
        <f t="shared" si="10"/>
        <v>34943.800000000003</v>
      </c>
      <c r="O50">
        <f t="shared" si="11"/>
        <v>77059</v>
      </c>
      <c r="Q50">
        <v>-78320</v>
      </c>
      <c r="R50">
        <v>-16195</v>
      </c>
      <c r="T50">
        <v>-40283</v>
      </c>
      <c r="U50">
        <v>-2613.5999999999985</v>
      </c>
      <c r="W50">
        <v>40283</v>
      </c>
      <c r="X50">
        <v>6745.1999999999989</v>
      </c>
      <c r="AF50">
        <v>34943.800000000003</v>
      </c>
      <c r="AG50">
        <v>1.1765463401232836</v>
      </c>
      <c r="AI50">
        <v>34943.800000000003</v>
      </c>
      <c r="AJ50">
        <v>1.1765463401232836</v>
      </c>
    </row>
    <row r="51" spans="2:38" x14ac:dyDescent="0.25">
      <c r="B51">
        <v>35152</v>
      </c>
      <c r="C51">
        <v>76900</v>
      </c>
      <c r="D51">
        <v>85233</v>
      </c>
      <c r="E51">
        <v>76237</v>
      </c>
      <c r="F51">
        <v>43951</v>
      </c>
      <c r="H51">
        <v>119832</v>
      </c>
      <c r="J51">
        <f t="shared" si="6"/>
        <v>63494.6</v>
      </c>
      <c r="K51">
        <f t="shared" si="7"/>
        <v>1.8872786032198015</v>
      </c>
      <c r="L51">
        <f t="shared" si="8"/>
        <v>85233</v>
      </c>
      <c r="M51">
        <f t="shared" si="9"/>
        <v>35152</v>
      </c>
      <c r="N51">
        <f t="shared" si="10"/>
        <v>63494.6</v>
      </c>
      <c r="O51">
        <f t="shared" si="11"/>
        <v>50081</v>
      </c>
      <c r="Q51">
        <v>36315</v>
      </c>
      <c r="R51">
        <v>-5388</v>
      </c>
      <c r="T51">
        <v>5168</v>
      </c>
      <c r="U51">
        <v>613.79999999999563</v>
      </c>
      <c r="W51">
        <v>23539.199999999997</v>
      </c>
      <c r="X51">
        <v>10549.8</v>
      </c>
      <c r="Z51">
        <v>63494.6</v>
      </c>
      <c r="AA51">
        <v>1.8872786032198015</v>
      </c>
      <c r="AK51">
        <v>63494.6</v>
      </c>
      <c r="AL51">
        <v>1.8872786032198015</v>
      </c>
    </row>
    <row r="52" spans="2:38" x14ac:dyDescent="0.25">
      <c r="B52">
        <v>22208</v>
      </c>
      <c r="C52">
        <v>98448</v>
      </c>
      <c r="D52">
        <v>87844</v>
      </c>
      <c r="E52">
        <v>27845</v>
      </c>
      <c r="F52">
        <v>75751</v>
      </c>
      <c r="H52">
        <v>102929</v>
      </c>
      <c r="J52">
        <f t="shared" si="6"/>
        <v>62419.199999999997</v>
      </c>
      <c r="K52">
        <f t="shared" si="7"/>
        <v>1.6489958217984211</v>
      </c>
      <c r="L52">
        <f t="shared" si="8"/>
        <v>98448</v>
      </c>
      <c r="M52">
        <f t="shared" si="9"/>
        <v>22208</v>
      </c>
      <c r="N52">
        <f t="shared" si="10"/>
        <v>62419.199999999997</v>
      </c>
      <c r="O52">
        <f t="shared" si="11"/>
        <v>76240</v>
      </c>
      <c r="Q52">
        <v>-13306</v>
      </c>
      <c r="R52">
        <v>-2636</v>
      </c>
      <c r="T52">
        <v>-28379.400000000009</v>
      </c>
      <c r="U52">
        <v>1439.3999999999942</v>
      </c>
      <c r="W52">
        <v>36722.199999999997</v>
      </c>
      <c r="X52">
        <v>4395</v>
      </c>
      <c r="AB52">
        <v>62419.199999999997</v>
      </c>
      <c r="AC52">
        <v>1.6489958217984211</v>
      </c>
      <c r="AK52">
        <v>62419.199999999997</v>
      </c>
      <c r="AL52">
        <v>1.6489958217984211</v>
      </c>
    </row>
    <row r="53" spans="2:38" x14ac:dyDescent="0.25">
      <c r="B53">
        <v>39021</v>
      </c>
      <c r="C53">
        <v>81675</v>
      </c>
      <c r="D53">
        <v>95796</v>
      </c>
      <c r="E53">
        <v>47640</v>
      </c>
      <c r="F53">
        <v>24953</v>
      </c>
      <c r="H53">
        <v>114643</v>
      </c>
      <c r="J53">
        <f t="shared" si="6"/>
        <v>57817</v>
      </c>
      <c r="K53">
        <f t="shared" si="7"/>
        <v>1.9828597125412941</v>
      </c>
      <c r="L53">
        <f t="shared" si="8"/>
        <v>95796</v>
      </c>
      <c r="M53">
        <f t="shared" si="9"/>
        <v>24953</v>
      </c>
      <c r="N53">
        <f t="shared" si="10"/>
        <v>57817</v>
      </c>
      <c r="O53">
        <f t="shared" si="11"/>
        <v>70843</v>
      </c>
      <c r="Q53">
        <v>29158</v>
      </c>
      <c r="R53">
        <v>5468</v>
      </c>
      <c r="T53">
        <v>31.599999999998545</v>
      </c>
      <c r="U53">
        <v>3314.5999999999985</v>
      </c>
      <c r="W53">
        <v>29003.600000000002</v>
      </c>
      <c r="X53">
        <v>7638.6</v>
      </c>
      <c r="Z53">
        <v>57817</v>
      </c>
      <c r="AA53">
        <v>1.9828597125412941</v>
      </c>
      <c r="AK53">
        <v>57817</v>
      </c>
      <c r="AL53">
        <v>1.9828597125412941</v>
      </c>
    </row>
    <row r="54" spans="2:38" x14ac:dyDescent="0.25">
      <c r="B54">
        <v>94212</v>
      </c>
      <c r="C54">
        <v>82097</v>
      </c>
      <c r="D54">
        <v>88200</v>
      </c>
      <c r="E54">
        <v>74526</v>
      </c>
      <c r="F54">
        <v>66361</v>
      </c>
      <c r="H54">
        <v>111651</v>
      </c>
      <c r="J54">
        <f t="shared" si="6"/>
        <v>81079.199999999997</v>
      </c>
      <c r="K54">
        <f t="shared" si="7"/>
        <v>1.3770609478139892</v>
      </c>
      <c r="L54">
        <f t="shared" si="8"/>
        <v>94212</v>
      </c>
      <c r="M54">
        <f t="shared" si="9"/>
        <v>66361</v>
      </c>
      <c r="N54">
        <f t="shared" si="10"/>
        <v>81079.199999999997</v>
      </c>
      <c r="O54">
        <f t="shared" si="11"/>
        <v>27851</v>
      </c>
      <c r="Q54">
        <v>-5691</v>
      </c>
      <c r="R54">
        <v>-752</v>
      </c>
      <c r="T54">
        <v>10600.199999999997</v>
      </c>
      <c r="U54">
        <v>3541.5999999999913</v>
      </c>
      <c r="W54">
        <v>24445.4</v>
      </c>
      <c r="X54">
        <v>3541.6</v>
      </c>
      <c r="AF54">
        <v>81079.199999999997</v>
      </c>
      <c r="AG54">
        <v>1.3770609478139892</v>
      </c>
      <c r="AI54">
        <v>81079.199999999997</v>
      </c>
      <c r="AJ54">
        <v>1.3770609478139892</v>
      </c>
    </row>
    <row r="55" spans="2:38" x14ac:dyDescent="0.25">
      <c r="B55">
        <v>19076</v>
      </c>
      <c r="C55">
        <v>76400</v>
      </c>
      <c r="D55">
        <v>37545</v>
      </c>
      <c r="E55">
        <v>88755</v>
      </c>
      <c r="F55">
        <v>46204</v>
      </c>
      <c r="H55">
        <v>59118</v>
      </c>
      <c r="J55">
        <f t="shared" si="6"/>
        <v>53596</v>
      </c>
      <c r="K55">
        <f t="shared" si="7"/>
        <v>1.1030300768714083</v>
      </c>
      <c r="L55">
        <f t="shared" si="8"/>
        <v>88755</v>
      </c>
      <c r="M55">
        <f t="shared" si="9"/>
        <v>19076</v>
      </c>
      <c r="N55">
        <f t="shared" si="10"/>
        <v>53596</v>
      </c>
      <c r="O55">
        <f t="shared" si="11"/>
        <v>69679</v>
      </c>
      <c r="Q55">
        <v>-22431</v>
      </c>
      <c r="R55">
        <v>1230</v>
      </c>
      <c r="T55">
        <v>-696.19999999999709</v>
      </c>
      <c r="U55">
        <v>-1888.4000000000015</v>
      </c>
      <c r="W55">
        <v>48389</v>
      </c>
      <c r="X55">
        <v>4211.6000000000004</v>
      </c>
      <c r="AD55">
        <v>53596</v>
      </c>
      <c r="AE55">
        <v>1.1030300768714083</v>
      </c>
      <c r="AI55">
        <v>53596</v>
      </c>
      <c r="AJ55">
        <v>1.1030300768714083</v>
      </c>
    </row>
    <row r="56" spans="2:38" x14ac:dyDescent="0.25">
      <c r="B56">
        <v>36914</v>
      </c>
      <c r="C56">
        <v>96102</v>
      </c>
      <c r="D56">
        <v>31056</v>
      </c>
      <c r="E56">
        <v>114230</v>
      </c>
      <c r="F56">
        <v>96699</v>
      </c>
      <c r="H56">
        <v>100413</v>
      </c>
      <c r="J56">
        <f t="shared" si="6"/>
        <v>75000.2</v>
      </c>
      <c r="K56">
        <f t="shared" si="7"/>
        <v>1.3388364297695208</v>
      </c>
      <c r="L56">
        <f t="shared" si="8"/>
        <v>114230</v>
      </c>
      <c r="M56">
        <f t="shared" si="9"/>
        <v>31056</v>
      </c>
      <c r="N56">
        <f t="shared" si="10"/>
        <v>75000.2</v>
      </c>
      <c r="O56">
        <f t="shared" si="11"/>
        <v>83174</v>
      </c>
      <c r="Q56">
        <v>27597</v>
      </c>
      <c r="R56">
        <v>-16119</v>
      </c>
      <c r="T56">
        <v>14681</v>
      </c>
      <c r="U56">
        <v>-2517.4000000000087</v>
      </c>
      <c r="W56">
        <v>48958.600000000006</v>
      </c>
      <c r="X56">
        <v>3781.4</v>
      </c>
      <c r="AB56">
        <v>75000.2</v>
      </c>
      <c r="AC56">
        <v>1.3388364297695208</v>
      </c>
      <c r="AI56">
        <v>75000.2</v>
      </c>
      <c r="AJ56">
        <v>1.3388364297695208</v>
      </c>
    </row>
    <row r="57" spans="2:38" x14ac:dyDescent="0.25">
      <c r="B57">
        <v>29079</v>
      </c>
      <c r="C57">
        <v>21207</v>
      </c>
      <c r="D57">
        <v>90602</v>
      </c>
      <c r="E57">
        <v>40949</v>
      </c>
      <c r="F57">
        <v>85846</v>
      </c>
      <c r="H57">
        <v>60117</v>
      </c>
      <c r="J57">
        <f t="shared" si="6"/>
        <v>53536.6</v>
      </c>
      <c r="K57">
        <f t="shared" si="7"/>
        <v>1.1229140438503753</v>
      </c>
      <c r="L57">
        <f t="shared" si="8"/>
        <v>90602</v>
      </c>
      <c r="M57">
        <f t="shared" si="9"/>
        <v>21207</v>
      </c>
      <c r="N57">
        <f t="shared" si="10"/>
        <v>53536.6</v>
      </c>
      <c r="O57">
        <f t="shared" si="11"/>
        <v>69395</v>
      </c>
      <c r="Q57">
        <v>-9993</v>
      </c>
      <c r="R57">
        <v>-512</v>
      </c>
      <c r="T57">
        <v>12971.199999999997</v>
      </c>
      <c r="U57">
        <v>4776.1999999999971</v>
      </c>
      <c r="W57">
        <v>35365.600000000006</v>
      </c>
      <c r="X57">
        <v>8930.2000000000007</v>
      </c>
      <c r="AD57">
        <v>53536.6</v>
      </c>
      <c r="AE57">
        <v>1.1229140438503753</v>
      </c>
      <c r="AI57">
        <v>53536.6</v>
      </c>
      <c r="AJ57">
        <v>1.1229140438503753</v>
      </c>
    </row>
    <row r="58" spans="2:38" x14ac:dyDescent="0.25">
      <c r="B58">
        <v>76220</v>
      </c>
      <c r="C58">
        <v>85704</v>
      </c>
      <c r="D58">
        <v>78710</v>
      </c>
      <c r="E58">
        <v>32257</v>
      </c>
      <c r="F58">
        <v>41497</v>
      </c>
      <c r="H58">
        <v>122041</v>
      </c>
      <c r="J58">
        <f t="shared" si="6"/>
        <v>62877.599999999999</v>
      </c>
      <c r="K58">
        <f t="shared" si="7"/>
        <v>1.9409296792498443</v>
      </c>
      <c r="L58">
        <f t="shared" si="8"/>
        <v>85704</v>
      </c>
      <c r="M58">
        <f t="shared" si="9"/>
        <v>32257</v>
      </c>
      <c r="N58">
        <f t="shared" si="10"/>
        <v>62877.599999999999</v>
      </c>
      <c r="O58">
        <f t="shared" si="11"/>
        <v>53447</v>
      </c>
      <c r="Q58">
        <v>12079</v>
      </c>
      <c r="R58">
        <v>-2114</v>
      </c>
      <c r="T58">
        <v>-12890.400000000001</v>
      </c>
      <c r="U58">
        <v>-3904.5999999999985</v>
      </c>
      <c r="W58">
        <v>32845.600000000006</v>
      </c>
      <c r="X58">
        <v>4835.3999999999996</v>
      </c>
      <c r="AB58">
        <v>62877.599999999999</v>
      </c>
      <c r="AC58">
        <v>1.9409296792498443</v>
      </c>
      <c r="AK58">
        <v>62877.599999999999</v>
      </c>
      <c r="AL58">
        <v>1.9409296792498443</v>
      </c>
    </row>
    <row r="59" spans="2:38" x14ac:dyDescent="0.25">
      <c r="B59">
        <v>93526</v>
      </c>
      <c r="C59">
        <v>23695</v>
      </c>
      <c r="D59">
        <v>110035</v>
      </c>
      <c r="E59">
        <v>51916</v>
      </c>
      <c r="F59">
        <v>47805</v>
      </c>
      <c r="H59">
        <v>98854</v>
      </c>
      <c r="J59">
        <f t="shared" si="6"/>
        <v>65395.4</v>
      </c>
      <c r="K59">
        <f t="shared" si="7"/>
        <v>1.5116353749652116</v>
      </c>
      <c r="L59">
        <f t="shared" si="8"/>
        <v>110035</v>
      </c>
      <c r="M59">
        <f t="shared" si="9"/>
        <v>23695</v>
      </c>
      <c r="N59">
        <f t="shared" si="10"/>
        <v>65395.4</v>
      </c>
      <c r="O59">
        <f t="shared" si="11"/>
        <v>86340</v>
      </c>
      <c r="Q59">
        <v>8941</v>
      </c>
      <c r="R59">
        <v>-10717</v>
      </c>
      <c r="T59">
        <v>12505.400000000001</v>
      </c>
      <c r="U59">
        <v>10299.200000000004</v>
      </c>
      <c r="W59">
        <v>44499</v>
      </c>
      <c r="X59">
        <v>12611.2</v>
      </c>
      <c r="AD59">
        <v>65395.4</v>
      </c>
      <c r="AE59">
        <v>1.5116353749652116</v>
      </c>
      <c r="AI59">
        <v>65395.4</v>
      </c>
      <c r="AJ59">
        <v>1.5116353749652116</v>
      </c>
    </row>
    <row r="60" spans="2:38" x14ac:dyDescent="0.25">
      <c r="B60">
        <v>30091</v>
      </c>
      <c r="C60">
        <v>36063</v>
      </c>
      <c r="D60">
        <v>44912</v>
      </c>
      <c r="E60">
        <v>80686</v>
      </c>
      <c r="F60">
        <v>91069</v>
      </c>
      <c r="H60">
        <v>121276</v>
      </c>
      <c r="J60">
        <f t="shared" si="6"/>
        <v>56564.2</v>
      </c>
      <c r="K60">
        <f t="shared" si="7"/>
        <v>2.144041637643598</v>
      </c>
      <c r="L60">
        <f t="shared" si="8"/>
        <v>91069</v>
      </c>
      <c r="M60">
        <f t="shared" si="9"/>
        <v>30091</v>
      </c>
      <c r="N60">
        <f t="shared" si="10"/>
        <v>56564.2</v>
      </c>
      <c r="O60">
        <f t="shared" si="11"/>
        <v>60978</v>
      </c>
      <c r="Q60">
        <v>87697</v>
      </c>
      <c r="R60">
        <v>-604</v>
      </c>
      <c r="T60">
        <v>25248.399999999998</v>
      </c>
      <c r="U60">
        <v>1295.5999999999985</v>
      </c>
      <c r="W60">
        <v>42156.800000000003</v>
      </c>
      <c r="X60">
        <v>6177.5999999999995</v>
      </c>
      <c r="Z60">
        <v>56564.2</v>
      </c>
      <c r="AA60">
        <v>2.144041637643598</v>
      </c>
      <c r="AK60">
        <v>56564.2</v>
      </c>
      <c r="AL60">
        <v>2.144041637643598</v>
      </c>
    </row>
    <row r="61" spans="2:38" x14ac:dyDescent="0.25">
      <c r="B61">
        <v>14876</v>
      </c>
      <c r="C61">
        <v>63272</v>
      </c>
      <c r="D61">
        <v>52577</v>
      </c>
      <c r="E61">
        <v>46317</v>
      </c>
      <c r="F61">
        <v>94090</v>
      </c>
      <c r="H61">
        <v>67114</v>
      </c>
      <c r="J61">
        <f t="shared" si="6"/>
        <v>54226.400000000001</v>
      </c>
      <c r="K61">
        <f t="shared" si="7"/>
        <v>1.2376628358142896</v>
      </c>
      <c r="L61">
        <f t="shared" si="8"/>
        <v>94090</v>
      </c>
      <c r="M61">
        <f t="shared" si="9"/>
        <v>14876</v>
      </c>
      <c r="N61">
        <f t="shared" si="10"/>
        <v>54226.400000000001</v>
      </c>
      <c r="O61">
        <f t="shared" si="11"/>
        <v>79214</v>
      </c>
      <c r="Q61">
        <v>-20831</v>
      </c>
      <c r="R61">
        <v>8185</v>
      </c>
      <c r="T61">
        <v>-10004.199999999997</v>
      </c>
      <c r="U61">
        <v>3370.2000000000044</v>
      </c>
      <c r="W61">
        <v>24979</v>
      </c>
      <c r="X61">
        <v>10515.4</v>
      </c>
      <c r="AB61">
        <v>54226.400000000001</v>
      </c>
      <c r="AC61">
        <v>1.2376628358142896</v>
      </c>
      <c r="AI61">
        <v>54226.400000000001</v>
      </c>
      <c r="AJ61">
        <v>1.2376628358142896</v>
      </c>
    </row>
    <row r="62" spans="2:38" x14ac:dyDescent="0.25">
      <c r="B62">
        <v>26455</v>
      </c>
      <c r="C62">
        <v>98410</v>
      </c>
      <c r="D62">
        <v>65931</v>
      </c>
      <c r="E62">
        <v>87955</v>
      </c>
      <c r="F62">
        <v>53263</v>
      </c>
      <c r="H62">
        <v>132230</v>
      </c>
      <c r="J62">
        <f t="shared" si="6"/>
        <v>66402.8</v>
      </c>
      <c r="K62">
        <f t="shared" si="7"/>
        <v>1.9913316908323142</v>
      </c>
      <c r="L62">
        <f t="shared" si="8"/>
        <v>98410</v>
      </c>
      <c r="M62">
        <f t="shared" si="9"/>
        <v>26455</v>
      </c>
      <c r="N62">
        <f t="shared" si="10"/>
        <v>66402.8</v>
      </c>
      <c r="O62">
        <f t="shared" si="11"/>
        <v>71955</v>
      </c>
      <c r="Q62">
        <v>79217</v>
      </c>
      <c r="R62">
        <v>5311</v>
      </c>
      <c r="T62">
        <v>13512.800000000003</v>
      </c>
      <c r="U62">
        <v>-4274.5999999999913</v>
      </c>
      <c r="W62">
        <v>33581.200000000004</v>
      </c>
      <c r="X62">
        <v>4302.6000000000004</v>
      </c>
      <c r="Z62">
        <v>66402.8</v>
      </c>
      <c r="AA62">
        <v>1.9913316908323142</v>
      </c>
      <c r="AK62">
        <v>66402.8</v>
      </c>
      <c r="AL62">
        <v>1.9913316908323142</v>
      </c>
    </row>
    <row r="63" spans="2:38" x14ac:dyDescent="0.25">
      <c r="B63">
        <v>29001</v>
      </c>
      <c r="C63">
        <v>45129</v>
      </c>
      <c r="D63">
        <v>86010</v>
      </c>
      <c r="E63">
        <v>76563</v>
      </c>
      <c r="F63">
        <v>40897</v>
      </c>
      <c r="H63">
        <v>62494</v>
      </c>
      <c r="J63">
        <f t="shared" si="6"/>
        <v>55520</v>
      </c>
      <c r="K63">
        <f t="shared" si="7"/>
        <v>1.1256123919308358</v>
      </c>
      <c r="L63">
        <f t="shared" si="8"/>
        <v>86010</v>
      </c>
      <c r="M63">
        <f t="shared" si="9"/>
        <v>29001</v>
      </c>
      <c r="N63">
        <f t="shared" si="10"/>
        <v>55520</v>
      </c>
      <c r="O63">
        <f t="shared" si="11"/>
        <v>57009</v>
      </c>
      <c r="Q63">
        <v>14155</v>
      </c>
      <c r="R63">
        <v>-10765</v>
      </c>
      <c r="T63">
        <v>12396.199999999997</v>
      </c>
      <c r="U63">
        <v>-6275.4000000000015</v>
      </c>
      <c r="W63">
        <v>44953</v>
      </c>
      <c r="X63">
        <v>6582.2</v>
      </c>
      <c r="Z63">
        <v>55520</v>
      </c>
      <c r="AA63">
        <v>1.1256123919308358</v>
      </c>
      <c r="AI63">
        <v>55520</v>
      </c>
      <c r="AJ63">
        <v>1.1256123919308358</v>
      </c>
    </row>
    <row r="64" spans="2:38" x14ac:dyDescent="0.25">
      <c r="B64">
        <v>63025</v>
      </c>
      <c r="C64">
        <v>81731</v>
      </c>
      <c r="D64">
        <v>57450</v>
      </c>
      <c r="E64">
        <v>55753</v>
      </c>
      <c r="F64">
        <v>25058</v>
      </c>
      <c r="H64">
        <v>87780</v>
      </c>
      <c r="J64">
        <f t="shared" si="6"/>
        <v>56603.4</v>
      </c>
      <c r="K64">
        <f t="shared" si="7"/>
        <v>1.5507902352155525</v>
      </c>
      <c r="L64">
        <f t="shared" si="8"/>
        <v>81731</v>
      </c>
      <c r="M64">
        <f t="shared" si="9"/>
        <v>25058</v>
      </c>
      <c r="N64">
        <f t="shared" si="10"/>
        <v>56603.4</v>
      </c>
      <c r="O64">
        <f t="shared" si="11"/>
        <v>56673</v>
      </c>
      <c r="Q64">
        <v>-34482</v>
      </c>
      <c r="R64">
        <v>1248</v>
      </c>
      <c r="T64">
        <v>-32423.999999999993</v>
      </c>
      <c r="U64">
        <v>-4654.1999999999971</v>
      </c>
      <c r="W64">
        <v>32424</v>
      </c>
      <c r="X64">
        <v>9551</v>
      </c>
      <c r="AB64">
        <v>56603.4</v>
      </c>
      <c r="AC64">
        <v>1.5507902352155525</v>
      </c>
      <c r="AK64">
        <v>56603.4</v>
      </c>
      <c r="AL64">
        <v>1.5507902352155525</v>
      </c>
    </row>
    <row r="65" spans="2:38" x14ac:dyDescent="0.25">
      <c r="B65">
        <v>17761</v>
      </c>
      <c r="C65">
        <v>87527</v>
      </c>
      <c r="D65">
        <v>32211</v>
      </c>
      <c r="E65">
        <v>83219</v>
      </c>
      <c r="F65">
        <v>96513</v>
      </c>
      <c r="H65">
        <v>81030</v>
      </c>
      <c r="J65">
        <f t="shared" si="6"/>
        <v>63446.2</v>
      </c>
      <c r="K65">
        <f t="shared" si="7"/>
        <v>1.2771450457237787</v>
      </c>
      <c r="L65">
        <f t="shared" si="8"/>
        <v>96513</v>
      </c>
      <c r="M65">
        <f t="shared" si="9"/>
        <v>17761</v>
      </c>
      <c r="N65">
        <f t="shared" si="10"/>
        <v>63446.2</v>
      </c>
      <c r="O65">
        <f t="shared" si="11"/>
        <v>78752</v>
      </c>
      <c r="Q65">
        <v>-1011</v>
      </c>
      <c r="R65">
        <v>-317</v>
      </c>
      <c r="T65">
        <v>11294.199999999997</v>
      </c>
      <c r="U65">
        <v>-4104.4000000000087</v>
      </c>
      <c r="W65">
        <v>27895.4</v>
      </c>
      <c r="X65">
        <v>4126.3999999999996</v>
      </c>
      <c r="AD65">
        <v>63446.2</v>
      </c>
      <c r="AE65">
        <v>1.2771450457237787</v>
      </c>
      <c r="AI65">
        <v>63446.2</v>
      </c>
      <c r="AJ65">
        <v>1.2771450457237787</v>
      </c>
    </row>
    <row r="66" spans="2:38" x14ac:dyDescent="0.25">
      <c r="B66">
        <v>47801</v>
      </c>
      <c r="C66">
        <v>83282</v>
      </c>
      <c r="D66">
        <v>84543</v>
      </c>
      <c r="E66">
        <v>115679</v>
      </c>
      <c r="F66">
        <v>43576</v>
      </c>
      <c r="H66">
        <v>121309</v>
      </c>
      <c r="J66">
        <f t="shared" ref="J66:J101" si="12">AVERAGE(B66:F66)</f>
        <v>74976.2</v>
      </c>
      <c r="K66">
        <f t="shared" ref="K66:K97" si="13">H66/J66</f>
        <v>1.6179667681210839</v>
      </c>
      <c r="L66">
        <f t="shared" ref="L66:L101" si="14">MAX(B66:F66)</f>
        <v>115679</v>
      </c>
      <c r="M66">
        <f t="shared" ref="M66:M101" si="15">MIN(B66:F66)</f>
        <v>43576</v>
      </c>
      <c r="N66">
        <f t="shared" ref="N66:N101" si="16">AVERAGE(B66:F66)</f>
        <v>74976.2</v>
      </c>
      <c r="O66">
        <f t="shared" ref="O66:O101" si="17">L66-M66</f>
        <v>72103</v>
      </c>
      <c r="Q66">
        <v>30904</v>
      </c>
      <c r="R66">
        <v>11086</v>
      </c>
      <c r="T66">
        <v>-13337.800000000003</v>
      </c>
      <c r="U66">
        <v>3950.5999999999913</v>
      </c>
      <c r="W66">
        <v>19967.8</v>
      </c>
      <c r="X66">
        <v>7399.8</v>
      </c>
      <c r="AB66">
        <v>74976.2</v>
      </c>
      <c r="AC66">
        <v>1.6179667681210839</v>
      </c>
      <c r="AK66">
        <v>74976.2</v>
      </c>
      <c r="AL66">
        <v>1.6179667681210839</v>
      </c>
    </row>
    <row r="67" spans="2:38" x14ac:dyDescent="0.25">
      <c r="B67">
        <v>75678</v>
      </c>
      <c r="C67">
        <v>65378</v>
      </c>
      <c r="D67">
        <v>78192</v>
      </c>
      <c r="E67">
        <v>24438</v>
      </c>
      <c r="F67">
        <v>93456</v>
      </c>
      <c r="H67">
        <v>99889</v>
      </c>
      <c r="J67">
        <f t="shared" si="12"/>
        <v>67428.399999999994</v>
      </c>
      <c r="K67">
        <f t="shared" si="13"/>
        <v>1.4814084273095611</v>
      </c>
      <c r="L67">
        <f t="shared" si="14"/>
        <v>93456</v>
      </c>
      <c r="M67">
        <f t="shared" si="15"/>
        <v>24438</v>
      </c>
      <c r="N67">
        <f t="shared" si="16"/>
        <v>67428.399999999994</v>
      </c>
      <c r="O67">
        <f t="shared" si="17"/>
        <v>69018</v>
      </c>
      <c r="Q67">
        <v>-4415</v>
      </c>
      <c r="R67">
        <v>0</v>
      </c>
      <c r="T67">
        <v>7847.1999999999971</v>
      </c>
      <c r="U67">
        <v>-2478.6000000000058</v>
      </c>
      <c r="W67">
        <v>26139.200000000004</v>
      </c>
      <c r="X67">
        <v>2578.1999999999998</v>
      </c>
      <c r="AF67">
        <v>67428.399999999994</v>
      </c>
      <c r="AG67">
        <v>1.4814084273095611</v>
      </c>
      <c r="AK67">
        <v>67428.399999999994</v>
      </c>
      <c r="AL67">
        <v>1.4814084273095611</v>
      </c>
    </row>
    <row r="68" spans="2:38" x14ac:dyDescent="0.25">
      <c r="B68">
        <v>57318</v>
      </c>
      <c r="C68">
        <v>34686</v>
      </c>
      <c r="D68">
        <v>83833</v>
      </c>
      <c r="E68">
        <v>35258</v>
      </c>
      <c r="F68">
        <v>51530</v>
      </c>
      <c r="H68">
        <v>91011</v>
      </c>
      <c r="J68">
        <f t="shared" si="12"/>
        <v>52525</v>
      </c>
      <c r="K68">
        <f t="shared" si="13"/>
        <v>1.7327177534507376</v>
      </c>
      <c r="L68">
        <f t="shared" si="14"/>
        <v>83833</v>
      </c>
      <c r="M68">
        <f t="shared" si="15"/>
        <v>34686</v>
      </c>
      <c r="N68">
        <f t="shared" si="16"/>
        <v>52525</v>
      </c>
      <c r="O68">
        <f t="shared" si="17"/>
        <v>49147</v>
      </c>
      <c r="Q68">
        <v>-43551</v>
      </c>
      <c r="R68">
        <v>7377</v>
      </c>
      <c r="T68">
        <v>-27252.800000000003</v>
      </c>
      <c r="U68">
        <v>-78.400000000001455</v>
      </c>
      <c r="W68">
        <v>27252.799999999999</v>
      </c>
      <c r="X68">
        <v>3662.4</v>
      </c>
      <c r="AF68">
        <v>52525</v>
      </c>
      <c r="AG68">
        <v>1.7327177534507376</v>
      </c>
      <c r="AK68">
        <v>52525</v>
      </c>
      <c r="AL68">
        <v>1.7327177534507376</v>
      </c>
    </row>
    <row r="69" spans="2:38" x14ac:dyDescent="0.25">
      <c r="B69">
        <v>98107</v>
      </c>
      <c r="C69">
        <v>34064</v>
      </c>
      <c r="D69">
        <v>96563</v>
      </c>
      <c r="E69">
        <v>25367</v>
      </c>
      <c r="F69">
        <v>33187</v>
      </c>
      <c r="H69">
        <v>78125</v>
      </c>
      <c r="J69">
        <f t="shared" si="12"/>
        <v>57457.599999999999</v>
      </c>
      <c r="K69">
        <f t="shared" si="13"/>
        <v>1.359698281863496</v>
      </c>
      <c r="L69">
        <f t="shared" si="14"/>
        <v>98107</v>
      </c>
      <c r="M69">
        <f t="shared" si="15"/>
        <v>25367</v>
      </c>
      <c r="N69">
        <f t="shared" si="16"/>
        <v>57457.599999999999</v>
      </c>
      <c r="O69">
        <f t="shared" si="17"/>
        <v>72740</v>
      </c>
      <c r="Q69">
        <v>-40078</v>
      </c>
      <c r="R69">
        <v>-14</v>
      </c>
      <c r="T69">
        <v>-5124.8000000000029</v>
      </c>
      <c r="U69">
        <v>-7203.4000000000015</v>
      </c>
      <c r="W69">
        <v>53423.6</v>
      </c>
      <c r="X69">
        <v>7203.4</v>
      </c>
      <c r="AF69">
        <v>57457.599999999999</v>
      </c>
      <c r="AG69">
        <v>1.359698281863496</v>
      </c>
      <c r="AI69">
        <v>57457.599999999999</v>
      </c>
      <c r="AJ69">
        <v>1.359698281863496</v>
      </c>
    </row>
    <row r="70" spans="2:38" x14ac:dyDescent="0.25">
      <c r="B70">
        <v>81097</v>
      </c>
      <c r="C70">
        <v>93222</v>
      </c>
      <c r="D70">
        <v>93076</v>
      </c>
      <c r="E70">
        <v>93960</v>
      </c>
      <c r="F70">
        <v>98432</v>
      </c>
      <c r="H70">
        <v>124483</v>
      </c>
      <c r="J70">
        <f t="shared" si="12"/>
        <v>91957.4</v>
      </c>
      <c r="K70">
        <f t="shared" si="13"/>
        <v>1.3537029102606208</v>
      </c>
      <c r="L70">
        <f t="shared" si="14"/>
        <v>98432</v>
      </c>
      <c r="M70">
        <f t="shared" si="15"/>
        <v>81097</v>
      </c>
      <c r="N70">
        <f t="shared" si="16"/>
        <v>91957.4</v>
      </c>
      <c r="O70">
        <f t="shared" si="17"/>
        <v>17335</v>
      </c>
      <c r="Q70">
        <v>41950</v>
      </c>
      <c r="R70">
        <v>8591</v>
      </c>
      <c r="T70">
        <v>16902.799999999988</v>
      </c>
      <c r="U70">
        <v>3352.7999999999884</v>
      </c>
      <c r="W70">
        <v>27928.400000000001</v>
      </c>
      <c r="X70">
        <v>12987.2</v>
      </c>
      <c r="AB70">
        <v>91957.4</v>
      </c>
      <c r="AC70">
        <v>1.3537029102606208</v>
      </c>
      <c r="AI70">
        <v>91957.4</v>
      </c>
      <c r="AJ70">
        <v>1.3537029102606208</v>
      </c>
    </row>
    <row r="71" spans="2:38" x14ac:dyDescent="0.25">
      <c r="B71">
        <v>33762</v>
      </c>
      <c r="C71">
        <v>24812</v>
      </c>
      <c r="D71">
        <v>70956</v>
      </c>
      <c r="E71">
        <v>89622</v>
      </c>
      <c r="F71">
        <v>50484</v>
      </c>
      <c r="H71">
        <v>80127</v>
      </c>
      <c r="J71">
        <f t="shared" si="12"/>
        <v>53927.199999999997</v>
      </c>
      <c r="K71">
        <f t="shared" si="13"/>
        <v>1.4858364610066905</v>
      </c>
      <c r="L71">
        <f t="shared" si="14"/>
        <v>89622</v>
      </c>
      <c r="M71">
        <f t="shared" si="15"/>
        <v>24812</v>
      </c>
      <c r="N71">
        <f t="shared" si="16"/>
        <v>53927.199999999997</v>
      </c>
      <c r="O71">
        <f t="shared" si="17"/>
        <v>64810</v>
      </c>
      <c r="Q71">
        <v>4482</v>
      </c>
      <c r="R71">
        <v>6105</v>
      </c>
      <c r="T71">
        <v>-11828.600000000006</v>
      </c>
      <c r="U71">
        <v>837.39999999999418</v>
      </c>
      <c r="W71">
        <v>30137</v>
      </c>
      <c r="X71">
        <v>8626.5999999999985</v>
      </c>
      <c r="AB71">
        <v>53927.199999999997</v>
      </c>
      <c r="AC71">
        <v>1.4858364610066905</v>
      </c>
      <c r="AI71">
        <v>53927.199999999997</v>
      </c>
      <c r="AJ71">
        <v>1.4858364610066905</v>
      </c>
    </row>
    <row r="72" spans="2:38" x14ac:dyDescent="0.25">
      <c r="B72">
        <v>86214</v>
      </c>
      <c r="C72">
        <v>56233</v>
      </c>
      <c r="D72">
        <v>67427</v>
      </c>
      <c r="E72">
        <v>28694</v>
      </c>
      <c r="F72">
        <v>9928</v>
      </c>
      <c r="H72">
        <v>111688</v>
      </c>
      <c r="J72">
        <f t="shared" si="12"/>
        <v>49699.199999999997</v>
      </c>
      <c r="K72">
        <f t="shared" si="13"/>
        <v>2.2472796342798276</v>
      </c>
      <c r="L72">
        <f t="shared" si="14"/>
        <v>86214</v>
      </c>
      <c r="M72">
        <f t="shared" si="15"/>
        <v>9928</v>
      </c>
      <c r="N72">
        <f t="shared" si="16"/>
        <v>49699.199999999997</v>
      </c>
      <c r="O72">
        <f t="shared" si="17"/>
        <v>76286</v>
      </c>
      <c r="Q72">
        <v>11443</v>
      </c>
      <c r="R72">
        <v>7213</v>
      </c>
      <c r="T72">
        <v>-37311</v>
      </c>
      <c r="U72">
        <v>-4529</v>
      </c>
      <c r="W72">
        <v>42178.2</v>
      </c>
      <c r="X72">
        <v>4529</v>
      </c>
      <c r="AB72">
        <v>49699.199999999997</v>
      </c>
      <c r="AC72">
        <v>2.2472796342798276</v>
      </c>
      <c r="AK72">
        <v>49699.199999999997</v>
      </c>
      <c r="AL72">
        <v>2.2472796342798276</v>
      </c>
    </row>
    <row r="73" spans="2:38" x14ac:dyDescent="0.25">
      <c r="B73">
        <v>52351</v>
      </c>
      <c r="C73">
        <v>111432</v>
      </c>
      <c r="D73">
        <v>62772</v>
      </c>
      <c r="E73">
        <v>80203</v>
      </c>
      <c r="F73">
        <v>72392</v>
      </c>
      <c r="H73">
        <v>132609</v>
      </c>
      <c r="J73">
        <f t="shared" si="12"/>
        <v>75830</v>
      </c>
      <c r="K73">
        <f t="shared" si="13"/>
        <v>1.7487669787682976</v>
      </c>
      <c r="L73">
        <f t="shared" si="14"/>
        <v>111432</v>
      </c>
      <c r="M73">
        <f t="shared" si="15"/>
        <v>52351</v>
      </c>
      <c r="N73">
        <f t="shared" si="16"/>
        <v>75830</v>
      </c>
      <c r="O73">
        <f t="shared" si="17"/>
        <v>59081</v>
      </c>
      <c r="Q73">
        <v>46878</v>
      </c>
      <c r="R73">
        <v>8296</v>
      </c>
      <c r="T73">
        <v>-9901</v>
      </c>
      <c r="U73">
        <v>3211.6000000000058</v>
      </c>
      <c r="W73">
        <v>10991.8</v>
      </c>
      <c r="X73">
        <v>14779.6</v>
      </c>
      <c r="AB73">
        <v>75830</v>
      </c>
      <c r="AC73">
        <v>1.7487669787682976</v>
      </c>
      <c r="AK73">
        <v>75830</v>
      </c>
      <c r="AL73">
        <v>1.7487669787682976</v>
      </c>
    </row>
    <row r="74" spans="2:38" x14ac:dyDescent="0.25">
      <c r="B74">
        <v>67295</v>
      </c>
      <c r="C74">
        <v>48870</v>
      </c>
      <c r="D74">
        <v>93247</v>
      </c>
      <c r="E74">
        <v>23243</v>
      </c>
      <c r="F74">
        <v>41472</v>
      </c>
      <c r="H74">
        <v>93248</v>
      </c>
      <c r="J74">
        <f t="shared" si="12"/>
        <v>54825.4</v>
      </c>
      <c r="K74">
        <f t="shared" si="13"/>
        <v>1.7008175042954543</v>
      </c>
      <c r="L74">
        <f t="shared" si="14"/>
        <v>93247</v>
      </c>
      <c r="M74">
        <f t="shared" si="15"/>
        <v>23243</v>
      </c>
      <c r="N74">
        <f t="shared" si="16"/>
        <v>54825.4</v>
      </c>
      <c r="O74">
        <f t="shared" si="17"/>
        <v>70004</v>
      </c>
      <c r="Q74">
        <v>28919</v>
      </c>
      <c r="R74">
        <v>2297</v>
      </c>
      <c r="T74">
        <v>11357.200000000004</v>
      </c>
      <c r="U74">
        <v>5074.5999999999985</v>
      </c>
      <c r="W74">
        <v>43525.599999999999</v>
      </c>
      <c r="X74">
        <v>6130.6</v>
      </c>
      <c r="Z74">
        <v>54825.4</v>
      </c>
      <c r="AA74">
        <v>1.7008175042954543</v>
      </c>
      <c r="AK74">
        <v>54825.4</v>
      </c>
      <c r="AL74">
        <v>1.7008175042954543</v>
      </c>
    </row>
    <row r="75" spans="2:38" x14ac:dyDescent="0.25">
      <c r="B75">
        <v>84417</v>
      </c>
      <c r="C75">
        <v>80929</v>
      </c>
      <c r="D75">
        <v>24710</v>
      </c>
      <c r="E75">
        <v>38892</v>
      </c>
      <c r="F75">
        <v>70950</v>
      </c>
      <c r="H75">
        <v>126350</v>
      </c>
      <c r="J75">
        <f t="shared" si="12"/>
        <v>59979.6</v>
      </c>
      <c r="K75">
        <f t="shared" si="13"/>
        <v>2.106549560183796</v>
      </c>
      <c r="L75">
        <f t="shared" si="14"/>
        <v>84417</v>
      </c>
      <c r="M75">
        <f t="shared" si="15"/>
        <v>24710</v>
      </c>
      <c r="N75">
        <f t="shared" si="16"/>
        <v>59979.6</v>
      </c>
      <c r="O75">
        <f t="shared" si="17"/>
        <v>59707</v>
      </c>
      <c r="Q75">
        <v>76781</v>
      </c>
      <c r="R75">
        <v>17970</v>
      </c>
      <c r="T75">
        <v>33018</v>
      </c>
      <c r="U75">
        <v>3201</v>
      </c>
      <c r="W75">
        <v>45652.800000000003</v>
      </c>
      <c r="X75">
        <v>3201</v>
      </c>
      <c r="AD75">
        <v>59979.6</v>
      </c>
      <c r="AE75">
        <v>2.106549560183796</v>
      </c>
      <c r="AK75">
        <v>59979.6</v>
      </c>
      <c r="AL75">
        <v>2.106549560183796</v>
      </c>
    </row>
    <row r="76" spans="2:38" x14ac:dyDescent="0.25">
      <c r="B76">
        <v>27478</v>
      </c>
      <c r="C76">
        <v>85834</v>
      </c>
      <c r="D76">
        <v>81371</v>
      </c>
      <c r="E76">
        <v>14704</v>
      </c>
      <c r="F76">
        <v>94606</v>
      </c>
      <c r="H76">
        <v>72823</v>
      </c>
      <c r="J76">
        <f t="shared" si="12"/>
        <v>60798.6</v>
      </c>
      <c r="K76">
        <f t="shared" si="13"/>
        <v>1.1977742908553817</v>
      </c>
      <c r="L76">
        <f t="shared" si="14"/>
        <v>94606</v>
      </c>
      <c r="M76">
        <f t="shared" si="15"/>
        <v>14704</v>
      </c>
      <c r="N76">
        <f t="shared" si="16"/>
        <v>60798.6</v>
      </c>
      <c r="O76">
        <f t="shared" si="17"/>
        <v>79902</v>
      </c>
      <c r="Q76">
        <v>-16352</v>
      </c>
      <c r="R76">
        <v>696</v>
      </c>
      <c r="T76">
        <v>-21882.000000000007</v>
      </c>
      <c r="U76">
        <v>-2526.5999999999985</v>
      </c>
      <c r="W76">
        <v>43606.400000000001</v>
      </c>
      <c r="X76">
        <v>6357.4</v>
      </c>
      <c r="AB76">
        <v>60798.6</v>
      </c>
      <c r="AC76">
        <v>1.1977742908553817</v>
      </c>
      <c r="AI76">
        <v>60798.6</v>
      </c>
      <c r="AJ76">
        <v>1.1977742908553817</v>
      </c>
    </row>
    <row r="77" spans="2:38" x14ac:dyDescent="0.25">
      <c r="B77">
        <v>59405</v>
      </c>
      <c r="C77">
        <v>32287</v>
      </c>
      <c r="D77">
        <v>84993</v>
      </c>
      <c r="E77">
        <v>19647</v>
      </c>
      <c r="F77">
        <v>43395</v>
      </c>
      <c r="H77">
        <v>81648</v>
      </c>
      <c r="J77">
        <f t="shared" si="12"/>
        <v>47945.4</v>
      </c>
      <c r="K77">
        <f t="shared" si="13"/>
        <v>1.7029370909409454</v>
      </c>
      <c r="L77">
        <f t="shared" si="14"/>
        <v>84993</v>
      </c>
      <c r="M77">
        <f t="shared" si="15"/>
        <v>19647</v>
      </c>
      <c r="N77">
        <f t="shared" si="16"/>
        <v>47945.4</v>
      </c>
      <c r="O77">
        <f t="shared" si="17"/>
        <v>65346</v>
      </c>
      <c r="Q77">
        <v>2067</v>
      </c>
      <c r="R77">
        <v>2601</v>
      </c>
      <c r="T77">
        <v>-11734.199999999997</v>
      </c>
      <c r="U77">
        <v>-7070</v>
      </c>
      <c r="W77">
        <v>25975.8</v>
      </c>
      <c r="X77">
        <v>8122.7999999999993</v>
      </c>
      <c r="AB77">
        <v>47945.4</v>
      </c>
      <c r="AC77">
        <v>1.7029370909409454</v>
      </c>
      <c r="AK77">
        <v>47945.4</v>
      </c>
      <c r="AL77">
        <v>1.7029370909409454</v>
      </c>
    </row>
    <row r="78" spans="2:38" x14ac:dyDescent="0.25">
      <c r="B78">
        <v>24623</v>
      </c>
      <c r="C78">
        <v>32587</v>
      </c>
      <c r="D78">
        <v>87484</v>
      </c>
      <c r="E78">
        <v>50129</v>
      </c>
      <c r="F78">
        <v>70295</v>
      </c>
      <c r="H78">
        <v>95514</v>
      </c>
      <c r="J78">
        <f t="shared" si="12"/>
        <v>53023.6</v>
      </c>
      <c r="K78">
        <f t="shared" si="13"/>
        <v>1.8013488333496783</v>
      </c>
      <c r="L78">
        <f t="shared" si="14"/>
        <v>87484</v>
      </c>
      <c r="M78">
        <f t="shared" si="15"/>
        <v>24623</v>
      </c>
      <c r="N78">
        <f t="shared" si="16"/>
        <v>53023.6</v>
      </c>
      <c r="O78">
        <f t="shared" si="17"/>
        <v>62861</v>
      </c>
      <c r="Q78">
        <v>18885</v>
      </c>
      <c r="R78">
        <v>453</v>
      </c>
      <c r="T78">
        <v>15385.599999999999</v>
      </c>
      <c r="U78">
        <v>1937.4000000000015</v>
      </c>
      <c r="W78">
        <v>31624.800000000003</v>
      </c>
      <c r="X78">
        <v>4530.2</v>
      </c>
      <c r="AD78">
        <v>53023.6</v>
      </c>
      <c r="AE78">
        <v>1.8013488333496783</v>
      </c>
      <c r="AK78">
        <v>53023.6</v>
      </c>
      <c r="AL78">
        <v>1.8013488333496783</v>
      </c>
    </row>
    <row r="79" spans="2:38" x14ac:dyDescent="0.25">
      <c r="B79">
        <v>63165</v>
      </c>
      <c r="C79">
        <v>61122</v>
      </c>
      <c r="D79">
        <v>66161</v>
      </c>
      <c r="E79">
        <v>48930</v>
      </c>
      <c r="F79">
        <v>16617</v>
      </c>
      <c r="H79">
        <v>94532</v>
      </c>
      <c r="J79">
        <f t="shared" si="12"/>
        <v>51199</v>
      </c>
      <c r="K79">
        <f t="shared" si="13"/>
        <v>1.8463641868005234</v>
      </c>
      <c r="L79">
        <f t="shared" si="14"/>
        <v>66161</v>
      </c>
      <c r="M79">
        <f t="shared" si="15"/>
        <v>16617</v>
      </c>
      <c r="N79">
        <f t="shared" si="16"/>
        <v>51199</v>
      </c>
      <c r="O79">
        <f t="shared" si="17"/>
        <v>49544</v>
      </c>
      <c r="Q79">
        <v>-49624</v>
      </c>
      <c r="R79">
        <v>-3831</v>
      </c>
      <c r="T79">
        <v>-34655</v>
      </c>
      <c r="U79">
        <v>4510.8000000000029</v>
      </c>
      <c r="W79">
        <v>53839.4</v>
      </c>
      <c r="X79">
        <v>8449.6</v>
      </c>
      <c r="AF79">
        <v>51199</v>
      </c>
      <c r="AG79">
        <v>1.8463641868005234</v>
      </c>
      <c r="AK79">
        <v>51199</v>
      </c>
      <c r="AL79">
        <v>1.8463641868005234</v>
      </c>
    </row>
    <row r="80" spans="2:38" x14ac:dyDescent="0.25">
      <c r="B80">
        <v>98449</v>
      </c>
      <c r="C80">
        <v>97162</v>
      </c>
      <c r="D80">
        <v>103307</v>
      </c>
      <c r="E80">
        <v>101700</v>
      </c>
      <c r="F80">
        <v>28942</v>
      </c>
      <c r="H80">
        <v>125925</v>
      </c>
      <c r="J80">
        <f t="shared" si="12"/>
        <v>85912</v>
      </c>
      <c r="K80">
        <f t="shared" si="13"/>
        <v>1.4657440171338114</v>
      </c>
      <c r="L80">
        <f t="shared" si="14"/>
        <v>103307</v>
      </c>
      <c r="M80">
        <f t="shared" si="15"/>
        <v>28942</v>
      </c>
      <c r="N80">
        <f t="shared" si="16"/>
        <v>85912</v>
      </c>
      <c r="O80">
        <f t="shared" si="17"/>
        <v>74365</v>
      </c>
      <c r="Q80">
        <v>15471</v>
      </c>
      <c r="R80">
        <v>18572</v>
      </c>
      <c r="T80">
        <v>13268.199999999997</v>
      </c>
      <c r="U80">
        <v>-4503.3999999999942</v>
      </c>
      <c r="W80">
        <v>47554.200000000004</v>
      </c>
      <c r="X80">
        <v>5750.2000000000007</v>
      </c>
      <c r="AF80">
        <v>85912</v>
      </c>
      <c r="AG80">
        <v>1.4657440171338114</v>
      </c>
      <c r="AI80">
        <v>85912</v>
      </c>
      <c r="AJ80">
        <v>1.4657440171338114</v>
      </c>
    </row>
    <row r="81" spans="2:38" x14ac:dyDescent="0.25">
      <c r="B81">
        <v>51413</v>
      </c>
      <c r="C81">
        <v>23918</v>
      </c>
      <c r="D81">
        <v>59351</v>
      </c>
      <c r="E81">
        <v>51778</v>
      </c>
      <c r="F81">
        <v>14443</v>
      </c>
      <c r="H81">
        <v>46222</v>
      </c>
      <c r="J81">
        <f t="shared" si="12"/>
        <v>40180.6</v>
      </c>
      <c r="K81">
        <f t="shared" si="13"/>
        <v>1.1503561420187853</v>
      </c>
      <c r="L81">
        <f t="shared" si="14"/>
        <v>59351</v>
      </c>
      <c r="M81">
        <f t="shared" si="15"/>
        <v>14443</v>
      </c>
      <c r="N81">
        <f t="shared" si="16"/>
        <v>40180.6</v>
      </c>
      <c r="O81">
        <f t="shared" si="17"/>
        <v>44908</v>
      </c>
      <c r="Q81">
        <v>-32867</v>
      </c>
      <c r="R81">
        <v>-2594</v>
      </c>
      <c r="T81">
        <v>-25009.4</v>
      </c>
      <c r="U81">
        <v>-6091.8000000000029</v>
      </c>
      <c r="W81">
        <v>30710.6</v>
      </c>
      <c r="X81">
        <v>6091.8</v>
      </c>
      <c r="AB81">
        <v>40180.6</v>
      </c>
      <c r="AC81">
        <v>1.1503561420187853</v>
      </c>
      <c r="AI81">
        <v>40180.6</v>
      </c>
      <c r="AJ81">
        <v>1.1503561420187853</v>
      </c>
    </row>
    <row r="82" spans="2:38" x14ac:dyDescent="0.25">
      <c r="B82">
        <v>29263</v>
      </c>
      <c r="C82">
        <v>91300</v>
      </c>
      <c r="D82">
        <v>45896</v>
      </c>
      <c r="E82">
        <v>49717</v>
      </c>
      <c r="F82">
        <v>66696</v>
      </c>
      <c r="H82">
        <v>59527</v>
      </c>
      <c r="J82">
        <f t="shared" si="12"/>
        <v>56574.400000000001</v>
      </c>
      <c r="K82">
        <f t="shared" si="13"/>
        <v>1.0521896829661472</v>
      </c>
      <c r="L82">
        <f t="shared" si="14"/>
        <v>91300</v>
      </c>
      <c r="M82">
        <f t="shared" si="15"/>
        <v>29263</v>
      </c>
      <c r="N82">
        <f t="shared" si="16"/>
        <v>56574.400000000001</v>
      </c>
      <c r="O82">
        <f t="shared" si="17"/>
        <v>62037</v>
      </c>
      <c r="Q82">
        <v>-28418</v>
      </c>
      <c r="R82">
        <v>-89</v>
      </c>
      <c r="T82">
        <v>11433.400000000001</v>
      </c>
      <c r="U82">
        <v>6679.2000000000044</v>
      </c>
      <c r="W82">
        <v>38289.800000000003</v>
      </c>
      <c r="X82">
        <v>7007.6</v>
      </c>
      <c r="AD82">
        <v>56574.400000000001</v>
      </c>
      <c r="AE82">
        <v>1.0521896829661472</v>
      </c>
      <c r="AI82">
        <v>56574.400000000001</v>
      </c>
      <c r="AJ82">
        <v>1.0521896829661472</v>
      </c>
    </row>
    <row r="83" spans="2:38" x14ac:dyDescent="0.25">
      <c r="B83">
        <v>98450</v>
      </c>
      <c r="C83">
        <v>22337</v>
      </c>
      <c r="D83">
        <v>78282</v>
      </c>
      <c r="E83">
        <v>91093</v>
      </c>
      <c r="F83">
        <v>64729</v>
      </c>
      <c r="H83">
        <v>100769</v>
      </c>
      <c r="J83">
        <f t="shared" si="12"/>
        <v>70978.2</v>
      </c>
      <c r="K83">
        <f t="shared" si="13"/>
        <v>1.4197176034331669</v>
      </c>
      <c r="L83">
        <f t="shared" si="14"/>
        <v>98450</v>
      </c>
      <c r="M83">
        <f t="shared" si="15"/>
        <v>22337</v>
      </c>
      <c r="N83">
        <f t="shared" si="16"/>
        <v>70978.2</v>
      </c>
      <c r="O83">
        <f t="shared" si="17"/>
        <v>76113</v>
      </c>
      <c r="Q83">
        <v>55751</v>
      </c>
      <c r="R83">
        <v>11782</v>
      </c>
      <c r="T83">
        <v>25911</v>
      </c>
      <c r="U83">
        <v>-6043.6000000000058</v>
      </c>
      <c r="W83">
        <v>26439.800000000003</v>
      </c>
      <c r="X83">
        <v>12619.6</v>
      </c>
      <c r="Z83">
        <v>70978.2</v>
      </c>
      <c r="AA83">
        <v>1.4197176034331669</v>
      </c>
      <c r="AI83">
        <v>70978.2</v>
      </c>
      <c r="AJ83">
        <v>1.4197176034331669</v>
      </c>
    </row>
    <row r="84" spans="2:38" x14ac:dyDescent="0.25">
      <c r="B84">
        <v>119716</v>
      </c>
      <c r="C84">
        <v>60752</v>
      </c>
      <c r="D84">
        <v>23219</v>
      </c>
      <c r="E84">
        <v>88761</v>
      </c>
      <c r="F84">
        <v>87562</v>
      </c>
      <c r="H84">
        <v>132224</v>
      </c>
      <c r="J84">
        <f t="shared" si="12"/>
        <v>76002</v>
      </c>
      <c r="K84">
        <f t="shared" si="13"/>
        <v>1.7397436909555011</v>
      </c>
      <c r="L84">
        <f t="shared" si="14"/>
        <v>119716</v>
      </c>
      <c r="M84">
        <f t="shared" si="15"/>
        <v>23219</v>
      </c>
      <c r="N84">
        <f t="shared" si="16"/>
        <v>76002</v>
      </c>
      <c r="O84">
        <f t="shared" si="17"/>
        <v>96497</v>
      </c>
      <c r="Q84">
        <v>63959</v>
      </c>
      <c r="R84">
        <v>19970</v>
      </c>
      <c r="T84">
        <v>30713.4</v>
      </c>
      <c r="U84">
        <v>4097</v>
      </c>
      <c r="W84">
        <v>30865</v>
      </c>
      <c r="X84">
        <v>4261.8</v>
      </c>
      <c r="AD84">
        <v>76002</v>
      </c>
      <c r="AE84">
        <v>1.7397436909555011</v>
      </c>
      <c r="AK84">
        <v>76002</v>
      </c>
      <c r="AL84">
        <v>1.7397436909555011</v>
      </c>
    </row>
    <row r="85" spans="2:38" x14ac:dyDescent="0.25">
      <c r="B85">
        <v>35738</v>
      </c>
      <c r="C85">
        <v>83351</v>
      </c>
      <c r="D85">
        <v>67622</v>
      </c>
      <c r="E85">
        <v>4090</v>
      </c>
      <c r="F85">
        <v>61536</v>
      </c>
      <c r="H85">
        <v>74575</v>
      </c>
      <c r="J85">
        <f t="shared" si="12"/>
        <v>50467.4</v>
      </c>
      <c r="K85">
        <f t="shared" si="13"/>
        <v>1.4776865857959791</v>
      </c>
      <c r="L85">
        <f t="shared" si="14"/>
        <v>83351</v>
      </c>
      <c r="M85">
        <f t="shared" si="15"/>
        <v>4090</v>
      </c>
      <c r="N85">
        <f t="shared" si="16"/>
        <v>50467.4</v>
      </c>
      <c r="O85">
        <f t="shared" si="17"/>
        <v>79261</v>
      </c>
      <c r="Q85">
        <v>-47687</v>
      </c>
      <c r="R85">
        <v>7039</v>
      </c>
      <c r="T85">
        <v>-28252.6</v>
      </c>
      <c r="U85">
        <v>549.59999999999854</v>
      </c>
      <c r="W85">
        <v>28252.6</v>
      </c>
      <c r="X85">
        <v>8056</v>
      </c>
      <c r="AF85">
        <v>50467.4</v>
      </c>
      <c r="AG85">
        <v>1.4776865857959791</v>
      </c>
      <c r="AK85">
        <v>50467.4</v>
      </c>
      <c r="AL85">
        <v>1.4776865857959791</v>
      </c>
    </row>
    <row r="86" spans="2:38" x14ac:dyDescent="0.25">
      <c r="B86">
        <v>17021</v>
      </c>
      <c r="C86">
        <v>65702</v>
      </c>
      <c r="D86">
        <v>67440</v>
      </c>
      <c r="E86">
        <v>30084</v>
      </c>
      <c r="F86">
        <v>42993</v>
      </c>
      <c r="H86">
        <v>66651</v>
      </c>
      <c r="J86">
        <f t="shared" si="12"/>
        <v>44648</v>
      </c>
      <c r="K86">
        <f t="shared" si="13"/>
        <v>1.4928104282386669</v>
      </c>
      <c r="L86">
        <f t="shared" si="14"/>
        <v>67440</v>
      </c>
      <c r="M86">
        <f t="shared" si="15"/>
        <v>17021</v>
      </c>
      <c r="N86">
        <f t="shared" si="16"/>
        <v>44648</v>
      </c>
      <c r="O86">
        <f t="shared" si="17"/>
        <v>50419</v>
      </c>
      <c r="Q86">
        <v>-58440</v>
      </c>
      <c r="R86">
        <v>138</v>
      </c>
      <c r="T86">
        <v>-47725</v>
      </c>
      <c r="U86">
        <v>-2920.8000000000029</v>
      </c>
      <c r="W86">
        <v>51373.8</v>
      </c>
      <c r="X86">
        <v>5661.2</v>
      </c>
      <c r="AB86">
        <v>44648</v>
      </c>
      <c r="AC86">
        <v>1.4928104282386669</v>
      </c>
      <c r="AK86">
        <v>44648</v>
      </c>
      <c r="AL86">
        <v>1.4928104282386669</v>
      </c>
    </row>
    <row r="87" spans="2:38" x14ac:dyDescent="0.25">
      <c r="B87">
        <v>32771</v>
      </c>
      <c r="C87">
        <v>23992</v>
      </c>
      <c r="D87">
        <v>35061</v>
      </c>
      <c r="E87">
        <v>99271</v>
      </c>
      <c r="F87">
        <v>94365</v>
      </c>
      <c r="H87">
        <v>103845</v>
      </c>
      <c r="J87">
        <f t="shared" si="12"/>
        <v>57092</v>
      </c>
      <c r="K87">
        <f t="shared" si="13"/>
        <v>1.8189063266307013</v>
      </c>
      <c r="L87">
        <f t="shared" si="14"/>
        <v>99271</v>
      </c>
      <c r="M87">
        <f t="shared" si="15"/>
        <v>23992</v>
      </c>
      <c r="N87">
        <f t="shared" si="16"/>
        <v>57092</v>
      </c>
      <c r="O87">
        <f t="shared" si="17"/>
        <v>75279</v>
      </c>
      <c r="Q87">
        <v>-8700</v>
      </c>
      <c r="R87">
        <v>20696</v>
      </c>
      <c r="T87">
        <v>3439.4000000000015</v>
      </c>
      <c r="U87">
        <v>-4529</v>
      </c>
      <c r="W87">
        <v>34371.4</v>
      </c>
      <c r="X87">
        <v>6589</v>
      </c>
      <c r="AD87">
        <v>57092</v>
      </c>
      <c r="AE87">
        <v>1.8189063266307013</v>
      </c>
      <c r="AK87">
        <v>57092</v>
      </c>
      <c r="AL87">
        <v>1.8189063266307013</v>
      </c>
    </row>
    <row r="88" spans="2:38" x14ac:dyDescent="0.25">
      <c r="B88">
        <v>46143</v>
      </c>
      <c r="C88">
        <v>48713</v>
      </c>
      <c r="D88">
        <v>94985</v>
      </c>
      <c r="E88">
        <v>77237</v>
      </c>
      <c r="F88">
        <v>72739</v>
      </c>
      <c r="H88">
        <v>77324</v>
      </c>
      <c r="J88">
        <f t="shared" si="12"/>
        <v>67963.399999999994</v>
      </c>
      <c r="K88">
        <f t="shared" si="13"/>
        <v>1.1377300135072701</v>
      </c>
      <c r="L88">
        <f t="shared" si="14"/>
        <v>94985</v>
      </c>
      <c r="M88">
        <f t="shared" si="15"/>
        <v>46143</v>
      </c>
      <c r="N88">
        <f t="shared" si="16"/>
        <v>67963.399999999994</v>
      </c>
      <c r="O88">
        <f t="shared" si="17"/>
        <v>48842</v>
      </c>
      <c r="Q88">
        <v>-4963</v>
      </c>
      <c r="R88">
        <v>-74</v>
      </c>
      <c r="T88">
        <v>19329.199999999997</v>
      </c>
      <c r="U88">
        <v>-2958.6000000000058</v>
      </c>
      <c r="W88">
        <v>35164.400000000001</v>
      </c>
      <c r="X88">
        <v>7642.6</v>
      </c>
      <c r="AD88">
        <v>67963.399999999994</v>
      </c>
      <c r="AE88">
        <v>1.1377300135072701</v>
      </c>
      <c r="AI88">
        <v>67963.399999999994</v>
      </c>
      <c r="AJ88">
        <v>1.1377300135072701</v>
      </c>
    </row>
    <row r="89" spans="2:38" x14ac:dyDescent="0.25">
      <c r="B89">
        <v>70719</v>
      </c>
      <c r="C89">
        <v>65273</v>
      </c>
      <c r="D89">
        <v>57146</v>
      </c>
      <c r="E89">
        <v>62301</v>
      </c>
      <c r="F89">
        <v>79584</v>
      </c>
      <c r="H89">
        <v>82834</v>
      </c>
      <c r="J89">
        <f t="shared" si="12"/>
        <v>67004.600000000006</v>
      </c>
      <c r="K89">
        <f t="shared" si="13"/>
        <v>1.2362434817908023</v>
      </c>
      <c r="L89">
        <f t="shared" si="14"/>
        <v>79584</v>
      </c>
      <c r="M89">
        <f t="shared" si="15"/>
        <v>57146</v>
      </c>
      <c r="N89">
        <f t="shared" si="16"/>
        <v>67004.600000000006</v>
      </c>
      <c r="O89">
        <f t="shared" si="17"/>
        <v>22438</v>
      </c>
      <c r="Q89">
        <v>-25775</v>
      </c>
      <c r="R89">
        <v>-8813</v>
      </c>
      <c r="T89">
        <v>-39661</v>
      </c>
      <c r="U89">
        <v>-2391.7999999999884</v>
      </c>
      <c r="W89">
        <v>39661</v>
      </c>
      <c r="X89">
        <v>5191.3999999999996</v>
      </c>
      <c r="AB89">
        <v>67004.600000000006</v>
      </c>
      <c r="AC89">
        <v>1.2362434817908023</v>
      </c>
      <c r="AI89">
        <v>67004.600000000006</v>
      </c>
      <c r="AJ89">
        <v>1.2362434817908023</v>
      </c>
    </row>
    <row r="90" spans="2:38" x14ac:dyDescent="0.25">
      <c r="B90">
        <v>65150</v>
      </c>
      <c r="C90">
        <v>32066</v>
      </c>
      <c r="D90">
        <v>58457</v>
      </c>
      <c r="E90">
        <v>82520</v>
      </c>
      <c r="F90">
        <v>90666</v>
      </c>
      <c r="H90">
        <v>97689</v>
      </c>
      <c r="J90">
        <f t="shared" si="12"/>
        <v>65771.8</v>
      </c>
      <c r="K90">
        <f t="shared" si="13"/>
        <v>1.4852718034172701</v>
      </c>
      <c r="L90">
        <f t="shared" si="14"/>
        <v>90666</v>
      </c>
      <c r="M90">
        <f t="shared" si="15"/>
        <v>32066</v>
      </c>
      <c r="N90">
        <f t="shared" si="16"/>
        <v>65771.8</v>
      </c>
      <c r="O90">
        <f t="shared" si="17"/>
        <v>58600</v>
      </c>
      <c r="Q90">
        <v>37173</v>
      </c>
      <c r="R90">
        <v>-502</v>
      </c>
      <c r="T90">
        <v>22205.200000000004</v>
      </c>
      <c r="U90">
        <v>3728.4000000000015</v>
      </c>
      <c r="W90">
        <v>35111.600000000006</v>
      </c>
      <c r="X90">
        <v>5238</v>
      </c>
      <c r="Z90">
        <v>65771.8</v>
      </c>
      <c r="AA90">
        <v>1.4852718034172701</v>
      </c>
      <c r="AK90">
        <v>65771.8</v>
      </c>
      <c r="AL90">
        <v>1.4852718034172701</v>
      </c>
    </row>
    <row r="91" spans="2:38" x14ac:dyDescent="0.25">
      <c r="B91">
        <v>37084</v>
      </c>
      <c r="C91">
        <v>41004</v>
      </c>
      <c r="D91">
        <v>71333</v>
      </c>
      <c r="E91">
        <v>105474</v>
      </c>
      <c r="F91">
        <v>27192</v>
      </c>
      <c r="H91">
        <v>109846</v>
      </c>
      <c r="J91">
        <f t="shared" si="12"/>
        <v>56417.4</v>
      </c>
      <c r="K91">
        <f t="shared" si="13"/>
        <v>1.9470234360321461</v>
      </c>
      <c r="L91">
        <f t="shared" si="14"/>
        <v>105474</v>
      </c>
      <c r="M91">
        <f t="shared" si="15"/>
        <v>27192</v>
      </c>
      <c r="N91">
        <f t="shared" si="16"/>
        <v>56417.4</v>
      </c>
      <c r="O91">
        <f t="shared" si="17"/>
        <v>78282</v>
      </c>
      <c r="Q91">
        <v>28666</v>
      </c>
      <c r="R91">
        <v>-9357</v>
      </c>
      <c r="T91">
        <v>-21441.599999999999</v>
      </c>
      <c r="U91">
        <v>-4396.7999999999956</v>
      </c>
      <c r="W91">
        <v>40061.599999999999</v>
      </c>
      <c r="X91">
        <v>4416.4000000000005</v>
      </c>
      <c r="AB91">
        <v>56417.4</v>
      </c>
      <c r="AC91">
        <v>1.9470234360321461</v>
      </c>
      <c r="AK91">
        <v>56417.4</v>
      </c>
      <c r="AL91">
        <v>1.9470234360321461</v>
      </c>
    </row>
    <row r="92" spans="2:38" x14ac:dyDescent="0.25">
      <c r="B92">
        <v>87411</v>
      </c>
      <c r="C92">
        <v>24914</v>
      </c>
      <c r="D92">
        <v>98260</v>
      </c>
      <c r="E92">
        <v>98475</v>
      </c>
      <c r="F92">
        <v>51969</v>
      </c>
      <c r="H92">
        <v>132393</v>
      </c>
      <c r="J92">
        <f t="shared" si="12"/>
        <v>72205.8</v>
      </c>
      <c r="K92">
        <f t="shared" si="13"/>
        <v>1.8335507673898772</v>
      </c>
      <c r="L92">
        <f t="shared" si="14"/>
        <v>98475</v>
      </c>
      <c r="M92">
        <f t="shared" si="15"/>
        <v>24914</v>
      </c>
      <c r="N92">
        <f t="shared" si="16"/>
        <v>72205.8</v>
      </c>
      <c r="O92">
        <f t="shared" si="17"/>
        <v>73561</v>
      </c>
      <c r="Q92">
        <v>22800</v>
      </c>
      <c r="R92">
        <v>15289</v>
      </c>
      <c r="T92">
        <v>-22996.199999999997</v>
      </c>
      <c r="U92">
        <v>1543.6000000000058</v>
      </c>
      <c r="W92">
        <v>22996.199999999997</v>
      </c>
      <c r="X92">
        <v>11451.599999999999</v>
      </c>
      <c r="AB92">
        <v>72205.8</v>
      </c>
      <c r="AC92">
        <v>1.8335507673898772</v>
      </c>
      <c r="AK92">
        <v>72205.8</v>
      </c>
      <c r="AL92">
        <v>1.8335507673898772</v>
      </c>
    </row>
    <row r="93" spans="2:38" x14ac:dyDescent="0.25">
      <c r="B93">
        <v>52953</v>
      </c>
      <c r="C93">
        <v>38970</v>
      </c>
      <c r="D93">
        <v>23378</v>
      </c>
      <c r="E93">
        <v>51164</v>
      </c>
      <c r="F93">
        <v>76538</v>
      </c>
      <c r="H93">
        <v>59656</v>
      </c>
      <c r="J93">
        <f t="shared" si="12"/>
        <v>48600.6</v>
      </c>
      <c r="K93">
        <f t="shared" si="13"/>
        <v>1.2274745579272683</v>
      </c>
      <c r="L93">
        <f t="shared" si="14"/>
        <v>76538</v>
      </c>
      <c r="M93">
        <f t="shared" si="15"/>
        <v>23378</v>
      </c>
      <c r="N93">
        <f t="shared" si="16"/>
        <v>48600.6</v>
      </c>
      <c r="O93">
        <f t="shared" si="17"/>
        <v>53160</v>
      </c>
      <c r="Q93">
        <v>-11807</v>
      </c>
      <c r="R93">
        <v>-16339</v>
      </c>
      <c r="T93">
        <v>20507.399999999998</v>
      </c>
      <c r="U93">
        <v>-458.20000000000437</v>
      </c>
      <c r="W93">
        <v>28769.800000000003</v>
      </c>
      <c r="X93">
        <v>10492.6</v>
      </c>
      <c r="AD93">
        <v>48600.6</v>
      </c>
      <c r="AE93">
        <v>1.2274745579272683</v>
      </c>
      <c r="AI93">
        <v>48600.6</v>
      </c>
      <c r="AJ93">
        <v>1.2274745579272683</v>
      </c>
    </row>
    <row r="94" spans="2:38" x14ac:dyDescent="0.25">
      <c r="B94">
        <v>70965</v>
      </c>
      <c r="C94">
        <v>89849</v>
      </c>
      <c r="D94">
        <v>40025</v>
      </c>
      <c r="E94">
        <v>58500</v>
      </c>
      <c r="F94">
        <v>92217</v>
      </c>
      <c r="H94">
        <v>82639</v>
      </c>
      <c r="J94">
        <f t="shared" si="12"/>
        <v>70311.199999999997</v>
      </c>
      <c r="K94">
        <f t="shared" si="13"/>
        <v>1.1753319528041053</v>
      </c>
      <c r="L94">
        <f t="shared" si="14"/>
        <v>92217</v>
      </c>
      <c r="M94">
        <f t="shared" si="15"/>
        <v>40025</v>
      </c>
      <c r="N94">
        <f t="shared" si="16"/>
        <v>70311.199999999997</v>
      </c>
      <c r="O94">
        <f t="shared" si="17"/>
        <v>52192</v>
      </c>
      <c r="Q94">
        <v>-21296</v>
      </c>
      <c r="R94">
        <v>-6265</v>
      </c>
      <c r="T94">
        <v>10877.599999999999</v>
      </c>
      <c r="U94">
        <v>1008.8000000000029</v>
      </c>
      <c r="W94">
        <v>37458</v>
      </c>
      <c r="X94">
        <v>9733.6</v>
      </c>
      <c r="AD94">
        <v>70311.199999999997</v>
      </c>
      <c r="AE94">
        <v>1.1753319528041053</v>
      </c>
      <c r="AI94">
        <v>70311.199999999997</v>
      </c>
      <c r="AJ94">
        <v>1.1753319528041053</v>
      </c>
    </row>
    <row r="95" spans="2:38" x14ac:dyDescent="0.25">
      <c r="B95">
        <v>46917</v>
      </c>
      <c r="C95">
        <v>86254</v>
      </c>
      <c r="D95">
        <v>61288</v>
      </c>
      <c r="E95">
        <v>49707</v>
      </c>
      <c r="F95">
        <v>27736</v>
      </c>
      <c r="H95">
        <v>121783</v>
      </c>
      <c r="J95">
        <f t="shared" si="12"/>
        <v>54380.4</v>
      </c>
      <c r="K95">
        <f t="shared" si="13"/>
        <v>2.2394649542849998</v>
      </c>
      <c r="L95">
        <f t="shared" si="14"/>
        <v>86254</v>
      </c>
      <c r="M95">
        <f t="shared" si="15"/>
        <v>27736</v>
      </c>
      <c r="N95">
        <f t="shared" si="16"/>
        <v>54380.4</v>
      </c>
      <c r="O95">
        <f t="shared" si="17"/>
        <v>58518</v>
      </c>
      <c r="Q95">
        <v>16003</v>
      </c>
      <c r="R95">
        <v>-1964</v>
      </c>
      <c r="T95">
        <v>-35483.4</v>
      </c>
      <c r="U95">
        <v>-2485</v>
      </c>
      <c r="W95">
        <v>65999.8</v>
      </c>
      <c r="X95">
        <v>5296.2000000000007</v>
      </c>
      <c r="AB95">
        <v>54380.4</v>
      </c>
      <c r="AC95">
        <v>2.2394649542849998</v>
      </c>
      <c r="AK95">
        <v>54380.4</v>
      </c>
      <c r="AL95">
        <v>2.2394649542849998</v>
      </c>
    </row>
    <row r="96" spans="2:38" x14ac:dyDescent="0.25">
      <c r="B96">
        <v>45691</v>
      </c>
      <c r="C96">
        <v>25416</v>
      </c>
      <c r="D96">
        <v>13865</v>
      </c>
      <c r="E96">
        <v>63582</v>
      </c>
      <c r="F96">
        <v>61531</v>
      </c>
      <c r="H96">
        <v>77717</v>
      </c>
      <c r="J96">
        <f t="shared" si="12"/>
        <v>42017</v>
      </c>
      <c r="K96">
        <f t="shared" si="13"/>
        <v>1.8496560915819786</v>
      </c>
      <c r="L96">
        <f t="shared" si="14"/>
        <v>63582</v>
      </c>
      <c r="M96">
        <f t="shared" si="15"/>
        <v>13865</v>
      </c>
      <c r="N96">
        <f t="shared" si="16"/>
        <v>42017</v>
      </c>
      <c r="O96">
        <f t="shared" si="17"/>
        <v>49717</v>
      </c>
      <c r="Q96">
        <v>-14533</v>
      </c>
      <c r="R96">
        <v>-1421</v>
      </c>
      <c r="T96">
        <v>-23000.800000000003</v>
      </c>
      <c r="U96">
        <v>-8213.5999999999985</v>
      </c>
      <c r="W96">
        <v>37560.400000000001</v>
      </c>
      <c r="X96">
        <v>9704.4</v>
      </c>
      <c r="AB96">
        <v>42017</v>
      </c>
      <c r="AC96">
        <v>1.8496560915819786</v>
      </c>
      <c r="AK96">
        <v>42017</v>
      </c>
      <c r="AL96">
        <v>1.8496560915819786</v>
      </c>
    </row>
    <row r="97" spans="2:38" x14ac:dyDescent="0.25">
      <c r="B97">
        <v>37017</v>
      </c>
      <c r="C97">
        <v>72952</v>
      </c>
      <c r="D97">
        <v>66720</v>
      </c>
      <c r="E97">
        <v>92423</v>
      </c>
      <c r="F97">
        <v>81603</v>
      </c>
      <c r="H97">
        <v>99543</v>
      </c>
      <c r="J97">
        <f t="shared" si="12"/>
        <v>70143</v>
      </c>
      <c r="K97">
        <f t="shared" si="13"/>
        <v>1.4191437491980667</v>
      </c>
      <c r="L97">
        <f t="shared" si="14"/>
        <v>92423</v>
      </c>
      <c r="M97">
        <f t="shared" si="15"/>
        <v>37017</v>
      </c>
      <c r="N97">
        <f t="shared" si="16"/>
        <v>70143</v>
      </c>
      <c r="O97">
        <f t="shared" si="17"/>
        <v>55406</v>
      </c>
      <c r="Q97">
        <v>4218</v>
      </c>
      <c r="R97">
        <v>-11857</v>
      </c>
      <c r="T97">
        <v>26699.4</v>
      </c>
      <c r="U97">
        <v>-313</v>
      </c>
      <c r="W97">
        <v>38830.200000000004</v>
      </c>
      <c r="X97">
        <v>3860.2</v>
      </c>
      <c r="AD97">
        <v>70143</v>
      </c>
      <c r="AE97">
        <v>1.4191437491980667</v>
      </c>
      <c r="AI97">
        <v>70143</v>
      </c>
      <c r="AJ97">
        <v>1.4191437491980667</v>
      </c>
    </row>
    <row r="98" spans="2:38" x14ac:dyDescent="0.25">
      <c r="B98">
        <v>80962</v>
      </c>
      <c r="C98">
        <v>71710</v>
      </c>
      <c r="D98">
        <v>27392</v>
      </c>
      <c r="E98">
        <v>47049</v>
      </c>
      <c r="F98">
        <v>76551</v>
      </c>
      <c r="H98">
        <v>64354</v>
      </c>
      <c r="J98">
        <f t="shared" si="12"/>
        <v>60732.800000000003</v>
      </c>
      <c r="K98">
        <f t="shared" ref="K98:K129" si="18">H98/J98</f>
        <v>1.0596251119658568</v>
      </c>
      <c r="L98">
        <f t="shared" si="14"/>
        <v>80962</v>
      </c>
      <c r="M98">
        <f t="shared" si="15"/>
        <v>27392</v>
      </c>
      <c r="N98">
        <f t="shared" si="16"/>
        <v>60732.800000000003</v>
      </c>
      <c r="O98">
        <f t="shared" si="17"/>
        <v>53570</v>
      </c>
      <c r="Q98">
        <v>-52742</v>
      </c>
      <c r="R98">
        <v>0</v>
      </c>
      <c r="T98">
        <v>-12550.599999999991</v>
      </c>
      <c r="U98">
        <v>317</v>
      </c>
      <c r="W98">
        <v>27291</v>
      </c>
      <c r="X98">
        <v>1161.3999999999999</v>
      </c>
      <c r="AF98">
        <v>60732.800000000003</v>
      </c>
      <c r="AG98">
        <v>1.0596251119658568</v>
      </c>
      <c r="AI98">
        <v>60732.800000000003</v>
      </c>
      <c r="AJ98">
        <v>1.0596251119658568</v>
      </c>
    </row>
    <row r="99" spans="2:38" x14ac:dyDescent="0.25">
      <c r="B99">
        <v>73553</v>
      </c>
      <c r="C99">
        <v>24781</v>
      </c>
      <c r="D99">
        <v>24775</v>
      </c>
      <c r="E99">
        <v>32420</v>
      </c>
      <c r="F99">
        <v>79662</v>
      </c>
      <c r="H99">
        <v>66981</v>
      </c>
      <c r="J99">
        <f t="shared" si="12"/>
        <v>47038.2</v>
      </c>
      <c r="K99">
        <f t="shared" si="18"/>
        <v>1.4239703049861603</v>
      </c>
      <c r="L99">
        <f t="shared" si="14"/>
        <v>79662</v>
      </c>
      <c r="M99">
        <f t="shared" si="15"/>
        <v>24775</v>
      </c>
      <c r="N99">
        <f t="shared" si="16"/>
        <v>47038.2</v>
      </c>
      <c r="O99">
        <f t="shared" si="17"/>
        <v>54887</v>
      </c>
      <c r="Q99">
        <v>-11739</v>
      </c>
      <c r="R99">
        <v>8676</v>
      </c>
      <c r="T99">
        <v>-28926.600000000006</v>
      </c>
      <c r="U99">
        <v>11349.599999999999</v>
      </c>
      <c r="W99">
        <v>41139.4</v>
      </c>
      <c r="X99">
        <v>11414.8</v>
      </c>
      <c r="AB99">
        <v>47038.2</v>
      </c>
      <c r="AC99">
        <v>1.4239703049861603</v>
      </c>
      <c r="AK99">
        <v>47038.2</v>
      </c>
      <c r="AL99">
        <v>1.4239703049861603</v>
      </c>
    </row>
    <row r="100" spans="2:38" x14ac:dyDescent="0.25">
      <c r="B100">
        <v>29544</v>
      </c>
      <c r="C100">
        <v>24782</v>
      </c>
      <c r="D100">
        <v>31060</v>
      </c>
      <c r="E100">
        <v>71130</v>
      </c>
      <c r="F100">
        <v>46108</v>
      </c>
      <c r="H100">
        <v>65350</v>
      </c>
      <c r="J100">
        <f t="shared" si="12"/>
        <v>40524.800000000003</v>
      </c>
      <c r="K100">
        <f t="shared" si="18"/>
        <v>1.6125927826910929</v>
      </c>
      <c r="L100">
        <f t="shared" si="14"/>
        <v>71130</v>
      </c>
      <c r="M100">
        <f t="shared" si="15"/>
        <v>24782</v>
      </c>
      <c r="N100">
        <f t="shared" si="16"/>
        <v>40524.800000000003</v>
      </c>
      <c r="O100">
        <f t="shared" si="17"/>
        <v>46348</v>
      </c>
      <c r="Q100">
        <v>-31082</v>
      </c>
      <c r="R100">
        <v>8286</v>
      </c>
      <c r="T100">
        <v>-17260.599999999999</v>
      </c>
      <c r="U100">
        <v>73.200000000004366</v>
      </c>
      <c r="W100">
        <v>26548.2</v>
      </c>
      <c r="X100">
        <v>5688.8</v>
      </c>
      <c r="AD100">
        <v>40524.800000000003</v>
      </c>
      <c r="AE100">
        <v>1.6125927826910929</v>
      </c>
      <c r="AK100">
        <v>40524.800000000003</v>
      </c>
      <c r="AL100">
        <v>1.6125927826910929</v>
      </c>
    </row>
    <row r="101" spans="2:38" x14ac:dyDescent="0.25">
      <c r="B101">
        <v>40423</v>
      </c>
      <c r="C101">
        <v>30650</v>
      </c>
      <c r="D101">
        <v>26098</v>
      </c>
      <c r="E101">
        <v>76261</v>
      </c>
      <c r="F101">
        <v>89652</v>
      </c>
      <c r="H101">
        <v>83515</v>
      </c>
      <c r="J101">
        <f t="shared" si="12"/>
        <v>52616.800000000003</v>
      </c>
      <c r="K101">
        <f t="shared" si="18"/>
        <v>1.5872306943789816</v>
      </c>
      <c r="L101">
        <f t="shared" si="14"/>
        <v>89652</v>
      </c>
      <c r="M101">
        <f t="shared" si="15"/>
        <v>26098</v>
      </c>
      <c r="N101">
        <f t="shared" si="16"/>
        <v>52616.800000000003</v>
      </c>
      <c r="O101">
        <f t="shared" si="17"/>
        <v>63554</v>
      </c>
      <c r="Q101">
        <v>17710</v>
      </c>
      <c r="R101">
        <v>192</v>
      </c>
      <c r="T101">
        <v>-6841.3999999999942</v>
      </c>
      <c r="U101">
        <v>-2401</v>
      </c>
      <c r="W101">
        <v>28597</v>
      </c>
      <c r="X101">
        <v>6481</v>
      </c>
      <c r="AB101">
        <v>52616.800000000003</v>
      </c>
      <c r="AC101">
        <v>1.5872306943789816</v>
      </c>
      <c r="AK101">
        <v>52616.800000000003</v>
      </c>
      <c r="AL101">
        <v>1.5872306943789816</v>
      </c>
    </row>
    <row r="103" spans="2:38" x14ac:dyDescent="0.25">
      <c r="B103">
        <v>2750572</v>
      </c>
      <c r="C103">
        <v>2986507</v>
      </c>
      <c r="D103">
        <v>3105120</v>
      </c>
      <c r="E103">
        <v>3116577</v>
      </c>
      <c r="F103">
        <v>2978936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78668-2663-4C1A-9E30-6D126132E245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5755</v>
      </c>
      <c r="C2">
        <v>69874</v>
      </c>
      <c r="D2">
        <v>43056</v>
      </c>
      <c r="E2">
        <v>26519</v>
      </c>
      <c r="F2">
        <v>31212</v>
      </c>
      <c r="H2">
        <v>59432</v>
      </c>
      <c r="J2">
        <f t="shared" ref="J2:J33" si="0">AVERAGE(B2:F2)</f>
        <v>35283.199999999997</v>
      </c>
      <c r="K2">
        <f t="shared" ref="K2:K33" si="1">H2/J2</f>
        <v>1.684427716306911</v>
      </c>
      <c r="L2">
        <f t="shared" ref="L2:L33" si="2">MAX(B2:F2)</f>
        <v>69874</v>
      </c>
      <c r="M2">
        <f t="shared" ref="M2:M33" si="3">MIN(B2:F2)</f>
        <v>5755</v>
      </c>
      <c r="N2">
        <f t="shared" ref="N2:N33" si="4">AVERAGE(B2:F2)</f>
        <v>35283.199999999997</v>
      </c>
      <c r="O2">
        <f t="shared" ref="O2:O33" si="5">L2-M2</f>
        <v>64119</v>
      </c>
      <c r="Q2">
        <v>-14737</v>
      </c>
      <c r="R2">
        <v>-19</v>
      </c>
      <c r="T2">
        <v>-17287</v>
      </c>
      <c r="U2">
        <v>-5482.6000000000058</v>
      </c>
      <c r="W2">
        <v>56604.2</v>
      </c>
      <c r="X2">
        <v>5573</v>
      </c>
      <c r="Z2">
        <v>35283.199999999997</v>
      </c>
      <c r="AA2">
        <v>1.684427716306911</v>
      </c>
      <c r="AK2">
        <v>35283.199999999997</v>
      </c>
      <c r="AL2">
        <v>1.684427716306911</v>
      </c>
    </row>
    <row r="3" spans="1:38" x14ac:dyDescent="0.25">
      <c r="B3">
        <v>24816</v>
      </c>
      <c r="C3">
        <v>53520</v>
      </c>
      <c r="D3">
        <v>32547</v>
      </c>
      <c r="E3">
        <v>100082</v>
      </c>
      <c r="F3">
        <v>95147</v>
      </c>
      <c r="H3">
        <v>112178</v>
      </c>
      <c r="J3">
        <f t="shared" si="0"/>
        <v>61222.400000000001</v>
      </c>
      <c r="K3">
        <f t="shared" si="1"/>
        <v>1.8323032092828768</v>
      </c>
      <c r="L3">
        <f t="shared" si="2"/>
        <v>100082</v>
      </c>
      <c r="M3">
        <f t="shared" si="3"/>
        <v>24816</v>
      </c>
      <c r="N3">
        <f t="shared" si="4"/>
        <v>61222.400000000001</v>
      </c>
      <c r="O3">
        <f t="shared" si="5"/>
        <v>75266</v>
      </c>
      <c r="Q3">
        <v>33827</v>
      </c>
      <c r="R3">
        <v>-9848</v>
      </c>
      <c r="T3">
        <v>27249.800000000003</v>
      </c>
      <c r="U3">
        <v>-2608</v>
      </c>
      <c r="W3">
        <v>45515</v>
      </c>
      <c r="X3">
        <v>3698.8</v>
      </c>
      <c r="AD3">
        <v>61222.400000000001</v>
      </c>
      <c r="AE3">
        <v>1.8323032092828768</v>
      </c>
      <c r="AK3">
        <v>61222.400000000001</v>
      </c>
      <c r="AL3">
        <v>1.8323032092828768</v>
      </c>
    </row>
    <row r="4" spans="1:38" x14ac:dyDescent="0.25">
      <c r="B4">
        <v>37716</v>
      </c>
      <c r="C4">
        <v>102509</v>
      </c>
      <c r="D4">
        <v>41959</v>
      </c>
      <c r="E4">
        <v>8581</v>
      </c>
      <c r="F4">
        <v>86273</v>
      </c>
      <c r="H4">
        <v>89021</v>
      </c>
      <c r="J4">
        <f t="shared" si="0"/>
        <v>55407.6</v>
      </c>
      <c r="K4">
        <f t="shared" si="1"/>
        <v>1.6066568485189758</v>
      </c>
      <c r="L4">
        <f t="shared" si="2"/>
        <v>102509</v>
      </c>
      <c r="M4">
        <f t="shared" si="3"/>
        <v>8581</v>
      </c>
      <c r="N4">
        <f t="shared" si="4"/>
        <v>55407.6</v>
      </c>
      <c r="O4">
        <f t="shared" si="5"/>
        <v>93928</v>
      </c>
      <c r="Q4">
        <v>-14299</v>
      </c>
      <c r="R4">
        <v>9413</v>
      </c>
      <c r="T4">
        <v>-6682.8000000000029</v>
      </c>
      <c r="U4">
        <v>4195</v>
      </c>
      <c r="W4">
        <v>24275.600000000002</v>
      </c>
      <c r="X4">
        <v>12156.599999999999</v>
      </c>
      <c r="AF4">
        <v>55407.6</v>
      </c>
      <c r="AG4">
        <v>1.6066568485189758</v>
      </c>
      <c r="AK4">
        <v>55407.6</v>
      </c>
      <c r="AL4">
        <v>1.6066568485189758</v>
      </c>
    </row>
    <row r="5" spans="1:38" x14ac:dyDescent="0.25">
      <c r="B5">
        <v>17075</v>
      </c>
      <c r="C5">
        <v>89639</v>
      </c>
      <c r="D5">
        <v>83429</v>
      </c>
      <c r="E5">
        <v>28181</v>
      </c>
      <c r="F5">
        <v>48847</v>
      </c>
      <c r="H5">
        <v>114828</v>
      </c>
      <c r="J5">
        <f t="shared" si="0"/>
        <v>53434.2</v>
      </c>
      <c r="K5">
        <f t="shared" si="1"/>
        <v>2.1489607779287425</v>
      </c>
      <c r="L5">
        <f t="shared" si="2"/>
        <v>89639</v>
      </c>
      <c r="M5">
        <f t="shared" si="3"/>
        <v>17075</v>
      </c>
      <c r="N5">
        <f t="shared" si="4"/>
        <v>53434.2</v>
      </c>
      <c r="O5">
        <f t="shared" si="5"/>
        <v>72564</v>
      </c>
      <c r="Q5">
        <v>-19365</v>
      </c>
      <c r="R5">
        <v>5657</v>
      </c>
      <c r="T5">
        <v>-31116</v>
      </c>
      <c r="U5">
        <v>1823.1999999999971</v>
      </c>
      <c r="W5">
        <v>31116</v>
      </c>
      <c r="X5">
        <v>6060.4</v>
      </c>
      <c r="AF5">
        <v>53434.2</v>
      </c>
      <c r="AG5">
        <v>2.1489607779287425</v>
      </c>
      <c r="AK5">
        <v>53434.2</v>
      </c>
      <c r="AL5">
        <v>2.1489607779287425</v>
      </c>
    </row>
    <row r="6" spans="1:38" x14ac:dyDescent="0.25">
      <c r="B6">
        <v>42773</v>
      </c>
      <c r="C6">
        <v>50790</v>
      </c>
      <c r="D6">
        <v>116242</v>
      </c>
      <c r="E6">
        <v>43717</v>
      </c>
      <c r="F6">
        <v>58591</v>
      </c>
      <c r="H6">
        <v>82098</v>
      </c>
      <c r="J6">
        <f t="shared" si="0"/>
        <v>62422.6</v>
      </c>
      <c r="K6">
        <f t="shared" si="1"/>
        <v>1.3151967396423732</v>
      </c>
      <c r="L6">
        <f t="shared" si="2"/>
        <v>116242</v>
      </c>
      <c r="M6">
        <f t="shared" si="3"/>
        <v>42773</v>
      </c>
      <c r="N6">
        <f t="shared" si="4"/>
        <v>62422.6</v>
      </c>
      <c r="O6">
        <f t="shared" si="5"/>
        <v>73469</v>
      </c>
      <c r="Q6">
        <v>-13842</v>
      </c>
      <c r="R6">
        <v>851</v>
      </c>
      <c r="T6">
        <v>-332</v>
      </c>
      <c r="U6">
        <v>3326.1999999999971</v>
      </c>
      <c r="W6">
        <v>22729.199999999997</v>
      </c>
      <c r="X6">
        <v>5104.6000000000004</v>
      </c>
      <c r="AF6">
        <v>62422.6</v>
      </c>
      <c r="AG6">
        <v>1.3151967396423732</v>
      </c>
      <c r="AI6">
        <v>62422.6</v>
      </c>
      <c r="AJ6">
        <v>1.3151967396423732</v>
      </c>
    </row>
    <row r="7" spans="1:38" x14ac:dyDescent="0.25">
      <c r="B7">
        <v>62693</v>
      </c>
      <c r="C7">
        <v>24798</v>
      </c>
      <c r="D7">
        <v>47009</v>
      </c>
      <c r="E7">
        <v>76589</v>
      </c>
      <c r="F7">
        <v>55830</v>
      </c>
      <c r="H7">
        <v>86119</v>
      </c>
      <c r="J7">
        <f t="shared" si="0"/>
        <v>53383.8</v>
      </c>
      <c r="K7">
        <f t="shared" si="1"/>
        <v>1.6132047550005806</v>
      </c>
      <c r="L7">
        <f t="shared" si="2"/>
        <v>76589</v>
      </c>
      <c r="M7">
        <f t="shared" si="3"/>
        <v>24798</v>
      </c>
      <c r="N7">
        <f t="shared" si="4"/>
        <v>53383.8</v>
      </c>
      <c r="O7">
        <f t="shared" si="5"/>
        <v>51791</v>
      </c>
      <c r="Q7">
        <v>7153</v>
      </c>
      <c r="R7">
        <v>-55</v>
      </c>
      <c r="T7">
        <v>1797.6000000000058</v>
      </c>
      <c r="U7">
        <v>233.40000000000146</v>
      </c>
      <c r="W7">
        <v>28539.199999999997</v>
      </c>
      <c r="X7">
        <v>589.80000000000007</v>
      </c>
      <c r="AD7">
        <v>53383.8</v>
      </c>
      <c r="AE7">
        <v>1.6132047550005806</v>
      </c>
      <c r="AK7">
        <v>53383.8</v>
      </c>
      <c r="AL7">
        <v>1.6132047550005806</v>
      </c>
    </row>
    <row r="8" spans="1:38" x14ac:dyDescent="0.25">
      <c r="B8">
        <v>81420</v>
      </c>
      <c r="C8">
        <v>76810</v>
      </c>
      <c r="D8">
        <v>79661</v>
      </c>
      <c r="E8">
        <v>102385</v>
      </c>
      <c r="F8">
        <v>72748</v>
      </c>
      <c r="H8">
        <v>89441</v>
      </c>
      <c r="J8">
        <f t="shared" si="0"/>
        <v>82604.800000000003</v>
      </c>
      <c r="K8">
        <f t="shared" si="1"/>
        <v>1.0827579026884635</v>
      </c>
      <c r="L8">
        <f t="shared" si="2"/>
        <v>102385</v>
      </c>
      <c r="M8">
        <f t="shared" si="3"/>
        <v>72748</v>
      </c>
      <c r="N8">
        <f t="shared" si="4"/>
        <v>82604.800000000003</v>
      </c>
      <c r="O8">
        <f t="shared" si="5"/>
        <v>29637</v>
      </c>
      <c r="Q8">
        <v>-20644</v>
      </c>
      <c r="R8">
        <v>-11319</v>
      </c>
      <c r="T8">
        <v>12470.199999999997</v>
      </c>
      <c r="U8">
        <v>-6933.8000000000029</v>
      </c>
      <c r="W8">
        <v>39264.6</v>
      </c>
      <c r="X8">
        <v>6933.8</v>
      </c>
      <c r="AF8">
        <v>82604.800000000003</v>
      </c>
      <c r="AG8">
        <v>1.0827579026884635</v>
      </c>
      <c r="AI8">
        <v>82604.800000000003</v>
      </c>
      <c r="AJ8">
        <v>1.0827579026884635</v>
      </c>
    </row>
    <row r="9" spans="1:38" x14ac:dyDescent="0.25">
      <c r="B9">
        <v>36490</v>
      </c>
      <c r="C9">
        <v>20721</v>
      </c>
      <c r="D9">
        <v>95245</v>
      </c>
      <c r="E9">
        <v>51862</v>
      </c>
      <c r="F9">
        <v>74225</v>
      </c>
      <c r="H9">
        <v>66055</v>
      </c>
      <c r="J9">
        <f t="shared" si="0"/>
        <v>55708.6</v>
      </c>
      <c r="K9">
        <f t="shared" si="1"/>
        <v>1.1857235687129097</v>
      </c>
      <c r="L9">
        <f t="shared" si="2"/>
        <v>95245</v>
      </c>
      <c r="M9">
        <f t="shared" si="3"/>
        <v>20721</v>
      </c>
      <c r="N9">
        <f t="shared" si="4"/>
        <v>55708.6</v>
      </c>
      <c r="O9">
        <f t="shared" si="5"/>
        <v>74524</v>
      </c>
      <c r="Q9">
        <v>-365</v>
      </c>
      <c r="R9">
        <v>-19303</v>
      </c>
      <c r="T9">
        <v>-2716.4000000000015</v>
      </c>
      <c r="U9">
        <v>4784.7999999999956</v>
      </c>
      <c r="W9">
        <v>23403.599999999999</v>
      </c>
      <c r="X9">
        <v>6722.4</v>
      </c>
      <c r="Z9">
        <v>55708.6</v>
      </c>
      <c r="AA9">
        <v>1.1857235687129097</v>
      </c>
      <c r="AI9">
        <v>55708.6</v>
      </c>
      <c r="AJ9">
        <v>1.1857235687129097</v>
      </c>
    </row>
    <row r="10" spans="1:38" x14ac:dyDescent="0.25">
      <c r="B10">
        <v>68837</v>
      </c>
      <c r="C10">
        <v>76098</v>
      </c>
      <c r="D10">
        <v>32424</v>
      </c>
      <c r="E10">
        <v>12442</v>
      </c>
      <c r="F10">
        <v>98594</v>
      </c>
      <c r="H10">
        <v>74794</v>
      </c>
      <c r="J10">
        <f t="shared" si="0"/>
        <v>57679</v>
      </c>
      <c r="K10">
        <f t="shared" si="1"/>
        <v>1.2967284453613968</v>
      </c>
      <c r="L10">
        <f t="shared" si="2"/>
        <v>98594</v>
      </c>
      <c r="M10">
        <f t="shared" si="3"/>
        <v>12442</v>
      </c>
      <c r="N10">
        <f t="shared" si="4"/>
        <v>57679</v>
      </c>
      <c r="O10">
        <f t="shared" si="5"/>
        <v>86152</v>
      </c>
      <c r="Q10">
        <v>871</v>
      </c>
      <c r="R10">
        <v>-992</v>
      </c>
      <c r="T10">
        <v>-1730</v>
      </c>
      <c r="U10">
        <v>-1489.4000000000015</v>
      </c>
      <c r="W10">
        <v>17682</v>
      </c>
      <c r="X10">
        <v>9891.8000000000011</v>
      </c>
      <c r="Z10">
        <v>57679</v>
      </c>
      <c r="AA10">
        <v>1.2967284453613968</v>
      </c>
      <c r="AI10">
        <v>57679</v>
      </c>
      <c r="AJ10">
        <v>1.2967284453613968</v>
      </c>
    </row>
    <row r="11" spans="1:38" x14ac:dyDescent="0.25">
      <c r="B11">
        <v>26645</v>
      </c>
      <c r="C11">
        <v>62466</v>
      </c>
      <c r="D11">
        <v>24936</v>
      </c>
      <c r="E11">
        <v>97768</v>
      </c>
      <c r="F11">
        <v>76415</v>
      </c>
      <c r="H11">
        <v>76411</v>
      </c>
      <c r="J11">
        <f t="shared" si="0"/>
        <v>57646</v>
      </c>
      <c r="K11">
        <f t="shared" si="1"/>
        <v>1.3255212850848281</v>
      </c>
      <c r="L11">
        <f t="shared" si="2"/>
        <v>97768</v>
      </c>
      <c r="M11">
        <f t="shared" si="3"/>
        <v>24936</v>
      </c>
      <c r="N11">
        <f t="shared" si="4"/>
        <v>57646</v>
      </c>
      <c r="O11">
        <f t="shared" si="5"/>
        <v>72832</v>
      </c>
      <c r="Q11">
        <v>-9812</v>
      </c>
      <c r="R11">
        <v>15755</v>
      </c>
      <c r="T11">
        <v>-483.80000000000291</v>
      </c>
      <c r="U11">
        <v>3431</v>
      </c>
      <c r="W11">
        <v>30882.199999999997</v>
      </c>
      <c r="X11">
        <v>3934.6</v>
      </c>
      <c r="Z11">
        <v>57646</v>
      </c>
      <c r="AA11">
        <v>1.3255212850848281</v>
      </c>
      <c r="AI11">
        <v>57646</v>
      </c>
      <c r="AJ11">
        <v>1.3255212850848281</v>
      </c>
    </row>
    <row r="12" spans="1:38" x14ac:dyDescent="0.25">
      <c r="B12">
        <v>76428</v>
      </c>
      <c r="C12">
        <v>81418</v>
      </c>
      <c r="D12">
        <v>58216</v>
      </c>
      <c r="E12">
        <v>71788</v>
      </c>
      <c r="F12">
        <v>98984</v>
      </c>
      <c r="H12">
        <v>114339</v>
      </c>
      <c r="J12">
        <f t="shared" si="0"/>
        <v>77366.8</v>
      </c>
      <c r="K12">
        <f t="shared" si="1"/>
        <v>1.4778819855545271</v>
      </c>
      <c r="L12">
        <f t="shared" si="2"/>
        <v>98984</v>
      </c>
      <c r="M12">
        <f t="shared" si="3"/>
        <v>58216</v>
      </c>
      <c r="N12">
        <f t="shared" si="4"/>
        <v>77366.8</v>
      </c>
      <c r="O12">
        <f t="shared" si="5"/>
        <v>40768</v>
      </c>
      <c r="Q12">
        <v>24426</v>
      </c>
      <c r="R12">
        <v>240</v>
      </c>
      <c r="T12">
        <v>11955.400000000001</v>
      </c>
      <c r="U12">
        <v>-2778.3999999999942</v>
      </c>
      <c r="W12">
        <v>24826.600000000002</v>
      </c>
      <c r="X12">
        <v>11701.199999999999</v>
      </c>
      <c r="AB12">
        <v>77366.8</v>
      </c>
      <c r="AC12">
        <v>1.4778819855545271</v>
      </c>
      <c r="AK12">
        <v>77366.8</v>
      </c>
      <c r="AL12">
        <v>1.4778819855545271</v>
      </c>
    </row>
    <row r="13" spans="1:38" x14ac:dyDescent="0.25">
      <c r="B13">
        <v>98823</v>
      </c>
      <c r="C13">
        <v>104961</v>
      </c>
      <c r="D13">
        <v>12242</v>
      </c>
      <c r="E13">
        <v>25055</v>
      </c>
      <c r="F13">
        <v>62814</v>
      </c>
      <c r="H13">
        <v>81579</v>
      </c>
      <c r="J13">
        <f t="shared" si="0"/>
        <v>60779</v>
      </c>
      <c r="K13">
        <f t="shared" si="1"/>
        <v>1.3422234653416476</v>
      </c>
      <c r="L13">
        <f t="shared" si="2"/>
        <v>104961</v>
      </c>
      <c r="M13">
        <f t="shared" si="3"/>
        <v>12242</v>
      </c>
      <c r="N13">
        <f t="shared" si="4"/>
        <v>60779</v>
      </c>
      <c r="O13">
        <f t="shared" si="5"/>
        <v>92719</v>
      </c>
      <c r="Q13">
        <v>-2799</v>
      </c>
      <c r="R13">
        <v>1718</v>
      </c>
      <c r="T13">
        <v>-4780</v>
      </c>
      <c r="U13">
        <v>-252.19999999999709</v>
      </c>
      <c r="W13">
        <v>58889.200000000004</v>
      </c>
      <c r="X13">
        <v>6632.6</v>
      </c>
      <c r="AB13">
        <v>60779</v>
      </c>
      <c r="AC13">
        <v>1.3422234653416476</v>
      </c>
      <c r="AI13">
        <v>60779</v>
      </c>
      <c r="AJ13">
        <v>1.3422234653416476</v>
      </c>
    </row>
    <row r="14" spans="1:38" x14ac:dyDescent="0.25">
      <c r="B14">
        <v>73371</v>
      </c>
      <c r="C14">
        <v>43252</v>
      </c>
      <c r="D14">
        <v>54962</v>
      </c>
      <c r="E14">
        <v>110086</v>
      </c>
      <c r="F14">
        <v>24919</v>
      </c>
      <c r="H14">
        <v>106087</v>
      </c>
      <c r="J14">
        <f t="shared" si="0"/>
        <v>61318</v>
      </c>
      <c r="K14">
        <f t="shared" si="1"/>
        <v>1.7301118757950358</v>
      </c>
      <c r="L14">
        <f t="shared" si="2"/>
        <v>110086</v>
      </c>
      <c r="M14">
        <f t="shared" si="3"/>
        <v>24919</v>
      </c>
      <c r="N14">
        <f t="shared" si="4"/>
        <v>61318</v>
      </c>
      <c r="O14">
        <f t="shared" si="5"/>
        <v>85167</v>
      </c>
      <c r="Q14">
        <v>45079</v>
      </c>
      <c r="R14">
        <v>-29</v>
      </c>
      <c r="T14">
        <v>5402.1999999999971</v>
      </c>
      <c r="U14">
        <v>2340.5999999999985</v>
      </c>
      <c r="W14">
        <v>37825</v>
      </c>
      <c r="X14">
        <v>8893</v>
      </c>
      <c r="Z14">
        <v>61318</v>
      </c>
      <c r="AA14">
        <v>1.7301118757950358</v>
      </c>
      <c r="AK14">
        <v>61318</v>
      </c>
      <c r="AL14">
        <v>1.7301118757950358</v>
      </c>
    </row>
    <row r="15" spans="1:38" x14ac:dyDescent="0.25">
      <c r="B15">
        <v>35265</v>
      </c>
      <c r="C15">
        <v>42729</v>
      </c>
      <c r="D15">
        <v>44388</v>
      </c>
      <c r="E15">
        <v>60391</v>
      </c>
      <c r="F15">
        <v>22167</v>
      </c>
      <c r="H15">
        <v>91741</v>
      </c>
      <c r="J15">
        <f t="shared" si="0"/>
        <v>40988</v>
      </c>
      <c r="K15">
        <f t="shared" si="1"/>
        <v>2.2382404606226212</v>
      </c>
      <c r="L15">
        <f t="shared" si="2"/>
        <v>60391</v>
      </c>
      <c r="M15">
        <f t="shared" si="3"/>
        <v>22167</v>
      </c>
      <c r="N15">
        <f t="shared" si="4"/>
        <v>40988</v>
      </c>
      <c r="O15">
        <f t="shared" si="5"/>
        <v>38224</v>
      </c>
      <c r="Q15">
        <v>1828</v>
      </c>
      <c r="R15">
        <v>17824</v>
      </c>
      <c r="T15">
        <v>-29540.199999999997</v>
      </c>
      <c r="U15">
        <v>3090.1999999999971</v>
      </c>
      <c r="W15">
        <v>44244.2</v>
      </c>
      <c r="X15">
        <v>4673.8</v>
      </c>
      <c r="AB15">
        <v>40988</v>
      </c>
      <c r="AC15">
        <v>2.2382404606226212</v>
      </c>
      <c r="AK15">
        <v>40988</v>
      </c>
      <c r="AL15">
        <v>2.2382404606226212</v>
      </c>
    </row>
    <row r="16" spans="1:38" x14ac:dyDescent="0.25">
      <c r="B16">
        <v>76923</v>
      </c>
      <c r="C16">
        <v>25000</v>
      </c>
      <c r="D16">
        <v>49292</v>
      </c>
      <c r="E16">
        <v>68524</v>
      </c>
      <c r="F16">
        <v>30222</v>
      </c>
      <c r="H16">
        <v>81268</v>
      </c>
      <c r="J16">
        <f t="shared" si="0"/>
        <v>49992.2</v>
      </c>
      <c r="K16">
        <f t="shared" si="1"/>
        <v>1.6256135957209326</v>
      </c>
      <c r="L16">
        <f t="shared" si="2"/>
        <v>76923</v>
      </c>
      <c r="M16">
        <f t="shared" si="3"/>
        <v>25000</v>
      </c>
      <c r="N16">
        <f t="shared" si="4"/>
        <v>49992.2</v>
      </c>
      <c r="O16">
        <f t="shared" si="5"/>
        <v>51923</v>
      </c>
      <c r="Q16">
        <v>28747</v>
      </c>
      <c r="R16">
        <v>94</v>
      </c>
      <c r="T16">
        <v>-1495.6000000000058</v>
      </c>
      <c r="U16">
        <v>-4492.4000000000015</v>
      </c>
      <c r="W16">
        <v>41242</v>
      </c>
      <c r="X16">
        <v>6674.4</v>
      </c>
      <c r="Z16">
        <v>49992.2</v>
      </c>
      <c r="AA16">
        <v>1.6256135957209326</v>
      </c>
      <c r="AI16">
        <v>49992.2</v>
      </c>
      <c r="AJ16">
        <v>1.6256135957209326</v>
      </c>
    </row>
    <row r="17" spans="2:38" x14ac:dyDescent="0.25">
      <c r="B17">
        <v>53750</v>
      </c>
      <c r="C17">
        <v>47747</v>
      </c>
      <c r="D17">
        <v>36574</v>
      </c>
      <c r="E17">
        <v>67905</v>
      </c>
      <c r="F17">
        <v>37818</v>
      </c>
      <c r="H17">
        <v>87117</v>
      </c>
      <c r="J17">
        <f t="shared" si="0"/>
        <v>48758.8</v>
      </c>
      <c r="K17">
        <f t="shared" si="1"/>
        <v>1.7866928636471775</v>
      </c>
      <c r="L17">
        <f t="shared" si="2"/>
        <v>67905</v>
      </c>
      <c r="M17">
        <f t="shared" si="3"/>
        <v>36574</v>
      </c>
      <c r="N17">
        <f t="shared" si="4"/>
        <v>48758.8</v>
      </c>
      <c r="O17">
        <f t="shared" si="5"/>
        <v>31331</v>
      </c>
      <c r="Q17">
        <v>18483</v>
      </c>
      <c r="R17">
        <v>-12213</v>
      </c>
      <c r="T17">
        <v>-810.19999999999709</v>
      </c>
      <c r="U17">
        <v>-4181.5999999999985</v>
      </c>
      <c r="W17">
        <v>46077.4</v>
      </c>
      <c r="X17">
        <v>10382</v>
      </c>
      <c r="Z17">
        <v>48758.8</v>
      </c>
      <c r="AA17">
        <v>1.7866928636471775</v>
      </c>
      <c r="AK17">
        <v>48758.8</v>
      </c>
      <c r="AL17">
        <v>1.7866928636471775</v>
      </c>
    </row>
    <row r="18" spans="2:38" x14ac:dyDescent="0.25">
      <c r="B18">
        <v>31741</v>
      </c>
      <c r="C18">
        <v>53705</v>
      </c>
      <c r="D18">
        <v>53393</v>
      </c>
      <c r="E18">
        <v>100944</v>
      </c>
      <c r="F18">
        <v>23259</v>
      </c>
      <c r="H18">
        <v>77650</v>
      </c>
      <c r="J18">
        <f t="shared" si="0"/>
        <v>52608.4</v>
      </c>
      <c r="K18">
        <f t="shared" si="1"/>
        <v>1.476000030413394</v>
      </c>
      <c r="L18">
        <f t="shared" si="2"/>
        <v>100944</v>
      </c>
      <c r="M18">
        <f t="shared" si="3"/>
        <v>23259</v>
      </c>
      <c r="N18">
        <f t="shared" si="4"/>
        <v>52608.4</v>
      </c>
      <c r="O18">
        <f t="shared" si="5"/>
        <v>77685</v>
      </c>
      <c r="Q18">
        <v>-21365</v>
      </c>
      <c r="R18">
        <v>6430</v>
      </c>
      <c r="T18">
        <v>-5201.5999999999985</v>
      </c>
      <c r="U18">
        <v>-4531.5999999999985</v>
      </c>
      <c r="W18">
        <v>31068</v>
      </c>
      <c r="X18">
        <v>7233.6</v>
      </c>
      <c r="AD18">
        <v>52608.4</v>
      </c>
      <c r="AE18">
        <v>1.476000030413394</v>
      </c>
      <c r="AI18">
        <v>52608.4</v>
      </c>
      <c r="AJ18">
        <v>1.476000030413394</v>
      </c>
    </row>
    <row r="19" spans="2:38" x14ac:dyDescent="0.25">
      <c r="B19">
        <v>72767</v>
      </c>
      <c r="C19">
        <v>46030</v>
      </c>
      <c r="D19">
        <v>81938</v>
      </c>
      <c r="E19">
        <v>62054</v>
      </c>
      <c r="F19">
        <v>23463</v>
      </c>
      <c r="H19">
        <v>128939</v>
      </c>
      <c r="J19">
        <f t="shared" si="0"/>
        <v>57250.400000000001</v>
      </c>
      <c r="K19">
        <f t="shared" si="1"/>
        <v>2.2521938711345246</v>
      </c>
      <c r="L19">
        <f t="shared" si="2"/>
        <v>81938</v>
      </c>
      <c r="M19">
        <f t="shared" si="3"/>
        <v>23463</v>
      </c>
      <c r="N19">
        <f t="shared" si="4"/>
        <v>57250.400000000001</v>
      </c>
      <c r="O19">
        <f t="shared" si="5"/>
        <v>58475</v>
      </c>
      <c r="Q19">
        <v>42593</v>
      </c>
      <c r="R19">
        <v>2889</v>
      </c>
      <c r="T19">
        <v>-8087.1999999999971</v>
      </c>
      <c r="U19">
        <v>2976.2000000000044</v>
      </c>
      <c r="W19">
        <v>25733.599999999999</v>
      </c>
      <c r="X19">
        <v>3139.8</v>
      </c>
      <c r="AB19">
        <v>57250.400000000001</v>
      </c>
      <c r="AC19">
        <v>2.2521938711345246</v>
      </c>
      <c r="AK19">
        <v>57250.400000000001</v>
      </c>
      <c r="AL19">
        <v>2.2521938711345246</v>
      </c>
    </row>
    <row r="20" spans="2:38" x14ac:dyDescent="0.25">
      <c r="B20">
        <v>47800</v>
      </c>
      <c r="C20">
        <v>43046</v>
      </c>
      <c r="D20">
        <v>94809</v>
      </c>
      <c r="E20">
        <v>52781</v>
      </c>
      <c r="F20">
        <v>98117</v>
      </c>
      <c r="H20">
        <v>74282</v>
      </c>
      <c r="J20">
        <f t="shared" si="0"/>
        <v>67310.600000000006</v>
      </c>
      <c r="K20">
        <f t="shared" si="1"/>
        <v>1.1035706114638704</v>
      </c>
      <c r="L20">
        <f t="shared" si="2"/>
        <v>98117</v>
      </c>
      <c r="M20">
        <f t="shared" si="3"/>
        <v>43046</v>
      </c>
      <c r="N20">
        <f t="shared" si="4"/>
        <v>67310.600000000006</v>
      </c>
      <c r="O20">
        <f t="shared" si="5"/>
        <v>55071</v>
      </c>
      <c r="Q20">
        <v>-19075</v>
      </c>
      <c r="R20">
        <v>-8227</v>
      </c>
      <c r="T20">
        <v>8467.4000000000087</v>
      </c>
      <c r="U20">
        <v>-6285</v>
      </c>
      <c r="W20">
        <v>32342.6</v>
      </c>
      <c r="X20">
        <v>6899.4</v>
      </c>
      <c r="AD20">
        <v>67310.600000000006</v>
      </c>
      <c r="AE20">
        <v>1.1035706114638704</v>
      </c>
      <c r="AI20">
        <v>67310.600000000006</v>
      </c>
      <c r="AJ20">
        <v>1.1035706114638704</v>
      </c>
    </row>
    <row r="21" spans="2:38" x14ac:dyDescent="0.25">
      <c r="B21">
        <v>88603</v>
      </c>
      <c r="C21">
        <v>96685</v>
      </c>
      <c r="D21">
        <v>50471</v>
      </c>
      <c r="E21">
        <v>46708</v>
      </c>
      <c r="F21">
        <v>37710</v>
      </c>
      <c r="H21">
        <v>117976</v>
      </c>
      <c r="J21">
        <f t="shared" si="0"/>
        <v>64035.4</v>
      </c>
      <c r="K21">
        <f t="shared" si="1"/>
        <v>1.8423559468668893</v>
      </c>
      <c r="L21">
        <f t="shared" si="2"/>
        <v>96685</v>
      </c>
      <c r="M21">
        <f t="shared" si="3"/>
        <v>37710</v>
      </c>
      <c r="N21">
        <f t="shared" si="4"/>
        <v>64035.4</v>
      </c>
      <c r="O21">
        <f t="shared" si="5"/>
        <v>58975</v>
      </c>
      <c r="Q21">
        <v>61027</v>
      </c>
      <c r="R21">
        <v>12590</v>
      </c>
      <c r="T21">
        <v>12621.400000000001</v>
      </c>
      <c r="U21">
        <v>5921</v>
      </c>
      <c r="W21">
        <v>30772.6</v>
      </c>
      <c r="X21">
        <v>5920.9999999999991</v>
      </c>
      <c r="Z21">
        <v>64035.4</v>
      </c>
      <c r="AA21">
        <v>1.8423559468668893</v>
      </c>
      <c r="AK21">
        <v>64035.4</v>
      </c>
      <c r="AL21">
        <v>1.8423559468668893</v>
      </c>
    </row>
    <row r="22" spans="2:38" x14ac:dyDescent="0.25">
      <c r="B22">
        <v>98001</v>
      </c>
      <c r="C22">
        <v>25198</v>
      </c>
      <c r="D22">
        <v>41700</v>
      </c>
      <c r="E22">
        <v>68946</v>
      </c>
      <c r="F22">
        <v>85099</v>
      </c>
      <c r="H22">
        <v>96431</v>
      </c>
      <c r="J22">
        <f t="shared" si="0"/>
        <v>63788.800000000003</v>
      </c>
      <c r="K22">
        <f t="shared" si="1"/>
        <v>1.5117230611016352</v>
      </c>
      <c r="L22">
        <f t="shared" si="2"/>
        <v>98001</v>
      </c>
      <c r="M22">
        <f t="shared" si="3"/>
        <v>25198</v>
      </c>
      <c r="N22">
        <f t="shared" si="4"/>
        <v>63788.800000000003</v>
      </c>
      <c r="O22">
        <f t="shared" si="5"/>
        <v>72803</v>
      </c>
      <c r="Q22">
        <v>-22879</v>
      </c>
      <c r="R22">
        <v>3388</v>
      </c>
      <c r="T22">
        <v>2141.2000000000044</v>
      </c>
      <c r="U22">
        <v>-7025.5999999999913</v>
      </c>
      <c r="W22">
        <v>40677.200000000004</v>
      </c>
      <c r="X22">
        <v>7346.4</v>
      </c>
      <c r="AF22">
        <v>63788.800000000003</v>
      </c>
      <c r="AG22">
        <v>1.5117230611016352</v>
      </c>
      <c r="AK22">
        <v>63788.800000000003</v>
      </c>
      <c r="AL22">
        <v>1.5117230611016352</v>
      </c>
    </row>
    <row r="23" spans="2:38" x14ac:dyDescent="0.25">
      <c r="B23">
        <v>66242</v>
      </c>
      <c r="C23">
        <v>98449</v>
      </c>
      <c r="D23">
        <v>73787</v>
      </c>
      <c r="E23">
        <v>98439</v>
      </c>
      <c r="F23">
        <v>24639</v>
      </c>
      <c r="H23">
        <v>120520</v>
      </c>
      <c r="J23">
        <f t="shared" si="0"/>
        <v>72311.199999999997</v>
      </c>
      <c r="K23">
        <f t="shared" si="1"/>
        <v>1.6666851054884997</v>
      </c>
      <c r="L23">
        <f t="shared" si="2"/>
        <v>98449</v>
      </c>
      <c r="M23">
        <f t="shared" si="3"/>
        <v>24639</v>
      </c>
      <c r="N23">
        <f t="shared" si="4"/>
        <v>72311.199999999997</v>
      </c>
      <c r="O23">
        <f t="shared" si="5"/>
        <v>73810</v>
      </c>
      <c r="Q23">
        <v>7975</v>
      </c>
      <c r="R23">
        <v>-63</v>
      </c>
      <c r="T23">
        <v>17010.399999999994</v>
      </c>
      <c r="U23">
        <v>1952.3999999999942</v>
      </c>
      <c r="W23">
        <v>42945.200000000004</v>
      </c>
      <c r="X23">
        <v>4060.7999999999997</v>
      </c>
      <c r="AD23">
        <v>72311.199999999997</v>
      </c>
      <c r="AE23">
        <v>1.6666851054884997</v>
      </c>
      <c r="AK23">
        <v>72311.199999999997</v>
      </c>
      <c r="AL23">
        <v>1.6666851054884997</v>
      </c>
    </row>
    <row r="24" spans="2:38" x14ac:dyDescent="0.25">
      <c r="B24">
        <v>24797</v>
      </c>
      <c r="C24">
        <v>54789</v>
      </c>
      <c r="D24">
        <v>91103</v>
      </c>
      <c r="E24">
        <v>46032</v>
      </c>
      <c r="F24">
        <v>19153</v>
      </c>
      <c r="H24">
        <v>67019</v>
      </c>
      <c r="J24">
        <f t="shared" si="0"/>
        <v>47174.8</v>
      </c>
      <c r="K24">
        <f t="shared" si="1"/>
        <v>1.420652551786123</v>
      </c>
      <c r="L24">
        <f t="shared" si="2"/>
        <v>91103</v>
      </c>
      <c r="M24">
        <f t="shared" si="3"/>
        <v>19153</v>
      </c>
      <c r="N24">
        <f t="shared" si="4"/>
        <v>47174.8</v>
      </c>
      <c r="O24">
        <f t="shared" si="5"/>
        <v>71950</v>
      </c>
      <c r="Q24">
        <v>-1984</v>
      </c>
      <c r="R24">
        <v>2414</v>
      </c>
      <c r="T24">
        <v>-20426</v>
      </c>
      <c r="U24">
        <v>-3573</v>
      </c>
      <c r="W24">
        <v>40052.800000000003</v>
      </c>
      <c r="X24">
        <v>5946.2</v>
      </c>
      <c r="AB24">
        <v>47174.8</v>
      </c>
      <c r="AC24">
        <v>1.420652551786123</v>
      </c>
      <c r="AI24">
        <v>47174.8</v>
      </c>
      <c r="AJ24">
        <v>1.420652551786123</v>
      </c>
    </row>
    <row r="25" spans="2:38" x14ac:dyDescent="0.25">
      <c r="B25">
        <v>62828</v>
      </c>
      <c r="C25">
        <v>93414</v>
      </c>
      <c r="D25">
        <v>42540</v>
      </c>
      <c r="E25">
        <v>58470</v>
      </c>
      <c r="F25">
        <v>15355</v>
      </c>
      <c r="H25">
        <v>64436</v>
      </c>
      <c r="J25">
        <f t="shared" si="0"/>
        <v>54521.4</v>
      </c>
      <c r="K25">
        <f t="shared" si="1"/>
        <v>1.1818478615736205</v>
      </c>
      <c r="L25">
        <f t="shared" si="2"/>
        <v>93414</v>
      </c>
      <c r="M25">
        <f t="shared" si="3"/>
        <v>15355</v>
      </c>
      <c r="N25">
        <f t="shared" si="4"/>
        <v>54521.4</v>
      </c>
      <c r="O25">
        <f t="shared" si="5"/>
        <v>78059</v>
      </c>
      <c r="Q25">
        <v>-54136</v>
      </c>
      <c r="R25">
        <v>4</v>
      </c>
      <c r="T25">
        <v>-10422.599999999999</v>
      </c>
      <c r="U25">
        <v>4961.8000000000029</v>
      </c>
      <c r="W25">
        <v>27528.999999999996</v>
      </c>
      <c r="X25">
        <v>5186.2</v>
      </c>
      <c r="AF25">
        <v>54521.4</v>
      </c>
      <c r="AG25">
        <v>1.1818478615736205</v>
      </c>
      <c r="AI25">
        <v>54521.4</v>
      </c>
      <c r="AJ25">
        <v>1.1818478615736205</v>
      </c>
    </row>
    <row r="26" spans="2:38" x14ac:dyDescent="0.25">
      <c r="B26">
        <v>83565</v>
      </c>
      <c r="C26">
        <v>48650</v>
      </c>
      <c r="D26">
        <v>80211</v>
      </c>
      <c r="E26">
        <v>71746</v>
      </c>
      <c r="F26">
        <v>59572</v>
      </c>
      <c r="H26">
        <v>111206</v>
      </c>
      <c r="J26">
        <f t="shared" si="0"/>
        <v>68748.800000000003</v>
      </c>
      <c r="K26">
        <f t="shared" si="1"/>
        <v>1.617570052131819</v>
      </c>
      <c r="L26">
        <f t="shared" si="2"/>
        <v>83565</v>
      </c>
      <c r="M26">
        <f t="shared" si="3"/>
        <v>48650</v>
      </c>
      <c r="N26">
        <f t="shared" si="4"/>
        <v>68748.800000000003</v>
      </c>
      <c r="O26">
        <f t="shared" si="5"/>
        <v>34915</v>
      </c>
      <c r="Q26">
        <v>752</v>
      </c>
      <c r="R26">
        <v>156</v>
      </c>
      <c r="T26">
        <v>-3181.5999999999913</v>
      </c>
      <c r="U26">
        <v>-1043</v>
      </c>
      <c r="W26">
        <v>30588</v>
      </c>
      <c r="X26">
        <v>1414.2</v>
      </c>
      <c r="AF26">
        <v>68748.800000000003</v>
      </c>
      <c r="AG26">
        <v>1.617570052131819</v>
      </c>
      <c r="AK26">
        <v>68748.800000000003</v>
      </c>
      <c r="AL26">
        <v>1.617570052131819</v>
      </c>
    </row>
    <row r="27" spans="2:38" x14ac:dyDescent="0.25">
      <c r="B27">
        <v>66410</v>
      </c>
      <c r="C27">
        <v>42313</v>
      </c>
      <c r="D27">
        <v>87122</v>
      </c>
      <c r="E27">
        <v>48375</v>
      </c>
      <c r="F27">
        <v>55131</v>
      </c>
      <c r="H27">
        <v>120126</v>
      </c>
      <c r="J27">
        <f t="shared" si="0"/>
        <v>59870.2</v>
      </c>
      <c r="K27">
        <f t="shared" si="1"/>
        <v>2.0064405998309676</v>
      </c>
      <c r="L27">
        <f t="shared" si="2"/>
        <v>87122</v>
      </c>
      <c r="M27">
        <f t="shared" si="3"/>
        <v>42313</v>
      </c>
      <c r="N27">
        <f t="shared" si="4"/>
        <v>59870.2</v>
      </c>
      <c r="O27">
        <f t="shared" si="5"/>
        <v>44809</v>
      </c>
      <c r="Q27">
        <v>4383</v>
      </c>
      <c r="R27">
        <v>35</v>
      </c>
      <c r="T27">
        <v>-3450.2000000000044</v>
      </c>
      <c r="U27">
        <v>6564.3999999999942</v>
      </c>
      <c r="W27">
        <v>21630.6</v>
      </c>
      <c r="X27">
        <v>9435.6</v>
      </c>
      <c r="AF27">
        <v>59870.2</v>
      </c>
      <c r="AG27">
        <v>2.0064405998309676</v>
      </c>
      <c r="AK27">
        <v>59870.2</v>
      </c>
      <c r="AL27">
        <v>2.0064405998309676</v>
      </c>
    </row>
    <row r="28" spans="2:38" x14ac:dyDescent="0.25">
      <c r="B28">
        <v>50246</v>
      </c>
      <c r="C28">
        <v>64415</v>
      </c>
      <c r="D28">
        <v>39909</v>
      </c>
      <c r="E28">
        <v>43600</v>
      </c>
      <c r="F28">
        <v>32400</v>
      </c>
      <c r="H28">
        <v>50758</v>
      </c>
      <c r="J28">
        <f t="shared" si="0"/>
        <v>46114</v>
      </c>
      <c r="K28">
        <f t="shared" si="1"/>
        <v>1.100706943661361</v>
      </c>
      <c r="L28">
        <f t="shared" si="2"/>
        <v>64415</v>
      </c>
      <c r="M28">
        <f t="shared" si="3"/>
        <v>32400</v>
      </c>
      <c r="N28">
        <f t="shared" si="4"/>
        <v>46114</v>
      </c>
      <c r="O28">
        <f t="shared" si="5"/>
        <v>32015</v>
      </c>
      <c r="Q28">
        <v>-41246</v>
      </c>
      <c r="R28">
        <v>-9485</v>
      </c>
      <c r="T28">
        <v>7221.4000000000015</v>
      </c>
      <c r="U28">
        <v>1267</v>
      </c>
      <c r="W28">
        <v>13789.4</v>
      </c>
      <c r="X28">
        <v>3317.3999999999996</v>
      </c>
      <c r="AD28">
        <v>46114</v>
      </c>
      <c r="AE28">
        <v>1.100706943661361</v>
      </c>
      <c r="AI28">
        <v>46114</v>
      </c>
      <c r="AJ28">
        <v>1.100706943661361</v>
      </c>
    </row>
    <row r="29" spans="2:38" x14ac:dyDescent="0.25">
      <c r="B29">
        <v>46104</v>
      </c>
      <c r="C29">
        <v>33407</v>
      </c>
      <c r="D29">
        <v>94493</v>
      </c>
      <c r="E29">
        <v>81112</v>
      </c>
      <c r="F29">
        <v>99816</v>
      </c>
      <c r="H29">
        <v>116052</v>
      </c>
      <c r="J29">
        <f t="shared" si="0"/>
        <v>70986.399999999994</v>
      </c>
      <c r="K29">
        <f t="shared" si="1"/>
        <v>1.6348483653206813</v>
      </c>
      <c r="L29">
        <f t="shared" si="2"/>
        <v>99816</v>
      </c>
      <c r="M29">
        <f t="shared" si="3"/>
        <v>33407</v>
      </c>
      <c r="N29">
        <f t="shared" si="4"/>
        <v>70986.399999999994</v>
      </c>
      <c r="O29">
        <f t="shared" si="5"/>
        <v>66409</v>
      </c>
      <c r="Q29">
        <v>8181</v>
      </c>
      <c r="R29">
        <v>-20586</v>
      </c>
      <c r="T29">
        <v>1958.7999999999884</v>
      </c>
      <c r="U29">
        <v>-1340.2000000000116</v>
      </c>
      <c r="W29">
        <v>30035.200000000001</v>
      </c>
      <c r="X29">
        <v>3169.4</v>
      </c>
      <c r="AF29">
        <v>70986.399999999994</v>
      </c>
      <c r="AG29">
        <v>1.6348483653206813</v>
      </c>
      <c r="AK29">
        <v>70986.399999999994</v>
      </c>
      <c r="AL29">
        <v>1.6348483653206813</v>
      </c>
    </row>
    <row r="30" spans="2:38" x14ac:dyDescent="0.25">
      <c r="B30">
        <v>46058</v>
      </c>
      <c r="C30">
        <v>34173</v>
      </c>
      <c r="D30">
        <v>35218</v>
      </c>
      <c r="E30">
        <v>92079</v>
      </c>
      <c r="F30">
        <v>28923</v>
      </c>
      <c r="H30">
        <v>61282</v>
      </c>
      <c r="J30">
        <f t="shared" si="0"/>
        <v>47290.2</v>
      </c>
      <c r="K30">
        <f t="shared" si="1"/>
        <v>1.2958710261322643</v>
      </c>
      <c r="L30">
        <f t="shared" si="2"/>
        <v>92079</v>
      </c>
      <c r="M30">
        <f t="shared" si="3"/>
        <v>28923</v>
      </c>
      <c r="N30">
        <f t="shared" si="4"/>
        <v>47290.2</v>
      </c>
      <c r="O30">
        <f t="shared" si="5"/>
        <v>63156</v>
      </c>
      <c r="Q30">
        <v>-55814</v>
      </c>
      <c r="R30">
        <v>1247</v>
      </c>
      <c r="T30">
        <v>-11085.600000000006</v>
      </c>
      <c r="U30">
        <v>3044</v>
      </c>
      <c r="W30">
        <v>44889.200000000004</v>
      </c>
      <c r="X30">
        <v>3496.4</v>
      </c>
      <c r="AD30">
        <v>47290.2</v>
      </c>
      <c r="AE30">
        <v>1.2958710261322643</v>
      </c>
      <c r="AI30">
        <v>47290.2</v>
      </c>
      <c r="AJ30">
        <v>1.2958710261322643</v>
      </c>
    </row>
    <row r="31" spans="2:38" x14ac:dyDescent="0.25">
      <c r="B31">
        <v>40525</v>
      </c>
      <c r="C31">
        <v>24794</v>
      </c>
      <c r="D31">
        <v>90318</v>
      </c>
      <c r="E31">
        <v>37447</v>
      </c>
      <c r="F31">
        <v>33919</v>
      </c>
      <c r="H31">
        <v>77795</v>
      </c>
      <c r="J31">
        <f t="shared" si="0"/>
        <v>45400.6</v>
      </c>
      <c r="K31">
        <f t="shared" si="1"/>
        <v>1.7135236098201345</v>
      </c>
      <c r="L31">
        <f t="shared" si="2"/>
        <v>90318</v>
      </c>
      <c r="M31">
        <f t="shared" si="3"/>
        <v>24794</v>
      </c>
      <c r="N31">
        <f t="shared" si="4"/>
        <v>45400.6</v>
      </c>
      <c r="O31">
        <f t="shared" si="5"/>
        <v>65524</v>
      </c>
      <c r="Q31">
        <v>36098</v>
      </c>
      <c r="R31">
        <v>1111</v>
      </c>
      <c r="T31">
        <v>7713.4000000000015</v>
      </c>
      <c r="U31">
        <v>4289</v>
      </c>
      <c r="W31">
        <v>24468.6</v>
      </c>
      <c r="X31">
        <v>5829.4</v>
      </c>
      <c r="Z31">
        <v>45400.6</v>
      </c>
      <c r="AA31">
        <v>1.7135236098201345</v>
      </c>
      <c r="AK31">
        <v>45400.6</v>
      </c>
      <c r="AL31">
        <v>1.7135236098201345</v>
      </c>
    </row>
    <row r="32" spans="2:38" x14ac:dyDescent="0.25">
      <c r="B32">
        <v>96288</v>
      </c>
      <c r="C32">
        <v>70133</v>
      </c>
      <c r="D32">
        <v>46597</v>
      </c>
      <c r="E32">
        <v>25068</v>
      </c>
      <c r="F32">
        <v>53509</v>
      </c>
      <c r="H32">
        <v>60529</v>
      </c>
      <c r="J32">
        <f t="shared" si="0"/>
        <v>58319</v>
      </c>
      <c r="K32">
        <f t="shared" si="1"/>
        <v>1.0378950256348702</v>
      </c>
      <c r="L32">
        <f t="shared" si="2"/>
        <v>96288</v>
      </c>
      <c r="M32">
        <f t="shared" si="3"/>
        <v>25068</v>
      </c>
      <c r="N32">
        <f t="shared" si="4"/>
        <v>58319</v>
      </c>
      <c r="O32">
        <f t="shared" si="5"/>
        <v>71220</v>
      </c>
      <c r="Q32">
        <v>-24341</v>
      </c>
      <c r="R32">
        <v>-2459</v>
      </c>
      <c r="T32">
        <v>19057.400000000001</v>
      </c>
      <c r="U32">
        <v>-2276</v>
      </c>
      <c r="W32">
        <v>49520.2</v>
      </c>
      <c r="X32">
        <v>2276</v>
      </c>
      <c r="AD32">
        <v>58319</v>
      </c>
      <c r="AE32">
        <v>1.0378950256348702</v>
      </c>
      <c r="AI32">
        <v>58319</v>
      </c>
      <c r="AJ32">
        <v>1.0378950256348702</v>
      </c>
    </row>
    <row r="33" spans="2:38" x14ac:dyDescent="0.25">
      <c r="B33">
        <v>78717</v>
      </c>
      <c r="C33">
        <v>24778</v>
      </c>
      <c r="D33">
        <v>61666</v>
      </c>
      <c r="E33">
        <v>52925</v>
      </c>
      <c r="F33">
        <v>33145</v>
      </c>
      <c r="H33">
        <v>51150</v>
      </c>
      <c r="J33">
        <f t="shared" si="0"/>
        <v>50246.2</v>
      </c>
      <c r="K33">
        <f t="shared" si="1"/>
        <v>1.0179874298951961</v>
      </c>
      <c r="L33">
        <f t="shared" si="2"/>
        <v>78717</v>
      </c>
      <c r="M33">
        <f t="shared" si="3"/>
        <v>24778</v>
      </c>
      <c r="N33">
        <f t="shared" si="4"/>
        <v>50246.2</v>
      </c>
      <c r="O33">
        <f t="shared" si="5"/>
        <v>53939</v>
      </c>
      <c r="Q33">
        <v>-54630</v>
      </c>
      <c r="R33">
        <v>-7279</v>
      </c>
      <c r="T33">
        <v>-17969.600000000006</v>
      </c>
      <c r="U33">
        <v>-959.60000000000582</v>
      </c>
      <c r="W33">
        <v>24873.599999999999</v>
      </c>
      <c r="X33">
        <v>959.6</v>
      </c>
      <c r="AF33">
        <v>50246.2</v>
      </c>
      <c r="AG33">
        <v>1.0179874298951961</v>
      </c>
      <c r="AI33">
        <v>50246.2</v>
      </c>
      <c r="AJ33">
        <v>1.0179874298951961</v>
      </c>
    </row>
    <row r="34" spans="2:38" x14ac:dyDescent="0.25">
      <c r="B34">
        <v>7083</v>
      </c>
      <c r="C34">
        <v>85163</v>
      </c>
      <c r="D34">
        <v>89356</v>
      </c>
      <c r="E34">
        <v>56566</v>
      </c>
      <c r="F34">
        <v>86010</v>
      </c>
      <c r="H34">
        <v>80538</v>
      </c>
      <c r="J34">
        <f t="shared" ref="J34:J65" si="6">AVERAGE(B34:F34)</f>
        <v>64835.6</v>
      </c>
      <c r="K34">
        <f t="shared" ref="K34:K65" si="7">H34/J34</f>
        <v>1.2421879337894615</v>
      </c>
      <c r="L34">
        <f t="shared" ref="L34:L65" si="8">MAX(B34:F34)</f>
        <v>89356</v>
      </c>
      <c r="M34">
        <f t="shared" ref="M34:M65" si="9">MIN(B34:F34)</f>
        <v>7083</v>
      </c>
      <c r="N34">
        <f t="shared" ref="N34:N65" si="10">AVERAGE(B34:F34)</f>
        <v>64835.6</v>
      </c>
      <c r="O34">
        <f t="shared" ref="O34:O65" si="11">L34-M34</f>
        <v>82273</v>
      </c>
      <c r="Q34">
        <v>6738</v>
      </c>
      <c r="R34">
        <v>224</v>
      </c>
      <c r="T34">
        <v>31355</v>
      </c>
      <c r="U34">
        <v>-10201.000000000007</v>
      </c>
      <c r="W34">
        <v>31375.4</v>
      </c>
      <c r="X34">
        <v>10418.200000000001</v>
      </c>
      <c r="AD34">
        <v>64835.6</v>
      </c>
      <c r="AE34">
        <v>1.2421879337894615</v>
      </c>
      <c r="AI34">
        <v>64835.6</v>
      </c>
      <c r="AJ34">
        <v>1.2421879337894615</v>
      </c>
    </row>
    <row r="35" spans="2:38" x14ac:dyDescent="0.25">
      <c r="B35">
        <v>36773</v>
      </c>
      <c r="C35">
        <v>57280</v>
      </c>
      <c r="D35">
        <v>69417</v>
      </c>
      <c r="E35">
        <v>61995</v>
      </c>
      <c r="F35">
        <v>100803</v>
      </c>
      <c r="H35">
        <v>104213</v>
      </c>
      <c r="J35">
        <f t="shared" si="6"/>
        <v>65253.599999999999</v>
      </c>
      <c r="K35">
        <f t="shared" si="7"/>
        <v>1.5970459867348314</v>
      </c>
      <c r="L35">
        <f t="shared" si="8"/>
        <v>100803</v>
      </c>
      <c r="M35">
        <f t="shared" si="9"/>
        <v>36773</v>
      </c>
      <c r="N35">
        <f t="shared" si="10"/>
        <v>65253.599999999999</v>
      </c>
      <c r="O35">
        <f t="shared" si="11"/>
        <v>64030</v>
      </c>
      <c r="Q35">
        <v>29921</v>
      </c>
      <c r="R35">
        <v>-86</v>
      </c>
      <c r="T35">
        <v>-7808.4000000000015</v>
      </c>
      <c r="U35">
        <v>3658.5999999999985</v>
      </c>
      <c r="W35">
        <v>20414.800000000003</v>
      </c>
      <c r="X35">
        <v>7097.7999999999993</v>
      </c>
      <c r="AB35">
        <v>65253.599999999999</v>
      </c>
      <c r="AC35">
        <v>1.5970459867348314</v>
      </c>
      <c r="AK35">
        <v>65253.599999999999</v>
      </c>
      <c r="AL35">
        <v>1.5970459867348314</v>
      </c>
    </row>
    <row r="36" spans="2:38" x14ac:dyDescent="0.25">
      <c r="B36">
        <v>41375</v>
      </c>
      <c r="C36">
        <v>106618</v>
      </c>
      <c r="D36">
        <v>55241</v>
      </c>
      <c r="E36">
        <v>114941</v>
      </c>
      <c r="F36">
        <v>38294</v>
      </c>
      <c r="H36">
        <v>116405</v>
      </c>
      <c r="J36">
        <f t="shared" si="6"/>
        <v>71293.8</v>
      </c>
      <c r="K36">
        <f t="shared" si="7"/>
        <v>1.6327506739716497</v>
      </c>
      <c r="L36">
        <f t="shared" si="8"/>
        <v>114941</v>
      </c>
      <c r="M36">
        <f t="shared" si="9"/>
        <v>38294</v>
      </c>
      <c r="N36">
        <f t="shared" si="10"/>
        <v>71293.8</v>
      </c>
      <c r="O36">
        <f t="shared" si="11"/>
        <v>76647</v>
      </c>
      <c r="Q36">
        <v>36947</v>
      </c>
      <c r="R36">
        <v>28</v>
      </c>
      <c r="T36">
        <v>34393.800000000003</v>
      </c>
      <c r="U36">
        <v>3048.6000000000058</v>
      </c>
      <c r="W36">
        <v>42930.2</v>
      </c>
      <c r="X36">
        <v>6417.7999999999993</v>
      </c>
      <c r="AD36">
        <v>71293.8</v>
      </c>
      <c r="AE36">
        <v>1.6327506739716497</v>
      </c>
      <c r="AI36">
        <v>71293.8</v>
      </c>
      <c r="AJ36">
        <v>1.6327506739716497</v>
      </c>
    </row>
    <row r="37" spans="2:38" x14ac:dyDescent="0.25">
      <c r="B37">
        <v>75581</v>
      </c>
      <c r="C37">
        <v>92347</v>
      </c>
      <c r="D37">
        <v>50653</v>
      </c>
      <c r="E37">
        <v>56988</v>
      </c>
      <c r="F37">
        <v>54539</v>
      </c>
      <c r="H37">
        <v>117383</v>
      </c>
      <c r="J37">
        <f t="shared" si="6"/>
        <v>66021.600000000006</v>
      </c>
      <c r="K37">
        <f t="shared" si="7"/>
        <v>1.7779484289989942</v>
      </c>
      <c r="L37">
        <f t="shared" si="8"/>
        <v>92347</v>
      </c>
      <c r="M37">
        <f t="shared" si="9"/>
        <v>50653</v>
      </c>
      <c r="N37">
        <f t="shared" si="10"/>
        <v>66021.600000000006</v>
      </c>
      <c r="O37">
        <f t="shared" si="11"/>
        <v>41694</v>
      </c>
      <c r="Q37">
        <v>37064</v>
      </c>
      <c r="R37">
        <v>-388</v>
      </c>
      <c r="T37">
        <v>10794.600000000006</v>
      </c>
      <c r="U37">
        <v>-3724</v>
      </c>
      <c r="W37">
        <v>48623</v>
      </c>
      <c r="X37">
        <v>4950.8</v>
      </c>
      <c r="Z37">
        <v>66021.600000000006</v>
      </c>
      <c r="AA37">
        <v>1.7779484289989942</v>
      </c>
      <c r="AK37">
        <v>66021.600000000006</v>
      </c>
      <c r="AL37">
        <v>1.7779484289989942</v>
      </c>
    </row>
    <row r="38" spans="2:38" x14ac:dyDescent="0.25">
      <c r="B38">
        <v>17887</v>
      </c>
      <c r="C38">
        <v>64948</v>
      </c>
      <c r="D38">
        <v>92136</v>
      </c>
      <c r="E38">
        <v>82177</v>
      </c>
      <c r="F38">
        <v>27063</v>
      </c>
      <c r="H38">
        <v>58795</v>
      </c>
      <c r="J38">
        <f t="shared" si="6"/>
        <v>56842.2</v>
      </c>
      <c r="K38">
        <f t="shared" si="7"/>
        <v>1.0343547575568857</v>
      </c>
      <c r="L38">
        <f t="shared" si="8"/>
        <v>92136</v>
      </c>
      <c r="M38">
        <f t="shared" si="9"/>
        <v>17887</v>
      </c>
      <c r="N38">
        <f t="shared" si="10"/>
        <v>56842.2</v>
      </c>
      <c r="O38">
        <f t="shared" si="11"/>
        <v>74249</v>
      </c>
      <c r="Q38">
        <v>-34685</v>
      </c>
      <c r="R38">
        <v>787</v>
      </c>
      <c r="T38">
        <v>-5592.6000000000058</v>
      </c>
      <c r="U38">
        <v>2794.1999999999971</v>
      </c>
      <c r="W38">
        <v>20509</v>
      </c>
      <c r="X38">
        <v>2979</v>
      </c>
      <c r="AB38">
        <v>56842.2</v>
      </c>
      <c r="AC38">
        <v>1.0343547575568857</v>
      </c>
      <c r="AI38">
        <v>56842.2</v>
      </c>
      <c r="AJ38">
        <v>1.0343547575568857</v>
      </c>
    </row>
    <row r="39" spans="2:38" x14ac:dyDescent="0.25">
      <c r="B39">
        <v>64541</v>
      </c>
      <c r="C39">
        <v>92712</v>
      </c>
      <c r="D39">
        <v>75463</v>
      </c>
      <c r="E39">
        <v>106304</v>
      </c>
      <c r="F39">
        <v>98249</v>
      </c>
      <c r="H39">
        <v>98372</v>
      </c>
      <c r="J39">
        <f t="shared" si="6"/>
        <v>87453.8</v>
      </c>
      <c r="K39">
        <f t="shared" si="7"/>
        <v>1.1248453469145994</v>
      </c>
      <c r="L39">
        <f t="shared" si="8"/>
        <v>106304</v>
      </c>
      <c r="M39">
        <f t="shared" si="9"/>
        <v>64541</v>
      </c>
      <c r="N39">
        <f t="shared" si="10"/>
        <v>87453.8</v>
      </c>
      <c r="O39">
        <f t="shared" si="11"/>
        <v>41763</v>
      </c>
      <c r="Q39">
        <v>17930</v>
      </c>
      <c r="R39">
        <v>-5811</v>
      </c>
      <c r="T39">
        <v>38303</v>
      </c>
      <c r="U39">
        <v>452.19999999999709</v>
      </c>
      <c r="W39">
        <v>48363.4</v>
      </c>
      <c r="X39">
        <v>9153</v>
      </c>
      <c r="AD39">
        <v>87453.8</v>
      </c>
      <c r="AE39">
        <v>1.1248453469145994</v>
      </c>
      <c r="AI39">
        <v>87453.8</v>
      </c>
      <c r="AJ39">
        <v>1.1248453469145994</v>
      </c>
    </row>
    <row r="40" spans="2:38" x14ac:dyDescent="0.25">
      <c r="B40">
        <v>78382</v>
      </c>
      <c r="C40">
        <v>72403</v>
      </c>
      <c r="D40">
        <v>58614</v>
      </c>
      <c r="E40">
        <v>37164</v>
      </c>
      <c r="F40">
        <v>98750</v>
      </c>
      <c r="H40">
        <v>131329</v>
      </c>
      <c r="J40">
        <f t="shared" si="6"/>
        <v>69062.600000000006</v>
      </c>
      <c r="K40">
        <f t="shared" si="7"/>
        <v>1.9015936266517621</v>
      </c>
      <c r="L40">
        <f t="shared" si="8"/>
        <v>98750</v>
      </c>
      <c r="M40">
        <f t="shared" si="9"/>
        <v>37164</v>
      </c>
      <c r="N40">
        <f t="shared" si="10"/>
        <v>69062.600000000006</v>
      </c>
      <c r="O40">
        <f t="shared" si="11"/>
        <v>61586</v>
      </c>
      <c r="Q40">
        <v>52855</v>
      </c>
      <c r="R40">
        <v>8618</v>
      </c>
      <c r="T40">
        <v>23208.200000000004</v>
      </c>
      <c r="U40">
        <v>4002.0000000000073</v>
      </c>
      <c r="W40">
        <v>23208.199999999997</v>
      </c>
      <c r="X40">
        <v>7532.4</v>
      </c>
      <c r="AD40">
        <v>69062.600000000006</v>
      </c>
      <c r="AE40">
        <v>1.9015936266517621</v>
      </c>
      <c r="AK40">
        <v>69062.600000000006</v>
      </c>
      <c r="AL40">
        <v>1.9015936266517621</v>
      </c>
    </row>
    <row r="41" spans="2:38" x14ac:dyDescent="0.25">
      <c r="B41">
        <v>27546</v>
      </c>
      <c r="C41">
        <v>37038</v>
      </c>
      <c r="D41">
        <v>83734</v>
      </c>
      <c r="E41">
        <v>80619</v>
      </c>
      <c r="F41">
        <v>100194</v>
      </c>
      <c r="H41">
        <v>118981</v>
      </c>
      <c r="J41">
        <f t="shared" si="6"/>
        <v>65826.2</v>
      </c>
      <c r="K41">
        <f t="shared" si="7"/>
        <v>1.8075021799830464</v>
      </c>
      <c r="L41">
        <f t="shared" si="8"/>
        <v>100194</v>
      </c>
      <c r="M41">
        <f t="shared" si="9"/>
        <v>27546</v>
      </c>
      <c r="N41">
        <f t="shared" si="10"/>
        <v>65826.2</v>
      </c>
      <c r="O41">
        <f t="shared" si="11"/>
        <v>72648</v>
      </c>
      <c r="Q41">
        <v>30298</v>
      </c>
      <c r="R41">
        <v>15641</v>
      </c>
      <c r="T41">
        <v>8852.5999999999985</v>
      </c>
      <c r="U41">
        <v>-5108</v>
      </c>
      <c r="W41">
        <v>49893.4</v>
      </c>
      <c r="X41">
        <v>6396.8000000000011</v>
      </c>
      <c r="AD41">
        <v>65826.2</v>
      </c>
      <c r="AE41">
        <v>1.8075021799830464</v>
      </c>
      <c r="AK41">
        <v>65826.2</v>
      </c>
      <c r="AL41">
        <v>1.8075021799830464</v>
      </c>
    </row>
    <row r="42" spans="2:38" x14ac:dyDescent="0.25">
      <c r="B42">
        <v>48653</v>
      </c>
      <c r="C42">
        <v>82670</v>
      </c>
      <c r="D42">
        <v>35693</v>
      </c>
      <c r="E42">
        <v>77342</v>
      </c>
      <c r="F42">
        <v>66882</v>
      </c>
      <c r="H42">
        <v>124577</v>
      </c>
      <c r="J42">
        <f t="shared" si="6"/>
        <v>62248</v>
      </c>
      <c r="K42">
        <f t="shared" si="7"/>
        <v>2.0013012466263977</v>
      </c>
      <c r="L42">
        <f t="shared" si="8"/>
        <v>82670</v>
      </c>
      <c r="M42">
        <f t="shared" si="9"/>
        <v>35693</v>
      </c>
      <c r="N42">
        <f t="shared" si="10"/>
        <v>62248</v>
      </c>
      <c r="O42">
        <f t="shared" si="11"/>
        <v>46977</v>
      </c>
      <c r="Q42">
        <v>3053</v>
      </c>
      <c r="R42">
        <v>2120</v>
      </c>
      <c r="T42">
        <v>-5008.3999999999942</v>
      </c>
      <c r="U42">
        <v>-2986.4000000000015</v>
      </c>
      <c r="W42">
        <v>20696.800000000003</v>
      </c>
      <c r="X42">
        <v>4788.8</v>
      </c>
      <c r="AF42">
        <v>62248</v>
      </c>
      <c r="AG42">
        <v>2.0013012466263977</v>
      </c>
      <c r="AK42">
        <v>62248</v>
      </c>
      <c r="AL42">
        <v>2.0013012466263977</v>
      </c>
    </row>
    <row r="43" spans="2:38" x14ac:dyDescent="0.25">
      <c r="B43">
        <v>28521</v>
      </c>
      <c r="C43">
        <v>44919</v>
      </c>
      <c r="D43">
        <v>28370</v>
      </c>
      <c r="E43">
        <v>21284</v>
      </c>
      <c r="F43">
        <v>38718</v>
      </c>
      <c r="H43">
        <v>57246</v>
      </c>
      <c r="J43">
        <f t="shared" si="6"/>
        <v>32362.400000000001</v>
      </c>
      <c r="K43">
        <f t="shared" si="7"/>
        <v>1.7689046547845648</v>
      </c>
      <c r="L43">
        <f t="shared" si="8"/>
        <v>44919</v>
      </c>
      <c r="M43">
        <f t="shared" si="9"/>
        <v>21284</v>
      </c>
      <c r="N43">
        <f t="shared" si="10"/>
        <v>32362.400000000001</v>
      </c>
      <c r="O43">
        <f t="shared" si="11"/>
        <v>23635</v>
      </c>
      <c r="Q43">
        <v>-27993</v>
      </c>
      <c r="R43">
        <v>-871</v>
      </c>
      <c r="T43">
        <v>-23135.199999999997</v>
      </c>
      <c r="U43">
        <v>-4843.1999999999971</v>
      </c>
      <c r="W43">
        <v>38359.199999999997</v>
      </c>
      <c r="X43">
        <v>4877.6000000000004</v>
      </c>
      <c r="AD43">
        <v>32362.400000000001</v>
      </c>
      <c r="AE43">
        <v>1.7689046547845648</v>
      </c>
      <c r="AK43">
        <v>32362.400000000001</v>
      </c>
      <c r="AL43">
        <v>1.7689046547845648</v>
      </c>
    </row>
    <row r="44" spans="2:38" x14ac:dyDescent="0.25">
      <c r="B44">
        <v>88837</v>
      </c>
      <c r="C44">
        <v>49542</v>
      </c>
      <c r="D44">
        <v>48900</v>
      </c>
      <c r="E44">
        <v>80654</v>
      </c>
      <c r="F44">
        <v>82645</v>
      </c>
      <c r="H44">
        <v>76846</v>
      </c>
      <c r="J44">
        <f t="shared" si="6"/>
        <v>70115.600000000006</v>
      </c>
      <c r="K44">
        <f t="shared" si="7"/>
        <v>1.0959900507162457</v>
      </c>
      <c r="L44">
        <f t="shared" si="8"/>
        <v>88837</v>
      </c>
      <c r="M44">
        <f t="shared" si="9"/>
        <v>48900</v>
      </c>
      <c r="N44">
        <f t="shared" si="10"/>
        <v>70115.600000000006</v>
      </c>
      <c r="O44">
        <f t="shared" si="11"/>
        <v>39937</v>
      </c>
      <c r="Q44">
        <v>-11837</v>
      </c>
      <c r="R44">
        <v>-5213</v>
      </c>
      <c r="T44">
        <v>-2331.3999999999942</v>
      </c>
      <c r="U44">
        <v>-4274.5999999999913</v>
      </c>
      <c r="W44">
        <v>39767</v>
      </c>
      <c r="X44">
        <v>6306.6</v>
      </c>
      <c r="AB44">
        <v>70115.600000000006</v>
      </c>
      <c r="AC44">
        <v>1.0959900507162457</v>
      </c>
      <c r="AI44">
        <v>70115.600000000006</v>
      </c>
      <c r="AJ44">
        <v>1.0959900507162457</v>
      </c>
    </row>
    <row r="45" spans="2:38" x14ac:dyDescent="0.25">
      <c r="B45">
        <v>69974</v>
      </c>
      <c r="C45">
        <v>27669</v>
      </c>
      <c r="D45">
        <v>92907</v>
      </c>
      <c r="E45">
        <v>31296</v>
      </c>
      <c r="F45">
        <v>97411</v>
      </c>
      <c r="H45">
        <v>69950</v>
      </c>
      <c r="J45">
        <f t="shared" si="6"/>
        <v>63851.4</v>
      </c>
      <c r="K45">
        <f t="shared" si="7"/>
        <v>1.0955123928371187</v>
      </c>
      <c r="L45">
        <f t="shared" si="8"/>
        <v>97411</v>
      </c>
      <c r="M45">
        <f t="shared" si="9"/>
        <v>27669</v>
      </c>
      <c r="N45">
        <f t="shared" si="10"/>
        <v>63851.4</v>
      </c>
      <c r="O45">
        <f t="shared" si="11"/>
        <v>69742</v>
      </c>
      <c r="Q45">
        <v>23210</v>
      </c>
      <c r="R45">
        <v>225</v>
      </c>
      <c r="T45">
        <v>33249</v>
      </c>
      <c r="U45">
        <v>-3303.2000000000044</v>
      </c>
      <c r="W45">
        <v>55440.600000000006</v>
      </c>
      <c r="X45">
        <v>5557.2</v>
      </c>
      <c r="AD45">
        <v>63851.4</v>
      </c>
      <c r="AE45">
        <v>1.0955123928371187</v>
      </c>
      <c r="AI45">
        <v>63851.4</v>
      </c>
      <c r="AJ45">
        <v>1.0955123928371187</v>
      </c>
    </row>
    <row r="46" spans="2:38" x14ac:dyDescent="0.25">
      <c r="B46">
        <v>45671</v>
      </c>
      <c r="C46">
        <v>86282</v>
      </c>
      <c r="D46">
        <v>24889</v>
      </c>
      <c r="E46">
        <v>71373</v>
      </c>
      <c r="F46">
        <v>25537</v>
      </c>
      <c r="H46">
        <v>119125</v>
      </c>
      <c r="J46">
        <f t="shared" si="6"/>
        <v>50750.400000000001</v>
      </c>
      <c r="K46">
        <f t="shared" si="7"/>
        <v>2.3472721397269773</v>
      </c>
      <c r="L46">
        <f t="shared" si="8"/>
        <v>86282</v>
      </c>
      <c r="M46">
        <f t="shared" si="9"/>
        <v>24889</v>
      </c>
      <c r="N46">
        <f t="shared" si="10"/>
        <v>50750.400000000001</v>
      </c>
      <c r="O46">
        <f t="shared" si="11"/>
        <v>61393</v>
      </c>
      <c r="Q46">
        <v>59839</v>
      </c>
      <c r="R46">
        <v>171</v>
      </c>
      <c r="T46">
        <v>-4821</v>
      </c>
      <c r="U46">
        <v>3920.4000000000015</v>
      </c>
      <c r="W46">
        <v>26157.8</v>
      </c>
      <c r="X46">
        <v>3920.3999999999996</v>
      </c>
      <c r="Z46">
        <v>50750.400000000001</v>
      </c>
      <c r="AA46">
        <v>2.3472721397269773</v>
      </c>
      <c r="AK46">
        <v>50750.400000000001</v>
      </c>
      <c r="AL46">
        <v>2.3472721397269773</v>
      </c>
    </row>
    <row r="47" spans="2:38" x14ac:dyDescent="0.25">
      <c r="B47">
        <v>36294</v>
      </c>
      <c r="C47">
        <v>60431</v>
      </c>
      <c r="D47">
        <v>33517</v>
      </c>
      <c r="E47">
        <v>73654</v>
      </c>
      <c r="F47">
        <v>24355</v>
      </c>
      <c r="H47">
        <v>75595</v>
      </c>
      <c r="J47">
        <f t="shared" si="6"/>
        <v>45650.2</v>
      </c>
      <c r="K47">
        <f t="shared" si="7"/>
        <v>1.6559620768364651</v>
      </c>
      <c r="L47">
        <f t="shared" si="8"/>
        <v>73654</v>
      </c>
      <c r="M47">
        <f t="shared" si="9"/>
        <v>24355</v>
      </c>
      <c r="N47">
        <f t="shared" si="10"/>
        <v>45650.2</v>
      </c>
      <c r="O47">
        <f t="shared" si="11"/>
        <v>49299</v>
      </c>
      <c r="Q47">
        <v>12004</v>
      </c>
      <c r="R47">
        <v>0</v>
      </c>
      <c r="T47">
        <v>-8519</v>
      </c>
      <c r="U47">
        <v>1858.3999999999942</v>
      </c>
      <c r="W47">
        <v>39791.4</v>
      </c>
      <c r="X47">
        <v>2492.4</v>
      </c>
      <c r="Z47">
        <v>45650.2</v>
      </c>
      <c r="AA47">
        <v>1.6559620768364651</v>
      </c>
      <c r="AI47">
        <v>45650.2</v>
      </c>
      <c r="AJ47">
        <v>1.6559620768364651</v>
      </c>
    </row>
    <row r="48" spans="2:38" x14ac:dyDescent="0.25">
      <c r="B48">
        <v>46873</v>
      </c>
      <c r="C48">
        <v>53571</v>
      </c>
      <c r="D48">
        <v>80221</v>
      </c>
      <c r="E48">
        <v>72664</v>
      </c>
      <c r="F48">
        <v>50866</v>
      </c>
      <c r="H48">
        <v>91240</v>
      </c>
      <c r="J48">
        <f t="shared" si="6"/>
        <v>60839</v>
      </c>
      <c r="K48">
        <f t="shared" si="7"/>
        <v>1.4996959187363368</v>
      </c>
      <c r="L48">
        <f t="shared" si="8"/>
        <v>80221</v>
      </c>
      <c r="M48">
        <f t="shared" si="9"/>
        <v>46873</v>
      </c>
      <c r="N48">
        <f t="shared" si="10"/>
        <v>60839</v>
      </c>
      <c r="O48">
        <f t="shared" si="11"/>
        <v>33348</v>
      </c>
      <c r="Q48">
        <v>-23273</v>
      </c>
      <c r="R48">
        <v>-160</v>
      </c>
      <c r="T48">
        <v>-11558.800000000003</v>
      </c>
      <c r="U48">
        <v>-1158.1999999999971</v>
      </c>
      <c r="W48">
        <v>37682.399999999994</v>
      </c>
      <c r="X48">
        <v>1158.1999999999998</v>
      </c>
      <c r="AF48">
        <v>60839</v>
      </c>
      <c r="AG48">
        <v>1.4996959187363368</v>
      </c>
      <c r="AI48">
        <v>60839</v>
      </c>
      <c r="AJ48">
        <v>1.4996959187363368</v>
      </c>
    </row>
    <row r="49" spans="2:38" x14ac:dyDescent="0.25">
      <c r="B49">
        <v>59235</v>
      </c>
      <c r="C49">
        <v>63517</v>
      </c>
      <c r="D49">
        <v>85777</v>
      </c>
      <c r="E49">
        <v>44255</v>
      </c>
      <c r="F49">
        <v>101226</v>
      </c>
      <c r="H49">
        <v>117931</v>
      </c>
      <c r="J49">
        <f t="shared" si="6"/>
        <v>70802</v>
      </c>
      <c r="K49">
        <f t="shared" si="7"/>
        <v>1.6656450382757548</v>
      </c>
      <c r="L49">
        <f t="shared" si="8"/>
        <v>101226</v>
      </c>
      <c r="M49">
        <f t="shared" si="9"/>
        <v>44255</v>
      </c>
      <c r="N49">
        <f t="shared" si="10"/>
        <v>70802</v>
      </c>
      <c r="O49">
        <f t="shared" si="11"/>
        <v>56971</v>
      </c>
      <c r="Q49">
        <v>62089</v>
      </c>
      <c r="R49">
        <v>-3558</v>
      </c>
      <c r="T49">
        <v>18428.599999999999</v>
      </c>
      <c r="U49">
        <v>-2630.8000000000029</v>
      </c>
      <c r="W49">
        <v>29677.000000000004</v>
      </c>
      <c r="X49">
        <v>8970.4</v>
      </c>
      <c r="Z49">
        <v>70802</v>
      </c>
      <c r="AA49">
        <v>1.6656450382757548</v>
      </c>
      <c r="AK49">
        <v>70802</v>
      </c>
      <c r="AL49">
        <v>1.6656450382757548</v>
      </c>
    </row>
    <row r="50" spans="2:38" x14ac:dyDescent="0.25">
      <c r="B50">
        <v>88483</v>
      </c>
      <c r="C50">
        <v>25826</v>
      </c>
      <c r="D50">
        <v>14499</v>
      </c>
      <c r="E50">
        <v>30980</v>
      </c>
      <c r="F50">
        <v>27999</v>
      </c>
      <c r="H50">
        <v>57308</v>
      </c>
      <c r="J50">
        <f t="shared" si="6"/>
        <v>37557.4</v>
      </c>
      <c r="K50">
        <f t="shared" si="7"/>
        <v>1.5258777231650753</v>
      </c>
      <c r="L50">
        <f t="shared" si="8"/>
        <v>88483</v>
      </c>
      <c r="M50">
        <f t="shared" si="9"/>
        <v>14499</v>
      </c>
      <c r="N50">
        <f t="shared" si="10"/>
        <v>37557.4</v>
      </c>
      <c r="O50">
        <f t="shared" si="11"/>
        <v>73984</v>
      </c>
      <c r="Q50">
        <v>-62125</v>
      </c>
      <c r="R50">
        <v>726</v>
      </c>
      <c r="T50">
        <v>-37669.4</v>
      </c>
      <c r="U50">
        <v>-4396.4000000000015</v>
      </c>
      <c r="W50">
        <v>37669.399999999994</v>
      </c>
      <c r="X50">
        <v>5885.2000000000007</v>
      </c>
      <c r="AF50">
        <v>37557.4</v>
      </c>
      <c r="AG50">
        <v>1.5258777231650753</v>
      </c>
      <c r="AI50">
        <v>37557.4</v>
      </c>
      <c r="AJ50">
        <v>1.5258777231650753</v>
      </c>
    </row>
    <row r="51" spans="2:38" x14ac:dyDescent="0.25">
      <c r="B51">
        <v>50925</v>
      </c>
      <c r="C51">
        <v>81403</v>
      </c>
      <c r="D51">
        <v>89237</v>
      </c>
      <c r="E51">
        <v>76797</v>
      </c>
      <c r="F51">
        <v>16042</v>
      </c>
      <c r="H51">
        <v>125220</v>
      </c>
      <c r="J51">
        <f t="shared" si="6"/>
        <v>62880.800000000003</v>
      </c>
      <c r="K51">
        <f t="shared" si="7"/>
        <v>1.9913868780295416</v>
      </c>
      <c r="L51">
        <f t="shared" si="8"/>
        <v>89237</v>
      </c>
      <c r="M51">
        <f t="shared" si="9"/>
        <v>16042</v>
      </c>
      <c r="N51">
        <f t="shared" si="10"/>
        <v>62880.800000000003</v>
      </c>
      <c r="O51">
        <f t="shared" si="11"/>
        <v>73195</v>
      </c>
      <c r="Q51">
        <v>41703</v>
      </c>
      <c r="R51">
        <v>13097</v>
      </c>
      <c r="T51">
        <v>4554.2000000000044</v>
      </c>
      <c r="U51">
        <v>-2096.3999999999942</v>
      </c>
      <c r="W51">
        <v>26606.2</v>
      </c>
      <c r="X51">
        <v>2106</v>
      </c>
      <c r="Z51">
        <v>62880.800000000003</v>
      </c>
      <c r="AA51">
        <v>1.9913868780295416</v>
      </c>
      <c r="AK51">
        <v>62880.800000000003</v>
      </c>
      <c r="AL51">
        <v>1.9913868780295416</v>
      </c>
    </row>
    <row r="52" spans="2:38" x14ac:dyDescent="0.25">
      <c r="B52">
        <v>24271</v>
      </c>
      <c r="C52">
        <v>103774</v>
      </c>
      <c r="D52">
        <v>78001</v>
      </c>
      <c r="E52">
        <v>26828</v>
      </c>
      <c r="F52">
        <v>72025</v>
      </c>
      <c r="H52">
        <v>105565</v>
      </c>
      <c r="J52">
        <f t="shared" si="6"/>
        <v>60979.8</v>
      </c>
      <c r="K52">
        <f t="shared" si="7"/>
        <v>1.7311470355757153</v>
      </c>
      <c r="L52">
        <f t="shared" si="8"/>
        <v>103774</v>
      </c>
      <c r="M52">
        <f t="shared" si="9"/>
        <v>24271</v>
      </c>
      <c r="N52">
        <f t="shared" si="10"/>
        <v>60979.8</v>
      </c>
      <c r="O52">
        <f t="shared" si="11"/>
        <v>79503</v>
      </c>
      <c r="Q52">
        <v>-10670</v>
      </c>
      <c r="R52">
        <v>7643</v>
      </c>
      <c r="T52">
        <v>-29818.800000000003</v>
      </c>
      <c r="U52">
        <v>4869.6000000000058</v>
      </c>
      <c r="W52">
        <v>36354.800000000003</v>
      </c>
      <c r="X52">
        <v>8382.4000000000015</v>
      </c>
      <c r="AB52">
        <v>60979.8</v>
      </c>
      <c r="AC52">
        <v>1.7311470355757153</v>
      </c>
      <c r="AK52">
        <v>60979.8</v>
      </c>
      <c r="AL52">
        <v>1.7311470355757153</v>
      </c>
    </row>
    <row r="53" spans="2:38" x14ac:dyDescent="0.25">
      <c r="B53">
        <v>40682</v>
      </c>
      <c r="C53">
        <v>90824</v>
      </c>
      <c r="D53">
        <v>78258</v>
      </c>
      <c r="E53">
        <v>47210</v>
      </c>
      <c r="F53">
        <v>15538</v>
      </c>
      <c r="H53">
        <v>109175</v>
      </c>
      <c r="J53">
        <f t="shared" si="6"/>
        <v>54502.400000000001</v>
      </c>
      <c r="K53">
        <f t="shared" si="7"/>
        <v>2.0031227982620949</v>
      </c>
      <c r="L53">
        <f t="shared" si="8"/>
        <v>90824</v>
      </c>
      <c r="M53">
        <f t="shared" si="9"/>
        <v>15538</v>
      </c>
      <c r="N53">
        <f t="shared" si="10"/>
        <v>54502.400000000001</v>
      </c>
      <c r="O53">
        <f t="shared" si="11"/>
        <v>75286</v>
      </c>
      <c r="Q53">
        <v>23690</v>
      </c>
      <c r="R53">
        <v>-8297</v>
      </c>
      <c r="T53">
        <v>-3283</v>
      </c>
      <c r="U53">
        <v>1569.5999999999985</v>
      </c>
      <c r="W53">
        <v>25987.4</v>
      </c>
      <c r="X53">
        <v>11983.2</v>
      </c>
      <c r="Z53">
        <v>54502.400000000001</v>
      </c>
      <c r="AA53">
        <v>2.0031227982620949</v>
      </c>
      <c r="AK53">
        <v>54502.400000000001</v>
      </c>
      <c r="AL53">
        <v>2.0031227982620949</v>
      </c>
    </row>
    <row r="54" spans="2:38" x14ac:dyDescent="0.25">
      <c r="B54">
        <v>94210</v>
      </c>
      <c r="C54">
        <v>78238</v>
      </c>
      <c r="D54">
        <v>75076</v>
      </c>
      <c r="E54">
        <v>74061</v>
      </c>
      <c r="F54">
        <v>66103</v>
      </c>
      <c r="H54">
        <v>112403</v>
      </c>
      <c r="J54">
        <f t="shared" si="6"/>
        <v>77537.600000000006</v>
      </c>
      <c r="K54">
        <f t="shared" si="7"/>
        <v>1.4496579723901692</v>
      </c>
      <c r="L54">
        <f t="shared" si="8"/>
        <v>94210</v>
      </c>
      <c r="M54">
        <f t="shared" si="9"/>
        <v>66103</v>
      </c>
      <c r="N54">
        <f t="shared" si="10"/>
        <v>77537.600000000006</v>
      </c>
      <c r="O54">
        <f t="shared" si="11"/>
        <v>28107</v>
      </c>
      <c r="Q54">
        <v>-4939</v>
      </c>
      <c r="R54">
        <v>14930</v>
      </c>
      <c r="T54">
        <v>7058.6000000000058</v>
      </c>
      <c r="U54">
        <v>1030.4000000000087</v>
      </c>
      <c r="W54">
        <v>26256.6</v>
      </c>
      <c r="X54">
        <v>5095.6000000000004</v>
      </c>
      <c r="AF54">
        <v>77537.600000000006</v>
      </c>
      <c r="AG54">
        <v>1.4496579723901692</v>
      </c>
      <c r="AI54">
        <v>77537.600000000006</v>
      </c>
      <c r="AJ54">
        <v>1.4496579723901692</v>
      </c>
    </row>
    <row r="55" spans="2:38" x14ac:dyDescent="0.25">
      <c r="B55">
        <v>24397</v>
      </c>
      <c r="C55">
        <v>76418</v>
      </c>
      <c r="D55">
        <v>33847</v>
      </c>
      <c r="E55">
        <v>98666</v>
      </c>
      <c r="F55">
        <v>44094</v>
      </c>
      <c r="H55">
        <v>57888</v>
      </c>
      <c r="J55">
        <f t="shared" si="6"/>
        <v>55484.4</v>
      </c>
      <c r="K55">
        <f t="shared" si="7"/>
        <v>1.043320284620542</v>
      </c>
      <c r="L55">
        <f t="shared" si="8"/>
        <v>98666</v>
      </c>
      <c r="M55">
        <f t="shared" si="9"/>
        <v>24397</v>
      </c>
      <c r="N55">
        <f t="shared" si="10"/>
        <v>55484.4</v>
      </c>
      <c r="O55">
        <f t="shared" si="11"/>
        <v>74269</v>
      </c>
      <c r="Q55">
        <v>-23661</v>
      </c>
      <c r="R55">
        <v>-1773</v>
      </c>
      <c r="T55">
        <v>1192.2000000000044</v>
      </c>
      <c r="U55">
        <v>-2466.4000000000015</v>
      </c>
      <c r="W55">
        <v>49628.2</v>
      </c>
      <c r="X55">
        <v>2466.4</v>
      </c>
      <c r="AD55">
        <v>55484.4</v>
      </c>
      <c r="AE55">
        <v>1.043320284620542</v>
      </c>
      <c r="AI55">
        <v>55484.4</v>
      </c>
      <c r="AJ55">
        <v>1.043320284620542</v>
      </c>
    </row>
    <row r="56" spans="2:38" x14ac:dyDescent="0.25">
      <c r="B56">
        <v>48071</v>
      </c>
      <c r="C56">
        <v>97399</v>
      </c>
      <c r="D56">
        <v>28367</v>
      </c>
      <c r="E56">
        <v>117523</v>
      </c>
      <c r="F56">
        <v>96228</v>
      </c>
      <c r="H56">
        <v>116532</v>
      </c>
      <c r="J56">
        <f t="shared" si="6"/>
        <v>77517.600000000006</v>
      </c>
      <c r="K56">
        <f t="shared" si="7"/>
        <v>1.5032973157063685</v>
      </c>
      <c r="L56">
        <f t="shared" si="8"/>
        <v>117523</v>
      </c>
      <c r="M56">
        <f t="shared" si="9"/>
        <v>28367</v>
      </c>
      <c r="N56">
        <f t="shared" si="10"/>
        <v>77517.600000000006</v>
      </c>
      <c r="O56">
        <f t="shared" si="11"/>
        <v>89156</v>
      </c>
      <c r="Q56">
        <v>43716</v>
      </c>
      <c r="R56">
        <v>-2725</v>
      </c>
      <c r="T56">
        <v>17198.400000000009</v>
      </c>
      <c r="U56">
        <v>3492.4000000000087</v>
      </c>
      <c r="W56">
        <v>46771.600000000006</v>
      </c>
      <c r="X56">
        <v>6872.4000000000005</v>
      </c>
      <c r="AB56">
        <v>77517.600000000006</v>
      </c>
      <c r="AC56">
        <v>1.5032973157063685</v>
      </c>
      <c r="AK56">
        <v>77517.600000000006</v>
      </c>
      <c r="AL56">
        <v>1.5032973157063685</v>
      </c>
    </row>
    <row r="57" spans="2:38" x14ac:dyDescent="0.25">
      <c r="B57">
        <v>39305</v>
      </c>
      <c r="C57">
        <v>9785</v>
      </c>
      <c r="D57">
        <v>90761</v>
      </c>
      <c r="E57">
        <v>29527</v>
      </c>
      <c r="F57">
        <v>74424</v>
      </c>
      <c r="H57">
        <v>60629</v>
      </c>
      <c r="J57">
        <f t="shared" si="6"/>
        <v>48760.4</v>
      </c>
      <c r="K57">
        <f t="shared" si="7"/>
        <v>1.2434065348110352</v>
      </c>
      <c r="L57">
        <f t="shared" si="8"/>
        <v>90761</v>
      </c>
      <c r="M57">
        <f t="shared" si="9"/>
        <v>9785</v>
      </c>
      <c r="N57">
        <f t="shared" si="10"/>
        <v>48760.4</v>
      </c>
      <c r="O57">
        <f t="shared" si="11"/>
        <v>80976</v>
      </c>
      <c r="Q57">
        <v>-9481</v>
      </c>
      <c r="R57">
        <v>12172</v>
      </c>
      <c r="T57">
        <v>8195</v>
      </c>
      <c r="U57">
        <v>2447.4000000000015</v>
      </c>
      <c r="W57">
        <v>31067.8</v>
      </c>
      <c r="X57">
        <v>4232.2</v>
      </c>
      <c r="AD57">
        <v>48760.4</v>
      </c>
      <c r="AE57">
        <v>1.2434065348110352</v>
      </c>
      <c r="AI57">
        <v>48760.4</v>
      </c>
      <c r="AJ57">
        <v>1.2434065348110352</v>
      </c>
    </row>
    <row r="58" spans="2:38" x14ac:dyDescent="0.25">
      <c r="B58">
        <v>81188</v>
      </c>
      <c r="C58">
        <v>83377</v>
      </c>
      <c r="D58">
        <v>83766</v>
      </c>
      <c r="E58">
        <v>32264</v>
      </c>
      <c r="F58">
        <v>53316</v>
      </c>
      <c r="H58">
        <v>124155</v>
      </c>
      <c r="J58">
        <f t="shared" si="6"/>
        <v>66782.2</v>
      </c>
      <c r="K58">
        <f t="shared" si="7"/>
        <v>1.8591031741991131</v>
      </c>
      <c r="L58">
        <f t="shared" si="8"/>
        <v>83766</v>
      </c>
      <c r="M58">
        <f t="shared" si="9"/>
        <v>32264</v>
      </c>
      <c r="N58">
        <f t="shared" si="10"/>
        <v>66782.2</v>
      </c>
      <c r="O58">
        <f t="shared" si="11"/>
        <v>51502</v>
      </c>
      <c r="Q58">
        <v>14193</v>
      </c>
      <c r="R58">
        <v>3242</v>
      </c>
      <c r="T58">
        <v>-8985.8000000000029</v>
      </c>
      <c r="U58">
        <v>3584.5999999999985</v>
      </c>
      <c r="W58">
        <v>32950.600000000006</v>
      </c>
      <c r="X58">
        <v>5537.4</v>
      </c>
      <c r="AB58">
        <v>66782.2</v>
      </c>
      <c r="AC58">
        <v>1.8591031741991131</v>
      </c>
      <c r="AK58">
        <v>66782.2</v>
      </c>
      <c r="AL58">
        <v>1.8591031741991131</v>
      </c>
    </row>
    <row r="59" spans="2:38" x14ac:dyDescent="0.25">
      <c r="B59">
        <v>99299</v>
      </c>
      <c r="C59">
        <v>22262</v>
      </c>
      <c r="D59">
        <v>98058</v>
      </c>
      <c r="E59">
        <v>51923</v>
      </c>
      <c r="F59">
        <v>3939</v>
      </c>
      <c r="H59">
        <v>109571</v>
      </c>
      <c r="J59">
        <f t="shared" si="6"/>
        <v>55096.2</v>
      </c>
      <c r="K59">
        <f t="shared" si="7"/>
        <v>1.9887215452245346</v>
      </c>
      <c r="L59">
        <f t="shared" si="8"/>
        <v>99299</v>
      </c>
      <c r="M59">
        <f t="shared" si="9"/>
        <v>3939</v>
      </c>
      <c r="N59">
        <f t="shared" si="10"/>
        <v>55096.2</v>
      </c>
      <c r="O59">
        <f t="shared" si="11"/>
        <v>95360</v>
      </c>
      <c r="Q59">
        <v>19658</v>
      </c>
      <c r="R59">
        <v>279</v>
      </c>
      <c r="T59">
        <v>2206.1999999999971</v>
      </c>
      <c r="U59">
        <v>-4566.4000000000015</v>
      </c>
      <c r="W59">
        <v>38754.199999999997</v>
      </c>
      <c r="X59">
        <v>5862.4</v>
      </c>
      <c r="AD59">
        <v>55096.2</v>
      </c>
      <c r="AE59">
        <v>1.9887215452245346</v>
      </c>
      <c r="AK59">
        <v>55096.2</v>
      </c>
      <c r="AL59">
        <v>1.9887215452245346</v>
      </c>
    </row>
    <row r="60" spans="2:38" x14ac:dyDescent="0.25">
      <c r="B60">
        <v>28151</v>
      </c>
      <c r="C60">
        <v>40675</v>
      </c>
      <c r="D60">
        <v>28180</v>
      </c>
      <c r="E60">
        <v>88279</v>
      </c>
      <c r="F60">
        <v>91058</v>
      </c>
      <c r="H60">
        <v>121880</v>
      </c>
      <c r="J60">
        <f t="shared" si="6"/>
        <v>55268.6</v>
      </c>
      <c r="K60">
        <f t="shared" si="7"/>
        <v>2.2052304563531555</v>
      </c>
      <c r="L60">
        <f t="shared" si="8"/>
        <v>91058</v>
      </c>
      <c r="M60">
        <f t="shared" si="9"/>
        <v>28151</v>
      </c>
      <c r="N60">
        <f t="shared" si="10"/>
        <v>55268.6</v>
      </c>
      <c r="O60">
        <f t="shared" si="11"/>
        <v>62907</v>
      </c>
      <c r="Q60">
        <v>88301</v>
      </c>
      <c r="R60">
        <v>5374</v>
      </c>
      <c r="T60">
        <v>23952.799999999999</v>
      </c>
      <c r="U60">
        <v>3662.1999999999971</v>
      </c>
      <c r="W60">
        <v>45709.2</v>
      </c>
      <c r="X60">
        <v>5169.3999999999996</v>
      </c>
      <c r="Z60">
        <v>55268.6</v>
      </c>
      <c r="AA60">
        <v>2.2052304563531555</v>
      </c>
      <c r="AK60">
        <v>55268.6</v>
      </c>
      <c r="AL60">
        <v>2.2052304563531555</v>
      </c>
    </row>
    <row r="61" spans="2:38" x14ac:dyDescent="0.25">
      <c r="B61">
        <v>32739</v>
      </c>
      <c r="C61">
        <v>46941</v>
      </c>
      <c r="D61">
        <v>51363</v>
      </c>
      <c r="E61">
        <v>45479</v>
      </c>
      <c r="F61">
        <v>77759</v>
      </c>
      <c r="H61">
        <v>58929</v>
      </c>
      <c r="J61">
        <f t="shared" si="6"/>
        <v>50856.2</v>
      </c>
      <c r="K61">
        <f t="shared" si="7"/>
        <v>1.1587377743519964</v>
      </c>
      <c r="L61">
        <f t="shared" si="8"/>
        <v>77759</v>
      </c>
      <c r="M61">
        <f t="shared" si="9"/>
        <v>32739</v>
      </c>
      <c r="N61">
        <f t="shared" si="10"/>
        <v>50856.2</v>
      </c>
      <c r="O61">
        <f t="shared" si="11"/>
        <v>45020</v>
      </c>
      <c r="Q61">
        <v>-29016</v>
      </c>
      <c r="R61">
        <v>344</v>
      </c>
      <c r="T61">
        <v>-13374.400000000001</v>
      </c>
      <c r="U61">
        <v>1341.7999999999956</v>
      </c>
      <c r="W61">
        <v>21622</v>
      </c>
      <c r="X61">
        <v>5324.6</v>
      </c>
      <c r="AB61">
        <v>50856.2</v>
      </c>
      <c r="AC61">
        <v>1.1587377743519964</v>
      </c>
      <c r="AI61">
        <v>50856.2</v>
      </c>
      <c r="AJ61">
        <v>1.1587377743519964</v>
      </c>
    </row>
    <row r="62" spans="2:38" x14ac:dyDescent="0.25">
      <c r="B62">
        <v>35700</v>
      </c>
      <c r="C62">
        <v>100291</v>
      </c>
      <c r="D62">
        <v>76195</v>
      </c>
      <c r="E62">
        <v>88008</v>
      </c>
      <c r="F62">
        <v>53193</v>
      </c>
      <c r="H62">
        <v>126919</v>
      </c>
      <c r="J62">
        <f t="shared" si="6"/>
        <v>70677.399999999994</v>
      </c>
      <c r="K62">
        <f t="shared" si="7"/>
        <v>1.795750834071429</v>
      </c>
      <c r="L62">
        <f t="shared" si="8"/>
        <v>100291</v>
      </c>
      <c r="M62">
        <f t="shared" si="9"/>
        <v>35700</v>
      </c>
      <c r="N62">
        <f t="shared" si="10"/>
        <v>70677.399999999994</v>
      </c>
      <c r="O62">
        <f t="shared" si="11"/>
        <v>64591</v>
      </c>
      <c r="Q62">
        <v>73906</v>
      </c>
      <c r="R62">
        <v>14551</v>
      </c>
      <c r="T62">
        <v>17787.399999999994</v>
      </c>
      <c r="U62">
        <v>736.79999999998836</v>
      </c>
      <c r="W62">
        <v>33729</v>
      </c>
      <c r="X62">
        <v>5396.4000000000005</v>
      </c>
      <c r="Z62">
        <v>70677.399999999994</v>
      </c>
      <c r="AA62">
        <v>1.795750834071429</v>
      </c>
      <c r="AK62">
        <v>70677.399999999994</v>
      </c>
      <c r="AL62">
        <v>1.795750834071429</v>
      </c>
    </row>
    <row r="63" spans="2:38" x14ac:dyDescent="0.25">
      <c r="B63">
        <v>35876</v>
      </c>
      <c r="C63">
        <v>45589</v>
      </c>
      <c r="D63">
        <v>96216</v>
      </c>
      <c r="E63">
        <v>75796</v>
      </c>
      <c r="F63">
        <v>55500</v>
      </c>
      <c r="H63">
        <v>73259</v>
      </c>
      <c r="J63">
        <f t="shared" si="6"/>
        <v>61795.4</v>
      </c>
      <c r="K63">
        <f t="shared" si="7"/>
        <v>1.1855089537408934</v>
      </c>
      <c r="L63">
        <f t="shared" si="8"/>
        <v>96216</v>
      </c>
      <c r="M63">
        <f t="shared" si="9"/>
        <v>35876</v>
      </c>
      <c r="N63">
        <f t="shared" si="10"/>
        <v>61795.4</v>
      </c>
      <c r="O63">
        <f t="shared" si="11"/>
        <v>60340</v>
      </c>
      <c r="Q63">
        <v>24920</v>
      </c>
      <c r="R63">
        <v>86</v>
      </c>
      <c r="T63">
        <v>18671.599999999999</v>
      </c>
      <c r="U63">
        <v>-3441.1999999999971</v>
      </c>
      <c r="W63">
        <v>46928.399999999994</v>
      </c>
      <c r="X63">
        <v>4480.3999999999996</v>
      </c>
      <c r="Z63">
        <v>61795.4</v>
      </c>
      <c r="AA63">
        <v>1.1855089537408934</v>
      </c>
      <c r="AI63">
        <v>61795.4</v>
      </c>
      <c r="AJ63">
        <v>1.1855089537408934</v>
      </c>
    </row>
    <row r="64" spans="2:38" x14ac:dyDescent="0.25">
      <c r="B64">
        <v>70957</v>
      </c>
      <c r="C64">
        <v>69490</v>
      </c>
      <c r="D64">
        <v>60761</v>
      </c>
      <c r="E64">
        <v>80023</v>
      </c>
      <c r="F64">
        <v>25057</v>
      </c>
      <c r="H64">
        <v>86532</v>
      </c>
      <c r="J64">
        <f t="shared" si="6"/>
        <v>61257.599999999999</v>
      </c>
      <c r="K64">
        <f t="shared" si="7"/>
        <v>1.4125920702084314</v>
      </c>
      <c r="L64">
        <f t="shared" si="8"/>
        <v>80023</v>
      </c>
      <c r="M64">
        <f t="shared" si="9"/>
        <v>25057</v>
      </c>
      <c r="N64">
        <f t="shared" si="10"/>
        <v>61257.599999999999</v>
      </c>
      <c r="O64">
        <f t="shared" si="11"/>
        <v>54966</v>
      </c>
      <c r="Q64">
        <v>-35730</v>
      </c>
      <c r="R64">
        <v>3404</v>
      </c>
      <c r="T64">
        <v>-27769.799999999996</v>
      </c>
      <c r="U64">
        <v>519.40000000000146</v>
      </c>
      <c r="W64">
        <v>30997</v>
      </c>
      <c r="X64">
        <v>9313</v>
      </c>
      <c r="AB64">
        <v>61257.599999999999</v>
      </c>
      <c r="AC64">
        <v>1.4125920702084314</v>
      </c>
      <c r="AI64">
        <v>61257.599999999999</v>
      </c>
      <c r="AJ64">
        <v>1.4125920702084314</v>
      </c>
    </row>
    <row r="65" spans="2:38" x14ac:dyDescent="0.25">
      <c r="B65">
        <v>26760</v>
      </c>
      <c r="C65">
        <v>95278</v>
      </c>
      <c r="D65">
        <v>32156</v>
      </c>
      <c r="E65">
        <v>85024</v>
      </c>
      <c r="F65">
        <v>98535</v>
      </c>
      <c r="H65">
        <v>81347</v>
      </c>
      <c r="J65">
        <f t="shared" si="6"/>
        <v>67550.600000000006</v>
      </c>
      <c r="K65">
        <f t="shared" si="7"/>
        <v>1.2042380082486313</v>
      </c>
      <c r="L65">
        <f t="shared" si="8"/>
        <v>98535</v>
      </c>
      <c r="M65">
        <f t="shared" si="9"/>
        <v>26760</v>
      </c>
      <c r="N65">
        <f t="shared" si="10"/>
        <v>67550.600000000006</v>
      </c>
      <c r="O65">
        <f t="shared" si="11"/>
        <v>71775</v>
      </c>
      <c r="Q65">
        <v>-694</v>
      </c>
      <c r="R65">
        <v>-364</v>
      </c>
      <c r="T65">
        <v>15398.600000000006</v>
      </c>
      <c r="U65">
        <v>3441.4000000000087</v>
      </c>
      <c r="W65">
        <v>24577.8</v>
      </c>
      <c r="X65">
        <v>4429</v>
      </c>
      <c r="AD65">
        <v>67550.600000000006</v>
      </c>
      <c r="AE65">
        <v>1.2042380082486313</v>
      </c>
      <c r="AI65">
        <v>67550.600000000006</v>
      </c>
      <c r="AJ65">
        <v>1.2042380082486313</v>
      </c>
    </row>
    <row r="66" spans="2:38" x14ac:dyDescent="0.25">
      <c r="B66">
        <v>44999</v>
      </c>
      <c r="C66">
        <v>86092</v>
      </c>
      <c r="D66">
        <v>90356</v>
      </c>
      <c r="E66">
        <v>93906</v>
      </c>
      <c r="F66">
        <v>39775</v>
      </c>
      <c r="H66">
        <v>110223</v>
      </c>
      <c r="J66">
        <f t="shared" ref="J66:J101" si="12">AVERAGE(B66:F66)</f>
        <v>71025.600000000006</v>
      </c>
      <c r="K66">
        <f t="shared" ref="K66:K97" si="13">H66/J66</f>
        <v>1.5518770696762856</v>
      </c>
      <c r="L66">
        <f t="shared" ref="L66:L101" si="14">MAX(B66:F66)</f>
        <v>93906</v>
      </c>
      <c r="M66">
        <f t="shared" ref="M66:M101" si="15">MIN(B66:F66)</f>
        <v>39775</v>
      </c>
      <c r="N66">
        <f t="shared" ref="N66:N101" si="16">AVERAGE(B66:F66)</f>
        <v>71025.600000000006</v>
      </c>
      <c r="O66">
        <f t="shared" ref="O66:O101" si="17">L66-M66</f>
        <v>54131</v>
      </c>
      <c r="Q66">
        <v>19818</v>
      </c>
      <c r="R66">
        <v>-63</v>
      </c>
      <c r="T66">
        <v>-17288.399999999994</v>
      </c>
      <c r="U66">
        <v>3865.8000000000029</v>
      </c>
      <c r="W66">
        <v>20062</v>
      </c>
      <c r="X66">
        <v>8434.2000000000007</v>
      </c>
      <c r="AB66">
        <v>71025.600000000006</v>
      </c>
      <c r="AC66">
        <v>1.5518770696762856</v>
      </c>
      <c r="AI66">
        <v>71025.600000000006</v>
      </c>
      <c r="AJ66">
        <v>1.5518770696762856</v>
      </c>
    </row>
    <row r="67" spans="2:38" x14ac:dyDescent="0.25">
      <c r="B67">
        <v>77395</v>
      </c>
      <c r="C67">
        <v>67804</v>
      </c>
      <c r="D67">
        <v>79777</v>
      </c>
      <c r="E67">
        <v>31352</v>
      </c>
      <c r="F67">
        <v>93207</v>
      </c>
      <c r="H67">
        <v>99889</v>
      </c>
      <c r="J67">
        <f t="shared" si="12"/>
        <v>69907</v>
      </c>
      <c r="K67">
        <f t="shared" si="13"/>
        <v>1.4288840888609151</v>
      </c>
      <c r="L67">
        <f t="shared" si="14"/>
        <v>93207</v>
      </c>
      <c r="M67">
        <f t="shared" si="15"/>
        <v>31352</v>
      </c>
      <c r="N67">
        <f t="shared" si="16"/>
        <v>69907</v>
      </c>
      <c r="O67">
        <f t="shared" si="17"/>
        <v>61855</v>
      </c>
      <c r="Q67">
        <v>-4415</v>
      </c>
      <c r="R67">
        <v>-16866</v>
      </c>
      <c r="T67">
        <v>10325.800000000003</v>
      </c>
      <c r="U67">
        <v>-1989.8000000000029</v>
      </c>
      <c r="W67">
        <v>24881.8</v>
      </c>
      <c r="X67">
        <v>2173.4</v>
      </c>
      <c r="AF67">
        <v>69907</v>
      </c>
      <c r="AG67">
        <v>1.4288840888609151</v>
      </c>
      <c r="AK67">
        <v>69907</v>
      </c>
      <c r="AL67">
        <v>1.4288840888609151</v>
      </c>
    </row>
    <row r="68" spans="2:38" x14ac:dyDescent="0.25">
      <c r="B68">
        <v>58368</v>
      </c>
      <c r="C68">
        <v>25726</v>
      </c>
      <c r="D68">
        <v>83894</v>
      </c>
      <c r="E68">
        <v>40917</v>
      </c>
      <c r="F68">
        <v>54112</v>
      </c>
      <c r="H68">
        <v>83634</v>
      </c>
      <c r="J68">
        <f t="shared" si="12"/>
        <v>52603.4</v>
      </c>
      <c r="K68">
        <f t="shared" si="13"/>
        <v>1.5898972309774653</v>
      </c>
      <c r="L68">
        <f t="shared" si="14"/>
        <v>83894</v>
      </c>
      <c r="M68">
        <f t="shared" si="15"/>
        <v>25726</v>
      </c>
      <c r="N68">
        <f t="shared" si="16"/>
        <v>52603.4</v>
      </c>
      <c r="O68">
        <f t="shared" si="17"/>
        <v>58168</v>
      </c>
      <c r="Q68">
        <v>-50928</v>
      </c>
      <c r="R68">
        <v>7527</v>
      </c>
      <c r="T68">
        <v>-27174.400000000001</v>
      </c>
      <c r="U68">
        <v>3575.5999999999985</v>
      </c>
      <c r="W68">
        <v>27174.400000000001</v>
      </c>
      <c r="X68">
        <v>7560.7999999999993</v>
      </c>
      <c r="AF68">
        <v>52603.4</v>
      </c>
      <c r="AG68">
        <v>1.5898972309774653</v>
      </c>
      <c r="AK68">
        <v>52603.4</v>
      </c>
      <c r="AL68">
        <v>1.5898972309774653</v>
      </c>
    </row>
    <row r="69" spans="2:38" x14ac:dyDescent="0.25">
      <c r="B69">
        <v>98494</v>
      </c>
      <c r="C69">
        <v>51792</v>
      </c>
      <c r="D69">
        <v>98399</v>
      </c>
      <c r="E69">
        <v>26166</v>
      </c>
      <c r="F69">
        <v>48454</v>
      </c>
      <c r="H69">
        <v>78139</v>
      </c>
      <c r="J69">
        <f t="shared" si="12"/>
        <v>64661</v>
      </c>
      <c r="K69">
        <f t="shared" si="13"/>
        <v>1.2084409458560801</v>
      </c>
      <c r="L69">
        <f t="shared" si="14"/>
        <v>98494</v>
      </c>
      <c r="M69">
        <f t="shared" si="15"/>
        <v>26166</v>
      </c>
      <c r="N69">
        <f t="shared" si="16"/>
        <v>64661</v>
      </c>
      <c r="O69">
        <f t="shared" si="17"/>
        <v>72328</v>
      </c>
      <c r="Q69">
        <v>-40064</v>
      </c>
      <c r="R69">
        <v>12177</v>
      </c>
      <c r="T69">
        <v>2078.5999999999985</v>
      </c>
      <c r="U69">
        <v>908.59999999999854</v>
      </c>
      <c r="W69">
        <v>52426.6</v>
      </c>
      <c r="X69">
        <v>1025.8</v>
      </c>
      <c r="AF69">
        <v>64661</v>
      </c>
      <c r="AG69">
        <v>1.2084409458560801</v>
      </c>
      <c r="AI69">
        <v>64661</v>
      </c>
      <c r="AJ69">
        <v>1.2084409458560801</v>
      </c>
    </row>
    <row r="70" spans="2:38" x14ac:dyDescent="0.25">
      <c r="B70">
        <v>74530</v>
      </c>
      <c r="C70">
        <v>78820</v>
      </c>
      <c r="D70">
        <v>116426</v>
      </c>
      <c r="E70">
        <v>74079</v>
      </c>
      <c r="F70">
        <v>99168</v>
      </c>
      <c r="H70">
        <v>115892</v>
      </c>
      <c r="J70">
        <f t="shared" si="12"/>
        <v>88604.6</v>
      </c>
      <c r="K70">
        <f t="shared" si="13"/>
        <v>1.3079682093254752</v>
      </c>
      <c r="L70">
        <f t="shared" si="14"/>
        <v>116426</v>
      </c>
      <c r="M70">
        <f t="shared" si="15"/>
        <v>74079</v>
      </c>
      <c r="N70">
        <f t="shared" si="16"/>
        <v>88604.6</v>
      </c>
      <c r="O70">
        <f t="shared" si="17"/>
        <v>42347</v>
      </c>
      <c r="Q70">
        <v>33359</v>
      </c>
      <c r="R70">
        <v>-10</v>
      </c>
      <c r="T70">
        <v>13550</v>
      </c>
      <c r="U70">
        <v>1466.4000000000087</v>
      </c>
      <c r="W70">
        <v>30336.400000000001</v>
      </c>
      <c r="X70">
        <v>8457.2000000000007</v>
      </c>
      <c r="AB70">
        <v>88604.6</v>
      </c>
      <c r="AC70">
        <v>1.3079682093254752</v>
      </c>
      <c r="AI70">
        <v>88604.6</v>
      </c>
      <c r="AJ70">
        <v>1.3079682093254752</v>
      </c>
    </row>
    <row r="71" spans="2:38" x14ac:dyDescent="0.25">
      <c r="B71">
        <v>33775</v>
      </c>
      <c r="C71">
        <v>22179</v>
      </c>
      <c r="D71">
        <v>90355</v>
      </c>
      <c r="E71">
        <v>89683</v>
      </c>
      <c r="F71">
        <v>29457</v>
      </c>
      <c r="H71">
        <v>74022</v>
      </c>
      <c r="J71">
        <f t="shared" si="12"/>
        <v>53089.8</v>
      </c>
      <c r="K71">
        <f t="shared" si="13"/>
        <v>1.3942791270639556</v>
      </c>
      <c r="L71">
        <f t="shared" si="14"/>
        <v>90355</v>
      </c>
      <c r="M71">
        <f t="shared" si="15"/>
        <v>22179</v>
      </c>
      <c r="N71">
        <f t="shared" si="16"/>
        <v>53089.8</v>
      </c>
      <c r="O71">
        <f t="shared" si="17"/>
        <v>68176</v>
      </c>
      <c r="Q71">
        <v>-1623</v>
      </c>
      <c r="R71">
        <v>-8908</v>
      </c>
      <c r="T71">
        <v>-12666</v>
      </c>
      <c r="U71">
        <v>-3755.5999999999985</v>
      </c>
      <c r="W71">
        <v>31003.999999999996</v>
      </c>
      <c r="X71">
        <v>5751.6</v>
      </c>
      <c r="AB71">
        <v>53089.8</v>
      </c>
      <c r="AC71">
        <v>1.3942791270639556</v>
      </c>
      <c r="AI71">
        <v>53089.8</v>
      </c>
      <c r="AJ71">
        <v>1.3942791270639556</v>
      </c>
    </row>
    <row r="72" spans="2:38" x14ac:dyDescent="0.25">
      <c r="B72">
        <v>86572</v>
      </c>
      <c r="C72">
        <v>56850</v>
      </c>
      <c r="D72">
        <v>77749</v>
      </c>
      <c r="E72">
        <v>29720</v>
      </c>
      <c r="F72">
        <v>20250</v>
      </c>
      <c r="H72">
        <v>104475</v>
      </c>
      <c r="J72">
        <f t="shared" si="12"/>
        <v>54228.2</v>
      </c>
      <c r="K72">
        <f t="shared" si="13"/>
        <v>1.9265806351676804</v>
      </c>
      <c r="L72">
        <f t="shared" si="14"/>
        <v>86572</v>
      </c>
      <c r="M72">
        <f t="shared" si="15"/>
        <v>20250</v>
      </c>
      <c r="N72">
        <f t="shared" si="16"/>
        <v>54228.2</v>
      </c>
      <c r="O72">
        <f t="shared" si="17"/>
        <v>66322</v>
      </c>
      <c r="Q72">
        <v>4230</v>
      </c>
      <c r="R72">
        <v>-325</v>
      </c>
      <c r="T72">
        <v>-32782</v>
      </c>
      <c r="U72">
        <v>4860.1999999999971</v>
      </c>
      <c r="W72">
        <v>37792.400000000001</v>
      </c>
      <c r="X72">
        <v>8183.4</v>
      </c>
      <c r="AB72">
        <v>54228.2</v>
      </c>
      <c r="AC72">
        <v>1.9265806351676804</v>
      </c>
      <c r="AK72">
        <v>54228.2</v>
      </c>
      <c r="AL72">
        <v>1.9265806351676804</v>
      </c>
    </row>
    <row r="73" spans="2:38" x14ac:dyDescent="0.25">
      <c r="B73">
        <v>59197</v>
      </c>
      <c r="C73">
        <v>90856</v>
      </c>
      <c r="D73">
        <v>64358</v>
      </c>
      <c r="E73">
        <v>100691</v>
      </c>
      <c r="F73">
        <v>47990</v>
      </c>
      <c r="H73">
        <v>124313</v>
      </c>
      <c r="J73">
        <f t="shared" si="12"/>
        <v>72618.399999999994</v>
      </c>
      <c r="K73">
        <f t="shared" si="13"/>
        <v>1.7118664140217907</v>
      </c>
      <c r="L73">
        <f t="shared" si="14"/>
        <v>100691</v>
      </c>
      <c r="M73">
        <f t="shared" si="15"/>
        <v>47990</v>
      </c>
      <c r="N73">
        <f t="shared" si="16"/>
        <v>72618.399999999994</v>
      </c>
      <c r="O73">
        <f t="shared" si="17"/>
        <v>52701</v>
      </c>
      <c r="Q73">
        <v>38582</v>
      </c>
      <c r="R73">
        <v>-1884</v>
      </c>
      <c r="T73">
        <v>-13112.600000000006</v>
      </c>
      <c r="U73">
        <v>9241.7999999999956</v>
      </c>
      <c r="W73">
        <v>16029</v>
      </c>
      <c r="X73">
        <v>11858.2</v>
      </c>
      <c r="AB73">
        <v>72618.399999999994</v>
      </c>
      <c r="AC73">
        <v>1.7118664140217907</v>
      </c>
      <c r="AK73">
        <v>72618.399999999994</v>
      </c>
      <c r="AL73">
        <v>1.7118664140217907</v>
      </c>
    </row>
    <row r="74" spans="2:38" x14ac:dyDescent="0.25">
      <c r="B74">
        <v>62815</v>
      </c>
      <c r="C74">
        <v>27306</v>
      </c>
      <c r="D74">
        <v>91278</v>
      </c>
      <c r="E74">
        <v>25883</v>
      </c>
      <c r="F74">
        <v>41472</v>
      </c>
      <c r="H74">
        <v>90951</v>
      </c>
      <c r="J74">
        <f t="shared" si="12"/>
        <v>49750.8</v>
      </c>
      <c r="K74">
        <f t="shared" si="13"/>
        <v>1.8281314069321497</v>
      </c>
      <c r="L74">
        <f t="shared" si="14"/>
        <v>91278</v>
      </c>
      <c r="M74">
        <f t="shared" si="15"/>
        <v>25883</v>
      </c>
      <c r="N74">
        <f t="shared" si="16"/>
        <v>49750.8</v>
      </c>
      <c r="O74">
        <f t="shared" si="17"/>
        <v>65395</v>
      </c>
      <c r="Q74">
        <v>26622</v>
      </c>
      <c r="R74">
        <v>-19676</v>
      </c>
      <c r="T74">
        <v>6282.6000000000058</v>
      </c>
      <c r="U74">
        <v>-3542.1999999999971</v>
      </c>
      <c r="W74">
        <v>38451</v>
      </c>
      <c r="X74">
        <v>4320.6000000000004</v>
      </c>
      <c r="Z74">
        <v>49750.8</v>
      </c>
      <c r="AA74">
        <v>1.8281314069321497</v>
      </c>
      <c r="AK74">
        <v>49750.8</v>
      </c>
      <c r="AL74">
        <v>1.8281314069321497</v>
      </c>
    </row>
    <row r="75" spans="2:38" x14ac:dyDescent="0.25">
      <c r="B75">
        <v>84409</v>
      </c>
      <c r="C75">
        <v>80774</v>
      </c>
      <c r="D75">
        <v>24244</v>
      </c>
      <c r="E75">
        <v>38886</v>
      </c>
      <c r="F75">
        <v>55580</v>
      </c>
      <c r="H75">
        <v>108380</v>
      </c>
      <c r="J75">
        <f t="shared" si="12"/>
        <v>56778.6</v>
      </c>
      <c r="K75">
        <f t="shared" si="13"/>
        <v>1.9088177588034929</v>
      </c>
      <c r="L75">
        <f t="shared" si="14"/>
        <v>84409</v>
      </c>
      <c r="M75">
        <f t="shared" si="15"/>
        <v>24244</v>
      </c>
      <c r="N75">
        <f t="shared" si="16"/>
        <v>56778.6</v>
      </c>
      <c r="O75">
        <f t="shared" si="17"/>
        <v>60165</v>
      </c>
      <c r="Q75">
        <v>58811</v>
      </c>
      <c r="R75">
        <v>27</v>
      </c>
      <c r="T75">
        <v>29817</v>
      </c>
      <c r="U75">
        <v>-3976.5999999999985</v>
      </c>
      <c r="W75">
        <v>42454.2</v>
      </c>
      <c r="X75">
        <v>9901.7999999999993</v>
      </c>
      <c r="AD75">
        <v>56778.6</v>
      </c>
      <c r="AE75">
        <v>1.9088177588034929</v>
      </c>
      <c r="AK75">
        <v>56778.6</v>
      </c>
      <c r="AL75">
        <v>1.9088177588034929</v>
      </c>
    </row>
    <row r="76" spans="2:38" x14ac:dyDescent="0.25">
      <c r="B76">
        <v>42338</v>
      </c>
      <c r="C76">
        <v>85919</v>
      </c>
      <c r="D76">
        <v>84601</v>
      </c>
      <c r="E76">
        <v>5127</v>
      </c>
      <c r="F76">
        <v>98641</v>
      </c>
      <c r="H76">
        <v>72127</v>
      </c>
      <c r="J76">
        <f t="shared" si="12"/>
        <v>63325.2</v>
      </c>
      <c r="K76">
        <f t="shared" si="13"/>
        <v>1.1389936391831372</v>
      </c>
      <c r="L76">
        <f t="shared" si="14"/>
        <v>98641</v>
      </c>
      <c r="M76">
        <f t="shared" si="15"/>
        <v>5127</v>
      </c>
      <c r="N76">
        <f t="shared" si="16"/>
        <v>63325.2</v>
      </c>
      <c r="O76">
        <f t="shared" si="17"/>
        <v>93514</v>
      </c>
      <c r="Q76">
        <v>-17048</v>
      </c>
      <c r="R76">
        <v>-17825</v>
      </c>
      <c r="T76">
        <v>-19355.400000000009</v>
      </c>
      <c r="U76">
        <v>-8880.4000000000087</v>
      </c>
      <c r="W76">
        <v>42371.8</v>
      </c>
      <c r="X76">
        <v>8880.4000000000015</v>
      </c>
      <c r="AB76">
        <v>63325.2</v>
      </c>
      <c r="AC76">
        <v>1.1389936391831372</v>
      </c>
      <c r="AI76">
        <v>63325.2</v>
      </c>
      <c r="AJ76">
        <v>1.1389936391831372</v>
      </c>
    </row>
    <row r="77" spans="2:38" x14ac:dyDescent="0.25">
      <c r="B77">
        <v>59378</v>
      </c>
      <c r="C77">
        <v>37135</v>
      </c>
      <c r="D77">
        <v>98505</v>
      </c>
      <c r="E77">
        <v>17042</v>
      </c>
      <c r="F77">
        <v>63017</v>
      </c>
      <c r="H77">
        <v>79047</v>
      </c>
      <c r="J77">
        <f t="shared" si="12"/>
        <v>55015.4</v>
      </c>
      <c r="K77">
        <f t="shared" si="13"/>
        <v>1.4368158733736371</v>
      </c>
      <c r="L77">
        <f t="shared" si="14"/>
        <v>98505</v>
      </c>
      <c r="M77">
        <f t="shared" si="15"/>
        <v>17042</v>
      </c>
      <c r="N77">
        <f t="shared" si="16"/>
        <v>55015.4</v>
      </c>
      <c r="O77">
        <f t="shared" si="17"/>
        <v>81463</v>
      </c>
      <c r="Q77">
        <v>-534</v>
      </c>
      <c r="R77">
        <v>3599</v>
      </c>
      <c r="T77">
        <v>-4664.1999999999971</v>
      </c>
      <c r="U77">
        <v>-689.79999999999563</v>
      </c>
      <c r="W77">
        <v>26239</v>
      </c>
      <c r="X77">
        <v>1847.8</v>
      </c>
      <c r="AB77">
        <v>55015.4</v>
      </c>
      <c r="AC77">
        <v>1.4368158733736371</v>
      </c>
      <c r="AI77">
        <v>55015.4</v>
      </c>
      <c r="AJ77">
        <v>1.4368158733736371</v>
      </c>
    </row>
    <row r="78" spans="2:38" x14ac:dyDescent="0.25">
      <c r="B78">
        <v>17960</v>
      </c>
      <c r="C78">
        <v>32460</v>
      </c>
      <c r="D78">
        <v>93575</v>
      </c>
      <c r="E78">
        <v>50520</v>
      </c>
      <c r="F78">
        <v>60916</v>
      </c>
      <c r="H78">
        <v>95061</v>
      </c>
      <c r="J78">
        <f t="shared" si="12"/>
        <v>51086.2</v>
      </c>
      <c r="K78">
        <f t="shared" si="13"/>
        <v>1.8607960662566407</v>
      </c>
      <c r="L78">
        <f t="shared" si="14"/>
        <v>93575</v>
      </c>
      <c r="M78">
        <f t="shared" si="15"/>
        <v>17960</v>
      </c>
      <c r="N78">
        <f t="shared" si="16"/>
        <v>51086.2</v>
      </c>
      <c r="O78">
        <f t="shared" si="17"/>
        <v>75615</v>
      </c>
      <c r="Q78">
        <v>18432</v>
      </c>
      <c r="R78">
        <v>-1</v>
      </c>
      <c r="T78">
        <v>13448.199999999997</v>
      </c>
      <c r="U78">
        <v>-618</v>
      </c>
      <c r="W78">
        <v>30918.200000000004</v>
      </c>
      <c r="X78">
        <v>1052</v>
      </c>
      <c r="AD78">
        <v>51086.2</v>
      </c>
      <c r="AE78">
        <v>1.8607960662566407</v>
      </c>
      <c r="AK78">
        <v>51086.2</v>
      </c>
      <c r="AL78">
        <v>1.8607960662566407</v>
      </c>
    </row>
    <row r="79" spans="2:38" x14ac:dyDescent="0.25">
      <c r="B79">
        <v>63483</v>
      </c>
      <c r="C79">
        <v>48097</v>
      </c>
      <c r="D79">
        <v>46785</v>
      </c>
      <c r="E79">
        <v>48933</v>
      </c>
      <c r="F79">
        <v>26143</v>
      </c>
      <c r="H79">
        <v>98363</v>
      </c>
      <c r="J79">
        <f t="shared" si="12"/>
        <v>46688.2</v>
      </c>
      <c r="K79">
        <f t="shared" si="13"/>
        <v>2.1068064307469556</v>
      </c>
      <c r="L79">
        <f t="shared" si="14"/>
        <v>63483</v>
      </c>
      <c r="M79">
        <f t="shared" si="15"/>
        <v>26143</v>
      </c>
      <c r="N79">
        <f t="shared" si="16"/>
        <v>46688.2</v>
      </c>
      <c r="O79">
        <f t="shared" si="17"/>
        <v>37340</v>
      </c>
      <c r="Q79">
        <v>-45793</v>
      </c>
      <c r="R79">
        <v>-8565</v>
      </c>
      <c r="T79">
        <v>-39165.800000000003</v>
      </c>
      <c r="U79">
        <v>-4372.4000000000015</v>
      </c>
      <c r="W79">
        <v>53140.2</v>
      </c>
      <c r="X79">
        <v>4372.3999999999996</v>
      </c>
      <c r="AF79">
        <v>46688.2</v>
      </c>
      <c r="AG79">
        <v>2.1068064307469556</v>
      </c>
      <c r="AK79">
        <v>46688.2</v>
      </c>
      <c r="AL79">
        <v>2.1068064307469556</v>
      </c>
    </row>
    <row r="80" spans="2:38" x14ac:dyDescent="0.25">
      <c r="B80">
        <v>105581</v>
      </c>
      <c r="C80">
        <v>114223</v>
      </c>
      <c r="D80">
        <v>104620</v>
      </c>
      <c r="E80">
        <v>98583</v>
      </c>
      <c r="F80">
        <v>29070</v>
      </c>
      <c r="H80">
        <v>107353</v>
      </c>
      <c r="J80">
        <f t="shared" si="12"/>
        <v>90415.4</v>
      </c>
      <c r="K80">
        <f t="shared" si="13"/>
        <v>1.1873309192902979</v>
      </c>
      <c r="L80">
        <f t="shared" si="14"/>
        <v>114223</v>
      </c>
      <c r="M80">
        <f t="shared" si="15"/>
        <v>29070</v>
      </c>
      <c r="N80">
        <f t="shared" si="16"/>
        <v>90415.4</v>
      </c>
      <c r="O80">
        <f t="shared" si="17"/>
        <v>85153</v>
      </c>
      <c r="Q80">
        <v>-3101</v>
      </c>
      <c r="R80">
        <v>-1</v>
      </c>
      <c r="T80">
        <v>17771.599999999991</v>
      </c>
      <c r="U80">
        <v>16984.199999999997</v>
      </c>
      <c r="W80">
        <v>53253.2</v>
      </c>
      <c r="X80">
        <v>16984.2</v>
      </c>
      <c r="AF80">
        <v>90415.4</v>
      </c>
      <c r="AG80">
        <v>1.1873309192902979</v>
      </c>
      <c r="AI80">
        <v>90415.4</v>
      </c>
      <c r="AJ80">
        <v>1.1873309192902979</v>
      </c>
    </row>
    <row r="81" spans="2:38" x14ac:dyDescent="0.25">
      <c r="B81">
        <v>51413</v>
      </c>
      <c r="C81">
        <v>38738</v>
      </c>
      <c r="D81">
        <v>59356</v>
      </c>
      <c r="E81">
        <v>67412</v>
      </c>
      <c r="F81">
        <v>14443</v>
      </c>
      <c r="H81">
        <v>48816</v>
      </c>
      <c r="J81">
        <f t="shared" si="12"/>
        <v>46272.4</v>
      </c>
      <c r="K81">
        <f t="shared" si="13"/>
        <v>1.0549701333840475</v>
      </c>
      <c r="L81">
        <f t="shared" si="14"/>
        <v>67412</v>
      </c>
      <c r="M81">
        <f t="shared" si="15"/>
        <v>14443</v>
      </c>
      <c r="N81">
        <f t="shared" si="16"/>
        <v>46272.4</v>
      </c>
      <c r="O81">
        <f t="shared" si="17"/>
        <v>52969</v>
      </c>
      <c r="Q81">
        <v>-30273</v>
      </c>
      <c r="R81">
        <v>-13482</v>
      </c>
      <c r="T81">
        <v>-18917.599999999999</v>
      </c>
      <c r="U81">
        <v>-2597.1999999999971</v>
      </c>
      <c r="W81">
        <v>30546.800000000003</v>
      </c>
      <c r="X81">
        <v>2597.1999999999998</v>
      </c>
      <c r="AB81">
        <v>46272.4</v>
      </c>
      <c r="AC81">
        <v>1.0549701333840475</v>
      </c>
      <c r="AI81">
        <v>46272.4</v>
      </c>
      <c r="AJ81">
        <v>1.0549701333840475</v>
      </c>
    </row>
    <row r="82" spans="2:38" x14ac:dyDescent="0.25">
      <c r="B82">
        <v>19566</v>
      </c>
      <c r="C82">
        <v>81603</v>
      </c>
      <c r="D82">
        <v>46717</v>
      </c>
      <c r="E82">
        <v>44591</v>
      </c>
      <c r="F82">
        <v>56999</v>
      </c>
      <c r="H82">
        <v>59616</v>
      </c>
      <c r="J82">
        <f t="shared" si="12"/>
        <v>49895.199999999997</v>
      </c>
      <c r="K82">
        <f t="shared" si="13"/>
        <v>1.1948243518414599</v>
      </c>
      <c r="L82">
        <f t="shared" si="14"/>
        <v>81603</v>
      </c>
      <c r="M82">
        <f t="shared" si="15"/>
        <v>19566</v>
      </c>
      <c r="N82">
        <f t="shared" si="16"/>
        <v>49895.199999999997</v>
      </c>
      <c r="O82">
        <f t="shared" si="17"/>
        <v>62037</v>
      </c>
      <c r="Q82">
        <v>-28329</v>
      </c>
      <c r="R82">
        <v>2072</v>
      </c>
      <c r="T82">
        <v>4754.1999999999971</v>
      </c>
      <c r="U82">
        <v>-1380.6000000000058</v>
      </c>
      <c r="W82">
        <v>32361</v>
      </c>
      <c r="X82">
        <v>9183.7999999999993</v>
      </c>
      <c r="AD82">
        <v>49895.199999999997</v>
      </c>
      <c r="AE82">
        <v>1.1948243518414599</v>
      </c>
      <c r="AI82">
        <v>49895.199999999997</v>
      </c>
      <c r="AJ82">
        <v>1.1948243518414599</v>
      </c>
    </row>
    <row r="83" spans="2:38" x14ac:dyDescent="0.25">
      <c r="B83">
        <v>100176</v>
      </c>
      <c r="C83">
        <v>33904</v>
      </c>
      <c r="D83">
        <v>90707</v>
      </c>
      <c r="E83">
        <v>74653</v>
      </c>
      <c r="F83">
        <v>85669</v>
      </c>
      <c r="H83">
        <v>88987</v>
      </c>
      <c r="J83">
        <f t="shared" si="12"/>
        <v>77021.8</v>
      </c>
      <c r="K83">
        <f t="shared" si="13"/>
        <v>1.1553482260866403</v>
      </c>
      <c r="L83">
        <f t="shared" si="14"/>
        <v>100176</v>
      </c>
      <c r="M83">
        <f t="shared" si="15"/>
        <v>33904</v>
      </c>
      <c r="N83">
        <f t="shared" si="16"/>
        <v>77021.8</v>
      </c>
      <c r="O83">
        <f t="shared" si="17"/>
        <v>66272</v>
      </c>
      <c r="Q83">
        <v>43969</v>
      </c>
      <c r="R83">
        <v>9</v>
      </c>
      <c r="T83">
        <v>31954.600000000006</v>
      </c>
      <c r="U83">
        <v>4657.1999999999971</v>
      </c>
      <c r="W83">
        <v>31954.6</v>
      </c>
      <c r="X83">
        <v>4911.2000000000007</v>
      </c>
      <c r="Z83">
        <v>77021.8</v>
      </c>
      <c r="AA83">
        <v>1.1553482260866403</v>
      </c>
      <c r="AI83">
        <v>77021.8</v>
      </c>
      <c r="AJ83">
        <v>1.1553482260866403</v>
      </c>
    </row>
    <row r="84" spans="2:38" x14ac:dyDescent="0.25">
      <c r="B84">
        <v>120128</v>
      </c>
      <c r="C84">
        <v>56865</v>
      </c>
      <c r="D84">
        <v>10895</v>
      </c>
      <c r="E84">
        <v>88761</v>
      </c>
      <c r="F84">
        <v>82876</v>
      </c>
      <c r="H84">
        <v>112254</v>
      </c>
      <c r="J84">
        <f t="shared" si="12"/>
        <v>71905</v>
      </c>
      <c r="K84">
        <f t="shared" si="13"/>
        <v>1.5611431750225992</v>
      </c>
      <c r="L84">
        <f t="shared" si="14"/>
        <v>120128</v>
      </c>
      <c r="M84">
        <f t="shared" si="15"/>
        <v>10895</v>
      </c>
      <c r="N84">
        <f t="shared" si="16"/>
        <v>71905</v>
      </c>
      <c r="O84">
        <f t="shared" si="17"/>
        <v>109233</v>
      </c>
      <c r="Q84">
        <v>43989</v>
      </c>
      <c r="R84">
        <v>16166</v>
      </c>
      <c r="T84">
        <v>26616.400000000001</v>
      </c>
      <c r="U84">
        <v>-2532.8000000000029</v>
      </c>
      <c r="W84">
        <v>28322.800000000003</v>
      </c>
      <c r="X84">
        <v>6612.8000000000011</v>
      </c>
      <c r="AD84">
        <v>71905</v>
      </c>
      <c r="AE84">
        <v>1.5611431750225992</v>
      </c>
      <c r="AI84">
        <v>71905</v>
      </c>
      <c r="AJ84">
        <v>1.5611431750225992</v>
      </c>
    </row>
    <row r="85" spans="2:38" x14ac:dyDescent="0.25">
      <c r="B85">
        <v>32713</v>
      </c>
      <c r="C85">
        <v>83374</v>
      </c>
      <c r="D85">
        <v>66506</v>
      </c>
      <c r="E85">
        <v>22833</v>
      </c>
      <c r="F85">
        <v>44163</v>
      </c>
      <c r="H85">
        <v>67536</v>
      </c>
      <c r="J85">
        <f t="shared" si="12"/>
        <v>49917.8</v>
      </c>
      <c r="K85">
        <f t="shared" si="13"/>
        <v>1.3529442403311043</v>
      </c>
      <c r="L85">
        <f t="shared" si="14"/>
        <v>83374</v>
      </c>
      <c r="M85">
        <f t="shared" si="15"/>
        <v>22833</v>
      </c>
      <c r="N85">
        <f t="shared" si="16"/>
        <v>49917.8</v>
      </c>
      <c r="O85">
        <f t="shared" si="17"/>
        <v>60541</v>
      </c>
      <c r="Q85">
        <v>-54726</v>
      </c>
      <c r="R85">
        <v>-14</v>
      </c>
      <c r="T85">
        <v>-28802.199999999997</v>
      </c>
      <c r="U85">
        <v>-761.79999999999563</v>
      </c>
      <c r="W85">
        <v>28802.199999999997</v>
      </c>
      <c r="X85">
        <v>2188.1999999999998</v>
      </c>
      <c r="AF85">
        <v>49917.8</v>
      </c>
      <c r="AG85">
        <v>1.3529442403311043</v>
      </c>
      <c r="AI85">
        <v>49917.8</v>
      </c>
      <c r="AJ85">
        <v>1.3529442403311043</v>
      </c>
    </row>
    <row r="86" spans="2:38" x14ac:dyDescent="0.25">
      <c r="B86">
        <v>38388</v>
      </c>
      <c r="C86">
        <v>65058</v>
      </c>
      <c r="D86">
        <v>67442</v>
      </c>
      <c r="E86">
        <v>23877</v>
      </c>
      <c r="F86">
        <v>43079</v>
      </c>
      <c r="H86">
        <v>66513</v>
      </c>
      <c r="J86">
        <f t="shared" si="12"/>
        <v>47568.800000000003</v>
      </c>
      <c r="K86">
        <f t="shared" si="13"/>
        <v>1.3982484317451773</v>
      </c>
      <c r="L86">
        <f t="shared" si="14"/>
        <v>67442</v>
      </c>
      <c r="M86">
        <f t="shared" si="15"/>
        <v>23877</v>
      </c>
      <c r="N86">
        <f t="shared" si="16"/>
        <v>47568.800000000003</v>
      </c>
      <c r="O86">
        <f t="shared" si="17"/>
        <v>43565</v>
      </c>
      <c r="Q86">
        <v>-58578</v>
      </c>
      <c r="R86">
        <v>0</v>
      </c>
      <c r="T86">
        <v>-44804.2</v>
      </c>
      <c r="U86">
        <v>512</v>
      </c>
      <c r="W86">
        <v>48195.399999999994</v>
      </c>
      <c r="X86">
        <v>2354</v>
      </c>
      <c r="AB86">
        <v>47568.800000000003</v>
      </c>
      <c r="AC86">
        <v>1.3982484317451773</v>
      </c>
      <c r="AK86">
        <v>47568.800000000003</v>
      </c>
      <c r="AL86">
        <v>1.3982484317451773</v>
      </c>
    </row>
    <row r="87" spans="2:38" x14ac:dyDescent="0.25">
      <c r="B87">
        <v>27621</v>
      </c>
      <c r="C87">
        <v>40529</v>
      </c>
      <c r="D87">
        <v>35061</v>
      </c>
      <c r="E87">
        <v>110455</v>
      </c>
      <c r="F87">
        <v>94439</v>
      </c>
      <c r="H87">
        <v>83149</v>
      </c>
      <c r="J87">
        <f t="shared" si="12"/>
        <v>61621</v>
      </c>
      <c r="K87">
        <f t="shared" si="13"/>
        <v>1.3493614189967706</v>
      </c>
      <c r="L87">
        <f t="shared" si="14"/>
        <v>110455</v>
      </c>
      <c r="M87">
        <f t="shared" si="15"/>
        <v>27621</v>
      </c>
      <c r="N87">
        <f t="shared" si="16"/>
        <v>61621</v>
      </c>
      <c r="O87">
        <f t="shared" si="17"/>
        <v>82834</v>
      </c>
      <c r="Q87">
        <v>-29396</v>
      </c>
      <c r="R87">
        <v>225</v>
      </c>
      <c r="T87">
        <v>7968.4000000000015</v>
      </c>
      <c r="U87">
        <v>-9.8000000000029104</v>
      </c>
      <c r="W87">
        <v>32772.800000000003</v>
      </c>
      <c r="X87">
        <v>7151.8</v>
      </c>
      <c r="AD87">
        <v>61621</v>
      </c>
      <c r="AE87">
        <v>1.3493614189967706</v>
      </c>
      <c r="AI87">
        <v>61621</v>
      </c>
      <c r="AJ87">
        <v>1.3493614189967706</v>
      </c>
    </row>
    <row r="88" spans="2:38" x14ac:dyDescent="0.25">
      <c r="B88">
        <v>40920</v>
      </c>
      <c r="C88">
        <v>42226</v>
      </c>
      <c r="D88">
        <v>99707</v>
      </c>
      <c r="E88">
        <v>99015</v>
      </c>
      <c r="F88">
        <v>72742</v>
      </c>
      <c r="H88">
        <v>77398</v>
      </c>
      <c r="J88">
        <f t="shared" si="12"/>
        <v>70922</v>
      </c>
      <c r="K88">
        <f t="shared" si="13"/>
        <v>1.0913115817376837</v>
      </c>
      <c r="L88">
        <f t="shared" si="14"/>
        <v>99707</v>
      </c>
      <c r="M88">
        <f t="shared" si="15"/>
        <v>40920</v>
      </c>
      <c r="N88">
        <f t="shared" si="16"/>
        <v>70922</v>
      </c>
      <c r="O88">
        <f t="shared" si="17"/>
        <v>58787</v>
      </c>
      <c r="Q88">
        <v>-4889</v>
      </c>
      <c r="R88">
        <v>10407</v>
      </c>
      <c r="T88">
        <v>22287.800000000003</v>
      </c>
      <c r="U88">
        <v>9330.4000000000015</v>
      </c>
      <c r="W88">
        <v>40212.200000000004</v>
      </c>
      <c r="X88">
        <v>10406</v>
      </c>
      <c r="AD88">
        <v>70922</v>
      </c>
      <c r="AE88">
        <v>1.0913115817376837</v>
      </c>
      <c r="AI88">
        <v>70922</v>
      </c>
      <c r="AJ88">
        <v>1.0913115817376837</v>
      </c>
    </row>
    <row r="89" spans="2:38" x14ac:dyDescent="0.25">
      <c r="B89">
        <v>64268</v>
      </c>
      <c r="C89">
        <v>64963</v>
      </c>
      <c r="D89">
        <v>56908</v>
      </c>
      <c r="E89">
        <v>62365</v>
      </c>
      <c r="F89">
        <v>98478</v>
      </c>
      <c r="H89">
        <v>91647</v>
      </c>
      <c r="J89">
        <f t="shared" si="12"/>
        <v>69396.399999999994</v>
      </c>
      <c r="K89">
        <f t="shared" si="13"/>
        <v>1.3206304649808924</v>
      </c>
      <c r="L89">
        <f t="shared" si="14"/>
        <v>98478</v>
      </c>
      <c r="M89">
        <f t="shared" si="15"/>
        <v>56908</v>
      </c>
      <c r="N89">
        <f t="shared" si="16"/>
        <v>69396.399999999994</v>
      </c>
      <c r="O89">
        <f t="shared" si="17"/>
        <v>41570</v>
      </c>
      <c r="Q89">
        <v>-16962</v>
      </c>
      <c r="R89">
        <v>-1260</v>
      </c>
      <c r="T89">
        <v>-37269.200000000012</v>
      </c>
      <c r="U89">
        <v>-2619</v>
      </c>
      <c r="W89">
        <v>37269.199999999997</v>
      </c>
      <c r="X89">
        <v>3408.2</v>
      </c>
      <c r="AB89">
        <v>69396.399999999994</v>
      </c>
      <c r="AC89">
        <v>1.3206304649808924</v>
      </c>
      <c r="AI89">
        <v>69396.399999999994</v>
      </c>
      <c r="AJ89">
        <v>1.3206304649808924</v>
      </c>
    </row>
    <row r="90" spans="2:38" x14ac:dyDescent="0.25">
      <c r="B90">
        <v>68511</v>
      </c>
      <c r="C90">
        <v>31126</v>
      </c>
      <c r="D90">
        <v>39678</v>
      </c>
      <c r="E90">
        <v>79823</v>
      </c>
      <c r="F90">
        <v>91079</v>
      </c>
      <c r="H90">
        <v>98191</v>
      </c>
      <c r="J90">
        <f t="shared" si="12"/>
        <v>62043.4</v>
      </c>
      <c r="K90">
        <f t="shared" si="13"/>
        <v>1.582617973869904</v>
      </c>
      <c r="L90">
        <f t="shared" si="14"/>
        <v>91079</v>
      </c>
      <c r="M90">
        <f t="shared" si="15"/>
        <v>31126</v>
      </c>
      <c r="N90">
        <f t="shared" si="16"/>
        <v>62043.4</v>
      </c>
      <c r="O90">
        <f t="shared" si="17"/>
        <v>59953</v>
      </c>
      <c r="Q90">
        <v>37675</v>
      </c>
      <c r="R90">
        <v>-2569</v>
      </c>
      <c r="T90">
        <v>18476.800000000003</v>
      </c>
      <c r="U90">
        <v>716.40000000000146</v>
      </c>
      <c r="W90">
        <v>30038.799999999999</v>
      </c>
      <c r="X90">
        <v>1803.6</v>
      </c>
      <c r="Z90">
        <v>62043.4</v>
      </c>
      <c r="AA90">
        <v>1.582617973869904</v>
      </c>
      <c r="AK90">
        <v>62043.4</v>
      </c>
      <c r="AL90">
        <v>1.582617973869904</v>
      </c>
    </row>
    <row r="91" spans="2:38" x14ac:dyDescent="0.25">
      <c r="B91">
        <v>41699</v>
      </c>
      <c r="C91">
        <v>45823</v>
      </c>
      <c r="D91">
        <v>76400</v>
      </c>
      <c r="E91">
        <v>113006</v>
      </c>
      <c r="F91">
        <v>27143</v>
      </c>
      <c r="H91">
        <v>119203</v>
      </c>
      <c r="J91">
        <f t="shared" si="12"/>
        <v>60814.2</v>
      </c>
      <c r="K91">
        <f t="shared" si="13"/>
        <v>1.9601178672086454</v>
      </c>
      <c r="L91">
        <f t="shared" si="14"/>
        <v>113006</v>
      </c>
      <c r="M91">
        <f t="shared" si="15"/>
        <v>27143</v>
      </c>
      <c r="N91">
        <f t="shared" si="16"/>
        <v>60814.2</v>
      </c>
      <c r="O91">
        <f t="shared" si="17"/>
        <v>85863</v>
      </c>
      <c r="Q91">
        <v>38023</v>
      </c>
      <c r="R91">
        <v>-406</v>
      </c>
      <c r="T91">
        <v>-17044.800000000003</v>
      </c>
      <c r="U91">
        <v>3347.7999999999956</v>
      </c>
      <c r="W91">
        <v>40977.199999999997</v>
      </c>
      <c r="X91">
        <v>7410.6</v>
      </c>
      <c r="AB91">
        <v>60814.2</v>
      </c>
      <c r="AC91">
        <v>1.9601178672086454</v>
      </c>
      <c r="AK91">
        <v>60814.2</v>
      </c>
      <c r="AL91">
        <v>1.9601178672086454</v>
      </c>
    </row>
    <row r="92" spans="2:38" x14ac:dyDescent="0.25">
      <c r="B92">
        <v>68123</v>
      </c>
      <c r="C92">
        <v>11714</v>
      </c>
      <c r="D92">
        <v>98286</v>
      </c>
      <c r="E92">
        <v>104603</v>
      </c>
      <c r="F92">
        <v>70585</v>
      </c>
      <c r="H92">
        <v>117104</v>
      </c>
      <c r="J92">
        <f t="shared" si="12"/>
        <v>70662.2</v>
      </c>
      <c r="K92">
        <f t="shared" si="13"/>
        <v>1.6572368253465077</v>
      </c>
      <c r="L92">
        <f t="shared" si="14"/>
        <v>104603</v>
      </c>
      <c r="M92">
        <f t="shared" si="15"/>
        <v>11714</v>
      </c>
      <c r="N92">
        <f t="shared" si="16"/>
        <v>70662.2</v>
      </c>
      <c r="O92">
        <f t="shared" si="17"/>
        <v>92889</v>
      </c>
      <c r="Q92">
        <v>7511</v>
      </c>
      <c r="R92">
        <v>0</v>
      </c>
      <c r="T92">
        <v>-24539.800000000003</v>
      </c>
      <c r="U92">
        <v>-10157.199999999997</v>
      </c>
      <c r="W92">
        <v>24539.8</v>
      </c>
      <c r="X92">
        <v>12618.400000000001</v>
      </c>
      <c r="AB92">
        <v>70662.2</v>
      </c>
      <c r="AC92">
        <v>1.6572368253465077</v>
      </c>
      <c r="AK92">
        <v>70662.2</v>
      </c>
      <c r="AL92">
        <v>1.6572368253465077</v>
      </c>
    </row>
    <row r="93" spans="2:38" x14ac:dyDescent="0.25">
      <c r="B93">
        <v>64146</v>
      </c>
      <c r="C93">
        <v>35208</v>
      </c>
      <c r="D93">
        <v>12716</v>
      </c>
      <c r="E93">
        <v>67348</v>
      </c>
      <c r="F93">
        <v>65876</v>
      </c>
      <c r="H93">
        <v>75995</v>
      </c>
      <c r="J93">
        <f t="shared" si="12"/>
        <v>49058.8</v>
      </c>
      <c r="K93">
        <f t="shared" si="13"/>
        <v>1.5490594959517965</v>
      </c>
      <c r="L93">
        <f t="shared" si="14"/>
        <v>67348</v>
      </c>
      <c r="M93">
        <f t="shared" si="15"/>
        <v>12716</v>
      </c>
      <c r="N93">
        <f t="shared" si="16"/>
        <v>49058.8</v>
      </c>
      <c r="O93">
        <f t="shared" si="17"/>
        <v>54632</v>
      </c>
      <c r="Q93">
        <v>4532</v>
      </c>
      <c r="R93">
        <v>2475</v>
      </c>
      <c r="T93">
        <v>20965.600000000002</v>
      </c>
      <c r="U93">
        <v>-3610.7999999999956</v>
      </c>
      <c r="W93">
        <v>33492.800000000003</v>
      </c>
      <c r="X93">
        <v>7423.2</v>
      </c>
      <c r="AD93">
        <v>49058.8</v>
      </c>
      <c r="AE93">
        <v>1.5490594959517965</v>
      </c>
      <c r="AI93">
        <v>49058.8</v>
      </c>
      <c r="AJ93">
        <v>1.5490594959517965</v>
      </c>
    </row>
    <row r="94" spans="2:38" x14ac:dyDescent="0.25">
      <c r="B94">
        <v>57538</v>
      </c>
      <c r="C94">
        <v>89862</v>
      </c>
      <c r="D94">
        <v>40023</v>
      </c>
      <c r="E94">
        <v>80299</v>
      </c>
      <c r="F94">
        <v>78790</v>
      </c>
      <c r="H94">
        <v>88904</v>
      </c>
      <c r="J94">
        <f t="shared" si="12"/>
        <v>69302.399999999994</v>
      </c>
      <c r="K94">
        <f t="shared" si="13"/>
        <v>1.2828415754721338</v>
      </c>
      <c r="L94">
        <f t="shared" si="14"/>
        <v>89862</v>
      </c>
      <c r="M94">
        <f t="shared" si="15"/>
        <v>40023</v>
      </c>
      <c r="N94">
        <f t="shared" si="16"/>
        <v>69302.399999999994</v>
      </c>
      <c r="O94">
        <f t="shared" si="17"/>
        <v>49839</v>
      </c>
      <c r="Q94">
        <v>-15031</v>
      </c>
      <c r="R94">
        <v>-1</v>
      </c>
      <c r="T94">
        <v>9868.7999999999956</v>
      </c>
      <c r="U94">
        <v>4310.7999999999956</v>
      </c>
      <c r="W94">
        <v>33101.199999999997</v>
      </c>
      <c r="X94">
        <v>4708.8</v>
      </c>
      <c r="AD94">
        <v>69302.399999999994</v>
      </c>
      <c r="AE94">
        <v>1.2828415754721338</v>
      </c>
      <c r="AI94">
        <v>69302.399999999994</v>
      </c>
      <c r="AJ94">
        <v>1.2828415754721338</v>
      </c>
    </row>
    <row r="95" spans="2:38" x14ac:dyDescent="0.25">
      <c r="B95">
        <v>55908</v>
      </c>
      <c r="C95">
        <v>87725</v>
      </c>
      <c r="D95">
        <v>61267</v>
      </c>
      <c r="E95">
        <v>58698</v>
      </c>
      <c r="F95">
        <v>20729</v>
      </c>
      <c r="H95">
        <v>123747</v>
      </c>
      <c r="J95">
        <f t="shared" si="12"/>
        <v>56865.4</v>
      </c>
      <c r="K95">
        <f t="shared" si="13"/>
        <v>2.1761387416601305</v>
      </c>
      <c r="L95">
        <f t="shared" si="14"/>
        <v>87725</v>
      </c>
      <c r="M95">
        <f t="shared" si="15"/>
        <v>20729</v>
      </c>
      <c r="N95">
        <f t="shared" si="16"/>
        <v>56865.4</v>
      </c>
      <c r="O95">
        <f t="shared" si="17"/>
        <v>66996</v>
      </c>
      <c r="Q95">
        <v>17967</v>
      </c>
      <c r="R95">
        <v>18081</v>
      </c>
      <c r="T95">
        <v>-32998.400000000001</v>
      </c>
      <c r="U95">
        <v>-3391.4000000000015</v>
      </c>
      <c r="W95">
        <v>64103.199999999997</v>
      </c>
      <c r="X95">
        <v>5906.2000000000007</v>
      </c>
      <c r="AB95">
        <v>56865.4</v>
      </c>
      <c r="AC95">
        <v>2.1761387416601305</v>
      </c>
      <c r="AK95">
        <v>56865.4</v>
      </c>
      <c r="AL95">
        <v>2.1761387416601305</v>
      </c>
    </row>
    <row r="96" spans="2:38" x14ac:dyDescent="0.25">
      <c r="B96">
        <v>62238</v>
      </c>
      <c r="C96">
        <v>22144</v>
      </c>
      <c r="D96">
        <v>24795</v>
      </c>
      <c r="E96">
        <v>63127</v>
      </c>
      <c r="F96">
        <v>78849</v>
      </c>
      <c r="H96">
        <v>79138</v>
      </c>
      <c r="J96">
        <f t="shared" si="12"/>
        <v>50230.6</v>
      </c>
      <c r="K96">
        <f t="shared" si="13"/>
        <v>1.5754938224906732</v>
      </c>
      <c r="L96">
        <f t="shared" si="14"/>
        <v>78849</v>
      </c>
      <c r="M96">
        <f t="shared" si="15"/>
        <v>22144</v>
      </c>
      <c r="N96">
        <f t="shared" si="16"/>
        <v>50230.6</v>
      </c>
      <c r="O96">
        <f t="shared" si="17"/>
        <v>56705</v>
      </c>
      <c r="Q96">
        <v>-13112</v>
      </c>
      <c r="R96">
        <v>-9766</v>
      </c>
      <c r="T96">
        <v>-14787.200000000004</v>
      </c>
      <c r="U96">
        <v>2597.1999999999971</v>
      </c>
      <c r="W96">
        <v>29636.400000000001</v>
      </c>
      <c r="X96">
        <v>5049.6000000000004</v>
      </c>
      <c r="AB96">
        <v>50230.6</v>
      </c>
      <c r="AC96">
        <v>1.5754938224906732</v>
      </c>
      <c r="AK96">
        <v>50230.6</v>
      </c>
      <c r="AL96">
        <v>1.5754938224906732</v>
      </c>
    </row>
    <row r="97" spans="2:38" x14ac:dyDescent="0.25">
      <c r="B97">
        <v>28209</v>
      </c>
      <c r="C97">
        <v>78012</v>
      </c>
      <c r="D97">
        <v>68212</v>
      </c>
      <c r="E97">
        <v>96304</v>
      </c>
      <c r="F97">
        <v>81543</v>
      </c>
      <c r="H97">
        <v>111400</v>
      </c>
      <c r="J97">
        <f t="shared" si="12"/>
        <v>70456</v>
      </c>
      <c r="K97">
        <f t="shared" si="13"/>
        <v>1.5811286476666289</v>
      </c>
      <c r="L97">
        <f t="shared" si="14"/>
        <v>96304</v>
      </c>
      <c r="M97">
        <f t="shared" si="15"/>
        <v>28209</v>
      </c>
      <c r="N97">
        <f t="shared" si="16"/>
        <v>70456</v>
      </c>
      <c r="O97">
        <f t="shared" si="17"/>
        <v>68095</v>
      </c>
      <c r="Q97">
        <v>16075</v>
      </c>
      <c r="R97">
        <v>-1733</v>
      </c>
      <c r="T97">
        <v>27012.400000000001</v>
      </c>
      <c r="U97">
        <v>3717.8000000000029</v>
      </c>
      <c r="W97">
        <v>38546.400000000001</v>
      </c>
      <c r="X97">
        <v>5134.2</v>
      </c>
      <c r="AD97">
        <v>70456</v>
      </c>
      <c r="AE97">
        <v>1.5811286476666289</v>
      </c>
      <c r="AK97">
        <v>70456</v>
      </c>
      <c r="AL97">
        <v>1.5811286476666289</v>
      </c>
    </row>
    <row r="98" spans="2:38" x14ac:dyDescent="0.25">
      <c r="B98">
        <v>79743</v>
      </c>
      <c r="C98">
        <v>73760</v>
      </c>
      <c r="D98">
        <v>24915</v>
      </c>
      <c r="E98">
        <v>47103</v>
      </c>
      <c r="F98">
        <v>76558</v>
      </c>
      <c r="H98">
        <v>64354</v>
      </c>
      <c r="J98">
        <f t="shared" si="12"/>
        <v>60415.8</v>
      </c>
      <c r="K98">
        <f t="shared" ref="K98:K129" si="18">H98/J98</f>
        <v>1.0651849350666547</v>
      </c>
      <c r="L98">
        <f t="shared" si="14"/>
        <v>79743</v>
      </c>
      <c r="M98">
        <f t="shared" si="15"/>
        <v>24915</v>
      </c>
      <c r="N98">
        <f t="shared" si="16"/>
        <v>60415.8</v>
      </c>
      <c r="O98">
        <f t="shared" si="17"/>
        <v>54828</v>
      </c>
      <c r="Q98">
        <v>-52742</v>
      </c>
      <c r="R98">
        <v>-4914</v>
      </c>
      <c r="T98">
        <v>-12867.599999999991</v>
      </c>
      <c r="U98">
        <v>-4008.7999999999956</v>
      </c>
      <c r="W98">
        <v>27943.200000000001</v>
      </c>
      <c r="X98">
        <v>4008.8</v>
      </c>
      <c r="AF98">
        <v>60415.8</v>
      </c>
      <c r="AG98">
        <v>1.0651849350666547</v>
      </c>
      <c r="AI98">
        <v>60415.8</v>
      </c>
      <c r="AJ98">
        <v>1.0651849350666547</v>
      </c>
    </row>
    <row r="99" spans="2:38" x14ac:dyDescent="0.25">
      <c r="B99">
        <v>73716</v>
      </c>
      <c r="C99">
        <v>2719</v>
      </c>
      <c r="D99">
        <v>23966</v>
      </c>
      <c r="E99">
        <v>17561</v>
      </c>
      <c r="F99">
        <v>60481</v>
      </c>
      <c r="H99">
        <v>58305</v>
      </c>
      <c r="J99">
        <f t="shared" si="12"/>
        <v>35688.6</v>
      </c>
      <c r="K99">
        <f t="shared" si="18"/>
        <v>1.6337149678048453</v>
      </c>
      <c r="L99">
        <f t="shared" si="14"/>
        <v>73716</v>
      </c>
      <c r="M99">
        <f t="shared" si="15"/>
        <v>2719</v>
      </c>
      <c r="N99">
        <f t="shared" si="16"/>
        <v>35688.6</v>
      </c>
      <c r="O99">
        <f t="shared" si="17"/>
        <v>70997</v>
      </c>
      <c r="Q99">
        <v>-20415</v>
      </c>
      <c r="R99">
        <v>-78</v>
      </c>
      <c r="T99">
        <v>-40276.200000000004</v>
      </c>
      <c r="U99">
        <v>-8571.2000000000044</v>
      </c>
      <c r="W99">
        <v>49738.2</v>
      </c>
      <c r="X99">
        <v>8571.1999999999989</v>
      </c>
      <c r="AB99">
        <v>35688.6</v>
      </c>
      <c r="AC99">
        <v>1.6337149678048453</v>
      </c>
      <c r="AK99">
        <v>35688.6</v>
      </c>
      <c r="AL99">
        <v>1.6337149678048453</v>
      </c>
    </row>
    <row r="100" spans="2:38" x14ac:dyDescent="0.25">
      <c r="B100">
        <v>18807</v>
      </c>
      <c r="C100">
        <v>22205</v>
      </c>
      <c r="D100">
        <v>31165</v>
      </c>
      <c r="E100">
        <v>85064</v>
      </c>
      <c r="F100">
        <v>45017</v>
      </c>
      <c r="H100">
        <v>57064</v>
      </c>
      <c r="J100">
        <f t="shared" si="12"/>
        <v>40451.599999999999</v>
      </c>
      <c r="K100">
        <f t="shared" si="18"/>
        <v>1.4106734962275906</v>
      </c>
      <c r="L100">
        <f t="shared" si="14"/>
        <v>85064</v>
      </c>
      <c r="M100">
        <f t="shared" si="15"/>
        <v>18807</v>
      </c>
      <c r="N100">
        <f t="shared" si="16"/>
        <v>40451.599999999999</v>
      </c>
      <c r="O100">
        <f t="shared" si="17"/>
        <v>66257</v>
      </c>
      <c r="Q100">
        <v>-39368</v>
      </c>
      <c r="R100">
        <v>7924</v>
      </c>
      <c r="T100">
        <v>-17333.800000000003</v>
      </c>
      <c r="U100">
        <v>2306</v>
      </c>
      <c r="W100">
        <v>31164.200000000004</v>
      </c>
      <c r="X100">
        <v>10912.399999999998</v>
      </c>
      <c r="AD100">
        <v>40451.599999999999</v>
      </c>
      <c r="AE100">
        <v>1.4106734962275906</v>
      </c>
      <c r="AK100">
        <v>40451.599999999999</v>
      </c>
      <c r="AL100">
        <v>1.4106734962275906</v>
      </c>
    </row>
    <row r="101" spans="2:38" x14ac:dyDescent="0.25">
      <c r="B101">
        <v>36659</v>
      </c>
      <c r="C101">
        <v>27989</v>
      </c>
      <c r="D101">
        <v>22323</v>
      </c>
      <c r="E101">
        <v>98448</v>
      </c>
      <c r="F101">
        <v>89670</v>
      </c>
      <c r="H101">
        <v>83323</v>
      </c>
      <c r="J101">
        <f t="shared" si="12"/>
        <v>55017.8</v>
      </c>
      <c r="K101">
        <f t="shared" si="18"/>
        <v>1.5144734976680274</v>
      </c>
      <c r="L101">
        <f t="shared" si="14"/>
        <v>98448</v>
      </c>
      <c r="M101">
        <f t="shared" si="15"/>
        <v>22323</v>
      </c>
      <c r="N101">
        <f t="shared" si="16"/>
        <v>55017.8</v>
      </c>
      <c r="O101">
        <f t="shared" si="17"/>
        <v>76125</v>
      </c>
      <c r="Q101">
        <v>17518</v>
      </c>
      <c r="R101">
        <v>748</v>
      </c>
      <c r="T101">
        <v>-4440.3999999999942</v>
      </c>
      <c r="U101">
        <v>-2719</v>
      </c>
      <c r="W101">
        <v>33560.799999999996</v>
      </c>
      <c r="X101">
        <v>8289.4</v>
      </c>
      <c r="AB101">
        <v>55017.8</v>
      </c>
      <c r="AC101">
        <v>1.5144734976680274</v>
      </c>
      <c r="AK101">
        <v>55017.8</v>
      </c>
      <c r="AL101">
        <v>1.5144734976680274</v>
      </c>
    </row>
    <row r="103" spans="2:38" x14ac:dyDescent="0.25">
      <c r="B103">
        <v>2766805</v>
      </c>
      <c r="C103">
        <v>2956349</v>
      </c>
      <c r="D103">
        <v>3119586</v>
      </c>
      <c r="E103">
        <v>3166612</v>
      </c>
      <c r="F103">
        <v>2923414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C6237B-F67D-4611-A7A8-CCA57D554830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23157</v>
      </c>
      <c r="C2">
        <v>70957</v>
      </c>
      <c r="D2">
        <v>52210</v>
      </c>
      <c r="E2">
        <v>26294</v>
      </c>
      <c r="F2">
        <v>31211</v>
      </c>
      <c r="H2">
        <v>59451</v>
      </c>
      <c r="J2">
        <f t="shared" ref="J2:J33" si="0">AVERAGE(B2:F2)</f>
        <v>40765.800000000003</v>
      </c>
      <c r="K2">
        <f t="shared" ref="K2:K33" si="1">H2/J2</f>
        <v>1.4583547974037059</v>
      </c>
      <c r="L2">
        <f t="shared" ref="L2:L33" si="2">MAX(B2:F2)</f>
        <v>70957</v>
      </c>
      <c r="M2">
        <f t="shared" ref="M2:M33" si="3">MIN(B2:F2)</f>
        <v>23157</v>
      </c>
      <c r="N2">
        <f t="shared" ref="N2:N33" si="4">AVERAGE(B2:F2)</f>
        <v>40765.800000000003</v>
      </c>
      <c r="O2">
        <f t="shared" ref="O2:O33" si="5">L2-M2</f>
        <v>47800</v>
      </c>
      <c r="Q2">
        <v>-14718</v>
      </c>
      <c r="R2">
        <v>2379</v>
      </c>
      <c r="T2">
        <v>-11804.399999999994</v>
      </c>
      <c r="U2">
        <v>784.60000000000582</v>
      </c>
      <c r="W2">
        <v>55216.399999999994</v>
      </c>
      <c r="X2">
        <v>7707</v>
      </c>
      <c r="Z2">
        <v>40765.800000000003</v>
      </c>
      <c r="AA2">
        <v>1.4583547974037059</v>
      </c>
      <c r="AI2">
        <v>40765.800000000003</v>
      </c>
      <c r="AJ2">
        <v>1.4583547974037059</v>
      </c>
    </row>
    <row r="3" spans="1:38" x14ac:dyDescent="0.25">
      <c r="B3">
        <v>22993</v>
      </c>
      <c r="C3">
        <v>53504</v>
      </c>
      <c r="D3">
        <v>31659</v>
      </c>
      <c r="E3">
        <v>115409</v>
      </c>
      <c r="F3">
        <v>95587</v>
      </c>
      <c r="H3">
        <v>122026</v>
      </c>
      <c r="J3">
        <f t="shared" si="0"/>
        <v>63830.400000000001</v>
      </c>
      <c r="K3">
        <f t="shared" si="1"/>
        <v>1.9117223141324509</v>
      </c>
      <c r="L3">
        <f t="shared" si="2"/>
        <v>115409</v>
      </c>
      <c r="M3">
        <f t="shared" si="3"/>
        <v>22993</v>
      </c>
      <c r="N3">
        <f t="shared" si="4"/>
        <v>63830.400000000001</v>
      </c>
      <c r="O3">
        <f t="shared" si="5"/>
        <v>92416</v>
      </c>
      <c r="Q3">
        <v>43675</v>
      </c>
      <c r="R3">
        <v>-3319</v>
      </c>
      <c r="T3">
        <v>29857.800000000003</v>
      </c>
      <c r="U3">
        <v>5653.8000000000029</v>
      </c>
      <c r="W3">
        <v>48852.2</v>
      </c>
      <c r="X3">
        <v>10914.2</v>
      </c>
      <c r="AD3">
        <v>63830.400000000001</v>
      </c>
      <c r="AE3">
        <v>1.9117223141324509</v>
      </c>
      <c r="AK3">
        <v>63830.400000000001</v>
      </c>
      <c r="AL3">
        <v>1.9117223141324509</v>
      </c>
    </row>
    <row r="4" spans="1:38" x14ac:dyDescent="0.25">
      <c r="B4">
        <v>11440</v>
      </c>
      <c r="C4">
        <v>93978</v>
      </c>
      <c r="D4">
        <v>35887</v>
      </c>
      <c r="E4">
        <v>24798</v>
      </c>
      <c r="F4">
        <v>89960</v>
      </c>
      <c r="H4">
        <v>79608</v>
      </c>
      <c r="J4">
        <f t="shared" si="0"/>
        <v>51212.6</v>
      </c>
      <c r="K4">
        <f t="shared" si="1"/>
        <v>1.554461206812386</v>
      </c>
      <c r="L4">
        <f t="shared" si="2"/>
        <v>93978</v>
      </c>
      <c r="M4">
        <f t="shared" si="3"/>
        <v>11440</v>
      </c>
      <c r="N4">
        <f t="shared" si="4"/>
        <v>51212.6</v>
      </c>
      <c r="O4">
        <f t="shared" si="5"/>
        <v>82538</v>
      </c>
      <c r="Q4">
        <v>-23712</v>
      </c>
      <c r="R4">
        <v>-16087</v>
      </c>
      <c r="T4">
        <v>-10877.800000000003</v>
      </c>
      <c r="U4">
        <v>1784.7999999999956</v>
      </c>
      <c r="W4">
        <v>33019.799999999996</v>
      </c>
      <c r="X4">
        <v>2778.3999999999996</v>
      </c>
      <c r="AF4">
        <v>51212.6</v>
      </c>
      <c r="AG4">
        <v>1.554461206812386</v>
      </c>
      <c r="AK4">
        <v>51212.6</v>
      </c>
      <c r="AL4">
        <v>1.554461206812386</v>
      </c>
    </row>
    <row r="5" spans="1:38" x14ac:dyDescent="0.25">
      <c r="B5">
        <v>23372</v>
      </c>
      <c r="C5">
        <v>86143</v>
      </c>
      <c r="D5">
        <v>67842</v>
      </c>
      <c r="E5">
        <v>32477</v>
      </c>
      <c r="F5">
        <v>48221</v>
      </c>
      <c r="H5">
        <v>109171</v>
      </c>
      <c r="J5">
        <f t="shared" si="0"/>
        <v>51611</v>
      </c>
      <c r="K5">
        <f t="shared" si="1"/>
        <v>2.1152661254383753</v>
      </c>
      <c r="L5">
        <f t="shared" si="2"/>
        <v>86143</v>
      </c>
      <c r="M5">
        <f t="shared" si="3"/>
        <v>23372</v>
      </c>
      <c r="N5">
        <f t="shared" si="4"/>
        <v>51611</v>
      </c>
      <c r="O5">
        <f t="shared" si="5"/>
        <v>62771</v>
      </c>
      <c r="Q5">
        <v>-25022</v>
      </c>
      <c r="R5">
        <v>-13707</v>
      </c>
      <c r="T5">
        <v>-32939.199999999997</v>
      </c>
      <c r="U5">
        <v>-2434.4000000000015</v>
      </c>
      <c r="W5">
        <v>32939.200000000004</v>
      </c>
      <c r="X5">
        <v>2438.4</v>
      </c>
      <c r="AF5">
        <v>51611</v>
      </c>
      <c r="AG5">
        <v>2.1152661254383753</v>
      </c>
      <c r="AK5">
        <v>51611</v>
      </c>
      <c r="AL5">
        <v>2.1152661254383753</v>
      </c>
    </row>
    <row r="6" spans="1:38" x14ac:dyDescent="0.25">
      <c r="B6">
        <v>45188</v>
      </c>
      <c r="C6">
        <v>50771</v>
      </c>
      <c r="D6">
        <v>95358</v>
      </c>
      <c r="E6">
        <v>43543</v>
      </c>
      <c r="F6">
        <v>60622</v>
      </c>
      <c r="H6">
        <v>81247</v>
      </c>
      <c r="J6">
        <f t="shared" si="0"/>
        <v>59096.4</v>
      </c>
      <c r="K6">
        <f t="shared" si="1"/>
        <v>1.3748214781272632</v>
      </c>
      <c r="L6">
        <f t="shared" si="2"/>
        <v>95358</v>
      </c>
      <c r="M6">
        <f t="shared" si="3"/>
        <v>43543</v>
      </c>
      <c r="N6">
        <f t="shared" si="4"/>
        <v>59096.4</v>
      </c>
      <c r="O6">
        <f t="shared" si="5"/>
        <v>51815</v>
      </c>
      <c r="Q6">
        <v>-14693</v>
      </c>
      <c r="R6">
        <v>-1188</v>
      </c>
      <c r="T6">
        <v>-3658.1999999999971</v>
      </c>
      <c r="U6">
        <v>6881.8000000000029</v>
      </c>
      <c r="W6">
        <v>25817.4</v>
      </c>
      <c r="X6">
        <v>6971.8</v>
      </c>
      <c r="AF6">
        <v>59096.4</v>
      </c>
      <c r="AG6">
        <v>1.3748214781272632</v>
      </c>
      <c r="AI6">
        <v>59096.4</v>
      </c>
      <c r="AJ6">
        <v>1.3748214781272632</v>
      </c>
    </row>
    <row r="7" spans="1:38" x14ac:dyDescent="0.25">
      <c r="B7">
        <v>63188</v>
      </c>
      <c r="C7">
        <v>24451</v>
      </c>
      <c r="D7">
        <v>46321</v>
      </c>
      <c r="E7">
        <v>75566</v>
      </c>
      <c r="F7">
        <v>56226</v>
      </c>
      <c r="H7">
        <v>86174</v>
      </c>
      <c r="J7">
        <f t="shared" si="0"/>
        <v>53150.400000000001</v>
      </c>
      <c r="K7">
        <f t="shared" si="1"/>
        <v>1.6213236400854931</v>
      </c>
      <c r="L7">
        <f t="shared" si="2"/>
        <v>75566</v>
      </c>
      <c r="M7">
        <f t="shared" si="3"/>
        <v>24451</v>
      </c>
      <c r="N7">
        <f t="shared" si="4"/>
        <v>53150.400000000001</v>
      </c>
      <c r="O7">
        <f t="shared" si="5"/>
        <v>51115</v>
      </c>
      <c r="Q7">
        <v>7208</v>
      </c>
      <c r="R7">
        <v>-15838</v>
      </c>
      <c r="T7">
        <v>1564.2000000000044</v>
      </c>
      <c r="U7">
        <v>3318</v>
      </c>
      <c r="W7">
        <v>29129</v>
      </c>
      <c r="X7">
        <v>7341.5999999999995</v>
      </c>
      <c r="AD7">
        <v>53150.400000000001</v>
      </c>
      <c r="AE7">
        <v>1.6213236400854931</v>
      </c>
      <c r="AK7">
        <v>53150.400000000001</v>
      </c>
      <c r="AL7">
        <v>1.6213236400854931</v>
      </c>
    </row>
    <row r="8" spans="1:38" x14ac:dyDescent="0.25">
      <c r="B8">
        <v>88162</v>
      </c>
      <c r="C8">
        <v>92576</v>
      </c>
      <c r="D8">
        <v>79661</v>
      </c>
      <c r="E8">
        <v>102385</v>
      </c>
      <c r="F8">
        <v>84909</v>
      </c>
      <c r="H8">
        <v>100760</v>
      </c>
      <c r="J8">
        <f t="shared" si="0"/>
        <v>89538.6</v>
      </c>
      <c r="K8">
        <f t="shared" si="1"/>
        <v>1.125324720288233</v>
      </c>
      <c r="L8">
        <f t="shared" si="2"/>
        <v>102385</v>
      </c>
      <c r="M8">
        <f t="shared" si="3"/>
        <v>79661</v>
      </c>
      <c r="N8">
        <f t="shared" si="4"/>
        <v>89538.6</v>
      </c>
      <c r="O8">
        <f t="shared" si="5"/>
        <v>22724</v>
      </c>
      <c r="Q8">
        <v>-9325</v>
      </c>
      <c r="R8">
        <v>2</v>
      </c>
      <c r="T8">
        <v>19404</v>
      </c>
      <c r="U8">
        <v>-1003.5999999999913</v>
      </c>
      <c r="W8">
        <v>38637.199999999997</v>
      </c>
      <c r="X8">
        <v>5134.8</v>
      </c>
      <c r="AF8">
        <v>89538.6</v>
      </c>
      <c r="AG8">
        <v>1.125324720288233</v>
      </c>
      <c r="AI8">
        <v>89538.6</v>
      </c>
      <c r="AJ8">
        <v>1.125324720288233</v>
      </c>
    </row>
    <row r="9" spans="1:38" x14ac:dyDescent="0.25">
      <c r="B9">
        <v>41334</v>
      </c>
      <c r="C9">
        <v>10773</v>
      </c>
      <c r="D9">
        <v>94213</v>
      </c>
      <c r="E9">
        <v>36659</v>
      </c>
      <c r="F9">
        <v>71640</v>
      </c>
      <c r="H9">
        <v>85358</v>
      </c>
      <c r="J9">
        <f t="shared" si="0"/>
        <v>50923.8</v>
      </c>
      <c r="K9">
        <f t="shared" si="1"/>
        <v>1.6761907006154293</v>
      </c>
      <c r="L9">
        <f t="shared" si="2"/>
        <v>94213</v>
      </c>
      <c r="M9">
        <f t="shared" si="3"/>
        <v>10773</v>
      </c>
      <c r="N9">
        <f t="shared" si="4"/>
        <v>50923.8</v>
      </c>
      <c r="O9">
        <f t="shared" si="5"/>
        <v>83440</v>
      </c>
      <c r="Q9">
        <v>18938</v>
      </c>
      <c r="R9">
        <v>3633</v>
      </c>
      <c r="T9">
        <v>-7501.1999999999971</v>
      </c>
      <c r="U9">
        <v>-7698.1999999999971</v>
      </c>
      <c r="W9">
        <v>28679.199999999997</v>
      </c>
      <c r="X9">
        <v>10940.6</v>
      </c>
      <c r="Z9">
        <v>50923.8</v>
      </c>
      <c r="AA9">
        <v>1.6761907006154293</v>
      </c>
      <c r="AK9">
        <v>50923.8</v>
      </c>
      <c r="AL9">
        <v>1.6761907006154293</v>
      </c>
    </row>
    <row r="10" spans="1:38" x14ac:dyDescent="0.25">
      <c r="B10">
        <v>59318</v>
      </c>
      <c r="C10">
        <v>64749</v>
      </c>
      <c r="D10">
        <v>46000</v>
      </c>
      <c r="E10">
        <v>27319</v>
      </c>
      <c r="F10">
        <v>98456</v>
      </c>
      <c r="H10">
        <v>75786</v>
      </c>
      <c r="J10">
        <f t="shared" si="0"/>
        <v>59168.4</v>
      </c>
      <c r="K10">
        <f t="shared" si="1"/>
        <v>1.2808526172754375</v>
      </c>
      <c r="L10">
        <f t="shared" si="2"/>
        <v>98456</v>
      </c>
      <c r="M10">
        <f t="shared" si="3"/>
        <v>27319</v>
      </c>
      <c r="N10">
        <f t="shared" si="4"/>
        <v>59168.4</v>
      </c>
      <c r="O10">
        <f t="shared" si="5"/>
        <v>71137</v>
      </c>
      <c r="Q10">
        <v>1863</v>
      </c>
      <c r="R10">
        <v>-770</v>
      </c>
      <c r="T10">
        <v>-240.59999999999854</v>
      </c>
      <c r="U10">
        <v>-2243</v>
      </c>
      <c r="W10">
        <v>16953.8</v>
      </c>
      <c r="X10">
        <v>3899.3999999999996</v>
      </c>
      <c r="Z10">
        <v>59168.4</v>
      </c>
      <c r="AA10">
        <v>1.2808526172754375</v>
      </c>
      <c r="AI10">
        <v>59168.4</v>
      </c>
      <c r="AJ10">
        <v>1.2808526172754375</v>
      </c>
    </row>
    <row r="11" spans="1:38" x14ac:dyDescent="0.25">
      <c r="B11">
        <v>22172</v>
      </c>
      <c r="C11">
        <v>62748</v>
      </c>
      <c r="D11">
        <v>18465</v>
      </c>
      <c r="E11">
        <v>90298</v>
      </c>
      <c r="F11">
        <v>77392</v>
      </c>
      <c r="H11">
        <v>60656</v>
      </c>
      <c r="J11">
        <f t="shared" si="0"/>
        <v>54215</v>
      </c>
      <c r="K11">
        <f t="shared" si="1"/>
        <v>1.1188047588305818</v>
      </c>
      <c r="L11">
        <f t="shared" si="2"/>
        <v>90298</v>
      </c>
      <c r="M11">
        <f t="shared" si="3"/>
        <v>18465</v>
      </c>
      <c r="N11">
        <f t="shared" si="4"/>
        <v>54215</v>
      </c>
      <c r="O11">
        <f t="shared" si="5"/>
        <v>71833</v>
      </c>
      <c r="Q11">
        <v>-25567</v>
      </c>
      <c r="R11">
        <v>-2443</v>
      </c>
      <c r="T11">
        <v>-3914.8000000000029</v>
      </c>
      <c r="U11">
        <v>6996.1999999999971</v>
      </c>
      <c r="W11">
        <v>31679.600000000002</v>
      </c>
      <c r="X11">
        <v>6996.6</v>
      </c>
      <c r="Z11">
        <v>54215</v>
      </c>
      <c r="AA11">
        <v>1.1188047588305818</v>
      </c>
      <c r="AI11">
        <v>54215</v>
      </c>
      <c r="AJ11">
        <v>1.1188047588305818</v>
      </c>
    </row>
    <row r="12" spans="1:38" x14ac:dyDescent="0.25">
      <c r="B12">
        <v>80827</v>
      </c>
      <c r="C12">
        <v>108829</v>
      </c>
      <c r="D12">
        <v>35909</v>
      </c>
      <c r="E12">
        <v>71788</v>
      </c>
      <c r="F12">
        <v>103373</v>
      </c>
      <c r="H12">
        <v>114099</v>
      </c>
      <c r="J12">
        <f t="shared" si="0"/>
        <v>80145.2</v>
      </c>
      <c r="K12">
        <f t="shared" si="1"/>
        <v>1.4236535687726777</v>
      </c>
      <c r="L12">
        <f t="shared" si="2"/>
        <v>108829</v>
      </c>
      <c r="M12">
        <f t="shared" si="3"/>
        <v>35909</v>
      </c>
      <c r="N12">
        <f t="shared" si="4"/>
        <v>80145.2</v>
      </c>
      <c r="O12">
        <f t="shared" si="5"/>
        <v>72920</v>
      </c>
      <c r="Q12">
        <v>24186</v>
      </c>
      <c r="R12">
        <v>-2853</v>
      </c>
      <c r="T12">
        <v>14733.799999999996</v>
      </c>
      <c r="U12">
        <v>1203.1999999999971</v>
      </c>
      <c r="W12">
        <v>28459.800000000003</v>
      </c>
      <c r="X12">
        <v>9414.4</v>
      </c>
      <c r="AB12">
        <v>80145.2</v>
      </c>
      <c r="AC12">
        <v>1.4236535687726777</v>
      </c>
      <c r="AI12">
        <v>80145.2</v>
      </c>
      <c r="AJ12">
        <v>1.4236535687726777</v>
      </c>
    </row>
    <row r="13" spans="1:38" x14ac:dyDescent="0.25">
      <c r="B13">
        <v>97659</v>
      </c>
      <c r="C13">
        <v>92247</v>
      </c>
      <c r="D13">
        <v>26584</v>
      </c>
      <c r="E13">
        <v>22982</v>
      </c>
      <c r="F13">
        <v>65684</v>
      </c>
      <c r="H13">
        <v>79861</v>
      </c>
      <c r="J13">
        <f t="shared" si="0"/>
        <v>61031.199999999997</v>
      </c>
      <c r="K13">
        <f t="shared" si="1"/>
        <v>1.3085274417019492</v>
      </c>
      <c r="L13">
        <f t="shared" si="2"/>
        <v>97659</v>
      </c>
      <c r="M13">
        <f t="shared" si="3"/>
        <v>22982</v>
      </c>
      <c r="N13">
        <f t="shared" si="4"/>
        <v>61031.199999999997</v>
      </c>
      <c r="O13">
        <f t="shared" si="5"/>
        <v>74677</v>
      </c>
      <c r="Q13">
        <v>-4517</v>
      </c>
      <c r="R13">
        <v>1686</v>
      </c>
      <c r="T13">
        <v>-4527.8000000000029</v>
      </c>
      <c r="U13">
        <v>2842.5999999999985</v>
      </c>
      <c r="W13">
        <v>53085.8</v>
      </c>
      <c r="X13">
        <v>4072.2</v>
      </c>
      <c r="AB13">
        <v>61031.199999999997</v>
      </c>
      <c r="AC13">
        <v>1.3085274417019492</v>
      </c>
      <c r="AI13">
        <v>61031.199999999997</v>
      </c>
      <c r="AJ13">
        <v>1.3085274417019492</v>
      </c>
    </row>
    <row r="14" spans="1:38" x14ac:dyDescent="0.25">
      <c r="B14">
        <v>55573</v>
      </c>
      <c r="C14">
        <v>59633</v>
      </c>
      <c r="D14">
        <v>53926</v>
      </c>
      <c r="E14">
        <v>101089</v>
      </c>
      <c r="F14">
        <v>24666</v>
      </c>
      <c r="H14">
        <v>106116</v>
      </c>
      <c r="J14">
        <f t="shared" si="0"/>
        <v>58977.4</v>
      </c>
      <c r="K14">
        <f t="shared" si="1"/>
        <v>1.7992654813538744</v>
      </c>
      <c r="L14">
        <f t="shared" si="2"/>
        <v>101089</v>
      </c>
      <c r="M14">
        <f t="shared" si="3"/>
        <v>24666</v>
      </c>
      <c r="N14">
        <f t="shared" si="4"/>
        <v>58977.4</v>
      </c>
      <c r="O14">
        <f t="shared" si="5"/>
        <v>76423</v>
      </c>
      <c r="Q14">
        <v>45108</v>
      </c>
      <c r="R14">
        <v>203</v>
      </c>
      <c r="T14">
        <v>3061.5999999999985</v>
      </c>
      <c r="U14">
        <v>1927.8000000000029</v>
      </c>
      <c r="W14">
        <v>36465.599999999999</v>
      </c>
      <c r="X14">
        <v>12132.199999999999</v>
      </c>
      <c r="Z14">
        <v>58977.4</v>
      </c>
      <c r="AA14">
        <v>1.7992654813538744</v>
      </c>
      <c r="AK14">
        <v>58977.4</v>
      </c>
      <c r="AL14">
        <v>1.7992654813538744</v>
      </c>
    </row>
    <row r="15" spans="1:38" x14ac:dyDescent="0.25">
      <c r="B15">
        <v>35551</v>
      </c>
      <c r="C15">
        <v>42736</v>
      </c>
      <c r="D15">
        <v>46221</v>
      </c>
      <c r="E15">
        <v>40981</v>
      </c>
      <c r="F15">
        <v>24000</v>
      </c>
      <c r="H15">
        <v>73917</v>
      </c>
      <c r="J15">
        <f t="shared" si="0"/>
        <v>37897.800000000003</v>
      </c>
      <c r="K15">
        <f t="shared" si="1"/>
        <v>1.9504298402545792</v>
      </c>
      <c r="L15">
        <f t="shared" si="2"/>
        <v>46221</v>
      </c>
      <c r="M15">
        <f t="shared" si="3"/>
        <v>24000</v>
      </c>
      <c r="N15">
        <f t="shared" si="4"/>
        <v>37897.800000000003</v>
      </c>
      <c r="O15">
        <f t="shared" si="5"/>
        <v>22221</v>
      </c>
      <c r="Q15">
        <v>-15996</v>
      </c>
      <c r="R15">
        <v>1399</v>
      </c>
      <c r="T15">
        <v>-32630.399999999994</v>
      </c>
      <c r="U15">
        <v>-7776</v>
      </c>
      <c r="W15">
        <v>47379.600000000006</v>
      </c>
      <c r="X15">
        <v>7776</v>
      </c>
      <c r="AB15">
        <v>37897.800000000003</v>
      </c>
      <c r="AC15">
        <v>1.9504298402545792</v>
      </c>
      <c r="AK15">
        <v>37897.800000000003</v>
      </c>
      <c r="AL15">
        <v>1.9504298402545792</v>
      </c>
    </row>
    <row r="16" spans="1:38" x14ac:dyDescent="0.25">
      <c r="B16">
        <v>82303</v>
      </c>
      <c r="C16">
        <v>24998</v>
      </c>
      <c r="D16">
        <v>71829</v>
      </c>
      <c r="E16">
        <v>64090</v>
      </c>
      <c r="F16">
        <v>29203</v>
      </c>
      <c r="H16">
        <v>81174</v>
      </c>
      <c r="J16">
        <f t="shared" si="0"/>
        <v>54484.6</v>
      </c>
      <c r="K16">
        <f t="shared" si="1"/>
        <v>1.4898521784137169</v>
      </c>
      <c r="L16">
        <f t="shared" si="2"/>
        <v>82303</v>
      </c>
      <c r="M16">
        <f t="shared" si="3"/>
        <v>24998</v>
      </c>
      <c r="N16">
        <f t="shared" si="4"/>
        <v>54484.6</v>
      </c>
      <c r="O16">
        <f t="shared" si="5"/>
        <v>57305</v>
      </c>
      <c r="Q16">
        <v>28653</v>
      </c>
      <c r="R16">
        <v>817</v>
      </c>
      <c r="T16">
        <v>2996.7999999999956</v>
      </c>
      <c r="U16">
        <v>-5338.5999999999985</v>
      </c>
      <c r="W16">
        <v>43990.799999999996</v>
      </c>
      <c r="X16">
        <v>7915.7999999999993</v>
      </c>
      <c r="Z16">
        <v>54484.6</v>
      </c>
      <c r="AA16">
        <v>1.4898521784137169</v>
      </c>
      <c r="AI16">
        <v>54484.6</v>
      </c>
      <c r="AJ16">
        <v>1.4898521784137169</v>
      </c>
    </row>
    <row r="17" spans="2:38" x14ac:dyDescent="0.25">
      <c r="B17">
        <v>67127</v>
      </c>
      <c r="C17">
        <v>52086</v>
      </c>
      <c r="D17">
        <v>36514</v>
      </c>
      <c r="E17">
        <v>52464</v>
      </c>
      <c r="F17">
        <v>56511</v>
      </c>
      <c r="H17">
        <v>99330</v>
      </c>
      <c r="J17">
        <f t="shared" si="0"/>
        <v>52940.4</v>
      </c>
      <c r="K17">
        <f t="shared" si="1"/>
        <v>1.8762608518258268</v>
      </c>
      <c r="L17">
        <f t="shared" si="2"/>
        <v>67127</v>
      </c>
      <c r="M17">
        <f t="shared" si="3"/>
        <v>36514</v>
      </c>
      <c r="N17">
        <f t="shared" si="4"/>
        <v>52940.4</v>
      </c>
      <c r="O17">
        <f t="shared" si="5"/>
        <v>30613</v>
      </c>
      <c r="Q17">
        <v>30696</v>
      </c>
      <c r="R17">
        <v>66</v>
      </c>
      <c r="T17">
        <v>3371.4000000000015</v>
      </c>
      <c r="U17">
        <v>-1749</v>
      </c>
      <c r="W17">
        <v>41070.199999999997</v>
      </c>
      <c r="X17">
        <v>4507.3999999999996</v>
      </c>
      <c r="Z17">
        <v>52940.4</v>
      </c>
      <c r="AA17">
        <v>1.8762608518258268</v>
      </c>
      <c r="AK17">
        <v>52940.4</v>
      </c>
      <c r="AL17">
        <v>1.8762608518258268</v>
      </c>
    </row>
    <row r="18" spans="2:38" x14ac:dyDescent="0.25">
      <c r="B18">
        <v>47336</v>
      </c>
      <c r="C18">
        <v>53705</v>
      </c>
      <c r="D18">
        <v>53159</v>
      </c>
      <c r="E18">
        <v>94423</v>
      </c>
      <c r="F18">
        <v>37077</v>
      </c>
      <c r="H18">
        <v>71220</v>
      </c>
      <c r="J18">
        <f t="shared" si="0"/>
        <v>57140</v>
      </c>
      <c r="K18">
        <f t="shared" si="1"/>
        <v>1.2464123206160309</v>
      </c>
      <c r="L18">
        <f t="shared" si="2"/>
        <v>94423</v>
      </c>
      <c r="M18">
        <f t="shared" si="3"/>
        <v>37077</v>
      </c>
      <c r="N18">
        <f t="shared" si="4"/>
        <v>57140</v>
      </c>
      <c r="O18">
        <f t="shared" si="5"/>
        <v>57346</v>
      </c>
      <c r="Q18">
        <v>-27795</v>
      </c>
      <c r="R18">
        <v>-6112</v>
      </c>
      <c r="T18">
        <v>-670</v>
      </c>
      <c r="U18">
        <v>-5100.8000000000029</v>
      </c>
      <c r="W18">
        <v>30166.000000000004</v>
      </c>
      <c r="X18">
        <v>9728.8000000000011</v>
      </c>
      <c r="AD18">
        <v>57140</v>
      </c>
      <c r="AE18">
        <v>1.2464123206160309</v>
      </c>
      <c r="AI18">
        <v>57140</v>
      </c>
      <c r="AJ18">
        <v>1.2464123206160309</v>
      </c>
    </row>
    <row r="19" spans="2:38" x14ac:dyDescent="0.25">
      <c r="B19">
        <v>58215</v>
      </c>
      <c r="C19">
        <v>46119</v>
      </c>
      <c r="D19">
        <v>81487</v>
      </c>
      <c r="E19">
        <v>61767</v>
      </c>
      <c r="F19">
        <v>23783</v>
      </c>
      <c r="H19">
        <v>126050</v>
      </c>
      <c r="J19">
        <f t="shared" si="0"/>
        <v>54274.2</v>
      </c>
      <c r="K19">
        <f t="shared" si="1"/>
        <v>2.3224662915344676</v>
      </c>
      <c r="L19">
        <f t="shared" si="2"/>
        <v>81487</v>
      </c>
      <c r="M19">
        <f t="shared" si="3"/>
        <v>23783</v>
      </c>
      <c r="N19">
        <f t="shared" si="4"/>
        <v>54274.2</v>
      </c>
      <c r="O19">
        <f t="shared" si="5"/>
        <v>57704</v>
      </c>
      <c r="Q19">
        <v>39704</v>
      </c>
      <c r="R19">
        <v>18787</v>
      </c>
      <c r="T19">
        <v>-11063.400000000001</v>
      </c>
      <c r="U19">
        <v>3274.1999999999971</v>
      </c>
      <c r="W19">
        <v>28414.6</v>
      </c>
      <c r="X19">
        <v>3892.6</v>
      </c>
      <c r="AB19">
        <v>54274.2</v>
      </c>
      <c r="AC19">
        <v>2.3224662915344676</v>
      </c>
      <c r="AK19">
        <v>54274.2</v>
      </c>
      <c r="AL19">
        <v>2.3224662915344676</v>
      </c>
    </row>
    <row r="20" spans="2:38" x14ac:dyDescent="0.25">
      <c r="B20">
        <v>49213</v>
      </c>
      <c r="C20">
        <v>42278</v>
      </c>
      <c r="D20">
        <v>117320</v>
      </c>
      <c r="E20">
        <v>52013</v>
      </c>
      <c r="F20">
        <v>107154</v>
      </c>
      <c r="H20">
        <v>82509</v>
      </c>
      <c r="J20">
        <f t="shared" si="0"/>
        <v>73595.600000000006</v>
      </c>
      <c r="K20">
        <f t="shared" si="1"/>
        <v>1.1211132187250323</v>
      </c>
      <c r="L20">
        <f t="shared" si="2"/>
        <v>117320</v>
      </c>
      <c r="M20">
        <f t="shared" si="3"/>
        <v>42278</v>
      </c>
      <c r="N20">
        <f t="shared" si="4"/>
        <v>73595.600000000006</v>
      </c>
      <c r="O20">
        <f t="shared" si="5"/>
        <v>75042</v>
      </c>
      <c r="Q20">
        <v>-10848</v>
      </c>
      <c r="R20">
        <v>3946</v>
      </c>
      <c r="T20">
        <v>14752.400000000009</v>
      </c>
      <c r="U20">
        <v>11531.000000000007</v>
      </c>
      <c r="W20">
        <v>38369.600000000006</v>
      </c>
      <c r="X20">
        <v>16110.2</v>
      </c>
      <c r="AD20">
        <v>73595.600000000006</v>
      </c>
      <c r="AE20">
        <v>1.1211132187250323</v>
      </c>
      <c r="AI20">
        <v>73595.600000000006</v>
      </c>
      <c r="AJ20">
        <v>1.1211132187250323</v>
      </c>
    </row>
    <row r="21" spans="2:38" x14ac:dyDescent="0.25">
      <c r="B21">
        <v>87358</v>
      </c>
      <c r="C21">
        <v>84325</v>
      </c>
      <c r="D21">
        <v>38509</v>
      </c>
      <c r="E21">
        <v>44757</v>
      </c>
      <c r="F21">
        <v>35623</v>
      </c>
      <c r="H21">
        <v>105386</v>
      </c>
      <c r="J21">
        <f t="shared" si="0"/>
        <v>58114.400000000001</v>
      </c>
      <c r="K21">
        <f t="shared" si="1"/>
        <v>1.8134231791087922</v>
      </c>
      <c r="L21">
        <f t="shared" si="2"/>
        <v>87358</v>
      </c>
      <c r="M21">
        <f t="shared" si="3"/>
        <v>35623</v>
      </c>
      <c r="N21">
        <f t="shared" si="4"/>
        <v>58114.400000000001</v>
      </c>
      <c r="O21">
        <f t="shared" si="5"/>
        <v>51735</v>
      </c>
      <c r="Q21">
        <v>48437</v>
      </c>
      <c r="R21">
        <v>93</v>
      </c>
      <c r="T21">
        <v>6700.4000000000015</v>
      </c>
      <c r="U21">
        <v>1610.5999999999985</v>
      </c>
      <c r="W21">
        <v>30416.800000000003</v>
      </c>
      <c r="X21">
        <v>4527</v>
      </c>
      <c r="Z21">
        <v>58114.400000000001</v>
      </c>
      <c r="AA21">
        <v>1.8134231791087922</v>
      </c>
      <c r="AK21">
        <v>58114.400000000001</v>
      </c>
      <c r="AL21">
        <v>1.8134231791087922</v>
      </c>
    </row>
    <row r="22" spans="2:38" x14ac:dyDescent="0.25">
      <c r="B22">
        <v>102136</v>
      </c>
      <c r="C22">
        <v>24559</v>
      </c>
      <c r="D22">
        <v>43880</v>
      </c>
      <c r="E22">
        <v>68783</v>
      </c>
      <c r="F22">
        <v>114714</v>
      </c>
      <c r="H22">
        <v>93043</v>
      </c>
      <c r="J22">
        <f t="shared" si="0"/>
        <v>70814.399999999994</v>
      </c>
      <c r="K22">
        <f t="shared" si="1"/>
        <v>1.3138994328837075</v>
      </c>
      <c r="L22">
        <f t="shared" si="2"/>
        <v>114714</v>
      </c>
      <c r="M22">
        <f t="shared" si="3"/>
        <v>24559</v>
      </c>
      <c r="N22">
        <f t="shared" si="4"/>
        <v>70814.399999999994</v>
      </c>
      <c r="O22">
        <f t="shared" si="5"/>
        <v>90155</v>
      </c>
      <c r="Q22">
        <v>-26267</v>
      </c>
      <c r="R22">
        <v>0</v>
      </c>
      <c r="T22">
        <v>9166.7999999999956</v>
      </c>
      <c r="U22">
        <v>2142.5999999999913</v>
      </c>
      <c r="W22">
        <v>43684.799999999996</v>
      </c>
      <c r="X22">
        <v>6716.6</v>
      </c>
      <c r="AF22">
        <v>70814.399999999994</v>
      </c>
      <c r="AG22">
        <v>1.3138994328837075</v>
      </c>
      <c r="AK22">
        <v>70814.399999999994</v>
      </c>
      <c r="AL22">
        <v>1.3138994328837075</v>
      </c>
    </row>
    <row r="23" spans="2:38" x14ac:dyDescent="0.25">
      <c r="B23">
        <v>67488</v>
      </c>
      <c r="C23">
        <v>101032</v>
      </c>
      <c r="D23">
        <v>72222</v>
      </c>
      <c r="E23">
        <v>99881</v>
      </c>
      <c r="F23">
        <v>11171</v>
      </c>
      <c r="H23">
        <v>120583</v>
      </c>
      <c r="J23">
        <f t="shared" si="0"/>
        <v>70358.8</v>
      </c>
      <c r="K23">
        <f t="shared" si="1"/>
        <v>1.7138296844175853</v>
      </c>
      <c r="L23">
        <f t="shared" si="2"/>
        <v>101032</v>
      </c>
      <c r="M23">
        <f t="shared" si="3"/>
        <v>11171</v>
      </c>
      <c r="N23">
        <f t="shared" si="4"/>
        <v>70358.8</v>
      </c>
      <c r="O23">
        <f t="shared" si="5"/>
        <v>89861</v>
      </c>
      <c r="Q23">
        <v>8038</v>
      </c>
      <c r="R23">
        <v>1685</v>
      </c>
      <c r="T23">
        <v>15058</v>
      </c>
      <c r="U23">
        <v>9305.6000000000058</v>
      </c>
      <c r="W23">
        <v>45881.599999999999</v>
      </c>
      <c r="X23">
        <v>11310.4</v>
      </c>
      <c r="AD23">
        <v>70358.8</v>
      </c>
      <c r="AE23">
        <v>1.7138296844175853</v>
      </c>
      <c r="AI23">
        <v>70358.8</v>
      </c>
      <c r="AJ23">
        <v>1.7138296844175853</v>
      </c>
    </row>
    <row r="24" spans="2:38" x14ac:dyDescent="0.25">
      <c r="B24">
        <v>24752</v>
      </c>
      <c r="C24">
        <v>57101</v>
      </c>
      <c r="D24">
        <v>92304</v>
      </c>
      <c r="E24">
        <v>40144</v>
      </c>
      <c r="F24">
        <v>39438</v>
      </c>
      <c r="H24">
        <v>64605</v>
      </c>
      <c r="J24">
        <f t="shared" si="0"/>
        <v>50747.8</v>
      </c>
      <c r="K24">
        <f t="shared" si="1"/>
        <v>1.2730601129507091</v>
      </c>
      <c r="L24">
        <f t="shared" si="2"/>
        <v>92304</v>
      </c>
      <c r="M24">
        <f t="shared" si="3"/>
        <v>24752</v>
      </c>
      <c r="N24">
        <f t="shared" si="4"/>
        <v>50747.8</v>
      </c>
      <c r="O24">
        <f t="shared" si="5"/>
        <v>67552</v>
      </c>
      <c r="Q24">
        <v>-4398</v>
      </c>
      <c r="R24">
        <v>580</v>
      </c>
      <c r="T24">
        <v>-16853</v>
      </c>
      <c r="U24">
        <v>-1877.3999999999942</v>
      </c>
      <c r="W24">
        <v>34605</v>
      </c>
      <c r="X24">
        <v>3074.6000000000004</v>
      </c>
      <c r="AB24">
        <v>50747.8</v>
      </c>
      <c r="AC24">
        <v>1.2730601129507091</v>
      </c>
      <c r="AI24">
        <v>50747.8</v>
      </c>
      <c r="AJ24">
        <v>1.2730601129507091</v>
      </c>
    </row>
    <row r="25" spans="2:38" x14ac:dyDescent="0.25">
      <c r="B25">
        <v>54517</v>
      </c>
      <c r="C25">
        <v>93975</v>
      </c>
      <c r="D25">
        <v>33837</v>
      </c>
      <c r="E25">
        <v>58329</v>
      </c>
      <c r="F25">
        <v>7140</v>
      </c>
      <c r="H25">
        <v>64432</v>
      </c>
      <c r="J25">
        <f t="shared" si="0"/>
        <v>49559.6</v>
      </c>
      <c r="K25">
        <f t="shared" si="1"/>
        <v>1.3000912033188323</v>
      </c>
      <c r="L25">
        <f t="shared" si="2"/>
        <v>93975</v>
      </c>
      <c r="M25">
        <f t="shared" si="3"/>
        <v>7140</v>
      </c>
      <c r="N25">
        <f t="shared" si="4"/>
        <v>49559.6</v>
      </c>
      <c r="O25">
        <f t="shared" si="5"/>
        <v>86835</v>
      </c>
      <c r="Q25">
        <v>-54140</v>
      </c>
      <c r="R25">
        <v>-417</v>
      </c>
      <c r="T25">
        <v>-15384.400000000001</v>
      </c>
      <c r="U25">
        <v>608</v>
      </c>
      <c r="W25">
        <v>25723.599999999999</v>
      </c>
      <c r="X25">
        <v>6909.2000000000007</v>
      </c>
      <c r="AF25">
        <v>49559.6</v>
      </c>
      <c r="AG25">
        <v>1.3000912033188323</v>
      </c>
      <c r="AI25">
        <v>49559.6</v>
      </c>
      <c r="AJ25">
        <v>1.3000912033188323</v>
      </c>
    </row>
    <row r="26" spans="2:38" x14ac:dyDescent="0.25">
      <c r="B26">
        <v>82637</v>
      </c>
      <c r="C26">
        <v>50747</v>
      </c>
      <c r="D26">
        <v>80628</v>
      </c>
      <c r="E26">
        <v>75341</v>
      </c>
      <c r="F26">
        <v>59606</v>
      </c>
      <c r="H26">
        <v>111050</v>
      </c>
      <c r="J26">
        <f t="shared" si="0"/>
        <v>69791.8</v>
      </c>
      <c r="K26">
        <f t="shared" si="1"/>
        <v>1.5911611392742413</v>
      </c>
      <c r="L26">
        <f t="shared" si="2"/>
        <v>82637</v>
      </c>
      <c r="M26">
        <f t="shared" si="3"/>
        <v>50747</v>
      </c>
      <c r="N26">
        <f t="shared" si="4"/>
        <v>69791.8</v>
      </c>
      <c r="O26">
        <f t="shared" si="5"/>
        <v>31890</v>
      </c>
      <c r="Q26">
        <v>596</v>
      </c>
      <c r="R26">
        <v>-16</v>
      </c>
      <c r="T26">
        <v>-2138.5999999999913</v>
      </c>
      <c r="U26">
        <v>-4084.5999999999913</v>
      </c>
      <c r="W26">
        <v>30179.4</v>
      </c>
      <c r="X26">
        <v>10281.4</v>
      </c>
      <c r="AF26">
        <v>69791.8</v>
      </c>
      <c r="AG26">
        <v>1.5911611392742413</v>
      </c>
      <c r="AK26">
        <v>69791.8</v>
      </c>
      <c r="AL26">
        <v>1.5911611392742413</v>
      </c>
    </row>
    <row r="27" spans="2:38" x14ac:dyDescent="0.25">
      <c r="B27">
        <v>67058</v>
      </c>
      <c r="C27">
        <v>26319</v>
      </c>
      <c r="D27">
        <v>63116</v>
      </c>
      <c r="E27">
        <v>48823</v>
      </c>
      <c r="F27">
        <v>61213</v>
      </c>
      <c r="H27">
        <v>120091</v>
      </c>
      <c r="J27">
        <f t="shared" si="0"/>
        <v>53305.8</v>
      </c>
      <c r="K27">
        <f t="shared" si="1"/>
        <v>2.25286929377291</v>
      </c>
      <c r="L27">
        <f t="shared" si="2"/>
        <v>67058</v>
      </c>
      <c r="M27">
        <f t="shared" si="3"/>
        <v>26319</v>
      </c>
      <c r="N27">
        <f t="shared" si="4"/>
        <v>53305.8</v>
      </c>
      <c r="O27">
        <f t="shared" si="5"/>
        <v>40739</v>
      </c>
      <c r="Q27">
        <v>4348</v>
      </c>
      <c r="R27">
        <v>-323</v>
      </c>
      <c r="T27">
        <v>-10014.599999999999</v>
      </c>
      <c r="U27">
        <v>-3741.7999999999956</v>
      </c>
      <c r="W27">
        <v>27585</v>
      </c>
      <c r="X27">
        <v>3744.2</v>
      </c>
      <c r="AF27">
        <v>53305.8</v>
      </c>
      <c r="AG27">
        <v>2.25286929377291</v>
      </c>
      <c r="AK27">
        <v>53305.8</v>
      </c>
      <c r="AL27">
        <v>2.25286929377291</v>
      </c>
    </row>
    <row r="28" spans="2:38" x14ac:dyDescent="0.25">
      <c r="B28">
        <v>50892</v>
      </c>
      <c r="C28">
        <v>64661</v>
      </c>
      <c r="D28">
        <v>44143</v>
      </c>
      <c r="E28">
        <v>38105</v>
      </c>
      <c r="F28">
        <v>26434</v>
      </c>
      <c r="H28">
        <v>60243</v>
      </c>
      <c r="J28">
        <f t="shared" si="0"/>
        <v>44847</v>
      </c>
      <c r="K28">
        <f t="shared" si="1"/>
        <v>1.343300555221085</v>
      </c>
      <c r="L28">
        <f t="shared" si="2"/>
        <v>64661</v>
      </c>
      <c r="M28">
        <f t="shared" si="3"/>
        <v>26434</v>
      </c>
      <c r="N28">
        <f t="shared" si="4"/>
        <v>44847</v>
      </c>
      <c r="O28">
        <f t="shared" si="5"/>
        <v>38227</v>
      </c>
      <c r="Q28">
        <v>-31761</v>
      </c>
      <c r="R28">
        <v>6586</v>
      </c>
      <c r="T28">
        <v>5954.4000000000015</v>
      </c>
      <c r="U28">
        <v>402.40000000000146</v>
      </c>
      <c r="W28">
        <v>12264</v>
      </c>
      <c r="X28">
        <v>5579.2</v>
      </c>
      <c r="AD28">
        <v>44847</v>
      </c>
      <c r="AE28">
        <v>1.343300555221085</v>
      </c>
      <c r="AI28">
        <v>44847</v>
      </c>
      <c r="AJ28">
        <v>1.343300555221085</v>
      </c>
    </row>
    <row r="29" spans="2:38" x14ac:dyDescent="0.25">
      <c r="B29">
        <v>47608</v>
      </c>
      <c r="C29">
        <v>42997</v>
      </c>
      <c r="D29">
        <v>89940</v>
      </c>
      <c r="E29">
        <v>81292</v>
      </c>
      <c r="F29">
        <v>99796</v>
      </c>
      <c r="H29">
        <v>136638</v>
      </c>
      <c r="J29">
        <f t="shared" si="0"/>
        <v>72326.600000000006</v>
      </c>
      <c r="K29">
        <f t="shared" si="1"/>
        <v>1.8891804674905219</v>
      </c>
      <c r="L29">
        <f t="shared" si="2"/>
        <v>99796</v>
      </c>
      <c r="M29">
        <f t="shared" si="3"/>
        <v>42997</v>
      </c>
      <c r="N29">
        <f t="shared" si="4"/>
        <v>72326.600000000006</v>
      </c>
      <c r="O29">
        <f t="shared" si="5"/>
        <v>56799</v>
      </c>
      <c r="Q29">
        <v>28767</v>
      </c>
      <c r="R29">
        <v>18692</v>
      </c>
      <c r="T29">
        <v>3299</v>
      </c>
      <c r="U29">
        <v>3278.6000000000058</v>
      </c>
      <c r="W29">
        <v>30781.800000000003</v>
      </c>
      <c r="X29">
        <v>8505.7999999999993</v>
      </c>
      <c r="AF29">
        <v>72326.600000000006</v>
      </c>
      <c r="AG29">
        <v>1.8891804674905219</v>
      </c>
      <c r="AK29">
        <v>72326.600000000006</v>
      </c>
      <c r="AL29">
        <v>1.8891804674905219</v>
      </c>
    </row>
    <row r="30" spans="2:38" x14ac:dyDescent="0.25">
      <c r="B30">
        <v>47189</v>
      </c>
      <c r="C30">
        <v>26524</v>
      </c>
      <c r="D30">
        <v>32598</v>
      </c>
      <c r="E30">
        <v>86075</v>
      </c>
      <c r="F30">
        <v>28845</v>
      </c>
      <c r="H30">
        <v>60035</v>
      </c>
      <c r="J30">
        <f t="shared" si="0"/>
        <v>44246.2</v>
      </c>
      <c r="K30">
        <f t="shared" si="1"/>
        <v>1.3568396834078407</v>
      </c>
      <c r="L30">
        <f t="shared" si="2"/>
        <v>86075</v>
      </c>
      <c r="M30">
        <f t="shared" si="3"/>
        <v>26524</v>
      </c>
      <c r="N30">
        <f t="shared" si="4"/>
        <v>44246.2</v>
      </c>
      <c r="O30">
        <f t="shared" si="5"/>
        <v>59551</v>
      </c>
      <c r="Q30">
        <v>-57061</v>
      </c>
      <c r="R30">
        <v>5488</v>
      </c>
      <c r="T30">
        <v>-14129.600000000006</v>
      </c>
      <c r="U30">
        <v>2326.3999999999942</v>
      </c>
      <c r="W30">
        <v>45984</v>
      </c>
      <c r="X30">
        <v>4914.0000000000009</v>
      </c>
      <c r="AD30">
        <v>44246.2</v>
      </c>
      <c r="AE30">
        <v>1.3568396834078407</v>
      </c>
      <c r="AI30">
        <v>44246.2</v>
      </c>
      <c r="AJ30">
        <v>1.3568396834078407</v>
      </c>
    </row>
    <row r="31" spans="2:38" x14ac:dyDescent="0.25">
      <c r="B31">
        <v>39242</v>
      </c>
      <c r="C31">
        <v>15308</v>
      </c>
      <c r="D31">
        <v>90287</v>
      </c>
      <c r="E31">
        <v>41298</v>
      </c>
      <c r="F31">
        <v>19423</v>
      </c>
      <c r="H31">
        <v>76684</v>
      </c>
      <c r="J31">
        <f t="shared" si="0"/>
        <v>41111.599999999999</v>
      </c>
      <c r="K31">
        <f t="shared" si="1"/>
        <v>1.8652643049650222</v>
      </c>
      <c r="L31">
        <f t="shared" si="2"/>
        <v>90287</v>
      </c>
      <c r="M31">
        <f t="shared" si="3"/>
        <v>15308</v>
      </c>
      <c r="N31">
        <f t="shared" si="4"/>
        <v>41111.599999999999</v>
      </c>
      <c r="O31">
        <f t="shared" si="5"/>
        <v>74979</v>
      </c>
      <c r="Q31">
        <v>34987</v>
      </c>
      <c r="R31">
        <v>-15327</v>
      </c>
      <c r="T31">
        <v>3424.4000000000015</v>
      </c>
      <c r="U31">
        <v>-3020.5999999999985</v>
      </c>
      <c r="W31">
        <v>21349.600000000002</v>
      </c>
      <c r="X31">
        <v>6544.2</v>
      </c>
      <c r="Z31">
        <v>41111.599999999999</v>
      </c>
      <c r="AA31">
        <v>1.8652643049650222</v>
      </c>
      <c r="AK31">
        <v>41111.599999999999</v>
      </c>
      <c r="AL31">
        <v>1.8652643049650222</v>
      </c>
    </row>
    <row r="32" spans="2:38" x14ac:dyDescent="0.25">
      <c r="B32">
        <v>96288</v>
      </c>
      <c r="C32">
        <v>76230</v>
      </c>
      <c r="D32">
        <v>47888</v>
      </c>
      <c r="E32">
        <v>25068</v>
      </c>
      <c r="F32">
        <v>57501</v>
      </c>
      <c r="H32">
        <v>62988</v>
      </c>
      <c r="J32">
        <f t="shared" si="0"/>
        <v>60595</v>
      </c>
      <c r="K32">
        <f t="shared" si="1"/>
        <v>1.0394917072365706</v>
      </c>
      <c r="L32">
        <f t="shared" si="2"/>
        <v>96288</v>
      </c>
      <c r="M32">
        <f t="shared" si="3"/>
        <v>25068</v>
      </c>
      <c r="N32">
        <f t="shared" si="4"/>
        <v>60595</v>
      </c>
      <c r="O32">
        <f t="shared" si="5"/>
        <v>71220</v>
      </c>
      <c r="Q32">
        <v>-21882</v>
      </c>
      <c r="R32">
        <v>0</v>
      </c>
      <c r="T32">
        <v>21333.4</v>
      </c>
      <c r="U32">
        <v>-309.19999999999709</v>
      </c>
      <c r="W32">
        <v>50199.400000000009</v>
      </c>
      <c r="X32">
        <v>2031.6000000000004</v>
      </c>
      <c r="AD32">
        <v>60595</v>
      </c>
      <c r="AE32">
        <v>1.0394917072365706</v>
      </c>
      <c r="AI32">
        <v>60595</v>
      </c>
      <c r="AJ32">
        <v>1.0394917072365706</v>
      </c>
    </row>
    <row r="33" spans="2:38" x14ac:dyDescent="0.25">
      <c r="B33">
        <v>78717</v>
      </c>
      <c r="C33">
        <v>24778</v>
      </c>
      <c r="D33">
        <v>61666</v>
      </c>
      <c r="E33">
        <v>52925</v>
      </c>
      <c r="F33">
        <v>37943</v>
      </c>
      <c r="H33">
        <v>58429</v>
      </c>
      <c r="J33">
        <f t="shared" si="0"/>
        <v>51205.8</v>
      </c>
      <c r="K33">
        <f t="shared" si="1"/>
        <v>1.1410621453038523</v>
      </c>
      <c r="L33">
        <f t="shared" si="2"/>
        <v>78717</v>
      </c>
      <c r="M33">
        <f t="shared" si="3"/>
        <v>24778</v>
      </c>
      <c r="N33">
        <f t="shared" si="4"/>
        <v>51205.8</v>
      </c>
      <c r="O33">
        <f t="shared" si="5"/>
        <v>53939</v>
      </c>
      <c r="Q33">
        <v>-47351</v>
      </c>
      <c r="R33">
        <v>4352</v>
      </c>
      <c r="T33">
        <v>-17010</v>
      </c>
      <c r="U33">
        <v>2642.2000000000044</v>
      </c>
      <c r="W33">
        <v>23913.999999999996</v>
      </c>
      <c r="X33">
        <v>2902.2</v>
      </c>
      <c r="AF33">
        <v>51205.8</v>
      </c>
      <c r="AG33">
        <v>1.1410621453038523</v>
      </c>
      <c r="AI33">
        <v>51205.8</v>
      </c>
      <c r="AJ33">
        <v>1.1410621453038523</v>
      </c>
    </row>
    <row r="34" spans="2:38" x14ac:dyDescent="0.25">
      <c r="B34">
        <v>22644</v>
      </c>
      <c r="C34">
        <v>109537</v>
      </c>
      <c r="D34">
        <v>88896</v>
      </c>
      <c r="E34">
        <v>56483</v>
      </c>
      <c r="F34">
        <v>97623</v>
      </c>
      <c r="H34">
        <v>80314</v>
      </c>
      <c r="J34">
        <f t="shared" ref="J34:J65" si="6">AVERAGE(B34:F34)</f>
        <v>75036.600000000006</v>
      </c>
      <c r="K34">
        <f t="shared" ref="K34:K65" si="7">H34/J34</f>
        <v>1.070331011799575</v>
      </c>
      <c r="L34">
        <f t="shared" ref="L34:L65" si="8">MAX(B34:F34)</f>
        <v>109537</v>
      </c>
      <c r="M34">
        <f t="shared" ref="M34:M65" si="9">MIN(B34:F34)</f>
        <v>22644</v>
      </c>
      <c r="N34">
        <f t="shared" ref="N34:N65" si="10">AVERAGE(B34:F34)</f>
        <v>75036.600000000006</v>
      </c>
      <c r="O34">
        <f t="shared" ref="O34:O65" si="11">L34-M34</f>
        <v>86893</v>
      </c>
      <c r="Q34">
        <v>6514</v>
      </c>
      <c r="R34">
        <v>9</v>
      </c>
      <c r="T34">
        <v>41556.000000000007</v>
      </c>
      <c r="U34">
        <v>4216.8000000000029</v>
      </c>
      <c r="W34">
        <v>41556</v>
      </c>
      <c r="X34">
        <v>4274.4000000000005</v>
      </c>
      <c r="AD34">
        <v>75036.600000000006</v>
      </c>
      <c r="AE34">
        <v>1.070331011799575</v>
      </c>
      <c r="AI34">
        <v>75036.600000000006</v>
      </c>
      <c r="AJ34">
        <v>1.070331011799575</v>
      </c>
    </row>
    <row r="35" spans="2:38" x14ac:dyDescent="0.25">
      <c r="B35">
        <v>36918</v>
      </c>
      <c r="C35">
        <v>54211</v>
      </c>
      <c r="D35">
        <v>76378</v>
      </c>
      <c r="E35">
        <v>63487</v>
      </c>
      <c r="F35">
        <v>76981</v>
      </c>
      <c r="H35">
        <v>104299</v>
      </c>
      <c r="J35">
        <f t="shared" si="6"/>
        <v>61595</v>
      </c>
      <c r="K35">
        <f t="shared" si="7"/>
        <v>1.6933030278431691</v>
      </c>
      <c r="L35">
        <f t="shared" si="8"/>
        <v>76981</v>
      </c>
      <c r="M35">
        <f t="shared" si="9"/>
        <v>36918</v>
      </c>
      <c r="N35">
        <f t="shared" si="10"/>
        <v>61595</v>
      </c>
      <c r="O35">
        <f t="shared" si="11"/>
        <v>40063</v>
      </c>
      <c r="Q35">
        <v>30007</v>
      </c>
      <c r="R35">
        <v>-30</v>
      </c>
      <c r="T35">
        <v>-11467</v>
      </c>
      <c r="U35">
        <v>-4472.6000000000058</v>
      </c>
      <c r="W35">
        <v>13570.6</v>
      </c>
      <c r="X35">
        <v>7300.2000000000007</v>
      </c>
      <c r="AB35">
        <v>61595</v>
      </c>
      <c r="AC35">
        <v>1.6933030278431691</v>
      </c>
      <c r="AK35">
        <v>61595</v>
      </c>
      <c r="AL35">
        <v>1.6933030278431691</v>
      </c>
    </row>
    <row r="36" spans="2:38" x14ac:dyDescent="0.25">
      <c r="B36">
        <v>41493</v>
      </c>
      <c r="C36">
        <v>114923</v>
      </c>
      <c r="D36">
        <v>47676</v>
      </c>
      <c r="E36">
        <v>98840</v>
      </c>
      <c r="F36">
        <v>38294</v>
      </c>
      <c r="H36">
        <v>116377</v>
      </c>
      <c r="J36">
        <f t="shared" si="6"/>
        <v>68245.2</v>
      </c>
      <c r="K36">
        <f t="shared" si="7"/>
        <v>1.7052774407577382</v>
      </c>
      <c r="L36">
        <f t="shared" si="8"/>
        <v>114923</v>
      </c>
      <c r="M36">
        <f t="shared" si="9"/>
        <v>38294</v>
      </c>
      <c r="N36">
        <f t="shared" si="10"/>
        <v>68245.2</v>
      </c>
      <c r="O36">
        <f t="shared" si="11"/>
        <v>76629</v>
      </c>
      <c r="Q36">
        <v>36919</v>
      </c>
      <c r="R36">
        <v>-7</v>
      </c>
      <c r="T36">
        <v>31345.199999999997</v>
      </c>
      <c r="U36">
        <v>3584.7999999999956</v>
      </c>
      <c r="W36">
        <v>42860.4</v>
      </c>
      <c r="X36">
        <v>11165.6</v>
      </c>
      <c r="AD36">
        <v>68245.2</v>
      </c>
      <c r="AE36">
        <v>1.7052774407577382</v>
      </c>
      <c r="AK36">
        <v>68245.2</v>
      </c>
      <c r="AL36">
        <v>1.7052774407577382</v>
      </c>
    </row>
    <row r="37" spans="2:38" x14ac:dyDescent="0.25">
      <c r="B37">
        <v>72969</v>
      </c>
      <c r="C37">
        <v>93798</v>
      </c>
      <c r="D37">
        <v>70885</v>
      </c>
      <c r="E37">
        <v>56992</v>
      </c>
      <c r="F37">
        <v>54084</v>
      </c>
      <c r="H37">
        <v>117771</v>
      </c>
      <c r="J37">
        <f t="shared" si="6"/>
        <v>69745.600000000006</v>
      </c>
      <c r="K37">
        <f t="shared" si="7"/>
        <v>1.6885796379986693</v>
      </c>
      <c r="L37">
        <f t="shared" si="8"/>
        <v>93798</v>
      </c>
      <c r="M37">
        <f t="shared" si="9"/>
        <v>54084</v>
      </c>
      <c r="N37">
        <f t="shared" si="10"/>
        <v>69745.600000000006</v>
      </c>
      <c r="O37">
        <f t="shared" si="11"/>
        <v>39714</v>
      </c>
      <c r="Q37">
        <v>37452</v>
      </c>
      <c r="R37">
        <v>549</v>
      </c>
      <c r="T37">
        <v>14518.600000000006</v>
      </c>
      <c r="U37">
        <v>9410.2000000000044</v>
      </c>
      <c r="W37">
        <v>44252.600000000006</v>
      </c>
      <c r="X37">
        <v>9882.1999999999989</v>
      </c>
      <c r="Z37">
        <v>69745.600000000006</v>
      </c>
      <c r="AA37">
        <v>1.6885796379986693</v>
      </c>
      <c r="AK37">
        <v>69745.600000000006</v>
      </c>
      <c r="AL37">
        <v>1.6885796379986693</v>
      </c>
    </row>
    <row r="38" spans="2:38" x14ac:dyDescent="0.25">
      <c r="B38">
        <v>13076</v>
      </c>
      <c r="C38">
        <v>65148</v>
      </c>
      <c r="D38">
        <v>92398</v>
      </c>
      <c r="E38">
        <v>77366</v>
      </c>
      <c r="F38">
        <v>22252</v>
      </c>
      <c r="H38">
        <v>58008</v>
      </c>
      <c r="J38">
        <f t="shared" si="6"/>
        <v>54048</v>
      </c>
      <c r="K38">
        <f t="shared" si="7"/>
        <v>1.0732682060390764</v>
      </c>
      <c r="L38">
        <f t="shared" si="8"/>
        <v>92398</v>
      </c>
      <c r="M38">
        <f t="shared" si="9"/>
        <v>13076</v>
      </c>
      <c r="N38">
        <f t="shared" si="10"/>
        <v>54048</v>
      </c>
      <c r="O38">
        <f t="shared" si="11"/>
        <v>79322</v>
      </c>
      <c r="Q38">
        <v>-35472</v>
      </c>
      <c r="R38">
        <v>-1734</v>
      </c>
      <c r="T38">
        <v>-8386.8000000000029</v>
      </c>
      <c r="U38">
        <v>-4023.5999999999985</v>
      </c>
      <c r="W38">
        <v>22910.799999999996</v>
      </c>
      <c r="X38">
        <v>4023.6000000000004</v>
      </c>
      <c r="AB38">
        <v>54048</v>
      </c>
      <c r="AC38">
        <v>1.0732682060390764</v>
      </c>
      <c r="AI38">
        <v>54048</v>
      </c>
      <c r="AJ38">
        <v>1.0732682060390764</v>
      </c>
    </row>
    <row r="39" spans="2:38" x14ac:dyDescent="0.25">
      <c r="B39">
        <v>53063</v>
      </c>
      <c r="C39">
        <v>97896</v>
      </c>
      <c r="D39">
        <v>74406</v>
      </c>
      <c r="E39">
        <v>94826</v>
      </c>
      <c r="F39">
        <v>114817</v>
      </c>
      <c r="H39">
        <v>104183</v>
      </c>
      <c r="J39">
        <f t="shared" si="6"/>
        <v>87001.600000000006</v>
      </c>
      <c r="K39">
        <f t="shared" si="7"/>
        <v>1.1974837244372516</v>
      </c>
      <c r="L39">
        <f t="shared" si="8"/>
        <v>114817</v>
      </c>
      <c r="M39">
        <f t="shared" si="9"/>
        <v>53063</v>
      </c>
      <c r="N39">
        <f t="shared" si="10"/>
        <v>87001.600000000006</v>
      </c>
      <c r="O39">
        <f t="shared" si="11"/>
        <v>61754</v>
      </c>
      <c r="Q39">
        <v>23741</v>
      </c>
      <c r="R39">
        <v>-11596</v>
      </c>
      <c r="T39">
        <v>37850.800000000003</v>
      </c>
      <c r="U39">
        <v>5973.2000000000116</v>
      </c>
      <c r="W39">
        <v>48828.800000000003</v>
      </c>
      <c r="X39">
        <v>7026.4</v>
      </c>
      <c r="AD39">
        <v>87001.600000000006</v>
      </c>
      <c r="AE39">
        <v>1.1974837244372516</v>
      </c>
      <c r="AI39">
        <v>87001.600000000006</v>
      </c>
      <c r="AJ39">
        <v>1.1974837244372516</v>
      </c>
    </row>
    <row r="40" spans="2:38" x14ac:dyDescent="0.25">
      <c r="B40">
        <v>55503</v>
      </c>
      <c r="C40">
        <v>81029</v>
      </c>
      <c r="D40">
        <v>56878</v>
      </c>
      <c r="E40">
        <v>37364</v>
      </c>
      <c r="F40">
        <v>94529</v>
      </c>
      <c r="H40">
        <v>122711</v>
      </c>
      <c r="J40">
        <f t="shared" si="6"/>
        <v>65060.6</v>
      </c>
      <c r="K40">
        <f t="shared" si="7"/>
        <v>1.8861031100235781</v>
      </c>
      <c r="L40">
        <f t="shared" si="8"/>
        <v>94529</v>
      </c>
      <c r="M40">
        <f t="shared" si="9"/>
        <v>37364</v>
      </c>
      <c r="N40">
        <f t="shared" si="10"/>
        <v>65060.6</v>
      </c>
      <c r="O40">
        <f t="shared" si="11"/>
        <v>57165</v>
      </c>
      <c r="Q40">
        <v>44237</v>
      </c>
      <c r="R40">
        <v>5671</v>
      </c>
      <c r="T40">
        <v>19206.199999999997</v>
      </c>
      <c r="U40">
        <v>2322.5999999999985</v>
      </c>
      <c r="W40">
        <v>20621</v>
      </c>
      <c r="X40">
        <v>2452.1999999999998</v>
      </c>
      <c r="AD40">
        <v>65060.6</v>
      </c>
      <c r="AE40">
        <v>1.8861031100235781</v>
      </c>
      <c r="AK40">
        <v>65060.6</v>
      </c>
      <c r="AL40">
        <v>1.8861031100235781</v>
      </c>
    </row>
    <row r="41" spans="2:38" x14ac:dyDescent="0.25">
      <c r="B41">
        <v>27784</v>
      </c>
      <c r="C41">
        <v>60169</v>
      </c>
      <c r="D41">
        <v>80575</v>
      </c>
      <c r="E41">
        <v>80556</v>
      </c>
      <c r="F41">
        <v>105587</v>
      </c>
      <c r="H41">
        <v>103340</v>
      </c>
      <c r="J41">
        <f t="shared" si="6"/>
        <v>70934.2</v>
      </c>
      <c r="K41">
        <f t="shared" si="7"/>
        <v>1.4568431024808908</v>
      </c>
      <c r="L41">
        <f t="shared" si="8"/>
        <v>105587</v>
      </c>
      <c r="M41">
        <f t="shared" si="9"/>
        <v>27784</v>
      </c>
      <c r="N41">
        <f t="shared" si="10"/>
        <v>70934.2</v>
      </c>
      <c r="O41">
        <f t="shared" si="11"/>
        <v>77803</v>
      </c>
      <c r="Q41">
        <v>14657</v>
      </c>
      <c r="R41">
        <v>4589</v>
      </c>
      <c r="T41">
        <v>13960.599999999999</v>
      </c>
      <c r="U41">
        <v>588.39999999999418</v>
      </c>
      <c r="W41">
        <v>46917.4</v>
      </c>
      <c r="X41">
        <v>5996</v>
      </c>
      <c r="AD41">
        <v>70934.2</v>
      </c>
      <c r="AE41">
        <v>1.4568431024808908</v>
      </c>
      <c r="AK41">
        <v>70934.2</v>
      </c>
      <c r="AL41">
        <v>1.4568431024808908</v>
      </c>
    </row>
    <row r="42" spans="2:38" x14ac:dyDescent="0.25">
      <c r="B42">
        <v>44147</v>
      </c>
      <c r="C42">
        <v>85023</v>
      </c>
      <c r="D42">
        <v>36304</v>
      </c>
      <c r="E42">
        <v>77555</v>
      </c>
      <c r="F42">
        <v>83143</v>
      </c>
      <c r="H42">
        <v>122457</v>
      </c>
      <c r="J42">
        <f t="shared" si="6"/>
        <v>65234.400000000001</v>
      </c>
      <c r="K42">
        <f t="shared" si="7"/>
        <v>1.8771844303005776</v>
      </c>
      <c r="L42">
        <f t="shared" si="8"/>
        <v>85023</v>
      </c>
      <c r="M42">
        <f t="shared" si="9"/>
        <v>36304</v>
      </c>
      <c r="N42">
        <f t="shared" si="10"/>
        <v>65234.400000000001</v>
      </c>
      <c r="O42">
        <f t="shared" si="11"/>
        <v>48719</v>
      </c>
      <c r="Q42">
        <v>933</v>
      </c>
      <c r="R42">
        <v>-14340</v>
      </c>
      <c r="T42">
        <v>-2021.9999999999927</v>
      </c>
      <c r="U42">
        <v>-569.59999999999854</v>
      </c>
      <c r="W42">
        <v>25156</v>
      </c>
      <c r="X42">
        <v>4062</v>
      </c>
      <c r="AF42">
        <v>65234.400000000001</v>
      </c>
      <c r="AG42">
        <v>1.8771844303005776</v>
      </c>
      <c r="AK42">
        <v>65234.400000000001</v>
      </c>
      <c r="AL42">
        <v>1.8771844303005776</v>
      </c>
    </row>
    <row r="43" spans="2:38" x14ac:dyDescent="0.25">
      <c r="B43">
        <v>43222</v>
      </c>
      <c r="C43">
        <v>50846</v>
      </c>
      <c r="D43">
        <v>29926</v>
      </c>
      <c r="E43">
        <v>23402</v>
      </c>
      <c r="F43">
        <v>38632</v>
      </c>
      <c r="H43">
        <v>58117</v>
      </c>
      <c r="J43">
        <f t="shared" si="6"/>
        <v>37205.599999999999</v>
      </c>
      <c r="K43">
        <f t="shared" si="7"/>
        <v>1.5620497989549962</v>
      </c>
      <c r="L43">
        <f t="shared" si="8"/>
        <v>50846</v>
      </c>
      <c r="M43">
        <f t="shared" si="9"/>
        <v>23402</v>
      </c>
      <c r="N43">
        <f t="shared" si="10"/>
        <v>37205.599999999999</v>
      </c>
      <c r="O43">
        <f t="shared" si="11"/>
        <v>27444</v>
      </c>
      <c r="Q43">
        <v>-27122</v>
      </c>
      <c r="R43">
        <v>-1147</v>
      </c>
      <c r="T43">
        <v>-18292</v>
      </c>
      <c r="U43">
        <v>-8003.4000000000015</v>
      </c>
      <c r="W43">
        <v>34104</v>
      </c>
      <c r="X43">
        <v>8003.4</v>
      </c>
      <c r="AD43">
        <v>37205.599999999999</v>
      </c>
      <c r="AE43">
        <v>1.5620497989549962</v>
      </c>
      <c r="AK43">
        <v>37205.599999999999</v>
      </c>
      <c r="AL43">
        <v>1.5620497989549962</v>
      </c>
    </row>
    <row r="44" spans="2:38" x14ac:dyDescent="0.25">
      <c r="B44">
        <v>98549</v>
      </c>
      <c r="C44">
        <v>47002</v>
      </c>
      <c r="D44">
        <v>46360</v>
      </c>
      <c r="E44">
        <v>91586</v>
      </c>
      <c r="F44">
        <v>88454</v>
      </c>
      <c r="H44">
        <v>82059</v>
      </c>
      <c r="J44">
        <f t="shared" si="6"/>
        <v>74390.2</v>
      </c>
      <c r="K44">
        <f t="shared" si="7"/>
        <v>1.1030888477245659</v>
      </c>
      <c r="L44">
        <f t="shared" si="8"/>
        <v>98549</v>
      </c>
      <c r="M44">
        <f t="shared" si="9"/>
        <v>46360</v>
      </c>
      <c r="N44">
        <f t="shared" si="10"/>
        <v>74390.2</v>
      </c>
      <c r="O44">
        <f t="shared" si="11"/>
        <v>52189</v>
      </c>
      <c r="Q44">
        <v>-6624</v>
      </c>
      <c r="R44">
        <v>-36</v>
      </c>
      <c r="T44">
        <v>1943.1999999999971</v>
      </c>
      <c r="U44">
        <v>6282</v>
      </c>
      <c r="W44">
        <v>46073.600000000006</v>
      </c>
      <c r="X44">
        <v>8204.4</v>
      </c>
      <c r="AB44">
        <v>74390.2</v>
      </c>
      <c r="AC44">
        <v>1.1030888477245659</v>
      </c>
      <c r="AI44">
        <v>74390.2</v>
      </c>
      <c r="AJ44">
        <v>1.1030888477245659</v>
      </c>
    </row>
    <row r="45" spans="2:38" x14ac:dyDescent="0.25">
      <c r="B45">
        <v>92113</v>
      </c>
      <c r="C45">
        <v>24797</v>
      </c>
      <c r="D45">
        <v>92919</v>
      </c>
      <c r="E45">
        <v>30062</v>
      </c>
      <c r="F45">
        <v>95882</v>
      </c>
      <c r="H45">
        <v>69725</v>
      </c>
      <c r="J45">
        <f t="shared" si="6"/>
        <v>67154.600000000006</v>
      </c>
      <c r="K45">
        <f t="shared" si="7"/>
        <v>1.0382758589880663</v>
      </c>
      <c r="L45">
        <f t="shared" si="8"/>
        <v>95882</v>
      </c>
      <c r="M45">
        <f t="shared" si="9"/>
        <v>24797</v>
      </c>
      <c r="N45">
        <f t="shared" si="10"/>
        <v>67154.600000000006</v>
      </c>
      <c r="O45">
        <f t="shared" si="11"/>
        <v>71085</v>
      </c>
      <c r="Q45">
        <v>22985</v>
      </c>
      <c r="R45">
        <v>1000</v>
      </c>
      <c r="T45">
        <v>36552.200000000004</v>
      </c>
      <c r="U45">
        <v>2517.8000000000029</v>
      </c>
      <c r="W45">
        <v>59892.6</v>
      </c>
      <c r="X45">
        <v>2517.8000000000002</v>
      </c>
      <c r="AD45">
        <v>67154.600000000006</v>
      </c>
      <c r="AE45">
        <v>1.0382758589880663</v>
      </c>
      <c r="AI45">
        <v>67154.600000000006</v>
      </c>
      <c r="AJ45">
        <v>1.0382758589880663</v>
      </c>
    </row>
    <row r="46" spans="2:38" x14ac:dyDescent="0.25">
      <c r="B46">
        <v>44186</v>
      </c>
      <c r="C46">
        <v>68366</v>
      </c>
      <c r="D46">
        <v>24889</v>
      </c>
      <c r="E46">
        <v>71172</v>
      </c>
      <c r="F46">
        <v>25537</v>
      </c>
      <c r="H46">
        <v>118954</v>
      </c>
      <c r="J46">
        <f t="shared" si="6"/>
        <v>46830</v>
      </c>
      <c r="K46">
        <f t="shared" si="7"/>
        <v>2.5401238522314755</v>
      </c>
      <c r="L46">
        <f t="shared" si="8"/>
        <v>71172</v>
      </c>
      <c r="M46">
        <f t="shared" si="9"/>
        <v>24889</v>
      </c>
      <c r="N46">
        <f t="shared" si="10"/>
        <v>46830</v>
      </c>
      <c r="O46">
        <f t="shared" si="11"/>
        <v>46283</v>
      </c>
      <c r="Q46">
        <v>59668</v>
      </c>
      <c r="R46">
        <v>4831</v>
      </c>
      <c r="T46">
        <v>-8741.4000000000015</v>
      </c>
      <c r="U46">
        <v>67.400000000001455</v>
      </c>
      <c r="W46">
        <v>24657</v>
      </c>
      <c r="X46">
        <v>67.400000000000006</v>
      </c>
      <c r="Z46">
        <v>46830</v>
      </c>
      <c r="AA46">
        <v>2.5401238522314755</v>
      </c>
      <c r="AK46">
        <v>46830</v>
      </c>
      <c r="AL46">
        <v>2.5401238522314755</v>
      </c>
    </row>
    <row r="47" spans="2:38" x14ac:dyDescent="0.25">
      <c r="B47">
        <v>27341</v>
      </c>
      <c r="C47">
        <v>59688</v>
      </c>
      <c r="D47">
        <v>35102</v>
      </c>
      <c r="E47">
        <v>72630</v>
      </c>
      <c r="F47">
        <v>24198</v>
      </c>
      <c r="H47">
        <v>75595</v>
      </c>
      <c r="J47">
        <f t="shared" si="6"/>
        <v>43791.8</v>
      </c>
      <c r="K47">
        <f t="shared" si="7"/>
        <v>1.726236418690257</v>
      </c>
      <c r="L47">
        <f t="shared" si="8"/>
        <v>72630</v>
      </c>
      <c r="M47">
        <f t="shared" si="9"/>
        <v>24198</v>
      </c>
      <c r="N47">
        <f t="shared" si="10"/>
        <v>43791.8</v>
      </c>
      <c r="O47">
        <f t="shared" si="11"/>
        <v>48432</v>
      </c>
      <c r="Q47">
        <v>12004</v>
      </c>
      <c r="R47">
        <v>443</v>
      </c>
      <c r="T47">
        <v>-10377.399999999994</v>
      </c>
      <c r="U47">
        <v>3942.2000000000044</v>
      </c>
      <c r="W47">
        <v>41577</v>
      </c>
      <c r="X47">
        <v>3953.3999999999996</v>
      </c>
      <c r="Z47">
        <v>43791.8</v>
      </c>
      <c r="AA47">
        <v>1.726236418690257</v>
      </c>
      <c r="AK47">
        <v>43791.8</v>
      </c>
      <c r="AL47">
        <v>1.726236418690257</v>
      </c>
    </row>
    <row r="48" spans="2:38" x14ac:dyDescent="0.25">
      <c r="B48">
        <v>46873</v>
      </c>
      <c r="C48">
        <v>53760</v>
      </c>
      <c r="D48">
        <v>84220</v>
      </c>
      <c r="E48">
        <v>74267</v>
      </c>
      <c r="F48">
        <v>50866</v>
      </c>
      <c r="H48">
        <v>91400</v>
      </c>
      <c r="J48">
        <f t="shared" si="6"/>
        <v>61997.2</v>
      </c>
      <c r="K48">
        <f t="shared" si="7"/>
        <v>1.4742601278767429</v>
      </c>
      <c r="L48">
        <f t="shared" si="8"/>
        <v>84220</v>
      </c>
      <c r="M48">
        <f t="shared" si="9"/>
        <v>46873</v>
      </c>
      <c r="N48">
        <f t="shared" si="10"/>
        <v>61997.2</v>
      </c>
      <c r="O48">
        <f t="shared" si="11"/>
        <v>37347</v>
      </c>
      <c r="Q48">
        <v>-23113</v>
      </c>
      <c r="R48">
        <v>3075</v>
      </c>
      <c r="T48">
        <v>-10400.600000000006</v>
      </c>
      <c r="U48">
        <v>11296.799999999996</v>
      </c>
      <c r="W48">
        <v>38765</v>
      </c>
      <c r="X48">
        <v>11296.800000000001</v>
      </c>
      <c r="AF48">
        <v>61997.2</v>
      </c>
      <c r="AG48">
        <v>1.4742601278767429</v>
      </c>
      <c r="AK48">
        <v>61997.2</v>
      </c>
      <c r="AL48">
        <v>1.4742601278767429</v>
      </c>
    </row>
    <row r="49" spans="2:38" x14ac:dyDescent="0.25">
      <c r="B49">
        <v>53616</v>
      </c>
      <c r="C49">
        <v>76459</v>
      </c>
      <c r="D49">
        <v>78212</v>
      </c>
      <c r="E49">
        <v>60316</v>
      </c>
      <c r="F49">
        <v>98561</v>
      </c>
      <c r="H49">
        <v>121489</v>
      </c>
      <c r="J49">
        <f t="shared" si="6"/>
        <v>73432.800000000003</v>
      </c>
      <c r="K49">
        <f t="shared" si="7"/>
        <v>1.6544241810199256</v>
      </c>
      <c r="L49">
        <f t="shared" si="8"/>
        <v>98561</v>
      </c>
      <c r="M49">
        <f t="shared" si="9"/>
        <v>53616</v>
      </c>
      <c r="N49">
        <f t="shared" si="10"/>
        <v>73432.800000000003</v>
      </c>
      <c r="O49">
        <f t="shared" si="11"/>
        <v>44945</v>
      </c>
      <c r="Q49">
        <v>65647</v>
      </c>
      <c r="R49">
        <v>-2467</v>
      </c>
      <c r="T49">
        <v>21059.4</v>
      </c>
      <c r="U49">
        <v>-6275.1999999999971</v>
      </c>
      <c r="W49">
        <v>35333.799999999996</v>
      </c>
      <c r="X49">
        <v>6966.4</v>
      </c>
      <c r="Z49">
        <v>73432.800000000003</v>
      </c>
      <c r="AA49">
        <v>1.6544241810199256</v>
      </c>
      <c r="AK49">
        <v>73432.800000000003</v>
      </c>
      <c r="AL49">
        <v>1.6544241810199256</v>
      </c>
    </row>
    <row r="50" spans="2:38" x14ac:dyDescent="0.25">
      <c r="B50">
        <v>103036</v>
      </c>
      <c r="C50">
        <v>22104</v>
      </c>
      <c r="D50">
        <v>25189</v>
      </c>
      <c r="E50">
        <v>30993</v>
      </c>
      <c r="F50">
        <v>28447</v>
      </c>
      <c r="H50">
        <v>56582</v>
      </c>
      <c r="J50">
        <f t="shared" si="6"/>
        <v>41953.8</v>
      </c>
      <c r="K50">
        <f t="shared" si="7"/>
        <v>1.3486740176098468</v>
      </c>
      <c r="L50">
        <f t="shared" si="8"/>
        <v>103036</v>
      </c>
      <c r="M50">
        <f t="shared" si="9"/>
        <v>22104</v>
      </c>
      <c r="N50">
        <f t="shared" si="10"/>
        <v>41953.8</v>
      </c>
      <c r="O50">
        <f t="shared" si="11"/>
        <v>80932</v>
      </c>
      <c r="Q50">
        <v>-62851</v>
      </c>
      <c r="R50">
        <v>7630</v>
      </c>
      <c r="T50">
        <v>-33273</v>
      </c>
      <c r="U50">
        <v>-33.19999999999709</v>
      </c>
      <c r="W50">
        <v>33273</v>
      </c>
      <c r="X50">
        <v>8095.1999999999989</v>
      </c>
      <c r="AF50">
        <v>41953.8</v>
      </c>
      <c r="AG50">
        <v>1.3486740176098468</v>
      </c>
      <c r="AI50">
        <v>41953.8</v>
      </c>
      <c r="AJ50">
        <v>1.3486740176098468</v>
      </c>
    </row>
    <row r="51" spans="2:38" x14ac:dyDescent="0.25">
      <c r="B51">
        <v>50972</v>
      </c>
      <c r="C51">
        <v>81381</v>
      </c>
      <c r="D51">
        <v>89235</v>
      </c>
      <c r="E51">
        <v>84522</v>
      </c>
      <c r="F51">
        <v>18776</v>
      </c>
      <c r="H51">
        <v>112123</v>
      </c>
      <c r="J51">
        <f t="shared" si="6"/>
        <v>64977.2</v>
      </c>
      <c r="K51">
        <f t="shared" si="7"/>
        <v>1.7255745092124624</v>
      </c>
      <c r="L51">
        <f t="shared" si="8"/>
        <v>89235</v>
      </c>
      <c r="M51">
        <f t="shared" si="9"/>
        <v>18776</v>
      </c>
      <c r="N51">
        <f t="shared" si="10"/>
        <v>64977.2</v>
      </c>
      <c r="O51">
        <f t="shared" si="11"/>
        <v>70459</v>
      </c>
      <c r="Q51">
        <v>28606</v>
      </c>
      <c r="R51">
        <v>0</v>
      </c>
      <c r="T51">
        <v>6650.5999999999985</v>
      </c>
      <c r="U51">
        <v>-3811.4000000000087</v>
      </c>
      <c r="W51">
        <v>24519</v>
      </c>
      <c r="X51">
        <v>12118.199999999999</v>
      </c>
      <c r="Z51">
        <v>64977.2</v>
      </c>
      <c r="AA51">
        <v>1.7255745092124624</v>
      </c>
      <c r="AK51">
        <v>64977.2</v>
      </c>
      <c r="AL51">
        <v>1.7255745092124624</v>
      </c>
    </row>
    <row r="52" spans="2:38" x14ac:dyDescent="0.25">
      <c r="B52">
        <v>33050</v>
      </c>
      <c r="C52">
        <v>90089</v>
      </c>
      <c r="D52">
        <v>66304</v>
      </c>
      <c r="E52">
        <v>26831</v>
      </c>
      <c r="F52">
        <v>64277</v>
      </c>
      <c r="H52">
        <v>97922</v>
      </c>
      <c r="J52">
        <f t="shared" si="6"/>
        <v>56110.2</v>
      </c>
      <c r="K52">
        <f t="shared" si="7"/>
        <v>1.7451728919162648</v>
      </c>
      <c r="L52">
        <f t="shared" si="8"/>
        <v>90089</v>
      </c>
      <c r="M52">
        <f t="shared" si="9"/>
        <v>26831</v>
      </c>
      <c r="N52">
        <f t="shared" si="10"/>
        <v>56110.2</v>
      </c>
      <c r="O52">
        <f t="shared" si="11"/>
        <v>63258</v>
      </c>
      <c r="Q52">
        <v>-18313</v>
      </c>
      <c r="R52">
        <v>-9531</v>
      </c>
      <c r="T52">
        <v>-34688.400000000009</v>
      </c>
      <c r="U52">
        <v>3494.3999999999942</v>
      </c>
      <c r="W52">
        <v>34688.400000000001</v>
      </c>
      <c r="X52">
        <v>6478.8</v>
      </c>
      <c r="AB52">
        <v>56110.2</v>
      </c>
      <c r="AC52">
        <v>1.7451728919162648</v>
      </c>
      <c r="AK52">
        <v>56110.2</v>
      </c>
      <c r="AL52">
        <v>1.7451728919162648</v>
      </c>
    </row>
    <row r="53" spans="2:38" x14ac:dyDescent="0.25">
      <c r="B53">
        <v>40607</v>
      </c>
      <c r="C53">
        <v>100838</v>
      </c>
      <c r="D53">
        <v>88272</v>
      </c>
      <c r="E53">
        <v>13403</v>
      </c>
      <c r="F53">
        <v>21544</v>
      </c>
      <c r="H53">
        <v>117472</v>
      </c>
      <c r="J53">
        <f t="shared" si="6"/>
        <v>52932.800000000003</v>
      </c>
      <c r="K53">
        <f t="shared" si="7"/>
        <v>2.2192666928634042</v>
      </c>
      <c r="L53">
        <f t="shared" si="8"/>
        <v>100838</v>
      </c>
      <c r="M53">
        <f t="shared" si="9"/>
        <v>13403</v>
      </c>
      <c r="N53">
        <f t="shared" si="10"/>
        <v>52932.800000000003</v>
      </c>
      <c r="O53">
        <f t="shared" si="11"/>
        <v>87435</v>
      </c>
      <c r="Q53">
        <v>31987</v>
      </c>
      <c r="R53">
        <v>-4842</v>
      </c>
      <c r="T53">
        <v>-4852.5999999999985</v>
      </c>
      <c r="U53">
        <v>-4916.5999999999985</v>
      </c>
      <c r="W53">
        <v>29033.4</v>
      </c>
      <c r="X53">
        <v>9113</v>
      </c>
      <c r="Z53">
        <v>52932.800000000003</v>
      </c>
      <c r="AA53">
        <v>2.2192666928634042</v>
      </c>
      <c r="AK53">
        <v>52932.800000000003</v>
      </c>
      <c r="AL53">
        <v>2.2192666928634042</v>
      </c>
    </row>
    <row r="54" spans="2:38" x14ac:dyDescent="0.25">
      <c r="B54">
        <v>94210</v>
      </c>
      <c r="C54">
        <v>71993</v>
      </c>
      <c r="D54">
        <v>75092</v>
      </c>
      <c r="E54">
        <v>64991</v>
      </c>
      <c r="F54">
        <v>76250</v>
      </c>
      <c r="H54">
        <v>97473</v>
      </c>
      <c r="J54">
        <f t="shared" si="6"/>
        <v>76507.199999999997</v>
      </c>
      <c r="K54">
        <f t="shared" si="7"/>
        <v>1.2740369533847795</v>
      </c>
      <c r="L54">
        <f t="shared" si="8"/>
        <v>94210</v>
      </c>
      <c r="M54">
        <f t="shared" si="9"/>
        <v>64991</v>
      </c>
      <c r="N54">
        <f t="shared" si="10"/>
        <v>76507.199999999997</v>
      </c>
      <c r="O54">
        <f t="shared" si="11"/>
        <v>29219</v>
      </c>
      <c r="Q54">
        <v>-19869</v>
      </c>
      <c r="R54">
        <v>5</v>
      </c>
      <c r="T54">
        <v>6028.1999999999971</v>
      </c>
      <c r="U54">
        <v>1306.5999999999913</v>
      </c>
      <c r="W54">
        <v>21781.8</v>
      </c>
      <c r="X54">
        <v>1306.5999999999999</v>
      </c>
      <c r="AF54">
        <v>76507.199999999997</v>
      </c>
      <c r="AG54">
        <v>1.2740369533847795</v>
      </c>
      <c r="AI54">
        <v>76507.199999999997</v>
      </c>
      <c r="AJ54">
        <v>1.2740369533847795</v>
      </c>
    </row>
    <row r="55" spans="2:38" x14ac:dyDescent="0.25">
      <c r="B55">
        <v>24397</v>
      </c>
      <c r="C55">
        <v>76418</v>
      </c>
      <c r="D55">
        <v>33847</v>
      </c>
      <c r="E55">
        <v>110998</v>
      </c>
      <c r="F55">
        <v>44094</v>
      </c>
      <c r="H55">
        <v>59661</v>
      </c>
      <c r="J55">
        <f t="shared" si="6"/>
        <v>57950.8</v>
      </c>
      <c r="K55">
        <f t="shared" si="7"/>
        <v>1.0295112405695865</v>
      </c>
      <c r="L55">
        <f t="shared" si="8"/>
        <v>110998</v>
      </c>
      <c r="M55">
        <f t="shared" si="9"/>
        <v>24397</v>
      </c>
      <c r="N55">
        <f t="shared" si="10"/>
        <v>57950.8</v>
      </c>
      <c r="O55">
        <f t="shared" si="11"/>
        <v>86601</v>
      </c>
      <c r="Q55">
        <v>-21888</v>
      </c>
      <c r="R55">
        <v>-19282</v>
      </c>
      <c r="T55">
        <v>3658.6000000000058</v>
      </c>
      <c r="U55">
        <v>-1775.1999999999971</v>
      </c>
      <c r="W55">
        <v>52094.6</v>
      </c>
      <c r="X55">
        <v>1775.2</v>
      </c>
      <c r="AD55">
        <v>57950.8</v>
      </c>
      <c r="AE55">
        <v>1.0295112405695865</v>
      </c>
      <c r="AI55">
        <v>57950.8</v>
      </c>
      <c r="AJ55">
        <v>1.0295112405695865</v>
      </c>
    </row>
    <row r="56" spans="2:38" x14ac:dyDescent="0.25">
      <c r="B56">
        <v>47952</v>
      </c>
      <c r="C56">
        <v>86879</v>
      </c>
      <c r="D56">
        <v>36817</v>
      </c>
      <c r="E56">
        <v>102263</v>
      </c>
      <c r="F56">
        <v>96215</v>
      </c>
      <c r="H56">
        <v>119257</v>
      </c>
      <c r="J56">
        <f t="shared" si="6"/>
        <v>74025.2</v>
      </c>
      <c r="K56">
        <f t="shared" si="7"/>
        <v>1.6110324592165912</v>
      </c>
      <c r="L56">
        <f t="shared" si="8"/>
        <v>102263</v>
      </c>
      <c r="M56">
        <f t="shared" si="9"/>
        <v>36817</v>
      </c>
      <c r="N56">
        <f t="shared" si="10"/>
        <v>74025.2</v>
      </c>
      <c r="O56">
        <f t="shared" si="11"/>
        <v>65446</v>
      </c>
      <c r="Q56">
        <v>46441</v>
      </c>
      <c r="R56">
        <v>38</v>
      </c>
      <c r="T56">
        <v>13706</v>
      </c>
      <c r="U56">
        <v>694.80000000000291</v>
      </c>
      <c r="W56">
        <v>46050.8</v>
      </c>
      <c r="X56">
        <v>8928</v>
      </c>
      <c r="AB56">
        <v>74025.2</v>
      </c>
      <c r="AC56">
        <v>1.6110324592165912</v>
      </c>
      <c r="AK56">
        <v>74025.2</v>
      </c>
      <c r="AL56">
        <v>1.6110324592165912</v>
      </c>
    </row>
    <row r="57" spans="2:38" x14ac:dyDescent="0.25">
      <c r="B57">
        <v>25047</v>
      </c>
      <c r="C57">
        <v>12116</v>
      </c>
      <c r="D57">
        <v>92892</v>
      </c>
      <c r="E57">
        <v>29383</v>
      </c>
      <c r="F57">
        <v>72127</v>
      </c>
      <c r="H57">
        <v>48457</v>
      </c>
      <c r="J57">
        <f t="shared" si="6"/>
        <v>46313</v>
      </c>
      <c r="K57">
        <f t="shared" si="7"/>
        <v>1.046293697234038</v>
      </c>
      <c r="L57">
        <f t="shared" si="8"/>
        <v>92892</v>
      </c>
      <c r="M57">
        <f t="shared" si="9"/>
        <v>12116</v>
      </c>
      <c r="N57">
        <f t="shared" si="10"/>
        <v>46313</v>
      </c>
      <c r="O57">
        <f t="shared" si="11"/>
        <v>80776</v>
      </c>
      <c r="Q57">
        <v>-21653</v>
      </c>
      <c r="R57">
        <v>-5300</v>
      </c>
      <c r="T57">
        <v>5747.5999999999985</v>
      </c>
      <c r="U57">
        <v>-2196.8000000000029</v>
      </c>
      <c r="W57">
        <v>33391.199999999997</v>
      </c>
      <c r="X57">
        <v>2196.8000000000002</v>
      </c>
      <c r="AD57">
        <v>46313</v>
      </c>
      <c r="AE57">
        <v>1.046293697234038</v>
      </c>
      <c r="AI57">
        <v>46313</v>
      </c>
      <c r="AJ57">
        <v>1.046293697234038</v>
      </c>
    </row>
    <row r="58" spans="2:38" x14ac:dyDescent="0.25">
      <c r="B58">
        <v>71230</v>
      </c>
      <c r="C58">
        <v>83405</v>
      </c>
      <c r="D58">
        <v>88620</v>
      </c>
      <c r="E58">
        <v>24797</v>
      </c>
      <c r="F58">
        <v>47936</v>
      </c>
      <c r="H58">
        <v>120913</v>
      </c>
      <c r="J58">
        <f t="shared" si="6"/>
        <v>63197.599999999999</v>
      </c>
      <c r="K58">
        <f t="shared" si="7"/>
        <v>1.9132530349253769</v>
      </c>
      <c r="L58">
        <f t="shared" si="8"/>
        <v>88620</v>
      </c>
      <c r="M58">
        <f t="shared" si="9"/>
        <v>24797</v>
      </c>
      <c r="N58">
        <f t="shared" si="10"/>
        <v>63197.599999999999</v>
      </c>
      <c r="O58">
        <f t="shared" si="11"/>
        <v>63823</v>
      </c>
      <c r="Q58">
        <v>10951</v>
      </c>
      <c r="R58">
        <v>19</v>
      </c>
      <c r="T58">
        <v>-12570.400000000001</v>
      </c>
      <c r="U58">
        <v>5697.1999999999971</v>
      </c>
      <c r="W58">
        <v>34493.599999999999</v>
      </c>
      <c r="X58">
        <v>6666</v>
      </c>
      <c r="AB58">
        <v>63197.599999999999</v>
      </c>
      <c r="AC58">
        <v>1.9132530349253769</v>
      </c>
      <c r="AK58">
        <v>63197.599999999999</v>
      </c>
      <c r="AL58">
        <v>1.9132530349253769</v>
      </c>
    </row>
    <row r="59" spans="2:38" x14ac:dyDescent="0.25">
      <c r="B59">
        <v>96059</v>
      </c>
      <c r="C59">
        <v>23620</v>
      </c>
      <c r="D59">
        <v>105527</v>
      </c>
      <c r="E59">
        <v>52579</v>
      </c>
      <c r="F59">
        <v>20528</v>
      </c>
      <c r="H59">
        <v>109292</v>
      </c>
      <c r="J59">
        <f t="shared" si="6"/>
        <v>59662.6</v>
      </c>
      <c r="K59">
        <f t="shared" si="7"/>
        <v>1.8318343484863215</v>
      </c>
      <c r="L59">
        <f t="shared" si="8"/>
        <v>105527</v>
      </c>
      <c r="M59">
        <f t="shared" si="9"/>
        <v>20528</v>
      </c>
      <c r="N59">
        <f t="shared" si="10"/>
        <v>59662.6</v>
      </c>
      <c r="O59">
        <f t="shared" si="11"/>
        <v>84999</v>
      </c>
      <c r="Q59">
        <v>19379</v>
      </c>
      <c r="R59">
        <v>5342</v>
      </c>
      <c r="T59">
        <v>6772.5999999999985</v>
      </c>
      <c r="U59">
        <v>4375.7999999999956</v>
      </c>
      <c r="W59">
        <v>38531</v>
      </c>
      <c r="X59">
        <v>8405</v>
      </c>
      <c r="AD59">
        <v>59662.6</v>
      </c>
      <c r="AE59">
        <v>1.8318343484863215</v>
      </c>
      <c r="AK59">
        <v>59662.6</v>
      </c>
      <c r="AL59">
        <v>1.8318343484863215</v>
      </c>
    </row>
    <row r="60" spans="2:38" x14ac:dyDescent="0.25">
      <c r="B60">
        <v>28207</v>
      </c>
      <c r="C60">
        <v>40693</v>
      </c>
      <c r="D60">
        <v>31874</v>
      </c>
      <c r="E60">
        <v>71068</v>
      </c>
      <c r="F60">
        <v>86190</v>
      </c>
      <c r="H60">
        <v>116506</v>
      </c>
      <c r="J60">
        <f t="shared" si="6"/>
        <v>51606.400000000001</v>
      </c>
      <c r="K60">
        <f t="shared" si="7"/>
        <v>2.2575882061139705</v>
      </c>
      <c r="L60">
        <f t="shared" si="8"/>
        <v>86190</v>
      </c>
      <c r="M60">
        <f t="shared" si="9"/>
        <v>28207</v>
      </c>
      <c r="N60">
        <f t="shared" si="10"/>
        <v>51606.400000000001</v>
      </c>
      <c r="O60">
        <f t="shared" si="11"/>
        <v>57983</v>
      </c>
      <c r="Q60">
        <v>82927</v>
      </c>
      <c r="R60">
        <v>-324</v>
      </c>
      <c r="T60">
        <v>20290.600000000002</v>
      </c>
      <c r="U60">
        <v>-1743.4000000000015</v>
      </c>
      <c r="W60">
        <v>40562.199999999997</v>
      </c>
      <c r="X60">
        <v>5229</v>
      </c>
      <c r="Z60">
        <v>51606.400000000001</v>
      </c>
      <c r="AA60">
        <v>2.2575882061139705</v>
      </c>
      <c r="AK60">
        <v>51606.400000000001</v>
      </c>
      <c r="AL60">
        <v>2.2575882061139705</v>
      </c>
    </row>
    <row r="61" spans="2:38" x14ac:dyDescent="0.25">
      <c r="B61">
        <v>23260</v>
      </c>
      <c r="C61">
        <v>47425</v>
      </c>
      <c r="D61">
        <v>58483</v>
      </c>
      <c r="E61">
        <v>47832</v>
      </c>
      <c r="F61">
        <v>70572</v>
      </c>
      <c r="H61">
        <v>58585</v>
      </c>
      <c r="J61">
        <f t="shared" si="6"/>
        <v>49514.400000000001</v>
      </c>
      <c r="K61">
        <f t="shared" si="7"/>
        <v>1.183191152472816</v>
      </c>
      <c r="L61">
        <f t="shared" si="8"/>
        <v>70572</v>
      </c>
      <c r="M61">
        <f t="shared" si="9"/>
        <v>23260</v>
      </c>
      <c r="N61">
        <f t="shared" si="10"/>
        <v>49514.400000000001</v>
      </c>
      <c r="O61">
        <f t="shared" si="11"/>
        <v>47312</v>
      </c>
      <c r="Q61">
        <v>-29360</v>
      </c>
      <c r="R61">
        <v>248</v>
      </c>
      <c r="T61">
        <v>-14716.199999999997</v>
      </c>
      <c r="U61">
        <v>-5003.5999999999985</v>
      </c>
      <c r="W61">
        <v>23157.4</v>
      </c>
      <c r="X61">
        <v>6656</v>
      </c>
      <c r="AB61">
        <v>49514.400000000001</v>
      </c>
      <c r="AC61">
        <v>1.183191152472816</v>
      </c>
      <c r="AI61">
        <v>49514.400000000001</v>
      </c>
      <c r="AJ61">
        <v>1.183191152472816</v>
      </c>
    </row>
    <row r="62" spans="2:38" x14ac:dyDescent="0.25">
      <c r="B62">
        <v>47349</v>
      </c>
      <c r="C62">
        <v>87284</v>
      </c>
      <c r="D62">
        <v>75344</v>
      </c>
      <c r="E62">
        <v>86857</v>
      </c>
      <c r="F62">
        <v>52869</v>
      </c>
      <c r="H62">
        <v>112368</v>
      </c>
      <c r="J62">
        <f t="shared" si="6"/>
        <v>69940.600000000006</v>
      </c>
      <c r="K62">
        <f t="shared" si="7"/>
        <v>1.6066204750888611</v>
      </c>
      <c r="L62">
        <f t="shared" si="8"/>
        <v>87284</v>
      </c>
      <c r="M62">
        <f t="shared" si="9"/>
        <v>47349</v>
      </c>
      <c r="N62">
        <f t="shared" si="10"/>
        <v>69940.600000000006</v>
      </c>
      <c r="O62">
        <f t="shared" si="11"/>
        <v>39935</v>
      </c>
      <c r="Q62">
        <v>59355</v>
      </c>
      <c r="R62">
        <v>0</v>
      </c>
      <c r="T62">
        <v>17050.600000000006</v>
      </c>
      <c r="U62">
        <v>909.20000000001164</v>
      </c>
      <c r="W62">
        <v>33793</v>
      </c>
      <c r="X62">
        <v>1945.6000000000001</v>
      </c>
      <c r="Z62">
        <v>69940.600000000006</v>
      </c>
      <c r="AA62">
        <v>1.6066204750888611</v>
      </c>
      <c r="AK62">
        <v>69940.600000000006</v>
      </c>
      <c r="AL62">
        <v>1.6066204750888611</v>
      </c>
    </row>
    <row r="63" spans="2:38" x14ac:dyDescent="0.25">
      <c r="B63">
        <v>33278</v>
      </c>
      <c r="C63">
        <v>48317</v>
      </c>
      <c r="D63">
        <v>98460</v>
      </c>
      <c r="E63">
        <v>90578</v>
      </c>
      <c r="F63">
        <v>55550</v>
      </c>
      <c r="H63">
        <v>73173</v>
      </c>
      <c r="J63">
        <f t="shared" si="6"/>
        <v>65236.6</v>
      </c>
      <c r="K63">
        <f t="shared" si="7"/>
        <v>1.1216556350269635</v>
      </c>
      <c r="L63">
        <f t="shared" si="8"/>
        <v>98460</v>
      </c>
      <c r="M63">
        <f t="shared" si="9"/>
        <v>33278</v>
      </c>
      <c r="N63">
        <f t="shared" si="10"/>
        <v>65236.6</v>
      </c>
      <c r="O63">
        <f t="shared" si="11"/>
        <v>65182</v>
      </c>
      <c r="Q63">
        <v>24834</v>
      </c>
      <c r="R63">
        <v>-19553</v>
      </c>
      <c r="T63">
        <v>22112.799999999996</v>
      </c>
      <c r="U63">
        <v>-1921.4000000000015</v>
      </c>
      <c r="W63">
        <v>51408.799999999996</v>
      </c>
      <c r="X63">
        <v>6801.4</v>
      </c>
      <c r="Z63">
        <v>65236.6</v>
      </c>
      <c r="AA63">
        <v>1.1216556350269635</v>
      </c>
      <c r="AI63">
        <v>65236.6</v>
      </c>
      <c r="AJ63">
        <v>1.1216556350269635</v>
      </c>
    </row>
    <row r="64" spans="2:38" x14ac:dyDescent="0.25">
      <c r="B64">
        <v>83255</v>
      </c>
      <c r="C64">
        <v>79176</v>
      </c>
      <c r="D64">
        <v>60330</v>
      </c>
      <c r="E64">
        <v>60450</v>
      </c>
      <c r="F64">
        <v>20480</v>
      </c>
      <c r="H64">
        <v>83128</v>
      </c>
      <c r="J64">
        <f t="shared" si="6"/>
        <v>60738.2</v>
      </c>
      <c r="K64">
        <f t="shared" si="7"/>
        <v>1.3686279804143027</v>
      </c>
      <c r="L64">
        <f t="shared" si="8"/>
        <v>83255</v>
      </c>
      <c r="M64">
        <f t="shared" si="9"/>
        <v>20480</v>
      </c>
      <c r="N64">
        <f t="shared" si="10"/>
        <v>60738.2</v>
      </c>
      <c r="O64">
        <f t="shared" si="11"/>
        <v>62775</v>
      </c>
      <c r="Q64">
        <v>-39134</v>
      </c>
      <c r="R64">
        <v>18003</v>
      </c>
      <c r="T64">
        <v>-28289.199999999997</v>
      </c>
      <c r="U64">
        <v>-1037.8000000000029</v>
      </c>
      <c r="W64">
        <v>28289.200000000001</v>
      </c>
      <c r="X64">
        <v>3369.3999999999996</v>
      </c>
      <c r="AB64">
        <v>60738.2</v>
      </c>
      <c r="AC64">
        <v>1.3686279804143027</v>
      </c>
      <c r="AI64">
        <v>60738.2</v>
      </c>
      <c r="AJ64">
        <v>1.3686279804143027</v>
      </c>
    </row>
    <row r="65" spans="2:38" x14ac:dyDescent="0.25">
      <c r="B65">
        <v>24797</v>
      </c>
      <c r="C65">
        <v>77951</v>
      </c>
      <c r="D65">
        <v>31952</v>
      </c>
      <c r="E65">
        <v>84842</v>
      </c>
      <c r="F65">
        <v>101004</v>
      </c>
      <c r="H65">
        <v>81711</v>
      </c>
      <c r="J65">
        <f t="shared" si="6"/>
        <v>64109.2</v>
      </c>
      <c r="K65">
        <f t="shared" si="7"/>
        <v>1.2745596575842468</v>
      </c>
      <c r="L65">
        <f t="shared" si="8"/>
        <v>101004</v>
      </c>
      <c r="M65">
        <f t="shared" si="9"/>
        <v>24797</v>
      </c>
      <c r="N65">
        <f t="shared" si="10"/>
        <v>64109.2</v>
      </c>
      <c r="O65">
        <f t="shared" si="11"/>
        <v>76207</v>
      </c>
      <c r="Q65">
        <v>-330</v>
      </c>
      <c r="R65">
        <v>57</v>
      </c>
      <c r="T65">
        <v>11957.199999999997</v>
      </c>
      <c r="U65">
        <v>-3783.4000000000087</v>
      </c>
      <c r="W65">
        <v>28925.200000000001</v>
      </c>
      <c r="X65">
        <v>6048.2</v>
      </c>
      <c r="AD65">
        <v>64109.2</v>
      </c>
      <c r="AE65">
        <v>1.2745596575842468</v>
      </c>
      <c r="AI65">
        <v>64109.2</v>
      </c>
      <c r="AJ65">
        <v>1.2745596575842468</v>
      </c>
    </row>
    <row r="66" spans="2:38" x14ac:dyDescent="0.25">
      <c r="B66">
        <v>24796</v>
      </c>
      <c r="C66">
        <v>86144</v>
      </c>
      <c r="D66">
        <v>101725</v>
      </c>
      <c r="E66">
        <v>93904</v>
      </c>
      <c r="F66">
        <v>29230</v>
      </c>
      <c r="H66">
        <v>110286</v>
      </c>
      <c r="J66">
        <f t="shared" ref="J66:J101" si="12">AVERAGE(B66:F66)</f>
        <v>67159.8</v>
      </c>
      <c r="K66">
        <f t="shared" ref="K66:K97" si="13">H66/J66</f>
        <v>1.6421430677280158</v>
      </c>
      <c r="L66">
        <f t="shared" ref="L66:L101" si="14">MAX(B66:F66)</f>
        <v>101725</v>
      </c>
      <c r="M66">
        <f t="shared" ref="M66:M101" si="15">MIN(B66:F66)</f>
        <v>24796</v>
      </c>
      <c r="N66">
        <f t="shared" ref="N66:N101" si="16">AVERAGE(B66:F66)</f>
        <v>67159.8</v>
      </c>
      <c r="O66">
        <f t="shared" ref="O66:O101" si="17">L66-M66</f>
        <v>76929</v>
      </c>
      <c r="Q66">
        <v>19881</v>
      </c>
      <c r="R66">
        <v>1269</v>
      </c>
      <c r="T66">
        <v>-21154.199999999997</v>
      </c>
      <c r="U66">
        <v>-10509.199999999997</v>
      </c>
      <c r="W66">
        <v>25141.000000000004</v>
      </c>
      <c r="X66">
        <v>12561.2</v>
      </c>
      <c r="AB66">
        <v>67159.8</v>
      </c>
      <c r="AC66">
        <v>1.6421430677280158</v>
      </c>
      <c r="AI66">
        <v>67159.8</v>
      </c>
      <c r="AJ66">
        <v>1.6421430677280158</v>
      </c>
    </row>
    <row r="67" spans="2:38" x14ac:dyDescent="0.25">
      <c r="B67">
        <v>83520</v>
      </c>
      <c r="C67">
        <v>67800</v>
      </c>
      <c r="D67">
        <v>79793</v>
      </c>
      <c r="E67">
        <v>35619</v>
      </c>
      <c r="F67">
        <v>92752</v>
      </c>
      <c r="H67">
        <v>116755</v>
      </c>
      <c r="J67">
        <f t="shared" si="12"/>
        <v>71896.800000000003</v>
      </c>
      <c r="K67">
        <f t="shared" si="13"/>
        <v>1.6239248478374559</v>
      </c>
      <c r="L67">
        <f t="shared" si="14"/>
        <v>92752</v>
      </c>
      <c r="M67">
        <f t="shared" si="15"/>
        <v>35619</v>
      </c>
      <c r="N67">
        <f t="shared" si="16"/>
        <v>71896.800000000003</v>
      </c>
      <c r="O67">
        <f t="shared" si="17"/>
        <v>57133</v>
      </c>
      <c r="Q67">
        <v>12451</v>
      </c>
      <c r="R67">
        <v>449</v>
      </c>
      <c r="T67">
        <v>12315.600000000006</v>
      </c>
      <c r="U67">
        <v>4655.6000000000058</v>
      </c>
      <c r="W67">
        <v>25166.400000000001</v>
      </c>
      <c r="X67">
        <v>5342.4</v>
      </c>
      <c r="AF67">
        <v>71896.800000000003</v>
      </c>
      <c r="AG67">
        <v>1.6239248478374559</v>
      </c>
      <c r="AK67">
        <v>71896.800000000003</v>
      </c>
      <c r="AL67">
        <v>1.6239248478374559</v>
      </c>
    </row>
    <row r="68" spans="2:38" x14ac:dyDescent="0.25">
      <c r="B68">
        <v>58481</v>
      </c>
      <c r="C68">
        <v>35576</v>
      </c>
      <c r="D68">
        <v>59798</v>
      </c>
      <c r="E68">
        <v>38797</v>
      </c>
      <c r="F68">
        <v>52487</v>
      </c>
      <c r="H68">
        <v>76107</v>
      </c>
      <c r="J68">
        <f t="shared" si="12"/>
        <v>49027.8</v>
      </c>
      <c r="K68">
        <f t="shared" si="13"/>
        <v>1.5523233757174499</v>
      </c>
      <c r="L68">
        <f t="shared" si="14"/>
        <v>59798</v>
      </c>
      <c r="M68">
        <f t="shared" si="15"/>
        <v>35576</v>
      </c>
      <c r="N68">
        <f t="shared" si="16"/>
        <v>49027.8</v>
      </c>
      <c r="O68">
        <f t="shared" si="17"/>
        <v>24222</v>
      </c>
      <c r="Q68">
        <v>-58455</v>
      </c>
      <c r="R68">
        <v>1330</v>
      </c>
      <c r="T68">
        <v>-30750</v>
      </c>
      <c r="U68">
        <v>-1133.1999999999971</v>
      </c>
      <c r="W68">
        <v>30750</v>
      </c>
      <c r="X68">
        <v>2439.2000000000003</v>
      </c>
      <c r="AF68">
        <v>49027.8</v>
      </c>
      <c r="AG68">
        <v>1.5523233757174499</v>
      </c>
      <c r="AK68">
        <v>49027.8</v>
      </c>
      <c r="AL68">
        <v>1.5523233757174499</v>
      </c>
    </row>
    <row r="69" spans="2:38" x14ac:dyDescent="0.25">
      <c r="B69">
        <v>98239</v>
      </c>
      <c r="C69">
        <v>52085</v>
      </c>
      <c r="D69">
        <v>98306</v>
      </c>
      <c r="E69">
        <v>24722</v>
      </c>
      <c r="F69">
        <v>45410</v>
      </c>
      <c r="H69">
        <v>65962</v>
      </c>
      <c r="J69">
        <f t="shared" si="12"/>
        <v>63752.4</v>
      </c>
      <c r="K69">
        <f t="shared" si="13"/>
        <v>1.0346590873441628</v>
      </c>
      <c r="L69">
        <f t="shared" si="14"/>
        <v>98306</v>
      </c>
      <c r="M69">
        <f t="shared" si="15"/>
        <v>24722</v>
      </c>
      <c r="N69">
        <f t="shared" si="16"/>
        <v>63752.4</v>
      </c>
      <c r="O69">
        <f t="shared" si="17"/>
        <v>73584</v>
      </c>
      <c r="Q69">
        <v>-52241</v>
      </c>
      <c r="R69">
        <v>-18</v>
      </c>
      <c r="T69">
        <v>1170</v>
      </c>
      <c r="U69">
        <v>1022</v>
      </c>
      <c r="W69">
        <v>53313.2</v>
      </c>
      <c r="X69">
        <v>1636.3999999999996</v>
      </c>
      <c r="AF69">
        <v>63752.4</v>
      </c>
      <c r="AG69">
        <v>1.0346590873441628</v>
      </c>
      <c r="AI69">
        <v>63752.4</v>
      </c>
      <c r="AJ69">
        <v>1.0346590873441628</v>
      </c>
    </row>
    <row r="70" spans="2:38" x14ac:dyDescent="0.25">
      <c r="B70">
        <v>90945</v>
      </c>
      <c r="C70">
        <v>79841</v>
      </c>
      <c r="D70">
        <v>93489</v>
      </c>
      <c r="E70">
        <v>72207</v>
      </c>
      <c r="F70">
        <v>99209</v>
      </c>
      <c r="H70">
        <v>115902</v>
      </c>
      <c r="J70">
        <f t="shared" si="12"/>
        <v>87138.2</v>
      </c>
      <c r="K70">
        <f t="shared" si="13"/>
        <v>1.3300940345336489</v>
      </c>
      <c r="L70">
        <f t="shared" si="14"/>
        <v>99209</v>
      </c>
      <c r="M70">
        <f t="shared" si="15"/>
        <v>72207</v>
      </c>
      <c r="N70">
        <f t="shared" si="16"/>
        <v>87138.2</v>
      </c>
      <c r="O70">
        <f t="shared" si="17"/>
        <v>27002</v>
      </c>
      <c r="Q70">
        <v>33369</v>
      </c>
      <c r="R70">
        <v>593</v>
      </c>
      <c r="T70">
        <v>12083.599999999991</v>
      </c>
      <c r="U70">
        <v>-527.80000000000291</v>
      </c>
      <c r="W70">
        <v>28461.599999999999</v>
      </c>
      <c r="X70">
        <v>1268.2</v>
      </c>
      <c r="AB70">
        <v>87138.2</v>
      </c>
      <c r="AC70">
        <v>1.3300940345336489</v>
      </c>
      <c r="AI70">
        <v>87138.2</v>
      </c>
      <c r="AJ70">
        <v>1.3300940345336489</v>
      </c>
    </row>
    <row r="71" spans="2:38" x14ac:dyDescent="0.25">
      <c r="B71">
        <v>29064</v>
      </c>
      <c r="C71">
        <v>24732</v>
      </c>
      <c r="D71">
        <v>90076</v>
      </c>
      <c r="E71">
        <v>104134</v>
      </c>
      <c r="F71">
        <v>36221</v>
      </c>
      <c r="H71">
        <v>82930</v>
      </c>
      <c r="J71">
        <f t="shared" si="12"/>
        <v>56845.4</v>
      </c>
      <c r="K71">
        <f t="shared" si="13"/>
        <v>1.4588691433255814</v>
      </c>
      <c r="L71">
        <f t="shared" si="14"/>
        <v>104134</v>
      </c>
      <c r="M71">
        <f t="shared" si="15"/>
        <v>24732</v>
      </c>
      <c r="N71">
        <f t="shared" si="16"/>
        <v>56845.4</v>
      </c>
      <c r="O71">
        <f t="shared" si="17"/>
        <v>79402</v>
      </c>
      <c r="Q71">
        <v>7285</v>
      </c>
      <c r="R71">
        <v>3077</v>
      </c>
      <c r="T71">
        <v>-8910.4000000000015</v>
      </c>
      <c r="U71">
        <v>-5162.4000000000015</v>
      </c>
      <c r="W71">
        <v>31144.400000000001</v>
      </c>
      <c r="X71">
        <v>5162.3999999999996</v>
      </c>
      <c r="AB71">
        <v>56845.4</v>
      </c>
      <c r="AC71">
        <v>1.4588691433255814</v>
      </c>
      <c r="AI71">
        <v>56845.4</v>
      </c>
      <c r="AJ71">
        <v>1.4588691433255814</v>
      </c>
    </row>
    <row r="72" spans="2:38" x14ac:dyDescent="0.25">
      <c r="B72">
        <v>65305</v>
      </c>
      <c r="C72">
        <v>55483</v>
      </c>
      <c r="D72">
        <v>67774</v>
      </c>
      <c r="E72">
        <v>29731</v>
      </c>
      <c r="F72">
        <v>28547</v>
      </c>
      <c r="H72">
        <v>104800</v>
      </c>
      <c r="J72">
        <f t="shared" si="12"/>
        <v>49368</v>
      </c>
      <c r="K72">
        <f t="shared" si="13"/>
        <v>2.1228326041160264</v>
      </c>
      <c r="L72">
        <f t="shared" si="14"/>
        <v>67774</v>
      </c>
      <c r="M72">
        <f t="shared" si="15"/>
        <v>28547</v>
      </c>
      <c r="N72">
        <f t="shared" si="16"/>
        <v>49368</v>
      </c>
      <c r="O72">
        <f t="shared" si="17"/>
        <v>39227</v>
      </c>
      <c r="Q72">
        <v>4555</v>
      </c>
      <c r="R72">
        <v>-839</v>
      </c>
      <c r="T72">
        <v>-37642.199999999997</v>
      </c>
      <c r="U72">
        <v>-4850.5999999999985</v>
      </c>
      <c r="W72">
        <v>37642.199999999997</v>
      </c>
      <c r="X72">
        <v>6921</v>
      </c>
      <c r="AB72">
        <v>49368</v>
      </c>
      <c r="AC72">
        <v>2.1228326041160264</v>
      </c>
      <c r="AK72">
        <v>49368</v>
      </c>
      <c r="AL72">
        <v>2.1228326041160264</v>
      </c>
    </row>
    <row r="73" spans="2:38" x14ac:dyDescent="0.25">
      <c r="B73">
        <v>65738</v>
      </c>
      <c r="C73">
        <v>70014</v>
      </c>
      <c r="D73">
        <v>64358</v>
      </c>
      <c r="E73">
        <v>84744</v>
      </c>
      <c r="F73">
        <v>32029</v>
      </c>
      <c r="H73">
        <v>126197</v>
      </c>
      <c r="J73">
        <f t="shared" si="12"/>
        <v>63376.6</v>
      </c>
      <c r="K73">
        <f t="shared" si="13"/>
        <v>1.9912238902055333</v>
      </c>
      <c r="L73">
        <f t="shared" si="14"/>
        <v>84744</v>
      </c>
      <c r="M73">
        <f t="shared" si="15"/>
        <v>32029</v>
      </c>
      <c r="N73">
        <f t="shared" si="16"/>
        <v>63376.6</v>
      </c>
      <c r="O73">
        <f t="shared" si="17"/>
        <v>52715</v>
      </c>
      <c r="Q73">
        <v>40466</v>
      </c>
      <c r="R73">
        <v>2832</v>
      </c>
      <c r="T73">
        <v>-22354.400000000001</v>
      </c>
      <c r="U73">
        <v>-487.59999999999854</v>
      </c>
      <c r="W73">
        <v>27887.200000000001</v>
      </c>
      <c r="X73">
        <v>2794.8</v>
      </c>
      <c r="AB73">
        <v>63376.6</v>
      </c>
      <c r="AC73">
        <v>1.9912238902055333</v>
      </c>
      <c r="AK73">
        <v>63376.6</v>
      </c>
      <c r="AL73">
        <v>1.9912238902055333</v>
      </c>
    </row>
    <row r="74" spans="2:38" x14ac:dyDescent="0.25">
      <c r="B74">
        <v>75804</v>
      </c>
      <c r="C74">
        <v>29706</v>
      </c>
      <c r="D74">
        <v>89332</v>
      </c>
      <c r="E74">
        <v>27372</v>
      </c>
      <c r="F74">
        <v>44251</v>
      </c>
      <c r="H74">
        <v>110627</v>
      </c>
      <c r="J74">
        <f t="shared" si="12"/>
        <v>53293</v>
      </c>
      <c r="K74">
        <f t="shared" si="13"/>
        <v>2.0758260934831965</v>
      </c>
      <c r="L74">
        <f t="shared" si="14"/>
        <v>89332</v>
      </c>
      <c r="M74">
        <f t="shared" si="15"/>
        <v>27372</v>
      </c>
      <c r="N74">
        <f t="shared" si="16"/>
        <v>53293</v>
      </c>
      <c r="O74">
        <f t="shared" si="17"/>
        <v>61960</v>
      </c>
      <c r="Q74">
        <v>46298</v>
      </c>
      <c r="R74">
        <v>14894</v>
      </c>
      <c r="T74">
        <v>9824.8000000000029</v>
      </c>
      <c r="U74">
        <v>518.19999999999709</v>
      </c>
      <c r="W74">
        <v>40881.599999999999</v>
      </c>
      <c r="X74">
        <v>518.20000000000005</v>
      </c>
      <c r="Z74">
        <v>53293</v>
      </c>
      <c r="AA74">
        <v>2.0758260934831965</v>
      </c>
      <c r="AK74">
        <v>53293</v>
      </c>
      <c r="AL74">
        <v>2.0758260934831965</v>
      </c>
    </row>
    <row r="75" spans="2:38" x14ac:dyDescent="0.25">
      <c r="B75">
        <v>83903</v>
      </c>
      <c r="C75">
        <v>70112</v>
      </c>
      <c r="D75">
        <v>42393</v>
      </c>
      <c r="E75">
        <v>55433</v>
      </c>
      <c r="F75">
        <v>51935</v>
      </c>
      <c r="H75">
        <v>108353</v>
      </c>
      <c r="J75">
        <f t="shared" si="12"/>
        <v>60755.199999999997</v>
      </c>
      <c r="K75">
        <f t="shared" si="13"/>
        <v>1.7834358211313601</v>
      </c>
      <c r="L75">
        <f t="shared" si="14"/>
        <v>83903</v>
      </c>
      <c r="M75">
        <f t="shared" si="15"/>
        <v>42393</v>
      </c>
      <c r="N75">
        <f t="shared" si="16"/>
        <v>60755.199999999997</v>
      </c>
      <c r="O75">
        <f t="shared" si="17"/>
        <v>41510</v>
      </c>
      <c r="Q75">
        <v>58784</v>
      </c>
      <c r="R75">
        <v>2524</v>
      </c>
      <c r="T75">
        <v>33793.599999999999</v>
      </c>
      <c r="U75">
        <v>-403</v>
      </c>
      <c r="W75">
        <v>39812</v>
      </c>
      <c r="X75">
        <v>405.8</v>
      </c>
      <c r="AD75">
        <v>60755.199999999997</v>
      </c>
      <c r="AE75">
        <v>1.7834358211313601</v>
      </c>
      <c r="AK75">
        <v>60755.199999999997</v>
      </c>
      <c r="AL75">
        <v>1.7834358211313601</v>
      </c>
    </row>
    <row r="76" spans="2:38" x14ac:dyDescent="0.25">
      <c r="B76">
        <v>51571</v>
      </c>
      <c r="C76">
        <v>87139</v>
      </c>
      <c r="D76">
        <v>84601</v>
      </c>
      <c r="E76">
        <v>25855</v>
      </c>
      <c r="F76">
        <v>111862</v>
      </c>
      <c r="H76">
        <v>89952</v>
      </c>
      <c r="J76">
        <f t="shared" si="12"/>
        <v>72205.600000000006</v>
      </c>
      <c r="K76">
        <f t="shared" si="13"/>
        <v>1.2457759508957753</v>
      </c>
      <c r="L76">
        <f t="shared" si="14"/>
        <v>111862</v>
      </c>
      <c r="M76">
        <f t="shared" si="15"/>
        <v>25855</v>
      </c>
      <c r="N76">
        <f t="shared" si="16"/>
        <v>72205.600000000006</v>
      </c>
      <c r="O76">
        <f t="shared" si="17"/>
        <v>86007</v>
      </c>
      <c r="Q76">
        <v>777</v>
      </c>
      <c r="R76">
        <v>-19209</v>
      </c>
      <c r="T76">
        <v>-10475</v>
      </c>
      <c r="U76">
        <v>4316.4000000000087</v>
      </c>
      <c r="W76">
        <v>37351</v>
      </c>
      <c r="X76">
        <v>8589.2000000000007</v>
      </c>
      <c r="AB76">
        <v>72205.600000000006</v>
      </c>
      <c r="AC76">
        <v>1.2457759508957753</v>
      </c>
      <c r="AI76">
        <v>72205.600000000006</v>
      </c>
      <c r="AJ76">
        <v>1.2457759508957753</v>
      </c>
    </row>
    <row r="77" spans="2:38" x14ac:dyDescent="0.25">
      <c r="B77">
        <v>57422</v>
      </c>
      <c r="C77">
        <v>37162</v>
      </c>
      <c r="D77">
        <v>99404</v>
      </c>
      <c r="E77">
        <v>22460</v>
      </c>
      <c r="F77">
        <v>62078</v>
      </c>
      <c r="H77">
        <v>75448</v>
      </c>
      <c r="J77">
        <f t="shared" si="12"/>
        <v>55705.2</v>
      </c>
      <c r="K77">
        <f t="shared" si="13"/>
        <v>1.3544157457472552</v>
      </c>
      <c r="L77">
        <f t="shared" si="14"/>
        <v>99404</v>
      </c>
      <c r="M77">
        <f t="shared" si="15"/>
        <v>22460</v>
      </c>
      <c r="N77">
        <f t="shared" si="16"/>
        <v>55705.2</v>
      </c>
      <c r="O77">
        <f t="shared" si="17"/>
        <v>76944</v>
      </c>
      <c r="Q77">
        <v>-4133</v>
      </c>
      <c r="R77">
        <v>-1770</v>
      </c>
      <c r="T77">
        <v>-3974.4000000000015</v>
      </c>
      <c r="U77">
        <v>1278.1999999999971</v>
      </c>
      <c r="W77">
        <v>25137.200000000001</v>
      </c>
      <c r="X77">
        <v>8740.5999999999985</v>
      </c>
      <c r="AB77">
        <v>55705.2</v>
      </c>
      <c r="AC77">
        <v>1.3544157457472552</v>
      </c>
      <c r="AI77">
        <v>55705.2</v>
      </c>
      <c r="AJ77">
        <v>1.3544157457472552</v>
      </c>
    </row>
    <row r="78" spans="2:38" x14ac:dyDescent="0.25">
      <c r="B78">
        <v>16875</v>
      </c>
      <c r="C78">
        <v>32936</v>
      </c>
      <c r="D78">
        <v>96656</v>
      </c>
      <c r="E78">
        <v>50867</v>
      </c>
      <c r="F78">
        <v>61187</v>
      </c>
      <c r="H78">
        <v>95062</v>
      </c>
      <c r="J78">
        <f t="shared" si="12"/>
        <v>51704.2</v>
      </c>
      <c r="K78">
        <f t="shared" si="13"/>
        <v>1.8385740423408545</v>
      </c>
      <c r="L78">
        <f t="shared" si="14"/>
        <v>96656</v>
      </c>
      <c r="M78">
        <f t="shared" si="15"/>
        <v>16875</v>
      </c>
      <c r="N78">
        <f t="shared" si="16"/>
        <v>51704.2</v>
      </c>
      <c r="O78">
        <f t="shared" si="17"/>
        <v>79781</v>
      </c>
      <c r="Q78">
        <v>18433</v>
      </c>
      <c r="R78">
        <v>875</v>
      </c>
      <c r="T78">
        <v>14066.199999999997</v>
      </c>
      <c r="U78">
        <v>1981.3999999999942</v>
      </c>
      <c r="W78">
        <v>31779.8</v>
      </c>
      <c r="X78">
        <v>7186.9999999999991</v>
      </c>
      <c r="AD78">
        <v>51704.2</v>
      </c>
      <c r="AE78">
        <v>1.8385740423408545</v>
      </c>
      <c r="AK78">
        <v>51704.2</v>
      </c>
      <c r="AL78">
        <v>1.8385740423408545</v>
      </c>
    </row>
    <row r="79" spans="2:38" x14ac:dyDescent="0.25">
      <c r="B79">
        <v>70713</v>
      </c>
      <c r="C79">
        <v>60490</v>
      </c>
      <c r="D79">
        <v>46870</v>
      </c>
      <c r="E79">
        <v>49412</v>
      </c>
      <c r="F79">
        <v>27818</v>
      </c>
      <c r="H79">
        <v>106928</v>
      </c>
      <c r="J79">
        <f t="shared" si="12"/>
        <v>51060.6</v>
      </c>
      <c r="K79">
        <f t="shared" si="13"/>
        <v>2.094139120966068</v>
      </c>
      <c r="L79">
        <f t="shared" si="14"/>
        <v>70713</v>
      </c>
      <c r="M79">
        <f t="shared" si="15"/>
        <v>27818</v>
      </c>
      <c r="N79">
        <f t="shared" si="16"/>
        <v>51060.6</v>
      </c>
      <c r="O79">
        <f t="shared" si="17"/>
        <v>42895</v>
      </c>
      <c r="Q79">
        <v>-37228</v>
      </c>
      <c r="R79">
        <v>15502</v>
      </c>
      <c r="T79">
        <v>-34793.4</v>
      </c>
      <c r="U79">
        <v>-347</v>
      </c>
      <c r="W79">
        <v>53725</v>
      </c>
      <c r="X79">
        <v>1266.2</v>
      </c>
      <c r="AF79">
        <v>51060.6</v>
      </c>
      <c r="AG79">
        <v>2.094139120966068</v>
      </c>
      <c r="AK79">
        <v>51060.6</v>
      </c>
      <c r="AL79">
        <v>2.094139120966068</v>
      </c>
    </row>
    <row r="80" spans="2:38" x14ac:dyDescent="0.25">
      <c r="B80">
        <v>83067</v>
      </c>
      <c r="C80">
        <v>90469</v>
      </c>
      <c r="D80">
        <v>94620</v>
      </c>
      <c r="E80">
        <v>98460</v>
      </c>
      <c r="F80">
        <v>540</v>
      </c>
      <c r="H80">
        <v>107354</v>
      </c>
      <c r="J80">
        <f t="shared" si="12"/>
        <v>73431.199999999997</v>
      </c>
      <c r="K80">
        <f t="shared" si="13"/>
        <v>1.4619671202431666</v>
      </c>
      <c r="L80">
        <f t="shared" si="14"/>
        <v>98460</v>
      </c>
      <c r="M80">
        <f t="shared" si="15"/>
        <v>540</v>
      </c>
      <c r="N80">
        <f t="shared" si="16"/>
        <v>73431.199999999997</v>
      </c>
      <c r="O80">
        <f t="shared" si="17"/>
        <v>97920</v>
      </c>
      <c r="Q80">
        <v>-3100</v>
      </c>
      <c r="R80">
        <v>126</v>
      </c>
      <c r="T80">
        <v>787.39999999999418</v>
      </c>
      <c r="U80">
        <v>-4901</v>
      </c>
      <c r="W80">
        <v>47730.2</v>
      </c>
      <c r="X80">
        <v>5907.4000000000005</v>
      </c>
      <c r="AF80">
        <v>73431.199999999997</v>
      </c>
      <c r="AG80">
        <v>1.4619671202431666</v>
      </c>
      <c r="AI80">
        <v>73431.199999999997</v>
      </c>
      <c r="AJ80">
        <v>1.4619671202431666</v>
      </c>
    </row>
    <row r="81" spans="2:38" x14ac:dyDescent="0.25">
      <c r="B81">
        <v>61584</v>
      </c>
      <c r="C81">
        <v>38738</v>
      </c>
      <c r="D81">
        <v>59356</v>
      </c>
      <c r="E81">
        <v>70227</v>
      </c>
      <c r="F81">
        <v>14443</v>
      </c>
      <c r="H81">
        <v>62298</v>
      </c>
      <c r="J81">
        <f t="shared" si="12"/>
        <v>48869.599999999999</v>
      </c>
      <c r="K81">
        <f t="shared" si="13"/>
        <v>1.2747802314731449</v>
      </c>
      <c r="L81">
        <f t="shared" si="14"/>
        <v>70227</v>
      </c>
      <c r="M81">
        <f t="shared" si="15"/>
        <v>14443</v>
      </c>
      <c r="N81">
        <f t="shared" si="16"/>
        <v>48869.599999999999</v>
      </c>
      <c r="O81">
        <f t="shared" si="17"/>
        <v>55784</v>
      </c>
      <c r="Q81">
        <v>-16791</v>
      </c>
      <c r="R81">
        <v>-1081</v>
      </c>
      <c r="T81">
        <v>-16320.400000000001</v>
      </c>
      <c r="U81">
        <v>-9138.4000000000015</v>
      </c>
      <c r="W81">
        <v>27949.599999999999</v>
      </c>
      <c r="X81">
        <v>9138.4</v>
      </c>
      <c r="AB81">
        <v>48869.599999999999</v>
      </c>
      <c r="AC81">
        <v>1.2747802314731449</v>
      </c>
      <c r="AI81">
        <v>48869.599999999999</v>
      </c>
      <c r="AJ81">
        <v>1.2747802314731449</v>
      </c>
    </row>
    <row r="82" spans="2:38" x14ac:dyDescent="0.25">
      <c r="B82">
        <v>42006</v>
      </c>
      <c r="C82">
        <v>73198</v>
      </c>
      <c r="D82">
        <v>44019</v>
      </c>
      <c r="E82">
        <v>48562</v>
      </c>
      <c r="F82">
        <v>48594</v>
      </c>
      <c r="H82">
        <v>57544</v>
      </c>
      <c r="J82">
        <f t="shared" si="12"/>
        <v>51275.8</v>
      </c>
      <c r="K82">
        <f t="shared" si="13"/>
        <v>1.12224480164132</v>
      </c>
      <c r="L82">
        <f t="shared" si="14"/>
        <v>73198</v>
      </c>
      <c r="M82">
        <f t="shared" si="15"/>
        <v>42006</v>
      </c>
      <c r="N82">
        <f t="shared" si="16"/>
        <v>51275.8</v>
      </c>
      <c r="O82">
        <f t="shared" si="17"/>
        <v>31192</v>
      </c>
      <c r="Q82">
        <v>-30401</v>
      </c>
      <c r="R82">
        <v>-1606</v>
      </c>
      <c r="T82">
        <v>6134.8000000000029</v>
      </c>
      <c r="U82">
        <v>-4231</v>
      </c>
      <c r="W82">
        <v>33742</v>
      </c>
      <c r="X82">
        <v>5071</v>
      </c>
      <c r="AD82">
        <v>51275.8</v>
      </c>
      <c r="AE82">
        <v>1.12224480164132</v>
      </c>
      <c r="AI82">
        <v>51275.8</v>
      </c>
      <c r="AJ82">
        <v>1.12224480164132</v>
      </c>
    </row>
    <row r="83" spans="2:38" x14ac:dyDescent="0.25">
      <c r="B83">
        <v>94981</v>
      </c>
      <c r="C83">
        <v>34539</v>
      </c>
      <c r="D83">
        <v>77738</v>
      </c>
      <c r="E83">
        <v>73834</v>
      </c>
      <c r="F83">
        <v>80731</v>
      </c>
      <c r="H83">
        <v>88978</v>
      </c>
      <c r="J83">
        <f t="shared" si="12"/>
        <v>72364.600000000006</v>
      </c>
      <c r="K83">
        <f t="shared" si="13"/>
        <v>1.2295791035948516</v>
      </c>
      <c r="L83">
        <f t="shared" si="14"/>
        <v>94981</v>
      </c>
      <c r="M83">
        <f t="shared" si="15"/>
        <v>34539</v>
      </c>
      <c r="N83">
        <f t="shared" si="16"/>
        <v>72364.600000000006</v>
      </c>
      <c r="O83">
        <f t="shared" si="17"/>
        <v>60442</v>
      </c>
      <c r="Q83">
        <v>43960</v>
      </c>
      <c r="R83">
        <v>14204</v>
      </c>
      <c r="T83">
        <v>27297.400000000009</v>
      </c>
      <c r="U83">
        <v>5278</v>
      </c>
      <c r="W83">
        <v>27297.399999999998</v>
      </c>
      <c r="X83">
        <v>5510.4</v>
      </c>
      <c r="Z83">
        <v>72364.600000000006</v>
      </c>
      <c r="AA83">
        <v>1.2295791035948516</v>
      </c>
      <c r="AI83">
        <v>72364.600000000006</v>
      </c>
      <c r="AJ83">
        <v>1.2295791035948516</v>
      </c>
    </row>
    <row r="84" spans="2:38" x14ac:dyDescent="0.25">
      <c r="B84">
        <v>110691</v>
      </c>
      <c r="C84">
        <v>57453</v>
      </c>
      <c r="D84">
        <v>33013</v>
      </c>
      <c r="E84">
        <v>88919</v>
      </c>
      <c r="F84">
        <v>82113</v>
      </c>
      <c r="H84">
        <v>96088</v>
      </c>
      <c r="J84">
        <f t="shared" si="12"/>
        <v>74437.8</v>
      </c>
      <c r="K84">
        <f t="shared" si="13"/>
        <v>1.2908495414963903</v>
      </c>
      <c r="L84">
        <f t="shared" si="14"/>
        <v>110691</v>
      </c>
      <c r="M84">
        <f t="shared" si="15"/>
        <v>33013</v>
      </c>
      <c r="N84">
        <f t="shared" si="16"/>
        <v>74437.8</v>
      </c>
      <c r="O84">
        <f t="shared" si="17"/>
        <v>77678</v>
      </c>
      <c r="Q84">
        <v>27823</v>
      </c>
      <c r="R84">
        <v>-14662</v>
      </c>
      <c r="T84">
        <v>29149.200000000004</v>
      </c>
      <c r="U84">
        <v>-4426.1999999999971</v>
      </c>
      <c r="W84">
        <v>32149.200000000001</v>
      </c>
      <c r="X84">
        <v>6209</v>
      </c>
      <c r="AD84">
        <v>74437.8</v>
      </c>
      <c r="AE84">
        <v>1.2908495414963903</v>
      </c>
      <c r="AI84">
        <v>74437.8</v>
      </c>
      <c r="AJ84">
        <v>1.2908495414963903</v>
      </c>
    </row>
    <row r="85" spans="2:38" x14ac:dyDescent="0.25">
      <c r="B85">
        <v>38378</v>
      </c>
      <c r="C85">
        <v>83534</v>
      </c>
      <c r="D85">
        <v>67896</v>
      </c>
      <c r="E85">
        <v>22993</v>
      </c>
      <c r="F85">
        <v>40597</v>
      </c>
      <c r="H85">
        <v>67550</v>
      </c>
      <c r="J85">
        <f t="shared" si="12"/>
        <v>50679.6</v>
      </c>
      <c r="K85">
        <f t="shared" si="13"/>
        <v>1.3328834481724403</v>
      </c>
      <c r="L85">
        <f t="shared" si="14"/>
        <v>83534</v>
      </c>
      <c r="M85">
        <f t="shared" si="15"/>
        <v>22993</v>
      </c>
      <c r="N85">
        <f t="shared" si="16"/>
        <v>50679.6</v>
      </c>
      <c r="O85">
        <f t="shared" si="17"/>
        <v>60541</v>
      </c>
      <c r="Q85">
        <v>-54712</v>
      </c>
      <c r="R85">
        <v>-5756</v>
      </c>
      <c r="T85">
        <v>-28040.400000000001</v>
      </c>
      <c r="U85">
        <v>2847.5999999999985</v>
      </c>
      <c r="W85">
        <v>28040.399999999998</v>
      </c>
      <c r="X85">
        <v>6352</v>
      </c>
      <c r="AF85">
        <v>50679.6</v>
      </c>
      <c r="AG85">
        <v>1.3328834481724403</v>
      </c>
      <c r="AI85">
        <v>50679.6</v>
      </c>
      <c r="AJ85">
        <v>1.3328834481724403</v>
      </c>
    </row>
    <row r="86" spans="2:38" x14ac:dyDescent="0.25">
      <c r="B86">
        <v>36669</v>
      </c>
      <c r="C86">
        <v>64142</v>
      </c>
      <c r="D86">
        <v>71673</v>
      </c>
      <c r="E86">
        <v>24251</v>
      </c>
      <c r="F86">
        <v>38549</v>
      </c>
      <c r="H86">
        <v>66513</v>
      </c>
      <c r="J86">
        <f t="shared" si="12"/>
        <v>47056.800000000003</v>
      </c>
      <c r="K86">
        <f t="shared" si="13"/>
        <v>1.4134620288672413</v>
      </c>
      <c r="L86">
        <f t="shared" si="14"/>
        <v>71673</v>
      </c>
      <c r="M86">
        <f t="shared" si="15"/>
        <v>24251</v>
      </c>
      <c r="N86">
        <f t="shared" si="16"/>
        <v>47056.800000000003</v>
      </c>
      <c r="O86">
        <f t="shared" si="17"/>
        <v>47422</v>
      </c>
      <c r="Q86">
        <v>-58578</v>
      </c>
      <c r="R86">
        <v>903</v>
      </c>
      <c r="T86">
        <v>-45316.2</v>
      </c>
      <c r="U86">
        <v>-3800.7999999999956</v>
      </c>
      <c r="W86">
        <v>48341</v>
      </c>
      <c r="X86">
        <v>6935.2</v>
      </c>
      <c r="AB86">
        <v>47056.800000000003</v>
      </c>
      <c r="AC86">
        <v>1.4134620288672413</v>
      </c>
      <c r="AI86">
        <v>47056.800000000003</v>
      </c>
      <c r="AJ86">
        <v>1.4134620288672413</v>
      </c>
    </row>
    <row r="87" spans="2:38" x14ac:dyDescent="0.25">
      <c r="B87">
        <v>19525</v>
      </c>
      <c r="C87">
        <v>41022</v>
      </c>
      <c r="D87">
        <v>48448</v>
      </c>
      <c r="E87">
        <v>100696</v>
      </c>
      <c r="F87">
        <v>98463</v>
      </c>
      <c r="H87">
        <v>82924</v>
      </c>
      <c r="J87">
        <f t="shared" si="12"/>
        <v>61630.8</v>
      </c>
      <c r="K87">
        <f t="shared" si="13"/>
        <v>1.3454960831272675</v>
      </c>
      <c r="L87">
        <f t="shared" si="14"/>
        <v>100696</v>
      </c>
      <c r="M87">
        <f t="shared" si="15"/>
        <v>19525</v>
      </c>
      <c r="N87">
        <f t="shared" si="16"/>
        <v>61630.8</v>
      </c>
      <c r="O87">
        <f t="shared" si="17"/>
        <v>81171</v>
      </c>
      <c r="Q87">
        <v>-29621</v>
      </c>
      <c r="R87">
        <v>0</v>
      </c>
      <c r="T87">
        <v>7978.2000000000044</v>
      </c>
      <c r="U87">
        <v>-8556.3999999999942</v>
      </c>
      <c r="W87">
        <v>25818.2</v>
      </c>
      <c r="X87">
        <v>10550.8</v>
      </c>
      <c r="AD87">
        <v>61630.8</v>
      </c>
      <c r="AE87">
        <v>1.3454960831272675</v>
      </c>
      <c r="AI87">
        <v>61630.8</v>
      </c>
      <c r="AJ87">
        <v>1.3454960831272675</v>
      </c>
    </row>
    <row r="88" spans="2:38" x14ac:dyDescent="0.25">
      <c r="B88">
        <v>25029</v>
      </c>
      <c r="C88">
        <v>40558</v>
      </c>
      <c r="D88">
        <v>83816</v>
      </c>
      <c r="E88">
        <v>83124</v>
      </c>
      <c r="F88">
        <v>75431</v>
      </c>
      <c r="H88">
        <v>66991</v>
      </c>
      <c r="J88">
        <f t="shared" si="12"/>
        <v>61591.6</v>
      </c>
      <c r="K88">
        <f t="shared" si="13"/>
        <v>1.0876645516596419</v>
      </c>
      <c r="L88">
        <f t="shared" si="14"/>
        <v>83816</v>
      </c>
      <c r="M88">
        <f t="shared" si="15"/>
        <v>25029</v>
      </c>
      <c r="N88">
        <f t="shared" si="16"/>
        <v>61591.6</v>
      </c>
      <c r="O88">
        <f t="shared" si="17"/>
        <v>58787</v>
      </c>
      <c r="Q88">
        <v>-15296</v>
      </c>
      <c r="R88">
        <v>871</v>
      </c>
      <c r="T88">
        <v>12957.400000000001</v>
      </c>
      <c r="U88">
        <v>498.40000000000146</v>
      </c>
      <c r="W88">
        <v>37238.199999999997</v>
      </c>
      <c r="X88">
        <v>4278.4000000000005</v>
      </c>
      <c r="AD88">
        <v>61591.6</v>
      </c>
      <c r="AE88">
        <v>1.0876645516596419</v>
      </c>
      <c r="AI88">
        <v>61591.6</v>
      </c>
      <c r="AJ88">
        <v>1.0876645516596419</v>
      </c>
    </row>
    <row r="89" spans="2:38" x14ac:dyDescent="0.25">
      <c r="B89">
        <v>68668</v>
      </c>
      <c r="C89">
        <v>63305</v>
      </c>
      <c r="D89">
        <v>60208</v>
      </c>
      <c r="E89">
        <v>62050</v>
      </c>
      <c r="F89">
        <v>105846</v>
      </c>
      <c r="H89">
        <v>92907</v>
      </c>
      <c r="J89">
        <f t="shared" si="12"/>
        <v>72015.399999999994</v>
      </c>
      <c r="K89">
        <f t="shared" si="13"/>
        <v>1.2900990621450412</v>
      </c>
      <c r="L89">
        <f t="shared" si="14"/>
        <v>105846</v>
      </c>
      <c r="M89">
        <f t="shared" si="15"/>
        <v>60208</v>
      </c>
      <c r="N89">
        <f t="shared" si="16"/>
        <v>72015.399999999994</v>
      </c>
      <c r="O89">
        <f t="shared" si="17"/>
        <v>45638</v>
      </c>
      <c r="Q89">
        <v>-15702</v>
      </c>
      <c r="R89">
        <v>-785</v>
      </c>
      <c r="T89">
        <v>-34650.200000000012</v>
      </c>
      <c r="U89">
        <v>2566.3999999999942</v>
      </c>
      <c r="W89">
        <v>36005</v>
      </c>
      <c r="X89">
        <v>2618</v>
      </c>
      <c r="AB89">
        <v>72015.399999999994</v>
      </c>
      <c r="AC89">
        <v>1.2900990621450412</v>
      </c>
      <c r="AI89">
        <v>72015.399999999994</v>
      </c>
      <c r="AJ89">
        <v>1.2900990621450412</v>
      </c>
    </row>
    <row r="90" spans="2:38" x14ac:dyDescent="0.25">
      <c r="B90">
        <v>64641</v>
      </c>
      <c r="C90">
        <v>33844</v>
      </c>
      <c r="D90">
        <v>39049</v>
      </c>
      <c r="E90">
        <v>79648</v>
      </c>
      <c r="F90">
        <v>89453</v>
      </c>
      <c r="H90">
        <v>100760</v>
      </c>
      <c r="J90">
        <f t="shared" si="12"/>
        <v>61327</v>
      </c>
      <c r="K90">
        <f t="shared" si="13"/>
        <v>1.6429957441257521</v>
      </c>
      <c r="L90">
        <f t="shared" si="14"/>
        <v>89453</v>
      </c>
      <c r="M90">
        <f t="shared" si="15"/>
        <v>33844</v>
      </c>
      <c r="N90">
        <f t="shared" si="16"/>
        <v>61327</v>
      </c>
      <c r="O90">
        <f t="shared" si="17"/>
        <v>55609</v>
      </c>
      <c r="Q90">
        <v>40244</v>
      </c>
      <c r="R90">
        <v>2402</v>
      </c>
      <c r="T90">
        <v>17760.400000000001</v>
      </c>
      <c r="U90">
        <v>1155</v>
      </c>
      <c r="W90">
        <v>30870.399999999998</v>
      </c>
      <c r="X90">
        <v>2315.7999999999997</v>
      </c>
      <c r="Z90">
        <v>61327</v>
      </c>
      <c r="AA90">
        <v>1.6429957441257521</v>
      </c>
      <c r="AK90">
        <v>61327</v>
      </c>
      <c r="AL90">
        <v>1.6429957441257521</v>
      </c>
    </row>
    <row r="91" spans="2:38" x14ac:dyDescent="0.25">
      <c r="B91">
        <v>51856</v>
      </c>
      <c r="C91">
        <v>43859</v>
      </c>
      <c r="D91">
        <v>75307</v>
      </c>
      <c r="E91">
        <v>89667</v>
      </c>
      <c r="F91">
        <v>26643</v>
      </c>
      <c r="H91">
        <v>119609</v>
      </c>
      <c r="J91">
        <f t="shared" si="12"/>
        <v>57466.400000000001</v>
      </c>
      <c r="K91">
        <f t="shared" si="13"/>
        <v>2.0813727673910321</v>
      </c>
      <c r="L91">
        <f t="shared" si="14"/>
        <v>89667</v>
      </c>
      <c r="M91">
        <f t="shared" si="15"/>
        <v>26643</v>
      </c>
      <c r="N91">
        <f t="shared" si="16"/>
        <v>57466.400000000001</v>
      </c>
      <c r="O91">
        <f t="shared" si="17"/>
        <v>63024</v>
      </c>
      <c r="Q91">
        <v>38429</v>
      </c>
      <c r="R91">
        <v>12148</v>
      </c>
      <c r="T91">
        <v>-20392.599999999999</v>
      </c>
      <c r="U91">
        <v>-2818</v>
      </c>
      <c r="W91">
        <v>38609</v>
      </c>
      <c r="X91">
        <v>3138.4</v>
      </c>
      <c r="AB91">
        <v>57466.400000000001</v>
      </c>
      <c r="AC91">
        <v>2.0813727673910321</v>
      </c>
      <c r="AK91">
        <v>57466.400000000001</v>
      </c>
      <c r="AL91">
        <v>2.0813727673910321</v>
      </c>
    </row>
    <row r="92" spans="2:38" x14ac:dyDescent="0.25">
      <c r="B92">
        <v>92487</v>
      </c>
      <c r="C92">
        <v>33603</v>
      </c>
      <c r="D92">
        <v>108311</v>
      </c>
      <c r="E92">
        <v>98450</v>
      </c>
      <c r="F92">
        <v>71246</v>
      </c>
      <c r="H92">
        <v>117104</v>
      </c>
      <c r="J92">
        <f t="shared" si="12"/>
        <v>80819.399999999994</v>
      </c>
      <c r="K92">
        <f t="shared" si="13"/>
        <v>1.4489590370628835</v>
      </c>
      <c r="L92">
        <f t="shared" si="14"/>
        <v>108311</v>
      </c>
      <c r="M92">
        <f t="shared" si="15"/>
        <v>33603</v>
      </c>
      <c r="N92">
        <f t="shared" si="16"/>
        <v>80819.399999999994</v>
      </c>
      <c r="O92">
        <f t="shared" si="17"/>
        <v>74708</v>
      </c>
      <c r="Q92">
        <v>7511</v>
      </c>
      <c r="R92">
        <v>-266</v>
      </c>
      <c r="T92">
        <v>-14382.600000000006</v>
      </c>
      <c r="U92">
        <v>5865.3999999999942</v>
      </c>
      <c r="W92">
        <v>17851.400000000001</v>
      </c>
      <c r="X92">
        <v>6402.5999999999995</v>
      </c>
      <c r="AB92">
        <v>80819.399999999994</v>
      </c>
      <c r="AC92">
        <v>1.4489590370628835</v>
      </c>
      <c r="AK92">
        <v>80819.399999999994</v>
      </c>
      <c r="AL92">
        <v>1.4489590370628835</v>
      </c>
    </row>
    <row r="93" spans="2:38" x14ac:dyDescent="0.25">
      <c r="B93">
        <v>64135</v>
      </c>
      <c r="C93">
        <v>32099</v>
      </c>
      <c r="D93">
        <v>18796</v>
      </c>
      <c r="E93">
        <v>88853</v>
      </c>
      <c r="F93">
        <v>59465</v>
      </c>
      <c r="H93">
        <v>73520</v>
      </c>
      <c r="J93">
        <f t="shared" si="12"/>
        <v>52669.599999999999</v>
      </c>
      <c r="K93">
        <f t="shared" si="13"/>
        <v>1.3958716223400216</v>
      </c>
      <c r="L93">
        <f t="shared" si="14"/>
        <v>88853</v>
      </c>
      <c r="M93">
        <f t="shared" si="15"/>
        <v>18796</v>
      </c>
      <c r="N93">
        <f t="shared" si="16"/>
        <v>52669.599999999999</v>
      </c>
      <c r="O93">
        <f t="shared" si="17"/>
        <v>70057</v>
      </c>
      <c r="Q93">
        <v>2057</v>
      </c>
      <c r="R93">
        <v>-11438</v>
      </c>
      <c r="T93">
        <v>24576.399999999998</v>
      </c>
      <c r="U93">
        <v>5360.7999999999956</v>
      </c>
      <c r="W93">
        <v>34671.599999999999</v>
      </c>
      <c r="X93">
        <v>7933.6</v>
      </c>
      <c r="AD93">
        <v>52669.599999999999</v>
      </c>
      <c r="AE93">
        <v>1.3958716223400216</v>
      </c>
      <c r="AK93">
        <v>52669.599999999999</v>
      </c>
      <c r="AL93">
        <v>1.3958716223400216</v>
      </c>
    </row>
    <row r="94" spans="2:38" x14ac:dyDescent="0.25">
      <c r="B94">
        <v>57538</v>
      </c>
      <c r="C94">
        <v>67313</v>
      </c>
      <c r="D94">
        <v>40472</v>
      </c>
      <c r="E94">
        <v>80453</v>
      </c>
      <c r="F94">
        <v>79182</v>
      </c>
      <c r="H94">
        <v>88905</v>
      </c>
      <c r="J94">
        <f t="shared" si="12"/>
        <v>64991.6</v>
      </c>
      <c r="K94">
        <f t="shared" si="13"/>
        <v>1.3679460114845612</v>
      </c>
      <c r="L94">
        <f t="shared" si="14"/>
        <v>80453</v>
      </c>
      <c r="M94">
        <f t="shared" si="15"/>
        <v>40472</v>
      </c>
      <c r="N94">
        <f t="shared" si="16"/>
        <v>64991.6</v>
      </c>
      <c r="O94">
        <f t="shared" si="17"/>
        <v>39981</v>
      </c>
      <c r="Q94">
        <v>-15030</v>
      </c>
      <c r="R94">
        <v>-6114</v>
      </c>
      <c r="T94">
        <v>5558</v>
      </c>
      <c r="U94">
        <v>-5957.4000000000015</v>
      </c>
      <c r="W94">
        <v>28392.400000000001</v>
      </c>
      <c r="X94">
        <v>9564.6</v>
      </c>
      <c r="AD94">
        <v>64991.6</v>
      </c>
      <c r="AE94">
        <v>1.3679460114845612</v>
      </c>
      <c r="AK94">
        <v>64991.6</v>
      </c>
      <c r="AL94">
        <v>1.3679460114845612</v>
      </c>
    </row>
    <row r="95" spans="2:38" x14ac:dyDescent="0.25">
      <c r="B95">
        <v>49961</v>
      </c>
      <c r="C95">
        <v>99335</v>
      </c>
      <c r="D95">
        <v>60927</v>
      </c>
      <c r="E95">
        <v>58722</v>
      </c>
      <c r="F95">
        <v>32339</v>
      </c>
      <c r="H95">
        <v>105666</v>
      </c>
      <c r="J95">
        <f t="shared" si="12"/>
        <v>60256.800000000003</v>
      </c>
      <c r="K95">
        <f t="shared" si="13"/>
        <v>1.7535946150475963</v>
      </c>
      <c r="L95">
        <f t="shared" si="14"/>
        <v>99335</v>
      </c>
      <c r="M95">
        <f t="shared" si="15"/>
        <v>32339</v>
      </c>
      <c r="N95">
        <f t="shared" si="16"/>
        <v>60256.800000000003</v>
      </c>
      <c r="O95">
        <f t="shared" si="17"/>
        <v>66996</v>
      </c>
      <c r="Q95">
        <v>-114</v>
      </c>
      <c r="R95">
        <v>2106</v>
      </c>
      <c r="T95">
        <v>-29607</v>
      </c>
      <c r="U95">
        <v>-1707.5999999999985</v>
      </c>
      <c r="W95">
        <v>65355.8</v>
      </c>
      <c r="X95">
        <v>7604.0000000000009</v>
      </c>
      <c r="AB95">
        <v>60256.800000000003</v>
      </c>
      <c r="AC95">
        <v>1.7535946150475963</v>
      </c>
      <c r="AK95">
        <v>60256.800000000003</v>
      </c>
      <c r="AL95">
        <v>1.7535946150475963</v>
      </c>
    </row>
    <row r="96" spans="2:38" x14ac:dyDescent="0.25">
      <c r="B96">
        <v>62252</v>
      </c>
      <c r="C96">
        <v>28259</v>
      </c>
      <c r="D96">
        <v>24797</v>
      </c>
      <c r="E96">
        <v>61693</v>
      </c>
      <c r="F96">
        <v>61166</v>
      </c>
      <c r="H96">
        <v>88904</v>
      </c>
      <c r="J96">
        <f t="shared" si="12"/>
        <v>47633.4</v>
      </c>
      <c r="K96">
        <f t="shared" si="13"/>
        <v>1.8664214605717837</v>
      </c>
      <c r="L96">
        <f t="shared" si="14"/>
        <v>62252</v>
      </c>
      <c r="M96">
        <f t="shared" si="15"/>
        <v>24797</v>
      </c>
      <c r="N96">
        <f t="shared" si="16"/>
        <v>47633.4</v>
      </c>
      <c r="O96">
        <f t="shared" si="17"/>
        <v>37455</v>
      </c>
      <c r="Q96">
        <v>-3346</v>
      </c>
      <c r="R96">
        <v>14287</v>
      </c>
      <c r="T96">
        <v>-17384.400000000001</v>
      </c>
      <c r="U96">
        <v>3119.4000000000015</v>
      </c>
      <c r="W96">
        <v>31660.799999999999</v>
      </c>
      <c r="X96">
        <v>4179.3999999999996</v>
      </c>
      <c r="AB96">
        <v>47633.4</v>
      </c>
      <c r="AC96">
        <v>1.8664214605717837</v>
      </c>
      <c r="AK96">
        <v>47633.4</v>
      </c>
      <c r="AL96">
        <v>1.8664214605717837</v>
      </c>
    </row>
    <row r="97" spans="2:38" x14ac:dyDescent="0.25">
      <c r="B97">
        <v>22762</v>
      </c>
      <c r="C97">
        <v>78261</v>
      </c>
      <c r="D97">
        <v>51529</v>
      </c>
      <c r="E97">
        <v>98449</v>
      </c>
      <c r="F97">
        <v>82690</v>
      </c>
      <c r="H97">
        <v>113133</v>
      </c>
      <c r="J97">
        <f t="shared" si="12"/>
        <v>66738.2</v>
      </c>
      <c r="K97">
        <f t="shared" si="13"/>
        <v>1.6951760760703765</v>
      </c>
      <c r="L97">
        <f t="shared" si="14"/>
        <v>98449</v>
      </c>
      <c r="M97">
        <f t="shared" si="15"/>
        <v>22762</v>
      </c>
      <c r="N97">
        <f t="shared" si="16"/>
        <v>66738.2</v>
      </c>
      <c r="O97">
        <f t="shared" si="17"/>
        <v>75687</v>
      </c>
      <c r="Q97">
        <v>17808</v>
      </c>
      <c r="R97">
        <v>-43</v>
      </c>
      <c r="T97">
        <v>23294.6</v>
      </c>
      <c r="U97">
        <v>-698.19999999999709</v>
      </c>
      <c r="W97">
        <v>41501.800000000003</v>
      </c>
      <c r="X97">
        <v>3862.2000000000003</v>
      </c>
      <c r="AD97">
        <v>66738.2</v>
      </c>
      <c r="AE97">
        <v>1.6951760760703765</v>
      </c>
      <c r="AK97">
        <v>66738.2</v>
      </c>
      <c r="AL97">
        <v>1.6951760760703765</v>
      </c>
    </row>
    <row r="98" spans="2:38" x14ac:dyDescent="0.25">
      <c r="B98">
        <v>79743</v>
      </c>
      <c r="C98">
        <v>73760</v>
      </c>
      <c r="D98">
        <v>24915</v>
      </c>
      <c r="E98">
        <v>67147</v>
      </c>
      <c r="F98">
        <v>76558</v>
      </c>
      <c r="H98">
        <v>69268</v>
      </c>
      <c r="J98">
        <f t="shared" si="12"/>
        <v>64424.6</v>
      </c>
      <c r="K98">
        <f t="shared" ref="K98:K129" si="18">H98/J98</f>
        <v>1.0751793569537103</v>
      </c>
      <c r="L98">
        <f t="shared" si="14"/>
        <v>79743</v>
      </c>
      <c r="M98">
        <f t="shared" si="15"/>
        <v>24915</v>
      </c>
      <c r="N98">
        <f t="shared" si="16"/>
        <v>64424.6</v>
      </c>
      <c r="O98">
        <f t="shared" si="17"/>
        <v>54828</v>
      </c>
      <c r="Q98">
        <v>-47828</v>
      </c>
      <c r="R98">
        <v>276</v>
      </c>
      <c r="T98">
        <v>-8858.7999999999956</v>
      </c>
      <c r="U98">
        <v>5492.7999999999956</v>
      </c>
      <c r="W98">
        <v>23934.400000000001</v>
      </c>
      <c r="X98">
        <v>5592.7999999999993</v>
      </c>
      <c r="AF98">
        <v>64424.6</v>
      </c>
      <c r="AG98">
        <v>1.0751793569537103</v>
      </c>
      <c r="AI98">
        <v>64424.6</v>
      </c>
      <c r="AJ98">
        <v>1.0751793569537103</v>
      </c>
    </row>
    <row r="99" spans="2:38" x14ac:dyDescent="0.25">
      <c r="B99">
        <v>73722</v>
      </c>
      <c r="C99">
        <v>15385</v>
      </c>
      <c r="D99">
        <v>43200</v>
      </c>
      <c r="E99">
        <v>27909</v>
      </c>
      <c r="F99">
        <v>61083</v>
      </c>
      <c r="H99">
        <v>58383</v>
      </c>
      <c r="J99">
        <f t="shared" si="12"/>
        <v>44259.8</v>
      </c>
      <c r="K99">
        <f t="shared" si="18"/>
        <v>1.3190976913587498</v>
      </c>
      <c r="L99">
        <f t="shared" si="14"/>
        <v>73722</v>
      </c>
      <c r="M99">
        <f t="shared" si="15"/>
        <v>15385</v>
      </c>
      <c r="N99">
        <f t="shared" si="16"/>
        <v>44259.8</v>
      </c>
      <c r="O99">
        <f t="shared" si="17"/>
        <v>58337</v>
      </c>
      <c r="Q99">
        <v>-20337</v>
      </c>
      <c r="R99">
        <v>2916</v>
      </c>
      <c r="T99">
        <v>-31705</v>
      </c>
      <c r="U99">
        <v>-3552.1999999999971</v>
      </c>
      <c r="W99">
        <v>41705.799999999996</v>
      </c>
      <c r="X99">
        <v>8138.5999999999995</v>
      </c>
      <c r="AB99">
        <v>44259.8</v>
      </c>
      <c r="AC99">
        <v>1.3190976913587498</v>
      </c>
      <c r="AK99">
        <v>44259.8</v>
      </c>
      <c r="AL99">
        <v>1.3190976913587498</v>
      </c>
    </row>
    <row r="100" spans="2:38" x14ac:dyDescent="0.25">
      <c r="B100">
        <v>34520</v>
      </c>
      <c r="C100">
        <v>11864</v>
      </c>
      <c r="D100">
        <v>27441</v>
      </c>
      <c r="E100">
        <v>90867</v>
      </c>
      <c r="F100">
        <v>26036</v>
      </c>
      <c r="H100">
        <v>49140</v>
      </c>
      <c r="J100">
        <f t="shared" si="12"/>
        <v>38145.599999999999</v>
      </c>
      <c r="K100">
        <f t="shared" si="18"/>
        <v>1.2882219705549265</v>
      </c>
      <c r="L100">
        <f t="shared" si="14"/>
        <v>90867</v>
      </c>
      <c r="M100">
        <f t="shared" si="15"/>
        <v>11864</v>
      </c>
      <c r="N100">
        <f t="shared" si="16"/>
        <v>38145.599999999999</v>
      </c>
      <c r="O100">
        <f t="shared" si="17"/>
        <v>79003</v>
      </c>
      <c r="Q100">
        <v>-47292</v>
      </c>
      <c r="R100">
        <v>-10348</v>
      </c>
      <c r="T100">
        <v>-19639.800000000003</v>
      </c>
      <c r="U100">
        <v>-4489.8000000000029</v>
      </c>
      <c r="W100">
        <v>35470.199999999997</v>
      </c>
      <c r="X100">
        <v>5668.2</v>
      </c>
      <c r="AD100">
        <v>38145.599999999999</v>
      </c>
      <c r="AE100">
        <v>1.2882219705549265</v>
      </c>
      <c r="AI100">
        <v>38145.599999999999</v>
      </c>
      <c r="AJ100">
        <v>1.2882219705549265</v>
      </c>
    </row>
    <row r="101" spans="2:38" x14ac:dyDescent="0.25">
      <c r="B101">
        <v>27270</v>
      </c>
      <c r="C101">
        <v>35920</v>
      </c>
      <c r="D101">
        <v>39628</v>
      </c>
      <c r="E101">
        <v>100733</v>
      </c>
      <c r="F101">
        <v>85133</v>
      </c>
      <c r="H101">
        <v>82575</v>
      </c>
      <c r="J101">
        <f t="shared" si="12"/>
        <v>57736.800000000003</v>
      </c>
      <c r="K101">
        <f t="shared" si="18"/>
        <v>1.4301970320488839</v>
      </c>
      <c r="L101">
        <f t="shared" si="14"/>
        <v>100733</v>
      </c>
      <c r="M101">
        <f t="shared" si="15"/>
        <v>27270</v>
      </c>
      <c r="N101">
        <f t="shared" si="16"/>
        <v>57736.800000000003</v>
      </c>
      <c r="O101">
        <f t="shared" si="17"/>
        <v>73463</v>
      </c>
      <c r="Q101">
        <v>16770</v>
      </c>
      <c r="R101">
        <v>0</v>
      </c>
      <c r="T101">
        <v>-1721.3999999999942</v>
      </c>
      <c r="U101">
        <v>264.60000000000582</v>
      </c>
      <c r="W101">
        <v>38677.799999999996</v>
      </c>
      <c r="X101">
        <v>3285.7999999999997</v>
      </c>
      <c r="AB101">
        <v>57736.800000000003</v>
      </c>
      <c r="AC101">
        <v>1.4301970320488839</v>
      </c>
      <c r="AI101">
        <v>57736.800000000003</v>
      </c>
      <c r="AJ101">
        <v>1.4301970320488839</v>
      </c>
    </row>
    <row r="103" spans="2:38" x14ac:dyDescent="0.25">
      <c r="B103">
        <v>2777094</v>
      </c>
      <c r="C103">
        <v>2961993</v>
      </c>
      <c r="D103">
        <v>3132849</v>
      </c>
      <c r="E103">
        <v>3138772</v>
      </c>
      <c r="F103">
        <v>2941069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A7724-AF74-4864-B231-8A0171028EF9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21486</v>
      </c>
      <c r="C2">
        <v>62677</v>
      </c>
      <c r="D2">
        <v>67673</v>
      </c>
      <c r="E2">
        <v>15016</v>
      </c>
      <c r="F2">
        <v>33054</v>
      </c>
      <c r="H2">
        <v>57072</v>
      </c>
      <c r="J2">
        <f t="shared" ref="J2:J33" si="0">AVERAGE(B2:F2)</f>
        <v>39981.199999999997</v>
      </c>
      <c r="K2">
        <f t="shared" ref="K2:K33" si="1">H2/J2</f>
        <v>1.4274709113283244</v>
      </c>
      <c r="L2">
        <f t="shared" ref="L2:L33" si="2">MAX(B2:F2)</f>
        <v>67673</v>
      </c>
      <c r="M2">
        <f t="shared" ref="M2:M33" si="3">MIN(B2:F2)</f>
        <v>15016</v>
      </c>
      <c r="N2">
        <f t="shared" ref="N2:N33" si="4">AVERAGE(B2:F2)</f>
        <v>39981.199999999997</v>
      </c>
      <c r="O2">
        <f t="shared" ref="O2:O33" si="5">L2-M2</f>
        <v>52657</v>
      </c>
      <c r="Q2">
        <v>-17097</v>
      </c>
      <c r="R2">
        <v>-1620</v>
      </c>
      <c r="T2">
        <v>-12589</v>
      </c>
      <c r="U2">
        <v>-4519.6000000000058</v>
      </c>
      <c r="W2">
        <v>58874.2</v>
      </c>
      <c r="X2">
        <v>10630.4</v>
      </c>
      <c r="Z2">
        <v>39981.199999999997</v>
      </c>
      <c r="AA2">
        <v>1.4274709113283244</v>
      </c>
      <c r="AI2">
        <v>39981.199999999997</v>
      </c>
      <c r="AJ2">
        <v>1.4274709113283244</v>
      </c>
    </row>
    <row r="3" spans="1:38" x14ac:dyDescent="0.25">
      <c r="B3">
        <v>33199</v>
      </c>
      <c r="C3">
        <v>54393</v>
      </c>
      <c r="D3">
        <v>33715</v>
      </c>
      <c r="E3">
        <v>91978</v>
      </c>
      <c r="F3">
        <v>77598</v>
      </c>
      <c r="H3">
        <v>125345</v>
      </c>
      <c r="J3">
        <f t="shared" si="0"/>
        <v>58176.6</v>
      </c>
      <c r="K3">
        <f t="shared" si="1"/>
        <v>2.1545604246380847</v>
      </c>
      <c r="L3">
        <f t="shared" si="2"/>
        <v>91978</v>
      </c>
      <c r="M3">
        <f t="shared" si="3"/>
        <v>33199</v>
      </c>
      <c r="N3">
        <f t="shared" si="4"/>
        <v>58176.6</v>
      </c>
      <c r="O3">
        <f t="shared" si="5"/>
        <v>58779</v>
      </c>
      <c r="Q3">
        <v>46994</v>
      </c>
      <c r="R3">
        <v>-6721</v>
      </c>
      <c r="T3">
        <v>24204</v>
      </c>
      <c r="U3">
        <v>-1597.8000000000029</v>
      </c>
      <c r="W3">
        <v>39116</v>
      </c>
      <c r="X3">
        <v>2627.8</v>
      </c>
      <c r="AD3">
        <v>58176.6</v>
      </c>
      <c r="AE3">
        <v>2.1545604246380847</v>
      </c>
      <c r="AK3">
        <v>58176.6</v>
      </c>
      <c r="AL3">
        <v>2.1545604246380847</v>
      </c>
    </row>
    <row r="4" spans="1:38" x14ac:dyDescent="0.25">
      <c r="B4">
        <v>12223</v>
      </c>
      <c r="C4">
        <v>92037</v>
      </c>
      <c r="D4">
        <v>26493</v>
      </c>
      <c r="E4">
        <v>24725</v>
      </c>
      <c r="F4">
        <v>91661</v>
      </c>
      <c r="H4">
        <v>95695</v>
      </c>
      <c r="J4">
        <f t="shared" si="0"/>
        <v>49427.8</v>
      </c>
      <c r="K4">
        <f t="shared" si="1"/>
        <v>1.9360562274671338</v>
      </c>
      <c r="L4">
        <f t="shared" si="2"/>
        <v>92037</v>
      </c>
      <c r="M4">
        <f t="shared" si="3"/>
        <v>12223</v>
      </c>
      <c r="N4">
        <f t="shared" si="4"/>
        <v>49427.8</v>
      </c>
      <c r="O4">
        <f t="shared" si="5"/>
        <v>79814</v>
      </c>
      <c r="Q4">
        <v>-7625</v>
      </c>
      <c r="R4">
        <v>15398</v>
      </c>
      <c r="T4">
        <v>-12662.599999999999</v>
      </c>
      <c r="U4">
        <v>-930.39999999999418</v>
      </c>
      <c r="W4">
        <v>34679.4</v>
      </c>
      <c r="X4">
        <v>4165.2</v>
      </c>
      <c r="AF4">
        <v>49427.8</v>
      </c>
      <c r="AG4">
        <v>1.9360562274671338</v>
      </c>
      <c r="AK4">
        <v>49427.8</v>
      </c>
      <c r="AL4">
        <v>1.9360562274671338</v>
      </c>
    </row>
    <row r="5" spans="1:38" x14ac:dyDescent="0.25">
      <c r="B5">
        <v>24852</v>
      </c>
      <c r="C5">
        <v>86148</v>
      </c>
      <c r="D5">
        <v>69118</v>
      </c>
      <c r="E5">
        <v>41898</v>
      </c>
      <c r="F5">
        <v>48211</v>
      </c>
      <c r="H5">
        <v>122878</v>
      </c>
      <c r="J5">
        <f t="shared" si="0"/>
        <v>54045.4</v>
      </c>
      <c r="K5">
        <f t="shared" si="1"/>
        <v>2.2736070044814176</v>
      </c>
      <c r="L5">
        <f t="shared" si="2"/>
        <v>86148</v>
      </c>
      <c r="M5">
        <f t="shared" si="3"/>
        <v>24852</v>
      </c>
      <c r="N5">
        <f t="shared" si="4"/>
        <v>54045.4</v>
      </c>
      <c r="O5">
        <f t="shared" si="5"/>
        <v>61296</v>
      </c>
      <c r="Q5">
        <v>-11315</v>
      </c>
      <c r="R5">
        <v>13829</v>
      </c>
      <c r="T5">
        <v>-30504.799999999996</v>
      </c>
      <c r="U5">
        <v>-853.79999999999563</v>
      </c>
      <c r="W5">
        <v>30504.800000000003</v>
      </c>
      <c r="X5">
        <v>939.8</v>
      </c>
      <c r="AF5">
        <v>54045.4</v>
      </c>
      <c r="AG5">
        <v>2.2736070044814176</v>
      </c>
      <c r="AK5">
        <v>54045.4</v>
      </c>
      <c r="AL5">
        <v>2.2736070044814176</v>
      </c>
    </row>
    <row r="6" spans="1:38" x14ac:dyDescent="0.25">
      <c r="B6">
        <v>25755</v>
      </c>
      <c r="C6">
        <v>40984</v>
      </c>
      <c r="D6">
        <v>95583</v>
      </c>
      <c r="E6">
        <v>43543</v>
      </c>
      <c r="F6">
        <v>55208</v>
      </c>
      <c r="H6">
        <v>82435</v>
      </c>
      <c r="J6">
        <f t="shared" si="0"/>
        <v>52214.6</v>
      </c>
      <c r="K6">
        <f t="shared" si="1"/>
        <v>1.5787729868657425</v>
      </c>
      <c r="L6">
        <f t="shared" si="2"/>
        <v>95583</v>
      </c>
      <c r="M6">
        <f t="shared" si="3"/>
        <v>25755</v>
      </c>
      <c r="N6">
        <f t="shared" si="4"/>
        <v>52214.6</v>
      </c>
      <c r="O6">
        <f t="shared" si="5"/>
        <v>69828</v>
      </c>
      <c r="Q6">
        <v>-13505</v>
      </c>
      <c r="R6">
        <v>-1526</v>
      </c>
      <c r="T6">
        <v>-10540</v>
      </c>
      <c r="U6">
        <v>2460.1999999999971</v>
      </c>
      <c r="W6">
        <v>24926</v>
      </c>
      <c r="X6">
        <v>4600.6000000000004</v>
      </c>
      <c r="AF6">
        <v>52214.6</v>
      </c>
      <c r="AG6">
        <v>1.5787729868657425</v>
      </c>
      <c r="AK6">
        <v>52214.6</v>
      </c>
      <c r="AL6">
        <v>1.5787729868657425</v>
      </c>
    </row>
    <row r="7" spans="1:38" x14ac:dyDescent="0.25">
      <c r="B7">
        <v>72930</v>
      </c>
      <c r="C7">
        <v>12178</v>
      </c>
      <c r="D7">
        <v>45834</v>
      </c>
      <c r="E7">
        <v>61677</v>
      </c>
      <c r="F7">
        <v>56543</v>
      </c>
      <c r="H7">
        <v>102012</v>
      </c>
      <c r="J7">
        <f t="shared" si="0"/>
        <v>49832.4</v>
      </c>
      <c r="K7">
        <f t="shared" si="1"/>
        <v>2.0471018855202638</v>
      </c>
      <c r="L7">
        <f t="shared" si="2"/>
        <v>72930</v>
      </c>
      <c r="M7">
        <f t="shared" si="3"/>
        <v>12178</v>
      </c>
      <c r="N7">
        <f t="shared" si="4"/>
        <v>49832.4</v>
      </c>
      <c r="O7">
        <f t="shared" si="5"/>
        <v>60752</v>
      </c>
      <c r="Q7">
        <v>23046</v>
      </c>
      <c r="R7">
        <v>-597</v>
      </c>
      <c r="T7">
        <v>-1753.7999999999956</v>
      </c>
      <c r="U7">
        <v>-4401</v>
      </c>
      <c r="W7">
        <v>36470.6</v>
      </c>
      <c r="X7">
        <v>7397.4</v>
      </c>
      <c r="AD7">
        <v>49832.4</v>
      </c>
      <c r="AE7">
        <v>2.0471018855202638</v>
      </c>
      <c r="AK7">
        <v>49832.4</v>
      </c>
      <c r="AL7">
        <v>2.0471018855202638</v>
      </c>
    </row>
    <row r="8" spans="1:38" x14ac:dyDescent="0.25">
      <c r="B8">
        <v>88712</v>
      </c>
      <c r="C8">
        <v>94418</v>
      </c>
      <c r="D8">
        <v>84386</v>
      </c>
      <c r="E8">
        <v>92057</v>
      </c>
      <c r="F8">
        <v>93138</v>
      </c>
      <c r="H8">
        <v>100758</v>
      </c>
      <c r="J8">
        <f t="shared" si="0"/>
        <v>90542.2</v>
      </c>
      <c r="K8">
        <f t="shared" si="1"/>
        <v>1.1128291559074113</v>
      </c>
      <c r="L8">
        <f t="shared" si="2"/>
        <v>94418</v>
      </c>
      <c r="M8">
        <f t="shared" si="3"/>
        <v>84386</v>
      </c>
      <c r="N8">
        <f t="shared" si="4"/>
        <v>90542.2</v>
      </c>
      <c r="O8">
        <f t="shared" si="5"/>
        <v>10032</v>
      </c>
      <c r="Q8">
        <v>-9327</v>
      </c>
      <c r="R8">
        <v>-65</v>
      </c>
      <c r="T8">
        <v>20407.599999999991</v>
      </c>
      <c r="U8">
        <v>-1048.8000000000029</v>
      </c>
      <c r="W8">
        <v>36129.199999999997</v>
      </c>
      <c r="X8">
        <v>2029.1999999999998</v>
      </c>
      <c r="AF8">
        <v>90542.2</v>
      </c>
      <c r="AG8">
        <v>1.1128291559074113</v>
      </c>
      <c r="AI8">
        <v>90542.2</v>
      </c>
      <c r="AJ8">
        <v>1.1128291559074113</v>
      </c>
    </row>
    <row r="9" spans="1:38" x14ac:dyDescent="0.25">
      <c r="B9">
        <v>60679</v>
      </c>
      <c r="C9">
        <v>25354</v>
      </c>
      <c r="D9">
        <v>98312</v>
      </c>
      <c r="E9">
        <v>45231</v>
      </c>
      <c r="F9">
        <v>63534</v>
      </c>
      <c r="H9">
        <v>81725</v>
      </c>
      <c r="J9">
        <f t="shared" si="0"/>
        <v>58622</v>
      </c>
      <c r="K9">
        <f t="shared" si="1"/>
        <v>1.3941011906792671</v>
      </c>
      <c r="L9">
        <f t="shared" si="2"/>
        <v>98312</v>
      </c>
      <c r="M9">
        <f t="shared" si="3"/>
        <v>25354</v>
      </c>
      <c r="N9">
        <f t="shared" si="4"/>
        <v>58622</v>
      </c>
      <c r="O9">
        <f t="shared" si="5"/>
        <v>72958</v>
      </c>
      <c r="Q9">
        <v>15305</v>
      </c>
      <c r="R9">
        <v>-12023</v>
      </c>
      <c r="T9">
        <v>197</v>
      </c>
      <c r="U9">
        <v>320.40000000000146</v>
      </c>
      <c r="W9">
        <v>27116.199999999997</v>
      </c>
      <c r="X9">
        <v>5364</v>
      </c>
      <c r="Z9">
        <v>58622</v>
      </c>
      <c r="AA9">
        <v>1.3941011906792671</v>
      </c>
      <c r="AK9">
        <v>58622</v>
      </c>
      <c r="AL9">
        <v>1.3941011906792671</v>
      </c>
    </row>
    <row r="10" spans="1:38" x14ac:dyDescent="0.25">
      <c r="B10">
        <v>66214</v>
      </c>
      <c r="C10">
        <v>68157</v>
      </c>
      <c r="D10">
        <v>41859</v>
      </c>
      <c r="E10">
        <v>32250</v>
      </c>
      <c r="F10">
        <v>98577</v>
      </c>
      <c r="H10">
        <v>76556</v>
      </c>
      <c r="J10">
        <f t="shared" si="0"/>
        <v>61411.4</v>
      </c>
      <c r="K10">
        <f t="shared" si="1"/>
        <v>1.2466089358001935</v>
      </c>
      <c r="L10">
        <f t="shared" si="2"/>
        <v>98577</v>
      </c>
      <c r="M10">
        <f t="shared" si="3"/>
        <v>32250</v>
      </c>
      <c r="N10">
        <f t="shared" si="4"/>
        <v>61411.4</v>
      </c>
      <c r="O10">
        <f t="shared" si="5"/>
        <v>66327</v>
      </c>
      <c r="Q10">
        <v>2633</v>
      </c>
      <c r="R10">
        <v>-21761</v>
      </c>
      <c r="T10">
        <v>2002.4000000000015</v>
      </c>
      <c r="U10">
        <v>4102.2000000000044</v>
      </c>
      <c r="W10">
        <v>15861.2</v>
      </c>
      <c r="X10">
        <v>7043.4000000000005</v>
      </c>
      <c r="Z10">
        <v>61411.4</v>
      </c>
      <c r="AA10">
        <v>1.2466089358001935</v>
      </c>
      <c r="AI10">
        <v>61411.4</v>
      </c>
      <c r="AJ10">
        <v>1.2466089358001935</v>
      </c>
    </row>
    <row r="11" spans="1:38" x14ac:dyDescent="0.25">
      <c r="B11">
        <v>15667</v>
      </c>
      <c r="C11">
        <v>50908</v>
      </c>
      <c r="D11">
        <v>15331</v>
      </c>
      <c r="E11">
        <v>90299</v>
      </c>
      <c r="F11">
        <v>63889</v>
      </c>
      <c r="H11">
        <v>63099</v>
      </c>
      <c r="J11">
        <f t="shared" si="0"/>
        <v>47218.8</v>
      </c>
      <c r="K11">
        <f t="shared" si="1"/>
        <v>1.3363109608884596</v>
      </c>
      <c r="L11">
        <f t="shared" si="2"/>
        <v>90299</v>
      </c>
      <c r="M11">
        <f t="shared" si="3"/>
        <v>15331</v>
      </c>
      <c r="N11">
        <f t="shared" si="4"/>
        <v>47218.8</v>
      </c>
      <c r="O11">
        <f t="shared" si="5"/>
        <v>74968</v>
      </c>
      <c r="Q11">
        <v>-23124</v>
      </c>
      <c r="R11">
        <v>1700</v>
      </c>
      <c r="T11">
        <v>-10911</v>
      </c>
      <c r="U11">
        <v>-8219.7999999999956</v>
      </c>
      <c r="W11">
        <v>32021</v>
      </c>
      <c r="X11">
        <v>8943.4</v>
      </c>
      <c r="Z11">
        <v>47218.8</v>
      </c>
      <c r="AA11">
        <v>1.3363109608884596</v>
      </c>
      <c r="AI11">
        <v>47218.8</v>
      </c>
      <c r="AJ11">
        <v>1.3363109608884596</v>
      </c>
    </row>
    <row r="12" spans="1:38" x14ac:dyDescent="0.25">
      <c r="B12">
        <v>78637</v>
      </c>
      <c r="C12">
        <v>98390</v>
      </c>
      <c r="D12">
        <v>36039</v>
      </c>
      <c r="E12">
        <v>92186</v>
      </c>
      <c r="F12">
        <v>89458</v>
      </c>
      <c r="H12">
        <v>116952</v>
      </c>
      <c r="J12">
        <f t="shared" si="0"/>
        <v>78942</v>
      </c>
      <c r="K12">
        <f t="shared" si="1"/>
        <v>1.4814927415064225</v>
      </c>
      <c r="L12">
        <f t="shared" si="2"/>
        <v>98390</v>
      </c>
      <c r="M12">
        <f t="shared" si="3"/>
        <v>36039</v>
      </c>
      <c r="N12">
        <f t="shared" si="4"/>
        <v>78942</v>
      </c>
      <c r="O12">
        <f t="shared" si="5"/>
        <v>62351</v>
      </c>
      <c r="Q12">
        <v>27039</v>
      </c>
      <c r="R12">
        <v>-9495</v>
      </c>
      <c r="T12">
        <v>13530.599999999999</v>
      </c>
      <c r="U12">
        <v>5613.1999999999971</v>
      </c>
      <c r="W12">
        <v>27537.800000000003</v>
      </c>
      <c r="X12">
        <v>5894.8</v>
      </c>
      <c r="AB12">
        <v>78942</v>
      </c>
      <c r="AC12">
        <v>1.4814927415064225</v>
      </c>
      <c r="AI12">
        <v>78942</v>
      </c>
      <c r="AJ12">
        <v>1.4814927415064225</v>
      </c>
    </row>
    <row r="13" spans="1:38" x14ac:dyDescent="0.25">
      <c r="B13">
        <v>95750</v>
      </c>
      <c r="C13">
        <v>92247</v>
      </c>
      <c r="D13">
        <v>26011</v>
      </c>
      <c r="E13">
        <v>8177</v>
      </c>
      <c r="F13">
        <v>68758</v>
      </c>
      <c r="H13">
        <v>78175</v>
      </c>
      <c r="J13">
        <f t="shared" si="0"/>
        <v>58188.6</v>
      </c>
      <c r="K13">
        <f t="shared" si="1"/>
        <v>1.3434762135538576</v>
      </c>
      <c r="L13">
        <f t="shared" si="2"/>
        <v>95750</v>
      </c>
      <c r="M13">
        <f t="shared" si="3"/>
        <v>8177</v>
      </c>
      <c r="N13">
        <f t="shared" si="4"/>
        <v>58188.6</v>
      </c>
      <c r="O13">
        <f t="shared" si="5"/>
        <v>87573</v>
      </c>
      <c r="Q13">
        <v>-6203</v>
      </c>
      <c r="R13">
        <v>93</v>
      </c>
      <c r="T13">
        <v>-7370.4000000000015</v>
      </c>
      <c r="U13">
        <v>-946.59999999999854</v>
      </c>
      <c r="W13">
        <v>55164.799999999996</v>
      </c>
      <c r="X13">
        <v>8596.6</v>
      </c>
      <c r="AB13">
        <v>58188.6</v>
      </c>
      <c r="AC13">
        <v>1.3434762135538576</v>
      </c>
      <c r="AI13">
        <v>58188.6</v>
      </c>
      <c r="AJ13">
        <v>1.3434762135538576</v>
      </c>
    </row>
    <row r="14" spans="1:38" x14ac:dyDescent="0.25">
      <c r="B14">
        <v>70907</v>
      </c>
      <c r="C14">
        <v>50965</v>
      </c>
      <c r="D14">
        <v>35281</v>
      </c>
      <c r="E14">
        <v>111266</v>
      </c>
      <c r="F14">
        <v>16829</v>
      </c>
      <c r="H14">
        <v>105913</v>
      </c>
      <c r="J14">
        <f t="shared" si="0"/>
        <v>57049.599999999999</v>
      </c>
      <c r="K14">
        <f t="shared" si="1"/>
        <v>1.8565073199461521</v>
      </c>
      <c r="L14">
        <f t="shared" si="2"/>
        <v>111266</v>
      </c>
      <c r="M14">
        <f t="shared" si="3"/>
        <v>16829</v>
      </c>
      <c r="N14">
        <f t="shared" si="4"/>
        <v>57049.599999999999</v>
      </c>
      <c r="O14">
        <f t="shared" si="5"/>
        <v>94437</v>
      </c>
      <c r="Q14">
        <v>44905</v>
      </c>
      <c r="R14">
        <v>-12</v>
      </c>
      <c r="T14">
        <v>1133.7999999999956</v>
      </c>
      <c r="U14">
        <v>-1392.8000000000029</v>
      </c>
      <c r="W14">
        <v>39329.4</v>
      </c>
      <c r="X14">
        <v>5297.6</v>
      </c>
      <c r="Z14">
        <v>57049.599999999999</v>
      </c>
      <c r="AA14">
        <v>1.8565073199461521</v>
      </c>
      <c r="AK14">
        <v>57049.599999999999</v>
      </c>
      <c r="AL14">
        <v>1.8565073199461521</v>
      </c>
    </row>
    <row r="15" spans="1:38" x14ac:dyDescent="0.25">
      <c r="B15">
        <v>52167</v>
      </c>
      <c r="C15">
        <v>53081</v>
      </c>
      <c r="D15">
        <v>57145</v>
      </c>
      <c r="E15">
        <v>40982</v>
      </c>
      <c r="F15">
        <v>24994</v>
      </c>
      <c r="H15">
        <v>72518</v>
      </c>
      <c r="J15">
        <f t="shared" si="0"/>
        <v>45673.8</v>
      </c>
      <c r="K15">
        <f t="shared" si="1"/>
        <v>1.587737389925953</v>
      </c>
      <c r="L15">
        <f t="shared" si="2"/>
        <v>57145</v>
      </c>
      <c r="M15">
        <f t="shared" si="3"/>
        <v>24994</v>
      </c>
      <c r="N15">
        <f t="shared" si="4"/>
        <v>45673.8</v>
      </c>
      <c r="O15">
        <f t="shared" si="5"/>
        <v>32151</v>
      </c>
      <c r="Q15">
        <v>-17395</v>
      </c>
      <c r="R15">
        <v>-1058</v>
      </c>
      <c r="T15">
        <v>-24854.399999999994</v>
      </c>
      <c r="U15">
        <v>699.20000000000437</v>
      </c>
      <c r="W15">
        <v>43973.2</v>
      </c>
      <c r="X15">
        <v>3104</v>
      </c>
      <c r="AB15">
        <v>45673.8</v>
      </c>
      <c r="AC15">
        <v>1.587737389925953</v>
      </c>
      <c r="AK15">
        <v>45673.8</v>
      </c>
      <c r="AL15">
        <v>1.587737389925953</v>
      </c>
    </row>
    <row r="16" spans="1:38" x14ac:dyDescent="0.25">
      <c r="B16">
        <v>76002</v>
      </c>
      <c r="C16">
        <v>24856</v>
      </c>
      <c r="D16">
        <v>73316</v>
      </c>
      <c r="E16">
        <v>85321</v>
      </c>
      <c r="F16">
        <v>39621</v>
      </c>
      <c r="H16">
        <v>80357</v>
      </c>
      <c r="J16">
        <f t="shared" si="0"/>
        <v>59823.199999999997</v>
      </c>
      <c r="K16">
        <f t="shared" si="1"/>
        <v>1.3432414180451733</v>
      </c>
      <c r="L16">
        <f t="shared" si="2"/>
        <v>85321</v>
      </c>
      <c r="M16">
        <f t="shared" si="3"/>
        <v>24856</v>
      </c>
      <c r="N16">
        <f t="shared" si="4"/>
        <v>59823.199999999997</v>
      </c>
      <c r="O16">
        <f t="shared" si="5"/>
        <v>60465</v>
      </c>
      <c r="Q16">
        <v>27836</v>
      </c>
      <c r="R16">
        <v>3852</v>
      </c>
      <c r="T16">
        <v>8335.3999999999942</v>
      </c>
      <c r="U16">
        <v>2742.3999999999942</v>
      </c>
      <c r="W16">
        <v>48680.200000000004</v>
      </c>
      <c r="X16">
        <v>3131.2</v>
      </c>
      <c r="Z16">
        <v>59823.199999999997</v>
      </c>
      <c r="AA16">
        <v>1.3432414180451733</v>
      </c>
      <c r="AI16">
        <v>59823.199999999997</v>
      </c>
      <c r="AJ16">
        <v>1.3432414180451733</v>
      </c>
    </row>
    <row r="17" spans="2:38" x14ac:dyDescent="0.25">
      <c r="B17">
        <v>65134</v>
      </c>
      <c r="C17">
        <v>52075</v>
      </c>
      <c r="D17">
        <v>36512</v>
      </c>
      <c r="E17">
        <v>68105</v>
      </c>
      <c r="F17">
        <v>51621</v>
      </c>
      <c r="H17">
        <v>99264</v>
      </c>
      <c r="J17">
        <f t="shared" si="0"/>
        <v>54689.4</v>
      </c>
      <c r="K17">
        <f t="shared" si="1"/>
        <v>1.8150500828314078</v>
      </c>
      <c r="L17">
        <f t="shared" si="2"/>
        <v>68105</v>
      </c>
      <c r="M17">
        <f t="shared" si="3"/>
        <v>36512</v>
      </c>
      <c r="N17">
        <f t="shared" si="4"/>
        <v>54689.4</v>
      </c>
      <c r="O17">
        <f t="shared" si="5"/>
        <v>31593</v>
      </c>
      <c r="Q17">
        <v>30630</v>
      </c>
      <c r="R17">
        <v>-8245</v>
      </c>
      <c r="T17">
        <v>5120.4000000000015</v>
      </c>
      <c r="U17">
        <v>2369.5999999999985</v>
      </c>
      <c r="W17">
        <v>44780.4</v>
      </c>
      <c r="X17">
        <v>5923.5999999999995</v>
      </c>
      <c r="Z17">
        <v>54689.4</v>
      </c>
      <c r="AA17">
        <v>1.8150500828314078</v>
      </c>
      <c r="AK17">
        <v>54689.4</v>
      </c>
      <c r="AL17">
        <v>1.8150500828314078</v>
      </c>
    </row>
    <row r="18" spans="2:38" x14ac:dyDescent="0.25">
      <c r="B18">
        <v>60205</v>
      </c>
      <c r="C18">
        <v>44648</v>
      </c>
      <c r="D18">
        <v>73302</v>
      </c>
      <c r="E18">
        <v>98485</v>
      </c>
      <c r="F18">
        <v>34564</v>
      </c>
      <c r="H18">
        <v>77332</v>
      </c>
      <c r="J18">
        <f t="shared" si="0"/>
        <v>62240.800000000003</v>
      </c>
      <c r="K18">
        <f t="shared" si="1"/>
        <v>1.2424647498104138</v>
      </c>
      <c r="L18">
        <f t="shared" si="2"/>
        <v>98485</v>
      </c>
      <c r="M18">
        <f t="shared" si="3"/>
        <v>34564</v>
      </c>
      <c r="N18">
        <f t="shared" si="4"/>
        <v>62240.800000000003</v>
      </c>
      <c r="O18">
        <f t="shared" si="5"/>
        <v>63921</v>
      </c>
      <c r="Q18">
        <v>-21683</v>
      </c>
      <c r="R18">
        <v>-15894</v>
      </c>
      <c r="T18">
        <v>4430.8000000000029</v>
      </c>
      <c r="U18">
        <v>-4465.5999999999913</v>
      </c>
      <c r="W18">
        <v>31837.600000000002</v>
      </c>
      <c r="X18">
        <v>4465.5999999999995</v>
      </c>
      <c r="AD18">
        <v>62240.800000000003</v>
      </c>
      <c r="AE18">
        <v>1.2424647498104138</v>
      </c>
      <c r="AI18">
        <v>62240.800000000003</v>
      </c>
      <c r="AJ18">
        <v>1.2424647498104138</v>
      </c>
    </row>
    <row r="19" spans="2:38" x14ac:dyDescent="0.25">
      <c r="B19">
        <v>59663</v>
      </c>
      <c r="C19">
        <v>29372</v>
      </c>
      <c r="D19">
        <v>81585</v>
      </c>
      <c r="E19">
        <v>61668</v>
      </c>
      <c r="F19">
        <v>22712</v>
      </c>
      <c r="H19">
        <v>107263</v>
      </c>
      <c r="J19">
        <f t="shared" si="0"/>
        <v>51000</v>
      </c>
      <c r="K19">
        <f t="shared" si="1"/>
        <v>2.1031960784313726</v>
      </c>
      <c r="L19">
        <f t="shared" si="2"/>
        <v>81585</v>
      </c>
      <c r="M19">
        <f t="shared" si="3"/>
        <v>22712</v>
      </c>
      <c r="N19">
        <f t="shared" si="4"/>
        <v>51000</v>
      </c>
      <c r="O19">
        <f t="shared" si="5"/>
        <v>58873</v>
      </c>
      <c r="Q19">
        <v>20917</v>
      </c>
      <c r="R19">
        <v>8</v>
      </c>
      <c r="T19">
        <v>-14337.599999999999</v>
      </c>
      <c r="U19">
        <v>-7354</v>
      </c>
      <c r="W19">
        <v>31688.400000000001</v>
      </c>
      <c r="X19">
        <v>7354</v>
      </c>
      <c r="AB19">
        <v>51000</v>
      </c>
      <c r="AC19">
        <v>2.1031960784313726</v>
      </c>
      <c r="AK19">
        <v>51000</v>
      </c>
      <c r="AL19">
        <v>2.1031960784313726</v>
      </c>
    </row>
    <row r="20" spans="2:38" x14ac:dyDescent="0.25">
      <c r="B20">
        <v>60661</v>
      </c>
      <c r="C20">
        <v>21743</v>
      </c>
      <c r="D20">
        <v>99468</v>
      </c>
      <c r="E20">
        <v>41832</v>
      </c>
      <c r="F20">
        <v>86619</v>
      </c>
      <c r="H20">
        <v>78563</v>
      </c>
      <c r="J20">
        <f t="shared" si="0"/>
        <v>62064.6</v>
      </c>
      <c r="K20">
        <f t="shared" si="1"/>
        <v>1.2658262520019463</v>
      </c>
      <c r="L20">
        <f t="shared" si="2"/>
        <v>99468</v>
      </c>
      <c r="M20">
        <f t="shared" si="3"/>
        <v>21743</v>
      </c>
      <c r="N20">
        <f t="shared" si="4"/>
        <v>62064.6</v>
      </c>
      <c r="O20">
        <f t="shared" si="5"/>
        <v>77725</v>
      </c>
      <c r="Q20">
        <v>-14794</v>
      </c>
      <c r="R20">
        <v>396</v>
      </c>
      <c r="T20">
        <v>3221.4000000000015</v>
      </c>
      <c r="U20">
        <v>-3353.2000000000044</v>
      </c>
      <c r="W20">
        <v>29344.199999999997</v>
      </c>
      <c r="X20">
        <v>5578</v>
      </c>
      <c r="AD20">
        <v>62064.6</v>
      </c>
      <c r="AE20">
        <v>1.2658262520019463</v>
      </c>
      <c r="AI20">
        <v>62064.6</v>
      </c>
      <c r="AJ20">
        <v>1.2658262520019463</v>
      </c>
    </row>
    <row r="21" spans="2:38" x14ac:dyDescent="0.25">
      <c r="B21">
        <v>87232</v>
      </c>
      <c r="C21">
        <v>69243</v>
      </c>
      <c r="D21">
        <v>45049</v>
      </c>
      <c r="E21">
        <v>44621</v>
      </c>
      <c r="F21">
        <v>36374</v>
      </c>
      <c r="H21">
        <v>105293</v>
      </c>
      <c r="J21">
        <f t="shared" si="0"/>
        <v>56503.8</v>
      </c>
      <c r="K21">
        <f t="shared" si="1"/>
        <v>1.8634675897904212</v>
      </c>
      <c r="L21">
        <f t="shared" si="2"/>
        <v>87232</v>
      </c>
      <c r="M21">
        <f t="shared" si="3"/>
        <v>36374</v>
      </c>
      <c r="N21">
        <f t="shared" si="4"/>
        <v>56503.8</v>
      </c>
      <c r="O21">
        <f t="shared" si="5"/>
        <v>50858</v>
      </c>
      <c r="Q21">
        <v>48344</v>
      </c>
      <c r="R21">
        <v>727</v>
      </c>
      <c r="T21">
        <v>5089.8000000000029</v>
      </c>
      <c r="U21">
        <v>-1007</v>
      </c>
      <c r="W21">
        <v>26244.600000000002</v>
      </c>
      <c r="X21">
        <v>5567</v>
      </c>
      <c r="Z21">
        <v>56503.8</v>
      </c>
      <c r="AA21">
        <v>1.8634675897904212</v>
      </c>
      <c r="AK21">
        <v>56503.8</v>
      </c>
      <c r="AL21">
        <v>1.8634675897904212</v>
      </c>
    </row>
    <row r="22" spans="2:38" x14ac:dyDescent="0.25">
      <c r="B22">
        <v>113571</v>
      </c>
      <c r="C22">
        <v>21769</v>
      </c>
      <c r="D22">
        <v>42645</v>
      </c>
      <c r="E22">
        <v>68080</v>
      </c>
      <c r="F22">
        <v>97294</v>
      </c>
      <c r="H22">
        <v>93043</v>
      </c>
      <c r="J22">
        <f t="shared" si="0"/>
        <v>68671.8</v>
      </c>
      <c r="K22">
        <f t="shared" si="1"/>
        <v>1.3548938574494915</v>
      </c>
      <c r="L22">
        <f t="shared" si="2"/>
        <v>113571</v>
      </c>
      <c r="M22">
        <f t="shared" si="3"/>
        <v>21769</v>
      </c>
      <c r="N22">
        <f t="shared" si="4"/>
        <v>68671.8</v>
      </c>
      <c r="O22">
        <f t="shared" si="5"/>
        <v>91802</v>
      </c>
      <c r="Q22">
        <v>-26267</v>
      </c>
      <c r="R22">
        <v>-58</v>
      </c>
      <c r="T22">
        <v>7024.2000000000044</v>
      </c>
      <c r="U22">
        <v>-8554.5999999999913</v>
      </c>
      <c r="W22">
        <v>43152.2</v>
      </c>
      <c r="X22">
        <v>8595.4000000000015</v>
      </c>
      <c r="AF22">
        <v>68671.8</v>
      </c>
      <c r="AG22">
        <v>1.3548938574494915</v>
      </c>
      <c r="AK22">
        <v>68671.8</v>
      </c>
      <c r="AL22">
        <v>1.3548938574494915</v>
      </c>
    </row>
    <row r="23" spans="2:38" x14ac:dyDescent="0.25">
      <c r="B23">
        <v>43981</v>
      </c>
      <c r="C23">
        <v>82907</v>
      </c>
      <c r="D23">
        <v>63746</v>
      </c>
      <c r="E23">
        <v>98449</v>
      </c>
      <c r="F23">
        <v>16183</v>
      </c>
      <c r="H23">
        <v>118898</v>
      </c>
      <c r="J23">
        <f t="shared" si="0"/>
        <v>61053.2</v>
      </c>
      <c r="K23">
        <f t="shared" si="1"/>
        <v>1.9474491099565625</v>
      </c>
      <c r="L23">
        <f t="shared" si="2"/>
        <v>98449</v>
      </c>
      <c r="M23">
        <f t="shared" si="3"/>
        <v>16183</v>
      </c>
      <c r="N23">
        <f t="shared" si="4"/>
        <v>61053.2</v>
      </c>
      <c r="O23">
        <f t="shared" si="5"/>
        <v>82266</v>
      </c>
      <c r="Q23">
        <v>6353</v>
      </c>
      <c r="R23">
        <v>13550</v>
      </c>
      <c r="T23">
        <v>5752.3999999999942</v>
      </c>
      <c r="U23">
        <v>-932</v>
      </c>
      <c r="W23">
        <v>43974</v>
      </c>
      <c r="X23">
        <v>7506</v>
      </c>
      <c r="AD23">
        <v>61053.2</v>
      </c>
      <c r="AE23">
        <v>1.9474491099565625</v>
      </c>
      <c r="AK23">
        <v>61053.2</v>
      </c>
      <c r="AL23">
        <v>1.9474491099565625</v>
      </c>
    </row>
    <row r="24" spans="2:38" x14ac:dyDescent="0.25">
      <c r="B24">
        <v>21949</v>
      </c>
      <c r="C24">
        <v>56911</v>
      </c>
      <c r="D24">
        <v>94180</v>
      </c>
      <c r="E24">
        <v>40149</v>
      </c>
      <c r="F24">
        <v>49937</v>
      </c>
      <c r="H24">
        <v>64025</v>
      </c>
      <c r="J24">
        <f t="shared" si="0"/>
        <v>52625.2</v>
      </c>
      <c r="K24">
        <f t="shared" si="1"/>
        <v>1.2166224546415025</v>
      </c>
      <c r="L24">
        <f t="shared" si="2"/>
        <v>94180</v>
      </c>
      <c r="M24">
        <f t="shared" si="3"/>
        <v>21949</v>
      </c>
      <c r="N24">
        <f t="shared" si="4"/>
        <v>52625.2</v>
      </c>
      <c r="O24">
        <f t="shared" si="5"/>
        <v>72231</v>
      </c>
      <c r="Q24">
        <v>-4978</v>
      </c>
      <c r="R24">
        <v>2415</v>
      </c>
      <c r="T24">
        <v>-14975.600000000006</v>
      </c>
      <c r="U24">
        <v>4187.1999999999971</v>
      </c>
      <c r="W24">
        <v>35054</v>
      </c>
      <c r="X24">
        <v>6216.8</v>
      </c>
      <c r="AB24">
        <v>52625.2</v>
      </c>
      <c r="AC24">
        <v>1.2166224546415025</v>
      </c>
      <c r="AI24">
        <v>52625.2</v>
      </c>
      <c r="AJ24">
        <v>1.2166224546415025</v>
      </c>
    </row>
    <row r="25" spans="2:38" x14ac:dyDescent="0.25">
      <c r="B25">
        <v>55795</v>
      </c>
      <c r="C25">
        <v>84644</v>
      </c>
      <c r="D25">
        <v>33873</v>
      </c>
      <c r="E25">
        <v>48867</v>
      </c>
      <c r="F25">
        <v>21579</v>
      </c>
      <c r="H25">
        <v>64849</v>
      </c>
      <c r="J25">
        <f t="shared" si="0"/>
        <v>48951.6</v>
      </c>
      <c r="K25">
        <f t="shared" si="1"/>
        <v>1.3247575155868245</v>
      </c>
      <c r="L25">
        <f t="shared" si="2"/>
        <v>84644</v>
      </c>
      <c r="M25">
        <f t="shared" si="3"/>
        <v>21579</v>
      </c>
      <c r="N25">
        <f t="shared" si="4"/>
        <v>48951.6</v>
      </c>
      <c r="O25">
        <f t="shared" si="5"/>
        <v>63065</v>
      </c>
      <c r="Q25">
        <v>-53723</v>
      </c>
      <c r="R25">
        <v>-16</v>
      </c>
      <c r="T25">
        <v>-15992.400000000001</v>
      </c>
      <c r="U25">
        <v>-1940</v>
      </c>
      <c r="W25">
        <v>32121.599999999999</v>
      </c>
      <c r="X25">
        <v>10957.6</v>
      </c>
      <c r="AF25">
        <v>48951.6</v>
      </c>
      <c r="AG25">
        <v>1.3247575155868245</v>
      </c>
      <c r="AI25">
        <v>48951.6</v>
      </c>
      <c r="AJ25">
        <v>1.3247575155868245</v>
      </c>
    </row>
    <row r="26" spans="2:38" x14ac:dyDescent="0.25">
      <c r="B26">
        <v>86989</v>
      </c>
      <c r="C26">
        <v>59201</v>
      </c>
      <c r="D26">
        <v>80629</v>
      </c>
      <c r="E26">
        <v>98449</v>
      </c>
      <c r="F26">
        <v>44114</v>
      </c>
      <c r="H26">
        <v>111066</v>
      </c>
      <c r="J26">
        <f t="shared" si="0"/>
        <v>73876.399999999994</v>
      </c>
      <c r="K26">
        <f t="shared" si="1"/>
        <v>1.5034029811956187</v>
      </c>
      <c r="L26">
        <f t="shared" si="2"/>
        <v>98449</v>
      </c>
      <c r="M26">
        <f t="shared" si="3"/>
        <v>44114</v>
      </c>
      <c r="N26">
        <f t="shared" si="4"/>
        <v>73876.399999999994</v>
      </c>
      <c r="O26">
        <f t="shared" si="5"/>
        <v>54335</v>
      </c>
      <c r="Q26">
        <v>612</v>
      </c>
      <c r="R26">
        <v>-128</v>
      </c>
      <c r="T26">
        <v>1946</v>
      </c>
      <c r="U26">
        <v>1287.7999999999884</v>
      </c>
      <c r="W26">
        <v>31217.599999999999</v>
      </c>
      <c r="X26">
        <v>10224.6</v>
      </c>
      <c r="AF26">
        <v>73876.399999999994</v>
      </c>
      <c r="AG26">
        <v>1.5034029811956187</v>
      </c>
      <c r="AI26">
        <v>73876.399999999994</v>
      </c>
      <c r="AJ26">
        <v>1.5034029811956187</v>
      </c>
    </row>
    <row r="27" spans="2:38" x14ac:dyDescent="0.25">
      <c r="B27">
        <v>67058</v>
      </c>
      <c r="C27">
        <v>26313</v>
      </c>
      <c r="D27">
        <v>63393</v>
      </c>
      <c r="E27">
        <v>58661</v>
      </c>
      <c r="F27">
        <v>69813</v>
      </c>
      <c r="H27">
        <v>120414</v>
      </c>
      <c r="J27">
        <f t="shared" si="0"/>
        <v>57047.6</v>
      </c>
      <c r="K27">
        <f t="shared" si="1"/>
        <v>2.1107636429928691</v>
      </c>
      <c r="L27">
        <f t="shared" si="2"/>
        <v>69813</v>
      </c>
      <c r="M27">
        <f t="shared" si="3"/>
        <v>26313</v>
      </c>
      <c r="N27">
        <f t="shared" si="4"/>
        <v>57047.6</v>
      </c>
      <c r="O27">
        <f t="shared" si="5"/>
        <v>43500</v>
      </c>
      <c r="Q27">
        <v>4671</v>
      </c>
      <c r="R27">
        <v>-4965</v>
      </c>
      <c r="T27">
        <v>-6272.8000000000029</v>
      </c>
      <c r="U27">
        <v>-1114.2000000000044</v>
      </c>
      <c r="W27">
        <v>27778.399999999998</v>
      </c>
      <c r="X27">
        <v>3344.2</v>
      </c>
      <c r="AF27">
        <v>57047.6</v>
      </c>
      <c r="AG27">
        <v>2.1107636429928691</v>
      </c>
      <c r="AK27">
        <v>57047.6</v>
      </c>
      <c r="AL27">
        <v>2.1107636429928691</v>
      </c>
    </row>
    <row r="28" spans="2:38" x14ac:dyDescent="0.25">
      <c r="B28">
        <v>44931</v>
      </c>
      <c r="C28">
        <v>71745</v>
      </c>
      <c r="D28">
        <v>50001</v>
      </c>
      <c r="E28">
        <v>35042</v>
      </c>
      <c r="F28">
        <v>20504</v>
      </c>
      <c r="H28">
        <v>53657</v>
      </c>
      <c r="J28">
        <f t="shared" si="0"/>
        <v>44444.6</v>
      </c>
      <c r="K28">
        <f t="shared" si="1"/>
        <v>1.2072782745260393</v>
      </c>
      <c r="L28">
        <f t="shared" si="2"/>
        <v>71745</v>
      </c>
      <c r="M28">
        <f t="shared" si="3"/>
        <v>20504</v>
      </c>
      <c r="N28">
        <f t="shared" si="4"/>
        <v>44444.6</v>
      </c>
      <c r="O28">
        <f t="shared" si="5"/>
        <v>51241</v>
      </c>
      <c r="Q28">
        <v>-38347</v>
      </c>
      <c r="R28">
        <v>7879</v>
      </c>
      <c r="T28">
        <v>5552</v>
      </c>
      <c r="U28">
        <v>231.19999999999709</v>
      </c>
      <c r="W28">
        <v>16278</v>
      </c>
      <c r="X28">
        <v>4691.6000000000004</v>
      </c>
      <c r="AD28">
        <v>44444.6</v>
      </c>
      <c r="AE28">
        <v>1.2072782745260393</v>
      </c>
      <c r="AI28">
        <v>44444.6</v>
      </c>
      <c r="AJ28">
        <v>1.2072782745260393</v>
      </c>
    </row>
    <row r="29" spans="2:38" x14ac:dyDescent="0.25">
      <c r="B29">
        <v>57173</v>
      </c>
      <c r="C29">
        <v>46500</v>
      </c>
      <c r="D29">
        <v>75893</v>
      </c>
      <c r="E29">
        <v>80203</v>
      </c>
      <c r="F29">
        <v>85471</v>
      </c>
      <c r="H29">
        <v>117946</v>
      </c>
      <c r="J29">
        <f t="shared" si="0"/>
        <v>69048</v>
      </c>
      <c r="K29">
        <f t="shared" si="1"/>
        <v>1.7081740238674545</v>
      </c>
      <c r="L29">
        <f t="shared" si="2"/>
        <v>85471</v>
      </c>
      <c r="M29">
        <f t="shared" si="3"/>
        <v>46500</v>
      </c>
      <c r="N29">
        <f t="shared" si="4"/>
        <v>69048</v>
      </c>
      <c r="O29">
        <f t="shared" si="5"/>
        <v>38971</v>
      </c>
      <c r="Q29">
        <v>10075</v>
      </c>
      <c r="R29">
        <v>1168</v>
      </c>
      <c r="T29">
        <v>20.399999999994179</v>
      </c>
      <c r="U29">
        <v>2337.3999999999942</v>
      </c>
      <c r="W29">
        <v>34129.599999999999</v>
      </c>
      <c r="X29">
        <v>4904.2</v>
      </c>
      <c r="AF29">
        <v>69048</v>
      </c>
      <c r="AG29">
        <v>1.7081740238674545</v>
      </c>
      <c r="AK29">
        <v>69048</v>
      </c>
      <c r="AL29">
        <v>1.7081740238674545</v>
      </c>
    </row>
    <row r="30" spans="2:38" x14ac:dyDescent="0.25">
      <c r="B30">
        <v>50502</v>
      </c>
      <c r="C30">
        <v>25328</v>
      </c>
      <c r="D30">
        <v>15693</v>
      </c>
      <c r="E30">
        <v>86298</v>
      </c>
      <c r="F30">
        <v>31778</v>
      </c>
      <c r="H30">
        <v>54547</v>
      </c>
      <c r="J30">
        <f t="shared" si="0"/>
        <v>41919.800000000003</v>
      </c>
      <c r="K30">
        <f t="shared" si="1"/>
        <v>1.3012228111775341</v>
      </c>
      <c r="L30">
        <f t="shared" si="2"/>
        <v>86298</v>
      </c>
      <c r="M30">
        <f t="shared" si="3"/>
        <v>15693</v>
      </c>
      <c r="N30">
        <f t="shared" si="4"/>
        <v>41919.800000000003</v>
      </c>
      <c r="O30">
        <f t="shared" si="5"/>
        <v>70605</v>
      </c>
      <c r="Q30">
        <v>-62549</v>
      </c>
      <c r="R30">
        <v>-10070</v>
      </c>
      <c r="T30">
        <v>-16456</v>
      </c>
      <c r="U30">
        <v>-9385.7999999999956</v>
      </c>
      <c r="W30">
        <v>49724.800000000003</v>
      </c>
      <c r="X30">
        <v>11271.8</v>
      </c>
      <c r="AD30">
        <v>41919.800000000003</v>
      </c>
      <c r="AE30">
        <v>1.3012228111775341</v>
      </c>
      <c r="AI30">
        <v>41919.800000000003</v>
      </c>
      <c r="AJ30">
        <v>1.3012228111775341</v>
      </c>
    </row>
    <row r="31" spans="2:38" x14ac:dyDescent="0.25">
      <c r="B31">
        <v>39902</v>
      </c>
      <c r="C31">
        <v>29295</v>
      </c>
      <c r="D31">
        <v>81478</v>
      </c>
      <c r="E31">
        <v>41299</v>
      </c>
      <c r="F31">
        <v>28687</v>
      </c>
      <c r="H31">
        <v>92011</v>
      </c>
      <c r="J31">
        <f t="shared" si="0"/>
        <v>44132.2</v>
      </c>
      <c r="K31">
        <f t="shared" si="1"/>
        <v>2.08489492932598</v>
      </c>
      <c r="L31">
        <f t="shared" si="2"/>
        <v>81478</v>
      </c>
      <c r="M31">
        <f t="shared" si="3"/>
        <v>28687</v>
      </c>
      <c r="N31">
        <f t="shared" si="4"/>
        <v>44132.2</v>
      </c>
      <c r="O31">
        <f t="shared" si="5"/>
        <v>52791</v>
      </c>
      <c r="Q31">
        <v>50314</v>
      </c>
      <c r="R31">
        <v>-890</v>
      </c>
      <c r="T31">
        <v>6445</v>
      </c>
      <c r="U31">
        <v>1390.5999999999985</v>
      </c>
      <c r="W31">
        <v>21659.399999999998</v>
      </c>
      <c r="X31">
        <v>6372.9999999999991</v>
      </c>
      <c r="Z31">
        <v>44132.2</v>
      </c>
      <c r="AA31">
        <v>2.08489492932598</v>
      </c>
      <c r="AK31">
        <v>44132.2</v>
      </c>
      <c r="AL31">
        <v>2.08489492932598</v>
      </c>
    </row>
    <row r="32" spans="2:38" x14ac:dyDescent="0.25">
      <c r="B32">
        <v>101359</v>
      </c>
      <c r="C32">
        <v>74077</v>
      </c>
      <c r="D32">
        <v>48669</v>
      </c>
      <c r="E32">
        <v>25068</v>
      </c>
      <c r="F32">
        <v>55348</v>
      </c>
      <c r="H32">
        <v>62988</v>
      </c>
      <c r="J32">
        <f t="shared" si="0"/>
        <v>60904.2</v>
      </c>
      <c r="K32">
        <f t="shared" si="1"/>
        <v>1.0342143891554278</v>
      </c>
      <c r="L32">
        <f t="shared" si="2"/>
        <v>101359</v>
      </c>
      <c r="M32">
        <f t="shared" si="3"/>
        <v>25068</v>
      </c>
      <c r="N32">
        <f t="shared" si="4"/>
        <v>60904.2</v>
      </c>
      <c r="O32">
        <f t="shared" si="5"/>
        <v>76291</v>
      </c>
      <c r="Q32">
        <v>-21882</v>
      </c>
      <c r="R32">
        <v>-4687</v>
      </c>
      <c r="T32">
        <v>21642.6</v>
      </c>
      <c r="U32">
        <v>-2152.4000000000015</v>
      </c>
      <c r="W32">
        <v>51369.80000000001</v>
      </c>
      <c r="X32">
        <v>2152.4</v>
      </c>
      <c r="AD32">
        <v>60904.2</v>
      </c>
      <c r="AE32">
        <v>1.0342143891554278</v>
      </c>
      <c r="AI32">
        <v>60904.2</v>
      </c>
      <c r="AJ32">
        <v>1.0342143891554278</v>
      </c>
    </row>
    <row r="33" spans="2:38" x14ac:dyDescent="0.25">
      <c r="B33">
        <v>68788</v>
      </c>
      <c r="C33">
        <v>23677</v>
      </c>
      <c r="D33">
        <v>62125</v>
      </c>
      <c r="E33">
        <v>50094</v>
      </c>
      <c r="F33">
        <v>38134</v>
      </c>
      <c r="H33">
        <v>54077</v>
      </c>
      <c r="J33">
        <f t="shared" si="0"/>
        <v>48563.6</v>
      </c>
      <c r="K33">
        <f t="shared" si="1"/>
        <v>1.1135294747506363</v>
      </c>
      <c r="L33">
        <f t="shared" si="2"/>
        <v>68788</v>
      </c>
      <c r="M33">
        <f t="shared" si="3"/>
        <v>23677</v>
      </c>
      <c r="N33">
        <f t="shared" si="4"/>
        <v>48563.6</v>
      </c>
      <c r="O33">
        <f t="shared" si="5"/>
        <v>45111</v>
      </c>
      <c r="Q33">
        <v>-51703</v>
      </c>
      <c r="R33">
        <v>-12803</v>
      </c>
      <c r="T33">
        <v>-19652.200000000004</v>
      </c>
      <c r="U33">
        <v>3366.5999999999985</v>
      </c>
      <c r="W33">
        <v>22768.2</v>
      </c>
      <c r="X33">
        <v>7360.2</v>
      </c>
      <c r="AF33">
        <v>48563.6</v>
      </c>
      <c r="AG33">
        <v>1.1135294747506363</v>
      </c>
      <c r="AI33">
        <v>48563.6</v>
      </c>
      <c r="AJ33">
        <v>1.1135294747506363</v>
      </c>
    </row>
    <row r="34" spans="2:38" x14ac:dyDescent="0.25">
      <c r="B34">
        <v>20765</v>
      </c>
      <c r="C34">
        <v>99955</v>
      </c>
      <c r="D34">
        <v>88711</v>
      </c>
      <c r="E34">
        <v>46901</v>
      </c>
      <c r="F34">
        <v>97767</v>
      </c>
      <c r="H34">
        <v>80305</v>
      </c>
      <c r="J34">
        <f t="shared" ref="J34:J65" si="6">AVERAGE(B34:F34)</f>
        <v>70819.8</v>
      </c>
      <c r="K34">
        <f t="shared" ref="K34:K65" si="7">H34/J34</f>
        <v>1.1339342952112261</v>
      </c>
      <c r="L34">
        <f t="shared" ref="L34:L65" si="8">MAX(B34:F34)</f>
        <v>99955</v>
      </c>
      <c r="M34">
        <f t="shared" ref="M34:M65" si="9">MIN(B34:F34)</f>
        <v>20765</v>
      </c>
      <c r="N34">
        <f t="shared" ref="N34:N65" si="10">AVERAGE(B34:F34)</f>
        <v>70819.8</v>
      </c>
      <c r="O34">
        <f t="shared" ref="O34:O65" si="11">L34-M34</f>
        <v>79190</v>
      </c>
      <c r="Q34">
        <v>6505</v>
      </c>
      <c r="R34">
        <v>-15153</v>
      </c>
      <c r="T34">
        <v>37339.200000000004</v>
      </c>
      <c r="U34">
        <v>460</v>
      </c>
      <c r="W34">
        <v>37339.199999999997</v>
      </c>
      <c r="X34">
        <v>1906.8</v>
      </c>
      <c r="AD34">
        <v>70819.8</v>
      </c>
      <c r="AE34">
        <v>1.1339342952112261</v>
      </c>
      <c r="AI34">
        <v>70819.8</v>
      </c>
      <c r="AJ34">
        <v>1.1339342952112261</v>
      </c>
    </row>
    <row r="35" spans="2:38" x14ac:dyDescent="0.25">
      <c r="B35">
        <v>35340</v>
      </c>
      <c r="C35">
        <v>54305</v>
      </c>
      <c r="D35">
        <v>70887</v>
      </c>
      <c r="E35">
        <v>76053</v>
      </c>
      <c r="F35">
        <v>93753</v>
      </c>
      <c r="H35">
        <v>104329</v>
      </c>
      <c r="J35">
        <f t="shared" si="6"/>
        <v>66067.600000000006</v>
      </c>
      <c r="K35">
        <f t="shared" si="7"/>
        <v>1.579125017406414</v>
      </c>
      <c r="L35">
        <f t="shared" si="8"/>
        <v>93753</v>
      </c>
      <c r="M35">
        <f t="shared" si="9"/>
        <v>35340</v>
      </c>
      <c r="N35">
        <f t="shared" si="10"/>
        <v>66067.600000000006</v>
      </c>
      <c r="O35">
        <f t="shared" si="11"/>
        <v>58413</v>
      </c>
      <c r="Q35">
        <v>30037</v>
      </c>
      <c r="R35">
        <v>-929</v>
      </c>
      <c r="T35">
        <v>-6994.3999999999942</v>
      </c>
      <c r="U35">
        <v>3697.2000000000044</v>
      </c>
      <c r="W35">
        <v>20870.8</v>
      </c>
      <c r="X35">
        <v>5550.8</v>
      </c>
      <c r="AB35">
        <v>66067.600000000006</v>
      </c>
      <c r="AC35">
        <v>1.579125017406414</v>
      </c>
      <c r="AK35">
        <v>66067.600000000006</v>
      </c>
      <c r="AL35">
        <v>1.579125017406414</v>
      </c>
    </row>
    <row r="36" spans="2:38" x14ac:dyDescent="0.25">
      <c r="B36">
        <v>41534</v>
      </c>
      <c r="C36">
        <v>96727</v>
      </c>
      <c r="D36">
        <v>31693</v>
      </c>
      <c r="E36">
        <v>117751</v>
      </c>
      <c r="F36">
        <v>35597</v>
      </c>
      <c r="H36">
        <v>116384</v>
      </c>
      <c r="J36">
        <f t="shared" si="6"/>
        <v>64660.4</v>
      </c>
      <c r="K36">
        <f t="shared" si="7"/>
        <v>1.7999270032353651</v>
      </c>
      <c r="L36">
        <f t="shared" si="8"/>
        <v>117751</v>
      </c>
      <c r="M36">
        <f t="shared" si="9"/>
        <v>31693</v>
      </c>
      <c r="N36">
        <f t="shared" si="10"/>
        <v>64660.4</v>
      </c>
      <c r="O36">
        <f t="shared" si="11"/>
        <v>86058</v>
      </c>
      <c r="Q36">
        <v>36926</v>
      </c>
      <c r="R36">
        <v>79</v>
      </c>
      <c r="T36">
        <v>27760.400000000001</v>
      </c>
      <c r="U36">
        <v>-1738.7999999999956</v>
      </c>
      <c r="W36">
        <v>45652.4</v>
      </c>
      <c r="X36">
        <v>8671.2000000000007</v>
      </c>
      <c r="AD36">
        <v>64660.4</v>
      </c>
      <c r="AE36">
        <v>1.7999270032353651</v>
      </c>
      <c r="AK36">
        <v>64660.4</v>
      </c>
      <c r="AL36">
        <v>1.7999270032353651</v>
      </c>
    </row>
    <row r="37" spans="2:38" x14ac:dyDescent="0.25">
      <c r="B37">
        <v>72868</v>
      </c>
      <c r="C37">
        <v>70553</v>
      </c>
      <c r="D37">
        <v>72065</v>
      </c>
      <c r="E37">
        <v>35046</v>
      </c>
      <c r="F37">
        <v>51145</v>
      </c>
      <c r="H37">
        <v>117222</v>
      </c>
      <c r="J37">
        <f t="shared" si="6"/>
        <v>60335.4</v>
      </c>
      <c r="K37">
        <f t="shared" si="7"/>
        <v>1.942839527043825</v>
      </c>
      <c r="L37">
        <f t="shared" si="8"/>
        <v>72868</v>
      </c>
      <c r="M37">
        <f t="shared" si="9"/>
        <v>35046</v>
      </c>
      <c r="N37">
        <f t="shared" si="10"/>
        <v>60335.4</v>
      </c>
      <c r="O37">
        <f t="shared" si="11"/>
        <v>37822</v>
      </c>
      <c r="Q37">
        <v>36903</v>
      </c>
      <c r="R37">
        <v>80</v>
      </c>
      <c r="T37">
        <v>5108.4000000000015</v>
      </c>
      <c r="U37">
        <v>7925.4000000000015</v>
      </c>
      <c r="W37">
        <v>43148.800000000003</v>
      </c>
      <c r="X37">
        <v>7926.1999999999989</v>
      </c>
      <c r="Z37">
        <v>60335.4</v>
      </c>
      <c r="AA37">
        <v>1.942839527043825</v>
      </c>
      <c r="AK37">
        <v>60335.4</v>
      </c>
      <c r="AL37">
        <v>1.942839527043825</v>
      </c>
    </row>
    <row r="38" spans="2:38" x14ac:dyDescent="0.25">
      <c r="B38">
        <v>19841</v>
      </c>
      <c r="C38">
        <v>74965</v>
      </c>
      <c r="D38">
        <v>95934</v>
      </c>
      <c r="E38">
        <v>77366</v>
      </c>
      <c r="F38">
        <v>22252</v>
      </c>
      <c r="H38">
        <v>59742</v>
      </c>
      <c r="J38">
        <f t="shared" si="6"/>
        <v>58071.6</v>
      </c>
      <c r="K38">
        <f t="shared" si="7"/>
        <v>1.0287644907321307</v>
      </c>
      <c r="L38">
        <f t="shared" si="8"/>
        <v>95934</v>
      </c>
      <c r="M38">
        <f t="shared" si="9"/>
        <v>19841</v>
      </c>
      <c r="N38">
        <f t="shared" si="10"/>
        <v>58071.6</v>
      </c>
      <c r="O38">
        <f t="shared" si="11"/>
        <v>76093</v>
      </c>
      <c r="Q38">
        <v>-33738</v>
      </c>
      <c r="R38">
        <v>299</v>
      </c>
      <c r="T38">
        <v>-4363.2000000000044</v>
      </c>
      <c r="U38">
        <v>-1436.8000000000029</v>
      </c>
      <c r="W38">
        <v>20301.599999999999</v>
      </c>
      <c r="X38">
        <v>1915.2</v>
      </c>
      <c r="AB38">
        <v>58071.6</v>
      </c>
      <c r="AC38">
        <v>1.0287644907321307</v>
      </c>
      <c r="AI38">
        <v>58071.6</v>
      </c>
      <c r="AJ38">
        <v>1.0287644907321307</v>
      </c>
    </row>
    <row r="39" spans="2:38" x14ac:dyDescent="0.25">
      <c r="B39">
        <v>52718</v>
      </c>
      <c r="C39">
        <v>85640</v>
      </c>
      <c r="D39">
        <v>77039</v>
      </c>
      <c r="E39">
        <v>94785</v>
      </c>
      <c r="F39">
        <v>94960</v>
      </c>
      <c r="H39">
        <v>115779</v>
      </c>
      <c r="J39">
        <f t="shared" si="6"/>
        <v>81028.399999999994</v>
      </c>
      <c r="K39">
        <f t="shared" si="7"/>
        <v>1.4288693840678084</v>
      </c>
      <c r="L39">
        <f t="shared" si="8"/>
        <v>94960</v>
      </c>
      <c r="M39">
        <f t="shared" si="9"/>
        <v>52718</v>
      </c>
      <c r="N39">
        <f t="shared" si="10"/>
        <v>81028.399999999994</v>
      </c>
      <c r="O39">
        <f t="shared" si="11"/>
        <v>42242</v>
      </c>
      <c r="Q39">
        <v>35337</v>
      </c>
      <c r="R39">
        <v>4949</v>
      </c>
      <c r="T39">
        <v>31877.599999999991</v>
      </c>
      <c r="U39">
        <v>2648.5999999999913</v>
      </c>
      <c r="W39">
        <v>41818.799999999996</v>
      </c>
      <c r="X39">
        <v>10728.6</v>
      </c>
      <c r="AD39">
        <v>81028.399999999994</v>
      </c>
      <c r="AE39">
        <v>1.4288693840678084</v>
      </c>
      <c r="AI39">
        <v>81028.399999999994</v>
      </c>
      <c r="AJ39">
        <v>1.4288693840678084</v>
      </c>
    </row>
    <row r="40" spans="2:38" x14ac:dyDescent="0.25">
      <c r="B40">
        <v>55513</v>
      </c>
      <c r="C40">
        <v>80473</v>
      </c>
      <c r="D40">
        <v>57192</v>
      </c>
      <c r="E40">
        <v>33099</v>
      </c>
      <c r="F40">
        <v>87413</v>
      </c>
      <c r="H40">
        <v>117040</v>
      </c>
      <c r="J40">
        <f t="shared" si="6"/>
        <v>62738</v>
      </c>
      <c r="K40">
        <f t="shared" si="7"/>
        <v>1.8655360387643851</v>
      </c>
      <c r="L40">
        <f t="shared" si="8"/>
        <v>87413</v>
      </c>
      <c r="M40">
        <f t="shared" si="9"/>
        <v>33099</v>
      </c>
      <c r="N40">
        <f t="shared" si="10"/>
        <v>62738</v>
      </c>
      <c r="O40">
        <f t="shared" si="11"/>
        <v>54314</v>
      </c>
      <c r="Q40">
        <v>38566</v>
      </c>
      <c r="R40">
        <v>-8019</v>
      </c>
      <c r="T40">
        <v>16883.599999999999</v>
      </c>
      <c r="U40">
        <v>-904.80000000000291</v>
      </c>
      <c r="W40">
        <v>18294.400000000001</v>
      </c>
      <c r="X40">
        <v>1864.8</v>
      </c>
      <c r="AD40">
        <v>62738</v>
      </c>
      <c r="AE40">
        <v>1.8655360387643851</v>
      </c>
      <c r="AK40">
        <v>62738</v>
      </c>
      <c r="AL40">
        <v>1.8655360387643851</v>
      </c>
    </row>
    <row r="41" spans="2:38" x14ac:dyDescent="0.25">
      <c r="B41">
        <v>26503</v>
      </c>
      <c r="C41">
        <v>73688</v>
      </c>
      <c r="D41">
        <v>78547</v>
      </c>
      <c r="E41">
        <v>68924</v>
      </c>
      <c r="F41">
        <v>104067</v>
      </c>
      <c r="H41">
        <v>98751</v>
      </c>
      <c r="J41">
        <f t="shared" si="6"/>
        <v>70345.8</v>
      </c>
      <c r="K41">
        <f t="shared" si="7"/>
        <v>1.4037938299088217</v>
      </c>
      <c r="L41">
        <f t="shared" si="8"/>
        <v>104067</v>
      </c>
      <c r="M41">
        <f t="shared" si="9"/>
        <v>26503</v>
      </c>
      <c r="N41">
        <f t="shared" si="10"/>
        <v>70345.8</v>
      </c>
      <c r="O41">
        <f t="shared" si="11"/>
        <v>77564</v>
      </c>
      <c r="Q41">
        <v>10068</v>
      </c>
      <c r="R41">
        <v>5508</v>
      </c>
      <c r="T41">
        <v>13372.200000000004</v>
      </c>
      <c r="U41">
        <v>1360.8000000000029</v>
      </c>
      <c r="W41">
        <v>42245</v>
      </c>
      <c r="X41">
        <v>7476.8</v>
      </c>
      <c r="AD41">
        <v>70345.8</v>
      </c>
      <c r="AE41">
        <v>1.4037938299088217</v>
      </c>
      <c r="AI41">
        <v>70345.8</v>
      </c>
      <c r="AJ41">
        <v>1.4037938299088217</v>
      </c>
    </row>
    <row r="42" spans="2:38" x14ac:dyDescent="0.25">
      <c r="B42">
        <v>47878</v>
      </c>
      <c r="C42">
        <v>92644</v>
      </c>
      <c r="D42">
        <v>28900</v>
      </c>
      <c r="E42">
        <v>76228</v>
      </c>
      <c r="F42">
        <v>83370</v>
      </c>
      <c r="H42">
        <v>136797</v>
      </c>
      <c r="J42">
        <f t="shared" si="6"/>
        <v>65804</v>
      </c>
      <c r="K42">
        <f t="shared" si="7"/>
        <v>2.0788553887301684</v>
      </c>
      <c r="L42">
        <f t="shared" si="8"/>
        <v>92644</v>
      </c>
      <c r="M42">
        <f t="shared" si="9"/>
        <v>28900</v>
      </c>
      <c r="N42">
        <f t="shared" si="10"/>
        <v>65804</v>
      </c>
      <c r="O42">
        <f t="shared" si="11"/>
        <v>63744</v>
      </c>
      <c r="Q42">
        <v>15273</v>
      </c>
      <c r="R42">
        <v>6557</v>
      </c>
      <c r="T42">
        <v>-1452.3999999999942</v>
      </c>
      <c r="U42">
        <v>-3569</v>
      </c>
      <c r="W42">
        <v>27725.599999999999</v>
      </c>
      <c r="X42">
        <v>6247.4000000000005</v>
      </c>
      <c r="AF42">
        <v>65804</v>
      </c>
      <c r="AG42">
        <v>2.0788553887301684</v>
      </c>
      <c r="AK42">
        <v>65804</v>
      </c>
      <c r="AL42">
        <v>2.0788553887301684</v>
      </c>
    </row>
    <row r="43" spans="2:38" x14ac:dyDescent="0.25">
      <c r="B43">
        <v>43223</v>
      </c>
      <c r="C43">
        <v>66796</v>
      </c>
      <c r="D43">
        <v>33276</v>
      </c>
      <c r="E43">
        <v>26542</v>
      </c>
      <c r="F43">
        <v>56208</v>
      </c>
      <c r="H43">
        <v>59264</v>
      </c>
      <c r="J43">
        <f t="shared" si="6"/>
        <v>45209</v>
      </c>
      <c r="K43">
        <f t="shared" si="7"/>
        <v>1.3108894246720786</v>
      </c>
      <c r="L43">
        <f t="shared" si="8"/>
        <v>66796</v>
      </c>
      <c r="M43">
        <f t="shared" si="9"/>
        <v>26542</v>
      </c>
      <c r="N43">
        <f t="shared" si="10"/>
        <v>45209</v>
      </c>
      <c r="O43">
        <f t="shared" si="11"/>
        <v>40254</v>
      </c>
      <c r="Q43">
        <v>-25975</v>
      </c>
      <c r="R43">
        <v>-59</v>
      </c>
      <c r="T43">
        <v>-10288.599999999999</v>
      </c>
      <c r="U43">
        <v>147.59999999999854</v>
      </c>
      <c r="W43">
        <v>40082.600000000006</v>
      </c>
      <c r="X43">
        <v>202</v>
      </c>
      <c r="AD43">
        <v>45209</v>
      </c>
      <c r="AE43">
        <v>1.3108894246720786</v>
      </c>
      <c r="AI43">
        <v>45209</v>
      </c>
      <c r="AJ43">
        <v>1.3108894246720786</v>
      </c>
    </row>
    <row r="44" spans="2:38" x14ac:dyDescent="0.25">
      <c r="B44">
        <v>103355</v>
      </c>
      <c r="C44">
        <v>41067</v>
      </c>
      <c r="D44">
        <v>32320</v>
      </c>
      <c r="E44">
        <v>89385</v>
      </c>
      <c r="F44">
        <v>74414</v>
      </c>
      <c r="H44">
        <v>82095</v>
      </c>
      <c r="J44">
        <f t="shared" si="6"/>
        <v>68108.2</v>
      </c>
      <c r="K44">
        <f t="shared" si="7"/>
        <v>1.2053614689567482</v>
      </c>
      <c r="L44">
        <f t="shared" si="8"/>
        <v>103355</v>
      </c>
      <c r="M44">
        <f t="shared" si="9"/>
        <v>32320</v>
      </c>
      <c r="N44">
        <f t="shared" si="10"/>
        <v>68108.2</v>
      </c>
      <c r="O44">
        <f t="shared" si="11"/>
        <v>71035</v>
      </c>
      <c r="Q44">
        <v>-6588</v>
      </c>
      <c r="R44">
        <v>-3884</v>
      </c>
      <c r="T44">
        <v>-4338.8000000000029</v>
      </c>
      <c r="U44">
        <v>5146</v>
      </c>
      <c r="W44">
        <v>47781.600000000006</v>
      </c>
      <c r="X44">
        <v>5146</v>
      </c>
      <c r="AB44">
        <v>68108.2</v>
      </c>
      <c r="AC44">
        <v>1.2053614689567482</v>
      </c>
      <c r="AI44">
        <v>68108.2</v>
      </c>
      <c r="AJ44">
        <v>1.2053614689567482</v>
      </c>
    </row>
    <row r="45" spans="2:38" x14ac:dyDescent="0.25">
      <c r="B45">
        <v>86949</v>
      </c>
      <c r="C45">
        <v>19939</v>
      </c>
      <c r="D45">
        <v>91679</v>
      </c>
      <c r="E45">
        <v>28832</v>
      </c>
      <c r="F45">
        <v>95785</v>
      </c>
      <c r="H45">
        <v>68725</v>
      </c>
      <c r="J45">
        <f t="shared" si="6"/>
        <v>64636.800000000003</v>
      </c>
      <c r="K45">
        <f t="shared" si="7"/>
        <v>1.0632487994455171</v>
      </c>
      <c r="L45">
        <f t="shared" si="8"/>
        <v>95785</v>
      </c>
      <c r="M45">
        <f t="shared" si="9"/>
        <v>19939</v>
      </c>
      <c r="N45">
        <f t="shared" si="10"/>
        <v>64636.800000000003</v>
      </c>
      <c r="O45">
        <f t="shared" si="11"/>
        <v>75846</v>
      </c>
      <c r="Q45">
        <v>21985</v>
      </c>
      <c r="R45">
        <v>3431</v>
      </c>
      <c r="T45">
        <v>34034.400000000001</v>
      </c>
      <c r="U45">
        <v>3212.8000000000029</v>
      </c>
      <c r="W45">
        <v>59318</v>
      </c>
      <c r="X45">
        <v>5388</v>
      </c>
      <c r="AD45">
        <v>64636.800000000003</v>
      </c>
      <c r="AE45">
        <v>1.0632487994455171</v>
      </c>
      <c r="AI45">
        <v>64636.800000000003</v>
      </c>
      <c r="AJ45">
        <v>1.0632487994455171</v>
      </c>
    </row>
    <row r="46" spans="2:38" x14ac:dyDescent="0.25">
      <c r="B46">
        <v>44186</v>
      </c>
      <c r="C46">
        <v>68366</v>
      </c>
      <c r="D46">
        <v>24889</v>
      </c>
      <c r="E46">
        <v>71172</v>
      </c>
      <c r="F46">
        <v>25200</v>
      </c>
      <c r="H46">
        <v>114123</v>
      </c>
      <c r="J46">
        <f t="shared" si="6"/>
        <v>46762.6</v>
      </c>
      <c r="K46">
        <f t="shared" si="7"/>
        <v>2.4404759358974908</v>
      </c>
      <c r="L46">
        <f t="shared" si="8"/>
        <v>71172</v>
      </c>
      <c r="M46">
        <f t="shared" si="9"/>
        <v>24889</v>
      </c>
      <c r="N46">
        <f t="shared" si="10"/>
        <v>46762.6</v>
      </c>
      <c r="O46">
        <f t="shared" si="11"/>
        <v>46283</v>
      </c>
      <c r="Q46">
        <v>54837</v>
      </c>
      <c r="R46">
        <v>21114</v>
      </c>
      <c r="T46">
        <v>-8808.8000000000029</v>
      </c>
      <c r="U46">
        <v>660.59999999999854</v>
      </c>
      <c r="W46">
        <v>24589.600000000002</v>
      </c>
      <c r="X46">
        <v>709.00000000000011</v>
      </c>
      <c r="Z46">
        <v>46762.6</v>
      </c>
      <c r="AA46">
        <v>2.4404759358974908</v>
      </c>
      <c r="AK46">
        <v>46762.6</v>
      </c>
      <c r="AL46">
        <v>2.4404759358974908</v>
      </c>
    </row>
    <row r="47" spans="2:38" x14ac:dyDescent="0.25">
      <c r="B47">
        <v>24851</v>
      </c>
      <c r="C47">
        <v>59494</v>
      </c>
      <c r="D47">
        <v>35130</v>
      </c>
      <c r="E47">
        <v>70803</v>
      </c>
      <c r="F47">
        <v>8970</v>
      </c>
      <c r="H47">
        <v>75152</v>
      </c>
      <c r="J47">
        <f t="shared" si="6"/>
        <v>39849.599999999999</v>
      </c>
      <c r="K47">
        <f t="shared" si="7"/>
        <v>1.8858909499718943</v>
      </c>
      <c r="L47">
        <f t="shared" si="8"/>
        <v>70803</v>
      </c>
      <c r="M47">
        <f t="shared" si="9"/>
        <v>8970</v>
      </c>
      <c r="N47">
        <f t="shared" si="10"/>
        <v>39849.599999999999</v>
      </c>
      <c r="O47">
        <f t="shared" si="11"/>
        <v>61833</v>
      </c>
      <c r="Q47">
        <v>11561</v>
      </c>
      <c r="R47">
        <v>-3356</v>
      </c>
      <c r="T47">
        <v>-14319.599999999999</v>
      </c>
      <c r="U47">
        <v>-2197.8000000000029</v>
      </c>
      <c r="W47">
        <v>44722</v>
      </c>
      <c r="X47">
        <v>4017</v>
      </c>
      <c r="Z47">
        <v>39849.599999999999</v>
      </c>
      <c r="AA47">
        <v>1.8858909499718943</v>
      </c>
      <c r="AK47">
        <v>39849.599999999999</v>
      </c>
      <c r="AL47">
        <v>1.8858909499718943</v>
      </c>
    </row>
    <row r="48" spans="2:38" x14ac:dyDescent="0.25">
      <c r="B48">
        <v>30786</v>
      </c>
      <c r="C48">
        <v>36286</v>
      </c>
      <c r="D48">
        <v>64838</v>
      </c>
      <c r="E48">
        <v>70727</v>
      </c>
      <c r="F48">
        <v>50865</v>
      </c>
      <c r="H48">
        <v>88325</v>
      </c>
      <c r="J48">
        <f t="shared" si="6"/>
        <v>50700.4</v>
      </c>
      <c r="K48">
        <f t="shared" si="7"/>
        <v>1.742096709296179</v>
      </c>
      <c r="L48">
        <f t="shared" si="8"/>
        <v>70727</v>
      </c>
      <c r="M48">
        <f t="shared" si="9"/>
        <v>30786</v>
      </c>
      <c r="N48">
        <f t="shared" si="10"/>
        <v>50700.4</v>
      </c>
      <c r="O48">
        <f t="shared" si="11"/>
        <v>39941</v>
      </c>
      <c r="Q48">
        <v>-26188</v>
      </c>
      <c r="R48">
        <v>703</v>
      </c>
      <c r="T48">
        <v>-21697.4</v>
      </c>
      <c r="U48">
        <v>3371.8000000000029</v>
      </c>
      <c r="W48">
        <v>40893</v>
      </c>
      <c r="X48">
        <v>8858.1999999999989</v>
      </c>
      <c r="AF48">
        <v>50700.4</v>
      </c>
      <c r="AG48">
        <v>1.742096709296179</v>
      </c>
      <c r="AK48">
        <v>50700.4</v>
      </c>
      <c r="AL48">
        <v>1.742096709296179</v>
      </c>
    </row>
    <row r="49" spans="2:38" x14ac:dyDescent="0.25">
      <c r="B49">
        <v>51888</v>
      </c>
      <c r="C49">
        <v>87260</v>
      </c>
      <c r="D49">
        <v>79749</v>
      </c>
      <c r="E49">
        <v>64033</v>
      </c>
      <c r="F49">
        <v>115610</v>
      </c>
      <c r="H49">
        <v>123956</v>
      </c>
      <c r="J49">
        <f t="shared" si="6"/>
        <v>79708</v>
      </c>
      <c r="K49">
        <f t="shared" si="7"/>
        <v>1.5551262106689416</v>
      </c>
      <c r="L49">
        <f t="shared" si="8"/>
        <v>115610</v>
      </c>
      <c r="M49">
        <f t="shared" si="9"/>
        <v>51888</v>
      </c>
      <c r="N49">
        <f t="shared" si="10"/>
        <v>79708</v>
      </c>
      <c r="O49">
        <f t="shared" si="11"/>
        <v>63722</v>
      </c>
      <c r="Q49">
        <v>68114</v>
      </c>
      <c r="R49">
        <v>1914</v>
      </c>
      <c r="T49">
        <v>27334.6</v>
      </c>
      <c r="U49">
        <v>-217.60000000000582</v>
      </c>
      <c r="W49">
        <v>40994.199999999997</v>
      </c>
      <c r="X49">
        <v>7666.4</v>
      </c>
      <c r="Z49">
        <v>79708</v>
      </c>
      <c r="AA49">
        <v>1.5551262106689416</v>
      </c>
      <c r="AK49">
        <v>79708</v>
      </c>
      <c r="AL49">
        <v>1.5551262106689416</v>
      </c>
    </row>
    <row r="50" spans="2:38" x14ac:dyDescent="0.25">
      <c r="B50">
        <v>88633</v>
      </c>
      <c r="C50">
        <v>40220</v>
      </c>
      <c r="D50">
        <v>19437</v>
      </c>
      <c r="E50">
        <v>31578</v>
      </c>
      <c r="F50">
        <v>30067</v>
      </c>
      <c r="H50">
        <v>48952</v>
      </c>
      <c r="J50">
        <f t="shared" si="6"/>
        <v>41987</v>
      </c>
      <c r="K50">
        <f t="shared" si="7"/>
        <v>1.1658846785909924</v>
      </c>
      <c r="L50">
        <f t="shared" si="8"/>
        <v>88633</v>
      </c>
      <c r="M50">
        <f t="shared" si="9"/>
        <v>19437</v>
      </c>
      <c r="N50">
        <f t="shared" si="10"/>
        <v>41987</v>
      </c>
      <c r="O50">
        <f t="shared" si="11"/>
        <v>69196</v>
      </c>
      <c r="Q50">
        <v>-70481</v>
      </c>
      <c r="R50">
        <v>-9580</v>
      </c>
      <c r="T50">
        <v>-33239.800000000003</v>
      </c>
      <c r="U50">
        <v>-4091.4000000000015</v>
      </c>
      <c r="W50">
        <v>38946.600000000006</v>
      </c>
      <c r="X50">
        <v>4389</v>
      </c>
      <c r="AF50">
        <v>41987</v>
      </c>
      <c r="AG50">
        <v>1.1658846785909924</v>
      </c>
      <c r="AI50">
        <v>41987</v>
      </c>
      <c r="AJ50">
        <v>1.1658846785909924</v>
      </c>
    </row>
    <row r="51" spans="2:38" x14ac:dyDescent="0.25">
      <c r="B51">
        <v>35217</v>
      </c>
      <c r="C51">
        <v>85762</v>
      </c>
      <c r="D51">
        <v>84223</v>
      </c>
      <c r="E51">
        <v>100692</v>
      </c>
      <c r="F51">
        <v>38049</v>
      </c>
      <c r="H51">
        <v>112123</v>
      </c>
      <c r="J51">
        <f t="shared" si="6"/>
        <v>68788.600000000006</v>
      </c>
      <c r="K51">
        <f t="shared" si="7"/>
        <v>1.6299648488266949</v>
      </c>
      <c r="L51">
        <f t="shared" si="8"/>
        <v>100692</v>
      </c>
      <c r="M51">
        <f t="shared" si="9"/>
        <v>35217</v>
      </c>
      <c r="N51">
        <f t="shared" si="10"/>
        <v>68788.600000000006</v>
      </c>
      <c r="O51">
        <f t="shared" si="11"/>
        <v>65475</v>
      </c>
      <c r="Q51">
        <v>28606</v>
      </c>
      <c r="R51">
        <v>7287</v>
      </c>
      <c r="T51">
        <v>10462.000000000007</v>
      </c>
      <c r="U51">
        <v>4724.2000000000044</v>
      </c>
      <c r="W51">
        <v>19025.2</v>
      </c>
      <c r="X51">
        <v>4739.4000000000005</v>
      </c>
      <c r="Z51">
        <v>68788.600000000006</v>
      </c>
      <c r="AA51">
        <v>1.6299648488266949</v>
      </c>
      <c r="AK51">
        <v>68788.600000000006</v>
      </c>
      <c r="AL51">
        <v>1.6299648488266949</v>
      </c>
    </row>
    <row r="52" spans="2:38" x14ac:dyDescent="0.25">
      <c r="B52">
        <v>31855</v>
      </c>
      <c r="C52">
        <v>97437</v>
      </c>
      <c r="D52">
        <v>66289</v>
      </c>
      <c r="E52">
        <v>26944</v>
      </c>
      <c r="F52">
        <v>40554</v>
      </c>
      <c r="H52">
        <v>107453</v>
      </c>
      <c r="J52">
        <f t="shared" si="6"/>
        <v>52615.8</v>
      </c>
      <c r="K52">
        <f t="shared" si="7"/>
        <v>2.0422192573333486</v>
      </c>
      <c r="L52">
        <f t="shared" si="8"/>
        <v>97437</v>
      </c>
      <c r="M52">
        <f t="shared" si="9"/>
        <v>26944</v>
      </c>
      <c r="N52">
        <f t="shared" si="10"/>
        <v>52615.8</v>
      </c>
      <c r="O52">
        <f t="shared" si="11"/>
        <v>70493</v>
      </c>
      <c r="Q52">
        <v>-8782</v>
      </c>
      <c r="R52">
        <v>-3898</v>
      </c>
      <c r="T52">
        <v>-38182.800000000003</v>
      </c>
      <c r="U52">
        <v>-4367.1999999999971</v>
      </c>
      <c r="W52">
        <v>40257.599999999999</v>
      </c>
      <c r="X52">
        <v>7745.2000000000007</v>
      </c>
      <c r="AB52">
        <v>52615.8</v>
      </c>
      <c r="AC52">
        <v>2.0422192573333486</v>
      </c>
      <c r="AK52">
        <v>52615.8</v>
      </c>
      <c r="AL52">
        <v>2.0422192573333486</v>
      </c>
    </row>
    <row r="53" spans="2:38" x14ac:dyDescent="0.25">
      <c r="B53">
        <v>40782</v>
      </c>
      <c r="C53">
        <v>112507</v>
      </c>
      <c r="D53">
        <v>99941</v>
      </c>
      <c r="E53">
        <v>24964</v>
      </c>
      <c r="F53">
        <v>11053</v>
      </c>
      <c r="H53">
        <v>122314</v>
      </c>
      <c r="J53">
        <f t="shared" si="6"/>
        <v>57849.4</v>
      </c>
      <c r="K53">
        <f t="shared" si="7"/>
        <v>2.1143520935394315</v>
      </c>
      <c r="L53">
        <f t="shared" si="8"/>
        <v>112507</v>
      </c>
      <c r="M53">
        <f t="shared" si="9"/>
        <v>11053</v>
      </c>
      <c r="N53">
        <f t="shared" si="10"/>
        <v>57849.4</v>
      </c>
      <c r="O53">
        <f t="shared" si="11"/>
        <v>101454</v>
      </c>
      <c r="Q53">
        <v>36829</v>
      </c>
      <c r="R53">
        <v>-9297</v>
      </c>
      <c r="T53">
        <v>64</v>
      </c>
      <c r="U53">
        <v>4045.2000000000044</v>
      </c>
      <c r="W53">
        <v>33452</v>
      </c>
      <c r="X53">
        <v>8372</v>
      </c>
      <c r="Z53">
        <v>57849.4</v>
      </c>
      <c r="AA53">
        <v>2.1143520935394315</v>
      </c>
      <c r="AK53">
        <v>57849.4</v>
      </c>
      <c r="AL53">
        <v>2.1143520935394315</v>
      </c>
    </row>
    <row r="54" spans="2:38" x14ac:dyDescent="0.25">
      <c r="B54">
        <v>94182</v>
      </c>
      <c r="C54">
        <v>71929</v>
      </c>
      <c r="D54">
        <v>70807</v>
      </c>
      <c r="E54">
        <v>62859</v>
      </c>
      <c r="F54">
        <v>76226</v>
      </c>
      <c r="H54">
        <v>97468</v>
      </c>
      <c r="J54">
        <f t="shared" si="6"/>
        <v>75200.600000000006</v>
      </c>
      <c r="K54">
        <f t="shared" si="7"/>
        <v>1.2961066799998935</v>
      </c>
      <c r="L54">
        <f t="shared" si="8"/>
        <v>94182</v>
      </c>
      <c r="M54">
        <f t="shared" si="9"/>
        <v>62859</v>
      </c>
      <c r="N54">
        <f t="shared" si="10"/>
        <v>75200.600000000006</v>
      </c>
      <c r="O54">
        <f t="shared" si="11"/>
        <v>31323</v>
      </c>
      <c r="Q54">
        <v>-19874</v>
      </c>
      <c r="R54">
        <v>-8713</v>
      </c>
      <c r="T54">
        <v>4721.6000000000058</v>
      </c>
      <c r="U54">
        <v>-2300.1999999999971</v>
      </c>
      <c r="W54">
        <v>23051.600000000002</v>
      </c>
      <c r="X54">
        <v>3545.4</v>
      </c>
      <c r="AF54">
        <v>75200.600000000006</v>
      </c>
      <c r="AG54">
        <v>1.2961066799998935</v>
      </c>
      <c r="AI54">
        <v>75200.600000000006</v>
      </c>
      <c r="AJ54">
        <v>1.2961066799998935</v>
      </c>
    </row>
    <row r="55" spans="2:38" x14ac:dyDescent="0.25">
      <c r="B55">
        <v>24397</v>
      </c>
      <c r="C55">
        <v>76418</v>
      </c>
      <c r="D55">
        <v>42723</v>
      </c>
      <c r="E55">
        <v>110998</v>
      </c>
      <c r="F55">
        <v>44094</v>
      </c>
      <c r="H55">
        <v>78943</v>
      </c>
      <c r="J55">
        <f t="shared" si="6"/>
        <v>59726</v>
      </c>
      <c r="K55">
        <f t="shared" si="7"/>
        <v>1.3217526705287479</v>
      </c>
      <c r="L55">
        <f t="shared" si="8"/>
        <v>110998</v>
      </c>
      <c r="M55">
        <f t="shared" si="9"/>
        <v>24397</v>
      </c>
      <c r="N55">
        <f t="shared" si="10"/>
        <v>59726</v>
      </c>
      <c r="O55">
        <f t="shared" si="11"/>
        <v>86601</v>
      </c>
      <c r="Q55">
        <v>-2606</v>
      </c>
      <c r="R55">
        <v>1504</v>
      </c>
      <c r="T55">
        <v>5433.8000000000029</v>
      </c>
      <c r="U55">
        <v>350</v>
      </c>
      <c r="W55">
        <v>50319.4</v>
      </c>
      <c r="X55">
        <v>6419.6</v>
      </c>
      <c r="AD55">
        <v>59726</v>
      </c>
      <c r="AE55">
        <v>1.3217526705287479</v>
      </c>
      <c r="AI55">
        <v>59726</v>
      </c>
      <c r="AJ55">
        <v>1.3217526705287479</v>
      </c>
    </row>
    <row r="56" spans="2:38" x14ac:dyDescent="0.25">
      <c r="B56">
        <v>48850</v>
      </c>
      <c r="C56">
        <v>66887</v>
      </c>
      <c r="D56">
        <v>44395</v>
      </c>
      <c r="E56">
        <v>98198</v>
      </c>
      <c r="F56">
        <v>108322</v>
      </c>
      <c r="H56">
        <v>119219</v>
      </c>
      <c r="J56">
        <f t="shared" si="6"/>
        <v>73330.399999999994</v>
      </c>
      <c r="K56">
        <f t="shared" si="7"/>
        <v>1.625778667510337</v>
      </c>
      <c r="L56">
        <f t="shared" si="8"/>
        <v>108322</v>
      </c>
      <c r="M56">
        <f t="shared" si="9"/>
        <v>44395</v>
      </c>
      <c r="N56">
        <f t="shared" si="10"/>
        <v>73330.399999999994</v>
      </c>
      <c r="O56">
        <f t="shared" si="11"/>
        <v>63927</v>
      </c>
      <c r="Q56">
        <v>46403</v>
      </c>
      <c r="R56">
        <v>20195</v>
      </c>
      <c r="T56">
        <v>13011.199999999997</v>
      </c>
      <c r="U56">
        <v>8641.3999999999942</v>
      </c>
      <c r="W56">
        <v>44621.599999999999</v>
      </c>
      <c r="X56">
        <v>8739.4</v>
      </c>
      <c r="AB56">
        <v>73330.399999999994</v>
      </c>
      <c r="AC56">
        <v>1.625778667510337</v>
      </c>
      <c r="AK56">
        <v>73330.399999999994</v>
      </c>
      <c r="AL56">
        <v>1.625778667510337</v>
      </c>
    </row>
    <row r="57" spans="2:38" x14ac:dyDescent="0.25">
      <c r="B57">
        <v>25064</v>
      </c>
      <c r="C57">
        <v>12116</v>
      </c>
      <c r="D57">
        <v>92984</v>
      </c>
      <c r="E57">
        <v>29564</v>
      </c>
      <c r="F57">
        <v>82821</v>
      </c>
      <c r="H57">
        <v>53757</v>
      </c>
      <c r="J57">
        <f t="shared" si="6"/>
        <v>48509.8</v>
      </c>
      <c r="K57">
        <f t="shared" si="7"/>
        <v>1.1081678341283616</v>
      </c>
      <c r="L57">
        <f t="shared" si="8"/>
        <v>92984</v>
      </c>
      <c r="M57">
        <f t="shared" si="9"/>
        <v>12116</v>
      </c>
      <c r="N57">
        <f t="shared" si="10"/>
        <v>48509.8</v>
      </c>
      <c r="O57">
        <f t="shared" si="11"/>
        <v>80868</v>
      </c>
      <c r="Q57">
        <v>-16353</v>
      </c>
      <c r="R57">
        <v>-11447</v>
      </c>
      <c r="T57">
        <v>7944.4000000000015</v>
      </c>
      <c r="U57">
        <v>-2422.5999999999985</v>
      </c>
      <c r="W57">
        <v>35581.199999999997</v>
      </c>
      <c r="X57">
        <v>4787</v>
      </c>
      <c r="AD57">
        <v>48509.8</v>
      </c>
      <c r="AE57">
        <v>1.1081678341283616</v>
      </c>
      <c r="AI57">
        <v>48509.8</v>
      </c>
      <c r="AJ57">
        <v>1.1081678341283616</v>
      </c>
    </row>
    <row r="58" spans="2:38" x14ac:dyDescent="0.25">
      <c r="B58">
        <v>73415</v>
      </c>
      <c r="C58">
        <v>77436</v>
      </c>
      <c r="D58">
        <v>88857</v>
      </c>
      <c r="E58">
        <v>23592</v>
      </c>
      <c r="F58">
        <v>24202</v>
      </c>
      <c r="H58">
        <v>120894</v>
      </c>
      <c r="J58">
        <f t="shared" si="6"/>
        <v>57500.4</v>
      </c>
      <c r="K58">
        <f t="shared" si="7"/>
        <v>2.1024897218106307</v>
      </c>
      <c r="L58">
        <f t="shared" si="8"/>
        <v>88857</v>
      </c>
      <c r="M58">
        <f t="shared" si="9"/>
        <v>23592</v>
      </c>
      <c r="N58">
        <f t="shared" si="10"/>
        <v>57500.4</v>
      </c>
      <c r="O58">
        <f t="shared" si="11"/>
        <v>65265</v>
      </c>
      <c r="Q58">
        <v>10932</v>
      </c>
      <c r="R58">
        <v>8928</v>
      </c>
      <c r="T58">
        <v>-18267.599999999999</v>
      </c>
      <c r="U58">
        <v>605.40000000000146</v>
      </c>
      <c r="W58">
        <v>41159.600000000006</v>
      </c>
      <c r="X58">
        <v>841</v>
      </c>
      <c r="AB58">
        <v>57500.4</v>
      </c>
      <c r="AC58">
        <v>2.1024897218106307</v>
      </c>
      <c r="AK58">
        <v>57500.4</v>
      </c>
      <c r="AL58">
        <v>2.1024897218106307</v>
      </c>
    </row>
    <row r="59" spans="2:38" x14ac:dyDescent="0.25">
      <c r="B59">
        <v>95305</v>
      </c>
      <c r="C59">
        <v>21219</v>
      </c>
      <c r="D59">
        <v>81392</v>
      </c>
      <c r="E59">
        <v>47917</v>
      </c>
      <c r="F59">
        <v>30601</v>
      </c>
      <c r="H59">
        <v>103950</v>
      </c>
      <c r="J59">
        <f t="shared" si="6"/>
        <v>55286.8</v>
      </c>
      <c r="K59">
        <f t="shared" si="7"/>
        <v>1.880195634400978</v>
      </c>
      <c r="L59">
        <f t="shared" si="8"/>
        <v>95305</v>
      </c>
      <c r="M59">
        <f t="shared" si="9"/>
        <v>21219</v>
      </c>
      <c r="N59">
        <f t="shared" si="10"/>
        <v>55286.8</v>
      </c>
      <c r="O59">
        <f t="shared" si="11"/>
        <v>74086</v>
      </c>
      <c r="Q59">
        <v>14037</v>
      </c>
      <c r="R59">
        <v>11509</v>
      </c>
      <c r="T59">
        <v>2396.8000000000029</v>
      </c>
      <c r="U59">
        <v>-408.39999999999418</v>
      </c>
      <c r="W59">
        <v>36980.400000000001</v>
      </c>
      <c r="X59">
        <v>11033.599999999999</v>
      </c>
      <c r="AD59">
        <v>55286.8</v>
      </c>
      <c r="AE59">
        <v>1.880195634400978</v>
      </c>
      <c r="AK59">
        <v>55286.8</v>
      </c>
      <c r="AL59">
        <v>1.880195634400978</v>
      </c>
    </row>
    <row r="60" spans="2:38" x14ac:dyDescent="0.25">
      <c r="B60">
        <v>33893</v>
      </c>
      <c r="C60">
        <v>32680</v>
      </c>
      <c r="D60">
        <v>39424</v>
      </c>
      <c r="E60">
        <v>75263</v>
      </c>
      <c r="F60">
        <v>85489</v>
      </c>
      <c r="H60">
        <v>116830</v>
      </c>
      <c r="J60">
        <f t="shared" si="6"/>
        <v>53349.8</v>
      </c>
      <c r="K60">
        <f t="shared" si="7"/>
        <v>2.1898863725824649</v>
      </c>
      <c r="L60">
        <f t="shared" si="8"/>
        <v>85489</v>
      </c>
      <c r="M60">
        <f t="shared" si="9"/>
        <v>32680</v>
      </c>
      <c r="N60">
        <f t="shared" si="10"/>
        <v>53349.8</v>
      </c>
      <c r="O60">
        <f t="shared" si="11"/>
        <v>52809</v>
      </c>
      <c r="Q60">
        <v>83251</v>
      </c>
      <c r="R60">
        <v>0</v>
      </c>
      <c r="T60">
        <v>22034.000000000004</v>
      </c>
      <c r="U60">
        <v>-1944.5999999999985</v>
      </c>
      <c r="W60">
        <v>42490.8</v>
      </c>
      <c r="X60">
        <v>2249</v>
      </c>
      <c r="Z60">
        <v>53349.8</v>
      </c>
      <c r="AA60">
        <v>2.1898863725824649</v>
      </c>
      <c r="AK60">
        <v>53349.8</v>
      </c>
      <c r="AL60">
        <v>2.1898863725824649</v>
      </c>
    </row>
    <row r="61" spans="2:38" x14ac:dyDescent="0.25">
      <c r="B61">
        <v>25573</v>
      </c>
      <c r="C61">
        <v>43294</v>
      </c>
      <c r="D61">
        <v>73684</v>
      </c>
      <c r="E61">
        <v>53394</v>
      </c>
      <c r="F61">
        <v>76645</v>
      </c>
      <c r="H61">
        <v>58337</v>
      </c>
      <c r="J61">
        <f t="shared" si="6"/>
        <v>54518</v>
      </c>
      <c r="K61">
        <f t="shared" si="7"/>
        <v>1.0700502586301772</v>
      </c>
      <c r="L61">
        <f t="shared" si="8"/>
        <v>76645</v>
      </c>
      <c r="M61">
        <f t="shared" si="9"/>
        <v>25573</v>
      </c>
      <c r="N61">
        <f t="shared" si="10"/>
        <v>54518</v>
      </c>
      <c r="O61">
        <f t="shared" si="11"/>
        <v>51072</v>
      </c>
      <c r="Q61">
        <v>-29608</v>
      </c>
      <c r="R61">
        <v>-5</v>
      </c>
      <c r="T61">
        <v>-9712.5999999999985</v>
      </c>
      <c r="U61">
        <v>-526.80000000000291</v>
      </c>
      <c r="W61">
        <v>16501.399999999998</v>
      </c>
      <c r="X61">
        <v>4151.6000000000004</v>
      </c>
      <c r="AB61">
        <v>54518</v>
      </c>
      <c r="AC61">
        <v>1.0700502586301772</v>
      </c>
      <c r="AI61">
        <v>54518</v>
      </c>
      <c r="AJ61">
        <v>1.0700502586301772</v>
      </c>
    </row>
    <row r="62" spans="2:38" x14ac:dyDescent="0.25">
      <c r="B62">
        <v>44471</v>
      </c>
      <c r="C62">
        <v>86668</v>
      </c>
      <c r="D62">
        <v>75355</v>
      </c>
      <c r="E62">
        <v>83214</v>
      </c>
      <c r="F62">
        <v>55449</v>
      </c>
      <c r="H62">
        <v>112368</v>
      </c>
      <c r="J62">
        <f t="shared" si="6"/>
        <v>69031.399999999994</v>
      </c>
      <c r="K62">
        <f t="shared" si="7"/>
        <v>1.6277809808290142</v>
      </c>
      <c r="L62">
        <f t="shared" si="8"/>
        <v>86668</v>
      </c>
      <c r="M62">
        <f t="shared" si="9"/>
        <v>44471</v>
      </c>
      <c r="N62">
        <f t="shared" si="10"/>
        <v>69031.399999999994</v>
      </c>
      <c r="O62">
        <f t="shared" si="11"/>
        <v>42197</v>
      </c>
      <c r="Q62">
        <v>59355</v>
      </c>
      <c r="R62">
        <v>9676</v>
      </c>
      <c r="T62">
        <v>16141.399999999994</v>
      </c>
      <c r="U62">
        <v>-3451.8000000000029</v>
      </c>
      <c r="W62">
        <v>34336.600000000006</v>
      </c>
      <c r="X62">
        <v>5239</v>
      </c>
      <c r="Z62">
        <v>69031.399999999994</v>
      </c>
      <c r="AA62">
        <v>1.6277809808290142</v>
      </c>
      <c r="AK62">
        <v>69031.399999999994</v>
      </c>
      <c r="AL62">
        <v>1.6277809808290142</v>
      </c>
    </row>
    <row r="63" spans="2:38" x14ac:dyDescent="0.25">
      <c r="B63">
        <v>54995</v>
      </c>
      <c r="C63">
        <v>48407</v>
      </c>
      <c r="D63">
        <v>98450</v>
      </c>
      <c r="E63">
        <v>84483</v>
      </c>
      <c r="F63">
        <v>49455</v>
      </c>
      <c r="H63">
        <v>92726</v>
      </c>
      <c r="J63">
        <f t="shared" si="6"/>
        <v>67158</v>
      </c>
      <c r="K63">
        <f t="shared" si="7"/>
        <v>1.3807141368116977</v>
      </c>
      <c r="L63">
        <f t="shared" si="8"/>
        <v>98450</v>
      </c>
      <c r="M63">
        <f t="shared" si="9"/>
        <v>48407</v>
      </c>
      <c r="N63">
        <f t="shared" si="10"/>
        <v>67158</v>
      </c>
      <c r="O63">
        <f t="shared" si="11"/>
        <v>50043</v>
      </c>
      <c r="Q63">
        <v>44387</v>
      </c>
      <c r="R63">
        <v>307</v>
      </c>
      <c r="T63">
        <v>24034.199999999997</v>
      </c>
      <c r="U63">
        <v>305.60000000000582</v>
      </c>
      <c r="W63">
        <v>44643.4</v>
      </c>
      <c r="X63">
        <v>6481.6</v>
      </c>
      <c r="Z63">
        <v>67158</v>
      </c>
      <c r="AA63">
        <v>1.3807141368116977</v>
      </c>
      <c r="AI63">
        <v>67158</v>
      </c>
      <c r="AJ63">
        <v>1.3807141368116977</v>
      </c>
    </row>
    <row r="64" spans="2:38" x14ac:dyDescent="0.25">
      <c r="B64">
        <v>83081</v>
      </c>
      <c r="C64">
        <v>78221</v>
      </c>
      <c r="D64">
        <v>66973</v>
      </c>
      <c r="E64">
        <v>55750</v>
      </c>
      <c r="F64">
        <v>24855</v>
      </c>
      <c r="H64">
        <v>65125</v>
      </c>
      <c r="J64">
        <f t="shared" si="6"/>
        <v>61776</v>
      </c>
      <c r="K64">
        <f t="shared" si="7"/>
        <v>1.0542119917119916</v>
      </c>
      <c r="L64">
        <f t="shared" si="8"/>
        <v>83081</v>
      </c>
      <c r="M64">
        <f t="shared" si="9"/>
        <v>24855</v>
      </c>
      <c r="N64">
        <f t="shared" si="10"/>
        <v>61776</v>
      </c>
      <c r="O64">
        <f t="shared" si="11"/>
        <v>58226</v>
      </c>
      <c r="Q64">
        <v>-57137</v>
      </c>
      <c r="R64">
        <v>-9025</v>
      </c>
      <c r="T64">
        <v>-27251.399999999994</v>
      </c>
      <c r="U64">
        <v>-3420.5999999999985</v>
      </c>
      <c r="W64">
        <v>27251.4</v>
      </c>
      <c r="X64">
        <v>3420.6000000000004</v>
      </c>
      <c r="AB64">
        <v>61776</v>
      </c>
      <c r="AC64">
        <v>1.0542119917119916</v>
      </c>
      <c r="AI64">
        <v>61776</v>
      </c>
      <c r="AJ64">
        <v>1.0542119917119916</v>
      </c>
    </row>
    <row r="65" spans="2:38" x14ac:dyDescent="0.25">
      <c r="B65">
        <v>24531</v>
      </c>
      <c r="C65">
        <v>96267</v>
      </c>
      <c r="D65">
        <v>32413</v>
      </c>
      <c r="E65">
        <v>90644</v>
      </c>
      <c r="F65">
        <v>95608</v>
      </c>
      <c r="H65">
        <v>81654</v>
      </c>
      <c r="J65">
        <f t="shared" si="6"/>
        <v>67892.600000000006</v>
      </c>
      <c r="K65">
        <f t="shared" si="7"/>
        <v>1.2026936661727492</v>
      </c>
      <c r="L65">
        <f t="shared" si="8"/>
        <v>96267</v>
      </c>
      <c r="M65">
        <f t="shared" si="9"/>
        <v>24531</v>
      </c>
      <c r="N65">
        <f t="shared" si="10"/>
        <v>67892.600000000006</v>
      </c>
      <c r="O65">
        <f t="shared" si="11"/>
        <v>71736</v>
      </c>
      <c r="Q65">
        <v>-387</v>
      </c>
      <c r="R65">
        <v>-4525</v>
      </c>
      <c r="T65">
        <v>15740.600000000006</v>
      </c>
      <c r="U65">
        <v>10310.400000000009</v>
      </c>
      <c r="W65">
        <v>24887</v>
      </c>
      <c r="X65">
        <v>10310.4</v>
      </c>
      <c r="AD65">
        <v>67892.600000000006</v>
      </c>
      <c r="AE65">
        <v>1.2026936661727492</v>
      </c>
      <c r="AI65">
        <v>67892.600000000006</v>
      </c>
      <c r="AJ65">
        <v>1.2026936661727492</v>
      </c>
    </row>
    <row r="66" spans="2:38" x14ac:dyDescent="0.25">
      <c r="B66">
        <v>23606</v>
      </c>
      <c r="C66">
        <v>117432</v>
      </c>
      <c r="D66">
        <v>97797</v>
      </c>
      <c r="E66">
        <v>120292</v>
      </c>
      <c r="F66">
        <v>29218</v>
      </c>
      <c r="H66">
        <v>109017</v>
      </c>
      <c r="J66">
        <f t="shared" ref="J66:J101" si="12">AVERAGE(B66:F66)</f>
        <v>77669</v>
      </c>
      <c r="K66">
        <f t="shared" ref="K66:K97" si="13">H66/J66</f>
        <v>1.4036101919684816</v>
      </c>
      <c r="L66">
        <f t="shared" ref="L66:L101" si="14">MAX(B66:F66)</f>
        <v>120292</v>
      </c>
      <c r="M66">
        <f t="shared" ref="M66:M101" si="15">MIN(B66:F66)</f>
        <v>23606</v>
      </c>
      <c r="N66">
        <f t="shared" ref="N66:N101" si="16">AVERAGE(B66:F66)</f>
        <v>77669</v>
      </c>
      <c r="O66">
        <f t="shared" ref="O66:O101" si="17">L66-M66</f>
        <v>96686</v>
      </c>
      <c r="Q66">
        <v>18612</v>
      </c>
      <c r="R66">
        <v>-10090</v>
      </c>
      <c r="T66">
        <v>-10645</v>
      </c>
      <c r="U66">
        <v>877.80000000000291</v>
      </c>
      <c r="W66">
        <v>18114.199999999997</v>
      </c>
      <c r="X66">
        <v>12829.800000000001</v>
      </c>
      <c r="AB66">
        <v>77669</v>
      </c>
      <c r="AC66">
        <v>1.4036101919684816</v>
      </c>
      <c r="AI66">
        <v>77669</v>
      </c>
      <c r="AJ66">
        <v>1.4036101919684816</v>
      </c>
    </row>
    <row r="67" spans="2:38" x14ac:dyDescent="0.25">
      <c r="B67">
        <v>83154</v>
      </c>
      <c r="C67">
        <v>68724</v>
      </c>
      <c r="D67">
        <v>80586</v>
      </c>
      <c r="E67">
        <v>11202</v>
      </c>
      <c r="F67">
        <v>92540</v>
      </c>
      <c r="H67">
        <v>116306</v>
      </c>
      <c r="J67">
        <f t="shared" si="12"/>
        <v>67241.2</v>
      </c>
      <c r="K67">
        <f t="shared" si="13"/>
        <v>1.7296835868485394</v>
      </c>
      <c r="L67">
        <f t="shared" si="14"/>
        <v>92540</v>
      </c>
      <c r="M67">
        <f t="shared" si="15"/>
        <v>11202</v>
      </c>
      <c r="N67">
        <f t="shared" si="16"/>
        <v>67241.2</v>
      </c>
      <c r="O67">
        <f t="shared" si="17"/>
        <v>81338</v>
      </c>
      <c r="Q67">
        <v>12002</v>
      </c>
      <c r="R67">
        <v>-2710</v>
      </c>
      <c r="T67">
        <v>7660</v>
      </c>
      <c r="U67">
        <v>4479.5999999999985</v>
      </c>
      <c r="W67">
        <v>29908.000000000004</v>
      </c>
      <c r="X67">
        <v>8066.4</v>
      </c>
      <c r="AF67">
        <v>67241.2</v>
      </c>
      <c r="AG67">
        <v>1.7296835868485394</v>
      </c>
      <c r="AK67">
        <v>67241.2</v>
      </c>
      <c r="AL67">
        <v>1.7296835868485394</v>
      </c>
    </row>
    <row r="68" spans="2:38" x14ac:dyDescent="0.25">
      <c r="B68">
        <v>55216</v>
      </c>
      <c r="C68">
        <v>36599</v>
      </c>
      <c r="D68">
        <v>60791</v>
      </c>
      <c r="E68">
        <v>45668</v>
      </c>
      <c r="F68">
        <v>52531</v>
      </c>
      <c r="H68">
        <v>74777</v>
      </c>
      <c r="J68">
        <f t="shared" si="12"/>
        <v>50161</v>
      </c>
      <c r="K68">
        <f t="shared" si="13"/>
        <v>1.4907398177867268</v>
      </c>
      <c r="L68">
        <f t="shared" si="14"/>
        <v>60791</v>
      </c>
      <c r="M68">
        <f t="shared" si="15"/>
        <v>36599</v>
      </c>
      <c r="N68">
        <f t="shared" si="16"/>
        <v>50161</v>
      </c>
      <c r="O68">
        <f t="shared" si="17"/>
        <v>24192</v>
      </c>
      <c r="Q68">
        <v>-59785</v>
      </c>
      <c r="R68">
        <v>19080</v>
      </c>
      <c r="T68">
        <v>-29616.800000000003</v>
      </c>
      <c r="U68">
        <v>10899</v>
      </c>
      <c r="W68">
        <v>29616.799999999999</v>
      </c>
      <c r="X68">
        <v>14463.8</v>
      </c>
      <c r="AF68">
        <v>50161</v>
      </c>
      <c r="AG68">
        <v>1.4907398177867268</v>
      </c>
      <c r="AK68">
        <v>50161</v>
      </c>
      <c r="AL68">
        <v>1.4907398177867268</v>
      </c>
    </row>
    <row r="69" spans="2:38" x14ac:dyDescent="0.25">
      <c r="B69">
        <v>94935</v>
      </c>
      <c r="C69">
        <v>48781</v>
      </c>
      <c r="D69">
        <v>98268</v>
      </c>
      <c r="E69">
        <v>24786</v>
      </c>
      <c r="F69">
        <v>46882</v>
      </c>
      <c r="H69">
        <v>65980</v>
      </c>
      <c r="J69">
        <f t="shared" si="12"/>
        <v>62730.400000000001</v>
      </c>
      <c r="K69">
        <f t="shared" si="13"/>
        <v>1.0518026347671943</v>
      </c>
      <c r="L69">
        <f t="shared" si="14"/>
        <v>98268</v>
      </c>
      <c r="M69">
        <f t="shared" si="15"/>
        <v>24786</v>
      </c>
      <c r="N69">
        <f t="shared" si="16"/>
        <v>62730.400000000001</v>
      </c>
      <c r="O69">
        <f t="shared" si="17"/>
        <v>73482</v>
      </c>
      <c r="Q69">
        <v>-52223</v>
      </c>
      <c r="R69">
        <v>7</v>
      </c>
      <c r="T69">
        <v>148</v>
      </c>
      <c r="U69">
        <v>-621</v>
      </c>
      <c r="W69">
        <v>51676.800000000003</v>
      </c>
      <c r="X69">
        <v>1788.6</v>
      </c>
      <c r="AF69">
        <v>62730.400000000001</v>
      </c>
      <c r="AG69">
        <v>1.0518026347671943</v>
      </c>
      <c r="AI69">
        <v>62730.400000000001</v>
      </c>
      <c r="AJ69">
        <v>1.0518026347671943</v>
      </c>
    </row>
    <row r="70" spans="2:38" x14ac:dyDescent="0.25">
      <c r="B70">
        <v>93087</v>
      </c>
      <c r="C70">
        <v>80869</v>
      </c>
      <c r="D70">
        <v>93474</v>
      </c>
      <c r="E70">
        <v>73527</v>
      </c>
      <c r="F70">
        <v>97373</v>
      </c>
      <c r="H70">
        <v>115309</v>
      </c>
      <c r="J70">
        <f t="shared" si="12"/>
        <v>87666</v>
      </c>
      <c r="K70">
        <f t="shared" si="13"/>
        <v>1.3153217895193119</v>
      </c>
      <c r="L70">
        <f t="shared" si="14"/>
        <v>97373</v>
      </c>
      <c r="M70">
        <f t="shared" si="15"/>
        <v>73527</v>
      </c>
      <c r="N70">
        <f t="shared" si="16"/>
        <v>87666</v>
      </c>
      <c r="O70">
        <f t="shared" si="17"/>
        <v>23846</v>
      </c>
      <c r="Q70">
        <v>32776</v>
      </c>
      <c r="R70">
        <v>-1220</v>
      </c>
      <c r="T70">
        <v>12611.399999999994</v>
      </c>
      <c r="U70">
        <v>-3384.3999999999942</v>
      </c>
      <c r="W70">
        <v>28578.199999999997</v>
      </c>
      <c r="X70">
        <v>7297.5999999999995</v>
      </c>
      <c r="AB70">
        <v>87666</v>
      </c>
      <c r="AC70">
        <v>1.3153217895193119</v>
      </c>
      <c r="AI70">
        <v>87666</v>
      </c>
      <c r="AJ70">
        <v>1.3153217895193119</v>
      </c>
    </row>
    <row r="71" spans="2:38" x14ac:dyDescent="0.25">
      <c r="B71">
        <v>34189</v>
      </c>
      <c r="C71">
        <v>26617</v>
      </c>
      <c r="D71">
        <v>94828</v>
      </c>
      <c r="E71">
        <v>104899</v>
      </c>
      <c r="F71">
        <v>49506</v>
      </c>
      <c r="H71">
        <v>79853</v>
      </c>
      <c r="J71">
        <f t="shared" si="12"/>
        <v>62007.8</v>
      </c>
      <c r="K71">
        <f t="shared" si="13"/>
        <v>1.2877896006631424</v>
      </c>
      <c r="L71">
        <f t="shared" si="14"/>
        <v>104899</v>
      </c>
      <c r="M71">
        <f t="shared" si="15"/>
        <v>26617</v>
      </c>
      <c r="N71">
        <f t="shared" si="16"/>
        <v>62007.8</v>
      </c>
      <c r="O71">
        <f t="shared" si="17"/>
        <v>78282</v>
      </c>
      <c r="Q71">
        <v>4208</v>
      </c>
      <c r="R71">
        <v>0</v>
      </c>
      <c r="T71">
        <v>-3748</v>
      </c>
      <c r="U71">
        <v>3635.4000000000015</v>
      </c>
      <c r="W71">
        <v>28338</v>
      </c>
      <c r="X71">
        <v>4381.4000000000005</v>
      </c>
      <c r="AB71">
        <v>62007.8</v>
      </c>
      <c r="AC71">
        <v>1.2877896006631424</v>
      </c>
      <c r="AI71">
        <v>62007.8</v>
      </c>
      <c r="AJ71">
        <v>1.2877896006631424</v>
      </c>
    </row>
    <row r="72" spans="2:38" x14ac:dyDescent="0.25">
      <c r="B72">
        <v>68694</v>
      </c>
      <c r="C72">
        <v>68503</v>
      </c>
      <c r="D72">
        <v>65108</v>
      </c>
      <c r="E72">
        <v>27221</v>
      </c>
      <c r="F72">
        <v>41567</v>
      </c>
      <c r="H72">
        <v>105639</v>
      </c>
      <c r="J72">
        <f t="shared" si="12"/>
        <v>54218.6</v>
      </c>
      <c r="K72">
        <f t="shared" si="13"/>
        <v>1.9483904047688432</v>
      </c>
      <c r="L72">
        <f t="shared" si="14"/>
        <v>68694</v>
      </c>
      <c r="M72">
        <f t="shared" si="15"/>
        <v>27221</v>
      </c>
      <c r="N72">
        <f t="shared" si="16"/>
        <v>54218.6</v>
      </c>
      <c r="O72">
        <f t="shared" si="17"/>
        <v>41473</v>
      </c>
      <c r="Q72">
        <v>5394</v>
      </c>
      <c r="R72">
        <v>-18386</v>
      </c>
      <c r="T72">
        <v>-32791.599999999999</v>
      </c>
      <c r="U72">
        <v>-1435.4000000000015</v>
      </c>
      <c r="W72">
        <v>32791.600000000006</v>
      </c>
      <c r="X72">
        <v>5381.4</v>
      </c>
      <c r="AB72">
        <v>54218.6</v>
      </c>
      <c r="AC72">
        <v>1.9483904047688432</v>
      </c>
      <c r="AK72">
        <v>54218.6</v>
      </c>
      <c r="AL72">
        <v>1.9483904047688432</v>
      </c>
    </row>
    <row r="73" spans="2:38" x14ac:dyDescent="0.25">
      <c r="B73">
        <v>64765</v>
      </c>
      <c r="C73">
        <v>68780</v>
      </c>
      <c r="D73">
        <v>64359</v>
      </c>
      <c r="E73">
        <v>81183</v>
      </c>
      <c r="F73">
        <v>40234</v>
      </c>
      <c r="H73">
        <v>123365</v>
      </c>
      <c r="J73">
        <f t="shared" si="12"/>
        <v>63864.2</v>
      </c>
      <c r="K73">
        <f t="shared" si="13"/>
        <v>1.9316769019262749</v>
      </c>
      <c r="L73">
        <f t="shared" si="14"/>
        <v>81183</v>
      </c>
      <c r="M73">
        <f t="shared" si="15"/>
        <v>40234</v>
      </c>
      <c r="N73">
        <f t="shared" si="16"/>
        <v>63864.2</v>
      </c>
      <c r="O73">
        <f t="shared" si="17"/>
        <v>40949</v>
      </c>
      <c r="Q73">
        <v>37634</v>
      </c>
      <c r="R73">
        <v>-18489</v>
      </c>
      <c r="T73">
        <v>-21866.800000000003</v>
      </c>
      <c r="U73">
        <v>1041.3999999999942</v>
      </c>
      <c r="W73">
        <v>27010.400000000001</v>
      </c>
      <c r="X73">
        <v>5839.7999999999993</v>
      </c>
      <c r="AB73">
        <v>63864.2</v>
      </c>
      <c r="AC73">
        <v>1.9316769019262749</v>
      </c>
      <c r="AK73">
        <v>63864.2</v>
      </c>
      <c r="AL73">
        <v>1.9316769019262749</v>
      </c>
    </row>
    <row r="74" spans="2:38" x14ac:dyDescent="0.25">
      <c r="B74">
        <v>75785</v>
      </c>
      <c r="C74">
        <v>27743</v>
      </c>
      <c r="D74">
        <v>88881</v>
      </c>
      <c r="E74">
        <v>27370</v>
      </c>
      <c r="F74">
        <v>44095</v>
      </c>
      <c r="H74">
        <v>95733</v>
      </c>
      <c r="J74">
        <f t="shared" si="12"/>
        <v>52774.8</v>
      </c>
      <c r="K74">
        <f t="shared" si="13"/>
        <v>1.8139907683212442</v>
      </c>
      <c r="L74">
        <f t="shared" si="14"/>
        <v>88881</v>
      </c>
      <c r="M74">
        <f t="shared" si="15"/>
        <v>27370</v>
      </c>
      <c r="N74">
        <f t="shared" si="16"/>
        <v>52774.8</v>
      </c>
      <c r="O74">
        <f t="shared" si="17"/>
        <v>61511</v>
      </c>
      <c r="Q74">
        <v>31404</v>
      </c>
      <c r="R74">
        <v>49</v>
      </c>
      <c r="T74">
        <v>9306.6000000000058</v>
      </c>
      <c r="U74">
        <v>-361.59999999999854</v>
      </c>
      <c r="W74">
        <v>40425.800000000003</v>
      </c>
      <c r="X74">
        <v>1894.4</v>
      </c>
      <c r="Z74">
        <v>52774.8</v>
      </c>
      <c r="AA74">
        <v>1.8139907683212442</v>
      </c>
      <c r="AK74">
        <v>52774.8</v>
      </c>
      <c r="AL74">
        <v>1.8139907683212442</v>
      </c>
    </row>
    <row r="75" spans="2:38" x14ac:dyDescent="0.25">
      <c r="B75">
        <v>84231</v>
      </c>
      <c r="C75">
        <v>70111</v>
      </c>
      <c r="D75">
        <v>44079</v>
      </c>
      <c r="E75">
        <v>55427</v>
      </c>
      <c r="F75">
        <v>51943</v>
      </c>
      <c r="H75">
        <v>105829</v>
      </c>
      <c r="J75">
        <f t="shared" si="12"/>
        <v>61158.2</v>
      </c>
      <c r="K75">
        <f t="shared" si="13"/>
        <v>1.7304139101543212</v>
      </c>
      <c r="L75">
        <f t="shared" si="14"/>
        <v>84231</v>
      </c>
      <c r="M75">
        <f t="shared" si="15"/>
        <v>44079</v>
      </c>
      <c r="N75">
        <f t="shared" si="16"/>
        <v>61158.2</v>
      </c>
      <c r="O75">
        <f t="shared" si="17"/>
        <v>40152</v>
      </c>
      <c r="Q75">
        <v>56260</v>
      </c>
      <c r="R75">
        <v>-13875</v>
      </c>
      <c r="T75">
        <v>34196.6</v>
      </c>
      <c r="U75">
        <v>-5898.4000000000087</v>
      </c>
      <c r="W75">
        <v>40217.4</v>
      </c>
      <c r="X75">
        <v>7112.8</v>
      </c>
      <c r="AD75">
        <v>61158.2</v>
      </c>
      <c r="AE75">
        <v>1.7304139101543212</v>
      </c>
      <c r="AK75">
        <v>61158.2</v>
      </c>
      <c r="AL75">
        <v>1.7304139101543212</v>
      </c>
    </row>
    <row r="76" spans="2:38" x14ac:dyDescent="0.25">
      <c r="B76">
        <v>53924</v>
      </c>
      <c r="C76">
        <v>95468</v>
      </c>
      <c r="D76">
        <v>84579</v>
      </c>
      <c r="E76">
        <v>12239</v>
      </c>
      <c r="F76">
        <v>93236</v>
      </c>
      <c r="H76">
        <v>109161</v>
      </c>
      <c r="J76">
        <f t="shared" si="12"/>
        <v>67889.2</v>
      </c>
      <c r="K76">
        <f t="shared" si="13"/>
        <v>1.6079288016356064</v>
      </c>
      <c r="L76">
        <f t="shared" si="14"/>
        <v>95468</v>
      </c>
      <c r="M76">
        <f t="shared" si="15"/>
        <v>12239</v>
      </c>
      <c r="N76">
        <f t="shared" si="16"/>
        <v>67889.2</v>
      </c>
      <c r="O76">
        <f t="shared" si="17"/>
        <v>83229</v>
      </c>
      <c r="Q76">
        <v>19986</v>
      </c>
      <c r="R76">
        <v>317</v>
      </c>
      <c r="T76">
        <v>-14791.400000000009</v>
      </c>
      <c r="U76">
        <v>2355</v>
      </c>
      <c r="W76">
        <v>37799</v>
      </c>
      <c r="X76">
        <v>8046.2000000000007</v>
      </c>
      <c r="AB76">
        <v>67889.2</v>
      </c>
      <c r="AC76">
        <v>1.6079288016356064</v>
      </c>
      <c r="AK76">
        <v>67889.2</v>
      </c>
      <c r="AL76">
        <v>1.6079288016356064</v>
      </c>
    </row>
    <row r="77" spans="2:38" x14ac:dyDescent="0.25">
      <c r="B77">
        <v>37226</v>
      </c>
      <c r="C77">
        <v>33685</v>
      </c>
      <c r="D77">
        <v>98030</v>
      </c>
      <c r="E77">
        <v>22907</v>
      </c>
      <c r="F77">
        <v>80287</v>
      </c>
      <c r="H77">
        <v>77218</v>
      </c>
      <c r="J77">
        <f t="shared" si="12"/>
        <v>54427</v>
      </c>
      <c r="K77">
        <f t="shared" si="13"/>
        <v>1.4187443731971263</v>
      </c>
      <c r="L77">
        <f t="shared" si="14"/>
        <v>98030</v>
      </c>
      <c r="M77">
        <f t="shared" si="15"/>
        <v>22907</v>
      </c>
      <c r="N77">
        <f t="shared" si="16"/>
        <v>54427</v>
      </c>
      <c r="O77">
        <f t="shared" si="17"/>
        <v>75123</v>
      </c>
      <c r="Q77">
        <v>-2363</v>
      </c>
      <c r="R77">
        <v>9286</v>
      </c>
      <c r="T77">
        <v>-5252.5999999999985</v>
      </c>
      <c r="U77">
        <v>-904.19999999999709</v>
      </c>
      <c r="W77">
        <v>20399</v>
      </c>
      <c r="X77">
        <v>9748.6</v>
      </c>
      <c r="AB77">
        <v>54427</v>
      </c>
      <c r="AC77">
        <v>1.4187443731971263</v>
      </c>
      <c r="AK77">
        <v>54427</v>
      </c>
      <c r="AL77">
        <v>1.4187443731971263</v>
      </c>
    </row>
    <row r="78" spans="2:38" x14ac:dyDescent="0.25">
      <c r="B78">
        <v>29227</v>
      </c>
      <c r="C78">
        <v>26173</v>
      </c>
      <c r="D78">
        <v>96997</v>
      </c>
      <c r="E78">
        <v>34709</v>
      </c>
      <c r="F78">
        <v>61508</v>
      </c>
      <c r="H78">
        <v>94187</v>
      </c>
      <c r="J78">
        <f t="shared" si="12"/>
        <v>49722.8</v>
      </c>
      <c r="K78">
        <f t="shared" si="13"/>
        <v>1.8942416758509173</v>
      </c>
      <c r="L78">
        <f t="shared" si="14"/>
        <v>96997</v>
      </c>
      <c r="M78">
        <f t="shared" si="15"/>
        <v>26173</v>
      </c>
      <c r="N78">
        <f t="shared" si="16"/>
        <v>49722.8</v>
      </c>
      <c r="O78">
        <f t="shared" si="17"/>
        <v>70824</v>
      </c>
      <c r="Q78">
        <v>17558</v>
      </c>
      <c r="R78">
        <v>-6082</v>
      </c>
      <c r="T78">
        <v>12084.800000000003</v>
      </c>
      <c r="U78">
        <v>2423.4000000000015</v>
      </c>
      <c r="W78">
        <v>34865.599999999999</v>
      </c>
      <c r="X78">
        <v>6532.5999999999995</v>
      </c>
      <c r="AD78">
        <v>49722.8</v>
      </c>
      <c r="AE78">
        <v>1.8942416758509173</v>
      </c>
      <c r="AK78">
        <v>49722.8</v>
      </c>
      <c r="AL78">
        <v>1.8942416758509173</v>
      </c>
    </row>
    <row r="79" spans="2:38" x14ac:dyDescent="0.25">
      <c r="B79">
        <v>70719</v>
      </c>
      <c r="C79">
        <v>58201</v>
      </c>
      <c r="D79">
        <v>48595</v>
      </c>
      <c r="E79">
        <v>51714</v>
      </c>
      <c r="F79">
        <v>27809</v>
      </c>
      <c r="H79">
        <v>91426</v>
      </c>
      <c r="J79">
        <f t="shared" si="12"/>
        <v>51407.6</v>
      </c>
      <c r="K79">
        <f t="shared" si="13"/>
        <v>1.7784529913864877</v>
      </c>
      <c r="L79">
        <f t="shared" si="14"/>
        <v>70719</v>
      </c>
      <c r="M79">
        <f t="shared" si="15"/>
        <v>27809</v>
      </c>
      <c r="N79">
        <f t="shared" si="16"/>
        <v>51407.6</v>
      </c>
      <c r="O79">
        <f t="shared" si="17"/>
        <v>42910</v>
      </c>
      <c r="Q79">
        <v>-52730</v>
      </c>
      <c r="R79">
        <v>11584</v>
      </c>
      <c r="T79">
        <v>-34446.400000000001</v>
      </c>
      <c r="U79">
        <v>-136</v>
      </c>
      <c r="W79">
        <v>52462.399999999994</v>
      </c>
      <c r="X79">
        <v>6186.8</v>
      </c>
      <c r="AF79">
        <v>51407.6</v>
      </c>
      <c r="AG79">
        <v>1.7784529913864877</v>
      </c>
      <c r="AK79">
        <v>51407.6</v>
      </c>
      <c r="AL79">
        <v>1.7784529913864877</v>
      </c>
    </row>
    <row r="80" spans="2:38" x14ac:dyDescent="0.25">
      <c r="B80">
        <v>82326</v>
      </c>
      <c r="C80">
        <v>88694</v>
      </c>
      <c r="D80">
        <v>96540</v>
      </c>
      <c r="E80">
        <v>99208</v>
      </c>
      <c r="F80">
        <v>24893</v>
      </c>
      <c r="H80">
        <v>107228</v>
      </c>
      <c r="J80">
        <f t="shared" si="12"/>
        <v>78332.2</v>
      </c>
      <c r="K80">
        <f t="shared" si="13"/>
        <v>1.3688878902928809</v>
      </c>
      <c r="L80">
        <f t="shared" si="14"/>
        <v>99208</v>
      </c>
      <c r="M80">
        <f t="shared" si="15"/>
        <v>24893</v>
      </c>
      <c r="N80">
        <f t="shared" si="16"/>
        <v>78332.2</v>
      </c>
      <c r="O80">
        <f t="shared" si="17"/>
        <v>74315</v>
      </c>
      <c r="Q80">
        <v>-3226</v>
      </c>
      <c r="R80">
        <v>-2751</v>
      </c>
      <c r="T80">
        <v>5688.3999999999942</v>
      </c>
      <c r="U80">
        <v>-2540.4000000000087</v>
      </c>
      <c r="W80">
        <v>42590.8</v>
      </c>
      <c r="X80">
        <v>5716.4</v>
      </c>
      <c r="AF80">
        <v>78332.2</v>
      </c>
      <c r="AG80">
        <v>1.3688878902928809</v>
      </c>
      <c r="AI80">
        <v>78332.2</v>
      </c>
      <c r="AJ80">
        <v>1.3688878902928809</v>
      </c>
    </row>
    <row r="81" spans="2:38" x14ac:dyDescent="0.25">
      <c r="B81">
        <v>61590</v>
      </c>
      <c r="C81">
        <v>40823</v>
      </c>
      <c r="D81">
        <v>76080</v>
      </c>
      <c r="E81">
        <v>73498</v>
      </c>
      <c r="F81">
        <v>38049</v>
      </c>
      <c r="H81">
        <v>63379</v>
      </c>
      <c r="J81">
        <f t="shared" si="12"/>
        <v>58008</v>
      </c>
      <c r="K81">
        <f t="shared" si="13"/>
        <v>1.0925906771479796</v>
      </c>
      <c r="L81">
        <f t="shared" si="14"/>
        <v>76080</v>
      </c>
      <c r="M81">
        <f t="shared" si="15"/>
        <v>38049</v>
      </c>
      <c r="N81">
        <f t="shared" si="16"/>
        <v>58008</v>
      </c>
      <c r="O81">
        <f t="shared" si="17"/>
        <v>38031</v>
      </c>
      <c r="Q81">
        <v>-15710</v>
      </c>
      <c r="R81">
        <v>-18581</v>
      </c>
      <c r="T81">
        <v>-7182</v>
      </c>
      <c r="U81">
        <v>-2468</v>
      </c>
      <c r="W81">
        <v>29087.600000000002</v>
      </c>
      <c r="X81">
        <v>4845.6000000000004</v>
      </c>
      <c r="AB81">
        <v>58008</v>
      </c>
      <c r="AC81">
        <v>1.0925906771479796</v>
      </c>
      <c r="AI81">
        <v>58008</v>
      </c>
      <c r="AJ81">
        <v>1.0925906771479796</v>
      </c>
    </row>
    <row r="82" spans="2:38" x14ac:dyDescent="0.25">
      <c r="B82">
        <v>64636</v>
      </c>
      <c r="C82">
        <v>73349</v>
      </c>
      <c r="D82">
        <v>41919</v>
      </c>
      <c r="E82">
        <v>48583</v>
      </c>
      <c r="F82">
        <v>49047</v>
      </c>
      <c r="H82">
        <v>59150</v>
      </c>
      <c r="J82">
        <f t="shared" si="12"/>
        <v>55506.8</v>
      </c>
      <c r="K82">
        <f t="shared" si="13"/>
        <v>1.065635201452795</v>
      </c>
      <c r="L82">
        <f t="shared" si="14"/>
        <v>73349</v>
      </c>
      <c r="M82">
        <f t="shared" si="15"/>
        <v>41919</v>
      </c>
      <c r="N82">
        <f t="shared" si="16"/>
        <v>55506.8</v>
      </c>
      <c r="O82">
        <f t="shared" si="17"/>
        <v>31430</v>
      </c>
      <c r="Q82">
        <v>-28795</v>
      </c>
      <c r="R82">
        <v>0</v>
      </c>
      <c r="T82">
        <v>10365.800000000003</v>
      </c>
      <c r="U82">
        <v>3759.2000000000044</v>
      </c>
      <c r="W82">
        <v>38813</v>
      </c>
      <c r="X82">
        <v>4165.2</v>
      </c>
      <c r="AD82">
        <v>55506.8</v>
      </c>
      <c r="AE82">
        <v>1.065635201452795</v>
      </c>
      <c r="AI82">
        <v>55506.8</v>
      </c>
      <c r="AJ82">
        <v>1.065635201452795</v>
      </c>
    </row>
    <row r="83" spans="2:38" x14ac:dyDescent="0.25">
      <c r="B83">
        <v>94984</v>
      </c>
      <c r="C83">
        <v>19706</v>
      </c>
      <c r="D83">
        <v>77764</v>
      </c>
      <c r="E83">
        <v>61696</v>
      </c>
      <c r="F83">
        <v>81283</v>
      </c>
      <c r="H83">
        <v>74774</v>
      </c>
      <c r="J83">
        <f t="shared" si="12"/>
        <v>67086.600000000006</v>
      </c>
      <c r="K83">
        <f t="shared" si="13"/>
        <v>1.1145892026127422</v>
      </c>
      <c r="L83">
        <f t="shared" si="14"/>
        <v>94984</v>
      </c>
      <c r="M83">
        <f t="shared" si="15"/>
        <v>19706</v>
      </c>
      <c r="N83">
        <f t="shared" si="16"/>
        <v>67086.600000000006</v>
      </c>
      <c r="O83">
        <f t="shared" si="17"/>
        <v>75278</v>
      </c>
      <c r="Q83">
        <v>29756</v>
      </c>
      <c r="R83">
        <v>5336</v>
      </c>
      <c r="T83">
        <v>22019.400000000009</v>
      </c>
      <c r="U83">
        <v>4503.4000000000087</v>
      </c>
      <c r="W83">
        <v>24696.200000000004</v>
      </c>
      <c r="X83">
        <v>5314.9999999999991</v>
      </c>
      <c r="Z83">
        <v>67086.600000000006</v>
      </c>
      <c r="AA83">
        <v>1.1145892026127422</v>
      </c>
      <c r="AI83">
        <v>67086.600000000006</v>
      </c>
      <c r="AJ83">
        <v>1.1145892026127422</v>
      </c>
    </row>
    <row r="84" spans="2:38" x14ac:dyDescent="0.25">
      <c r="B84">
        <v>107107</v>
      </c>
      <c r="C84">
        <v>75291</v>
      </c>
      <c r="D84">
        <v>41763</v>
      </c>
      <c r="E84">
        <v>88075</v>
      </c>
      <c r="F84">
        <v>82084</v>
      </c>
      <c r="H84">
        <v>110750</v>
      </c>
      <c r="J84">
        <f t="shared" si="12"/>
        <v>78864</v>
      </c>
      <c r="K84">
        <f t="shared" si="13"/>
        <v>1.4043162913369851</v>
      </c>
      <c r="L84">
        <f t="shared" si="14"/>
        <v>107107</v>
      </c>
      <c r="M84">
        <f t="shared" si="15"/>
        <v>41763</v>
      </c>
      <c r="N84">
        <f t="shared" si="16"/>
        <v>78864</v>
      </c>
      <c r="O84">
        <f t="shared" si="17"/>
        <v>65344</v>
      </c>
      <c r="Q84">
        <v>42485</v>
      </c>
      <c r="R84">
        <v>5465</v>
      </c>
      <c r="T84">
        <v>33575.4</v>
      </c>
      <c r="U84">
        <v>3115.3999999999942</v>
      </c>
      <c r="W84">
        <v>36537.800000000003</v>
      </c>
      <c r="X84">
        <v>12049.8</v>
      </c>
      <c r="AD84">
        <v>78864</v>
      </c>
      <c r="AE84">
        <v>1.4043162913369851</v>
      </c>
      <c r="AK84">
        <v>78864</v>
      </c>
      <c r="AL84">
        <v>1.4043162913369851</v>
      </c>
    </row>
    <row r="85" spans="2:38" x14ac:dyDescent="0.25">
      <c r="B85">
        <v>47085</v>
      </c>
      <c r="C85">
        <v>83552</v>
      </c>
      <c r="D85">
        <v>67932</v>
      </c>
      <c r="E85">
        <v>15796</v>
      </c>
      <c r="F85">
        <v>24795</v>
      </c>
      <c r="H85">
        <v>73306</v>
      </c>
      <c r="J85">
        <f t="shared" si="12"/>
        <v>47832</v>
      </c>
      <c r="K85">
        <f t="shared" si="13"/>
        <v>1.5325723365111223</v>
      </c>
      <c r="L85">
        <f t="shared" si="14"/>
        <v>83552</v>
      </c>
      <c r="M85">
        <f t="shared" si="15"/>
        <v>15796</v>
      </c>
      <c r="N85">
        <f t="shared" si="16"/>
        <v>47832</v>
      </c>
      <c r="O85">
        <f t="shared" si="17"/>
        <v>67756</v>
      </c>
      <c r="Q85">
        <v>-48956</v>
      </c>
      <c r="R85">
        <v>10874</v>
      </c>
      <c r="T85">
        <v>-30888</v>
      </c>
      <c r="U85">
        <v>2249.8000000000029</v>
      </c>
      <c r="W85">
        <v>33092.400000000001</v>
      </c>
      <c r="X85">
        <v>8292.6</v>
      </c>
      <c r="AF85">
        <v>47832</v>
      </c>
      <c r="AG85">
        <v>1.5325723365111223</v>
      </c>
      <c r="AI85">
        <v>47832</v>
      </c>
      <c r="AJ85">
        <v>1.5325723365111223</v>
      </c>
    </row>
    <row r="86" spans="2:38" x14ac:dyDescent="0.25">
      <c r="B86">
        <v>49896</v>
      </c>
      <c r="C86">
        <v>56334</v>
      </c>
      <c r="D86">
        <v>71645</v>
      </c>
      <c r="E86">
        <v>31448</v>
      </c>
      <c r="F86">
        <v>44965</v>
      </c>
      <c r="H86">
        <v>65610</v>
      </c>
      <c r="J86">
        <f t="shared" si="12"/>
        <v>50857.599999999999</v>
      </c>
      <c r="K86">
        <f t="shared" si="13"/>
        <v>1.2900726735040584</v>
      </c>
      <c r="L86">
        <f t="shared" si="14"/>
        <v>71645</v>
      </c>
      <c r="M86">
        <f t="shared" si="15"/>
        <v>31448</v>
      </c>
      <c r="N86">
        <f t="shared" si="16"/>
        <v>50857.599999999999</v>
      </c>
      <c r="O86">
        <f t="shared" si="17"/>
        <v>40197</v>
      </c>
      <c r="Q86">
        <v>-59481</v>
      </c>
      <c r="R86">
        <v>0</v>
      </c>
      <c r="T86">
        <v>-41515.4</v>
      </c>
      <c r="U86">
        <v>-4891.8000000000029</v>
      </c>
      <c r="W86">
        <v>41515.4</v>
      </c>
      <c r="X86">
        <v>5352.2</v>
      </c>
      <c r="AB86">
        <v>50857.599999999999</v>
      </c>
      <c r="AC86">
        <v>1.2900726735040584</v>
      </c>
      <c r="AI86">
        <v>50857.599999999999</v>
      </c>
      <c r="AJ86">
        <v>1.2900726735040584</v>
      </c>
    </row>
    <row r="87" spans="2:38" x14ac:dyDescent="0.25">
      <c r="B87">
        <v>43514</v>
      </c>
      <c r="C87">
        <v>41022</v>
      </c>
      <c r="D87">
        <v>43462</v>
      </c>
      <c r="E87">
        <v>117601</v>
      </c>
      <c r="F87">
        <v>105337</v>
      </c>
      <c r="H87">
        <v>82924</v>
      </c>
      <c r="J87">
        <f t="shared" si="12"/>
        <v>70187.199999999997</v>
      </c>
      <c r="K87">
        <f t="shared" si="13"/>
        <v>1.1814689857979803</v>
      </c>
      <c r="L87">
        <f t="shared" si="14"/>
        <v>117601</v>
      </c>
      <c r="M87">
        <f t="shared" si="15"/>
        <v>41022</v>
      </c>
      <c r="N87">
        <f t="shared" si="16"/>
        <v>70187.199999999997</v>
      </c>
      <c r="O87">
        <f t="shared" si="17"/>
        <v>76579</v>
      </c>
      <c r="Q87">
        <v>-29621</v>
      </c>
      <c r="R87">
        <v>381</v>
      </c>
      <c r="T87">
        <v>16534.599999999999</v>
      </c>
      <c r="U87">
        <v>15289.199999999997</v>
      </c>
      <c r="W87">
        <v>33737.4</v>
      </c>
      <c r="X87">
        <v>15289.199999999999</v>
      </c>
      <c r="AD87">
        <v>70187.199999999997</v>
      </c>
      <c r="AE87">
        <v>1.1814689857979803</v>
      </c>
      <c r="AI87">
        <v>70187.199999999997</v>
      </c>
      <c r="AJ87">
        <v>1.1814689857979803</v>
      </c>
    </row>
    <row r="88" spans="2:38" x14ac:dyDescent="0.25">
      <c r="B88">
        <v>19058</v>
      </c>
      <c r="C88">
        <v>34587</v>
      </c>
      <c r="D88">
        <v>91641</v>
      </c>
      <c r="E88">
        <v>83911</v>
      </c>
      <c r="F88">
        <v>76269</v>
      </c>
      <c r="H88">
        <v>66120</v>
      </c>
      <c r="J88">
        <f t="shared" si="12"/>
        <v>61093.2</v>
      </c>
      <c r="K88">
        <f t="shared" si="13"/>
        <v>1.0822808430398145</v>
      </c>
      <c r="L88">
        <f t="shared" si="14"/>
        <v>91641</v>
      </c>
      <c r="M88">
        <f t="shared" si="15"/>
        <v>19058</v>
      </c>
      <c r="N88">
        <f t="shared" si="16"/>
        <v>61093.2</v>
      </c>
      <c r="O88">
        <f t="shared" si="17"/>
        <v>72583</v>
      </c>
      <c r="Q88">
        <v>-16167</v>
      </c>
      <c r="R88">
        <v>4559</v>
      </c>
      <c r="T88">
        <v>12459</v>
      </c>
      <c r="U88">
        <v>2909.5999999999985</v>
      </c>
      <c r="W88">
        <v>39128.200000000004</v>
      </c>
      <c r="X88">
        <v>3497.6</v>
      </c>
      <c r="AD88">
        <v>61093.2</v>
      </c>
      <c r="AE88">
        <v>1.0822808430398145</v>
      </c>
      <c r="AI88">
        <v>61093.2</v>
      </c>
      <c r="AJ88">
        <v>1.0822808430398145</v>
      </c>
    </row>
    <row r="89" spans="2:38" x14ac:dyDescent="0.25">
      <c r="B89">
        <v>68797</v>
      </c>
      <c r="C89">
        <v>63292</v>
      </c>
      <c r="D89">
        <v>60183</v>
      </c>
      <c r="E89">
        <v>57082</v>
      </c>
      <c r="F89">
        <v>97891</v>
      </c>
      <c r="H89">
        <v>93692</v>
      </c>
      <c r="J89">
        <f t="shared" si="12"/>
        <v>69449</v>
      </c>
      <c r="K89">
        <f t="shared" si="13"/>
        <v>1.3490763005946811</v>
      </c>
      <c r="L89">
        <f t="shared" si="14"/>
        <v>97891</v>
      </c>
      <c r="M89">
        <f t="shared" si="15"/>
        <v>57082</v>
      </c>
      <c r="N89">
        <f t="shared" si="16"/>
        <v>69449</v>
      </c>
      <c r="O89">
        <f t="shared" si="17"/>
        <v>40809</v>
      </c>
      <c r="Q89">
        <v>-14917</v>
      </c>
      <c r="R89">
        <v>14304</v>
      </c>
      <c r="T89">
        <v>-37216.600000000006</v>
      </c>
      <c r="U89">
        <v>-1843</v>
      </c>
      <c r="W89">
        <v>37216.6</v>
      </c>
      <c r="X89">
        <v>3115.8</v>
      </c>
      <c r="AB89">
        <v>69449</v>
      </c>
      <c r="AC89">
        <v>1.3490763005946811</v>
      </c>
      <c r="AI89">
        <v>69449</v>
      </c>
      <c r="AJ89">
        <v>1.3490763005946811</v>
      </c>
    </row>
    <row r="90" spans="2:38" x14ac:dyDescent="0.25">
      <c r="B90">
        <v>61461</v>
      </c>
      <c r="C90">
        <v>36503</v>
      </c>
      <c r="D90">
        <v>33552</v>
      </c>
      <c r="E90">
        <v>79891</v>
      </c>
      <c r="F90">
        <v>89453</v>
      </c>
      <c r="H90">
        <v>98358</v>
      </c>
      <c r="J90">
        <f t="shared" si="12"/>
        <v>60172</v>
      </c>
      <c r="K90">
        <f t="shared" si="13"/>
        <v>1.6346141062288106</v>
      </c>
      <c r="L90">
        <f t="shared" si="14"/>
        <v>89453</v>
      </c>
      <c r="M90">
        <f t="shared" si="15"/>
        <v>33552</v>
      </c>
      <c r="N90">
        <f t="shared" si="16"/>
        <v>60172</v>
      </c>
      <c r="O90">
        <f t="shared" si="17"/>
        <v>55901</v>
      </c>
      <c r="Q90">
        <v>37842</v>
      </c>
      <c r="R90">
        <v>16333</v>
      </c>
      <c r="T90">
        <v>16605.400000000001</v>
      </c>
      <c r="U90">
        <v>-3234</v>
      </c>
      <c r="W90">
        <v>30987.399999999998</v>
      </c>
      <c r="X90">
        <v>4815.2</v>
      </c>
      <c r="Z90">
        <v>60172</v>
      </c>
      <c r="AA90">
        <v>1.6346141062288106</v>
      </c>
      <c r="AK90">
        <v>60172</v>
      </c>
      <c r="AL90">
        <v>1.6346141062288106</v>
      </c>
    </row>
    <row r="91" spans="2:38" x14ac:dyDescent="0.25">
      <c r="B91">
        <v>52120</v>
      </c>
      <c r="C91">
        <v>43058</v>
      </c>
      <c r="D91">
        <v>76392</v>
      </c>
      <c r="E91">
        <v>102931</v>
      </c>
      <c r="F91">
        <v>26921</v>
      </c>
      <c r="H91">
        <v>107461</v>
      </c>
      <c r="J91">
        <f t="shared" si="12"/>
        <v>60284.4</v>
      </c>
      <c r="K91">
        <f t="shared" si="13"/>
        <v>1.7825672976756839</v>
      </c>
      <c r="L91">
        <f t="shared" si="14"/>
        <v>102931</v>
      </c>
      <c r="M91">
        <f t="shared" si="15"/>
        <v>26921</v>
      </c>
      <c r="N91">
        <f t="shared" si="16"/>
        <v>60284.4</v>
      </c>
      <c r="O91">
        <f t="shared" si="17"/>
        <v>76010</v>
      </c>
      <c r="Q91">
        <v>26281</v>
      </c>
      <c r="R91">
        <v>-33</v>
      </c>
      <c r="T91">
        <v>-17574.599999999999</v>
      </c>
      <c r="U91">
        <v>-174.59999999999854</v>
      </c>
      <c r="W91">
        <v>37201</v>
      </c>
      <c r="X91">
        <v>8985.7999999999993</v>
      </c>
      <c r="AB91">
        <v>60284.4</v>
      </c>
      <c r="AC91">
        <v>1.7825672976756839</v>
      </c>
      <c r="AK91">
        <v>60284.4</v>
      </c>
      <c r="AL91">
        <v>1.7825672976756839</v>
      </c>
    </row>
    <row r="92" spans="2:38" x14ac:dyDescent="0.25">
      <c r="B92">
        <v>92352</v>
      </c>
      <c r="C92">
        <v>21827</v>
      </c>
      <c r="D92">
        <v>89583</v>
      </c>
      <c r="E92">
        <v>99793</v>
      </c>
      <c r="F92">
        <v>71215</v>
      </c>
      <c r="H92">
        <v>117370</v>
      </c>
      <c r="J92">
        <f t="shared" si="12"/>
        <v>74954</v>
      </c>
      <c r="K92">
        <f t="shared" si="13"/>
        <v>1.5658937481655415</v>
      </c>
      <c r="L92">
        <f t="shared" si="14"/>
        <v>99793</v>
      </c>
      <c r="M92">
        <f t="shared" si="15"/>
        <v>21827</v>
      </c>
      <c r="N92">
        <f t="shared" si="16"/>
        <v>74954</v>
      </c>
      <c r="O92">
        <f t="shared" si="17"/>
        <v>77966</v>
      </c>
      <c r="Q92">
        <v>7777</v>
      </c>
      <c r="R92">
        <v>-2935</v>
      </c>
      <c r="T92">
        <v>-20248</v>
      </c>
      <c r="U92">
        <v>96</v>
      </c>
      <c r="W92">
        <v>21420.400000000001</v>
      </c>
      <c r="X92">
        <v>1451.2</v>
      </c>
      <c r="AB92">
        <v>74954</v>
      </c>
      <c r="AC92">
        <v>1.5658937481655415</v>
      </c>
      <c r="AK92">
        <v>74954</v>
      </c>
      <c r="AL92">
        <v>1.5658937481655415</v>
      </c>
    </row>
    <row r="93" spans="2:38" x14ac:dyDescent="0.25">
      <c r="B93">
        <v>46165</v>
      </c>
      <c r="C93">
        <v>29484</v>
      </c>
      <c r="D93">
        <v>25228</v>
      </c>
      <c r="E93">
        <v>88349</v>
      </c>
      <c r="F93">
        <v>47318</v>
      </c>
      <c r="H93">
        <v>84958</v>
      </c>
      <c r="J93">
        <f t="shared" si="12"/>
        <v>47308.800000000003</v>
      </c>
      <c r="K93">
        <f t="shared" si="13"/>
        <v>1.7958181141774892</v>
      </c>
      <c r="L93">
        <f t="shared" si="14"/>
        <v>88349</v>
      </c>
      <c r="M93">
        <f t="shared" si="15"/>
        <v>25228</v>
      </c>
      <c r="N93">
        <f t="shared" si="16"/>
        <v>47308.800000000003</v>
      </c>
      <c r="O93">
        <f t="shared" si="17"/>
        <v>63121</v>
      </c>
      <c r="Q93">
        <v>13495</v>
      </c>
      <c r="R93">
        <v>-19681</v>
      </c>
      <c r="T93">
        <v>19215.600000000002</v>
      </c>
      <c r="U93">
        <v>-15721</v>
      </c>
      <c r="W93">
        <v>26738</v>
      </c>
      <c r="X93">
        <v>15783.8</v>
      </c>
      <c r="AD93">
        <v>47308.800000000003</v>
      </c>
      <c r="AE93">
        <v>1.7958181141774892</v>
      </c>
      <c r="AK93">
        <v>47308.800000000003</v>
      </c>
      <c r="AL93">
        <v>1.7958181141774892</v>
      </c>
    </row>
    <row r="94" spans="2:38" x14ac:dyDescent="0.25">
      <c r="B94">
        <v>51579</v>
      </c>
      <c r="C94">
        <v>64390</v>
      </c>
      <c r="D94">
        <v>40336</v>
      </c>
      <c r="E94">
        <v>101851</v>
      </c>
      <c r="F94">
        <v>96589</v>
      </c>
      <c r="H94">
        <v>95019</v>
      </c>
      <c r="J94">
        <f t="shared" si="12"/>
        <v>70949</v>
      </c>
      <c r="K94">
        <f t="shared" si="13"/>
        <v>1.3392577767128502</v>
      </c>
      <c r="L94">
        <f t="shared" si="14"/>
        <v>101851</v>
      </c>
      <c r="M94">
        <f t="shared" si="15"/>
        <v>40336</v>
      </c>
      <c r="N94">
        <f t="shared" si="16"/>
        <v>70949</v>
      </c>
      <c r="O94">
        <f t="shared" si="17"/>
        <v>61515</v>
      </c>
      <c r="Q94">
        <v>-8916</v>
      </c>
      <c r="R94">
        <v>-61</v>
      </c>
      <c r="T94">
        <v>11515.400000000001</v>
      </c>
      <c r="U94">
        <v>-1413.8000000000029</v>
      </c>
      <c r="W94">
        <v>20519.399999999998</v>
      </c>
      <c r="X94">
        <v>2759</v>
      </c>
      <c r="AD94">
        <v>70949</v>
      </c>
      <c r="AE94">
        <v>1.3392577767128502</v>
      </c>
      <c r="AI94">
        <v>70949</v>
      </c>
      <c r="AJ94">
        <v>1.3392577767128502</v>
      </c>
    </row>
    <row r="95" spans="2:38" x14ac:dyDescent="0.25">
      <c r="B95">
        <v>35277</v>
      </c>
      <c r="C95">
        <v>102189</v>
      </c>
      <c r="D95">
        <v>60883</v>
      </c>
      <c r="E95">
        <v>79147</v>
      </c>
      <c r="F95">
        <v>32326</v>
      </c>
      <c r="H95">
        <v>103560</v>
      </c>
      <c r="J95">
        <f t="shared" si="12"/>
        <v>61964.4</v>
      </c>
      <c r="K95">
        <f t="shared" si="13"/>
        <v>1.6712822201134845</v>
      </c>
      <c r="L95">
        <f t="shared" si="14"/>
        <v>102189</v>
      </c>
      <c r="M95">
        <f t="shared" si="15"/>
        <v>32326</v>
      </c>
      <c r="N95">
        <f t="shared" si="16"/>
        <v>61964.4</v>
      </c>
      <c r="O95">
        <f t="shared" si="17"/>
        <v>69863</v>
      </c>
      <c r="Q95">
        <v>-2220</v>
      </c>
      <c r="R95">
        <v>-4</v>
      </c>
      <c r="T95">
        <v>-27899.4</v>
      </c>
      <c r="U95">
        <v>-723.79999999999563</v>
      </c>
      <c r="W95">
        <v>64789.8</v>
      </c>
      <c r="X95">
        <v>14545</v>
      </c>
      <c r="AB95">
        <v>61964.4</v>
      </c>
      <c r="AC95">
        <v>1.6712822201134845</v>
      </c>
      <c r="AI95">
        <v>61964.4</v>
      </c>
      <c r="AJ95">
        <v>1.6712822201134845</v>
      </c>
    </row>
    <row r="96" spans="2:38" x14ac:dyDescent="0.25">
      <c r="B96">
        <v>46379</v>
      </c>
      <c r="C96">
        <v>27094</v>
      </c>
      <c r="D96">
        <v>24730</v>
      </c>
      <c r="E96">
        <v>64343</v>
      </c>
      <c r="F96">
        <v>60024</v>
      </c>
      <c r="H96">
        <v>74617</v>
      </c>
      <c r="J96">
        <f t="shared" si="12"/>
        <v>44514</v>
      </c>
      <c r="K96">
        <f t="shared" si="13"/>
        <v>1.6762591544233274</v>
      </c>
      <c r="L96">
        <f t="shared" si="14"/>
        <v>64343</v>
      </c>
      <c r="M96">
        <f t="shared" si="15"/>
        <v>24730</v>
      </c>
      <c r="N96">
        <f t="shared" si="16"/>
        <v>44514</v>
      </c>
      <c r="O96">
        <f t="shared" si="17"/>
        <v>39613</v>
      </c>
      <c r="Q96">
        <v>-17633</v>
      </c>
      <c r="R96">
        <v>17699</v>
      </c>
      <c r="T96">
        <v>-20503.800000000003</v>
      </c>
      <c r="U96">
        <v>-4150.8000000000029</v>
      </c>
      <c r="W96">
        <v>35813.4</v>
      </c>
      <c r="X96">
        <v>4151.2</v>
      </c>
      <c r="AB96">
        <v>44514</v>
      </c>
      <c r="AC96">
        <v>1.6762591544233274</v>
      </c>
      <c r="AK96">
        <v>44514</v>
      </c>
      <c r="AL96">
        <v>1.6762591544233274</v>
      </c>
    </row>
    <row r="97" spans="2:38" x14ac:dyDescent="0.25">
      <c r="B97">
        <v>33882</v>
      </c>
      <c r="C97">
        <v>77218</v>
      </c>
      <c r="D97">
        <v>44662</v>
      </c>
      <c r="E97">
        <v>98453</v>
      </c>
      <c r="F97">
        <v>82967</v>
      </c>
      <c r="H97">
        <v>113176</v>
      </c>
      <c r="J97">
        <f t="shared" si="12"/>
        <v>67436.399999999994</v>
      </c>
      <c r="K97">
        <f t="shared" si="13"/>
        <v>1.6782627779656092</v>
      </c>
      <c r="L97">
        <f t="shared" si="14"/>
        <v>98453</v>
      </c>
      <c r="M97">
        <f t="shared" si="15"/>
        <v>33882</v>
      </c>
      <c r="N97">
        <f t="shared" si="16"/>
        <v>67436.399999999994</v>
      </c>
      <c r="O97">
        <f t="shared" si="17"/>
        <v>64571</v>
      </c>
      <c r="Q97">
        <v>17851</v>
      </c>
      <c r="R97">
        <v>-4223</v>
      </c>
      <c r="T97">
        <v>23992.799999999996</v>
      </c>
      <c r="U97">
        <v>-1865.4000000000087</v>
      </c>
      <c r="W97">
        <v>44946.799999999996</v>
      </c>
      <c r="X97">
        <v>10800.6</v>
      </c>
      <c r="AD97">
        <v>67436.399999999994</v>
      </c>
      <c r="AE97">
        <v>1.6782627779656092</v>
      </c>
      <c r="AK97">
        <v>67436.399999999994</v>
      </c>
      <c r="AL97">
        <v>1.6782627779656092</v>
      </c>
    </row>
    <row r="98" spans="2:38" x14ac:dyDescent="0.25">
      <c r="B98">
        <v>79993</v>
      </c>
      <c r="C98">
        <v>63348</v>
      </c>
      <c r="D98">
        <v>14675</v>
      </c>
      <c r="E98">
        <v>65975</v>
      </c>
      <c r="F98">
        <v>70668</v>
      </c>
      <c r="H98">
        <v>68992</v>
      </c>
      <c r="J98">
        <f t="shared" si="12"/>
        <v>58931.8</v>
      </c>
      <c r="K98">
        <f t="shared" ref="K98:K129" si="18">H98/J98</f>
        <v>1.17070919265999</v>
      </c>
      <c r="L98">
        <f t="shared" si="14"/>
        <v>79993</v>
      </c>
      <c r="M98">
        <f t="shared" si="15"/>
        <v>14675</v>
      </c>
      <c r="N98">
        <f t="shared" si="16"/>
        <v>58931.8</v>
      </c>
      <c r="O98">
        <f t="shared" si="17"/>
        <v>65318</v>
      </c>
      <c r="Q98">
        <v>-48104</v>
      </c>
      <c r="R98">
        <v>-7827</v>
      </c>
      <c r="T98">
        <v>-14351.599999999991</v>
      </c>
      <c r="U98">
        <v>-6096.3999999999942</v>
      </c>
      <c r="W98">
        <v>24308.400000000001</v>
      </c>
      <c r="X98">
        <v>6096.4</v>
      </c>
      <c r="AF98">
        <v>58931.8</v>
      </c>
      <c r="AG98">
        <v>1.17070919265999</v>
      </c>
      <c r="AI98">
        <v>58931.8</v>
      </c>
      <c r="AJ98">
        <v>1.17070919265999</v>
      </c>
    </row>
    <row r="99" spans="2:38" x14ac:dyDescent="0.25">
      <c r="B99">
        <v>72901</v>
      </c>
      <c r="C99">
        <v>35101</v>
      </c>
      <c r="D99">
        <v>52711</v>
      </c>
      <c r="E99">
        <v>27899</v>
      </c>
      <c r="F99">
        <v>50448</v>
      </c>
      <c r="H99">
        <v>55467</v>
      </c>
      <c r="J99">
        <f t="shared" si="12"/>
        <v>47812</v>
      </c>
      <c r="K99">
        <f t="shared" si="18"/>
        <v>1.1601062494771188</v>
      </c>
      <c r="L99">
        <f t="shared" si="14"/>
        <v>72901</v>
      </c>
      <c r="M99">
        <f t="shared" si="15"/>
        <v>27899</v>
      </c>
      <c r="N99">
        <f t="shared" si="16"/>
        <v>47812</v>
      </c>
      <c r="O99">
        <f t="shared" si="17"/>
        <v>45002</v>
      </c>
      <c r="Q99">
        <v>-23253</v>
      </c>
      <c r="R99">
        <v>2423</v>
      </c>
      <c r="T99">
        <v>-28152.800000000003</v>
      </c>
      <c r="U99">
        <v>8157.8000000000029</v>
      </c>
      <c r="W99">
        <v>37821.199999999997</v>
      </c>
      <c r="X99">
        <v>8157.8</v>
      </c>
      <c r="AB99">
        <v>47812</v>
      </c>
      <c r="AC99">
        <v>1.1601062494771188</v>
      </c>
      <c r="AI99">
        <v>47812</v>
      </c>
      <c r="AJ99">
        <v>1.1601062494771188</v>
      </c>
    </row>
    <row r="100" spans="2:38" x14ac:dyDescent="0.25">
      <c r="B100">
        <v>33489</v>
      </c>
      <c r="C100">
        <v>30208</v>
      </c>
      <c r="D100">
        <v>28376</v>
      </c>
      <c r="E100">
        <v>96983</v>
      </c>
      <c r="F100">
        <v>24121</v>
      </c>
      <c r="H100">
        <v>59488</v>
      </c>
      <c r="J100">
        <f t="shared" si="12"/>
        <v>42635.4</v>
      </c>
      <c r="K100">
        <f t="shared" si="18"/>
        <v>1.3952724731092003</v>
      </c>
      <c r="L100">
        <f t="shared" si="14"/>
        <v>96983</v>
      </c>
      <c r="M100">
        <f t="shared" si="15"/>
        <v>24121</v>
      </c>
      <c r="N100">
        <f t="shared" si="16"/>
        <v>42635.4</v>
      </c>
      <c r="O100">
        <f t="shared" si="17"/>
        <v>72862</v>
      </c>
      <c r="Q100">
        <v>-36944</v>
      </c>
      <c r="R100">
        <v>3423</v>
      </c>
      <c r="T100">
        <v>-15150</v>
      </c>
      <c r="U100">
        <v>-2827.4000000000015</v>
      </c>
      <c r="W100">
        <v>36949.199999999997</v>
      </c>
      <c r="X100">
        <v>4115.8</v>
      </c>
      <c r="AD100">
        <v>42635.4</v>
      </c>
      <c r="AE100">
        <v>1.3952724731092003</v>
      </c>
      <c r="AI100">
        <v>42635.4</v>
      </c>
      <c r="AJ100">
        <v>1.3952724731092003</v>
      </c>
    </row>
    <row r="101" spans="2:38" x14ac:dyDescent="0.25">
      <c r="B101">
        <v>32386</v>
      </c>
      <c r="C101">
        <v>38272</v>
      </c>
      <c r="D101">
        <v>39713</v>
      </c>
      <c r="E101">
        <v>91885</v>
      </c>
      <c r="F101">
        <v>85105</v>
      </c>
      <c r="H101">
        <v>82575</v>
      </c>
      <c r="J101">
        <f t="shared" si="12"/>
        <v>57472.2</v>
      </c>
      <c r="K101">
        <f t="shared" si="18"/>
        <v>1.4367816091954024</v>
      </c>
      <c r="L101">
        <f t="shared" si="14"/>
        <v>91885</v>
      </c>
      <c r="M101">
        <f t="shared" si="15"/>
        <v>32386</v>
      </c>
      <c r="N101">
        <f t="shared" si="16"/>
        <v>57472.2</v>
      </c>
      <c r="O101">
        <f t="shared" si="17"/>
        <v>59499</v>
      </c>
      <c r="Q101">
        <v>16770</v>
      </c>
      <c r="R101">
        <v>-16284</v>
      </c>
      <c r="T101">
        <v>-1986</v>
      </c>
      <c r="U101">
        <v>-2489</v>
      </c>
      <c r="W101">
        <v>35437.199999999997</v>
      </c>
      <c r="X101">
        <v>2757.3999999999996</v>
      </c>
      <c r="AB101">
        <v>57472.2</v>
      </c>
      <c r="AC101">
        <v>1.4367816091954024</v>
      </c>
      <c r="AK101">
        <v>57472.2</v>
      </c>
      <c r="AL101">
        <v>1.4367816091954024</v>
      </c>
    </row>
    <row r="103" spans="2:38" x14ac:dyDescent="0.25">
      <c r="B103">
        <v>2804183</v>
      </c>
      <c r="C103">
        <v>2927511</v>
      </c>
      <c r="D103">
        <v>3105397</v>
      </c>
      <c r="E103">
        <v>3168672</v>
      </c>
      <c r="F103">
        <v>2926584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92D99B-6D15-4278-A529-CDEE8AFC1C23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43551</v>
      </c>
      <c r="C2">
        <v>57800</v>
      </c>
      <c r="D2">
        <v>76322</v>
      </c>
      <c r="E2">
        <v>22177</v>
      </c>
      <c r="F2">
        <v>22654</v>
      </c>
      <c r="H2">
        <v>58692</v>
      </c>
      <c r="J2">
        <f t="shared" ref="J2:J33" si="0">AVERAGE(B2:F2)</f>
        <v>44500.800000000003</v>
      </c>
      <c r="K2">
        <f t="shared" ref="K2:K33" si="1">H2/J2</f>
        <v>1.3188976377952755</v>
      </c>
      <c r="L2">
        <f t="shared" ref="L2:L33" si="2">MAX(B2:F2)</f>
        <v>76322</v>
      </c>
      <c r="M2">
        <f t="shared" ref="M2:M33" si="3">MIN(B2:F2)</f>
        <v>22177</v>
      </c>
      <c r="N2">
        <f t="shared" ref="N2:N33" si="4">AVERAGE(B2:F2)</f>
        <v>44500.800000000003</v>
      </c>
      <c r="O2">
        <f t="shared" ref="O2:O33" si="5">L2-M2</f>
        <v>54145</v>
      </c>
      <c r="Q2">
        <v>-15477</v>
      </c>
      <c r="R2">
        <v>-21113</v>
      </c>
      <c r="T2">
        <v>-8069.3999999999942</v>
      </c>
      <c r="U2">
        <v>-5334.5999999999985</v>
      </c>
      <c r="W2">
        <v>55863.399999999994</v>
      </c>
      <c r="X2">
        <v>8903</v>
      </c>
      <c r="Z2">
        <v>44500.800000000003</v>
      </c>
      <c r="AA2">
        <v>1.3188976377952755</v>
      </c>
      <c r="AI2">
        <v>44500.800000000003</v>
      </c>
      <c r="AJ2">
        <v>1.3188976377952755</v>
      </c>
    </row>
    <row r="3" spans="1:38" x14ac:dyDescent="0.25">
      <c r="B3">
        <v>31919</v>
      </c>
      <c r="C3">
        <v>64892</v>
      </c>
      <c r="D3">
        <v>32420</v>
      </c>
      <c r="E3">
        <v>92043</v>
      </c>
      <c r="F3">
        <v>77598</v>
      </c>
      <c r="H3">
        <v>132066</v>
      </c>
      <c r="J3">
        <f t="shared" si="0"/>
        <v>59774.400000000001</v>
      </c>
      <c r="K3">
        <f t="shared" si="1"/>
        <v>2.2094073717176586</v>
      </c>
      <c r="L3">
        <f t="shared" si="2"/>
        <v>92043</v>
      </c>
      <c r="M3">
        <f t="shared" si="3"/>
        <v>31919</v>
      </c>
      <c r="N3">
        <f t="shared" si="4"/>
        <v>59774.400000000001</v>
      </c>
      <c r="O3">
        <f t="shared" si="5"/>
        <v>60124</v>
      </c>
      <c r="Q3">
        <v>53715</v>
      </c>
      <c r="R3">
        <v>-4229</v>
      </c>
      <c r="T3">
        <v>25801.800000000003</v>
      </c>
      <c r="U3">
        <v>-2252.7999999999956</v>
      </c>
      <c r="W3">
        <v>41225.800000000003</v>
      </c>
      <c r="X3">
        <v>4096</v>
      </c>
      <c r="AD3">
        <v>59774.400000000001</v>
      </c>
      <c r="AE3">
        <v>2.2094073717176586</v>
      </c>
      <c r="AK3">
        <v>59774.400000000001</v>
      </c>
      <c r="AL3">
        <v>2.2094073717176586</v>
      </c>
    </row>
    <row r="4" spans="1:38" x14ac:dyDescent="0.25">
      <c r="B4">
        <v>24962</v>
      </c>
      <c r="C4">
        <v>89241</v>
      </c>
      <c r="D4">
        <v>24787</v>
      </c>
      <c r="E4">
        <v>21140</v>
      </c>
      <c r="F4">
        <v>91661</v>
      </c>
      <c r="H4">
        <v>80297</v>
      </c>
      <c r="J4">
        <f t="shared" si="0"/>
        <v>50358.2</v>
      </c>
      <c r="K4">
        <f t="shared" si="1"/>
        <v>1.5945168810640571</v>
      </c>
      <c r="L4">
        <f t="shared" si="2"/>
        <v>91661</v>
      </c>
      <c r="M4">
        <f t="shared" si="3"/>
        <v>21140</v>
      </c>
      <c r="N4">
        <f t="shared" si="4"/>
        <v>50358.2</v>
      </c>
      <c r="O4">
        <f t="shared" si="5"/>
        <v>70521</v>
      </c>
      <c r="Q4">
        <v>-23023</v>
      </c>
      <c r="R4">
        <v>1034</v>
      </c>
      <c r="T4">
        <v>-11732.200000000004</v>
      </c>
      <c r="U4">
        <v>2181.5999999999985</v>
      </c>
      <c r="W4">
        <v>31196.600000000002</v>
      </c>
      <c r="X4">
        <v>4784.3999999999996</v>
      </c>
      <c r="AF4">
        <v>50358.2</v>
      </c>
      <c r="AG4">
        <v>1.5945168810640571</v>
      </c>
      <c r="AK4">
        <v>50358.2</v>
      </c>
      <c r="AL4">
        <v>1.5945168810640571</v>
      </c>
    </row>
    <row r="5" spans="1:38" x14ac:dyDescent="0.25">
      <c r="B5">
        <v>24637</v>
      </c>
      <c r="C5">
        <v>86581</v>
      </c>
      <c r="D5">
        <v>69712</v>
      </c>
      <c r="E5">
        <v>45093</v>
      </c>
      <c r="F5">
        <v>48473</v>
      </c>
      <c r="H5">
        <v>109049</v>
      </c>
      <c r="J5">
        <f t="shared" si="0"/>
        <v>54899.199999999997</v>
      </c>
      <c r="K5">
        <f t="shared" si="1"/>
        <v>1.9863495278619725</v>
      </c>
      <c r="L5">
        <f t="shared" si="2"/>
        <v>86581</v>
      </c>
      <c r="M5">
        <f t="shared" si="3"/>
        <v>24637</v>
      </c>
      <c r="N5">
        <f t="shared" si="4"/>
        <v>54899.199999999997</v>
      </c>
      <c r="O5">
        <f t="shared" si="5"/>
        <v>61944</v>
      </c>
      <c r="Q5">
        <v>-25144</v>
      </c>
      <c r="R5">
        <v>3172</v>
      </c>
      <c r="T5">
        <v>-29651</v>
      </c>
      <c r="U5">
        <v>862</v>
      </c>
      <c r="W5">
        <v>29651</v>
      </c>
      <c r="X5">
        <v>6232.8</v>
      </c>
      <c r="AF5">
        <v>54899.199999999997</v>
      </c>
      <c r="AG5">
        <v>1.9863495278619725</v>
      </c>
      <c r="AK5">
        <v>54899.199999999997</v>
      </c>
      <c r="AL5">
        <v>1.9863495278619725</v>
      </c>
    </row>
    <row r="6" spans="1:38" x14ac:dyDescent="0.25">
      <c r="B6">
        <v>25778</v>
      </c>
      <c r="C6">
        <v>40982</v>
      </c>
      <c r="D6">
        <v>100911</v>
      </c>
      <c r="E6">
        <v>30016</v>
      </c>
      <c r="F6">
        <v>51085</v>
      </c>
      <c r="H6">
        <v>83961</v>
      </c>
      <c r="J6">
        <f t="shared" si="0"/>
        <v>49754.400000000001</v>
      </c>
      <c r="K6">
        <f t="shared" si="1"/>
        <v>1.6875090444262215</v>
      </c>
      <c r="L6">
        <f t="shared" si="2"/>
        <v>100911</v>
      </c>
      <c r="M6">
        <f t="shared" si="3"/>
        <v>25778</v>
      </c>
      <c r="N6">
        <f t="shared" si="4"/>
        <v>49754.400000000001</v>
      </c>
      <c r="O6">
        <f t="shared" si="5"/>
        <v>75133</v>
      </c>
      <c r="Q6">
        <v>-11979</v>
      </c>
      <c r="R6">
        <v>-66</v>
      </c>
      <c r="T6">
        <v>-13000.199999999997</v>
      </c>
      <c r="U6">
        <v>9154.5999999999985</v>
      </c>
      <c r="W6">
        <v>21984.600000000002</v>
      </c>
      <c r="X6">
        <v>9950.6</v>
      </c>
      <c r="AF6">
        <v>49754.400000000001</v>
      </c>
      <c r="AG6">
        <v>1.6875090444262215</v>
      </c>
      <c r="AK6">
        <v>49754.400000000001</v>
      </c>
      <c r="AL6">
        <v>1.6875090444262215</v>
      </c>
    </row>
    <row r="7" spans="1:38" x14ac:dyDescent="0.25">
      <c r="B7">
        <v>65439</v>
      </c>
      <c r="C7">
        <v>26309</v>
      </c>
      <c r="D7">
        <v>46805</v>
      </c>
      <c r="E7">
        <v>75808</v>
      </c>
      <c r="F7">
        <v>56806</v>
      </c>
      <c r="H7">
        <v>102609</v>
      </c>
      <c r="J7">
        <f t="shared" si="0"/>
        <v>54233.4</v>
      </c>
      <c r="K7">
        <f t="shared" si="1"/>
        <v>1.8919890694664174</v>
      </c>
      <c r="L7">
        <f t="shared" si="2"/>
        <v>75808</v>
      </c>
      <c r="M7">
        <f t="shared" si="3"/>
        <v>26309</v>
      </c>
      <c r="N7">
        <f t="shared" si="4"/>
        <v>54233.4</v>
      </c>
      <c r="O7">
        <f t="shared" si="5"/>
        <v>49499</v>
      </c>
      <c r="Q7">
        <v>23643</v>
      </c>
      <c r="R7">
        <v>4105</v>
      </c>
      <c r="T7">
        <v>2647.2000000000044</v>
      </c>
      <c r="U7">
        <v>-1477.7999999999956</v>
      </c>
      <c r="W7">
        <v>29178.400000000001</v>
      </c>
      <c r="X7">
        <v>4671.8</v>
      </c>
      <c r="AD7">
        <v>54233.4</v>
      </c>
      <c r="AE7">
        <v>1.8919890694664174</v>
      </c>
      <c r="AK7">
        <v>54233.4</v>
      </c>
      <c r="AL7">
        <v>1.8919890694664174</v>
      </c>
    </row>
    <row r="8" spans="1:38" x14ac:dyDescent="0.25">
      <c r="B8">
        <v>86653</v>
      </c>
      <c r="C8">
        <v>100760</v>
      </c>
      <c r="D8">
        <v>84163</v>
      </c>
      <c r="E8">
        <v>91888</v>
      </c>
      <c r="F8">
        <v>94491</v>
      </c>
      <c r="H8">
        <v>100823</v>
      </c>
      <c r="J8">
        <f t="shared" si="0"/>
        <v>91591</v>
      </c>
      <c r="K8">
        <f t="shared" si="1"/>
        <v>1.1007959297310872</v>
      </c>
      <c r="L8">
        <f t="shared" si="2"/>
        <v>100760</v>
      </c>
      <c r="M8">
        <f t="shared" si="3"/>
        <v>84163</v>
      </c>
      <c r="N8">
        <f t="shared" si="4"/>
        <v>91591</v>
      </c>
      <c r="O8">
        <f t="shared" si="5"/>
        <v>16597</v>
      </c>
      <c r="Q8">
        <v>-9262</v>
      </c>
      <c r="R8">
        <v>91</v>
      </c>
      <c r="T8">
        <v>21456.399999999994</v>
      </c>
      <c r="U8">
        <v>1042.8000000000029</v>
      </c>
      <c r="W8">
        <v>37460.400000000001</v>
      </c>
      <c r="X8">
        <v>2943.2</v>
      </c>
      <c r="AF8">
        <v>91591</v>
      </c>
      <c r="AG8">
        <v>1.1007959297310872</v>
      </c>
      <c r="AI8">
        <v>91591</v>
      </c>
      <c r="AJ8">
        <v>1.1007959297310872</v>
      </c>
    </row>
    <row r="9" spans="1:38" x14ac:dyDescent="0.25">
      <c r="B9">
        <v>60679</v>
      </c>
      <c r="C9">
        <v>24057</v>
      </c>
      <c r="D9">
        <v>110921</v>
      </c>
      <c r="E9">
        <v>41759</v>
      </c>
      <c r="F9">
        <v>54092</v>
      </c>
      <c r="H9">
        <v>93748</v>
      </c>
      <c r="J9">
        <f t="shared" si="0"/>
        <v>58301.599999999999</v>
      </c>
      <c r="K9">
        <f t="shared" si="1"/>
        <v>1.6079833143515787</v>
      </c>
      <c r="L9">
        <f t="shared" si="2"/>
        <v>110921</v>
      </c>
      <c r="M9">
        <f t="shared" si="3"/>
        <v>24057</v>
      </c>
      <c r="N9">
        <f t="shared" si="4"/>
        <v>58301.599999999999</v>
      </c>
      <c r="O9">
        <f t="shared" si="5"/>
        <v>86864</v>
      </c>
      <c r="Q9">
        <v>27328</v>
      </c>
      <c r="R9">
        <v>-6</v>
      </c>
      <c r="T9">
        <v>-123.40000000000146</v>
      </c>
      <c r="U9">
        <v>6621.7999999999956</v>
      </c>
      <c r="W9">
        <v>28703.4</v>
      </c>
      <c r="X9">
        <v>7685.4</v>
      </c>
      <c r="Z9">
        <v>58301.599999999999</v>
      </c>
      <c r="AA9">
        <v>1.6079833143515787</v>
      </c>
      <c r="AK9">
        <v>58301.599999999999</v>
      </c>
      <c r="AL9">
        <v>1.6079833143515787</v>
      </c>
    </row>
    <row r="10" spans="1:38" x14ac:dyDescent="0.25">
      <c r="B10">
        <v>67057</v>
      </c>
      <c r="C10">
        <v>74633</v>
      </c>
      <c r="D10">
        <v>33325</v>
      </c>
      <c r="E10">
        <v>12920</v>
      </c>
      <c r="F10">
        <v>98611</v>
      </c>
      <c r="H10">
        <v>98317</v>
      </c>
      <c r="J10">
        <f t="shared" si="0"/>
        <v>57309.2</v>
      </c>
      <c r="K10">
        <f t="shared" si="1"/>
        <v>1.7155535236925312</v>
      </c>
      <c r="L10">
        <f t="shared" si="2"/>
        <v>98611</v>
      </c>
      <c r="M10">
        <f t="shared" si="3"/>
        <v>12920</v>
      </c>
      <c r="N10">
        <f t="shared" si="4"/>
        <v>57309.2</v>
      </c>
      <c r="O10">
        <f t="shared" si="5"/>
        <v>85691</v>
      </c>
      <c r="Q10">
        <v>24394</v>
      </c>
      <c r="R10">
        <v>-2666</v>
      </c>
      <c r="T10">
        <v>-2099.8000000000029</v>
      </c>
      <c r="U10">
        <v>-6389.4000000000015</v>
      </c>
      <c r="W10">
        <v>17346.599999999999</v>
      </c>
      <c r="X10">
        <v>6901</v>
      </c>
      <c r="Z10">
        <v>57309.2</v>
      </c>
      <c r="AA10">
        <v>1.7155535236925312</v>
      </c>
      <c r="AK10">
        <v>57309.2</v>
      </c>
      <c r="AL10">
        <v>1.7155535236925312</v>
      </c>
    </row>
    <row r="11" spans="1:38" x14ac:dyDescent="0.25">
      <c r="B11">
        <v>30485</v>
      </c>
      <c r="C11">
        <v>49145</v>
      </c>
      <c r="D11">
        <v>26397</v>
      </c>
      <c r="E11">
        <v>90253</v>
      </c>
      <c r="F11">
        <v>80913</v>
      </c>
      <c r="H11">
        <v>61399</v>
      </c>
      <c r="J11">
        <f t="shared" si="0"/>
        <v>55438.6</v>
      </c>
      <c r="K11">
        <f t="shared" si="1"/>
        <v>1.1075135374991432</v>
      </c>
      <c r="L11">
        <f t="shared" si="2"/>
        <v>90253</v>
      </c>
      <c r="M11">
        <f t="shared" si="3"/>
        <v>26397</v>
      </c>
      <c r="N11">
        <f t="shared" si="4"/>
        <v>55438.6</v>
      </c>
      <c r="O11">
        <f t="shared" si="5"/>
        <v>63856</v>
      </c>
      <c r="Q11">
        <v>-24824</v>
      </c>
      <c r="R11">
        <v>343</v>
      </c>
      <c r="T11">
        <v>-2691.2000000000044</v>
      </c>
      <c r="U11">
        <v>-0.20000000000436557</v>
      </c>
      <c r="W11">
        <v>35037.199999999997</v>
      </c>
      <c r="X11">
        <v>3035.8</v>
      </c>
      <c r="Z11">
        <v>55438.6</v>
      </c>
      <c r="AA11">
        <v>1.1075135374991432</v>
      </c>
      <c r="AI11">
        <v>55438.6</v>
      </c>
      <c r="AJ11">
        <v>1.1075135374991432</v>
      </c>
    </row>
    <row r="12" spans="1:38" x14ac:dyDescent="0.25">
      <c r="B12">
        <v>77964</v>
      </c>
      <c r="C12">
        <v>99094</v>
      </c>
      <c r="D12">
        <v>36039</v>
      </c>
      <c r="E12">
        <v>86819</v>
      </c>
      <c r="F12">
        <v>66728</v>
      </c>
      <c r="H12">
        <v>126447</v>
      </c>
      <c r="J12">
        <f t="shared" si="0"/>
        <v>73328.800000000003</v>
      </c>
      <c r="K12">
        <f t="shared" si="1"/>
        <v>1.7243838710029347</v>
      </c>
      <c r="L12">
        <f t="shared" si="2"/>
        <v>99094</v>
      </c>
      <c r="M12">
        <f t="shared" si="3"/>
        <v>36039</v>
      </c>
      <c r="N12">
        <f t="shared" si="4"/>
        <v>73328.800000000003</v>
      </c>
      <c r="O12">
        <f t="shared" si="5"/>
        <v>63055</v>
      </c>
      <c r="Q12">
        <v>36534</v>
      </c>
      <c r="R12">
        <v>-11420</v>
      </c>
      <c r="T12">
        <v>7917.4000000000015</v>
      </c>
      <c r="U12">
        <v>-1700</v>
      </c>
      <c r="W12">
        <v>31016.6</v>
      </c>
      <c r="X12">
        <v>2051.6</v>
      </c>
      <c r="AB12">
        <v>73328.800000000003</v>
      </c>
      <c r="AC12">
        <v>1.7243838710029347</v>
      </c>
      <c r="AK12">
        <v>73328.800000000003</v>
      </c>
      <c r="AL12">
        <v>1.7243838710029347</v>
      </c>
    </row>
    <row r="13" spans="1:38" x14ac:dyDescent="0.25">
      <c r="B13">
        <v>76625</v>
      </c>
      <c r="C13">
        <v>92247</v>
      </c>
      <c r="D13">
        <v>31606</v>
      </c>
      <c r="E13">
        <v>26440</v>
      </c>
      <c r="F13">
        <v>68758</v>
      </c>
      <c r="H13">
        <v>78082</v>
      </c>
      <c r="J13">
        <f t="shared" si="0"/>
        <v>59135.199999999997</v>
      </c>
      <c r="K13">
        <f t="shared" si="1"/>
        <v>1.3203980032197407</v>
      </c>
      <c r="L13">
        <f t="shared" si="2"/>
        <v>92247</v>
      </c>
      <c r="M13">
        <f t="shared" si="3"/>
        <v>26440</v>
      </c>
      <c r="N13">
        <f t="shared" si="4"/>
        <v>59135.199999999997</v>
      </c>
      <c r="O13">
        <f t="shared" si="5"/>
        <v>65807</v>
      </c>
      <c r="Q13">
        <v>-6296</v>
      </c>
      <c r="R13">
        <v>-3699</v>
      </c>
      <c r="T13">
        <v>-6423.8000000000029</v>
      </c>
      <c r="U13">
        <v>-758.40000000000146</v>
      </c>
      <c r="W13">
        <v>46568.2</v>
      </c>
      <c r="X13">
        <v>1721.1999999999998</v>
      </c>
      <c r="AB13">
        <v>59135.199999999997</v>
      </c>
      <c r="AC13">
        <v>1.3203980032197407</v>
      </c>
      <c r="AI13">
        <v>59135.199999999997</v>
      </c>
      <c r="AJ13">
        <v>1.3203980032197407</v>
      </c>
    </row>
    <row r="14" spans="1:38" x14ac:dyDescent="0.25">
      <c r="B14">
        <v>72033</v>
      </c>
      <c r="C14">
        <v>54700</v>
      </c>
      <c r="D14">
        <v>35549</v>
      </c>
      <c r="E14">
        <v>101504</v>
      </c>
      <c r="F14">
        <v>28426</v>
      </c>
      <c r="H14">
        <v>105925</v>
      </c>
      <c r="J14">
        <f t="shared" si="0"/>
        <v>58442.400000000001</v>
      </c>
      <c r="K14">
        <f t="shared" si="1"/>
        <v>1.8124683449002779</v>
      </c>
      <c r="L14">
        <f t="shared" si="2"/>
        <v>101504</v>
      </c>
      <c r="M14">
        <f t="shared" si="3"/>
        <v>28426</v>
      </c>
      <c r="N14">
        <f t="shared" si="4"/>
        <v>58442.400000000001</v>
      </c>
      <c r="O14">
        <f t="shared" si="5"/>
        <v>73078</v>
      </c>
      <c r="Q14">
        <v>44917</v>
      </c>
      <c r="R14">
        <v>178</v>
      </c>
      <c r="T14">
        <v>2526.5999999999985</v>
      </c>
      <c r="U14">
        <v>5761.2000000000044</v>
      </c>
      <c r="W14">
        <v>38670.6</v>
      </c>
      <c r="X14">
        <v>6003.2</v>
      </c>
      <c r="Z14">
        <v>58442.400000000001</v>
      </c>
      <c r="AA14">
        <v>1.8124683449002779</v>
      </c>
      <c r="AK14">
        <v>58442.400000000001</v>
      </c>
      <c r="AL14">
        <v>1.8124683449002779</v>
      </c>
    </row>
    <row r="15" spans="1:38" x14ac:dyDescent="0.25">
      <c r="B15">
        <v>51861</v>
      </c>
      <c r="C15">
        <v>46727</v>
      </c>
      <c r="D15">
        <v>63157</v>
      </c>
      <c r="E15">
        <v>38409</v>
      </c>
      <c r="F15">
        <v>24719</v>
      </c>
      <c r="H15">
        <v>73576</v>
      </c>
      <c r="J15">
        <f t="shared" si="0"/>
        <v>44974.6</v>
      </c>
      <c r="K15">
        <f t="shared" si="1"/>
        <v>1.6359456226403348</v>
      </c>
      <c r="L15">
        <f t="shared" si="2"/>
        <v>63157</v>
      </c>
      <c r="M15">
        <f t="shared" si="3"/>
        <v>24719</v>
      </c>
      <c r="N15">
        <f t="shared" si="4"/>
        <v>44974.6</v>
      </c>
      <c r="O15">
        <f t="shared" si="5"/>
        <v>38438</v>
      </c>
      <c r="Q15">
        <v>-16337</v>
      </c>
      <c r="R15">
        <v>1</v>
      </c>
      <c r="T15">
        <v>-25553.599999999999</v>
      </c>
      <c r="U15">
        <v>2582.5999999999985</v>
      </c>
      <c r="W15">
        <v>47077.2</v>
      </c>
      <c r="X15">
        <v>6309.8000000000011</v>
      </c>
      <c r="AB15">
        <v>44974.6</v>
      </c>
      <c r="AC15">
        <v>1.6359456226403348</v>
      </c>
      <c r="AK15">
        <v>44974.6</v>
      </c>
      <c r="AL15">
        <v>1.6359456226403348</v>
      </c>
    </row>
    <row r="16" spans="1:38" x14ac:dyDescent="0.25">
      <c r="B16">
        <v>66991</v>
      </c>
      <c r="C16">
        <v>24944</v>
      </c>
      <c r="D16">
        <v>74200</v>
      </c>
      <c r="E16">
        <v>79658</v>
      </c>
      <c r="F16">
        <v>39611</v>
      </c>
      <c r="H16">
        <v>76505</v>
      </c>
      <c r="J16">
        <f t="shared" si="0"/>
        <v>57080.800000000003</v>
      </c>
      <c r="K16">
        <f t="shared" si="1"/>
        <v>1.3402930582612718</v>
      </c>
      <c r="L16">
        <f t="shared" si="2"/>
        <v>79658</v>
      </c>
      <c r="M16">
        <f t="shared" si="3"/>
        <v>24944</v>
      </c>
      <c r="N16">
        <f t="shared" si="4"/>
        <v>57080.800000000003</v>
      </c>
      <c r="O16">
        <f t="shared" si="5"/>
        <v>54714</v>
      </c>
      <c r="Q16">
        <v>23984</v>
      </c>
      <c r="R16">
        <v>-17315</v>
      </c>
      <c r="T16">
        <v>5593</v>
      </c>
      <c r="U16">
        <v>-3934.5999999999985</v>
      </c>
      <c r="W16">
        <v>49507</v>
      </c>
      <c r="X16">
        <v>4016.6</v>
      </c>
      <c r="Z16">
        <v>57080.800000000003</v>
      </c>
      <c r="AA16">
        <v>1.3402930582612718</v>
      </c>
      <c r="AI16">
        <v>57080.800000000003</v>
      </c>
      <c r="AJ16">
        <v>1.3402930582612718</v>
      </c>
    </row>
    <row r="17" spans="2:38" x14ac:dyDescent="0.25">
      <c r="B17">
        <v>63741</v>
      </c>
      <c r="C17">
        <v>35179</v>
      </c>
      <c r="D17">
        <v>45380</v>
      </c>
      <c r="E17">
        <v>65661</v>
      </c>
      <c r="F17">
        <v>51638</v>
      </c>
      <c r="H17">
        <v>107509</v>
      </c>
      <c r="J17">
        <f t="shared" si="0"/>
        <v>52319.8</v>
      </c>
      <c r="K17">
        <f t="shared" si="1"/>
        <v>2.0548434818175911</v>
      </c>
      <c r="L17">
        <f t="shared" si="2"/>
        <v>65661</v>
      </c>
      <c r="M17">
        <f t="shared" si="3"/>
        <v>35179</v>
      </c>
      <c r="N17">
        <f t="shared" si="4"/>
        <v>52319.8</v>
      </c>
      <c r="O17">
        <f t="shared" si="5"/>
        <v>30482</v>
      </c>
      <c r="Q17">
        <v>38875</v>
      </c>
      <c r="R17">
        <v>15915</v>
      </c>
      <c r="T17">
        <v>2750.8000000000029</v>
      </c>
      <c r="U17">
        <v>-2984</v>
      </c>
      <c r="W17">
        <v>45615.199999999997</v>
      </c>
      <c r="X17">
        <v>4044.3999999999996</v>
      </c>
      <c r="Z17">
        <v>52319.8</v>
      </c>
      <c r="AA17">
        <v>2.0548434818175911</v>
      </c>
      <c r="AK17">
        <v>52319.8</v>
      </c>
      <c r="AL17">
        <v>2.0548434818175911</v>
      </c>
    </row>
    <row r="18" spans="2:38" x14ac:dyDescent="0.25">
      <c r="B18">
        <v>60205</v>
      </c>
      <c r="C18">
        <v>44648</v>
      </c>
      <c r="D18">
        <v>73349</v>
      </c>
      <c r="E18">
        <v>98514</v>
      </c>
      <c r="F18">
        <v>56816</v>
      </c>
      <c r="H18">
        <v>93226</v>
      </c>
      <c r="J18">
        <f t="shared" si="0"/>
        <v>66706.399999999994</v>
      </c>
      <c r="K18">
        <f t="shared" si="1"/>
        <v>1.3975570559946273</v>
      </c>
      <c r="L18">
        <f t="shared" si="2"/>
        <v>98514</v>
      </c>
      <c r="M18">
        <f t="shared" si="3"/>
        <v>44648</v>
      </c>
      <c r="N18">
        <f t="shared" si="4"/>
        <v>66706.399999999994</v>
      </c>
      <c r="O18">
        <f t="shared" si="5"/>
        <v>53866</v>
      </c>
      <c r="Q18">
        <v>-5789</v>
      </c>
      <c r="R18">
        <v>-2156</v>
      </c>
      <c r="T18">
        <v>8896.3999999999942</v>
      </c>
      <c r="U18">
        <v>7116.9999999999927</v>
      </c>
      <c r="W18">
        <v>31561.599999999999</v>
      </c>
      <c r="X18">
        <v>7727.7999999999993</v>
      </c>
      <c r="AD18">
        <v>66706.399999999994</v>
      </c>
      <c r="AE18">
        <v>1.3975570559946273</v>
      </c>
      <c r="AI18">
        <v>66706.399999999994</v>
      </c>
      <c r="AJ18">
        <v>1.3975570559946273</v>
      </c>
    </row>
    <row r="19" spans="2:38" x14ac:dyDescent="0.25">
      <c r="B19">
        <v>66647</v>
      </c>
      <c r="C19">
        <v>31497</v>
      </c>
      <c r="D19">
        <v>97772</v>
      </c>
      <c r="E19">
        <v>61735</v>
      </c>
      <c r="F19">
        <v>34119</v>
      </c>
      <c r="H19">
        <v>107255</v>
      </c>
      <c r="J19">
        <f t="shared" si="0"/>
        <v>58354</v>
      </c>
      <c r="K19">
        <f t="shared" si="1"/>
        <v>1.838005963601467</v>
      </c>
      <c r="L19">
        <f t="shared" si="2"/>
        <v>97772</v>
      </c>
      <c r="M19">
        <f t="shared" si="3"/>
        <v>31497</v>
      </c>
      <c r="N19">
        <f t="shared" si="4"/>
        <v>58354</v>
      </c>
      <c r="O19">
        <f t="shared" si="5"/>
        <v>66275</v>
      </c>
      <c r="Q19">
        <v>20909</v>
      </c>
      <c r="R19">
        <v>-149</v>
      </c>
      <c r="T19">
        <v>-6983.5999999999985</v>
      </c>
      <c r="U19">
        <v>334.59999999999854</v>
      </c>
      <c r="W19">
        <v>30836</v>
      </c>
      <c r="X19">
        <v>2802.6</v>
      </c>
      <c r="AB19">
        <v>58354</v>
      </c>
      <c r="AC19">
        <v>1.838005963601467</v>
      </c>
      <c r="AK19">
        <v>58354</v>
      </c>
      <c r="AL19">
        <v>1.838005963601467</v>
      </c>
    </row>
    <row r="20" spans="2:38" x14ac:dyDescent="0.25">
      <c r="B20">
        <v>57214</v>
      </c>
      <c r="C20">
        <v>42241</v>
      </c>
      <c r="D20">
        <v>101298</v>
      </c>
      <c r="E20">
        <v>41545</v>
      </c>
      <c r="F20">
        <v>84791</v>
      </c>
      <c r="H20">
        <v>78167</v>
      </c>
      <c r="J20">
        <f t="shared" si="0"/>
        <v>65417.8</v>
      </c>
      <c r="K20">
        <f t="shared" si="1"/>
        <v>1.1948888528810202</v>
      </c>
      <c r="L20">
        <f t="shared" si="2"/>
        <v>101298</v>
      </c>
      <c r="M20">
        <f t="shared" si="3"/>
        <v>41545</v>
      </c>
      <c r="N20">
        <f t="shared" si="4"/>
        <v>65417.8</v>
      </c>
      <c r="O20">
        <f t="shared" si="5"/>
        <v>59753</v>
      </c>
      <c r="Q20">
        <v>-15190</v>
      </c>
      <c r="R20">
        <v>248</v>
      </c>
      <c r="T20">
        <v>6574.6000000000058</v>
      </c>
      <c r="U20">
        <v>3555.6000000000058</v>
      </c>
      <c r="W20">
        <v>31178.6</v>
      </c>
      <c r="X20">
        <v>7203.2</v>
      </c>
      <c r="AD20">
        <v>65417.8</v>
      </c>
      <c r="AE20">
        <v>1.1948888528810202</v>
      </c>
      <c r="AI20">
        <v>65417.8</v>
      </c>
      <c r="AJ20">
        <v>1.1948888528810202</v>
      </c>
    </row>
    <row r="21" spans="2:38" x14ac:dyDescent="0.25">
      <c r="B21">
        <v>78715</v>
      </c>
      <c r="C21">
        <v>71303</v>
      </c>
      <c r="D21">
        <v>42166</v>
      </c>
      <c r="E21">
        <v>49385</v>
      </c>
      <c r="F21">
        <v>45985</v>
      </c>
      <c r="H21">
        <v>104566</v>
      </c>
      <c r="J21">
        <f t="shared" si="0"/>
        <v>57510.8</v>
      </c>
      <c r="K21">
        <f t="shared" si="1"/>
        <v>1.8181976254894732</v>
      </c>
      <c r="L21">
        <f t="shared" si="2"/>
        <v>78715</v>
      </c>
      <c r="M21">
        <f t="shared" si="3"/>
        <v>42166</v>
      </c>
      <c r="N21">
        <f t="shared" si="4"/>
        <v>57510.8</v>
      </c>
      <c r="O21">
        <f t="shared" si="5"/>
        <v>36549</v>
      </c>
      <c r="Q21">
        <v>47617</v>
      </c>
      <c r="R21">
        <v>-2</v>
      </c>
      <c r="T21">
        <v>6096.8000000000029</v>
      </c>
      <c r="U21">
        <v>-2282.7999999999956</v>
      </c>
      <c r="W21">
        <v>26499.200000000001</v>
      </c>
      <c r="X21">
        <v>8915.6</v>
      </c>
      <c r="Z21">
        <v>57510.8</v>
      </c>
      <c r="AA21">
        <v>1.8181976254894732</v>
      </c>
      <c r="AK21">
        <v>57510.8</v>
      </c>
      <c r="AL21">
        <v>1.8181976254894732</v>
      </c>
    </row>
    <row r="22" spans="2:38" x14ac:dyDescent="0.25">
      <c r="B22">
        <v>117027</v>
      </c>
      <c r="C22">
        <v>35966</v>
      </c>
      <c r="D22">
        <v>42543</v>
      </c>
      <c r="E22">
        <v>90964</v>
      </c>
      <c r="F22">
        <v>99632</v>
      </c>
      <c r="H22">
        <v>93101</v>
      </c>
      <c r="J22">
        <f t="shared" si="0"/>
        <v>77226.399999999994</v>
      </c>
      <c r="K22">
        <f t="shared" si="1"/>
        <v>1.2055592388095264</v>
      </c>
      <c r="L22">
        <f t="shared" si="2"/>
        <v>117027</v>
      </c>
      <c r="M22">
        <f t="shared" si="3"/>
        <v>35966</v>
      </c>
      <c r="N22">
        <f t="shared" si="4"/>
        <v>77226.399999999994</v>
      </c>
      <c r="O22">
        <f t="shared" si="5"/>
        <v>81061</v>
      </c>
      <c r="Q22">
        <v>-26209</v>
      </c>
      <c r="R22">
        <v>-7035</v>
      </c>
      <c r="T22">
        <v>15578.799999999996</v>
      </c>
      <c r="U22">
        <v>-3755.4000000000087</v>
      </c>
      <c r="W22">
        <v>46068.800000000003</v>
      </c>
      <c r="X22">
        <v>6835.4</v>
      </c>
      <c r="AF22">
        <v>77226.399999999994</v>
      </c>
      <c r="AG22">
        <v>1.2055592388095264</v>
      </c>
      <c r="AI22">
        <v>77226.399999999994</v>
      </c>
      <c r="AJ22">
        <v>1.2055592388095264</v>
      </c>
    </row>
    <row r="23" spans="2:38" x14ac:dyDescent="0.25">
      <c r="B23">
        <v>43981</v>
      </c>
      <c r="C23">
        <v>66843</v>
      </c>
      <c r="D23">
        <v>63375</v>
      </c>
      <c r="E23">
        <v>110679</v>
      </c>
      <c r="F23">
        <v>25048</v>
      </c>
      <c r="H23">
        <v>105348</v>
      </c>
      <c r="J23">
        <f t="shared" si="0"/>
        <v>61985.2</v>
      </c>
      <c r="K23">
        <f t="shared" si="1"/>
        <v>1.6995669934113304</v>
      </c>
      <c r="L23">
        <f t="shared" si="2"/>
        <v>110679</v>
      </c>
      <c r="M23">
        <f t="shared" si="3"/>
        <v>25048</v>
      </c>
      <c r="N23">
        <f t="shared" si="4"/>
        <v>61985.2</v>
      </c>
      <c r="O23">
        <f t="shared" si="5"/>
        <v>85631</v>
      </c>
      <c r="Q23">
        <v>-7197</v>
      </c>
      <c r="R23">
        <v>1216</v>
      </c>
      <c r="T23">
        <v>6684.3999999999942</v>
      </c>
      <c r="U23">
        <v>1379.5999999999985</v>
      </c>
      <c r="W23">
        <v>41360</v>
      </c>
      <c r="X23">
        <v>4240</v>
      </c>
      <c r="AD23">
        <v>61985.2</v>
      </c>
      <c r="AE23">
        <v>1.6995669934113304</v>
      </c>
      <c r="AK23">
        <v>61985.2</v>
      </c>
      <c r="AL23">
        <v>1.6995669934113304</v>
      </c>
    </row>
    <row r="24" spans="2:38" x14ac:dyDescent="0.25">
      <c r="B24">
        <v>6292</v>
      </c>
      <c r="C24">
        <v>61984</v>
      </c>
      <c r="D24">
        <v>94181</v>
      </c>
      <c r="E24">
        <v>38025</v>
      </c>
      <c r="F24">
        <v>41708</v>
      </c>
      <c r="H24">
        <v>61610</v>
      </c>
      <c r="J24">
        <f t="shared" si="0"/>
        <v>48438</v>
      </c>
      <c r="K24">
        <f t="shared" si="1"/>
        <v>1.2719352574425038</v>
      </c>
      <c r="L24">
        <f t="shared" si="2"/>
        <v>94181</v>
      </c>
      <c r="M24">
        <f t="shared" si="3"/>
        <v>6292</v>
      </c>
      <c r="N24">
        <f t="shared" si="4"/>
        <v>48438</v>
      </c>
      <c r="O24">
        <f t="shared" si="5"/>
        <v>87889</v>
      </c>
      <c r="Q24">
        <v>-7393</v>
      </c>
      <c r="R24">
        <v>5825</v>
      </c>
      <c r="T24">
        <v>-19162.800000000003</v>
      </c>
      <c r="U24">
        <v>1402</v>
      </c>
      <c r="W24">
        <v>36818</v>
      </c>
      <c r="X24">
        <v>6807.6</v>
      </c>
      <c r="AB24">
        <v>48438</v>
      </c>
      <c r="AC24">
        <v>1.2719352574425038</v>
      </c>
      <c r="AI24">
        <v>48438</v>
      </c>
      <c r="AJ24">
        <v>1.2719352574425038</v>
      </c>
    </row>
    <row r="25" spans="2:38" x14ac:dyDescent="0.25">
      <c r="B25">
        <v>41767</v>
      </c>
      <c r="C25">
        <v>103981</v>
      </c>
      <c r="D25">
        <v>46780</v>
      </c>
      <c r="E25">
        <v>48867</v>
      </c>
      <c r="F25">
        <v>13063</v>
      </c>
      <c r="H25">
        <v>64865</v>
      </c>
      <c r="J25">
        <f t="shared" si="0"/>
        <v>50891.6</v>
      </c>
      <c r="K25">
        <f t="shared" si="1"/>
        <v>1.2745718350376094</v>
      </c>
      <c r="L25">
        <f t="shared" si="2"/>
        <v>103981</v>
      </c>
      <c r="M25">
        <f t="shared" si="3"/>
        <v>13063</v>
      </c>
      <c r="N25">
        <f t="shared" si="4"/>
        <v>50891.6</v>
      </c>
      <c r="O25">
        <f t="shared" si="5"/>
        <v>90918</v>
      </c>
      <c r="Q25">
        <v>-53707</v>
      </c>
      <c r="R25">
        <v>12469</v>
      </c>
      <c r="T25">
        <v>-14052.400000000001</v>
      </c>
      <c r="U25">
        <v>573.79999999999563</v>
      </c>
      <c r="W25">
        <v>35597.200000000004</v>
      </c>
      <c r="X25">
        <v>5275.7999999999993</v>
      </c>
      <c r="AF25">
        <v>50891.6</v>
      </c>
      <c r="AG25">
        <v>1.2745718350376094</v>
      </c>
      <c r="AI25">
        <v>50891.6</v>
      </c>
      <c r="AJ25">
        <v>1.2745718350376094</v>
      </c>
    </row>
    <row r="26" spans="2:38" x14ac:dyDescent="0.25">
      <c r="B26">
        <v>95725</v>
      </c>
      <c r="C26">
        <v>71718</v>
      </c>
      <c r="D26">
        <v>58199</v>
      </c>
      <c r="E26">
        <v>99538</v>
      </c>
      <c r="F26">
        <v>37763</v>
      </c>
      <c r="H26">
        <v>111194</v>
      </c>
      <c r="J26">
        <f t="shared" si="0"/>
        <v>72588.600000000006</v>
      </c>
      <c r="K26">
        <f t="shared" si="1"/>
        <v>1.5318383327409537</v>
      </c>
      <c r="L26">
        <f t="shared" si="2"/>
        <v>99538</v>
      </c>
      <c r="M26">
        <f t="shared" si="3"/>
        <v>37763</v>
      </c>
      <c r="N26">
        <f t="shared" si="4"/>
        <v>72588.600000000006</v>
      </c>
      <c r="O26">
        <f t="shared" si="5"/>
        <v>61775</v>
      </c>
      <c r="Q26">
        <v>740</v>
      </c>
      <c r="R26">
        <v>-20993</v>
      </c>
      <c r="T26">
        <v>658.20000000001164</v>
      </c>
      <c r="U26">
        <v>3942.2000000000116</v>
      </c>
      <c r="W26">
        <v>37979.799999999996</v>
      </c>
      <c r="X26">
        <v>6611.4</v>
      </c>
      <c r="AF26">
        <v>72588.600000000006</v>
      </c>
      <c r="AG26">
        <v>1.5318383327409537</v>
      </c>
      <c r="AI26">
        <v>72588.600000000006</v>
      </c>
      <c r="AJ26">
        <v>1.5318383327409537</v>
      </c>
    </row>
    <row r="27" spans="2:38" x14ac:dyDescent="0.25">
      <c r="B27">
        <v>62369</v>
      </c>
      <c r="C27">
        <v>37138</v>
      </c>
      <c r="D27">
        <v>62507</v>
      </c>
      <c r="E27">
        <v>58926</v>
      </c>
      <c r="F27">
        <v>69869</v>
      </c>
      <c r="H27">
        <v>125379</v>
      </c>
      <c r="J27">
        <f t="shared" si="0"/>
        <v>58161.8</v>
      </c>
      <c r="K27">
        <f t="shared" si="1"/>
        <v>2.1556932557107928</v>
      </c>
      <c r="L27">
        <f t="shared" si="2"/>
        <v>69869</v>
      </c>
      <c r="M27">
        <f t="shared" si="3"/>
        <v>37138</v>
      </c>
      <c r="N27">
        <f t="shared" si="4"/>
        <v>58161.8</v>
      </c>
      <c r="O27">
        <f t="shared" si="5"/>
        <v>32731</v>
      </c>
      <c r="Q27">
        <v>9636</v>
      </c>
      <c r="R27">
        <v>17351</v>
      </c>
      <c r="T27">
        <v>-5158.5999999999985</v>
      </c>
      <c r="U27">
        <v>-267.19999999999709</v>
      </c>
      <c r="W27">
        <v>24894.600000000002</v>
      </c>
      <c r="X27">
        <v>8607.6</v>
      </c>
      <c r="AF27">
        <v>58161.8</v>
      </c>
      <c r="AG27">
        <v>2.1556932557107928</v>
      </c>
      <c r="AK27">
        <v>58161.8</v>
      </c>
      <c r="AL27">
        <v>2.1556932557107928</v>
      </c>
    </row>
    <row r="28" spans="2:38" x14ac:dyDescent="0.25">
      <c r="B28">
        <v>44771</v>
      </c>
      <c r="C28">
        <v>73893</v>
      </c>
      <c r="D28">
        <v>47356</v>
      </c>
      <c r="E28">
        <v>25540</v>
      </c>
      <c r="F28">
        <v>29507</v>
      </c>
      <c r="H28">
        <v>45778</v>
      </c>
      <c r="J28">
        <f t="shared" si="0"/>
        <v>44213.4</v>
      </c>
      <c r="K28">
        <f t="shared" si="1"/>
        <v>1.03538746171975</v>
      </c>
      <c r="L28">
        <f t="shared" si="2"/>
        <v>73893</v>
      </c>
      <c r="M28">
        <f t="shared" si="3"/>
        <v>25540</v>
      </c>
      <c r="N28">
        <f t="shared" si="4"/>
        <v>44213.4</v>
      </c>
      <c r="O28">
        <f t="shared" si="5"/>
        <v>48353</v>
      </c>
      <c r="Q28">
        <v>-46226</v>
      </c>
      <c r="R28">
        <v>-18946</v>
      </c>
      <c r="T28">
        <v>5320.8000000000029</v>
      </c>
      <c r="U28">
        <v>3519.5999999999985</v>
      </c>
      <c r="W28">
        <v>14078.8</v>
      </c>
      <c r="X28">
        <v>3519.6000000000004</v>
      </c>
      <c r="AD28">
        <v>44213.4</v>
      </c>
      <c r="AE28">
        <v>1.03538746171975</v>
      </c>
      <c r="AI28">
        <v>44213.4</v>
      </c>
      <c r="AJ28">
        <v>1.03538746171975</v>
      </c>
    </row>
    <row r="29" spans="2:38" x14ac:dyDescent="0.25">
      <c r="B29">
        <v>57489</v>
      </c>
      <c r="C29">
        <v>46502</v>
      </c>
      <c r="D29">
        <v>76083</v>
      </c>
      <c r="E29">
        <v>86112</v>
      </c>
      <c r="F29">
        <v>67367</v>
      </c>
      <c r="H29">
        <v>116778</v>
      </c>
      <c r="J29">
        <f t="shared" si="0"/>
        <v>66710.600000000006</v>
      </c>
      <c r="K29">
        <f t="shared" si="1"/>
        <v>1.7505164096860168</v>
      </c>
      <c r="L29">
        <f t="shared" si="2"/>
        <v>86112</v>
      </c>
      <c r="M29">
        <f t="shared" si="3"/>
        <v>46502</v>
      </c>
      <c r="N29">
        <f t="shared" si="4"/>
        <v>66710.600000000006</v>
      </c>
      <c r="O29">
        <f t="shared" si="5"/>
        <v>39610</v>
      </c>
      <c r="Q29">
        <v>8907</v>
      </c>
      <c r="R29">
        <v>11288</v>
      </c>
      <c r="T29">
        <v>-2317</v>
      </c>
      <c r="U29">
        <v>3141.8000000000029</v>
      </c>
      <c r="W29">
        <v>38831.4</v>
      </c>
      <c r="X29">
        <v>6664.2</v>
      </c>
      <c r="AF29">
        <v>66710.600000000006</v>
      </c>
      <c r="AG29">
        <v>1.7505164096860168</v>
      </c>
      <c r="AK29">
        <v>66710.600000000006</v>
      </c>
      <c r="AL29">
        <v>1.7505164096860168</v>
      </c>
    </row>
    <row r="30" spans="2:38" x14ac:dyDescent="0.25">
      <c r="B30">
        <v>74031</v>
      </c>
      <c r="C30">
        <v>22027</v>
      </c>
      <c r="D30">
        <v>24723</v>
      </c>
      <c r="E30">
        <v>84884</v>
      </c>
      <c r="F30">
        <v>50863</v>
      </c>
      <c r="H30">
        <v>64617</v>
      </c>
      <c r="J30">
        <f t="shared" si="0"/>
        <v>51305.599999999999</v>
      </c>
      <c r="K30">
        <f t="shared" si="1"/>
        <v>1.259453159109337</v>
      </c>
      <c r="L30">
        <f t="shared" si="2"/>
        <v>84884</v>
      </c>
      <c r="M30">
        <f t="shared" si="3"/>
        <v>22027</v>
      </c>
      <c r="N30">
        <f t="shared" si="4"/>
        <v>51305.599999999999</v>
      </c>
      <c r="O30">
        <f t="shared" si="5"/>
        <v>62857</v>
      </c>
      <c r="Q30">
        <v>-52479</v>
      </c>
      <c r="R30">
        <v>44</v>
      </c>
      <c r="T30">
        <v>-7070.2000000000044</v>
      </c>
      <c r="U30">
        <v>5406</v>
      </c>
      <c r="W30">
        <v>49185</v>
      </c>
      <c r="X30">
        <v>5438.4</v>
      </c>
      <c r="AD30">
        <v>51305.599999999999</v>
      </c>
      <c r="AE30">
        <v>1.259453159109337</v>
      </c>
      <c r="AK30">
        <v>51305.599999999999</v>
      </c>
      <c r="AL30">
        <v>1.259453159109337</v>
      </c>
    </row>
    <row r="31" spans="2:38" x14ac:dyDescent="0.25">
      <c r="B31">
        <v>39482</v>
      </c>
      <c r="C31">
        <v>10306</v>
      </c>
      <c r="D31">
        <v>87306</v>
      </c>
      <c r="E31">
        <v>47870</v>
      </c>
      <c r="F31">
        <v>28744</v>
      </c>
      <c r="H31">
        <v>92901</v>
      </c>
      <c r="J31">
        <f t="shared" si="0"/>
        <v>42741.599999999999</v>
      </c>
      <c r="K31">
        <f t="shared" si="1"/>
        <v>2.173549890504801</v>
      </c>
      <c r="L31">
        <f t="shared" si="2"/>
        <v>87306</v>
      </c>
      <c r="M31">
        <f t="shared" si="3"/>
        <v>10306</v>
      </c>
      <c r="N31">
        <f t="shared" si="4"/>
        <v>42741.599999999999</v>
      </c>
      <c r="O31">
        <f t="shared" si="5"/>
        <v>77000</v>
      </c>
      <c r="Q31">
        <v>51204</v>
      </c>
      <c r="R31">
        <v>-10524</v>
      </c>
      <c r="T31">
        <v>5054.4000000000015</v>
      </c>
      <c r="U31">
        <v>-2788.8000000000029</v>
      </c>
      <c r="W31">
        <v>17640.400000000001</v>
      </c>
      <c r="X31">
        <v>4850.8</v>
      </c>
      <c r="Z31">
        <v>42741.599999999999</v>
      </c>
      <c r="AA31">
        <v>2.173549890504801</v>
      </c>
      <c r="AK31">
        <v>42741.599999999999</v>
      </c>
      <c r="AL31">
        <v>2.173549890504801</v>
      </c>
    </row>
    <row r="32" spans="2:38" x14ac:dyDescent="0.25">
      <c r="B32">
        <v>101359</v>
      </c>
      <c r="C32">
        <v>74077</v>
      </c>
      <c r="D32">
        <v>48795</v>
      </c>
      <c r="E32">
        <v>33778</v>
      </c>
      <c r="F32">
        <v>57274</v>
      </c>
      <c r="H32">
        <v>67675</v>
      </c>
      <c r="J32">
        <f t="shared" si="0"/>
        <v>63056.6</v>
      </c>
      <c r="K32">
        <f t="shared" si="1"/>
        <v>1.0732421348439338</v>
      </c>
      <c r="L32">
        <f t="shared" si="2"/>
        <v>101359</v>
      </c>
      <c r="M32">
        <f t="shared" si="3"/>
        <v>33778</v>
      </c>
      <c r="N32">
        <f t="shared" si="4"/>
        <v>63056.6</v>
      </c>
      <c r="O32">
        <f t="shared" si="5"/>
        <v>67581</v>
      </c>
      <c r="Q32">
        <v>-17195</v>
      </c>
      <c r="R32">
        <v>-5</v>
      </c>
      <c r="T32">
        <v>23795</v>
      </c>
      <c r="U32">
        <v>14561.799999999996</v>
      </c>
      <c r="W32">
        <v>49267.799999999996</v>
      </c>
      <c r="X32">
        <v>14561.800000000001</v>
      </c>
      <c r="AD32">
        <v>63056.6</v>
      </c>
      <c r="AE32">
        <v>1.0732421348439338</v>
      </c>
      <c r="AI32">
        <v>63056.6</v>
      </c>
      <c r="AJ32">
        <v>1.0732421348439338</v>
      </c>
    </row>
    <row r="33" spans="2:38" x14ac:dyDescent="0.25">
      <c r="B33">
        <v>59849</v>
      </c>
      <c r="C33">
        <v>33624</v>
      </c>
      <c r="D33">
        <v>62162</v>
      </c>
      <c r="E33">
        <v>41155</v>
      </c>
      <c r="F33">
        <v>29195</v>
      </c>
      <c r="H33">
        <v>66880</v>
      </c>
      <c r="J33">
        <f t="shared" si="0"/>
        <v>45197</v>
      </c>
      <c r="K33">
        <f t="shared" si="1"/>
        <v>1.4797442308117796</v>
      </c>
      <c r="L33">
        <f t="shared" si="2"/>
        <v>62162</v>
      </c>
      <c r="M33">
        <f t="shared" si="3"/>
        <v>29195</v>
      </c>
      <c r="N33">
        <f t="shared" si="4"/>
        <v>45197</v>
      </c>
      <c r="O33">
        <f t="shared" si="5"/>
        <v>32967</v>
      </c>
      <c r="Q33">
        <v>-38900</v>
      </c>
      <c r="R33">
        <v>7867</v>
      </c>
      <c r="T33">
        <v>-23018.800000000003</v>
      </c>
      <c r="U33">
        <v>1942.1999999999971</v>
      </c>
      <c r="W33">
        <v>23726.400000000001</v>
      </c>
      <c r="X33">
        <v>1942.2</v>
      </c>
      <c r="AF33">
        <v>45197</v>
      </c>
      <c r="AG33">
        <v>1.4797442308117796</v>
      </c>
      <c r="AI33">
        <v>45197</v>
      </c>
      <c r="AJ33">
        <v>1.4797442308117796</v>
      </c>
    </row>
    <row r="34" spans="2:38" x14ac:dyDescent="0.25">
      <c r="B34">
        <v>24382</v>
      </c>
      <c r="C34">
        <v>98001</v>
      </c>
      <c r="D34">
        <v>88645</v>
      </c>
      <c r="E34">
        <v>45308</v>
      </c>
      <c r="F34">
        <v>95463</v>
      </c>
      <c r="H34">
        <v>95458</v>
      </c>
      <c r="J34">
        <f t="shared" ref="J34:J65" si="6">AVERAGE(B34:F34)</f>
        <v>70359.8</v>
      </c>
      <c r="K34">
        <f t="shared" ref="K34:K65" si="7">H34/J34</f>
        <v>1.3567122135082816</v>
      </c>
      <c r="L34">
        <f t="shared" ref="L34:L65" si="8">MAX(B34:F34)</f>
        <v>98001</v>
      </c>
      <c r="M34">
        <f t="shared" ref="M34:M65" si="9">MIN(B34:F34)</f>
        <v>24382</v>
      </c>
      <c r="N34">
        <f t="shared" ref="N34:N65" si="10">AVERAGE(B34:F34)</f>
        <v>70359.8</v>
      </c>
      <c r="O34">
        <f t="shared" ref="O34:O65" si="11">L34-M34</f>
        <v>73619</v>
      </c>
      <c r="Q34">
        <v>21658</v>
      </c>
      <c r="R34">
        <v>-16</v>
      </c>
      <c r="T34">
        <v>36879.200000000004</v>
      </c>
      <c r="U34">
        <v>-2538.3999999999942</v>
      </c>
      <c r="W34">
        <v>36879.199999999997</v>
      </c>
      <c r="X34">
        <v>7002.8</v>
      </c>
      <c r="AD34">
        <v>70359.8</v>
      </c>
      <c r="AE34">
        <v>1.3567122135082816</v>
      </c>
      <c r="AI34">
        <v>70359.8</v>
      </c>
      <c r="AJ34">
        <v>1.3567122135082816</v>
      </c>
    </row>
    <row r="35" spans="2:38" x14ac:dyDescent="0.25">
      <c r="B35">
        <v>36684</v>
      </c>
      <c r="C35">
        <v>53733</v>
      </c>
      <c r="D35">
        <v>70845</v>
      </c>
      <c r="E35">
        <v>53547</v>
      </c>
      <c r="F35">
        <v>97043</v>
      </c>
      <c r="H35">
        <v>105258</v>
      </c>
      <c r="J35">
        <f t="shared" si="6"/>
        <v>62370.400000000001</v>
      </c>
      <c r="K35">
        <f t="shared" si="7"/>
        <v>1.6876274643099931</v>
      </c>
      <c r="L35">
        <f t="shared" si="8"/>
        <v>97043</v>
      </c>
      <c r="M35">
        <f t="shared" si="9"/>
        <v>36684</v>
      </c>
      <c r="N35">
        <f t="shared" si="10"/>
        <v>62370.400000000001</v>
      </c>
      <c r="O35">
        <f t="shared" si="11"/>
        <v>60359</v>
      </c>
      <c r="Q35">
        <v>30966</v>
      </c>
      <c r="R35">
        <v>-126</v>
      </c>
      <c r="T35">
        <v>-10691.599999999999</v>
      </c>
      <c r="U35">
        <v>2366</v>
      </c>
      <c r="W35">
        <v>20375.2</v>
      </c>
      <c r="X35">
        <v>4617.2000000000007</v>
      </c>
      <c r="AB35">
        <v>62370.400000000001</v>
      </c>
      <c r="AC35">
        <v>1.6876274643099931</v>
      </c>
      <c r="AK35">
        <v>62370.400000000001</v>
      </c>
      <c r="AL35">
        <v>1.6876274643099931</v>
      </c>
    </row>
    <row r="36" spans="2:38" x14ac:dyDescent="0.25">
      <c r="B36">
        <v>51391</v>
      </c>
      <c r="C36">
        <v>98455</v>
      </c>
      <c r="D36">
        <v>46133</v>
      </c>
      <c r="E36">
        <v>100420</v>
      </c>
      <c r="F36">
        <v>35597</v>
      </c>
      <c r="H36">
        <v>116305</v>
      </c>
      <c r="J36">
        <f t="shared" si="6"/>
        <v>66399.199999999997</v>
      </c>
      <c r="K36">
        <f t="shared" si="7"/>
        <v>1.751602428944927</v>
      </c>
      <c r="L36">
        <f t="shared" si="8"/>
        <v>100420</v>
      </c>
      <c r="M36">
        <f t="shared" si="9"/>
        <v>35597</v>
      </c>
      <c r="N36">
        <f t="shared" si="10"/>
        <v>66399.199999999997</v>
      </c>
      <c r="O36">
        <f t="shared" si="11"/>
        <v>64823</v>
      </c>
      <c r="Q36">
        <v>36847</v>
      </c>
      <c r="R36">
        <v>75</v>
      </c>
      <c r="T36">
        <v>29499.199999999997</v>
      </c>
      <c r="U36">
        <v>4424.3999999999942</v>
      </c>
      <c r="W36">
        <v>37672.400000000001</v>
      </c>
      <c r="X36">
        <v>11988.4</v>
      </c>
      <c r="AD36">
        <v>66399.199999999997</v>
      </c>
      <c r="AE36">
        <v>1.751602428944927</v>
      </c>
      <c r="AK36">
        <v>66399.199999999997</v>
      </c>
      <c r="AL36">
        <v>1.751602428944927</v>
      </c>
    </row>
    <row r="37" spans="2:38" x14ac:dyDescent="0.25">
      <c r="B37">
        <v>60518</v>
      </c>
      <c r="C37">
        <v>53454</v>
      </c>
      <c r="D37">
        <v>68038</v>
      </c>
      <c r="E37">
        <v>35048</v>
      </c>
      <c r="F37">
        <v>44992</v>
      </c>
      <c r="H37">
        <v>117142</v>
      </c>
      <c r="J37">
        <f t="shared" si="6"/>
        <v>52410</v>
      </c>
      <c r="K37">
        <f t="shared" si="7"/>
        <v>2.2351078038542265</v>
      </c>
      <c r="L37">
        <f t="shared" si="8"/>
        <v>68038</v>
      </c>
      <c r="M37">
        <f t="shared" si="9"/>
        <v>35048</v>
      </c>
      <c r="N37">
        <f t="shared" si="10"/>
        <v>52410</v>
      </c>
      <c r="O37">
        <f t="shared" si="11"/>
        <v>32990</v>
      </c>
      <c r="Q37">
        <v>36823</v>
      </c>
      <c r="R37">
        <v>51</v>
      </c>
      <c r="T37">
        <v>-2817</v>
      </c>
      <c r="U37">
        <v>-1478.8000000000029</v>
      </c>
      <c r="W37">
        <v>36833.4</v>
      </c>
      <c r="X37">
        <v>1713.5999999999997</v>
      </c>
      <c r="Z37">
        <v>52410</v>
      </c>
      <c r="AA37">
        <v>2.2351078038542265</v>
      </c>
      <c r="AK37">
        <v>52410</v>
      </c>
      <c r="AL37">
        <v>2.2351078038542265</v>
      </c>
    </row>
    <row r="38" spans="2:38" x14ac:dyDescent="0.25">
      <c r="B38">
        <v>19542</v>
      </c>
      <c r="C38">
        <v>74666</v>
      </c>
      <c r="D38">
        <v>95635</v>
      </c>
      <c r="E38">
        <v>85746</v>
      </c>
      <c r="F38">
        <v>21953</v>
      </c>
      <c r="H38">
        <v>59443</v>
      </c>
      <c r="J38">
        <f t="shared" si="6"/>
        <v>59508.4</v>
      </c>
      <c r="K38">
        <f t="shared" si="7"/>
        <v>0.99890099548971234</v>
      </c>
      <c r="L38">
        <f t="shared" si="8"/>
        <v>95635</v>
      </c>
      <c r="M38">
        <f t="shared" si="9"/>
        <v>19542</v>
      </c>
      <c r="N38">
        <f t="shared" si="10"/>
        <v>59508.4</v>
      </c>
      <c r="O38">
        <f t="shared" si="11"/>
        <v>76093</v>
      </c>
      <c r="Q38">
        <v>-34037</v>
      </c>
      <c r="R38">
        <v>0</v>
      </c>
      <c r="T38">
        <v>-2926.4000000000015</v>
      </c>
      <c r="U38">
        <v>0</v>
      </c>
      <c r="W38">
        <v>20670</v>
      </c>
      <c r="X38">
        <v>0</v>
      </c>
      <c r="AB38">
        <v>59508.4</v>
      </c>
      <c r="AC38">
        <v>0.99890099548971234</v>
      </c>
      <c r="AI38">
        <v>59508.4</v>
      </c>
      <c r="AJ38">
        <v>0.99890099548971234</v>
      </c>
    </row>
    <row r="39" spans="2:38" x14ac:dyDescent="0.25">
      <c r="B39">
        <v>41824</v>
      </c>
      <c r="C39">
        <v>66781</v>
      </c>
      <c r="D39">
        <v>77050</v>
      </c>
      <c r="E39">
        <v>91095</v>
      </c>
      <c r="F39">
        <v>115149</v>
      </c>
      <c r="H39">
        <v>110830</v>
      </c>
      <c r="J39">
        <f t="shared" si="6"/>
        <v>78379.8</v>
      </c>
      <c r="K39">
        <f t="shared" si="7"/>
        <v>1.4140122837771976</v>
      </c>
      <c r="L39">
        <f t="shared" si="8"/>
        <v>115149</v>
      </c>
      <c r="M39">
        <f t="shared" si="9"/>
        <v>41824</v>
      </c>
      <c r="N39">
        <f t="shared" si="10"/>
        <v>78379.8</v>
      </c>
      <c r="O39">
        <f t="shared" si="11"/>
        <v>73325</v>
      </c>
      <c r="Q39">
        <v>30388</v>
      </c>
      <c r="R39">
        <v>-3632</v>
      </c>
      <c r="T39">
        <v>29229</v>
      </c>
      <c r="U39">
        <v>221</v>
      </c>
      <c r="W39">
        <v>40641.800000000003</v>
      </c>
      <c r="X39">
        <v>6657</v>
      </c>
      <c r="AD39">
        <v>78379.8</v>
      </c>
      <c r="AE39">
        <v>1.4140122837771976</v>
      </c>
      <c r="AK39">
        <v>78379.8</v>
      </c>
      <c r="AL39">
        <v>1.4140122837771976</v>
      </c>
    </row>
    <row r="40" spans="2:38" x14ac:dyDescent="0.25">
      <c r="B40">
        <v>55991</v>
      </c>
      <c r="C40">
        <v>80484</v>
      </c>
      <c r="D40">
        <v>60185</v>
      </c>
      <c r="E40">
        <v>36541</v>
      </c>
      <c r="F40">
        <v>85013</v>
      </c>
      <c r="H40">
        <v>125059</v>
      </c>
      <c r="J40">
        <f t="shared" si="6"/>
        <v>63642.8</v>
      </c>
      <c r="K40">
        <f t="shared" si="7"/>
        <v>1.9650141100014455</v>
      </c>
      <c r="L40">
        <f t="shared" si="8"/>
        <v>85013</v>
      </c>
      <c r="M40">
        <f t="shared" si="9"/>
        <v>36541</v>
      </c>
      <c r="N40">
        <f t="shared" si="10"/>
        <v>63642.8</v>
      </c>
      <c r="O40">
        <f t="shared" si="11"/>
        <v>48472</v>
      </c>
      <c r="Q40">
        <v>46585</v>
      </c>
      <c r="R40">
        <v>21016</v>
      </c>
      <c r="T40">
        <v>17788.400000000001</v>
      </c>
      <c r="U40">
        <v>3121</v>
      </c>
      <c r="W40">
        <v>19008</v>
      </c>
      <c r="X40">
        <v>3121</v>
      </c>
      <c r="AD40">
        <v>63642.8</v>
      </c>
      <c r="AE40">
        <v>1.9650141100014455</v>
      </c>
      <c r="AK40">
        <v>63642.8</v>
      </c>
      <c r="AL40">
        <v>1.9650141100014455</v>
      </c>
    </row>
    <row r="41" spans="2:38" x14ac:dyDescent="0.25">
      <c r="B41">
        <v>28374</v>
      </c>
      <c r="C41">
        <v>87107</v>
      </c>
      <c r="D41">
        <v>78531</v>
      </c>
      <c r="E41">
        <v>57070</v>
      </c>
      <c r="F41">
        <v>93843</v>
      </c>
      <c r="H41">
        <v>93243</v>
      </c>
      <c r="J41">
        <f t="shared" si="6"/>
        <v>68985</v>
      </c>
      <c r="K41">
        <f t="shared" si="7"/>
        <v>1.3516416612307023</v>
      </c>
      <c r="L41">
        <f t="shared" si="8"/>
        <v>93843</v>
      </c>
      <c r="M41">
        <f t="shared" si="9"/>
        <v>28374</v>
      </c>
      <c r="N41">
        <f t="shared" si="10"/>
        <v>68985</v>
      </c>
      <c r="O41">
        <f t="shared" si="11"/>
        <v>65469</v>
      </c>
      <c r="Q41">
        <v>4560</v>
      </c>
      <c r="R41">
        <v>2</v>
      </c>
      <c r="T41">
        <v>12011.400000000001</v>
      </c>
      <c r="U41">
        <v>-2495.6000000000058</v>
      </c>
      <c r="W41">
        <v>34774.600000000006</v>
      </c>
      <c r="X41">
        <v>2607.2000000000003</v>
      </c>
      <c r="AD41">
        <v>68985</v>
      </c>
      <c r="AE41">
        <v>1.3516416612307023</v>
      </c>
      <c r="AI41">
        <v>68985</v>
      </c>
      <c r="AJ41">
        <v>1.3516416612307023</v>
      </c>
    </row>
    <row r="42" spans="2:38" x14ac:dyDescent="0.25">
      <c r="B42">
        <v>63474</v>
      </c>
      <c r="C42">
        <v>101589</v>
      </c>
      <c r="D42">
        <v>24786</v>
      </c>
      <c r="E42">
        <v>73864</v>
      </c>
      <c r="F42">
        <v>83152</v>
      </c>
      <c r="H42">
        <v>130240</v>
      </c>
      <c r="J42">
        <f t="shared" si="6"/>
        <v>69373</v>
      </c>
      <c r="K42">
        <f t="shared" si="7"/>
        <v>1.877387456214954</v>
      </c>
      <c r="L42">
        <f t="shared" si="8"/>
        <v>101589</v>
      </c>
      <c r="M42">
        <f t="shared" si="9"/>
        <v>24786</v>
      </c>
      <c r="N42">
        <f t="shared" si="10"/>
        <v>69373</v>
      </c>
      <c r="O42">
        <f t="shared" si="11"/>
        <v>76803</v>
      </c>
      <c r="Q42">
        <v>8716</v>
      </c>
      <c r="R42">
        <v>-3205</v>
      </c>
      <c r="T42">
        <v>2116.6000000000058</v>
      </c>
      <c r="U42">
        <v>4881.8000000000029</v>
      </c>
      <c r="W42">
        <v>27649.800000000003</v>
      </c>
      <c r="X42">
        <v>4881.8</v>
      </c>
      <c r="AF42">
        <v>69373</v>
      </c>
      <c r="AG42">
        <v>1.877387456214954</v>
      </c>
      <c r="AK42">
        <v>69373</v>
      </c>
      <c r="AL42">
        <v>1.877387456214954</v>
      </c>
    </row>
    <row r="43" spans="2:38" x14ac:dyDescent="0.25">
      <c r="B43">
        <v>43297</v>
      </c>
      <c r="C43">
        <v>66796</v>
      </c>
      <c r="D43">
        <v>32540</v>
      </c>
      <c r="E43">
        <v>26604</v>
      </c>
      <c r="F43">
        <v>56070</v>
      </c>
      <c r="H43">
        <v>59323</v>
      </c>
      <c r="J43">
        <f t="shared" si="6"/>
        <v>45061.4</v>
      </c>
      <c r="K43">
        <f t="shared" si="7"/>
        <v>1.3164926078639367</v>
      </c>
      <c r="L43">
        <f t="shared" si="8"/>
        <v>66796</v>
      </c>
      <c r="M43">
        <f t="shared" si="9"/>
        <v>26604</v>
      </c>
      <c r="N43">
        <f t="shared" si="10"/>
        <v>45061.4</v>
      </c>
      <c r="O43">
        <f t="shared" si="11"/>
        <v>40192</v>
      </c>
      <c r="Q43">
        <v>-25916</v>
      </c>
      <c r="R43">
        <v>12295</v>
      </c>
      <c r="T43">
        <v>-10436.199999999997</v>
      </c>
      <c r="U43">
        <v>2722.5999999999985</v>
      </c>
      <c r="W43">
        <v>39880.6</v>
      </c>
      <c r="X43">
        <v>2780.6</v>
      </c>
      <c r="AD43">
        <v>45061.4</v>
      </c>
      <c r="AE43">
        <v>1.3164926078639367</v>
      </c>
      <c r="AI43">
        <v>45061.4</v>
      </c>
      <c r="AJ43">
        <v>1.3164926078639367</v>
      </c>
    </row>
    <row r="44" spans="2:38" x14ac:dyDescent="0.25">
      <c r="B44">
        <v>84132</v>
      </c>
      <c r="C44">
        <v>35281</v>
      </c>
      <c r="D44">
        <v>32303</v>
      </c>
      <c r="E44">
        <v>89190</v>
      </c>
      <c r="F44">
        <v>73905</v>
      </c>
      <c r="H44">
        <v>85979</v>
      </c>
      <c r="J44">
        <f t="shared" si="6"/>
        <v>62962.2</v>
      </c>
      <c r="K44">
        <f t="shared" si="7"/>
        <v>1.3655653709686131</v>
      </c>
      <c r="L44">
        <f t="shared" si="8"/>
        <v>89190</v>
      </c>
      <c r="M44">
        <f t="shared" si="9"/>
        <v>32303</v>
      </c>
      <c r="N44">
        <f t="shared" si="10"/>
        <v>62962.2</v>
      </c>
      <c r="O44">
        <f t="shared" si="11"/>
        <v>56887</v>
      </c>
      <c r="Q44">
        <v>-2704</v>
      </c>
      <c r="R44">
        <v>19515</v>
      </c>
      <c r="T44">
        <v>-9484.8000000000029</v>
      </c>
      <c r="U44">
        <v>-3448.6000000000058</v>
      </c>
      <c r="W44">
        <v>44956.800000000003</v>
      </c>
      <c r="X44">
        <v>6310.2</v>
      </c>
      <c r="AB44">
        <v>62962.2</v>
      </c>
      <c r="AC44">
        <v>1.3655653709686131</v>
      </c>
      <c r="AI44">
        <v>62962.2</v>
      </c>
      <c r="AJ44">
        <v>1.3655653709686131</v>
      </c>
    </row>
    <row r="45" spans="2:38" x14ac:dyDescent="0.25">
      <c r="B45">
        <v>79573</v>
      </c>
      <c r="C45">
        <v>25377</v>
      </c>
      <c r="D45">
        <v>84303</v>
      </c>
      <c r="E45">
        <v>28389</v>
      </c>
      <c r="F45">
        <v>89478</v>
      </c>
      <c r="H45">
        <v>65294</v>
      </c>
      <c r="J45">
        <f t="shared" si="6"/>
        <v>61424</v>
      </c>
      <c r="K45">
        <f t="shared" si="7"/>
        <v>1.0630046887210212</v>
      </c>
      <c r="L45">
        <f t="shared" si="8"/>
        <v>89478</v>
      </c>
      <c r="M45">
        <f t="shared" si="9"/>
        <v>25377</v>
      </c>
      <c r="N45">
        <f t="shared" si="10"/>
        <v>61424</v>
      </c>
      <c r="O45">
        <f t="shared" si="11"/>
        <v>64101</v>
      </c>
      <c r="Q45">
        <v>18554</v>
      </c>
      <c r="R45">
        <v>-3514</v>
      </c>
      <c r="T45">
        <v>30821.599999999999</v>
      </c>
      <c r="U45">
        <v>-3392.1999999999971</v>
      </c>
      <c r="W45">
        <v>53930</v>
      </c>
      <c r="X45">
        <v>3612.2</v>
      </c>
      <c r="AD45">
        <v>61424</v>
      </c>
      <c r="AE45">
        <v>1.0630046887210212</v>
      </c>
      <c r="AI45">
        <v>61424</v>
      </c>
      <c r="AJ45">
        <v>1.0630046887210212</v>
      </c>
    </row>
    <row r="46" spans="2:38" x14ac:dyDescent="0.25">
      <c r="B46">
        <v>44307</v>
      </c>
      <c r="C46">
        <v>67272</v>
      </c>
      <c r="D46">
        <v>24795</v>
      </c>
      <c r="E46">
        <v>69339</v>
      </c>
      <c r="F46">
        <v>24797</v>
      </c>
      <c r="H46">
        <v>93009</v>
      </c>
      <c r="J46">
        <f t="shared" si="6"/>
        <v>46102</v>
      </c>
      <c r="K46">
        <f t="shared" si="7"/>
        <v>2.0174612815062254</v>
      </c>
      <c r="L46">
        <f t="shared" si="8"/>
        <v>69339</v>
      </c>
      <c r="M46">
        <f t="shared" si="9"/>
        <v>24795</v>
      </c>
      <c r="N46">
        <f t="shared" si="10"/>
        <v>46102</v>
      </c>
      <c r="O46">
        <f t="shared" si="11"/>
        <v>44544</v>
      </c>
      <c r="Q46">
        <v>33723</v>
      </c>
      <c r="R46">
        <v>-41</v>
      </c>
      <c r="T46">
        <v>-9469.4000000000015</v>
      </c>
      <c r="U46">
        <v>-509.59999999999854</v>
      </c>
      <c r="W46">
        <v>24404.2</v>
      </c>
      <c r="X46">
        <v>2588.7999999999997</v>
      </c>
      <c r="Z46">
        <v>46102</v>
      </c>
      <c r="AA46">
        <v>2.0174612815062254</v>
      </c>
      <c r="AK46">
        <v>46102</v>
      </c>
      <c r="AL46">
        <v>2.0174612815062254</v>
      </c>
    </row>
    <row r="47" spans="2:38" x14ac:dyDescent="0.25">
      <c r="B47">
        <v>20303</v>
      </c>
      <c r="C47">
        <v>62497</v>
      </c>
      <c r="D47">
        <v>35130</v>
      </c>
      <c r="E47">
        <v>70833</v>
      </c>
      <c r="F47">
        <v>21474</v>
      </c>
      <c r="H47">
        <v>78508</v>
      </c>
      <c r="J47">
        <f t="shared" si="6"/>
        <v>42047.4</v>
      </c>
      <c r="K47">
        <f t="shared" si="7"/>
        <v>1.8671309046457094</v>
      </c>
      <c r="L47">
        <f t="shared" si="8"/>
        <v>70833</v>
      </c>
      <c r="M47">
        <f t="shared" si="9"/>
        <v>20303</v>
      </c>
      <c r="N47">
        <f t="shared" si="10"/>
        <v>42047.4</v>
      </c>
      <c r="O47">
        <f t="shared" si="11"/>
        <v>50530</v>
      </c>
      <c r="Q47">
        <v>14917</v>
      </c>
      <c r="R47">
        <v>716</v>
      </c>
      <c r="T47">
        <v>-12121.799999999996</v>
      </c>
      <c r="U47">
        <v>-5227.7999999999956</v>
      </c>
      <c r="W47">
        <v>43737.4</v>
      </c>
      <c r="X47">
        <v>5401</v>
      </c>
      <c r="Z47">
        <v>42047.4</v>
      </c>
      <c r="AA47">
        <v>1.8671309046457094</v>
      </c>
      <c r="AK47">
        <v>42047.4</v>
      </c>
      <c r="AL47">
        <v>1.8671309046457094</v>
      </c>
    </row>
    <row r="48" spans="2:38" x14ac:dyDescent="0.25">
      <c r="B48">
        <v>29565</v>
      </c>
      <c r="C48">
        <v>21841</v>
      </c>
      <c r="D48">
        <v>49929</v>
      </c>
      <c r="E48">
        <v>83334</v>
      </c>
      <c r="F48">
        <v>51974</v>
      </c>
      <c r="H48">
        <v>87622</v>
      </c>
      <c r="J48">
        <f t="shared" si="6"/>
        <v>47328.6</v>
      </c>
      <c r="K48">
        <f t="shared" si="7"/>
        <v>1.851354149499457</v>
      </c>
      <c r="L48">
        <f t="shared" si="8"/>
        <v>83334</v>
      </c>
      <c r="M48">
        <f t="shared" si="9"/>
        <v>21841</v>
      </c>
      <c r="N48">
        <f t="shared" si="10"/>
        <v>47328.6</v>
      </c>
      <c r="O48">
        <f t="shared" si="11"/>
        <v>61493</v>
      </c>
      <c r="Q48">
        <v>-26891</v>
      </c>
      <c r="R48">
        <v>2595</v>
      </c>
      <c r="T48">
        <v>-25069.200000000004</v>
      </c>
      <c r="U48">
        <v>1709</v>
      </c>
      <c r="W48">
        <v>43344</v>
      </c>
      <c r="X48">
        <v>6252.6</v>
      </c>
      <c r="AF48">
        <v>47328.6</v>
      </c>
      <c r="AG48">
        <v>1.851354149499457</v>
      </c>
      <c r="AK48">
        <v>47328.6</v>
      </c>
      <c r="AL48">
        <v>1.851354149499457</v>
      </c>
    </row>
    <row r="49" spans="2:38" x14ac:dyDescent="0.25">
      <c r="B49">
        <v>51888</v>
      </c>
      <c r="C49">
        <v>87117</v>
      </c>
      <c r="D49">
        <v>99459</v>
      </c>
      <c r="E49">
        <v>55136</v>
      </c>
      <c r="F49">
        <v>106028</v>
      </c>
      <c r="H49">
        <v>122042</v>
      </c>
      <c r="J49">
        <f t="shared" si="6"/>
        <v>79925.600000000006</v>
      </c>
      <c r="K49">
        <f t="shared" si="7"/>
        <v>1.5269450589047813</v>
      </c>
      <c r="L49">
        <f t="shared" si="8"/>
        <v>106028</v>
      </c>
      <c r="M49">
        <f t="shared" si="9"/>
        <v>51888</v>
      </c>
      <c r="N49">
        <f t="shared" si="10"/>
        <v>79925.600000000006</v>
      </c>
      <c r="O49">
        <f t="shared" si="11"/>
        <v>54140</v>
      </c>
      <c r="Q49">
        <v>66200</v>
      </c>
      <c r="R49">
        <v>-2023</v>
      </c>
      <c r="T49">
        <v>27552.200000000004</v>
      </c>
      <c r="U49">
        <v>-3304.7999999999884</v>
      </c>
      <c r="W49">
        <v>33327.799999999996</v>
      </c>
      <c r="X49">
        <v>6607.9999999999991</v>
      </c>
      <c r="Z49">
        <v>79925.600000000006</v>
      </c>
      <c r="AA49">
        <v>1.5269450589047813</v>
      </c>
      <c r="AK49">
        <v>79925.600000000006</v>
      </c>
      <c r="AL49">
        <v>1.5269450589047813</v>
      </c>
    </row>
    <row r="50" spans="2:38" x14ac:dyDescent="0.25">
      <c r="B50">
        <v>90983</v>
      </c>
      <c r="C50">
        <v>40219</v>
      </c>
      <c r="D50">
        <v>23896</v>
      </c>
      <c r="E50">
        <v>45970</v>
      </c>
      <c r="F50">
        <v>29324</v>
      </c>
      <c r="H50">
        <v>58532</v>
      </c>
      <c r="J50">
        <f t="shared" si="6"/>
        <v>46078.400000000001</v>
      </c>
      <c r="K50">
        <f t="shared" si="7"/>
        <v>1.2702698010347582</v>
      </c>
      <c r="L50">
        <f t="shared" si="8"/>
        <v>90983</v>
      </c>
      <c r="M50">
        <f t="shared" si="9"/>
        <v>23896</v>
      </c>
      <c r="N50">
        <f t="shared" si="10"/>
        <v>46078.400000000001</v>
      </c>
      <c r="O50">
        <f t="shared" si="11"/>
        <v>67087</v>
      </c>
      <c r="Q50">
        <v>-60901</v>
      </c>
      <c r="R50">
        <v>2838</v>
      </c>
      <c r="T50">
        <v>-29148.400000000001</v>
      </c>
      <c r="U50">
        <v>1458.4000000000015</v>
      </c>
      <c r="W50">
        <v>34854.800000000003</v>
      </c>
      <c r="X50">
        <v>2908.3999999999996</v>
      </c>
      <c r="AF50">
        <v>46078.400000000001</v>
      </c>
      <c r="AG50">
        <v>1.2702698010347582</v>
      </c>
      <c r="AI50">
        <v>46078.400000000001</v>
      </c>
      <c r="AJ50">
        <v>1.2702698010347582</v>
      </c>
    </row>
    <row r="51" spans="2:38" x14ac:dyDescent="0.25">
      <c r="B51">
        <v>13841</v>
      </c>
      <c r="C51">
        <v>85757</v>
      </c>
      <c r="D51">
        <v>84261</v>
      </c>
      <c r="E51">
        <v>98419</v>
      </c>
      <c r="F51">
        <v>38044</v>
      </c>
      <c r="H51">
        <v>104836</v>
      </c>
      <c r="J51">
        <f t="shared" si="6"/>
        <v>64064.4</v>
      </c>
      <c r="K51">
        <f t="shared" si="7"/>
        <v>1.6364158565443523</v>
      </c>
      <c r="L51">
        <f t="shared" si="8"/>
        <v>98419</v>
      </c>
      <c r="M51">
        <f t="shared" si="9"/>
        <v>13841</v>
      </c>
      <c r="N51">
        <f t="shared" si="10"/>
        <v>64064.4</v>
      </c>
      <c r="O51">
        <f t="shared" si="11"/>
        <v>84578</v>
      </c>
      <c r="Q51">
        <v>21319</v>
      </c>
      <c r="R51">
        <v>-7658</v>
      </c>
      <c r="T51">
        <v>5737.8000000000029</v>
      </c>
      <c r="U51">
        <v>-6785.4000000000015</v>
      </c>
      <c r="W51">
        <v>23760.600000000002</v>
      </c>
      <c r="X51">
        <v>12126.6</v>
      </c>
      <c r="Z51">
        <v>64064.4</v>
      </c>
      <c r="AA51">
        <v>1.6364158565443523</v>
      </c>
      <c r="AK51">
        <v>64064.4</v>
      </c>
      <c r="AL51">
        <v>1.6364158565443523</v>
      </c>
    </row>
    <row r="52" spans="2:38" x14ac:dyDescent="0.25">
      <c r="B52">
        <v>46597</v>
      </c>
      <c r="C52">
        <v>98234</v>
      </c>
      <c r="D52">
        <v>81031</v>
      </c>
      <c r="E52">
        <v>18741</v>
      </c>
      <c r="F52">
        <v>40312</v>
      </c>
      <c r="H52">
        <v>111351</v>
      </c>
      <c r="J52">
        <f t="shared" si="6"/>
        <v>56983</v>
      </c>
      <c r="K52">
        <f t="shared" si="7"/>
        <v>1.9541091202639385</v>
      </c>
      <c r="L52">
        <f t="shared" si="8"/>
        <v>98234</v>
      </c>
      <c r="M52">
        <f t="shared" si="9"/>
        <v>18741</v>
      </c>
      <c r="N52">
        <f t="shared" si="10"/>
        <v>56983</v>
      </c>
      <c r="O52">
        <f t="shared" si="11"/>
        <v>79493</v>
      </c>
      <c r="Q52">
        <v>-4884</v>
      </c>
      <c r="R52">
        <v>3</v>
      </c>
      <c r="T52">
        <v>-33815.600000000006</v>
      </c>
      <c r="U52">
        <v>-8025.8000000000029</v>
      </c>
      <c r="W52">
        <v>39347.599999999999</v>
      </c>
      <c r="X52">
        <v>9117</v>
      </c>
      <c r="AB52">
        <v>56983</v>
      </c>
      <c r="AC52">
        <v>1.9541091202639385</v>
      </c>
      <c r="AK52">
        <v>56983</v>
      </c>
      <c r="AL52">
        <v>1.9541091202639385</v>
      </c>
    </row>
    <row r="53" spans="2:38" x14ac:dyDescent="0.25">
      <c r="B53">
        <v>40757</v>
      </c>
      <c r="C53">
        <v>92781</v>
      </c>
      <c r="D53">
        <v>88649</v>
      </c>
      <c r="E53">
        <v>30685</v>
      </c>
      <c r="F53">
        <v>16149</v>
      </c>
      <c r="H53">
        <v>131611</v>
      </c>
      <c r="J53">
        <f t="shared" si="6"/>
        <v>53804.2</v>
      </c>
      <c r="K53">
        <f t="shared" si="7"/>
        <v>2.4461101549693147</v>
      </c>
      <c r="L53">
        <f t="shared" si="8"/>
        <v>92781</v>
      </c>
      <c r="M53">
        <f t="shared" si="9"/>
        <v>16149</v>
      </c>
      <c r="N53">
        <f t="shared" si="10"/>
        <v>53804.2</v>
      </c>
      <c r="O53">
        <f t="shared" si="11"/>
        <v>76632</v>
      </c>
      <c r="Q53">
        <v>46126</v>
      </c>
      <c r="R53">
        <v>5094</v>
      </c>
      <c r="T53">
        <v>-3981.2000000000044</v>
      </c>
      <c r="U53">
        <v>-3113.8000000000029</v>
      </c>
      <c r="W53">
        <v>25090</v>
      </c>
      <c r="X53">
        <v>3113.8</v>
      </c>
      <c r="Z53">
        <v>53804.2</v>
      </c>
      <c r="AA53">
        <v>2.4461101549693147</v>
      </c>
      <c r="AK53">
        <v>53804.2</v>
      </c>
      <c r="AL53">
        <v>2.4461101549693147</v>
      </c>
    </row>
    <row r="54" spans="2:38" x14ac:dyDescent="0.25">
      <c r="B54">
        <v>106579</v>
      </c>
      <c r="C54">
        <v>74146</v>
      </c>
      <c r="D54">
        <v>70295</v>
      </c>
      <c r="E54">
        <v>62551</v>
      </c>
      <c r="F54">
        <v>73933</v>
      </c>
      <c r="H54">
        <v>106181</v>
      </c>
      <c r="J54">
        <f t="shared" si="6"/>
        <v>77500.800000000003</v>
      </c>
      <c r="K54">
        <f t="shared" si="7"/>
        <v>1.3700632767661753</v>
      </c>
      <c r="L54">
        <f t="shared" si="8"/>
        <v>106579</v>
      </c>
      <c r="M54">
        <f t="shared" si="9"/>
        <v>62551</v>
      </c>
      <c r="N54">
        <f t="shared" si="10"/>
        <v>77500.800000000003</v>
      </c>
      <c r="O54">
        <f t="shared" si="11"/>
        <v>44028</v>
      </c>
      <c r="Q54">
        <v>-11161</v>
      </c>
      <c r="R54">
        <v>172</v>
      </c>
      <c r="T54">
        <v>7021.8000000000029</v>
      </c>
      <c r="U54">
        <v>2104.6000000000058</v>
      </c>
      <c r="W54">
        <v>26597.000000000004</v>
      </c>
      <c r="X54">
        <v>3600.6</v>
      </c>
      <c r="AF54">
        <v>77500.800000000003</v>
      </c>
      <c r="AG54">
        <v>1.3700632767661753</v>
      </c>
      <c r="AI54">
        <v>77500.800000000003</v>
      </c>
      <c r="AJ54">
        <v>1.3700632767661753</v>
      </c>
    </row>
    <row r="55" spans="2:38" x14ac:dyDescent="0.25">
      <c r="B55">
        <v>24802</v>
      </c>
      <c r="C55">
        <v>76585</v>
      </c>
      <c r="D55">
        <v>25799</v>
      </c>
      <c r="E55">
        <v>112825</v>
      </c>
      <c r="F55">
        <v>56869</v>
      </c>
      <c r="H55">
        <v>77439</v>
      </c>
      <c r="J55">
        <f t="shared" si="6"/>
        <v>59376</v>
      </c>
      <c r="K55">
        <f t="shared" si="7"/>
        <v>1.3042138237671788</v>
      </c>
      <c r="L55">
        <f t="shared" si="8"/>
        <v>112825</v>
      </c>
      <c r="M55">
        <f t="shared" si="9"/>
        <v>24802</v>
      </c>
      <c r="N55">
        <f t="shared" si="10"/>
        <v>59376</v>
      </c>
      <c r="O55">
        <f t="shared" si="11"/>
        <v>88023</v>
      </c>
      <c r="Q55">
        <v>-4110</v>
      </c>
      <c r="R55">
        <v>-5191</v>
      </c>
      <c r="T55">
        <v>5083.8000000000029</v>
      </c>
      <c r="U55">
        <v>2188.4000000000015</v>
      </c>
      <c r="W55">
        <v>56577.000000000007</v>
      </c>
      <c r="X55">
        <v>4020.4</v>
      </c>
      <c r="AD55">
        <v>59376</v>
      </c>
      <c r="AE55">
        <v>1.3042138237671788</v>
      </c>
      <c r="AI55">
        <v>59376</v>
      </c>
      <c r="AJ55">
        <v>1.3042138237671788</v>
      </c>
    </row>
    <row r="56" spans="2:38" x14ac:dyDescent="0.25">
      <c r="B56">
        <v>48822</v>
      </c>
      <c r="C56">
        <v>47680</v>
      </c>
      <c r="D56">
        <v>44406</v>
      </c>
      <c r="E56">
        <v>98432</v>
      </c>
      <c r="F56">
        <v>84105</v>
      </c>
      <c r="H56">
        <v>99024</v>
      </c>
      <c r="J56">
        <f t="shared" si="6"/>
        <v>64689</v>
      </c>
      <c r="K56">
        <f t="shared" si="7"/>
        <v>1.5307703009785281</v>
      </c>
      <c r="L56">
        <f t="shared" si="8"/>
        <v>98432</v>
      </c>
      <c r="M56">
        <f t="shared" si="9"/>
        <v>44406</v>
      </c>
      <c r="N56">
        <f t="shared" si="10"/>
        <v>64689</v>
      </c>
      <c r="O56">
        <f t="shared" si="11"/>
        <v>54026</v>
      </c>
      <c r="Q56">
        <v>26208</v>
      </c>
      <c r="R56">
        <v>-6204</v>
      </c>
      <c r="T56">
        <v>4369.8000000000029</v>
      </c>
      <c r="U56">
        <v>2132.5999999999985</v>
      </c>
      <c r="W56">
        <v>35897.800000000003</v>
      </c>
      <c r="X56">
        <v>2235.4</v>
      </c>
      <c r="AB56">
        <v>64689</v>
      </c>
      <c r="AC56">
        <v>1.5307703009785281</v>
      </c>
      <c r="AK56">
        <v>64689</v>
      </c>
      <c r="AL56">
        <v>1.5307703009785281</v>
      </c>
    </row>
    <row r="57" spans="2:38" x14ac:dyDescent="0.25">
      <c r="B57">
        <v>31968</v>
      </c>
      <c r="C57">
        <v>9233</v>
      </c>
      <c r="D57">
        <v>92839</v>
      </c>
      <c r="E57">
        <v>26681</v>
      </c>
      <c r="F57">
        <v>93941</v>
      </c>
      <c r="H57">
        <v>65204</v>
      </c>
      <c r="J57">
        <f t="shared" si="6"/>
        <v>50932.4</v>
      </c>
      <c r="K57">
        <f t="shared" si="7"/>
        <v>1.2802067053584751</v>
      </c>
      <c r="L57">
        <f t="shared" si="8"/>
        <v>93941</v>
      </c>
      <c r="M57">
        <f t="shared" si="9"/>
        <v>9233</v>
      </c>
      <c r="N57">
        <f t="shared" si="10"/>
        <v>50932.4</v>
      </c>
      <c r="O57">
        <f t="shared" si="11"/>
        <v>84708</v>
      </c>
      <c r="Q57">
        <v>-4906</v>
      </c>
      <c r="R57">
        <v>163</v>
      </c>
      <c r="T57">
        <v>10367</v>
      </c>
      <c r="U57">
        <v>-6615.7999999999956</v>
      </c>
      <c r="W57">
        <v>36395.4</v>
      </c>
      <c r="X57">
        <v>8323.4000000000015</v>
      </c>
      <c r="AD57">
        <v>50932.4</v>
      </c>
      <c r="AE57">
        <v>1.2802067053584751</v>
      </c>
      <c r="AI57">
        <v>50932.4</v>
      </c>
      <c r="AJ57">
        <v>1.2802067053584751</v>
      </c>
    </row>
    <row r="58" spans="2:38" x14ac:dyDescent="0.25">
      <c r="B58">
        <v>73194</v>
      </c>
      <c r="C58">
        <v>77419</v>
      </c>
      <c r="D58">
        <v>87165</v>
      </c>
      <c r="E58">
        <v>21906</v>
      </c>
      <c r="F58">
        <v>24791</v>
      </c>
      <c r="H58">
        <v>111966</v>
      </c>
      <c r="J58">
        <f t="shared" si="6"/>
        <v>56895</v>
      </c>
      <c r="K58">
        <f t="shared" si="7"/>
        <v>1.967940943843923</v>
      </c>
      <c r="L58">
        <f t="shared" si="8"/>
        <v>87165</v>
      </c>
      <c r="M58">
        <f t="shared" si="9"/>
        <v>21906</v>
      </c>
      <c r="N58">
        <f t="shared" si="10"/>
        <v>56895</v>
      </c>
      <c r="O58">
        <f t="shared" si="11"/>
        <v>65259</v>
      </c>
      <c r="Q58">
        <v>2004</v>
      </c>
      <c r="R58">
        <v>146</v>
      </c>
      <c r="T58">
        <v>-18873</v>
      </c>
      <c r="U58">
        <v>6316</v>
      </c>
      <c r="W58">
        <v>40999.800000000003</v>
      </c>
      <c r="X58">
        <v>8941.2000000000007</v>
      </c>
      <c r="AB58">
        <v>56895</v>
      </c>
      <c r="AC58">
        <v>1.967940943843923</v>
      </c>
      <c r="AK58">
        <v>56895</v>
      </c>
      <c r="AL58">
        <v>1.967940943843923</v>
      </c>
    </row>
    <row r="59" spans="2:38" x14ac:dyDescent="0.25">
      <c r="B59">
        <v>91354</v>
      </c>
      <c r="C59">
        <v>34993</v>
      </c>
      <c r="D59">
        <v>96223</v>
      </c>
      <c r="E59">
        <v>31944</v>
      </c>
      <c r="F59">
        <v>23962</v>
      </c>
      <c r="H59">
        <v>92441</v>
      </c>
      <c r="J59">
        <f t="shared" si="6"/>
        <v>55695.199999999997</v>
      </c>
      <c r="K59">
        <f t="shared" si="7"/>
        <v>1.6597660121518552</v>
      </c>
      <c r="L59">
        <f t="shared" si="8"/>
        <v>96223</v>
      </c>
      <c r="M59">
        <f t="shared" si="9"/>
        <v>23962</v>
      </c>
      <c r="N59">
        <f t="shared" si="10"/>
        <v>55695.199999999997</v>
      </c>
      <c r="O59">
        <f t="shared" si="11"/>
        <v>72261</v>
      </c>
      <c r="Q59">
        <v>2528</v>
      </c>
      <c r="R59">
        <v>0</v>
      </c>
      <c r="T59">
        <v>2805.1999999999971</v>
      </c>
      <c r="U59">
        <v>-5234.2000000000044</v>
      </c>
      <c r="W59">
        <v>38268.400000000001</v>
      </c>
      <c r="X59">
        <v>5234.2000000000007</v>
      </c>
      <c r="AD59">
        <v>55695.199999999997</v>
      </c>
      <c r="AE59">
        <v>1.6597660121518552</v>
      </c>
      <c r="AK59">
        <v>55695.199999999997</v>
      </c>
      <c r="AL59">
        <v>1.6597660121518552</v>
      </c>
    </row>
    <row r="60" spans="2:38" x14ac:dyDescent="0.25">
      <c r="B60">
        <v>34266</v>
      </c>
      <c r="C60">
        <v>32020</v>
      </c>
      <c r="D60">
        <v>48791</v>
      </c>
      <c r="E60">
        <v>75162</v>
      </c>
      <c r="F60">
        <v>86233</v>
      </c>
      <c r="H60">
        <v>116830</v>
      </c>
      <c r="J60">
        <f t="shared" si="6"/>
        <v>55294.400000000001</v>
      </c>
      <c r="K60">
        <f t="shared" si="7"/>
        <v>2.1128721895888192</v>
      </c>
      <c r="L60">
        <f t="shared" si="8"/>
        <v>86233</v>
      </c>
      <c r="M60">
        <f t="shared" si="9"/>
        <v>32020</v>
      </c>
      <c r="N60">
        <f t="shared" si="10"/>
        <v>55294.400000000001</v>
      </c>
      <c r="O60">
        <f t="shared" si="11"/>
        <v>54213</v>
      </c>
      <c r="Q60">
        <v>83251</v>
      </c>
      <c r="R60">
        <v>2437</v>
      </c>
      <c r="T60">
        <v>23978.600000000002</v>
      </c>
      <c r="U60">
        <v>1246</v>
      </c>
      <c r="W60">
        <v>40952.6</v>
      </c>
      <c r="X60">
        <v>6001.2</v>
      </c>
      <c r="Z60">
        <v>55294.400000000001</v>
      </c>
      <c r="AA60">
        <v>2.1128721895888192</v>
      </c>
      <c r="AK60">
        <v>55294.400000000001</v>
      </c>
      <c r="AL60">
        <v>2.1128721895888192</v>
      </c>
    </row>
    <row r="61" spans="2:38" x14ac:dyDescent="0.25">
      <c r="B61">
        <v>24962</v>
      </c>
      <c r="C61">
        <v>39938</v>
      </c>
      <c r="D61">
        <v>70328</v>
      </c>
      <c r="E61">
        <v>65090</v>
      </c>
      <c r="F61">
        <v>74906</v>
      </c>
      <c r="H61">
        <v>58342</v>
      </c>
      <c r="J61">
        <f t="shared" si="6"/>
        <v>55044.800000000003</v>
      </c>
      <c r="K61">
        <f t="shared" si="7"/>
        <v>1.0599002993924949</v>
      </c>
      <c r="L61">
        <f t="shared" si="8"/>
        <v>74906</v>
      </c>
      <c r="M61">
        <f t="shared" si="9"/>
        <v>24962</v>
      </c>
      <c r="N61">
        <f t="shared" si="10"/>
        <v>55044.800000000003</v>
      </c>
      <c r="O61">
        <f t="shared" si="11"/>
        <v>49944</v>
      </c>
      <c r="Q61">
        <v>-29603</v>
      </c>
      <c r="R61">
        <v>-12277</v>
      </c>
      <c r="T61">
        <v>-9185.7999999999956</v>
      </c>
      <c r="U61">
        <v>4650.2000000000044</v>
      </c>
      <c r="W61">
        <v>14632.199999999999</v>
      </c>
      <c r="X61">
        <v>5029</v>
      </c>
      <c r="AB61">
        <v>55044.800000000003</v>
      </c>
      <c r="AC61">
        <v>1.0599002993924949</v>
      </c>
      <c r="AI61">
        <v>55044.800000000003</v>
      </c>
      <c r="AJ61">
        <v>1.0599002993924949</v>
      </c>
    </row>
    <row r="62" spans="2:38" x14ac:dyDescent="0.25">
      <c r="B62">
        <v>65419</v>
      </c>
      <c r="C62">
        <v>86308</v>
      </c>
      <c r="D62">
        <v>72689</v>
      </c>
      <c r="E62">
        <v>83993</v>
      </c>
      <c r="F62">
        <v>54007</v>
      </c>
      <c r="H62">
        <v>102692</v>
      </c>
      <c r="J62">
        <f t="shared" si="6"/>
        <v>72483.199999999997</v>
      </c>
      <c r="K62">
        <f t="shared" si="7"/>
        <v>1.4167696790428679</v>
      </c>
      <c r="L62">
        <f t="shared" si="8"/>
        <v>86308</v>
      </c>
      <c r="M62">
        <f t="shared" si="9"/>
        <v>54007</v>
      </c>
      <c r="N62">
        <f t="shared" si="10"/>
        <v>72483.199999999997</v>
      </c>
      <c r="O62">
        <f t="shared" si="11"/>
        <v>32301</v>
      </c>
      <c r="Q62">
        <v>49679</v>
      </c>
      <c r="R62">
        <v>-8429</v>
      </c>
      <c r="T62">
        <v>19593.199999999997</v>
      </c>
      <c r="U62">
        <v>4247</v>
      </c>
      <c r="W62">
        <v>38543.199999999997</v>
      </c>
      <c r="X62">
        <v>4264.6000000000004</v>
      </c>
      <c r="Z62">
        <v>72483.199999999997</v>
      </c>
      <c r="AA62">
        <v>1.4167696790428679</v>
      </c>
      <c r="AI62">
        <v>72483.199999999997</v>
      </c>
      <c r="AJ62">
        <v>1.4167696790428679</v>
      </c>
    </row>
    <row r="63" spans="2:38" x14ac:dyDescent="0.25">
      <c r="B63">
        <v>38543</v>
      </c>
      <c r="C63">
        <v>47891</v>
      </c>
      <c r="D63">
        <v>98452</v>
      </c>
      <c r="E63">
        <v>94104</v>
      </c>
      <c r="F63">
        <v>55272</v>
      </c>
      <c r="H63">
        <v>92419</v>
      </c>
      <c r="J63">
        <f t="shared" si="6"/>
        <v>66852.399999999994</v>
      </c>
      <c r="K63">
        <f t="shared" si="7"/>
        <v>1.3824335401571224</v>
      </c>
      <c r="L63">
        <f t="shared" si="8"/>
        <v>98452</v>
      </c>
      <c r="M63">
        <f t="shared" si="9"/>
        <v>38543</v>
      </c>
      <c r="N63">
        <f t="shared" si="10"/>
        <v>66852.399999999994</v>
      </c>
      <c r="O63">
        <f t="shared" si="11"/>
        <v>59909</v>
      </c>
      <c r="Q63">
        <v>44080</v>
      </c>
      <c r="R63">
        <v>349</v>
      </c>
      <c r="T63">
        <v>23728.599999999991</v>
      </c>
      <c r="U63">
        <v>-4785.6000000000058</v>
      </c>
      <c r="W63">
        <v>50918.600000000006</v>
      </c>
      <c r="X63">
        <v>6773.5999999999995</v>
      </c>
      <c r="Z63">
        <v>66852.399999999994</v>
      </c>
      <c r="AA63">
        <v>1.3824335401571224</v>
      </c>
      <c r="AI63">
        <v>66852.399999999994</v>
      </c>
      <c r="AJ63">
        <v>1.3824335401571224</v>
      </c>
    </row>
    <row r="64" spans="2:38" x14ac:dyDescent="0.25">
      <c r="B64">
        <v>83100</v>
      </c>
      <c r="C64">
        <v>95241</v>
      </c>
      <c r="D64">
        <v>66973</v>
      </c>
      <c r="E64">
        <v>55750</v>
      </c>
      <c r="F64">
        <v>24919</v>
      </c>
      <c r="H64">
        <v>74150</v>
      </c>
      <c r="J64">
        <f t="shared" si="6"/>
        <v>65196.6</v>
      </c>
      <c r="K64">
        <f t="shared" si="7"/>
        <v>1.1373292472306837</v>
      </c>
      <c r="L64">
        <f t="shared" si="8"/>
        <v>95241</v>
      </c>
      <c r="M64">
        <f t="shared" si="9"/>
        <v>24919</v>
      </c>
      <c r="N64">
        <f t="shared" si="10"/>
        <v>65196.6</v>
      </c>
      <c r="O64">
        <f t="shared" si="11"/>
        <v>70322</v>
      </c>
      <c r="Q64">
        <v>-48112</v>
      </c>
      <c r="R64">
        <v>-2489</v>
      </c>
      <c r="T64">
        <v>-23830.799999999996</v>
      </c>
      <c r="U64">
        <v>2904.5999999999985</v>
      </c>
      <c r="W64">
        <v>23830.799999999999</v>
      </c>
      <c r="X64">
        <v>3640.9999999999995</v>
      </c>
      <c r="AB64">
        <v>65196.6</v>
      </c>
      <c r="AC64">
        <v>1.1373292472306837</v>
      </c>
      <c r="AI64">
        <v>65196.6</v>
      </c>
      <c r="AJ64">
        <v>1.1373292472306837</v>
      </c>
    </row>
    <row r="65" spans="2:38" x14ac:dyDescent="0.25">
      <c r="B65">
        <v>4034</v>
      </c>
      <c r="C65">
        <v>81727</v>
      </c>
      <c r="D65">
        <v>24774</v>
      </c>
      <c r="E65">
        <v>90556</v>
      </c>
      <c r="F65">
        <v>86820</v>
      </c>
      <c r="H65">
        <v>86179</v>
      </c>
      <c r="J65">
        <f t="shared" si="6"/>
        <v>57582.2</v>
      </c>
      <c r="K65">
        <f t="shared" si="7"/>
        <v>1.4966256933566275</v>
      </c>
      <c r="L65">
        <f t="shared" si="8"/>
        <v>90556</v>
      </c>
      <c r="M65">
        <f t="shared" si="9"/>
        <v>4034</v>
      </c>
      <c r="N65">
        <f t="shared" si="10"/>
        <v>57582.2</v>
      </c>
      <c r="O65">
        <f t="shared" si="11"/>
        <v>86522</v>
      </c>
      <c r="Q65">
        <v>4138</v>
      </c>
      <c r="R65">
        <v>21968</v>
      </c>
      <c r="T65">
        <v>5430.1999999999971</v>
      </c>
      <c r="U65">
        <v>-1803.2000000000044</v>
      </c>
      <c r="W65">
        <v>28591.399999999998</v>
      </c>
      <c r="X65">
        <v>11997.6</v>
      </c>
      <c r="AD65">
        <v>57582.2</v>
      </c>
      <c r="AE65">
        <v>1.4966256933566275</v>
      </c>
      <c r="AI65">
        <v>57582.2</v>
      </c>
      <c r="AJ65">
        <v>1.4966256933566275</v>
      </c>
    </row>
    <row r="66" spans="2:38" x14ac:dyDescent="0.25">
      <c r="B66">
        <v>47031</v>
      </c>
      <c r="C66">
        <v>101115</v>
      </c>
      <c r="D66">
        <v>104252</v>
      </c>
      <c r="E66">
        <v>106678</v>
      </c>
      <c r="F66">
        <v>24880</v>
      </c>
      <c r="H66">
        <v>119107</v>
      </c>
      <c r="J66">
        <f t="shared" ref="J66:J101" si="12">AVERAGE(B66:F66)</f>
        <v>76791.199999999997</v>
      </c>
      <c r="K66">
        <f t="shared" ref="K66:K97" si="13">H66/J66</f>
        <v>1.5510501203262874</v>
      </c>
      <c r="L66">
        <f t="shared" ref="L66:L101" si="14">MAX(B66:F66)</f>
        <v>106678</v>
      </c>
      <c r="M66">
        <f t="shared" ref="M66:M101" si="15">MIN(B66:F66)</f>
        <v>24880</v>
      </c>
      <c r="N66">
        <f t="shared" ref="N66:N101" si="16">AVERAGE(B66:F66)</f>
        <v>76791.199999999997</v>
      </c>
      <c r="O66">
        <f t="shared" ref="O66:O101" si="17">L66-M66</f>
        <v>81798</v>
      </c>
      <c r="Q66">
        <v>28702</v>
      </c>
      <c r="R66">
        <v>13868</v>
      </c>
      <c r="T66">
        <v>-11522.800000000003</v>
      </c>
      <c r="U66">
        <v>5303.8000000000029</v>
      </c>
      <c r="W66">
        <v>16520.400000000001</v>
      </c>
      <c r="X66">
        <v>5303.8</v>
      </c>
      <c r="AB66">
        <v>76791.199999999997</v>
      </c>
      <c r="AC66">
        <v>1.5510501203262874</v>
      </c>
      <c r="AI66">
        <v>76791.199999999997</v>
      </c>
      <c r="AJ66">
        <v>1.5510501203262874</v>
      </c>
    </row>
    <row r="67" spans="2:38" x14ac:dyDescent="0.25">
      <c r="B67">
        <v>82973</v>
      </c>
      <c r="C67">
        <v>49937</v>
      </c>
      <c r="D67">
        <v>86898</v>
      </c>
      <c r="E67">
        <v>13857</v>
      </c>
      <c r="F67">
        <v>80143</v>
      </c>
      <c r="H67">
        <v>119016</v>
      </c>
      <c r="J67">
        <f t="shared" si="12"/>
        <v>62761.599999999999</v>
      </c>
      <c r="K67">
        <f t="shared" si="13"/>
        <v>1.8963187681639728</v>
      </c>
      <c r="L67">
        <f t="shared" si="14"/>
        <v>86898</v>
      </c>
      <c r="M67">
        <f t="shared" si="15"/>
        <v>13857</v>
      </c>
      <c r="N67">
        <f t="shared" si="16"/>
        <v>62761.599999999999</v>
      </c>
      <c r="O67">
        <f t="shared" si="17"/>
        <v>73041</v>
      </c>
      <c r="Q67">
        <v>14712</v>
      </c>
      <c r="R67">
        <v>-1414</v>
      </c>
      <c r="T67">
        <v>3180.4000000000015</v>
      </c>
      <c r="U67">
        <v>-4837.0000000000073</v>
      </c>
      <c r="W67">
        <v>31881.200000000001</v>
      </c>
      <c r="X67">
        <v>4836.9999999999991</v>
      </c>
      <c r="AF67">
        <v>62761.599999999999</v>
      </c>
      <c r="AG67">
        <v>1.8963187681639728</v>
      </c>
      <c r="AK67">
        <v>62761.599999999999</v>
      </c>
      <c r="AL67">
        <v>1.8963187681639728</v>
      </c>
    </row>
    <row r="68" spans="2:38" x14ac:dyDescent="0.25">
      <c r="B68">
        <v>45964</v>
      </c>
      <c r="C68">
        <v>1567</v>
      </c>
      <c r="D68">
        <v>66871</v>
      </c>
      <c r="E68">
        <v>26545</v>
      </c>
      <c r="F68">
        <v>55363</v>
      </c>
      <c r="H68">
        <v>55697</v>
      </c>
      <c r="J68">
        <f t="shared" si="12"/>
        <v>39262</v>
      </c>
      <c r="K68">
        <f t="shared" si="13"/>
        <v>1.4185981356018542</v>
      </c>
      <c r="L68">
        <f t="shared" si="14"/>
        <v>66871</v>
      </c>
      <c r="M68">
        <f t="shared" si="15"/>
        <v>1567</v>
      </c>
      <c r="N68">
        <f t="shared" si="16"/>
        <v>39262</v>
      </c>
      <c r="O68">
        <f t="shared" si="17"/>
        <v>65304</v>
      </c>
      <c r="Q68">
        <v>-78865</v>
      </c>
      <c r="R68">
        <v>27</v>
      </c>
      <c r="T68">
        <v>-40515.800000000003</v>
      </c>
      <c r="U68">
        <v>-287.59999999999854</v>
      </c>
      <c r="W68">
        <v>40515.799999999996</v>
      </c>
      <c r="X68">
        <v>6794.8</v>
      </c>
      <c r="AF68">
        <v>39262</v>
      </c>
      <c r="AG68">
        <v>1.4185981356018542</v>
      </c>
      <c r="AK68">
        <v>39262</v>
      </c>
      <c r="AL68">
        <v>1.4185981356018542</v>
      </c>
    </row>
    <row r="69" spans="2:38" x14ac:dyDescent="0.25">
      <c r="B69">
        <v>92234</v>
      </c>
      <c r="C69">
        <v>48965</v>
      </c>
      <c r="D69">
        <v>100078</v>
      </c>
      <c r="E69">
        <v>24568</v>
      </c>
      <c r="F69">
        <v>50912</v>
      </c>
      <c r="H69">
        <v>65973</v>
      </c>
      <c r="J69">
        <f t="shared" si="12"/>
        <v>63351.4</v>
      </c>
      <c r="K69">
        <f t="shared" si="13"/>
        <v>1.0413818794849048</v>
      </c>
      <c r="L69">
        <f t="shared" si="14"/>
        <v>100078</v>
      </c>
      <c r="M69">
        <f t="shared" si="15"/>
        <v>24568</v>
      </c>
      <c r="N69">
        <f t="shared" si="16"/>
        <v>63351.4</v>
      </c>
      <c r="O69">
        <f t="shared" si="17"/>
        <v>75510</v>
      </c>
      <c r="Q69">
        <v>-52230</v>
      </c>
      <c r="R69">
        <v>-4148</v>
      </c>
      <c r="T69">
        <v>769</v>
      </c>
      <c r="U69">
        <v>4047.8000000000029</v>
      </c>
      <c r="W69">
        <v>50773</v>
      </c>
      <c r="X69">
        <v>4054.6000000000004</v>
      </c>
      <c r="AF69">
        <v>63351.4</v>
      </c>
      <c r="AG69">
        <v>1.0413818794849048</v>
      </c>
      <c r="AI69">
        <v>63351.4</v>
      </c>
      <c r="AJ69">
        <v>1.0413818794849048</v>
      </c>
    </row>
    <row r="70" spans="2:38" x14ac:dyDescent="0.25">
      <c r="B70">
        <v>83304</v>
      </c>
      <c r="C70">
        <v>104055</v>
      </c>
      <c r="D70">
        <v>95538</v>
      </c>
      <c r="E70">
        <v>73906</v>
      </c>
      <c r="F70">
        <v>98449</v>
      </c>
      <c r="H70">
        <v>116529</v>
      </c>
      <c r="J70">
        <f t="shared" si="12"/>
        <v>91050.4</v>
      </c>
      <c r="K70">
        <f t="shared" si="13"/>
        <v>1.2798296328187466</v>
      </c>
      <c r="L70">
        <f t="shared" si="14"/>
        <v>104055</v>
      </c>
      <c r="M70">
        <f t="shared" si="15"/>
        <v>73906</v>
      </c>
      <c r="N70">
        <f t="shared" si="16"/>
        <v>91050.4</v>
      </c>
      <c r="O70">
        <f t="shared" si="17"/>
        <v>30149</v>
      </c>
      <c r="Q70">
        <v>33996</v>
      </c>
      <c r="R70">
        <v>-4381</v>
      </c>
      <c r="T70">
        <v>15995.799999999988</v>
      </c>
      <c r="U70">
        <v>-9469.6000000000058</v>
      </c>
      <c r="W70">
        <v>22688.199999999997</v>
      </c>
      <c r="X70">
        <v>9469.5999999999985</v>
      </c>
      <c r="AB70">
        <v>91050.4</v>
      </c>
      <c r="AC70">
        <v>1.2798296328187466</v>
      </c>
      <c r="AI70">
        <v>91050.4</v>
      </c>
      <c r="AJ70">
        <v>1.2798296328187466</v>
      </c>
    </row>
    <row r="71" spans="2:38" x14ac:dyDescent="0.25">
      <c r="B71">
        <v>35411</v>
      </c>
      <c r="C71">
        <v>23369</v>
      </c>
      <c r="D71">
        <v>78080</v>
      </c>
      <c r="E71">
        <v>105542</v>
      </c>
      <c r="F71">
        <v>49460</v>
      </c>
      <c r="H71">
        <v>79853</v>
      </c>
      <c r="J71">
        <f t="shared" si="12"/>
        <v>58372.4</v>
      </c>
      <c r="K71">
        <f t="shared" si="13"/>
        <v>1.3679924073706067</v>
      </c>
      <c r="L71">
        <f t="shared" si="14"/>
        <v>105542</v>
      </c>
      <c r="M71">
        <f t="shared" si="15"/>
        <v>23369</v>
      </c>
      <c r="N71">
        <f t="shared" si="16"/>
        <v>58372.4</v>
      </c>
      <c r="O71">
        <f t="shared" si="17"/>
        <v>82173</v>
      </c>
      <c r="Q71">
        <v>4208</v>
      </c>
      <c r="R71">
        <v>-11231</v>
      </c>
      <c r="T71">
        <v>-7383.4000000000015</v>
      </c>
      <c r="U71">
        <v>4995.8000000000029</v>
      </c>
      <c r="W71">
        <v>32719.4</v>
      </c>
      <c r="X71">
        <v>5566.2</v>
      </c>
      <c r="AB71">
        <v>58372.4</v>
      </c>
      <c r="AC71">
        <v>1.3679924073706067</v>
      </c>
      <c r="AI71">
        <v>58372.4</v>
      </c>
      <c r="AJ71">
        <v>1.3679924073706067</v>
      </c>
    </row>
    <row r="72" spans="2:38" x14ac:dyDescent="0.25">
      <c r="B72">
        <v>61637</v>
      </c>
      <c r="C72">
        <v>68206</v>
      </c>
      <c r="D72">
        <v>62597</v>
      </c>
      <c r="E72">
        <v>41347</v>
      </c>
      <c r="F72">
        <v>44483</v>
      </c>
      <c r="H72">
        <v>124025</v>
      </c>
      <c r="J72">
        <f t="shared" si="12"/>
        <v>55654</v>
      </c>
      <c r="K72">
        <f t="shared" si="13"/>
        <v>2.2285010960577858</v>
      </c>
      <c r="L72">
        <f t="shared" si="14"/>
        <v>68206</v>
      </c>
      <c r="M72">
        <f t="shared" si="15"/>
        <v>41347</v>
      </c>
      <c r="N72">
        <f t="shared" si="16"/>
        <v>55654</v>
      </c>
      <c r="O72">
        <f t="shared" si="17"/>
        <v>26859</v>
      </c>
      <c r="Q72">
        <v>23780</v>
      </c>
      <c r="R72">
        <v>11177</v>
      </c>
      <c r="T72">
        <v>-31356.199999999997</v>
      </c>
      <c r="U72">
        <v>-61.400000000001455</v>
      </c>
      <c r="W72">
        <v>31356.200000000004</v>
      </c>
      <c r="X72">
        <v>5649</v>
      </c>
      <c r="AB72">
        <v>55654</v>
      </c>
      <c r="AC72">
        <v>2.2285010960577858</v>
      </c>
      <c r="AK72">
        <v>55654</v>
      </c>
      <c r="AL72">
        <v>2.2285010960577858</v>
      </c>
    </row>
    <row r="73" spans="2:38" x14ac:dyDescent="0.25">
      <c r="B73">
        <v>63580</v>
      </c>
      <c r="C73">
        <v>80776</v>
      </c>
      <c r="D73">
        <v>64359</v>
      </c>
      <c r="E73">
        <v>75440</v>
      </c>
      <c r="F73">
        <v>29959</v>
      </c>
      <c r="H73">
        <v>141854</v>
      </c>
      <c r="J73">
        <f t="shared" si="12"/>
        <v>62822.8</v>
      </c>
      <c r="K73">
        <f t="shared" si="13"/>
        <v>2.2580018719318464</v>
      </c>
      <c r="L73">
        <f t="shared" si="14"/>
        <v>80776</v>
      </c>
      <c r="M73">
        <f t="shared" si="15"/>
        <v>29959</v>
      </c>
      <c r="N73">
        <f t="shared" si="16"/>
        <v>62822.8</v>
      </c>
      <c r="O73">
        <f t="shared" si="17"/>
        <v>50817</v>
      </c>
      <c r="Q73">
        <v>56123</v>
      </c>
      <c r="R73">
        <v>19823</v>
      </c>
      <c r="T73">
        <v>-22908.199999999997</v>
      </c>
      <c r="U73">
        <v>4213.2000000000044</v>
      </c>
      <c r="W73">
        <v>27577.8</v>
      </c>
      <c r="X73">
        <v>6229.5999999999995</v>
      </c>
      <c r="AB73">
        <v>62822.8</v>
      </c>
      <c r="AC73">
        <v>2.2580018719318464</v>
      </c>
      <c r="AK73">
        <v>62822.8</v>
      </c>
      <c r="AL73">
        <v>2.2580018719318464</v>
      </c>
    </row>
    <row r="74" spans="2:38" x14ac:dyDescent="0.25">
      <c r="B74">
        <v>79764</v>
      </c>
      <c r="C74">
        <v>29404</v>
      </c>
      <c r="D74">
        <v>88207</v>
      </c>
      <c r="E74">
        <v>25322</v>
      </c>
      <c r="F74">
        <v>42985</v>
      </c>
      <c r="H74">
        <v>95684</v>
      </c>
      <c r="J74">
        <f t="shared" si="12"/>
        <v>53136.4</v>
      </c>
      <c r="K74">
        <f t="shared" si="13"/>
        <v>1.8007241740125413</v>
      </c>
      <c r="L74">
        <f t="shared" si="14"/>
        <v>88207</v>
      </c>
      <c r="M74">
        <f t="shared" si="15"/>
        <v>25322</v>
      </c>
      <c r="N74">
        <f t="shared" si="16"/>
        <v>53136.4</v>
      </c>
      <c r="O74">
        <f t="shared" si="17"/>
        <v>62885</v>
      </c>
      <c r="Q74">
        <v>31355</v>
      </c>
      <c r="R74">
        <v>-2409</v>
      </c>
      <c r="T74">
        <v>9668.2000000000044</v>
      </c>
      <c r="U74">
        <v>-1433.7999999999956</v>
      </c>
      <c r="W74">
        <v>41231.399999999994</v>
      </c>
      <c r="X74">
        <v>1433.8</v>
      </c>
      <c r="Z74">
        <v>53136.4</v>
      </c>
      <c r="AA74">
        <v>1.8007241740125413</v>
      </c>
      <c r="AK74">
        <v>53136.4</v>
      </c>
      <c r="AL74">
        <v>1.8007241740125413</v>
      </c>
    </row>
    <row r="75" spans="2:38" x14ac:dyDescent="0.25">
      <c r="B75">
        <v>92031</v>
      </c>
      <c r="C75">
        <v>67352</v>
      </c>
      <c r="D75">
        <v>44441</v>
      </c>
      <c r="E75">
        <v>55150</v>
      </c>
      <c r="F75">
        <v>76309</v>
      </c>
      <c r="H75">
        <v>119704</v>
      </c>
      <c r="J75">
        <f t="shared" si="12"/>
        <v>67056.600000000006</v>
      </c>
      <c r="K75">
        <f t="shared" si="13"/>
        <v>1.7851188399053932</v>
      </c>
      <c r="L75">
        <f t="shared" si="14"/>
        <v>92031</v>
      </c>
      <c r="M75">
        <f t="shared" si="15"/>
        <v>44441</v>
      </c>
      <c r="N75">
        <f t="shared" si="16"/>
        <v>67056.600000000006</v>
      </c>
      <c r="O75">
        <f t="shared" si="17"/>
        <v>47590</v>
      </c>
      <c r="Q75">
        <v>70135</v>
      </c>
      <c r="R75">
        <v>-16292</v>
      </c>
      <c r="T75">
        <v>40095.000000000007</v>
      </c>
      <c r="U75">
        <v>276.80000000000291</v>
      </c>
      <c r="W75">
        <v>46226.600000000006</v>
      </c>
      <c r="X75">
        <v>405.2</v>
      </c>
      <c r="AD75">
        <v>67056.600000000006</v>
      </c>
      <c r="AE75">
        <v>1.7851188399053932</v>
      </c>
      <c r="AK75">
        <v>67056.600000000006</v>
      </c>
      <c r="AL75">
        <v>1.7851188399053932</v>
      </c>
    </row>
    <row r="76" spans="2:38" x14ac:dyDescent="0.25">
      <c r="B76">
        <v>50176</v>
      </c>
      <c r="C76">
        <v>94556</v>
      </c>
      <c r="D76">
        <v>84803</v>
      </c>
      <c r="E76">
        <v>26243</v>
      </c>
      <c r="F76">
        <v>71893</v>
      </c>
      <c r="H76">
        <v>108844</v>
      </c>
      <c r="J76">
        <f t="shared" si="12"/>
        <v>65534.2</v>
      </c>
      <c r="K76">
        <f t="shared" si="13"/>
        <v>1.6608732539651052</v>
      </c>
      <c r="L76">
        <f t="shared" si="14"/>
        <v>94556</v>
      </c>
      <c r="M76">
        <f t="shared" si="15"/>
        <v>26243</v>
      </c>
      <c r="N76">
        <f t="shared" si="16"/>
        <v>65534.2</v>
      </c>
      <c r="O76">
        <f t="shared" si="17"/>
        <v>68313</v>
      </c>
      <c r="Q76">
        <v>19669</v>
      </c>
      <c r="R76">
        <v>2824</v>
      </c>
      <c r="T76">
        <v>-17146.400000000009</v>
      </c>
      <c r="U76">
        <v>7225.1999999999971</v>
      </c>
      <c r="W76">
        <v>40243.599999999999</v>
      </c>
      <c r="X76">
        <v>9714</v>
      </c>
      <c r="AB76">
        <v>65534.2</v>
      </c>
      <c r="AC76">
        <v>1.6608732539651052</v>
      </c>
      <c r="AK76">
        <v>65534.2</v>
      </c>
      <c r="AL76">
        <v>1.6608732539651052</v>
      </c>
    </row>
    <row r="77" spans="2:38" x14ac:dyDescent="0.25">
      <c r="B77">
        <v>53853</v>
      </c>
      <c r="C77">
        <v>33545</v>
      </c>
      <c r="D77">
        <v>106016</v>
      </c>
      <c r="E77">
        <v>24926</v>
      </c>
      <c r="F77">
        <v>58316</v>
      </c>
      <c r="H77">
        <v>67932</v>
      </c>
      <c r="J77">
        <f t="shared" si="12"/>
        <v>55331.199999999997</v>
      </c>
      <c r="K77">
        <f t="shared" si="13"/>
        <v>1.2277340813139785</v>
      </c>
      <c r="L77">
        <f t="shared" si="14"/>
        <v>106016</v>
      </c>
      <c r="M77">
        <f t="shared" si="15"/>
        <v>24926</v>
      </c>
      <c r="N77">
        <f t="shared" si="16"/>
        <v>55331.199999999997</v>
      </c>
      <c r="O77">
        <f t="shared" si="17"/>
        <v>81090</v>
      </c>
      <c r="Q77">
        <v>-11649</v>
      </c>
      <c r="R77">
        <v>-413</v>
      </c>
      <c r="T77">
        <v>-4348.4000000000015</v>
      </c>
      <c r="U77">
        <v>8011.5999999999985</v>
      </c>
      <c r="W77">
        <v>25281.599999999999</v>
      </c>
      <c r="X77">
        <v>8914.7999999999993</v>
      </c>
      <c r="AB77">
        <v>55331.199999999997</v>
      </c>
      <c r="AC77">
        <v>1.2277340813139785</v>
      </c>
      <c r="AI77">
        <v>55331.199999999997</v>
      </c>
      <c r="AJ77">
        <v>1.2277340813139785</v>
      </c>
    </row>
    <row r="78" spans="2:38" x14ac:dyDescent="0.25">
      <c r="B78">
        <v>24878</v>
      </c>
      <c r="C78">
        <v>36446</v>
      </c>
      <c r="D78">
        <v>81946</v>
      </c>
      <c r="E78">
        <v>32200</v>
      </c>
      <c r="F78">
        <v>61027</v>
      </c>
      <c r="H78">
        <v>100269</v>
      </c>
      <c r="J78">
        <f t="shared" si="12"/>
        <v>47299.4</v>
      </c>
      <c r="K78">
        <f t="shared" si="13"/>
        <v>2.1198788990980857</v>
      </c>
      <c r="L78">
        <f t="shared" si="14"/>
        <v>81946</v>
      </c>
      <c r="M78">
        <f t="shared" si="15"/>
        <v>24878</v>
      </c>
      <c r="N78">
        <f t="shared" si="16"/>
        <v>47299.4</v>
      </c>
      <c r="O78">
        <f t="shared" si="17"/>
        <v>57068</v>
      </c>
      <c r="Q78">
        <v>23640</v>
      </c>
      <c r="R78">
        <v>2765</v>
      </c>
      <c r="T78">
        <v>9661.4000000000015</v>
      </c>
      <c r="U78">
        <v>-72</v>
      </c>
      <c r="W78">
        <v>29336.6</v>
      </c>
      <c r="X78">
        <v>3578.3999999999996</v>
      </c>
      <c r="AD78">
        <v>47299.4</v>
      </c>
      <c r="AE78">
        <v>2.1198788990980857</v>
      </c>
      <c r="AK78">
        <v>47299.4</v>
      </c>
      <c r="AL78">
        <v>2.1198788990980857</v>
      </c>
    </row>
    <row r="79" spans="2:38" x14ac:dyDescent="0.25">
      <c r="B79">
        <v>82331</v>
      </c>
      <c r="C79">
        <v>56880</v>
      </c>
      <c r="D79">
        <v>52790</v>
      </c>
      <c r="E79">
        <v>39644</v>
      </c>
      <c r="F79">
        <v>26073</v>
      </c>
      <c r="H79">
        <v>79842</v>
      </c>
      <c r="J79">
        <f t="shared" si="12"/>
        <v>51543.6</v>
      </c>
      <c r="K79">
        <f t="shared" si="13"/>
        <v>1.5490186948525133</v>
      </c>
      <c r="L79">
        <f t="shared" si="14"/>
        <v>82331</v>
      </c>
      <c r="M79">
        <f t="shared" si="15"/>
        <v>26073</v>
      </c>
      <c r="N79">
        <f t="shared" si="16"/>
        <v>51543.6</v>
      </c>
      <c r="O79">
        <f t="shared" si="17"/>
        <v>56258</v>
      </c>
      <c r="Q79">
        <v>-64314</v>
      </c>
      <c r="R79">
        <v>-2467</v>
      </c>
      <c r="T79">
        <v>-34310.400000000001</v>
      </c>
      <c r="U79">
        <v>1981</v>
      </c>
      <c r="W79">
        <v>51798</v>
      </c>
      <c r="X79">
        <v>6147.4</v>
      </c>
      <c r="AF79">
        <v>51543.6</v>
      </c>
      <c r="AG79">
        <v>1.5490186948525133</v>
      </c>
      <c r="AK79">
        <v>51543.6</v>
      </c>
      <c r="AL79">
        <v>1.5490186948525133</v>
      </c>
    </row>
    <row r="80" spans="2:38" x14ac:dyDescent="0.25">
      <c r="B80">
        <v>82316</v>
      </c>
      <c r="C80">
        <v>89025</v>
      </c>
      <c r="D80">
        <v>99405</v>
      </c>
      <c r="E80">
        <v>116654</v>
      </c>
      <c r="F80">
        <v>16963</v>
      </c>
      <c r="H80">
        <v>109979</v>
      </c>
      <c r="J80">
        <f t="shared" si="12"/>
        <v>80872.600000000006</v>
      </c>
      <c r="K80">
        <f t="shared" si="13"/>
        <v>1.3599043433746409</v>
      </c>
      <c r="L80">
        <f t="shared" si="14"/>
        <v>116654</v>
      </c>
      <c r="M80">
        <f t="shared" si="15"/>
        <v>16963</v>
      </c>
      <c r="N80">
        <f t="shared" si="16"/>
        <v>80872.600000000006</v>
      </c>
      <c r="O80">
        <f t="shared" si="17"/>
        <v>99691</v>
      </c>
      <c r="Q80">
        <v>-475</v>
      </c>
      <c r="R80">
        <v>-118</v>
      </c>
      <c r="T80">
        <v>8228.8000000000029</v>
      </c>
      <c r="U80">
        <v>5958.2000000000116</v>
      </c>
      <c r="W80">
        <v>41324.799999999996</v>
      </c>
      <c r="X80">
        <v>11137</v>
      </c>
      <c r="AF80">
        <v>80872.600000000006</v>
      </c>
      <c r="AG80">
        <v>1.3599043433746409</v>
      </c>
      <c r="AI80">
        <v>80872.600000000006</v>
      </c>
      <c r="AJ80">
        <v>1.3599043433746409</v>
      </c>
    </row>
    <row r="81" spans="2:38" x14ac:dyDescent="0.25">
      <c r="B81">
        <v>58618</v>
      </c>
      <c r="C81">
        <v>51966</v>
      </c>
      <c r="D81">
        <v>73108</v>
      </c>
      <c r="E81">
        <v>74853</v>
      </c>
      <c r="F81">
        <v>43835</v>
      </c>
      <c r="H81">
        <v>81960</v>
      </c>
      <c r="J81">
        <f t="shared" si="12"/>
        <v>60476</v>
      </c>
      <c r="K81">
        <f t="shared" si="13"/>
        <v>1.35524836298697</v>
      </c>
      <c r="L81">
        <f t="shared" si="14"/>
        <v>74853</v>
      </c>
      <c r="M81">
        <f t="shared" si="15"/>
        <v>43835</v>
      </c>
      <c r="N81">
        <f t="shared" si="16"/>
        <v>60476</v>
      </c>
      <c r="O81">
        <f t="shared" si="17"/>
        <v>31018</v>
      </c>
      <c r="Q81">
        <v>2871</v>
      </c>
      <c r="R81">
        <v>-4821</v>
      </c>
      <c r="T81">
        <v>-4714</v>
      </c>
      <c r="U81">
        <v>1418</v>
      </c>
      <c r="W81">
        <v>33391.200000000004</v>
      </c>
      <c r="X81">
        <v>2138</v>
      </c>
      <c r="AB81">
        <v>60476</v>
      </c>
      <c r="AC81">
        <v>1.35524836298697</v>
      </c>
      <c r="AI81">
        <v>60476</v>
      </c>
      <c r="AJ81">
        <v>1.35524836298697</v>
      </c>
    </row>
    <row r="82" spans="2:38" x14ac:dyDescent="0.25">
      <c r="B82">
        <v>57169</v>
      </c>
      <c r="C82">
        <v>68615</v>
      </c>
      <c r="D82">
        <v>41776</v>
      </c>
      <c r="E82">
        <v>41116</v>
      </c>
      <c r="F82">
        <v>50062</v>
      </c>
      <c r="H82">
        <v>59150</v>
      </c>
      <c r="J82">
        <f t="shared" si="12"/>
        <v>51747.6</v>
      </c>
      <c r="K82">
        <f t="shared" si="13"/>
        <v>1.1430481800122132</v>
      </c>
      <c r="L82">
        <f t="shared" si="14"/>
        <v>68615</v>
      </c>
      <c r="M82">
        <f t="shared" si="15"/>
        <v>41116</v>
      </c>
      <c r="N82">
        <f t="shared" si="16"/>
        <v>51747.6</v>
      </c>
      <c r="O82">
        <f t="shared" si="17"/>
        <v>27499</v>
      </c>
      <c r="Q82">
        <v>-28795</v>
      </c>
      <c r="R82">
        <v>1693</v>
      </c>
      <c r="T82">
        <v>6606.5999999999985</v>
      </c>
      <c r="U82">
        <v>4706.1999999999971</v>
      </c>
      <c r="W82">
        <v>35111</v>
      </c>
      <c r="X82">
        <v>8279.4</v>
      </c>
      <c r="AD82">
        <v>51747.6</v>
      </c>
      <c r="AE82">
        <v>1.1430481800122132</v>
      </c>
      <c r="AI82">
        <v>51747.6</v>
      </c>
      <c r="AJ82">
        <v>1.1430481800122132</v>
      </c>
    </row>
    <row r="83" spans="2:38" x14ac:dyDescent="0.25">
      <c r="B83">
        <v>82711</v>
      </c>
      <c r="C83">
        <v>7433</v>
      </c>
      <c r="D83">
        <v>79224</v>
      </c>
      <c r="E83">
        <v>62113</v>
      </c>
      <c r="F83">
        <v>81435</v>
      </c>
      <c r="H83">
        <v>69438</v>
      </c>
      <c r="J83">
        <f t="shared" si="12"/>
        <v>62583.199999999997</v>
      </c>
      <c r="K83">
        <f t="shared" si="13"/>
        <v>1.109530992342993</v>
      </c>
      <c r="L83">
        <f t="shared" si="14"/>
        <v>82711</v>
      </c>
      <c r="M83">
        <f t="shared" si="15"/>
        <v>7433</v>
      </c>
      <c r="N83">
        <f t="shared" si="16"/>
        <v>62583.199999999997</v>
      </c>
      <c r="O83">
        <f t="shared" si="17"/>
        <v>75278</v>
      </c>
      <c r="Q83">
        <v>24420</v>
      </c>
      <c r="R83">
        <v>4028</v>
      </c>
      <c r="T83">
        <v>17516</v>
      </c>
      <c r="U83">
        <v>252.19999999999709</v>
      </c>
      <c r="W83">
        <v>21284</v>
      </c>
      <c r="X83">
        <v>6153</v>
      </c>
      <c r="Z83">
        <v>62583.199999999997</v>
      </c>
      <c r="AA83">
        <v>1.109530992342993</v>
      </c>
      <c r="AI83">
        <v>62583.199999999997</v>
      </c>
      <c r="AJ83">
        <v>1.109530992342993</v>
      </c>
    </row>
    <row r="84" spans="2:38" x14ac:dyDescent="0.25">
      <c r="B84">
        <v>85171</v>
      </c>
      <c r="C84">
        <v>90269</v>
      </c>
      <c r="D84">
        <v>48673</v>
      </c>
      <c r="E84">
        <v>72098</v>
      </c>
      <c r="F84">
        <v>82532</v>
      </c>
      <c r="H84">
        <v>105285</v>
      </c>
      <c r="J84">
        <f t="shared" si="12"/>
        <v>75748.600000000006</v>
      </c>
      <c r="K84">
        <f t="shared" si="13"/>
        <v>1.3899266785128701</v>
      </c>
      <c r="L84">
        <f t="shared" si="14"/>
        <v>90269</v>
      </c>
      <c r="M84">
        <f t="shared" si="15"/>
        <v>48673</v>
      </c>
      <c r="N84">
        <f t="shared" si="16"/>
        <v>75748.600000000006</v>
      </c>
      <c r="O84">
        <f t="shared" si="17"/>
        <v>41596</v>
      </c>
      <c r="Q84">
        <v>37020</v>
      </c>
      <c r="R84">
        <v>4940</v>
      </c>
      <c r="T84">
        <v>30460.000000000007</v>
      </c>
      <c r="U84">
        <v>4389.2000000000116</v>
      </c>
      <c r="W84">
        <v>42196.800000000003</v>
      </c>
      <c r="X84">
        <v>4437.2</v>
      </c>
      <c r="AD84">
        <v>75748.600000000006</v>
      </c>
      <c r="AE84">
        <v>1.3899266785128701</v>
      </c>
      <c r="AI84">
        <v>75748.600000000006</v>
      </c>
      <c r="AJ84">
        <v>1.3899266785128701</v>
      </c>
    </row>
    <row r="85" spans="2:38" x14ac:dyDescent="0.25">
      <c r="B85">
        <v>25193</v>
      </c>
      <c r="C85">
        <v>85770</v>
      </c>
      <c r="D85">
        <v>66695</v>
      </c>
      <c r="E85">
        <v>28685</v>
      </c>
      <c r="F85">
        <v>21568</v>
      </c>
      <c r="H85">
        <v>62432</v>
      </c>
      <c r="J85">
        <f t="shared" si="12"/>
        <v>45582.2</v>
      </c>
      <c r="K85">
        <f t="shared" si="13"/>
        <v>1.3696574540061692</v>
      </c>
      <c r="L85">
        <f t="shared" si="14"/>
        <v>85770</v>
      </c>
      <c r="M85">
        <f t="shared" si="15"/>
        <v>21568</v>
      </c>
      <c r="N85">
        <f t="shared" si="16"/>
        <v>45582.2</v>
      </c>
      <c r="O85">
        <f t="shared" si="17"/>
        <v>64202</v>
      </c>
      <c r="Q85">
        <v>-59830</v>
      </c>
      <c r="R85">
        <v>4026</v>
      </c>
      <c r="T85">
        <v>-33137.800000000003</v>
      </c>
      <c r="U85">
        <v>-3307.4000000000015</v>
      </c>
      <c r="W85">
        <v>33137.800000000003</v>
      </c>
      <c r="X85">
        <v>5393.4</v>
      </c>
      <c r="AF85">
        <v>45582.2</v>
      </c>
      <c r="AG85">
        <v>1.3696574540061692</v>
      </c>
      <c r="AI85">
        <v>45582.2</v>
      </c>
      <c r="AJ85">
        <v>1.3696574540061692</v>
      </c>
    </row>
    <row r="86" spans="2:38" x14ac:dyDescent="0.25">
      <c r="B86">
        <v>49836</v>
      </c>
      <c r="C86">
        <v>55243</v>
      </c>
      <c r="D86">
        <v>84040</v>
      </c>
      <c r="E86">
        <v>38312</v>
      </c>
      <c r="F86">
        <v>51316</v>
      </c>
      <c r="H86">
        <v>65610</v>
      </c>
      <c r="J86">
        <f t="shared" si="12"/>
        <v>55749.4</v>
      </c>
      <c r="K86">
        <f t="shared" si="13"/>
        <v>1.1768736524518648</v>
      </c>
      <c r="L86">
        <f t="shared" si="14"/>
        <v>84040</v>
      </c>
      <c r="M86">
        <f t="shared" si="15"/>
        <v>38312</v>
      </c>
      <c r="N86">
        <f t="shared" si="16"/>
        <v>55749.4</v>
      </c>
      <c r="O86">
        <f t="shared" si="17"/>
        <v>45728</v>
      </c>
      <c r="Q86">
        <v>-59481</v>
      </c>
      <c r="R86">
        <v>4732</v>
      </c>
      <c r="T86">
        <v>-36623.599999999999</v>
      </c>
      <c r="U86">
        <v>5261.2000000000044</v>
      </c>
      <c r="W86">
        <v>36623.599999999999</v>
      </c>
      <c r="X86">
        <v>10576.800000000001</v>
      </c>
      <c r="AB86">
        <v>55749.4</v>
      </c>
      <c r="AC86">
        <v>1.1768736524518648</v>
      </c>
      <c r="AI86">
        <v>55749.4</v>
      </c>
      <c r="AJ86">
        <v>1.1768736524518648</v>
      </c>
    </row>
    <row r="87" spans="2:38" x14ac:dyDescent="0.25">
      <c r="B87">
        <v>39127</v>
      </c>
      <c r="C87">
        <v>36263</v>
      </c>
      <c r="D87">
        <v>15684</v>
      </c>
      <c r="E87">
        <v>96296</v>
      </c>
      <c r="F87">
        <v>87120</v>
      </c>
      <c r="H87">
        <v>82543</v>
      </c>
      <c r="J87">
        <f t="shared" si="12"/>
        <v>54898</v>
      </c>
      <c r="K87">
        <f t="shared" si="13"/>
        <v>1.5035702575685816</v>
      </c>
      <c r="L87">
        <f t="shared" si="14"/>
        <v>96296</v>
      </c>
      <c r="M87">
        <f t="shared" si="15"/>
        <v>15684</v>
      </c>
      <c r="N87">
        <f t="shared" si="16"/>
        <v>54898</v>
      </c>
      <c r="O87">
        <f t="shared" si="17"/>
        <v>80612</v>
      </c>
      <c r="Q87">
        <v>-30002</v>
      </c>
      <c r="R87">
        <v>-652</v>
      </c>
      <c r="T87">
        <v>1245.4000000000015</v>
      </c>
      <c r="U87">
        <v>4489.4000000000015</v>
      </c>
      <c r="W87">
        <v>37917.800000000003</v>
      </c>
      <c r="X87">
        <v>11256.2</v>
      </c>
      <c r="AD87">
        <v>54898</v>
      </c>
      <c r="AE87">
        <v>1.5035702575685816</v>
      </c>
      <c r="AK87">
        <v>54898</v>
      </c>
      <c r="AL87">
        <v>1.5035702575685816</v>
      </c>
    </row>
    <row r="88" spans="2:38" x14ac:dyDescent="0.25">
      <c r="B88">
        <v>11049</v>
      </c>
      <c r="C88">
        <v>35559</v>
      </c>
      <c r="D88">
        <v>83632</v>
      </c>
      <c r="E88">
        <v>84071</v>
      </c>
      <c r="F88">
        <v>76607</v>
      </c>
      <c r="H88">
        <v>61561</v>
      </c>
      <c r="J88">
        <f t="shared" si="12"/>
        <v>58183.6</v>
      </c>
      <c r="K88">
        <f t="shared" si="13"/>
        <v>1.0580472848019029</v>
      </c>
      <c r="L88">
        <f t="shared" si="14"/>
        <v>84071</v>
      </c>
      <c r="M88">
        <f t="shared" si="15"/>
        <v>11049</v>
      </c>
      <c r="N88">
        <f t="shared" si="16"/>
        <v>58183.6</v>
      </c>
      <c r="O88">
        <f t="shared" si="17"/>
        <v>73022</v>
      </c>
      <c r="Q88">
        <v>-20726</v>
      </c>
      <c r="R88">
        <v>1192</v>
      </c>
      <c r="T88">
        <v>9549.4000000000015</v>
      </c>
      <c r="U88">
        <v>1445.5999999999985</v>
      </c>
      <c r="W88">
        <v>39422.200000000004</v>
      </c>
      <c r="X88">
        <v>2061.6</v>
      </c>
      <c r="AD88">
        <v>58183.6</v>
      </c>
      <c r="AE88">
        <v>1.0580472848019029</v>
      </c>
      <c r="AI88">
        <v>58183.6</v>
      </c>
      <c r="AJ88">
        <v>1.0580472848019029</v>
      </c>
    </row>
    <row r="89" spans="2:38" x14ac:dyDescent="0.25">
      <c r="B89">
        <v>73845</v>
      </c>
      <c r="C89">
        <v>60913</v>
      </c>
      <c r="D89">
        <v>59380</v>
      </c>
      <c r="E89">
        <v>61770</v>
      </c>
      <c r="F89">
        <v>100552</v>
      </c>
      <c r="H89">
        <v>79388</v>
      </c>
      <c r="J89">
        <f t="shared" si="12"/>
        <v>71292</v>
      </c>
      <c r="K89">
        <f t="shared" si="13"/>
        <v>1.1135611288784155</v>
      </c>
      <c r="L89">
        <f t="shared" si="14"/>
        <v>100552</v>
      </c>
      <c r="M89">
        <f t="shared" si="15"/>
        <v>59380</v>
      </c>
      <c r="N89">
        <f t="shared" si="16"/>
        <v>71292</v>
      </c>
      <c r="O89">
        <f t="shared" si="17"/>
        <v>41172</v>
      </c>
      <c r="Q89">
        <v>-29221</v>
      </c>
      <c r="R89">
        <v>1230</v>
      </c>
      <c r="T89">
        <v>-35373.600000000006</v>
      </c>
      <c r="U89">
        <v>5374.8000000000029</v>
      </c>
      <c r="W89">
        <v>35373.599999999999</v>
      </c>
      <c r="X89">
        <v>5662.7999999999993</v>
      </c>
      <c r="AB89">
        <v>71292</v>
      </c>
      <c r="AC89">
        <v>1.1135611288784155</v>
      </c>
      <c r="AI89">
        <v>71292</v>
      </c>
      <c r="AJ89">
        <v>1.1135611288784155</v>
      </c>
    </row>
    <row r="90" spans="2:38" x14ac:dyDescent="0.25">
      <c r="B90">
        <v>57930</v>
      </c>
      <c r="C90">
        <v>56097</v>
      </c>
      <c r="D90">
        <v>33130</v>
      </c>
      <c r="E90">
        <v>80044</v>
      </c>
      <c r="F90">
        <v>89829</v>
      </c>
      <c r="H90">
        <v>82025</v>
      </c>
      <c r="J90">
        <f t="shared" si="12"/>
        <v>63406</v>
      </c>
      <c r="K90">
        <f t="shared" si="13"/>
        <v>1.2936472889001041</v>
      </c>
      <c r="L90">
        <f t="shared" si="14"/>
        <v>89829</v>
      </c>
      <c r="M90">
        <f t="shared" si="15"/>
        <v>33130</v>
      </c>
      <c r="N90">
        <f t="shared" si="16"/>
        <v>63406</v>
      </c>
      <c r="O90">
        <f t="shared" si="17"/>
        <v>56699</v>
      </c>
      <c r="Q90">
        <v>21509</v>
      </c>
      <c r="R90">
        <v>-551</v>
      </c>
      <c r="T90">
        <v>19839.400000000001</v>
      </c>
      <c r="U90">
        <v>2960.8000000000029</v>
      </c>
      <c r="W90">
        <v>35633.800000000003</v>
      </c>
      <c r="X90">
        <v>3942</v>
      </c>
      <c r="Z90">
        <v>63406</v>
      </c>
      <c r="AA90">
        <v>1.2936472889001041</v>
      </c>
      <c r="AI90">
        <v>63406</v>
      </c>
      <c r="AJ90">
        <v>1.2936472889001041</v>
      </c>
    </row>
    <row r="91" spans="2:38" x14ac:dyDescent="0.25">
      <c r="B91">
        <v>31853</v>
      </c>
      <c r="C91">
        <v>53160</v>
      </c>
      <c r="D91">
        <v>75382</v>
      </c>
      <c r="E91">
        <v>102180</v>
      </c>
      <c r="F91">
        <v>39720</v>
      </c>
      <c r="H91">
        <v>107494</v>
      </c>
      <c r="J91">
        <f t="shared" si="12"/>
        <v>60459</v>
      </c>
      <c r="K91">
        <f t="shared" si="13"/>
        <v>1.7779652326369937</v>
      </c>
      <c r="L91">
        <f t="shared" si="14"/>
        <v>102180</v>
      </c>
      <c r="M91">
        <f t="shared" si="15"/>
        <v>31853</v>
      </c>
      <c r="N91">
        <f t="shared" si="16"/>
        <v>60459</v>
      </c>
      <c r="O91">
        <f t="shared" si="17"/>
        <v>70327</v>
      </c>
      <c r="Q91">
        <v>26314</v>
      </c>
      <c r="R91">
        <v>-195</v>
      </c>
      <c r="T91">
        <v>-17400</v>
      </c>
      <c r="U91">
        <v>-7384</v>
      </c>
      <c r="W91">
        <v>39529.599999999999</v>
      </c>
      <c r="X91">
        <v>7384.4000000000005</v>
      </c>
      <c r="AB91">
        <v>60459</v>
      </c>
      <c r="AC91">
        <v>1.7779652326369937</v>
      </c>
      <c r="AK91">
        <v>60459</v>
      </c>
      <c r="AL91">
        <v>1.7779652326369937</v>
      </c>
    </row>
    <row r="92" spans="2:38" x14ac:dyDescent="0.25">
      <c r="B92">
        <v>93289</v>
      </c>
      <c r="C92">
        <v>21410</v>
      </c>
      <c r="D92">
        <v>89584</v>
      </c>
      <c r="E92">
        <v>102243</v>
      </c>
      <c r="F92">
        <v>67764</v>
      </c>
      <c r="H92">
        <v>120305</v>
      </c>
      <c r="J92">
        <f t="shared" si="12"/>
        <v>74858</v>
      </c>
      <c r="K92">
        <f t="shared" si="13"/>
        <v>1.6071094605786957</v>
      </c>
      <c r="L92">
        <f t="shared" si="14"/>
        <v>102243</v>
      </c>
      <c r="M92">
        <f t="shared" si="15"/>
        <v>21410</v>
      </c>
      <c r="N92">
        <f t="shared" si="16"/>
        <v>74858</v>
      </c>
      <c r="O92">
        <f t="shared" si="17"/>
        <v>80833</v>
      </c>
      <c r="Q92">
        <v>10712</v>
      </c>
      <c r="R92">
        <v>7465</v>
      </c>
      <c r="T92">
        <v>-20344</v>
      </c>
      <c r="U92">
        <v>-1397.6000000000058</v>
      </c>
      <c r="W92">
        <v>21891.199999999997</v>
      </c>
      <c r="X92">
        <v>7210</v>
      </c>
      <c r="AB92">
        <v>74858</v>
      </c>
      <c r="AC92">
        <v>1.6071094605786957</v>
      </c>
      <c r="AK92">
        <v>74858</v>
      </c>
      <c r="AL92">
        <v>1.6071094605786957</v>
      </c>
    </row>
    <row r="93" spans="2:38" x14ac:dyDescent="0.25">
      <c r="B93">
        <v>69942</v>
      </c>
      <c r="C93">
        <v>45158</v>
      </c>
      <c r="D93">
        <v>41570</v>
      </c>
      <c r="E93">
        <v>88192</v>
      </c>
      <c r="F93">
        <v>70287</v>
      </c>
      <c r="H93">
        <v>104639</v>
      </c>
      <c r="J93">
        <f t="shared" si="12"/>
        <v>63029.8</v>
      </c>
      <c r="K93">
        <f t="shared" si="13"/>
        <v>1.6601512300530858</v>
      </c>
      <c r="L93">
        <f t="shared" si="14"/>
        <v>88192</v>
      </c>
      <c r="M93">
        <f t="shared" si="15"/>
        <v>41570</v>
      </c>
      <c r="N93">
        <f t="shared" si="16"/>
        <v>63029.8</v>
      </c>
      <c r="O93">
        <f t="shared" si="17"/>
        <v>46622</v>
      </c>
      <c r="Q93">
        <v>33176</v>
      </c>
      <c r="R93">
        <v>8354</v>
      </c>
      <c r="T93">
        <v>34936.600000000006</v>
      </c>
      <c r="U93">
        <v>1618.6000000000058</v>
      </c>
      <c r="W93">
        <v>35922.199999999997</v>
      </c>
      <c r="X93">
        <v>10193.4</v>
      </c>
      <c r="AD93">
        <v>63029.8</v>
      </c>
      <c r="AE93">
        <v>1.6601512300530858</v>
      </c>
      <c r="AK93">
        <v>63029.8</v>
      </c>
      <c r="AL93">
        <v>1.6601512300530858</v>
      </c>
    </row>
    <row r="94" spans="2:38" x14ac:dyDescent="0.25">
      <c r="B94">
        <v>51642</v>
      </c>
      <c r="C94">
        <v>64806</v>
      </c>
      <c r="D94">
        <v>50289</v>
      </c>
      <c r="E94">
        <v>98498</v>
      </c>
      <c r="F94">
        <v>96579</v>
      </c>
      <c r="H94">
        <v>95080</v>
      </c>
      <c r="J94">
        <f t="shared" si="12"/>
        <v>72362.8</v>
      </c>
      <c r="K94">
        <f t="shared" si="13"/>
        <v>1.3139347841708722</v>
      </c>
      <c r="L94">
        <f t="shared" si="14"/>
        <v>98498</v>
      </c>
      <c r="M94">
        <f t="shared" si="15"/>
        <v>50289</v>
      </c>
      <c r="N94">
        <f t="shared" si="16"/>
        <v>72362.8</v>
      </c>
      <c r="O94">
        <f t="shared" si="17"/>
        <v>48209</v>
      </c>
      <c r="Q94">
        <v>-8855</v>
      </c>
      <c r="R94">
        <v>14352</v>
      </c>
      <c r="T94">
        <v>12929.200000000004</v>
      </c>
      <c r="U94">
        <v>2480.6000000000058</v>
      </c>
      <c r="W94">
        <v>20417.599999999999</v>
      </c>
      <c r="X94">
        <v>5944.2</v>
      </c>
      <c r="AD94">
        <v>72362.8</v>
      </c>
      <c r="AE94">
        <v>1.3139347841708722</v>
      </c>
      <c r="AI94">
        <v>72362.8</v>
      </c>
      <c r="AJ94">
        <v>1.3139347841708722</v>
      </c>
    </row>
    <row r="95" spans="2:38" x14ac:dyDescent="0.25">
      <c r="B95">
        <v>30167</v>
      </c>
      <c r="C95">
        <v>83349</v>
      </c>
      <c r="D95">
        <v>77078</v>
      </c>
      <c r="E95">
        <v>68544</v>
      </c>
      <c r="F95">
        <v>54303</v>
      </c>
      <c r="H95">
        <v>103564</v>
      </c>
      <c r="J95">
        <f t="shared" si="12"/>
        <v>62688.2</v>
      </c>
      <c r="K95">
        <f t="shared" si="13"/>
        <v>1.6520493490002903</v>
      </c>
      <c r="L95">
        <f t="shared" si="14"/>
        <v>83349</v>
      </c>
      <c r="M95">
        <f t="shared" si="15"/>
        <v>30167</v>
      </c>
      <c r="N95">
        <f t="shared" si="16"/>
        <v>62688.2</v>
      </c>
      <c r="O95">
        <f t="shared" si="17"/>
        <v>53182</v>
      </c>
      <c r="Q95">
        <v>-2216</v>
      </c>
      <c r="R95">
        <v>-15</v>
      </c>
      <c r="T95">
        <v>-27175.600000000006</v>
      </c>
      <c r="U95">
        <v>-1428</v>
      </c>
      <c r="W95">
        <v>56530</v>
      </c>
      <c r="X95">
        <v>2231.2000000000003</v>
      </c>
      <c r="AB95">
        <v>62688.2</v>
      </c>
      <c r="AC95">
        <v>1.6520493490002903</v>
      </c>
      <c r="AK95">
        <v>62688.2</v>
      </c>
      <c r="AL95">
        <v>1.6520493490002903</v>
      </c>
    </row>
    <row r="96" spans="2:38" x14ac:dyDescent="0.25">
      <c r="B96">
        <v>51993</v>
      </c>
      <c r="C96">
        <v>30179</v>
      </c>
      <c r="D96">
        <v>35406</v>
      </c>
      <c r="E96">
        <v>64342</v>
      </c>
      <c r="F96">
        <v>61404</v>
      </c>
      <c r="H96">
        <v>56918</v>
      </c>
      <c r="J96">
        <f t="shared" si="12"/>
        <v>48664.800000000003</v>
      </c>
      <c r="K96">
        <f t="shared" si="13"/>
        <v>1.1695928062994196</v>
      </c>
      <c r="L96">
        <f t="shared" si="14"/>
        <v>64342</v>
      </c>
      <c r="M96">
        <f t="shared" si="15"/>
        <v>30179</v>
      </c>
      <c r="N96">
        <f t="shared" si="16"/>
        <v>48664.800000000003</v>
      </c>
      <c r="O96">
        <f t="shared" si="17"/>
        <v>34163</v>
      </c>
      <c r="Q96">
        <v>-35332</v>
      </c>
      <c r="R96">
        <v>-11141</v>
      </c>
      <c r="T96">
        <v>-16353</v>
      </c>
      <c r="U96">
        <v>2355.4000000000015</v>
      </c>
      <c r="W96">
        <v>35932.6</v>
      </c>
      <c r="X96">
        <v>3379</v>
      </c>
      <c r="AB96">
        <v>48664.800000000003</v>
      </c>
      <c r="AC96">
        <v>1.1695928062994196</v>
      </c>
      <c r="AI96">
        <v>48664.800000000003</v>
      </c>
      <c r="AJ96">
        <v>1.1695928062994196</v>
      </c>
    </row>
    <row r="97" spans="2:38" x14ac:dyDescent="0.25">
      <c r="B97">
        <v>44176</v>
      </c>
      <c r="C97">
        <v>55305</v>
      </c>
      <c r="D97">
        <v>65970</v>
      </c>
      <c r="E97">
        <v>98516</v>
      </c>
      <c r="F97">
        <v>82542</v>
      </c>
      <c r="H97">
        <v>117399</v>
      </c>
      <c r="J97">
        <f t="shared" si="12"/>
        <v>69301.8</v>
      </c>
      <c r="K97">
        <f t="shared" si="13"/>
        <v>1.6940252634130715</v>
      </c>
      <c r="L97">
        <f t="shared" si="14"/>
        <v>98516</v>
      </c>
      <c r="M97">
        <f t="shared" si="15"/>
        <v>44176</v>
      </c>
      <c r="N97">
        <f t="shared" si="16"/>
        <v>69301.8</v>
      </c>
      <c r="O97">
        <f t="shared" si="17"/>
        <v>54340</v>
      </c>
      <c r="Q97">
        <v>22074</v>
      </c>
      <c r="R97">
        <v>-4641</v>
      </c>
      <c r="T97">
        <v>25858.200000000004</v>
      </c>
      <c r="U97">
        <v>1419.8000000000029</v>
      </c>
      <c r="W97">
        <v>38289</v>
      </c>
      <c r="X97">
        <v>4517</v>
      </c>
      <c r="AD97">
        <v>69301.8</v>
      </c>
      <c r="AE97">
        <v>1.6940252634130715</v>
      </c>
      <c r="AK97">
        <v>69301.8</v>
      </c>
      <c r="AL97">
        <v>1.6940252634130715</v>
      </c>
    </row>
    <row r="98" spans="2:38" x14ac:dyDescent="0.25">
      <c r="B98">
        <v>98469</v>
      </c>
      <c r="C98">
        <v>63887</v>
      </c>
      <c r="D98">
        <v>25260</v>
      </c>
      <c r="E98">
        <v>65982</v>
      </c>
      <c r="F98">
        <v>71543</v>
      </c>
      <c r="H98">
        <v>76819</v>
      </c>
      <c r="J98">
        <f t="shared" si="12"/>
        <v>65028.2</v>
      </c>
      <c r="K98">
        <f t="shared" ref="K98:K129" si="18">H98/J98</f>
        <v>1.1813182588477</v>
      </c>
      <c r="L98">
        <f t="shared" si="14"/>
        <v>98469</v>
      </c>
      <c r="M98">
        <f t="shared" si="15"/>
        <v>25260</v>
      </c>
      <c r="N98">
        <f t="shared" si="16"/>
        <v>65028.2</v>
      </c>
      <c r="O98">
        <f t="shared" si="17"/>
        <v>73209</v>
      </c>
      <c r="Q98">
        <v>-40277</v>
      </c>
      <c r="R98">
        <v>-352</v>
      </c>
      <c r="T98">
        <v>-8255.1999999999971</v>
      </c>
      <c r="U98">
        <v>-3155.6000000000058</v>
      </c>
      <c r="W98">
        <v>25818</v>
      </c>
      <c r="X98">
        <v>3155.6</v>
      </c>
      <c r="AF98">
        <v>65028.2</v>
      </c>
      <c r="AG98">
        <v>1.1813182588477</v>
      </c>
      <c r="AI98">
        <v>65028.2</v>
      </c>
      <c r="AJ98">
        <v>1.1813182588477</v>
      </c>
    </row>
    <row r="99" spans="2:38" x14ac:dyDescent="0.25">
      <c r="B99">
        <v>57028</v>
      </c>
      <c r="C99">
        <v>19228</v>
      </c>
      <c r="D99">
        <v>52711</v>
      </c>
      <c r="E99">
        <v>26136</v>
      </c>
      <c r="F99">
        <v>43168</v>
      </c>
      <c r="H99">
        <v>53044</v>
      </c>
      <c r="J99">
        <f t="shared" si="12"/>
        <v>39654.199999999997</v>
      </c>
      <c r="K99">
        <f t="shared" si="18"/>
        <v>1.3376641061980825</v>
      </c>
      <c r="L99">
        <f t="shared" si="14"/>
        <v>57028</v>
      </c>
      <c r="M99">
        <f t="shared" si="15"/>
        <v>19228</v>
      </c>
      <c r="N99">
        <f t="shared" si="16"/>
        <v>39654.199999999997</v>
      </c>
      <c r="O99">
        <f t="shared" si="17"/>
        <v>37800</v>
      </c>
      <c r="Q99">
        <v>-25676</v>
      </c>
      <c r="R99">
        <v>-6676</v>
      </c>
      <c r="T99">
        <v>-36310.600000000006</v>
      </c>
      <c r="U99">
        <v>-1787.4000000000015</v>
      </c>
      <c r="W99">
        <v>39097.4</v>
      </c>
      <c r="X99">
        <v>2334.6</v>
      </c>
      <c r="AB99">
        <v>39654.199999999997</v>
      </c>
      <c r="AC99">
        <v>1.3376641061980825</v>
      </c>
      <c r="AI99">
        <v>39654.199999999997</v>
      </c>
      <c r="AJ99">
        <v>1.3376641061980825</v>
      </c>
    </row>
    <row r="100" spans="2:38" x14ac:dyDescent="0.25">
      <c r="B100">
        <v>35969</v>
      </c>
      <c r="C100">
        <v>30261</v>
      </c>
      <c r="D100">
        <v>43201</v>
      </c>
      <c r="E100">
        <v>94608</v>
      </c>
      <c r="F100">
        <v>23275</v>
      </c>
      <c r="H100">
        <v>56065</v>
      </c>
      <c r="J100">
        <f t="shared" si="12"/>
        <v>45462.8</v>
      </c>
      <c r="K100">
        <f t="shared" si="18"/>
        <v>1.2332060497813597</v>
      </c>
      <c r="L100">
        <f t="shared" si="14"/>
        <v>94608</v>
      </c>
      <c r="M100">
        <f t="shared" si="15"/>
        <v>23275</v>
      </c>
      <c r="N100">
        <f t="shared" si="16"/>
        <v>45462.8</v>
      </c>
      <c r="O100">
        <f t="shared" si="17"/>
        <v>71333</v>
      </c>
      <c r="Q100">
        <v>-40367</v>
      </c>
      <c r="R100">
        <v>6633</v>
      </c>
      <c r="T100">
        <v>-12322.599999999999</v>
      </c>
      <c r="U100">
        <v>-279.39999999999418</v>
      </c>
      <c r="W100">
        <v>35467.399999999994</v>
      </c>
      <c r="X100">
        <v>3080.6</v>
      </c>
      <c r="AD100">
        <v>45462.8</v>
      </c>
      <c r="AE100">
        <v>1.2332060497813597</v>
      </c>
      <c r="AI100">
        <v>45462.8</v>
      </c>
      <c r="AJ100">
        <v>1.2332060497813597</v>
      </c>
    </row>
    <row r="101" spans="2:38" x14ac:dyDescent="0.25">
      <c r="B101">
        <v>38725</v>
      </c>
      <c r="C101">
        <v>38712</v>
      </c>
      <c r="D101">
        <v>46050</v>
      </c>
      <c r="E101">
        <v>91580</v>
      </c>
      <c r="F101">
        <v>84739</v>
      </c>
      <c r="H101">
        <v>98859</v>
      </c>
      <c r="J101">
        <f t="shared" si="12"/>
        <v>59961.2</v>
      </c>
      <c r="K101">
        <f t="shared" si="18"/>
        <v>1.6487161697897974</v>
      </c>
      <c r="L101">
        <f t="shared" si="14"/>
        <v>91580</v>
      </c>
      <c r="M101">
        <f t="shared" si="15"/>
        <v>38712</v>
      </c>
      <c r="N101">
        <f t="shared" si="16"/>
        <v>59961.2</v>
      </c>
      <c r="O101">
        <f t="shared" si="17"/>
        <v>52868</v>
      </c>
      <c r="Q101">
        <v>33054</v>
      </c>
      <c r="R101">
        <v>-995</v>
      </c>
      <c r="T101">
        <v>503</v>
      </c>
      <c r="U101">
        <v>2856.3999999999942</v>
      </c>
      <c r="W101">
        <v>35361</v>
      </c>
      <c r="X101">
        <v>11114.800000000001</v>
      </c>
      <c r="AB101">
        <v>59961.2</v>
      </c>
      <c r="AC101">
        <v>1.6487161697897974</v>
      </c>
      <c r="AK101">
        <v>59961.2</v>
      </c>
      <c r="AL101">
        <v>1.6487161697897974</v>
      </c>
    </row>
    <row r="103" spans="2:38" x14ac:dyDescent="0.25">
      <c r="B103">
        <v>2776632</v>
      </c>
      <c r="C103">
        <v>2917284</v>
      </c>
      <c r="D103">
        <v>3184706</v>
      </c>
      <c r="E103">
        <v>3140851</v>
      </c>
      <c r="F103">
        <v>2927460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B7315-89C8-44D8-9994-2C0BF8A38D8E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34630</v>
      </c>
      <c r="C2">
        <v>66364</v>
      </c>
      <c r="D2">
        <v>76325</v>
      </c>
      <c r="E2">
        <v>25300</v>
      </c>
      <c r="F2">
        <v>46558</v>
      </c>
      <c r="H2">
        <v>79805</v>
      </c>
      <c r="J2">
        <f t="shared" ref="J2:J33" si="0">AVERAGE(B2:F2)</f>
        <v>49835.4</v>
      </c>
      <c r="K2">
        <f t="shared" ref="K2:K33" si="1">H2/J2</f>
        <v>1.6013717156880449</v>
      </c>
      <c r="L2">
        <f t="shared" ref="L2:L33" si="2">MAX(B2:F2)</f>
        <v>76325</v>
      </c>
      <c r="M2">
        <f t="shared" ref="M2:M33" si="3">MIN(B2:F2)</f>
        <v>25300</v>
      </c>
      <c r="N2">
        <f t="shared" ref="N2:N33" si="4">AVERAGE(B2:F2)</f>
        <v>49835.4</v>
      </c>
      <c r="O2">
        <f t="shared" ref="O2:O33" si="5">L2-M2</f>
        <v>51025</v>
      </c>
      <c r="Q2">
        <v>5636</v>
      </c>
      <c r="R2">
        <v>-38</v>
      </c>
      <c r="T2">
        <v>-2734.7999999999956</v>
      </c>
      <c r="U2">
        <v>1549.4000000000015</v>
      </c>
      <c r="W2">
        <v>53955.6</v>
      </c>
      <c r="X2">
        <v>4488.6000000000004</v>
      </c>
      <c r="Z2">
        <v>49835.4</v>
      </c>
      <c r="AA2">
        <v>1.6013717156880449</v>
      </c>
      <c r="AK2">
        <v>49835.4</v>
      </c>
      <c r="AL2">
        <v>1.6013717156880449</v>
      </c>
    </row>
    <row r="3" spans="1:38" x14ac:dyDescent="0.25">
      <c r="B3">
        <v>37580</v>
      </c>
      <c r="C3">
        <v>64993</v>
      </c>
      <c r="D3">
        <v>32335</v>
      </c>
      <c r="E3">
        <v>87520</v>
      </c>
      <c r="F3">
        <v>87708</v>
      </c>
      <c r="H3">
        <v>136295</v>
      </c>
      <c r="J3">
        <f t="shared" si="0"/>
        <v>62027.199999999997</v>
      </c>
      <c r="K3">
        <f t="shared" si="1"/>
        <v>2.1973424562127586</v>
      </c>
      <c r="L3">
        <f t="shared" si="2"/>
        <v>87708</v>
      </c>
      <c r="M3">
        <f t="shared" si="3"/>
        <v>32335</v>
      </c>
      <c r="N3">
        <f t="shared" si="4"/>
        <v>62027.199999999997</v>
      </c>
      <c r="O3">
        <f t="shared" si="5"/>
        <v>55373</v>
      </c>
      <c r="Q3">
        <v>57944</v>
      </c>
      <c r="R3">
        <v>19988</v>
      </c>
      <c r="T3">
        <v>28054.6</v>
      </c>
      <c r="U3">
        <v>-2146.2000000000044</v>
      </c>
      <c r="W3">
        <v>41214.199999999997</v>
      </c>
      <c r="X3">
        <v>6329.0000000000009</v>
      </c>
      <c r="AD3">
        <v>62027.199999999997</v>
      </c>
      <c r="AE3">
        <v>2.1973424562127586</v>
      </c>
      <c r="AK3">
        <v>62027.199999999997</v>
      </c>
      <c r="AL3">
        <v>2.1973424562127586</v>
      </c>
    </row>
    <row r="4" spans="1:38" x14ac:dyDescent="0.25">
      <c r="B4">
        <v>20138</v>
      </c>
      <c r="C4">
        <v>88265</v>
      </c>
      <c r="D4">
        <v>13919</v>
      </c>
      <c r="E4">
        <v>27647</v>
      </c>
      <c r="F4">
        <v>90914</v>
      </c>
      <c r="H4">
        <v>79263</v>
      </c>
      <c r="J4">
        <f t="shared" si="0"/>
        <v>48176.6</v>
      </c>
      <c r="K4">
        <f t="shared" si="1"/>
        <v>1.6452593167637402</v>
      </c>
      <c r="L4">
        <f t="shared" si="2"/>
        <v>90914</v>
      </c>
      <c r="M4">
        <f t="shared" si="3"/>
        <v>13919</v>
      </c>
      <c r="N4">
        <f t="shared" si="4"/>
        <v>48176.6</v>
      </c>
      <c r="O4">
        <f t="shared" si="5"/>
        <v>76995</v>
      </c>
      <c r="Q4">
        <v>-24057</v>
      </c>
      <c r="R4">
        <v>-19521</v>
      </c>
      <c r="T4">
        <v>-13913.800000000003</v>
      </c>
      <c r="U4">
        <v>-3224.5999999999985</v>
      </c>
      <c r="W4">
        <v>35291.799999999996</v>
      </c>
      <c r="X4">
        <v>5823</v>
      </c>
      <c r="AF4">
        <v>48176.6</v>
      </c>
      <c r="AG4">
        <v>1.6452593167637402</v>
      </c>
      <c r="AK4">
        <v>48176.6</v>
      </c>
      <c r="AL4">
        <v>1.6452593167637402</v>
      </c>
    </row>
    <row r="5" spans="1:38" x14ac:dyDescent="0.25">
      <c r="B5">
        <v>7909</v>
      </c>
      <c r="C5">
        <v>88840</v>
      </c>
      <c r="D5">
        <v>80880</v>
      </c>
      <c r="E5">
        <v>44094</v>
      </c>
      <c r="F5">
        <v>48463</v>
      </c>
      <c r="H5">
        <v>105877</v>
      </c>
      <c r="J5">
        <f t="shared" si="0"/>
        <v>54037.2</v>
      </c>
      <c r="K5">
        <f t="shared" si="1"/>
        <v>1.9593354207842006</v>
      </c>
      <c r="L5">
        <f t="shared" si="2"/>
        <v>88840</v>
      </c>
      <c r="M5">
        <f t="shared" si="3"/>
        <v>7909</v>
      </c>
      <c r="N5">
        <f t="shared" si="4"/>
        <v>54037.2</v>
      </c>
      <c r="O5">
        <f t="shared" si="5"/>
        <v>80931</v>
      </c>
      <c r="Q5">
        <v>-28316</v>
      </c>
      <c r="R5">
        <v>-2567</v>
      </c>
      <c r="T5">
        <v>-30513</v>
      </c>
      <c r="U5">
        <v>-2142.4000000000015</v>
      </c>
      <c r="W5">
        <v>30513</v>
      </c>
      <c r="X5">
        <v>4015.2</v>
      </c>
      <c r="AF5">
        <v>54037.2</v>
      </c>
      <c r="AG5">
        <v>1.9593354207842006</v>
      </c>
      <c r="AK5">
        <v>54037.2</v>
      </c>
      <c r="AL5">
        <v>1.9593354207842006</v>
      </c>
    </row>
    <row r="6" spans="1:38" x14ac:dyDescent="0.25">
      <c r="B6">
        <v>27768</v>
      </c>
      <c r="C6">
        <v>24781</v>
      </c>
      <c r="D6">
        <v>92440</v>
      </c>
      <c r="E6">
        <v>30013</v>
      </c>
      <c r="F6">
        <v>27997</v>
      </c>
      <c r="H6">
        <v>84027</v>
      </c>
      <c r="J6">
        <f t="shared" si="0"/>
        <v>40599.800000000003</v>
      </c>
      <c r="K6">
        <f t="shared" si="1"/>
        <v>2.0696407371464884</v>
      </c>
      <c r="L6">
        <f t="shared" si="2"/>
        <v>92440</v>
      </c>
      <c r="M6">
        <f t="shared" si="3"/>
        <v>24781</v>
      </c>
      <c r="N6">
        <f t="shared" si="4"/>
        <v>40599.800000000003</v>
      </c>
      <c r="O6">
        <f t="shared" si="5"/>
        <v>67659</v>
      </c>
      <c r="Q6">
        <v>-11913</v>
      </c>
      <c r="R6">
        <v>6</v>
      </c>
      <c r="T6">
        <v>-22154.799999999996</v>
      </c>
      <c r="U6">
        <v>-1205.1999999999971</v>
      </c>
      <c r="W6">
        <v>31934</v>
      </c>
      <c r="X6">
        <v>2315.6</v>
      </c>
      <c r="AF6">
        <v>40599.800000000003</v>
      </c>
      <c r="AG6">
        <v>2.0696407371464884</v>
      </c>
      <c r="AK6">
        <v>40599.800000000003</v>
      </c>
      <c r="AL6">
        <v>2.0696407371464884</v>
      </c>
    </row>
    <row r="7" spans="1:38" x14ac:dyDescent="0.25">
      <c r="B7">
        <v>63139</v>
      </c>
      <c r="C7">
        <v>24914</v>
      </c>
      <c r="D7">
        <v>42517</v>
      </c>
      <c r="E7">
        <v>75806</v>
      </c>
      <c r="F7">
        <v>72180</v>
      </c>
      <c r="H7">
        <v>98504</v>
      </c>
      <c r="J7">
        <f t="shared" si="0"/>
        <v>55711.199999999997</v>
      </c>
      <c r="K7">
        <f t="shared" si="1"/>
        <v>1.7681184393802325</v>
      </c>
      <c r="L7">
        <f t="shared" si="2"/>
        <v>75806</v>
      </c>
      <c r="M7">
        <f t="shared" si="3"/>
        <v>24914</v>
      </c>
      <c r="N7">
        <f t="shared" si="4"/>
        <v>55711.199999999997</v>
      </c>
      <c r="O7">
        <f t="shared" si="5"/>
        <v>50892</v>
      </c>
      <c r="Q7">
        <v>19538</v>
      </c>
      <c r="R7">
        <v>8029</v>
      </c>
      <c r="T7">
        <v>4125</v>
      </c>
      <c r="U7">
        <v>607</v>
      </c>
      <c r="W7">
        <v>32930.199999999997</v>
      </c>
      <c r="X7">
        <v>1133</v>
      </c>
      <c r="AD7">
        <v>55711.199999999997</v>
      </c>
      <c r="AE7">
        <v>1.7681184393802325</v>
      </c>
      <c r="AK7">
        <v>55711.199999999997</v>
      </c>
      <c r="AL7">
        <v>1.7681184393802325</v>
      </c>
    </row>
    <row r="8" spans="1:38" x14ac:dyDescent="0.25">
      <c r="B8">
        <v>87374</v>
      </c>
      <c r="C8">
        <v>96242</v>
      </c>
      <c r="D8">
        <v>88193</v>
      </c>
      <c r="E8">
        <v>86492</v>
      </c>
      <c r="F8">
        <v>94440</v>
      </c>
      <c r="H8">
        <v>100732</v>
      </c>
      <c r="J8">
        <f t="shared" si="0"/>
        <v>90548.2</v>
      </c>
      <c r="K8">
        <f t="shared" si="1"/>
        <v>1.112468276564305</v>
      </c>
      <c r="L8">
        <f t="shared" si="2"/>
        <v>96242</v>
      </c>
      <c r="M8">
        <f t="shared" si="3"/>
        <v>86492</v>
      </c>
      <c r="N8">
        <f t="shared" si="4"/>
        <v>90548.2</v>
      </c>
      <c r="O8">
        <f t="shared" si="5"/>
        <v>9750</v>
      </c>
      <c r="Q8">
        <v>-9353</v>
      </c>
      <c r="R8">
        <v>-21025</v>
      </c>
      <c r="T8">
        <v>20413.599999999991</v>
      </c>
      <c r="U8">
        <v>2665.3999999999942</v>
      </c>
      <c r="W8">
        <v>36149.599999999999</v>
      </c>
      <c r="X8">
        <v>6450.5999999999995</v>
      </c>
      <c r="AF8">
        <v>90548.2</v>
      </c>
      <c r="AG8">
        <v>1.112468276564305</v>
      </c>
      <c r="AI8">
        <v>90548.2</v>
      </c>
      <c r="AJ8">
        <v>1.112468276564305</v>
      </c>
    </row>
    <row r="9" spans="1:38" x14ac:dyDescent="0.25">
      <c r="B9">
        <v>61968</v>
      </c>
      <c r="C9">
        <v>25427</v>
      </c>
      <c r="D9">
        <v>94620</v>
      </c>
      <c r="E9">
        <v>36124</v>
      </c>
      <c r="F9">
        <v>40260</v>
      </c>
      <c r="H9">
        <v>93754</v>
      </c>
      <c r="J9">
        <f t="shared" si="0"/>
        <v>51679.8</v>
      </c>
      <c r="K9">
        <f t="shared" si="1"/>
        <v>1.8141324076331564</v>
      </c>
      <c r="L9">
        <f t="shared" si="2"/>
        <v>94620</v>
      </c>
      <c r="M9">
        <f t="shared" si="3"/>
        <v>25427</v>
      </c>
      <c r="N9">
        <f t="shared" si="4"/>
        <v>51679.8</v>
      </c>
      <c r="O9">
        <f t="shared" si="5"/>
        <v>69193</v>
      </c>
      <c r="Q9">
        <v>27334</v>
      </c>
      <c r="R9">
        <v>383</v>
      </c>
      <c r="T9">
        <v>-6745.1999999999971</v>
      </c>
      <c r="U9">
        <v>1186.6000000000058</v>
      </c>
      <c r="W9">
        <v>23787.599999999999</v>
      </c>
      <c r="X9">
        <v>1186.5999999999999</v>
      </c>
      <c r="Z9">
        <v>51679.8</v>
      </c>
      <c r="AA9">
        <v>1.8141324076331564</v>
      </c>
      <c r="AK9">
        <v>51679.8</v>
      </c>
      <c r="AL9">
        <v>1.8141324076331564</v>
      </c>
    </row>
    <row r="10" spans="1:38" x14ac:dyDescent="0.25">
      <c r="B10">
        <v>66509</v>
      </c>
      <c r="C10">
        <v>93947</v>
      </c>
      <c r="D10">
        <v>39825</v>
      </c>
      <c r="E10">
        <v>12189</v>
      </c>
      <c r="F10">
        <v>106023</v>
      </c>
      <c r="H10">
        <v>100983</v>
      </c>
      <c r="J10">
        <f t="shared" si="0"/>
        <v>63698.6</v>
      </c>
      <c r="K10">
        <f t="shared" si="1"/>
        <v>1.5853252661753947</v>
      </c>
      <c r="L10">
        <f t="shared" si="2"/>
        <v>106023</v>
      </c>
      <c r="M10">
        <f t="shared" si="3"/>
        <v>12189</v>
      </c>
      <c r="N10">
        <f t="shared" si="4"/>
        <v>63698.6</v>
      </c>
      <c r="O10">
        <f t="shared" si="5"/>
        <v>93834</v>
      </c>
      <c r="Q10">
        <v>27060</v>
      </c>
      <c r="R10">
        <v>-91</v>
      </c>
      <c r="T10">
        <v>4289.5999999999985</v>
      </c>
      <c r="U10">
        <v>7893.1999999999971</v>
      </c>
      <c r="W10">
        <v>15896</v>
      </c>
      <c r="X10">
        <v>8468.7999999999993</v>
      </c>
      <c r="Z10">
        <v>63698.6</v>
      </c>
      <c r="AA10">
        <v>1.5853252661753947</v>
      </c>
      <c r="AK10">
        <v>63698.6</v>
      </c>
      <c r="AL10">
        <v>1.5853252661753947</v>
      </c>
    </row>
    <row r="11" spans="1:38" x14ac:dyDescent="0.25">
      <c r="B11">
        <v>28376</v>
      </c>
      <c r="C11">
        <v>43675</v>
      </c>
      <c r="D11">
        <v>26387</v>
      </c>
      <c r="E11">
        <v>93934</v>
      </c>
      <c r="F11">
        <v>84822</v>
      </c>
      <c r="H11">
        <v>61056</v>
      </c>
      <c r="J11">
        <f t="shared" si="0"/>
        <v>55438.8</v>
      </c>
      <c r="K11">
        <f t="shared" si="1"/>
        <v>1.1013225394489057</v>
      </c>
      <c r="L11">
        <f t="shared" si="2"/>
        <v>93934</v>
      </c>
      <c r="M11">
        <f t="shared" si="3"/>
        <v>26387</v>
      </c>
      <c r="N11">
        <f t="shared" si="4"/>
        <v>55438.8</v>
      </c>
      <c r="O11">
        <f t="shared" si="5"/>
        <v>67547</v>
      </c>
      <c r="Q11">
        <v>-25167</v>
      </c>
      <c r="R11">
        <v>-390</v>
      </c>
      <c r="T11">
        <v>-2691</v>
      </c>
      <c r="U11">
        <v>-1324.5999999999985</v>
      </c>
      <c r="W11">
        <v>36596.6</v>
      </c>
      <c r="X11">
        <v>1999.4</v>
      </c>
      <c r="Z11">
        <v>55438.8</v>
      </c>
      <c r="AA11">
        <v>1.1013225394489057</v>
      </c>
      <c r="AI11">
        <v>55438.8</v>
      </c>
      <c r="AJ11">
        <v>1.1013225394489057</v>
      </c>
    </row>
    <row r="12" spans="1:38" x14ac:dyDescent="0.25">
      <c r="B12">
        <v>78665</v>
      </c>
      <c r="C12">
        <v>100809</v>
      </c>
      <c r="D12">
        <v>42037</v>
      </c>
      <c r="E12">
        <v>85940</v>
      </c>
      <c r="F12">
        <v>67693</v>
      </c>
      <c r="H12">
        <v>137867</v>
      </c>
      <c r="J12">
        <f t="shared" si="0"/>
        <v>75028.800000000003</v>
      </c>
      <c r="K12">
        <f t="shared" si="1"/>
        <v>1.8375210585801718</v>
      </c>
      <c r="L12">
        <f t="shared" si="2"/>
        <v>100809</v>
      </c>
      <c r="M12">
        <f t="shared" si="3"/>
        <v>42037</v>
      </c>
      <c r="N12">
        <f t="shared" si="4"/>
        <v>75028.800000000003</v>
      </c>
      <c r="O12">
        <f t="shared" si="5"/>
        <v>58772</v>
      </c>
      <c r="Q12">
        <v>47954</v>
      </c>
      <c r="R12">
        <v>11824</v>
      </c>
      <c r="T12">
        <v>9617.4000000000015</v>
      </c>
      <c r="U12">
        <v>4363.8000000000029</v>
      </c>
      <c r="W12">
        <v>29931.4</v>
      </c>
      <c r="X12">
        <v>4363.8</v>
      </c>
      <c r="AB12">
        <v>75028.800000000003</v>
      </c>
      <c r="AC12">
        <v>1.8375210585801718</v>
      </c>
      <c r="AK12">
        <v>75028.800000000003</v>
      </c>
      <c r="AL12">
        <v>1.8375210585801718</v>
      </c>
    </row>
    <row r="13" spans="1:38" x14ac:dyDescent="0.25">
      <c r="B13">
        <v>76628</v>
      </c>
      <c r="C13">
        <v>98443</v>
      </c>
      <c r="D13">
        <v>31177</v>
      </c>
      <c r="E13">
        <v>25141</v>
      </c>
      <c r="F13">
        <v>68079</v>
      </c>
      <c r="H13">
        <v>81781</v>
      </c>
      <c r="J13">
        <f t="shared" si="0"/>
        <v>59893.599999999999</v>
      </c>
      <c r="K13">
        <f t="shared" si="1"/>
        <v>1.3654380434637423</v>
      </c>
      <c r="L13">
        <f t="shared" si="2"/>
        <v>98443</v>
      </c>
      <c r="M13">
        <f t="shared" si="3"/>
        <v>25141</v>
      </c>
      <c r="N13">
        <f t="shared" si="4"/>
        <v>59893.599999999999</v>
      </c>
      <c r="O13">
        <f t="shared" si="5"/>
        <v>73302</v>
      </c>
      <c r="Q13">
        <v>-2597</v>
      </c>
      <c r="R13">
        <v>-7101</v>
      </c>
      <c r="T13">
        <v>-5665.4000000000015</v>
      </c>
      <c r="U13">
        <v>-202.80000000000291</v>
      </c>
      <c r="W13">
        <v>48289.4</v>
      </c>
      <c r="X13">
        <v>2118.7999999999997</v>
      </c>
      <c r="AB13">
        <v>59893.599999999999</v>
      </c>
      <c r="AC13">
        <v>1.3654380434637423</v>
      </c>
      <c r="AI13">
        <v>59893.599999999999</v>
      </c>
      <c r="AJ13">
        <v>1.3654380434637423</v>
      </c>
    </row>
    <row r="14" spans="1:38" x14ac:dyDescent="0.25">
      <c r="B14">
        <v>61391</v>
      </c>
      <c r="C14">
        <v>48292</v>
      </c>
      <c r="D14">
        <v>36154</v>
      </c>
      <c r="E14">
        <v>89145</v>
      </c>
      <c r="F14">
        <v>28424</v>
      </c>
      <c r="H14">
        <v>105747</v>
      </c>
      <c r="J14">
        <f t="shared" si="0"/>
        <v>52681.2</v>
      </c>
      <c r="K14">
        <f t="shared" si="1"/>
        <v>2.0073005170725042</v>
      </c>
      <c r="L14">
        <f t="shared" si="2"/>
        <v>89145</v>
      </c>
      <c r="M14">
        <f t="shared" si="3"/>
        <v>28424</v>
      </c>
      <c r="N14">
        <f t="shared" si="4"/>
        <v>52681.2</v>
      </c>
      <c r="O14">
        <f t="shared" si="5"/>
        <v>60721</v>
      </c>
      <c r="Q14">
        <v>44739</v>
      </c>
      <c r="R14">
        <v>90</v>
      </c>
      <c r="T14">
        <v>-3234.6000000000058</v>
      </c>
      <c r="U14">
        <v>8676.5999999999985</v>
      </c>
      <c r="W14">
        <v>39487.4</v>
      </c>
      <c r="X14">
        <v>9650.2000000000007</v>
      </c>
      <c r="Z14">
        <v>52681.2</v>
      </c>
      <c r="AA14">
        <v>2.0073005170725042</v>
      </c>
      <c r="AK14">
        <v>52681.2</v>
      </c>
      <c r="AL14">
        <v>2.0073005170725042</v>
      </c>
    </row>
    <row r="15" spans="1:38" x14ac:dyDescent="0.25">
      <c r="B15">
        <v>51857</v>
      </c>
      <c r="C15">
        <v>27543</v>
      </c>
      <c r="D15">
        <v>72212</v>
      </c>
      <c r="E15">
        <v>38672</v>
      </c>
      <c r="F15">
        <v>21676</v>
      </c>
      <c r="H15">
        <v>73575</v>
      </c>
      <c r="J15">
        <f t="shared" si="0"/>
        <v>42392</v>
      </c>
      <c r="K15">
        <f t="shared" si="1"/>
        <v>1.735586903189281</v>
      </c>
      <c r="L15">
        <f t="shared" si="2"/>
        <v>72212</v>
      </c>
      <c r="M15">
        <f t="shared" si="3"/>
        <v>21676</v>
      </c>
      <c r="N15">
        <f t="shared" si="4"/>
        <v>42392</v>
      </c>
      <c r="O15">
        <f t="shared" si="5"/>
        <v>50536</v>
      </c>
      <c r="Q15">
        <v>-16338</v>
      </c>
      <c r="R15">
        <v>21428</v>
      </c>
      <c r="T15">
        <v>-28136.199999999997</v>
      </c>
      <c r="U15">
        <v>-1685</v>
      </c>
      <c r="W15">
        <v>53281.8</v>
      </c>
      <c r="X15">
        <v>5906.5999999999995</v>
      </c>
      <c r="AB15">
        <v>42392</v>
      </c>
      <c r="AC15">
        <v>1.735586903189281</v>
      </c>
      <c r="AK15">
        <v>42392</v>
      </c>
      <c r="AL15">
        <v>1.735586903189281</v>
      </c>
    </row>
    <row r="16" spans="1:38" x14ac:dyDescent="0.25">
      <c r="B16">
        <v>82396</v>
      </c>
      <c r="C16">
        <v>25087</v>
      </c>
      <c r="D16">
        <v>74200</v>
      </c>
      <c r="E16">
        <v>83988</v>
      </c>
      <c r="F16">
        <v>39406</v>
      </c>
      <c r="H16">
        <v>93820</v>
      </c>
      <c r="J16">
        <f t="shared" si="0"/>
        <v>61015.4</v>
      </c>
      <c r="K16">
        <f t="shared" si="1"/>
        <v>1.5376445946433195</v>
      </c>
      <c r="L16">
        <f t="shared" si="2"/>
        <v>83988</v>
      </c>
      <c r="M16">
        <f t="shared" si="3"/>
        <v>25087</v>
      </c>
      <c r="N16">
        <f t="shared" si="4"/>
        <v>61015.4</v>
      </c>
      <c r="O16">
        <f t="shared" si="5"/>
        <v>58901</v>
      </c>
      <c r="Q16">
        <v>41299</v>
      </c>
      <c r="R16">
        <v>-58</v>
      </c>
      <c r="T16">
        <v>9527.5999999999985</v>
      </c>
      <c r="U16">
        <v>3078.2000000000044</v>
      </c>
      <c r="W16">
        <v>47222.400000000009</v>
      </c>
      <c r="X16">
        <v>3078.2000000000003</v>
      </c>
      <c r="Z16">
        <v>61015.4</v>
      </c>
      <c r="AA16">
        <v>1.5376445946433195</v>
      </c>
      <c r="AI16">
        <v>61015.4</v>
      </c>
      <c r="AJ16">
        <v>1.5376445946433195</v>
      </c>
    </row>
    <row r="17" spans="2:38" x14ac:dyDescent="0.25">
      <c r="B17">
        <v>69641</v>
      </c>
      <c r="C17">
        <v>41349</v>
      </c>
      <c r="D17">
        <v>50881</v>
      </c>
      <c r="E17">
        <v>63161</v>
      </c>
      <c r="F17">
        <v>51487</v>
      </c>
      <c r="H17">
        <v>91594</v>
      </c>
      <c r="J17">
        <f t="shared" si="0"/>
        <v>55303.8</v>
      </c>
      <c r="K17">
        <f t="shared" si="1"/>
        <v>1.656197223337275</v>
      </c>
      <c r="L17">
        <f t="shared" si="2"/>
        <v>69641</v>
      </c>
      <c r="M17">
        <f t="shared" si="3"/>
        <v>41349</v>
      </c>
      <c r="N17">
        <f t="shared" si="4"/>
        <v>55303.8</v>
      </c>
      <c r="O17">
        <f t="shared" si="5"/>
        <v>28292</v>
      </c>
      <c r="Q17">
        <v>22960</v>
      </c>
      <c r="R17">
        <v>149</v>
      </c>
      <c r="T17">
        <v>5734.8000000000029</v>
      </c>
      <c r="U17">
        <v>-5688</v>
      </c>
      <c r="W17">
        <v>43991.200000000004</v>
      </c>
      <c r="X17">
        <v>5688</v>
      </c>
      <c r="Z17">
        <v>55303.8</v>
      </c>
      <c r="AA17">
        <v>1.656197223337275</v>
      </c>
      <c r="AK17">
        <v>55303.8</v>
      </c>
      <c r="AL17">
        <v>1.656197223337275</v>
      </c>
    </row>
    <row r="18" spans="2:38" x14ac:dyDescent="0.25">
      <c r="B18">
        <v>60205</v>
      </c>
      <c r="C18">
        <v>25205</v>
      </c>
      <c r="D18">
        <v>62588</v>
      </c>
      <c r="E18">
        <v>100041</v>
      </c>
      <c r="F18">
        <v>49908</v>
      </c>
      <c r="H18">
        <v>95382</v>
      </c>
      <c r="J18">
        <f t="shared" si="0"/>
        <v>59589.4</v>
      </c>
      <c r="K18">
        <f t="shared" si="1"/>
        <v>1.6006538075563774</v>
      </c>
      <c r="L18">
        <f t="shared" si="2"/>
        <v>100041</v>
      </c>
      <c r="M18">
        <f t="shared" si="3"/>
        <v>25205</v>
      </c>
      <c r="N18">
        <f t="shared" si="4"/>
        <v>59589.4</v>
      </c>
      <c r="O18">
        <f t="shared" si="5"/>
        <v>74836</v>
      </c>
      <c r="Q18">
        <v>-3633</v>
      </c>
      <c r="R18">
        <v>10208</v>
      </c>
      <c r="T18">
        <v>1779.4000000000015</v>
      </c>
      <c r="U18">
        <v>3683</v>
      </c>
      <c r="W18">
        <v>36526.200000000004</v>
      </c>
      <c r="X18">
        <v>3794.6</v>
      </c>
      <c r="AD18">
        <v>59589.4</v>
      </c>
      <c r="AE18">
        <v>1.6006538075563774</v>
      </c>
      <c r="AK18">
        <v>59589.4</v>
      </c>
      <c r="AL18">
        <v>1.6006538075563774</v>
      </c>
    </row>
    <row r="19" spans="2:38" x14ac:dyDescent="0.25">
      <c r="B19">
        <v>66788</v>
      </c>
      <c r="C19">
        <v>25441</v>
      </c>
      <c r="D19">
        <v>99171</v>
      </c>
      <c r="E19">
        <v>66365</v>
      </c>
      <c r="F19">
        <v>32332</v>
      </c>
      <c r="H19">
        <v>107404</v>
      </c>
      <c r="J19">
        <f t="shared" si="0"/>
        <v>58019.4</v>
      </c>
      <c r="K19">
        <f t="shared" si="1"/>
        <v>1.8511739176896003</v>
      </c>
      <c r="L19">
        <f t="shared" si="2"/>
        <v>99171</v>
      </c>
      <c r="M19">
        <f t="shared" si="3"/>
        <v>25441</v>
      </c>
      <c r="N19">
        <f t="shared" si="4"/>
        <v>58019.4</v>
      </c>
      <c r="O19">
        <f t="shared" si="5"/>
        <v>73730</v>
      </c>
      <c r="Q19">
        <v>21058</v>
      </c>
      <c r="R19">
        <v>-17</v>
      </c>
      <c r="T19">
        <v>-7318.1999999999971</v>
      </c>
      <c r="U19">
        <v>2464.4000000000015</v>
      </c>
      <c r="W19">
        <v>33582.199999999997</v>
      </c>
      <c r="X19">
        <v>10286.4</v>
      </c>
      <c r="AB19">
        <v>58019.4</v>
      </c>
      <c r="AC19">
        <v>1.8511739176896003</v>
      </c>
      <c r="AK19">
        <v>58019.4</v>
      </c>
      <c r="AL19">
        <v>1.8511739176896003</v>
      </c>
    </row>
    <row r="20" spans="2:38" x14ac:dyDescent="0.25">
      <c r="B20">
        <v>48782</v>
      </c>
      <c r="C20">
        <v>50930</v>
      </c>
      <c r="D20">
        <v>88128</v>
      </c>
      <c r="E20">
        <v>41975</v>
      </c>
      <c r="F20">
        <v>79496</v>
      </c>
      <c r="H20">
        <v>77919</v>
      </c>
      <c r="J20">
        <f t="shared" si="0"/>
        <v>61862.2</v>
      </c>
      <c r="K20">
        <f t="shared" si="1"/>
        <v>1.259557532709797</v>
      </c>
      <c r="L20">
        <f t="shared" si="2"/>
        <v>88128</v>
      </c>
      <c r="M20">
        <f t="shared" si="3"/>
        <v>41975</v>
      </c>
      <c r="N20">
        <f t="shared" si="4"/>
        <v>61862.2</v>
      </c>
      <c r="O20">
        <f t="shared" si="5"/>
        <v>46153</v>
      </c>
      <c r="Q20">
        <v>-15438</v>
      </c>
      <c r="R20">
        <v>414</v>
      </c>
      <c r="T20">
        <v>3019</v>
      </c>
      <c r="U20">
        <v>-2038.8000000000029</v>
      </c>
      <c r="W20">
        <v>32571</v>
      </c>
      <c r="X20">
        <v>2691.6</v>
      </c>
      <c r="AD20">
        <v>61862.2</v>
      </c>
      <c r="AE20">
        <v>1.259557532709797</v>
      </c>
      <c r="AI20">
        <v>61862.2</v>
      </c>
      <c r="AJ20">
        <v>1.259557532709797</v>
      </c>
    </row>
    <row r="21" spans="2:38" x14ac:dyDescent="0.25">
      <c r="B21">
        <v>67839</v>
      </c>
      <c r="C21">
        <v>70076</v>
      </c>
      <c r="D21">
        <v>60853</v>
      </c>
      <c r="E21">
        <v>44906</v>
      </c>
      <c r="F21">
        <v>55294</v>
      </c>
      <c r="H21">
        <v>104568</v>
      </c>
      <c r="J21">
        <f t="shared" si="0"/>
        <v>59793.599999999999</v>
      </c>
      <c r="K21">
        <f t="shared" si="1"/>
        <v>1.7488159267881513</v>
      </c>
      <c r="L21">
        <f t="shared" si="2"/>
        <v>70076</v>
      </c>
      <c r="M21">
        <f t="shared" si="3"/>
        <v>44906</v>
      </c>
      <c r="N21">
        <f t="shared" si="4"/>
        <v>59793.599999999999</v>
      </c>
      <c r="O21">
        <f t="shared" si="5"/>
        <v>25170</v>
      </c>
      <c r="Q21">
        <v>47619</v>
      </c>
      <c r="R21">
        <v>-556</v>
      </c>
      <c r="T21">
        <v>8379.5999999999985</v>
      </c>
      <c r="U21">
        <v>-510.80000000000291</v>
      </c>
      <c r="W21">
        <v>23098.799999999999</v>
      </c>
      <c r="X21">
        <v>7167.9999999999991</v>
      </c>
      <c r="Z21">
        <v>59793.599999999999</v>
      </c>
      <c r="AA21">
        <v>1.7488159267881513</v>
      </c>
      <c r="AK21">
        <v>59793.599999999999</v>
      </c>
      <c r="AL21">
        <v>1.7488159267881513</v>
      </c>
    </row>
    <row r="22" spans="2:38" x14ac:dyDescent="0.25">
      <c r="B22">
        <v>109327</v>
      </c>
      <c r="C22">
        <v>47161</v>
      </c>
      <c r="D22">
        <v>42593</v>
      </c>
      <c r="E22">
        <v>91272</v>
      </c>
      <c r="F22">
        <v>114556</v>
      </c>
      <c r="H22">
        <v>100136</v>
      </c>
      <c r="J22">
        <f t="shared" si="0"/>
        <v>80981.8</v>
      </c>
      <c r="K22">
        <f t="shared" si="1"/>
        <v>1.2365247500055567</v>
      </c>
      <c r="L22">
        <f t="shared" si="2"/>
        <v>114556</v>
      </c>
      <c r="M22">
        <f t="shared" si="3"/>
        <v>42593</v>
      </c>
      <c r="N22">
        <f t="shared" si="4"/>
        <v>80981.8</v>
      </c>
      <c r="O22">
        <f t="shared" si="5"/>
        <v>71963</v>
      </c>
      <c r="Q22">
        <v>-19174</v>
      </c>
      <c r="R22">
        <v>108</v>
      </c>
      <c r="T22">
        <v>19334.200000000004</v>
      </c>
      <c r="U22">
        <v>7897.4000000000087</v>
      </c>
      <c r="W22">
        <v>45740.6</v>
      </c>
      <c r="X22">
        <v>7902.2</v>
      </c>
      <c r="AF22">
        <v>80981.8</v>
      </c>
      <c r="AG22">
        <v>1.2365247500055567</v>
      </c>
      <c r="AI22">
        <v>80981.8</v>
      </c>
      <c r="AJ22">
        <v>1.2365247500055567</v>
      </c>
    </row>
    <row r="23" spans="2:38" x14ac:dyDescent="0.25">
      <c r="B23">
        <v>44192</v>
      </c>
      <c r="C23">
        <v>66076</v>
      </c>
      <c r="D23">
        <v>62770</v>
      </c>
      <c r="E23">
        <v>98002</v>
      </c>
      <c r="F23">
        <v>31988</v>
      </c>
      <c r="H23">
        <v>104132</v>
      </c>
      <c r="J23">
        <f t="shared" si="0"/>
        <v>60605.599999999999</v>
      </c>
      <c r="K23">
        <f t="shared" si="1"/>
        <v>1.7181910582520428</v>
      </c>
      <c r="L23">
        <f t="shared" si="2"/>
        <v>98002</v>
      </c>
      <c r="M23">
        <f t="shared" si="3"/>
        <v>31988</v>
      </c>
      <c r="N23">
        <f t="shared" si="4"/>
        <v>60605.599999999999</v>
      </c>
      <c r="O23">
        <f t="shared" si="5"/>
        <v>66014</v>
      </c>
      <c r="Q23">
        <v>-8413</v>
      </c>
      <c r="R23">
        <v>10464</v>
      </c>
      <c r="T23">
        <v>5304.7999999999956</v>
      </c>
      <c r="U23">
        <v>-732.80000000000291</v>
      </c>
      <c r="W23">
        <v>37120</v>
      </c>
      <c r="X23">
        <v>9110</v>
      </c>
      <c r="AD23">
        <v>60605.599999999999</v>
      </c>
      <c r="AE23">
        <v>1.7181910582520428</v>
      </c>
      <c r="AK23">
        <v>60605.599999999999</v>
      </c>
      <c r="AL23">
        <v>1.7181910582520428</v>
      </c>
    </row>
    <row r="24" spans="2:38" x14ac:dyDescent="0.25">
      <c r="B24">
        <v>16781</v>
      </c>
      <c r="C24">
        <v>59786</v>
      </c>
      <c r="D24">
        <v>85490</v>
      </c>
      <c r="E24">
        <v>28390</v>
      </c>
      <c r="F24">
        <v>44733</v>
      </c>
      <c r="H24">
        <v>55785</v>
      </c>
      <c r="J24">
        <f t="shared" si="0"/>
        <v>47036</v>
      </c>
      <c r="K24">
        <f t="shared" si="1"/>
        <v>1.1860064631346203</v>
      </c>
      <c r="L24">
        <f t="shared" si="2"/>
        <v>85490</v>
      </c>
      <c r="M24">
        <f t="shared" si="3"/>
        <v>16781</v>
      </c>
      <c r="N24">
        <f t="shared" si="4"/>
        <v>47036</v>
      </c>
      <c r="O24">
        <f t="shared" si="5"/>
        <v>68709</v>
      </c>
      <c r="Q24">
        <v>-13218</v>
      </c>
      <c r="R24">
        <v>0</v>
      </c>
      <c r="T24">
        <v>-20564.800000000003</v>
      </c>
      <c r="U24">
        <v>-5755</v>
      </c>
      <c r="W24">
        <v>30889.600000000002</v>
      </c>
      <c r="X24">
        <v>8199</v>
      </c>
      <c r="AB24">
        <v>47036</v>
      </c>
      <c r="AC24">
        <v>1.1860064631346203</v>
      </c>
      <c r="AI24">
        <v>47036</v>
      </c>
      <c r="AJ24">
        <v>1.1860064631346203</v>
      </c>
    </row>
    <row r="25" spans="2:38" x14ac:dyDescent="0.25">
      <c r="B25">
        <v>42029</v>
      </c>
      <c r="C25">
        <v>114417</v>
      </c>
      <c r="D25">
        <v>32162</v>
      </c>
      <c r="E25">
        <v>48861</v>
      </c>
      <c r="F25">
        <v>14120</v>
      </c>
      <c r="H25">
        <v>52396</v>
      </c>
      <c r="J25">
        <f t="shared" si="0"/>
        <v>50317.8</v>
      </c>
      <c r="K25">
        <f t="shared" si="1"/>
        <v>1.0413014877438997</v>
      </c>
      <c r="L25">
        <f t="shared" si="2"/>
        <v>114417</v>
      </c>
      <c r="M25">
        <f t="shared" si="3"/>
        <v>14120</v>
      </c>
      <c r="N25">
        <f t="shared" si="4"/>
        <v>50317.8</v>
      </c>
      <c r="O25">
        <f t="shared" si="5"/>
        <v>100297</v>
      </c>
      <c r="Q25">
        <v>-66176</v>
      </c>
      <c r="R25">
        <v>-3525</v>
      </c>
      <c r="T25">
        <v>-14626.199999999997</v>
      </c>
      <c r="U25">
        <v>-2135.7999999999956</v>
      </c>
      <c r="W25">
        <v>34921</v>
      </c>
      <c r="X25">
        <v>2135.8000000000002</v>
      </c>
      <c r="AF25">
        <v>50317.8</v>
      </c>
      <c r="AG25">
        <v>1.0413014877438997</v>
      </c>
      <c r="AI25">
        <v>50317.8</v>
      </c>
      <c r="AJ25">
        <v>1.0413014877438997</v>
      </c>
    </row>
    <row r="26" spans="2:38" x14ac:dyDescent="0.25">
      <c r="B26">
        <v>95733</v>
      </c>
      <c r="C26">
        <v>78383</v>
      </c>
      <c r="D26">
        <v>48560</v>
      </c>
      <c r="E26">
        <v>97359</v>
      </c>
      <c r="F26">
        <v>23197</v>
      </c>
      <c r="H26">
        <v>132187</v>
      </c>
      <c r="J26">
        <f t="shared" si="0"/>
        <v>68646.399999999994</v>
      </c>
      <c r="K26">
        <f t="shared" si="1"/>
        <v>1.9256217369009885</v>
      </c>
      <c r="L26">
        <f t="shared" si="2"/>
        <v>97359</v>
      </c>
      <c r="M26">
        <f t="shared" si="3"/>
        <v>23197</v>
      </c>
      <c r="N26">
        <f t="shared" si="4"/>
        <v>68646.399999999994</v>
      </c>
      <c r="O26">
        <f t="shared" si="5"/>
        <v>74162</v>
      </c>
      <c r="Q26">
        <v>21733</v>
      </c>
      <c r="R26">
        <v>12215</v>
      </c>
      <c r="T26">
        <v>-3284</v>
      </c>
      <c r="U26">
        <v>-6910.8000000000029</v>
      </c>
      <c r="W26">
        <v>44591.199999999997</v>
      </c>
      <c r="X26">
        <v>6910.7999999999993</v>
      </c>
      <c r="AF26">
        <v>68646.399999999994</v>
      </c>
      <c r="AG26">
        <v>1.9256217369009885</v>
      </c>
      <c r="AK26">
        <v>68646.399999999994</v>
      </c>
      <c r="AL26">
        <v>1.9256217369009885</v>
      </c>
    </row>
    <row r="27" spans="2:38" x14ac:dyDescent="0.25">
      <c r="B27">
        <v>71510</v>
      </c>
      <c r="C27">
        <v>46279</v>
      </c>
      <c r="D27">
        <v>57041</v>
      </c>
      <c r="E27">
        <v>43541</v>
      </c>
      <c r="F27">
        <v>73774</v>
      </c>
      <c r="H27">
        <v>108028</v>
      </c>
      <c r="J27">
        <f t="shared" si="0"/>
        <v>58429</v>
      </c>
      <c r="K27">
        <f t="shared" si="1"/>
        <v>1.848876414109432</v>
      </c>
      <c r="L27">
        <f t="shared" si="2"/>
        <v>73774</v>
      </c>
      <c r="M27">
        <f t="shared" si="3"/>
        <v>43541</v>
      </c>
      <c r="N27">
        <f t="shared" si="4"/>
        <v>58429</v>
      </c>
      <c r="O27">
        <f t="shared" si="5"/>
        <v>30233</v>
      </c>
      <c r="Q27">
        <v>-7715</v>
      </c>
      <c r="R27">
        <v>-58</v>
      </c>
      <c r="T27">
        <v>-4891.4000000000015</v>
      </c>
      <c r="U27">
        <v>-4204</v>
      </c>
      <c r="W27">
        <v>22781.800000000003</v>
      </c>
      <c r="X27">
        <v>5555.6</v>
      </c>
      <c r="AF27">
        <v>58429</v>
      </c>
      <c r="AG27">
        <v>1.848876414109432</v>
      </c>
      <c r="AK27">
        <v>58429</v>
      </c>
      <c r="AL27">
        <v>1.848876414109432</v>
      </c>
    </row>
    <row r="28" spans="2:38" x14ac:dyDescent="0.25">
      <c r="B28">
        <v>39637</v>
      </c>
      <c r="C28">
        <v>71511</v>
      </c>
      <c r="D28">
        <v>42222</v>
      </c>
      <c r="E28">
        <v>25526</v>
      </c>
      <c r="F28">
        <v>24573</v>
      </c>
      <c r="H28">
        <v>64724</v>
      </c>
      <c r="J28">
        <f t="shared" si="0"/>
        <v>40693.800000000003</v>
      </c>
      <c r="K28">
        <f t="shared" si="1"/>
        <v>1.5905125596528218</v>
      </c>
      <c r="L28">
        <f t="shared" si="2"/>
        <v>71511</v>
      </c>
      <c r="M28">
        <f t="shared" si="3"/>
        <v>24573</v>
      </c>
      <c r="N28">
        <f t="shared" si="4"/>
        <v>40693.800000000003</v>
      </c>
      <c r="O28">
        <f t="shared" si="5"/>
        <v>46938</v>
      </c>
      <c r="Q28">
        <v>-27280</v>
      </c>
      <c r="R28">
        <v>8679</v>
      </c>
      <c r="T28">
        <v>1801.2000000000044</v>
      </c>
      <c r="U28">
        <v>-7821</v>
      </c>
      <c r="W28">
        <v>13017.2</v>
      </c>
      <c r="X28">
        <v>9249</v>
      </c>
      <c r="AD28">
        <v>40693.800000000003</v>
      </c>
      <c r="AE28">
        <v>1.5905125596528218</v>
      </c>
      <c r="AK28">
        <v>40693.800000000003</v>
      </c>
      <c r="AL28">
        <v>1.5905125596528218</v>
      </c>
    </row>
    <row r="29" spans="2:38" x14ac:dyDescent="0.25">
      <c r="B29">
        <v>58532</v>
      </c>
      <c r="C29">
        <v>54264</v>
      </c>
      <c r="D29">
        <v>52369</v>
      </c>
      <c r="E29">
        <v>85311</v>
      </c>
      <c r="F29">
        <v>67368</v>
      </c>
      <c r="H29">
        <v>105490</v>
      </c>
      <c r="J29">
        <f t="shared" si="0"/>
        <v>63568.800000000003</v>
      </c>
      <c r="K29">
        <f t="shared" si="1"/>
        <v>1.659461874378626</v>
      </c>
      <c r="L29">
        <f t="shared" si="2"/>
        <v>85311</v>
      </c>
      <c r="M29">
        <f t="shared" si="3"/>
        <v>52369</v>
      </c>
      <c r="N29">
        <f t="shared" si="4"/>
        <v>63568.800000000003</v>
      </c>
      <c r="O29">
        <f t="shared" si="5"/>
        <v>32942</v>
      </c>
      <c r="Q29">
        <v>-2381</v>
      </c>
      <c r="R29">
        <v>4</v>
      </c>
      <c r="T29">
        <v>-5458.8000000000029</v>
      </c>
      <c r="U29">
        <v>595</v>
      </c>
      <c r="W29">
        <v>44757.599999999999</v>
      </c>
      <c r="X29">
        <v>4058.6000000000004</v>
      </c>
      <c r="AF29">
        <v>63568.800000000003</v>
      </c>
      <c r="AG29">
        <v>1.659461874378626</v>
      </c>
      <c r="AK29">
        <v>63568.800000000003</v>
      </c>
      <c r="AL29">
        <v>1.659461874378626</v>
      </c>
    </row>
    <row r="30" spans="2:38" x14ac:dyDescent="0.25">
      <c r="B30">
        <v>64507</v>
      </c>
      <c r="C30">
        <v>11625</v>
      </c>
      <c r="D30">
        <v>24804</v>
      </c>
      <c r="E30">
        <v>83659</v>
      </c>
      <c r="F30">
        <v>44903</v>
      </c>
      <c r="H30">
        <v>64573</v>
      </c>
      <c r="J30">
        <f t="shared" si="0"/>
        <v>45899.6</v>
      </c>
      <c r="K30">
        <f t="shared" si="1"/>
        <v>1.4068314320821969</v>
      </c>
      <c r="L30">
        <f t="shared" si="2"/>
        <v>83659</v>
      </c>
      <c r="M30">
        <f t="shared" si="3"/>
        <v>11625</v>
      </c>
      <c r="N30">
        <f t="shared" si="4"/>
        <v>45899.6</v>
      </c>
      <c r="O30">
        <f t="shared" si="5"/>
        <v>72034</v>
      </c>
      <c r="Q30">
        <v>-52523</v>
      </c>
      <c r="R30">
        <v>-640</v>
      </c>
      <c r="T30">
        <v>-12476.200000000004</v>
      </c>
      <c r="U30">
        <v>1930.1999999999971</v>
      </c>
      <c r="W30">
        <v>50291.4</v>
      </c>
      <c r="X30">
        <v>6327.8</v>
      </c>
      <c r="AD30">
        <v>45899.6</v>
      </c>
      <c r="AE30">
        <v>1.4068314320821969</v>
      </c>
      <c r="AI30">
        <v>45899.6</v>
      </c>
      <c r="AJ30">
        <v>1.4068314320821969</v>
      </c>
    </row>
    <row r="31" spans="2:38" x14ac:dyDescent="0.25">
      <c r="B31">
        <v>34430</v>
      </c>
      <c r="C31">
        <v>19316</v>
      </c>
      <c r="D31">
        <v>88385</v>
      </c>
      <c r="E31">
        <v>47767</v>
      </c>
      <c r="F31">
        <v>37754</v>
      </c>
      <c r="H31">
        <v>103425</v>
      </c>
      <c r="J31">
        <f t="shared" si="0"/>
        <v>45530.400000000001</v>
      </c>
      <c r="K31">
        <f t="shared" si="1"/>
        <v>2.2715592219703757</v>
      </c>
      <c r="L31">
        <f t="shared" si="2"/>
        <v>88385</v>
      </c>
      <c r="M31">
        <f t="shared" si="3"/>
        <v>19316</v>
      </c>
      <c r="N31">
        <f t="shared" si="4"/>
        <v>45530.400000000001</v>
      </c>
      <c r="O31">
        <f t="shared" si="5"/>
        <v>69069</v>
      </c>
      <c r="Q31">
        <v>61728</v>
      </c>
      <c r="R31">
        <v>-14323</v>
      </c>
      <c r="T31">
        <v>7843.2000000000044</v>
      </c>
      <c r="U31">
        <v>-7120</v>
      </c>
      <c r="W31">
        <v>20470.400000000001</v>
      </c>
      <c r="X31">
        <v>7270.4000000000005</v>
      </c>
      <c r="Z31">
        <v>45530.400000000001</v>
      </c>
      <c r="AA31">
        <v>2.2715592219703757</v>
      </c>
      <c r="AK31">
        <v>45530.400000000001</v>
      </c>
      <c r="AL31">
        <v>2.2715592219703757</v>
      </c>
    </row>
    <row r="32" spans="2:38" x14ac:dyDescent="0.25">
      <c r="B32">
        <v>82105</v>
      </c>
      <c r="C32">
        <v>54823</v>
      </c>
      <c r="D32">
        <v>48566</v>
      </c>
      <c r="E32">
        <v>14524</v>
      </c>
      <c r="F32">
        <v>42456</v>
      </c>
      <c r="H32">
        <v>67680</v>
      </c>
      <c r="J32">
        <f t="shared" si="0"/>
        <v>48494.8</v>
      </c>
      <c r="K32">
        <f t="shared" si="1"/>
        <v>1.395613550318797</v>
      </c>
      <c r="L32">
        <f t="shared" si="2"/>
        <v>82105</v>
      </c>
      <c r="M32">
        <f t="shared" si="3"/>
        <v>14524</v>
      </c>
      <c r="N32">
        <f t="shared" si="4"/>
        <v>48494.8</v>
      </c>
      <c r="O32">
        <f t="shared" si="5"/>
        <v>67581</v>
      </c>
      <c r="Q32">
        <v>-17190</v>
      </c>
      <c r="R32">
        <v>-5915</v>
      </c>
      <c r="T32">
        <v>9233.2000000000044</v>
      </c>
      <c r="U32">
        <v>345.40000000000146</v>
      </c>
      <c r="W32">
        <v>48334.8</v>
      </c>
      <c r="X32">
        <v>2657</v>
      </c>
      <c r="AD32">
        <v>48494.8</v>
      </c>
      <c r="AE32">
        <v>1.395613550318797</v>
      </c>
      <c r="AI32">
        <v>48494.8</v>
      </c>
      <c r="AJ32">
        <v>1.395613550318797</v>
      </c>
    </row>
    <row r="33" spans="2:38" x14ac:dyDescent="0.25">
      <c r="B33">
        <v>53843</v>
      </c>
      <c r="C33">
        <v>31849</v>
      </c>
      <c r="D33">
        <v>61037</v>
      </c>
      <c r="E33">
        <v>40713</v>
      </c>
      <c r="F33">
        <v>28832</v>
      </c>
      <c r="H33">
        <v>59013</v>
      </c>
      <c r="J33">
        <f t="shared" si="0"/>
        <v>43254.8</v>
      </c>
      <c r="K33">
        <f t="shared" si="1"/>
        <v>1.3643110128818072</v>
      </c>
      <c r="L33">
        <f t="shared" si="2"/>
        <v>61037</v>
      </c>
      <c r="M33">
        <f t="shared" si="3"/>
        <v>28832</v>
      </c>
      <c r="N33">
        <f t="shared" si="4"/>
        <v>43254.8</v>
      </c>
      <c r="O33">
        <f t="shared" si="5"/>
        <v>32205</v>
      </c>
      <c r="Q33">
        <v>-46767</v>
      </c>
      <c r="R33">
        <v>-3395</v>
      </c>
      <c r="T33">
        <v>-24961</v>
      </c>
      <c r="U33">
        <v>4439.4000000000015</v>
      </c>
      <c r="W33">
        <v>25218.6</v>
      </c>
      <c r="X33">
        <v>6604.6</v>
      </c>
      <c r="AF33">
        <v>43254.8</v>
      </c>
      <c r="AG33">
        <v>1.3643110128818072</v>
      </c>
      <c r="AI33">
        <v>43254.8</v>
      </c>
      <c r="AJ33">
        <v>1.3643110128818072</v>
      </c>
    </row>
    <row r="34" spans="2:38" x14ac:dyDescent="0.25">
      <c r="B34">
        <v>25454</v>
      </c>
      <c r="C34">
        <v>96242</v>
      </c>
      <c r="D34">
        <v>111426</v>
      </c>
      <c r="E34">
        <v>35920</v>
      </c>
      <c r="F34">
        <v>95449</v>
      </c>
      <c r="H34">
        <v>95474</v>
      </c>
      <c r="J34">
        <f t="shared" ref="J34:J65" si="6">AVERAGE(B34:F34)</f>
        <v>72898.2</v>
      </c>
      <c r="K34">
        <f t="shared" ref="K34:K65" si="7">H34/J34</f>
        <v>1.3096894024818171</v>
      </c>
      <c r="L34">
        <f t="shared" ref="L34:L65" si="8">MAX(B34:F34)</f>
        <v>111426</v>
      </c>
      <c r="M34">
        <f t="shared" ref="M34:M65" si="9">MIN(B34:F34)</f>
        <v>25454</v>
      </c>
      <c r="N34">
        <f t="shared" ref="N34:N65" si="10">AVERAGE(B34:F34)</f>
        <v>72898.2</v>
      </c>
      <c r="O34">
        <f t="shared" ref="O34:O65" si="11">L34-M34</f>
        <v>85972</v>
      </c>
      <c r="Q34">
        <v>21674</v>
      </c>
      <c r="R34">
        <v>-1</v>
      </c>
      <c r="T34">
        <v>39417.599999999999</v>
      </c>
      <c r="U34">
        <v>7869.7999999999956</v>
      </c>
      <c r="W34">
        <v>39417.599999999999</v>
      </c>
      <c r="X34">
        <v>8950.6</v>
      </c>
      <c r="AD34">
        <v>72898.2</v>
      </c>
      <c r="AE34">
        <v>1.3096894024818171</v>
      </c>
      <c r="AI34">
        <v>72898.2</v>
      </c>
      <c r="AJ34">
        <v>1.3096894024818171</v>
      </c>
    </row>
    <row r="35" spans="2:38" x14ac:dyDescent="0.25">
      <c r="B35">
        <v>34388</v>
      </c>
      <c r="C35">
        <v>52165</v>
      </c>
      <c r="D35">
        <v>57251</v>
      </c>
      <c r="E35">
        <v>58587</v>
      </c>
      <c r="F35">
        <v>97631</v>
      </c>
      <c r="H35">
        <v>105384</v>
      </c>
      <c r="J35">
        <f t="shared" si="6"/>
        <v>60004.4</v>
      </c>
      <c r="K35">
        <f t="shared" si="7"/>
        <v>1.7562712067781696</v>
      </c>
      <c r="L35">
        <f t="shared" si="8"/>
        <v>97631</v>
      </c>
      <c r="M35">
        <f t="shared" si="9"/>
        <v>34388</v>
      </c>
      <c r="N35">
        <f t="shared" si="10"/>
        <v>60004.4</v>
      </c>
      <c r="O35">
        <f t="shared" si="11"/>
        <v>63243</v>
      </c>
      <c r="Q35">
        <v>31092</v>
      </c>
      <c r="R35">
        <v>-15901</v>
      </c>
      <c r="T35">
        <v>-13057.599999999999</v>
      </c>
      <c r="U35">
        <v>3757.2000000000044</v>
      </c>
      <c r="W35">
        <v>22349.200000000004</v>
      </c>
      <c r="X35">
        <v>4627.2000000000007</v>
      </c>
      <c r="AB35">
        <v>60004.4</v>
      </c>
      <c r="AC35">
        <v>1.7562712067781696</v>
      </c>
      <c r="AK35">
        <v>60004.4</v>
      </c>
      <c r="AL35">
        <v>1.7562712067781696</v>
      </c>
    </row>
    <row r="36" spans="2:38" x14ac:dyDescent="0.25">
      <c r="B36">
        <v>47880</v>
      </c>
      <c r="C36">
        <v>112368</v>
      </c>
      <c r="D36">
        <v>19027</v>
      </c>
      <c r="E36">
        <v>90005</v>
      </c>
      <c r="F36">
        <v>40594</v>
      </c>
      <c r="H36">
        <v>116230</v>
      </c>
      <c r="J36">
        <f t="shared" si="6"/>
        <v>61974.8</v>
      </c>
      <c r="K36">
        <f t="shared" si="7"/>
        <v>1.8754396948437106</v>
      </c>
      <c r="L36">
        <f t="shared" si="8"/>
        <v>112368</v>
      </c>
      <c r="M36">
        <f t="shared" si="9"/>
        <v>19027</v>
      </c>
      <c r="N36">
        <f t="shared" si="10"/>
        <v>61974.8</v>
      </c>
      <c r="O36">
        <f t="shared" si="11"/>
        <v>93341</v>
      </c>
      <c r="Q36">
        <v>36772</v>
      </c>
      <c r="R36">
        <v>3579</v>
      </c>
      <c r="T36">
        <v>25074.800000000003</v>
      </c>
      <c r="U36">
        <v>9717.4000000000015</v>
      </c>
      <c r="W36">
        <v>45494.8</v>
      </c>
      <c r="X36">
        <v>12361</v>
      </c>
      <c r="AD36">
        <v>61974.8</v>
      </c>
      <c r="AE36">
        <v>1.8754396948437106</v>
      </c>
      <c r="AK36">
        <v>61974.8</v>
      </c>
      <c r="AL36">
        <v>1.8754396948437106</v>
      </c>
    </row>
    <row r="37" spans="2:38" x14ac:dyDescent="0.25">
      <c r="B37">
        <v>60564</v>
      </c>
      <c r="C37">
        <v>53551</v>
      </c>
      <c r="D37">
        <v>75876</v>
      </c>
      <c r="E37">
        <v>35019</v>
      </c>
      <c r="F37">
        <v>44434</v>
      </c>
      <c r="H37">
        <v>117091</v>
      </c>
      <c r="J37">
        <f t="shared" si="6"/>
        <v>53888.800000000003</v>
      </c>
      <c r="K37">
        <f t="shared" si="7"/>
        <v>2.1728262644556939</v>
      </c>
      <c r="L37">
        <f t="shared" si="8"/>
        <v>75876</v>
      </c>
      <c r="M37">
        <f t="shared" si="9"/>
        <v>35019</v>
      </c>
      <c r="N37">
        <f t="shared" si="10"/>
        <v>53888.800000000003</v>
      </c>
      <c r="O37">
        <f t="shared" si="11"/>
        <v>40857</v>
      </c>
      <c r="Q37">
        <v>36772</v>
      </c>
      <c r="R37">
        <v>19000</v>
      </c>
      <c r="T37">
        <v>-1338.1999999999971</v>
      </c>
      <c r="U37">
        <v>2527.6000000000058</v>
      </c>
      <c r="W37">
        <v>35188.600000000006</v>
      </c>
      <c r="X37">
        <v>3942</v>
      </c>
      <c r="Z37">
        <v>53888.800000000003</v>
      </c>
      <c r="AA37">
        <v>2.1728262644556939</v>
      </c>
      <c r="AK37">
        <v>53888.800000000003</v>
      </c>
      <c r="AL37">
        <v>2.1728262644556939</v>
      </c>
    </row>
    <row r="38" spans="2:38" x14ac:dyDescent="0.25">
      <c r="B38">
        <v>19542</v>
      </c>
      <c r="C38">
        <v>74666</v>
      </c>
      <c r="D38">
        <v>95635</v>
      </c>
      <c r="E38">
        <v>85746</v>
      </c>
      <c r="F38">
        <v>21953</v>
      </c>
      <c r="H38">
        <v>59443</v>
      </c>
      <c r="J38">
        <f t="shared" si="6"/>
        <v>59508.4</v>
      </c>
      <c r="K38">
        <f t="shared" si="7"/>
        <v>0.99890099548971234</v>
      </c>
      <c r="L38">
        <f t="shared" si="8"/>
        <v>95635</v>
      </c>
      <c r="M38">
        <f t="shared" si="9"/>
        <v>19542</v>
      </c>
      <c r="N38">
        <f t="shared" si="10"/>
        <v>59508.4</v>
      </c>
      <c r="O38">
        <f t="shared" si="11"/>
        <v>76093</v>
      </c>
      <c r="Q38">
        <v>-34037</v>
      </c>
      <c r="R38">
        <v>-2158</v>
      </c>
      <c r="T38">
        <v>-2926.4000000000015</v>
      </c>
      <c r="U38">
        <v>0</v>
      </c>
      <c r="W38">
        <v>20670</v>
      </c>
      <c r="X38">
        <v>0</v>
      </c>
      <c r="AB38">
        <v>59508.4</v>
      </c>
      <c r="AC38">
        <v>0.99890099548971234</v>
      </c>
      <c r="AI38">
        <v>59508.4</v>
      </c>
      <c r="AJ38">
        <v>0.99890099548971234</v>
      </c>
    </row>
    <row r="39" spans="2:38" x14ac:dyDescent="0.25">
      <c r="B39">
        <v>50258</v>
      </c>
      <c r="C39">
        <v>66774</v>
      </c>
      <c r="D39">
        <v>76706</v>
      </c>
      <c r="E39">
        <v>98751</v>
      </c>
      <c r="F39">
        <v>98305</v>
      </c>
      <c r="H39">
        <v>114462</v>
      </c>
      <c r="J39">
        <f t="shared" si="6"/>
        <v>78158.8</v>
      </c>
      <c r="K39">
        <f t="shared" si="7"/>
        <v>1.4644800073696116</v>
      </c>
      <c r="L39">
        <f t="shared" si="8"/>
        <v>98751</v>
      </c>
      <c r="M39">
        <f t="shared" si="9"/>
        <v>50258</v>
      </c>
      <c r="N39">
        <f t="shared" si="10"/>
        <v>78158.8</v>
      </c>
      <c r="O39">
        <f t="shared" si="11"/>
        <v>48493</v>
      </c>
      <c r="Q39">
        <v>34020</v>
      </c>
      <c r="R39">
        <v>1401</v>
      </c>
      <c r="T39">
        <v>29008</v>
      </c>
      <c r="U39">
        <v>-3002</v>
      </c>
      <c r="W39">
        <v>38571.199999999997</v>
      </c>
      <c r="X39">
        <v>4279.2</v>
      </c>
      <c r="AD39">
        <v>78158.8</v>
      </c>
      <c r="AE39">
        <v>1.4644800073696116</v>
      </c>
      <c r="AI39">
        <v>78158.8</v>
      </c>
      <c r="AJ39">
        <v>1.4644800073696116</v>
      </c>
    </row>
    <row r="40" spans="2:38" x14ac:dyDescent="0.25">
      <c r="B40">
        <v>55261</v>
      </c>
      <c r="C40">
        <v>79716</v>
      </c>
      <c r="D40">
        <v>50439</v>
      </c>
      <c r="E40">
        <v>35256</v>
      </c>
      <c r="F40">
        <v>81937</v>
      </c>
      <c r="H40">
        <v>104043</v>
      </c>
      <c r="J40">
        <f t="shared" si="6"/>
        <v>60521.8</v>
      </c>
      <c r="K40">
        <f t="shared" si="7"/>
        <v>1.7190995641240014</v>
      </c>
      <c r="L40">
        <f t="shared" si="8"/>
        <v>81937</v>
      </c>
      <c r="M40">
        <f t="shared" si="9"/>
        <v>35256</v>
      </c>
      <c r="N40">
        <f t="shared" si="10"/>
        <v>60521.8</v>
      </c>
      <c r="O40">
        <f t="shared" si="11"/>
        <v>46681</v>
      </c>
      <c r="Q40">
        <v>25569</v>
      </c>
      <c r="R40">
        <v>518</v>
      </c>
      <c r="T40">
        <v>14667.400000000001</v>
      </c>
      <c r="U40">
        <v>-1865.7999999999956</v>
      </c>
      <c r="W40">
        <v>16618.2</v>
      </c>
      <c r="X40">
        <v>4449.3999999999996</v>
      </c>
      <c r="AD40">
        <v>60521.8</v>
      </c>
      <c r="AE40">
        <v>1.7190995641240014</v>
      </c>
      <c r="AK40">
        <v>60521.8</v>
      </c>
      <c r="AL40">
        <v>1.7190995641240014</v>
      </c>
    </row>
    <row r="41" spans="2:38" x14ac:dyDescent="0.25">
      <c r="B41">
        <v>29060</v>
      </c>
      <c r="C41">
        <v>98551</v>
      </c>
      <c r="D41">
        <v>78252</v>
      </c>
      <c r="E41">
        <v>57697</v>
      </c>
      <c r="F41">
        <v>93843</v>
      </c>
      <c r="H41">
        <v>93241</v>
      </c>
      <c r="J41">
        <f t="shared" si="6"/>
        <v>71480.600000000006</v>
      </c>
      <c r="K41">
        <f t="shared" si="7"/>
        <v>1.3044238576620788</v>
      </c>
      <c r="L41">
        <f t="shared" si="8"/>
        <v>98551</v>
      </c>
      <c r="M41">
        <f t="shared" si="9"/>
        <v>29060</v>
      </c>
      <c r="N41">
        <f t="shared" si="10"/>
        <v>71480.600000000006</v>
      </c>
      <c r="O41">
        <f t="shared" si="11"/>
        <v>69491</v>
      </c>
      <c r="Q41">
        <v>4558</v>
      </c>
      <c r="R41">
        <v>800</v>
      </c>
      <c r="T41">
        <v>14507.000000000007</v>
      </c>
      <c r="U41">
        <v>-3569.7999999999884</v>
      </c>
      <c r="W41">
        <v>33820.199999999997</v>
      </c>
      <c r="X41">
        <v>5821.4</v>
      </c>
      <c r="AD41">
        <v>71480.600000000006</v>
      </c>
      <c r="AE41">
        <v>1.3044238576620788</v>
      </c>
      <c r="AI41">
        <v>71480.600000000006</v>
      </c>
      <c r="AJ41">
        <v>1.3044238576620788</v>
      </c>
    </row>
    <row r="42" spans="2:38" x14ac:dyDescent="0.25">
      <c r="B42">
        <v>59189</v>
      </c>
      <c r="C42">
        <v>95943</v>
      </c>
      <c r="D42">
        <v>24744</v>
      </c>
      <c r="E42">
        <v>73686</v>
      </c>
      <c r="F42">
        <v>68894</v>
      </c>
      <c r="H42">
        <v>133445</v>
      </c>
      <c r="J42">
        <f t="shared" si="6"/>
        <v>64491.199999999997</v>
      </c>
      <c r="K42">
        <f t="shared" si="7"/>
        <v>2.069197037735381</v>
      </c>
      <c r="L42">
        <f t="shared" si="8"/>
        <v>95943</v>
      </c>
      <c r="M42">
        <f t="shared" si="9"/>
        <v>24744</v>
      </c>
      <c r="N42">
        <f t="shared" si="10"/>
        <v>64491.199999999997</v>
      </c>
      <c r="O42">
        <f t="shared" si="11"/>
        <v>71199</v>
      </c>
      <c r="Q42">
        <v>11921</v>
      </c>
      <c r="R42">
        <v>11404</v>
      </c>
      <c r="T42">
        <v>-2765.1999999999971</v>
      </c>
      <c r="U42">
        <v>4435.7999999999956</v>
      </c>
      <c r="W42">
        <v>24567.599999999999</v>
      </c>
      <c r="X42">
        <v>4449.3999999999996</v>
      </c>
      <c r="AF42">
        <v>64491.199999999997</v>
      </c>
      <c r="AG42">
        <v>2.069197037735381</v>
      </c>
      <c r="AK42">
        <v>64491.199999999997</v>
      </c>
      <c r="AL42">
        <v>2.069197037735381</v>
      </c>
    </row>
    <row r="43" spans="2:38" x14ac:dyDescent="0.25">
      <c r="B43">
        <v>39142</v>
      </c>
      <c r="C43">
        <v>66329</v>
      </c>
      <c r="D43">
        <v>24009</v>
      </c>
      <c r="E43">
        <v>25999</v>
      </c>
      <c r="F43">
        <v>56215</v>
      </c>
      <c r="H43">
        <v>47028</v>
      </c>
      <c r="J43">
        <f t="shared" si="6"/>
        <v>42338.8</v>
      </c>
      <c r="K43">
        <f t="shared" si="7"/>
        <v>1.1107542018196075</v>
      </c>
      <c r="L43">
        <f t="shared" si="8"/>
        <v>66329</v>
      </c>
      <c r="M43">
        <f t="shared" si="9"/>
        <v>24009</v>
      </c>
      <c r="N43">
        <f t="shared" si="10"/>
        <v>42338.8</v>
      </c>
      <c r="O43">
        <f t="shared" si="11"/>
        <v>42320</v>
      </c>
      <c r="Q43">
        <v>-38211</v>
      </c>
      <c r="R43">
        <v>-16814</v>
      </c>
      <c r="T43">
        <v>-13158.799999999996</v>
      </c>
      <c r="U43">
        <v>4092.8000000000029</v>
      </c>
      <c r="W43">
        <v>39062</v>
      </c>
      <c r="X43">
        <v>5358.4</v>
      </c>
      <c r="AD43">
        <v>42338.8</v>
      </c>
      <c r="AE43">
        <v>1.1107542018196075</v>
      </c>
      <c r="AI43">
        <v>42338.8</v>
      </c>
      <c r="AJ43">
        <v>1.1107542018196075</v>
      </c>
    </row>
    <row r="44" spans="2:38" x14ac:dyDescent="0.25">
      <c r="B44">
        <v>84093</v>
      </c>
      <c r="C44">
        <v>38918</v>
      </c>
      <c r="D44">
        <v>31928</v>
      </c>
      <c r="E44">
        <v>82450</v>
      </c>
      <c r="F44">
        <v>94665</v>
      </c>
      <c r="H44">
        <v>66464</v>
      </c>
      <c r="J44">
        <f t="shared" si="6"/>
        <v>66410.8</v>
      </c>
      <c r="K44">
        <f t="shared" si="7"/>
        <v>1.0008010745240232</v>
      </c>
      <c r="L44">
        <f t="shared" si="8"/>
        <v>94665</v>
      </c>
      <c r="M44">
        <f t="shared" si="9"/>
        <v>31928</v>
      </c>
      <c r="N44">
        <f t="shared" si="10"/>
        <v>66410.8</v>
      </c>
      <c r="O44">
        <f t="shared" si="11"/>
        <v>62737</v>
      </c>
      <c r="Q44">
        <v>-22219</v>
      </c>
      <c r="R44">
        <v>-350</v>
      </c>
      <c r="T44">
        <v>-6036.1999999999971</v>
      </c>
      <c r="U44">
        <v>189</v>
      </c>
      <c r="W44">
        <v>47100.6</v>
      </c>
      <c r="X44">
        <v>189</v>
      </c>
      <c r="AB44">
        <v>66410.8</v>
      </c>
      <c r="AC44">
        <v>1.0008010745240232</v>
      </c>
      <c r="AI44">
        <v>66410.8</v>
      </c>
      <c r="AJ44">
        <v>1.0008010745240232</v>
      </c>
    </row>
    <row r="45" spans="2:38" x14ac:dyDescent="0.25">
      <c r="B45">
        <v>79024</v>
      </c>
      <c r="C45">
        <v>25393</v>
      </c>
      <c r="D45">
        <v>84302</v>
      </c>
      <c r="E45">
        <v>40006</v>
      </c>
      <c r="F45">
        <v>95356</v>
      </c>
      <c r="H45">
        <v>68808</v>
      </c>
      <c r="J45">
        <f t="shared" si="6"/>
        <v>64816.2</v>
      </c>
      <c r="K45">
        <f t="shared" si="7"/>
        <v>1.0615864552380423</v>
      </c>
      <c r="L45">
        <f t="shared" si="8"/>
        <v>95356</v>
      </c>
      <c r="M45">
        <f t="shared" si="9"/>
        <v>25393</v>
      </c>
      <c r="N45">
        <f t="shared" si="10"/>
        <v>64816.2</v>
      </c>
      <c r="O45">
        <f t="shared" si="11"/>
        <v>69963</v>
      </c>
      <c r="Q45">
        <v>22068</v>
      </c>
      <c r="R45">
        <v>287</v>
      </c>
      <c r="T45">
        <v>34213.799999999996</v>
      </c>
      <c r="U45">
        <v>-3723.1999999999971</v>
      </c>
      <c r="W45">
        <v>57315.8</v>
      </c>
      <c r="X45">
        <v>4022.4000000000005</v>
      </c>
      <c r="AD45">
        <v>64816.2</v>
      </c>
      <c r="AE45">
        <v>1.0615864552380423</v>
      </c>
      <c r="AI45">
        <v>64816.2</v>
      </c>
      <c r="AJ45">
        <v>1.0615864552380423</v>
      </c>
    </row>
    <row r="46" spans="2:38" x14ac:dyDescent="0.25">
      <c r="B46">
        <v>48564</v>
      </c>
      <c r="C46">
        <v>66927</v>
      </c>
      <c r="D46">
        <v>23939</v>
      </c>
      <c r="E46">
        <v>72828</v>
      </c>
      <c r="F46">
        <v>20800</v>
      </c>
      <c r="H46">
        <v>93050</v>
      </c>
      <c r="J46">
        <f t="shared" si="6"/>
        <v>46611.6</v>
      </c>
      <c r="K46">
        <f t="shared" si="7"/>
        <v>1.9962841867689589</v>
      </c>
      <c r="L46">
        <f t="shared" si="8"/>
        <v>72828</v>
      </c>
      <c r="M46">
        <f t="shared" si="9"/>
        <v>20800</v>
      </c>
      <c r="N46">
        <f t="shared" si="10"/>
        <v>46611.6</v>
      </c>
      <c r="O46">
        <f t="shared" si="11"/>
        <v>52028</v>
      </c>
      <c r="Q46">
        <v>33764</v>
      </c>
      <c r="R46">
        <v>19075</v>
      </c>
      <c r="T46">
        <v>-8959.8000000000029</v>
      </c>
      <c r="U46">
        <v>4796.1999999999971</v>
      </c>
      <c r="W46">
        <v>25979.399999999998</v>
      </c>
      <c r="X46">
        <v>7487.4</v>
      </c>
      <c r="Z46">
        <v>46611.6</v>
      </c>
      <c r="AA46">
        <v>1.9962841867689589</v>
      </c>
      <c r="AK46">
        <v>46611.6</v>
      </c>
      <c r="AL46">
        <v>1.9962841867689589</v>
      </c>
    </row>
    <row r="47" spans="2:38" x14ac:dyDescent="0.25">
      <c r="B47">
        <v>24849</v>
      </c>
      <c r="C47">
        <v>62482</v>
      </c>
      <c r="D47">
        <v>40743</v>
      </c>
      <c r="E47">
        <v>87246</v>
      </c>
      <c r="F47">
        <v>21056</v>
      </c>
      <c r="H47">
        <v>77792</v>
      </c>
      <c r="J47">
        <f t="shared" si="6"/>
        <v>47275.199999999997</v>
      </c>
      <c r="K47">
        <f t="shared" si="7"/>
        <v>1.6455139269638204</v>
      </c>
      <c r="L47">
        <f t="shared" si="8"/>
        <v>87246</v>
      </c>
      <c r="M47">
        <f t="shared" si="9"/>
        <v>21056</v>
      </c>
      <c r="N47">
        <f t="shared" si="10"/>
        <v>47275.199999999997</v>
      </c>
      <c r="O47">
        <f t="shared" si="11"/>
        <v>66190</v>
      </c>
      <c r="Q47">
        <v>14201</v>
      </c>
      <c r="R47">
        <v>3011</v>
      </c>
      <c r="T47">
        <v>-6894</v>
      </c>
      <c r="U47">
        <v>5100</v>
      </c>
      <c r="W47">
        <v>47314</v>
      </c>
      <c r="X47">
        <v>12486.8</v>
      </c>
      <c r="Z47">
        <v>47275.199999999997</v>
      </c>
      <c r="AA47">
        <v>1.6455139269638204</v>
      </c>
      <c r="AI47">
        <v>47275.199999999997</v>
      </c>
      <c r="AJ47">
        <v>1.6455139269638204</v>
      </c>
    </row>
    <row r="48" spans="2:38" x14ac:dyDescent="0.25">
      <c r="B48">
        <v>29750</v>
      </c>
      <c r="C48">
        <v>2905</v>
      </c>
      <c r="D48">
        <v>61103</v>
      </c>
      <c r="E48">
        <v>83205</v>
      </c>
      <c r="F48">
        <v>51135</v>
      </c>
      <c r="H48">
        <v>85027</v>
      </c>
      <c r="J48">
        <f t="shared" si="6"/>
        <v>45619.6</v>
      </c>
      <c r="K48">
        <f t="shared" si="7"/>
        <v>1.8638260747573412</v>
      </c>
      <c r="L48">
        <f t="shared" si="8"/>
        <v>83205</v>
      </c>
      <c r="M48">
        <f t="shared" si="9"/>
        <v>2905</v>
      </c>
      <c r="N48">
        <f t="shared" si="10"/>
        <v>45619.6</v>
      </c>
      <c r="O48">
        <f t="shared" si="11"/>
        <v>80300</v>
      </c>
      <c r="Q48">
        <v>-29486</v>
      </c>
      <c r="R48">
        <v>-19192</v>
      </c>
      <c r="T48">
        <v>-26778.200000000004</v>
      </c>
      <c r="U48">
        <v>-9708.5999999999985</v>
      </c>
      <c r="W48">
        <v>49471</v>
      </c>
      <c r="X48">
        <v>9761</v>
      </c>
      <c r="AF48">
        <v>45619.6</v>
      </c>
      <c r="AG48">
        <v>1.8638260747573412</v>
      </c>
      <c r="AK48">
        <v>45619.6</v>
      </c>
      <c r="AL48">
        <v>1.8638260747573412</v>
      </c>
    </row>
    <row r="49" spans="2:38" x14ac:dyDescent="0.25">
      <c r="B49">
        <v>73445</v>
      </c>
      <c r="C49">
        <v>90180</v>
      </c>
      <c r="D49">
        <v>99621</v>
      </c>
      <c r="E49">
        <v>54384</v>
      </c>
      <c r="F49">
        <v>98522</v>
      </c>
      <c r="H49">
        <v>124065</v>
      </c>
      <c r="J49">
        <f t="shared" si="6"/>
        <v>83230.399999999994</v>
      </c>
      <c r="K49">
        <f t="shared" si="7"/>
        <v>1.4906212153251697</v>
      </c>
      <c r="L49">
        <f t="shared" si="8"/>
        <v>99621</v>
      </c>
      <c r="M49">
        <f t="shared" si="9"/>
        <v>54384</v>
      </c>
      <c r="N49">
        <f t="shared" si="10"/>
        <v>83230.399999999994</v>
      </c>
      <c r="O49">
        <f t="shared" si="11"/>
        <v>45237</v>
      </c>
      <c r="Q49">
        <v>68223</v>
      </c>
      <c r="R49">
        <v>1729</v>
      </c>
      <c r="T49">
        <v>30856.999999999993</v>
      </c>
      <c r="U49">
        <v>1272.1999999999971</v>
      </c>
      <c r="W49">
        <v>36567.800000000003</v>
      </c>
      <c r="X49">
        <v>6171.0000000000009</v>
      </c>
      <c r="Z49">
        <v>83230.399999999994</v>
      </c>
      <c r="AA49">
        <v>1.4906212153251697</v>
      </c>
      <c r="AI49">
        <v>83230.399999999994</v>
      </c>
      <c r="AJ49">
        <v>1.4906212153251697</v>
      </c>
    </row>
    <row r="50" spans="2:38" x14ac:dyDescent="0.25">
      <c r="B50">
        <v>91536</v>
      </c>
      <c r="C50">
        <v>33790</v>
      </c>
      <c r="D50">
        <v>26673</v>
      </c>
      <c r="E50">
        <v>46265</v>
      </c>
      <c r="F50">
        <v>24836</v>
      </c>
      <c r="H50">
        <v>55694</v>
      </c>
      <c r="J50">
        <f t="shared" si="6"/>
        <v>44620</v>
      </c>
      <c r="K50">
        <f t="shared" si="7"/>
        <v>1.2481846705513222</v>
      </c>
      <c r="L50">
        <f t="shared" si="8"/>
        <v>91536</v>
      </c>
      <c r="M50">
        <f t="shared" si="9"/>
        <v>24836</v>
      </c>
      <c r="N50">
        <f t="shared" si="10"/>
        <v>44620</v>
      </c>
      <c r="O50">
        <f t="shared" si="11"/>
        <v>66700</v>
      </c>
      <c r="Q50">
        <v>-63739</v>
      </c>
      <c r="R50">
        <v>3657</v>
      </c>
      <c r="T50">
        <v>-30606.800000000003</v>
      </c>
      <c r="U50">
        <v>-4900.5999999999985</v>
      </c>
      <c r="W50">
        <v>33741.599999999999</v>
      </c>
      <c r="X50">
        <v>10020.200000000001</v>
      </c>
      <c r="AF50">
        <v>44620</v>
      </c>
      <c r="AG50">
        <v>1.2481846705513222</v>
      </c>
      <c r="AI50">
        <v>44620</v>
      </c>
      <c r="AJ50">
        <v>1.2481846705513222</v>
      </c>
    </row>
    <row r="51" spans="2:38" x14ac:dyDescent="0.25">
      <c r="B51">
        <v>33482</v>
      </c>
      <c r="C51">
        <v>108177</v>
      </c>
      <c r="D51">
        <v>70908</v>
      </c>
      <c r="E51">
        <v>99644</v>
      </c>
      <c r="F51">
        <v>42038</v>
      </c>
      <c r="H51">
        <v>112494</v>
      </c>
      <c r="J51">
        <f t="shared" si="6"/>
        <v>70849.8</v>
      </c>
      <c r="K51">
        <f t="shared" si="7"/>
        <v>1.5877814757416393</v>
      </c>
      <c r="L51">
        <f t="shared" si="8"/>
        <v>108177</v>
      </c>
      <c r="M51">
        <f t="shared" si="9"/>
        <v>33482</v>
      </c>
      <c r="N51">
        <f t="shared" si="10"/>
        <v>70849.8</v>
      </c>
      <c r="O51">
        <f t="shared" si="11"/>
        <v>74695</v>
      </c>
      <c r="Q51">
        <v>28977</v>
      </c>
      <c r="R51">
        <v>-21501</v>
      </c>
      <c r="T51">
        <v>12523.200000000004</v>
      </c>
      <c r="U51">
        <v>913.80000000000291</v>
      </c>
      <c r="W51">
        <v>22199.599999999999</v>
      </c>
      <c r="X51">
        <v>5688.5999999999995</v>
      </c>
      <c r="Z51">
        <v>70849.8</v>
      </c>
      <c r="AA51">
        <v>1.5877814757416393</v>
      </c>
      <c r="AI51">
        <v>70849.8</v>
      </c>
      <c r="AJ51">
        <v>1.5877814757416393</v>
      </c>
    </row>
    <row r="52" spans="2:38" x14ac:dyDescent="0.25">
      <c r="B52">
        <v>50143</v>
      </c>
      <c r="C52">
        <v>114447</v>
      </c>
      <c r="D52">
        <v>82894</v>
      </c>
      <c r="E52">
        <v>16013</v>
      </c>
      <c r="F52">
        <v>61547</v>
      </c>
      <c r="H52">
        <v>111348</v>
      </c>
      <c r="J52">
        <f t="shared" si="6"/>
        <v>65008.800000000003</v>
      </c>
      <c r="K52">
        <f t="shared" si="7"/>
        <v>1.7128142651456417</v>
      </c>
      <c r="L52">
        <f t="shared" si="8"/>
        <v>114447</v>
      </c>
      <c r="M52">
        <f t="shared" si="9"/>
        <v>16013</v>
      </c>
      <c r="N52">
        <f t="shared" si="10"/>
        <v>65008.800000000003</v>
      </c>
      <c r="O52">
        <f t="shared" si="11"/>
        <v>98434</v>
      </c>
      <c r="Q52">
        <v>-4887</v>
      </c>
      <c r="R52">
        <v>-5395</v>
      </c>
      <c r="T52">
        <v>-25789.800000000003</v>
      </c>
      <c r="U52">
        <v>5382.6000000000058</v>
      </c>
      <c r="W52">
        <v>38552.200000000004</v>
      </c>
      <c r="X52">
        <v>8935.7999999999993</v>
      </c>
      <c r="AB52">
        <v>65008.800000000003</v>
      </c>
      <c r="AC52">
        <v>1.7128142651456417</v>
      </c>
      <c r="AK52">
        <v>65008.800000000003</v>
      </c>
      <c r="AL52">
        <v>1.7128142651456417</v>
      </c>
    </row>
    <row r="53" spans="2:38" x14ac:dyDescent="0.25">
      <c r="B53">
        <v>40785</v>
      </c>
      <c r="C53">
        <v>97961</v>
      </c>
      <c r="D53">
        <v>88650</v>
      </c>
      <c r="E53">
        <v>35865</v>
      </c>
      <c r="F53">
        <v>21329</v>
      </c>
      <c r="H53">
        <v>126517</v>
      </c>
      <c r="J53">
        <f t="shared" si="6"/>
        <v>56918</v>
      </c>
      <c r="K53">
        <f t="shared" si="7"/>
        <v>2.2227941951579466</v>
      </c>
      <c r="L53">
        <f t="shared" si="8"/>
        <v>97961</v>
      </c>
      <c r="M53">
        <f t="shared" si="9"/>
        <v>21329</v>
      </c>
      <c r="N53">
        <f t="shared" si="10"/>
        <v>56918</v>
      </c>
      <c r="O53">
        <f t="shared" si="11"/>
        <v>76632</v>
      </c>
      <c r="Q53">
        <v>41032</v>
      </c>
      <c r="R53">
        <v>12615</v>
      </c>
      <c r="T53">
        <v>-867.40000000000146</v>
      </c>
      <c r="U53">
        <v>1642</v>
      </c>
      <c r="W53">
        <v>26045.4</v>
      </c>
      <c r="X53">
        <v>5547.2</v>
      </c>
      <c r="Z53">
        <v>56918</v>
      </c>
      <c r="AA53">
        <v>2.2227941951579466</v>
      </c>
      <c r="AK53">
        <v>56918</v>
      </c>
      <c r="AL53">
        <v>2.2227941951579466</v>
      </c>
    </row>
    <row r="54" spans="2:38" x14ac:dyDescent="0.25">
      <c r="B54">
        <v>99412</v>
      </c>
      <c r="C54">
        <v>74159</v>
      </c>
      <c r="D54">
        <v>65520</v>
      </c>
      <c r="E54">
        <v>66278</v>
      </c>
      <c r="F54">
        <v>71612</v>
      </c>
      <c r="H54">
        <v>106009</v>
      </c>
      <c r="J54">
        <f t="shared" si="6"/>
        <v>75396.2</v>
      </c>
      <c r="K54">
        <f t="shared" si="7"/>
        <v>1.4060257678768957</v>
      </c>
      <c r="L54">
        <f t="shared" si="8"/>
        <v>99412</v>
      </c>
      <c r="M54">
        <f t="shared" si="9"/>
        <v>65520</v>
      </c>
      <c r="N54">
        <f t="shared" si="10"/>
        <v>75396.2</v>
      </c>
      <c r="O54">
        <f t="shared" si="11"/>
        <v>33892</v>
      </c>
      <c r="Q54">
        <v>-11333</v>
      </c>
      <c r="R54">
        <v>-396</v>
      </c>
      <c r="T54">
        <v>4917.1999999999971</v>
      </c>
      <c r="U54">
        <v>-1874.1999999999971</v>
      </c>
      <c r="W54">
        <v>25840</v>
      </c>
      <c r="X54">
        <v>7236.2</v>
      </c>
      <c r="AF54">
        <v>75396.2</v>
      </c>
      <c r="AG54">
        <v>1.4060257678768957</v>
      </c>
      <c r="AI54">
        <v>75396.2</v>
      </c>
      <c r="AJ54">
        <v>1.4060257678768957</v>
      </c>
    </row>
    <row r="55" spans="2:38" x14ac:dyDescent="0.25">
      <c r="B55">
        <v>23667</v>
      </c>
      <c r="C55">
        <v>77505</v>
      </c>
      <c r="D55">
        <v>26337</v>
      </c>
      <c r="E55">
        <v>98438</v>
      </c>
      <c r="F55">
        <v>59991</v>
      </c>
      <c r="H55">
        <v>82630</v>
      </c>
      <c r="J55">
        <f t="shared" si="6"/>
        <v>57187.6</v>
      </c>
      <c r="K55">
        <f t="shared" si="7"/>
        <v>1.4448936482734021</v>
      </c>
      <c r="L55">
        <f t="shared" si="8"/>
        <v>98438</v>
      </c>
      <c r="M55">
        <f t="shared" si="9"/>
        <v>23667</v>
      </c>
      <c r="N55">
        <f t="shared" si="10"/>
        <v>57187.6</v>
      </c>
      <c r="O55">
        <f t="shared" si="11"/>
        <v>74771</v>
      </c>
      <c r="Q55">
        <v>1081</v>
      </c>
      <c r="R55">
        <v>257</v>
      </c>
      <c r="T55">
        <v>2895.4000000000015</v>
      </c>
      <c r="U55">
        <v>-2560.8000000000029</v>
      </c>
      <c r="W55">
        <v>54627.4</v>
      </c>
      <c r="X55">
        <v>7237.2</v>
      </c>
      <c r="AD55">
        <v>57187.6</v>
      </c>
      <c r="AE55">
        <v>1.4448936482734021</v>
      </c>
      <c r="AI55">
        <v>57187.6</v>
      </c>
      <c r="AJ55">
        <v>1.4448936482734021</v>
      </c>
    </row>
    <row r="56" spans="2:38" x14ac:dyDescent="0.25">
      <c r="B56">
        <v>47801</v>
      </c>
      <c r="C56">
        <v>47004</v>
      </c>
      <c r="D56">
        <v>40291</v>
      </c>
      <c r="E56">
        <v>98689</v>
      </c>
      <c r="F56">
        <v>78997</v>
      </c>
      <c r="H56">
        <v>105228</v>
      </c>
      <c r="J56">
        <f t="shared" si="6"/>
        <v>62556.4</v>
      </c>
      <c r="K56">
        <f t="shared" si="7"/>
        <v>1.682130045846628</v>
      </c>
      <c r="L56">
        <f t="shared" si="8"/>
        <v>98689</v>
      </c>
      <c r="M56">
        <f t="shared" si="9"/>
        <v>40291</v>
      </c>
      <c r="N56">
        <f t="shared" si="10"/>
        <v>62556.4</v>
      </c>
      <c r="O56">
        <f t="shared" si="11"/>
        <v>58398</v>
      </c>
      <c r="Q56">
        <v>32412</v>
      </c>
      <c r="R56">
        <v>-3031</v>
      </c>
      <c r="T56">
        <v>2237.2000000000044</v>
      </c>
      <c r="U56">
        <v>1793.5999999999985</v>
      </c>
      <c r="W56">
        <v>34682.400000000009</v>
      </c>
      <c r="X56">
        <v>9559.5999999999985</v>
      </c>
      <c r="AB56">
        <v>62556.4</v>
      </c>
      <c r="AC56">
        <v>1.682130045846628</v>
      </c>
      <c r="AK56">
        <v>62556.4</v>
      </c>
      <c r="AL56">
        <v>1.682130045846628</v>
      </c>
    </row>
    <row r="57" spans="2:38" x14ac:dyDescent="0.25">
      <c r="B57">
        <v>30260</v>
      </c>
      <c r="C57">
        <v>25047</v>
      </c>
      <c r="D57">
        <v>114372</v>
      </c>
      <c r="E57">
        <v>24120</v>
      </c>
      <c r="F57">
        <v>93942</v>
      </c>
      <c r="H57">
        <v>65041</v>
      </c>
      <c r="J57">
        <f t="shared" si="6"/>
        <v>57548.2</v>
      </c>
      <c r="K57">
        <f t="shared" si="7"/>
        <v>1.1302004232973404</v>
      </c>
      <c r="L57">
        <f t="shared" si="8"/>
        <v>114372</v>
      </c>
      <c r="M57">
        <f t="shared" si="9"/>
        <v>24120</v>
      </c>
      <c r="N57">
        <f t="shared" si="10"/>
        <v>57548.2</v>
      </c>
      <c r="O57">
        <f t="shared" si="11"/>
        <v>90252</v>
      </c>
      <c r="Q57">
        <v>-5069</v>
      </c>
      <c r="R57">
        <v>6810</v>
      </c>
      <c r="T57">
        <v>16982.799999999996</v>
      </c>
      <c r="U57">
        <v>10104</v>
      </c>
      <c r="W57">
        <v>37368.799999999996</v>
      </c>
      <c r="X57">
        <v>10104</v>
      </c>
      <c r="AD57">
        <v>57548.2</v>
      </c>
      <c r="AE57">
        <v>1.1302004232973404</v>
      </c>
      <c r="AI57">
        <v>57548.2</v>
      </c>
      <c r="AJ57">
        <v>1.1302004232973404</v>
      </c>
    </row>
    <row r="58" spans="2:38" x14ac:dyDescent="0.25">
      <c r="B58">
        <v>61394</v>
      </c>
      <c r="C58">
        <v>70364</v>
      </c>
      <c r="D58">
        <v>93728</v>
      </c>
      <c r="E58">
        <v>14443</v>
      </c>
      <c r="F58">
        <v>12966</v>
      </c>
      <c r="H58">
        <v>111820</v>
      </c>
      <c r="J58">
        <f t="shared" si="6"/>
        <v>50579</v>
      </c>
      <c r="K58">
        <f t="shared" si="7"/>
        <v>2.2107989481800749</v>
      </c>
      <c r="L58">
        <f t="shared" si="8"/>
        <v>93728</v>
      </c>
      <c r="M58">
        <f t="shared" si="9"/>
        <v>12966</v>
      </c>
      <c r="N58">
        <f t="shared" si="10"/>
        <v>50579</v>
      </c>
      <c r="O58">
        <f t="shared" si="11"/>
        <v>80762</v>
      </c>
      <c r="Q58">
        <v>1858</v>
      </c>
      <c r="R58">
        <v>440</v>
      </c>
      <c r="T58">
        <v>-25189</v>
      </c>
      <c r="U58">
        <v>-6584.5999999999985</v>
      </c>
      <c r="W58">
        <v>45221</v>
      </c>
      <c r="X58">
        <v>8215.7999999999993</v>
      </c>
      <c r="AB58">
        <v>50579</v>
      </c>
      <c r="AC58">
        <v>2.2107989481800749</v>
      </c>
      <c r="AK58">
        <v>50579</v>
      </c>
      <c r="AL58">
        <v>2.2107989481800749</v>
      </c>
    </row>
    <row r="59" spans="2:38" x14ac:dyDescent="0.25">
      <c r="B59">
        <v>96013</v>
      </c>
      <c r="C59">
        <v>34998</v>
      </c>
      <c r="D59">
        <v>96431</v>
      </c>
      <c r="E59">
        <v>35029</v>
      </c>
      <c r="F59">
        <v>42176</v>
      </c>
      <c r="H59">
        <v>92441</v>
      </c>
      <c r="J59">
        <f t="shared" si="6"/>
        <v>60929.4</v>
      </c>
      <c r="K59">
        <f t="shared" si="7"/>
        <v>1.51718218134431</v>
      </c>
      <c r="L59">
        <f t="shared" si="8"/>
        <v>96431</v>
      </c>
      <c r="M59">
        <f t="shared" si="9"/>
        <v>34998</v>
      </c>
      <c r="N59">
        <f t="shared" si="10"/>
        <v>60929.4</v>
      </c>
      <c r="O59">
        <f t="shared" si="11"/>
        <v>61433</v>
      </c>
      <c r="Q59">
        <v>2528</v>
      </c>
      <c r="R59">
        <v>-11</v>
      </c>
      <c r="T59">
        <v>8039.4000000000015</v>
      </c>
      <c r="U59">
        <v>-3650.4000000000015</v>
      </c>
      <c r="W59">
        <v>42266.6</v>
      </c>
      <c r="X59">
        <v>4340</v>
      </c>
      <c r="AD59">
        <v>60929.4</v>
      </c>
      <c r="AE59">
        <v>1.51718218134431</v>
      </c>
      <c r="AK59">
        <v>60929.4</v>
      </c>
      <c r="AL59">
        <v>1.51718218134431</v>
      </c>
    </row>
    <row r="60" spans="2:38" x14ac:dyDescent="0.25">
      <c r="B60">
        <v>36207</v>
      </c>
      <c r="C60">
        <v>24849</v>
      </c>
      <c r="D60">
        <v>37844</v>
      </c>
      <c r="E60">
        <v>76988</v>
      </c>
      <c r="F60">
        <v>94354</v>
      </c>
      <c r="H60">
        <v>114393</v>
      </c>
      <c r="J60">
        <f t="shared" si="6"/>
        <v>54048.4</v>
      </c>
      <c r="K60">
        <f t="shared" si="7"/>
        <v>2.1164918850511762</v>
      </c>
      <c r="L60">
        <f t="shared" si="8"/>
        <v>94354</v>
      </c>
      <c r="M60">
        <f t="shared" si="9"/>
        <v>24849</v>
      </c>
      <c r="N60">
        <f t="shared" si="10"/>
        <v>54048.4</v>
      </c>
      <c r="O60">
        <f t="shared" si="11"/>
        <v>69505</v>
      </c>
      <c r="Q60">
        <v>80814</v>
      </c>
      <c r="R60">
        <v>9</v>
      </c>
      <c r="T60">
        <v>22732.600000000002</v>
      </c>
      <c r="U60">
        <v>-696</v>
      </c>
      <c r="W60">
        <v>46953.8</v>
      </c>
      <c r="X60">
        <v>3214</v>
      </c>
      <c r="Z60">
        <v>54048.4</v>
      </c>
      <c r="AA60">
        <v>2.1164918850511762</v>
      </c>
      <c r="AK60">
        <v>54048.4</v>
      </c>
      <c r="AL60">
        <v>2.1164918850511762</v>
      </c>
    </row>
    <row r="61" spans="2:38" x14ac:dyDescent="0.25">
      <c r="B61">
        <v>24797</v>
      </c>
      <c r="C61">
        <v>31927</v>
      </c>
      <c r="D61">
        <v>71275</v>
      </c>
      <c r="E61">
        <v>57079</v>
      </c>
      <c r="F61">
        <v>66895</v>
      </c>
      <c r="H61">
        <v>70619</v>
      </c>
      <c r="J61">
        <f t="shared" si="6"/>
        <v>50394.6</v>
      </c>
      <c r="K61">
        <f t="shared" si="7"/>
        <v>1.4013207764323956</v>
      </c>
      <c r="L61">
        <f t="shared" si="8"/>
        <v>71275</v>
      </c>
      <c r="M61">
        <f t="shared" si="9"/>
        <v>24797</v>
      </c>
      <c r="N61">
        <f t="shared" si="10"/>
        <v>50394.6</v>
      </c>
      <c r="O61">
        <f t="shared" si="11"/>
        <v>46478</v>
      </c>
      <c r="Q61">
        <v>-17326</v>
      </c>
      <c r="R61">
        <v>14633</v>
      </c>
      <c r="T61">
        <v>-13836</v>
      </c>
      <c r="U61">
        <v>581.19999999999709</v>
      </c>
      <c r="W61">
        <v>16078</v>
      </c>
      <c r="X61">
        <v>6948</v>
      </c>
      <c r="AB61">
        <v>50394.6</v>
      </c>
      <c r="AC61">
        <v>1.4013207764323956</v>
      </c>
      <c r="AI61">
        <v>50394.6</v>
      </c>
      <c r="AJ61">
        <v>1.4013207764323956</v>
      </c>
    </row>
    <row r="62" spans="2:38" x14ac:dyDescent="0.25">
      <c r="B62">
        <v>65428</v>
      </c>
      <c r="C62">
        <v>79518</v>
      </c>
      <c r="D62">
        <v>72314</v>
      </c>
      <c r="E62">
        <v>84028</v>
      </c>
      <c r="F62">
        <v>39893</v>
      </c>
      <c r="H62">
        <v>111121</v>
      </c>
      <c r="J62">
        <f t="shared" si="6"/>
        <v>68236.2</v>
      </c>
      <c r="K62">
        <f t="shared" si="7"/>
        <v>1.6284757943730748</v>
      </c>
      <c r="L62">
        <f t="shared" si="8"/>
        <v>84028</v>
      </c>
      <c r="M62">
        <f t="shared" si="9"/>
        <v>39893</v>
      </c>
      <c r="N62">
        <f t="shared" si="10"/>
        <v>68236.2</v>
      </c>
      <c r="O62">
        <f t="shared" si="11"/>
        <v>44135</v>
      </c>
      <c r="Q62">
        <v>58108</v>
      </c>
      <c r="R62">
        <v>0</v>
      </c>
      <c r="T62">
        <v>15346.199999999997</v>
      </c>
      <c r="U62">
        <v>2705.7999999999956</v>
      </c>
      <c r="W62">
        <v>34432.199999999997</v>
      </c>
      <c r="X62">
        <v>5505.8</v>
      </c>
      <c r="Z62">
        <v>68236.2</v>
      </c>
      <c r="AA62">
        <v>1.6284757943730748</v>
      </c>
      <c r="AI62">
        <v>68236.2</v>
      </c>
      <c r="AJ62">
        <v>1.6284757943730748</v>
      </c>
    </row>
    <row r="63" spans="2:38" x14ac:dyDescent="0.25">
      <c r="B63">
        <v>50303</v>
      </c>
      <c r="C63">
        <v>42921</v>
      </c>
      <c r="D63">
        <v>111511</v>
      </c>
      <c r="E63">
        <v>94511</v>
      </c>
      <c r="F63">
        <v>58944</v>
      </c>
      <c r="H63">
        <v>92070</v>
      </c>
      <c r="J63">
        <f t="shared" si="6"/>
        <v>71638</v>
      </c>
      <c r="K63">
        <f t="shared" si="7"/>
        <v>1.2852117591222536</v>
      </c>
      <c r="L63">
        <f t="shared" si="8"/>
        <v>111511</v>
      </c>
      <c r="M63">
        <f t="shared" si="9"/>
        <v>42921</v>
      </c>
      <c r="N63">
        <f t="shared" si="10"/>
        <v>71638</v>
      </c>
      <c r="O63">
        <f t="shared" si="11"/>
        <v>68590</v>
      </c>
      <c r="Q63">
        <v>43731</v>
      </c>
      <c r="R63">
        <v>-2691</v>
      </c>
      <c r="T63">
        <v>28514.199999999997</v>
      </c>
      <c r="U63">
        <v>-4176</v>
      </c>
      <c r="W63">
        <v>51000.2</v>
      </c>
      <c r="X63">
        <v>11562.400000000001</v>
      </c>
      <c r="Z63">
        <v>71638</v>
      </c>
      <c r="AA63">
        <v>1.2852117591222536</v>
      </c>
      <c r="AI63">
        <v>71638</v>
      </c>
      <c r="AJ63">
        <v>1.2852117591222536</v>
      </c>
    </row>
    <row r="64" spans="2:38" x14ac:dyDescent="0.25">
      <c r="B64">
        <v>72694</v>
      </c>
      <c r="C64">
        <v>96234</v>
      </c>
      <c r="D64">
        <v>67800</v>
      </c>
      <c r="E64">
        <v>55771</v>
      </c>
      <c r="F64">
        <v>18961</v>
      </c>
      <c r="H64">
        <v>76639</v>
      </c>
      <c r="J64">
        <f t="shared" si="6"/>
        <v>62292</v>
      </c>
      <c r="K64">
        <f t="shared" si="7"/>
        <v>1.2303184999678931</v>
      </c>
      <c r="L64">
        <f t="shared" si="8"/>
        <v>96234</v>
      </c>
      <c r="M64">
        <f t="shared" si="9"/>
        <v>18961</v>
      </c>
      <c r="N64">
        <f t="shared" si="10"/>
        <v>62292</v>
      </c>
      <c r="O64">
        <f t="shared" si="11"/>
        <v>77273</v>
      </c>
      <c r="Q64">
        <v>-45623</v>
      </c>
      <c r="R64">
        <v>-8653</v>
      </c>
      <c r="T64">
        <v>-26735.399999999994</v>
      </c>
      <c r="U64">
        <v>2605.1999999999971</v>
      </c>
      <c r="W64">
        <v>26735.399999999998</v>
      </c>
      <c r="X64">
        <v>4688.8</v>
      </c>
      <c r="AB64">
        <v>62292</v>
      </c>
      <c r="AC64">
        <v>1.2303184999678931</v>
      </c>
      <c r="AI64">
        <v>62292</v>
      </c>
      <c r="AJ64">
        <v>1.2303184999678931</v>
      </c>
    </row>
    <row r="65" spans="2:38" x14ac:dyDescent="0.25">
      <c r="B65">
        <v>24999</v>
      </c>
      <c r="C65">
        <v>95264</v>
      </c>
      <c r="D65">
        <v>22829</v>
      </c>
      <c r="E65">
        <v>70848</v>
      </c>
      <c r="F65">
        <v>82987</v>
      </c>
      <c r="H65">
        <v>64211</v>
      </c>
      <c r="J65">
        <f t="shared" si="6"/>
        <v>59385.4</v>
      </c>
      <c r="K65">
        <f t="shared" si="7"/>
        <v>1.081259029997272</v>
      </c>
      <c r="L65">
        <f t="shared" si="8"/>
        <v>95264</v>
      </c>
      <c r="M65">
        <f t="shared" si="9"/>
        <v>22829</v>
      </c>
      <c r="N65">
        <f t="shared" si="10"/>
        <v>59385.4</v>
      </c>
      <c r="O65">
        <f t="shared" si="11"/>
        <v>72435</v>
      </c>
      <c r="Q65">
        <v>-17830</v>
      </c>
      <c r="R65">
        <v>-3314</v>
      </c>
      <c r="T65">
        <v>7233.4000000000015</v>
      </c>
      <c r="U65">
        <v>5073.8000000000029</v>
      </c>
      <c r="W65">
        <v>22793</v>
      </c>
      <c r="X65">
        <v>5665.7999999999993</v>
      </c>
      <c r="AD65">
        <v>59385.4</v>
      </c>
      <c r="AE65">
        <v>1.081259029997272</v>
      </c>
      <c r="AI65">
        <v>59385.4</v>
      </c>
      <c r="AJ65">
        <v>1.081259029997272</v>
      </c>
    </row>
    <row r="66" spans="2:38" x14ac:dyDescent="0.25">
      <c r="B66">
        <v>46997</v>
      </c>
      <c r="C66">
        <v>99881</v>
      </c>
      <c r="D66">
        <v>97700</v>
      </c>
      <c r="E66">
        <v>105522</v>
      </c>
      <c r="F66">
        <v>7337</v>
      </c>
      <c r="H66">
        <v>105239</v>
      </c>
      <c r="J66">
        <f t="shared" ref="J66:J101" si="12">AVERAGE(B66:F66)</f>
        <v>71487.399999999994</v>
      </c>
      <c r="K66">
        <f t="shared" ref="K66:K97" si="13">H66/J66</f>
        <v>1.472133550807555</v>
      </c>
      <c r="L66">
        <f t="shared" ref="L66:L101" si="14">MAX(B66:F66)</f>
        <v>105522</v>
      </c>
      <c r="M66">
        <f t="shared" ref="M66:M101" si="15">MIN(B66:F66)</f>
        <v>7337</v>
      </c>
      <c r="N66">
        <f t="shared" ref="N66:N101" si="16">AVERAGE(B66:F66)</f>
        <v>71487.399999999994</v>
      </c>
      <c r="O66">
        <f t="shared" ref="O66:O101" si="17">L66-M66</f>
        <v>98185</v>
      </c>
      <c r="Q66">
        <v>14834</v>
      </c>
      <c r="R66">
        <v>15206</v>
      </c>
      <c r="T66">
        <v>-16826.600000000006</v>
      </c>
      <c r="U66">
        <v>1699</v>
      </c>
      <c r="W66">
        <v>19203.399999999998</v>
      </c>
      <c r="X66">
        <v>10487.800000000001</v>
      </c>
      <c r="AB66">
        <v>71487.399999999994</v>
      </c>
      <c r="AC66">
        <v>1.472133550807555</v>
      </c>
      <c r="AI66">
        <v>71487.399999999994</v>
      </c>
      <c r="AJ66">
        <v>1.472133550807555</v>
      </c>
    </row>
    <row r="67" spans="2:38" x14ac:dyDescent="0.25">
      <c r="B67">
        <v>82993</v>
      </c>
      <c r="C67">
        <v>50139</v>
      </c>
      <c r="D67">
        <v>90042</v>
      </c>
      <c r="E67">
        <v>34669</v>
      </c>
      <c r="F67">
        <v>80150</v>
      </c>
      <c r="H67">
        <v>120430</v>
      </c>
      <c r="J67">
        <f t="shared" si="12"/>
        <v>67598.600000000006</v>
      </c>
      <c r="K67">
        <f t="shared" si="13"/>
        <v>1.7815457716579928</v>
      </c>
      <c r="L67">
        <f t="shared" si="14"/>
        <v>90042</v>
      </c>
      <c r="M67">
        <f t="shared" si="15"/>
        <v>34669</v>
      </c>
      <c r="N67">
        <f t="shared" si="16"/>
        <v>67598.600000000006</v>
      </c>
      <c r="O67">
        <f t="shared" si="17"/>
        <v>55373</v>
      </c>
      <c r="Q67">
        <v>16126</v>
      </c>
      <c r="R67">
        <v>-3270</v>
      </c>
      <c r="T67">
        <v>8017.4000000000087</v>
      </c>
      <c r="U67">
        <v>-780.39999999999418</v>
      </c>
      <c r="W67">
        <v>28312.600000000002</v>
      </c>
      <c r="X67">
        <v>2395.6</v>
      </c>
      <c r="AF67">
        <v>67598.600000000006</v>
      </c>
      <c r="AG67">
        <v>1.7815457716579928</v>
      </c>
      <c r="AK67">
        <v>67598.600000000006</v>
      </c>
      <c r="AL67">
        <v>1.7815457716579928</v>
      </c>
    </row>
    <row r="68" spans="2:38" x14ac:dyDescent="0.25">
      <c r="B68">
        <v>29756</v>
      </c>
      <c r="C68">
        <v>4613</v>
      </c>
      <c r="D68">
        <v>74945</v>
      </c>
      <c r="E68">
        <v>26485</v>
      </c>
      <c r="F68">
        <v>61949</v>
      </c>
      <c r="H68">
        <v>55670</v>
      </c>
      <c r="J68">
        <f t="shared" si="12"/>
        <v>39549.599999999999</v>
      </c>
      <c r="K68">
        <f t="shared" si="13"/>
        <v>1.40759957117139</v>
      </c>
      <c r="L68">
        <f t="shared" si="14"/>
        <v>74945</v>
      </c>
      <c r="M68">
        <f t="shared" si="15"/>
        <v>4613</v>
      </c>
      <c r="N68">
        <f t="shared" si="16"/>
        <v>39549.599999999999</v>
      </c>
      <c r="O68">
        <f t="shared" si="17"/>
        <v>70332</v>
      </c>
      <c r="Q68">
        <v>-78892</v>
      </c>
      <c r="R68">
        <v>-26</v>
      </c>
      <c r="T68">
        <v>-40228.200000000004</v>
      </c>
      <c r="U68">
        <v>5346.5999999999985</v>
      </c>
      <c r="W68">
        <v>40228.199999999997</v>
      </c>
      <c r="X68">
        <v>10143</v>
      </c>
      <c r="AF68">
        <v>39549.599999999999</v>
      </c>
      <c r="AG68">
        <v>1.40759957117139</v>
      </c>
      <c r="AI68">
        <v>39549.599999999999</v>
      </c>
      <c r="AJ68">
        <v>1.40759957117139</v>
      </c>
    </row>
    <row r="69" spans="2:38" x14ac:dyDescent="0.25">
      <c r="B69">
        <v>90770</v>
      </c>
      <c r="C69">
        <v>42223</v>
      </c>
      <c r="D69">
        <v>93336</v>
      </c>
      <c r="E69">
        <v>24585</v>
      </c>
      <c r="F69">
        <v>45604</v>
      </c>
      <c r="H69">
        <v>70121</v>
      </c>
      <c r="J69">
        <f t="shared" si="12"/>
        <v>59303.6</v>
      </c>
      <c r="K69">
        <f t="shared" si="13"/>
        <v>1.1824071388583492</v>
      </c>
      <c r="L69">
        <f t="shared" si="14"/>
        <v>93336</v>
      </c>
      <c r="M69">
        <f t="shared" si="15"/>
        <v>24585</v>
      </c>
      <c r="N69">
        <f t="shared" si="16"/>
        <v>59303.6</v>
      </c>
      <c r="O69">
        <f t="shared" si="17"/>
        <v>68751</v>
      </c>
      <c r="Q69">
        <v>-48082</v>
      </c>
      <c r="R69">
        <v>2026</v>
      </c>
      <c r="T69">
        <v>-3278.8000000000029</v>
      </c>
      <c r="U69">
        <v>5624.4000000000015</v>
      </c>
      <c r="W69">
        <v>48841.600000000006</v>
      </c>
      <c r="X69">
        <v>5624.4</v>
      </c>
      <c r="AF69">
        <v>59303.6</v>
      </c>
      <c r="AG69">
        <v>1.1824071388583492</v>
      </c>
      <c r="AI69">
        <v>59303.6</v>
      </c>
      <c r="AJ69">
        <v>1.1824071388583492</v>
      </c>
    </row>
    <row r="70" spans="2:38" x14ac:dyDescent="0.25">
      <c r="B70">
        <v>84051</v>
      </c>
      <c r="C70">
        <v>115032</v>
      </c>
      <c r="D70">
        <v>108736</v>
      </c>
      <c r="E70">
        <v>73922</v>
      </c>
      <c r="F70">
        <v>120859</v>
      </c>
      <c r="H70">
        <v>120910</v>
      </c>
      <c r="J70">
        <f t="shared" si="12"/>
        <v>100520</v>
      </c>
      <c r="K70">
        <f t="shared" si="13"/>
        <v>1.2028452049343414</v>
      </c>
      <c r="L70">
        <f t="shared" si="14"/>
        <v>120859</v>
      </c>
      <c r="M70">
        <f t="shared" si="15"/>
        <v>73922</v>
      </c>
      <c r="N70">
        <f t="shared" si="16"/>
        <v>100520</v>
      </c>
      <c r="O70">
        <f t="shared" si="17"/>
        <v>46937</v>
      </c>
      <c r="Q70">
        <v>38377</v>
      </c>
      <c r="R70">
        <v>252</v>
      </c>
      <c r="T70">
        <v>25465.399999999994</v>
      </c>
      <c r="U70">
        <v>9201.3999999999942</v>
      </c>
      <c r="W70">
        <v>27767</v>
      </c>
      <c r="X70">
        <v>10909</v>
      </c>
      <c r="AB70">
        <v>100520</v>
      </c>
      <c r="AC70">
        <v>1.2028452049343414</v>
      </c>
      <c r="AI70">
        <v>100520</v>
      </c>
      <c r="AJ70">
        <v>1.2028452049343414</v>
      </c>
    </row>
    <row r="71" spans="2:38" x14ac:dyDescent="0.25">
      <c r="B71">
        <v>35164</v>
      </c>
      <c r="C71">
        <v>24795</v>
      </c>
      <c r="D71">
        <v>73947</v>
      </c>
      <c r="E71">
        <v>97177</v>
      </c>
      <c r="F71">
        <v>35800</v>
      </c>
      <c r="H71">
        <v>91084</v>
      </c>
      <c r="J71">
        <f t="shared" si="12"/>
        <v>53376.6</v>
      </c>
      <c r="K71">
        <f t="shared" si="13"/>
        <v>1.7064406500226692</v>
      </c>
      <c r="L71">
        <f t="shared" si="14"/>
        <v>97177</v>
      </c>
      <c r="M71">
        <f t="shared" si="15"/>
        <v>24795</v>
      </c>
      <c r="N71">
        <f t="shared" si="16"/>
        <v>53376.6</v>
      </c>
      <c r="O71">
        <f t="shared" si="17"/>
        <v>72382</v>
      </c>
      <c r="Q71">
        <v>15439</v>
      </c>
      <c r="R71">
        <v>1</v>
      </c>
      <c r="T71">
        <v>-12379.200000000004</v>
      </c>
      <c r="U71">
        <v>1111</v>
      </c>
      <c r="W71">
        <v>34270.400000000001</v>
      </c>
      <c r="X71">
        <v>1981.3999999999999</v>
      </c>
      <c r="AB71">
        <v>53376.6</v>
      </c>
      <c r="AC71">
        <v>1.7064406500226692</v>
      </c>
      <c r="AK71">
        <v>53376.6</v>
      </c>
      <c r="AL71">
        <v>1.7064406500226692</v>
      </c>
    </row>
    <row r="72" spans="2:38" x14ac:dyDescent="0.25">
      <c r="B72">
        <v>68596</v>
      </c>
      <c r="C72">
        <v>75165</v>
      </c>
      <c r="D72">
        <v>62955</v>
      </c>
      <c r="E72">
        <v>29301</v>
      </c>
      <c r="F72">
        <v>42560</v>
      </c>
      <c r="H72">
        <v>112848</v>
      </c>
      <c r="J72">
        <f t="shared" si="12"/>
        <v>55715.4</v>
      </c>
      <c r="K72">
        <f t="shared" si="13"/>
        <v>2.0254364143486359</v>
      </c>
      <c r="L72">
        <f t="shared" si="14"/>
        <v>75165</v>
      </c>
      <c r="M72">
        <f t="shared" si="15"/>
        <v>29301</v>
      </c>
      <c r="N72">
        <f t="shared" si="16"/>
        <v>55715.4</v>
      </c>
      <c r="O72">
        <f t="shared" si="17"/>
        <v>45864</v>
      </c>
      <c r="Q72">
        <v>12603</v>
      </c>
      <c r="R72">
        <v>-9022</v>
      </c>
      <c r="T72">
        <v>-31294.799999999996</v>
      </c>
      <c r="U72">
        <v>-3627.4000000000015</v>
      </c>
      <c r="W72">
        <v>31294.799999999999</v>
      </c>
      <c r="X72">
        <v>6359.8</v>
      </c>
      <c r="AB72">
        <v>55715.4</v>
      </c>
      <c r="AC72">
        <v>2.0254364143486359</v>
      </c>
      <c r="AK72">
        <v>55715.4</v>
      </c>
      <c r="AL72">
        <v>2.0254364143486359</v>
      </c>
    </row>
    <row r="73" spans="2:38" x14ac:dyDescent="0.25">
      <c r="B73">
        <v>65776</v>
      </c>
      <c r="C73">
        <v>80776</v>
      </c>
      <c r="D73">
        <v>42139</v>
      </c>
      <c r="E73">
        <v>71553</v>
      </c>
      <c r="F73">
        <v>32804</v>
      </c>
      <c r="H73">
        <v>122031</v>
      </c>
      <c r="J73">
        <f t="shared" si="12"/>
        <v>58609.599999999999</v>
      </c>
      <c r="K73">
        <f t="shared" si="13"/>
        <v>2.0820991782916112</v>
      </c>
      <c r="L73">
        <f t="shared" si="14"/>
        <v>80776</v>
      </c>
      <c r="M73">
        <f t="shared" si="15"/>
        <v>32804</v>
      </c>
      <c r="N73">
        <f t="shared" si="16"/>
        <v>58609.599999999999</v>
      </c>
      <c r="O73">
        <f t="shared" si="17"/>
        <v>47972</v>
      </c>
      <c r="Q73">
        <v>36300</v>
      </c>
      <c r="R73">
        <v>-5193</v>
      </c>
      <c r="T73">
        <v>-27121.4</v>
      </c>
      <c r="U73">
        <v>-1449.2000000000044</v>
      </c>
      <c r="W73">
        <v>32669.4</v>
      </c>
      <c r="X73">
        <v>1499.6000000000001</v>
      </c>
      <c r="AB73">
        <v>58609.599999999999</v>
      </c>
      <c r="AC73">
        <v>2.0820991782916112</v>
      </c>
      <c r="AK73">
        <v>58609.599999999999</v>
      </c>
      <c r="AL73">
        <v>2.0820991782916112</v>
      </c>
    </row>
    <row r="74" spans="2:38" x14ac:dyDescent="0.25">
      <c r="B74">
        <v>80011</v>
      </c>
      <c r="C74">
        <v>29459</v>
      </c>
      <c r="D74">
        <v>91111</v>
      </c>
      <c r="E74">
        <v>28535</v>
      </c>
      <c r="F74">
        <v>43735</v>
      </c>
      <c r="H74">
        <v>98093</v>
      </c>
      <c r="J74">
        <f t="shared" si="12"/>
        <v>54570.2</v>
      </c>
      <c r="K74">
        <f t="shared" si="13"/>
        <v>1.7975561753484504</v>
      </c>
      <c r="L74">
        <f t="shared" si="14"/>
        <v>91111</v>
      </c>
      <c r="M74">
        <f t="shared" si="15"/>
        <v>28535</v>
      </c>
      <c r="N74">
        <f t="shared" si="16"/>
        <v>54570.2</v>
      </c>
      <c r="O74">
        <f t="shared" si="17"/>
        <v>62576</v>
      </c>
      <c r="Q74">
        <v>33764</v>
      </c>
      <c r="R74">
        <v>-7728</v>
      </c>
      <c r="T74">
        <v>11102</v>
      </c>
      <c r="U74">
        <v>4103.1999999999971</v>
      </c>
      <c r="W74">
        <v>42365.2</v>
      </c>
      <c r="X74">
        <v>4250.3999999999996</v>
      </c>
      <c r="Z74">
        <v>54570.2</v>
      </c>
      <c r="AA74">
        <v>1.7975561753484504</v>
      </c>
      <c r="AK74">
        <v>54570.2</v>
      </c>
      <c r="AL74">
        <v>1.7975561753484504</v>
      </c>
    </row>
    <row r="75" spans="2:38" x14ac:dyDescent="0.25">
      <c r="B75">
        <v>92341</v>
      </c>
      <c r="C75">
        <v>66458</v>
      </c>
      <c r="D75">
        <v>44289</v>
      </c>
      <c r="E75">
        <v>55161</v>
      </c>
      <c r="F75">
        <v>75650</v>
      </c>
      <c r="H75">
        <v>135996</v>
      </c>
      <c r="J75">
        <f t="shared" si="12"/>
        <v>66779.8</v>
      </c>
      <c r="K75">
        <f t="shared" si="13"/>
        <v>2.0364840865052005</v>
      </c>
      <c r="L75">
        <f t="shared" si="14"/>
        <v>92341</v>
      </c>
      <c r="M75">
        <f t="shared" si="15"/>
        <v>44289</v>
      </c>
      <c r="N75">
        <f t="shared" si="16"/>
        <v>66779.8</v>
      </c>
      <c r="O75">
        <f t="shared" si="17"/>
        <v>48052</v>
      </c>
      <c r="Q75">
        <v>86427</v>
      </c>
      <c r="R75">
        <v>18143</v>
      </c>
      <c r="T75">
        <v>39818.200000000004</v>
      </c>
      <c r="U75">
        <v>3065.8000000000029</v>
      </c>
      <c r="W75">
        <v>45945.4</v>
      </c>
      <c r="X75">
        <v>3065.7999999999993</v>
      </c>
      <c r="AD75">
        <v>66779.8</v>
      </c>
      <c r="AE75">
        <v>2.0364840865052005</v>
      </c>
      <c r="AK75">
        <v>66779.8</v>
      </c>
      <c r="AL75">
        <v>2.0364840865052005</v>
      </c>
    </row>
    <row r="76" spans="2:38" x14ac:dyDescent="0.25">
      <c r="B76">
        <v>26033</v>
      </c>
      <c r="C76">
        <v>91101</v>
      </c>
      <c r="D76">
        <v>90723</v>
      </c>
      <c r="E76">
        <v>26545</v>
      </c>
      <c r="F76">
        <v>57143</v>
      </c>
      <c r="H76">
        <v>106020</v>
      </c>
      <c r="J76">
        <f t="shared" si="12"/>
        <v>58309</v>
      </c>
      <c r="K76">
        <f t="shared" si="13"/>
        <v>1.8182441818587183</v>
      </c>
      <c r="L76">
        <f t="shared" si="14"/>
        <v>91101</v>
      </c>
      <c r="M76">
        <f t="shared" si="15"/>
        <v>26033</v>
      </c>
      <c r="N76">
        <f t="shared" si="16"/>
        <v>58309</v>
      </c>
      <c r="O76">
        <f t="shared" si="17"/>
        <v>65068</v>
      </c>
      <c r="Q76">
        <v>16845</v>
      </c>
      <c r="R76">
        <v>17001</v>
      </c>
      <c r="T76">
        <v>-24371.600000000006</v>
      </c>
      <c r="U76">
        <v>-3934.8000000000029</v>
      </c>
      <c r="W76">
        <v>49836.800000000003</v>
      </c>
      <c r="X76">
        <v>4460.3999999999996</v>
      </c>
      <c r="AB76">
        <v>58309</v>
      </c>
      <c r="AC76">
        <v>1.8182441818587183</v>
      </c>
      <c r="AK76">
        <v>58309</v>
      </c>
      <c r="AL76">
        <v>1.8182441818587183</v>
      </c>
    </row>
    <row r="77" spans="2:38" x14ac:dyDescent="0.25">
      <c r="B77">
        <v>40163</v>
      </c>
      <c r="C77">
        <v>24857</v>
      </c>
      <c r="D77">
        <v>86200</v>
      </c>
      <c r="E77">
        <v>24804</v>
      </c>
      <c r="F77">
        <v>60574</v>
      </c>
      <c r="H77">
        <v>68345</v>
      </c>
      <c r="J77">
        <f t="shared" si="12"/>
        <v>47319.6</v>
      </c>
      <c r="K77">
        <f t="shared" si="13"/>
        <v>1.4443275091082766</v>
      </c>
      <c r="L77">
        <f t="shared" si="14"/>
        <v>86200</v>
      </c>
      <c r="M77">
        <f t="shared" si="15"/>
        <v>24804</v>
      </c>
      <c r="N77">
        <f t="shared" si="16"/>
        <v>47319.6</v>
      </c>
      <c r="O77">
        <f t="shared" si="17"/>
        <v>61396</v>
      </c>
      <c r="Q77">
        <v>-11236</v>
      </c>
      <c r="R77">
        <v>10253</v>
      </c>
      <c r="T77">
        <v>-12360</v>
      </c>
      <c r="U77">
        <v>297.19999999999709</v>
      </c>
      <c r="W77">
        <v>19288</v>
      </c>
      <c r="X77">
        <v>1406.4</v>
      </c>
      <c r="AB77">
        <v>47319.6</v>
      </c>
      <c r="AC77">
        <v>1.4443275091082766</v>
      </c>
      <c r="AK77">
        <v>47319.6</v>
      </c>
      <c r="AL77">
        <v>1.4443275091082766</v>
      </c>
    </row>
    <row r="78" spans="2:38" x14ac:dyDescent="0.25">
      <c r="B78">
        <v>26722</v>
      </c>
      <c r="C78">
        <v>32306</v>
      </c>
      <c r="D78">
        <v>81931</v>
      </c>
      <c r="E78">
        <v>39482</v>
      </c>
      <c r="F78">
        <v>56416</v>
      </c>
      <c r="H78">
        <v>97504</v>
      </c>
      <c r="J78">
        <f t="shared" si="12"/>
        <v>47371.4</v>
      </c>
      <c r="K78">
        <f t="shared" si="13"/>
        <v>2.05828833431142</v>
      </c>
      <c r="L78">
        <f t="shared" si="14"/>
        <v>81931</v>
      </c>
      <c r="M78">
        <f t="shared" si="15"/>
        <v>26722</v>
      </c>
      <c r="N78">
        <f t="shared" si="16"/>
        <v>47371.4</v>
      </c>
      <c r="O78">
        <f t="shared" si="17"/>
        <v>55209</v>
      </c>
      <c r="Q78">
        <v>20875</v>
      </c>
      <c r="R78">
        <v>836</v>
      </c>
      <c r="T78">
        <v>9733.4000000000015</v>
      </c>
      <c r="U78">
        <v>-10.19999999999709</v>
      </c>
      <c r="W78">
        <v>28151.800000000003</v>
      </c>
      <c r="X78">
        <v>1585.4</v>
      </c>
      <c r="AD78">
        <v>47371.4</v>
      </c>
      <c r="AE78">
        <v>2.05828833431142</v>
      </c>
      <c r="AK78">
        <v>47371.4</v>
      </c>
      <c r="AL78">
        <v>2.05828833431142</v>
      </c>
    </row>
    <row r="79" spans="2:38" x14ac:dyDescent="0.25">
      <c r="B79">
        <v>83623</v>
      </c>
      <c r="C79">
        <v>44347</v>
      </c>
      <c r="D79">
        <v>53268</v>
      </c>
      <c r="E79">
        <v>31856</v>
      </c>
      <c r="F79">
        <v>34719</v>
      </c>
      <c r="H79">
        <v>82309</v>
      </c>
      <c r="J79">
        <f t="shared" si="12"/>
        <v>49562.6</v>
      </c>
      <c r="K79">
        <f t="shared" si="13"/>
        <v>1.6607078724683533</v>
      </c>
      <c r="L79">
        <f t="shared" si="14"/>
        <v>83623</v>
      </c>
      <c r="M79">
        <f t="shared" si="15"/>
        <v>31856</v>
      </c>
      <c r="N79">
        <f t="shared" si="16"/>
        <v>49562.6</v>
      </c>
      <c r="O79">
        <f t="shared" si="17"/>
        <v>51767</v>
      </c>
      <c r="Q79">
        <v>-61847</v>
      </c>
      <c r="R79">
        <v>-5867</v>
      </c>
      <c r="T79">
        <v>-36291.4</v>
      </c>
      <c r="U79">
        <v>-1515.5999999999985</v>
      </c>
      <c r="W79">
        <v>48765.799999999996</v>
      </c>
      <c r="X79">
        <v>3884.4000000000005</v>
      </c>
      <c r="AF79">
        <v>49562.6</v>
      </c>
      <c r="AG79">
        <v>1.6607078724683533</v>
      </c>
      <c r="AK79">
        <v>49562.6</v>
      </c>
      <c r="AL79">
        <v>1.6607078724683533</v>
      </c>
    </row>
    <row r="80" spans="2:38" x14ac:dyDescent="0.25">
      <c r="B80">
        <v>83991</v>
      </c>
      <c r="C80">
        <v>91591</v>
      </c>
      <c r="D80">
        <v>80396</v>
      </c>
      <c r="E80">
        <v>92925</v>
      </c>
      <c r="F80">
        <v>25669</v>
      </c>
      <c r="H80">
        <v>110097</v>
      </c>
      <c r="J80">
        <f t="shared" si="12"/>
        <v>74914.399999999994</v>
      </c>
      <c r="K80">
        <f t="shared" si="13"/>
        <v>1.4696373460910053</v>
      </c>
      <c r="L80">
        <f t="shared" si="14"/>
        <v>92925</v>
      </c>
      <c r="M80">
        <f t="shared" si="15"/>
        <v>25669</v>
      </c>
      <c r="N80">
        <f t="shared" si="16"/>
        <v>74914.399999999994</v>
      </c>
      <c r="O80">
        <f t="shared" si="17"/>
        <v>67256</v>
      </c>
      <c r="Q80">
        <v>-357</v>
      </c>
      <c r="R80">
        <v>7315</v>
      </c>
      <c r="T80">
        <v>2270.5999999999913</v>
      </c>
      <c r="U80">
        <v>712.79999999998836</v>
      </c>
      <c r="W80">
        <v>41375.799999999996</v>
      </c>
      <c r="X80">
        <v>3257.2</v>
      </c>
      <c r="AF80">
        <v>74914.399999999994</v>
      </c>
      <c r="AG80">
        <v>1.4696373460910053</v>
      </c>
      <c r="AI80">
        <v>74914.399999999994</v>
      </c>
      <c r="AJ80">
        <v>1.4696373460910053</v>
      </c>
    </row>
    <row r="81" spans="2:38" x14ac:dyDescent="0.25">
      <c r="B81">
        <v>60149</v>
      </c>
      <c r="C81">
        <v>43838</v>
      </c>
      <c r="D81">
        <v>73234</v>
      </c>
      <c r="E81">
        <v>74996</v>
      </c>
      <c r="F81">
        <v>43073</v>
      </c>
      <c r="H81">
        <v>86781</v>
      </c>
      <c r="J81">
        <f t="shared" si="12"/>
        <v>59058</v>
      </c>
      <c r="K81">
        <f t="shared" si="13"/>
        <v>1.4694198923092554</v>
      </c>
      <c r="L81">
        <f t="shared" si="14"/>
        <v>74996</v>
      </c>
      <c r="M81">
        <f t="shared" si="15"/>
        <v>43073</v>
      </c>
      <c r="N81">
        <f t="shared" si="16"/>
        <v>59058</v>
      </c>
      <c r="O81">
        <f t="shared" si="17"/>
        <v>31923</v>
      </c>
      <c r="Q81">
        <v>7692</v>
      </c>
      <c r="R81">
        <v>16</v>
      </c>
      <c r="T81">
        <v>-6132</v>
      </c>
      <c r="U81">
        <v>3645.8000000000029</v>
      </c>
      <c r="W81">
        <v>31253.200000000001</v>
      </c>
      <c r="X81">
        <v>9160.2000000000007</v>
      </c>
      <c r="AB81">
        <v>59058</v>
      </c>
      <c r="AC81">
        <v>1.4694198923092554</v>
      </c>
      <c r="AI81">
        <v>59058</v>
      </c>
      <c r="AJ81">
        <v>1.4694198923092554</v>
      </c>
    </row>
    <row r="82" spans="2:38" x14ac:dyDescent="0.25">
      <c r="B82">
        <v>66102</v>
      </c>
      <c r="C82">
        <v>68612</v>
      </c>
      <c r="D82">
        <v>29603</v>
      </c>
      <c r="E82">
        <v>28943</v>
      </c>
      <c r="F82">
        <v>41947</v>
      </c>
      <c r="H82">
        <v>57457</v>
      </c>
      <c r="J82">
        <f t="shared" si="12"/>
        <v>47041.4</v>
      </c>
      <c r="K82">
        <f t="shared" si="13"/>
        <v>1.2214134783403554</v>
      </c>
      <c r="L82">
        <f t="shared" si="14"/>
        <v>68612</v>
      </c>
      <c r="M82">
        <f t="shared" si="15"/>
        <v>28943</v>
      </c>
      <c r="N82">
        <f t="shared" si="16"/>
        <v>47041.4</v>
      </c>
      <c r="O82">
        <f t="shared" si="17"/>
        <v>39669</v>
      </c>
      <c r="Q82">
        <v>-30488</v>
      </c>
      <c r="R82">
        <v>8728</v>
      </c>
      <c r="T82">
        <v>1900.4000000000015</v>
      </c>
      <c r="U82">
        <v>-1729</v>
      </c>
      <c r="W82">
        <v>35274</v>
      </c>
      <c r="X82">
        <v>2809.3999999999996</v>
      </c>
      <c r="AD82">
        <v>47041.4</v>
      </c>
      <c r="AE82">
        <v>1.2214134783403554</v>
      </c>
      <c r="AI82">
        <v>47041.4</v>
      </c>
      <c r="AJ82">
        <v>1.2214134783403554</v>
      </c>
    </row>
    <row r="83" spans="2:38" x14ac:dyDescent="0.25">
      <c r="B83">
        <v>75528</v>
      </c>
      <c r="C83">
        <v>250</v>
      </c>
      <c r="D83">
        <v>79224</v>
      </c>
      <c r="E83">
        <v>76865</v>
      </c>
      <c r="F83">
        <v>79788</v>
      </c>
      <c r="H83">
        <v>65410</v>
      </c>
      <c r="J83">
        <f t="shared" si="12"/>
        <v>62331</v>
      </c>
      <c r="K83">
        <f t="shared" si="13"/>
        <v>1.0493975710320707</v>
      </c>
      <c r="L83">
        <f t="shared" si="14"/>
        <v>79788</v>
      </c>
      <c r="M83">
        <f t="shared" si="15"/>
        <v>250</v>
      </c>
      <c r="N83">
        <f t="shared" si="16"/>
        <v>62331</v>
      </c>
      <c r="O83">
        <f t="shared" si="17"/>
        <v>79538</v>
      </c>
      <c r="Q83">
        <v>20392</v>
      </c>
      <c r="R83">
        <v>-8759</v>
      </c>
      <c r="T83">
        <v>17263.800000000003</v>
      </c>
      <c r="U83">
        <v>-3150.5999999999985</v>
      </c>
      <c r="W83">
        <v>21395.000000000004</v>
      </c>
      <c r="X83">
        <v>3150.6</v>
      </c>
      <c r="Z83">
        <v>62331</v>
      </c>
      <c r="AA83">
        <v>1.0493975710320707</v>
      </c>
      <c r="AI83">
        <v>62331</v>
      </c>
      <c r="AJ83">
        <v>1.0493975710320707</v>
      </c>
    </row>
    <row r="84" spans="2:38" x14ac:dyDescent="0.25">
      <c r="B84">
        <v>85284</v>
      </c>
      <c r="C84">
        <v>89119</v>
      </c>
      <c r="D84">
        <v>45528</v>
      </c>
      <c r="E84">
        <v>72105</v>
      </c>
      <c r="F84">
        <v>64761</v>
      </c>
      <c r="H84">
        <v>100345</v>
      </c>
      <c r="J84">
        <f t="shared" si="12"/>
        <v>71359.399999999994</v>
      </c>
      <c r="K84">
        <f t="shared" si="13"/>
        <v>1.406191756096604</v>
      </c>
      <c r="L84">
        <f t="shared" si="14"/>
        <v>89119</v>
      </c>
      <c r="M84">
        <f t="shared" si="15"/>
        <v>45528</v>
      </c>
      <c r="N84">
        <f t="shared" si="16"/>
        <v>71359.399999999994</v>
      </c>
      <c r="O84">
        <f t="shared" si="17"/>
        <v>43591</v>
      </c>
      <c r="Q84">
        <v>32080</v>
      </c>
      <c r="R84">
        <v>1250</v>
      </c>
      <c r="T84">
        <v>26070.799999999996</v>
      </c>
      <c r="U84">
        <v>234.39999999999418</v>
      </c>
      <c r="W84">
        <v>37762.400000000001</v>
      </c>
      <c r="X84">
        <v>9403.2000000000007</v>
      </c>
      <c r="AD84">
        <v>71359.399999999994</v>
      </c>
      <c r="AE84">
        <v>1.406191756096604</v>
      </c>
      <c r="AI84">
        <v>71359.399999999994</v>
      </c>
      <c r="AJ84">
        <v>1.406191756096604</v>
      </c>
    </row>
    <row r="85" spans="2:38" x14ac:dyDescent="0.25">
      <c r="B85">
        <v>37685</v>
      </c>
      <c r="C85">
        <v>85770</v>
      </c>
      <c r="D85">
        <v>75945</v>
      </c>
      <c r="E85">
        <v>28695</v>
      </c>
      <c r="F85">
        <v>16353</v>
      </c>
      <c r="H85">
        <v>58406</v>
      </c>
      <c r="J85">
        <f t="shared" si="12"/>
        <v>48889.599999999999</v>
      </c>
      <c r="K85">
        <f t="shared" si="13"/>
        <v>1.1946508050791989</v>
      </c>
      <c r="L85">
        <f t="shared" si="14"/>
        <v>85770</v>
      </c>
      <c r="M85">
        <f t="shared" si="15"/>
        <v>16353</v>
      </c>
      <c r="N85">
        <f t="shared" si="16"/>
        <v>48889.599999999999</v>
      </c>
      <c r="O85">
        <f t="shared" si="17"/>
        <v>69417</v>
      </c>
      <c r="Q85">
        <v>-63856</v>
      </c>
      <c r="R85">
        <v>3254</v>
      </c>
      <c r="T85">
        <v>-29830.400000000001</v>
      </c>
      <c r="U85">
        <v>-5135</v>
      </c>
      <c r="W85">
        <v>29852</v>
      </c>
      <c r="X85">
        <v>8415</v>
      </c>
      <c r="AF85">
        <v>48889.599999999999</v>
      </c>
      <c r="AG85">
        <v>1.1946508050791989</v>
      </c>
      <c r="AI85">
        <v>48889.599999999999</v>
      </c>
      <c r="AJ85">
        <v>1.1946508050791989</v>
      </c>
    </row>
    <row r="86" spans="2:38" x14ac:dyDescent="0.25">
      <c r="B86">
        <v>63125</v>
      </c>
      <c r="C86">
        <v>55085</v>
      </c>
      <c r="D86">
        <v>73446</v>
      </c>
      <c r="E86">
        <v>23366</v>
      </c>
      <c r="F86">
        <v>37419</v>
      </c>
      <c r="H86">
        <v>60878</v>
      </c>
      <c r="J86">
        <f t="shared" si="12"/>
        <v>50488.2</v>
      </c>
      <c r="K86">
        <f t="shared" si="13"/>
        <v>1.2057866986741457</v>
      </c>
      <c r="L86">
        <f t="shared" si="14"/>
        <v>73446</v>
      </c>
      <c r="M86">
        <f t="shared" si="15"/>
        <v>23366</v>
      </c>
      <c r="N86">
        <f t="shared" si="16"/>
        <v>50488.2</v>
      </c>
      <c r="O86">
        <f t="shared" si="17"/>
        <v>50080</v>
      </c>
      <c r="Q86">
        <v>-64213</v>
      </c>
      <c r="R86">
        <v>2648</v>
      </c>
      <c r="T86">
        <v>-41884.800000000003</v>
      </c>
      <c r="U86">
        <v>-682.60000000000582</v>
      </c>
      <c r="W86">
        <v>41884.800000000003</v>
      </c>
      <c r="X86">
        <v>781</v>
      </c>
      <c r="AB86">
        <v>50488.2</v>
      </c>
      <c r="AC86">
        <v>1.2057866986741457</v>
      </c>
      <c r="AI86">
        <v>50488.2</v>
      </c>
      <c r="AJ86">
        <v>1.2057866986741457</v>
      </c>
    </row>
    <row r="87" spans="2:38" x14ac:dyDescent="0.25">
      <c r="B87">
        <v>31476</v>
      </c>
      <c r="C87">
        <v>28546</v>
      </c>
      <c r="D87">
        <v>32601</v>
      </c>
      <c r="E87">
        <v>96278</v>
      </c>
      <c r="F87">
        <v>63142</v>
      </c>
      <c r="H87">
        <v>83195</v>
      </c>
      <c r="J87">
        <f t="shared" si="12"/>
        <v>50408.6</v>
      </c>
      <c r="K87">
        <f t="shared" si="13"/>
        <v>1.6504128263827997</v>
      </c>
      <c r="L87">
        <f t="shared" si="14"/>
        <v>96278</v>
      </c>
      <c r="M87">
        <f t="shared" si="15"/>
        <v>28546</v>
      </c>
      <c r="N87">
        <f t="shared" si="16"/>
        <v>50408.6</v>
      </c>
      <c r="O87">
        <f t="shared" si="17"/>
        <v>67732</v>
      </c>
      <c r="Q87">
        <v>-29350</v>
      </c>
      <c r="R87">
        <v>-19369</v>
      </c>
      <c r="T87">
        <v>-3244</v>
      </c>
      <c r="U87">
        <v>-1642.2000000000044</v>
      </c>
      <c r="W87">
        <v>39339.599999999999</v>
      </c>
      <c r="X87">
        <v>1642.2</v>
      </c>
      <c r="AD87">
        <v>50408.6</v>
      </c>
      <c r="AE87">
        <v>1.6504128263827997</v>
      </c>
      <c r="AK87">
        <v>50408.6</v>
      </c>
      <c r="AL87">
        <v>1.6504128263827997</v>
      </c>
    </row>
    <row r="88" spans="2:38" x14ac:dyDescent="0.25">
      <c r="B88">
        <v>6639</v>
      </c>
      <c r="C88">
        <v>31201</v>
      </c>
      <c r="D88">
        <v>84353</v>
      </c>
      <c r="E88">
        <v>84677</v>
      </c>
      <c r="F88">
        <v>76820</v>
      </c>
      <c r="H88">
        <v>60369</v>
      </c>
      <c r="J88">
        <f t="shared" si="12"/>
        <v>56738</v>
      </c>
      <c r="K88">
        <f t="shared" si="13"/>
        <v>1.0639959110296451</v>
      </c>
      <c r="L88">
        <f t="shared" si="14"/>
        <v>84677</v>
      </c>
      <c r="M88">
        <f t="shared" si="15"/>
        <v>6639</v>
      </c>
      <c r="N88">
        <f t="shared" si="16"/>
        <v>56738</v>
      </c>
      <c r="O88">
        <f t="shared" si="17"/>
        <v>78038</v>
      </c>
      <c r="Q88">
        <v>-21918</v>
      </c>
      <c r="R88">
        <v>-20201</v>
      </c>
      <c r="T88">
        <v>8103.8000000000029</v>
      </c>
      <c r="U88">
        <v>-695.19999999999709</v>
      </c>
      <c r="W88">
        <v>39740.6</v>
      </c>
      <c r="X88">
        <v>3098</v>
      </c>
      <c r="AD88">
        <v>56738</v>
      </c>
      <c r="AE88">
        <v>1.0639959110296451</v>
      </c>
      <c r="AI88">
        <v>56738</v>
      </c>
      <c r="AJ88">
        <v>1.0639959110296451</v>
      </c>
    </row>
    <row r="89" spans="2:38" x14ac:dyDescent="0.25">
      <c r="B89">
        <v>60287</v>
      </c>
      <c r="C89">
        <v>61325</v>
      </c>
      <c r="D89">
        <v>59688</v>
      </c>
      <c r="E89">
        <v>61292</v>
      </c>
      <c r="F89">
        <v>86994</v>
      </c>
      <c r="H89">
        <v>78158</v>
      </c>
      <c r="J89">
        <f t="shared" si="12"/>
        <v>65917.2</v>
      </c>
      <c r="K89">
        <f t="shared" si="13"/>
        <v>1.1856996353000431</v>
      </c>
      <c r="L89">
        <f t="shared" si="14"/>
        <v>86994</v>
      </c>
      <c r="M89">
        <f t="shared" si="15"/>
        <v>59688</v>
      </c>
      <c r="N89">
        <f t="shared" si="16"/>
        <v>65917.2</v>
      </c>
      <c r="O89">
        <f t="shared" si="17"/>
        <v>27306</v>
      </c>
      <c r="Q89">
        <v>-30451</v>
      </c>
      <c r="R89">
        <v>-85</v>
      </c>
      <c r="T89">
        <v>-40748.400000000009</v>
      </c>
      <c r="U89">
        <v>-2883</v>
      </c>
      <c r="W89">
        <v>40748.399999999994</v>
      </c>
      <c r="X89">
        <v>4707.8</v>
      </c>
      <c r="AB89">
        <v>65917.2</v>
      </c>
      <c r="AC89">
        <v>1.1856996353000431</v>
      </c>
      <c r="AI89">
        <v>65917.2</v>
      </c>
      <c r="AJ89">
        <v>1.1856996353000431</v>
      </c>
    </row>
    <row r="90" spans="2:38" x14ac:dyDescent="0.25">
      <c r="B90">
        <v>57908</v>
      </c>
      <c r="C90">
        <v>53971</v>
      </c>
      <c r="D90">
        <v>18023</v>
      </c>
      <c r="E90">
        <v>82497</v>
      </c>
      <c r="F90">
        <v>89827</v>
      </c>
      <c r="H90">
        <v>82576</v>
      </c>
      <c r="J90">
        <f t="shared" si="12"/>
        <v>60445.2</v>
      </c>
      <c r="K90">
        <f t="shared" si="13"/>
        <v>1.366129982198752</v>
      </c>
      <c r="L90">
        <f t="shared" si="14"/>
        <v>89827</v>
      </c>
      <c r="M90">
        <f t="shared" si="15"/>
        <v>18023</v>
      </c>
      <c r="N90">
        <f t="shared" si="16"/>
        <v>60445.2</v>
      </c>
      <c r="O90">
        <f t="shared" si="17"/>
        <v>71804</v>
      </c>
      <c r="Q90">
        <v>22060</v>
      </c>
      <c r="R90">
        <v>566</v>
      </c>
      <c r="T90">
        <v>16878.599999999999</v>
      </c>
      <c r="U90">
        <v>2284</v>
      </c>
      <c r="W90">
        <v>32681.800000000003</v>
      </c>
      <c r="X90">
        <v>10188.4</v>
      </c>
      <c r="Z90">
        <v>60445.2</v>
      </c>
      <c r="AA90">
        <v>1.366129982198752</v>
      </c>
      <c r="AK90">
        <v>60445.2</v>
      </c>
      <c r="AL90">
        <v>1.366129982198752</v>
      </c>
    </row>
    <row r="91" spans="2:38" x14ac:dyDescent="0.25">
      <c r="B91">
        <v>46006</v>
      </c>
      <c r="C91">
        <v>59083</v>
      </c>
      <c r="D91">
        <v>83744</v>
      </c>
      <c r="E91">
        <v>110663</v>
      </c>
      <c r="F91">
        <v>39719</v>
      </c>
      <c r="H91">
        <v>107689</v>
      </c>
      <c r="J91">
        <f t="shared" si="12"/>
        <v>67843</v>
      </c>
      <c r="K91">
        <f t="shared" si="13"/>
        <v>1.5873266217590614</v>
      </c>
      <c r="L91">
        <f t="shared" si="14"/>
        <v>110663</v>
      </c>
      <c r="M91">
        <f t="shared" si="15"/>
        <v>39719</v>
      </c>
      <c r="N91">
        <f t="shared" si="16"/>
        <v>67843</v>
      </c>
      <c r="O91">
        <f t="shared" si="17"/>
        <v>70944</v>
      </c>
      <c r="Q91">
        <v>26509</v>
      </c>
      <c r="R91">
        <v>-3900</v>
      </c>
      <c r="T91">
        <v>-10016</v>
      </c>
      <c r="U91">
        <v>-1349.8000000000029</v>
      </c>
      <c r="W91">
        <v>41252.800000000003</v>
      </c>
      <c r="X91">
        <v>2017.4</v>
      </c>
      <c r="AB91">
        <v>67843</v>
      </c>
      <c r="AC91">
        <v>1.5873266217590614</v>
      </c>
      <c r="AK91">
        <v>67843</v>
      </c>
      <c r="AL91">
        <v>1.5873266217590614</v>
      </c>
    </row>
    <row r="92" spans="2:38" x14ac:dyDescent="0.25">
      <c r="B92">
        <v>94724</v>
      </c>
      <c r="C92">
        <v>26052</v>
      </c>
      <c r="D92">
        <v>97912</v>
      </c>
      <c r="E92">
        <v>109357</v>
      </c>
      <c r="F92">
        <v>53233</v>
      </c>
      <c r="H92">
        <v>112840</v>
      </c>
      <c r="J92">
        <f t="shared" si="12"/>
        <v>76255.600000000006</v>
      </c>
      <c r="K92">
        <f t="shared" si="13"/>
        <v>1.4797601749904268</v>
      </c>
      <c r="L92">
        <f t="shared" si="14"/>
        <v>109357</v>
      </c>
      <c r="M92">
        <f t="shared" si="15"/>
        <v>26052</v>
      </c>
      <c r="N92">
        <f t="shared" si="16"/>
        <v>76255.600000000006</v>
      </c>
      <c r="O92">
        <f t="shared" si="17"/>
        <v>83305</v>
      </c>
      <c r="Q92">
        <v>3247</v>
      </c>
      <c r="R92">
        <v>-9201</v>
      </c>
      <c r="T92">
        <v>-18946.399999999994</v>
      </c>
      <c r="U92">
        <v>-5403.1999999999971</v>
      </c>
      <c r="W92">
        <v>21067.599999999999</v>
      </c>
      <c r="X92">
        <v>9288</v>
      </c>
      <c r="AB92">
        <v>76255.600000000006</v>
      </c>
      <c r="AC92">
        <v>1.4797601749904268</v>
      </c>
      <c r="AI92">
        <v>76255.600000000006</v>
      </c>
      <c r="AJ92">
        <v>1.4797601749904268</v>
      </c>
    </row>
    <row r="93" spans="2:38" x14ac:dyDescent="0.25">
      <c r="B93">
        <v>49015</v>
      </c>
      <c r="C93">
        <v>36555</v>
      </c>
      <c r="D93">
        <v>43472</v>
      </c>
      <c r="E93">
        <v>90485</v>
      </c>
      <c r="F93">
        <v>87529</v>
      </c>
      <c r="H93">
        <v>96285</v>
      </c>
      <c r="J93">
        <f t="shared" si="12"/>
        <v>61411.199999999997</v>
      </c>
      <c r="K93">
        <f t="shared" si="13"/>
        <v>1.5678736126309207</v>
      </c>
      <c r="L93">
        <f t="shared" si="14"/>
        <v>90485</v>
      </c>
      <c r="M93">
        <f t="shared" si="15"/>
        <v>36555</v>
      </c>
      <c r="N93">
        <f t="shared" si="16"/>
        <v>61411.199999999997</v>
      </c>
      <c r="O93">
        <f t="shared" si="17"/>
        <v>53930</v>
      </c>
      <c r="Q93">
        <v>24822</v>
      </c>
      <c r="R93">
        <v>-3455</v>
      </c>
      <c r="T93">
        <v>33318</v>
      </c>
      <c r="U93">
        <v>3257.3999999999942</v>
      </c>
      <c r="W93">
        <v>33542.800000000003</v>
      </c>
      <c r="X93">
        <v>3295</v>
      </c>
      <c r="AD93">
        <v>61411.199999999997</v>
      </c>
      <c r="AE93">
        <v>1.5678736126309207</v>
      </c>
      <c r="AK93">
        <v>61411.199999999997</v>
      </c>
      <c r="AL93">
        <v>1.5678736126309207</v>
      </c>
    </row>
    <row r="94" spans="2:38" x14ac:dyDescent="0.25">
      <c r="B94">
        <v>51290</v>
      </c>
      <c r="C94">
        <v>68776</v>
      </c>
      <c r="D94">
        <v>33160</v>
      </c>
      <c r="E94">
        <v>103187</v>
      </c>
      <c r="F94">
        <v>92998</v>
      </c>
      <c r="H94">
        <v>80728</v>
      </c>
      <c r="J94">
        <f t="shared" si="12"/>
        <v>69882.2</v>
      </c>
      <c r="K94">
        <f t="shared" si="13"/>
        <v>1.1552011814167271</v>
      </c>
      <c r="L94">
        <f t="shared" si="14"/>
        <v>103187</v>
      </c>
      <c r="M94">
        <f t="shared" si="15"/>
        <v>33160</v>
      </c>
      <c r="N94">
        <f t="shared" si="16"/>
        <v>69882.2</v>
      </c>
      <c r="O94">
        <f t="shared" si="17"/>
        <v>70027</v>
      </c>
      <c r="Q94">
        <v>-23207</v>
      </c>
      <c r="R94">
        <v>10758</v>
      </c>
      <c r="T94">
        <v>10448.599999999999</v>
      </c>
      <c r="U94">
        <v>2775</v>
      </c>
      <c r="W94">
        <v>21788.600000000002</v>
      </c>
      <c r="X94">
        <v>3141.4</v>
      </c>
      <c r="AD94">
        <v>69882.2</v>
      </c>
      <c r="AE94">
        <v>1.1552011814167271</v>
      </c>
      <c r="AI94">
        <v>69882.2</v>
      </c>
      <c r="AJ94">
        <v>1.1552011814167271</v>
      </c>
    </row>
    <row r="95" spans="2:38" x14ac:dyDescent="0.25">
      <c r="B95">
        <v>32164</v>
      </c>
      <c r="C95">
        <v>90231</v>
      </c>
      <c r="D95">
        <v>77078</v>
      </c>
      <c r="E95">
        <v>66536</v>
      </c>
      <c r="F95">
        <v>54572</v>
      </c>
      <c r="H95">
        <v>103579</v>
      </c>
      <c r="J95">
        <f t="shared" si="12"/>
        <v>64116.2</v>
      </c>
      <c r="K95">
        <f t="shared" si="13"/>
        <v>1.6154887532324125</v>
      </c>
      <c r="L95">
        <f t="shared" si="14"/>
        <v>90231</v>
      </c>
      <c r="M95">
        <f t="shared" si="15"/>
        <v>32164</v>
      </c>
      <c r="N95">
        <f t="shared" si="16"/>
        <v>64116.2</v>
      </c>
      <c r="O95">
        <f t="shared" si="17"/>
        <v>58067</v>
      </c>
      <c r="Q95">
        <v>-2201</v>
      </c>
      <c r="R95">
        <v>-4085</v>
      </c>
      <c r="T95">
        <v>-25747.600000000006</v>
      </c>
      <c r="U95">
        <v>-3338.1999999999971</v>
      </c>
      <c r="W95">
        <v>57854.8</v>
      </c>
      <c r="X95">
        <v>6310.5999999999995</v>
      </c>
      <c r="AB95">
        <v>64116.2</v>
      </c>
      <c r="AC95">
        <v>1.6154887532324125</v>
      </c>
      <c r="AK95">
        <v>64116.2</v>
      </c>
      <c r="AL95">
        <v>1.6154887532324125</v>
      </c>
    </row>
    <row r="96" spans="2:38" x14ac:dyDescent="0.25">
      <c r="B96">
        <v>54552</v>
      </c>
      <c r="C96">
        <v>26083</v>
      </c>
      <c r="D96">
        <v>31537</v>
      </c>
      <c r="E96">
        <v>61981</v>
      </c>
      <c r="F96">
        <v>57394</v>
      </c>
      <c r="H96">
        <v>68059</v>
      </c>
      <c r="J96">
        <f t="shared" si="12"/>
        <v>46309.4</v>
      </c>
      <c r="K96">
        <f t="shared" si="13"/>
        <v>1.4696584278785731</v>
      </c>
      <c r="L96">
        <f t="shared" si="14"/>
        <v>61981</v>
      </c>
      <c r="M96">
        <f t="shared" si="15"/>
        <v>26083</v>
      </c>
      <c r="N96">
        <f t="shared" si="16"/>
        <v>46309.4</v>
      </c>
      <c r="O96">
        <f t="shared" si="17"/>
        <v>35898</v>
      </c>
      <c r="Q96">
        <v>-24191</v>
      </c>
      <c r="R96">
        <v>4492</v>
      </c>
      <c r="T96">
        <v>-18708.400000000001</v>
      </c>
      <c r="U96">
        <v>-492.40000000000146</v>
      </c>
      <c r="W96">
        <v>35796</v>
      </c>
      <c r="X96">
        <v>8446.7999999999993</v>
      </c>
      <c r="AB96">
        <v>46309.4</v>
      </c>
      <c r="AC96">
        <v>1.4696584278785731</v>
      </c>
      <c r="AK96">
        <v>46309.4</v>
      </c>
      <c r="AL96">
        <v>1.4696584278785731</v>
      </c>
    </row>
    <row r="97" spans="2:38" x14ac:dyDescent="0.25">
      <c r="B97">
        <v>44164</v>
      </c>
      <c r="C97">
        <v>63048</v>
      </c>
      <c r="D97">
        <v>63187</v>
      </c>
      <c r="E97">
        <v>96964</v>
      </c>
      <c r="F97">
        <v>72047</v>
      </c>
      <c r="H97">
        <v>122040</v>
      </c>
      <c r="J97">
        <f t="shared" si="12"/>
        <v>67882</v>
      </c>
      <c r="K97">
        <f t="shared" si="13"/>
        <v>1.797825638608173</v>
      </c>
      <c r="L97">
        <f t="shared" si="14"/>
        <v>96964</v>
      </c>
      <c r="M97">
        <f t="shared" si="15"/>
        <v>44164</v>
      </c>
      <c r="N97">
        <f t="shared" si="16"/>
        <v>67882</v>
      </c>
      <c r="O97">
        <f t="shared" si="17"/>
        <v>52800</v>
      </c>
      <c r="Q97">
        <v>26715</v>
      </c>
      <c r="R97">
        <v>-16816</v>
      </c>
      <c r="T97">
        <v>24438.400000000001</v>
      </c>
      <c r="U97">
        <v>4134.1999999999971</v>
      </c>
      <c r="W97">
        <v>37982.400000000001</v>
      </c>
      <c r="X97">
        <v>8780.2000000000007</v>
      </c>
      <c r="AD97">
        <v>67882</v>
      </c>
      <c r="AE97">
        <v>1.797825638608173</v>
      </c>
      <c r="AK97">
        <v>67882</v>
      </c>
      <c r="AL97">
        <v>1.797825638608173</v>
      </c>
    </row>
    <row r="98" spans="2:38" x14ac:dyDescent="0.25">
      <c r="B98">
        <v>98507</v>
      </c>
      <c r="C98">
        <v>66638</v>
      </c>
      <c r="D98">
        <v>25372</v>
      </c>
      <c r="E98">
        <v>66916</v>
      </c>
      <c r="F98">
        <v>83486</v>
      </c>
      <c r="H98">
        <v>77171</v>
      </c>
      <c r="J98">
        <f t="shared" si="12"/>
        <v>68183.8</v>
      </c>
      <c r="K98">
        <f t="shared" ref="K98:K129" si="18">H98/J98</f>
        <v>1.1318084354348099</v>
      </c>
      <c r="L98">
        <f t="shared" si="14"/>
        <v>98507</v>
      </c>
      <c r="M98">
        <f t="shared" si="15"/>
        <v>25372</v>
      </c>
      <c r="N98">
        <f t="shared" si="16"/>
        <v>68183.8</v>
      </c>
      <c r="O98">
        <f t="shared" si="17"/>
        <v>73135</v>
      </c>
      <c r="Q98">
        <v>-39925</v>
      </c>
      <c r="R98">
        <v>13533</v>
      </c>
      <c r="T98">
        <v>-5099.5999999999913</v>
      </c>
      <c r="U98">
        <v>5219</v>
      </c>
      <c r="W98">
        <v>27603.200000000001</v>
      </c>
      <c r="X98">
        <v>5219</v>
      </c>
      <c r="AF98">
        <v>68183.8</v>
      </c>
      <c r="AG98">
        <v>1.1318084354348099</v>
      </c>
      <c r="AI98">
        <v>68183.8</v>
      </c>
      <c r="AJ98">
        <v>1.1318084354348099</v>
      </c>
    </row>
    <row r="99" spans="2:38" x14ac:dyDescent="0.25">
      <c r="B99">
        <v>62179</v>
      </c>
      <c r="C99">
        <v>22592</v>
      </c>
      <c r="D99">
        <v>54455</v>
      </c>
      <c r="E99">
        <v>26182</v>
      </c>
      <c r="F99">
        <v>41800</v>
      </c>
      <c r="H99">
        <v>59720</v>
      </c>
      <c r="J99">
        <f t="shared" si="12"/>
        <v>41441.599999999999</v>
      </c>
      <c r="K99">
        <f t="shared" si="18"/>
        <v>1.44106405158102</v>
      </c>
      <c r="L99">
        <f t="shared" si="14"/>
        <v>62179</v>
      </c>
      <c r="M99">
        <f t="shared" si="15"/>
        <v>22592</v>
      </c>
      <c r="N99">
        <f t="shared" si="16"/>
        <v>41441.599999999999</v>
      </c>
      <c r="O99">
        <f t="shared" si="17"/>
        <v>39587</v>
      </c>
      <c r="Q99">
        <v>-19000</v>
      </c>
      <c r="R99">
        <v>0</v>
      </c>
      <c r="T99">
        <v>-34523.200000000004</v>
      </c>
      <c r="U99">
        <v>2485.4000000000015</v>
      </c>
      <c r="W99">
        <v>39370.400000000001</v>
      </c>
      <c r="X99">
        <v>4304.2</v>
      </c>
      <c r="AB99">
        <v>41441.599999999999</v>
      </c>
      <c r="AC99">
        <v>1.44106405158102</v>
      </c>
      <c r="AI99">
        <v>41441.599999999999</v>
      </c>
      <c r="AJ99">
        <v>1.44106405158102</v>
      </c>
    </row>
    <row r="100" spans="2:38" x14ac:dyDescent="0.25">
      <c r="B100">
        <v>36390</v>
      </c>
      <c r="C100">
        <v>35367</v>
      </c>
      <c r="D100">
        <v>46059</v>
      </c>
      <c r="E100">
        <v>94623</v>
      </c>
      <c r="F100">
        <v>16272</v>
      </c>
      <c r="H100">
        <v>49432</v>
      </c>
      <c r="J100">
        <f t="shared" si="12"/>
        <v>45742.2</v>
      </c>
      <c r="K100">
        <f t="shared" si="18"/>
        <v>1.0806651188617951</v>
      </c>
      <c r="L100">
        <f t="shared" si="14"/>
        <v>94623</v>
      </c>
      <c r="M100">
        <f t="shared" si="15"/>
        <v>16272</v>
      </c>
      <c r="N100">
        <f t="shared" si="16"/>
        <v>45742.2</v>
      </c>
      <c r="O100">
        <f t="shared" si="17"/>
        <v>78351</v>
      </c>
      <c r="Q100">
        <v>-47000</v>
      </c>
      <c r="R100">
        <v>-6266</v>
      </c>
      <c r="T100">
        <v>-12043.200000000004</v>
      </c>
      <c r="U100">
        <v>-3744</v>
      </c>
      <c r="W100">
        <v>38379.599999999999</v>
      </c>
      <c r="X100">
        <v>3744</v>
      </c>
      <c r="AD100">
        <v>45742.2</v>
      </c>
      <c r="AE100">
        <v>1.0806651188617951</v>
      </c>
      <c r="AI100">
        <v>45742.2</v>
      </c>
      <c r="AJ100">
        <v>1.0806651188617951</v>
      </c>
    </row>
    <row r="101" spans="2:38" x14ac:dyDescent="0.25">
      <c r="B101">
        <v>25025</v>
      </c>
      <c r="C101">
        <v>38717</v>
      </c>
      <c r="D101">
        <v>55743</v>
      </c>
      <c r="E101">
        <v>70352</v>
      </c>
      <c r="F101">
        <v>95687</v>
      </c>
      <c r="H101">
        <v>99854</v>
      </c>
      <c r="J101">
        <f t="shared" si="12"/>
        <v>57104.800000000003</v>
      </c>
      <c r="K101">
        <f t="shared" si="18"/>
        <v>1.7486095739762682</v>
      </c>
      <c r="L101">
        <f t="shared" si="14"/>
        <v>95687</v>
      </c>
      <c r="M101">
        <f t="shared" si="15"/>
        <v>25025</v>
      </c>
      <c r="N101">
        <f t="shared" si="16"/>
        <v>57104.800000000003</v>
      </c>
      <c r="O101">
        <f t="shared" si="17"/>
        <v>70662</v>
      </c>
      <c r="Q101">
        <v>34049</v>
      </c>
      <c r="R101">
        <v>666</v>
      </c>
      <c r="T101">
        <v>-2353.3999999999942</v>
      </c>
      <c r="U101">
        <v>-5400.7999999999956</v>
      </c>
      <c r="W101">
        <v>35421.000000000007</v>
      </c>
      <c r="X101">
        <v>5650.4</v>
      </c>
      <c r="AB101">
        <v>57104.800000000003</v>
      </c>
      <c r="AC101">
        <v>1.7486095739762682</v>
      </c>
      <c r="AK101">
        <v>57104.800000000003</v>
      </c>
      <c r="AL101">
        <v>1.7486095739762682</v>
      </c>
    </row>
    <row r="103" spans="2:38" x14ac:dyDescent="0.25">
      <c r="B103">
        <v>2748446</v>
      </c>
      <c r="C103">
        <v>2923558</v>
      </c>
      <c r="D103">
        <v>3125210</v>
      </c>
      <c r="E103">
        <v>3071887</v>
      </c>
      <c r="F103">
        <v>2884750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00FEE-0648-45CC-B41C-AB91353F639D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35917</v>
      </c>
      <c r="C2">
        <v>59290</v>
      </c>
      <c r="D2">
        <v>72936</v>
      </c>
      <c r="E2">
        <v>20668</v>
      </c>
      <c r="F2">
        <v>52619</v>
      </c>
      <c r="H2">
        <v>79843</v>
      </c>
      <c r="J2">
        <f t="shared" ref="J2:J33" si="0">AVERAGE(B2:F2)</f>
        <v>48286</v>
      </c>
      <c r="K2">
        <f t="shared" ref="K2:K33" si="1">H2/J2</f>
        <v>1.6535434701569813</v>
      </c>
      <c r="L2">
        <f t="shared" ref="L2:L33" si="2">MAX(B2:F2)</f>
        <v>72936</v>
      </c>
      <c r="M2">
        <f t="shared" ref="M2:M33" si="3">MIN(B2:F2)</f>
        <v>20668</v>
      </c>
      <c r="N2">
        <f t="shared" ref="N2:N33" si="4">AVERAGE(B2:F2)</f>
        <v>48286</v>
      </c>
      <c r="O2">
        <f t="shared" ref="O2:O33" si="5">L2-M2</f>
        <v>52268</v>
      </c>
      <c r="Q2">
        <v>5674</v>
      </c>
      <c r="R2">
        <v>-260</v>
      </c>
      <c r="T2">
        <v>-4284.1999999999971</v>
      </c>
      <c r="U2">
        <v>439.40000000000146</v>
      </c>
      <c r="W2">
        <v>51319.8</v>
      </c>
      <c r="X2">
        <v>6089.8</v>
      </c>
      <c r="Z2">
        <v>48286</v>
      </c>
      <c r="AA2">
        <v>1.6535434701569813</v>
      </c>
      <c r="AK2">
        <v>48286</v>
      </c>
      <c r="AL2">
        <v>1.6535434701569813</v>
      </c>
    </row>
    <row r="3" spans="1:38" x14ac:dyDescent="0.25">
      <c r="B3">
        <v>27730</v>
      </c>
      <c r="C3">
        <v>64751</v>
      </c>
      <c r="D3">
        <v>31970</v>
      </c>
      <c r="E3">
        <v>98114</v>
      </c>
      <c r="F3">
        <v>98302</v>
      </c>
      <c r="H3">
        <v>116307</v>
      </c>
      <c r="J3">
        <f t="shared" si="0"/>
        <v>64173.4</v>
      </c>
      <c r="K3">
        <f t="shared" si="1"/>
        <v>1.8123864404878034</v>
      </c>
      <c r="L3">
        <f t="shared" si="2"/>
        <v>98302</v>
      </c>
      <c r="M3">
        <f t="shared" si="3"/>
        <v>27730</v>
      </c>
      <c r="N3">
        <f t="shared" si="4"/>
        <v>64173.4</v>
      </c>
      <c r="O3">
        <f t="shared" si="5"/>
        <v>70572</v>
      </c>
      <c r="Q3">
        <v>37956</v>
      </c>
      <c r="R3">
        <v>543</v>
      </c>
      <c r="T3">
        <v>30200.800000000003</v>
      </c>
      <c r="U3">
        <v>-234.59999999999854</v>
      </c>
      <c r="W3">
        <v>47300.4</v>
      </c>
      <c r="X3">
        <v>429</v>
      </c>
      <c r="AD3">
        <v>64173.4</v>
      </c>
      <c r="AE3">
        <v>1.8123864404878034</v>
      </c>
      <c r="AK3">
        <v>64173.4</v>
      </c>
      <c r="AL3">
        <v>1.8123864404878034</v>
      </c>
    </row>
    <row r="4" spans="1:38" x14ac:dyDescent="0.25">
      <c r="B4">
        <v>24600</v>
      </c>
      <c r="C4">
        <v>88459</v>
      </c>
      <c r="D4">
        <v>31882</v>
      </c>
      <c r="E4">
        <v>27647</v>
      </c>
      <c r="F4">
        <v>84418</v>
      </c>
      <c r="H4">
        <v>98784</v>
      </c>
      <c r="J4">
        <f t="shared" si="0"/>
        <v>51401.2</v>
      </c>
      <c r="K4">
        <f t="shared" si="1"/>
        <v>1.9218228368209305</v>
      </c>
      <c r="L4">
        <f t="shared" si="2"/>
        <v>88459</v>
      </c>
      <c r="M4">
        <f t="shared" si="3"/>
        <v>24600</v>
      </c>
      <c r="N4">
        <f t="shared" si="4"/>
        <v>51401.2</v>
      </c>
      <c r="O4">
        <f t="shared" si="5"/>
        <v>63859</v>
      </c>
      <c r="Q4">
        <v>-4536</v>
      </c>
      <c r="R4">
        <v>7390</v>
      </c>
      <c r="T4">
        <v>-10689.200000000004</v>
      </c>
      <c r="U4">
        <v>-1458</v>
      </c>
      <c r="W4">
        <v>29546.400000000001</v>
      </c>
      <c r="X4">
        <v>9770</v>
      </c>
      <c r="AF4">
        <v>51401.2</v>
      </c>
      <c r="AG4">
        <v>1.9218228368209305</v>
      </c>
      <c r="AK4">
        <v>51401.2</v>
      </c>
      <c r="AL4">
        <v>1.9218228368209305</v>
      </c>
    </row>
    <row r="5" spans="1:38" x14ac:dyDescent="0.25">
      <c r="B5">
        <v>10861</v>
      </c>
      <c r="C5">
        <v>90170</v>
      </c>
      <c r="D5">
        <v>76198</v>
      </c>
      <c r="E5">
        <v>44224</v>
      </c>
      <c r="F5">
        <v>59445</v>
      </c>
      <c r="H5">
        <v>108444</v>
      </c>
      <c r="J5">
        <f t="shared" si="0"/>
        <v>56179.6</v>
      </c>
      <c r="K5">
        <f t="shared" si="1"/>
        <v>1.9303092225647744</v>
      </c>
      <c r="L5">
        <f t="shared" si="2"/>
        <v>90170</v>
      </c>
      <c r="M5">
        <f t="shared" si="3"/>
        <v>10861</v>
      </c>
      <c r="N5">
        <f t="shared" si="4"/>
        <v>56179.6</v>
      </c>
      <c r="O5">
        <f t="shared" si="5"/>
        <v>79309</v>
      </c>
      <c r="Q5">
        <v>-25749</v>
      </c>
      <c r="R5">
        <v>220</v>
      </c>
      <c r="T5">
        <v>-28370.6</v>
      </c>
      <c r="U5">
        <v>-2921</v>
      </c>
      <c r="W5">
        <v>28370.6</v>
      </c>
      <c r="X5">
        <v>4593</v>
      </c>
      <c r="AF5">
        <v>56179.6</v>
      </c>
      <c r="AG5">
        <v>1.9303092225647744</v>
      </c>
      <c r="AK5">
        <v>56179.6</v>
      </c>
      <c r="AL5">
        <v>1.9303092225647744</v>
      </c>
    </row>
    <row r="6" spans="1:38" x14ac:dyDescent="0.25">
      <c r="B6">
        <v>36025</v>
      </c>
      <c r="C6">
        <v>22016</v>
      </c>
      <c r="D6">
        <v>92429</v>
      </c>
      <c r="E6">
        <v>30490</v>
      </c>
      <c r="F6">
        <v>28065</v>
      </c>
      <c r="H6">
        <v>84021</v>
      </c>
      <c r="J6">
        <f t="shared" si="0"/>
        <v>41805</v>
      </c>
      <c r="K6">
        <f t="shared" si="1"/>
        <v>2.0098313598851814</v>
      </c>
      <c r="L6">
        <f t="shared" si="2"/>
        <v>92429</v>
      </c>
      <c r="M6">
        <f t="shared" si="3"/>
        <v>22016</v>
      </c>
      <c r="N6">
        <f t="shared" si="4"/>
        <v>41805</v>
      </c>
      <c r="O6">
        <f t="shared" si="5"/>
        <v>70413</v>
      </c>
      <c r="Q6">
        <v>-11919</v>
      </c>
      <c r="R6">
        <v>-1922</v>
      </c>
      <c r="T6">
        <v>-20949.599999999999</v>
      </c>
      <c r="U6">
        <v>2145.4000000000015</v>
      </c>
      <c r="W6">
        <v>34222.400000000001</v>
      </c>
      <c r="X6">
        <v>6021.8000000000011</v>
      </c>
      <c r="AF6">
        <v>41805</v>
      </c>
      <c r="AG6">
        <v>2.0098313598851814</v>
      </c>
      <c r="AK6">
        <v>41805</v>
      </c>
      <c r="AL6">
        <v>2.0098313598851814</v>
      </c>
    </row>
    <row r="7" spans="1:38" x14ac:dyDescent="0.25">
      <c r="B7">
        <v>63139</v>
      </c>
      <c r="C7">
        <v>20655</v>
      </c>
      <c r="D7">
        <v>42517</v>
      </c>
      <c r="E7">
        <v>77121</v>
      </c>
      <c r="F7">
        <v>72089</v>
      </c>
      <c r="H7">
        <v>90475</v>
      </c>
      <c r="J7">
        <f t="shared" si="0"/>
        <v>55104.2</v>
      </c>
      <c r="K7">
        <f t="shared" si="1"/>
        <v>1.6418893659648448</v>
      </c>
      <c r="L7">
        <f t="shared" si="2"/>
        <v>77121</v>
      </c>
      <c r="M7">
        <f t="shared" si="3"/>
        <v>20655</v>
      </c>
      <c r="N7">
        <f t="shared" si="4"/>
        <v>55104.2</v>
      </c>
      <c r="O7">
        <f t="shared" si="5"/>
        <v>56466</v>
      </c>
      <c r="Q7">
        <v>11509</v>
      </c>
      <c r="R7">
        <v>3227</v>
      </c>
      <c r="T7">
        <v>3518</v>
      </c>
      <c r="U7">
        <v>-4186.8000000000029</v>
      </c>
      <c r="W7">
        <v>33648.399999999994</v>
      </c>
      <c r="X7">
        <v>7828</v>
      </c>
      <c r="AD7">
        <v>55104.2</v>
      </c>
      <c r="AE7">
        <v>1.6418893659648448</v>
      </c>
      <c r="AK7">
        <v>55104.2</v>
      </c>
      <c r="AL7">
        <v>1.6418893659648448</v>
      </c>
    </row>
    <row r="8" spans="1:38" x14ac:dyDescent="0.25">
      <c r="B8">
        <v>74415</v>
      </c>
      <c r="C8">
        <v>105503</v>
      </c>
      <c r="D8">
        <v>80343</v>
      </c>
      <c r="E8">
        <v>86694</v>
      </c>
      <c r="F8">
        <v>92459</v>
      </c>
      <c r="H8">
        <v>121757</v>
      </c>
      <c r="J8">
        <f t="shared" si="0"/>
        <v>87882.8</v>
      </c>
      <c r="K8">
        <f t="shared" si="1"/>
        <v>1.3854474368135743</v>
      </c>
      <c r="L8">
        <f t="shared" si="2"/>
        <v>105503</v>
      </c>
      <c r="M8">
        <f t="shared" si="3"/>
        <v>74415</v>
      </c>
      <c r="N8">
        <f t="shared" si="4"/>
        <v>87882.8</v>
      </c>
      <c r="O8">
        <f t="shared" si="5"/>
        <v>31088</v>
      </c>
      <c r="Q8">
        <v>11672</v>
      </c>
      <c r="R8">
        <v>-48</v>
      </c>
      <c r="T8">
        <v>17748.199999999997</v>
      </c>
      <c r="U8">
        <v>910.80000000000291</v>
      </c>
      <c r="W8">
        <v>39460.200000000004</v>
      </c>
      <c r="X8">
        <v>3182.7999999999997</v>
      </c>
      <c r="AF8">
        <v>87882.8</v>
      </c>
      <c r="AG8">
        <v>1.3854474368135743</v>
      </c>
      <c r="AI8">
        <v>87882.8</v>
      </c>
      <c r="AJ8">
        <v>1.3854474368135743</v>
      </c>
    </row>
    <row r="9" spans="1:38" x14ac:dyDescent="0.25">
      <c r="B9">
        <v>61928</v>
      </c>
      <c r="C9">
        <v>22770</v>
      </c>
      <c r="D9">
        <v>94443</v>
      </c>
      <c r="E9">
        <v>34725</v>
      </c>
      <c r="F9">
        <v>38600</v>
      </c>
      <c r="H9">
        <v>93371</v>
      </c>
      <c r="J9">
        <f t="shared" si="0"/>
        <v>50493.2</v>
      </c>
      <c r="K9">
        <f t="shared" si="1"/>
        <v>1.8491796915228189</v>
      </c>
      <c r="L9">
        <f t="shared" si="2"/>
        <v>94443</v>
      </c>
      <c r="M9">
        <f t="shared" si="3"/>
        <v>22770</v>
      </c>
      <c r="N9">
        <f t="shared" si="4"/>
        <v>50493.2</v>
      </c>
      <c r="O9">
        <f t="shared" si="5"/>
        <v>71673</v>
      </c>
      <c r="Q9">
        <v>26951</v>
      </c>
      <c r="R9">
        <v>-12023</v>
      </c>
      <c r="T9">
        <v>-7931.8000000000029</v>
      </c>
      <c r="U9">
        <v>1890.1999999999971</v>
      </c>
      <c r="W9">
        <v>24223.399999999998</v>
      </c>
      <c r="X9">
        <v>7147.4</v>
      </c>
      <c r="Z9">
        <v>50493.2</v>
      </c>
      <c r="AA9">
        <v>1.8491796915228189</v>
      </c>
      <c r="AK9">
        <v>50493.2</v>
      </c>
      <c r="AL9">
        <v>1.8491796915228189</v>
      </c>
    </row>
    <row r="10" spans="1:38" x14ac:dyDescent="0.25">
      <c r="B10">
        <v>66320</v>
      </c>
      <c r="C10">
        <v>79380</v>
      </c>
      <c r="D10">
        <v>15044</v>
      </c>
      <c r="E10">
        <v>13628</v>
      </c>
      <c r="F10">
        <v>104655</v>
      </c>
      <c r="H10">
        <v>101074</v>
      </c>
      <c r="J10">
        <f t="shared" si="0"/>
        <v>55805.4</v>
      </c>
      <c r="K10">
        <f t="shared" si="1"/>
        <v>1.8111867310331975</v>
      </c>
      <c r="L10">
        <f t="shared" si="2"/>
        <v>104655</v>
      </c>
      <c r="M10">
        <f t="shared" si="3"/>
        <v>13628</v>
      </c>
      <c r="N10">
        <f t="shared" si="4"/>
        <v>55805.4</v>
      </c>
      <c r="O10">
        <f t="shared" si="5"/>
        <v>91027</v>
      </c>
      <c r="Q10">
        <v>27151</v>
      </c>
      <c r="R10">
        <v>1475</v>
      </c>
      <c r="T10">
        <v>-3603.5999999999985</v>
      </c>
      <c r="U10">
        <v>223.80000000000291</v>
      </c>
      <c r="W10">
        <v>20973.200000000001</v>
      </c>
      <c r="X10">
        <v>9096.2000000000007</v>
      </c>
      <c r="Z10">
        <v>55805.4</v>
      </c>
      <c r="AA10">
        <v>1.8111867310331975</v>
      </c>
      <c r="AK10">
        <v>55805.4</v>
      </c>
      <c r="AL10">
        <v>1.8111867310331975</v>
      </c>
    </row>
    <row r="11" spans="1:38" x14ac:dyDescent="0.25">
      <c r="B11">
        <v>28390</v>
      </c>
      <c r="C11">
        <v>43578</v>
      </c>
      <c r="D11">
        <v>24797</v>
      </c>
      <c r="E11">
        <v>99194</v>
      </c>
      <c r="F11">
        <v>87858</v>
      </c>
      <c r="H11">
        <v>61446</v>
      </c>
      <c r="J11">
        <f t="shared" si="0"/>
        <v>56763.4</v>
      </c>
      <c r="K11">
        <f t="shared" si="1"/>
        <v>1.0824932967369818</v>
      </c>
      <c r="L11">
        <f t="shared" si="2"/>
        <v>99194</v>
      </c>
      <c r="M11">
        <f t="shared" si="3"/>
        <v>24797</v>
      </c>
      <c r="N11">
        <f t="shared" si="4"/>
        <v>56763.4</v>
      </c>
      <c r="O11">
        <f t="shared" si="5"/>
        <v>74397</v>
      </c>
      <c r="Q11">
        <v>-24777</v>
      </c>
      <c r="R11">
        <v>5585</v>
      </c>
      <c r="T11">
        <v>-1366.4000000000015</v>
      </c>
      <c r="U11">
        <v>3780.2000000000044</v>
      </c>
      <c r="W11">
        <v>36856.800000000003</v>
      </c>
      <c r="X11">
        <v>3780.2000000000003</v>
      </c>
      <c r="Z11">
        <v>56763.4</v>
      </c>
      <c r="AA11">
        <v>1.0824932967369818</v>
      </c>
      <c r="AI11">
        <v>56763.4</v>
      </c>
      <c r="AJ11">
        <v>1.0824932967369818</v>
      </c>
    </row>
    <row r="12" spans="1:38" x14ac:dyDescent="0.25">
      <c r="B12">
        <v>66301</v>
      </c>
      <c r="C12">
        <v>99431</v>
      </c>
      <c r="D12">
        <v>40745</v>
      </c>
      <c r="E12">
        <v>80294</v>
      </c>
      <c r="F12">
        <v>66554</v>
      </c>
      <c r="H12">
        <v>126043</v>
      </c>
      <c r="J12">
        <f t="shared" si="0"/>
        <v>70665</v>
      </c>
      <c r="K12">
        <f t="shared" si="1"/>
        <v>1.7836694261657116</v>
      </c>
      <c r="L12">
        <f t="shared" si="2"/>
        <v>99431</v>
      </c>
      <c r="M12">
        <f t="shared" si="3"/>
        <v>40745</v>
      </c>
      <c r="N12">
        <f t="shared" si="4"/>
        <v>70665</v>
      </c>
      <c r="O12">
        <f t="shared" si="5"/>
        <v>58686</v>
      </c>
      <c r="Q12">
        <v>36130</v>
      </c>
      <c r="R12">
        <v>6085</v>
      </c>
      <c r="T12">
        <v>5253.5999999999985</v>
      </c>
      <c r="U12">
        <v>-427.60000000000582</v>
      </c>
      <c r="W12">
        <v>28370.400000000001</v>
      </c>
      <c r="X12">
        <v>2740</v>
      </c>
      <c r="AB12">
        <v>70665</v>
      </c>
      <c r="AC12">
        <v>1.7836694261657116</v>
      </c>
      <c r="AK12">
        <v>70665</v>
      </c>
      <c r="AL12">
        <v>1.7836694261657116</v>
      </c>
    </row>
    <row r="13" spans="1:38" x14ac:dyDescent="0.25">
      <c r="B13">
        <v>74436</v>
      </c>
      <c r="C13">
        <v>104247</v>
      </c>
      <c r="D13">
        <v>31177</v>
      </c>
      <c r="E13">
        <v>25141</v>
      </c>
      <c r="F13">
        <v>65481</v>
      </c>
      <c r="H13">
        <v>88882</v>
      </c>
      <c r="J13">
        <f t="shared" si="0"/>
        <v>60096.4</v>
      </c>
      <c r="K13">
        <f t="shared" si="1"/>
        <v>1.4789904220552312</v>
      </c>
      <c r="L13">
        <f t="shared" si="2"/>
        <v>104247</v>
      </c>
      <c r="M13">
        <f t="shared" si="3"/>
        <v>25141</v>
      </c>
      <c r="N13">
        <f t="shared" si="4"/>
        <v>60096.4</v>
      </c>
      <c r="O13">
        <f t="shared" si="5"/>
        <v>79106</v>
      </c>
      <c r="Q13">
        <v>4504</v>
      </c>
      <c r="R13">
        <v>11337</v>
      </c>
      <c r="T13">
        <v>-5462.5999999999985</v>
      </c>
      <c r="U13">
        <v>7467.5999999999985</v>
      </c>
      <c r="W13">
        <v>49531.400000000009</v>
      </c>
      <c r="X13">
        <v>7699.2</v>
      </c>
      <c r="AB13">
        <v>60096.4</v>
      </c>
      <c r="AC13">
        <v>1.4789904220552312</v>
      </c>
      <c r="AI13">
        <v>60096.4</v>
      </c>
      <c r="AJ13">
        <v>1.4789904220552312</v>
      </c>
    </row>
    <row r="14" spans="1:38" x14ac:dyDescent="0.25">
      <c r="B14">
        <v>48949</v>
      </c>
      <c r="C14">
        <v>27096</v>
      </c>
      <c r="D14">
        <v>28168</v>
      </c>
      <c r="E14">
        <v>91579</v>
      </c>
      <c r="F14">
        <v>24231</v>
      </c>
      <c r="H14">
        <v>105657</v>
      </c>
      <c r="J14">
        <f t="shared" si="0"/>
        <v>44004.6</v>
      </c>
      <c r="K14">
        <f t="shared" si="1"/>
        <v>2.4010444362634815</v>
      </c>
      <c r="L14">
        <f t="shared" si="2"/>
        <v>91579</v>
      </c>
      <c r="M14">
        <f t="shared" si="3"/>
        <v>24231</v>
      </c>
      <c r="N14">
        <f t="shared" si="4"/>
        <v>44004.6</v>
      </c>
      <c r="O14">
        <f t="shared" si="5"/>
        <v>67348</v>
      </c>
      <c r="Q14">
        <v>44649</v>
      </c>
      <c r="R14">
        <v>-269</v>
      </c>
      <c r="T14">
        <v>-11911.200000000004</v>
      </c>
      <c r="U14">
        <v>-4367.2000000000044</v>
      </c>
      <c r="W14">
        <v>47460.4</v>
      </c>
      <c r="X14">
        <v>4367.2</v>
      </c>
      <c r="Z14">
        <v>44004.6</v>
      </c>
      <c r="AA14">
        <v>2.4010444362634815</v>
      </c>
      <c r="AK14">
        <v>44004.6</v>
      </c>
      <c r="AL14">
        <v>2.4010444362634815</v>
      </c>
    </row>
    <row r="15" spans="1:38" x14ac:dyDescent="0.25">
      <c r="B15">
        <v>55682</v>
      </c>
      <c r="C15">
        <v>22602</v>
      </c>
      <c r="D15">
        <v>87366</v>
      </c>
      <c r="E15">
        <v>34855</v>
      </c>
      <c r="F15">
        <v>19880</v>
      </c>
      <c r="H15">
        <v>52147</v>
      </c>
      <c r="J15">
        <f t="shared" si="0"/>
        <v>44077</v>
      </c>
      <c r="K15">
        <f t="shared" si="1"/>
        <v>1.1830886857091001</v>
      </c>
      <c r="L15">
        <f t="shared" si="2"/>
        <v>87366</v>
      </c>
      <c r="M15">
        <f t="shared" si="3"/>
        <v>19880</v>
      </c>
      <c r="N15">
        <f t="shared" si="4"/>
        <v>44077</v>
      </c>
      <c r="O15">
        <f t="shared" si="5"/>
        <v>67486</v>
      </c>
      <c r="Q15">
        <v>-37766</v>
      </c>
      <c r="R15">
        <v>-9262</v>
      </c>
      <c r="T15">
        <v>-26451.199999999997</v>
      </c>
      <c r="U15">
        <v>-8127.1999999999971</v>
      </c>
      <c r="W15">
        <v>57658.399999999994</v>
      </c>
      <c r="X15">
        <v>8127.2</v>
      </c>
      <c r="AB15">
        <v>44077</v>
      </c>
      <c r="AC15">
        <v>1.1830886857091001</v>
      </c>
      <c r="AI15">
        <v>44077</v>
      </c>
      <c r="AJ15">
        <v>1.1830886857091001</v>
      </c>
    </row>
    <row r="16" spans="1:38" x14ac:dyDescent="0.25">
      <c r="B16">
        <v>78195</v>
      </c>
      <c r="C16">
        <v>24925</v>
      </c>
      <c r="D16">
        <v>72511</v>
      </c>
      <c r="E16">
        <v>74843</v>
      </c>
      <c r="F16">
        <v>39212</v>
      </c>
      <c r="H16">
        <v>93878</v>
      </c>
      <c r="J16">
        <f t="shared" si="0"/>
        <v>57937.2</v>
      </c>
      <c r="K16">
        <f t="shared" si="1"/>
        <v>1.6203406446980524</v>
      </c>
      <c r="L16">
        <f t="shared" si="2"/>
        <v>78195</v>
      </c>
      <c r="M16">
        <f t="shared" si="3"/>
        <v>24925</v>
      </c>
      <c r="N16">
        <f t="shared" si="4"/>
        <v>57937.2</v>
      </c>
      <c r="O16">
        <f t="shared" si="5"/>
        <v>53270</v>
      </c>
      <c r="Q16">
        <v>41357</v>
      </c>
      <c r="R16">
        <v>55</v>
      </c>
      <c r="T16">
        <v>6449.3999999999942</v>
      </c>
      <c r="U16">
        <v>-1690</v>
      </c>
      <c r="W16">
        <v>45889.4</v>
      </c>
      <c r="X16">
        <v>1741.2</v>
      </c>
      <c r="Z16">
        <v>57937.2</v>
      </c>
      <c r="AA16">
        <v>1.6203406446980524</v>
      </c>
      <c r="AK16">
        <v>57937.2</v>
      </c>
      <c r="AL16">
        <v>1.6203406446980524</v>
      </c>
    </row>
    <row r="17" spans="2:38" x14ac:dyDescent="0.25">
      <c r="B17">
        <v>81675</v>
      </c>
      <c r="C17">
        <v>42958</v>
      </c>
      <c r="D17">
        <v>51965</v>
      </c>
      <c r="E17">
        <v>67159</v>
      </c>
      <c r="F17">
        <v>61202</v>
      </c>
      <c r="H17">
        <v>91445</v>
      </c>
      <c r="J17">
        <f t="shared" si="0"/>
        <v>60991.8</v>
      </c>
      <c r="K17">
        <f t="shared" si="1"/>
        <v>1.4992999058889882</v>
      </c>
      <c r="L17">
        <f t="shared" si="2"/>
        <v>81675</v>
      </c>
      <c r="M17">
        <f t="shared" si="3"/>
        <v>42958</v>
      </c>
      <c r="N17">
        <f t="shared" si="4"/>
        <v>60991.8</v>
      </c>
      <c r="O17">
        <f t="shared" si="5"/>
        <v>38717</v>
      </c>
      <c r="Q17">
        <v>22811</v>
      </c>
      <c r="R17">
        <v>2729</v>
      </c>
      <c r="T17">
        <v>11422.800000000003</v>
      </c>
      <c r="U17">
        <v>-154.19999999999709</v>
      </c>
      <c r="W17">
        <v>44716</v>
      </c>
      <c r="X17">
        <v>8662.6</v>
      </c>
      <c r="Z17">
        <v>60991.8</v>
      </c>
      <c r="AA17">
        <v>1.4992999058889882</v>
      </c>
      <c r="AK17">
        <v>60991.8</v>
      </c>
      <c r="AL17">
        <v>1.4992999058889882</v>
      </c>
    </row>
    <row r="18" spans="2:38" x14ac:dyDescent="0.25">
      <c r="B18">
        <v>60484</v>
      </c>
      <c r="C18">
        <v>25175</v>
      </c>
      <c r="D18">
        <v>60995</v>
      </c>
      <c r="E18">
        <v>98436</v>
      </c>
      <c r="F18">
        <v>34442</v>
      </c>
      <c r="H18">
        <v>85174</v>
      </c>
      <c r="J18">
        <f t="shared" si="0"/>
        <v>55906.400000000001</v>
      </c>
      <c r="K18">
        <f t="shared" si="1"/>
        <v>1.5235107250690438</v>
      </c>
      <c r="L18">
        <f t="shared" si="2"/>
        <v>98436</v>
      </c>
      <c r="M18">
        <f t="shared" si="3"/>
        <v>25175</v>
      </c>
      <c r="N18">
        <f t="shared" si="4"/>
        <v>55906.400000000001</v>
      </c>
      <c r="O18">
        <f t="shared" si="5"/>
        <v>73261</v>
      </c>
      <c r="Q18">
        <v>-13841</v>
      </c>
      <c r="R18">
        <v>8570</v>
      </c>
      <c r="T18">
        <v>-1903.5999999999985</v>
      </c>
      <c r="U18">
        <v>469.20000000000437</v>
      </c>
      <c r="W18">
        <v>38264</v>
      </c>
      <c r="X18">
        <v>4844.4000000000005</v>
      </c>
      <c r="AD18">
        <v>55906.400000000001</v>
      </c>
      <c r="AE18">
        <v>1.5235107250690438</v>
      </c>
      <c r="AK18">
        <v>55906.400000000001</v>
      </c>
      <c r="AL18">
        <v>1.5235107250690438</v>
      </c>
    </row>
    <row r="19" spans="2:38" x14ac:dyDescent="0.25">
      <c r="B19">
        <v>47813</v>
      </c>
      <c r="C19">
        <v>31130</v>
      </c>
      <c r="D19">
        <v>112504</v>
      </c>
      <c r="E19">
        <v>53463</v>
      </c>
      <c r="F19">
        <v>32865</v>
      </c>
      <c r="H19">
        <v>107421</v>
      </c>
      <c r="J19">
        <f t="shared" si="0"/>
        <v>55555</v>
      </c>
      <c r="K19">
        <f t="shared" si="1"/>
        <v>1.9335973359733598</v>
      </c>
      <c r="L19">
        <f t="shared" si="2"/>
        <v>112504</v>
      </c>
      <c r="M19">
        <f t="shared" si="3"/>
        <v>31130</v>
      </c>
      <c r="N19">
        <f t="shared" si="4"/>
        <v>55555</v>
      </c>
      <c r="O19">
        <f t="shared" si="5"/>
        <v>81374</v>
      </c>
      <c r="Q19">
        <v>21075</v>
      </c>
      <c r="R19">
        <v>12217</v>
      </c>
      <c r="T19">
        <v>-9782.5999999999985</v>
      </c>
      <c r="U19">
        <v>215</v>
      </c>
      <c r="W19">
        <v>36219</v>
      </c>
      <c r="X19">
        <v>4209</v>
      </c>
      <c r="AB19">
        <v>55555</v>
      </c>
      <c r="AC19">
        <v>1.9335973359733598</v>
      </c>
      <c r="AK19">
        <v>55555</v>
      </c>
      <c r="AL19">
        <v>1.9335973359733598</v>
      </c>
    </row>
    <row r="20" spans="2:38" x14ac:dyDescent="0.25">
      <c r="B20">
        <v>60283</v>
      </c>
      <c r="C20">
        <v>50917</v>
      </c>
      <c r="D20">
        <v>86853</v>
      </c>
      <c r="E20">
        <v>41631</v>
      </c>
      <c r="F20">
        <v>79821</v>
      </c>
      <c r="H20">
        <v>77505</v>
      </c>
      <c r="J20">
        <f t="shared" si="0"/>
        <v>63901</v>
      </c>
      <c r="K20">
        <f t="shared" si="1"/>
        <v>1.2128918170294674</v>
      </c>
      <c r="L20">
        <f t="shared" si="2"/>
        <v>86853</v>
      </c>
      <c r="M20">
        <f t="shared" si="3"/>
        <v>41631</v>
      </c>
      <c r="N20">
        <f t="shared" si="4"/>
        <v>63901</v>
      </c>
      <c r="O20">
        <f t="shared" si="5"/>
        <v>45222</v>
      </c>
      <c r="Q20">
        <v>-15852</v>
      </c>
      <c r="R20">
        <v>5202</v>
      </c>
      <c r="T20">
        <v>5057.8000000000029</v>
      </c>
      <c r="U20">
        <v>5610.5999999999985</v>
      </c>
      <c r="W20">
        <v>30657</v>
      </c>
      <c r="X20">
        <v>5978.2000000000007</v>
      </c>
      <c r="AD20">
        <v>63901</v>
      </c>
      <c r="AE20">
        <v>1.2128918170294674</v>
      </c>
      <c r="AI20">
        <v>63901</v>
      </c>
      <c r="AJ20">
        <v>1.2128918170294674</v>
      </c>
    </row>
    <row r="21" spans="2:38" x14ac:dyDescent="0.25">
      <c r="B21">
        <v>65413</v>
      </c>
      <c r="C21">
        <v>69108</v>
      </c>
      <c r="D21">
        <v>80050</v>
      </c>
      <c r="E21">
        <v>37328</v>
      </c>
      <c r="F21">
        <v>49623</v>
      </c>
      <c r="H21">
        <v>105124</v>
      </c>
      <c r="J21">
        <f t="shared" si="0"/>
        <v>60304.4</v>
      </c>
      <c r="K21">
        <f t="shared" si="1"/>
        <v>1.7432227167503531</v>
      </c>
      <c r="L21">
        <f t="shared" si="2"/>
        <v>80050</v>
      </c>
      <c r="M21">
        <f t="shared" si="3"/>
        <v>37328</v>
      </c>
      <c r="N21">
        <f t="shared" si="4"/>
        <v>60304.4</v>
      </c>
      <c r="O21">
        <f t="shared" si="5"/>
        <v>42722</v>
      </c>
      <c r="Q21">
        <v>48175</v>
      </c>
      <c r="R21">
        <v>2406</v>
      </c>
      <c r="T21">
        <v>8890.4000000000015</v>
      </c>
      <c r="U21">
        <v>36.400000000001455</v>
      </c>
      <c r="W21">
        <v>24807.599999999999</v>
      </c>
      <c r="X21">
        <v>163.19999999999999</v>
      </c>
      <c r="Z21">
        <v>60304.4</v>
      </c>
      <c r="AA21">
        <v>1.7432227167503531</v>
      </c>
      <c r="AK21">
        <v>60304.4</v>
      </c>
      <c r="AL21">
        <v>1.7432227167503531</v>
      </c>
    </row>
    <row r="22" spans="2:38" x14ac:dyDescent="0.25">
      <c r="B22">
        <v>93162</v>
      </c>
      <c r="C22">
        <v>42790</v>
      </c>
      <c r="D22">
        <v>42605</v>
      </c>
      <c r="E22">
        <v>88659</v>
      </c>
      <c r="F22">
        <v>98206</v>
      </c>
      <c r="H22">
        <v>100028</v>
      </c>
      <c r="J22">
        <f t="shared" si="0"/>
        <v>73084.399999999994</v>
      </c>
      <c r="K22">
        <f t="shared" si="1"/>
        <v>1.3686641745707704</v>
      </c>
      <c r="L22">
        <f t="shared" si="2"/>
        <v>98206</v>
      </c>
      <c r="M22">
        <f t="shared" si="3"/>
        <v>42605</v>
      </c>
      <c r="N22">
        <f t="shared" si="4"/>
        <v>73084.399999999994</v>
      </c>
      <c r="O22">
        <f t="shared" si="5"/>
        <v>55601</v>
      </c>
      <c r="Q22">
        <v>-19282</v>
      </c>
      <c r="R22">
        <v>-1468</v>
      </c>
      <c r="T22">
        <v>11436.799999999996</v>
      </c>
      <c r="U22">
        <v>4141.7999999999884</v>
      </c>
      <c r="W22">
        <v>39172.400000000001</v>
      </c>
      <c r="X22">
        <v>6344.6</v>
      </c>
      <c r="AF22">
        <v>73084.399999999994</v>
      </c>
      <c r="AG22">
        <v>1.3686641745707704</v>
      </c>
      <c r="AI22">
        <v>73084.399999999994</v>
      </c>
      <c r="AJ22">
        <v>1.3686641745707704</v>
      </c>
    </row>
    <row r="23" spans="2:38" x14ac:dyDescent="0.25">
      <c r="B23">
        <v>56916</v>
      </c>
      <c r="C23">
        <v>47325</v>
      </c>
      <c r="D23">
        <v>64422</v>
      </c>
      <c r="E23">
        <v>108233</v>
      </c>
      <c r="F23">
        <v>29796</v>
      </c>
      <c r="H23">
        <v>93668</v>
      </c>
      <c r="J23">
        <f t="shared" si="0"/>
        <v>61338.400000000001</v>
      </c>
      <c r="K23">
        <f t="shared" si="1"/>
        <v>1.5270695029541037</v>
      </c>
      <c r="L23">
        <f t="shared" si="2"/>
        <v>108233</v>
      </c>
      <c r="M23">
        <f t="shared" si="3"/>
        <v>29796</v>
      </c>
      <c r="N23">
        <f t="shared" si="4"/>
        <v>61338.400000000001</v>
      </c>
      <c r="O23">
        <f t="shared" si="5"/>
        <v>78437</v>
      </c>
      <c r="Q23">
        <v>-18877</v>
      </c>
      <c r="R23">
        <v>7833</v>
      </c>
      <c r="T23">
        <v>6037.5999999999985</v>
      </c>
      <c r="U23">
        <v>-871</v>
      </c>
      <c r="W23">
        <v>33640</v>
      </c>
      <c r="X23">
        <v>5731</v>
      </c>
      <c r="AD23">
        <v>61338.400000000001</v>
      </c>
      <c r="AE23">
        <v>1.5270695029541037</v>
      </c>
      <c r="AI23">
        <v>61338.400000000001</v>
      </c>
      <c r="AJ23">
        <v>1.5270695029541037</v>
      </c>
    </row>
    <row r="24" spans="2:38" x14ac:dyDescent="0.25">
      <c r="B24">
        <v>13726</v>
      </c>
      <c r="C24">
        <v>63716</v>
      </c>
      <c r="D24">
        <v>82435</v>
      </c>
      <c r="E24">
        <v>41936</v>
      </c>
      <c r="F24">
        <v>62142</v>
      </c>
      <c r="H24">
        <v>55785</v>
      </c>
      <c r="J24">
        <f t="shared" si="0"/>
        <v>52791</v>
      </c>
      <c r="K24">
        <f t="shared" si="1"/>
        <v>1.0567142126498834</v>
      </c>
      <c r="L24">
        <f t="shared" si="2"/>
        <v>82435</v>
      </c>
      <c r="M24">
        <f t="shared" si="3"/>
        <v>13726</v>
      </c>
      <c r="N24">
        <f t="shared" si="4"/>
        <v>52791</v>
      </c>
      <c r="O24">
        <f t="shared" si="5"/>
        <v>68709</v>
      </c>
      <c r="Q24">
        <v>-13218</v>
      </c>
      <c r="R24">
        <v>3844</v>
      </c>
      <c r="T24">
        <v>-14809.800000000003</v>
      </c>
      <c r="U24">
        <v>1926</v>
      </c>
      <c r="W24">
        <v>35787</v>
      </c>
      <c r="X24">
        <v>2075.6000000000004</v>
      </c>
      <c r="AB24">
        <v>52791</v>
      </c>
      <c r="AC24">
        <v>1.0567142126498834</v>
      </c>
      <c r="AI24">
        <v>52791</v>
      </c>
      <c r="AJ24">
        <v>1.0567142126498834</v>
      </c>
    </row>
    <row r="25" spans="2:38" x14ac:dyDescent="0.25">
      <c r="B25">
        <v>42029</v>
      </c>
      <c r="C25">
        <v>114417</v>
      </c>
      <c r="D25">
        <v>32162</v>
      </c>
      <c r="E25">
        <v>48861</v>
      </c>
      <c r="F25">
        <v>24799</v>
      </c>
      <c r="H25">
        <v>55921</v>
      </c>
      <c r="J25">
        <f t="shared" si="0"/>
        <v>52453.599999999999</v>
      </c>
      <c r="K25">
        <f t="shared" si="1"/>
        <v>1.0661041377522229</v>
      </c>
      <c r="L25">
        <f t="shared" si="2"/>
        <v>114417</v>
      </c>
      <c r="M25">
        <f t="shared" si="3"/>
        <v>24799</v>
      </c>
      <c r="N25">
        <f t="shared" si="4"/>
        <v>52453.599999999999</v>
      </c>
      <c r="O25">
        <f t="shared" si="5"/>
        <v>89618</v>
      </c>
      <c r="Q25">
        <v>-62651</v>
      </c>
      <c r="R25">
        <v>7603</v>
      </c>
      <c r="T25">
        <v>-12490.400000000001</v>
      </c>
      <c r="U25">
        <v>10696.400000000001</v>
      </c>
      <c r="W25">
        <v>37056.799999999996</v>
      </c>
      <c r="X25">
        <v>10696.4</v>
      </c>
      <c r="AF25">
        <v>52453.599999999999</v>
      </c>
      <c r="AG25">
        <v>1.0661041377522229</v>
      </c>
      <c r="AI25">
        <v>52453.599999999999</v>
      </c>
      <c r="AJ25">
        <v>1.0661041377522229</v>
      </c>
    </row>
    <row r="26" spans="2:38" x14ac:dyDescent="0.25">
      <c r="B26">
        <v>103667</v>
      </c>
      <c r="C26">
        <v>78726</v>
      </c>
      <c r="D26">
        <v>60810</v>
      </c>
      <c r="E26">
        <v>97534</v>
      </c>
      <c r="F26">
        <v>37049</v>
      </c>
      <c r="H26">
        <v>119972</v>
      </c>
      <c r="J26">
        <f t="shared" si="0"/>
        <v>75557.2</v>
      </c>
      <c r="K26">
        <f t="shared" si="1"/>
        <v>1.5878301472262075</v>
      </c>
      <c r="L26">
        <f t="shared" si="2"/>
        <v>103667</v>
      </c>
      <c r="M26">
        <f t="shared" si="3"/>
        <v>37049</v>
      </c>
      <c r="N26">
        <f t="shared" si="4"/>
        <v>75557.2</v>
      </c>
      <c r="O26">
        <f t="shared" si="5"/>
        <v>66618</v>
      </c>
      <c r="Q26">
        <v>9518</v>
      </c>
      <c r="R26">
        <v>-258</v>
      </c>
      <c r="T26">
        <v>3626.8000000000029</v>
      </c>
      <c r="U26">
        <v>-1329.6000000000058</v>
      </c>
      <c r="W26">
        <v>40991.200000000004</v>
      </c>
      <c r="X26">
        <v>6230.4</v>
      </c>
      <c r="AF26">
        <v>75557.2</v>
      </c>
      <c r="AG26">
        <v>1.5878301472262075</v>
      </c>
      <c r="AI26">
        <v>75557.2</v>
      </c>
      <c r="AJ26">
        <v>1.5878301472262075</v>
      </c>
    </row>
    <row r="27" spans="2:38" x14ac:dyDescent="0.25">
      <c r="B27">
        <v>74086</v>
      </c>
      <c r="C27">
        <v>54691</v>
      </c>
      <c r="D27">
        <v>59741</v>
      </c>
      <c r="E27">
        <v>54252</v>
      </c>
      <c r="F27">
        <v>70395</v>
      </c>
      <c r="H27">
        <v>108086</v>
      </c>
      <c r="J27">
        <f t="shared" si="0"/>
        <v>62633</v>
      </c>
      <c r="K27">
        <f t="shared" si="1"/>
        <v>1.7257037025210353</v>
      </c>
      <c r="L27">
        <f t="shared" si="2"/>
        <v>74086</v>
      </c>
      <c r="M27">
        <f t="shared" si="3"/>
        <v>54252</v>
      </c>
      <c r="N27">
        <f t="shared" si="4"/>
        <v>62633</v>
      </c>
      <c r="O27">
        <f t="shared" si="5"/>
        <v>19834</v>
      </c>
      <c r="Q27">
        <v>-7657</v>
      </c>
      <c r="R27">
        <v>6410</v>
      </c>
      <c r="T27">
        <v>-687.40000000000146</v>
      </c>
      <c r="U27">
        <v>-2242.4000000000015</v>
      </c>
      <c r="W27">
        <v>27257.4</v>
      </c>
      <c r="X27">
        <v>4640.8</v>
      </c>
      <c r="AF27">
        <v>62633</v>
      </c>
      <c r="AG27">
        <v>1.7257037025210353</v>
      </c>
      <c r="AK27">
        <v>62633</v>
      </c>
      <c r="AL27">
        <v>1.7257037025210353</v>
      </c>
    </row>
    <row r="28" spans="2:38" x14ac:dyDescent="0.25">
      <c r="B28">
        <v>53199</v>
      </c>
      <c r="C28">
        <v>71133</v>
      </c>
      <c r="D28">
        <v>65293</v>
      </c>
      <c r="E28">
        <v>31568</v>
      </c>
      <c r="F28">
        <v>21381</v>
      </c>
      <c r="H28">
        <v>56045</v>
      </c>
      <c r="J28">
        <f t="shared" si="0"/>
        <v>48514.8</v>
      </c>
      <c r="K28">
        <f t="shared" si="1"/>
        <v>1.1552144912480315</v>
      </c>
      <c r="L28">
        <f t="shared" si="2"/>
        <v>71133</v>
      </c>
      <c r="M28">
        <f t="shared" si="3"/>
        <v>21381</v>
      </c>
      <c r="N28">
        <f t="shared" si="4"/>
        <v>48514.8</v>
      </c>
      <c r="O28">
        <f t="shared" si="5"/>
        <v>49752</v>
      </c>
      <c r="Q28">
        <v>-35959</v>
      </c>
      <c r="R28">
        <v>339</v>
      </c>
      <c r="T28">
        <v>9622.2000000000044</v>
      </c>
      <c r="U28">
        <v>6450</v>
      </c>
      <c r="W28">
        <v>16690.2</v>
      </c>
      <c r="X28">
        <v>12518.8</v>
      </c>
      <c r="AD28">
        <v>48514.8</v>
      </c>
      <c r="AE28">
        <v>1.1552144912480315</v>
      </c>
      <c r="AI28">
        <v>48514.8</v>
      </c>
      <c r="AJ28">
        <v>1.1552144912480315</v>
      </c>
    </row>
    <row r="29" spans="2:38" x14ac:dyDescent="0.25">
      <c r="B29">
        <v>59931</v>
      </c>
      <c r="C29">
        <v>49501</v>
      </c>
      <c r="D29">
        <v>58451</v>
      </c>
      <c r="E29">
        <v>86489</v>
      </c>
      <c r="F29">
        <v>60497</v>
      </c>
      <c r="H29">
        <v>105486</v>
      </c>
      <c r="J29">
        <f t="shared" si="0"/>
        <v>62973.8</v>
      </c>
      <c r="K29">
        <f t="shared" si="1"/>
        <v>1.6750775719426174</v>
      </c>
      <c r="L29">
        <f t="shared" si="2"/>
        <v>86489</v>
      </c>
      <c r="M29">
        <f t="shared" si="3"/>
        <v>49501</v>
      </c>
      <c r="N29">
        <f t="shared" si="4"/>
        <v>62973.8</v>
      </c>
      <c r="O29">
        <f t="shared" si="5"/>
        <v>36988</v>
      </c>
      <c r="Q29">
        <v>-2385</v>
      </c>
      <c r="R29">
        <v>7086</v>
      </c>
      <c r="T29">
        <v>-6053.8000000000029</v>
      </c>
      <c r="U29">
        <v>1551</v>
      </c>
      <c r="W29">
        <v>43918.599999999991</v>
      </c>
      <c r="X29">
        <v>6314.6</v>
      </c>
      <c r="AF29">
        <v>62973.8</v>
      </c>
      <c r="AG29">
        <v>1.6750775719426174</v>
      </c>
      <c r="AK29">
        <v>62973.8</v>
      </c>
      <c r="AL29">
        <v>1.6750775719426174</v>
      </c>
    </row>
    <row r="30" spans="2:38" x14ac:dyDescent="0.25">
      <c r="B30">
        <v>61788</v>
      </c>
      <c r="C30">
        <v>22619</v>
      </c>
      <c r="D30">
        <v>24297</v>
      </c>
      <c r="E30">
        <v>69442</v>
      </c>
      <c r="F30">
        <v>41701</v>
      </c>
      <c r="H30">
        <v>65213</v>
      </c>
      <c r="J30">
        <f t="shared" si="0"/>
        <v>43969.4</v>
      </c>
      <c r="K30">
        <f t="shared" si="1"/>
        <v>1.4831450963624702</v>
      </c>
      <c r="L30">
        <f t="shared" si="2"/>
        <v>69442</v>
      </c>
      <c r="M30">
        <f t="shared" si="3"/>
        <v>22619</v>
      </c>
      <c r="N30">
        <f t="shared" si="4"/>
        <v>43969.4</v>
      </c>
      <c r="O30">
        <f t="shared" si="5"/>
        <v>46823</v>
      </c>
      <c r="Q30">
        <v>-51883</v>
      </c>
      <c r="R30">
        <v>1176</v>
      </c>
      <c r="T30">
        <v>-14406.400000000001</v>
      </c>
      <c r="U30">
        <v>-2191</v>
      </c>
      <c r="W30">
        <v>45447.200000000004</v>
      </c>
      <c r="X30">
        <v>2523</v>
      </c>
      <c r="AD30">
        <v>43969.4</v>
      </c>
      <c r="AE30">
        <v>1.4831450963624702</v>
      </c>
      <c r="AI30">
        <v>43969.4</v>
      </c>
      <c r="AJ30">
        <v>1.4831450963624702</v>
      </c>
    </row>
    <row r="31" spans="2:38" x14ac:dyDescent="0.25">
      <c r="B31">
        <v>46422</v>
      </c>
      <c r="C31">
        <v>31308</v>
      </c>
      <c r="D31">
        <v>88308</v>
      </c>
      <c r="E31">
        <v>59759</v>
      </c>
      <c r="F31">
        <v>37455</v>
      </c>
      <c r="H31">
        <v>117748</v>
      </c>
      <c r="J31">
        <f t="shared" si="0"/>
        <v>52650.400000000001</v>
      </c>
      <c r="K31">
        <f t="shared" si="1"/>
        <v>2.2364122589761899</v>
      </c>
      <c r="L31">
        <f t="shared" si="2"/>
        <v>88308</v>
      </c>
      <c r="M31">
        <f t="shared" si="3"/>
        <v>31308</v>
      </c>
      <c r="N31">
        <f t="shared" si="4"/>
        <v>52650.400000000001</v>
      </c>
      <c r="O31">
        <f t="shared" si="5"/>
        <v>57000</v>
      </c>
      <c r="Q31">
        <v>76051</v>
      </c>
      <c r="R31">
        <v>-2182</v>
      </c>
      <c r="T31">
        <v>14963.200000000004</v>
      </c>
      <c r="U31">
        <v>-2806.4000000000015</v>
      </c>
      <c r="W31">
        <v>22793.599999999999</v>
      </c>
      <c r="X31">
        <v>5147.2</v>
      </c>
      <c r="Z31">
        <v>52650.400000000001</v>
      </c>
      <c r="AA31">
        <v>2.2364122589761899</v>
      </c>
      <c r="AK31">
        <v>52650.400000000001</v>
      </c>
      <c r="AL31">
        <v>2.2364122589761899</v>
      </c>
    </row>
    <row r="32" spans="2:38" x14ac:dyDescent="0.25">
      <c r="B32">
        <v>82105</v>
      </c>
      <c r="C32">
        <v>54824</v>
      </c>
      <c r="D32">
        <v>54344</v>
      </c>
      <c r="E32">
        <v>7937</v>
      </c>
      <c r="F32">
        <v>41537</v>
      </c>
      <c r="H32">
        <v>73595</v>
      </c>
      <c r="J32">
        <f t="shared" si="0"/>
        <v>48149.4</v>
      </c>
      <c r="K32">
        <f t="shared" si="1"/>
        <v>1.5284717981947853</v>
      </c>
      <c r="L32">
        <f t="shared" si="2"/>
        <v>82105</v>
      </c>
      <c r="M32">
        <f t="shared" si="3"/>
        <v>7937</v>
      </c>
      <c r="N32">
        <f t="shared" si="4"/>
        <v>48149.4</v>
      </c>
      <c r="O32">
        <f t="shared" si="5"/>
        <v>74168</v>
      </c>
      <c r="Q32">
        <v>-11275</v>
      </c>
      <c r="R32">
        <v>897</v>
      </c>
      <c r="T32">
        <v>8887.8000000000029</v>
      </c>
      <c r="U32">
        <v>-2407.1999999999971</v>
      </c>
      <c r="W32">
        <v>50991.799999999996</v>
      </c>
      <c r="X32">
        <v>3743.5999999999995</v>
      </c>
      <c r="AD32">
        <v>48149.4</v>
      </c>
      <c r="AE32">
        <v>1.5284717981947853</v>
      </c>
      <c r="AK32">
        <v>48149.4</v>
      </c>
      <c r="AL32">
        <v>1.5284717981947853</v>
      </c>
    </row>
    <row r="33" spans="2:38" x14ac:dyDescent="0.25">
      <c r="B33">
        <v>53853</v>
      </c>
      <c r="C33">
        <v>37252</v>
      </c>
      <c r="D33">
        <v>60905</v>
      </c>
      <c r="E33">
        <v>33497</v>
      </c>
      <c r="F33">
        <v>8570</v>
      </c>
      <c r="H33">
        <v>62408</v>
      </c>
      <c r="J33">
        <f t="shared" si="0"/>
        <v>38815.4</v>
      </c>
      <c r="K33">
        <f t="shared" si="1"/>
        <v>1.607815454690664</v>
      </c>
      <c r="L33">
        <f t="shared" si="2"/>
        <v>60905</v>
      </c>
      <c r="M33">
        <f t="shared" si="3"/>
        <v>8570</v>
      </c>
      <c r="N33">
        <f t="shared" si="4"/>
        <v>38815.4</v>
      </c>
      <c r="O33">
        <f t="shared" si="5"/>
        <v>52335</v>
      </c>
      <c r="Q33">
        <v>-43372</v>
      </c>
      <c r="R33">
        <v>3958</v>
      </c>
      <c r="T33">
        <v>-29400.400000000001</v>
      </c>
      <c r="U33">
        <v>-4143.7999999999956</v>
      </c>
      <c r="W33">
        <v>29605.200000000001</v>
      </c>
      <c r="X33">
        <v>7356.6</v>
      </c>
      <c r="AF33">
        <v>38815.4</v>
      </c>
      <c r="AG33">
        <v>1.607815454690664</v>
      </c>
      <c r="AK33">
        <v>38815.4</v>
      </c>
      <c r="AL33">
        <v>1.607815454690664</v>
      </c>
    </row>
    <row r="34" spans="2:38" x14ac:dyDescent="0.25">
      <c r="B34">
        <v>26771</v>
      </c>
      <c r="C34">
        <v>97627</v>
      </c>
      <c r="D34">
        <v>99572</v>
      </c>
      <c r="E34">
        <v>27023</v>
      </c>
      <c r="F34">
        <v>74149</v>
      </c>
      <c r="H34">
        <v>95475</v>
      </c>
      <c r="J34">
        <f t="shared" ref="J34:J65" si="6">AVERAGE(B34:F34)</f>
        <v>65028.4</v>
      </c>
      <c r="K34">
        <f t="shared" ref="K34:K65" si="7">H34/J34</f>
        <v>1.4682046613479649</v>
      </c>
      <c r="L34">
        <f t="shared" ref="L34:L65" si="8">MAX(B34:F34)</f>
        <v>99572</v>
      </c>
      <c r="M34">
        <f t="shared" ref="M34:M65" si="9">MIN(B34:F34)</f>
        <v>26771</v>
      </c>
      <c r="N34">
        <f t="shared" ref="N34:N65" si="10">AVERAGE(B34:F34)</f>
        <v>65028.4</v>
      </c>
      <c r="O34">
        <f t="shared" ref="O34:O65" si="11">L34-M34</f>
        <v>72801</v>
      </c>
      <c r="Q34">
        <v>21675</v>
      </c>
      <c r="R34">
        <v>0</v>
      </c>
      <c r="T34">
        <v>31547.800000000003</v>
      </c>
      <c r="U34">
        <v>3029</v>
      </c>
      <c r="W34">
        <v>33727.4</v>
      </c>
      <c r="X34">
        <v>3708.2000000000003</v>
      </c>
      <c r="AD34">
        <v>65028.4</v>
      </c>
      <c r="AE34">
        <v>1.4682046613479649</v>
      </c>
      <c r="AI34">
        <v>65028.4</v>
      </c>
      <c r="AJ34">
        <v>1.4682046613479649</v>
      </c>
    </row>
    <row r="35" spans="2:38" x14ac:dyDescent="0.25">
      <c r="B35">
        <v>35243</v>
      </c>
      <c r="C35">
        <v>52288</v>
      </c>
      <c r="D35">
        <v>36290</v>
      </c>
      <c r="E35">
        <v>59781</v>
      </c>
      <c r="F35">
        <v>97634</v>
      </c>
      <c r="H35">
        <v>121285</v>
      </c>
      <c r="J35">
        <f t="shared" si="6"/>
        <v>56247.199999999997</v>
      </c>
      <c r="K35">
        <f t="shared" si="7"/>
        <v>2.1562851128589515</v>
      </c>
      <c r="L35">
        <f t="shared" si="8"/>
        <v>97634</v>
      </c>
      <c r="M35">
        <f t="shared" si="9"/>
        <v>35243</v>
      </c>
      <c r="N35">
        <f t="shared" si="10"/>
        <v>56247.199999999997</v>
      </c>
      <c r="O35">
        <f t="shared" si="11"/>
        <v>62391</v>
      </c>
      <c r="Q35">
        <v>46993</v>
      </c>
      <c r="R35">
        <v>1</v>
      </c>
      <c r="T35">
        <v>-16814.800000000003</v>
      </c>
      <c r="U35">
        <v>1784.7999999999956</v>
      </c>
      <c r="W35">
        <v>26156.800000000003</v>
      </c>
      <c r="X35">
        <v>4498</v>
      </c>
      <c r="AB35">
        <v>56247.199999999997</v>
      </c>
      <c r="AC35">
        <v>2.1562851128589515</v>
      </c>
      <c r="AK35">
        <v>56247.199999999997</v>
      </c>
      <c r="AL35">
        <v>2.1562851128589515</v>
      </c>
    </row>
    <row r="36" spans="2:38" x14ac:dyDescent="0.25">
      <c r="B36">
        <v>47923</v>
      </c>
      <c r="C36">
        <v>93860</v>
      </c>
      <c r="D36">
        <v>25593</v>
      </c>
      <c r="E36">
        <v>77617</v>
      </c>
      <c r="F36">
        <v>16294</v>
      </c>
      <c r="H36">
        <v>112651</v>
      </c>
      <c r="J36">
        <f t="shared" si="6"/>
        <v>52257.4</v>
      </c>
      <c r="K36">
        <f t="shared" si="7"/>
        <v>2.1556946958708241</v>
      </c>
      <c r="L36">
        <f t="shared" si="8"/>
        <v>93860</v>
      </c>
      <c r="M36">
        <f t="shared" si="9"/>
        <v>16294</v>
      </c>
      <c r="N36">
        <f t="shared" si="10"/>
        <v>52257.4</v>
      </c>
      <c r="O36">
        <f t="shared" si="11"/>
        <v>77566</v>
      </c>
      <c r="Q36">
        <v>33193</v>
      </c>
      <c r="R36">
        <v>-2041</v>
      </c>
      <c r="T36">
        <v>15357.400000000001</v>
      </c>
      <c r="U36">
        <v>738.20000000000437</v>
      </c>
      <c r="W36">
        <v>33133.800000000003</v>
      </c>
      <c r="X36">
        <v>4587.8</v>
      </c>
      <c r="AD36">
        <v>52257.4</v>
      </c>
      <c r="AE36">
        <v>2.1556946958708241</v>
      </c>
      <c r="AK36">
        <v>52257.4</v>
      </c>
      <c r="AL36">
        <v>2.1556946958708241</v>
      </c>
    </row>
    <row r="37" spans="2:38" x14ac:dyDescent="0.25">
      <c r="B37">
        <v>45620</v>
      </c>
      <c r="C37">
        <v>57046</v>
      </c>
      <c r="D37">
        <v>75917</v>
      </c>
      <c r="E37">
        <v>33789</v>
      </c>
      <c r="F37">
        <v>44434</v>
      </c>
      <c r="H37">
        <v>98091</v>
      </c>
      <c r="J37">
        <f t="shared" si="6"/>
        <v>51361.2</v>
      </c>
      <c r="K37">
        <f t="shared" si="7"/>
        <v>1.9098268732038972</v>
      </c>
      <c r="L37">
        <f t="shared" si="8"/>
        <v>75917</v>
      </c>
      <c r="M37">
        <f t="shared" si="9"/>
        <v>33789</v>
      </c>
      <c r="N37">
        <f t="shared" si="10"/>
        <v>51361.2</v>
      </c>
      <c r="O37">
        <f t="shared" si="11"/>
        <v>42128</v>
      </c>
      <c r="Q37">
        <v>17772</v>
      </c>
      <c r="R37">
        <v>4135</v>
      </c>
      <c r="T37">
        <v>-3865.8000000000029</v>
      </c>
      <c r="U37">
        <v>6634.5999999999985</v>
      </c>
      <c r="W37">
        <v>33136.600000000006</v>
      </c>
      <c r="X37">
        <v>10829.8</v>
      </c>
      <c r="Z37">
        <v>51361.2</v>
      </c>
      <c r="AA37">
        <v>1.9098268732038972</v>
      </c>
      <c r="AK37">
        <v>51361.2</v>
      </c>
      <c r="AL37">
        <v>1.9098268732038972</v>
      </c>
    </row>
    <row r="38" spans="2:38" x14ac:dyDescent="0.25">
      <c r="B38">
        <v>19542</v>
      </c>
      <c r="C38">
        <v>74666</v>
      </c>
      <c r="D38">
        <v>95635</v>
      </c>
      <c r="E38">
        <v>85746</v>
      </c>
      <c r="F38">
        <v>21953</v>
      </c>
      <c r="H38">
        <v>61601</v>
      </c>
      <c r="J38">
        <f t="shared" si="6"/>
        <v>59508.4</v>
      </c>
      <c r="K38">
        <f t="shared" si="7"/>
        <v>1.035164783459142</v>
      </c>
      <c r="L38">
        <f t="shared" si="8"/>
        <v>95635</v>
      </c>
      <c r="M38">
        <f t="shared" si="9"/>
        <v>19542</v>
      </c>
      <c r="N38">
        <f t="shared" si="10"/>
        <v>59508.4</v>
      </c>
      <c r="O38">
        <f t="shared" si="11"/>
        <v>76093</v>
      </c>
      <c r="Q38">
        <v>-31879</v>
      </c>
      <c r="R38">
        <v>-6603</v>
      </c>
      <c r="T38">
        <v>-2926.4000000000015</v>
      </c>
      <c r="U38">
        <v>-2160.4000000000015</v>
      </c>
      <c r="W38">
        <v>20670</v>
      </c>
      <c r="X38">
        <v>2160.4</v>
      </c>
      <c r="AB38">
        <v>59508.4</v>
      </c>
      <c r="AC38">
        <v>1.035164783459142</v>
      </c>
      <c r="AI38">
        <v>59508.4</v>
      </c>
      <c r="AJ38">
        <v>1.035164783459142</v>
      </c>
    </row>
    <row r="39" spans="2:38" x14ac:dyDescent="0.25">
      <c r="B39">
        <v>47787</v>
      </c>
      <c r="C39">
        <v>66737</v>
      </c>
      <c r="D39">
        <v>76021</v>
      </c>
      <c r="E39">
        <v>113776</v>
      </c>
      <c r="F39">
        <v>101483</v>
      </c>
      <c r="H39">
        <v>113061</v>
      </c>
      <c r="J39">
        <f t="shared" si="6"/>
        <v>81160.800000000003</v>
      </c>
      <c r="K39">
        <f t="shared" si="7"/>
        <v>1.3930493538752697</v>
      </c>
      <c r="L39">
        <f t="shared" si="8"/>
        <v>113776</v>
      </c>
      <c r="M39">
        <f t="shared" si="9"/>
        <v>47787</v>
      </c>
      <c r="N39">
        <f t="shared" si="10"/>
        <v>81160.800000000003</v>
      </c>
      <c r="O39">
        <f t="shared" si="11"/>
        <v>65989</v>
      </c>
      <c r="Q39">
        <v>32619</v>
      </c>
      <c r="R39">
        <v>-16330</v>
      </c>
      <c r="T39">
        <v>32010</v>
      </c>
      <c r="U39">
        <v>-6652.8000000000029</v>
      </c>
      <c r="W39">
        <v>41847.199999999997</v>
      </c>
      <c r="X39">
        <v>14018.800000000001</v>
      </c>
      <c r="AD39">
        <v>81160.800000000003</v>
      </c>
      <c r="AE39">
        <v>1.3930493538752697</v>
      </c>
      <c r="AI39">
        <v>81160.800000000003</v>
      </c>
      <c r="AJ39">
        <v>1.3930493538752697</v>
      </c>
    </row>
    <row r="40" spans="2:38" x14ac:dyDescent="0.25">
      <c r="B40">
        <v>53078</v>
      </c>
      <c r="C40">
        <v>79803</v>
      </c>
      <c r="D40">
        <v>50922</v>
      </c>
      <c r="E40">
        <v>50474</v>
      </c>
      <c r="F40">
        <v>77661</v>
      </c>
      <c r="H40">
        <v>103525</v>
      </c>
      <c r="J40">
        <f t="shared" si="6"/>
        <v>62387.6</v>
      </c>
      <c r="K40">
        <f t="shared" si="7"/>
        <v>1.6593842366111216</v>
      </c>
      <c r="L40">
        <f t="shared" si="8"/>
        <v>79803</v>
      </c>
      <c r="M40">
        <f t="shared" si="9"/>
        <v>50474</v>
      </c>
      <c r="N40">
        <f t="shared" si="10"/>
        <v>62387.6</v>
      </c>
      <c r="O40">
        <f t="shared" si="11"/>
        <v>29329</v>
      </c>
      <c r="Q40">
        <v>25051</v>
      </c>
      <c r="R40">
        <v>-198</v>
      </c>
      <c r="T40">
        <v>16533.199999999997</v>
      </c>
      <c r="U40">
        <v>-660.40000000000146</v>
      </c>
      <c r="W40">
        <v>19164</v>
      </c>
      <c r="X40">
        <v>11384.4</v>
      </c>
      <c r="AD40">
        <v>62387.6</v>
      </c>
      <c r="AE40">
        <v>1.6593842366111216</v>
      </c>
      <c r="AK40">
        <v>62387.6</v>
      </c>
      <c r="AL40">
        <v>1.6593842366111216</v>
      </c>
    </row>
    <row r="41" spans="2:38" x14ac:dyDescent="0.25">
      <c r="B41">
        <v>25961</v>
      </c>
      <c r="C41">
        <v>101538</v>
      </c>
      <c r="D41">
        <v>97788</v>
      </c>
      <c r="E41">
        <v>55167</v>
      </c>
      <c r="F41">
        <v>94798</v>
      </c>
      <c r="H41">
        <v>92441</v>
      </c>
      <c r="J41">
        <f t="shared" si="6"/>
        <v>75050.399999999994</v>
      </c>
      <c r="K41">
        <f t="shared" si="7"/>
        <v>1.2317189515312377</v>
      </c>
      <c r="L41">
        <f t="shared" si="8"/>
        <v>101538</v>
      </c>
      <c r="M41">
        <f t="shared" si="9"/>
        <v>25961</v>
      </c>
      <c r="N41">
        <f t="shared" si="10"/>
        <v>75050.399999999994</v>
      </c>
      <c r="O41">
        <f t="shared" si="11"/>
        <v>75577</v>
      </c>
      <c r="Q41">
        <v>3758</v>
      </c>
      <c r="R41">
        <v>3</v>
      </c>
      <c r="T41">
        <v>18076.799999999996</v>
      </c>
      <c r="U41">
        <v>-4266</v>
      </c>
      <c r="W41">
        <v>30815.200000000001</v>
      </c>
      <c r="X41">
        <v>7912.4000000000005</v>
      </c>
      <c r="AD41">
        <v>75050.399999999994</v>
      </c>
      <c r="AE41">
        <v>1.2317189515312377</v>
      </c>
      <c r="AI41">
        <v>75050.399999999994</v>
      </c>
      <c r="AJ41">
        <v>1.2317189515312377</v>
      </c>
    </row>
    <row r="42" spans="2:38" x14ac:dyDescent="0.25">
      <c r="B42">
        <v>56900</v>
      </c>
      <c r="C42">
        <v>95977</v>
      </c>
      <c r="D42">
        <v>20054</v>
      </c>
      <c r="E42">
        <v>71803</v>
      </c>
      <c r="F42">
        <v>55543</v>
      </c>
      <c r="H42">
        <v>122041</v>
      </c>
      <c r="J42">
        <f t="shared" si="6"/>
        <v>60055.4</v>
      </c>
      <c r="K42">
        <f t="shared" si="7"/>
        <v>2.0321403237677211</v>
      </c>
      <c r="L42">
        <f t="shared" si="8"/>
        <v>95977</v>
      </c>
      <c r="M42">
        <f t="shared" si="9"/>
        <v>20054</v>
      </c>
      <c r="N42">
        <f t="shared" si="10"/>
        <v>60055.4</v>
      </c>
      <c r="O42">
        <f t="shared" si="11"/>
        <v>75923</v>
      </c>
      <c r="Q42">
        <v>517</v>
      </c>
      <c r="R42">
        <v>-5724</v>
      </c>
      <c r="T42">
        <v>-7200.9999999999927</v>
      </c>
      <c r="U42">
        <v>-3672</v>
      </c>
      <c r="W42">
        <v>25764.2</v>
      </c>
      <c r="X42">
        <v>9655.1999999999989</v>
      </c>
      <c r="AF42">
        <v>60055.4</v>
      </c>
      <c r="AG42">
        <v>2.0321403237677211</v>
      </c>
      <c r="AK42">
        <v>60055.4</v>
      </c>
      <c r="AL42">
        <v>2.0321403237677211</v>
      </c>
    </row>
    <row r="43" spans="2:38" x14ac:dyDescent="0.25">
      <c r="B43">
        <v>30309</v>
      </c>
      <c r="C43">
        <v>64489</v>
      </c>
      <c r="D43">
        <v>27173</v>
      </c>
      <c r="E43">
        <v>21877</v>
      </c>
      <c r="F43">
        <v>47382</v>
      </c>
      <c r="H43">
        <v>63842</v>
      </c>
      <c r="J43">
        <f t="shared" si="6"/>
        <v>38246</v>
      </c>
      <c r="K43">
        <f t="shared" si="7"/>
        <v>1.6692464571458454</v>
      </c>
      <c r="L43">
        <f t="shared" si="8"/>
        <v>64489</v>
      </c>
      <c r="M43">
        <f t="shared" si="9"/>
        <v>21877</v>
      </c>
      <c r="N43">
        <f t="shared" si="10"/>
        <v>38246</v>
      </c>
      <c r="O43">
        <f t="shared" si="11"/>
        <v>42612</v>
      </c>
      <c r="Q43">
        <v>-21397</v>
      </c>
      <c r="R43">
        <v>16150</v>
      </c>
      <c r="T43">
        <v>-17251.599999999999</v>
      </c>
      <c r="U43">
        <v>-7263.4000000000015</v>
      </c>
      <c r="W43">
        <v>40151.200000000012</v>
      </c>
      <c r="X43">
        <v>7263.4</v>
      </c>
      <c r="AD43">
        <v>38246</v>
      </c>
      <c r="AE43">
        <v>1.6692464571458454</v>
      </c>
      <c r="AK43">
        <v>38246</v>
      </c>
      <c r="AL43">
        <v>1.6692464571458454</v>
      </c>
    </row>
    <row r="44" spans="2:38" x14ac:dyDescent="0.25">
      <c r="B44">
        <v>84093</v>
      </c>
      <c r="C44">
        <v>38603</v>
      </c>
      <c r="D44">
        <v>31613</v>
      </c>
      <c r="E44">
        <v>82135</v>
      </c>
      <c r="F44">
        <v>94665</v>
      </c>
      <c r="H44">
        <v>66814</v>
      </c>
      <c r="J44">
        <f t="shared" si="6"/>
        <v>66221.8</v>
      </c>
      <c r="K44">
        <f t="shared" si="7"/>
        <v>1.0089426744667163</v>
      </c>
      <c r="L44">
        <f t="shared" si="8"/>
        <v>94665</v>
      </c>
      <c r="M44">
        <f t="shared" si="9"/>
        <v>31613</v>
      </c>
      <c r="N44">
        <f t="shared" si="10"/>
        <v>66221.8</v>
      </c>
      <c r="O44">
        <f t="shared" si="11"/>
        <v>63052</v>
      </c>
      <c r="Q44">
        <v>-21869</v>
      </c>
      <c r="R44">
        <v>16</v>
      </c>
      <c r="T44">
        <v>-6225.1999999999971</v>
      </c>
      <c r="U44">
        <v>378.19999999999709</v>
      </c>
      <c r="W44">
        <v>47163.6</v>
      </c>
      <c r="X44">
        <v>562.20000000000005</v>
      </c>
      <c r="AB44">
        <v>66221.8</v>
      </c>
      <c r="AC44">
        <v>1.0089426744667163</v>
      </c>
      <c r="AI44">
        <v>66221.8</v>
      </c>
      <c r="AJ44">
        <v>1.0089426744667163</v>
      </c>
    </row>
    <row r="45" spans="2:38" x14ac:dyDescent="0.25">
      <c r="B45">
        <v>97738</v>
      </c>
      <c r="C45">
        <v>25049</v>
      </c>
      <c r="D45">
        <v>84242</v>
      </c>
      <c r="E45">
        <v>39662</v>
      </c>
      <c r="F45">
        <v>96006</v>
      </c>
      <c r="H45">
        <v>68521</v>
      </c>
      <c r="J45">
        <f t="shared" si="6"/>
        <v>68539.399999999994</v>
      </c>
      <c r="K45">
        <f t="shared" si="7"/>
        <v>0.99973154127407016</v>
      </c>
      <c r="L45">
        <f t="shared" si="8"/>
        <v>97738</v>
      </c>
      <c r="M45">
        <f t="shared" si="9"/>
        <v>25049</v>
      </c>
      <c r="N45">
        <f t="shared" si="10"/>
        <v>68539.399999999994</v>
      </c>
      <c r="O45">
        <f t="shared" si="11"/>
        <v>72689</v>
      </c>
      <c r="Q45">
        <v>21781</v>
      </c>
      <c r="R45">
        <v>-502</v>
      </c>
      <c r="T45">
        <v>37936.999999999993</v>
      </c>
      <c r="U45">
        <v>-56.80000000000291</v>
      </c>
      <c r="W45">
        <v>61176.600000000006</v>
      </c>
      <c r="X45">
        <v>56.8</v>
      </c>
      <c r="AD45">
        <v>68539.399999999994</v>
      </c>
      <c r="AE45">
        <v>0.99973154127407016</v>
      </c>
      <c r="AI45">
        <v>68539.399999999994</v>
      </c>
      <c r="AJ45">
        <v>0.99973154127407016</v>
      </c>
    </row>
    <row r="46" spans="2:38" x14ac:dyDescent="0.25">
      <c r="B46">
        <v>17855</v>
      </c>
      <c r="C46">
        <v>67723</v>
      </c>
      <c r="D46">
        <v>24410</v>
      </c>
      <c r="E46">
        <v>73053</v>
      </c>
      <c r="F46">
        <v>26036</v>
      </c>
      <c r="H46">
        <v>73975</v>
      </c>
      <c r="J46">
        <f t="shared" si="6"/>
        <v>41815.4</v>
      </c>
      <c r="K46">
        <f t="shared" si="7"/>
        <v>1.7690850739201347</v>
      </c>
      <c r="L46">
        <f t="shared" si="8"/>
        <v>73053</v>
      </c>
      <c r="M46">
        <f t="shared" si="9"/>
        <v>17855</v>
      </c>
      <c r="N46">
        <f t="shared" si="10"/>
        <v>41815.4</v>
      </c>
      <c r="O46">
        <f t="shared" si="11"/>
        <v>55198</v>
      </c>
      <c r="Q46">
        <v>14689</v>
      </c>
      <c r="R46">
        <v>-14477</v>
      </c>
      <c r="T46">
        <v>-13756</v>
      </c>
      <c r="U46">
        <v>-5058</v>
      </c>
      <c r="W46">
        <v>23625.600000000002</v>
      </c>
      <c r="X46">
        <v>5748.4</v>
      </c>
      <c r="Z46">
        <v>41815.4</v>
      </c>
      <c r="AA46">
        <v>1.7690850739201347</v>
      </c>
      <c r="AK46">
        <v>41815.4</v>
      </c>
      <c r="AL46">
        <v>1.7690850739201347</v>
      </c>
    </row>
    <row r="47" spans="2:38" x14ac:dyDescent="0.25">
      <c r="B47">
        <v>24873</v>
      </c>
      <c r="C47">
        <v>47720</v>
      </c>
      <c r="D47">
        <v>11538</v>
      </c>
      <c r="E47">
        <v>94095</v>
      </c>
      <c r="F47">
        <v>32650</v>
      </c>
      <c r="H47">
        <v>74781</v>
      </c>
      <c r="J47">
        <f t="shared" si="6"/>
        <v>42175.199999999997</v>
      </c>
      <c r="K47">
        <f t="shared" si="7"/>
        <v>1.7731036248790759</v>
      </c>
      <c r="L47">
        <f t="shared" si="8"/>
        <v>94095</v>
      </c>
      <c r="M47">
        <f t="shared" si="9"/>
        <v>11538</v>
      </c>
      <c r="N47">
        <f t="shared" si="10"/>
        <v>42175.199999999997</v>
      </c>
      <c r="O47">
        <f t="shared" si="11"/>
        <v>82557</v>
      </c>
      <c r="Q47">
        <v>11190</v>
      </c>
      <c r="R47">
        <v>0</v>
      </c>
      <c r="T47">
        <v>-11994</v>
      </c>
      <c r="U47">
        <v>-2640</v>
      </c>
      <c r="W47">
        <v>42055.199999999997</v>
      </c>
      <c r="X47">
        <v>2749.6</v>
      </c>
      <c r="Z47">
        <v>42175.199999999997</v>
      </c>
      <c r="AA47">
        <v>1.7731036248790759</v>
      </c>
      <c r="AK47">
        <v>42175.199999999997</v>
      </c>
      <c r="AL47">
        <v>1.7731036248790759</v>
      </c>
    </row>
    <row r="48" spans="2:38" x14ac:dyDescent="0.25">
      <c r="B48">
        <v>33778</v>
      </c>
      <c r="C48">
        <v>17692</v>
      </c>
      <c r="D48">
        <v>81969</v>
      </c>
      <c r="E48">
        <v>92198</v>
      </c>
      <c r="F48">
        <v>51004</v>
      </c>
      <c r="H48">
        <v>104219</v>
      </c>
      <c r="J48">
        <f t="shared" si="6"/>
        <v>55328.2</v>
      </c>
      <c r="K48">
        <f t="shared" si="7"/>
        <v>1.8836506519279501</v>
      </c>
      <c r="L48">
        <f t="shared" si="8"/>
        <v>92198</v>
      </c>
      <c r="M48">
        <f t="shared" si="9"/>
        <v>17692</v>
      </c>
      <c r="N48">
        <f t="shared" si="10"/>
        <v>55328.2</v>
      </c>
      <c r="O48">
        <f t="shared" si="11"/>
        <v>74506</v>
      </c>
      <c r="Q48">
        <v>-10294</v>
      </c>
      <c r="R48">
        <v>0</v>
      </c>
      <c r="T48">
        <v>-17069.600000000006</v>
      </c>
      <c r="U48">
        <v>-287</v>
      </c>
      <c r="W48">
        <v>51706</v>
      </c>
      <c r="X48">
        <v>5571</v>
      </c>
      <c r="AF48">
        <v>55328.2</v>
      </c>
      <c r="AG48">
        <v>1.8836506519279501</v>
      </c>
      <c r="AK48">
        <v>55328.2</v>
      </c>
      <c r="AL48">
        <v>1.8836506519279501</v>
      </c>
    </row>
    <row r="49" spans="2:38" x14ac:dyDescent="0.25">
      <c r="B49">
        <v>56151</v>
      </c>
      <c r="C49">
        <v>98079</v>
      </c>
      <c r="D49">
        <v>98448</v>
      </c>
      <c r="E49">
        <v>58732</v>
      </c>
      <c r="F49">
        <v>98381</v>
      </c>
      <c r="H49">
        <v>122336</v>
      </c>
      <c r="J49">
        <f t="shared" si="6"/>
        <v>81958.2</v>
      </c>
      <c r="K49">
        <f t="shared" si="7"/>
        <v>1.4926633332601253</v>
      </c>
      <c r="L49">
        <f t="shared" si="8"/>
        <v>98448</v>
      </c>
      <c r="M49">
        <f t="shared" si="9"/>
        <v>56151</v>
      </c>
      <c r="N49">
        <f t="shared" si="10"/>
        <v>81958.2</v>
      </c>
      <c r="O49">
        <f t="shared" si="11"/>
        <v>42297</v>
      </c>
      <c r="Q49">
        <v>66494</v>
      </c>
      <c r="R49">
        <v>3045</v>
      </c>
      <c r="T49">
        <v>29584.799999999996</v>
      </c>
      <c r="U49">
        <v>-683.60000000000582</v>
      </c>
      <c r="W49">
        <v>35764.799999999996</v>
      </c>
      <c r="X49">
        <v>5722.4</v>
      </c>
      <c r="Z49">
        <v>81958.2</v>
      </c>
      <c r="AA49">
        <v>1.4926633332601253</v>
      </c>
      <c r="AK49">
        <v>81958.2</v>
      </c>
      <c r="AL49">
        <v>1.4926633332601253</v>
      </c>
    </row>
    <row r="50" spans="2:38" x14ac:dyDescent="0.25">
      <c r="B50">
        <v>85302</v>
      </c>
      <c r="C50">
        <v>46647</v>
      </c>
      <c r="D50">
        <v>20439</v>
      </c>
      <c r="E50">
        <v>70710</v>
      </c>
      <c r="F50">
        <v>24505</v>
      </c>
      <c r="H50">
        <v>52037</v>
      </c>
      <c r="J50">
        <f t="shared" si="6"/>
        <v>49520.6</v>
      </c>
      <c r="K50">
        <f t="shared" si="7"/>
        <v>1.0508152162938251</v>
      </c>
      <c r="L50">
        <f t="shared" si="8"/>
        <v>85302</v>
      </c>
      <c r="M50">
        <f t="shared" si="9"/>
        <v>20439</v>
      </c>
      <c r="N50">
        <f t="shared" si="10"/>
        <v>49520.6</v>
      </c>
      <c r="O50">
        <f t="shared" si="11"/>
        <v>64863</v>
      </c>
      <c r="Q50">
        <v>-67396</v>
      </c>
      <c r="R50">
        <v>-12958</v>
      </c>
      <c r="T50">
        <v>-25706.200000000004</v>
      </c>
      <c r="U50">
        <v>-2573</v>
      </c>
      <c r="W50">
        <v>41210.199999999997</v>
      </c>
      <c r="X50">
        <v>2573</v>
      </c>
      <c r="AF50">
        <v>49520.6</v>
      </c>
      <c r="AG50">
        <v>1.0508152162938251</v>
      </c>
      <c r="AI50">
        <v>49520.6</v>
      </c>
      <c r="AJ50">
        <v>1.0508152162938251</v>
      </c>
    </row>
    <row r="51" spans="2:38" x14ac:dyDescent="0.25">
      <c r="B51">
        <v>33304</v>
      </c>
      <c r="C51">
        <v>92530</v>
      </c>
      <c r="D51">
        <v>70227</v>
      </c>
      <c r="E51">
        <v>108992</v>
      </c>
      <c r="F51">
        <v>44627</v>
      </c>
      <c r="H51">
        <v>133995</v>
      </c>
      <c r="J51">
        <f t="shared" si="6"/>
        <v>69936</v>
      </c>
      <c r="K51">
        <f t="shared" si="7"/>
        <v>1.9159660260809883</v>
      </c>
      <c r="L51">
        <f t="shared" si="8"/>
        <v>108992</v>
      </c>
      <c r="M51">
        <f t="shared" si="9"/>
        <v>33304</v>
      </c>
      <c r="N51">
        <f t="shared" si="10"/>
        <v>69936</v>
      </c>
      <c r="O51">
        <f t="shared" si="11"/>
        <v>75688</v>
      </c>
      <c r="Q51">
        <v>50478</v>
      </c>
      <c r="R51">
        <v>11950</v>
      </c>
      <c r="T51">
        <v>11609.400000000001</v>
      </c>
      <c r="U51">
        <v>2241.6000000000058</v>
      </c>
      <c r="W51">
        <v>17617.8</v>
      </c>
      <c r="X51">
        <v>4238.3999999999996</v>
      </c>
      <c r="Z51">
        <v>69936</v>
      </c>
      <c r="AA51">
        <v>1.9159660260809883</v>
      </c>
      <c r="AK51">
        <v>69936</v>
      </c>
      <c r="AL51">
        <v>1.9159660260809883</v>
      </c>
    </row>
    <row r="52" spans="2:38" x14ac:dyDescent="0.25">
      <c r="B52">
        <v>45455</v>
      </c>
      <c r="C52">
        <v>98448</v>
      </c>
      <c r="D52">
        <v>68219</v>
      </c>
      <c r="E52">
        <v>24896</v>
      </c>
      <c r="F52">
        <v>61113</v>
      </c>
      <c r="H52">
        <v>116743</v>
      </c>
      <c r="J52">
        <f t="shared" si="6"/>
        <v>59626.2</v>
      </c>
      <c r="K52">
        <f t="shared" si="7"/>
        <v>1.9579144738386818</v>
      </c>
      <c r="L52">
        <f t="shared" si="8"/>
        <v>98448</v>
      </c>
      <c r="M52">
        <f t="shared" si="9"/>
        <v>24896</v>
      </c>
      <c r="N52">
        <f t="shared" si="10"/>
        <v>59626.2</v>
      </c>
      <c r="O52">
        <f t="shared" si="11"/>
        <v>73552</v>
      </c>
      <c r="Q52">
        <v>508</v>
      </c>
      <c r="R52">
        <v>10050</v>
      </c>
      <c r="T52">
        <v>-31172.400000000009</v>
      </c>
      <c r="U52">
        <v>-399.80000000000291</v>
      </c>
      <c r="W52">
        <v>33651.599999999999</v>
      </c>
      <c r="X52">
        <v>399.80000000000007</v>
      </c>
      <c r="AB52">
        <v>59626.2</v>
      </c>
      <c r="AC52">
        <v>1.9579144738386818</v>
      </c>
      <c r="AK52">
        <v>59626.2</v>
      </c>
      <c r="AL52">
        <v>1.9579144738386818</v>
      </c>
    </row>
    <row r="53" spans="2:38" x14ac:dyDescent="0.25">
      <c r="B53">
        <v>40520</v>
      </c>
      <c r="C53">
        <v>102724</v>
      </c>
      <c r="D53">
        <v>70942</v>
      </c>
      <c r="E53">
        <v>37575</v>
      </c>
      <c r="F53">
        <v>24619</v>
      </c>
      <c r="H53">
        <v>113902</v>
      </c>
      <c r="J53">
        <f t="shared" si="6"/>
        <v>55276</v>
      </c>
      <c r="K53">
        <f t="shared" si="7"/>
        <v>2.0606049641797526</v>
      </c>
      <c r="L53">
        <f t="shared" si="8"/>
        <v>102724</v>
      </c>
      <c r="M53">
        <f t="shared" si="9"/>
        <v>24619</v>
      </c>
      <c r="N53">
        <f t="shared" si="10"/>
        <v>55276</v>
      </c>
      <c r="O53">
        <f t="shared" si="11"/>
        <v>78105</v>
      </c>
      <c r="Q53">
        <v>28417</v>
      </c>
      <c r="R53">
        <v>-19</v>
      </c>
      <c r="T53">
        <v>-2509.4000000000015</v>
      </c>
      <c r="U53">
        <v>-8660.5999999999985</v>
      </c>
      <c r="W53">
        <v>23193.4</v>
      </c>
      <c r="X53">
        <v>9101</v>
      </c>
      <c r="Z53">
        <v>55276</v>
      </c>
      <c r="AA53">
        <v>2.0606049641797526</v>
      </c>
      <c r="AK53">
        <v>55276</v>
      </c>
      <c r="AL53">
        <v>2.0606049641797526</v>
      </c>
    </row>
    <row r="54" spans="2:38" x14ac:dyDescent="0.25">
      <c r="B54">
        <v>88782</v>
      </c>
      <c r="C54">
        <v>91836</v>
      </c>
      <c r="D54">
        <v>70619</v>
      </c>
      <c r="E54">
        <v>64223</v>
      </c>
      <c r="F54">
        <v>70892</v>
      </c>
      <c r="H54">
        <v>106405</v>
      </c>
      <c r="J54">
        <f t="shared" si="6"/>
        <v>77270.399999999994</v>
      </c>
      <c r="K54">
        <f t="shared" si="7"/>
        <v>1.377047355779186</v>
      </c>
      <c r="L54">
        <f t="shared" si="8"/>
        <v>91836</v>
      </c>
      <c r="M54">
        <f t="shared" si="9"/>
        <v>64223</v>
      </c>
      <c r="N54">
        <f t="shared" si="10"/>
        <v>77270.399999999994</v>
      </c>
      <c r="O54">
        <f t="shared" si="11"/>
        <v>27613</v>
      </c>
      <c r="Q54">
        <v>-10937</v>
      </c>
      <c r="R54">
        <v>-4977</v>
      </c>
      <c r="T54">
        <v>6791.3999999999942</v>
      </c>
      <c r="U54">
        <v>1124.5999999999913</v>
      </c>
      <c r="W54">
        <v>26784.600000000002</v>
      </c>
      <c r="X54">
        <v>1308.5999999999999</v>
      </c>
      <c r="AF54">
        <v>77270.399999999994</v>
      </c>
      <c r="AG54">
        <v>1.377047355779186</v>
      </c>
      <c r="AI54">
        <v>77270.399999999994</v>
      </c>
      <c r="AJ54">
        <v>1.377047355779186</v>
      </c>
    </row>
    <row r="55" spans="2:38" x14ac:dyDescent="0.25">
      <c r="B55">
        <v>24529</v>
      </c>
      <c r="C55">
        <v>77512</v>
      </c>
      <c r="D55">
        <v>14646</v>
      </c>
      <c r="E55">
        <v>98438</v>
      </c>
      <c r="F55">
        <v>83617</v>
      </c>
      <c r="H55">
        <v>82373</v>
      </c>
      <c r="J55">
        <f t="shared" si="6"/>
        <v>59748.4</v>
      </c>
      <c r="K55">
        <f t="shared" si="7"/>
        <v>1.3786645332762049</v>
      </c>
      <c r="L55">
        <f t="shared" si="8"/>
        <v>98438</v>
      </c>
      <c r="M55">
        <f t="shared" si="9"/>
        <v>14646</v>
      </c>
      <c r="N55">
        <f t="shared" si="10"/>
        <v>59748.4</v>
      </c>
      <c r="O55">
        <f t="shared" si="11"/>
        <v>83792</v>
      </c>
      <c r="Q55">
        <v>824</v>
      </c>
      <c r="R55">
        <v>-1460</v>
      </c>
      <c r="T55">
        <v>5456.2000000000044</v>
      </c>
      <c r="U55">
        <v>2437.8000000000029</v>
      </c>
      <c r="W55">
        <v>61519.799999999996</v>
      </c>
      <c r="X55">
        <v>3120.2</v>
      </c>
      <c r="AD55">
        <v>59748.4</v>
      </c>
      <c r="AE55">
        <v>1.3786645332762049</v>
      </c>
      <c r="AI55">
        <v>59748.4</v>
      </c>
      <c r="AJ55">
        <v>1.3786645332762049</v>
      </c>
    </row>
    <row r="56" spans="2:38" x14ac:dyDescent="0.25">
      <c r="B56">
        <v>19820</v>
      </c>
      <c r="C56">
        <v>46903</v>
      </c>
      <c r="D56">
        <v>40310</v>
      </c>
      <c r="E56">
        <v>98388</v>
      </c>
      <c r="F56">
        <v>98393</v>
      </c>
      <c r="H56">
        <v>108259</v>
      </c>
      <c r="J56">
        <f t="shared" si="6"/>
        <v>60762.8</v>
      </c>
      <c r="K56">
        <f t="shared" si="7"/>
        <v>1.7816657560217763</v>
      </c>
      <c r="L56">
        <f t="shared" si="8"/>
        <v>98393</v>
      </c>
      <c r="M56">
        <f t="shared" si="9"/>
        <v>19820</v>
      </c>
      <c r="N56">
        <f t="shared" si="10"/>
        <v>60762.8</v>
      </c>
      <c r="O56">
        <f t="shared" si="11"/>
        <v>78573</v>
      </c>
      <c r="Q56">
        <v>35443</v>
      </c>
      <c r="R56">
        <v>99</v>
      </c>
      <c r="T56">
        <v>443.60000000000582</v>
      </c>
      <c r="U56">
        <v>-3381.7999999999956</v>
      </c>
      <c r="W56">
        <v>44194</v>
      </c>
      <c r="X56">
        <v>5280.2000000000007</v>
      </c>
      <c r="AB56">
        <v>60762.8</v>
      </c>
      <c r="AC56">
        <v>1.7816657560217763</v>
      </c>
      <c r="AK56">
        <v>60762.8</v>
      </c>
      <c r="AL56">
        <v>1.7816657560217763</v>
      </c>
    </row>
    <row r="57" spans="2:38" x14ac:dyDescent="0.25">
      <c r="B57">
        <v>29044</v>
      </c>
      <c r="C57">
        <v>8342</v>
      </c>
      <c r="D57">
        <v>96704</v>
      </c>
      <c r="E57">
        <v>14119</v>
      </c>
      <c r="F57">
        <v>89012</v>
      </c>
      <c r="H57">
        <v>58231</v>
      </c>
      <c r="J57">
        <f t="shared" si="6"/>
        <v>47444.2</v>
      </c>
      <c r="K57">
        <f t="shared" si="7"/>
        <v>1.2273576116785614</v>
      </c>
      <c r="L57">
        <f t="shared" si="8"/>
        <v>96704</v>
      </c>
      <c r="M57">
        <f t="shared" si="9"/>
        <v>8342</v>
      </c>
      <c r="N57">
        <f t="shared" si="10"/>
        <v>47444.2</v>
      </c>
      <c r="O57">
        <f t="shared" si="11"/>
        <v>88362</v>
      </c>
      <c r="Q57">
        <v>-11879</v>
      </c>
      <c r="R57">
        <v>-1384</v>
      </c>
      <c r="T57">
        <v>6878.7999999999956</v>
      </c>
      <c r="U57">
        <v>1498.5999999999985</v>
      </c>
      <c r="W57">
        <v>34433.199999999997</v>
      </c>
      <c r="X57">
        <v>6502.6</v>
      </c>
      <c r="AD57">
        <v>47444.2</v>
      </c>
      <c r="AE57">
        <v>1.2273576116785614</v>
      </c>
      <c r="AI57">
        <v>47444.2</v>
      </c>
      <c r="AJ57">
        <v>1.2273576116785614</v>
      </c>
    </row>
    <row r="58" spans="2:38" x14ac:dyDescent="0.25">
      <c r="B58">
        <v>68557</v>
      </c>
      <c r="C58">
        <v>66286</v>
      </c>
      <c r="D58">
        <v>106933</v>
      </c>
      <c r="E58">
        <v>24797</v>
      </c>
      <c r="F58">
        <v>19245</v>
      </c>
      <c r="H58">
        <v>111380</v>
      </c>
      <c r="J58">
        <f t="shared" si="6"/>
        <v>57163.6</v>
      </c>
      <c r="K58">
        <f t="shared" si="7"/>
        <v>1.9484427152943482</v>
      </c>
      <c r="L58">
        <f t="shared" si="8"/>
        <v>106933</v>
      </c>
      <c r="M58">
        <f t="shared" si="9"/>
        <v>19245</v>
      </c>
      <c r="N58">
        <f t="shared" si="10"/>
        <v>57163.6</v>
      </c>
      <c r="O58">
        <f t="shared" si="11"/>
        <v>87688</v>
      </c>
      <c r="Q58">
        <v>1418</v>
      </c>
      <c r="R58">
        <v>15052</v>
      </c>
      <c r="T58">
        <v>-18604.400000000001</v>
      </c>
      <c r="U58">
        <v>-460.80000000000291</v>
      </c>
      <c r="W58">
        <v>46783.600000000006</v>
      </c>
      <c r="X58">
        <v>5080.8</v>
      </c>
      <c r="AB58">
        <v>57163.6</v>
      </c>
      <c r="AC58">
        <v>1.9484427152943482</v>
      </c>
      <c r="AK58">
        <v>57163.6</v>
      </c>
      <c r="AL58">
        <v>1.9484427152943482</v>
      </c>
    </row>
    <row r="59" spans="2:38" x14ac:dyDescent="0.25">
      <c r="B59">
        <v>115981</v>
      </c>
      <c r="C59">
        <v>35006</v>
      </c>
      <c r="D59">
        <v>95361</v>
      </c>
      <c r="E59">
        <v>34375</v>
      </c>
      <c r="F59">
        <v>42176</v>
      </c>
      <c r="H59">
        <v>92452</v>
      </c>
      <c r="J59">
        <f t="shared" si="6"/>
        <v>64579.8</v>
      </c>
      <c r="K59">
        <f t="shared" si="7"/>
        <v>1.4315931607096954</v>
      </c>
      <c r="L59">
        <f t="shared" si="8"/>
        <v>115981</v>
      </c>
      <c r="M59">
        <f t="shared" si="9"/>
        <v>34375</v>
      </c>
      <c r="N59">
        <f t="shared" si="10"/>
        <v>64579.8</v>
      </c>
      <c r="O59">
        <f t="shared" si="11"/>
        <v>81606</v>
      </c>
      <c r="Q59">
        <v>2539</v>
      </c>
      <c r="R59">
        <v>-541</v>
      </c>
      <c r="T59">
        <v>11689.800000000003</v>
      </c>
      <c r="U59">
        <v>8533</v>
      </c>
      <c r="W59">
        <v>46175.4</v>
      </c>
      <c r="X59">
        <v>13866.2</v>
      </c>
      <c r="AD59">
        <v>64579.8</v>
      </c>
      <c r="AE59">
        <v>1.4315931607096954</v>
      </c>
      <c r="AI59">
        <v>64579.8</v>
      </c>
      <c r="AJ59">
        <v>1.4315931607096954</v>
      </c>
    </row>
    <row r="60" spans="2:38" x14ac:dyDescent="0.25">
      <c r="B60">
        <v>32058</v>
      </c>
      <c r="C60">
        <v>24399</v>
      </c>
      <c r="D60">
        <v>37503</v>
      </c>
      <c r="E60">
        <v>86763</v>
      </c>
      <c r="F60">
        <v>92999</v>
      </c>
      <c r="H60">
        <v>114384</v>
      </c>
      <c r="J60">
        <f t="shared" si="6"/>
        <v>54744.4</v>
      </c>
      <c r="K60">
        <f t="shared" si="7"/>
        <v>2.0894191917346796</v>
      </c>
      <c r="L60">
        <f t="shared" si="8"/>
        <v>92999</v>
      </c>
      <c r="M60">
        <f t="shared" si="9"/>
        <v>24399</v>
      </c>
      <c r="N60">
        <f t="shared" si="10"/>
        <v>54744.4</v>
      </c>
      <c r="O60">
        <f t="shared" si="11"/>
        <v>68600</v>
      </c>
      <c r="Q60">
        <v>80805</v>
      </c>
      <c r="R60">
        <v>-4948</v>
      </c>
      <c r="T60">
        <v>23428.600000000002</v>
      </c>
      <c r="U60">
        <v>-6212.4000000000015</v>
      </c>
      <c r="W60">
        <v>47966.2</v>
      </c>
      <c r="X60">
        <v>6214.4</v>
      </c>
      <c r="Z60">
        <v>54744.4</v>
      </c>
      <c r="AA60">
        <v>2.0894191917346796</v>
      </c>
      <c r="AK60">
        <v>54744.4</v>
      </c>
      <c r="AL60">
        <v>2.0894191917346796</v>
      </c>
    </row>
    <row r="61" spans="2:38" x14ac:dyDescent="0.25">
      <c r="B61">
        <v>7872</v>
      </c>
      <c r="C61">
        <v>47764</v>
      </c>
      <c r="D61">
        <v>69377</v>
      </c>
      <c r="E61">
        <v>57092</v>
      </c>
      <c r="F61">
        <v>66962</v>
      </c>
      <c r="H61">
        <v>55986</v>
      </c>
      <c r="J61">
        <f t="shared" si="6"/>
        <v>49813.4</v>
      </c>
      <c r="K61">
        <f t="shared" si="7"/>
        <v>1.1239144487226329</v>
      </c>
      <c r="L61">
        <f t="shared" si="8"/>
        <v>69377</v>
      </c>
      <c r="M61">
        <f t="shared" si="9"/>
        <v>7872</v>
      </c>
      <c r="N61">
        <f t="shared" si="10"/>
        <v>49813.4</v>
      </c>
      <c r="O61">
        <f t="shared" si="11"/>
        <v>61505</v>
      </c>
      <c r="Q61">
        <v>-31959</v>
      </c>
      <c r="R61">
        <v>-503</v>
      </c>
      <c r="T61">
        <v>-14417.199999999997</v>
      </c>
      <c r="U61">
        <v>-1201</v>
      </c>
      <c r="W61">
        <v>22994.000000000004</v>
      </c>
      <c r="X61">
        <v>5023.3999999999996</v>
      </c>
      <c r="AB61">
        <v>49813.4</v>
      </c>
      <c r="AC61">
        <v>1.1239144487226329</v>
      </c>
      <c r="AI61">
        <v>49813.4</v>
      </c>
      <c r="AJ61">
        <v>1.1239144487226329</v>
      </c>
    </row>
    <row r="62" spans="2:38" x14ac:dyDescent="0.25">
      <c r="B62">
        <v>65248</v>
      </c>
      <c r="C62">
        <v>66707</v>
      </c>
      <c r="D62">
        <v>66332</v>
      </c>
      <c r="E62">
        <v>91028</v>
      </c>
      <c r="F62">
        <v>38337</v>
      </c>
      <c r="H62">
        <v>111121</v>
      </c>
      <c r="J62">
        <f t="shared" si="6"/>
        <v>65530.400000000001</v>
      </c>
      <c r="K62">
        <f t="shared" si="7"/>
        <v>1.695716797089595</v>
      </c>
      <c r="L62">
        <f t="shared" si="8"/>
        <v>91028</v>
      </c>
      <c r="M62">
        <f t="shared" si="9"/>
        <v>38337</v>
      </c>
      <c r="N62">
        <f t="shared" si="10"/>
        <v>65530.400000000001</v>
      </c>
      <c r="O62">
        <f t="shared" si="11"/>
        <v>52691</v>
      </c>
      <c r="Q62">
        <v>58108</v>
      </c>
      <c r="R62">
        <v>97</v>
      </c>
      <c r="T62">
        <v>12640.400000000001</v>
      </c>
      <c r="U62">
        <v>911.20000000000437</v>
      </c>
      <c r="W62">
        <v>31319.200000000004</v>
      </c>
      <c r="X62">
        <v>1503.9999999999998</v>
      </c>
      <c r="Z62">
        <v>65530.400000000001</v>
      </c>
      <c r="AA62">
        <v>1.695716797089595</v>
      </c>
      <c r="AK62">
        <v>65530.400000000001</v>
      </c>
      <c r="AL62">
        <v>1.695716797089595</v>
      </c>
    </row>
    <row r="63" spans="2:38" x14ac:dyDescent="0.25">
      <c r="B63">
        <v>57520</v>
      </c>
      <c r="C63">
        <v>26564</v>
      </c>
      <c r="D63">
        <v>122597</v>
      </c>
      <c r="E63">
        <v>92402</v>
      </c>
      <c r="F63">
        <v>79987</v>
      </c>
      <c r="H63">
        <v>94761</v>
      </c>
      <c r="J63">
        <f t="shared" si="6"/>
        <v>75814</v>
      </c>
      <c r="K63">
        <f t="shared" si="7"/>
        <v>1.2499142638562799</v>
      </c>
      <c r="L63">
        <f t="shared" si="8"/>
        <v>122597</v>
      </c>
      <c r="M63">
        <f t="shared" si="9"/>
        <v>26564</v>
      </c>
      <c r="N63">
        <f t="shared" si="10"/>
        <v>75814</v>
      </c>
      <c r="O63">
        <f t="shared" si="11"/>
        <v>96033</v>
      </c>
      <c r="Q63">
        <v>46422</v>
      </c>
      <c r="R63">
        <v>-12617</v>
      </c>
      <c r="T63">
        <v>32690.199999999997</v>
      </c>
      <c r="U63">
        <v>-4435.6000000000058</v>
      </c>
      <c r="W63">
        <v>52289.399999999994</v>
      </c>
      <c r="X63">
        <v>6256</v>
      </c>
      <c r="Z63">
        <v>75814</v>
      </c>
      <c r="AA63">
        <v>1.2499142638562799</v>
      </c>
      <c r="AI63">
        <v>75814</v>
      </c>
      <c r="AJ63">
        <v>1.2499142638562799</v>
      </c>
    </row>
    <row r="64" spans="2:38" x14ac:dyDescent="0.25">
      <c r="B64">
        <v>71695</v>
      </c>
      <c r="C64">
        <v>96034</v>
      </c>
      <c r="D64">
        <v>50764</v>
      </c>
      <c r="E64">
        <v>55851</v>
      </c>
      <c r="F64">
        <v>24090</v>
      </c>
      <c r="H64">
        <v>85292</v>
      </c>
      <c r="J64">
        <f t="shared" si="6"/>
        <v>59686.8</v>
      </c>
      <c r="K64">
        <f t="shared" si="7"/>
        <v>1.4289926750973414</v>
      </c>
      <c r="L64">
        <f t="shared" si="8"/>
        <v>96034</v>
      </c>
      <c r="M64">
        <f t="shared" si="9"/>
        <v>24090</v>
      </c>
      <c r="N64">
        <f t="shared" si="10"/>
        <v>59686.8</v>
      </c>
      <c r="O64">
        <f t="shared" si="11"/>
        <v>71944</v>
      </c>
      <c r="Q64">
        <v>-36970</v>
      </c>
      <c r="R64">
        <v>-20062</v>
      </c>
      <c r="T64">
        <v>-29340.599999999991</v>
      </c>
      <c r="U64">
        <v>-2043.5999999999985</v>
      </c>
      <c r="W64">
        <v>29340.6</v>
      </c>
      <c r="X64">
        <v>3425.6</v>
      </c>
      <c r="AB64">
        <v>59686.8</v>
      </c>
      <c r="AC64">
        <v>1.4289926750973414</v>
      </c>
      <c r="AI64">
        <v>59686.8</v>
      </c>
      <c r="AJ64">
        <v>1.4289926750973414</v>
      </c>
    </row>
    <row r="65" spans="2:38" x14ac:dyDescent="0.25">
      <c r="B65">
        <v>22678</v>
      </c>
      <c r="C65">
        <v>85294</v>
      </c>
      <c r="D65">
        <v>24309</v>
      </c>
      <c r="E65">
        <v>63717</v>
      </c>
      <c r="F65">
        <v>75560</v>
      </c>
      <c r="H65">
        <v>67525</v>
      </c>
      <c r="J65">
        <f t="shared" si="6"/>
        <v>54311.6</v>
      </c>
      <c r="K65">
        <f t="shared" si="7"/>
        <v>1.2432887265335582</v>
      </c>
      <c r="L65">
        <f t="shared" si="8"/>
        <v>85294</v>
      </c>
      <c r="M65">
        <f t="shared" si="9"/>
        <v>22678</v>
      </c>
      <c r="N65">
        <f t="shared" si="10"/>
        <v>54311.6</v>
      </c>
      <c r="O65">
        <f t="shared" si="11"/>
        <v>62616</v>
      </c>
      <c r="Q65">
        <v>-14516</v>
      </c>
      <c r="R65">
        <v>13364</v>
      </c>
      <c r="T65">
        <v>2159.5999999999985</v>
      </c>
      <c r="U65">
        <v>97.19999999999709</v>
      </c>
      <c r="W65">
        <v>25488</v>
      </c>
      <c r="X65">
        <v>7768</v>
      </c>
      <c r="AD65">
        <v>54311.6</v>
      </c>
      <c r="AE65">
        <v>1.2432887265335582</v>
      </c>
      <c r="AI65">
        <v>54311.6</v>
      </c>
      <c r="AJ65">
        <v>1.2432887265335582</v>
      </c>
    </row>
    <row r="66" spans="2:38" x14ac:dyDescent="0.25">
      <c r="B66">
        <v>24999</v>
      </c>
      <c r="C66">
        <v>98449</v>
      </c>
      <c r="D66">
        <v>101514</v>
      </c>
      <c r="E66">
        <v>98485</v>
      </c>
      <c r="F66">
        <v>25495</v>
      </c>
      <c r="H66">
        <v>90033</v>
      </c>
      <c r="J66">
        <f t="shared" ref="J66:J101" si="12">AVERAGE(B66:F66)</f>
        <v>69788.399999999994</v>
      </c>
      <c r="K66">
        <f t="shared" ref="K66:K97" si="13">H66/J66</f>
        <v>1.2900854583283183</v>
      </c>
      <c r="L66">
        <f t="shared" ref="L66:L101" si="14">MAX(B66:F66)</f>
        <v>101514</v>
      </c>
      <c r="M66">
        <f t="shared" ref="M66:M101" si="15">MIN(B66:F66)</f>
        <v>24999</v>
      </c>
      <c r="N66">
        <f t="shared" ref="N66:N101" si="16">AVERAGE(B66:F66)</f>
        <v>69788.399999999994</v>
      </c>
      <c r="O66">
        <f t="shared" ref="O66:O101" si="17">L66-M66</f>
        <v>76515</v>
      </c>
      <c r="Q66">
        <v>-372</v>
      </c>
      <c r="R66">
        <v>8125</v>
      </c>
      <c r="T66">
        <v>-18525.600000000006</v>
      </c>
      <c r="U66">
        <v>2958</v>
      </c>
      <c r="W66">
        <v>22428</v>
      </c>
      <c r="X66">
        <v>5777.2</v>
      </c>
      <c r="AB66">
        <v>69788.399999999994</v>
      </c>
      <c r="AC66">
        <v>1.2900854583283183</v>
      </c>
      <c r="AI66">
        <v>69788.399999999994</v>
      </c>
      <c r="AJ66">
        <v>1.2900854583283183</v>
      </c>
    </row>
    <row r="67" spans="2:38" x14ac:dyDescent="0.25">
      <c r="B67">
        <v>78963</v>
      </c>
      <c r="C67">
        <v>50798</v>
      </c>
      <c r="D67">
        <v>97323</v>
      </c>
      <c r="E67">
        <v>34669</v>
      </c>
      <c r="F67">
        <v>80142</v>
      </c>
      <c r="H67">
        <v>123700</v>
      </c>
      <c r="J67">
        <f t="shared" si="12"/>
        <v>68379</v>
      </c>
      <c r="K67">
        <f t="shared" si="13"/>
        <v>1.8090349376270491</v>
      </c>
      <c r="L67">
        <f t="shared" si="14"/>
        <v>97323</v>
      </c>
      <c r="M67">
        <f t="shared" si="15"/>
        <v>34669</v>
      </c>
      <c r="N67">
        <f t="shared" si="16"/>
        <v>68379</v>
      </c>
      <c r="O67">
        <f t="shared" si="17"/>
        <v>62654</v>
      </c>
      <c r="Q67">
        <v>19396</v>
      </c>
      <c r="R67">
        <v>521</v>
      </c>
      <c r="T67">
        <v>8797.8000000000029</v>
      </c>
      <c r="U67">
        <v>-830.19999999999709</v>
      </c>
      <c r="W67">
        <v>28829.4</v>
      </c>
      <c r="X67">
        <v>3195.8</v>
      </c>
      <c r="AF67">
        <v>68379</v>
      </c>
      <c r="AG67">
        <v>1.8090349376270491</v>
      </c>
      <c r="AK67">
        <v>68379</v>
      </c>
      <c r="AL67">
        <v>1.8090349376270491</v>
      </c>
    </row>
    <row r="68" spans="2:38" x14ac:dyDescent="0.25">
      <c r="B68">
        <v>39186</v>
      </c>
      <c r="C68">
        <v>6815</v>
      </c>
      <c r="D68">
        <v>75304</v>
      </c>
      <c r="E68">
        <v>4957</v>
      </c>
      <c r="F68">
        <v>44753</v>
      </c>
      <c r="H68">
        <v>55696</v>
      </c>
      <c r="J68">
        <f t="shared" si="12"/>
        <v>34203</v>
      </c>
      <c r="K68">
        <f t="shared" si="13"/>
        <v>1.6283951700143262</v>
      </c>
      <c r="L68">
        <f t="shared" si="14"/>
        <v>75304</v>
      </c>
      <c r="M68">
        <f t="shared" si="15"/>
        <v>4957</v>
      </c>
      <c r="N68">
        <f t="shared" si="16"/>
        <v>34203</v>
      </c>
      <c r="O68">
        <f t="shared" si="17"/>
        <v>70347</v>
      </c>
      <c r="Q68">
        <v>-78866</v>
      </c>
      <c r="R68">
        <v>7481</v>
      </c>
      <c r="T68">
        <v>-45574.8</v>
      </c>
      <c r="U68">
        <v>-6705.1999999999971</v>
      </c>
      <c r="W68">
        <v>45574.8</v>
      </c>
      <c r="X68">
        <v>7384.8</v>
      </c>
      <c r="AF68">
        <v>34203</v>
      </c>
      <c r="AG68">
        <v>1.6283951700143262</v>
      </c>
      <c r="AK68">
        <v>34203</v>
      </c>
      <c r="AL68">
        <v>1.6283951700143262</v>
      </c>
    </row>
    <row r="69" spans="2:38" x14ac:dyDescent="0.25">
      <c r="B69">
        <v>90770</v>
      </c>
      <c r="C69">
        <v>41871</v>
      </c>
      <c r="D69">
        <v>76818</v>
      </c>
      <c r="E69">
        <v>22920</v>
      </c>
      <c r="F69">
        <v>36017</v>
      </c>
      <c r="H69">
        <v>68095</v>
      </c>
      <c r="J69">
        <f t="shared" si="12"/>
        <v>53679.199999999997</v>
      </c>
      <c r="K69">
        <f t="shared" si="13"/>
        <v>1.2685546729459456</v>
      </c>
      <c r="L69">
        <f t="shared" si="14"/>
        <v>90770</v>
      </c>
      <c r="M69">
        <f t="shared" si="15"/>
        <v>22920</v>
      </c>
      <c r="N69">
        <f t="shared" si="16"/>
        <v>53679.199999999997</v>
      </c>
      <c r="O69">
        <f t="shared" si="17"/>
        <v>67850</v>
      </c>
      <c r="Q69">
        <v>-50108</v>
      </c>
      <c r="R69">
        <v>1862</v>
      </c>
      <c r="T69">
        <v>-8903.2000000000044</v>
      </c>
      <c r="U69">
        <v>-8.6000000000058208</v>
      </c>
      <c r="W69">
        <v>47718.000000000007</v>
      </c>
      <c r="X69">
        <v>3020.5999999999995</v>
      </c>
      <c r="AF69">
        <v>53679.199999999997</v>
      </c>
      <c r="AG69">
        <v>1.2685546729459456</v>
      </c>
      <c r="AI69">
        <v>53679.199999999997</v>
      </c>
      <c r="AJ69">
        <v>1.2685546729459456</v>
      </c>
    </row>
    <row r="70" spans="2:38" x14ac:dyDescent="0.25">
      <c r="B70">
        <v>88173</v>
      </c>
      <c r="C70">
        <v>98306</v>
      </c>
      <c r="D70">
        <v>98452</v>
      </c>
      <c r="E70">
        <v>74069</v>
      </c>
      <c r="F70">
        <v>97593</v>
      </c>
      <c r="H70">
        <v>120658</v>
      </c>
      <c r="J70">
        <f t="shared" si="12"/>
        <v>91318.6</v>
      </c>
      <c r="K70">
        <f t="shared" si="13"/>
        <v>1.3212861344786275</v>
      </c>
      <c r="L70">
        <f t="shared" si="14"/>
        <v>98452</v>
      </c>
      <c r="M70">
        <f t="shared" si="15"/>
        <v>74069</v>
      </c>
      <c r="N70">
        <f t="shared" si="16"/>
        <v>91318.6</v>
      </c>
      <c r="O70">
        <f t="shared" si="17"/>
        <v>24383</v>
      </c>
      <c r="Q70">
        <v>38125</v>
      </c>
      <c r="R70">
        <v>-24</v>
      </c>
      <c r="T70">
        <v>16264</v>
      </c>
      <c r="U70">
        <v>-6530.3999999999942</v>
      </c>
      <c r="W70">
        <v>25256</v>
      </c>
      <c r="X70">
        <v>10127.199999999999</v>
      </c>
      <c r="AB70">
        <v>91318.6</v>
      </c>
      <c r="AC70">
        <v>1.3212861344786275</v>
      </c>
      <c r="AI70">
        <v>91318.6</v>
      </c>
      <c r="AJ70">
        <v>1.3212861344786275</v>
      </c>
    </row>
    <row r="71" spans="2:38" x14ac:dyDescent="0.25">
      <c r="B71">
        <v>31027</v>
      </c>
      <c r="C71">
        <v>21201</v>
      </c>
      <c r="D71">
        <v>74692</v>
      </c>
      <c r="E71">
        <v>98449</v>
      </c>
      <c r="F71">
        <v>35959</v>
      </c>
      <c r="H71">
        <v>91083</v>
      </c>
      <c r="J71">
        <f t="shared" si="12"/>
        <v>52265.599999999999</v>
      </c>
      <c r="K71">
        <f t="shared" si="13"/>
        <v>1.7426950039796731</v>
      </c>
      <c r="L71">
        <f t="shared" si="14"/>
        <v>98449</v>
      </c>
      <c r="M71">
        <f t="shared" si="15"/>
        <v>21201</v>
      </c>
      <c r="N71">
        <f t="shared" si="16"/>
        <v>52265.599999999999</v>
      </c>
      <c r="O71">
        <f t="shared" si="17"/>
        <v>77248</v>
      </c>
      <c r="Q71">
        <v>15438</v>
      </c>
      <c r="R71">
        <v>-63</v>
      </c>
      <c r="T71">
        <v>-13490.200000000004</v>
      </c>
      <c r="U71">
        <v>-6608.8000000000029</v>
      </c>
      <c r="W71">
        <v>34235.4</v>
      </c>
      <c r="X71">
        <v>7710.8</v>
      </c>
      <c r="AB71">
        <v>52265.599999999999</v>
      </c>
      <c r="AC71">
        <v>1.7426950039796731</v>
      </c>
      <c r="AK71">
        <v>52265.599999999999</v>
      </c>
      <c r="AL71">
        <v>1.7426950039796731</v>
      </c>
    </row>
    <row r="72" spans="2:38" x14ac:dyDescent="0.25">
      <c r="B72">
        <v>79244</v>
      </c>
      <c r="C72">
        <v>75161</v>
      </c>
      <c r="D72">
        <v>61125</v>
      </c>
      <c r="E72">
        <v>24304</v>
      </c>
      <c r="F72">
        <v>56880</v>
      </c>
      <c r="H72">
        <v>121870</v>
      </c>
      <c r="J72">
        <f t="shared" si="12"/>
        <v>59342.8</v>
      </c>
      <c r="K72">
        <f t="shared" si="13"/>
        <v>2.0536611012624952</v>
      </c>
      <c r="L72">
        <f t="shared" si="14"/>
        <v>79244</v>
      </c>
      <c r="M72">
        <f t="shared" si="15"/>
        <v>24304</v>
      </c>
      <c r="N72">
        <f t="shared" si="16"/>
        <v>59342.8</v>
      </c>
      <c r="O72">
        <f t="shared" si="17"/>
        <v>54940</v>
      </c>
      <c r="Q72">
        <v>21625</v>
      </c>
      <c r="R72">
        <v>622</v>
      </c>
      <c r="T72">
        <v>-27667.399999999994</v>
      </c>
      <c r="U72">
        <v>-3679.1999999999971</v>
      </c>
      <c r="W72">
        <v>29746.6</v>
      </c>
      <c r="X72">
        <v>3679.2</v>
      </c>
      <c r="AB72">
        <v>59342.8</v>
      </c>
      <c r="AC72">
        <v>2.0536611012624952</v>
      </c>
      <c r="AK72">
        <v>59342.8</v>
      </c>
      <c r="AL72">
        <v>2.0536611012624952</v>
      </c>
    </row>
    <row r="73" spans="2:38" x14ac:dyDescent="0.25">
      <c r="B73">
        <v>65684</v>
      </c>
      <c r="C73">
        <v>80746</v>
      </c>
      <c r="D73">
        <v>49390</v>
      </c>
      <c r="E73">
        <v>71674</v>
      </c>
      <c r="F73">
        <v>32800</v>
      </c>
      <c r="H73">
        <v>127224</v>
      </c>
      <c r="J73">
        <f t="shared" si="12"/>
        <v>60058.8</v>
      </c>
      <c r="K73">
        <f t="shared" si="13"/>
        <v>2.1183240424384104</v>
      </c>
      <c r="L73">
        <f t="shared" si="14"/>
        <v>80746</v>
      </c>
      <c r="M73">
        <f t="shared" si="15"/>
        <v>32800</v>
      </c>
      <c r="N73">
        <f t="shared" si="16"/>
        <v>60058.8</v>
      </c>
      <c r="O73">
        <f t="shared" si="17"/>
        <v>47946</v>
      </c>
      <c r="Q73">
        <v>41493</v>
      </c>
      <c r="R73">
        <v>2465</v>
      </c>
      <c r="T73">
        <v>-25672.199999999997</v>
      </c>
      <c r="U73">
        <v>-1034.1999999999971</v>
      </c>
      <c r="W73">
        <v>31183.4</v>
      </c>
      <c r="X73">
        <v>1395</v>
      </c>
      <c r="AB73">
        <v>60058.8</v>
      </c>
      <c r="AC73">
        <v>2.1183240424384104</v>
      </c>
      <c r="AK73">
        <v>60058.8</v>
      </c>
      <c r="AL73">
        <v>2.1183240424384104</v>
      </c>
    </row>
    <row r="74" spans="2:38" x14ac:dyDescent="0.25">
      <c r="B74">
        <v>63697</v>
      </c>
      <c r="C74">
        <v>29567</v>
      </c>
      <c r="D74">
        <v>90316</v>
      </c>
      <c r="E74">
        <v>24760</v>
      </c>
      <c r="F74">
        <v>43995</v>
      </c>
      <c r="H74">
        <v>105821</v>
      </c>
      <c r="J74">
        <f t="shared" si="12"/>
        <v>50467</v>
      </c>
      <c r="K74">
        <f t="shared" si="13"/>
        <v>2.0968355559078211</v>
      </c>
      <c r="L74">
        <f t="shared" si="14"/>
        <v>90316</v>
      </c>
      <c r="M74">
        <f t="shared" si="15"/>
        <v>24760</v>
      </c>
      <c r="N74">
        <f t="shared" si="16"/>
        <v>50467</v>
      </c>
      <c r="O74">
        <f t="shared" si="17"/>
        <v>65556</v>
      </c>
      <c r="Q74">
        <v>41492</v>
      </c>
      <c r="R74">
        <v>5951</v>
      </c>
      <c r="T74">
        <v>6998.8000000000029</v>
      </c>
      <c r="U74">
        <v>-4516.5999999999985</v>
      </c>
      <c r="W74">
        <v>38158</v>
      </c>
      <c r="X74">
        <v>6507</v>
      </c>
      <c r="Z74">
        <v>50467</v>
      </c>
      <c r="AA74">
        <v>2.0968355559078211</v>
      </c>
      <c r="AK74">
        <v>50467</v>
      </c>
      <c r="AL74">
        <v>2.0968355559078211</v>
      </c>
    </row>
    <row r="75" spans="2:38" x14ac:dyDescent="0.25">
      <c r="B75">
        <v>89870</v>
      </c>
      <c r="C75">
        <v>66230</v>
      </c>
      <c r="D75">
        <v>34096</v>
      </c>
      <c r="E75">
        <v>55160</v>
      </c>
      <c r="F75">
        <v>73214</v>
      </c>
      <c r="H75">
        <v>117853</v>
      </c>
      <c r="J75">
        <f t="shared" si="12"/>
        <v>63714</v>
      </c>
      <c r="K75">
        <f t="shared" si="13"/>
        <v>1.8497190570361302</v>
      </c>
      <c r="L75">
        <f t="shared" si="14"/>
        <v>89870</v>
      </c>
      <c r="M75">
        <f t="shared" si="15"/>
        <v>34096</v>
      </c>
      <c r="N75">
        <f t="shared" si="16"/>
        <v>63714</v>
      </c>
      <c r="O75">
        <f t="shared" si="17"/>
        <v>55774</v>
      </c>
      <c r="Q75">
        <v>68284</v>
      </c>
      <c r="R75">
        <v>-6</v>
      </c>
      <c r="T75">
        <v>36752.400000000001</v>
      </c>
      <c r="U75">
        <v>-1134.4000000000015</v>
      </c>
      <c r="W75">
        <v>42880</v>
      </c>
      <c r="X75">
        <v>1374.4</v>
      </c>
      <c r="AD75">
        <v>63714</v>
      </c>
      <c r="AE75">
        <v>1.8497190570361302</v>
      </c>
      <c r="AK75">
        <v>63714</v>
      </c>
      <c r="AL75">
        <v>1.8497190570361302</v>
      </c>
    </row>
    <row r="76" spans="2:38" x14ac:dyDescent="0.25">
      <c r="B76">
        <v>25007</v>
      </c>
      <c r="C76">
        <v>90813</v>
      </c>
      <c r="D76">
        <v>91398</v>
      </c>
      <c r="E76">
        <v>42546</v>
      </c>
      <c r="F76">
        <v>61455</v>
      </c>
      <c r="H76">
        <v>89019</v>
      </c>
      <c r="J76">
        <f t="shared" si="12"/>
        <v>62243.8</v>
      </c>
      <c r="K76">
        <f t="shared" si="13"/>
        <v>1.4301665386753379</v>
      </c>
      <c r="L76">
        <f t="shared" si="14"/>
        <v>91398</v>
      </c>
      <c r="M76">
        <f t="shared" si="15"/>
        <v>25007</v>
      </c>
      <c r="N76">
        <f t="shared" si="16"/>
        <v>62243.8</v>
      </c>
      <c r="O76">
        <f t="shared" si="17"/>
        <v>66391</v>
      </c>
      <c r="Q76">
        <v>-156</v>
      </c>
      <c r="R76">
        <v>2533</v>
      </c>
      <c r="T76">
        <v>-20436.800000000003</v>
      </c>
      <c r="U76">
        <v>1152.6000000000058</v>
      </c>
      <c r="W76">
        <v>46172</v>
      </c>
      <c r="X76">
        <v>7287</v>
      </c>
      <c r="AB76">
        <v>62243.8</v>
      </c>
      <c r="AC76">
        <v>1.4301665386753379</v>
      </c>
      <c r="AI76">
        <v>62243.8</v>
      </c>
      <c r="AJ76">
        <v>1.4301665386753379</v>
      </c>
    </row>
    <row r="77" spans="2:38" x14ac:dyDescent="0.25">
      <c r="B77">
        <v>39038</v>
      </c>
      <c r="C77">
        <v>24828</v>
      </c>
      <c r="D77">
        <v>83266</v>
      </c>
      <c r="E77">
        <v>24633</v>
      </c>
      <c r="F77">
        <v>63347</v>
      </c>
      <c r="H77">
        <v>58092</v>
      </c>
      <c r="J77">
        <f t="shared" si="12"/>
        <v>47022.400000000001</v>
      </c>
      <c r="K77">
        <f t="shared" si="13"/>
        <v>1.2354112082752049</v>
      </c>
      <c r="L77">
        <f t="shared" si="14"/>
        <v>83266</v>
      </c>
      <c r="M77">
        <f t="shared" si="15"/>
        <v>24633</v>
      </c>
      <c r="N77">
        <f t="shared" si="16"/>
        <v>47022.400000000001</v>
      </c>
      <c r="O77">
        <f t="shared" si="17"/>
        <v>58633</v>
      </c>
      <c r="Q77">
        <v>-21489</v>
      </c>
      <c r="R77">
        <v>-56</v>
      </c>
      <c r="T77">
        <v>-12657.199999999997</v>
      </c>
      <c r="U77">
        <v>2770.4000000000015</v>
      </c>
      <c r="W77">
        <v>18411.599999999999</v>
      </c>
      <c r="X77">
        <v>2800.4</v>
      </c>
      <c r="AB77">
        <v>47022.400000000001</v>
      </c>
      <c r="AC77">
        <v>1.2354112082752049</v>
      </c>
      <c r="AI77">
        <v>47022.400000000001</v>
      </c>
      <c r="AJ77">
        <v>1.2354112082752049</v>
      </c>
    </row>
    <row r="78" spans="2:38" x14ac:dyDescent="0.25">
      <c r="B78">
        <v>30569</v>
      </c>
      <c r="C78">
        <v>31460</v>
      </c>
      <c r="D78">
        <v>78839</v>
      </c>
      <c r="E78">
        <v>39482</v>
      </c>
      <c r="F78">
        <v>56558</v>
      </c>
      <c r="H78">
        <v>96668</v>
      </c>
      <c r="J78">
        <f t="shared" si="12"/>
        <v>47381.599999999999</v>
      </c>
      <c r="K78">
        <f t="shared" si="13"/>
        <v>2.0402012595606736</v>
      </c>
      <c r="L78">
        <f t="shared" si="14"/>
        <v>78839</v>
      </c>
      <c r="M78">
        <f t="shared" si="15"/>
        <v>30569</v>
      </c>
      <c r="N78">
        <f t="shared" si="16"/>
        <v>47381.599999999999</v>
      </c>
      <c r="O78">
        <f t="shared" si="17"/>
        <v>48270</v>
      </c>
      <c r="Q78">
        <v>20039</v>
      </c>
      <c r="R78">
        <v>14157</v>
      </c>
      <c r="T78">
        <v>9743.5999999999985</v>
      </c>
      <c r="U78">
        <v>-3346.2000000000044</v>
      </c>
      <c r="W78">
        <v>28500.400000000001</v>
      </c>
      <c r="X78">
        <v>3370.6</v>
      </c>
      <c r="AD78">
        <v>47381.599999999999</v>
      </c>
      <c r="AE78">
        <v>2.0402012595606736</v>
      </c>
      <c r="AK78">
        <v>47381.599999999999</v>
      </c>
      <c r="AL78">
        <v>2.0402012595606736</v>
      </c>
    </row>
    <row r="79" spans="2:38" x14ac:dyDescent="0.25">
      <c r="B79">
        <v>83816</v>
      </c>
      <c r="C79">
        <v>44385</v>
      </c>
      <c r="D79">
        <v>47911</v>
      </c>
      <c r="E79">
        <v>45125</v>
      </c>
      <c r="F79">
        <v>34154</v>
      </c>
      <c r="H79">
        <v>88176</v>
      </c>
      <c r="J79">
        <f t="shared" si="12"/>
        <v>51078.2</v>
      </c>
      <c r="K79">
        <f t="shared" si="13"/>
        <v>1.7262941920427894</v>
      </c>
      <c r="L79">
        <f t="shared" si="14"/>
        <v>83816</v>
      </c>
      <c r="M79">
        <f t="shared" si="15"/>
        <v>34154</v>
      </c>
      <c r="N79">
        <f t="shared" si="16"/>
        <v>51078.2</v>
      </c>
      <c r="O79">
        <f t="shared" si="17"/>
        <v>49662</v>
      </c>
      <c r="Q79">
        <v>-55980</v>
      </c>
      <c r="R79">
        <v>-12744</v>
      </c>
      <c r="T79">
        <v>-34775.800000000003</v>
      </c>
      <c r="U79">
        <v>1542.3999999999942</v>
      </c>
      <c r="W79">
        <v>47265.4</v>
      </c>
      <c r="X79">
        <v>2190</v>
      </c>
      <c r="AF79">
        <v>51078.2</v>
      </c>
      <c r="AG79">
        <v>1.7262941920427894</v>
      </c>
      <c r="AK79">
        <v>51078.2</v>
      </c>
      <c r="AL79">
        <v>1.7262941920427894</v>
      </c>
    </row>
    <row r="80" spans="2:38" x14ac:dyDescent="0.25">
      <c r="B80">
        <v>90352</v>
      </c>
      <c r="C80">
        <v>91554</v>
      </c>
      <c r="D80">
        <v>71418</v>
      </c>
      <c r="E80">
        <v>92879</v>
      </c>
      <c r="F80">
        <v>24805</v>
      </c>
      <c r="H80">
        <v>102782</v>
      </c>
      <c r="J80">
        <f t="shared" si="12"/>
        <v>74201.600000000006</v>
      </c>
      <c r="K80">
        <f t="shared" si="13"/>
        <v>1.3851722873900292</v>
      </c>
      <c r="L80">
        <f t="shared" si="14"/>
        <v>92879</v>
      </c>
      <c r="M80">
        <f t="shared" si="15"/>
        <v>24805</v>
      </c>
      <c r="N80">
        <f t="shared" si="16"/>
        <v>74201.600000000006</v>
      </c>
      <c r="O80">
        <f t="shared" si="17"/>
        <v>68074</v>
      </c>
      <c r="Q80">
        <v>-7672</v>
      </c>
      <c r="R80">
        <v>5564</v>
      </c>
      <c r="T80">
        <v>1557.8000000000029</v>
      </c>
      <c r="U80">
        <v>869</v>
      </c>
      <c r="W80">
        <v>41027</v>
      </c>
      <c r="X80">
        <v>1185.8</v>
      </c>
      <c r="AF80">
        <v>74201.600000000006</v>
      </c>
      <c r="AG80">
        <v>1.3851722873900292</v>
      </c>
      <c r="AI80">
        <v>74201.600000000006</v>
      </c>
      <c r="AJ80">
        <v>1.3851722873900292</v>
      </c>
    </row>
    <row r="81" spans="2:38" x14ac:dyDescent="0.25">
      <c r="B81">
        <v>58210</v>
      </c>
      <c r="C81">
        <v>57603</v>
      </c>
      <c r="D81">
        <v>60275</v>
      </c>
      <c r="E81">
        <v>75017</v>
      </c>
      <c r="F81">
        <v>25956</v>
      </c>
      <c r="H81">
        <v>86765</v>
      </c>
      <c r="J81">
        <f t="shared" si="12"/>
        <v>55412.2</v>
      </c>
      <c r="K81">
        <f t="shared" si="13"/>
        <v>1.5658104172005443</v>
      </c>
      <c r="L81">
        <f t="shared" si="14"/>
        <v>75017</v>
      </c>
      <c r="M81">
        <f t="shared" si="15"/>
        <v>25956</v>
      </c>
      <c r="N81">
        <f t="shared" si="16"/>
        <v>55412.2</v>
      </c>
      <c r="O81">
        <f t="shared" si="17"/>
        <v>49061</v>
      </c>
      <c r="Q81">
        <v>7676</v>
      </c>
      <c r="R81">
        <v>-75</v>
      </c>
      <c r="T81">
        <v>-9777.8000000000029</v>
      </c>
      <c r="U81">
        <v>-4355.8000000000029</v>
      </c>
      <c r="W81">
        <v>33558.199999999997</v>
      </c>
      <c r="X81">
        <v>8849.8000000000011</v>
      </c>
      <c r="AB81">
        <v>55412.2</v>
      </c>
      <c r="AC81">
        <v>1.5658104172005443</v>
      </c>
      <c r="AK81">
        <v>55412.2</v>
      </c>
      <c r="AL81">
        <v>1.5658104172005443</v>
      </c>
    </row>
    <row r="82" spans="2:38" x14ac:dyDescent="0.25">
      <c r="B82">
        <v>63401</v>
      </c>
      <c r="C82">
        <v>70630</v>
      </c>
      <c r="D82">
        <v>38622</v>
      </c>
      <c r="E82">
        <v>29011</v>
      </c>
      <c r="F82">
        <v>42188</v>
      </c>
      <c r="H82">
        <v>48729</v>
      </c>
      <c r="J82">
        <f t="shared" si="12"/>
        <v>48770.400000000001</v>
      </c>
      <c r="K82">
        <f t="shared" si="13"/>
        <v>0.99915112445253673</v>
      </c>
      <c r="L82">
        <f t="shared" si="14"/>
        <v>70630</v>
      </c>
      <c r="M82">
        <f t="shared" si="15"/>
        <v>29011</v>
      </c>
      <c r="N82">
        <f t="shared" si="16"/>
        <v>48770.400000000001</v>
      </c>
      <c r="O82">
        <f t="shared" si="17"/>
        <v>41619</v>
      </c>
      <c r="Q82">
        <v>-39216</v>
      </c>
      <c r="R82">
        <v>-437</v>
      </c>
      <c r="T82">
        <v>3629.4000000000015</v>
      </c>
      <c r="U82">
        <v>-11.799999999995634</v>
      </c>
      <c r="W82">
        <v>33395.4</v>
      </c>
      <c r="X82">
        <v>11.8</v>
      </c>
      <c r="AD82">
        <v>48770.400000000001</v>
      </c>
      <c r="AE82">
        <v>0.99915112445253673</v>
      </c>
      <c r="AI82">
        <v>48770.400000000001</v>
      </c>
      <c r="AJ82">
        <v>0.99915112445253673</v>
      </c>
    </row>
    <row r="83" spans="2:38" x14ac:dyDescent="0.25">
      <c r="B83">
        <v>75528</v>
      </c>
      <c r="C83">
        <v>16003</v>
      </c>
      <c r="D83">
        <v>79224</v>
      </c>
      <c r="E83">
        <v>76865</v>
      </c>
      <c r="F83">
        <v>79788</v>
      </c>
      <c r="H83">
        <v>74169</v>
      </c>
      <c r="J83">
        <f t="shared" si="12"/>
        <v>65481.599999999999</v>
      </c>
      <c r="K83">
        <f t="shared" si="13"/>
        <v>1.1326693300102624</v>
      </c>
      <c r="L83">
        <f t="shared" si="14"/>
        <v>79788</v>
      </c>
      <c r="M83">
        <f t="shared" si="15"/>
        <v>16003</v>
      </c>
      <c r="N83">
        <f t="shared" si="16"/>
        <v>65481.599999999999</v>
      </c>
      <c r="O83">
        <f t="shared" si="17"/>
        <v>63785</v>
      </c>
      <c r="Q83">
        <v>29151</v>
      </c>
      <c r="R83">
        <v>-30</v>
      </c>
      <c r="T83">
        <v>20414.400000000001</v>
      </c>
      <c r="U83">
        <v>-6494.0000000000073</v>
      </c>
      <c r="W83">
        <v>20414.400000000001</v>
      </c>
      <c r="X83">
        <v>7424.7999999999993</v>
      </c>
      <c r="Z83">
        <v>65481.599999999999</v>
      </c>
      <c r="AA83">
        <v>1.1326693300102624</v>
      </c>
      <c r="AI83">
        <v>65481.599999999999</v>
      </c>
      <c r="AJ83">
        <v>1.1326693300102624</v>
      </c>
    </row>
    <row r="84" spans="2:38" x14ac:dyDescent="0.25">
      <c r="B84">
        <v>95847</v>
      </c>
      <c r="C84">
        <v>82807</v>
      </c>
      <c r="D84">
        <v>37936</v>
      </c>
      <c r="E84">
        <v>84464</v>
      </c>
      <c r="F84">
        <v>54571</v>
      </c>
      <c r="H84">
        <v>99095</v>
      </c>
      <c r="J84">
        <f t="shared" si="12"/>
        <v>71125</v>
      </c>
      <c r="K84">
        <f t="shared" si="13"/>
        <v>1.3932513181019333</v>
      </c>
      <c r="L84">
        <f t="shared" si="14"/>
        <v>95847</v>
      </c>
      <c r="M84">
        <f t="shared" si="15"/>
        <v>37936</v>
      </c>
      <c r="N84">
        <f t="shared" si="16"/>
        <v>71125</v>
      </c>
      <c r="O84">
        <f t="shared" si="17"/>
        <v>57911</v>
      </c>
      <c r="Q84">
        <v>30830</v>
      </c>
      <c r="R84">
        <v>148</v>
      </c>
      <c r="T84">
        <v>25836.400000000001</v>
      </c>
      <c r="U84">
        <v>-5485.8000000000029</v>
      </c>
      <c r="W84">
        <v>33302.800000000003</v>
      </c>
      <c r="X84">
        <v>6199.4</v>
      </c>
      <c r="AD84">
        <v>71125</v>
      </c>
      <c r="AE84">
        <v>1.3932513181019333</v>
      </c>
      <c r="AI84">
        <v>71125</v>
      </c>
      <c r="AJ84">
        <v>1.3932513181019333</v>
      </c>
    </row>
    <row r="85" spans="2:38" x14ac:dyDescent="0.25">
      <c r="B85">
        <v>34439</v>
      </c>
      <c r="C85">
        <v>85261</v>
      </c>
      <c r="D85">
        <v>96002</v>
      </c>
      <c r="E85">
        <v>42513</v>
      </c>
      <c r="F85">
        <v>11908</v>
      </c>
      <c r="H85">
        <v>55152</v>
      </c>
      <c r="J85">
        <f t="shared" si="12"/>
        <v>54024.6</v>
      </c>
      <c r="K85">
        <f t="shared" si="13"/>
        <v>1.0208682711209338</v>
      </c>
      <c r="L85">
        <f t="shared" si="14"/>
        <v>96002</v>
      </c>
      <c r="M85">
        <f t="shared" si="15"/>
        <v>11908</v>
      </c>
      <c r="N85">
        <f t="shared" si="16"/>
        <v>54024.6</v>
      </c>
      <c r="O85">
        <f t="shared" si="17"/>
        <v>84094</v>
      </c>
      <c r="Q85">
        <v>-67110</v>
      </c>
      <c r="R85">
        <v>-7583</v>
      </c>
      <c r="T85">
        <v>-24695.4</v>
      </c>
      <c r="U85">
        <v>-1187.8000000000029</v>
      </c>
      <c r="W85">
        <v>32739.8</v>
      </c>
      <c r="X85">
        <v>1187.8</v>
      </c>
      <c r="AF85">
        <v>54024.6</v>
      </c>
      <c r="AG85">
        <v>1.0208682711209338</v>
      </c>
      <c r="AI85">
        <v>54024.6</v>
      </c>
      <c r="AJ85">
        <v>1.0208682711209338</v>
      </c>
    </row>
    <row r="86" spans="2:38" x14ac:dyDescent="0.25">
      <c r="B86">
        <v>64545</v>
      </c>
      <c r="C86">
        <v>55093</v>
      </c>
      <c r="D86">
        <v>73200</v>
      </c>
      <c r="E86">
        <v>25307</v>
      </c>
      <c r="F86">
        <v>37709</v>
      </c>
      <c r="H86">
        <v>58230</v>
      </c>
      <c r="J86">
        <f t="shared" si="12"/>
        <v>51170.8</v>
      </c>
      <c r="K86">
        <f t="shared" si="13"/>
        <v>1.1379536767062464</v>
      </c>
      <c r="L86">
        <f t="shared" si="14"/>
        <v>73200</v>
      </c>
      <c r="M86">
        <f t="shared" si="15"/>
        <v>25307</v>
      </c>
      <c r="N86">
        <f t="shared" si="16"/>
        <v>51170.8</v>
      </c>
      <c r="O86">
        <f t="shared" si="17"/>
        <v>47893</v>
      </c>
      <c r="Q86">
        <v>-66861</v>
      </c>
      <c r="R86">
        <v>7613</v>
      </c>
      <c r="T86">
        <v>-41202.199999999997</v>
      </c>
      <c r="U86">
        <v>594.60000000000582</v>
      </c>
      <c r="W86">
        <v>41202.199999999997</v>
      </c>
      <c r="X86">
        <v>6568.2000000000007</v>
      </c>
      <c r="AB86">
        <v>51170.8</v>
      </c>
      <c r="AC86">
        <v>1.1379536767062464</v>
      </c>
      <c r="AI86">
        <v>51170.8</v>
      </c>
      <c r="AJ86">
        <v>1.1379536767062464</v>
      </c>
    </row>
    <row r="87" spans="2:38" x14ac:dyDescent="0.25">
      <c r="B87">
        <v>31481</v>
      </c>
      <c r="C87">
        <v>32396</v>
      </c>
      <c r="D87">
        <v>32606</v>
      </c>
      <c r="E87">
        <v>100342</v>
      </c>
      <c r="F87">
        <v>63429</v>
      </c>
      <c r="H87">
        <v>102564</v>
      </c>
      <c r="J87">
        <f t="shared" si="12"/>
        <v>52050.8</v>
      </c>
      <c r="K87">
        <f t="shared" si="13"/>
        <v>1.9704596279019726</v>
      </c>
      <c r="L87">
        <f t="shared" si="14"/>
        <v>100342</v>
      </c>
      <c r="M87">
        <f t="shared" si="15"/>
        <v>31481</v>
      </c>
      <c r="N87">
        <f t="shared" si="16"/>
        <v>52050.8</v>
      </c>
      <c r="O87">
        <f t="shared" si="17"/>
        <v>68861</v>
      </c>
      <c r="Q87">
        <v>-9981</v>
      </c>
      <c r="R87">
        <v>-2068</v>
      </c>
      <c r="T87">
        <v>-1601.7999999999956</v>
      </c>
      <c r="U87">
        <v>2356.2000000000044</v>
      </c>
      <c r="W87">
        <v>39325</v>
      </c>
      <c r="X87">
        <v>6106.2</v>
      </c>
      <c r="AD87">
        <v>52050.8</v>
      </c>
      <c r="AE87">
        <v>1.9704596279019726</v>
      </c>
      <c r="AK87">
        <v>52050.8</v>
      </c>
      <c r="AL87">
        <v>1.9704596279019726</v>
      </c>
    </row>
    <row r="88" spans="2:38" x14ac:dyDescent="0.25">
      <c r="B88">
        <v>3637</v>
      </c>
      <c r="C88">
        <v>31198</v>
      </c>
      <c r="D88">
        <v>93825</v>
      </c>
      <c r="E88">
        <v>84688</v>
      </c>
      <c r="F88">
        <v>73818</v>
      </c>
      <c r="H88">
        <v>80570</v>
      </c>
      <c r="J88">
        <f t="shared" si="12"/>
        <v>57433.2</v>
      </c>
      <c r="K88">
        <f t="shared" si="13"/>
        <v>1.4028471337136013</v>
      </c>
      <c r="L88">
        <f t="shared" si="14"/>
        <v>93825</v>
      </c>
      <c r="M88">
        <f t="shared" si="15"/>
        <v>3637</v>
      </c>
      <c r="N88">
        <f t="shared" si="16"/>
        <v>57433.2</v>
      </c>
      <c r="O88">
        <f t="shared" si="17"/>
        <v>90188</v>
      </c>
      <c r="Q88">
        <v>-1717</v>
      </c>
      <c r="R88">
        <v>-723</v>
      </c>
      <c r="T88">
        <v>8799</v>
      </c>
      <c r="U88">
        <v>-6485.8000000000029</v>
      </c>
      <c r="W88">
        <v>41636.6</v>
      </c>
      <c r="X88">
        <v>7116.2</v>
      </c>
      <c r="AD88">
        <v>57433.2</v>
      </c>
      <c r="AE88">
        <v>1.4028471337136013</v>
      </c>
      <c r="AI88">
        <v>57433.2</v>
      </c>
      <c r="AJ88">
        <v>1.4028471337136013</v>
      </c>
    </row>
    <row r="89" spans="2:38" x14ac:dyDescent="0.25">
      <c r="B89">
        <v>59493</v>
      </c>
      <c r="C89">
        <v>61325</v>
      </c>
      <c r="D89">
        <v>78665</v>
      </c>
      <c r="E89">
        <v>57524</v>
      </c>
      <c r="F89">
        <v>86994</v>
      </c>
      <c r="H89">
        <v>78243</v>
      </c>
      <c r="J89">
        <f t="shared" si="12"/>
        <v>68800.2</v>
      </c>
      <c r="K89">
        <f t="shared" si="13"/>
        <v>1.1372496010186017</v>
      </c>
      <c r="L89">
        <f t="shared" si="14"/>
        <v>86994</v>
      </c>
      <c r="M89">
        <f t="shared" si="15"/>
        <v>57524</v>
      </c>
      <c r="N89">
        <f t="shared" si="16"/>
        <v>68800.2</v>
      </c>
      <c r="O89">
        <f t="shared" si="17"/>
        <v>29470</v>
      </c>
      <c r="Q89">
        <v>-30366</v>
      </c>
      <c r="R89">
        <v>-15553</v>
      </c>
      <c r="T89">
        <v>-37865.400000000009</v>
      </c>
      <c r="U89">
        <v>-4868.1999999999971</v>
      </c>
      <c r="W89">
        <v>37865.4</v>
      </c>
      <c r="X89">
        <v>6951.8</v>
      </c>
      <c r="AB89">
        <v>68800.2</v>
      </c>
      <c r="AC89">
        <v>1.1372496010186017</v>
      </c>
      <c r="AI89">
        <v>68800.2</v>
      </c>
      <c r="AJ89">
        <v>1.1372496010186017</v>
      </c>
    </row>
    <row r="90" spans="2:38" x14ac:dyDescent="0.25">
      <c r="B90">
        <v>44420</v>
      </c>
      <c r="C90">
        <v>50416</v>
      </c>
      <c r="D90">
        <v>34369</v>
      </c>
      <c r="E90">
        <v>85912</v>
      </c>
      <c r="F90">
        <v>75689</v>
      </c>
      <c r="H90">
        <v>82010</v>
      </c>
      <c r="J90">
        <f t="shared" si="12"/>
        <v>58161.2</v>
      </c>
      <c r="K90">
        <f t="shared" si="13"/>
        <v>1.4100465602497887</v>
      </c>
      <c r="L90">
        <f t="shared" si="14"/>
        <v>85912</v>
      </c>
      <c r="M90">
        <f t="shared" si="15"/>
        <v>34369</v>
      </c>
      <c r="N90">
        <f t="shared" si="16"/>
        <v>58161.2</v>
      </c>
      <c r="O90">
        <f t="shared" si="17"/>
        <v>51543</v>
      </c>
      <c r="Q90">
        <v>21494</v>
      </c>
      <c r="R90">
        <v>-4206</v>
      </c>
      <c r="T90">
        <v>14594.599999999999</v>
      </c>
      <c r="U90">
        <v>-246.40000000000146</v>
      </c>
      <c r="W90">
        <v>35793</v>
      </c>
      <c r="X90">
        <v>2132.8000000000002</v>
      </c>
      <c r="Z90">
        <v>58161.2</v>
      </c>
      <c r="AA90">
        <v>1.4100465602497887</v>
      </c>
      <c r="AI90">
        <v>58161.2</v>
      </c>
      <c r="AJ90">
        <v>1.4100465602497887</v>
      </c>
    </row>
    <row r="91" spans="2:38" x14ac:dyDescent="0.25">
      <c r="B91">
        <v>50907</v>
      </c>
      <c r="C91">
        <v>57414</v>
      </c>
      <c r="D91">
        <v>85459</v>
      </c>
      <c r="E91">
        <v>111669</v>
      </c>
      <c r="F91">
        <v>40515</v>
      </c>
      <c r="H91">
        <v>111589</v>
      </c>
      <c r="J91">
        <f t="shared" si="12"/>
        <v>69192.800000000003</v>
      </c>
      <c r="K91">
        <f t="shared" si="13"/>
        <v>1.6127256015076712</v>
      </c>
      <c r="L91">
        <f t="shared" si="14"/>
        <v>111669</v>
      </c>
      <c r="M91">
        <f t="shared" si="15"/>
        <v>40515</v>
      </c>
      <c r="N91">
        <f t="shared" si="16"/>
        <v>69192.800000000003</v>
      </c>
      <c r="O91">
        <f t="shared" si="17"/>
        <v>71154</v>
      </c>
      <c r="Q91">
        <v>30409</v>
      </c>
      <c r="R91">
        <v>-338</v>
      </c>
      <c r="T91">
        <v>-8666.1999999999971</v>
      </c>
      <c r="U91">
        <v>4296.8000000000029</v>
      </c>
      <c r="W91">
        <v>40323.800000000003</v>
      </c>
      <c r="X91">
        <v>5338.4</v>
      </c>
      <c r="AB91">
        <v>69192.800000000003</v>
      </c>
      <c r="AC91">
        <v>1.6127256015076712</v>
      </c>
      <c r="AI91">
        <v>69192.800000000003</v>
      </c>
      <c r="AJ91">
        <v>1.6127256015076712</v>
      </c>
    </row>
    <row r="92" spans="2:38" x14ac:dyDescent="0.25">
      <c r="B92">
        <v>93245</v>
      </c>
      <c r="C92">
        <v>39811</v>
      </c>
      <c r="D92">
        <v>113897</v>
      </c>
      <c r="E92">
        <v>101124</v>
      </c>
      <c r="F92">
        <v>60217</v>
      </c>
      <c r="H92">
        <v>122041</v>
      </c>
      <c r="J92">
        <f t="shared" si="12"/>
        <v>81658.8</v>
      </c>
      <c r="K92">
        <f t="shared" si="13"/>
        <v>1.4945235541056199</v>
      </c>
      <c r="L92">
        <f t="shared" si="14"/>
        <v>113897</v>
      </c>
      <c r="M92">
        <f t="shared" si="15"/>
        <v>39811</v>
      </c>
      <c r="N92">
        <f t="shared" si="16"/>
        <v>81658.8</v>
      </c>
      <c r="O92">
        <f t="shared" si="17"/>
        <v>74086</v>
      </c>
      <c r="Q92">
        <v>12448</v>
      </c>
      <c r="R92">
        <v>-5562</v>
      </c>
      <c r="T92">
        <v>-13543.199999999997</v>
      </c>
      <c r="U92">
        <v>5037.4000000000087</v>
      </c>
      <c r="W92">
        <v>19549.599999999999</v>
      </c>
      <c r="X92">
        <v>6559.8</v>
      </c>
      <c r="AB92">
        <v>81658.8</v>
      </c>
      <c r="AC92">
        <v>1.4945235541056199</v>
      </c>
      <c r="AI92">
        <v>81658.8</v>
      </c>
      <c r="AJ92">
        <v>1.4945235541056199</v>
      </c>
    </row>
    <row r="93" spans="2:38" x14ac:dyDescent="0.25">
      <c r="B93">
        <v>49059</v>
      </c>
      <c r="C93">
        <v>36556</v>
      </c>
      <c r="D93">
        <v>43520</v>
      </c>
      <c r="E93">
        <v>90486</v>
      </c>
      <c r="F93">
        <v>71148</v>
      </c>
      <c r="H93">
        <v>99740</v>
      </c>
      <c r="J93">
        <f t="shared" si="12"/>
        <v>58153.8</v>
      </c>
      <c r="K93">
        <f t="shared" si="13"/>
        <v>1.7151071813019956</v>
      </c>
      <c r="L93">
        <f t="shared" si="14"/>
        <v>90486</v>
      </c>
      <c r="M93">
        <f t="shared" si="15"/>
        <v>36556</v>
      </c>
      <c r="N93">
        <f t="shared" si="16"/>
        <v>58153.8</v>
      </c>
      <c r="O93">
        <f t="shared" si="17"/>
        <v>53930</v>
      </c>
      <c r="Q93">
        <v>28277</v>
      </c>
      <c r="R93">
        <v>-8324</v>
      </c>
      <c r="T93">
        <v>30060.600000000002</v>
      </c>
      <c r="U93">
        <v>1673.8000000000029</v>
      </c>
      <c r="W93">
        <v>30266.199999999997</v>
      </c>
      <c r="X93">
        <v>11663.000000000002</v>
      </c>
      <c r="AD93">
        <v>58153.8</v>
      </c>
      <c r="AE93">
        <v>1.7151071813019956</v>
      </c>
      <c r="AK93">
        <v>58153.8</v>
      </c>
      <c r="AL93">
        <v>1.7151071813019956</v>
      </c>
    </row>
    <row r="94" spans="2:38" x14ac:dyDescent="0.25">
      <c r="B94">
        <v>51098</v>
      </c>
      <c r="C94">
        <v>67888</v>
      </c>
      <c r="D94">
        <v>34076</v>
      </c>
      <c r="E94">
        <v>89478</v>
      </c>
      <c r="F94">
        <v>92996</v>
      </c>
      <c r="H94">
        <v>69970</v>
      </c>
      <c r="J94">
        <f t="shared" si="12"/>
        <v>67107.199999999997</v>
      </c>
      <c r="K94">
        <f t="shared" si="13"/>
        <v>1.0426601020456823</v>
      </c>
      <c r="L94">
        <f t="shared" si="14"/>
        <v>92996</v>
      </c>
      <c r="M94">
        <f t="shared" si="15"/>
        <v>34076</v>
      </c>
      <c r="N94">
        <f t="shared" si="16"/>
        <v>67107.199999999997</v>
      </c>
      <c r="O94">
        <f t="shared" si="17"/>
        <v>58920</v>
      </c>
      <c r="Q94">
        <v>-33965</v>
      </c>
      <c r="R94">
        <v>-8275</v>
      </c>
      <c r="T94">
        <v>7673.5999999999985</v>
      </c>
      <c r="U94">
        <v>-2939.6000000000058</v>
      </c>
      <c r="W94">
        <v>24130.800000000003</v>
      </c>
      <c r="X94">
        <v>2939.6</v>
      </c>
      <c r="AD94">
        <v>67107.199999999997</v>
      </c>
      <c r="AE94">
        <v>1.0426601020456823</v>
      </c>
      <c r="AI94">
        <v>67107.199999999997</v>
      </c>
      <c r="AJ94">
        <v>1.0426601020456823</v>
      </c>
    </row>
    <row r="95" spans="2:38" x14ac:dyDescent="0.25">
      <c r="B95">
        <v>32165</v>
      </c>
      <c r="C95">
        <v>102800</v>
      </c>
      <c r="D95">
        <v>77082</v>
      </c>
      <c r="E95">
        <v>78084</v>
      </c>
      <c r="F95">
        <v>47141</v>
      </c>
      <c r="H95">
        <v>107664</v>
      </c>
      <c r="J95">
        <f t="shared" si="12"/>
        <v>67454.399999999994</v>
      </c>
      <c r="K95">
        <f t="shared" si="13"/>
        <v>1.5961004767665268</v>
      </c>
      <c r="L95">
        <f t="shared" si="14"/>
        <v>102800</v>
      </c>
      <c r="M95">
        <f t="shared" si="15"/>
        <v>32165</v>
      </c>
      <c r="N95">
        <f t="shared" si="16"/>
        <v>67454.399999999994</v>
      </c>
      <c r="O95">
        <f t="shared" si="17"/>
        <v>70635</v>
      </c>
      <c r="Q95">
        <v>1884</v>
      </c>
      <c r="R95">
        <v>-2</v>
      </c>
      <c r="T95">
        <v>-22409.400000000009</v>
      </c>
      <c r="U95">
        <v>2593.5999999999913</v>
      </c>
      <c r="W95">
        <v>59544.200000000004</v>
      </c>
      <c r="X95">
        <v>7971.6</v>
      </c>
      <c r="AB95">
        <v>67454.399999999994</v>
      </c>
      <c r="AC95">
        <v>1.5961004767665268</v>
      </c>
      <c r="AK95">
        <v>67454.399999999994</v>
      </c>
      <c r="AL95">
        <v>1.5961004767665268</v>
      </c>
    </row>
    <row r="96" spans="2:38" x14ac:dyDescent="0.25">
      <c r="B96">
        <v>58423</v>
      </c>
      <c r="C96">
        <v>13947</v>
      </c>
      <c r="D96">
        <v>49647</v>
      </c>
      <c r="E96">
        <v>54231</v>
      </c>
      <c r="F96">
        <v>57761</v>
      </c>
      <c r="H96">
        <v>63567</v>
      </c>
      <c r="J96">
        <f t="shared" si="12"/>
        <v>46801.8</v>
      </c>
      <c r="K96">
        <f t="shared" si="13"/>
        <v>1.3582169916541671</v>
      </c>
      <c r="L96">
        <f t="shared" si="14"/>
        <v>58423</v>
      </c>
      <c r="M96">
        <f t="shared" si="15"/>
        <v>13947</v>
      </c>
      <c r="N96">
        <f t="shared" si="16"/>
        <v>46801.8</v>
      </c>
      <c r="O96">
        <f t="shared" si="17"/>
        <v>44476</v>
      </c>
      <c r="Q96">
        <v>-28683</v>
      </c>
      <c r="R96">
        <v>257</v>
      </c>
      <c r="T96">
        <v>-18216</v>
      </c>
      <c r="U96">
        <v>-9355.1999999999971</v>
      </c>
      <c r="W96">
        <v>39447.600000000006</v>
      </c>
      <c r="X96">
        <v>10284.4</v>
      </c>
      <c r="AB96">
        <v>46801.8</v>
      </c>
      <c r="AC96">
        <v>1.3582169916541671</v>
      </c>
      <c r="AK96">
        <v>46801.8</v>
      </c>
      <c r="AL96">
        <v>1.3582169916541671</v>
      </c>
    </row>
    <row r="97" spans="2:38" x14ac:dyDescent="0.25">
      <c r="B97">
        <v>24567</v>
      </c>
      <c r="C97">
        <v>66553</v>
      </c>
      <c r="D97">
        <v>71297</v>
      </c>
      <c r="E97">
        <v>86486</v>
      </c>
      <c r="F97">
        <v>69836</v>
      </c>
      <c r="H97">
        <v>138856</v>
      </c>
      <c r="J97">
        <f t="shared" si="12"/>
        <v>63747.8</v>
      </c>
      <c r="K97">
        <f t="shared" si="13"/>
        <v>2.178208502881668</v>
      </c>
      <c r="L97">
        <f t="shared" si="14"/>
        <v>86486</v>
      </c>
      <c r="M97">
        <f t="shared" si="15"/>
        <v>24567</v>
      </c>
      <c r="N97">
        <f t="shared" si="16"/>
        <v>63747.8</v>
      </c>
      <c r="O97">
        <f t="shared" si="17"/>
        <v>61919</v>
      </c>
      <c r="Q97">
        <v>43531</v>
      </c>
      <c r="R97">
        <v>18088</v>
      </c>
      <c r="T97">
        <v>20304.200000000004</v>
      </c>
      <c r="U97">
        <v>-2632</v>
      </c>
      <c r="W97">
        <v>30604.2</v>
      </c>
      <c r="X97">
        <v>2858.3999999999996</v>
      </c>
      <c r="AD97">
        <v>63747.8</v>
      </c>
      <c r="AE97">
        <v>2.178208502881668</v>
      </c>
      <c r="AK97">
        <v>63747.8</v>
      </c>
      <c r="AL97">
        <v>2.178208502881668</v>
      </c>
    </row>
    <row r="98" spans="2:38" x14ac:dyDescent="0.25">
      <c r="B98">
        <v>98437</v>
      </c>
      <c r="C98">
        <v>66607</v>
      </c>
      <c r="D98">
        <v>11081</v>
      </c>
      <c r="E98">
        <v>66902</v>
      </c>
      <c r="F98">
        <v>71797</v>
      </c>
      <c r="H98">
        <v>63638</v>
      </c>
      <c r="J98">
        <f t="shared" si="12"/>
        <v>62964.800000000003</v>
      </c>
      <c r="K98">
        <f t="shared" ref="K98:K129" si="18">H98/J98</f>
        <v>1.010691688054278</v>
      </c>
      <c r="L98">
        <f t="shared" si="14"/>
        <v>98437</v>
      </c>
      <c r="M98">
        <f t="shared" si="15"/>
        <v>11081</v>
      </c>
      <c r="N98">
        <f t="shared" si="16"/>
        <v>62964.800000000003</v>
      </c>
      <c r="O98">
        <f t="shared" si="17"/>
        <v>87356</v>
      </c>
      <c r="Q98">
        <v>-53458</v>
      </c>
      <c r="R98">
        <v>-470</v>
      </c>
      <c r="T98">
        <v>-10318.599999999991</v>
      </c>
      <c r="U98">
        <v>-743.19999999999709</v>
      </c>
      <c r="W98">
        <v>28956.600000000002</v>
      </c>
      <c r="X98">
        <v>743.2</v>
      </c>
      <c r="AF98">
        <v>62964.800000000003</v>
      </c>
      <c r="AG98">
        <v>1.010691688054278</v>
      </c>
      <c r="AI98">
        <v>62964.800000000003</v>
      </c>
      <c r="AJ98">
        <v>1.010691688054278</v>
      </c>
    </row>
    <row r="99" spans="2:38" x14ac:dyDescent="0.25">
      <c r="B99">
        <v>62178</v>
      </c>
      <c r="C99">
        <v>5791</v>
      </c>
      <c r="D99">
        <v>54283</v>
      </c>
      <c r="E99">
        <v>26336</v>
      </c>
      <c r="F99">
        <v>46193</v>
      </c>
      <c r="H99">
        <v>59720</v>
      </c>
      <c r="J99">
        <f t="shared" si="12"/>
        <v>38956.199999999997</v>
      </c>
      <c r="K99">
        <f t="shared" si="18"/>
        <v>1.5330037323968972</v>
      </c>
      <c r="L99">
        <f t="shared" si="14"/>
        <v>62178</v>
      </c>
      <c r="M99">
        <f t="shared" si="15"/>
        <v>5791</v>
      </c>
      <c r="N99">
        <f t="shared" si="16"/>
        <v>38956.199999999997</v>
      </c>
      <c r="O99">
        <f t="shared" si="17"/>
        <v>56387</v>
      </c>
      <c r="Q99">
        <v>-19000</v>
      </c>
      <c r="R99">
        <v>8547</v>
      </c>
      <c r="T99">
        <v>-37008.600000000006</v>
      </c>
      <c r="U99">
        <v>2955.1999999999971</v>
      </c>
      <c r="W99">
        <v>41855.4</v>
      </c>
      <c r="X99">
        <v>10550.4</v>
      </c>
      <c r="AB99">
        <v>38956.199999999997</v>
      </c>
      <c r="AC99">
        <v>1.5330037323968972</v>
      </c>
      <c r="AK99">
        <v>38956.199999999997</v>
      </c>
      <c r="AL99">
        <v>1.5330037323968972</v>
      </c>
    </row>
    <row r="100" spans="2:38" x14ac:dyDescent="0.25">
      <c r="B100">
        <v>42942</v>
      </c>
      <c r="C100">
        <v>35475</v>
      </c>
      <c r="D100">
        <v>58119</v>
      </c>
      <c r="E100">
        <v>94623</v>
      </c>
      <c r="F100">
        <v>16272</v>
      </c>
      <c r="H100">
        <v>55698</v>
      </c>
      <c r="J100">
        <f t="shared" si="12"/>
        <v>49486.2</v>
      </c>
      <c r="K100">
        <f t="shared" si="18"/>
        <v>1.1255259041914716</v>
      </c>
      <c r="L100">
        <f t="shared" si="14"/>
        <v>94623</v>
      </c>
      <c r="M100">
        <f t="shared" si="15"/>
        <v>16272</v>
      </c>
      <c r="N100">
        <f t="shared" si="16"/>
        <v>49486.2</v>
      </c>
      <c r="O100">
        <f t="shared" si="17"/>
        <v>78351</v>
      </c>
      <c r="Q100">
        <v>-40734</v>
      </c>
      <c r="R100">
        <v>4518</v>
      </c>
      <c r="T100">
        <v>-8299.2000000000044</v>
      </c>
      <c r="U100">
        <v>-341.60000000000582</v>
      </c>
      <c r="W100">
        <v>39502.800000000003</v>
      </c>
      <c r="X100">
        <v>2772</v>
      </c>
      <c r="AD100">
        <v>49486.2</v>
      </c>
      <c r="AE100">
        <v>1.1255259041914716</v>
      </c>
      <c r="AI100">
        <v>49486.2</v>
      </c>
      <c r="AJ100">
        <v>1.1255259041914716</v>
      </c>
    </row>
    <row r="101" spans="2:38" x14ac:dyDescent="0.25">
      <c r="B101">
        <v>24401</v>
      </c>
      <c r="C101">
        <v>58703</v>
      </c>
      <c r="D101">
        <v>56130</v>
      </c>
      <c r="E101">
        <v>77355</v>
      </c>
      <c r="F101">
        <v>95939</v>
      </c>
      <c r="H101">
        <v>99188</v>
      </c>
      <c r="J101">
        <f t="shared" si="12"/>
        <v>62505.599999999999</v>
      </c>
      <c r="K101">
        <f t="shared" si="18"/>
        <v>1.5868658168228127</v>
      </c>
      <c r="L101">
        <f t="shared" si="14"/>
        <v>95939</v>
      </c>
      <c r="M101">
        <f t="shared" si="15"/>
        <v>24401</v>
      </c>
      <c r="N101">
        <f t="shared" si="16"/>
        <v>62505.599999999999</v>
      </c>
      <c r="O101">
        <f t="shared" si="17"/>
        <v>71538</v>
      </c>
      <c r="Q101">
        <v>33383</v>
      </c>
      <c r="R101">
        <v>-7850</v>
      </c>
      <c r="T101">
        <v>3047.4000000000015</v>
      </c>
      <c r="U101">
        <v>-6313.0000000000073</v>
      </c>
      <c r="W101">
        <v>33077</v>
      </c>
      <c r="X101">
        <v>7032.6</v>
      </c>
      <c r="AB101">
        <v>62505.599999999999</v>
      </c>
      <c r="AC101">
        <v>1.5868658168228127</v>
      </c>
      <c r="AI101">
        <v>62505.599999999999</v>
      </c>
      <c r="AJ101">
        <v>1.5868658168228127</v>
      </c>
    </row>
    <row r="103" spans="2:38" x14ac:dyDescent="0.25">
      <c r="B103">
        <v>2680178</v>
      </c>
      <c r="C103">
        <v>2900471</v>
      </c>
      <c r="D103">
        <v>3141215</v>
      </c>
      <c r="E103">
        <v>3109173</v>
      </c>
      <c r="F103">
        <v>2840294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AFF36-A718-42BE-8D2D-6A2FFEE3F2CE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30381</v>
      </c>
      <c r="C2">
        <v>64250</v>
      </c>
      <c r="D2">
        <v>62149</v>
      </c>
      <c r="E2">
        <v>29570</v>
      </c>
      <c r="F2">
        <v>52883</v>
      </c>
      <c r="H2">
        <v>80103</v>
      </c>
      <c r="J2">
        <f t="shared" ref="J2:J33" si="0">AVERAGE(B2:F2)</f>
        <v>47846.6</v>
      </c>
      <c r="K2">
        <f t="shared" ref="K2:K33" si="1">H2/J2</f>
        <v>1.6741628454268433</v>
      </c>
      <c r="L2">
        <f t="shared" ref="L2:L33" si="2">MAX(B2:F2)</f>
        <v>64250</v>
      </c>
      <c r="M2">
        <f t="shared" ref="M2:M33" si="3">MIN(B2:F2)</f>
        <v>29570</v>
      </c>
      <c r="N2">
        <f t="shared" ref="N2:N33" si="4">AVERAGE(B2:F2)</f>
        <v>47846.6</v>
      </c>
      <c r="O2">
        <f t="shared" ref="O2:O33" si="5">L2-M2</f>
        <v>34680</v>
      </c>
      <c r="Q2">
        <v>5934</v>
      </c>
      <c r="R2">
        <v>19847</v>
      </c>
      <c r="T2">
        <v>-4723.5999999999985</v>
      </c>
      <c r="U2">
        <v>6538.5999999999985</v>
      </c>
      <c r="W2">
        <v>49428.4</v>
      </c>
      <c r="X2">
        <v>10096.6</v>
      </c>
      <c r="Z2">
        <v>47846.6</v>
      </c>
      <c r="AA2">
        <v>1.6741628454268433</v>
      </c>
      <c r="AK2">
        <v>47846.6</v>
      </c>
      <c r="AL2">
        <v>1.6741628454268433</v>
      </c>
    </row>
    <row r="3" spans="1:38" x14ac:dyDescent="0.25">
      <c r="B3">
        <v>28015</v>
      </c>
      <c r="C3">
        <v>65500</v>
      </c>
      <c r="D3">
        <v>31484</v>
      </c>
      <c r="E3">
        <v>98622</v>
      </c>
      <c r="F3">
        <v>98419</v>
      </c>
      <c r="H3">
        <v>115764</v>
      </c>
      <c r="J3">
        <f t="shared" si="0"/>
        <v>64408</v>
      </c>
      <c r="K3">
        <f t="shared" si="1"/>
        <v>1.7973543659172773</v>
      </c>
      <c r="L3">
        <f t="shared" si="2"/>
        <v>98622</v>
      </c>
      <c r="M3">
        <f t="shared" si="3"/>
        <v>28015</v>
      </c>
      <c r="N3">
        <f t="shared" si="4"/>
        <v>64408</v>
      </c>
      <c r="O3">
        <f t="shared" si="5"/>
        <v>70607</v>
      </c>
      <c r="Q3">
        <v>37413</v>
      </c>
      <c r="R3">
        <v>-3</v>
      </c>
      <c r="T3">
        <v>30435.4</v>
      </c>
      <c r="U3">
        <v>-3130</v>
      </c>
      <c r="W3">
        <v>47421</v>
      </c>
      <c r="X3">
        <v>5606.8</v>
      </c>
      <c r="AD3">
        <v>64408</v>
      </c>
      <c r="AE3">
        <v>1.7973543659172773</v>
      </c>
      <c r="AK3">
        <v>64408</v>
      </c>
      <c r="AL3">
        <v>1.7973543659172773</v>
      </c>
    </row>
    <row r="4" spans="1:38" x14ac:dyDescent="0.25">
      <c r="B4">
        <v>23022</v>
      </c>
      <c r="C4">
        <v>69257</v>
      </c>
      <c r="D4">
        <v>45908</v>
      </c>
      <c r="E4">
        <v>27665</v>
      </c>
      <c r="F4">
        <v>98444</v>
      </c>
      <c r="H4">
        <v>91394</v>
      </c>
      <c r="J4">
        <f t="shared" si="0"/>
        <v>52859.199999999997</v>
      </c>
      <c r="K4">
        <f t="shared" si="1"/>
        <v>1.7290083845385478</v>
      </c>
      <c r="L4">
        <f t="shared" si="2"/>
        <v>98444</v>
      </c>
      <c r="M4">
        <f t="shared" si="3"/>
        <v>23022</v>
      </c>
      <c r="N4">
        <f t="shared" si="4"/>
        <v>52859.199999999997</v>
      </c>
      <c r="O4">
        <f t="shared" si="5"/>
        <v>75422</v>
      </c>
      <c r="Q4">
        <v>-11926</v>
      </c>
      <c r="R4">
        <v>2930</v>
      </c>
      <c r="T4">
        <v>-9231.2000000000044</v>
      </c>
      <c r="U4">
        <v>-2126.6000000000058</v>
      </c>
      <c r="W4">
        <v>33106.800000000003</v>
      </c>
      <c r="X4">
        <v>7619</v>
      </c>
      <c r="AF4">
        <v>52859.199999999997</v>
      </c>
      <c r="AG4">
        <v>1.7290083845385478</v>
      </c>
      <c r="AK4">
        <v>52859.199999999997</v>
      </c>
      <c r="AL4">
        <v>1.7290083845385478</v>
      </c>
    </row>
    <row r="5" spans="1:38" x14ac:dyDescent="0.25">
      <c r="B5">
        <v>27331</v>
      </c>
      <c r="C5">
        <v>91387</v>
      </c>
      <c r="D5">
        <v>72018</v>
      </c>
      <c r="E5">
        <v>44652</v>
      </c>
      <c r="F5">
        <v>60115</v>
      </c>
      <c r="H5">
        <v>108224</v>
      </c>
      <c r="J5">
        <f t="shared" si="0"/>
        <v>59100.6</v>
      </c>
      <c r="K5">
        <f t="shared" si="1"/>
        <v>1.8311827629499531</v>
      </c>
      <c r="L5">
        <f t="shared" si="2"/>
        <v>91387</v>
      </c>
      <c r="M5">
        <f t="shared" si="3"/>
        <v>27331</v>
      </c>
      <c r="N5">
        <f t="shared" si="4"/>
        <v>59100.6</v>
      </c>
      <c r="O5">
        <f t="shared" si="5"/>
        <v>64056</v>
      </c>
      <c r="Q5">
        <v>-25969</v>
      </c>
      <c r="R5">
        <v>-8748</v>
      </c>
      <c r="T5">
        <v>-25449.599999999999</v>
      </c>
      <c r="U5">
        <v>1826.5999999999985</v>
      </c>
      <c r="W5">
        <v>25449.599999999999</v>
      </c>
      <c r="X5">
        <v>7964.2000000000007</v>
      </c>
      <c r="AF5">
        <v>59100.6</v>
      </c>
      <c r="AG5">
        <v>1.8311827629499531</v>
      </c>
      <c r="AK5">
        <v>59100.6</v>
      </c>
      <c r="AL5">
        <v>1.8311827629499531</v>
      </c>
    </row>
    <row r="6" spans="1:38" x14ac:dyDescent="0.25">
      <c r="B6">
        <v>38633</v>
      </c>
      <c r="C6">
        <v>28646</v>
      </c>
      <c r="D6">
        <v>75524</v>
      </c>
      <c r="E6">
        <v>26977</v>
      </c>
      <c r="F6">
        <v>28518</v>
      </c>
      <c r="H6">
        <v>85943</v>
      </c>
      <c r="J6">
        <f t="shared" si="0"/>
        <v>39659.599999999999</v>
      </c>
      <c r="K6">
        <f t="shared" si="1"/>
        <v>2.1670163087877841</v>
      </c>
      <c r="L6">
        <f t="shared" si="2"/>
        <v>75524</v>
      </c>
      <c r="M6">
        <f t="shared" si="3"/>
        <v>26977</v>
      </c>
      <c r="N6">
        <f t="shared" si="4"/>
        <v>39659.599999999999</v>
      </c>
      <c r="O6">
        <f t="shared" si="5"/>
        <v>48547</v>
      </c>
      <c r="Q6">
        <v>-9997</v>
      </c>
      <c r="R6">
        <v>1182</v>
      </c>
      <c r="T6">
        <v>-23095</v>
      </c>
      <c r="U6">
        <v>-1812.8000000000029</v>
      </c>
      <c r="W6">
        <v>36826.199999999997</v>
      </c>
      <c r="X6">
        <v>2866.8</v>
      </c>
      <c r="AF6">
        <v>39659.599999999999</v>
      </c>
      <c r="AG6">
        <v>2.1670163087877841</v>
      </c>
      <c r="AK6">
        <v>39659.599999999999</v>
      </c>
      <c r="AL6">
        <v>2.1670163087877841</v>
      </c>
    </row>
    <row r="7" spans="1:38" x14ac:dyDescent="0.25">
      <c r="B7">
        <v>72163</v>
      </c>
      <c r="C7">
        <v>11589</v>
      </c>
      <c r="D7">
        <v>42480</v>
      </c>
      <c r="E7">
        <v>78035</v>
      </c>
      <c r="F7">
        <v>92188</v>
      </c>
      <c r="H7">
        <v>87248</v>
      </c>
      <c r="J7">
        <f t="shared" si="0"/>
        <v>59291</v>
      </c>
      <c r="K7">
        <f t="shared" si="1"/>
        <v>1.4715218161272368</v>
      </c>
      <c r="L7">
        <f t="shared" si="2"/>
        <v>92188</v>
      </c>
      <c r="M7">
        <f t="shared" si="3"/>
        <v>11589</v>
      </c>
      <c r="N7">
        <f t="shared" si="4"/>
        <v>59291</v>
      </c>
      <c r="O7">
        <f t="shared" si="5"/>
        <v>80599</v>
      </c>
      <c r="Q7">
        <v>8282</v>
      </c>
      <c r="R7">
        <v>-18845</v>
      </c>
      <c r="T7">
        <v>7704.8000000000029</v>
      </c>
      <c r="U7">
        <v>-2031.1999999999971</v>
      </c>
      <c r="W7">
        <v>41476.399999999994</v>
      </c>
      <c r="X7">
        <v>8760</v>
      </c>
      <c r="AD7">
        <v>59291</v>
      </c>
      <c r="AE7">
        <v>1.4715218161272368</v>
      </c>
      <c r="AI7">
        <v>59291</v>
      </c>
      <c r="AJ7">
        <v>1.4715218161272368</v>
      </c>
    </row>
    <row r="8" spans="1:38" x14ac:dyDescent="0.25">
      <c r="B8">
        <v>75536</v>
      </c>
      <c r="C8">
        <v>110062</v>
      </c>
      <c r="D8">
        <v>77805</v>
      </c>
      <c r="E8">
        <v>80896</v>
      </c>
      <c r="F8">
        <v>90561</v>
      </c>
      <c r="H8">
        <v>121805</v>
      </c>
      <c r="J8">
        <f t="shared" si="0"/>
        <v>86972</v>
      </c>
      <c r="K8">
        <f t="shared" si="1"/>
        <v>1.400508209538702</v>
      </c>
      <c r="L8">
        <f t="shared" si="2"/>
        <v>110062</v>
      </c>
      <c r="M8">
        <f t="shared" si="3"/>
        <v>75536</v>
      </c>
      <c r="N8">
        <f t="shared" si="4"/>
        <v>86972</v>
      </c>
      <c r="O8">
        <f t="shared" si="5"/>
        <v>34526</v>
      </c>
      <c r="Q8">
        <v>11720</v>
      </c>
      <c r="R8">
        <v>-847</v>
      </c>
      <c r="T8">
        <v>16837.399999999994</v>
      </c>
      <c r="U8">
        <v>594.60000000000582</v>
      </c>
      <c r="W8">
        <v>38860.200000000004</v>
      </c>
      <c r="X8">
        <v>8921.8000000000011</v>
      </c>
      <c r="AF8">
        <v>86972</v>
      </c>
      <c r="AG8">
        <v>1.400508209538702</v>
      </c>
      <c r="AI8">
        <v>86972</v>
      </c>
      <c r="AJ8">
        <v>1.400508209538702</v>
      </c>
    </row>
    <row r="9" spans="1:38" x14ac:dyDescent="0.25">
      <c r="B9">
        <v>63174</v>
      </c>
      <c r="C9">
        <v>6460</v>
      </c>
      <c r="D9">
        <v>94426</v>
      </c>
      <c r="E9">
        <v>28458</v>
      </c>
      <c r="F9">
        <v>50497</v>
      </c>
      <c r="H9">
        <v>105394</v>
      </c>
      <c r="J9">
        <f t="shared" si="0"/>
        <v>48603</v>
      </c>
      <c r="K9">
        <f t="shared" si="1"/>
        <v>2.1684669670596466</v>
      </c>
      <c r="L9">
        <f t="shared" si="2"/>
        <v>94426</v>
      </c>
      <c r="M9">
        <f t="shared" si="3"/>
        <v>6460</v>
      </c>
      <c r="N9">
        <f t="shared" si="4"/>
        <v>48603</v>
      </c>
      <c r="O9">
        <f t="shared" si="5"/>
        <v>87966</v>
      </c>
      <c r="Q9">
        <v>38974</v>
      </c>
      <c r="R9">
        <v>-10503</v>
      </c>
      <c r="T9">
        <v>-9822</v>
      </c>
      <c r="U9">
        <v>-3316.4000000000015</v>
      </c>
      <c r="W9">
        <v>31364</v>
      </c>
      <c r="X9">
        <v>3321.5999999999995</v>
      </c>
      <c r="Z9">
        <v>48603</v>
      </c>
      <c r="AA9">
        <v>2.1684669670596466</v>
      </c>
      <c r="AK9">
        <v>48603</v>
      </c>
      <c r="AL9">
        <v>2.1684669670596466</v>
      </c>
    </row>
    <row r="10" spans="1:38" x14ac:dyDescent="0.25">
      <c r="B10">
        <v>65437</v>
      </c>
      <c r="C10">
        <v>65150</v>
      </c>
      <c r="D10">
        <v>25329</v>
      </c>
      <c r="E10">
        <v>25524</v>
      </c>
      <c r="F10">
        <v>96468</v>
      </c>
      <c r="H10">
        <v>99599</v>
      </c>
      <c r="J10">
        <f t="shared" si="0"/>
        <v>55581.599999999999</v>
      </c>
      <c r="K10">
        <f t="shared" si="1"/>
        <v>1.7919419376196439</v>
      </c>
      <c r="L10">
        <f t="shared" si="2"/>
        <v>96468</v>
      </c>
      <c r="M10">
        <f t="shared" si="3"/>
        <v>25329</v>
      </c>
      <c r="N10">
        <f t="shared" si="4"/>
        <v>55581.599999999999</v>
      </c>
      <c r="O10">
        <f t="shared" si="5"/>
        <v>71139</v>
      </c>
      <c r="Q10">
        <v>25676</v>
      </c>
      <c r="R10">
        <v>13388</v>
      </c>
      <c r="T10">
        <v>-3827.4000000000015</v>
      </c>
      <c r="U10">
        <v>-2037.2000000000044</v>
      </c>
      <c r="W10">
        <v>17569.000000000004</v>
      </c>
      <c r="X10">
        <v>3770.3999999999992</v>
      </c>
      <c r="Z10">
        <v>55581.599999999999</v>
      </c>
      <c r="AA10">
        <v>1.7919419376196439</v>
      </c>
      <c r="AK10">
        <v>55581.599999999999</v>
      </c>
      <c r="AL10">
        <v>1.7919419376196439</v>
      </c>
    </row>
    <row r="11" spans="1:38" x14ac:dyDescent="0.25">
      <c r="B11">
        <v>28138</v>
      </c>
      <c r="C11">
        <v>38554</v>
      </c>
      <c r="D11">
        <v>19315</v>
      </c>
      <c r="E11">
        <v>91654</v>
      </c>
      <c r="F11">
        <v>87255</v>
      </c>
      <c r="H11">
        <v>55861</v>
      </c>
      <c r="J11">
        <f t="shared" si="0"/>
        <v>52983.199999999997</v>
      </c>
      <c r="K11">
        <f t="shared" si="1"/>
        <v>1.0543153301423849</v>
      </c>
      <c r="L11">
        <f t="shared" si="2"/>
        <v>91654</v>
      </c>
      <c r="M11">
        <f t="shared" si="3"/>
        <v>19315</v>
      </c>
      <c r="N11">
        <f t="shared" si="4"/>
        <v>52983.199999999997</v>
      </c>
      <c r="O11">
        <f t="shared" si="5"/>
        <v>72339</v>
      </c>
      <c r="Q11">
        <v>-30362</v>
      </c>
      <c r="R11">
        <v>-4438</v>
      </c>
      <c r="T11">
        <v>-5146.6000000000058</v>
      </c>
      <c r="U11">
        <v>4284.5999999999985</v>
      </c>
      <c r="W11">
        <v>37196.6</v>
      </c>
      <c r="X11">
        <v>5549.7999999999993</v>
      </c>
      <c r="Z11">
        <v>52983.199999999997</v>
      </c>
      <c r="AA11">
        <v>1.0543153301423849</v>
      </c>
      <c r="AI11">
        <v>52983.199999999997</v>
      </c>
      <c r="AJ11">
        <v>1.0543153301423849</v>
      </c>
    </row>
    <row r="12" spans="1:38" x14ac:dyDescent="0.25">
      <c r="B12">
        <v>67382</v>
      </c>
      <c r="C12">
        <v>98981</v>
      </c>
      <c r="D12">
        <v>35414</v>
      </c>
      <c r="E12">
        <v>86117</v>
      </c>
      <c r="F12">
        <v>67569</v>
      </c>
      <c r="H12">
        <v>119958</v>
      </c>
      <c r="J12">
        <f t="shared" si="0"/>
        <v>71092.600000000006</v>
      </c>
      <c r="K12">
        <f t="shared" si="1"/>
        <v>1.6873486129358046</v>
      </c>
      <c r="L12">
        <f t="shared" si="2"/>
        <v>98981</v>
      </c>
      <c r="M12">
        <f t="shared" si="3"/>
        <v>35414</v>
      </c>
      <c r="N12">
        <f t="shared" si="4"/>
        <v>71092.600000000006</v>
      </c>
      <c r="O12">
        <f t="shared" si="5"/>
        <v>63567</v>
      </c>
      <c r="Q12">
        <v>30045</v>
      </c>
      <c r="R12">
        <v>-1795</v>
      </c>
      <c r="T12">
        <v>5681.2000000000044</v>
      </c>
      <c r="U12">
        <v>3223</v>
      </c>
      <c r="W12">
        <v>28694.000000000004</v>
      </c>
      <c r="X12">
        <v>9257</v>
      </c>
      <c r="AB12">
        <v>71092.600000000006</v>
      </c>
      <c r="AC12">
        <v>1.6873486129358046</v>
      </c>
      <c r="AK12">
        <v>71092.600000000006</v>
      </c>
      <c r="AL12">
        <v>1.6873486129358046</v>
      </c>
    </row>
    <row r="13" spans="1:38" x14ac:dyDescent="0.25">
      <c r="B13">
        <v>59107</v>
      </c>
      <c r="C13">
        <v>89979</v>
      </c>
      <c r="D13">
        <v>31043</v>
      </c>
      <c r="E13">
        <v>16955</v>
      </c>
      <c r="F13">
        <v>66060</v>
      </c>
      <c r="H13">
        <v>77545</v>
      </c>
      <c r="J13">
        <f t="shared" si="0"/>
        <v>52628.800000000003</v>
      </c>
      <c r="K13">
        <f t="shared" si="1"/>
        <v>1.4734327972516947</v>
      </c>
      <c r="L13">
        <f t="shared" si="2"/>
        <v>89979</v>
      </c>
      <c r="M13">
        <f t="shared" si="3"/>
        <v>16955</v>
      </c>
      <c r="N13">
        <f t="shared" si="4"/>
        <v>52628.800000000003</v>
      </c>
      <c r="O13">
        <f t="shared" si="5"/>
        <v>73024</v>
      </c>
      <c r="Q13">
        <v>-6833</v>
      </c>
      <c r="R13">
        <v>-14</v>
      </c>
      <c r="T13">
        <v>-12930.199999999997</v>
      </c>
      <c r="U13">
        <v>611.80000000000291</v>
      </c>
      <c r="W13">
        <v>45160.2</v>
      </c>
      <c r="X13">
        <v>12777.4</v>
      </c>
      <c r="AB13">
        <v>52628.800000000003</v>
      </c>
      <c r="AC13">
        <v>1.4734327972516947</v>
      </c>
      <c r="AI13">
        <v>52628.800000000003</v>
      </c>
      <c r="AJ13">
        <v>1.4734327972516947</v>
      </c>
    </row>
    <row r="14" spans="1:38" x14ac:dyDescent="0.25">
      <c r="B14">
        <v>55785</v>
      </c>
      <c r="C14">
        <v>30001</v>
      </c>
      <c r="D14">
        <v>32921</v>
      </c>
      <c r="E14">
        <v>98415</v>
      </c>
      <c r="F14">
        <v>24737</v>
      </c>
      <c r="H14">
        <v>105926</v>
      </c>
      <c r="J14">
        <f t="shared" si="0"/>
        <v>48371.8</v>
      </c>
      <c r="K14">
        <f t="shared" si="1"/>
        <v>2.1898296114678386</v>
      </c>
      <c r="L14">
        <f t="shared" si="2"/>
        <v>98415</v>
      </c>
      <c r="M14">
        <f t="shared" si="3"/>
        <v>24737</v>
      </c>
      <c r="N14">
        <f t="shared" si="4"/>
        <v>48371.8</v>
      </c>
      <c r="O14">
        <f t="shared" si="5"/>
        <v>73678</v>
      </c>
      <c r="Q14">
        <v>44918</v>
      </c>
      <c r="R14">
        <v>-2693</v>
      </c>
      <c r="T14">
        <v>-7544</v>
      </c>
      <c r="U14">
        <v>-2045</v>
      </c>
      <c r="W14">
        <v>46030</v>
      </c>
      <c r="X14">
        <v>2407</v>
      </c>
      <c r="Z14">
        <v>48371.8</v>
      </c>
      <c r="AA14">
        <v>2.1898296114678386</v>
      </c>
      <c r="AK14">
        <v>48371.8</v>
      </c>
      <c r="AL14">
        <v>2.1898296114678386</v>
      </c>
    </row>
    <row r="15" spans="1:38" x14ac:dyDescent="0.25">
      <c r="B15">
        <v>55682</v>
      </c>
      <c r="C15">
        <v>39010</v>
      </c>
      <c r="D15">
        <v>98438</v>
      </c>
      <c r="E15">
        <v>48011</v>
      </c>
      <c r="F15">
        <v>19880</v>
      </c>
      <c r="H15">
        <v>61409</v>
      </c>
      <c r="J15">
        <f t="shared" si="0"/>
        <v>52204.2</v>
      </c>
      <c r="K15">
        <f t="shared" si="1"/>
        <v>1.1763229778446946</v>
      </c>
      <c r="L15">
        <f t="shared" si="2"/>
        <v>98438</v>
      </c>
      <c r="M15">
        <f t="shared" si="3"/>
        <v>19880</v>
      </c>
      <c r="N15">
        <f t="shared" si="4"/>
        <v>52204.2</v>
      </c>
      <c r="O15">
        <f t="shared" si="5"/>
        <v>78558</v>
      </c>
      <c r="Q15">
        <v>-28504</v>
      </c>
      <c r="R15">
        <v>-7306</v>
      </c>
      <c r="T15">
        <v>-18324</v>
      </c>
      <c r="U15">
        <v>-7001.2000000000044</v>
      </c>
      <c r="W15">
        <v>53960</v>
      </c>
      <c r="X15">
        <v>7001.2000000000007</v>
      </c>
      <c r="AB15">
        <v>52204.2</v>
      </c>
      <c r="AC15">
        <v>1.1763229778446946</v>
      </c>
      <c r="AI15">
        <v>52204.2</v>
      </c>
      <c r="AJ15">
        <v>1.1763229778446946</v>
      </c>
    </row>
    <row r="16" spans="1:38" x14ac:dyDescent="0.25">
      <c r="B16">
        <v>80567</v>
      </c>
      <c r="C16">
        <v>24797</v>
      </c>
      <c r="D16">
        <v>74467</v>
      </c>
      <c r="E16">
        <v>79089</v>
      </c>
      <c r="F16">
        <v>39216</v>
      </c>
      <c r="H16">
        <v>93823</v>
      </c>
      <c r="J16">
        <f t="shared" si="0"/>
        <v>59627.199999999997</v>
      </c>
      <c r="K16">
        <f t="shared" si="1"/>
        <v>1.5734933050688278</v>
      </c>
      <c r="L16">
        <f t="shared" si="2"/>
        <v>80567</v>
      </c>
      <c r="M16">
        <f t="shared" si="3"/>
        <v>24797</v>
      </c>
      <c r="N16">
        <f t="shared" si="4"/>
        <v>59627.199999999997</v>
      </c>
      <c r="O16">
        <f t="shared" si="5"/>
        <v>55770</v>
      </c>
      <c r="Q16">
        <v>41302</v>
      </c>
      <c r="R16">
        <v>0</v>
      </c>
      <c r="T16">
        <v>8139.3999999999942</v>
      </c>
      <c r="U16">
        <v>539.59999999999854</v>
      </c>
      <c r="W16">
        <v>46681.8</v>
      </c>
      <c r="X16">
        <v>4289.2</v>
      </c>
      <c r="Z16">
        <v>59627.199999999997</v>
      </c>
      <c r="AA16">
        <v>1.5734933050688278</v>
      </c>
      <c r="AK16">
        <v>59627.199999999997</v>
      </c>
      <c r="AL16">
        <v>1.5734933050688278</v>
      </c>
    </row>
    <row r="17" spans="2:38" x14ac:dyDescent="0.25">
      <c r="B17">
        <v>94444</v>
      </c>
      <c r="C17">
        <v>24305</v>
      </c>
      <c r="D17">
        <v>61238</v>
      </c>
      <c r="E17">
        <v>67111</v>
      </c>
      <c r="F17">
        <v>58632</v>
      </c>
      <c r="H17">
        <v>88716</v>
      </c>
      <c r="J17">
        <f t="shared" si="0"/>
        <v>61146</v>
      </c>
      <c r="K17">
        <f t="shared" si="1"/>
        <v>1.4508880384653124</v>
      </c>
      <c r="L17">
        <f t="shared" si="2"/>
        <v>94444</v>
      </c>
      <c r="M17">
        <f t="shared" si="3"/>
        <v>24305</v>
      </c>
      <c r="N17">
        <f t="shared" si="4"/>
        <v>61146</v>
      </c>
      <c r="O17">
        <f t="shared" si="5"/>
        <v>70139</v>
      </c>
      <c r="Q17">
        <v>20082</v>
      </c>
      <c r="R17">
        <v>4159</v>
      </c>
      <c r="T17">
        <v>11577</v>
      </c>
      <c r="U17">
        <v>1820.1999999999971</v>
      </c>
      <c r="W17">
        <v>49650.200000000004</v>
      </c>
      <c r="X17">
        <v>4227.8</v>
      </c>
      <c r="Z17">
        <v>61146</v>
      </c>
      <c r="AA17">
        <v>1.4508880384653124</v>
      </c>
      <c r="AK17">
        <v>61146</v>
      </c>
      <c r="AL17">
        <v>1.4508880384653124</v>
      </c>
    </row>
    <row r="18" spans="2:38" x14ac:dyDescent="0.25">
      <c r="B18">
        <v>60614</v>
      </c>
      <c r="C18">
        <v>11891</v>
      </c>
      <c r="D18">
        <v>68114</v>
      </c>
      <c r="E18">
        <v>102125</v>
      </c>
      <c r="F18">
        <v>34442</v>
      </c>
      <c r="H18">
        <v>76604</v>
      </c>
      <c r="J18">
        <f t="shared" si="0"/>
        <v>55437.2</v>
      </c>
      <c r="K18">
        <f t="shared" si="1"/>
        <v>1.3818158204238311</v>
      </c>
      <c r="L18">
        <f t="shared" si="2"/>
        <v>102125</v>
      </c>
      <c r="M18">
        <f t="shared" si="3"/>
        <v>11891</v>
      </c>
      <c r="N18">
        <f t="shared" si="4"/>
        <v>55437.2</v>
      </c>
      <c r="O18">
        <f t="shared" si="5"/>
        <v>90234</v>
      </c>
      <c r="Q18">
        <v>-22411</v>
      </c>
      <c r="R18">
        <v>3427</v>
      </c>
      <c r="T18">
        <v>-2372.8000000000029</v>
      </c>
      <c r="U18">
        <v>-3632.6000000000058</v>
      </c>
      <c r="W18">
        <v>40260.800000000003</v>
      </c>
      <c r="X18">
        <v>5796.2000000000007</v>
      </c>
      <c r="AD18">
        <v>55437.2</v>
      </c>
      <c r="AE18">
        <v>1.3818158204238311</v>
      </c>
      <c r="AI18">
        <v>55437.2</v>
      </c>
      <c r="AJ18">
        <v>1.3818158204238311</v>
      </c>
    </row>
    <row r="19" spans="2:38" x14ac:dyDescent="0.25">
      <c r="B19">
        <v>47804</v>
      </c>
      <c r="C19">
        <v>40753</v>
      </c>
      <c r="D19">
        <v>106361</v>
      </c>
      <c r="E19">
        <v>48555</v>
      </c>
      <c r="F19">
        <v>33227</v>
      </c>
      <c r="H19">
        <v>95204</v>
      </c>
      <c r="J19">
        <f t="shared" si="0"/>
        <v>55340</v>
      </c>
      <c r="K19">
        <f t="shared" si="1"/>
        <v>1.7203469461510661</v>
      </c>
      <c r="L19">
        <f t="shared" si="2"/>
        <v>106361</v>
      </c>
      <c r="M19">
        <f t="shared" si="3"/>
        <v>33227</v>
      </c>
      <c r="N19">
        <f t="shared" si="4"/>
        <v>55340</v>
      </c>
      <c r="O19">
        <f t="shared" si="5"/>
        <v>73134</v>
      </c>
      <c r="Q19">
        <v>8858</v>
      </c>
      <c r="R19">
        <v>-6251</v>
      </c>
      <c r="T19">
        <v>-9997.5999999999985</v>
      </c>
      <c r="U19">
        <v>-779.80000000000291</v>
      </c>
      <c r="W19">
        <v>32013.599999999995</v>
      </c>
      <c r="X19">
        <v>4632.2</v>
      </c>
      <c r="AB19">
        <v>55340</v>
      </c>
      <c r="AC19">
        <v>1.7203469461510661</v>
      </c>
      <c r="AK19">
        <v>55340</v>
      </c>
      <c r="AL19">
        <v>1.7203469461510661</v>
      </c>
    </row>
    <row r="20" spans="2:38" x14ac:dyDescent="0.25">
      <c r="B20">
        <v>56288</v>
      </c>
      <c r="C20">
        <v>50121</v>
      </c>
      <c r="D20">
        <v>87772</v>
      </c>
      <c r="E20">
        <v>36749</v>
      </c>
      <c r="F20">
        <v>60522</v>
      </c>
      <c r="H20">
        <v>72303</v>
      </c>
      <c r="J20">
        <f t="shared" si="0"/>
        <v>58290.400000000001</v>
      </c>
      <c r="K20">
        <f t="shared" si="1"/>
        <v>1.2403929291958882</v>
      </c>
      <c r="L20">
        <f t="shared" si="2"/>
        <v>87772</v>
      </c>
      <c r="M20">
        <f t="shared" si="3"/>
        <v>36749</v>
      </c>
      <c r="N20">
        <f t="shared" si="4"/>
        <v>58290.400000000001</v>
      </c>
      <c r="O20">
        <f t="shared" si="5"/>
        <v>51023</v>
      </c>
      <c r="Q20">
        <v>-21054</v>
      </c>
      <c r="R20">
        <v>-670</v>
      </c>
      <c r="T20">
        <v>-552.79999999999563</v>
      </c>
      <c r="U20">
        <v>77.599999999998545</v>
      </c>
      <c r="W20">
        <v>28229.599999999999</v>
      </c>
      <c r="X20">
        <v>5254.8</v>
      </c>
      <c r="AD20">
        <v>58290.400000000001</v>
      </c>
      <c r="AE20">
        <v>1.2403929291958882</v>
      </c>
      <c r="AI20">
        <v>58290.400000000001</v>
      </c>
      <c r="AJ20">
        <v>1.2403929291958882</v>
      </c>
    </row>
    <row r="21" spans="2:38" x14ac:dyDescent="0.25">
      <c r="B21">
        <v>65397</v>
      </c>
      <c r="C21">
        <v>69149</v>
      </c>
      <c r="D21">
        <v>80316</v>
      </c>
      <c r="E21">
        <v>36845</v>
      </c>
      <c r="F21">
        <v>49633</v>
      </c>
      <c r="H21">
        <v>102718</v>
      </c>
      <c r="J21">
        <f t="shared" si="0"/>
        <v>60268</v>
      </c>
      <c r="K21">
        <f t="shared" si="1"/>
        <v>1.7043538859759739</v>
      </c>
      <c r="L21">
        <f t="shared" si="2"/>
        <v>80316</v>
      </c>
      <c r="M21">
        <f t="shared" si="3"/>
        <v>36845</v>
      </c>
      <c r="N21">
        <f t="shared" si="4"/>
        <v>60268</v>
      </c>
      <c r="O21">
        <f t="shared" si="5"/>
        <v>43471</v>
      </c>
      <c r="Q21">
        <v>45769</v>
      </c>
      <c r="R21">
        <v>-1044</v>
      </c>
      <c r="T21">
        <v>8854</v>
      </c>
      <c r="U21">
        <v>-695.40000000000146</v>
      </c>
      <c r="W21">
        <v>24964.400000000001</v>
      </c>
      <c r="X21">
        <v>2140.6</v>
      </c>
      <c r="Z21">
        <v>60268</v>
      </c>
      <c r="AA21">
        <v>1.7043538859759739</v>
      </c>
      <c r="AK21">
        <v>60268</v>
      </c>
      <c r="AL21">
        <v>1.7043538859759739</v>
      </c>
    </row>
    <row r="22" spans="2:38" x14ac:dyDescent="0.25">
      <c r="B22">
        <v>70811</v>
      </c>
      <c r="C22">
        <v>40460</v>
      </c>
      <c r="D22">
        <v>41070</v>
      </c>
      <c r="E22">
        <v>88739</v>
      </c>
      <c r="F22">
        <v>103633</v>
      </c>
      <c r="H22">
        <v>101496</v>
      </c>
      <c r="J22">
        <f t="shared" si="0"/>
        <v>68942.600000000006</v>
      </c>
      <c r="K22">
        <f t="shared" si="1"/>
        <v>1.4721812058146921</v>
      </c>
      <c r="L22">
        <f t="shared" si="2"/>
        <v>103633</v>
      </c>
      <c r="M22">
        <f t="shared" si="3"/>
        <v>40460</v>
      </c>
      <c r="N22">
        <f t="shared" si="4"/>
        <v>68942.600000000006</v>
      </c>
      <c r="O22">
        <f t="shared" si="5"/>
        <v>63173</v>
      </c>
      <c r="Q22">
        <v>-17814</v>
      </c>
      <c r="R22">
        <v>-26</v>
      </c>
      <c r="T22">
        <v>7295.0000000000073</v>
      </c>
      <c r="U22">
        <v>2187.8000000000029</v>
      </c>
      <c r="W22">
        <v>36576.600000000006</v>
      </c>
      <c r="X22">
        <v>5231</v>
      </c>
      <c r="AF22">
        <v>68942.600000000006</v>
      </c>
      <c r="AG22">
        <v>1.4721812058146921</v>
      </c>
      <c r="AI22">
        <v>68942.600000000006</v>
      </c>
      <c r="AJ22">
        <v>1.4721812058146921</v>
      </c>
    </row>
    <row r="23" spans="2:38" x14ac:dyDescent="0.25">
      <c r="B23">
        <v>56577</v>
      </c>
      <c r="C23">
        <v>50468</v>
      </c>
      <c r="D23">
        <v>57473</v>
      </c>
      <c r="E23">
        <v>103371</v>
      </c>
      <c r="F23">
        <v>43158</v>
      </c>
      <c r="H23">
        <v>85835</v>
      </c>
      <c r="J23">
        <f t="shared" si="0"/>
        <v>62209.4</v>
      </c>
      <c r="K23">
        <f t="shared" si="1"/>
        <v>1.379775403717123</v>
      </c>
      <c r="L23">
        <f t="shared" si="2"/>
        <v>103371</v>
      </c>
      <c r="M23">
        <f t="shared" si="3"/>
        <v>43158</v>
      </c>
      <c r="N23">
        <f t="shared" si="4"/>
        <v>62209.4</v>
      </c>
      <c r="O23">
        <f t="shared" si="5"/>
        <v>60213</v>
      </c>
      <c r="Q23">
        <v>-26710</v>
      </c>
      <c r="R23">
        <v>-291</v>
      </c>
      <c r="T23">
        <v>6908.5999999999985</v>
      </c>
      <c r="U23">
        <v>-3803.7999999999956</v>
      </c>
      <c r="W23">
        <v>29682.6</v>
      </c>
      <c r="X23">
        <v>3890.2000000000003</v>
      </c>
      <c r="AD23">
        <v>62209.4</v>
      </c>
      <c r="AE23">
        <v>1.379775403717123</v>
      </c>
      <c r="AI23">
        <v>62209.4</v>
      </c>
      <c r="AJ23">
        <v>1.379775403717123</v>
      </c>
    </row>
    <row r="24" spans="2:38" x14ac:dyDescent="0.25">
      <c r="B24">
        <v>8745</v>
      </c>
      <c r="C24">
        <v>63702</v>
      </c>
      <c r="D24">
        <v>82407</v>
      </c>
      <c r="E24">
        <v>42310</v>
      </c>
      <c r="F24">
        <v>57161</v>
      </c>
      <c r="H24">
        <v>51941</v>
      </c>
      <c r="J24">
        <f t="shared" si="0"/>
        <v>50865</v>
      </c>
      <c r="K24">
        <f t="shared" si="1"/>
        <v>1.0211540351911923</v>
      </c>
      <c r="L24">
        <f t="shared" si="2"/>
        <v>82407</v>
      </c>
      <c r="M24">
        <f t="shared" si="3"/>
        <v>8745</v>
      </c>
      <c r="N24">
        <f t="shared" si="4"/>
        <v>50865</v>
      </c>
      <c r="O24">
        <f t="shared" si="5"/>
        <v>73662</v>
      </c>
      <c r="Q24">
        <v>-17062</v>
      </c>
      <c r="R24">
        <v>-10955</v>
      </c>
      <c r="T24">
        <v>-16735.800000000003</v>
      </c>
      <c r="U24">
        <v>-1133.1999999999971</v>
      </c>
      <c r="W24">
        <v>35859</v>
      </c>
      <c r="X24">
        <v>1133.2</v>
      </c>
      <c r="AB24">
        <v>50865</v>
      </c>
      <c r="AC24">
        <v>1.0211540351911923</v>
      </c>
      <c r="AI24">
        <v>50865</v>
      </c>
      <c r="AJ24">
        <v>1.0211540351911923</v>
      </c>
    </row>
    <row r="25" spans="2:38" x14ac:dyDescent="0.25">
      <c r="B25">
        <v>42025</v>
      </c>
      <c r="C25">
        <v>100192</v>
      </c>
      <c r="D25">
        <v>17982</v>
      </c>
      <c r="E25">
        <v>34636</v>
      </c>
      <c r="F25">
        <v>13951</v>
      </c>
      <c r="H25">
        <v>48318</v>
      </c>
      <c r="J25">
        <f t="shared" si="0"/>
        <v>41757.199999999997</v>
      </c>
      <c r="K25">
        <f t="shared" si="1"/>
        <v>1.1571178144128438</v>
      </c>
      <c r="L25">
        <f t="shared" si="2"/>
        <v>100192</v>
      </c>
      <c r="M25">
        <f t="shared" si="3"/>
        <v>13951</v>
      </c>
      <c r="N25">
        <f t="shared" si="4"/>
        <v>41757.199999999997</v>
      </c>
      <c r="O25">
        <f t="shared" si="5"/>
        <v>86241</v>
      </c>
      <c r="Q25">
        <v>-70254</v>
      </c>
      <c r="R25">
        <v>-9422</v>
      </c>
      <c r="T25">
        <v>-23186.800000000003</v>
      </c>
      <c r="U25">
        <v>224.39999999999418</v>
      </c>
      <c r="W25">
        <v>32051.999999999996</v>
      </c>
      <c r="X25">
        <v>7820.7999999999993</v>
      </c>
      <c r="AF25">
        <v>41757.199999999997</v>
      </c>
      <c r="AG25">
        <v>1.1571178144128438</v>
      </c>
      <c r="AI25">
        <v>41757.199999999997</v>
      </c>
      <c r="AJ25">
        <v>1.1571178144128438</v>
      </c>
    </row>
    <row r="26" spans="2:38" x14ac:dyDescent="0.25">
      <c r="B26">
        <v>109629</v>
      </c>
      <c r="C26">
        <v>79349</v>
      </c>
      <c r="D26">
        <v>73113</v>
      </c>
      <c r="E26">
        <v>97546</v>
      </c>
      <c r="F26">
        <v>24797</v>
      </c>
      <c r="H26">
        <v>120230</v>
      </c>
      <c r="J26">
        <f t="shared" si="0"/>
        <v>76886.8</v>
      </c>
      <c r="K26">
        <f t="shared" si="1"/>
        <v>1.5637274538672437</v>
      </c>
      <c r="L26">
        <f t="shared" si="2"/>
        <v>109629</v>
      </c>
      <c r="M26">
        <f t="shared" si="3"/>
        <v>24797</v>
      </c>
      <c r="N26">
        <f t="shared" si="4"/>
        <v>76886.8</v>
      </c>
      <c r="O26">
        <f t="shared" si="5"/>
        <v>84832</v>
      </c>
      <c r="Q26">
        <v>9776</v>
      </c>
      <c r="R26">
        <v>-12</v>
      </c>
      <c r="T26">
        <v>4956.4000000000087</v>
      </c>
      <c r="U26">
        <v>-2574</v>
      </c>
      <c r="W26">
        <v>42316</v>
      </c>
      <c r="X26">
        <v>5320.4000000000005</v>
      </c>
      <c r="AF26">
        <v>76886.8</v>
      </c>
      <c r="AG26">
        <v>1.5637274538672437</v>
      </c>
      <c r="AK26">
        <v>76886.8</v>
      </c>
      <c r="AL26">
        <v>1.5637274538672437</v>
      </c>
    </row>
    <row r="27" spans="2:38" x14ac:dyDescent="0.25">
      <c r="B27">
        <v>73237</v>
      </c>
      <c r="C27">
        <v>67676</v>
      </c>
      <c r="D27">
        <v>59747</v>
      </c>
      <c r="E27">
        <v>49105</v>
      </c>
      <c r="F27">
        <v>74612</v>
      </c>
      <c r="H27">
        <v>101676</v>
      </c>
      <c r="J27">
        <f t="shared" si="0"/>
        <v>64875.4</v>
      </c>
      <c r="K27">
        <f t="shared" si="1"/>
        <v>1.5672504524056885</v>
      </c>
      <c r="L27">
        <f t="shared" si="2"/>
        <v>74612</v>
      </c>
      <c r="M27">
        <f t="shared" si="3"/>
        <v>49105</v>
      </c>
      <c r="N27">
        <f t="shared" si="4"/>
        <v>64875.4</v>
      </c>
      <c r="O27">
        <f t="shared" si="5"/>
        <v>25507</v>
      </c>
      <c r="Q27">
        <v>-14067</v>
      </c>
      <c r="R27">
        <v>-15592</v>
      </c>
      <c r="T27">
        <v>1555</v>
      </c>
      <c r="U27">
        <v>-8630.5999999999985</v>
      </c>
      <c r="W27">
        <v>27810.6</v>
      </c>
      <c r="X27">
        <v>8956.6</v>
      </c>
      <c r="AF27">
        <v>64875.4</v>
      </c>
      <c r="AG27">
        <v>1.5672504524056885</v>
      </c>
      <c r="AK27">
        <v>64875.4</v>
      </c>
      <c r="AL27">
        <v>1.5672504524056885</v>
      </c>
    </row>
    <row r="28" spans="2:38" x14ac:dyDescent="0.25">
      <c r="B28">
        <v>39158</v>
      </c>
      <c r="C28">
        <v>57593</v>
      </c>
      <c r="D28">
        <v>59493</v>
      </c>
      <c r="E28">
        <v>46740</v>
      </c>
      <c r="F28">
        <v>7340</v>
      </c>
      <c r="H28">
        <v>55706</v>
      </c>
      <c r="J28">
        <f t="shared" si="0"/>
        <v>42064.800000000003</v>
      </c>
      <c r="K28">
        <f t="shared" si="1"/>
        <v>1.3242901428272569</v>
      </c>
      <c r="L28">
        <f t="shared" si="2"/>
        <v>59493</v>
      </c>
      <c r="M28">
        <f t="shared" si="3"/>
        <v>7340</v>
      </c>
      <c r="N28">
        <f t="shared" si="4"/>
        <v>42064.800000000003</v>
      </c>
      <c r="O28">
        <f t="shared" si="5"/>
        <v>52153</v>
      </c>
      <c r="Q28">
        <v>-36298</v>
      </c>
      <c r="R28">
        <v>696</v>
      </c>
      <c r="T28">
        <v>3172.2000000000044</v>
      </c>
      <c r="U28">
        <v>-6964.5999999999985</v>
      </c>
      <c r="W28">
        <v>22839</v>
      </c>
      <c r="X28">
        <v>9669</v>
      </c>
      <c r="AD28">
        <v>42064.800000000003</v>
      </c>
      <c r="AE28">
        <v>1.3242901428272569</v>
      </c>
      <c r="AI28">
        <v>42064.800000000003</v>
      </c>
      <c r="AJ28">
        <v>1.3242901428272569</v>
      </c>
    </row>
    <row r="29" spans="2:38" x14ac:dyDescent="0.25">
      <c r="B29">
        <v>66090</v>
      </c>
      <c r="C29">
        <v>54553</v>
      </c>
      <c r="D29">
        <v>55850</v>
      </c>
      <c r="E29">
        <v>69426</v>
      </c>
      <c r="F29">
        <v>61195</v>
      </c>
      <c r="H29">
        <v>98400</v>
      </c>
      <c r="J29">
        <f t="shared" si="0"/>
        <v>61422.8</v>
      </c>
      <c r="K29">
        <f t="shared" si="1"/>
        <v>1.6020109796362263</v>
      </c>
      <c r="L29">
        <f t="shared" si="2"/>
        <v>69426</v>
      </c>
      <c r="M29">
        <f t="shared" si="3"/>
        <v>54553</v>
      </c>
      <c r="N29">
        <f t="shared" si="4"/>
        <v>61422.8</v>
      </c>
      <c r="O29">
        <f t="shared" si="5"/>
        <v>14873</v>
      </c>
      <c r="Q29">
        <v>-9471</v>
      </c>
      <c r="R29">
        <v>5</v>
      </c>
      <c r="T29">
        <v>-7604.8000000000029</v>
      </c>
      <c r="U29">
        <v>-2747.5999999999985</v>
      </c>
      <c r="W29">
        <v>40665.199999999997</v>
      </c>
      <c r="X29">
        <v>5789.6</v>
      </c>
      <c r="AF29">
        <v>61422.8</v>
      </c>
      <c r="AG29">
        <v>1.6020109796362263</v>
      </c>
      <c r="AK29">
        <v>61422.8</v>
      </c>
      <c r="AL29">
        <v>1.6020109796362263</v>
      </c>
    </row>
    <row r="30" spans="2:38" x14ac:dyDescent="0.25">
      <c r="B30">
        <v>61358</v>
      </c>
      <c r="C30">
        <v>22940</v>
      </c>
      <c r="D30">
        <v>35761</v>
      </c>
      <c r="E30">
        <v>69107</v>
      </c>
      <c r="F30">
        <v>41636</v>
      </c>
      <c r="H30">
        <v>64037</v>
      </c>
      <c r="J30">
        <f t="shared" si="0"/>
        <v>46160.4</v>
      </c>
      <c r="K30">
        <f t="shared" si="1"/>
        <v>1.3872713408029393</v>
      </c>
      <c r="L30">
        <f t="shared" si="2"/>
        <v>69107</v>
      </c>
      <c r="M30">
        <f t="shared" si="3"/>
        <v>22940</v>
      </c>
      <c r="N30">
        <f t="shared" si="4"/>
        <v>46160.4</v>
      </c>
      <c r="O30">
        <f t="shared" si="5"/>
        <v>46167</v>
      </c>
      <c r="Q30">
        <v>-53059</v>
      </c>
      <c r="R30">
        <v>4738</v>
      </c>
      <c r="T30">
        <v>-12215.400000000001</v>
      </c>
      <c r="U30">
        <v>6920</v>
      </c>
      <c r="W30">
        <v>42986.6</v>
      </c>
      <c r="X30">
        <v>7537.2000000000007</v>
      </c>
      <c r="AD30">
        <v>46160.4</v>
      </c>
      <c r="AE30">
        <v>1.3872713408029393</v>
      </c>
      <c r="AI30">
        <v>46160.4</v>
      </c>
      <c r="AJ30">
        <v>1.3872713408029393</v>
      </c>
    </row>
    <row r="31" spans="2:38" x14ac:dyDescent="0.25">
      <c r="B31">
        <v>41258</v>
      </c>
      <c r="C31">
        <v>37830</v>
      </c>
      <c r="D31">
        <v>92502</v>
      </c>
      <c r="E31">
        <v>59071</v>
      </c>
      <c r="F31">
        <v>46623</v>
      </c>
      <c r="H31">
        <v>119930</v>
      </c>
      <c r="J31">
        <f t="shared" si="0"/>
        <v>55456.800000000003</v>
      </c>
      <c r="K31">
        <f t="shared" si="1"/>
        <v>2.162584209691147</v>
      </c>
      <c r="L31">
        <f t="shared" si="2"/>
        <v>92502</v>
      </c>
      <c r="M31">
        <f t="shared" si="3"/>
        <v>37830</v>
      </c>
      <c r="N31">
        <f t="shared" si="4"/>
        <v>55456.800000000003</v>
      </c>
      <c r="O31">
        <f t="shared" si="5"/>
        <v>54672</v>
      </c>
      <c r="Q31">
        <v>78233</v>
      </c>
      <c r="R31">
        <v>14521</v>
      </c>
      <c r="T31">
        <v>17769.600000000006</v>
      </c>
      <c r="U31">
        <v>3096.4000000000015</v>
      </c>
      <c r="W31">
        <v>25875.199999999997</v>
      </c>
      <c r="X31">
        <v>6644.4000000000005</v>
      </c>
      <c r="Z31">
        <v>55456.800000000003</v>
      </c>
      <c r="AA31">
        <v>2.162584209691147</v>
      </c>
      <c r="AK31">
        <v>55456.800000000003</v>
      </c>
      <c r="AL31">
        <v>2.162584209691147</v>
      </c>
    </row>
    <row r="32" spans="2:38" x14ac:dyDescent="0.25">
      <c r="B32">
        <v>78795</v>
      </c>
      <c r="C32">
        <v>54824</v>
      </c>
      <c r="D32">
        <v>54613</v>
      </c>
      <c r="E32">
        <v>23045</v>
      </c>
      <c r="F32">
        <v>41506</v>
      </c>
      <c r="H32">
        <v>72698</v>
      </c>
      <c r="J32">
        <f t="shared" si="0"/>
        <v>50556.6</v>
      </c>
      <c r="K32">
        <f t="shared" si="1"/>
        <v>1.4379527104275209</v>
      </c>
      <c r="L32">
        <f t="shared" si="2"/>
        <v>78795</v>
      </c>
      <c r="M32">
        <f t="shared" si="3"/>
        <v>23045</v>
      </c>
      <c r="N32">
        <f t="shared" si="4"/>
        <v>50556.6</v>
      </c>
      <c r="O32">
        <f t="shared" si="5"/>
        <v>55750</v>
      </c>
      <c r="Q32">
        <v>-12172</v>
      </c>
      <c r="R32">
        <v>-7141</v>
      </c>
      <c r="T32">
        <v>11295</v>
      </c>
      <c r="U32">
        <v>3056.1999999999971</v>
      </c>
      <c r="W32">
        <v>47368.2</v>
      </c>
      <c r="X32">
        <v>3382.6000000000004</v>
      </c>
      <c r="AD32">
        <v>50556.6</v>
      </c>
      <c r="AE32">
        <v>1.4379527104275209</v>
      </c>
      <c r="AI32">
        <v>50556.6</v>
      </c>
      <c r="AJ32">
        <v>1.4379527104275209</v>
      </c>
    </row>
    <row r="33" spans="2:38" x14ac:dyDescent="0.25">
      <c r="B33">
        <v>53466</v>
      </c>
      <c r="C33">
        <v>29607</v>
      </c>
      <c r="D33">
        <v>70331</v>
      </c>
      <c r="E33">
        <v>34396</v>
      </c>
      <c r="F33">
        <v>26996</v>
      </c>
      <c r="H33">
        <v>58450</v>
      </c>
      <c r="J33">
        <f t="shared" si="0"/>
        <v>42959.199999999997</v>
      </c>
      <c r="K33">
        <f t="shared" si="1"/>
        <v>1.3605933071379357</v>
      </c>
      <c r="L33">
        <f t="shared" si="2"/>
        <v>70331</v>
      </c>
      <c r="M33">
        <f t="shared" si="3"/>
        <v>26996</v>
      </c>
      <c r="N33">
        <f t="shared" si="4"/>
        <v>42959.199999999997</v>
      </c>
      <c r="O33">
        <f t="shared" si="5"/>
        <v>43335</v>
      </c>
      <c r="Q33">
        <v>-47330</v>
      </c>
      <c r="R33">
        <v>2500</v>
      </c>
      <c r="T33">
        <v>-25256.600000000006</v>
      </c>
      <c r="U33">
        <v>-2986.6000000000058</v>
      </c>
      <c r="W33">
        <v>29231.799999999996</v>
      </c>
      <c r="X33">
        <v>8014.2</v>
      </c>
      <c r="AF33">
        <v>42959.199999999997</v>
      </c>
      <c r="AG33">
        <v>1.3605933071379357</v>
      </c>
      <c r="AK33">
        <v>42959.199999999997</v>
      </c>
      <c r="AL33">
        <v>1.3605933071379357</v>
      </c>
    </row>
    <row r="34" spans="2:38" x14ac:dyDescent="0.25">
      <c r="B34">
        <v>24776</v>
      </c>
      <c r="C34">
        <v>98875</v>
      </c>
      <c r="D34">
        <v>85853</v>
      </c>
      <c r="E34">
        <v>27473</v>
      </c>
      <c r="F34">
        <v>73020</v>
      </c>
      <c r="H34">
        <v>95475</v>
      </c>
      <c r="J34">
        <f t="shared" ref="J34:J65" si="6">AVERAGE(B34:F34)</f>
        <v>61999.4</v>
      </c>
      <c r="K34">
        <f t="shared" ref="K34:K65" si="7">H34/J34</f>
        <v>1.5399342574282977</v>
      </c>
      <c r="L34">
        <f t="shared" ref="L34:L65" si="8">MAX(B34:F34)</f>
        <v>98875</v>
      </c>
      <c r="M34">
        <f t="shared" ref="M34:M65" si="9">MIN(B34:F34)</f>
        <v>24776</v>
      </c>
      <c r="N34">
        <f t="shared" ref="N34:N65" si="10">AVERAGE(B34:F34)</f>
        <v>61999.4</v>
      </c>
      <c r="O34">
        <f t="shared" ref="O34:O65" si="11">L34-M34</f>
        <v>74099</v>
      </c>
      <c r="Q34">
        <v>21675</v>
      </c>
      <c r="R34">
        <v>5604</v>
      </c>
      <c r="T34">
        <v>28518.800000000003</v>
      </c>
      <c r="U34">
        <v>-4263.9999999999927</v>
      </c>
      <c r="W34">
        <v>30518.400000000001</v>
      </c>
      <c r="X34">
        <v>5356</v>
      </c>
      <c r="AD34">
        <v>61999.4</v>
      </c>
      <c r="AE34">
        <v>1.5399342574282977</v>
      </c>
      <c r="AI34">
        <v>61999.4</v>
      </c>
      <c r="AJ34">
        <v>1.5399342574282977</v>
      </c>
    </row>
    <row r="35" spans="2:38" x14ac:dyDescent="0.25">
      <c r="B35">
        <v>29399</v>
      </c>
      <c r="C35">
        <v>44934</v>
      </c>
      <c r="D35">
        <v>43073</v>
      </c>
      <c r="E35">
        <v>59735</v>
      </c>
      <c r="F35">
        <v>95171</v>
      </c>
      <c r="H35">
        <v>121284</v>
      </c>
      <c r="J35">
        <f t="shared" si="6"/>
        <v>54462.400000000001</v>
      </c>
      <c r="K35">
        <f t="shared" si="7"/>
        <v>2.2269308734099122</v>
      </c>
      <c r="L35">
        <f t="shared" si="8"/>
        <v>95171</v>
      </c>
      <c r="M35">
        <f t="shared" si="9"/>
        <v>29399</v>
      </c>
      <c r="N35">
        <f t="shared" si="10"/>
        <v>54462.400000000001</v>
      </c>
      <c r="O35">
        <f t="shared" si="11"/>
        <v>65772</v>
      </c>
      <c r="Q35">
        <v>46992</v>
      </c>
      <c r="R35">
        <v>1131</v>
      </c>
      <c r="T35">
        <v>-18599.599999999999</v>
      </c>
      <c r="U35">
        <v>83.80000000000291</v>
      </c>
      <c r="W35">
        <v>26360.799999999996</v>
      </c>
      <c r="X35">
        <v>3308.6</v>
      </c>
      <c r="AB35">
        <v>54462.400000000001</v>
      </c>
      <c r="AC35">
        <v>2.2269308734099122</v>
      </c>
      <c r="AK35">
        <v>54462.400000000001</v>
      </c>
      <c r="AL35">
        <v>2.2269308734099122</v>
      </c>
    </row>
    <row r="36" spans="2:38" x14ac:dyDescent="0.25">
      <c r="B36">
        <v>36553</v>
      </c>
      <c r="C36">
        <v>91915</v>
      </c>
      <c r="D36">
        <v>27978</v>
      </c>
      <c r="E36">
        <v>77622</v>
      </c>
      <c r="F36">
        <v>23528</v>
      </c>
      <c r="H36">
        <v>114692</v>
      </c>
      <c r="J36">
        <f t="shared" si="6"/>
        <v>51519.199999999997</v>
      </c>
      <c r="K36">
        <f t="shared" si="7"/>
        <v>2.226199164583301</v>
      </c>
      <c r="L36">
        <f t="shared" si="8"/>
        <v>91915</v>
      </c>
      <c r="M36">
        <f t="shared" si="9"/>
        <v>23528</v>
      </c>
      <c r="N36">
        <f t="shared" si="10"/>
        <v>51519.199999999997</v>
      </c>
      <c r="O36">
        <f t="shared" si="11"/>
        <v>68387</v>
      </c>
      <c r="Q36">
        <v>35234</v>
      </c>
      <c r="R36">
        <v>2909</v>
      </c>
      <c r="T36">
        <v>14619.199999999997</v>
      </c>
      <c r="U36">
        <v>-3061.2000000000044</v>
      </c>
      <c r="W36">
        <v>35989.599999999999</v>
      </c>
      <c r="X36">
        <v>4834.8</v>
      </c>
      <c r="AD36">
        <v>51519.199999999997</v>
      </c>
      <c r="AE36">
        <v>2.226199164583301</v>
      </c>
      <c r="AK36">
        <v>51519.199999999997</v>
      </c>
      <c r="AL36">
        <v>2.226199164583301</v>
      </c>
    </row>
    <row r="37" spans="2:38" x14ac:dyDescent="0.25">
      <c r="B37">
        <v>10549</v>
      </c>
      <c r="C37">
        <v>61301</v>
      </c>
      <c r="D37">
        <v>75984</v>
      </c>
      <c r="E37">
        <v>25199</v>
      </c>
      <c r="F37">
        <v>50600</v>
      </c>
      <c r="H37">
        <v>93956</v>
      </c>
      <c r="J37">
        <f t="shared" si="6"/>
        <v>44726.6</v>
      </c>
      <c r="K37">
        <f t="shared" si="7"/>
        <v>2.1006738719240898</v>
      </c>
      <c r="L37">
        <f t="shared" si="8"/>
        <v>75984</v>
      </c>
      <c r="M37">
        <f t="shared" si="9"/>
        <v>10549</v>
      </c>
      <c r="N37">
        <f t="shared" si="10"/>
        <v>44726.6</v>
      </c>
      <c r="O37">
        <f t="shared" si="11"/>
        <v>65435</v>
      </c>
      <c r="Q37">
        <v>13637</v>
      </c>
      <c r="R37">
        <v>0</v>
      </c>
      <c r="T37">
        <v>-10500.400000000001</v>
      </c>
      <c r="U37">
        <v>-5860</v>
      </c>
      <c r="W37">
        <v>29911.200000000001</v>
      </c>
      <c r="X37">
        <v>6116.4</v>
      </c>
      <c r="Z37">
        <v>44726.6</v>
      </c>
      <c r="AA37">
        <v>2.1006738719240898</v>
      </c>
      <c r="AK37">
        <v>44726.6</v>
      </c>
      <c r="AL37">
        <v>2.1006738719240898</v>
      </c>
    </row>
    <row r="38" spans="2:38" x14ac:dyDescent="0.25">
      <c r="B38">
        <v>30322</v>
      </c>
      <c r="C38">
        <v>74666</v>
      </c>
      <c r="D38">
        <v>95635</v>
      </c>
      <c r="E38">
        <v>85768</v>
      </c>
      <c r="F38">
        <v>21953</v>
      </c>
      <c r="H38">
        <v>68204</v>
      </c>
      <c r="J38">
        <f t="shared" si="6"/>
        <v>61668.800000000003</v>
      </c>
      <c r="K38">
        <f t="shared" si="7"/>
        <v>1.105972550138806</v>
      </c>
      <c r="L38">
        <f t="shared" si="8"/>
        <v>95635</v>
      </c>
      <c r="M38">
        <f t="shared" si="9"/>
        <v>21953</v>
      </c>
      <c r="N38">
        <f t="shared" si="10"/>
        <v>61668.800000000003</v>
      </c>
      <c r="O38">
        <f t="shared" si="11"/>
        <v>73682</v>
      </c>
      <c r="Q38">
        <v>-25276</v>
      </c>
      <c r="R38">
        <v>496</v>
      </c>
      <c r="T38">
        <v>-766</v>
      </c>
      <c r="U38">
        <v>-1364.3999999999942</v>
      </c>
      <c r="W38">
        <v>18518.400000000001</v>
      </c>
      <c r="X38">
        <v>5121.2</v>
      </c>
      <c r="AB38">
        <v>61668.800000000003</v>
      </c>
      <c r="AC38">
        <v>1.105972550138806</v>
      </c>
      <c r="AI38">
        <v>61668.800000000003</v>
      </c>
      <c r="AJ38">
        <v>1.105972550138806</v>
      </c>
    </row>
    <row r="39" spans="2:38" x14ac:dyDescent="0.25">
      <c r="B39">
        <v>56779</v>
      </c>
      <c r="C39">
        <v>66893</v>
      </c>
      <c r="D39">
        <v>118552</v>
      </c>
      <c r="E39">
        <v>98511</v>
      </c>
      <c r="F39">
        <v>98333</v>
      </c>
      <c r="H39">
        <v>129391</v>
      </c>
      <c r="J39">
        <f t="shared" si="6"/>
        <v>87813.6</v>
      </c>
      <c r="K39">
        <f t="shared" si="7"/>
        <v>1.4734733572020733</v>
      </c>
      <c r="L39">
        <f t="shared" si="8"/>
        <v>118552</v>
      </c>
      <c r="M39">
        <f t="shared" si="9"/>
        <v>56779</v>
      </c>
      <c r="N39">
        <f t="shared" si="10"/>
        <v>87813.6</v>
      </c>
      <c r="O39">
        <f t="shared" si="11"/>
        <v>61773</v>
      </c>
      <c r="Q39">
        <v>48949</v>
      </c>
      <c r="R39">
        <v>-5988</v>
      </c>
      <c r="T39">
        <v>38662.800000000003</v>
      </c>
      <c r="U39">
        <v>5943.6000000000058</v>
      </c>
      <c r="W39">
        <v>38662.800000000003</v>
      </c>
      <c r="X39">
        <v>6102</v>
      </c>
      <c r="AD39">
        <v>87813.6</v>
      </c>
      <c r="AE39">
        <v>1.4734733572020733</v>
      </c>
      <c r="AI39">
        <v>87813.6</v>
      </c>
      <c r="AJ39">
        <v>1.4734733572020733</v>
      </c>
    </row>
    <row r="40" spans="2:38" x14ac:dyDescent="0.25">
      <c r="B40">
        <v>53899</v>
      </c>
      <c r="C40">
        <v>55696</v>
      </c>
      <c r="D40">
        <v>48219</v>
      </c>
      <c r="E40">
        <v>57414</v>
      </c>
      <c r="F40">
        <v>100012</v>
      </c>
      <c r="H40">
        <v>103723</v>
      </c>
      <c r="J40">
        <f t="shared" si="6"/>
        <v>63048</v>
      </c>
      <c r="K40">
        <f t="shared" si="7"/>
        <v>1.6451433828194391</v>
      </c>
      <c r="L40">
        <f t="shared" si="8"/>
        <v>100012</v>
      </c>
      <c r="M40">
        <f t="shared" si="9"/>
        <v>48219</v>
      </c>
      <c r="N40">
        <f t="shared" si="10"/>
        <v>63048</v>
      </c>
      <c r="O40">
        <f t="shared" si="11"/>
        <v>51793</v>
      </c>
      <c r="Q40">
        <v>25249</v>
      </c>
      <c r="R40">
        <v>-18732</v>
      </c>
      <c r="T40">
        <v>17193.599999999999</v>
      </c>
      <c r="U40">
        <v>-3868.8000000000029</v>
      </c>
      <c r="W40">
        <v>22160.799999999999</v>
      </c>
      <c r="X40">
        <v>7089.9999999999991</v>
      </c>
      <c r="AD40">
        <v>63048</v>
      </c>
      <c r="AE40">
        <v>1.6451433828194391</v>
      </c>
      <c r="AK40">
        <v>63048</v>
      </c>
      <c r="AL40">
        <v>1.6451433828194391</v>
      </c>
    </row>
    <row r="41" spans="2:38" x14ac:dyDescent="0.25">
      <c r="B41">
        <v>49386</v>
      </c>
      <c r="C41">
        <v>95118</v>
      </c>
      <c r="D41">
        <v>99591</v>
      </c>
      <c r="E41">
        <v>60385</v>
      </c>
      <c r="F41">
        <v>92102</v>
      </c>
      <c r="H41">
        <v>92438</v>
      </c>
      <c r="J41">
        <f t="shared" si="6"/>
        <v>79316.399999999994</v>
      </c>
      <c r="K41">
        <f t="shared" si="7"/>
        <v>1.1654336303715247</v>
      </c>
      <c r="L41">
        <f t="shared" si="8"/>
        <v>99591</v>
      </c>
      <c r="M41">
        <f t="shared" si="9"/>
        <v>49386</v>
      </c>
      <c r="N41">
        <f t="shared" si="10"/>
        <v>79316.399999999994</v>
      </c>
      <c r="O41">
        <f t="shared" si="11"/>
        <v>50205</v>
      </c>
      <c r="Q41">
        <v>3755</v>
      </c>
      <c r="R41">
        <v>-10573</v>
      </c>
      <c r="T41">
        <v>22342.799999999996</v>
      </c>
      <c r="U41">
        <v>5249.3999999999942</v>
      </c>
      <c r="W41">
        <v>25072.799999999999</v>
      </c>
      <c r="X41">
        <v>8388.6</v>
      </c>
      <c r="AD41">
        <v>79316.399999999994</v>
      </c>
      <c r="AE41">
        <v>1.1654336303715247</v>
      </c>
      <c r="AI41">
        <v>79316.399999999994</v>
      </c>
      <c r="AJ41">
        <v>1.1654336303715247</v>
      </c>
    </row>
    <row r="42" spans="2:38" x14ac:dyDescent="0.25">
      <c r="B42">
        <v>41942</v>
      </c>
      <c r="C42">
        <v>97190</v>
      </c>
      <c r="D42">
        <v>33074</v>
      </c>
      <c r="E42">
        <v>83824</v>
      </c>
      <c r="F42">
        <v>62607</v>
      </c>
      <c r="H42">
        <v>127765</v>
      </c>
      <c r="J42">
        <f t="shared" si="6"/>
        <v>63727.4</v>
      </c>
      <c r="K42">
        <f t="shared" si="7"/>
        <v>2.0048676079676873</v>
      </c>
      <c r="L42">
        <f t="shared" si="8"/>
        <v>97190</v>
      </c>
      <c r="M42">
        <f t="shared" si="9"/>
        <v>33074</v>
      </c>
      <c r="N42">
        <f t="shared" si="10"/>
        <v>63727.4</v>
      </c>
      <c r="O42">
        <f t="shared" si="11"/>
        <v>64116</v>
      </c>
      <c r="Q42">
        <v>6241</v>
      </c>
      <c r="R42">
        <v>15218</v>
      </c>
      <c r="T42">
        <v>-3528.9999999999927</v>
      </c>
      <c r="U42">
        <v>205</v>
      </c>
      <c r="W42">
        <v>23315.4</v>
      </c>
      <c r="X42">
        <v>706.6</v>
      </c>
      <c r="AF42">
        <v>63727.4</v>
      </c>
      <c r="AG42">
        <v>2.0048676079676873</v>
      </c>
      <c r="AK42">
        <v>63727.4</v>
      </c>
      <c r="AL42">
        <v>2.0048676079676873</v>
      </c>
    </row>
    <row r="43" spans="2:38" x14ac:dyDescent="0.25">
      <c r="B43">
        <v>50721</v>
      </c>
      <c r="C43">
        <v>64509</v>
      </c>
      <c r="D43">
        <v>39033</v>
      </c>
      <c r="E43">
        <v>25875</v>
      </c>
      <c r="F43">
        <v>47409</v>
      </c>
      <c r="H43">
        <v>47692</v>
      </c>
      <c r="J43">
        <f t="shared" si="6"/>
        <v>45509.4</v>
      </c>
      <c r="K43">
        <f t="shared" si="7"/>
        <v>1.0479593226893784</v>
      </c>
      <c r="L43">
        <f t="shared" si="8"/>
        <v>64509</v>
      </c>
      <c r="M43">
        <f t="shared" si="9"/>
        <v>25875</v>
      </c>
      <c r="N43">
        <f t="shared" si="10"/>
        <v>45509.4</v>
      </c>
      <c r="O43">
        <f t="shared" si="11"/>
        <v>38634</v>
      </c>
      <c r="Q43">
        <v>-37547</v>
      </c>
      <c r="R43">
        <v>-16552</v>
      </c>
      <c r="T43">
        <v>-9988.1999999999971</v>
      </c>
      <c r="U43">
        <v>1460.2000000000044</v>
      </c>
      <c r="W43">
        <v>37650.6</v>
      </c>
      <c r="X43">
        <v>1967.4</v>
      </c>
      <c r="AD43">
        <v>45509.4</v>
      </c>
      <c r="AE43">
        <v>1.0479593226893784</v>
      </c>
      <c r="AI43">
        <v>45509.4</v>
      </c>
      <c r="AJ43">
        <v>1.0479593226893784</v>
      </c>
    </row>
    <row r="44" spans="2:38" x14ac:dyDescent="0.25">
      <c r="B44">
        <v>83050</v>
      </c>
      <c r="C44">
        <v>39063</v>
      </c>
      <c r="D44">
        <v>30570</v>
      </c>
      <c r="E44">
        <v>81872</v>
      </c>
      <c r="F44">
        <v>94663</v>
      </c>
      <c r="H44">
        <v>66798</v>
      </c>
      <c r="J44">
        <f t="shared" si="6"/>
        <v>65843.600000000006</v>
      </c>
      <c r="K44">
        <f t="shared" si="7"/>
        <v>1.0144949547108602</v>
      </c>
      <c r="L44">
        <f t="shared" si="8"/>
        <v>94663</v>
      </c>
      <c r="M44">
        <f t="shared" si="9"/>
        <v>30570</v>
      </c>
      <c r="N44">
        <f t="shared" si="10"/>
        <v>65843.600000000006</v>
      </c>
      <c r="O44">
        <f t="shared" si="11"/>
        <v>64093</v>
      </c>
      <c r="Q44">
        <v>-21885</v>
      </c>
      <c r="R44">
        <v>-3810</v>
      </c>
      <c r="T44">
        <v>-6603.3999999999942</v>
      </c>
      <c r="U44">
        <v>-1027.5999999999913</v>
      </c>
      <c r="W44">
        <v>47018.6</v>
      </c>
      <c r="X44">
        <v>1027.5999999999999</v>
      </c>
      <c r="AB44">
        <v>65843.600000000006</v>
      </c>
      <c r="AC44">
        <v>1.0144949547108602</v>
      </c>
      <c r="AI44">
        <v>65843.600000000006</v>
      </c>
      <c r="AJ44">
        <v>1.0144949547108602</v>
      </c>
    </row>
    <row r="45" spans="2:38" x14ac:dyDescent="0.25">
      <c r="B45">
        <v>97738</v>
      </c>
      <c r="C45">
        <v>25333</v>
      </c>
      <c r="D45">
        <v>84242</v>
      </c>
      <c r="E45">
        <v>39662</v>
      </c>
      <c r="F45">
        <v>96006</v>
      </c>
      <c r="H45">
        <v>69023</v>
      </c>
      <c r="J45">
        <f t="shared" si="6"/>
        <v>68596.2</v>
      </c>
      <c r="K45">
        <f t="shared" si="7"/>
        <v>1.0062219189984285</v>
      </c>
      <c r="L45">
        <f t="shared" si="8"/>
        <v>97738</v>
      </c>
      <c r="M45">
        <f t="shared" si="9"/>
        <v>25333</v>
      </c>
      <c r="N45">
        <f t="shared" si="10"/>
        <v>68596.2</v>
      </c>
      <c r="O45">
        <f t="shared" si="11"/>
        <v>72405</v>
      </c>
      <c r="Q45">
        <v>22283</v>
      </c>
      <c r="R45">
        <v>-17092</v>
      </c>
      <c r="T45">
        <v>37993.799999999996</v>
      </c>
      <c r="U45">
        <v>-502</v>
      </c>
      <c r="W45">
        <v>61119.8</v>
      </c>
      <c r="X45">
        <v>502</v>
      </c>
      <c r="AD45">
        <v>68596.2</v>
      </c>
      <c r="AE45">
        <v>1.0062219189984285</v>
      </c>
      <c r="AI45">
        <v>68596.2</v>
      </c>
      <c r="AJ45">
        <v>1.0062219189984285</v>
      </c>
    </row>
    <row r="46" spans="2:38" x14ac:dyDescent="0.25">
      <c r="B46">
        <v>27367</v>
      </c>
      <c r="C46">
        <v>67733</v>
      </c>
      <c r="D46">
        <v>22684</v>
      </c>
      <c r="E46">
        <v>73287</v>
      </c>
      <c r="F46">
        <v>43296</v>
      </c>
      <c r="H46">
        <v>88452</v>
      </c>
      <c r="J46">
        <f t="shared" si="6"/>
        <v>46873.4</v>
      </c>
      <c r="K46">
        <f t="shared" si="7"/>
        <v>1.8870404109793613</v>
      </c>
      <c r="L46">
        <f t="shared" si="8"/>
        <v>73287</v>
      </c>
      <c r="M46">
        <f t="shared" si="9"/>
        <v>22684</v>
      </c>
      <c r="N46">
        <f t="shared" si="10"/>
        <v>46873.4</v>
      </c>
      <c r="O46">
        <f t="shared" si="11"/>
        <v>50603</v>
      </c>
      <c r="Q46">
        <v>29166</v>
      </c>
      <c r="R46">
        <v>12133</v>
      </c>
      <c r="T46">
        <v>-8698</v>
      </c>
      <c r="U46">
        <v>-3653</v>
      </c>
      <c r="W46">
        <v>25835.599999999999</v>
      </c>
      <c r="X46">
        <v>3796.6000000000004</v>
      </c>
      <c r="Z46">
        <v>46873.4</v>
      </c>
      <c r="AA46">
        <v>1.8870404109793613</v>
      </c>
      <c r="AK46">
        <v>46873.4</v>
      </c>
      <c r="AL46">
        <v>1.8870404109793613</v>
      </c>
    </row>
    <row r="47" spans="2:38" x14ac:dyDescent="0.25">
      <c r="B47">
        <v>24915</v>
      </c>
      <c r="C47">
        <v>47726</v>
      </c>
      <c r="D47">
        <v>23669</v>
      </c>
      <c r="E47">
        <v>93821</v>
      </c>
      <c r="F47">
        <v>33945</v>
      </c>
      <c r="H47">
        <v>74781</v>
      </c>
      <c r="J47">
        <f t="shared" si="6"/>
        <v>44815.199999999997</v>
      </c>
      <c r="K47">
        <f t="shared" si="7"/>
        <v>1.6686526000107107</v>
      </c>
      <c r="L47">
        <f t="shared" si="8"/>
        <v>93821</v>
      </c>
      <c r="M47">
        <f t="shared" si="9"/>
        <v>23669</v>
      </c>
      <c r="N47">
        <f t="shared" si="10"/>
        <v>44815.199999999997</v>
      </c>
      <c r="O47">
        <f t="shared" si="11"/>
        <v>70152</v>
      </c>
      <c r="Q47">
        <v>11190</v>
      </c>
      <c r="R47">
        <v>-2665</v>
      </c>
      <c r="T47">
        <v>-9354</v>
      </c>
      <c r="U47">
        <v>-3476.6000000000058</v>
      </c>
      <c r="W47">
        <v>43902.400000000001</v>
      </c>
      <c r="X47">
        <v>5924.6</v>
      </c>
      <c r="Z47">
        <v>44815.199999999997</v>
      </c>
      <c r="AA47">
        <v>1.6686526000107107</v>
      </c>
      <c r="AI47">
        <v>44815.199999999997</v>
      </c>
      <c r="AJ47">
        <v>1.6686526000107107</v>
      </c>
    </row>
    <row r="48" spans="2:38" x14ac:dyDescent="0.25">
      <c r="B48">
        <v>33778</v>
      </c>
      <c r="C48">
        <v>32337</v>
      </c>
      <c r="D48">
        <v>81939</v>
      </c>
      <c r="E48">
        <v>80542</v>
      </c>
      <c r="F48">
        <v>49480</v>
      </c>
      <c r="H48">
        <v>104219</v>
      </c>
      <c r="J48">
        <f t="shared" si="6"/>
        <v>55615.199999999997</v>
      </c>
      <c r="K48">
        <f t="shared" si="7"/>
        <v>1.8739301485924713</v>
      </c>
      <c r="L48">
        <f t="shared" si="8"/>
        <v>81939</v>
      </c>
      <c r="M48">
        <f t="shared" si="9"/>
        <v>32337</v>
      </c>
      <c r="N48">
        <f t="shared" si="10"/>
        <v>55615.199999999997</v>
      </c>
      <c r="O48">
        <f t="shared" si="11"/>
        <v>49602</v>
      </c>
      <c r="Q48">
        <v>-10294</v>
      </c>
      <c r="R48">
        <v>-19127</v>
      </c>
      <c r="T48">
        <v>-16782.600000000006</v>
      </c>
      <c r="U48">
        <v>-2251</v>
      </c>
      <c r="W48">
        <v>46744.6</v>
      </c>
      <c r="X48">
        <v>4135.3999999999996</v>
      </c>
      <c r="AF48">
        <v>55615.199999999997</v>
      </c>
      <c r="AG48">
        <v>1.8739301485924713</v>
      </c>
      <c r="AK48">
        <v>55615.199999999997</v>
      </c>
      <c r="AL48">
        <v>1.8739301485924713</v>
      </c>
    </row>
    <row r="49" spans="2:38" x14ac:dyDescent="0.25">
      <c r="B49">
        <v>55247</v>
      </c>
      <c r="C49">
        <v>98418</v>
      </c>
      <c r="D49">
        <v>104730</v>
      </c>
      <c r="E49">
        <v>47039</v>
      </c>
      <c r="F49">
        <v>107775</v>
      </c>
      <c r="H49">
        <v>119291</v>
      </c>
      <c r="J49">
        <f t="shared" si="6"/>
        <v>82641.8</v>
      </c>
      <c r="K49">
        <f t="shared" si="7"/>
        <v>1.4434704955603581</v>
      </c>
      <c r="L49">
        <f t="shared" si="8"/>
        <v>107775</v>
      </c>
      <c r="M49">
        <f t="shared" si="9"/>
        <v>47039</v>
      </c>
      <c r="N49">
        <f t="shared" si="10"/>
        <v>82641.8</v>
      </c>
      <c r="O49">
        <f t="shared" si="11"/>
        <v>60736</v>
      </c>
      <c r="Q49">
        <v>63449</v>
      </c>
      <c r="R49">
        <v>6064</v>
      </c>
      <c r="T49">
        <v>30268.400000000001</v>
      </c>
      <c r="U49">
        <v>2218.4000000000087</v>
      </c>
      <c r="W49">
        <v>33935.599999999999</v>
      </c>
      <c r="X49">
        <v>5728.8</v>
      </c>
      <c r="Z49">
        <v>82641.8</v>
      </c>
      <c r="AA49">
        <v>1.4434704955603581</v>
      </c>
      <c r="AI49">
        <v>82641.8</v>
      </c>
      <c r="AJ49">
        <v>1.4434704955603581</v>
      </c>
    </row>
    <row r="50" spans="2:38" x14ac:dyDescent="0.25">
      <c r="B50">
        <v>85302</v>
      </c>
      <c r="C50">
        <v>46647</v>
      </c>
      <c r="D50">
        <v>33247</v>
      </c>
      <c r="E50">
        <v>70710</v>
      </c>
      <c r="F50">
        <v>24562</v>
      </c>
      <c r="H50">
        <v>64995</v>
      </c>
      <c r="J50">
        <f t="shared" si="6"/>
        <v>52093.599999999999</v>
      </c>
      <c r="K50">
        <f t="shared" si="7"/>
        <v>1.2476580616428889</v>
      </c>
      <c r="L50">
        <f t="shared" si="8"/>
        <v>85302</v>
      </c>
      <c r="M50">
        <f t="shared" si="9"/>
        <v>24562</v>
      </c>
      <c r="N50">
        <f t="shared" si="10"/>
        <v>52093.599999999999</v>
      </c>
      <c r="O50">
        <f t="shared" si="11"/>
        <v>60740</v>
      </c>
      <c r="Q50">
        <v>-54438</v>
      </c>
      <c r="R50">
        <v>1</v>
      </c>
      <c r="T50">
        <v>-23133.200000000004</v>
      </c>
      <c r="U50">
        <v>1052</v>
      </c>
      <c r="W50">
        <v>38637.199999999997</v>
      </c>
      <c r="X50">
        <v>3964</v>
      </c>
      <c r="AF50">
        <v>52093.599999999999</v>
      </c>
      <c r="AG50">
        <v>1.2476580616428889</v>
      </c>
      <c r="AI50">
        <v>52093.599999999999</v>
      </c>
      <c r="AJ50">
        <v>1.2476580616428889</v>
      </c>
    </row>
    <row r="51" spans="2:38" x14ac:dyDescent="0.25">
      <c r="B51">
        <v>27709</v>
      </c>
      <c r="C51">
        <v>92799</v>
      </c>
      <c r="D51">
        <v>73835</v>
      </c>
      <c r="E51">
        <v>98387</v>
      </c>
      <c r="F51">
        <v>45742</v>
      </c>
      <c r="H51">
        <v>122045</v>
      </c>
      <c r="J51">
        <f t="shared" si="6"/>
        <v>67694.399999999994</v>
      </c>
      <c r="K51">
        <f t="shared" si="7"/>
        <v>1.8028817745633319</v>
      </c>
      <c r="L51">
        <f t="shared" si="8"/>
        <v>98387</v>
      </c>
      <c r="M51">
        <f t="shared" si="9"/>
        <v>27709</v>
      </c>
      <c r="N51">
        <f t="shared" si="10"/>
        <v>67694.399999999994</v>
      </c>
      <c r="O51">
        <f t="shared" si="11"/>
        <v>70678</v>
      </c>
      <c r="Q51">
        <v>38528</v>
      </c>
      <c r="R51">
        <v>6</v>
      </c>
      <c r="T51">
        <v>9367.7999999999956</v>
      </c>
      <c r="U51">
        <v>-585.60000000000582</v>
      </c>
      <c r="W51">
        <v>21856.2</v>
      </c>
      <c r="X51">
        <v>1246.4000000000001</v>
      </c>
      <c r="Z51">
        <v>67694.399999999994</v>
      </c>
      <c r="AA51">
        <v>1.8028817745633319</v>
      </c>
      <c r="AK51">
        <v>67694.399999999994</v>
      </c>
      <c r="AL51">
        <v>1.8028817745633319</v>
      </c>
    </row>
    <row r="52" spans="2:38" x14ac:dyDescent="0.25">
      <c r="B52">
        <v>45464</v>
      </c>
      <c r="C52">
        <v>99131</v>
      </c>
      <c r="D52">
        <v>69158</v>
      </c>
      <c r="E52">
        <v>25264</v>
      </c>
      <c r="F52">
        <v>61113</v>
      </c>
      <c r="H52">
        <v>106693</v>
      </c>
      <c r="J52">
        <f t="shared" si="6"/>
        <v>60026</v>
      </c>
      <c r="K52">
        <f t="shared" si="7"/>
        <v>1.7774464398760537</v>
      </c>
      <c r="L52">
        <f t="shared" si="8"/>
        <v>99131</v>
      </c>
      <c r="M52">
        <f t="shared" si="9"/>
        <v>25264</v>
      </c>
      <c r="N52">
        <f t="shared" si="10"/>
        <v>60026</v>
      </c>
      <c r="O52">
        <f t="shared" si="11"/>
        <v>73867</v>
      </c>
      <c r="Q52">
        <v>-9542</v>
      </c>
      <c r="R52">
        <v>-18537</v>
      </c>
      <c r="T52">
        <v>-30772.600000000006</v>
      </c>
      <c r="U52">
        <v>1082.1999999999971</v>
      </c>
      <c r="W52">
        <v>33525</v>
      </c>
      <c r="X52">
        <v>5649.4</v>
      </c>
      <c r="AB52">
        <v>60026</v>
      </c>
      <c r="AC52">
        <v>1.7774464398760537</v>
      </c>
      <c r="AK52">
        <v>60026</v>
      </c>
      <c r="AL52">
        <v>1.7774464398760537</v>
      </c>
    </row>
    <row r="53" spans="2:38" x14ac:dyDescent="0.25">
      <c r="B53">
        <v>52376</v>
      </c>
      <c r="C53">
        <v>121884</v>
      </c>
      <c r="D53">
        <v>79491</v>
      </c>
      <c r="E53">
        <v>36474</v>
      </c>
      <c r="F53">
        <v>29458</v>
      </c>
      <c r="H53">
        <v>113921</v>
      </c>
      <c r="J53">
        <f t="shared" si="6"/>
        <v>63936.6</v>
      </c>
      <c r="K53">
        <f t="shared" si="7"/>
        <v>1.7817807015074307</v>
      </c>
      <c r="L53">
        <f t="shared" si="8"/>
        <v>121884</v>
      </c>
      <c r="M53">
        <f t="shared" si="9"/>
        <v>29458</v>
      </c>
      <c r="N53">
        <f t="shared" si="10"/>
        <v>63936.6</v>
      </c>
      <c r="O53">
        <f t="shared" si="11"/>
        <v>92426</v>
      </c>
      <c r="Q53">
        <v>28436</v>
      </c>
      <c r="R53">
        <v>3817</v>
      </c>
      <c r="T53">
        <v>6151.1999999999971</v>
      </c>
      <c r="U53">
        <v>5212.1999999999971</v>
      </c>
      <c r="W53">
        <v>25176</v>
      </c>
      <c r="X53">
        <v>10641</v>
      </c>
      <c r="Z53">
        <v>63936.6</v>
      </c>
      <c r="AA53">
        <v>1.7817807015074307</v>
      </c>
      <c r="AK53">
        <v>63936.6</v>
      </c>
      <c r="AL53">
        <v>1.7817807015074307</v>
      </c>
    </row>
    <row r="54" spans="2:38" x14ac:dyDescent="0.25">
      <c r="B54">
        <v>88552</v>
      </c>
      <c r="C54">
        <v>92276</v>
      </c>
      <c r="D54">
        <v>69434</v>
      </c>
      <c r="E54">
        <v>59555</v>
      </c>
      <c r="F54">
        <v>70912</v>
      </c>
      <c r="H54">
        <v>111382</v>
      </c>
      <c r="J54">
        <f t="shared" si="6"/>
        <v>76145.8</v>
      </c>
      <c r="K54">
        <f t="shared" si="7"/>
        <v>1.4627464679601501</v>
      </c>
      <c r="L54">
        <f t="shared" si="8"/>
        <v>92276</v>
      </c>
      <c r="M54">
        <f t="shared" si="9"/>
        <v>59555</v>
      </c>
      <c r="N54">
        <f t="shared" si="10"/>
        <v>76145.8</v>
      </c>
      <c r="O54">
        <f t="shared" si="11"/>
        <v>32721</v>
      </c>
      <c r="Q54">
        <v>-5960</v>
      </c>
      <c r="R54">
        <v>-2114</v>
      </c>
      <c r="T54">
        <v>5666.8000000000029</v>
      </c>
      <c r="U54">
        <v>-4196.3999999999942</v>
      </c>
      <c r="W54">
        <v>27993.200000000001</v>
      </c>
      <c r="X54">
        <v>4198</v>
      </c>
      <c r="AF54">
        <v>76145.8</v>
      </c>
      <c r="AG54">
        <v>1.4627464679601501</v>
      </c>
      <c r="AI54">
        <v>76145.8</v>
      </c>
      <c r="AJ54">
        <v>1.4627464679601501</v>
      </c>
    </row>
    <row r="55" spans="2:38" x14ac:dyDescent="0.25">
      <c r="B55">
        <v>24517</v>
      </c>
      <c r="C55">
        <v>69581</v>
      </c>
      <c r="D55">
        <v>10025</v>
      </c>
      <c r="E55">
        <v>97107</v>
      </c>
      <c r="F55">
        <v>85323</v>
      </c>
      <c r="H55">
        <v>83833</v>
      </c>
      <c r="J55">
        <f t="shared" si="6"/>
        <v>57310.6</v>
      </c>
      <c r="K55">
        <f t="shared" si="7"/>
        <v>1.4627834990385724</v>
      </c>
      <c r="L55">
        <f t="shared" si="8"/>
        <v>97107</v>
      </c>
      <c r="M55">
        <f t="shared" si="9"/>
        <v>10025</v>
      </c>
      <c r="N55">
        <f t="shared" si="10"/>
        <v>57310.6</v>
      </c>
      <c r="O55">
        <f t="shared" si="11"/>
        <v>87082</v>
      </c>
      <c r="Q55">
        <v>2284</v>
      </c>
      <c r="R55">
        <v>10101</v>
      </c>
      <c r="T55">
        <v>3018.4000000000015</v>
      </c>
      <c r="U55">
        <v>-2055.2000000000044</v>
      </c>
      <c r="W55">
        <v>60935.199999999997</v>
      </c>
      <c r="X55">
        <v>2646.3999999999996</v>
      </c>
      <c r="AD55">
        <v>57310.6</v>
      </c>
      <c r="AE55">
        <v>1.4627834990385724</v>
      </c>
      <c r="AI55">
        <v>57310.6</v>
      </c>
      <c r="AJ55">
        <v>1.4627834990385724</v>
      </c>
    </row>
    <row r="56" spans="2:38" x14ac:dyDescent="0.25">
      <c r="B56">
        <v>19794</v>
      </c>
      <c r="C56">
        <v>42227</v>
      </c>
      <c r="D56">
        <v>61896</v>
      </c>
      <c r="E56">
        <v>98344</v>
      </c>
      <c r="F56">
        <v>98462</v>
      </c>
      <c r="H56">
        <v>108160</v>
      </c>
      <c r="J56">
        <f t="shared" si="6"/>
        <v>64144.6</v>
      </c>
      <c r="K56">
        <f t="shared" si="7"/>
        <v>1.686190263872563</v>
      </c>
      <c r="L56">
        <f t="shared" si="8"/>
        <v>98462</v>
      </c>
      <c r="M56">
        <f t="shared" si="9"/>
        <v>19794</v>
      </c>
      <c r="N56">
        <f t="shared" si="10"/>
        <v>64144.6</v>
      </c>
      <c r="O56">
        <f t="shared" si="11"/>
        <v>78668</v>
      </c>
      <c r="Q56">
        <v>35344</v>
      </c>
      <c r="R56">
        <v>1374</v>
      </c>
      <c r="T56">
        <v>3825.4000000000015</v>
      </c>
      <c r="U56">
        <v>-3527.7999999999956</v>
      </c>
      <c r="W56">
        <v>46999.8</v>
      </c>
      <c r="X56">
        <v>5526.5999999999995</v>
      </c>
      <c r="AB56">
        <v>64144.6</v>
      </c>
      <c r="AC56">
        <v>1.686190263872563</v>
      </c>
      <c r="AK56">
        <v>64144.6</v>
      </c>
      <c r="AL56">
        <v>1.686190263872563</v>
      </c>
    </row>
    <row r="57" spans="2:38" x14ac:dyDescent="0.25">
      <c r="B57">
        <v>31377</v>
      </c>
      <c r="C57">
        <v>18519</v>
      </c>
      <c r="D57">
        <v>96125</v>
      </c>
      <c r="E57">
        <v>1770</v>
      </c>
      <c r="F57">
        <v>81937</v>
      </c>
      <c r="H57">
        <v>59615</v>
      </c>
      <c r="J57">
        <f t="shared" si="6"/>
        <v>45945.599999999999</v>
      </c>
      <c r="K57">
        <f t="shared" si="7"/>
        <v>1.2975127106839393</v>
      </c>
      <c r="L57">
        <f t="shared" si="8"/>
        <v>96125</v>
      </c>
      <c r="M57">
        <f t="shared" si="9"/>
        <v>1770</v>
      </c>
      <c r="N57">
        <f t="shared" si="10"/>
        <v>45945.599999999999</v>
      </c>
      <c r="O57">
        <f t="shared" si="11"/>
        <v>94355</v>
      </c>
      <c r="Q57">
        <v>-10495</v>
      </c>
      <c r="R57">
        <v>3260</v>
      </c>
      <c r="T57">
        <v>5380.1999999999971</v>
      </c>
      <c r="U57">
        <v>-6512.4000000000015</v>
      </c>
      <c r="W57">
        <v>28797</v>
      </c>
      <c r="X57">
        <v>9897.1999999999989</v>
      </c>
      <c r="AD57">
        <v>45945.599999999999</v>
      </c>
      <c r="AE57">
        <v>1.2975127106839393</v>
      </c>
      <c r="AI57">
        <v>45945.599999999999</v>
      </c>
      <c r="AJ57">
        <v>1.2975127106839393</v>
      </c>
    </row>
    <row r="58" spans="2:38" x14ac:dyDescent="0.25">
      <c r="B58">
        <v>68572</v>
      </c>
      <c r="C58">
        <v>66269</v>
      </c>
      <c r="D58">
        <v>95401</v>
      </c>
      <c r="E58">
        <v>24796</v>
      </c>
      <c r="F58">
        <v>33084</v>
      </c>
      <c r="H58">
        <v>96328</v>
      </c>
      <c r="J58">
        <f t="shared" si="6"/>
        <v>57624.4</v>
      </c>
      <c r="K58">
        <f t="shared" si="7"/>
        <v>1.6716529803347193</v>
      </c>
      <c r="L58">
        <f t="shared" si="8"/>
        <v>95401</v>
      </c>
      <c r="M58">
        <f t="shared" si="9"/>
        <v>24796</v>
      </c>
      <c r="N58">
        <f t="shared" si="10"/>
        <v>57624.4</v>
      </c>
      <c r="O58">
        <f t="shared" si="11"/>
        <v>70605</v>
      </c>
      <c r="Q58">
        <v>-13634</v>
      </c>
      <c r="R58">
        <v>401</v>
      </c>
      <c r="T58">
        <v>-18143.599999999999</v>
      </c>
      <c r="U58">
        <v>641.20000000000437</v>
      </c>
      <c r="W58">
        <v>41716</v>
      </c>
      <c r="X58">
        <v>2588</v>
      </c>
      <c r="AB58">
        <v>57624.4</v>
      </c>
      <c r="AC58">
        <v>1.6716529803347193</v>
      </c>
      <c r="AK58">
        <v>57624.4</v>
      </c>
      <c r="AL58">
        <v>1.6716529803347193</v>
      </c>
    </row>
    <row r="59" spans="2:38" x14ac:dyDescent="0.25">
      <c r="B59">
        <v>97859</v>
      </c>
      <c r="C59">
        <v>25285</v>
      </c>
      <c r="D59">
        <v>93448</v>
      </c>
      <c r="E59">
        <v>8133</v>
      </c>
      <c r="F59">
        <v>55509</v>
      </c>
      <c r="H59">
        <v>92993</v>
      </c>
      <c r="J59">
        <f t="shared" si="6"/>
        <v>56046.8</v>
      </c>
      <c r="K59">
        <f t="shared" si="7"/>
        <v>1.6592026663431274</v>
      </c>
      <c r="L59">
        <f t="shared" si="8"/>
        <v>97859</v>
      </c>
      <c r="M59">
        <f t="shared" si="9"/>
        <v>8133</v>
      </c>
      <c r="N59">
        <f t="shared" si="10"/>
        <v>56046.8</v>
      </c>
      <c r="O59">
        <f t="shared" si="11"/>
        <v>89726</v>
      </c>
      <c r="Q59">
        <v>3080</v>
      </c>
      <c r="R59">
        <v>-264</v>
      </c>
      <c r="T59">
        <v>3156.8000000000029</v>
      </c>
      <c r="U59">
        <v>1487</v>
      </c>
      <c r="W59">
        <v>52027.6</v>
      </c>
      <c r="X59">
        <v>10471</v>
      </c>
      <c r="AD59">
        <v>56046.8</v>
      </c>
      <c r="AE59">
        <v>1.6592026663431274</v>
      </c>
      <c r="AK59">
        <v>56046.8</v>
      </c>
      <c r="AL59">
        <v>1.6592026663431274</v>
      </c>
    </row>
    <row r="60" spans="2:38" x14ac:dyDescent="0.25">
      <c r="B60">
        <v>33476</v>
      </c>
      <c r="C60">
        <v>37774</v>
      </c>
      <c r="D60">
        <v>37498</v>
      </c>
      <c r="E60">
        <v>90434</v>
      </c>
      <c r="F60">
        <v>105602</v>
      </c>
      <c r="H60">
        <v>119332</v>
      </c>
      <c r="J60">
        <f t="shared" si="6"/>
        <v>60956.800000000003</v>
      </c>
      <c r="K60">
        <f t="shared" si="7"/>
        <v>1.9576486954695784</v>
      </c>
      <c r="L60">
        <f t="shared" si="8"/>
        <v>105602</v>
      </c>
      <c r="M60">
        <f t="shared" si="9"/>
        <v>33476</v>
      </c>
      <c r="N60">
        <f t="shared" si="10"/>
        <v>60956.800000000003</v>
      </c>
      <c r="O60">
        <f t="shared" si="11"/>
        <v>72126</v>
      </c>
      <c r="Q60">
        <v>85753</v>
      </c>
      <c r="R60">
        <v>-2338</v>
      </c>
      <c r="T60">
        <v>29641.000000000004</v>
      </c>
      <c r="U60">
        <v>3821.2000000000044</v>
      </c>
      <c r="W60">
        <v>48830.6</v>
      </c>
      <c r="X60">
        <v>4652.8</v>
      </c>
      <c r="Z60">
        <v>60956.800000000003</v>
      </c>
      <c r="AA60">
        <v>1.9576486954695784</v>
      </c>
      <c r="AK60">
        <v>60956.800000000003</v>
      </c>
      <c r="AL60">
        <v>1.9576486954695784</v>
      </c>
    </row>
    <row r="61" spans="2:38" x14ac:dyDescent="0.25">
      <c r="B61">
        <v>20393</v>
      </c>
      <c r="C61">
        <v>47764</v>
      </c>
      <c r="D61">
        <v>64344</v>
      </c>
      <c r="E61">
        <v>52569</v>
      </c>
      <c r="F61">
        <v>70002</v>
      </c>
      <c r="H61">
        <v>56489</v>
      </c>
      <c r="J61">
        <f t="shared" si="6"/>
        <v>51014.400000000001</v>
      </c>
      <c r="K61">
        <f t="shared" si="7"/>
        <v>1.1073147973905406</v>
      </c>
      <c r="L61">
        <f t="shared" si="8"/>
        <v>70002</v>
      </c>
      <c r="M61">
        <f t="shared" si="9"/>
        <v>20393</v>
      </c>
      <c r="N61">
        <f t="shared" si="10"/>
        <v>51014.400000000001</v>
      </c>
      <c r="O61">
        <f t="shared" si="11"/>
        <v>49609</v>
      </c>
      <c r="Q61">
        <v>-31456</v>
      </c>
      <c r="R61">
        <v>-12311</v>
      </c>
      <c r="T61">
        <v>-13216.199999999997</v>
      </c>
      <c r="U61">
        <v>-5536</v>
      </c>
      <c r="W61">
        <v>21793</v>
      </c>
      <c r="X61">
        <v>5536</v>
      </c>
      <c r="AB61">
        <v>51014.400000000001</v>
      </c>
      <c r="AC61">
        <v>1.1073147973905406</v>
      </c>
      <c r="AI61">
        <v>51014.400000000001</v>
      </c>
      <c r="AJ61">
        <v>1.1073147973905406</v>
      </c>
    </row>
    <row r="62" spans="2:38" x14ac:dyDescent="0.25">
      <c r="B62">
        <v>66376</v>
      </c>
      <c r="C62">
        <v>62648</v>
      </c>
      <c r="D62">
        <v>64613</v>
      </c>
      <c r="E62">
        <v>90768</v>
      </c>
      <c r="F62">
        <v>38691</v>
      </c>
      <c r="H62">
        <v>111024</v>
      </c>
      <c r="J62">
        <f t="shared" si="6"/>
        <v>64619.199999999997</v>
      </c>
      <c r="K62">
        <f t="shared" si="7"/>
        <v>1.7181271201129078</v>
      </c>
      <c r="L62">
        <f t="shared" si="8"/>
        <v>90768</v>
      </c>
      <c r="M62">
        <f t="shared" si="9"/>
        <v>38691</v>
      </c>
      <c r="N62">
        <f t="shared" si="10"/>
        <v>64619.199999999997</v>
      </c>
      <c r="O62">
        <f t="shared" si="11"/>
        <v>52077</v>
      </c>
      <c r="Q62">
        <v>58011</v>
      </c>
      <c r="R62">
        <v>2821</v>
      </c>
      <c r="T62">
        <v>11729.199999999997</v>
      </c>
      <c r="U62">
        <v>-3935.8000000000029</v>
      </c>
      <c r="W62">
        <v>31199.600000000002</v>
      </c>
      <c r="X62">
        <v>12287.8</v>
      </c>
      <c r="Z62">
        <v>64619.199999999997</v>
      </c>
      <c r="AA62">
        <v>1.7181271201129078</v>
      </c>
      <c r="AK62">
        <v>64619.199999999997</v>
      </c>
      <c r="AL62">
        <v>1.7181271201129078</v>
      </c>
    </row>
    <row r="63" spans="2:38" x14ac:dyDescent="0.25">
      <c r="B63">
        <v>69886</v>
      </c>
      <c r="C63">
        <v>39358</v>
      </c>
      <c r="D63">
        <v>118046</v>
      </c>
      <c r="E63">
        <v>93971</v>
      </c>
      <c r="F63">
        <v>79987</v>
      </c>
      <c r="H63">
        <v>107378</v>
      </c>
      <c r="J63">
        <f t="shared" si="6"/>
        <v>80249.600000000006</v>
      </c>
      <c r="K63">
        <f t="shared" si="7"/>
        <v>1.3380502831166758</v>
      </c>
      <c r="L63">
        <f t="shared" si="8"/>
        <v>118046</v>
      </c>
      <c r="M63">
        <f t="shared" si="9"/>
        <v>39358</v>
      </c>
      <c r="N63">
        <f t="shared" si="10"/>
        <v>80249.600000000006</v>
      </c>
      <c r="O63">
        <f t="shared" si="11"/>
        <v>78688</v>
      </c>
      <c r="Q63">
        <v>59039</v>
      </c>
      <c r="R63">
        <v>20892</v>
      </c>
      <c r="T63">
        <v>37125.800000000003</v>
      </c>
      <c r="U63">
        <v>1584.4000000000087</v>
      </c>
      <c r="W63">
        <v>51778.6</v>
      </c>
      <c r="X63">
        <v>9682.7999999999993</v>
      </c>
      <c r="Z63">
        <v>80249.600000000006</v>
      </c>
      <c r="AA63">
        <v>1.3380502831166758</v>
      </c>
      <c r="AI63">
        <v>80249.600000000006</v>
      </c>
      <c r="AJ63">
        <v>1.3380502831166758</v>
      </c>
    </row>
    <row r="64" spans="2:38" x14ac:dyDescent="0.25">
      <c r="B64">
        <v>68240</v>
      </c>
      <c r="C64">
        <v>98168</v>
      </c>
      <c r="D64">
        <v>51893</v>
      </c>
      <c r="E64">
        <v>56862</v>
      </c>
      <c r="F64">
        <v>33489</v>
      </c>
      <c r="H64">
        <v>105354</v>
      </c>
      <c r="J64">
        <f t="shared" si="6"/>
        <v>61730.400000000001</v>
      </c>
      <c r="K64">
        <f t="shared" si="7"/>
        <v>1.706679367054158</v>
      </c>
      <c r="L64">
        <f t="shared" si="8"/>
        <v>98168</v>
      </c>
      <c r="M64">
        <f t="shared" si="9"/>
        <v>33489</v>
      </c>
      <c r="N64">
        <f t="shared" si="10"/>
        <v>61730.400000000001</v>
      </c>
      <c r="O64">
        <f t="shared" si="11"/>
        <v>64679</v>
      </c>
      <c r="Q64">
        <v>-16908</v>
      </c>
      <c r="R64">
        <v>6602</v>
      </c>
      <c r="T64">
        <v>-27296.999999999993</v>
      </c>
      <c r="U64">
        <v>196.20000000000437</v>
      </c>
      <c r="W64">
        <v>27297</v>
      </c>
      <c r="X64">
        <v>8547.8000000000011</v>
      </c>
      <c r="AB64">
        <v>61730.400000000001</v>
      </c>
      <c r="AC64">
        <v>1.706679367054158</v>
      </c>
      <c r="AK64">
        <v>61730.400000000001</v>
      </c>
      <c r="AL64">
        <v>1.706679367054158</v>
      </c>
    </row>
    <row r="65" spans="2:38" x14ac:dyDescent="0.25">
      <c r="B65">
        <v>16399</v>
      </c>
      <c r="C65">
        <v>71910</v>
      </c>
      <c r="D65">
        <v>27886</v>
      </c>
      <c r="E65">
        <v>76656</v>
      </c>
      <c r="F65">
        <v>78221</v>
      </c>
      <c r="H65">
        <v>54161</v>
      </c>
      <c r="J65">
        <f t="shared" si="6"/>
        <v>54214.400000000001</v>
      </c>
      <c r="K65">
        <f t="shared" si="7"/>
        <v>0.99901502183921609</v>
      </c>
      <c r="L65">
        <f t="shared" si="8"/>
        <v>78221</v>
      </c>
      <c r="M65">
        <f t="shared" si="9"/>
        <v>16399</v>
      </c>
      <c r="N65">
        <f t="shared" si="10"/>
        <v>54214.400000000001</v>
      </c>
      <c r="O65">
        <f t="shared" si="11"/>
        <v>61822</v>
      </c>
      <c r="Q65">
        <v>-27880</v>
      </c>
      <c r="R65">
        <v>-15757</v>
      </c>
      <c r="T65">
        <v>2062.4000000000015</v>
      </c>
      <c r="U65">
        <v>21.599999999998545</v>
      </c>
      <c r="W65">
        <v>28080.400000000001</v>
      </c>
      <c r="X65">
        <v>21.6</v>
      </c>
      <c r="AD65">
        <v>54214.400000000001</v>
      </c>
      <c r="AE65">
        <v>0.99901502183921609</v>
      </c>
      <c r="AI65">
        <v>54214.400000000001</v>
      </c>
      <c r="AJ65">
        <v>0.99901502183921609</v>
      </c>
    </row>
    <row r="66" spans="2:38" x14ac:dyDescent="0.25">
      <c r="B66">
        <v>24956</v>
      </c>
      <c r="C66">
        <v>105446</v>
      </c>
      <c r="D66">
        <v>95165</v>
      </c>
      <c r="E66">
        <v>98536</v>
      </c>
      <c r="F66">
        <v>10049</v>
      </c>
      <c r="H66">
        <v>81908</v>
      </c>
      <c r="J66">
        <f t="shared" ref="J66:J101" si="12">AVERAGE(B66:F66)</f>
        <v>66830.399999999994</v>
      </c>
      <c r="K66">
        <f t="shared" ref="K66:K97" si="13">H66/J66</f>
        <v>1.2256099020804905</v>
      </c>
      <c r="L66">
        <f t="shared" ref="L66:L101" si="14">MAX(B66:F66)</f>
        <v>105446</v>
      </c>
      <c r="M66">
        <f t="shared" ref="M66:M101" si="15">MIN(B66:F66)</f>
        <v>10049</v>
      </c>
      <c r="N66">
        <f t="shared" ref="N66:N101" si="16">AVERAGE(B66:F66)</f>
        <v>66830.399999999994</v>
      </c>
      <c r="O66">
        <f t="shared" ref="O66:O101" si="17">L66-M66</f>
        <v>95397</v>
      </c>
      <c r="Q66">
        <v>-8497</v>
      </c>
      <c r="R66">
        <v>3875</v>
      </c>
      <c r="T66">
        <v>-21483.600000000006</v>
      </c>
      <c r="U66">
        <v>701.39999999999418</v>
      </c>
      <c r="W66">
        <v>22846.400000000001</v>
      </c>
      <c r="X66">
        <v>10708.6</v>
      </c>
      <c r="AB66">
        <v>66830.399999999994</v>
      </c>
      <c r="AC66">
        <v>1.2256099020804905</v>
      </c>
      <c r="AI66">
        <v>66830.399999999994</v>
      </c>
      <c r="AJ66">
        <v>1.2256099020804905</v>
      </c>
    </row>
    <row r="67" spans="2:38" x14ac:dyDescent="0.25">
      <c r="B67">
        <v>78234</v>
      </c>
      <c r="C67">
        <v>60863</v>
      </c>
      <c r="D67">
        <v>92355</v>
      </c>
      <c r="E67">
        <v>34669</v>
      </c>
      <c r="F67">
        <v>79925</v>
      </c>
      <c r="H67">
        <v>123179</v>
      </c>
      <c r="J67">
        <f t="shared" si="12"/>
        <v>69209.2</v>
      </c>
      <c r="K67">
        <f t="shared" si="13"/>
        <v>1.7798067308970484</v>
      </c>
      <c r="L67">
        <f t="shared" si="14"/>
        <v>92355</v>
      </c>
      <c r="M67">
        <f t="shared" si="15"/>
        <v>34669</v>
      </c>
      <c r="N67">
        <f t="shared" si="16"/>
        <v>69209.2</v>
      </c>
      <c r="O67">
        <f t="shared" si="17"/>
        <v>57686</v>
      </c>
      <c r="Q67">
        <v>18875</v>
      </c>
      <c r="R67">
        <v>1909</v>
      </c>
      <c r="T67">
        <v>9628</v>
      </c>
      <c r="U67">
        <v>-2024</v>
      </c>
      <c r="W67">
        <v>25633.599999999999</v>
      </c>
      <c r="X67">
        <v>4166.3999999999996</v>
      </c>
      <c r="AF67">
        <v>69209.2</v>
      </c>
      <c r="AG67">
        <v>1.7798067308970484</v>
      </c>
      <c r="AK67">
        <v>69209.2</v>
      </c>
      <c r="AL67">
        <v>1.7798067308970484</v>
      </c>
    </row>
    <row r="68" spans="2:38" x14ac:dyDescent="0.25">
      <c r="B68">
        <v>39123</v>
      </c>
      <c r="C68">
        <v>25021</v>
      </c>
      <c r="D68">
        <v>73668</v>
      </c>
      <c r="E68">
        <v>20687</v>
      </c>
      <c r="F68">
        <v>46042</v>
      </c>
      <c r="H68">
        <v>48215</v>
      </c>
      <c r="J68">
        <f t="shared" si="12"/>
        <v>40908.199999999997</v>
      </c>
      <c r="K68">
        <f t="shared" si="13"/>
        <v>1.1786145564947861</v>
      </c>
      <c r="L68">
        <f t="shared" si="14"/>
        <v>73668</v>
      </c>
      <c r="M68">
        <f t="shared" si="15"/>
        <v>20687</v>
      </c>
      <c r="N68">
        <f t="shared" si="16"/>
        <v>40908.199999999997</v>
      </c>
      <c r="O68">
        <f t="shared" si="17"/>
        <v>52981</v>
      </c>
      <c r="Q68">
        <v>-86347</v>
      </c>
      <c r="R68">
        <v>-7483</v>
      </c>
      <c r="T68">
        <v>-38869.600000000006</v>
      </c>
      <c r="U68">
        <v>-7359.6000000000058</v>
      </c>
      <c r="W68">
        <v>38869.599999999999</v>
      </c>
      <c r="X68">
        <v>7359.6</v>
      </c>
      <c r="AF68">
        <v>40908.199999999997</v>
      </c>
      <c r="AG68">
        <v>1.1786145564947861</v>
      </c>
      <c r="AI68">
        <v>40908.199999999997</v>
      </c>
      <c r="AJ68">
        <v>1.1786145564947861</v>
      </c>
    </row>
    <row r="69" spans="2:38" x14ac:dyDescent="0.25">
      <c r="B69">
        <v>98343</v>
      </c>
      <c r="C69">
        <v>40663</v>
      </c>
      <c r="D69">
        <v>76666</v>
      </c>
      <c r="E69">
        <v>18956</v>
      </c>
      <c r="F69">
        <v>33811</v>
      </c>
      <c r="H69">
        <v>66233</v>
      </c>
      <c r="J69">
        <f t="shared" si="12"/>
        <v>53687.8</v>
      </c>
      <c r="K69">
        <f t="shared" si="13"/>
        <v>1.2336694742567211</v>
      </c>
      <c r="L69">
        <f t="shared" si="14"/>
        <v>98343</v>
      </c>
      <c r="M69">
        <f t="shared" si="15"/>
        <v>18956</v>
      </c>
      <c r="N69">
        <f t="shared" si="16"/>
        <v>53687.8</v>
      </c>
      <c r="O69">
        <f t="shared" si="17"/>
        <v>79387</v>
      </c>
      <c r="Q69">
        <v>-51970</v>
      </c>
      <c r="R69">
        <v>-12</v>
      </c>
      <c r="T69">
        <v>-8894.5999999999985</v>
      </c>
      <c r="U69">
        <v>3195.2000000000044</v>
      </c>
      <c r="W69">
        <v>50194.6</v>
      </c>
      <c r="X69">
        <v>5878.4</v>
      </c>
      <c r="AF69">
        <v>53687.8</v>
      </c>
      <c r="AG69">
        <v>1.2336694742567211</v>
      </c>
      <c r="AI69">
        <v>53687.8</v>
      </c>
      <c r="AJ69">
        <v>1.2336694742567211</v>
      </c>
    </row>
    <row r="70" spans="2:38" x14ac:dyDescent="0.25">
      <c r="B70">
        <v>99559</v>
      </c>
      <c r="C70">
        <v>102160</v>
      </c>
      <c r="D70">
        <v>105227</v>
      </c>
      <c r="E70">
        <v>93698</v>
      </c>
      <c r="F70">
        <v>88601</v>
      </c>
      <c r="H70">
        <v>120682</v>
      </c>
      <c r="J70">
        <f t="shared" si="12"/>
        <v>97849</v>
      </c>
      <c r="K70">
        <f t="shared" si="13"/>
        <v>1.233349344398001</v>
      </c>
      <c r="L70">
        <f t="shared" si="14"/>
        <v>105227</v>
      </c>
      <c r="M70">
        <f t="shared" si="15"/>
        <v>88601</v>
      </c>
      <c r="N70">
        <f t="shared" si="16"/>
        <v>97849</v>
      </c>
      <c r="O70">
        <f t="shared" si="17"/>
        <v>16626</v>
      </c>
      <c r="Q70">
        <v>38149</v>
      </c>
      <c r="R70">
        <v>-4</v>
      </c>
      <c r="T70">
        <v>22794.399999999994</v>
      </c>
      <c r="U70">
        <v>2718.1999999999971</v>
      </c>
      <c r="W70">
        <v>30244.800000000003</v>
      </c>
      <c r="X70">
        <v>5714.2</v>
      </c>
      <c r="AB70">
        <v>97849</v>
      </c>
      <c r="AC70">
        <v>1.233349344398001</v>
      </c>
      <c r="AI70">
        <v>97849</v>
      </c>
      <c r="AJ70">
        <v>1.233349344398001</v>
      </c>
    </row>
    <row r="71" spans="2:38" x14ac:dyDescent="0.25">
      <c r="B71">
        <v>36246</v>
      </c>
      <c r="C71">
        <v>43618</v>
      </c>
      <c r="D71">
        <v>74413</v>
      </c>
      <c r="E71">
        <v>106612</v>
      </c>
      <c r="F71">
        <v>33483</v>
      </c>
      <c r="H71">
        <v>91146</v>
      </c>
      <c r="J71">
        <f t="shared" si="12"/>
        <v>58874.400000000001</v>
      </c>
      <c r="K71">
        <f t="shared" si="13"/>
        <v>1.5481431657902245</v>
      </c>
      <c r="L71">
        <f t="shared" si="14"/>
        <v>106612</v>
      </c>
      <c r="M71">
        <f t="shared" si="15"/>
        <v>33483</v>
      </c>
      <c r="N71">
        <f t="shared" si="16"/>
        <v>58874.400000000001</v>
      </c>
      <c r="O71">
        <f t="shared" si="17"/>
        <v>73129</v>
      </c>
      <c r="Q71">
        <v>15501</v>
      </c>
      <c r="R71">
        <v>-7</v>
      </c>
      <c r="T71">
        <v>-6881.4000000000015</v>
      </c>
      <c r="U71">
        <v>12139.400000000001</v>
      </c>
      <c r="W71">
        <v>32979.4</v>
      </c>
      <c r="X71">
        <v>12139.4</v>
      </c>
      <c r="AB71">
        <v>58874.400000000001</v>
      </c>
      <c r="AC71">
        <v>1.5481431657902245</v>
      </c>
      <c r="AK71">
        <v>58874.400000000001</v>
      </c>
      <c r="AL71">
        <v>1.5481431657902245</v>
      </c>
    </row>
    <row r="72" spans="2:38" x14ac:dyDescent="0.25">
      <c r="B72">
        <v>79264</v>
      </c>
      <c r="C72">
        <v>75201</v>
      </c>
      <c r="D72">
        <v>62913</v>
      </c>
      <c r="E72">
        <v>25739</v>
      </c>
      <c r="F72">
        <v>71993</v>
      </c>
      <c r="H72">
        <v>121248</v>
      </c>
      <c r="J72">
        <f t="shared" si="12"/>
        <v>63022</v>
      </c>
      <c r="K72">
        <f t="shared" si="13"/>
        <v>1.9238995906191489</v>
      </c>
      <c r="L72">
        <f t="shared" si="14"/>
        <v>79264</v>
      </c>
      <c r="M72">
        <f t="shared" si="15"/>
        <v>25739</v>
      </c>
      <c r="N72">
        <f t="shared" si="16"/>
        <v>63022</v>
      </c>
      <c r="O72">
        <f t="shared" si="17"/>
        <v>53525</v>
      </c>
      <c r="Q72">
        <v>21003</v>
      </c>
      <c r="R72">
        <v>-6469</v>
      </c>
      <c r="T72">
        <v>-23988.199999999997</v>
      </c>
      <c r="U72">
        <v>-85</v>
      </c>
      <c r="W72">
        <v>26075.399999999998</v>
      </c>
      <c r="X72">
        <v>6231.7999999999993</v>
      </c>
      <c r="AB72">
        <v>63022</v>
      </c>
      <c r="AC72">
        <v>1.9238995906191489</v>
      </c>
      <c r="AK72">
        <v>63022</v>
      </c>
      <c r="AL72">
        <v>1.9238995906191489</v>
      </c>
    </row>
    <row r="73" spans="2:38" x14ac:dyDescent="0.25">
      <c r="B73">
        <v>65945</v>
      </c>
      <c r="C73">
        <v>80885</v>
      </c>
      <c r="D73">
        <v>49390</v>
      </c>
      <c r="E73">
        <v>77347</v>
      </c>
      <c r="F73">
        <v>31898</v>
      </c>
      <c r="H73">
        <v>124759</v>
      </c>
      <c r="J73">
        <f t="shared" si="12"/>
        <v>61093</v>
      </c>
      <c r="K73">
        <f t="shared" si="13"/>
        <v>2.0421161180495311</v>
      </c>
      <c r="L73">
        <f t="shared" si="14"/>
        <v>80885</v>
      </c>
      <c r="M73">
        <f t="shared" si="15"/>
        <v>31898</v>
      </c>
      <c r="N73">
        <f t="shared" si="16"/>
        <v>61093</v>
      </c>
      <c r="O73">
        <f t="shared" si="17"/>
        <v>48987</v>
      </c>
      <c r="Q73">
        <v>39028</v>
      </c>
      <c r="R73">
        <v>-153</v>
      </c>
      <c r="T73">
        <v>-24638</v>
      </c>
      <c r="U73">
        <v>-8216.6000000000058</v>
      </c>
      <c r="W73">
        <v>30253.599999999999</v>
      </c>
      <c r="X73">
        <v>8216.6</v>
      </c>
      <c r="AB73">
        <v>61093</v>
      </c>
      <c r="AC73">
        <v>2.0421161180495311</v>
      </c>
      <c r="AK73">
        <v>61093</v>
      </c>
      <c r="AL73">
        <v>2.0421161180495311</v>
      </c>
    </row>
    <row r="74" spans="2:38" x14ac:dyDescent="0.25">
      <c r="B74">
        <v>77081</v>
      </c>
      <c r="C74">
        <v>42951</v>
      </c>
      <c r="D74">
        <v>89736</v>
      </c>
      <c r="E74">
        <v>20364</v>
      </c>
      <c r="F74">
        <v>44786</v>
      </c>
      <c r="H74">
        <v>99870</v>
      </c>
      <c r="J74">
        <f t="shared" si="12"/>
        <v>54983.6</v>
      </c>
      <c r="K74">
        <f t="shared" si="13"/>
        <v>1.8163597872820259</v>
      </c>
      <c r="L74">
        <f t="shared" si="14"/>
        <v>89736</v>
      </c>
      <c r="M74">
        <f t="shared" si="15"/>
        <v>20364</v>
      </c>
      <c r="N74">
        <f t="shared" si="16"/>
        <v>54983.6</v>
      </c>
      <c r="O74">
        <f t="shared" si="17"/>
        <v>69372</v>
      </c>
      <c r="Q74">
        <v>35541</v>
      </c>
      <c r="R74">
        <v>14093</v>
      </c>
      <c r="T74">
        <v>11515.400000000001</v>
      </c>
      <c r="U74">
        <v>2440.1999999999971</v>
      </c>
      <c r="W74">
        <v>42358.2</v>
      </c>
      <c r="X74">
        <v>7131.0000000000009</v>
      </c>
      <c r="Z74">
        <v>54983.6</v>
      </c>
      <c r="AA74">
        <v>1.8163597872820259</v>
      </c>
      <c r="AK74">
        <v>54983.6</v>
      </c>
      <c r="AL74">
        <v>1.8163597872820259</v>
      </c>
    </row>
    <row r="75" spans="2:38" x14ac:dyDescent="0.25">
      <c r="B75">
        <v>89313</v>
      </c>
      <c r="C75">
        <v>66230</v>
      </c>
      <c r="D75">
        <v>40368</v>
      </c>
      <c r="E75">
        <v>55157</v>
      </c>
      <c r="F75">
        <v>73174</v>
      </c>
      <c r="H75">
        <v>117859</v>
      </c>
      <c r="J75">
        <f t="shared" si="12"/>
        <v>64848.4</v>
      </c>
      <c r="K75">
        <f t="shared" si="13"/>
        <v>1.8174542471363981</v>
      </c>
      <c r="L75">
        <f t="shared" si="14"/>
        <v>89313</v>
      </c>
      <c r="M75">
        <f t="shared" si="15"/>
        <v>40368</v>
      </c>
      <c r="N75">
        <f t="shared" si="16"/>
        <v>64848.4</v>
      </c>
      <c r="O75">
        <f t="shared" si="17"/>
        <v>48945</v>
      </c>
      <c r="Q75">
        <v>68290</v>
      </c>
      <c r="R75">
        <v>-2829</v>
      </c>
      <c r="T75">
        <v>37886.800000000003</v>
      </c>
      <c r="U75">
        <v>-276.79999999999563</v>
      </c>
      <c r="W75">
        <v>44015.600000000006</v>
      </c>
      <c r="X75">
        <v>5204.3999999999996</v>
      </c>
      <c r="AD75">
        <v>64848.4</v>
      </c>
      <c r="AE75">
        <v>1.8174542471363981</v>
      </c>
      <c r="AK75">
        <v>64848.4</v>
      </c>
      <c r="AL75">
        <v>1.8174542471363981</v>
      </c>
    </row>
    <row r="76" spans="2:38" x14ac:dyDescent="0.25">
      <c r="B76">
        <v>23221</v>
      </c>
      <c r="C76">
        <v>86315</v>
      </c>
      <c r="D76">
        <v>103782</v>
      </c>
      <c r="E76">
        <v>45498</v>
      </c>
      <c r="F76">
        <v>46640</v>
      </c>
      <c r="H76">
        <v>86486</v>
      </c>
      <c r="J76">
        <f t="shared" si="12"/>
        <v>61091.199999999997</v>
      </c>
      <c r="K76">
        <f t="shared" si="13"/>
        <v>1.4156867110156619</v>
      </c>
      <c r="L76">
        <f t="shared" si="14"/>
        <v>103782</v>
      </c>
      <c r="M76">
        <f t="shared" si="15"/>
        <v>23221</v>
      </c>
      <c r="N76">
        <f t="shared" si="16"/>
        <v>61091.199999999997</v>
      </c>
      <c r="O76">
        <f t="shared" si="17"/>
        <v>80561</v>
      </c>
      <c r="Q76">
        <v>-2689</v>
      </c>
      <c r="R76">
        <v>2396</v>
      </c>
      <c r="T76">
        <v>-21589.400000000009</v>
      </c>
      <c r="U76">
        <v>8016</v>
      </c>
      <c r="W76">
        <v>52278.200000000004</v>
      </c>
      <c r="X76">
        <v>8657.1999999999989</v>
      </c>
      <c r="AB76">
        <v>61091.199999999997</v>
      </c>
      <c r="AC76">
        <v>1.4156867110156619</v>
      </c>
      <c r="AI76">
        <v>61091.199999999997</v>
      </c>
      <c r="AJ76">
        <v>1.4156867110156619</v>
      </c>
    </row>
    <row r="77" spans="2:38" x14ac:dyDescent="0.25">
      <c r="B77">
        <v>39091</v>
      </c>
      <c r="C77">
        <v>24828</v>
      </c>
      <c r="D77">
        <v>83288</v>
      </c>
      <c r="E77">
        <v>10730</v>
      </c>
      <c r="F77">
        <v>63323</v>
      </c>
      <c r="H77">
        <v>58148</v>
      </c>
      <c r="J77">
        <f t="shared" si="12"/>
        <v>44252</v>
      </c>
      <c r="K77">
        <f t="shared" si="13"/>
        <v>1.3140197053240532</v>
      </c>
      <c r="L77">
        <f t="shared" si="14"/>
        <v>83288</v>
      </c>
      <c r="M77">
        <f t="shared" si="15"/>
        <v>10730</v>
      </c>
      <c r="N77">
        <f t="shared" si="16"/>
        <v>44252</v>
      </c>
      <c r="O77">
        <f t="shared" si="17"/>
        <v>72558</v>
      </c>
      <c r="Q77">
        <v>-21433</v>
      </c>
      <c r="R77">
        <v>-271</v>
      </c>
      <c r="T77">
        <v>-15427.599999999999</v>
      </c>
      <c r="U77">
        <v>-2519.1999999999971</v>
      </c>
      <c r="W77">
        <v>21190.799999999999</v>
      </c>
      <c r="X77">
        <v>4644.8</v>
      </c>
      <c r="AB77">
        <v>44252</v>
      </c>
      <c r="AC77">
        <v>1.3140197053240532</v>
      </c>
      <c r="AK77">
        <v>44252</v>
      </c>
      <c r="AL77">
        <v>1.3140197053240532</v>
      </c>
    </row>
    <row r="78" spans="2:38" x14ac:dyDescent="0.25">
      <c r="B78">
        <v>30588</v>
      </c>
      <c r="C78">
        <v>44186</v>
      </c>
      <c r="D78">
        <v>78778</v>
      </c>
      <c r="E78">
        <v>43276</v>
      </c>
      <c r="F78">
        <v>56811</v>
      </c>
      <c r="H78">
        <v>82511</v>
      </c>
      <c r="J78">
        <f t="shared" si="12"/>
        <v>50727.8</v>
      </c>
      <c r="K78">
        <f t="shared" si="13"/>
        <v>1.6265440251696308</v>
      </c>
      <c r="L78">
        <f t="shared" si="14"/>
        <v>78778</v>
      </c>
      <c r="M78">
        <f t="shared" si="15"/>
        <v>30588</v>
      </c>
      <c r="N78">
        <f t="shared" si="16"/>
        <v>50727.8</v>
      </c>
      <c r="O78">
        <f t="shared" si="17"/>
        <v>48190</v>
      </c>
      <c r="Q78">
        <v>5882</v>
      </c>
      <c r="R78">
        <v>14506</v>
      </c>
      <c r="T78">
        <v>13089.800000000003</v>
      </c>
      <c r="U78">
        <v>370.20000000000437</v>
      </c>
      <c r="W78">
        <v>25238.6</v>
      </c>
      <c r="X78">
        <v>1050.2</v>
      </c>
      <c r="AD78">
        <v>50727.8</v>
      </c>
      <c r="AE78">
        <v>1.6265440251696308</v>
      </c>
      <c r="AK78">
        <v>50727.8</v>
      </c>
      <c r="AL78">
        <v>1.6265440251696308</v>
      </c>
    </row>
    <row r="79" spans="2:38" x14ac:dyDescent="0.25">
      <c r="B79">
        <v>85435</v>
      </c>
      <c r="C79">
        <v>41617</v>
      </c>
      <c r="D79">
        <v>44841</v>
      </c>
      <c r="E79">
        <v>41807</v>
      </c>
      <c r="F79">
        <v>33979</v>
      </c>
      <c r="H79">
        <v>100920</v>
      </c>
      <c r="J79">
        <f t="shared" si="12"/>
        <v>49535.8</v>
      </c>
      <c r="K79">
        <f t="shared" si="13"/>
        <v>2.0373144271415824</v>
      </c>
      <c r="L79">
        <f t="shared" si="14"/>
        <v>85435</v>
      </c>
      <c r="M79">
        <f t="shared" si="15"/>
        <v>33979</v>
      </c>
      <c r="N79">
        <f t="shared" si="16"/>
        <v>49535.8</v>
      </c>
      <c r="O79">
        <f t="shared" si="17"/>
        <v>51456</v>
      </c>
      <c r="Q79">
        <v>-43236</v>
      </c>
      <c r="R79">
        <v>-1326</v>
      </c>
      <c r="T79">
        <v>-36318.199999999997</v>
      </c>
      <c r="U79">
        <v>153.20000000000437</v>
      </c>
      <c r="W79">
        <v>47700.6</v>
      </c>
      <c r="X79">
        <v>6540.4</v>
      </c>
      <c r="AF79">
        <v>49535.8</v>
      </c>
      <c r="AG79">
        <v>2.0373144271415824</v>
      </c>
      <c r="AK79">
        <v>49535.8</v>
      </c>
      <c r="AL79">
        <v>2.0373144271415824</v>
      </c>
    </row>
    <row r="80" spans="2:38" x14ac:dyDescent="0.25">
      <c r="B80">
        <v>85217</v>
      </c>
      <c r="C80">
        <v>91588</v>
      </c>
      <c r="D80">
        <v>71432</v>
      </c>
      <c r="E80">
        <v>93623</v>
      </c>
      <c r="F80">
        <v>24803</v>
      </c>
      <c r="H80">
        <v>97218</v>
      </c>
      <c r="J80">
        <f t="shared" si="12"/>
        <v>73332.600000000006</v>
      </c>
      <c r="K80">
        <f t="shared" si="13"/>
        <v>1.3257132571325712</v>
      </c>
      <c r="L80">
        <f t="shared" si="14"/>
        <v>93623</v>
      </c>
      <c r="M80">
        <f t="shared" si="15"/>
        <v>24803</v>
      </c>
      <c r="N80">
        <f t="shared" si="16"/>
        <v>73332.600000000006</v>
      </c>
      <c r="O80">
        <f t="shared" si="17"/>
        <v>68820</v>
      </c>
      <c r="Q80">
        <v>-13236</v>
      </c>
      <c r="R80">
        <v>0</v>
      </c>
      <c r="T80">
        <v>688.80000000000291</v>
      </c>
      <c r="U80">
        <v>4396.8000000000029</v>
      </c>
      <c r="W80">
        <v>39861.199999999997</v>
      </c>
      <c r="X80">
        <v>8836.4</v>
      </c>
      <c r="AF80">
        <v>73332.600000000006</v>
      </c>
      <c r="AG80">
        <v>1.3257132571325712</v>
      </c>
      <c r="AI80">
        <v>73332.600000000006</v>
      </c>
      <c r="AJ80">
        <v>1.3257132571325712</v>
      </c>
    </row>
    <row r="81" spans="2:38" x14ac:dyDescent="0.25">
      <c r="B81">
        <v>46975</v>
      </c>
      <c r="C81">
        <v>63667</v>
      </c>
      <c r="D81">
        <v>74387</v>
      </c>
      <c r="E81">
        <v>86747</v>
      </c>
      <c r="F81">
        <v>27064</v>
      </c>
      <c r="H81">
        <v>86840</v>
      </c>
      <c r="J81">
        <f t="shared" si="12"/>
        <v>59768</v>
      </c>
      <c r="K81">
        <f t="shared" si="13"/>
        <v>1.4529514121268907</v>
      </c>
      <c r="L81">
        <f t="shared" si="14"/>
        <v>86747</v>
      </c>
      <c r="M81">
        <f t="shared" si="15"/>
        <v>27064</v>
      </c>
      <c r="N81">
        <f t="shared" si="16"/>
        <v>59768</v>
      </c>
      <c r="O81">
        <f t="shared" si="17"/>
        <v>59683</v>
      </c>
      <c r="Q81">
        <v>7751</v>
      </c>
      <c r="R81">
        <v>-17069</v>
      </c>
      <c r="T81">
        <v>-5422</v>
      </c>
      <c r="U81">
        <v>-3090.4000000000015</v>
      </c>
      <c r="W81">
        <v>32071.200000000001</v>
      </c>
      <c r="X81">
        <v>10632</v>
      </c>
      <c r="AB81">
        <v>59768</v>
      </c>
      <c r="AC81">
        <v>1.4529514121268907</v>
      </c>
      <c r="AI81">
        <v>59768</v>
      </c>
      <c r="AJ81">
        <v>1.4529514121268907</v>
      </c>
    </row>
    <row r="82" spans="2:38" x14ac:dyDescent="0.25">
      <c r="B82">
        <v>63401</v>
      </c>
      <c r="C82">
        <v>70689</v>
      </c>
      <c r="D82">
        <v>38622</v>
      </c>
      <c r="E82">
        <v>29011</v>
      </c>
      <c r="F82">
        <v>42188</v>
      </c>
      <c r="H82">
        <v>49166</v>
      </c>
      <c r="J82">
        <f t="shared" si="12"/>
        <v>48782.2</v>
      </c>
      <c r="K82">
        <f t="shared" si="13"/>
        <v>1.007867623846403</v>
      </c>
      <c r="L82">
        <f t="shared" si="14"/>
        <v>70689</v>
      </c>
      <c r="M82">
        <f t="shared" si="15"/>
        <v>29011</v>
      </c>
      <c r="N82">
        <f t="shared" si="16"/>
        <v>48782.2</v>
      </c>
      <c r="O82">
        <f t="shared" si="17"/>
        <v>41678</v>
      </c>
      <c r="Q82">
        <v>-38779</v>
      </c>
      <c r="R82">
        <v>-4826</v>
      </c>
      <c r="T82">
        <v>3641.1999999999971</v>
      </c>
      <c r="U82">
        <v>-437.40000000000146</v>
      </c>
      <c r="W82">
        <v>33407.199999999997</v>
      </c>
      <c r="X82">
        <v>437.4</v>
      </c>
      <c r="AD82">
        <v>48782.2</v>
      </c>
      <c r="AE82">
        <v>1.007867623846403</v>
      </c>
      <c r="AI82">
        <v>48782.2</v>
      </c>
      <c r="AJ82">
        <v>1.007867623846403</v>
      </c>
    </row>
    <row r="83" spans="2:38" x14ac:dyDescent="0.25">
      <c r="B83">
        <v>100455</v>
      </c>
      <c r="C83">
        <v>13729</v>
      </c>
      <c r="D83">
        <v>79171</v>
      </c>
      <c r="E83">
        <v>77727</v>
      </c>
      <c r="F83">
        <v>88796</v>
      </c>
      <c r="H83">
        <v>74199</v>
      </c>
      <c r="J83">
        <f t="shared" si="12"/>
        <v>71975.600000000006</v>
      </c>
      <c r="K83">
        <f t="shared" si="13"/>
        <v>1.0308910241804166</v>
      </c>
      <c r="L83">
        <f t="shared" si="14"/>
        <v>100455</v>
      </c>
      <c r="M83">
        <f t="shared" si="15"/>
        <v>13729</v>
      </c>
      <c r="N83">
        <f t="shared" si="16"/>
        <v>71975.600000000006</v>
      </c>
      <c r="O83">
        <f t="shared" si="17"/>
        <v>86726</v>
      </c>
      <c r="Q83">
        <v>29181</v>
      </c>
      <c r="R83">
        <v>-149</v>
      </c>
      <c r="T83">
        <v>26908.400000000009</v>
      </c>
      <c r="U83">
        <v>-750</v>
      </c>
      <c r="W83">
        <v>26908.399999999998</v>
      </c>
      <c r="X83">
        <v>1993.1999999999998</v>
      </c>
      <c r="Z83">
        <v>71975.600000000006</v>
      </c>
      <c r="AA83">
        <v>1.0308910241804166</v>
      </c>
      <c r="AI83">
        <v>71975.600000000006</v>
      </c>
      <c r="AJ83">
        <v>1.0308910241804166</v>
      </c>
    </row>
    <row r="84" spans="2:38" x14ac:dyDescent="0.25">
      <c r="B84">
        <v>101416</v>
      </c>
      <c r="C84">
        <v>81080</v>
      </c>
      <c r="D84">
        <v>59361</v>
      </c>
      <c r="E84">
        <v>86683</v>
      </c>
      <c r="F84">
        <v>54514</v>
      </c>
      <c r="H84">
        <v>98947</v>
      </c>
      <c r="J84">
        <f t="shared" si="12"/>
        <v>76610.8</v>
      </c>
      <c r="K84">
        <f t="shared" si="13"/>
        <v>1.2915541934035411</v>
      </c>
      <c r="L84">
        <f t="shared" si="14"/>
        <v>101416</v>
      </c>
      <c r="M84">
        <f t="shared" si="15"/>
        <v>54514</v>
      </c>
      <c r="N84">
        <f t="shared" si="16"/>
        <v>76610.8</v>
      </c>
      <c r="O84">
        <f t="shared" si="17"/>
        <v>46902</v>
      </c>
      <c r="Q84">
        <v>30682</v>
      </c>
      <c r="R84">
        <v>326</v>
      </c>
      <c r="T84">
        <v>31322.200000000004</v>
      </c>
      <c r="U84">
        <v>6264</v>
      </c>
      <c r="W84">
        <v>36561</v>
      </c>
      <c r="X84">
        <v>10304</v>
      </c>
      <c r="AD84">
        <v>76610.8</v>
      </c>
      <c r="AE84">
        <v>1.2915541934035411</v>
      </c>
      <c r="AI84">
        <v>76610.8</v>
      </c>
      <c r="AJ84">
        <v>1.2915541934035411</v>
      </c>
    </row>
    <row r="85" spans="2:38" x14ac:dyDescent="0.25">
      <c r="B85">
        <v>34439</v>
      </c>
      <c r="C85">
        <v>91200</v>
      </c>
      <c r="D85">
        <v>96002</v>
      </c>
      <c r="E85">
        <v>42513</v>
      </c>
      <c r="F85">
        <v>11908</v>
      </c>
      <c r="H85">
        <v>62735</v>
      </c>
      <c r="J85">
        <f t="shared" si="12"/>
        <v>55212.4</v>
      </c>
      <c r="K85">
        <f t="shared" si="13"/>
        <v>1.136248378987329</v>
      </c>
      <c r="L85">
        <f t="shared" si="14"/>
        <v>96002</v>
      </c>
      <c r="M85">
        <f t="shared" si="15"/>
        <v>11908</v>
      </c>
      <c r="N85">
        <f t="shared" si="16"/>
        <v>55212.4</v>
      </c>
      <c r="O85">
        <f t="shared" si="17"/>
        <v>84094</v>
      </c>
      <c r="Q85">
        <v>-59527</v>
      </c>
      <c r="R85">
        <v>-9039</v>
      </c>
      <c r="T85">
        <v>-23507.599999999999</v>
      </c>
      <c r="U85">
        <v>-7591.1999999999971</v>
      </c>
      <c r="W85">
        <v>31552</v>
      </c>
      <c r="X85">
        <v>7591.2</v>
      </c>
      <c r="AF85">
        <v>55212.4</v>
      </c>
      <c r="AG85">
        <v>1.136248378987329</v>
      </c>
      <c r="AI85">
        <v>55212.4</v>
      </c>
      <c r="AJ85">
        <v>1.136248378987329</v>
      </c>
    </row>
    <row r="86" spans="2:38" x14ac:dyDescent="0.25">
      <c r="B86">
        <v>56828</v>
      </c>
      <c r="C86">
        <v>59860</v>
      </c>
      <c r="D86">
        <v>69219</v>
      </c>
      <c r="E86">
        <v>19098</v>
      </c>
      <c r="F86">
        <v>47876</v>
      </c>
      <c r="H86">
        <v>50617</v>
      </c>
      <c r="J86">
        <f t="shared" si="12"/>
        <v>50576.2</v>
      </c>
      <c r="K86">
        <f t="shared" si="13"/>
        <v>1.0008067035483093</v>
      </c>
      <c r="L86">
        <f t="shared" si="14"/>
        <v>69219</v>
      </c>
      <c r="M86">
        <f t="shared" si="15"/>
        <v>19098</v>
      </c>
      <c r="N86">
        <f t="shared" si="16"/>
        <v>50576.2</v>
      </c>
      <c r="O86">
        <f t="shared" si="17"/>
        <v>50121</v>
      </c>
      <c r="Q86">
        <v>-74474</v>
      </c>
      <c r="R86">
        <v>-13795</v>
      </c>
      <c r="T86">
        <v>-41796.800000000003</v>
      </c>
      <c r="U86">
        <v>-96</v>
      </c>
      <c r="W86">
        <v>43108.800000000003</v>
      </c>
      <c r="X86">
        <v>96</v>
      </c>
      <c r="AB86">
        <v>50576.2</v>
      </c>
      <c r="AC86">
        <v>1.0008067035483093</v>
      </c>
      <c r="AI86">
        <v>50576.2</v>
      </c>
      <c r="AJ86">
        <v>1.0008067035483093</v>
      </c>
    </row>
    <row r="87" spans="2:38" x14ac:dyDescent="0.25">
      <c r="B87">
        <v>29619</v>
      </c>
      <c r="C87">
        <v>26670</v>
      </c>
      <c r="D87">
        <v>31893</v>
      </c>
      <c r="E87">
        <v>109717</v>
      </c>
      <c r="F87">
        <v>50574</v>
      </c>
      <c r="H87">
        <v>104632</v>
      </c>
      <c r="J87">
        <f t="shared" si="12"/>
        <v>49694.6</v>
      </c>
      <c r="K87">
        <f t="shared" si="13"/>
        <v>2.1055003964213417</v>
      </c>
      <c r="L87">
        <f t="shared" si="14"/>
        <v>109717</v>
      </c>
      <c r="M87">
        <f t="shared" si="15"/>
        <v>26670</v>
      </c>
      <c r="N87">
        <f t="shared" si="16"/>
        <v>49694.6</v>
      </c>
      <c r="O87">
        <f t="shared" si="17"/>
        <v>83047</v>
      </c>
      <c r="Q87">
        <v>-7913</v>
      </c>
      <c r="R87">
        <v>26</v>
      </c>
      <c r="T87">
        <v>-3958</v>
      </c>
      <c r="U87">
        <v>5140.7999999999956</v>
      </c>
      <c r="W87">
        <v>44686.400000000001</v>
      </c>
      <c r="X87">
        <v>7906.4</v>
      </c>
      <c r="AD87">
        <v>49694.6</v>
      </c>
      <c r="AE87">
        <v>2.1055003964213417</v>
      </c>
      <c r="AK87">
        <v>49694.6</v>
      </c>
      <c r="AL87">
        <v>2.1055003964213417</v>
      </c>
    </row>
    <row r="88" spans="2:38" x14ac:dyDescent="0.25">
      <c r="B88">
        <v>11257</v>
      </c>
      <c r="C88">
        <v>45241</v>
      </c>
      <c r="D88">
        <v>97605</v>
      </c>
      <c r="E88">
        <v>93250</v>
      </c>
      <c r="F88">
        <v>72242</v>
      </c>
      <c r="H88">
        <v>81293</v>
      </c>
      <c r="J88">
        <f t="shared" si="12"/>
        <v>63919</v>
      </c>
      <c r="K88">
        <f t="shared" si="13"/>
        <v>1.2718127630282077</v>
      </c>
      <c r="L88">
        <f t="shared" si="14"/>
        <v>97605</v>
      </c>
      <c r="M88">
        <f t="shared" si="15"/>
        <v>11257</v>
      </c>
      <c r="N88">
        <f t="shared" si="16"/>
        <v>63919</v>
      </c>
      <c r="O88">
        <f t="shared" si="17"/>
        <v>86348</v>
      </c>
      <c r="Q88">
        <v>-994</v>
      </c>
      <c r="R88">
        <v>-249</v>
      </c>
      <c r="T88">
        <v>15284.800000000003</v>
      </c>
      <c r="U88">
        <v>-5340</v>
      </c>
      <c r="W88">
        <v>45074.400000000001</v>
      </c>
      <c r="X88">
        <v>11321.6</v>
      </c>
      <c r="AD88">
        <v>63919</v>
      </c>
      <c r="AE88">
        <v>1.2718127630282077</v>
      </c>
      <c r="AI88">
        <v>63919</v>
      </c>
      <c r="AJ88">
        <v>1.2718127630282077</v>
      </c>
    </row>
    <row r="89" spans="2:38" x14ac:dyDescent="0.25">
      <c r="B89">
        <v>59493</v>
      </c>
      <c r="C89">
        <v>60776</v>
      </c>
      <c r="D89">
        <v>105429</v>
      </c>
      <c r="E89">
        <v>60310</v>
      </c>
      <c r="F89">
        <v>82334</v>
      </c>
      <c r="H89">
        <v>93796</v>
      </c>
      <c r="J89">
        <f t="shared" si="12"/>
        <v>73668.399999999994</v>
      </c>
      <c r="K89">
        <f t="shared" si="13"/>
        <v>1.2732189106862646</v>
      </c>
      <c r="L89">
        <f t="shared" si="14"/>
        <v>105429</v>
      </c>
      <c r="M89">
        <f t="shared" si="15"/>
        <v>59493</v>
      </c>
      <c r="N89">
        <f t="shared" si="16"/>
        <v>73668.399999999994</v>
      </c>
      <c r="O89">
        <f t="shared" si="17"/>
        <v>45936</v>
      </c>
      <c r="Q89">
        <v>-14813</v>
      </c>
      <c r="R89">
        <v>-153</v>
      </c>
      <c r="T89">
        <v>-32997.200000000012</v>
      </c>
      <c r="U89">
        <v>1246.7999999999884</v>
      </c>
      <c r="W89">
        <v>32997.200000000004</v>
      </c>
      <c r="X89">
        <v>7540</v>
      </c>
      <c r="AB89">
        <v>73668.399999999994</v>
      </c>
      <c r="AC89">
        <v>1.2732189106862646</v>
      </c>
      <c r="AI89">
        <v>73668.399999999994</v>
      </c>
      <c r="AJ89">
        <v>1.2732189106862646</v>
      </c>
    </row>
    <row r="90" spans="2:38" x14ac:dyDescent="0.25">
      <c r="B90">
        <v>44415</v>
      </c>
      <c r="C90">
        <v>55088</v>
      </c>
      <c r="D90">
        <v>35370</v>
      </c>
      <c r="E90">
        <v>81201</v>
      </c>
      <c r="F90">
        <v>75964</v>
      </c>
      <c r="H90">
        <v>86216</v>
      </c>
      <c r="J90">
        <f t="shared" si="12"/>
        <v>58407.6</v>
      </c>
      <c r="K90">
        <f t="shared" si="13"/>
        <v>1.4761092734507153</v>
      </c>
      <c r="L90">
        <f t="shared" si="14"/>
        <v>81201</v>
      </c>
      <c r="M90">
        <f t="shared" si="15"/>
        <v>35370</v>
      </c>
      <c r="N90">
        <f t="shared" si="16"/>
        <v>58407.6</v>
      </c>
      <c r="O90">
        <f t="shared" si="17"/>
        <v>45831</v>
      </c>
      <c r="Q90">
        <v>25700</v>
      </c>
      <c r="R90">
        <v>1210</v>
      </c>
      <c r="T90">
        <v>14841</v>
      </c>
      <c r="U90">
        <v>-115.80000000000291</v>
      </c>
      <c r="W90">
        <v>36041.4</v>
      </c>
      <c r="X90">
        <v>2023.3999999999999</v>
      </c>
      <c r="Z90">
        <v>58407.6</v>
      </c>
      <c r="AA90">
        <v>1.4761092734507153</v>
      </c>
      <c r="AI90">
        <v>58407.6</v>
      </c>
      <c r="AJ90">
        <v>1.4761092734507153</v>
      </c>
    </row>
    <row r="91" spans="2:38" x14ac:dyDescent="0.25">
      <c r="B91">
        <v>53372</v>
      </c>
      <c r="C91">
        <v>57258</v>
      </c>
      <c r="D91">
        <v>85598</v>
      </c>
      <c r="E91">
        <v>94740</v>
      </c>
      <c r="F91">
        <v>33512</v>
      </c>
      <c r="H91">
        <v>111927</v>
      </c>
      <c r="J91">
        <f t="shared" si="12"/>
        <v>64896</v>
      </c>
      <c r="K91">
        <f t="shared" si="13"/>
        <v>1.7247133875739644</v>
      </c>
      <c r="L91">
        <f t="shared" si="14"/>
        <v>94740</v>
      </c>
      <c r="M91">
        <f t="shared" si="15"/>
        <v>33512</v>
      </c>
      <c r="N91">
        <f t="shared" si="16"/>
        <v>64896</v>
      </c>
      <c r="O91">
        <f t="shared" si="17"/>
        <v>61228</v>
      </c>
      <c r="Q91">
        <v>30747</v>
      </c>
      <c r="R91">
        <v>-10147</v>
      </c>
      <c r="T91">
        <v>-12963</v>
      </c>
      <c r="U91">
        <v>-2005.8000000000029</v>
      </c>
      <c r="W91">
        <v>40142.6</v>
      </c>
      <c r="X91">
        <v>7226.5999999999995</v>
      </c>
      <c r="AB91">
        <v>64896</v>
      </c>
      <c r="AC91">
        <v>1.7247133875739644</v>
      </c>
      <c r="AK91">
        <v>64896</v>
      </c>
      <c r="AL91">
        <v>1.7247133875739644</v>
      </c>
    </row>
    <row r="92" spans="2:38" x14ac:dyDescent="0.25">
      <c r="B92">
        <v>93219</v>
      </c>
      <c r="C92">
        <v>43617</v>
      </c>
      <c r="D92">
        <v>111016</v>
      </c>
      <c r="E92">
        <v>92673</v>
      </c>
      <c r="F92">
        <v>42582</v>
      </c>
      <c r="H92">
        <v>127603</v>
      </c>
      <c r="J92">
        <f t="shared" si="12"/>
        <v>76621.399999999994</v>
      </c>
      <c r="K92">
        <f t="shared" si="13"/>
        <v>1.6653702490426958</v>
      </c>
      <c r="L92">
        <f t="shared" si="14"/>
        <v>111016</v>
      </c>
      <c r="M92">
        <f t="shared" si="15"/>
        <v>42582</v>
      </c>
      <c r="N92">
        <f t="shared" si="16"/>
        <v>76621.399999999994</v>
      </c>
      <c r="O92">
        <f t="shared" si="17"/>
        <v>68434</v>
      </c>
      <c r="Q92">
        <v>18010</v>
      </c>
      <c r="R92">
        <v>2410</v>
      </c>
      <c r="T92">
        <v>-18580.600000000006</v>
      </c>
      <c r="U92">
        <v>1583</v>
      </c>
      <c r="W92">
        <v>23424.2</v>
      </c>
      <c r="X92">
        <v>11689</v>
      </c>
      <c r="AB92">
        <v>76621.399999999994</v>
      </c>
      <c r="AC92">
        <v>1.6653702490426958</v>
      </c>
      <c r="AK92">
        <v>76621.399999999994</v>
      </c>
      <c r="AL92">
        <v>1.6653702490426958</v>
      </c>
    </row>
    <row r="93" spans="2:38" x14ac:dyDescent="0.25">
      <c r="B93">
        <v>60909</v>
      </c>
      <c r="C93">
        <v>36422</v>
      </c>
      <c r="D93">
        <v>10312</v>
      </c>
      <c r="E93">
        <v>102936</v>
      </c>
      <c r="F93">
        <v>71821</v>
      </c>
      <c r="H93">
        <v>108064</v>
      </c>
      <c r="J93">
        <f t="shared" si="12"/>
        <v>56480</v>
      </c>
      <c r="K93">
        <f t="shared" si="13"/>
        <v>1.913314447592068</v>
      </c>
      <c r="L93">
        <f t="shared" si="14"/>
        <v>102936</v>
      </c>
      <c r="M93">
        <f t="shared" si="15"/>
        <v>10312</v>
      </c>
      <c r="N93">
        <f t="shared" si="16"/>
        <v>56480</v>
      </c>
      <c r="O93">
        <f t="shared" si="17"/>
        <v>92624</v>
      </c>
      <c r="Q93">
        <v>36601</v>
      </c>
      <c r="R93">
        <v>-851</v>
      </c>
      <c r="T93">
        <v>28386.799999999999</v>
      </c>
      <c r="U93">
        <v>-2027.5999999999985</v>
      </c>
      <c r="W93">
        <v>41875.599999999999</v>
      </c>
      <c r="X93">
        <v>10381.200000000001</v>
      </c>
      <c r="AD93">
        <v>56480</v>
      </c>
      <c r="AE93">
        <v>1.913314447592068</v>
      </c>
      <c r="AK93">
        <v>56480</v>
      </c>
      <c r="AL93">
        <v>1.913314447592068</v>
      </c>
    </row>
    <row r="94" spans="2:38" x14ac:dyDescent="0.25">
      <c r="B94">
        <v>51098</v>
      </c>
      <c r="C94">
        <v>79910</v>
      </c>
      <c r="D94">
        <v>35167</v>
      </c>
      <c r="E94">
        <v>89478</v>
      </c>
      <c r="F94">
        <v>94581</v>
      </c>
      <c r="H94">
        <v>78245</v>
      </c>
      <c r="J94">
        <f t="shared" si="12"/>
        <v>70046.8</v>
      </c>
      <c r="K94">
        <f t="shared" si="13"/>
        <v>1.1170388939965852</v>
      </c>
      <c r="L94">
        <f t="shared" si="14"/>
        <v>94581</v>
      </c>
      <c r="M94">
        <f t="shared" si="15"/>
        <v>35167</v>
      </c>
      <c r="N94">
        <f t="shared" si="16"/>
        <v>70046.8</v>
      </c>
      <c r="O94">
        <f t="shared" si="17"/>
        <v>59414</v>
      </c>
      <c r="Q94">
        <v>-25690</v>
      </c>
      <c r="R94">
        <v>-12448</v>
      </c>
      <c r="T94">
        <v>10613.200000000004</v>
      </c>
      <c r="U94">
        <v>1102.4000000000087</v>
      </c>
      <c r="W94">
        <v>26634</v>
      </c>
      <c r="X94">
        <v>5599.5999999999995</v>
      </c>
      <c r="AD94">
        <v>70046.8</v>
      </c>
      <c r="AE94">
        <v>1.1170388939965852</v>
      </c>
      <c r="AI94">
        <v>70046.8</v>
      </c>
      <c r="AJ94">
        <v>1.1170388939965852</v>
      </c>
    </row>
    <row r="95" spans="2:38" x14ac:dyDescent="0.25">
      <c r="B95">
        <v>32400</v>
      </c>
      <c r="C95">
        <v>93434</v>
      </c>
      <c r="D95">
        <v>90292</v>
      </c>
      <c r="E95">
        <v>76331</v>
      </c>
      <c r="F95">
        <v>31847</v>
      </c>
      <c r="H95">
        <v>107666</v>
      </c>
      <c r="J95">
        <f t="shared" si="12"/>
        <v>64860.800000000003</v>
      </c>
      <c r="K95">
        <f t="shared" si="13"/>
        <v>1.6599548571710494</v>
      </c>
      <c r="L95">
        <f t="shared" si="14"/>
        <v>93434</v>
      </c>
      <c r="M95">
        <f t="shared" si="15"/>
        <v>31847</v>
      </c>
      <c r="N95">
        <f t="shared" si="16"/>
        <v>64860.800000000003</v>
      </c>
      <c r="O95">
        <f t="shared" si="17"/>
        <v>61587</v>
      </c>
      <c r="Q95">
        <v>1886</v>
      </c>
      <c r="R95">
        <v>5607</v>
      </c>
      <c r="T95">
        <v>-25003</v>
      </c>
      <c r="U95">
        <v>-1390.8000000000029</v>
      </c>
      <c r="W95">
        <v>58391.399999999994</v>
      </c>
      <c r="X95">
        <v>4983.6000000000004</v>
      </c>
      <c r="AB95">
        <v>64860.800000000003</v>
      </c>
      <c r="AC95">
        <v>1.6599548571710494</v>
      </c>
      <c r="AK95">
        <v>64860.800000000003</v>
      </c>
      <c r="AL95">
        <v>1.6599548571710494</v>
      </c>
    </row>
    <row r="96" spans="2:38" x14ac:dyDescent="0.25">
      <c r="B96">
        <v>67311</v>
      </c>
      <c r="C96">
        <v>36407</v>
      </c>
      <c r="D96">
        <v>67398</v>
      </c>
      <c r="E96">
        <v>52160</v>
      </c>
      <c r="F96">
        <v>57509</v>
      </c>
      <c r="H96">
        <v>63310</v>
      </c>
      <c r="J96">
        <f t="shared" si="12"/>
        <v>56157</v>
      </c>
      <c r="K96">
        <f t="shared" si="13"/>
        <v>1.1273750378403404</v>
      </c>
      <c r="L96">
        <f t="shared" si="14"/>
        <v>67398</v>
      </c>
      <c r="M96">
        <f t="shared" si="15"/>
        <v>36407</v>
      </c>
      <c r="N96">
        <f t="shared" si="16"/>
        <v>56157</v>
      </c>
      <c r="O96">
        <f t="shared" si="17"/>
        <v>30991</v>
      </c>
      <c r="Q96">
        <v>-28940</v>
      </c>
      <c r="R96">
        <v>4161</v>
      </c>
      <c r="T96">
        <v>-8860.8000000000029</v>
      </c>
      <c r="U96">
        <v>-474</v>
      </c>
      <c r="W96">
        <v>36364.400000000001</v>
      </c>
      <c r="X96">
        <v>678</v>
      </c>
      <c r="AB96">
        <v>56157</v>
      </c>
      <c r="AC96">
        <v>1.1273750378403404</v>
      </c>
      <c r="AI96">
        <v>56157</v>
      </c>
      <c r="AJ96">
        <v>1.1273750378403404</v>
      </c>
    </row>
    <row r="97" spans="2:38" x14ac:dyDescent="0.25">
      <c r="B97">
        <v>24460</v>
      </c>
      <c r="C97">
        <v>68486</v>
      </c>
      <c r="D97">
        <v>70874</v>
      </c>
      <c r="E97">
        <v>98279</v>
      </c>
      <c r="F97">
        <v>69800</v>
      </c>
      <c r="H97">
        <v>120768</v>
      </c>
      <c r="J97">
        <f t="shared" si="12"/>
        <v>66379.8</v>
      </c>
      <c r="K97">
        <f t="shared" si="13"/>
        <v>1.8193486572722424</v>
      </c>
      <c r="L97">
        <f t="shared" si="14"/>
        <v>98279</v>
      </c>
      <c r="M97">
        <f t="shared" si="15"/>
        <v>24460</v>
      </c>
      <c r="N97">
        <f t="shared" si="16"/>
        <v>66379.8</v>
      </c>
      <c r="O97">
        <f t="shared" si="17"/>
        <v>73819</v>
      </c>
      <c r="Q97">
        <v>25443</v>
      </c>
      <c r="R97">
        <v>6758</v>
      </c>
      <c r="T97">
        <v>22936.200000000004</v>
      </c>
      <c r="U97">
        <v>2450.2000000000044</v>
      </c>
      <c r="W97">
        <v>33405.4</v>
      </c>
      <c r="X97">
        <v>2709.8</v>
      </c>
      <c r="AD97">
        <v>66379.8</v>
      </c>
      <c r="AE97">
        <v>1.8193486572722424</v>
      </c>
      <c r="AK97">
        <v>66379.8</v>
      </c>
      <c r="AL97">
        <v>1.8193486572722424</v>
      </c>
    </row>
    <row r="98" spans="2:38" x14ac:dyDescent="0.25">
      <c r="B98">
        <v>98897</v>
      </c>
      <c r="C98">
        <v>67734</v>
      </c>
      <c r="D98">
        <v>11081</v>
      </c>
      <c r="E98">
        <v>69031</v>
      </c>
      <c r="F98">
        <v>71797</v>
      </c>
      <c r="H98">
        <v>64108</v>
      </c>
      <c r="J98">
        <f t="shared" si="12"/>
        <v>63708</v>
      </c>
      <c r="K98">
        <f t="shared" ref="K98:K129" si="18">H98/J98</f>
        <v>1.0062786463238527</v>
      </c>
      <c r="L98">
        <f t="shared" si="14"/>
        <v>98897</v>
      </c>
      <c r="M98">
        <f t="shared" si="15"/>
        <v>11081</v>
      </c>
      <c r="N98">
        <f t="shared" si="16"/>
        <v>63708</v>
      </c>
      <c r="O98">
        <f t="shared" si="17"/>
        <v>87816</v>
      </c>
      <c r="Q98">
        <v>-52988</v>
      </c>
      <c r="R98">
        <v>-4424</v>
      </c>
      <c r="T98">
        <v>-9575.3999999999942</v>
      </c>
      <c r="U98">
        <v>-470.40000000000146</v>
      </c>
      <c r="W98">
        <v>28848.2</v>
      </c>
      <c r="X98">
        <v>470.4</v>
      </c>
      <c r="AF98">
        <v>63708</v>
      </c>
      <c r="AG98">
        <v>1.0062786463238527</v>
      </c>
      <c r="AI98">
        <v>63708</v>
      </c>
      <c r="AJ98">
        <v>1.0062786463238527</v>
      </c>
    </row>
    <row r="99" spans="2:38" x14ac:dyDescent="0.25">
      <c r="B99">
        <v>68642</v>
      </c>
      <c r="C99">
        <v>18315</v>
      </c>
      <c r="D99">
        <v>34986</v>
      </c>
      <c r="E99">
        <v>24807</v>
      </c>
      <c r="F99">
        <v>33255</v>
      </c>
      <c r="H99">
        <v>51173</v>
      </c>
      <c r="J99">
        <f t="shared" si="12"/>
        <v>36001</v>
      </c>
      <c r="K99">
        <f t="shared" si="18"/>
        <v>1.4214327379795006</v>
      </c>
      <c r="L99">
        <f t="shared" si="14"/>
        <v>68642</v>
      </c>
      <c r="M99">
        <f t="shared" si="15"/>
        <v>18315</v>
      </c>
      <c r="N99">
        <f t="shared" si="16"/>
        <v>36001</v>
      </c>
      <c r="O99">
        <f t="shared" si="17"/>
        <v>50327</v>
      </c>
      <c r="Q99">
        <v>-27547</v>
      </c>
      <c r="R99">
        <v>-8766</v>
      </c>
      <c r="T99">
        <v>-39963.800000000003</v>
      </c>
      <c r="U99">
        <v>2238.1999999999971</v>
      </c>
      <c r="W99">
        <v>47396.2</v>
      </c>
      <c r="X99">
        <v>3242.6</v>
      </c>
      <c r="AB99">
        <v>36001</v>
      </c>
      <c r="AC99">
        <v>1.4214327379795006</v>
      </c>
      <c r="AK99">
        <v>36001</v>
      </c>
      <c r="AL99">
        <v>1.4214327379795006</v>
      </c>
    </row>
    <row r="100" spans="2:38" x14ac:dyDescent="0.25">
      <c r="B100">
        <v>45163</v>
      </c>
      <c r="C100">
        <v>35330</v>
      </c>
      <c r="D100">
        <v>63645</v>
      </c>
      <c r="E100">
        <v>94660</v>
      </c>
      <c r="F100">
        <v>10341</v>
      </c>
      <c r="H100">
        <v>51180</v>
      </c>
      <c r="J100">
        <f t="shared" si="12"/>
        <v>49827.8</v>
      </c>
      <c r="K100">
        <f t="shared" si="18"/>
        <v>1.0271374614171205</v>
      </c>
      <c r="L100">
        <f t="shared" si="14"/>
        <v>94660</v>
      </c>
      <c r="M100">
        <f t="shared" si="15"/>
        <v>10341</v>
      </c>
      <c r="N100">
        <f t="shared" si="16"/>
        <v>49827.8</v>
      </c>
      <c r="O100">
        <f t="shared" si="17"/>
        <v>84319</v>
      </c>
      <c r="Q100">
        <v>-45252</v>
      </c>
      <c r="R100">
        <v>-5422</v>
      </c>
      <c r="T100">
        <v>-7957.5999999999985</v>
      </c>
      <c r="U100">
        <v>-1408.1999999999971</v>
      </c>
      <c r="W100">
        <v>41328.399999999994</v>
      </c>
      <c r="X100">
        <v>1408.1999999999998</v>
      </c>
      <c r="AD100">
        <v>49827.8</v>
      </c>
      <c r="AE100">
        <v>1.0271374614171205</v>
      </c>
      <c r="AI100">
        <v>49827.8</v>
      </c>
      <c r="AJ100">
        <v>1.0271374614171205</v>
      </c>
    </row>
    <row r="101" spans="2:38" x14ac:dyDescent="0.25">
      <c r="B101">
        <v>35040</v>
      </c>
      <c r="C101">
        <v>62681</v>
      </c>
      <c r="D101">
        <v>71238</v>
      </c>
      <c r="E101">
        <v>80994</v>
      </c>
      <c r="F101">
        <v>94140</v>
      </c>
      <c r="H101">
        <v>107038</v>
      </c>
      <c r="J101">
        <f t="shared" si="12"/>
        <v>68818.600000000006</v>
      </c>
      <c r="K101">
        <f t="shared" si="18"/>
        <v>1.5553643927659091</v>
      </c>
      <c r="L101">
        <f t="shared" si="14"/>
        <v>94140</v>
      </c>
      <c r="M101">
        <f t="shared" si="15"/>
        <v>35040</v>
      </c>
      <c r="N101">
        <f t="shared" si="16"/>
        <v>68818.600000000006</v>
      </c>
      <c r="O101">
        <f t="shared" si="17"/>
        <v>59100</v>
      </c>
      <c r="Q101">
        <v>41233</v>
      </c>
      <c r="R101">
        <v>6873</v>
      </c>
      <c r="T101">
        <v>9360.4000000000087</v>
      </c>
      <c r="U101">
        <v>5825.2000000000044</v>
      </c>
      <c r="W101">
        <v>33543.200000000004</v>
      </c>
      <c r="X101">
        <v>5876.8</v>
      </c>
      <c r="AB101">
        <v>68818.600000000006</v>
      </c>
      <c r="AC101">
        <v>1.5553643927659091</v>
      </c>
      <c r="AK101">
        <v>68818.600000000006</v>
      </c>
      <c r="AL101">
        <v>1.5553643927659091</v>
      </c>
    </row>
    <row r="103" spans="2:38" x14ac:dyDescent="0.25">
      <c r="B103">
        <v>2724649</v>
      </c>
      <c r="C103">
        <v>2941138</v>
      </c>
      <c r="D103">
        <v>3232420</v>
      </c>
      <c r="E103">
        <v>3109257</v>
      </c>
      <c r="F103">
        <v>2868915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9CC60-A5FA-4733-BDE7-76AEBD86546E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11127</v>
      </c>
      <c r="C2">
        <v>50768</v>
      </c>
      <c r="D2">
        <v>63721</v>
      </c>
      <c r="E2">
        <v>36893</v>
      </c>
      <c r="F2">
        <v>44031</v>
      </c>
      <c r="H2">
        <v>60256</v>
      </c>
      <c r="J2">
        <f t="shared" ref="J2:J33" si="0">AVERAGE(B2:F2)</f>
        <v>41308</v>
      </c>
      <c r="K2">
        <f t="shared" ref="K2:K33" si="1">H2/J2</f>
        <v>1.4587004938510699</v>
      </c>
      <c r="L2">
        <f t="shared" ref="L2:L33" si="2">MAX(B2:F2)</f>
        <v>63721</v>
      </c>
      <c r="M2">
        <f t="shared" ref="M2:M33" si="3">MIN(B2:F2)</f>
        <v>11127</v>
      </c>
      <c r="N2">
        <f t="shared" ref="N2:N33" si="4">AVERAGE(B2:F2)</f>
        <v>41308</v>
      </c>
      <c r="O2">
        <f t="shared" ref="O2:O33" si="5">L2-M2</f>
        <v>52594</v>
      </c>
      <c r="Q2">
        <v>-13913</v>
      </c>
      <c r="R2">
        <v>-15289</v>
      </c>
      <c r="T2">
        <v>-11262.199999999997</v>
      </c>
      <c r="U2">
        <v>-2576.4000000000015</v>
      </c>
      <c r="W2">
        <v>51203</v>
      </c>
      <c r="X2">
        <v>6417.9999999999991</v>
      </c>
      <c r="Z2">
        <v>41308</v>
      </c>
      <c r="AA2">
        <v>1.4587004938510699</v>
      </c>
      <c r="AI2">
        <v>41308</v>
      </c>
      <c r="AJ2">
        <v>1.4587004938510699</v>
      </c>
    </row>
    <row r="3" spans="1:38" x14ac:dyDescent="0.25">
      <c r="B3">
        <v>25877</v>
      </c>
      <c r="C3">
        <v>61446</v>
      </c>
      <c r="D3">
        <v>31920</v>
      </c>
      <c r="E3">
        <v>119506</v>
      </c>
      <c r="F3">
        <v>98941</v>
      </c>
      <c r="H3">
        <v>115767</v>
      </c>
      <c r="J3">
        <f t="shared" si="0"/>
        <v>67538</v>
      </c>
      <c r="K3">
        <f t="shared" si="1"/>
        <v>1.7141016908999378</v>
      </c>
      <c r="L3">
        <f t="shared" si="2"/>
        <v>119506</v>
      </c>
      <c r="M3">
        <f t="shared" si="3"/>
        <v>25877</v>
      </c>
      <c r="N3">
        <f t="shared" si="4"/>
        <v>67538</v>
      </c>
      <c r="O3">
        <f t="shared" si="5"/>
        <v>93629</v>
      </c>
      <c r="Q3">
        <v>37416</v>
      </c>
      <c r="R3">
        <v>91</v>
      </c>
      <c r="T3">
        <v>33565.4</v>
      </c>
      <c r="U3">
        <v>3525.8000000000029</v>
      </c>
      <c r="W3">
        <v>51406.200000000004</v>
      </c>
      <c r="X3">
        <v>9574.5999999999985</v>
      </c>
      <c r="AD3">
        <v>67538</v>
      </c>
      <c r="AE3">
        <v>1.7141016908999378</v>
      </c>
      <c r="AK3">
        <v>67538</v>
      </c>
      <c r="AL3">
        <v>1.7141016908999378</v>
      </c>
    </row>
    <row r="4" spans="1:38" x14ac:dyDescent="0.25">
      <c r="B4">
        <v>21997</v>
      </c>
      <c r="C4">
        <v>56551</v>
      </c>
      <c r="D4">
        <v>53558</v>
      </c>
      <c r="E4">
        <v>41794</v>
      </c>
      <c r="F4">
        <v>101029</v>
      </c>
      <c r="H4">
        <v>88464</v>
      </c>
      <c r="J4">
        <f t="shared" si="0"/>
        <v>54985.8</v>
      </c>
      <c r="K4">
        <f t="shared" si="1"/>
        <v>1.608851739903757</v>
      </c>
      <c r="L4">
        <f t="shared" si="2"/>
        <v>101029</v>
      </c>
      <c r="M4">
        <f t="shared" si="3"/>
        <v>21997</v>
      </c>
      <c r="N4">
        <f t="shared" si="4"/>
        <v>54985.8</v>
      </c>
      <c r="O4">
        <f t="shared" si="5"/>
        <v>79032</v>
      </c>
      <c r="Q4">
        <v>-14856</v>
      </c>
      <c r="R4">
        <v>19</v>
      </c>
      <c r="T4">
        <v>-7104.5999999999985</v>
      </c>
      <c r="U4">
        <v>2346.6000000000058</v>
      </c>
      <c r="W4">
        <v>37665.800000000003</v>
      </c>
      <c r="X4">
        <v>9282.5999999999985</v>
      </c>
      <c r="AF4">
        <v>54985.8</v>
      </c>
      <c r="AG4">
        <v>1.608851739903757</v>
      </c>
      <c r="AK4">
        <v>54985.8</v>
      </c>
      <c r="AL4">
        <v>1.608851739903757</v>
      </c>
    </row>
    <row r="5" spans="1:38" x14ac:dyDescent="0.25">
      <c r="B5">
        <v>27946</v>
      </c>
      <c r="C5">
        <v>66986</v>
      </c>
      <c r="D5">
        <v>71950</v>
      </c>
      <c r="E5">
        <v>44644</v>
      </c>
      <c r="F5">
        <v>74844</v>
      </c>
      <c r="H5">
        <v>116972</v>
      </c>
      <c r="J5">
        <f t="shared" si="0"/>
        <v>57274</v>
      </c>
      <c r="K5">
        <f t="shared" si="1"/>
        <v>2.0423228690156092</v>
      </c>
      <c r="L5">
        <f t="shared" si="2"/>
        <v>74844</v>
      </c>
      <c r="M5">
        <f t="shared" si="3"/>
        <v>27946</v>
      </c>
      <c r="N5">
        <f t="shared" si="4"/>
        <v>57274</v>
      </c>
      <c r="O5">
        <f t="shared" si="5"/>
        <v>46898</v>
      </c>
      <c r="Q5">
        <v>-17221</v>
      </c>
      <c r="R5">
        <v>-5293</v>
      </c>
      <c r="T5">
        <v>-27276.199999999997</v>
      </c>
      <c r="U5">
        <v>-1871</v>
      </c>
      <c r="W5">
        <v>29612.600000000002</v>
      </c>
      <c r="X5">
        <v>4580.2</v>
      </c>
      <c r="AF5">
        <v>57274</v>
      </c>
      <c r="AG5">
        <v>2.0423228690156092</v>
      </c>
      <c r="AK5">
        <v>57274</v>
      </c>
      <c r="AL5">
        <v>2.0423228690156092</v>
      </c>
    </row>
    <row r="6" spans="1:38" x14ac:dyDescent="0.25">
      <c r="B6">
        <v>38459</v>
      </c>
      <c r="C6">
        <v>32658</v>
      </c>
      <c r="D6">
        <v>75285</v>
      </c>
      <c r="E6">
        <v>24755</v>
      </c>
      <c r="F6">
        <v>36205</v>
      </c>
      <c r="H6">
        <v>84761</v>
      </c>
      <c r="J6">
        <f t="shared" si="0"/>
        <v>41472.400000000001</v>
      </c>
      <c r="K6">
        <f t="shared" si="1"/>
        <v>2.0437929803917787</v>
      </c>
      <c r="L6">
        <f t="shared" si="2"/>
        <v>75285</v>
      </c>
      <c r="M6">
        <f t="shared" si="3"/>
        <v>24755</v>
      </c>
      <c r="N6">
        <f t="shared" si="4"/>
        <v>41472.400000000001</v>
      </c>
      <c r="O6">
        <f t="shared" si="5"/>
        <v>50530</v>
      </c>
      <c r="Q6">
        <v>-11179</v>
      </c>
      <c r="R6">
        <v>-7</v>
      </c>
      <c r="T6">
        <v>-21282.199999999997</v>
      </c>
      <c r="U6">
        <v>-2280.1999999999971</v>
      </c>
      <c r="W6">
        <v>34943.800000000003</v>
      </c>
      <c r="X6">
        <v>2704.6000000000004</v>
      </c>
      <c r="AF6">
        <v>41472.400000000001</v>
      </c>
      <c r="AG6">
        <v>2.0437929803917787</v>
      </c>
      <c r="AK6">
        <v>41472.400000000001</v>
      </c>
      <c r="AL6">
        <v>2.0437929803917787</v>
      </c>
    </row>
    <row r="7" spans="1:38" x14ac:dyDescent="0.25">
      <c r="B7">
        <v>73890</v>
      </c>
      <c r="C7">
        <v>24578</v>
      </c>
      <c r="D7">
        <v>38714</v>
      </c>
      <c r="E7">
        <v>90297</v>
      </c>
      <c r="F7">
        <v>79132</v>
      </c>
      <c r="H7">
        <v>106093</v>
      </c>
      <c r="J7">
        <f t="shared" si="0"/>
        <v>61322.2</v>
      </c>
      <c r="K7">
        <f t="shared" si="1"/>
        <v>1.7300912230807115</v>
      </c>
      <c r="L7">
        <f t="shared" si="2"/>
        <v>90297</v>
      </c>
      <c r="M7">
        <f t="shared" si="3"/>
        <v>24578</v>
      </c>
      <c r="N7">
        <f t="shared" si="4"/>
        <v>61322.2</v>
      </c>
      <c r="O7">
        <f t="shared" si="5"/>
        <v>65719</v>
      </c>
      <c r="Q7">
        <v>27127</v>
      </c>
      <c r="R7">
        <v>-1610</v>
      </c>
      <c r="T7">
        <v>9736</v>
      </c>
      <c r="U7">
        <v>4463.5999999999985</v>
      </c>
      <c r="W7">
        <v>39818.400000000001</v>
      </c>
      <c r="X7">
        <v>4855.6000000000004</v>
      </c>
      <c r="AD7">
        <v>61322.2</v>
      </c>
      <c r="AE7">
        <v>1.7300912230807115</v>
      </c>
      <c r="AK7">
        <v>61322.2</v>
      </c>
      <c r="AL7">
        <v>1.7300912230807115</v>
      </c>
    </row>
    <row r="8" spans="1:38" x14ac:dyDescent="0.25">
      <c r="B8">
        <v>65744</v>
      </c>
      <c r="C8">
        <v>98411</v>
      </c>
      <c r="D8">
        <v>77750</v>
      </c>
      <c r="E8">
        <v>101714</v>
      </c>
      <c r="F8">
        <v>88268</v>
      </c>
      <c r="H8">
        <v>122652</v>
      </c>
      <c r="J8">
        <f t="shared" si="0"/>
        <v>86377.4</v>
      </c>
      <c r="K8">
        <f t="shared" si="1"/>
        <v>1.41995475668404</v>
      </c>
      <c r="L8">
        <f t="shared" si="2"/>
        <v>101714</v>
      </c>
      <c r="M8">
        <f t="shared" si="3"/>
        <v>65744</v>
      </c>
      <c r="N8">
        <f t="shared" si="4"/>
        <v>86377.4</v>
      </c>
      <c r="O8">
        <f t="shared" si="5"/>
        <v>35970</v>
      </c>
      <c r="Q8">
        <v>12567</v>
      </c>
      <c r="R8">
        <v>468</v>
      </c>
      <c r="T8">
        <v>16242.799999999988</v>
      </c>
      <c r="U8">
        <v>-1028.4000000000087</v>
      </c>
      <c r="W8">
        <v>43099.6</v>
      </c>
      <c r="X8">
        <v>10966.8</v>
      </c>
      <c r="AF8">
        <v>86377.4</v>
      </c>
      <c r="AG8">
        <v>1.41995475668404</v>
      </c>
      <c r="AI8">
        <v>86377.4</v>
      </c>
      <c r="AJ8">
        <v>1.41995475668404</v>
      </c>
    </row>
    <row r="9" spans="1:38" x14ac:dyDescent="0.25">
      <c r="B9">
        <v>63765</v>
      </c>
      <c r="C9">
        <v>16947</v>
      </c>
      <c r="D9">
        <v>94413</v>
      </c>
      <c r="E9">
        <v>30966</v>
      </c>
      <c r="F9">
        <v>53506</v>
      </c>
      <c r="H9">
        <v>115897</v>
      </c>
      <c r="J9">
        <f t="shared" si="0"/>
        <v>51919.4</v>
      </c>
      <c r="K9">
        <f t="shared" si="1"/>
        <v>2.2322484466307393</v>
      </c>
      <c r="L9">
        <f t="shared" si="2"/>
        <v>94413</v>
      </c>
      <c r="M9">
        <f t="shared" si="3"/>
        <v>16947</v>
      </c>
      <c r="N9">
        <f t="shared" si="4"/>
        <v>51919.4</v>
      </c>
      <c r="O9">
        <f t="shared" si="5"/>
        <v>77466</v>
      </c>
      <c r="Q9">
        <v>49477</v>
      </c>
      <c r="R9">
        <v>-463</v>
      </c>
      <c r="T9">
        <v>-6505.5999999999985</v>
      </c>
      <c r="U9">
        <v>-3736</v>
      </c>
      <c r="W9">
        <v>29482.400000000001</v>
      </c>
      <c r="X9">
        <v>3774.8</v>
      </c>
      <c r="Z9">
        <v>51919.4</v>
      </c>
      <c r="AA9">
        <v>2.2322484466307393</v>
      </c>
      <c r="AK9">
        <v>51919.4</v>
      </c>
      <c r="AL9">
        <v>2.2322484466307393</v>
      </c>
    </row>
    <row r="10" spans="1:38" x14ac:dyDescent="0.25">
      <c r="B10">
        <v>79933</v>
      </c>
      <c r="C10">
        <v>61584</v>
      </c>
      <c r="D10">
        <v>25352</v>
      </c>
      <c r="E10">
        <v>24813</v>
      </c>
      <c r="F10">
        <v>96412</v>
      </c>
      <c r="H10">
        <v>86211</v>
      </c>
      <c r="J10">
        <f t="shared" si="0"/>
        <v>57618.8</v>
      </c>
      <c r="K10">
        <f t="shared" si="1"/>
        <v>1.4962303970231938</v>
      </c>
      <c r="L10">
        <f t="shared" si="2"/>
        <v>96412</v>
      </c>
      <c r="M10">
        <f t="shared" si="3"/>
        <v>24813</v>
      </c>
      <c r="N10">
        <f t="shared" si="4"/>
        <v>57618.8</v>
      </c>
      <c r="O10">
        <f t="shared" si="5"/>
        <v>71599</v>
      </c>
      <c r="Q10">
        <v>12288</v>
      </c>
      <c r="R10">
        <v>-22093</v>
      </c>
      <c r="T10">
        <v>-1790.1999999999971</v>
      </c>
      <c r="U10">
        <v>142</v>
      </c>
      <c r="W10">
        <v>21307.800000000003</v>
      </c>
      <c r="X10">
        <v>7847.2000000000007</v>
      </c>
      <c r="Z10">
        <v>57618.8</v>
      </c>
      <c r="AA10">
        <v>1.4962303970231938</v>
      </c>
      <c r="AK10">
        <v>57618.8</v>
      </c>
      <c r="AL10">
        <v>1.4962303970231938</v>
      </c>
    </row>
    <row r="11" spans="1:38" x14ac:dyDescent="0.25">
      <c r="B11">
        <v>25202</v>
      </c>
      <c r="C11">
        <v>31331</v>
      </c>
      <c r="D11">
        <v>12111</v>
      </c>
      <c r="E11">
        <v>94817</v>
      </c>
      <c r="F11">
        <v>80032</v>
      </c>
      <c r="H11">
        <v>60299</v>
      </c>
      <c r="J11">
        <f t="shared" si="0"/>
        <v>48698.6</v>
      </c>
      <c r="K11">
        <f t="shared" si="1"/>
        <v>1.2382080799037345</v>
      </c>
      <c r="L11">
        <f t="shared" si="2"/>
        <v>94817</v>
      </c>
      <c r="M11">
        <f t="shared" si="3"/>
        <v>12111</v>
      </c>
      <c r="N11">
        <f t="shared" si="4"/>
        <v>48698.6</v>
      </c>
      <c r="O11">
        <f t="shared" si="5"/>
        <v>82706</v>
      </c>
      <c r="Q11">
        <v>-25924</v>
      </c>
      <c r="R11">
        <v>-321</v>
      </c>
      <c r="T11">
        <v>-9431.2000000000044</v>
      </c>
      <c r="U11">
        <v>-1903</v>
      </c>
      <c r="W11">
        <v>35710.399999999994</v>
      </c>
      <c r="X11">
        <v>4357.4000000000005</v>
      </c>
      <c r="Z11">
        <v>48698.6</v>
      </c>
      <c r="AA11">
        <v>1.2382080799037345</v>
      </c>
      <c r="AI11">
        <v>48698.6</v>
      </c>
      <c r="AJ11">
        <v>1.2382080799037345</v>
      </c>
    </row>
    <row r="12" spans="1:38" x14ac:dyDescent="0.25">
      <c r="B12">
        <v>66706</v>
      </c>
      <c r="C12">
        <v>90177</v>
      </c>
      <c r="D12">
        <v>34280</v>
      </c>
      <c r="E12">
        <v>101202</v>
      </c>
      <c r="F12">
        <v>46983</v>
      </c>
      <c r="H12">
        <v>121753</v>
      </c>
      <c r="J12">
        <f t="shared" si="0"/>
        <v>67869.600000000006</v>
      </c>
      <c r="K12">
        <f t="shared" si="1"/>
        <v>1.7939254099036974</v>
      </c>
      <c r="L12">
        <f t="shared" si="2"/>
        <v>101202</v>
      </c>
      <c r="M12">
        <f t="shared" si="3"/>
        <v>34280</v>
      </c>
      <c r="N12">
        <f t="shared" si="4"/>
        <v>67869.600000000006</v>
      </c>
      <c r="O12">
        <f t="shared" si="5"/>
        <v>66922</v>
      </c>
      <c r="Q12">
        <v>31840</v>
      </c>
      <c r="R12">
        <v>-12</v>
      </c>
      <c r="T12">
        <v>2458.2000000000044</v>
      </c>
      <c r="U12">
        <v>7318.8000000000029</v>
      </c>
      <c r="W12">
        <v>34159</v>
      </c>
      <c r="X12">
        <v>10127.200000000001</v>
      </c>
      <c r="AB12">
        <v>67869.600000000006</v>
      </c>
      <c r="AC12">
        <v>1.7939254099036974</v>
      </c>
      <c r="AK12">
        <v>67869.600000000006</v>
      </c>
      <c r="AL12">
        <v>1.7939254099036974</v>
      </c>
    </row>
    <row r="13" spans="1:38" x14ac:dyDescent="0.25">
      <c r="B13">
        <v>35746</v>
      </c>
      <c r="C13">
        <v>80950</v>
      </c>
      <c r="D13">
        <v>42162</v>
      </c>
      <c r="E13">
        <v>36250</v>
      </c>
      <c r="F13">
        <v>64977</v>
      </c>
      <c r="H13">
        <v>77559</v>
      </c>
      <c r="J13">
        <f t="shared" si="0"/>
        <v>52017</v>
      </c>
      <c r="K13">
        <f t="shared" si="1"/>
        <v>1.4910317780725533</v>
      </c>
      <c r="L13">
        <f t="shared" si="2"/>
        <v>80950</v>
      </c>
      <c r="M13">
        <f t="shared" si="3"/>
        <v>35746</v>
      </c>
      <c r="N13">
        <f t="shared" si="4"/>
        <v>52017</v>
      </c>
      <c r="O13">
        <f t="shared" si="5"/>
        <v>45204</v>
      </c>
      <c r="Q13">
        <v>-6819</v>
      </c>
      <c r="R13">
        <v>-4865</v>
      </c>
      <c r="T13">
        <v>-13542</v>
      </c>
      <c r="U13">
        <v>-1301.5999999999985</v>
      </c>
      <c r="W13">
        <v>32816</v>
      </c>
      <c r="X13">
        <v>3750.4</v>
      </c>
      <c r="AB13">
        <v>52017</v>
      </c>
      <c r="AC13">
        <v>1.4910317780725533</v>
      </c>
      <c r="AK13">
        <v>52017</v>
      </c>
      <c r="AL13">
        <v>1.4910317780725533</v>
      </c>
    </row>
    <row r="14" spans="1:38" x14ac:dyDescent="0.25">
      <c r="B14">
        <v>64561</v>
      </c>
      <c r="C14">
        <v>32336</v>
      </c>
      <c r="D14">
        <v>32940</v>
      </c>
      <c r="E14">
        <v>97819</v>
      </c>
      <c r="F14">
        <v>24428</v>
      </c>
      <c r="H14">
        <v>108619</v>
      </c>
      <c r="J14">
        <f t="shared" si="0"/>
        <v>50416.800000000003</v>
      </c>
      <c r="K14">
        <f t="shared" si="1"/>
        <v>2.1544207486393425</v>
      </c>
      <c r="L14">
        <f t="shared" si="2"/>
        <v>97819</v>
      </c>
      <c r="M14">
        <f t="shared" si="3"/>
        <v>24428</v>
      </c>
      <c r="N14">
        <f t="shared" si="4"/>
        <v>50416.800000000003</v>
      </c>
      <c r="O14">
        <f t="shared" si="5"/>
        <v>73391</v>
      </c>
      <c r="Q14">
        <v>47611</v>
      </c>
      <c r="R14">
        <v>2</v>
      </c>
      <c r="T14">
        <v>-5499</v>
      </c>
      <c r="U14">
        <v>2564</v>
      </c>
      <c r="W14">
        <v>43623</v>
      </c>
      <c r="X14">
        <v>2564</v>
      </c>
      <c r="Z14">
        <v>50416.800000000003</v>
      </c>
      <c r="AA14">
        <v>2.1544207486393425</v>
      </c>
      <c r="AK14">
        <v>50416.800000000003</v>
      </c>
      <c r="AL14">
        <v>2.1544207486393425</v>
      </c>
    </row>
    <row r="15" spans="1:38" x14ac:dyDescent="0.25">
      <c r="B15">
        <v>68366</v>
      </c>
      <c r="C15">
        <v>46000</v>
      </c>
      <c r="D15">
        <v>98449</v>
      </c>
      <c r="E15">
        <v>49589</v>
      </c>
      <c r="F15">
        <v>33623</v>
      </c>
      <c r="H15">
        <v>68715</v>
      </c>
      <c r="J15">
        <f t="shared" si="0"/>
        <v>59205.4</v>
      </c>
      <c r="K15">
        <f t="shared" si="1"/>
        <v>1.1606204839423431</v>
      </c>
      <c r="L15">
        <f t="shared" si="2"/>
        <v>98449</v>
      </c>
      <c r="M15">
        <f t="shared" si="3"/>
        <v>33623</v>
      </c>
      <c r="N15">
        <f t="shared" si="4"/>
        <v>59205.4</v>
      </c>
      <c r="O15">
        <f t="shared" si="5"/>
        <v>64826</v>
      </c>
      <c r="Q15">
        <v>-21198</v>
      </c>
      <c r="R15">
        <v>-3336</v>
      </c>
      <c r="T15">
        <v>-11322.799999999996</v>
      </c>
      <c r="U15">
        <v>2921.2000000000044</v>
      </c>
      <c r="W15">
        <v>46963.199999999997</v>
      </c>
      <c r="X15">
        <v>11330.400000000001</v>
      </c>
      <c r="AB15">
        <v>59205.4</v>
      </c>
      <c r="AC15">
        <v>1.1606204839423431</v>
      </c>
      <c r="AI15">
        <v>59205.4</v>
      </c>
      <c r="AJ15">
        <v>1.1606204839423431</v>
      </c>
    </row>
    <row r="16" spans="1:38" x14ac:dyDescent="0.25">
      <c r="B16">
        <v>77894</v>
      </c>
      <c r="C16">
        <v>15398</v>
      </c>
      <c r="D16">
        <v>80684</v>
      </c>
      <c r="E16">
        <v>79090</v>
      </c>
      <c r="F16">
        <v>42372</v>
      </c>
      <c r="H16">
        <v>93823</v>
      </c>
      <c r="J16">
        <f t="shared" si="0"/>
        <v>59087.6</v>
      </c>
      <c r="K16">
        <f t="shared" si="1"/>
        <v>1.5878627664687683</v>
      </c>
      <c r="L16">
        <f t="shared" si="2"/>
        <v>80684</v>
      </c>
      <c r="M16">
        <f t="shared" si="3"/>
        <v>15398</v>
      </c>
      <c r="N16">
        <f t="shared" si="4"/>
        <v>59087.6</v>
      </c>
      <c r="O16">
        <f t="shared" si="5"/>
        <v>65286</v>
      </c>
      <c r="Q16">
        <v>41302</v>
      </c>
      <c r="R16">
        <v>-20840</v>
      </c>
      <c r="T16">
        <v>7599.7999999999956</v>
      </c>
      <c r="U16">
        <v>-3905.2000000000044</v>
      </c>
      <c r="W16">
        <v>50970.999999999993</v>
      </c>
      <c r="X16">
        <v>6314.7999999999993</v>
      </c>
      <c r="Z16">
        <v>59087.6</v>
      </c>
      <c r="AA16">
        <v>1.5878627664687683</v>
      </c>
      <c r="AK16">
        <v>59087.6</v>
      </c>
      <c r="AL16">
        <v>1.5878627664687683</v>
      </c>
    </row>
    <row r="17" spans="2:38" x14ac:dyDescent="0.25">
      <c r="B17">
        <v>98440</v>
      </c>
      <c r="C17">
        <v>19890</v>
      </c>
      <c r="D17">
        <v>61262</v>
      </c>
      <c r="E17">
        <v>56406</v>
      </c>
      <c r="F17">
        <v>60631</v>
      </c>
      <c r="H17">
        <v>84557</v>
      </c>
      <c r="J17">
        <f t="shared" si="0"/>
        <v>59325.8</v>
      </c>
      <c r="K17">
        <f t="shared" si="1"/>
        <v>1.4252989424499964</v>
      </c>
      <c r="L17">
        <f t="shared" si="2"/>
        <v>98440</v>
      </c>
      <c r="M17">
        <f t="shared" si="3"/>
        <v>19890</v>
      </c>
      <c r="N17">
        <f t="shared" si="4"/>
        <v>59325.8</v>
      </c>
      <c r="O17">
        <f t="shared" si="5"/>
        <v>78550</v>
      </c>
      <c r="Q17">
        <v>15923</v>
      </c>
      <c r="R17">
        <v>655</v>
      </c>
      <c r="T17">
        <v>9756.8000000000029</v>
      </c>
      <c r="U17">
        <v>-6714.1999999999971</v>
      </c>
      <c r="W17">
        <v>48786.8</v>
      </c>
      <c r="X17">
        <v>6714.2</v>
      </c>
      <c r="Z17">
        <v>59325.8</v>
      </c>
      <c r="AA17">
        <v>1.4252989424499964</v>
      </c>
      <c r="AI17">
        <v>59325.8</v>
      </c>
      <c r="AJ17">
        <v>1.4252989424499964</v>
      </c>
    </row>
    <row r="18" spans="2:38" x14ac:dyDescent="0.25">
      <c r="B18">
        <v>60565</v>
      </c>
      <c r="C18">
        <v>24831</v>
      </c>
      <c r="D18">
        <v>66430</v>
      </c>
      <c r="E18">
        <v>98449</v>
      </c>
      <c r="F18">
        <v>45074</v>
      </c>
      <c r="H18">
        <v>73177</v>
      </c>
      <c r="J18">
        <f t="shared" si="0"/>
        <v>59069.8</v>
      </c>
      <c r="K18">
        <f t="shared" si="1"/>
        <v>1.2388225455308803</v>
      </c>
      <c r="L18">
        <f t="shared" si="2"/>
        <v>98449</v>
      </c>
      <c r="M18">
        <f t="shared" si="3"/>
        <v>24831</v>
      </c>
      <c r="N18">
        <f t="shared" si="4"/>
        <v>59069.8</v>
      </c>
      <c r="O18">
        <f t="shared" si="5"/>
        <v>73618</v>
      </c>
      <c r="Q18">
        <v>-25838</v>
      </c>
      <c r="R18">
        <v>5942</v>
      </c>
      <c r="T18">
        <v>1259.8000000000029</v>
      </c>
      <c r="U18">
        <v>5367</v>
      </c>
      <c r="W18">
        <v>35138.200000000004</v>
      </c>
      <c r="X18">
        <v>7627.4</v>
      </c>
      <c r="AD18">
        <v>59069.8</v>
      </c>
      <c r="AE18">
        <v>1.2388225455308803</v>
      </c>
      <c r="AI18">
        <v>59069.8</v>
      </c>
      <c r="AJ18">
        <v>1.2388225455308803</v>
      </c>
    </row>
    <row r="19" spans="2:38" x14ac:dyDescent="0.25">
      <c r="B19">
        <v>45663</v>
      </c>
      <c r="C19">
        <v>48063</v>
      </c>
      <c r="D19">
        <v>99023</v>
      </c>
      <c r="E19">
        <v>54775</v>
      </c>
      <c r="F19">
        <v>33075</v>
      </c>
      <c r="H19">
        <v>101455</v>
      </c>
      <c r="J19">
        <f t="shared" si="0"/>
        <v>56119.8</v>
      </c>
      <c r="K19">
        <f t="shared" si="1"/>
        <v>1.8078289658908264</v>
      </c>
      <c r="L19">
        <f t="shared" si="2"/>
        <v>99023</v>
      </c>
      <c r="M19">
        <f t="shared" si="3"/>
        <v>33075</v>
      </c>
      <c r="N19">
        <f t="shared" si="4"/>
        <v>56119.8</v>
      </c>
      <c r="O19">
        <f t="shared" si="5"/>
        <v>65948</v>
      </c>
      <c r="Q19">
        <v>15109</v>
      </c>
      <c r="R19">
        <v>10124</v>
      </c>
      <c r="T19">
        <v>-9217.7999999999956</v>
      </c>
      <c r="U19">
        <v>-8506.3999999999942</v>
      </c>
      <c r="W19">
        <v>30786.6</v>
      </c>
      <c r="X19">
        <v>9012.4000000000015</v>
      </c>
      <c r="AB19">
        <v>56119.8</v>
      </c>
      <c r="AC19">
        <v>1.8078289658908264</v>
      </c>
      <c r="AK19">
        <v>56119.8</v>
      </c>
      <c r="AL19">
        <v>1.8078289658908264</v>
      </c>
    </row>
    <row r="20" spans="2:38" x14ac:dyDescent="0.25">
      <c r="B20">
        <v>57371</v>
      </c>
      <c r="C20">
        <v>61981</v>
      </c>
      <c r="D20">
        <v>80840</v>
      </c>
      <c r="E20">
        <v>36051</v>
      </c>
      <c r="F20">
        <v>54821</v>
      </c>
      <c r="H20">
        <v>72973</v>
      </c>
      <c r="J20">
        <f t="shared" si="0"/>
        <v>58212.800000000003</v>
      </c>
      <c r="K20">
        <f t="shared" si="1"/>
        <v>1.2535559189731467</v>
      </c>
      <c r="L20">
        <f t="shared" si="2"/>
        <v>80840</v>
      </c>
      <c r="M20">
        <f t="shared" si="3"/>
        <v>36051</v>
      </c>
      <c r="N20">
        <f t="shared" si="4"/>
        <v>58212.800000000003</v>
      </c>
      <c r="O20">
        <f t="shared" si="5"/>
        <v>44789</v>
      </c>
      <c r="Q20">
        <v>-20384</v>
      </c>
      <c r="R20">
        <v>186</v>
      </c>
      <c r="T20">
        <v>-630.39999999999418</v>
      </c>
      <c r="U20">
        <v>820.20000000000437</v>
      </c>
      <c r="W20">
        <v>30770.799999999999</v>
      </c>
      <c r="X20">
        <v>1003.8</v>
      </c>
      <c r="AD20">
        <v>58212.800000000003</v>
      </c>
      <c r="AE20">
        <v>1.2535559189731467</v>
      </c>
      <c r="AI20">
        <v>58212.800000000003</v>
      </c>
      <c r="AJ20">
        <v>1.2535559189731467</v>
      </c>
    </row>
    <row r="21" spans="2:38" x14ac:dyDescent="0.25">
      <c r="B21">
        <v>72473</v>
      </c>
      <c r="C21">
        <v>69163</v>
      </c>
      <c r="D21">
        <v>80316</v>
      </c>
      <c r="E21">
        <v>33568</v>
      </c>
      <c r="F21">
        <v>49297</v>
      </c>
      <c r="H21">
        <v>103762</v>
      </c>
      <c r="J21">
        <f t="shared" si="0"/>
        <v>60963.4</v>
      </c>
      <c r="K21">
        <f t="shared" si="1"/>
        <v>1.7020376160122304</v>
      </c>
      <c r="L21">
        <f t="shared" si="2"/>
        <v>80316</v>
      </c>
      <c r="M21">
        <f t="shared" si="3"/>
        <v>33568</v>
      </c>
      <c r="N21">
        <f t="shared" si="4"/>
        <v>60963.4</v>
      </c>
      <c r="O21">
        <f t="shared" si="5"/>
        <v>46748</v>
      </c>
      <c r="Q21">
        <v>46813</v>
      </c>
      <c r="R21">
        <v>-12377</v>
      </c>
      <c r="T21">
        <v>9549.4000000000015</v>
      </c>
      <c r="U21">
        <v>4406</v>
      </c>
      <c r="W21">
        <v>26970.6</v>
      </c>
      <c r="X21">
        <v>4677.2</v>
      </c>
      <c r="Z21">
        <v>60963.4</v>
      </c>
      <c r="AA21">
        <v>1.7020376160122304</v>
      </c>
      <c r="AK21">
        <v>60963.4</v>
      </c>
      <c r="AL21">
        <v>1.7020376160122304</v>
      </c>
    </row>
    <row r="22" spans="2:38" x14ac:dyDescent="0.25">
      <c r="B22">
        <v>70812</v>
      </c>
      <c r="C22">
        <v>43614</v>
      </c>
      <c r="D22">
        <v>28326</v>
      </c>
      <c r="E22">
        <v>93192</v>
      </c>
      <c r="F22">
        <v>97830</v>
      </c>
      <c r="H22">
        <v>101522</v>
      </c>
      <c r="J22">
        <f t="shared" si="0"/>
        <v>66754.8</v>
      </c>
      <c r="K22">
        <f t="shared" si="1"/>
        <v>1.5208194766518661</v>
      </c>
      <c r="L22">
        <f t="shared" si="2"/>
        <v>97830</v>
      </c>
      <c r="M22">
        <f t="shared" si="3"/>
        <v>28326</v>
      </c>
      <c r="N22">
        <f t="shared" si="4"/>
        <v>66754.8</v>
      </c>
      <c r="O22">
        <f t="shared" si="5"/>
        <v>69504</v>
      </c>
      <c r="Q22">
        <v>-17788</v>
      </c>
      <c r="R22">
        <v>-17412</v>
      </c>
      <c r="T22">
        <v>5107.2000000000044</v>
      </c>
      <c r="U22">
        <v>-918.19999999999709</v>
      </c>
      <c r="W22">
        <v>38224.799999999996</v>
      </c>
      <c r="X22">
        <v>8091.8</v>
      </c>
      <c r="AF22">
        <v>66754.8</v>
      </c>
      <c r="AG22">
        <v>1.5208194766518661</v>
      </c>
      <c r="AI22">
        <v>66754.8</v>
      </c>
      <c r="AJ22">
        <v>1.5208194766518661</v>
      </c>
    </row>
    <row r="23" spans="2:38" x14ac:dyDescent="0.25">
      <c r="B23">
        <v>56502</v>
      </c>
      <c r="C23">
        <v>50419</v>
      </c>
      <c r="D23">
        <v>75356</v>
      </c>
      <c r="E23">
        <v>104723</v>
      </c>
      <c r="F23">
        <v>43066</v>
      </c>
      <c r="H23">
        <v>86126</v>
      </c>
      <c r="J23">
        <f t="shared" si="0"/>
        <v>66013.2</v>
      </c>
      <c r="K23">
        <f t="shared" si="1"/>
        <v>1.3046784582477444</v>
      </c>
      <c r="L23">
        <f t="shared" si="2"/>
        <v>104723</v>
      </c>
      <c r="M23">
        <f t="shared" si="3"/>
        <v>43066</v>
      </c>
      <c r="N23">
        <f t="shared" si="4"/>
        <v>66013.2</v>
      </c>
      <c r="O23">
        <f t="shared" si="5"/>
        <v>61657</v>
      </c>
      <c r="Q23">
        <v>-26419</v>
      </c>
      <c r="R23">
        <v>-6886</v>
      </c>
      <c r="T23">
        <v>10712.399999999994</v>
      </c>
      <c r="U23">
        <v>3042.1999999999971</v>
      </c>
      <c r="W23">
        <v>33172.400000000001</v>
      </c>
      <c r="X23">
        <v>7001.8</v>
      </c>
      <c r="AD23">
        <v>66013.2</v>
      </c>
      <c r="AE23">
        <v>1.3046784582477444</v>
      </c>
      <c r="AI23">
        <v>66013.2</v>
      </c>
      <c r="AJ23">
        <v>1.3046784582477444</v>
      </c>
    </row>
    <row r="24" spans="2:38" x14ac:dyDescent="0.25">
      <c r="B24">
        <v>8745</v>
      </c>
      <c r="C24">
        <v>63702</v>
      </c>
      <c r="D24">
        <v>82407</v>
      </c>
      <c r="E24">
        <v>47156</v>
      </c>
      <c r="F24">
        <v>57981</v>
      </c>
      <c r="H24">
        <v>62896</v>
      </c>
      <c r="J24">
        <f t="shared" si="0"/>
        <v>51998.2</v>
      </c>
      <c r="K24">
        <f t="shared" si="1"/>
        <v>1.2095803316268641</v>
      </c>
      <c r="L24">
        <f t="shared" si="2"/>
        <v>82407</v>
      </c>
      <c r="M24">
        <f t="shared" si="3"/>
        <v>8745</v>
      </c>
      <c r="N24">
        <f t="shared" si="4"/>
        <v>51998.2</v>
      </c>
      <c r="O24">
        <f t="shared" si="5"/>
        <v>73662</v>
      </c>
      <c r="Q24">
        <v>-6107</v>
      </c>
      <c r="R24">
        <v>-56</v>
      </c>
      <c r="T24">
        <v>-15602.600000000006</v>
      </c>
      <c r="U24">
        <v>-6534.8000000000029</v>
      </c>
      <c r="W24">
        <v>36992.199999999997</v>
      </c>
      <c r="X24">
        <v>8328.7999999999993</v>
      </c>
      <c r="AB24">
        <v>51998.2</v>
      </c>
      <c r="AC24">
        <v>1.2095803316268641</v>
      </c>
      <c r="AI24">
        <v>51998.2</v>
      </c>
      <c r="AJ24">
        <v>1.2095803316268641</v>
      </c>
    </row>
    <row r="25" spans="2:38" x14ac:dyDescent="0.25">
      <c r="B25">
        <v>35187</v>
      </c>
      <c r="C25">
        <v>97627</v>
      </c>
      <c r="D25">
        <v>11144</v>
      </c>
      <c r="E25">
        <v>30764</v>
      </c>
      <c r="F25">
        <v>32942</v>
      </c>
      <c r="H25">
        <v>57740</v>
      </c>
      <c r="J25">
        <f t="shared" si="0"/>
        <v>41532.800000000003</v>
      </c>
      <c r="K25">
        <f t="shared" si="1"/>
        <v>1.3902265197626935</v>
      </c>
      <c r="L25">
        <f t="shared" si="2"/>
        <v>97627</v>
      </c>
      <c r="M25">
        <f t="shared" si="3"/>
        <v>11144</v>
      </c>
      <c r="N25">
        <f t="shared" si="4"/>
        <v>41532.800000000003</v>
      </c>
      <c r="O25">
        <f t="shared" si="5"/>
        <v>86483</v>
      </c>
      <c r="Q25">
        <v>-60832</v>
      </c>
      <c r="R25">
        <v>-277</v>
      </c>
      <c r="T25">
        <v>-23411.199999999997</v>
      </c>
      <c r="U25">
        <v>-4361.5999999999985</v>
      </c>
      <c r="W25">
        <v>37115.199999999997</v>
      </c>
      <c r="X25">
        <v>5700</v>
      </c>
      <c r="AF25">
        <v>41532.800000000003</v>
      </c>
      <c r="AG25">
        <v>1.3902265197626935</v>
      </c>
      <c r="AK25">
        <v>41532.800000000003</v>
      </c>
      <c r="AL25">
        <v>1.3902265197626935</v>
      </c>
    </row>
    <row r="26" spans="2:38" x14ac:dyDescent="0.25">
      <c r="B26">
        <v>104591</v>
      </c>
      <c r="C26">
        <v>80983</v>
      </c>
      <c r="D26">
        <v>91215</v>
      </c>
      <c r="E26">
        <v>97222</v>
      </c>
      <c r="F26">
        <v>23293</v>
      </c>
      <c r="H26">
        <v>120242</v>
      </c>
      <c r="J26">
        <f t="shared" si="0"/>
        <v>79460.800000000003</v>
      </c>
      <c r="K26">
        <f t="shared" si="1"/>
        <v>1.513224130640517</v>
      </c>
      <c r="L26">
        <f t="shared" si="2"/>
        <v>104591</v>
      </c>
      <c r="M26">
        <f t="shared" si="3"/>
        <v>23293</v>
      </c>
      <c r="N26">
        <f t="shared" si="4"/>
        <v>79460.800000000003</v>
      </c>
      <c r="O26">
        <f t="shared" si="5"/>
        <v>81298</v>
      </c>
      <c r="Q26">
        <v>9788</v>
      </c>
      <c r="R26">
        <v>-1</v>
      </c>
      <c r="T26">
        <v>7530.4000000000087</v>
      </c>
      <c r="U26">
        <v>2471.8000000000029</v>
      </c>
      <c r="W26">
        <v>45621.2</v>
      </c>
      <c r="X26">
        <v>5479</v>
      </c>
      <c r="AF26">
        <v>79460.800000000003</v>
      </c>
      <c r="AG26">
        <v>1.513224130640517</v>
      </c>
      <c r="AI26">
        <v>79460.800000000003</v>
      </c>
      <c r="AJ26">
        <v>1.513224130640517</v>
      </c>
    </row>
    <row r="27" spans="2:38" x14ac:dyDescent="0.25">
      <c r="B27">
        <v>72422</v>
      </c>
      <c r="C27">
        <v>72465</v>
      </c>
      <c r="D27">
        <v>66664</v>
      </c>
      <c r="E27">
        <v>73325</v>
      </c>
      <c r="F27">
        <v>82654</v>
      </c>
      <c r="H27">
        <v>117268</v>
      </c>
      <c r="J27">
        <f t="shared" si="0"/>
        <v>73506</v>
      </c>
      <c r="K27">
        <f t="shared" si="1"/>
        <v>1.5953527603188855</v>
      </c>
      <c r="L27">
        <f t="shared" si="2"/>
        <v>82654</v>
      </c>
      <c r="M27">
        <f t="shared" si="3"/>
        <v>66664</v>
      </c>
      <c r="N27">
        <f t="shared" si="4"/>
        <v>73506</v>
      </c>
      <c r="O27">
        <f t="shared" si="5"/>
        <v>15990</v>
      </c>
      <c r="Q27">
        <v>1525</v>
      </c>
      <c r="R27">
        <v>4540</v>
      </c>
      <c r="T27">
        <v>10185.599999999999</v>
      </c>
      <c r="U27">
        <v>1442.3999999999942</v>
      </c>
      <c r="W27">
        <v>30457.599999999999</v>
      </c>
      <c r="X27">
        <v>3830.7999999999997</v>
      </c>
      <c r="AF27">
        <v>73506</v>
      </c>
      <c r="AG27">
        <v>1.5953527603188855</v>
      </c>
      <c r="AK27">
        <v>73506</v>
      </c>
      <c r="AL27">
        <v>1.5953527603188855</v>
      </c>
    </row>
    <row r="28" spans="2:38" x14ac:dyDescent="0.25">
      <c r="B28">
        <v>56990</v>
      </c>
      <c r="C28">
        <v>57569</v>
      </c>
      <c r="D28">
        <v>52756</v>
      </c>
      <c r="E28">
        <v>48256</v>
      </c>
      <c r="F28">
        <v>29576</v>
      </c>
      <c r="H28">
        <v>55010</v>
      </c>
      <c r="J28">
        <f t="shared" si="0"/>
        <v>49029.4</v>
      </c>
      <c r="K28">
        <f t="shared" si="1"/>
        <v>1.1219798733005095</v>
      </c>
      <c r="L28">
        <f t="shared" si="2"/>
        <v>57569</v>
      </c>
      <c r="M28">
        <f t="shared" si="3"/>
        <v>29576</v>
      </c>
      <c r="N28">
        <f t="shared" si="4"/>
        <v>49029.4</v>
      </c>
      <c r="O28">
        <f t="shared" si="5"/>
        <v>27993</v>
      </c>
      <c r="Q28">
        <v>-36994</v>
      </c>
      <c r="R28">
        <v>-706</v>
      </c>
      <c r="T28">
        <v>10136.800000000003</v>
      </c>
      <c r="U28">
        <v>5254.2000000000044</v>
      </c>
      <c r="W28">
        <v>15382.8</v>
      </c>
      <c r="X28">
        <v>5391.8</v>
      </c>
      <c r="AD28">
        <v>49029.4</v>
      </c>
      <c r="AE28">
        <v>1.1219798733005095</v>
      </c>
      <c r="AI28">
        <v>49029.4</v>
      </c>
      <c r="AJ28">
        <v>1.1219798733005095</v>
      </c>
    </row>
    <row r="29" spans="2:38" x14ac:dyDescent="0.25">
      <c r="B29">
        <v>66277</v>
      </c>
      <c r="C29">
        <v>68822</v>
      </c>
      <c r="D29">
        <v>55437</v>
      </c>
      <c r="E29">
        <v>62234</v>
      </c>
      <c r="F29">
        <v>68082</v>
      </c>
      <c r="H29">
        <v>98395</v>
      </c>
      <c r="J29">
        <f t="shared" si="0"/>
        <v>64170.400000000001</v>
      </c>
      <c r="K29">
        <f t="shared" si="1"/>
        <v>1.5333393589567776</v>
      </c>
      <c r="L29">
        <f t="shared" si="2"/>
        <v>68822</v>
      </c>
      <c r="M29">
        <f t="shared" si="3"/>
        <v>55437</v>
      </c>
      <c r="N29">
        <f t="shared" si="4"/>
        <v>64170.400000000001</v>
      </c>
      <c r="O29">
        <f t="shared" si="5"/>
        <v>13385</v>
      </c>
      <c r="Q29">
        <v>-9476</v>
      </c>
      <c r="R29">
        <v>-1</v>
      </c>
      <c r="T29">
        <v>-4857.2000000000044</v>
      </c>
      <c r="U29">
        <v>-2280.9999999999927</v>
      </c>
      <c r="W29">
        <v>40748.399999999994</v>
      </c>
      <c r="X29">
        <v>6643</v>
      </c>
      <c r="AF29">
        <v>64170.400000000001</v>
      </c>
      <c r="AG29">
        <v>1.5333393589567776</v>
      </c>
      <c r="AK29">
        <v>64170.400000000001</v>
      </c>
      <c r="AL29">
        <v>1.5333393589567776</v>
      </c>
    </row>
    <row r="30" spans="2:38" x14ac:dyDescent="0.25">
      <c r="B30">
        <v>49980</v>
      </c>
      <c r="C30">
        <v>22298</v>
      </c>
      <c r="D30">
        <v>35752</v>
      </c>
      <c r="E30">
        <v>44993</v>
      </c>
      <c r="F30">
        <v>43179</v>
      </c>
      <c r="H30">
        <v>59299</v>
      </c>
      <c r="J30">
        <f t="shared" si="0"/>
        <v>39240.400000000001</v>
      </c>
      <c r="K30">
        <f t="shared" si="1"/>
        <v>1.5111721593052059</v>
      </c>
      <c r="L30">
        <f t="shared" si="2"/>
        <v>49980</v>
      </c>
      <c r="M30">
        <f t="shared" si="3"/>
        <v>22298</v>
      </c>
      <c r="N30">
        <f t="shared" si="4"/>
        <v>39240.400000000001</v>
      </c>
      <c r="O30">
        <f t="shared" si="5"/>
        <v>27682</v>
      </c>
      <c r="Q30">
        <v>-57797</v>
      </c>
      <c r="R30">
        <v>-4132</v>
      </c>
      <c r="T30">
        <v>-19135.400000000001</v>
      </c>
      <c r="U30">
        <v>127.40000000000146</v>
      </c>
      <c r="W30">
        <v>35706.200000000004</v>
      </c>
      <c r="X30">
        <v>3589.0000000000005</v>
      </c>
      <c r="AD30">
        <v>39240.400000000001</v>
      </c>
      <c r="AE30">
        <v>1.5111721593052059</v>
      </c>
      <c r="AI30">
        <v>39240.400000000001</v>
      </c>
      <c r="AJ30">
        <v>1.5111721593052059</v>
      </c>
    </row>
    <row r="31" spans="2:38" x14ac:dyDescent="0.25">
      <c r="B31">
        <v>46472</v>
      </c>
      <c r="C31">
        <v>37831</v>
      </c>
      <c r="D31">
        <v>68328</v>
      </c>
      <c r="E31">
        <v>62726</v>
      </c>
      <c r="F31">
        <v>46445</v>
      </c>
      <c r="H31">
        <v>105409</v>
      </c>
      <c r="J31">
        <f t="shared" si="0"/>
        <v>52360.4</v>
      </c>
      <c r="K31">
        <f t="shared" si="1"/>
        <v>2.0131435206759307</v>
      </c>
      <c r="L31">
        <f t="shared" si="2"/>
        <v>68328</v>
      </c>
      <c r="M31">
        <f t="shared" si="3"/>
        <v>37831</v>
      </c>
      <c r="N31">
        <f t="shared" si="4"/>
        <v>52360.4</v>
      </c>
      <c r="O31">
        <f t="shared" si="5"/>
        <v>30497</v>
      </c>
      <c r="Q31">
        <v>63712</v>
      </c>
      <c r="R31">
        <v>16249</v>
      </c>
      <c r="T31">
        <v>14673.200000000004</v>
      </c>
      <c r="U31">
        <v>80.200000000004366</v>
      </c>
      <c r="W31">
        <v>21316.800000000003</v>
      </c>
      <c r="X31">
        <v>2366.1999999999998</v>
      </c>
      <c r="Z31">
        <v>52360.4</v>
      </c>
      <c r="AA31">
        <v>2.0131435206759307</v>
      </c>
      <c r="AK31">
        <v>52360.4</v>
      </c>
      <c r="AL31">
        <v>2.0131435206759307</v>
      </c>
    </row>
    <row r="32" spans="2:38" x14ac:dyDescent="0.25">
      <c r="B32">
        <v>79611</v>
      </c>
      <c r="C32">
        <v>46653</v>
      </c>
      <c r="D32">
        <v>54558</v>
      </c>
      <c r="E32">
        <v>19710</v>
      </c>
      <c r="F32">
        <v>36970</v>
      </c>
      <c r="H32">
        <v>79839</v>
      </c>
      <c r="J32">
        <f t="shared" si="0"/>
        <v>47500.4</v>
      </c>
      <c r="K32">
        <f t="shared" si="1"/>
        <v>1.6808068984682234</v>
      </c>
      <c r="L32">
        <f t="shared" si="2"/>
        <v>79611</v>
      </c>
      <c r="M32">
        <f t="shared" si="3"/>
        <v>19710</v>
      </c>
      <c r="N32">
        <f t="shared" si="4"/>
        <v>47500.4</v>
      </c>
      <c r="O32">
        <f t="shared" si="5"/>
        <v>59901</v>
      </c>
      <c r="Q32">
        <v>-5031</v>
      </c>
      <c r="R32">
        <v>520</v>
      </c>
      <c r="T32">
        <v>8238.8000000000029</v>
      </c>
      <c r="U32">
        <v>3165.5999999999985</v>
      </c>
      <c r="W32">
        <v>47460.399999999994</v>
      </c>
      <c r="X32">
        <v>8973.6</v>
      </c>
      <c r="AD32">
        <v>47500.4</v>
      </c>
      <c r="AE32">
        <v>1.6808068984682234</v>
      </c>
      <c r="AK32">
        <v>47500.4</v>
      </c>
      <c r="AL32">
        <v>1.6808068984682234</v>
      </c>
    </row>
    <row r="33" spans="2:38" x14ac:dyDescent="0.25">
      <c r="B33">
        <v>76434</v>
      </c>
      <c r="C33">
        <v>29606</v>
      </c>
      <c r="D33">
        <v>74841</v>
      </c>
      <c r="E33">
        <v>21828</v>
      </c>
      <c r="F33">
        <v>27020</v>
      </c>
      <c r="H33">
        <v>55950</v>
      </c>
      <c r="J33">
        <f t="shared" si="0"/>
        <v>45945.8</v>
      </c>
      <c r="K33">
        <f t="shared" si="1"/>
        <v>1.21773916223028</v>
      </c>
      <c r="L33">
        <f t="shared" si="2"/>
        <v>76434</v>
      </c>
      <c r="M33">
        <f t="shared" si="3"/>
        <v>21828</v>
      </c>
      <c r="N33">
        <f t="shared" si="4"/>
        <v>45945.8</v>
      </c>
      <c r="O33">
        <f t="shared" si="5"/>
        <v>54606</v>
      </c>
      <c r="Q33">
        <v>-49830</v>
      </c>
      <c r="R33">
        <v>297</v>
      </c>
      <c r="T33">
        <v>-22270</v>
      </c>
      <c r="U33">
        <v>8751.4000000000015</v>
      </c>
      <c r="W33">
        <v>33530.799999999996</v>
      </c>
      <c r="X33">
        <v>8751.4</v>
      </c>
      <c r="AF33">
        <v>45945.8</v>
      </c>
      <c r="AG33">
        <v>1.21773916223028</v>
      </c>
      <c r="AI33">
        <v>45945.8</v>
      </c>
      <c r="AJ33">
        <v>1.21773916223028</v>
      </c>
    </row>
    <row r="34" spans="2:38" x14ac:dyDescent="0.25">
      <c r="B34">
        <v>23567</v>
      </c>
      <c r="C34">
        <v>122925</v>
      </c>
      <c r="D34">
        <v>85668</v>
      </c>
      <c r="E34">
        <v>26369</v>
      </c>
      <c r="F34">
        <v>72788</v>
      </c>
      <c r="H34">
        <v>89871</v>
      </c>
      <c r="J34">
        <f t="shared" ref="J34:J65" si="6">AVERAGE(B34:F34)</f>
        <v>66263.399999999994</v>
      </c>
      <c r="K34">
        <f t="shared" ref="K34:K65" si="7">H34/J34</f>
        <v>1.3562690716141943</v>
      </c>
      <c r="L34">
        <f t="shared" ref="L34:L65" si="8">MAX(B34:F34)</f>
        <v>122925</v>
      </c>
      <c r="M34">
        <f t="shared" ref="M34:M65" si="9">MIN(B34:F34)</f>
        <v>23567</v>
      </c>
      <c r="N34">
        <f t="shared" ref="N34:N65" si="10">AVERAGE(B34:F34)</f>
        <v>66263.399999999994</v>
      </c>
      <c r="O34">
        <f t="shared" ref="O34:O65" si="11">L34-M34</f>
        <v>99358</v>
      </c>
      <c r="Q34">
        <v>16071</v>
      </c>
      <c r="R34">
        <v>-15063</v>
      </c>
      <c r="T34">
        <v>32782.799999999996</v>
      </c>
      <c r="U34">
        <v>6225.1999999999971</v>
      </c>
      <c r="W34">
        <v>35224</v>
      </c>
      <c r="X34">
        <v>6266.4</v>
      </c>
      <c r="AD34">
        <v>66263.399999999994</v>
      </c>
      <c r="AE34">
        <v>1.3562690716141943</v>
      </c>
      <c r="AI34">
        <v>66263.399999999994</v>
      </c>
      <c r="AJ34">
        <v>1.3562690716141943</v>
      </c>
    </row>
    <row r="35" spans="2:38" x14ac:dyDescent="0.25">
      <c r="B35">
        <v>29220</v>
      </c>
      <c r="C35">
        <v>36746</v>
      </c>
      <c r="D35">
        <v>49773</v>
      </c>
      <c r="E35">
        <v>61097</v>
      </c>
      <c r="F35">
        <v>95057</v>
      </c>
      <c r="H35">
        <v>120153</v>
      </c>
      <c r="J35">
        <f t="shared" si="6"/>
        <v>54378.6</v>
      </c>
      <c r="K35">
        <f t="shared" si="7"/>
        <v>2.2095640564486767</v>
      </c>
      <c r="L35">
        <f t="shared" si="8"/>
        <v>95057</v>
      </c>
      <c r="M35">
        <f t="shared" si="9"/>
        <v>29220</v>
      </c>
      <c r="N35">
        <f t="shared" si="10"/>
        <v>54378.6</v>
      </c>
      <c r="O35">
        <f t="shared" si="11"/>
        <v>65837</v>
      </c>
      <c r="Q35">
        <v>45861</v>
      </c>
      <c r="R35">
        <v>2807</v>
      </c>
      <c r="T35">
        <v>-18683.400000000001</v>
      </c>
      <c r="U35">
        <v>-5518.8000000000029</v>
      </c>
      <c r="W35">
        <v>26399</v>
      </c>
      <c r="X35">
        <v>5518.7999999999993</v>
      </c>
      <c r="AB35">
        <v>54378.6</v>
      </c>
      <c r="AC35">
        <v>2.2095640564486767</v>
      </c>
      <c r="AK35">
        <v>54378.6</v>
      </c>
      <c r="AL35">
        <v>2.2095640564486767</v>
      </c>
    </row>
    <row r="36" spans="2:38" x14ac:dyDescent="0.25">
      <c r="B36">
        <v>45214</v>
      </c>
      <c r="C36">
        <v>92223</v>
      </c>
      <c r="D36">
        <v>37471</v>
      </c>
      <c r="E36">
        <v>73188</v>
      </c>
      <c r="F36">
        <v>24806</v>
      </c>
      <c r="H36">
        <v>111783</v>
      </c>
      <c r="J36">
        <f t="shared" si="6"/>
        <v>54580.4</v>
      </c>
      <c r="K36">
        <f t="shared" si="7"/>
        <v>2.0480428871902734</v>
      </c>
      <c r="L36">
        <f t="shared" si="8"/>
        <v>92223</v>
      </c>
      <c r="M36">
        <f t="shared" si="9"/>
        <v>24806</v>
      </c>
      <c r="N36">
        <f t="shared" si="10"/>
        <v>54580.4</v>
      </c>
      <c r="O36">
        <f t="shared" si="11"/>
        <v>67417</v>
      </c>
      <c r="Q36">
        <v>32325</v>
      </c>
      <c r="R36">
        <v>-8</v>
      </c>
      <c r="T36">
        <v>17680.400000000001</v>
      </c>
      <c r="U36">
        <v>460.59999999999854</v>
      </c>
      <c r="W36">
        <v>31789.199999999997</v>
      </c>
      <c r="X36">
        <v>4531.8</v>
      </c>
      <c r="AD36">
        <v>54580.4</v>
      </c>
      <c r="AE36">
        <v>2.0480428871902734</v>
      </c>
      <c r="AK36">
        <v>54580.4</v>
      </c>
      <c r="AL36">
        <v>2.0480428871902734</v>
      </c>
    </row>
    <row r="37" spans="2:38" x14ac:dyDescent="0.25">
      <c r="B37">
        <v>24200</v>
      </c>
      <c r="C37">
        <v>63939</v>
      </c>
      <c r="D37">
        <v>89635</v>
      </c>
      <c r="E37">
        <v>24558</v>
      </c>
      <c r="F37">
        <v>50601</v>
      </c>
      <c r="H37">
        <v>93956</v>
      </c>
      <c r="J37">
        <f t="shared" si="6"/>
        <v>50586.6</v>
      </c>
      <c r="K37">
        <f t="shared" si="7"/>
        <v>1.8573298067077053</v>
      </c>
      <c r="L37">
        <f t="shared" si="8"/>
        <v>89635</v>
      </c>
      <c r="M37">
        <f t="shared" si="9"/>
        <v>24200</v>
      </c>
      <c r="N37">
        <f t="shared" si="10"/>
        <v>50586.6</v>
      </c>
      <c r="O37">
        <f t="shared" si="11"/>
        <v>65435</v>
      </c>
      <c r="Q37">
        <v>13637</v>
      </c>
      <c r="R37">
        <v>-179</v>
      </c>
      <c r="T37">
        <v>-4640.4000000000015</v>
      </c>
      <c r="U37">
        <v>4635.4000000000015</v>
      </c>
      <c r="W37">
        <v>33604.799999999996</v>
      </c>
      <c r="X37">
        <v>4649.0000000000009</v>
      </c>
      <c r="Z37">
        <v>50586.6</v>
      </c>
      <c r="AA37">
        <v>1.8573298067077053</v>
      </c>
      <c r="AK37">
        <v>50586.6</v>
      </c>
      <c r="AL37">
        <v>1.8573298067077053</v>
      </c>
    </row>
    <row r="38" spans="2:38" x14ac:dyDescent="0.25">
      <c r="B38">
        <v>25077</v>
      </c>
      <c r="C38">
        <v>74666</v>
      </c>
      <c r="D38">
        <v>94644</v>
      </c>
      <c r="E38">
        <v>101982</v>
      </c>
      <c r="F38">
        <v>18797</v>
      </c>
      <c r="H38">
        <v>67708</v>
      </c>
      <c r="J38">
        <f t="shared" si="6"/>
        <v>63033.2</v>
      </c>
      <c r="K38">
        <f t="shared" si="7"/>
        <v>1.0741640913042652</v>
      </c>
      <c r="L38">
        <f t="shared" si="8"/>
        <v>101982</v>
      </c>
      <c r="M38">
        <f t="shared" si="9"/>
        <v>18797</v>
      </c>
      <c r="N38">
        <f t="shared" si="10"/>
        <v>63033.2</v>
      </c>
      <c r="O38">
        <f t="shared" si="11"/>
        <v>83185</v>
      </c>
      <c r="Q38">
        <v>-25772</v>
      </c>
      <c r="R38">
        <v>-5723</v>
      </c>
      <c r="T38">
        <v>598.39999999999418</v>
      </c>
      <c r="U38">
        <v>-1303.4000000000015</v>
      </c>
      <c r="W38">
        <v>23243.199999999997</v>
      </c>
      <c r="X38">
        <v>4059.4</v>
      </c>
      <c r="AB38">
        <v>63033.2</v>
      </c>
      <c r="AC38">
        <v>1.0741640913042652</v>
      </c>
      <c r="AI38">
        <v>63033.2</v>
      </c>
      <c r="AJ38">
        <v>1.0741640913042652</v>
      </c>
    </row>
    <row r="39" spans="2:38" x14ac:dyDescent="0.25">
      <c r="B39">
        <v>57155</v>
      </c>
      <c r="C39">
        <v>54248</v>
      </c>
      <c r="D39">
        <v>101092</v>
      </c>
      <c r="E39">
        <v>98531</v>
      </c>
      <c r="F39">
        <v>98324</v>
      </c>
      <c r="H39">
        <v>135379</v>
      </c>
      <c r="J39">
        <f t="shared" si="6"/>
        <v>81870</v>
      </c>
      <c r="K39">
        <f t="shared" si="7"/>
        <v>1.6535849517527788</v>
      </c>
      <c r="L39">
        <f t="shared" si="8"/>
        <v>101092</v>
      </c>
      <c r="M39">
        <f t="shared" si="9"/>
        <v>54248</v>
      </c>
      <c r="N39">
        <f t="shared" si="10"/>
        <v>81870</v>
      </c>
      <c r="O39">
        <f t="shared" si="11"/>
        <v>46844</v>
      </c>
      <c r="Q39">
        <v>54937</v>
      </c>
      <c r="R39">
        <v>20303</v>
      </c>
      <c r="T39">
        <v>32719.199999999997</v>
      </c>
      <c r="U39">
        <v>-1514.3999999999942</v>
      </c>
      <c r="W39">
        <v>32719.200000000004</v>
      </c>
      <c r="X39">
        <v>2802</v>
      </c>
      <c r="AD39">
        <v>81870</v>
      </c>
      <c r="AE39">
        <v>1.6535849517527788</v>
      </c>
      <c r="AK39">
        <v>81870</v>
      </c>
      <c r="AL39">
        <v>1.6535849517527788</v>
      </c>
    </row>
    <row r="40" spans="2:38" x14ac:dyDescent="0.25">
      <c r="B40">
        <v>76166</v>
      </c>
      <c r="C40">
        <v>49114</v>
      </c>
      <c r="D40">
        <v>47162</v>
      </c>
      <c r="E40">
        <v>57000</v>
      </c>
      <c r="F40">
        <v>105142</v>
      </c>
      <c r="H40">
        <v>122455</v>
      </c>
      <c r="J40">
        <f t="shared" si="6"/>
        <v>66916.800000000003</v>
      </c>
      <c r="K40">
        <f t="shared" si="7"/>
        <v>1.8299589938550558</v>
      </c>
      <c r="L40">
        <f t="shared" si="8"/>
        <v>105142</v>
      </c>
      <c r="M40">
        <f t="shared" si="9"/>
        <v>47162</v>
      </c>
      <c r="N40">
        <f t="shared" si="10"/>
        <v>66916.800000000003</v>
      </c>
      <c r="O40">
        <f t="shared" si="11"/>
        <v>57980</v>
      </c>
      <c r="Q40">
        <v>43981</v>
      </c>
      <c r="R40">
        <v>-14237</v>
      </c>
      <c r="T40">
        <v>21062.400000000001</v>
      </c>
      <c r="U40">
        <v>7817.4000000000015</v>
      </c>
      <c r="W40">
        <v>27028.799999999999</v>
      </c>
      <c r="X40">
        <v>11466.2</v>
      </c>
      <c r="AD40">
        <v>66916.800000000003</v>
      </c>
      <c r="AE40">
        <v>1.8299589938550558</v>
      </c>
      <c r="AK40">
        <v>66916.800000000003</v>
      </c>
      <c r="AL40">
        <v>1.8299589938550558</v>
      </c>
    </row>
    <row r="41" spans="2:38" x14ac:dyDescent="0.25">
      <c r="B41">
        <v>57234</v>
      </c>
      <c r="C41">
        <v>89368</v>
      </c>
      <c r="D41">
        <v>93460</v>
      </c>
      <c r="E41">
        <v>41913</v>
      </c>
      <c r="F41">
        <v>88360</v>
      </c>
      <c r="H41">
        <v>103011</v>
      </c>
      <c r="J41">
        <f t="shared" si="6"/>
        <v>74067</v>
      </c>
      <c r="K41">
        <f t="shared" si="7"/>
        <v>1.3907813196160232</v>
      </c>
      <c r="L41">
        <f t="shared" si="8"/>
        <v>93460</v>
      </c>
      <c r="M41">
        <f t="shared" si="9"/>
        <v>41913</v>
      </c>
      <c r="N41">
        <f t="shared" si="10"/>
        <v>74067</v>
      </c>
      <c r="O41">
        <f t="shared" si="11"/>
        <v>51547</v>
      </c>
      <c r="Q41">
        <v>14328</v>
      </c>
      <c r="R41">
        <v>7747</v>
      </c>
      <c r="T41">
        <v>17093.400000000001</v>
      </c>
      <c r="U41">
        <v>-1412.1999999999971</v>
      </c>
      <c r="W41">
        <v>22288.6</v>
      </c>
      <c r="X41">
        <v>3572.6000000000004</v>
      </c>
      <c r="AD41">
        <v>74067</v>
      </c>
      <c r="AE41">
        <v>1.3907813196160232</v>
      </c>
      <c r="AI41">
        <v>74067</v>
      </c>
      <c r="AJ41">
        <v>1.3907813196160232</v>
      </c>
    </row>
    <row r="42" spans="2:38" x14ac:dyDescent="0.25">
      <c r="B42">
        <v>41975</v>
      </c>
      <c r="C42">
        <v>98399</v>
      </c>
      <c r="D42">
        <v>33069</v>
      </c>
      <c r="E42">
        <v>81550</v>
      </c>
      <c r="F42">
        <v>62619</v>
      </c>
      <c r="H42">
        <v>112547</v>
      </c>
      <c r="J42">
        <f t="shared" si="6"/>
        <v>63522.400000000001</v>
      </c>
      <c r="K42">
        <f t="shared" si="7"/>
        <v>1.771768698915658</v>
      </c>
      <c r="L42">
        <f t="shared" si="8"/>
        <v>98399</v>
      </c>
      <c r="M42">
        <f t="shared" si="9"/>
        <v>33069</v>
      </c>
      <c r="N42">
        <f t="shared" si="10"/>
        <v>63522.400000000001</v>
      </c>
      <c r="O42">
        <f t="shared" si="11"/>
        <v>65330</v>
      </c>
      <c r="Q42">
        <v>-8977</v>
      </c>
      <c r="R42">
        <v>-12747</v>
      </c>
      <c r="T42">
        <v>-3733.9999999999927</v>
      </c>
      <c r="U42">
        <v>-7849.2000000000044</v>
      </c>
      <c r="W42">
        <v>24008.800000000003</v>
      </c>
      <c r="X42">
        <v>9826.8000000000011</v>
      </c>
      <c r="AF42">
        <v>63522.400000000001</v>
      </c>
      <c r="AG42">
        <v>1.771768698915658</v>
      </c>
      <c r="AK42">
        <v>63522.400000000001</v>
      </c>
      <c r="AL42">
        <v>1.771768698915658</v>
      </c>
    </row>
    <row r="43" spans="2:38" x14ac:dyDescent="0.25">
      <c r="B43">
        <v>47026</v>
      </c>
      <c r="C43">
        <v>63927</v>
      </c>
      <c r="D43">
        <v>40301</v>
      </c>
      <c r="E43">
        <v>25278</v>
      </c>
      <c r="F43">
        <v>43714</v>
      </c>
      <c r="H43">
        <v>64244</v>
      </c>
      <c r="J43">
        <f t="shared" si="6"/>
        <v>44049.2</v>
      </c>
      <c r="K43">
        <f t="shared" si="7"/>
        <v>1.4584600855407137</v>
      </c>
      <c r="L43">
        <f t="shared" si="8"/>
        <v>63927</v>
      </c>
      <c r="M43">
        <f t="shared" si="9"/>
        <v>25278</v>
      </c>
      <c r="N43">
        <f t="shared" si="10"/>
        <v>44049.2</v>
      </c>
      <c r="O43">
        <f t="shared" si="11"/>
        <v>38649</v>
      </c>
      <c r="Q43">
        <v>-20995</v>
      </c>
      <c r="R43">
        <v>-13024</v>
      </c>
      <c r="T43">
        <v>-11448.400000000001</v>
      </c>
      <c r="U43">
        <v>900.59999999999854</v>
      </c>
      <c r="W43">
        <v>37907.199999999997</v>
      </c>
      <c r="X43">
        <v>1223.4000000000001</v>
      </c>
      <c r="AD43">
        <v>44049.2</v>
      </c>
      <c r="AE43">
        <v>1.4584600855407137</v>
      </c>
      <c r="AK43">
        <v>44049.2</v>
      </c>
      <c r="AL43">
        <v>1.4584600855407137</v>
      </c>
    </row>
    <row r="44" spans="2:38" x14ac:dyDescent="0.25">
      <c r="B44">
        <v>83090</v>
      </c>
      <c r="C44">
        <v>39063</v>
      </c>
      <c r="D44">
        <v>35399</v>
      </c>
      <c r="E44">
        <v>82141</v>
      </c>
      <c r="F44">
        <v>94663</v>
      </c>
      <c r="H44">
        <v>70608</v>
      </c>
      <c r="J44">
        <f t="shared" si="6"/>
        <v>66871.199999999997</v>
      </c>
      <c r="K44">
        <f t="shared" si="7"/>
        <v>1.0558805584466857</v>
      </c>
      <c r="L44">
        <f t="shared" si="8"/>
        <v>94663</v>
      </c>
      <c r="M44">
        <f t="shared" si="9"/>
        <v>35399</v>
      </c>
      <c r="N44">
        <f t="shared" si="10"/>
        <v>66871.199999999997</v>
      </c>
      <c r="O44">
        <f t="shared" si="11"/>
        <v>59264</v>
      </c>
      <c r="Q44">
        <v>-18075</v>
      </c>
      <c r="R44">
        <v>-13054</v>
      </c>
      <c r="T44">
        <v>-5575.8000000000029</v>
      </c>
      <c r="U44">
        <v>-3814</v>
      </c>
      <c r="W44">
        <v>46114.6</v>
      </c>
      <c r="X44">
        <v>3814</v>
      </c>
      <c r="AB44">
        <v>66871.199999999997</v>
      </c>
      <c r="AC44">
        <v>1.0558805584466857</v>
      </c>
      <c r="AI44">
        <v>66871.199999999997</v>
      </c>
      <c r="AJ44">
        <v>1.0558805584466857</v>
      </c>
    </row>
    <row r="45" spans="2:38" x14ac:dyDescent="0.25">
      <c r="B45">
        <v>97738</v>
      </c>
      <c r="C45">
        <v>25333</v>
      </c>
      <c r="D45">
        <v>86752</v>
      </c>
      <c r="E45">
        <v>39662</v>
      </c>
      <c r="F45">
        <v>96006</v>
      </c>
      <c r="H45">
        <v>86115</v>
      </c>
      <c r="J45">
        <f t="shared" si="6"/>
        <v>69098.2</v>
      </c>
      <c r="K45">
        <f t="shared" si="7"/>
        <v>1.2462698015288387</v>
      </c>
      <c r="L45">
        <f t="shared" si="8"/>
        <v>97738</v>
      </c>
      <c r="M45">
        <f t="shared" si="9"/>
        <v>25333</v>
      </c>
      <c r="N45">
        <f t="shared" si="10"/>
        <v>69098.2</v>
      </c>
      <c r="O45">
        <f t="shared" si="11"/>
        <v>72405</v>
      </c>
      <c r="Q45">
        <v>39375</v>
      </c>
      <c r="R45">
        <v>-1011</v>
      </c>
      <c r="T45">
        <v>38495.799999999996</v>
      </c>
      <c r="U45">
        <v>6188</v>
      </c>
      <c r="W45">
        <v>61621.8</v>
      </c>
      <c r="X45">
        <v>6338</v>
      </c>
      <c r="AD45">
        <v>69098.2</v>
      </c>
      <c r="AE45">
        <v>1.2462698015288387</v>
      </c>
      <c r="AI45">
        <v>69098.2</v>
      </c>
      <c r="AJ45">
        <v>1.2462698015288387</v>
      </c>
    </row>
    <row r="46" spans="2:38" x14ac:dyDescent="0.25">
      <c r="B46">
        <v>27431</v>
      </c>
      <c r="C46">
        <v>83418</v>
      </c>
      <c r="D46">
        <v>25179</v>
      </c>
      <c r="E46">
        <v>73667</v>
      </c>
      <c r="F46">
        <v>42937</v>
      </c>
      <c r="H46">
        <v>76319</v>
      </c>
      <c r="J46">
        <f t="shared" si="6"/>
        <v>50526.400000000001</v>
      </c>
      <c r="K46">
        <f t="shared" si="7"/>
        <v>1.5104776908705151</v>
      </c>
      <c r="L46">
        <f t="shared" si="8"/>
        <v>83418</v>
      </c>
      <c r="M46">
        <f t="shared" si="9"/>
        <v>25179</v>
      </c>
      <c r="N46">
        <f t="shared" si="10"/>
        <v>50526.400000000001</v>
      </c>
      <c r="O46">
        <f t="shared" si="11"/>
        <v>58239</v>
      </c>
      <c r="Q46">
        <v>17033</v>
      </c>
      <c r="R46">
        <v>-2268</v>
      </c>
      <c r="T46">
        <v>-5045</v>
      </c>
      <c r="U46">
        <v>3953</v>
      </c>
      <c r="W46">
        <v>25817.8</v>
      </c>
      <c r="X46">
        <v>6447.0000000000009</v>
      </c>
      <c r="Z46">
        <v>50526.400000000001</v>
      </c>
      <c r="AA46">
        <v>1.5104776908705151</v>
      </c>
      <c r="AI46">
        <v>50526.400000000001</v>
      </c>
      <c r="AJ46">
        <v>1.5104776908705151</v>
      </c>
    </row>
    <row r="47" spans="2:38" x14ac:dyDescent="0.25">
      <c r="B47">
        <v>23863</v>
      </c>
      <c r="C47">
        <v>56894</v>
      </c>
      <c r="D47">
        <v>19091</v>
      </c>
      <c r="E47">
        <v>93331</v>
      </c>
      <c r="F47">
        <v>48280</v>
      </c>
      <c r="H47">
        <v>77446</v>
      </c>
      <c r="J47">
        <f t="shared" si="6"/>
        <v>48291.8</v>
      </c>
      <c r="K47">
        <f t="shared" si="7"/>
        <v>1.6037091183182237</v>
      </c>
      <c r="L47">
        <f t="shared" si="8"/>
        <v>93331</v>
      </c>
      <c r="M47">
        <f t="shared" si="9"/>
        <v>19091</v>
      </c>
      <c r="N47">
        <f t="shared" si="10"/>
        <v>48291.8</v>
      </c>
      <c r="O47">
        <f t="shared" si="11"/>
        <v>74240</v>
      </c>
      <c r="Q47">
        <v>13855</v>
      </c>
      <c r="R47">
        <v>-112</v>
      </c>
      <c r="T47">
        <v>-5877.3999999999942</v>
      </c>
      <c r="U47">
        <v>1427.2000000000044</v>
      </c>
      <c r="W47">
        <v>38398.6</v>
      </c>
      <c r="X47">
        <v>6201.9999999999991</v>
      </c>
      <c r="Z47">
        <v>48291.8</v>
      </c>
      <c r="AA47">
        <v>1.6037091183182237</v>
      </c>
      <c r="AI47">
        <v>48291.8</v>
      </c>
      <c r="AJ47">
        <v>1.6037091183182237</v>
      </c>
    </row>
    <row r="48" spans="2:38" x14ac:dyDescent="0.25">
      <c r="B48">
        <v>38418</v>
      </c>
      <c r="C48">
        <v>39383</v>
      </c>
      <c r="D48">
        <v>77229</v>
      </c>
      <c r="E48">
        <v>80541</v>
      </c>
      <c r="F48">
        <v>53760</v>
      </c>
      <c r="H48">
        <v>123346</v>
      </c>
      <c r="J48">
        <f t="shared" si="6"/>
        <v>57866.2</v>
      </c>
      <c r="K48">
        <f t="shared" si="7"/>
        <v>2.1315724896398933</v>
      </c>
      <c r="L48">
        <f t="shared" si="8"/>
        <v>80541</v>
      </c>
      <c r="M48">
        <f t="shared" si="9"/>
        <v>38418</v>
      </c>
      <c r="N48">
        <f t="shared" si="10"/>
        <v>57866.2</v>
      </c>
      <c r="O48">
        <f t="shared" si="11"/>
        <v>42123</v>
      </c>
      <c r="Q48">
        <v>8833</v>
      </c>
      <c r="R48">
        <v>-996</v>
      </c>
      <c r="T48">
        <v>-14531.600000000006</v>
      </c>
      <c r="U48">
        <v>-2963</v>
      </c>
      <c r="W48">
        <v>42609.2</v>
      </c>
      <c r="X48">
        <v>5041.8</v>
      </c>
      <c r="AF48">
        <v>57866.2</v>
      </c>
      <c r="AG48">
        <v>2.1315724896398933</v>
      </c>
      <c r="AK48">
        <v>57866.2</v>
      </c>
      <c r="AL48">
        <v>2.1315724896398933</v>
      </c>
    </row>
    <row r="49" spans="2:38" x14ac:dyDescent="0.25">
      <c r="B49">
        <v>58073</v>
      </c>
      <c r="C49">
        <v>103291</v>
      </c>
      <c r="D49">
        <v>97928</v>
      </c>
      <c r="E49">
        <v>48116</v>
      </c>
      <c r="F49">
        <v>94709</v>
      </c>
      <c r="H49">
        <v>113227</v>
      </c>
      <c r="J49">
        <f t="shared" si="6"/>
        <v>80423.399999999994</v>
      </c>
      <c r="K49">
        <f t="shared" si="7"/>
        <v>1.4078862619585844</v>
      </c>
      <c r="L49">
        <f t="shared" si="8"/>
        <v>103291</v>
      </c>
      <c r="M49">
        <f t="shared" si="9"/>
        <v>48116</v>
      </c>
      <c r="N49">
        <f t="shared" si="10"/>
        <v>80423.399999999994</v>
      </c>
      <c r="O49">
        <f t="shared" si="11"/>
        <v>55175</v>
      </c>
      <c r="Q49">
        <v>57385</v>
      </c>
      <c r="R49">
        <v>3354</v>
      </c>
      <c r="T49">
        <v>28049.999999999993</v>
      </c>
      <c r="U49">
        <v>1861.5999999999913</v>
      </c>
      <c r="W49">
        <v>34438.000000000007</v>
      </c>
      <c r="X49">
        <v>5301.2000000000007</v>
      </c>
      <c r="Z49">
        <v>80423.399999999994</v>
      </c>
      <c r="AA49">
        <v>1.4078862619585844</v>
      </c>
      <c r="AI49">
        <v>80423.399999999994</v>
      </c>
      <c r="AJ49">
        <v>1.4078862619585844</v>
      </c>
    </row>
    <row r="50" spans="2:38" x14ac:dyDescent="0.25">
      <c r="B50">
        <v>85145</v>
      </c>
      <c r="C50">
        <v>53508</v>
      </c>
      <c r="D50">
        <v>33666</v>
      </c>
      <c r="E50">
        <v>58504</v>
      </c>
      <c r="F50">
        <v>24385</v>
      </c>
      <c r="H50">
        <v>64994</v>
      </c>
      <c r="J50">
        <f t="shared" si="6"/>
        <v>51041.599999999999</v>
      </c>
      <c r="K50">
        <f t="shared" si="7"/>
        <v>1.2733534998902856</v>
      </c>
      <c r="L50">
        <f t="shared" si="8"/>
        <v>85145</v>
      </c>
      <c r="M50">
        <f t="shared" si="9"/>
        <v>24385</v>
      </c>
      <c r="N50">
        <f t="shared" si="10"/>
        <v>51041.599999999999</v>
      </c>
      <c r="O50">
        <f t="shared" si="11"/>
        <v>60760</v>
      </c>
      <c r="Q50">
        <v>-54439</v>
      </c>
      <c r="R50">
        <v>-11771</v>
      </c>
      <c r="T50">
        <v>-24185.200000000004</v>
      </c>
      <c r="U50">
        <v>2002.7999999999956</v>
      </c>
      <c r="W50">
        <v>37551.199999999997</v>
      </c>
      <c r="X50">
        <v>4789.2000000000007</v>
      </c>
      <c r="AF50">
        <v>51041.599999999999</v>
      </c>
      <c r="AG50">
        <v>1.2733534998902856</v>
      </c>
      <c r="AI50">
        <v>51041.599999999999</v>
      </c>
      <c r="AJ50">
        <v>1.2733534998902856</v>
      </c>
    </row>
    <row r="51" spans="2:38" x14ac:dyDescent="0.25">
      <c r="B51">
        <v>27702</v>
      </c>
      <c r="C51">
        <v>95660</v>
      </c>
      <c r="D51">
        <v>74651</v>
      </c>
      <c r="E51">
        <v>99290</v>
      </c>
      <c r="F51">
        <v>44097</v>
      </c>
      <c r="H51">
        <v>122039</v>
      </c>
      <c r="J51">
        <f t="shared" si="6"/>
        <v>68280</v>
      </c>
      <c r="K51">
        <f t="shared" si="7"/>
        <v>1.7873315758640891</v>
      </c>
      <c r="L51">
        <f t="shared" si="8"/>
        <v>99290</v>
      </c>
      <c r="M51">
        <f t="shared" si="9"/>
        <v>27702</v>
      </c>
      <c r="N51">
        <f t="shared" si="10"/>
        <v>68280</v>
      </c>
      <c r="O51">
        <f t="shared" si="11"/>
        <v>71588</v>
      </c>
      <c r="Q51">
        <v>38522</v>
      </c>
      <c r="R51">
        <v>-488</v>
      </c>
      <c r="T51">
        <v>9953.4000000000015</v>
      </c>
      <c r="U51">
        <v>462.19999999999709</v>
      </c>
      <c r="W51">
        <v>22083.399999999998</v>
      </c>
      <c r="X51">
        <v>2704.2000000000003</v>
      </c>
      <c r="Z51">
        <v>68280</v>
      </c>
      <c r="AA51">
        <v>1.7873315758640891</v>
      </c>
      <c r="AK51">
        <v>68280</v>
      </c>
      <c r="AL51">
        <v>1.7873315758640891</v>
      </c>
    </row>
    <row r="52" spans="2:38" x14ac:dyDescent="0.25">
      <c r="B52">
        <v>47112</v>
      </c>
      <c r="C52">
        <v>106774</v>
      </c>
      <c r="D52">
        <v>71285</v>
      </c>
      <c r="E52">
        <v>24720</v>
      </c>
      <c r="F52">
        <v>44828</v>
      </c>
      <c r="H52">
        <v>125230</v>
      </c>
      <c r="J52">
        <f t="shared" si="6"/>
        <v>58943.8</v>
      </c>
      <c r="K52">
        <f t="shared" si="7"/>
        <v>2.1245661121271446</v>
      </c>
      <c r="L52">
        <f t="shared" si="8"/>
        <v>106774</v>
      </c>
      <c r="M52">
        <f t="shared" si="9"/>
        <v>24720</v>
      </c>
      <c r="N52">
        <f t="shared" si="10"/>
        <v>58943.8</v>
      </c>
      <c r="O52">
        <f t="shared" si="11"/>
        <v>82054</v>
      </c>
      <c r="Q52">
        <v>8995</v>
      </c>
      <c r="R52">
        <v>3733</v>
      </c>
      <c r="T52">
        <v>-31854.800000000003</v>
      </c>
      <c r="U52">
        <v>968.40000000000146</v>
      </c>
      <c r="W52">
        <v>37664.400000000001</v>
      </c>
      <c r="X52">
        <v>7172.4000000000005</v>
      </c>
      <c r="AB52">
        <v>58943.8</v>
      </c>
      <c r="AC52">
        <v>2.1245661121271446</v>
      </c>
      <c r="AK52">
        <v>58943.8</v>
      </c>
      <c r="AL52">
        <v>2.1245661121271446</v>
      </c>
    </row>
    <row r="53" spans="2:38" x14ac:dyDescent="0.25">
      <c r="B53">
        <v>31071</v>
      </c>
      <c r="C53">
        <v>103556</v>
      </c>
      <c r="D53">
        <v>86555</v>
      </c>
      <c r="E53">
        <v>36639</v>
      </c>
      <c r="F53">
        <v>35801</v>
      </c>
      <c r="H53">
        <v>110104</v>
      </c>
      <c r="J53">
        <f t="shared" si="6"/>
        <v>58724.4</v>
      </c>
      <c r="K53">
        <f t="shared" si="7"/>
        <v>1.874927628038771</v>
      </c>
      <c r="L53">
        <f t="shared" si="8"/>
        <v>103556</v>
      </c>
      <c r="M53">
        <f t="shared" si="9"/>
        <v>31071</v>
      </c>
      <c r="N53">
        <f t="shared" si="10"/>
        <v>58724.4</v>
      </c>
      <c r="O53">
        <f t="shared" si="11"/>
        <v>72485</v>
      </c>
      <c r="Q53">
        <v>24619</v>
      </c>
      <c r="R53">
        <v>8925</v>
      </c>
      <c r="T53">
        <v>939</v>
      </c>
      <c r="U53">
        <v>276.20000000000437</v>
      </c>
      <c r="W53">
        <v>25948.600000000002</v>
      </c>
      <c r="X53">
        <v>2244.6</v>
      </c>
      <c r="Z53">
        <v>58724.4</v>
      </c>
      <c r="AA53">
        <v>1.874927628038771</v>
      </c>
      <c r="AK53">
        <v>58724.4</v>
      </c>
      <c r="AL53">
        <v>1.874927628038771</v>
      </c>
    </row>
    <row r="54" spans="2:38" x14ac:dyDescent="0.25">
      <c r="B54">
        <v>88552</v>
      </c>
      <c r="C54">
        <v>92504</v>
      </c>
      <c r="D54">
        <v>69430</v>
      </c>
      <c r="E54">
        <v>75970</v>
      </c>
      <c r="F54">
        <v>75255</v>
      </c>
      <c r="H54">
        <v>113496</v>
      </c>
      <c r="J54">
        <f t="shared" si="6"/>
        <v>80342.2</v>
      </c>
      <c r="K54">
        <f t="shared" si="7"/>
        <v>1.4126573581505113</v>
      </c>
      <c r="L54">
        <f t="shared" si="8"/>
        <v>92504</v>
      </c>
      <c r="M54">
        <f t="shared" si="9"/>
        <v>69430</v>
      </c>
      <c r="N54">
        <f t="shared" si="10"/>
        <v>80342.2</v>
      </c>
      <c r="O54">
        <f t="shared" si="11"/>
        <v>23074</v>
      </c>
      <c r="Q54">
        <v>-3846</v>
      </c>
      <c r="R54">
        <v>-24</v>
      </c>
      <c r="T54">
        <v>9863.1999999999971</v>
      </c>
      <c r="U54">
        <v>-537.40000000000873</v>
      </c>
      <c r="W54">
        <v>27658.799999999999</v>
      </c>
      <c r="X54">
        <v>2950.2</v>
      </c>
      <c r="AF54">
        <v>80342.2</v>
      </c>
      <c r="AG54">
        <v>1.4126573581505113</v>
      </c>
      <c r="AI54">
        <v>80342.2</v>
      </c>
      <c r="AJ54">
        <v>1.4126573581505113</v>
      </c>
    </row>
    <row r="55" spans="2:38" x14ac:dyDescent="0.25">
      <c r="B55">
        <v>23430</v>
      </c>
      <c r="C55">
        <v>72083</v>
      </c>
      <c r="D55">
        <v>19277</v>
      </c>
      <c r="E55">
        <v>97091</v>
      </c>
      <c r="F55">
        <v>84948</v>
      </c>
      <c r="H55">
        <v>73732</v>
      </c>
      <c r="J55">
        <f t="shared" si="6"/>
        <v>59365.8</v>
      </c>
      <c r="K55">
        <f t="shared" si="7"/>
        <v>1.2419945490501265</v>
      </c>
      <c r="L55">
        <f t="shared" si="8"/>
        <v>97091</v>
      </c>
      <c r="M55">
        <f t="shared" si="9"/>
        <v>19277</v>
      </c>
      <c r="N55">
        <f t="shared" si="10"/>
        <v>59365.8</v>
      </c>
      <c r="O55">
        <f t="shared" si="11"/>
        <v>77814</v>
      </c>
      <c r="Q55">
        <v>-7817</v>
      </c>
      <c r="R55">
        <v>-67</v>
      </c>
      <c r="T55">
        <v>5073.6000000000058</v>
      </c>
      <c r="U55">
        <v>1427</v>
      </c>
      <c r="W55">
        <v>59724.399999999994</v>
      </c>
      <c r="X55">
        <v>8526.2000000000007</v>
      </c>
      <c r="AD55">
        <v>59365.8</v>
      </c>
      <c r="AE55">
        <v>1.2419945490501265</v>
      </c>
      <c r="AI55">
        <v>59365.8</v>
      </c>
      <c r="AJ55">
        <v>1.2419945490501265</v>
      </c>
    </row>
    <row r="56" spans="2:38" x14ac:dyDescent="0.25">
      <c r="B56">
        <v>33343</v>
      </c>
      <c r="C56">
        <v>39864</v>
      </c>
      <c r="D56">
        <v>59262</v>
      </c>
      <c r="E56">
        <v>106659</v>
      </c>
      <c r="F56">
        <v>99234</v>
      </c>
      <c r="H56">
        <v>106786</v>
      </c>
      <c r="J56">
        <f t="shared" si="6"/>
        <v>67672.399999999994</v>
      </c>
      <c r="K56">
        <f t="shared" si="7"/>
        <v>1.5779845254490754</v>
      </c>
      <c r="L56">
        <f t="shared" si="8"/>
        <v>106659</v>
      </c>
      <c r="M56">
        <f t="shared" si="9"/>
        <v>33343</v>
      </c>
      <c r="N56">
        <f t="shared" si="10"/>
        <v>67672.399999999994</v>
      </c>
      <c r="O56">
        <f t="shared" si="11"/>
        <v>73316</v>
      </c>
      <c r="Q56">
        <v>33970</v>
      </c>
      <c r="R56">
        <v>-3970</v>
      </c>
      <c r="T56">
        <v>7353.1999999999971</v>
      </c>
      <c r="U56">
        <v>2955.3999999999942</v>
      </c>
      <c r="W56">
        <v>41782</v>
      </c>
      <c r="X56">
        <v>3227</v>
      </c>
      <c r="AB56">
        <v>67672.399999999994</v>
      </c>
      <c r="AC56">
        <v>1.5779845254490754</v>
      </c>
      <c r="AK56">
        <v>67672.399999999994</v>
      </c>
      <c r="AL56">
        <v>1.5779845254490754</v>
      </c>
    </row>
    <row r="57" spans="2:38" x14ac:dyDescent="0.25">
      <c r="B57">
        <v>24155</v>
      </c>
      <c r="C57">
        <v>35419</v>
      </c>
      <c r="D57">
        <v>101222</v>
      </c>
      <c r="E57">
        <v>20797</v>
      </c>
      <c r="F57">
        <v>80697</v>
      </c>
      <c r="H57">
        <v>56355</v>
      </c>
      <c r="J57">
        <f t="shared" si="6"/>
        <v>52458</v>
      </c>
      <c r="K57">
        <f t="shared" si="7"/>
        <v>1.0742880018300354</v>
      </c>
      <c r="L57">
        <f t="shared" si="8"/>
        <v>101222</v>
      </c>
      <c r="M57">
        <f t="shared" si="9"/>
        <v>20797</v>
      </c>
      <c r="N57">
        <f t="shared" si="10"/>
        <v>52458</v>
      </c>
      <c r="O57">
        <f t="shared" si="11"/>
        <v>80425</v>
      </c>
      <c r="Q57">
        <v>-13755</v>
      </c>
      <c r="R57">
        <v>297</v>
      </c>
      <c r="T57">
        <v>11892.599999999999</v>
      </c>
      <c r="U57">
        <v>-2583.1999999999971</v>
      </c>
      <c r="W57">
        <v>30571.799999999996</v>
      </c>
      <c r="X57">
        <v>3930.4</v>
      </c>
      <c r="AD57">
        <v>52458</v>
      </c>
      <c r="AE57">
        <v>1.0742880018300354</v>
      </c>
      <c r="AI57">
        <v>52458</v>
      </c>
      <c r="AJ57">
        <v>1.0742880018300354</v>
      </c>
    </row>
    <row r="58" spans="2:38" x14ac:dyDescent="0.25">
      <c r="B58">
        <v>73439</v>
      </c>
      <c r="C58">
        <v>64290</v>
      </c>
      <c r="D58">
        <v>92822</v>
      </c>
      <c r="E58">
        <v>21281</v>
      </c>
      <c r="F58">
        <v>33084</v>
      </c>
      <c r="H58">
        <v>95927</v>
      </c>
      <c r="J58">
        <f t="shared" si="6"/>
        <v>56983.199999999997</v>
      </c>
      <c r="K58">
        <f t="shared" si="7"/>
        <v>1.6834259922222692</v>
      </c>
      <c r="L58">
        <f t="shared" si="8"/>
        <v>92822</v>
      </c>
      <c r="M58">
        <f t="shared" si="9"/>
        <v>21281</v>
      </c>
      <c r="N58">
        <f t="shared" si="10"/>
        <v>56983.199999999997</v>
      </c>
      <c r="O58">
        <f t="shared" si="11"/>
        <v>71541</v>
      </c>
      <c r="Q58">
        <v>-14035</v>
      </c>
      <c r="R58">
        <v>3230</v>
      </c>
      <c r="T58">
        <v>-18784.800000000003</v>
      </c>
      <c r="U58">
        <v>-8460.8000000000029</v>
      </c>
      <c r="W58">
        <v>43272.4</v>
      </c>
      <c r="X58">
        <v>9413.5999999999985</v>
      </c>
      <c r="AB58">
        <v>56983.199999999997</v>
      </c>
      <c r="AC58">
        <v>1.6834259922222692</v>
      </c>
      <c r="AK58">
        <v>56983.199999999997</v>
      </c>
      <c r="AL58">
        <v>1.6834259922222692</v>
      </c>
    </row>
    <row r="59" spans="2:38" x14ac:dyDescent="0.25">
      <c r="B59">
        <v>111368</v>
      </c>
      <c r="C59">
        <v>24804</v>
      </c>
      <c r="D59">
        <v>75490</v>
      </c>
      <c r="E59">
        <v>17084</v>
      </c>
      <c r="F59">
        <v>44053</v>
      </c>
      <c r="H59">
        <v>93257</v>
      </c>
      <c r="J59">
        <f t="shared" si="6"/>
        <v>54559.8</v>
      </c>
      <c r="K59">
        <f t="shared" si="7"/>
        <v>1.7092621307262856</v>
      </c>
      <c r="L59">
        <f t="shared" si="8"/>
        <v>111368</v>
      </c>
      <c r="M59">
        <f t="shared" si="9"/>
        <v>17084</v>
      </c>
      <c r="N59">
        <f t="shared" si="10"/>
        <v>54559.8</v>
      </c>
      <c r="O59">
        <f t="shared" si="11"/>
        <v>94284</v>
      </c>
      <c r="Q59">
        <v>3344</v>
      </c>
      <c r="R59">
        <v>-317</v>
      </c>
      <c r="T59">
        <v>1669.8000000000029</v>
      </c>
      <c r="U59">
        <v>2665</v>
      </c>
      <c r="W59">
        <v>47263.8</v>
      </c>
      <c r="X59">
        <v>11468.199999999999</v>
      </c>
      <c r="AD59">
        <v>54559.8</v>
      </c>
      <c r="AE59">
        <v>1.7092621307262856</v>
      </c>
      <c r="AK59">
        <v>54559.8</v>
      </c>
      <c r="AL59">
        <v>1.7092621307262856</v>
      </c>
    </row>
    <row r="60" spans="2:38" x14ac:dyDescent="0.25">
      <c r="B60">
        <v>35471</v>
      </c>
      <c r="C60">
        <v>37847</v>
      </c>
      <c r="D60">
        <v>37509</v>
      </c>
      <c r="E60">
        <v>83459</v>
      </c>
      <c r="F60">
        <v>91392</v>
      </c>
      <c r="H60">
        <v>121670</v>
      </c>
      <c r="J60">
        <f t="shared" si="6"/>
        <v>57135.6</v>
      </c>
      <c r="K60">
        <f t="shared" si="7"/>
        <v>2.129495445921632</v>
      </c>
      <c r="L60">
        <f t="shared" si="8"/>
        <v>91392</v>
      </c>
      <c r="M60">
        <f t="shared" si="9"/>
        <v>35471</v>
      </c>
      <c r="N60">
        <f t="shared" si="10"/>
        <v>57135.6</v>
      </c>
      <c r="O60">
        <f t="shared" si="11"/>
        <v>55921</v>
      </c>
      <c r="Q60">
        <v>88091</v>
      </c>
      <c r="R60">
        <v>-14843</v>
      </c>
      <c r="T60">
        <v>25819.8</v>
      </c>
      <c r="U60">
        <v>-3627</v>
      </c>
      <c r="W60">
        <v>44975.8</v>
      </c>
      <c r="X60">
        <v>10968.599999999999</v>
      </c>
      <c r="Z60">
        <v>57135.6</v>
      </c>
      <c r="AA60">
        <v>2.129495445921632</v>
      </c>
      <c r="AK60">
        <v>57135.6</v>
      </c>
      <c r="AL60">
        <v>2.129495445921632</v>
      </c>
    </row>
    <row r="61" spans="2:38" x14ac:dyDescent="0.25">
      <c r="B61">
        <v>20393</v>
      </c>
      <c r="C61">
        <v>52974</v>
      </c>
      <c r="D61">
        <v>64344</v>
      </c>
      <c r="E61">
        <v>75039</v>
      </c>
      <c r="F61">
        <v>70002</v>
      </c>
      <c r="H61">
        <v>68800</v>
      </c>
      <c r="J61">
        <f t="shared" si="6"/>
        <v>56550.400000000001</v>
      </c>
      <c r="K61">
        <f t="shared" si="7"/>
        <v>1.2166138524219103</v>
      </c>
      <c r="L61">
        <f t="shared" si="8"/>
        <v>75039</v>
      </c>
      <c r="M61">
        <f t="shared" si="9"/>
        <v>20393</v>
      </c>
      <c r="N61">
        <f t="shared" si="10"/>
        <v>56550.400000000001</v>
      </c>
      <c r="O61">
        <f t="shared" si="11"/>
        <v>54646</v>
      </c>
      <c r="Q61">
        <v>-19145</v>
      </c>
      <c r="R61">
        <v>31</v>
      </c>
      <c r="T61">
        <v>-7680.1999999999971</v>
      </c>
      <c r="U61">
        <v>384.20000000000437</v>
      </c>
      <c r="W61">
        <v>21591.800000000003</v>
      </c>
      <c r="X61">
        <v>4532.5999999999995</v>
      </c>
      <c r="AB61">
        <v>56550.400000000001</v>
      </c>
      <c r="AC61">
        <v>1.2166138524219103</v>
      </c>
      <c r="AI61">
        <v>56550.400000000001</v>
      </c>
      <c r="AJ61">
        <v>1.2166138524219103</v>
      </c>
    </row>
    <row r="62" spans="2:38" x14ac:dyDescent="0.25">
      <c r="B62">
        <v>83230</v>
      </c>
      <c r="C62">
        <v>61310</v>
      </c>
      <c r="D62">
        <v>64614</v>
      </c>
      <c r="E62">
        <v>71226</v>
      </c>
      <c r="F62">
        <v>62395</v>
      </c>
      <c r="H62">
        <v>108203</v>
      </c>
      <c r="J62">
        <f t="shared" si="6"/>
        <v>68555</v>
      </c>
      <c r="K62">
        <f t="shared" si="7"/>
        <v>1.578338560280067</v>
      </c>
      <c r="L62">
        <f t="shared" si="8"/>
        <v>83230</v>
      </c>
      <c r="M62">
        <f t="shared" si="9"/>
        <v>61310</v>
      </c>
      <c r="N62">
        <f t="shared" si="10"/>
        <v>68555</v>
      </c>
      <c r="O62">
        <f t="shared" si="11"/>
        <v>21920</v>
      </c>
      <c r="Q62">
        <v>55190</v>
      </c>
      <c r="R62">
        <v>12183</v>
      </c>
      <c r="T62">
        <v>15665</v>
      </c>
      <c r="U62">
        <v>-4318</v>
      </c>
      <c r="W62">
        <v>42951.8</v>
      </c>
      <c r="X62">
        <v>10413.200000000001</v>
      </c>
      <c r="Z62">
        <v>68555</v>
      </c>
      <c r="AA62">
        <v>1.578338560280067</v>
      </c>
      <c r="AI62">
        <v>68555</v>
      </c>
      <c r="AJ62">
        <v>1.578338560280067</v>
      </c>
    </row>
    <row r="63" spans="2:38" x14ac:dyDescent="0.25">
      <c r="B63">
        <v>69881</v>
      </c>
      <c r="C63">
        <v>53807</v>
      </c>
      <c r="D63">
        <v>98247</v>
      </c>
      <c r="E63">
        <v>85607</v>
      </c>
      <c r="F63">
        <v>85784</v>
      </c>
      <c r="H63">
        <v>86486</v>
      </c>
      <c r="J63">
        <f t="shared" si="6"/>
        <v>78665.2</v>
      </c>
      <c r="K63">
        <f t="shared" si="7"/>
        <v>1.0994188027234406</v>
      </c>
      <c r="L63">
        <f t="shared" si="8"/>
        <v>98247</v>
      </c>
      <c r="M63">
        <f t="shared" si="9"/>
        <v>53807</v>
      </c>
      <c r="N63">
        <f t="shared" si="10"/>
        <v>78665.2</v>
      </c>
      <c r="O63">
        <f t="shared" si="11"/>
        <v>44440</v>
      </c>
      <c r="Q63">
        <v>38147</v>
      </c>
      <c r="R63">
        <v>-9404</v>
      </c>
      <c r="T63">
        <v>35541.399999999994</v>
      </c>
      <c r="U63">
        <v>-7915.6000000000058</v>
      </c>
      <c r="W63">
        <v>50196.200000000004</v>
      </c>
      <c r="X63">
        <v>7915.6</v>
      </c>
      <c r="Z63">
        <v>78665.2</v>
      </c>
      <c r="AA63">
        <v>1.0994188027234406</v>
      </c>
      <c r="AI63">
        <v>78665.2</v>
      </c>
      <c r="AJ63">
        <v>1.0994188027234406</v>
      </c>
    </row>
    <row r="64" spans="2:38" x14ac:dyDescent="0.25">
      <c r="B64">
        <v>88358</v>
      </c>
      <c r="C64">
        <v>78638</v>
      </c>
      <c r="D64">
        <v>51896</v>
      </c>
      <c r="E64">
        <v>57620</v>
      </c>
      <c r="F64">
        <v>31159</v>
      </c>
      <c r="H64">
        <v>98752</v>
      </c>
      <c r="J64">
        <f t="shared" si="6"/>
        <v>61534.2</v>
      </c>
      <c r="K64">
        <f t="shared" si="7"/>
        <v>1.6048311345560682</v>
      </c>
      <c r="L64">
        <f t="shared" si="8"/>
        <v>88358</v>
      </c>
      <c r="M64">
        <f t="shared" si="9"/>
        <v>31159</v>
      </c>
      <c r="N64">
        <f t="shared" si="10"/>
        <v>61534.2</v>
      </c>
      <c r="O64">
        <f t="shared" si="11"/>
        <v>57199</v>
      </c>
      <c r="Q64">
        <v>-23510</v>
      </c>
      <c r="R64">
        <v>-9916</v>
      </c>
      <c r="T64">
        <v>-27493.199999999997</v>
      </c>
      <c r="U64">
        <v>652.79999999999563</v>
      </c>
      <c r="W64">
        <v>27493.200000000001</v>
      </c>
      <c r="X64">
        <v>2674.8</v>
      </c>
      <c r="AB64">
        <v>61534.2</v>
      </c>
      <c r="AC64">
        <v>1.6048311345560682</v>
      </c>
      <c r="AK64">
        <v>61534.2</v>
      </c>
      <c r="AL64">
        <v>1.6048311345560682</v>
      </c>
    </row>
    <row r="65" spans="2:38" x14ac:dyDescent="0.25">
      <c r="B65">
        <v>16372</v>
      </c>
      <c r="C65">
        <v>71883</v>
      </c>
      <c r="D65">
        <v>27886</v>
      </c>
      <c r="E65">
        <v>76629</v>
      </c>
      <c r="F65">
        <v>78194</v>
      </c>
      <c r="H65">
        <v>69918</v>
      </c>
      <c r="J65">
        <f t="shared" si="6"/>
        <v>54192.800000000003</v>
      </c>
      <c r="K65">
        <f t="shared" si="7"/>
        <v>1.2901713880810735</v>
      </c>
      <c r="L65">
        <f t="shared" si="8"/>
        <v>78194</v>
      </c>
      <c r="M65">
        <f t="shared" si="9"/>
        <v>16372</v>
      </c>
      <c r="N65">
        <f t="shared" si="10"/>
        <v>54192.800000000003</v>
      </c>
      <c r="O65">
        <f t="shared" si="11"/>
        <v>61822</v>
      </c>
      <c r="Q65">
        <v>-12123</v>
      </c>
      <c r="R65">
        <v>-3</v>
      </c>
      <c r="T65">
        <v>2040.8000000000029</v>
      </c>
      <c r="U65">
        <v>2121.8000000000029</v>
      </c>
      <c r="W65">
        <v>28091.200000000001</v>
      </c>
      <c r="X65">
        <v>5866.5999999999995</v>
      </c>
      <c r="AD65">
        <v>54192.800000000003</v>
      </c>
      <c r="AE65">
        <v>1.2901713880810735</v>
      </c>
      <c r="AI65">
        <v>54192.800000000003</v>
      </c>
      <c r="AJ65">
        <v>1.2901713880810735</v>
      </c>
    </row>
    <row r="66" spans="2:38" x14ac:dyDescent="0.25">
      <c r="B66">
        <v>22346</v>
      </c>
      <c r="C66">
        <v>95400</v>
      </c>
      <c r="D66">
        <v>79296</v>
      </c>
      <c r="E66">
        <v>108802</v>
      </c>
      <c r="F66">
        <v>24801</v>
      </c>
      <c r="H66">
        <v>78033</v>
      </c>
      <c r="J66">
        <f t="shared" ref="J66:J101" si="12">AVERAGE(B66:F66)</f>
        <v>66129</v>
      </c>
      <c r="K66">
        <f t="shared" ref="K66:K97" si="13">H66/J66</f>
        <v>1.1800117951277049</v>
      </c>
      <c r="L66">
        <f t="shared" ref="L66:L101" si="14">MAX(B66:F66)</f>
        <v>108802</v>
      </c>
      <c r="M66">
        <f t="shared" ref="M66:M101" si="15">MIN(B66:F66)</f>
        <v>22346</v>
      </c>
      <c r="N66">
        <f t="shared" ref="N66:N101" si="16">AVERAGE(B66:F66)</f>
        <v>66129</v>
      </c>
      <c r="O66">
        <f t="shared" ref="O66:O101" si="17">L66-M66</f>
        <v>86456</v>
      </c>
      <c r="Q66">
        <v>-12372</v>
      </c>
      <c r="R66">
        <v>-1248</v>
      </c>
      <c r="T66">
        <v>-22185</v>
      </c>
      <c r="U66">
        <v>-1319.6000000000058</v>
      </c>
      <c r="W66">
        <v>22185.000000000004</v>
      </c>
      <c r="X66">
        <v>9242</v>
      </c>
      <c r="AB66">
        <v>66129</v>
      </c>
      <c r="AC66">
        <v>1.1800117951277049</v>
      </c>
      <c r="AI66">
        <v>66129</v>
      </c>
      <c r="AJ66">
        <v>1.1800117951277049</v>
      </c>
    </row>
    <row r="67" spans="2:38" x14ac:dyDescent="0.25">
      <c r="B67">
        <v>78122</v>
      </c>
      <c r="C67">
        <v>60855</v>
      </c>
      <c r="D67">
        <v>87119</v>
      </c>
      <c r="E67">
        <v>44965</v>
      </c>
      <c r="F67">
        <v>85105</v>
      </c>
      <c r="H67">
        <v>121270</v>
      </c>
      <c r="J67">
        <f t="shared" si="12"/>
        <v>71233.2</v>
      </c>
      <c r="K67">
        <f t="shared" si="13"/>
        <v>1.7024365043266343</v>
      </c>
      <c r="L67">
        <f t="shared" si="14"/>
        <v>87119</v>
      </c>
      <c r="M67">
        <f t="shared" si="15"/>
        <v>44965</v>
      </c>
      <c r="N67">
        <f t="shared" si="16"/>
        <v>71233.2</v>
      </c>
      <c r="O67">
        <f t="shared" si="17"/>
        <v>42154</v>
      </c>
      <c r="Q67">
        <v>16966</v>
      </c>
      <c r="R67">
        <v>12506</v>
      </c>
      <c r="T67">
        <v>11652</v>
      </c>
      <c r="U67">
        <v>3673</v>
      </c>
      <c r="W67">
        <v>23542.400000000001</v>
      </c>
      <c r="X67">
        <v>4236.2</v>
      </c>
      <c r="AF67">
        <v>71233.2</v>
      </c>
      <c r="AG67">
        <v>1.7024365043266343</v>
      </c>
      <c r="AK67">
        <v>71233.2</v>
      </c>
      <c r="AL67">
        <v>1.7024365043266343</v>
      </c>
    </row>
    <row r="68" spans="2:38" x14ac:dyDescent="0.25">
      <c r="B68">
        <v>39123</v>
      </c>
      <c r="C68">
        <v>25021</v>
      </c>
      <c r="D68">
        <v>86562</v>
      </c>
      <c r="E68">
        <v>44591</v>
      </c>
      <c r="F68">
        <v>46042</v>
      </c>
      <c r="H68">
        <v>55698</v>
      </c>
      <c r="J68">
        <f t="shared" si="12"/>
        <v>48267.8</v>
      </c>
      <c r="K68">
        <f t="shared" si="13"/>
        <v>1.1539369931921488</v>
      </c>
      <c r="L68">
        <f t="shared" si="14"/>
        <v>86562</v>
      </c>
      <c r="M68">
        <f t="shared" si="15"/>
        <v>25021</v>
      </c>
      <c r="N68">
        <f t="shared" si="16"/>
        <v>48267.8</v>
      </c>
      <c r="O68">
        <f t="shared" si="17"/>
        <v>61541</v>
      </c>
      <c r="Q68">
        <v>-78864</v>
      </c>
      <c r="R68">
        <v>3</v>
      </c>
      <c r="T68">
        <v>-31510</v>
      </c>
      <c r="U68">
        <v>2199.6000000000058</v>
      </c>
      <c r="W68">
        <v>31510</v>
      </c>
      <c r="X68">
        <v>3734.4</v>
      </c>
      <c r="AF68">
        <v>48267.8</v>
      </c>
      <c r="AG68">
        <v>1.1539369931921488</v>
      </c>
      <c r="AI68">
        <v>48267.8</v>
      </c>
      <c r="AJ68">
        <v>1.1539369931921488</v>
      </c>
    </row>
    <row r="69" spans="2:38" x14ac:dyDescent="0.25">
      <c r="B69">
        <v>105045</v>
      </c>
      <c r="C69">
        <v>36147</v>
      </c>
      <c r="D69">
        <v>76672</v>
      </c>
      <c r="E69">
        <v>3143</v>
      </c>
      <c r="F69">
        <v>31456</v>
      </c>
      <c r="H69">
        <v>66245</v>
      </c>
      <c r="J69">
        <f t="shared" si="12"/>
        <v>50492.6</v>
      </c>
      <c r="K69">
        <f t="shared" si="13"/>
        <v>1.3119744279359749</v>
      </c>
      <c r="L69">
        <f t="shared" si="14"/>
        <v>105045</v>
      </c>
      <c r="M69">
        <f t="shared" si="15"/>
        <v>3143</v>
      </c>
      <c r="N69">
        <f t="shared" si="16"/>
        <v>50492.6</v>
      </c>
      <c r="O69">
        <f t="shared" si="17"/>
        <v>101902</v>
      </c>
      <c r="Q69">
        <v>-51958</v>
      </c>
      <c r="R69">
        <v>1</v>
      </c>
      <c r="T69">
        <v>-12089.800000000003</v>
      </c>
      <c r="U69">
        <v>544.59999999999854</v>
      </c>
      <c r="W69">
        <v>55207.4</v>
      </c>
      <c r="X69">
        <v>9362.2000000000007</v>
      </c>
      <c r="AF69">
        <v>50492.6</v>
      </c>
      <c r="AG69">
        <v>1.3119744279359749</v>
      </c>
      <c r="AI69">
        <v>50492.6</v>
      </c>
      <c r="AJ69">
        <v>1.3119744279359749</v>
      </c>
    </row>
    <row r="70" spans="2:38" x14ac:dyDescent="0.25">
      <c r="B70">
        <v>98500</v>
      </c>
      <c r="C70">
        <v>106925</v>
      </c>
      <c r="D70">
        <v>98473</v>
      </c>
      <c r="E70">
        <v>80430</v>
      </c>
      <c r="F70">
        <v>91326</v>
      </c>
      <c r="H70">
        <v>120686</v>
      </c>
      <c r="J70">
        <f t="shared" si="12"/>
        <v>95130.8</v>
      </c>
      <c r="K70">
        <f t="shared" si="13"/>
        <v>1.2686322410828039</v>
      </c>
      <c r="L70">
        <f t="shared" si="14"/>
        <v>106925</v>
      </c>
      <c r="M70">
        <f t="shared" si="15"/>
        <v>80430</v>
      </c>
      <c r="N70">
        <f t="shared" si="16"/>
        <v>95130.8</v>
      </c>
      <c r="O70">
        <f t="shared" si="17"/>
        <v>26495</v>
      </c>
      <c r="Q70">
        <v>38153</v>
      </c>
      <c r="R70">
        <v>2246</v>
      </c>
      <c r="T70">
        <v>20076.199999999997</v>
      </c>
      <c r="U70">
        <v>2024.8000000000029</v>
      </c>
      <c r="W70">
        <v>25620.600000000002</v>
      </c>
      <c r="X70">
        <v>6017.5999999999995</v>
      </c>
      <c r="AB70">
        <v>95130.8</v>
      </c>
      <c r="AC70">
        <v>1.2686322410828039</v>
      </c>
      <c r="AI70">
        <v>95130.8</v>
      </c>
      <c r="AJ70">
        <v>1.2686322410828039</v>
      </c>
    </row>
    <row r="71" spans="2:38" x14ac:dyDescent="0.25">
      <c r="B71">
        <v>30349</v>
      </c>
      <c r="C71">
        <v>43558</v>
      </c>
      <c r="D71">
        <v>53650</v>
      </c>
      <c r="E71">
        <v>92987</v>
      </c>
      <c r="F71">
        <v>13131</v>
      </c>
      <c r="H71">
        <v>91153</v>
      </c>
      <c r="J71">
        <f t="shared" si="12"/>
        <v>46735</v>
      </c>
      <c r="K71">
        <f t="shared" si="13"/>
        <v>1.9504225954851824</v>
      </c>
      <c r="L71">
        <f t="shared" si="14"/>
        <v>92987</v>
      </c>
      <c r="M71">
        <f t="shared" si="15"/>
        <v>13131</v>
      </c>
      <c r="N71">
        <f t="shared" si="16"/>
        <v>46735</v>
      </c>
      <c r="O71">
        <f t="shared" si="17"/>
        <v>79856</v>
      </c>
      <c r="Q71">
        <v>15508</v>
      </c>
      <c r="R71">
        <v>-796</v>
      </c>
      <c r="T71">
        <v>-19020.800000000003</v>
      </c>
      <c r="U71">
        <v>-6436.1999999999971</v>
      </c>
      <c r="W71">
        <v>37310</v>
      </c>
      <c r="X71">
        <v>6957.4</v>
      </c>
      <c r="AB71">
        <v>46735</v>
      </c>
      <c r="AC71">
        <v>1.9504225954851824</v>
      </c>
      <c r="AK71">
        <v>46735</v>
      </c>
      <c r="AL71">
        <v>1.9504225954851824</v>
      </c>
    </row>
    <row r="72" spans="2:38" x14ac:dyDescent="0.25">
      <c r="B72">
        <v>85508</v>
      </c>
      <c r="C72">
        <v>65510</v>
      </c>
      <c r="D72">
        <v>67529</v>
      </c>
      <c r="E72">
        <v>20063</v>
      </c>
      <c r="F72">
        <v>76925</v>
      </c>
      <c r="H72">
        <v>127717</v>
      </c>
      <c r="J72">
        <f t="shared" si="12"/>
        <v>63107</v>
      </c>
      <c r="K72">
        <f t="shared" si="13"/>
        <v>2.0238166922845324</v>
      </c>
      <c r="L72">
        <f t="shared" si="14"/>
        <v>85508</v>
      </c>
      <c r="M72">
        <f t="shared" si="15"/>
        <v>20063</v>
      </c>
      <c r="N72">
        <f t="shared" si="16"/>
        <v>63107</v>
      </c>
      <c r="O72">
        <f t="shared" si="17"/>
        <v>65445</v>
      </c>
      <c r="Q72">
        <v>27472</v>
      </c>
      <c r="R72">
        <v>12481</v>
      </c>
      <c r="T72">
        <v>-23903.199999999997</v>
      </c>
      <c r="U72">
        <v>664.40000000000146</v>
      </c>
      <c r="W72">
        <v>28488.000000000004</v>
      </c>
      <c r="X72">
        <v>5558.4</v>
      </c>
      <c r="AB72">
        <v>63107</v>
      </c>
      <c r="AC72">
        <v>2.0238166922845324</v>
      </c>
      <c r="AK72">
        <v>63107</v>
      </c>
      <c r="AL72">
        <v>2.0238166922845324</v>
      </c>
    </row>
    <row r="73" spans="2:38" x14ac:dyDescent="0.25">
      <c r="B73">
        <v>78958</v>
      </c>
      <c r="C73">
        <v>81112</v>
      </c>
      <c r="D73">
        <v>49717</v>
      </c>
      <c r="E73">
        <v>94674</v>
      </c>
      <c r="F73">
        <v>42087</v>
      </c>
      <c r="H73">
        <v>124912</v>
      </c>
      <c r="J73">
        <f t="shared" si="12"/>
        <v>69309.600000000006</v>
      </c>
      <c r="K73">
        <f t="shared" si="13"/>
        <v>1.8022323025958884</v>
      </c>
      <c r="L73">
        <f t="shared" si="14"/>
        <v>94674</v>
      </c>
      <c r="M73">
        <f t="shared" si="15"/>
        <v>42087</v>
      </c>
      <c r="N73">
        <f t="shared" si="16"/>
        <v>69309.600000000006</v>
      </c>
      <c r="O73">
        <f t="shared" si="17"/>
        <v>52587</v>
      </c>
      <c r="Q73">
        <v>39181</v>
      </c>
      <c r="R73">
        <v>2872</v>
      </c>
      <c r="T73">
        <v>-16421.399999999994</v>
      </c>
      <c r="U73">
        <v>-117.39999999999418</v>
      </c>
      <c r="W73">
        <v>27242.199999999997</v>
      </c>
      <c r="X73">
        <v>5178.5999999999995</v>
      </c>
      <c r="AB73">
        <v>69309.600000000006</v>
      </c>
      <c r="AC73">
        <v>1.8022323025958884</v>
      </c>
      <c r="AK73">
        <v>69309.600000000006</v>
      </c>
      <c r="AL73">
        <v>1.8022323025958884</v>
      </c>
    </row>
    <row r="74" spans="2:38" x14ac:dyDescent="0.25">
      <c r="B74">
        <v>57871</v>
      </c>
      <c r="C74">
        <v>48544</v>
      </c>
      <c r="D74">
        <v>85018</v>
      </c>
      <c r="E74">
        <v>25652</v>
      </c>
      <c r="F74">
        <v>45632</v>
      </c>
      <c r="H74">
        <v>85777</v>
      </c>
      <c r="J74">
        <f t="shared" si="12"/>
        <v>52543.4</v>
      </c>
      <c r="K74">
        <f t="shared" si="13"/>
        <v>1.6324980872954549</v>
      </c>
      <c r="L74">
        <f t="shared" si="14"/>
        <v>85018</v>
      </c>
      <c r="M74">
        <f t="shared" si="15"/>
        <v>25652</v>
      </c>
      <c r="N74">
        <f t="shared" si="16"/>
        <v>52543.4</v>
      </c>
      <c r="O74">
        <f t="shared" si="17"/>
        <v>59366</v>
      </c>
      <c r="Q74">
        <v>21448</v>
      </c>
      <c r="R74">
        <v>1007</v>
      </c>
      <c r="T74">
        <v>9075.2000000000044</v>
      </c>
      <c r="U74">
        <v>1612.4000000000015</v>
      </c>
      <c r="W74">
        <v>39579.600000000006</v>
      </c>
      <c r="X74">
        <v>2503.9999999999995</v>
      </c>
      <c r="Z74">
        <v>52543.4</v>
      </c>
      <c r="AA74">
        <v>1.6324980872954549</v>
      </c>
      <c r="AK74">
        <v>52543.4</v>
      </c>
      <c r="AL74">
        <v>1.6324980872954549</v>
      </c>
    </row>
    <row r="75" spans="2:38" x14ac:dyDescent="0.25">
      <c r="B75">
        <v>98449</v>
      </c>
      <c r="C75">
        <v>54514</v>
      </c>
      <c r="D75">
        <v>42558</v>
      </c>
      <c r="E75">
        <v>57534</v>
      </c>
      <c r="F75">
        <v>72571</v>
      </c>
      <c r="H75">
        <v>120688</v>
      </c>
      <c r="J75">
        <f t="shared" si="12"/>
        <v>65125.2</v>
      </c>
      <c r="K75">
        <f t="shared" si="13"/>
        <v>1.8531689729935572</v>
      </c>
      <c r="L75">
        <f t="shared" si="14"/>
        <v>98449</v>
      </c>
      <c r="M75">
        <f t="shared" si="15"/>
        <v>42558</v>
      </c>
      <c r="N75">
        <f t="shared" si="16"/>
        <v>65125.2</v>
      </c>
      <c r="O75">
        <f t="shared" si="17"/>
        <v>55891</v>
      </c>
      <c r="Q75">
        <v>71119</v>
      </c>
      <c r="R75">
        <v>-1582</v>
      </c>
      <c r="T75">
        <v>38163.599999999999</v>
      </c>
      <c r="U75">
        <v>1429.5999999999985</v>
      </c>
      <c r="W75">
        <v>43341.600000000006</v>
      </c>
      <c r="X75">
        <v>3198.8</v>
      </c>
      <c r="AD75">
        <v>65125.2</v>
      </c>
      <c r="AE75">
        <v>1.8531689729935572</v>
      </c>
      <c r="AK75">
        <v>65125.2</v>
      </c>
      <c r="AL75">
        <v>1.8531689729935572</v>
      </c>
    </row>
    <row r="76" spans="2:38" x14ac:dyDescent="0.25">
      <c r="B76">
        <v>24824</v>
      </c>
      <c r="C76">
        <v>66573</v>
      </c>
      <c r="D76">
        <v>89489</v>
      </c>
      <c r="E76">
        <v>38234</v>
      </c>
      <c r="F76">
        <v>46256</v>
      </c>
      <c r="H76">
        <v>84090</v>
      </c>
      <c r="J76">
        <f t="shared" si="12"/>
        <v>53075.199999999997</v>
      </c>
      <c r="K76">
        <f t="shared" si="13"/>
        <v>1.5843557819848066</v>
      </c>
      <c r="L76">
        <f t="shared" si="14"/>
        <v>89489</v>
      </c>
      <c r="M76">
        <f t="shared" si="15"/>
        <v>24824</v>
      </c>
      <c r="N76">
        <f t="shared" si="16"/>
        <v>53075.199999999997</v>
      </c>
      <c r="O76">
        <f t="shared" si="17"/>
        <v>64665</v>
      </c>
      <c r="Q76">
        <v>-5085</v>
      </c>
      <c r="R76">
        <v>1824</v>
      </c>
      <c r="T76">
        <v>-29605.400000000009</v>
      </c>
      <c r="U76">
        <v>4805.5999999999985</v>
      </c>
      <c r="W76">
        <v>54576.999999999993</v>
      </c>
      <c r="X76">
        <v>5009.5999999999995</v>
      </c>
      <c r="AB76">
        <v>53075.199999999997</v>
      </c>
      <c r="AC76">
        <v>1.5843557819848066</v>
      </c>
      <c r="AK76">
        <v>53075.199999999997</v>
      </c>
      <c r="AL76">
        <v>1.5843557819848066</v>
      </c>
    </row>
    <row r="77" spans="2:38" x14ac:dyDescent="0.25">
      <c r="B77">
        <v>39091</v>
      </c>
      <c r="C77">
        <v>24659</v>
      </c>
      <c r="D77">
        <v>78617</v>
      </c>
      <c r="E77">
        <v>28640</v>
      </c>
      <c r="F77">
        <v>62849</v>
      </c>
      <c r="H77">
        <v>58419</v>
      </c>
      <c r="J77">
        <f t="shared" si="12"/>
        <v>46771.199999999997</v>
      </c>
      <c r="K77">
        <f t="shared" si="13"/>
        <v>1.2490378694581281</v>
      </c>
      <c r="L77">
        <f t="shared" si="14"/>
        <v>78617</v>
      </c>
      <c r="M77">
        <f t="shared" si="15"/>
        <v>24659</v>
      </c>
      <c r="N77">
        <f t="shared" si="16"/>
        <v>46771.199999999997</v>
      </c>
      <c r="O77">
        <f t="shared" si="17"/>
        <v>53958</v>
      </c>
      <c r="Q77">
        <v>-21162</v>
      </c>
      <c r="R77">
        <v>6292</v>
      </c>
      <c r="T77">
        <v>-12908.400000000001</v>
      </c>
      <c r="U77">
        <v>-1310</v>
      </c>
      <c r="W77">
        <v>16803.2</v>
      </c>
      <c r="X77">
        <v>4232.3999999999996</v>
      </c>
      <c r="AB77">
        <v>46771.199999999997</v>
      </c>
      <c r="AC77">
        <v>1.2490378694581281</v>
      </c>
      <c r="AI77">
        <v>46771.199999999997</v>
      </c>
      <c r="AJ77">
        <v>1.2490378694581281</v>
      </c>
    </row>
    <row r="78" spans="2:38" x14ac:dyDescent="0.25">
      <c r="B78">
        <v>30583</v>
      </c>
      <c r="C78">
        <v>42542</v>
      </c>
      <c r="D78">
        <v>78651</v>
      </c>
      <c r="E78">
        <v>44976</v>
      </c>
      <c r="F78">
        <v>55036</v>
      </c>
      <c r="H78">
        <v>68005</v>
      </c>
      <c r="J78">
        <f t="shared" si="12"/>
        <v>50357.599999999999</v>
      </c>
      <c r="K78">
        <f t="shared" si="13"/>
        <v>1.3504416413808442</v>
      </c>
      <c r="L78">
        <f t="shared" si="14"/>
        <v>78651</v>
      </c>
      <c r="M78">
        <f t="shared" si="15"/>
        <v>30583</v>
      </c>
      <c r="N78">
        <f t="shared" si="16"/>
        <v>50357.599999999999</v>
      </c>
      <c r="O78">
        <f t="shared" si="17"/>
        <v>48068</v>
      </c>
      <c r="Q78">
        <v>-8624</v>
      </c>
      <c r="R78">
        <v>12704</v>
      </c>
      <c r="T78">
        <v>12719.599999999999</v>
      </c>
      <c r="U78">
        <v>421.59999999999854</v>
      </c>
      <c r="W78">
        <v>24976.800000000003</v>
      </c>
      <c r="X78">
        <v>7976.0000000000009</v>
      </c>
      <c r="AD78">
        <v>50357.599999999999</v>
      </c>
      <c r="AE78">
        <v>1.3504416413808442</v>
      </c>
      <c r="AI78">
        <v>50357.599999999999</v>
      </c>
      <c r="AJ78">
        <v>1.3504416413808442</v>
      </c>
    </row>
    <row r="79" spans="2:38" x14ac:dyDescent="0.25">
      <c r="B79">
        <v>95144</v>
      </c>
      <c r="C79">
        <v>39788</v>
      </c>
      <c r="D79">
        <v>51100</v>
      </c>
      <c r="E79">
        <v>27229</v>
      </c>
      <c r="F79">
        <v>33652</v>
      </c>
      <c r="H79">
        <v>102246</v>
      </c>
      <c r="J79">
        <f t="shared" si="12"/>
        <v>49382.6</v>
      </c>
      <c r="K79">
        <f t="shared" si="13"/>
        <v>2.0704863656429593</v>
      </c>
      <c r="L79">
        <f t="shared" si="14"/>
        <v>95144</v>
      </c>
      <c r="M79">
        <f t="shared" si="15"/>
        <v>27229</v>
      </c>
      <c r="N79">
        <f t="shared" si="16"/>
        <v>49382.6</v>
      </c>
      <c r="O79">
        <f t="shared" si="17"/>
        <v>67915</v>
      </c>
      <c r="Q79">
        <v>-41910</v>
      </c>
      <c r="R79">
        <v>-18</v>
      </c>
      <c r="T79">
        <v>-36471.4</v>
      </c>
      <c r="U79">
        <v>1747.1999999999971</v>
      </c>
      <c r="W79">
        <v>47122.2</v>
      </c>
      <c r="X79">
        <v>4906</v>
      </c>
      <c r="AF79">
        <v>49382.6</v>
      </c>
      <c r="AG79">
        <v>2.0704863656429593</v>
      </c>
      <c r="AK79">
        <v>49382.6</v>
      </c>
      <c r="AL79">
        <v>2.0704863656429593</v>
      </c>
    </row>
    <row r="80" spans="2:38" x14ac:dyDescent="0.25">
      <c r="B80">
        <v>85218</v>
      </c>
      <c r="C80">
        <v>77180</v>
      </c>
      <c r="D80">
        <v>82530</v>
      </c>
      <c r="E80">
        <v>87849</v>
      </c>
      <c r="F80">
        <v>11902</v>
      </c>
      <c r="H80">
        <v>97218</v>
      </c>
      <c r="J80">
        <f t="shared" si="12"/>
        <v>68935.8</v>
      </c>
      <c r="K80">
        <f t="shared" si="13"/>
        <v>1.41026868477627</v>
      </c>
      <c r="L80">
        <f t="shared" si="14"/>
        <v>87849</v>
      </c>
      <c r="M80">
        <f t="shared" si="15"/>
        <v>11902</v>
      </c>
      <c r="N80">
        <f t="shared" si="16"/>
        <v>68935.8</v>
      </c>
      <c r="O80">
        <f t="shared" si="17"/>
        <v>75947</v>
      </c>
      <c r="Q80">
        <v>-13236</v>
      </c>
      <c r="R80">
        <v>-61</v>
      </c>
      <c r="T80">
        <v>-3708</v>
      </c>
      <c r="U80">
        <v>-576.80000000000291</v>
      </c>
      <c r="W80">
        <v>42934.400000000001</v>
      </c>
      <c r="X80">
        <v>3776.8000000000006</v>
      </c>
      <c r="AF80">
        <v>68935.8</v>
      </c>
      <c r="AG80">
        <v>1.41026868477627</v>
      </c>
      <c r="AI80">
        <v>68935.8</v>
      </c>
      <c r="AJ80">
        <v>1.41026868477627</v>
      </c>
    </row>
    <row r="81" spans="2:38" x14ac:dyDescent="0.25">
      <c r="B81">
        <v>46776</v>
      </c>
      <c r="C81">
        <v>45917</v>
      </c>
      <c r="D81">
        <v>94028</v>
      </c>
      <c r="E81">
        <v>101412</v>
      </c>
      <c r="F81">
        <v>26159</v>
      </c>
      <c r="H81">
        <v>103909</v>
      </c>
      <c r="J81">
        <f t="shared" si="12"/>
        <v>62858.400000000001</v>
      </c>
      <c r="K81">
        <f t="shared" si="13"/>
        <v>1.6530646659794077</v>
      </c>
      <c r="L81">
        <f t="shared" si="14"/>
        <v>101412</v>
      </c>
      <c r="M81">
        <f t="shared" si="15"/>
        <v>26159</v>
      </c>
      <c r="N81">
        <f t="shared" si="16"/>
        <v>62858.400000000001</v>
      </c>
      <c r="O81">
        <f t="shared" si="17"/>
        <v>75253</v>
      </c>
      <c r="Q81">
        <v>24820</v>
      </c>
      <c r="R81">
        <v>13852</v>
      </c>
      <c r="T81">
        <v>-2331.5999999999985</v>
      </c>
      <c r="U81">
        <v>148</v>
      </c>
      <c r="W81">
        <v>21518.799999999999</v>
      </c>
      <c r="X81">
        <v>6783.2</v>
      </c>
      <c r="AB81">
        <v>62858.400000000001</v>
      </c>
      <c r="AC81">
        <v>1.6530646659794077</v>
      </c>
      <c r="AK81">
        <v>62858.400000000001</v>
      </c>
      <c r="AL81">
        <v>1.6530646659794077</v>
      </c>
    </row>
    <row r="82" spans="2:38" x14ac:dyDescent="0.25">
      <c r="B82">
        <v>65588</v>
      </c>
      <c r="C82">
        <v>70689</v>
      </c>
      <c r="D82">
        <v>38622</v>
      </c>
      <c r="E82">
        <v>29011</v>
      </c>
      <c r="F82">
        <v>42188</v>
      </c>
      <c r="H82">
        <v>53992</v>
      </c>
      <c r="J82">
        <f t="shared" si="12"/>
        <v>49219.6</v>
      </c>
      <c r="K82">
        <f t="shared" si="13"/>
        <v>1.0969613731115246</v>
      </c>
      <c r="L82">
        <f t="shared" si="14"/>
        <v>70689</v>
      </c>
      <c r="M82">
        <f t="shared" si="15"/>
        <v>29011</v>
      </c>
      <c r="N82">
        <f t="shared" si="16"/>
        <v>49219.6</v>
      </c>
      <c r="O82">
        <f t="shared" si="17"/>
        <v>41678</v>
      </c>
      <c r="Q82">
        <v>-33953</v>
      </c>
      <c r="R82">
        <v>-10149</v>
      </c>
      <c r="T82">
        <v>4078.5999999999985</v>
      </c>
      <c r="U82">
        <v>-4831</v>
      </c>
      <c r="W82">
        <v>33844.6</v>
      </c>
      <c r="X82">
        <v>4831</v>
      </c>
      <c r="AD82">
        <v>49219.6</v>
      </c>
      <c r="AE82">
        <v>1.0969613731115246</v>
      </c>
      <c r="AI82">
        <v>49219.6</v>
      </c>
      <c r="AJ82">
        <v>1.0969613731115246</v>
      </c>
    </row>
    <row r="83" spans="2:38" x14ac:dyDescent="0.25">
      <c r="B83">
        <v>98901</v>
      </c>
      <c r="C83">
        <v>19383</v>
      </c>
      <c r="D83">
        <v>79210</v>
      </c>
      <c r="E83">
        <v>78892</v>
      </c>
      <c r="F83">
        <v>87242</v>
      </c>
      <c r="H83">
        <v>74348</v>
      </c>
      <c r="J83">
        <f t="shared" si="12"/>
        <v>72725.600000000006</v>
      </c>
      <c r="K83">
        <f t="shared" si="13"/>
        <v>1.0223085130958012</v>
      </c>
      <c r="L83">
        <f t="shared" si="14"/>
        <v>98901</v>
      </c>
      <c r="M83">
        <f t="shared" si="15"/>
        <v>19383</v>
      </c>
      <c r="N83">
        <f t="shared" si="16"/>
        <v>72725.600000000006</v>
      </c>
      <c r="O83">
        <f t="shared" si="17"/>
        <v>79518</v>
      </c>
      <c r="Q83">
        <v>29330</v>
      </c>
      <c r="R83">
        <v>-89</v>
      </c>
      <c r="T83">
        <v>27658.400000000009</v>
      </c>
      <c r="U83">
        <v>2467.2000000000116</v>
      </c>
      <c r="W83">
        <v>27658.400000000001</v>
      </c>
      <c r="X83">
        <v>2538.0000000000005</v>
      </c>
      <c r="Z83">
        <v>72725.600000000006</v>
      </c>
      <c r="AA83">
        <v>1.0223085130958012</v>
      </c>
      <c r="AI83">
        <v>72725.600000000006</v>
      </c>
      <c r="AJ83">
        <v>1.0223085130958012</v>
      </c>
    </row>
    <row r="84" spans="2:38" x14ac:dyDescent="0.25">
      <c r="B84">
        <v>87628</v>
      </c>
      <c r="C84">
        <v>81097</v>
      </c>
      <c r="D84">
        <v>36511</v>
      </c>
      <c r="E84">
        <v>81901</v>
      </c>
      <c r="F84">
        <v>64597</v>
      </c>
      <c r="H84">
        <v>98621</v>
      </c>
      <c r="J84">
        <f t="shared" si="12"/>
        <v>70346.8</v>
      </c>
      <c r="K84">
        <f t="shared" si="13"/>
        <v>1.4019258871761047</v>
      </c>
      <c r="L84">
        <f t="shared" si="14"/>
        <v>87628</v>
      </c>
      <c r="M84">
        <f t="shared" si="15"/>
        <v>36511</v>
      </c>
      <c r="N84">
        <f t="shared" si="16"/>
        <v>70346.8</v>
      </c>
      <c r="O84">
        <f t="shared" si="17"/>
        <v>51117</v>
      </c>
      <c r="Q84">
        <v>30356</v>
      </c>
      <c r="R84">
        <v>6635</v>
      </c>
      <c r="T84">
        <v>25058.200000000004</v>
      </c>
      <c r="U84">
        <v>4648.1999999999971</v>
      </c>
      <c r="W84">
        <v>35812.199999999997</v>
      </c>
      <c r="X84">
        <v>5368.2</v>
      </c>
      <c r="AD84">
        <v>70346.8</v>
      </c>
      <c r="AE84">
        <v>1.4019258871761047</v>
      </c>
      <c r="AI84">
        <v>70346.8</v>
      </c>
      <c r="AJ84">
        <v>1.4019258871761047</v>
      </c>
    </row>
    <row r="85" spans="2:38" x14ac:dyDescent="0.25">
      <c r="B85">
        <v>37386</v>
      </c>
      <c r="C85">
        <v>91200</v>
      </c>
      <c r="D85">
        <v>99511</v>
      </c>
      <c r="E85">
        <v>56401</v>
      </c>
      <c r="F85">
        <v>29520</v>
      </c>
      <c r="H85">
        <v>71774</v>
      </c>
      <c r="J85">
        <f t="shared" si="12"/>
        <v>62803.6</v>
      </c>
      <c r="K85">
        <f t="shared" si="13"/>
        <v>1.1428325764765077</v>
      </c>
      <c r="L85">
        <f t="shared" si="14"/>
        <v>99511</v>
      </c>
      <c r="M85">
        <f t="shared" si="15"/>
        <v>29520</v>
      </c>
      <c r="N85">
        <f t="shared" si="16"/>
        <v>62803.6</v>
      </c>
      <c r="O85">
        <f t="shared" si="17"/>
        <v>69991</v>
      </c>
      <c r="Q85">
        <v>-50488</v>
      </c>
      <c r="R85">
        <v>248</v>
      </c>
      <c r="T85">
        <v>-15916.400000000001</v>
      </c>
      <c r="U85">
        <v>-1944.8000000000029</v>
      </c>
      <c r="W85">
        <v>25364.400000000001</v>
      </c>
      <c r="X85">
        <v>5649.6</v>
      </c>
      <c r="AF85">
        <v>62803.6</v>
      </c>
      <c r="AG85">
        <v>1.1428325764765077</v>
      </c>
      <c r="AI85">
        <v>62803.6</v>
      </c>
      <c r="AJ85">
        <v>1.1428325764765077</v>
      </c>
    </row>
    <row r="86" spans="2:38" x14ac:dyDescent="0.25">
      <c r="B86">
        <v>56828</v>
      </c>
      <c r="C86">
        <v>60299</v>
      </c>
      <c r="D86">
        <v>69260</v>
      </c>
      <c r="E86">
        <v>19098</v>
      </c>
      <c r="F86">
        <v>47876</v>
      </c>
      <c r="H86">
        <v>64412</v>
      </c>
      <c r="J86">
        <f t="shared" si="12"/>
        <v>50672.2</v>
      </c>
      <c r="K86">
        <f t="shared" si="13"/>
        <v>1.2711506506526262</v>
      </c>
      <c r="L86">
        <f t="shared" si="14"/>
        <v>69260</v>
      </c>
      <c r="M86">
        <f t="shared" si="15"/>
        <v>19098</v>
      </c>
      <c r="N86">
        <f t="shared" si="16"/>
        <v>50672.2</v>
      </c>
      <c r="O86">
        <f t="shared" si="17"/>
        <v>50162</v>
      </c>
      <c r="Q86">
        <v>-60679</v>
      </c>
      <c r="R86">
        <v>-541</v>
      </c>
      <c r="T86">
        <v>-41700.800000000003</v>
      </c>
      <c r="U86">
        <v>-1451</v>
      </c>
      <c r="W86">
        <v>43188.399999999994</v>
      </c>
      <c r="X86">
        <v>3001.7999999999997</v>
      </c>
      <c r="AB86">
        <v>50672.2</v>
      </c>
      <c r="AC86">
        <v>1.2711506506526262</v>
      </c>
      <c r="AI86">
        <v>50672.2</v>
      </c>
      <c r="AJ86">
        <v>1.2711506506526262</v>
      </c>
    </row>
    <row r="87" spans="2:38" x14ac:dyDescent="0.25">
      <c r="B87">
        <v>33040</v>
      </c>
      <c r="C87">
        <v>26742</v>
      </c>
      <c r="D87">
        <v>35314</v>
      </c>
      <c r="E87">
        <v>100969</v>
      </c>
      <c r="F87">
        <v>26704</v>
      </c>
      <c r="H87">
        <v>104606</v>
      </c>
      <c r="J87">
        <f t="shared" si="12"/>
        <v>44553.8</v>
      </c>
      <c r="K87">
        <f t="shared" si="13"/>
        <v>2.3478580951568664</v>
      </c>
      <c r="L87">
        <f t="shared" si="14"/>
        <v>100969</v>
      </c>
      <c r="M87">
        <f t="shared" si="15"/>
        <v>26704</v>
      </c>
      <c r="N87">
        <f t="shared" si="16"/>
        <v>44553.8</v>
      </c>
      <c r="O87">
        <f t="shared" si="17"/>
        <v>74265</v>
      </c>
      <c r="Q87">
        <v>-7939</v>
      </c>
      <c r="R87">
        <v>19288</v>
      </c>
      <c r="T87">
        <v>-9098.7999999999956</v>
      </c>
      <c r="U87">
        <v>-855.19999999999709</v>
      </c>
      <c r="W87">
        <v>47696.4</v>
      </c>
      <c r="X87">
        <v>2337.2000000000003</v>
      </c>
      <c r="AD87">
        <v>44553.8</v>
      </c>
      <c r="AE87">
        <v>2.3478580951568664</v>
      </c>
      <c r="AK87">
        <v>44553.8</v>
      </c>
      <c r="AL87">
        <v>2.3478580951568664</v>
      </c>
    </row>
    <row r="88" spans="2:38" x14ac:dyDescent="0.25">
      <c r="B88">
        <v>30528</v>
      </c>
      <c r="C88">
        <v>67398</v>
      </c>
      <c r="D88">
        <v>97831</v>
      </c>
      <c r="E88">
        <v>90419</v>
      </c>
      <c r="F88">
        <v>60119</v>
      </c>
      <c r="H88">
        <v>81542</v>
      </c>
      <c r="J88">
        <f t="shared" si="12"/>
        <v>69259</v>
      </c>
      <c r="K88">
        <f t="shared" si="13"/>
        <v>1.1773487922147303</v>
      </c>
      <c r="L88">
        <f t="shared" si="14"/>
        <v>97831</v>
      </c>
      <c r="M88">
        <f t="shared" si="15"/>
        <v>30528</v>
      </c>
      <c r="N88">
        <f t="shared" si="16"/>
        <v>69259</v>
      </c>
      <c r="O88">
        <f t="shared" si="17"/>
        <v>67303</v>
      </c>
      <c r="Q88">
        <v>-745</v>
      </c>
      <c r="R88">
        <v>9085</v>
      </c>
      <c r="T88">
        <v>20624.800000000003</v>
      </c>
      <c r="U88">
        <v>-3214.1999999999971</v>
      </c>
      <c r="W88">
        <v>42706.000000000007</v>
      </c>
      <c r="X88">
        <v>7888.6</v>
      </c>
      <c r="AD88">
        <v>69259</v>
      </c>
      <c r="AE88">
        <v>1.1773487922147303</v>
      </c>
      <c r="AI88">
        <v>69259</v>
      </c>
      <c r="AJ88">
        <v>1.1773487922147303</v>
      </c>
    </row>
    <row r="89" spans="2:38" x14ac:dyDescent="0.25">
      <c r="B89">
        <v>75218</v>
      </c>
      <c r="C89">
        <v>60784</v>
      </c>
      <c r="D89">
        <v>95851</v>
      </c>
      <c r="E89">
        <v>49013</v>
      </c>
      <c r="F89">
        <v>81242</v>
      </c>
      <c r="H89">
        <v>93949</v>
      </c>
      <c r="J89">
        <f t="shared" si="12"/>
        <v>72421.600000000006</v>
      </c>
      <c r="K89">
        <f t="shared" si="13"/>
        <v>1.2972510963579926</v>
      </c>
      <c r="L89">
        <f t="shared" si="14"/>
        <v>95851</v>
      </c>
      <c r="M89">
        <f t="shared" si="15"/>
        <v>49013</v>
      </c>
      <c r="N89">
        <f t="shared" si="16"/>
        <v>72421.600000000006</v>
      </c>
      <c r="O89">
        <f t="shared" si="17"/>
        <v>46838</v>
      </c>
      <c r="Q89">
        <v>-14660</v>
      </c>
      <c r="R89">
        <v>-4662</v>
      </c>
      <c r="T89">
        <v>-34244</v>
      </c>
      <c r="U89">
        <v>-3943.5999999999913</v>
      </c>
      <c r="W89">
        <v>34244</v>
      </c>
      <c r="X89">
        <v>10267.599999999999</v>
      </c>
      <c r="AB89">
        <v>72421.600000000006</v>
      </c>
      <c r="AC89">
        <v>1.2972510963579926</v>
      </c>
      <c r="AI89">
        <v>72421.600000000006</v>
      </c>
      <c r="AJ89">
        <v>1.2972510963579926</v>
      </c>
    </row>
    <row r="90" spans="2:38" x14ac:dyDescent="0.25">
      <c r="B90">
        <v>44745</v>
      </c>
      <c r="C90">
        <v>59846</v>
      </c>
      <c r="D90">
        <v>34590</v>
      </c>
      <c r="E90">
        <v>77212</v>
      </c>
      <c r="F90">
        <v>76224</v>
      </c>
      <c r="H90">
        <v>85006</v>
      </c>
      <c r="J90">
        <f t="shared" si="12"/>
        <v>58523.4</v>
      </c>
      <c r="K90">
        <f t="shared" si="13"/>
        <v>1.4525130118892613</v>
      </c>
      <c r="L90">
        <f t="shared" si="14"/>
        <v>77212</v>
      </c>
      <c r="M90">
        <f t="shared" si="15"/>
        <v>34590</v>
      </c>
      <c r="N90">
        <f t="shared" si="16"/>
        <v>58523.4</v>
      </c>
      <c r="O90">
        <f t="shared" si="17"/>
        <v>42622</v>
      </c>
      <c r="Q90">
        <v>24490</v>
      </c>
      <c r="R90">
        <v>4</v>
      </c>
      <c r="T90">
        <v>14956.800000000003</v>
      </c>
      <c r="U90">
        <v>5650.8000000000029</v>
      </c>
      <c r="W90">
        <v>36025.199999999997</v>
      </c>
      <c r="X90">
        <v>5650.8</v>
      </c>
      <c r="Z90">
        <v>58523.4</v>
      </c>
      <c r="AA90">
        <v>1.4525130118892613</v>
      </c>
      <c r="AI90">
        <v>58523.4</v>
      </c>
      <c r="AJ90">
        <v>1.4525130118892613</v>
      </c>
    </row>
    <row r="91" spans="2:38" x14ac:dyDescent="0.25">
      <c r="B91">
        <v>53551</v>
      </c>
      <c r="C91">
        <v>48180</v>
      </c>
      <c r="D91">
        <v>108500</v>
      </c>
      <c r="E91">
        <v>91792</v>
      </c>
      <c r="F91">
        <v>32486</v>
      </c>
      <c r="H91">
        <v>122074</v>
      </c>
      <c r="J91">
        <f t="shared" si="12"/>
        <v>66901.8</v>
      </c>
      <c r="K91">
        <f t="shared" si="13"/>
        <v>1.8246743734847193</v>
      </c>
      <c r="L91">
        <f t="shared" si="14"/>
        <v>108500</v>
      </c>
      <c r="M91">
        <f t="shared" si="15"/>
        <v>32486</v>
      </c>
      <c r="N91">
        <f t="shared" si="16"/>
        <v>66901.8</v>
      </c>
      <c r="O91">
        <f t="shared" si="17"/>
        <v>76014</v>
      </c>
      <c r="Q91">
        <v>40894</v>
      </c>
      <c r="R91">
        <v>-608</v>
      </c>
      <c r="T91">
        <v>-10957.199999999997</v>
      </c>
      <c r="U91">
        <v>-951.39999999999418</v>
      </c>
      <c r="W91">
        <v>43666.399999999994</v>
      </c>
      <c r="X91">
        <v>6061.4000000000005</v>
      </c>
      <c r="AB91">
        <v>66901.8</v>
      </c>
      <c r="AC91">
        <v>1.8246743734847193</v>
      </c>
      <c r="AK91">
        <v>66901.8</v>
      </c>
      <c r="AL91">
        <v>1.8246743734847193</v>
      </c>
    </row>
    <row r="92" spans="2:38" x14ac:dyDescent="0.25">
      <c r="B92">
        <v>89283</v>
      </c>
      <c r="C92">
        <v>25649</v>
      </c>
      <c r="D92">
        <v>99740</v>
      </c>
      <c r="E92">
        <v>117549</v>
      </c>
      <c r="F92">
        <v>42971</v>
      </c>
      <c r="H92">
        <v>125193</v>
      </c>
      <c r="J92">
        <f t="shared" si="12"/>
        <v>75038.399999999994</v>
      </c>
      <c r="K92">
        <f t="shared" si="13"/>
        <v>1.6683857864773237</v>
      </c>
      <c r="L92">
        <f t="shared" si="14"/>
        <v>117549</v>
      </c>
      <c r="M92">
        <f t="shared" si="15"/>
        <v>25649</v>
      </c>
      <c r="N92">
        <f t="shared" si="16"/>
        <v>75038.399999999994</v>
      </c>
      <c r="O92">
        <f t="shared" si="17"/>
        <v>91900</v>
      </c>
      <c r="Q92">
        <v>15600</v>
      </c>
      <c r="R92">
        <v>-17194</v>
      </c>
      <c r="T92">
        <v>-20163.600000000006</v>
      </c>
      <c r="U92">
        <v>7109.1999999999971</v>
      </c>
      <c r="W92">
        <v>21525.599999999999</v>
      </c>
      <c r="X92">
        <v>11750.4</v>
      </c>
      <c r="AB92">
        <v>75038.399999999994</v>
      </c>
      <c r="AC92">
        <v>1.6683857864773237</v>
      </c>
      <c r="AK92">
        <v>75038.399999999994</v>
      </c>
      <c r="AL92">
        <v>1.6683857864773237</v>
      </c>
    </row>
    <row r="93" spans="2:38" x14ac:dyDescent="0.25">
      <c r="B93">
        <v>76935</v>
      </c>
      <c r="C93">
        <v>24890</v>
      </c>
      <c r="D93">
        <v>24145</v>
      </c>
      <c r="E93">
        <v>93584</v>
      </c>
      <c r="F93">
        <v>72984</v>
      </c>
      <c r="H93">
        <v>108915</v>
      </c>
      <c r="J93">
        <f t="shared" si="12"/>
        <v>58507.6</v>
      </c>
      <c r="K93">
        <f t="shared" si="13"/>
        <v>1.8615530290081972</v>
      </c>
      <c r="L93">
        <f t="shared" si="14"/>
        <v>93584</v>
      </c>
      <c r="M93">
        <f t="shared" si="15"/>
        <v>24145</v>
      </c>
      <c r="N93">
        <f t="shared" si="16"/>
        <v>58507.6</v>
      </c>
      <c r="O93">
        <f t="shared" si="17"/>
        <v>69439</v>
      </c>
      <c r="Q93">
        <v>37452</v>
      </c>
      <c r="R93">
        <v>-958</v>
      </c>
      <c r="T93">
        <v>30414.399999999998</v>
      </c>
      <c r="U93">
        <v>-3639.4000000000015</v>
      </c>
      <c r="W93">
        <v>38370</v>
      </c>
      <c r="X93">
        <v>5133.8</v>
      </c>
      <c r="AD93">
        <v>58507.6</v>
      </c>
      <c r="AE93">
        <v>1.8615530290081972</v>
      </c>
      <c r="AK93">
        <v>58507.6</v>
      </c>
      <c r="AL93">
        <v>1.8615530290081972</v>
      </c>
    </row>
    <row r="94" spans="2:38" x14ac:dyDescent="0.25">
      <c r="B94">
        <v>56371</v>
      </c>
      <c r="C94">
        <v>77492</v>
      </c>
      <c r="D94">
        <v>30216</v>
      </c>
      <c r="E94">
        <v>80092</v>
      </c>
      <c r="F94">
        <v>100551</v>
      </c>
      <c r="H94">
        <v>90693</v>
      </c>
      <c r="J94">
        <f t="shared" si="12"/>
        <v>68944.399999999994</v>
      </c>
      <c r="K94">
        <f t="shared" si="13"/>
        <v>1.3154512911853611</v>
      </c>
      <c r="L94">
        <f t="shared" si="14"/>
        <v>100551</v>
      </c>
      <c r="M94">
        <f t="shared" si="15"/>
        <v>30216</v>
      </c>
      <c r="N94">
        <f t="shared" si="16"/>
        <v>68944.399999999994</v>
      </c>
      <c r="O94">
        <f t="shared" si="17"/>
        <v>70335</v>
      </c>
      <c r="Q94">
        <v>-13242</v>
      </c>
      <c r="R94">
        <v>97</v>
      </c>
      <c r="T94">
        <v>9510.7999999999956</v>
      </c>
      <c r="U94">
        <v>3317.3999999999942</v>
      </c>
      <c r="W94">
        <v>31266.400000000001</v>
      </c>
      <c r="X94">
        <v>10508.2</v>
      </c>
      <c r="AD94">
        <v>68944.399999999994</v>
      </c>
      <c r="AE94">
        <v>1.3154512911853611</v>
      </c>
      <c r="AI94">
        <v>68944.399999999994</v>
      </c>
      <c r="AJ94">
        <v>1.3154512911853611</v>
      </c>
    </row>
    <row r="95" spans="2:38" x14ac:dyDescent="0.25">
      <c r="B95">
        <v>48336</v>
      </c>
      <c r="C95">
        <v>93430</v>
      </c>
      <c r="D95">
        <v>90224</v>
      </c>
      <c r="E95">
        <v>67476</v>
      </c>
      <c r="F95">
        <v>31792</v>
      </c>
      <c r="H95">
        <v>102059</v>
      </c>
      <c r="J95">
        <f t="shared" si="12"/>
        <v>66251.600000000006</v>
      </c>
      <c r="K95">
        <f t="shared" si="13"/>
        <v>1.5404760035984035</v>
      </c>
      <c r="L95">
        <f t="shared" si="14"/>
        <v>93430</v>
      </c>
      <c r="M95">
        <f t="shared" si="15"/>
        <v>31792</v>
      </c>
      <c r="N95">
        <f t="shared" si="16"/>
        <v>66251.600000000006</v>
      </c>
      <c r="O95">
        <f t="shared" si="17"/>
        <v>61638</v>
      </c>
      <c r="Q95">
        <v>-3721</v>
      </c>
      <c r="R95">
        <v>-2736</v>
      </c>
      <c r="T95">
        <v>-23612.199999999997</v>
      </c>
      <c r="U95">
        <v>-4041</v>
      </c>
      <c r="W95">
        <v>56999</v>
      </c>
      <c r="X95">
        <v>4375</v>
      </c>
      <c r="AB95">
        <v>66251.600000000006</v>
      </c>
      <c r="AC95">
        <v>1.5404760035984035</v>
      </c>
      <c r="AK95">
        <v>66251.600000000006</v>
      </c>
      <c r="AL95">
        <v>1.5404760035984035</v>
      </c>
    </row>
    <row r="96" spans="2:38" x14ac:dyDescent="0.25">
      <c r="B96">
        <v>67308</v>
      </c>
      <c r="C96">
        <v>36057</v>
      </c>
      <c r="D96">
        <v>67398</v>
      </c>
      <c r="E96">
        <v>55040</v>
      </c>
      <c r="F96">
        <v>57352</v>
      </c>
      <c r="H96">
        <v>59149</v>
      </c>
      <c r="J96">
        <f t="shared" si="12"/>
        <v>56631</v>
      </c>
      <c r="K96">
        <f t="shared" si="13"/>
        <v>1.0444632798290689</v>
      </c>
      <c r="L96">
        <f t="shared" si="14"/>
        <v>67398</v>
      </c>
      <c r="M96">
        <f t="shared" si="15"/>
        <v>36057</v>
      </c>
      <c r="N96">
        <f t="shared" si="16"/>
        <v>56631</v>
      </c>
      <c r="O96">
        <f t="shared" si="17"/>
        <v>31341</v>
      </c>
      <c r="Q96">
        <v>-33101</v>
      </c>
      <c r="R96">
        <v>-6986</v>
      </c>
      <c r="T96">
        <v>-8386.8000000000029</v>
      </c>
      <c r="U96">
        <v>-2583</v>
      </c>
      <c r="W96">
        <v>37042.400000000001</v>
      </c>
      <c r="X96">
        <v>2583</v>
      </c>
      <c r="AB96">
        <v>56631</v>
      </c>
      <c r="AC96">
        <v>1.0444632798290689</v>
      </c>
      <c r="AI96">
        <v>56631</v>
      </c>
      <c r="AJ96">
        <v>1.0444632798290689</v>
      </c>
    </row>
    <row r="97" spans="2:38" x14ac:dyDescent="0.25">
      <c r="B97">
        <v>24895</v>
      </c>
      <c r="C97">
        <v>67002</v>
      </c>
      <c r="D97">
        <v>59474</v>
      </c>
      <c r="E97">
        <v>98263</v>
      </c>
      <c r="F97">
        <v>70014</v>
      </c>
      <c r="H97">
        <v>114010</v>
      </c>
      <c r="J97">
        <f t="shared" si="12"/>
        <v>63929.599999999999</v>
      </c>
      <c r="K97">
        <f t="shared" si="13"/>
        <v>1.7833679547502252</v>
      </c>
      <c r="L97">
        <f t="shared" si="14"/>
        <v>98263</v>
      </c>
      <c r="M97">
        <f t="shared" si="15"/>
        <v>24895</v>
      </c>
      <c r="N97">
        <f t="shared" si="16"/>
        <v>63929.599999999999</v>
      </c>
      <c r="O97">
        <f t="shared" si="17"/>
        <v>73368</v>
      </c>
      <c r="Q97">
        <v>18685</v>
      </c>
      <c r="R97">
        <v>-470</v>
      </c>
      <c r="T97">
        <v>20486</v>
      </c>
      <c r="U97">
        <v>7504.7999999999956</v>
      </c>
      <c r="W97">
        <v>35515.199999999997</v>
      </c>
      <c r="X97">
        <v>8758.4</v>
      </c>
      <c r="AD97">
        <v>63929.599999999999</v>
      </c>
      <c r="AE97">
        <v>1.7833679547502252</v>
      </c>
      <c r="AK97">
        <v>63929.599999999999</v>
      </c>
      <c r="AL97">
        <v>1.7833679547502252</v>
      </c>
    </row>
    <row r="98" spans="2:38" x14ac:dyDescent="0.25">
      <c r="B98">
        <v>98897</v>
      </c>
      <c r="C98">
        <v>67734</v>
      </c>
      <c r="D98">
        <v>11081</v>
      </c>
      <c r="E98">
        <v>69518</v>
      </c>
      <c r="F98">
        <v>73662</v>
      </c>
      <c r="H98">
        <v>68532</v>
      </c>
      <c r="J98">
        <f t="shared" si="12"/>
        <v>64178.400000000001</v>
      </c>
      <c r="K98">
        <f t="shared" ref="K98:K129" si="18">H98/J98</f>
        <v>1.0678359074080999</v>
      </c>
      <c r="L98">
        <f t="shared" si="14"/>
        <v>98897</v>
      </c>
      <c r="M98">
        <f t="shared" si="15"/>
        <v>11081</v>
      </c>
      <c r="N98">
        <f t="shared" si="16"/>
        <v>64178.400000000001</v>
      </c>
      <c r="O98">
        <f t="shared" si="17"/>
        <v>87816</v>
      </c>
      <c r="Q98">
        <v>-48564</v>
      </c>
      <c r="R98">
        <v>1059</v>
      </c>
      <c r="T98">
        <v>-9104.9999999999927</v>
      </c>
      <c r="U98">
        <v>-2623.7999999999956</v>
      </c>
      <c r="W98">
        <v>28377.8</v>
      </c>
      <c r="X98">
        <v>4789.8</v>
      </c>
      <c r="AF98">
        <v>64178.400000000001</v>
      </c>
      <c r="AG98">
        <v>1.0678359074080999</v>
      </c>
      <c r="AI98">
        <v>64178.400000000001</v>
      </c>
      <c r="AJ98">
        <v>1.0678359074080999</v>
      </c>
    </row>
    <row r="99" spans="2:38" x14ac:dyDescent="0.25">
      <c r="B99">
        <v>61468</v>
      </c>
      <c r="C99">
        <v>11839</v>
      </c>
      <c r="D99">
        <v>37497</v>
      </c>
      <c r="E99">
        <v>24755</v>
      </c>
      <c r="F99">
        <v>33255</v>
      </c>
      <c r="H99">
        <v>59939</v>
      </c>
      <c r="J99">
        <f t="shared" si="12"/>
        <v>33762.800000000003</v>
      </c>
      <c r="K99">
        <f t="shared" si="18"/>
        <v>1.775297072517682</v>
      </c>
      <c r="L99">
        <f t="shared" si="14"/>
        <v>61468</v>
      </c>
      <c r="M99">
        <f t="shared" si="15"/>
        <v>11839</v>
      </c>
      <c r="N99">
        <f t="shared" si="16"/>
        <v>33762.800000000003</v>
      </c>
      <c r="O99">
        <f t="shared" si="17"/>
        <v>49629</v>
      </c>
      <c r="Q99">
        <v>-18781</v>
      </c>
      <c r="R99">
        <v>19172</v>
      </c>
      <c r="T99">
        <v>-42202</v>
      </c>
      <c r="U99">
        <v>-1142.3999999999942</v>
      </c>
      <c r="W99">
        <v>46764.800000000003</v>
      </c>
      <c r="X99">
        <v>3394.4</v>
      </c>
      <c r="AB99">
        <v>33762.800000000003</v>
      </c>
      <c r="AC99">
        <v>1.775297072517682</v>
      </c>
      <c r="AK99">
        <v>33762.800000000003</v>
      </c>
      <c r="AL99">
        <v>1.775297072517682</v>
      </c>
    </row>
    <row r="100" spans="2:38" x14ac:dyDescent="0.25">
      <c r="B100">
        <v>45163</v>
      </c>
      <c r="C100">
        <v>42303</v>
      </c>
      <c r="D100">
        <v>63713</v>
      </c>
      <c r="E100">
        <v>94660</v>
      </c>
      <c r="F100">
        <v>10341</v>
      </c>
      <c r="H100">
        <v>56602</v>
      </c>
      <c r="J100">
        <f t="shared" si="12"/>
        <v>51236</v>
      </c>
      <c r="K100">
        <f t="shared" si="18"/>
        <v>1.1047310484815365</v>
      </c>
      <c r="L100">
        <f t="shared" si="14"/>
        <v>94660</v>
      </c>
      <c r="M100">
        <f t="shared" si="15"/>
        <v>10341</v>
      </c>
      <c r="N100">
        <f t="shared" si="16"/>
        <v>51236</v>
      </c>
      <c r="O100">
        <f t="shared" si="17"/>
        <v>84319</v>
      </c>
      <c r="Q100">
        <v>-39830</v>
      </c>
      <c r="R100">
        <v>-130</v>
      </c>
      <c r="T100">
        <v>-6549.4000000000015</v>
      </c>
      <c r="U100">
        <v>-3217.8000000000029</v>
      </c>
      <c r="W100">
        <v>42736.6</v>
      </c>
      <c r="X100">
        <v>4101.8</v>
      </c>
      <c r="AD100">
        <v>51236</v>
      </c>
      <c r="AE100">
        <v>1.1047310484815365</v>
      </c>
      <c r="AI100">
        <v>51236</v>
      </c>
      <c r="AJ100">
        <v>1.1047310484815365</v>
      </c>
    </row>
    <row r="101" spans="2:38" x14ac:dyDescent="0.25">
      <c r="B101">
        <v>7807</v>
      </c>
      <c r="C101">
        <v>62682</v>
      </c>
      <c r="D101">
        <v>70632</v>
      </c>
      <c r="E101">
        <v>79578</v>
      </c>
      <c r="F101">
        <v>94268</v>
      </c>
      <c r="H101">
        <v>100165</v>
      </c>
      <c r="J101">
        <f t="shared" si="12"/>
        <v>62993.4</v>
      </c>
      <c r="K101">
        <f t="shared" si="18"/>
        <v>1.5900872154860668</v>
      </c>
      <c r="L101">
        <f t="shared" si="14"/>
        <v>94268</v>
      </c>
      <c r="M101">
        <f t="shared" si="15"/>
        <v>7807</v>
      </c>
      <c r="N101">
        <f t="shared" si="16"/>
        <v>62993.4</v>
      </c>
      <c r="O101">
        <f t="shared" si="17"/>
        <v>86461</v>
      </c>
      <c r="Q101">
        <v>34360</v>
      </c>
      <c r="R101">
        <v>-86</v>
      </c>
      <c r="T101">
        <v>3535.2000000000044</v>
      </c>
      <c r="U101">
        <v>-4977.4000000000015</v>
      </c>
      <c r="W101">
        <v>38610.799999999996</v>
      </c>
      <c r="X101">
        <v>5136.6000000000004</v>
      </c>
      <c r="AB101">
        <v>62993.4</v>
      </c>
      <c r="AC101">
        <v>1.5900872154860668</v>
      </c>
      <c r="AK101">
        <v>62993.4</v>
      </c>
      <c r="AL101">
        <v>1.5900872154860668</v>
      </c>
    </row>
    <row r="103" spans="2:38" x14ac:dyDescent="0.25">
      <c r="B103">
        <v>2798057</v>
      </c>
      <c r="C103">
        <v>2904281</v>
      </c>
      <c r="D103">
        <v>3205202</v>
      </c>
      <c r="E103">
        <v>3166297</v>
      </c>
      <c r="F103">
        <v>2886454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67FC5-3CD5-4785-969C-09518BBD39C6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31324</v>
      </c>
      <c r="C2">
        <v>41165</v>
      </c>
      <c r="D2">
        <v>63733</v>
      </c>
      <c r="E2">
        <v>39170</v>
      </c>
      <c r="F2">
        <v>44030</v>
      </c>
      <c r="H2">
        <v>75545</v>
      </c>
      <c r="J2">
        <f t="shared" ref="J2:J33" si="0">AVERAGE(B2:F2)</f>
        <v>43884.4</v>
      </c>
      <c r="K2">
        <f t="shared" ref="K2:K33" si="1">H2/J2</f>
        <v>1.7214545487690387</v>
      </c>
      <c r="L2">
        <f t="shared" ref="L2:L33" si="2">MAX(B2:F2)</f>
        <v>63733</v>
      </c>
      <c r="M2">
        <f t="shared" ref="M2:M33" si="3">MIN(B2:F2)</f>
        <v>31324</v>
      </c>
      <c r="N2">
        <f t="shared" ref="N2:N33" si="4">AVERAGE(B2:F2)</f>
        <v>43884.4</v>
      </c>
      <c r="O2">
        <f t="shared" ref="O2:O33" si="5">L2-M2</f>
        <v>32409</v>
      </c>
      <c r="Q2">
        <v>1376</v>
      </c>
      <c r="R2">
        <v>4190</v>
      </c>
      <c r="T2">
        <v>-8685.7999999999956</v>
      </c>
      <c r="U2">
        <v>2394.5999999999985</v>
      </c>
      <c r="W2">
        <v>44790.200000000004</v>
      </c>
      <c r="X2">
        <v>11345.400000000001</v>
      </c>
      <c r="Z2">
        <v>43884.4</v>
      </c>
      <c r="AA2">
        <v>1.7214545487690387</v>
      </c>
      <c r="AK2">
        <v>43884.4</v>
      </c>
      <c r="AL2">
        <v>1.7214545487690387</v>
      </c>
    </row>
    <row r="3" spans="1:38" x14ac:dyDescent="0.25">
      <c r="B3">
        <v>32280</v>
      </c>
      <c r="C3">
        <v>61568</v>
      </c>
      <c r="D3">
        <v>40517</v>
      </c>
      <c r="E3">
        <v>98449</v>
      </c>
      <c r="F3">
        <v>87247</v>
      </c>
      <c r="H3">
        <v>115676</v>
      </c>
      <c r="J3">
        <f t="shared" si="0"/>
        <v>64012.2</v>
      </c>
      <c r="K3">
        <f t="shared" si="1"/>
        <v>1.8070930228925113</v>
      </c>
      <c r="L3">
        <f t="shared" si="2"/>
        <v>98449</v>
      </c>
      <c r="M3">
        <f t="shared" si="3"/>
        <v>32280</v>
      </c>
      <c r="N3">
        <f t="shared" si="4"/>
        <v>64012.2</v>
      </c>
      <c r="O3">
        <f t="shared" si="5"/>
        <v>66169</v>
      </c>
      <c r="Q3">
        <v>37325</v>
      </c>
      <c r="R3">
        <v>9064</v>
      </c>
      <c r="T3">
        <v>30039.599999999999</v>
      </c>
      <c r="U3">
        <v>-1447.6000000000058</v>
      </c>
      <c r="W3">
        <v>45319.199999999997</v>
      </c>
      <c r="X3">
        <v>3105.2000000000003</v>
      </c>
      <c r="AD3">
        <v>64012.2</v>
      </c>
      <c r="AE3">
        <v>1.8070930228925113</v>
      </c>
      <c r="AK3">
        <v>64012.2</v>
      </c>
      <c r="AL3">
        <v>1.8070930228925113</v>
      </c>
    </row>
    <row r="4" spans="1:38" x14ac:dyDescent="0.25">
      <c r="B4">
        <v>37311</v>
      </c>
      <c r="C4">
        <v>39766</v>
      </c>
      <c r="D4">
        <v>53061</v>
      </c>
      <c r="E4">
        <v>43820</v>
      </c>
      <c r="F4">
        <v>89238</v>
      </c>
      <c r="H4">
        <v>88445</v>
      </c>
      <c r="J4">
        <f t="shared" si="0"/>
        <v>52639.199999999997</v>
      </c>
      <c r="K4">
        <f t="shared" si="1"/>
        <v>1.680211705345066</v>
      </c>
      <c r="L4">
        <f t="shared" si="2"/>
        <v>89238</v>
      </c>
      <c r="M4">
        <f t="shared" si="3"/>
        <v>37311</v>
      </c>
      <c r="N4">
        <f t="shared" si="4"/>
        <v>52639.199999999997</v>
      </c>
      <c r="O4">
        <f t="shared" si="5"/>
        <v>51927</v>
      </c>
      <c r="Q4">
        <v>-14875</v>
      </c>
      <c r="R4">
        <v>125</v>
      </c>
      <c r="T4">
        <v>-9451.2000000000044</v>
      </c>
      <c r="U4">
        <v>4264.3999999999942</v>
      </c>
      <c r="W4">
        <v>36106.400000000001</v>
      </c>
      <c r="X4">
        <v>4296.8</v>
      </c>
      <c r="AF4">
        <v>52639.199999999997</v>
      </c>
      <c r="AG4">
        <v>1.680211705345066</v>
      </c>
      <c r="AK4">
        <v>52639.199999999997</v>
      </c>
      <c r="AL4">
        <v>1.680211705345066</v>
      </c>
    </row>
    <row r="5" spans="1:38" x14ac:dyDescent="0.25">
      <c r="B5">
        <v>29004</v>
      </c>
      <c r="C5">
        <v>76784</v>
      </c>
      <c r="D5">
        <v>66129</v>
      </c>
      <c r="E5">
        <v>43692</v>
      </c>
      <c r="F5">
        <v>80116</v>
      </c>
      <c r="H5">
        <v>122265</v>
      </c>
      <c r="J5">
        <f t="shared" si="0"/>
        <v>59145</v>
      </c>
      <c r="K5">
        <f t="shared" si="1"/>
        <v>2.0672077098655848</v>
      </c>
      <c r="L5">
        <f t="shared" si="2"/>
        <v>80116</v>
      </c>
      <c r="M5">
        <f t="shared" si="3"/>
        <v>29004</v>
      </c>
      <c r="N5">
        <f t="shared" si="4"/>
        <v>59145</v>
      </c>
      <c r="O5">
        <f t="shared" si="5"/>
        <v>51112</v>
      </c>
      <c r="Q5">
        <v>-11928</v>
      </c>
      <c r="R5">
        <v>19903</v>
      </c>
      <c r="T5">
        <v>-25405.199999999997</v>
      </c>
      <c r="U5">
        <v>-9432.6000000000058</v>
      </c>
      <c r="W5">
        <v>29850.400000000001</v>
      </c>
      <c r="X5">
        <v>9472.6</v>
      </c>
      <c r="AF5">
        <v>59145</v>
      </c>
      <c r="AG5">
        <v>2.0672077098655848</v>
      </c>
      <c r="AK5">
        <v>59145</v>
      </c>
      <c r="AL5">
        <v>2.0672077098655848</v>
      </c>
    </row>
    <row r="6" spans="1:38" x14ac:dyDescent="0.25">
      <c r="B6">
        <v>40447</v>
      </c>
      <c r="C6">
        <v>32700</v>
      </c>
      <c r="D6">
        <v>75285</v>
      </c>
      <c r="E6">
        <v>23694</v>
      </c>
      <c r="F6">
        <v>46637</v>
      </c>
      <c r="H6">
        <v>84768</v>
      </c>
      <c r="J6">
        <f t="shared" si="0"/>
        <v>43752.6</v>
      </c>
      <c r="K6">
        <f t="shared" si="1"/>
        <v>1.937439146473581</v>
      </c>
      <c r="L6">
        <f t="shared" si="2"/>
        <v>75285</v>
      </c>
      <c r="M6">
        <f t="shared" si="3"/>
        <v>23694</v>
      </c>
      <c r="N6">
        <f t="shared" si="4"/>
        <v>43752.6</v>
      </c>
      <c r="O6">
        <f t="shared" si="5"/>
        <v>51591</v>
      </c>
      <c r="Q6">
        <v>-11172</v>
      </c>
      <c r="R6">
        <v>-2337</v>
      </c>
      <c r="T6">
        <v>-19002</v>
      </c>
      <c r="U6">
        <v>-3215.2000000000044</v>
      </c>
      <c r="W6">
        <v>33458.800000000003</v>
      </c>
      <c r="X6">
        <v>3215.2000000000003</v>
      </c>
      <c r="AF6">
        <v>43752.6</v>
      </c>
      <c r="AG6">
        <v>1.937439146473581</v>
      </c>
      <c r="AK6">
        <v>43752.6</v>
      </c>
      <c r="AL6">
        <v>1.937439146473581</v>
      </c>
    </row>
    <row r="7" spans="1:38" x14ac:dyDescent="0.25">
      <c r="B7">
        <v>70552</v>
      </c>
      <c r="C7">
        <v>24688</v>
      </c>
      <c r="D7">
        <v>39024</v>
      </c>
      <c r="E7">
        <v>70337</v>
      </c>
      <c r="F7">
        <v>79692</v>
      </c>
      <c r="H7">
        <v>107703</v>
      </c>
      <c r="J7">
        <f t="shared" si="0"/>
        <v>56858.6</v>
      </c>
      <c r="K7">
        <f t="shared" si="1"/>
        <v>1.8942253238736093</v>
      </c>
      <c r="L7">
        <f t="shared" si="2"/>
        <v>79692</v>
      </c>
      <c r="M7">
        <f t="shared" si="3"/>
        <v>24688</v>
      </c>
      <c r="N7">
        <f t="shared" si="4"/>
        <v>56858.6</v>
      </c>
      <c r="O7">
        <f t="shared" si="5"/>
        <v>55004</v>
      </c>
      <c r="Q7">
        <v>28737</v>
      </c>
      <c r="R7">
        <v>17895</v>
      </c>
      <c r="T7">
        <v>5272.4000000000015</v>
      </c>
      <c r="U7">
        <v>2337</v>
      </c>
      <c r="W7">
        <v>37752.800000000003</v>
      </c>
      <c r="X7">
        <v>5536.6</v>
      </c>
      <c r="AD7">
        <v>56858.6</v>
      </c>
      <c r="AE7">
        <v>1.8942253238736093</v>
      </c>
      <c r="AK7">
        <v>56858.6</v>
      </c>
      <c r="AL7">
        <v>1.8942253238736093</v>
      </c>
    </row>
    <row r="8" spans="1:38" x14ac:dyDescent="0.25">
      <c r="B8">
        <v>54572</v>
      </c>
      <c r="C8">
        <v>99369</v>
      </c>
      <c r="D8">
        <v>106780</v>
      </c>
      <c r="E8">
        <v>97807</v>
      </c>
      <c r="F8">
        <v>78501</v>
      </c>
      <c r="H8">
        <v>122184</v>
      </c>
      <c r="J8">
        <f t="shared" si="0"/>
        <v>87405.8</v>
      </c>
      <c r="K8">
        <f t="shared" si="1"/>
        <v>1.3978935036347702</v>
      </c>
      <c r="L8">
        <f t="shared" si="2"/>
        <v>106780</v>
      </c>
      <c r="M8">
        <f t="shared" si="3"/>
        <v>54572</v>
      </c>
      <c r="N8">
        <f t="shared" si="4"/>
        <v>87405.8</v>
      </c>
      <c r="O8">
        <f t="shared" si="5"/>
        <v>52208</v>
      </c>
      <c r="Q8">
        <v>12099</v>
      </c>
      <c r="R8">
        <v>-8133</v>
      </c>
      <c r="T8">
        <v>17271.199999999997</v>
      </c>
      <c r="U8">
        <v>6491.4000000000087</v>
      </c>
      <c r="W8">
        <v>52503.6</v>
      </c>
      <c r="X8">
        <v>6501.0000000000009</v>
      </c>
      <c r="AF8">
        <v>87405.8</v>
      </c>
      <c r="AG8">
        <v>1.3978935036347702</v>
      </c>
      <c r="AI8">
        <v>87405.8</v>
      </c>
      <c r="AJ8">
        <v>1.3978935036347702</v>
      </c>
    </row>
    <row r="9" spans="1:38" x14ac:dyDescent="0.25">
      <c r="B9">
        <v>63763</v>
      </c>
      <c r="C9">
        <v>27042</v>
      </c>
      <c r="D9">
        <v>102828</v>
      </c>
      <c r="E9">
        <v>30871</v>
      </c>
      <c r="F9">
        <v>53773</v>
      </c>
      <c r="H9">
        <v>116360</v>
      </c>
      <c r="J9">
        <f t="shared" si="0"/>
        <v>55655.4</v>
      </c>
      <c r="K9">
        <f t="shared" si="1"/>
        <v>2.0907225534269811</v>
      </c>
      <c r="L9">
        <f t="shared" si="2"/>
        <v>102828</v>
      </c>
      <c r="M9">
        <f t="shared" si="3"/>
        <v>27042</v>
      </c>
      <c r="N9">
        <f t="shared" si="4"/>
        <v>55655.4</v>
      </c>
      <c r="O9">
        <f t="shared" si="5"/>
        <v>75786</v>
      </c>
      <c r="Q9">
        <v>49940</v>
      </c>
      <c r="R9">
        <v>-5</v>
      </c>
      <c r="T9">
        <v>-2769.5999999999985</v>
      </c>
      <c r="U9">
        <v>538.20000000000437</v>
      </c>
      <c r="W9">
        <v>29604.799999999999</v>
      </c>
      <c r="X9">
        <v>1890.1999999999998</v>
      </c>
      <c r="Z9">
        <v>55655.4</v>
      </c>
      <c r="AA9">
        <v>2.0907225534269811</v>
      </c>
      <c r="AK9">
        <v>55655.4</v>
      </c>
      <c r="AL9">
        <v>2.0907225534269811</v>
      </c>
    </row>
    <row r="10" spans="1:38" x14ac:dyDescent="0.25">
      <c r="B10">
        <v>74853</v>
      </c>
      <c r="C10">
        <v>56888</v>
      </c>
      <c r="D10">
        <v>25668</v>
      </c>
      <c r="E10">
        <v>14616</v>
      </c>
      <c r="F10">
        <v>115359</v>
      </c>
      <c r="H10">
        <v>108304</v>
      </c>
      <c r="J10">
        <f t="shared" si="0"/>
        <v>57476.800000000003</v>
      </c>
      <c r="K10">
        <f t="shared" si="1"/>
        <v>1.8843081034434763</v>
      </c>
      <c r="L10">
        <f t="shared" si="2"/>
        <v>115359</v>
      </c>
      <c r="M10">
        <f t="shared" si="3"/>
        <v>14616</v>
      </c>
      <c r="N10">
        <f t="shared" si="4"/>
        <v>57476.800000000003</v>
      </c>
      <c r="O10">
        <f t="shared" si="5"/>
        <v>100743</v>
      </c>
      <c r="Q10">
        <v>34381</v>
      </c>
      <c r="R10">
        <v>0</v>
      </c>
      <c r="T10">
        <v>-1932.1999999999971</v>
      </c>
      <c r="U10">
        <v>67</v>
      </c>
      <c r="W10">
        <v>26996.6</v>
      </c>
      <c r="X10">
        <v>6699</v>
      </c>
      <c r="Z10">
        <v>57476.800000000003</v>
      </c>
      <c r="AA10">
        <v>1.8843081034434763</v>
      </c>
      <c r="AK10">
        <v>57476.800000000003</v>
      </c>
      <c r="AL10">
        <v>1.8843081034434763</v>
      </c>
    </row>
    <row r="11" spans="1:38" x14ac:dyDescent="0.25">
      <c r="B11">
        <v>19140</v>
      </c>
      <c r="C11">
        <v>34077</v>
      </c>
      <c r="D11">
        <v>23001</v>
      </c>
      <c r="E11">
        <v>96832</v>
      </c>
      <c r="F11">
        <v>79958</v>
      </c>
      <c r="H11">
        <v>60620</v>
      </c>
      <c r="J11">
        <f t="shared" si="0"/>
        <v>50601.599999999999</v>
      </c>
      <c r="K11">
        <f t="shared" si="1"/>
        <v>1.1979858344400178</v>
      </c>
      <c r="L11">
        <f t="shared" si="2"/>
        <v>96832</v>
      </c>
      <c r="M11">
        <f t="shared" si="3"/>
        <v>19140</v>
      </c>
      <c r="N11">
        <f t="shared" si="4"/>
        <v>50601.599999999999</v>
      </c>
      <c r="O11">
        <f t="shared" si="5"/>
        <v>77692</v>
      </c>
      <c r="Q11">
        <v>-25603</v>
      </c>
      <c r="R11">
        <v>-2897</v>
      </c>
      <c r="T11">
        <v>-7528.2000000000044</v>
      </c>
      <c r="U11">
        <v>3069.1999999999971</v>
      </c>
      <c r="W11">
        <v>38195.399999999994</v>
      </c>
      <c r="X11">
        <v>7412.4000000000005</v>
      </c>
      <c r="Z11">
        <v>50601.599999999999</v>
      </c>
      <c r="AA11">
        <v>1.1979858344400178</v>
      </c>
      <c r="AI11">
        <v>50601.599999999999</v>
      </c>
      <c r="AJ11">
        <v>1.1979858344400178</v>
      </c>
    </row>
    <row r="12" spans="1:38" x14ac:dyDescent="0.25">
      <c r="B12">
        <v>73727</v>
      </c>
      <c r="C12">
        <v>74302</v>
      </c>
      <c r="D12">
        <v>32686</v>
      </c>
      <c r="E12">
        <v>88156</v>
      </c>
      <c r="F12">
        <v>33883</v>
      </c>
      <c r="H12">
        <v>121765</v>
      </c>
      <c r="J12">
        <f t="shared" si="0"/>
        <v>60550.8</v>
      </c>
      <c r="K12">
        <f t="shared" si="1"/>
        <v>2.0109560897626455</v>
      </c>
      <c r="L12">
        <f t="shared" si="2"/>
        <v>88156</v>
      </c>
      <c r="M12">
        <f t="shared" si="3"/>
        <v>32686</v>
      </c>
      <c r="N12">
        <f t="shared" si="4"/>
        <v>60550.8</v>
      </c>
      <c r="O12">
        <f t="shared" si="5"/>
        <v>55470</v>
      </c>
      <c r="Q12">
        <v>31852</v>
      </c>
      <c r="R12">
        <v>13233</v>
      </c>
      <c r="T12">
        <v>-4860.5999999999985</v>
      </c>
      <c r="U12">
        <v>-2669.5999999999985</v>
      </c>
      <c r="W12">
        <v>32717.800000000003</v>
      </c>
      <c r="X12">
        <v>3907.6</v>
      </c>
      <c r="AB12">
        <v>60550.8</v>
      </c>
      <c r="AC12">
        <v>2.0109560897626455</v>
      </c>
      <c r="AK12">
        <v>60550.8</v>
      </c>
      <c r="AL12">
        <v>2.0109560897626455</v>
      </c>
    </row>
    <row r="13" spans="1:38" x14ac:dyDescent="0.25">
      <c r="B13">
        <v>35487</v>
      </c>
      <c r="C13">
        <v>92476</v>
      </c>
      <c r="D13">
        <v>42234</v>
      </c>
      <c r="E13">
        <v>30387</v>
      </c>
      <c r="F13">
        <v>66009</v>
      </c>
      <c r="H13">
        <v>82424</v>
      </c>
      <c r="J13">
        <f t="shared" si="0"/>
        <v>53318.6</v>
      </c>
      <c r="K13">
        <f t="shared" si="1"/>
        <v>1.5458770485346578</v>
      </c>
      <c r="L13">
        <f t="shared" si="2"/>
        <v>92476</v>
      </c>
      <c r="M13">
        <f t="shared" si="3"/>
        <v>30387</v>
      </c>
      <c r="N13">
        <f t="shared" si="4"/>
        <v>53318.6</v>
      </c>
      <c r="O13">
        <f t="shared" si="5"/>
        <v>62089</v>
      </c>
      <c r="Q13">
        <v>-1954</v>
      </c>
      <c r="R13">
        <v>10201</v>
      </c>
      <c r="T13">
        <v>-12240.400000000001</v>
      </c>
      <c r="U13">
        <v>-2470.8000000000029</v>
      </c>
      <c r="W13">
        <v>36021.199999999997</v>
      </c>
      <c r="X13">
        <v>3011.2</v>
      </c>
      <c r="AB13">
        <v>53318.6</v>
      </c>
      <c r="AC13">
        <v>1.5458770485346578</v>
      </c>
      <c r="AK13">
        <v>53318.6</v>
      </c>
      <c r="AL13">
        <v>1.5458770485346578</v>
      </c>
    </row>
    <row r="14" spans="1:38" x14ac:dyDescent="0.25">
      <c r="B14">
        <v>55934</v>
      </c>
      <c r="C14">
        <v>32331</v>
      </c>
      <c r="D14">
        <v>32656</v>
      </c>
      <c r="E14">
        <v>97815</v>
      </c>
      <c r="F14">
        <v>20528</v>
      </c>
      <c r="H14">
        <v>108617</v>
      </c>
      <c r="J14">
        <f t="shared" si="0"/>
        <v>47852.800000000003</v>
      </c>
      <c r="K14">
        <f t="shared" si="1"/>
        <v>2.2698149324595422</v>
      </c>
      <c r="L14">
        <f t="shared" si="2"/>
        <v>97815</v>
      </c>
      <c r="M14">
        <f t="shared" si="3"/>
        <v>20528</v>
      </c>
      <c r="N14">
        <f t="shared" si="4"/>
        <v>47852.800000000003</v>
      </c>
      <c r="O14">
        <f t="shared" si="5"/>
        <v>77287</v>
      </c>
      <c r="Q14">
        <v>47609</v>
      </c>
      <c r="R14">
        <v>12371</v>
      </c>
      <c r="T14">
        <v>-8063</v>
      </c>
      <c r="U14">
        <v>991.60000000000582</v>
      </c>
      <c r="W14">
        <v>44625.4</v>
      </c>
      <c r="X14">
        <v>4345.2</v>
      </c>
      <c r="Z14">
        <v>47852.800000000003</v>
      </c>
      <c r="AA14">
        <v>2.2698149324595422</v>
      </c>
      <c r="AK14">
        <v>47852.800000000003</v>
      </c>
      <c r="AL14">
        <v>2.2698149324595422</v>
      </c>
    </row>
    <row r="15" spans="1:38" x14ac:dyDescent="0.25">
      <c r="B15">
        <v>89280</v>
      </c>
      <c r="C15">
        <v>33494</v>
      </c>
      <c r="D15">
        <v>98558</v>
      </c>
      <c r="E15">
        <v>38972</v>
      </c>
      <c r="F15">
        <v>21117</v>
      </c>
      <c r="H15">
        <v>72051</v>
      </c>
      <c r="J15">
        <f t="shared" si="0"/>
        <v>56284.2</v>
      </c>
      <c r="K15">
        <f t="shared" si="1"/>
        <v>1.2801283486306994</v>
      </c>
      <c r="L15">
        <f t="shared" si="2"/>
        <v>98558</v>
      </c>
      <c r="M15">
        <f t="shared" si="3"/>
        <v>21117</v>
      </c>
      <c r="N15">
        <f t="shared" si="4"/>
        <v>56284.2</v>
      </c>
      <c r="O15">
        <f t="shared" si="5"/>
        <v>77441</v>
      </c>
      <c r="Q15">
        <v>-17862</v>
      </c>
      <c r="R15">
        <v>-17552</v>
      </c>
      <c r="T15">
        <v>-14244</v>
      </c>
      <c r="U15">
        <v>-7616.8000000000029</v>
      </c>
      <c r="W15">
        <v>49928</v>
      </c>
      <c r="X15">
        <v>11717.599999999999</v>
      </c>
      <c r="AB15">
        <v>56284.2</v>
      </c>
      <c r="AC15">
        <v>1.2801283486306994</v>
      </c>
      <c r="AI15">
        <v>56284.2</v>
      </c>
      <c r="AJ15">
        <v>1.2801283486306994</v>
      </c>
    </row>
    <row r="16" spans="1:38" x14ac:dyDescent="0.25">
      <c r="B16">
        <v>72167</v>
      </c>
      <c r="C16">
        <v>26482</v>
      </c>
      <c r="D16">
        <v>94848</v>
      </c>
      <c r="E16">
        <v>78793</v>
      </c>
      <c r="F16">
        <v>42674</v>
      </c>
      <c r="H16">
        <v>114663</v>
      </c>
      <c r="J16">
        <f t="shared" si="0"/>
        <v>62992.800000000003</v>
      </c>
      <c r="K16">
        <f t="shared" si="1"/>
        <v>1.8202556482645635</v>
      </c>
      <c r="L16">
        <f t="shared" si="2"/>
        <v>94848</v>
      </c>
      <c r="M16">
        <f t="shared" si="3"/>
        <v>26482</v>
      </c>
      <c r="N16">
        <f t="shared" si="4"/>
        <v>62992.800000000003</v>
      </c>
      <c r="O16">
        <f t="shared" si="5"/>
        <v>68366</v>
      </c>
      <c r="Q16">
        <v>62142</v>
      </c>
      <c r="R16">
        <v>-3291</v>
      </c>
      <c r="T16">
        <v>11505</v>
      </c>
      <c r="U16">
        <v>-2024.3999999999942</v>
      </c>
      <c r="W16">
        <v>52733.4</v>
      </c>
      <c r="X16">
        <v>2628.8</v>
      </c>
      <c r="Z16">
        <v>62992.800000000003</v>
      </c>
      <c r="AA16">
        <v>1.8202556482645635</v>
      </c>
      <c r="AK16">
        <v>62992.800000000003</v>
      </c>
      <c r="AL16">
        <v>1.8202556482645635</v>
      </c>
    </row>
    <row r="17" spans="2:38" x14ac:dyDescent="0.25">
      <c r="B17">
        <v>108650</v>
      </c>
      <c r="C17">
        <v>42125</v>
      </c>
      <c r="D17">
        <v>61262</v>
      </c>
      <c r="E17">
        <v>56408</v>
      </c>
      <c r="F17">
        <v>61755</v>
      </c>
      <c r="H17">
        <v>83902</v>
      </c>
      <c r="J17">
        <f t="shared" si="0"/>
        <v>66040</v>
      </c>
      <c r="K17">
        <f t="shared" si="1"/>
        <v>1.270472440944882</v>
      </c>
      <c r="L17">
        <f t="shared" si="2"/>
        <v>108650</v>
      </c>
      <c r="M17">
        <f t="shared" si="3"/>
        <v>42125</v>
      </c>
      <c r="N17">
        <f t="shared" si="4"/>
        <v>66040</v>
      </c>
      <c r="O17">
        <f t="shared" si="5"/>
        <v>66525</v>
      </c>
      <c r="Q17">
        <v>15268</v>
      </c>
      <c r="R17">
        <v>-40</v>
      </c>
      <c r="T17">
        <v>16471</v>
      </c>
      <c r="U17">
        <v>-1279</v>
      </c>
      <c r="W17">
        <v>46157.399999999994</v>
      </c>
      <c r="X17">
        <v>7283</v>
      </c>
      <c r="Z17">
        <v>66040</v>
      </c>
      <c r="AA17">
        <v>1.270472440944882</v>
      </c>
      <c r="AI17">
        <v>66040</v>
      </c>
      <c r="AJ17">
        <v>1.270472440944882</v>
      </c>
    </row>
    <row r="18" spans="2:38" x14ac:dyDescent="0.25">
      <c r="B18">
        <v>42051</v>
      </c>
      <c r="C18">
        <v>24832</v>
      </c>
      <c r="D18">
        <v>66216</v>
      </c>
      <c r="E18">
        <v>104099</v>
      </c>
      <c r="F18">
        <v>31316</v>
      </c>
      <c r="H18">
        <v>67235</v>
      </c>
      <c r="J18">
        <f t="shared" si="0"/>
        <v>53702.8</v>
      </c>
      <c r="K18">
        <f t="shared" si="1"/>
        <v>1.2519831368196817</v>
      </c>
      <c r="L18">
        <f t="shared" si="2"/>
        <v>104099</v>
      </c>
      <c r="M18">
        <f t="shared" si="3"/>
        <v>24832</v>
      </c>
      <c r="N18">
        <f t="shared" si="4"/>
        <v>53702.8</v>
      </c>
      <c r="O18">
        <f t="shared" si="5"/>
        <v>79267</v>
      </c>
      <c r="Q18">
        <v>-31780</v>
      </c>
      <c r="R18">
        <v>-3771</v>
      </c>
      <c r="T18">
        <v>-4107.1999999999971</v>
      </c>
      <c r="U18">
        <v>147.60000000000582</v>
      </c>
      <c r="W18">
        <v>35359.599999999999</v>
      </c>
      <c r="X18">
        <v>6952.7999999999993</v>
      </c>
      <c r="AD18">
        <v>53702.8</v>
      </c>
      <c r="AE18">
        <v>1.2519831368196817</v>
      </c>
      <c r="AK18">
        <v>53702.8</v>
      </c>
      <c r="AL18">
        <v>1.2519831368196817</v>
      </c>
    </row>
    <row r="19" spans="2:38" x14ac:dyDescent="0.25">
      <c r="B19">
        <v>66008</v>
      </c>
      <c r="C19">
        <v>71444</v>
      </c>
      <c r="D19">
        <v>99094</v>
      </c>
      <c r="E19">
        <v>54591</v>
      </c>
      <c r="F19">
        <v>31994</v>
      </c>
      <c r="H19">
        <v>91331</v>
      </c>
      <c r="J19">
        <f t="shared" si="0"/>
        <v>64626.2</v>
      </c>
      <c r="K19">
        <f t="shared" si="1"/>
        <v>1.4132194063707908</v>
      </c>
      <c r="L19">
        <f t="shared" si="2"/>
        <v>99094</v>
      </c>
      <c r="M19">
        <f t="shared" si="3"/>
        <v>31994</v>
      </c>
      <c r="N19">
        <f t="shared" si="4"/>
        <v>64626.2</v>
      </c>
      <c r="O19">
        <f t="shared" si="5"/>
        <v>67100</v>
      </c>
      <c r="Q19">
        <v>4985</v>
      </c>
      <c r="R19">
        <v>-627</v>
      </c>
      <c r="T19">
        <v>-711.40000000000146</v>
      </c>
      <c r="U19">
        <v>2455.1999999999971</v>
      </c>
      <c r="W19">
        <v>30935.799999999996</v>
      </c>
      <c r="X19">
        <v>12165.599999999999</v>
      </c>
      <c r="AB19">
        <v>64626.2</v>
      </c>
      <c r="AC19">
        <v>1.4132194063707908</v>
      </c>
      <c r="AI19">
        <v>64626.2</v>
      </c>
      <c r="AJ19">
        <v>1.4132194063707908</v>
      </c>
    </row>
    <row r="20" spans="2:38" x14ac:dyDescent="0.25">
      <c r="B20">
        <v>56492</v>
      </c>
      <c r="C20">
        <v>61985</v>
      </c>
      <c r="D20">
        <v>80774</v>
      </c>
      <c r="E20">
        <v>32436</v>
      </c>
      <c r="F20">
        <v>55276</v>
      </c>
      <c r="H20">
        <v>72787</v>
      </c>
      <c r="J20">
        <f t="shared" si="0"/>
        <v>57392.6</v>
      </c>
      <c r="K20">
        <f t="shared" si="1"/>
        <v>1.2682297020870286</v>
      </c>
      <c r="L20">
        <f t="shared" si="2"/>
        <v>80774</v>
      </c>
      <c r="M20">
        <f t="shared" si="3"/>
        <v>32436</v>
      </c>
      <c r="N20">
        <f t="shared" si="4"/>
        <v>57392.6</v>
      </c>
      <c r="O20">
        <f t="shared" si="5"/>
        <v>48338</v>
      </c>
      <c r="Q20">
        <v>-20570</v>
      </c>
      <c r="R20">
        <v>6769</v>
      </c>
      <c r="T20">
        <v>-1450.5999999999985</v>
      </c>
      <c r="U20">
        <v>-1838</v>
      </c>
      <c r="W20">
        <v>31774.6</v>
      </c>
      <c r="X20">
        <v>5640.4</v>
      </c>
      <c r="AD20">
        <v>57392.6</v>
      </c>
      <c r="AE20">
        <v>1.2682297020870286</v>
      </c>
      <c r="AI20">
        <v>57392.6</v>
      </c>
      <c r="AJ20">
        <v>1.2682297020870286</v>
      </c>
    </row>
    <row r="21" spans="2:38" x14ac:dyDescent="0.25">
      <c r="B21">
        <v>73149</v>
      </c>
      <c r="C21">
        <v>69165</v>
      </c>
      <c r="D21">
        <v>76485</v>
      </c>
      <c r="E21">
        <v>32854</v>
      </c>
      <c r="F21">
        <v>31134</v>
      </c>
      <c r="H21">
        <v>116139</v>
      </c>
      <c r="J21">
        <f t="shared" si="0"/>
        <v>56557.4</v>
      </c>
      <c r="K21">
        <f t="shared" si="1"/>
        <v>2.0534713406203253</v>
      </c>
      <c r="L21">
        <f t="shared" si="2"/>
        <v>76485</v>
      </c>
      <c r="M21">
        <f t="shared" si="3"/>
        <v>31134</v>
      </c>
      <c r="N21">
        <f t="shared" si="4"/>
        <v>56557.4</v>
      </c>
      <c r="O21">
        <f t="shared" si="5"/>
        <v>45351</v>
      </c>
      <c r="Q21">
        <v>59190</v>
      </c>
      <c r="R21">
        <v>-11</v>
      </c>
      <c r="T21">
        <v>5143.4000000000015</v>
      </c>
      <c r="U21">
        <v>368.80000000000291</v>
      </c>
      <c r="W21">
        <v>22850.2</v>
      </c>
      <c r="X21">
        <v>8251.6000000000022</v>
      </c>
      <c r="Z21">
        <v>56557.4</v>
      </c>
      <c r="AA21">
        <v>2.0534713406203253</v>
      </c>
      <c r="AK21">
        <v>56557.4</v>
      </c>
      <c r="AL21">
        <v>2.0534713406203253</v>
      </c>
    </row>
    <row r="22" spans="2:38" x14ac:dyDescent="0.25">
      <c r="B22">
        <v>93337</v>
      </c>
      <c r="C22">
        <v>33206</v>
      </c>
      <c r="D22">
        <v>24202</v>
      </c>
      <c r="E22">
        <v>90386</v>
      </c>
      <c r="F22">
        <v>97234</v>
      </c>
      <c r="H22">
        <v>118934</v>
      </c>
      <c r="J22">
        <f t="shared" si="0"/>
        <v>67673</v>
      </c>
      <c r="K22">
        <f t="shared" si="1"/>
        <v>1.7574808269176776</v>
      </c>
      <c r="L22">
        <f t="shared" si="2"/>
        <v>97234</v>
      </c>
      <c r="M22">
        <f t="shared" si="3"/>
        <v>24202</v>
      </c>
      <c r="N22">
        <f t="shared" si="4"/>
        <v>67673</v>
      </c>
      <c r="O22">
        <f t="shared" si="5"/>
        <v>73032</v>
      </c>
      <c r="Q22">
        <v>-376</v>
      </c>
      <c r="R22">
        <v>20335</v>
      </c>
      <c r="T22">
        <v>6025.4000000000015</v>
      </c>
      <c r="U22">
        <v>-2586.8000000000029</v>
      </c>
      <c r="W22">
        <v>44955.799999999996</v>
      </c>
      <c r="X22">
        <v>2619.6</v>
      </c>
      <c r="AF22">
        <v>67673</v>
      </c>
      <c r="AG22">
        <v>1.7574808269176776</v>
      </c>
      <c r="AK22">
        <v>67673</v>
      </c>
      <c r="AL22">
        <v>1.7574808269176776</v>
      </c>
    </row>
    <row r="23" spans="2:38" x14ac:dyDescent="0.25">
      <c r="B23">
        <v>65278</v>
      </c>
      <c r="C23">
        <v>50419</v>
      </c>
      <c r="D23">
        <v>52219</v>
      </c>
      <c r="E23">
        <v>102750</v>
      </c>
      <c r="F23">
        <v>44189</v>
      </c>
      <c r="H23">
        <v>93012</v>
      </c>
      <c r="J23">
        <f t="shared" si="0"/>
        <v>62971</v>
      </c>
      <c r="K23">
        <f t="shared" si="1"/>
        <v>1.4770608692890379</v>
      </c>
      <c r="L23">
        <f t="shared" si="2"/>
        <v>102750</v>
      </c>
      <c r="M23">
        <f t="shared" si="3"/>
        <v>44189</v>
      </c>
      <c r="N23">
        <f t="shared" si="4"/>
        <v>62971</v>
      </c>
      <c r="O23">
        <f t="shared" si="5"/>
        <v>58561</v>
      </c>
      <c r="Q23">
        <v>-19533</v>
      </c>
      <c r="R23">
        <v>-9422</v>
      </c>
      <c r="T23">
        <v>7670.1999999999971</v>
      </c>
      <c r="U23">
        <v>-2825.3999999999942</v>
      </c>
      <c r="W23">
        <v>28653</v>
      </c>
      <c r="X23">
        <v>9540.2000000000007</v>
      </c>
      <c r="AD23">
        <v>62971</v>
      </c>
      <c r="AE23">
        <v>1.4770608692890379</v>
      </c>
      <c r="AI23">
        <v>62971</v>
      </c>
      <c r="AJ23">
        <v>1.4770608692890379</v>
      </c>
    </row>
    <row r="24" spans="2:38" x14ac:dyDescent="0.25">
      <c r="B24">
        <v>32620</v>
      </c>
      <c r="C24">
        <v>65163</v>
      </c>
      <c r="D24">
        <v>82354</v>
      </c>
      <c r="E24">
        <v>58979</v>
      </c>
      <c r="F24">
        <v>53549</v>
      </c>
      <c r="H24">
        <v>62952</v>
      </c>
      <c r="J24">
        <f t="shared" si="0"/>
        <v>58533</v>
      </c>
      <c r="K24">
        <f t="shared" si="1"/>
        <v>1.07549587412229</v>
      </c>
      <c r="L24">
        <f t="shared" si="2"/>
        <v>82354</v>
      </c>
      <c r="M24">
        <f t="shared" si="3"/>
        <v>32620</v>
      </c>
      <c r="N24">
        <f t="shared" si="4"/>
        <v>58533</v>
      </c>
      <c r="O24">
        <f t="shared" si="5"/>
        <v>49734</v>
      </c>
      <c r="Q24">
        <v>-6051</v>
      </c>
      <c r="R24">
        <v>2371</v>
      </c>
      <c r="T24">
        <v>-9067.8000000000029</v>
      </c>
      <c r="U24">
        <v>54.599999999998545</v>
      </c>
      <c r="W24">
        <v>33392.6</v>
      </c>
      <c r="X24">
        <v>3737</v>
      </c>
      <c r="AB24">
        <v>58533</v>
      </c>
      <c r="AC24">
        <v>1.07549587412229</v>
      </c>
      <c r="AI24">
        <v>58533</v>
      </c>
      <c r="AJ24">
        <v>1.07549587412229</v>
      </c>
    </row>
    <row r="25" spans="2:38" x14ac:dyDescent="0.25">
      <c r="B25">
        <v>49534</v>
      </c>
      <c r="C25">
        <v>97636</v>
      </c>
      <c r="D25">
        <v>17435</v>
      </c>
      <c r="E25">
        <v>35271</v>
      </c>
      <c r="F25">
        <v>29596</v>
      </c>
      <c r="H25">
        <v>58017</v>
      </c>
      <c r="J25">
        <f t="shared" si="0"/>
        <v>45894.400000000001</v>
      </c>
      <c r="K25">
        <f t="shared" si="1"/>
        <v>1.2641411588341933</v>
      </c>
      <c r="L25">
        <f t="shared" si="2"/>
        <v>97636</v>
      </c>
      <c r="M25">
        <f t="shared" si="3"/>
        <v>17435</v>
      </c>
      <c r="N25">
        <f t="shared" si="4"/>
        <v>45894.400000000001</v>
      </c>
      <c r="O25">
        <f t="shared" si="5"/>
        <v>80201</v>
      </c>
      <c r="Q25">
        <v>-60555</v>
      </c>
      <c r="R25">
        <v>-4</v>
      </c>
      <c r="T25">
        <v>-19049.599999999999</v>
      </c>
      <c r="U25">
        <v>966.59999999999854</v>
      </c>
      <c r="W25">
        <v>32931.599999999999</v>
      </c>
      <c r="X25">
        <v>4700.6000000000004</v>
      </c>
      <c r="AF25">
        <v>45894.400000000001</v>
      </c>
      <c r="AG25">
        <v>1.2641411588341933</v>
      </c>
      <c r="AI25">
        <v>45894.400000000001</v>
      </c>
      <c r="AJ25">
        <v>1.2641411588341933</v>
      </c>
    </row>
    <row r="26" spans="2:38" x14ac:dyDescent="0.25">
      <c r="B26">
        <v>92396</v>
      </c>
      <c r="C26">
        <v>80142</v>
      </c>
      <c r="D26">
        <v>84374</v>
      </c>
      <c r="E26">
        <v>97765</v>
      </c>
      <c r="F26">
        <v>30268</v>
      </c>
      <c r="H26">
        <v>120243</v>
      </c>
      <c r="J26">
        <f t="shared" si="0"/>
        <v>76989</v>
      </c>
      <c r="K26">
        <f t="shared" si="1"/>
        <v>1.561820519814519</v>
      </c>
      <c r="L26">
        <f t="shared" si="2"/>
        <v>97765</v>
      </c>
      <c r="M26">
        <f t="shared" si="3"/>
        <v>30268</v>
      </c>
      <c r="N26">
        <f t="shared" si="4"/>
        <v>76989</v>
      </c>
      <c r="O26">
        <f t="shared" si="5"/>
        <v>67497</v>
      </c>
      <c r="Q26">
        <v>9789</v>
      </c>
      <c r="R26">
        <v>61</v>
      </c>
      <c r="T26">
        <v>5058.6000000000058</v>
      </c>
      <c r="U26">
        <v>4600</v>
      </c>
      <c r="W26">
        <v>40142.199999999997</v>
      </c>
      <c r="X26">
        <v>6606.7999999999993</v>
      </c>
      <c r="AF26">
        <v>76989</v>
      </c>
      <c r="AG26">
        <v>1.561820519814519</v>
      </c>
      <c r="AK26">
        <v>76989</v>
      </c>
      <c r="AL26">
        <v>1.561820519814519</v>
      </c>
    </row>
    <row r="27" spans="2:38" x14ac:dyDescent="0.25">
      <c r="B27">
        <v>63219</v>
      </c>
      <c r="C27">
        <v>78436</v>
      </c>
      <c r="D27">
        <v>62888</v>
      </c>
      <c r="E27">
        <v>73139</v>
      </c>
      <c r="F27">
        <v>82636</v>
      </c>
      <c r="H27">
        <v>112728</v>
      </c>
      <c r="J27">
        <f t="shared" si="0"/>
        <v>72063.600000000006</v>
      </c>
      <c r="K27">
        <f t="shared" si="1"/>
        <v>1.5642848816878423</v>
      </c>
      <c r="L27">
        <f t="shared" si="2"/>
        <v>82636</v>
      </c>
      <c r="M27">
        <f t="shared" si="3"/>
        <v>62888</v>
      </c>
      <c r="N27">
        <f t="shared" si="4"/>
        <v>72063.600000000006</v>
      </c>
      <c r="O27">
        <f t="shared" si="5"/>
        <v>19748</v>
      </c>
      <c r="Q27">
        <v>-3015</v>
      </c>
      <c r="R27">
        <v>1175</v>
      </c>
      <c r="T27">
        <v>8743.2000000000044</v>
      </c>
      <c r="U27">
        <v>-996.19999999999709</v>
      </c>
      <c r="W27">
        <v>30532.799999999999</v>
      </c>
      <c r="X27">
        <v>2002.2</v>
      </c>
      <c r="AF27">
        <v>72063.600000000006</v>
      </c>
      <c r="AG27">
        <v>1.5642848816878423</v>
      </c>
      <c r="AK27">
        <v>72063.600000000006</v>
      </c>
      <c r="AL27">
        <v>1.5642848816878423</v>
      </c>
    </row>
    <row r="28" spans="2:38" x14ac:dyDescent="0.25">
      <c r="B28">
        <v>57334</v>
      </c>
      <c r="C28">
        <v>56889</v>
      </c>
      <c r="D28">
        <v>41461</v>
      </c>
      <c r="E28">
        <v>44911</v>
      </c>
      <c r="F28">
        <v>18281</v>
      </c>
      <c r="H28">
        <v>55716</v>
      </c>
      <c r="J28">
        <f t="shared" si="0"/>
        <v>43775.199999999997</v>
      </c>
      <c r="K28">
        <f t="shared" si="1"/>
        <v>1.2727754527677773</v>
      </c>
      <c r="L28">
        <f t="shared" si="2"/>
        <v>57334</v>
      </c>
      <c r="M28">
        <f t="shared" si="3"/>
        <v>18281</v>
      </c>
      <c r="N28">
        <f t="shared" si="4"/>
        <v>43775.199999999997</v>
      </c>
      <c r="O28">
        <f t="shared" si="5"/>
        <v>39053</v>
      </c>
      <c r="Q28">
        <v>-36288</v>
      </c>
      <c r="R28">
        <v>2</v>
      </c>
      <c r="T28">
        <v>4882.5999999999985</v>
      </c>
      <c r="U28">
        <v>-1532.6000000000058</v>
      </c>
      <c r="W28">
        <v>13184.2</v>
      </c>
      <c r="X28">
        <v>4377</v>
      </c>
      <c r="AD28">
        <v>43775.199999999997</v>
      </c>
      <c r="AE28">
        <v>1.2727754527677773</v>
      </c>
      <c r="AI28">
        <v>43775.199999999997</v>
      </c>
      <c r="AJ28">
        <v>1.2727754527677773</v>
      </c>
    </row>
    <row r="29" spans="2:38" x14ac:dyDescent="0.25">
      <c r="B29">
        <v>60396</v>
      </c>
      <c r="C29">
        <v>63823</v>
      </c>
      <c r="D29">
        <v>55434</v>
      </c>
      <c r="E29">
        <v>62212</v>
      </c>
      <c r="F29">
        <v>90392</v>
      </c>
      <c r="H29">
        <v>98396</v>
      </c>
      <c r="J29">
        <f t="shared" si="0"/>
        <v>66451.399999999994</v>
      </c>
      <c r="K29">
        <f t="shared" si="1"/>
        <v>1.4807212489127393</v>
      </c>
      <c r="L29">
        <f t="shared" si="2"/>
        <v>90392</v>
      </c>
      <c r="M29">
        <f t="shared" si="3"/>
        <v>55434</v>
      </c>
      <c r="N29">
        <f t="shared" si="4"/>
        <v>66451.399999999994</v>
      </c>
      <c r="O29">
        <f t="shared" si="5"/>
        <v>34958</v>
      </c>
      <c r="Q29">
        <v>-9475</v>
      </c>
      <c r="R29">
        <v>-20129</v>
      </c>
      <c r="T29">
        <v>-2576.2000000000116</v>
      </c>
      <c r="U29">
        <v>5765.5999999999913</v>
      </c>
      <c r="W29">
        <v>36459</v>
      </c>
      <c r="X29">
        <v>6717.6</v>
      </c>
      <c r="AF29">
        <v>66451.399999999994</v>
      </c>
      <c r="AG29">
        <v>1.4807212489127393</v>
      </c>
      <c r="AI29">
        <v>66451.399999999994</v>
      </c>
      <c r="AJ29">
        <v>1.4807212489127393</v>
      </c>
    </row>
    <row r="30" spans="2:38" x14ac:dyDescent="0.25">
      <c r="B30">
        <v>50140</v>
      </c>
      <c r="C30">
        <v>13031</v>
      </c>
      <c r="D30">
        <v>43848</v>
      </c>
      <c r="E30">
        <v>44969</v>
      </c>
      <c r="F30">
        <v>43577</v>
      </c>
      <c r="H30">
        <v>63431</v>
      </c>
      <c r="J30">
        <f t="shared" si="0"/>
        <v>39113</v>
      </c>
      <c r="K30">
        <f t="shared" si="1"/>
        <v>1.621737018382635</v>
      </c>
      <c r="L30">
        <f t="shared" si="2"/>
        <v>50140</v>
      </c>
      <c r="M30">
        <f t="shared" si="3"/>
        <v>13031</v>
      </c>
      <c r="N30">
        <f t="shared" si="4"/>
        <v>39113</v>
      </c>
      <c r="O30">
        <f t="shared" si="5"/>
        <v>37109</v>
      </c>
      <c r="Q30">
        <v>-53665</v>
      </c>
      <c r="R30">
        <v>14056</v>
      </c>
      <c r="T30">
        <v>-19262.800000000003</v>
      </c>
      <c r="U30">
        <v>-3257</v>
      </c>
      <c r="W30">
        <v>39126.399999999994</v>
      </c>
      <c r="X30">
        <v>3263.8</v>
      </c>
      <c r="AD30">
        <v>39113</v>
      </c>
      <c r="AE30">
        <v>1.621737018382635</v>
      </c>
      <c r="AK30">
        <v>39113</v>
      </c>
      <c r="AL30">
        <v>1.621737018382635</v>
      </c>
    </row>
    <row r="31" spans="2:38" x14ac:dyDescent="0.25">
      <c r="B31">
        <v>52049</v>
      </c>
      <c r="C31">
        <v>37744</v>
      </c>
      <c r="D31">
        <v>68466</v>
      </c>
      <c r="E31">
        <v>62626</v>
      </c>
      <c r="F31">
        <v>40516</v>
      </c>
      <c r="H31">
        <v>89160</v>
      </c>
      <c r="J31">
        <f t="shared" si="0"/>
        <v>52280.2</v>
      </c>
      <c r="K31">
        <f t="shared" si="1"/>
        <v>1.7054257634821597</v>
      </c>
      <c r="L31">
        <f t="shared" si="2"/>
        <v>68466</v>
      </c>
      <c r="M31">
        <f t="shared" si="3"/>
        <v>37744</v>
      </c>
      <c r="N31">
        <f t="shared" si="4"/>
        <v>52280.2</v>
      </c>
      <c r="O31">
        <f t="shared" si="5"/>
        <v>30722</v>
      </c>
      <c r="Q31">
        <v>47463</v>
      </c>
      <c r="R31">
        <v>-1820</v>
      </c>
      <c r="T31">
        <v>14593</v>
      </c>
      <c r="U31">
        <v>-626.20000000000437</v>
      </c>
      <c r="W31">
        <v>21276.600000000002</v>
      </c>
      <c r="X31">
        <v>9465.4</v>
      </c>
      <c r="Z31">
        <v>52280.2</v>
      </c>
      <c r="AA31">
        <v>1.7054257634821597</v>
      </c>
      <c r="AK31">
        <v>52280.2</v>
      </c>
      <c r="AL31">
        <v>1.7054257634821597</v>
      </c>
    </row>
    <row r="32" spans="2:38" x14ac:dyDescent="0.25">
      <c r="B32">
        <v>55117</v>
      </c>
      <c r="C32">
        <v>45630</v>
      </c>
      <c r="D32">
        <v>56129</v>
      </c>
      <c r="E32">
        <v>32659</v>
      </c>
      <c r="F32">
        <v>32139</v>
      </c>
      <c r="H32">
        <v>79319</v>
      </c>
      <c r="J32">
        <f t="shared" si="0"/>
        <v>44334.8</v>
      </c>
      <c r="K32">
        <f t="shared" si="1"/>
        <v>1.789091187960699</v>
      </c>
      <c r="L32">
        <f t="shared" si="2"/>
        <v>56129</v>
      </c>
      <c r="M32">
        <f t="shared" si="3"/>
        <v>32139</v>
      </c>
      <c r="N32">
        <f t="shared" si="4"/>
        <v>44334.8</v>
      </c>
      <c r="O32">
        <f t="shared" si="5"/>
        <v>23990</v>
      </c>
      <c r="Q32">
        <v>-5551</v>
      </c>
      <c r="R32">
        <v>18172</v>
      </c>
      <c r="T32">
        <v>5073.2000000000044</v>
      </c>
      <c r="U32">
        <v>2737.6000000000058</v>
      </c>
      <c r="W32">
        <v>41047.600000000006</v>
      </c>
      <c r="X32">
        <v>2871.6</v>
      </c>
      <c r="AD32">
        <v>44334.8</v>
      </c>
      <c r="AE32">
        <v>1.789091187960699</v>
      </c>
      <c r="AK32">
        <v>44334.8</v>
      </c>
      <c r="AL32">
        <v>1.789091187960699</v>
      </c>
    </row>
    <row r="33" spans="2:38" x14ac:dyDescent="0.25">
      <c r="B33">
        <v>76266</v>
      </c>
      <c r="C33">
        <v>12570</v>
      </c>
      <c r="D33">
        <v>56024</v>
      </c>
      <c r="E33">
        <v>16476</v>
      </c>
      <c r="F33">
        <v>24636</v>
      </c>
      <c r="H33">
        <v>55653</v>
      </c>
      <c r="J33">
        <f t="shared" si="0"/>
        <v>37194.400000000001</v>
      </c>
      <c r="K33">
        <f t="shared" si="1"/>
        <v>1.4962736325898522</v>
      </c>
      <c r="L33">
        <f t="shared" si="2"/>
        <v>76266</v>
      </c>
      <c r="M33">
        <f t="shared" si="3"/>
        <v>12570</v>
      </c>
      <c r="N33">
        <f t="shared" si="4"/>
        <v>37194.400000000001</v>
      </c>
      <c r="O33">
        <f t="shared" si="5"/>
        <v>63696</v>
      </c>
      <c r="Q33">
        <v>-50127</v>
      </c>
      <c r="R33">
        <v>10054</v>
      </c>
      <c r="T33">
        <v>-31021.4</v>
      </c>
      <c r="U33">
        <v>-2331</v>
      </c>
      <c r="W33">
        <v>36435.800000000003</v>
      </c>
      <c r="X33">
        <v>6636.5999999999995</v>
      </c>
      <c r="AF33">
        <v>37194.400000000001</v>
      </c>
      <c r="AG33">
        <v>1.4962736325898522</v>
      </c>
      <c r="AK33">
        <v>37194.400000000001</v>
      </c>
      <c r="AL33">
        <v>1.4962736325898522</v>
      </c>
    </row>
    <row r="34" spans="2:38" x14ac:dyDescent="0.25">
      <c r="B34">
        <v>16064</v>
      </c>
      <c r="C34">
        <v>103779</v>
      </c>
      <c r="D34">
        <v>85771</v>
      </c>
      <c r="E34">
        <v>24982</v>
      </c>
      <c r="F34">
        <v>69595</v>
      </c>
      <c r="H34">
        <v>104934</v>
      </c>
      <c r="J34">
        <f t="shared" ref="J34:J65" si="6">AVERAGE(B34:F34)</f>
        <v>60038.2</v>
      </c>
      <c r="K34">
        <f t="shared" ref="K34:K65" si="7">H34/J34</f>
        <v>1.7477872421225153</v>
      </c>
      <c r="L34">
        <f t="shared" ref="L34:L65" si="8">MAX(B34:F34)</f>
        <v>103779</v>
      </c>
      <c r="M34">
        <f t="shared" ref="M34:M65" si="9">MIN(B34:F34)</f>
        <v>16064</v>
      </c>
      <c r="N34">
        <f t="shared" ref="N34:N65" si="10">AVERAGE(B34:F34)</f>
        <v>60038.2</v>
      </c>
      <c r="O34">
        <f t="shared" ref="O34:O65" si="11">L34-M34</f>
        <v>87715</v>
      </c>
      <c r="Q34">
        <v>31134</v>
      </c>
      <c r="R34">
        <v>2334</v>
      </c>
      <c r="T34">
        <v>26557.599999999999</v>
      </c>
      <c r="U34">
        <v>352.59999999999854</v>
      </c>
      <c r="W34">
        <v>29553.599999999999</v>
      </c>
      <c r="X34">
        <v>8782.2000000000007</v>
      </c>
      <c r="AD34">
        <v>60038.2</v>
      </c>
      <c r="AE34">
        <v>1.7477872421225153</v>
      </c>
      <c r="AK34">
        <v>60038.2</v>
      </c>
      <c r="AL34">
        <v>1.7477872421225153</v>
      </c>
    </row>
    <row r="35" spans="2:38" x14ac:dyDescent="0.25">
      <c r="B35">
        <v>29390</v>
      </c>
      <c r="C35">
        <v>36946</v>
      </c>
      <c r="D35">
        <v>60509</v>
      </c>
      <c r="E35">
        <v>73760</v>
      </c>
      <c r="F35">
        <v>98882</v>
      </c>
      <c r="H35">
        <v>117346</v>
      </c>
      <c r="J35">
        <f t="shared" si="6"/>
        <v>59897.4</v>
      </c>
      <c r="K35">
        <f t="shared" si="7"/>
        <v>1.9591167563199738</v>
      </c>
      <c r="L35">
        <f t="shared" si="8"/>
        <v>98882</v>
      </c>
      <c r="M35">
        <f t="shared" si="9"/>
        <v>29390</v>
      </c>
      <c r="N35">
        <f t="shared" si="10"/>
        <v>59897.4</v>
      </c>
      <c r="O35">
        <f t="shared" si="11"/>
        <v>69492</v>
      </c>
      <c r="Q35">
        <v>43054</v>
      </c>
      <c r="R35">
        <v>-2621</v>
      </c>
      <c r="T35">
        <v>-13164.599999999999</v>
      </c>
      <c r="U35">
        <v>-4287.5999999999985</v>
      </c>
      <c r="W35">
        <v>26773</v>
      </c>
      <c r="X35">
        <v>9970.8000000000011</v>
      </c>
      <c r="AB35">
        <v>59897.4</v>
      </c>
      <c r="AC35">
        <v>1.9591167563199738</v>
      </c>
      <c r="AK35">
        <v>59897.4</v>
      </c>
      <c r="AL35">
        <v>1.9591167563199738</v>
      </c>
    </row>
    <row r="36" spans="2:38" x14ac:dyDescent="0.25">
      <c r="B36">
        <v>55390</v>
      </c>
      <c r="C36">
        <v>92225</v>
      </c>
      <c r="D36">
        <v>33978</v>
      </c>
      <c r="E36">
        <v>64209</v>
      </c>
      <c r="F36">
        <v>24797</v>
      </c>
      <c r="H36">
        <v>111791</v>
      </c>
      <c r="J36">
        <f t="shared" si="6"/>
        <v>54119.8</v>
      </c>
      <c r="K36">
        <f t="shared" si="7"/>
        <v>2.0656210850742243</v>
      </c>
      <c r="L36">
        <f t="shared" si="8"/>
        <v>92225</v>
      </c>
      <c r="M36">
        <f t="shared" si="9"/>
        <v>24797</v>
      </c>
      <c r="N36">
        <f t="shared" si="10"/>
        <v>54119.8</v>
      </c>
      <c r="O36">
        <f t="shared" si="11"/>
        <v>67428</v>
      </c>
      <c r="Q36">
        <v>32333</v>
      </c>
      <c r="R36">
        <v>20339</v>
      </c>
      <c r="T36">
        <v>17219.800000000003</v>
      </c>
      <c r="U36">
        <v>162</v>
      </c>
      <c r="W36">
        <v>28655.4</v>
      </c>
      <c r="X36">
        <v>4192.3999999999996</v>
      </c>
      <c r="AD36">
        <v>54119.8</v>
      </c>
      <c r="AE36">
        <v>2.0656210850742243</v>
      </c>
      <c r="AK36">
        <v>54119.8</v>
      </c>
      <c r="AL36">
        <v>2.0656210850742243</v>
      </c>
    </row>
    <row r="37" spans="2:38" x14ac:dyDescent="0.25">
      <c r="B37">
        <v>7996</v>
      </c>
      <c r="C37">
        <v>63824</v>
      </c>
      <c r="D37">
        <v>84006</v>
      </c>
      <c r="E37">
        <v>23295</v>
      </c>
      <c r="F37">
        <v>50635</v>
      </c>
      <c r="H37">
        <v>94135</v>
      </c>
      <c r="J37">
        <f t="shared" si="6"/>
        <v>45951.199999999997</v>
      </c>
      <c r="K37">
        <f t="shared" si="7"/>
        <v>2.0485863263636208</v>
      </c>
      <c r="L37">
        <f t="shared" si="8"/>
        <v>84006</v>
      </c>
      <c r="M37">
        <f t="shared" si="9"/>
        <v>7996</v>
      </c>
      <c r="N37">
        <f t="shared" si="10"/>
        <v>45951.199999999997</v>
      </c>
      <c r="O37">
        <f t="shared" si="11"/>
        <v>76010</v>
      </c>
      <c r="Q37">
        <v>13816</v>
      </c>
      <c r="R37">
        <v>482</v>
      </c>
      <c r="T37">
        <v>-9275.8000000000029</v>
      </c>
      <c r="U37">
        <v>-8931.4000000000015</v>
      </c>
      <c r="W37">
        <v>29474.6</v>
      </c>
      <c r="X37">
        <v>8936.2000000000007</v>
      </c>
      <c r="Z37">
        <v>45951.199999999997</v>
      </c>
      <c r="AA37">
        <v>2.0485863263636208</v>
      </c>
      <c r="AK37">
        <v>45951.199999999997</v>
      </c>
      <c r="AL37">
        <v>2.0485863263636208</v>
      </c>
    </row>
    <row r="38" spans="2:38" x14ac:dyDescent="0.25">
      <c r="B38">
        <v>34930</v>
      </c>
      <c r="C38">
        <v>75295</v>
      </c>
      <c r="D38">
        <v>97569</v>
      </c>
      <c r="E38">
        <v>98537</v>
      </c>
      <c r="F38">
        <v>15352</v>
      </c>
      <c r="H38">
        <v>73431</v>
      </c>
      <c r="J38">
        <f t="shared" si="6"/>
        <v>64336.6</v>
      </c>
      <c r="K38">
        <f t="shared" si="7"/>
        <v>1.1413565528796983</v>
      </c>
      <c r="L38">
        <f t="shared" si="8"/>
        <v>98537</v>
      </c>
      <c r="M38">
        <f t="shared" si="9"/>
        <v>15352</v>
      </c>
      <c r="N38">
        <f t="shared" si="10"/>
        <v>64336.6</v>
      </c>
      <c r="O38">
        <f t="shared" si="11"/>
        <v>83185</v>
      </c>
      <c r="Q38">
        <v>-20049</v>
      </c>
      <c r="R38">
        <v>-18818</v>
      </c>
      <c r="T38">
        <v>1901.7999999999956</v>
      </c>
      <c r="U38">
        <v>-6447.0000000000073</v>
      </c>
      <c r="W38">
        <v>21731.800000000003</v>
      </c>
      <c r="X38">
        <v>7538.2000000000007</v>
      </c>
      <c r="AB38">
        <v>64336.6</v>
      </c>
      <c r="AC38">
        <v>1.1413565528796983</v>
      </c>
      <c r="AI38">
        <v>64336.6</v>
      </c>
      <c r="AJ38">
        <v>1.1413565528796983</v>
      </c>
    </row>
    <row r="39" spans="2:38" x14ac:dyDescent="0.25">
      <c r="B39">
        <v>56331</v>
      </c>
      <c r="C39">
        <v>64958</v>
      </c>
      <c r="D39">
        <v>98779</v>
      </c>
      <c r="E39">
        <v>98449</v>
      </c>
      <c r="F39">
        <v>98405</v>
      </c>
      <c r="H39">
        <v>115076</v>
      </c>
      <c r="J39">
        <f t="shared" si="6"/>
        <v>83384.399999999994</v>
      </c>
      <c r="K39">
        <f t="shared" si="7"/>
        <v>1.3800662953741949</v>
      </c>
      <c r="L39">
        <f t="shared" si="8"/>
        <v>98779</v>
      </c>
      <c r="M39">
        <f t="shared" si="9"/>
        <v>56331</v>
      </c>
      <c r="N39">
        <f t="shared" si="10"/>
        <v>83384.399999999994</v>
      </c>
      <c r="O39">
        <f t="shared" si="11"/>
        <v>42448</v>
      </c>
      <c r="Q39">
        <v>34634</v>
      </c>
      <c r="R39">
        <v>-704</v>
      </c>
      <c r="T39">
        <v>34233.599999999991</v>
      </c>
      <c r="U39">
        <v>-6447</v>
      </c>
      <c r="W39">
        <v>34967.599999999999</v>
      </c>
      <c r="X39">
        <v>8368.6</v>
      </c>
      <c r="AD39">
        <v>83384.399999999994</v>
      </c>
      <c r="AE39">
        <v>1.3800662953741949</v>
      </c>
      <c r="AI39">
        <v>83384.399999999994</v>
      </c>
      <c r="AJ39">
        <v>1.3800662953741949</v>
      </c>
    </row>
    <row r="40" spans="2:38" x14ac:dyDescent="0.25">
      <c r="B40">
        <v>65008</v>
      </c>
      <c r="C40">
        <v>58045</v>
      </c>
      <c r="D40">
        <v>47353</v>
      </c>
      <c r="E40">
        <v>40930</v>
      </c>
      <c r="F40">
        <v>84161</v>
      </c>
      <c r="H40">
        <v>136692</v>
      </c>
      <c r="J40">
        <f t="shared" si="6"/>
        <v>59099.4</v>
      </c>
      <c r="K40">
        <f t="shared" si="7"/>
        <v>2.3129168824048976</v>
      </c>
      <c r="L40">
        <f t="shared" si="8"/>
        <v>84161</v>
      </c>
      <c r="M40">
        <f t="shared" si="9"/>
        <v>40930</v>
      </c>
      <c r="N40">
        <f t="shared" si="10"/>
        <v>59099.4</v>
      </c>
      <c r="O40">
        <f t="shared" si="11"/>
        <v>43231</v>
      </c>
      <c r="Q40">
        <v>58218</v>
      </c>
      <c r="R40">
        <v>20597</v>
      </c>
      <c r="T40">
        <v>13245</v>
      </c>
      <c r="U40">
        <v>-473.79999999999563</v>
      </c>
      <c r="W40">
        <v>15562.6</v>
      </c>
      <c r="X40">
        <v>4195.8</v>
      </c>
      <c r="AD40">
        <v>59099.4</v>
      </c>
      <c r="AE40">
        <v>2.3129168824048976</v>
      </c>
      <c r="AK40">
        <v>59099.4</v>
      </c>
      <c r="AL40">
        <v>2.3129168824048976</v>
      </c>
    </row>
    <row r="41" spans="2:38" x14ac:dyDescent="0.25">
      <c r="B41">
        <v>55145</v>
      </c>
      <c r="C41">
        <v>101830</v>
      </c>
      <c r="D41">
        <v>90334</v>
      </c>
      <c r="E41">
        <v>41893</v>
      </c>
      <c r="F41">
        <v>88194</v>
      </c>
      <c r="H41">
        <v>95264</v>
      </c>
      <c r="J41">
        <f t="shared" si="6"/>
        <v>75479.199999999997</v>
      </c>
      <c r="K41">
        <f t="shared" si="7"/>
        <v>1.2621225450190252</v>
      </c>
      <c r="L41">
        <f t="shared" si="8"/>
        <v>101830</v>
      </c>
      <c r="M41">
        <f t="shared" si="9"/>
        <v>41893</v>
      </c>
      <c r="N41">
        <f t="shared" si="10"/>
        <v>75479.199999999997</v>
      </c>
      <c r="O41">
        <f t="shared" si="11"/>
        <v>59937</v>
      </c>
      <c r="Q41">
        <v>6581</v>
      </c>
      <c r="R41">
        <v>-15945</v>
      </c>
      <c r="T41">
        <v>18505.599999999999</v>
      </c>
      <c r="U41">
        <v>1307.3999999999942</v>
      </c>
      <c r="W41">
        <v>22568.400000000001</v>
      </c>
      <c r="X41">
        <v>8003.4</v>
      </c>
      <c r="AD41">
        <v>75479.199999999997</v>
      </c>
      <c r="AE41">
        <v>1.2621225450190252</v>
      </c>
      <c r="AI41">
        <v>75479.199999999997</v>
      </c>
      <c r="AJ41">
        <v>1.2621225450190252</v>
      </c>
    </row>
    <row r="42" spans="2:38" x14ac:dyDescent="0.25">
      <c r="B42">
        <v>61486</v>
      </c>
      <c r="C42">
        <v>109660</v>
      </c>
      <c r="D42">
        <v>46487</v>
      </c>
      <c r="E42">
        <v>79377</v>
      </c>
      <c r="F42">
        <v>59848</v>
      </c>
      <c r="H42">
        <v>125294</v>
      </c>
      <c r="J42">
        <f t="shared" si="6"/>
        <v>71371.600000000006</v>
      </c>
      <c r="K42">
        <f t="shared" si="7"/>
        <v>1.7555161997208972</v>
      </c>
      <c r="L42">
        <f t="shared" si="8"/>
        <v>109660</v>
      </c>
      <c r="M42">
        <f t="shared" si="9"/>
        <v>46487</v>
      </c>
      <c r="N42">
        <f t="shared" si="10"/>
        <v>71371.600000000006</v>
      </c>
      <c r="O42">
        <f t="shared" si="11"/>
        <v>63173</v>
      </c>
      <c r="Q42">
        <v>3770</v>
      </c>
      <c r="R42">
        <v>4325</v>
      </c>
      <c r="T42">
        <v>4115.2000000000116</v>
      </c>
      <c r="U42">
        <v>1103.8000000000029</v>
      </c>
      <c r="W42">
        <v>19921.2</v>
      </c>
      <c r="X42">
        <v>3451.3999999999996</v>
      </c>
      <c r="AF42">
        <v>71371.600000000006</v>
      </c>
      <c r="AG42">
        <v>1.7555161997208972</v>
      </c>
      <c r="AK42">
        <v>71371.600000000006</v>
      </c>
      <c r="AL42">
        <v>1.7555161997208972</v>
      </c>
    </row>
    <row r="43" spans="2:38" x14ac:dyDescent="0.25">
      <c r="B43">
        <v>47017</v>
      </c>
      <c r="C43">
        <v>63248</v>
      </c>
      <c r="D43">
        <v>40185</v>
      </c>
      <c r="E43">
        <v>20772</v>
      </c>
      <c r="F43">
        <v>44521</v>
      </c>
      <c r="H43">
        <v>77268</v>
      </c>
      <c r="J43">
        <f t="shared" si="6"/>
        <v>43148.6</v>
      </c>
      <c r="K43">
        <f t="shared" si="7"/>
        <v>1.7907417621892716</v>
      </c>
      <c r="L43">
        <f t="shared" si="8"/>
        <v>63248</v>
      </c>
      <c r="M43">
        <f t="shared" si="9"/>
        <v>20772</v>
      </c>
      <c r="N43">
        <f t="shared" si="10"/>
        <v>43148.6</v>
      </c>
      <c r="O43">
        <f t="shared" si="11"/>
        <v>42476</v>
      </c>
      <c r="Q43">
        <v>-7971</v>
      </c>
      <c r="R43">
        <v>32512</v>
      </c>
      <c r="T43">
        <v>-12349</v>
      </c>
      <c r="U43">
        <v>-1548.4000000000015</v>
      </c>
      <c r="W43">
        <v>38812.6</v>
      </c>
      <c r="X43">
        <v>1549.6000000000001</v>
      </c>
      <c r="AD43">
        <v>43148.6</v>
      </c>
      <c r="AE43">
        <v>1.7907417621892716</v>
      </c>
      <c r="AK43">
        <v>43148.6</v>
      </c>
      <c r="AL43">
        <v>1.7907417621892716</v>
      </c>
    </row>
    <row r="44" spans="2:38" x14ac:dyDescent="0.25">
      <c r="B44">
        <v>84663</v>
      </c>
      <c r="C44">
        <v>52696</v>
      </c>
      <c r="D44">
        <v>35399</v>
      </c>
      <c r="E44">
        <v>82141</v>
      </c>
      <c r="F44">
        <v>98527</v>
      </c>
      <c r="H44">
        <v>83662</v>
      </c>
      <c r="J44">
        <f t="shared" si="6"/>
        <v>70685.2</v>
      </c>
      <c r="K44">
        <f t="shared" si="7"/>
        <v>1.1835858142864419</v>
      </c>
      <c r="L44">
        <f t="shared" si="8"/>
        <v>98527</v>
      </c>
      <c r="M44">
        <f t="shared" si="9"/>
        <v>35399</v>
      </c>
      <c r="N44">
        <f t="shared" si="10"/>
        <v>70685.2</v>
      </c>
      <c r="O44">
        <f t="shared" si="11"/>
        <v>63128</v>
      </c>
      <c r="Q44">
        <v>-5021</v>
      </c>
      <c r="R44">
        <v>1088</v>
      </c>
      <c r="T44">
        <v>-1761.8000000000029</v>
      </c>
      <c r="U44">
        <v>2590.1999999999971</v>
      </c>
      <c r="W44">
        <v>44475.4</v>
      </c>
      <c r="X44">
        <v>9278.5999999999985</v>
      </c>
      <c r="AB44">
        <v>70685.2</v>
      </c>
      <c r="AC44">
        <v>1.1835858142864419</v>
      </c>
      <c r="AI44">
        <v>70685.2</v>
      </c>
      <c r="AJ44">
        <v>1.1835858142864419</v>
      </c>
    </row>
    <row r="45" spans="2:38" x14ac:dyDescent="0.25">
      <c r="B45">
        <v>84598</v>
      </c>
      <c r="C45">
        <v>25334</v>
      </c>
      <c r="D45">
        <v>85162</v>
      </c>
      <c r="E45">
        <v>40036</v>
      </c>
      <c r="F45">
        <v>79421</v>
      </c>
      <c r="H45">
        <v>87126</v>
      </c>
      <c r="J45">
        <f t="shared" si="6"/>
        <v>62910.2</v>
      </c>
      <c r="K45">
        <f t="shared" si="7"/>
        <v>1.3849264507186434</v>
      </c>
      <c r="L45">
        <f t="shared" si="8"/>
        <v>85162</v>
      </c>
      <c r="M45">
        <f t="shared" si="9"/>
        <v>25334</v>
      </c>
      <c r="N45">
        <f t="shared" si="10"/>
        <v>62910.2</v>
      </c>
      <c r="O45">
        <f t="shared" si="11"/>
        <v>59828</v>
      </c>
      <c r="Q45">
        <v>40386</v>
      </c>
      <c r="R45">
        <v>-2</v>
      </c>
      <c r="T45">
        <v>32307.799999999996</v>
      </c>
      <c r="U45">
        <v>1725.3999999999942</v>
      </c>
      <c r="W45">
        <v>55433.400000000009</v>
      </c>
      <c r="X45">
        <v>6624.2</v>
      </c>
      <c r="AD45">
        <v>62910.2</v>
      </c>
      <c r="AE45">
        <v>1.3849264507186434</v>
      </c>
      <c r="AK45">
        <v>62910.2</v>
      </c>
      <c r="AL45">
        <v>1.3849264507186434</v>
      </c>
    </row>
    <row r="46" spans="2:38" x14ac:dyDescent="0.25">
      <c r="B46">
        <v>33603</v>
      </c>
      <c r="C46">
        <v>60032</v>
      </c>
      <c r="D46">
        <v>24064</v>
      </c>
      <c r="E46">
        <v>73730</v>
      </c>
      <c r="F46">
        <v>41438</v>
      </c>
      <c r="H46">
        <v>78587</v>
      </c>
      <c r="J46">
        <f t="shared" si="6"/>
        <v>46573.4</v>
      </c>
      <c r="K46">
        <f t="shared" si="7"/>
        <v>1.6873794912976077</v>
      </c>
      <c r="L46">
        <f t="shared" si="8"/>
        <v>73730</v>
      </c>
      <c r="M46">
        <f t="shared" si="9"/>
        <v>24064</v>
      </c>
      <c r="N46">
        <f t="shared" si="10"/>
        <v>46573.4</v>
      </c>
      <c r="O46">
        <f t="shared" si="11"/>
        <v>49666</v>
      </c>
      <c r="Q46">
        <v>19301</v>
      </c>
      <c r="R46">
        <v>7784</v>
      </c>
      <c r="T46">
        <v>-8998</v>
      </c>
      <c r="U46">
        <v>4986</v>
      </c>
      <c r="W46">
        <v>28064</v>
      </c>
      <c r="X46">
        <v>10554.400000000001</v>
      </c>
      <c r="Z46">
        <v>46573.4</v>
      </c>
      <c r="AA46">
        <v>1.6873794912976077</v>
      </c>
      <c r="AI46">
        <v>46573.4</v>
      </c>
      <c r="AJ46">
        <v>1.6873794912976077</v>
      </c>
    </row>
    <row r="47" spans="2:38" x14ac:dyDescent="0.25">
      <c r="B47">
        <v>30768</v>
      </c>
      <c r="C47">
        <v>45812</v>
      </c>
      <c r="D47">
        <v>11351</v>
      </c>
      <c r="E47">
        <v>98363</v>
      </c>
      <c r="F47">
        <v>48029</v>
      </c>
      <c r="H47">
        <v>77558</v>
      </c>
      <c r="J47">
        <f t="shared" si="6"/>
        <v>46864.6</v>
      </c>
      <c r="K47">
        <f t="shared" si="7"/>
        <v>1.6549378422092582</v>
      </c>
      <c r="L47">
        <f t="shared" si="8"/>
        <v>98363</v>
      </c>
      <c r="M47">
        <f t="shared" si="9"/>
        <v>11351</v>
      </c>
      <c r="N47">
        <f t="shared" si="10"/>
        <v>46864.6</v>
      </c>
      <c r="O47">
        <f t="shared" si="11"/>
        <v>87012</v>
      </c>
      <c r="Q47">
        <v>13967</v>
      </c>
      <c r="R47">
        <v>-2</v>
      </c>
      <c r="T47">
        <v>-7304.5999999999985</v>
      </c>
      <c r="U47">
        <v>-5802.4000000000015</v>
      </c>
      <c r="W47">
        <v>39073</v>
      </c>
      <c r="X47">
        <v>6724</v>
      </c>
      <c r="Z47">
        <v>46864.6</v>
      </c>
      <c r="AA47">
        <v>1.6549378422092582</v>
      </c>
      <c r="AI47">
        <v>46864.6</v>
      </c>
      <c r="AJ47">
        <v>1.6549378422092582</v>
      </c>
    </row>
    <row r="48" spans="2:38" x14ac:dyDescent="0.25">
      <c r="B48">
        <v>38434</v>
      </c>
      <c r="C48">
        <v>47039</v>
      </c>
      <c r="D48">
        <v>72771</v>
      </c>
      <c r="E48">
        <v>79802</v>
      </c>
      <c r="F48">
        <v>66100</v>
      </c>
      <c r="H48">
        <v>124342</v>
      </c>
      <c r="J48">
        <f t="shared" si="6"/>
        <v>60829.2</v>
      </c>
      <c r="K48">
        <f t="shared" si="7"/>
        <v>2.0441169701393411</v>
      </c>
      <c r="L48">
        <f t="shared" si="8"/>
        <v>79802</v>
      </c>
      <c r="M48">
        <f t="shared" si="9"/>
        <v>38434</v>
      </c>
      <c r="N48">
        <f t="shared" si="10"/>
        <v>60829.2</v>
      </c>
      <c r="O48">
        <f t="shared" si="11"/>
        <v>41368</v>
      </c>
      <c r="Q48">
        <v>9829</v>
      </c>
      <c r="R48">
        <v>11103</v>
      </c>
      <c r="T48">
        <v>-11568.600000000006</v>
      </c>
      <c r="U48">
        <v>5777.1999999999971</v>
      </c>
      <c r="W48">
        <v>37567.4</v>
      </c>
      <c r="X48">
        <v>10714.000000000002</v>
      </c>
      <c r="AF48">
        <v>60829.2</v>
      </c>
      <c r="AG48">
        <v>2.0441169701393411</v>
      </c>
      <c r="AK48">
        <v>60829.2</v>
      </c>
      <c r="AL48">
        <v>2.0441169701393411</v>
      </c>
    </row>
    <row r="49" spans="2:38" x14ac:dyDescent="0.25">
      <c r="B49">
        <v>58167</v>
      </c>
      <c r="C49">
        <v>109831</v>
      </c>
      <c r="D49">
        <v>99490</v>
      </c>
      <c r="E49">
        <v>30209</v>
      </c>
      <c r="F49">
        <v>95112</v>
      </c>
      <c r="H49">
        <v>109873</v>
      </c>
      <c r="J49">
        <f t="shared" si="6"/>
        <v>78561.8</v>
      </c>
      <c r="K49">
        <f t="shared" si="7"/>
        <v>1.3985550229246275</v>
      </c>
      <c r="L49">
        <f t="shared" si="8"/>
        <v>109831</v>
      </c>
      <c r="M49">
        <f t="shared" si="9"/>
        <v>30209</v>
      </c>
      <c r="N49">
        <f t="shared" si="10"/>
        <v>78561.8</v>
      </c>
      <c r="O49">
        <f t="shared" si="11"/>
        <v>79622</v>
      </c>
      <c r="Q49">
        <v>54031</v>
      </c>
      <c r="R49">
        <v>2280</v>
      </c>
      <c r="T49">
        <v>26188.400000000001</v>
      </c>
      <c r="U49">
        <v>740.60000000000582</v>
      </c>
      <c r="W49">
        <v>31951.600000000002</v>
      </c>
      <c r="X49">
        <v>7550.2000000000007</v>
      </c>
      <c r="Z49">
        <v>78561.8</v>
      </c>
      <c r="AA49">
        <v>1.3985550229246275</v>
      </c>
      <c r="AI49">
        <v>78561.8</v>
      </c>
      <c r="AJ49">
        <v>1.3985550229246275</v>
      </c>
    </row>
    <row r="50" spans="2:38" x14ac:dyDescent="0.25">
      <c r="B50">
        <v>78283</v>
      </c>
      <c r="C50">
        <v>52751</v>
      </c>
      <c r="D50">
        <v>40174</v>
      </c>
      <c r="E50">
        <v>49143</v>
      </c>
      <c r="F50">
        <v>24843</v>
      </c>
      <c r="H50">
        <v>76765</v>
      </c>
      <c r="J50">
        <f t="shared" si="6"/>
        <v>49038.8</v>
      </c>
      <c r="K50">
        <f t="shared" si="7"/>
        <v>1.5653931172867197</v>
      </c>
      <c r="L50">
        <f t="shared" si="8"/>
        <v>78283</v>
      </c>
      <c r="M50">
        <f t="shared" si="9"/>
        <v>24843</v>
      </c>
      <c r="N50">
        <f t="shared" si="10"/>
        <v>49038.8</v>
      </c>
      <c r="O50">
        <f t="shared" si="11"/>
        <v>53440</v>
      </c>
      <c r="Q50">
        <v>-42668</v>
      </c>
      <c r="R50">
        <v>-1508</v>
      </c>
      <c r="T50">
        <v>-26188</v>
      </c>
      <c r="U50">
        <v>3739.4000000000015</v>
      </c>
      <c r="W50">
        <v>36907.199999999997</v>
      </c>
      <c r="X50">
        <v>7198.1999999999989</v>
      </c>
      <c r="AF50">
        <v>49038.8</v>
      </c>
      <c r="AG50">
        <v>1.5653931172867197</v>
      </c>
      <c r="AI50">
        <v>49038.8</v>
      </c>
      <c r="AJ50">
        <v>1.5653931172867197</v>
      </c>
    </row>
    <row r="51" spans="2:38" x14ac:dyDescent="0.25">
      <c r="B51">
        <v>20668</v>
      </c>
      <c r="C51">
        <v>97311</v>
      </c>
      <c r="D51">
        <v>74673</v>
      </c>
      <c r="E51">
        <v>98408</v>
      </c>
      <c r="F51">
        <v>48029</v>
      </c>
      <c r="H51">
        <v>122527</v>
      </c>
      <c r="J51">
        <f t="shared" si="6"/>
        <v>67817.8</v>
      </c>
      <c r="K51">
        <f t="shared" si="7"/>
        <v>1.8067085632385598</v>
      </c>
      <c r="L51">
        <f t="shared" si="8"/>
        <v>98408</v>
      </c>
      <c r="M51">
        <f t="shared" si="9"/>
        <v>20668</v>
      </c>
      <c r="N51">
        <f t="shared" si="10"/>
        <v>67817.8</v>
      </c>
      <c r="O51">
        <f t="shared" si="11"/>
        <v>77740</v>
      </c>
      <c r="Q51">
        <v>39010</v>
      </c>
      <c r="R51">
        <v>-1559</v>
      </c>
      <c r="T51">
        <v>9491.2000000000044</v>
      </c>
      <c r="U51">
        <v>-8199.1999999999971</v>
      </c>
      <c r="W51">
        <v>24787.600000000002</v>
      </c>
      <c r="X51">
        <v>8712</v>
      </c>
      <c r="Z51">
        <v>67817.8</v>
      </c>
      <c r="AA51">
        <v>1.8067085632385598</v>
      </c>
      <c r="AK51">
        <v>67817.8</v>
      </c>
      <c r="AL51">
        <v>1.8067085632385598</v>
      </c>
    </row>
    <row r="52" spans="2:38" x14ac:dyDescent="0.25">
      <c r="B52">
        <v>44236</v>
      </c>
      <c r="C52">
        <v>115520</v>
      </c>
      <c r="D52">
        <v>71261</v>
      </c>
      <c r="E52">
        <v>7268</v>
      </c>
      <c r="F52">
        <v>51592</v>
      </c>
      <c r="H52">
        <v>121497</v>
      </c>
      <c r="J52">
        <f t="shared" si="6"/>
        <v>57975.4</v>
      </c>
      <c r="K52">
        <f t="shared" si="7"/>
        <v>2.0956647129644641</v>
      </c>
      <c r="L52">
        <f t="shared" si="8"/>
        <v>115520</v>
      </c>
      <c r="M52">
        <f t="shared" si="9"/>
        <v>7268</v>
      </c>
      <c r="N52">
        <f t="shared" si="10"/>
        <v>57975.4</v>
      </c>
      <c r="O52">
        <f t="shared" si="11"/>
        <v>108252</v>
      </c>
      <c r="Q52">
        <v>5262</v>
      </c>
      <c r="R52">
        <v>-246</v>
      </c>
      <c r="T52">
        <v>-32823.200000000004</v>
      </c>
      <c r="U52">
        <v>1689.8000000000029</v>
      </c>
      <c r="W52">
        <v>42131.199999999997</v>
      </c>
      <c r="X52">
        <v>5069.7999999999993</v>
      </c>
      <c r="AB52">
        <v>57975.4</v>
      </c>
      <c r="AC52">
        <v>2.0956647129644641</v>
      </c>
      <c r="AK52">
        <v>57975.4</v>
      </c>
      <c r="AL52">
        <v>2.0956647129644641</v>
      </c>
    </row>
    <row r="53" spans="2:38" x14ac:dyDescent="0.25">
      <c r="B53">
        <v>30936</v>
      </c>
      <c r="C53">
        <v>98468</v>
      </c>
      <c r="D53">
        <v>88738</v>
      </c>
      <c r="E53">
        <v>39377</v>
      </c>
      <c r="F53">
        <v>34722</v>
      </c>
      <c r="H53">
        <v>101179</v>
      </c>
      <c r="J53">
        <f t="shared" si="6"/>
        <v>58448.2</v>
      </c>
      <c r="K53">
        <f t="shared" si="7"/>
        <v>1.7310883825335939</v>
      </c>
      <c r="L53">
        <f t="shared" si="8"/>
        <v>98468</v>
      </c>
      <c r="M53">
        <f t="shared" si="9"/>
        <v>30936</v>
      </c>
      <c r="N53">
        <f t="shared" si="10"/>
        <v>58448.2</v>
      </c>
      <c r="O53">
        <f t="shared" si="11"/>
        <v>67532</v>
      </c>
      <c r="Q53">
        <v>15694</v>
      </c>
      <c r="R53">
        <v>3138</v>
      </c>
      <c r="T53">
        <v>662.79999999999563</v>
      </c>
      <c r="U53">
        <v>-3666.4000000000015</v>
      </c>
      <c r="W53">
        <v>26158.000000000004</v>
      </c>
      <c r="X53">
        <v>5250</v>
      </c>
      <c r="Z53">
        <v>58448.2</v>
      </c>
      <c r="AA53">
        <v>1.7310883825335939</v>
      </c>
      <c r="AK53">
        <v>58448.2</v>
      </c>
      <c r="AL53">
        <v>1.7310883825335939</v>
      </c>
    </row>
    <row r="54" spans="2:38" x14ac:dyDescent="0.25">
      <c r="B54">
        <v>97271</v>
      </c>
      <c r="C54">
        <v>89598</v>
      </c>
      <c r="D54">
        <v>69430</v>
      </c>
      <c r="E54">
        <v>72844</v>
      </c>
      <c r="F54">
        <v>75255</v>
      </c>
      <c r="H54">
        <v>113520</v>
      </c>
      <c r="J54">
        <f t="shared" si="6"/>
        <v>80879.600000000006</v>
      </c>
      <c r="K54">
        <f t="shared" si="7"/>
        <v>1.4035677723430877</v>
      </c>
      <c r="L54">
        <f t="shared" si="8"/>
        <v>97271</v>
      </c>
      <c r="M54">
        <f t="shared" si="9"/>
        <v>69430</v>
      </c>
      <c r="N54">
        <f t="shared" si="10"/>
        <v>80879.600000000006</v>
      </c>
      <c r="O54">
        <f t="shared" si="11"/>
        <v>27841</v>
      </c>
      <c r="Q54">
        <v>-3822</v>
      </c>
      <c r="R54">
        <v>-2108</v>
      </c>
      <c r="T54">
        <v>10400.600000000006</v>
      </c>
      <c r="U54">
        <v>-3971</v>
      </c>
      <c r="W54">
        <v>28196.199999999997</v>
      </c>
      <c r="X54">
        <v>12004.2</v>
      </c>
      <c r="AF54">
        <v>80879.600000000006</v>
      </c>
      <c r="AG54">
        <v>1.4035677723430877</v>
      </c>
      <c r="AI54">
        <v>80879.600000000006</v>
      </c>
      <c r="AJ54">
        <v>1.4035677723430877</v>
      </c>
    </row>
    <row r="55" spans="2:38" x14ac:dyDescent="0.25">
      <c r="B55">
        <v>23102</v>
      </c>
      <c r="C55">
        <v>63402</v>
      </c>
      <c r="D55">
        <v>30383</v>
      </c>
      <c r="E55">
        <v>81217</v>
      </c>
      <c r="F55">
        <v>91590</v>
      </c>
      <c r="H55">
        <v>73799</v>
      </c>
      <c r="J55">
        <f t="shared" si="6"/>
        <v>57938.8</v>
      </c>
      <c r="K55">
        <f t="shared" si="7"/>
        <v>1.2737405676334339</v>
      </c>
      <c r="L55">
        <f t="shared" si="8"/>
        <v>91590</v>
      </c>
      <c r="M55">
        <f t="shared" si="9"/>
        <v>23102</v>
      </c>
      <c r="N55">
        <f t="shared" si="10"/>
        <v>57938.8</v>
      </c>
      <c r="O55">
        <f t="shared" si="11"/>
        <v>68488</v>
      </c>
      <c r="Q55">
        <v>-7750</v>
      </c>
      <c r="R55">
        <v>-9973</v>
      </c>
      <c r="T55">
        <v>3646.6000000000058</v>
      </c>
      <c r="U55">
        <v>189.80000000000291</v>
      </c>
      <c r="W55">
        <v>53986.2</v>
      </c>
      <c r="X55">
        <v>9833.7999999999993</v>
      </c>
      <c r="AD55">
        <v>57938.8</v>
      </c>
      <c r="AE55">
        <v>1.2737405676334339</v>
      </c>
      <c r="AI55">
        <v>57938.8</v>
      </c>
      <c r="AJ55">
        <v>1.2737405676334339</v>
      </c>
    </row>
    <row r="56" spans="2:38" x14ac:dyDescent="0.25">
      <c r="B56">
        <v>33503</v>
      </c>
      <c r="C56">
        <v>39843</v>
      </c>
      <c r="D56">
        <v>59781</v>
      </c>
      <c r="E56">
        <v>101424</v>
      </c>
      <c r="F56">
        <v>89034</v>
      </c>
      <c r="H56">
        <v>110756</v>
      </c>
      <c r="J56">
        <f t="shared" si="6"/>
        <v>64717</v>
      </c>
      <c r="K56">
        <f t="shared" si="7"/>
        <v>1.711389588516155</v>
      </c>
      <c r="L56">
        <f t="shared" si="8"/>
        <v>101424</v>
      </c>
      <c r="M56">
        <f t="shared" si="9"/>
        <v>33503</v>
      </c>
      <c r="N56">
        <f t="shared" si="10"/>
        <v>64717</v>
      </c>
      <c r="O56">
        <f t="shared" si="11"/>
        <v>67921</v>
      </c>
      <c r="Q56">
        <v>37940</v>
      </c>
      <c r="R56">
        <v>-128</v>
      </c>
      <c r="T56">
        <v>4397.8000000000029</v>
      </c>
      <c r="U56">
        <v>5438.1999999999971</v>
      </c>
      <c r="W56">
        <v>40856.6</v>
      </c>
      <c r="X56">
        <v>5632.6</v>
      </c>
      <c r="AB56">
        <v>64717</v>
      </c>
      <c r="AC56">
        <v>1.711389588516155</v>
      </c>
      <c r="AK56">
        <v>64717</v>
      </c>
      <c r="AL56">
        <v>1.711389588516155</v>
      </c>
    </row>
    <row r="57" spans="2:38" x14ac:dyDescent="0.25">
      <c r="B57">
        <v>23539</v>
      </c>
      <c r="C57">
        <v>35417</v>
      </c>
      <c r="D57">
        <v>99847</v>
      </c>
      <c r="E57">
        <v>19422</v>
      </c>
      <c r="F57">
        <v>96981</v>
      </c>
      <c r="H57">
        <v>56058</v>
      </c>
      <c r="J57">
        <f t="shared" si="6"/>
        <v>55041.2</v>
      </c>
      <c r="K57">
        <f t="shared" si="7"/>
        <v>1.01847343444547</v>
      </c>
      <c r="L57">
        <f t="shared" si="8"/>
        <v>99847</v>
      </c>
      <c r="M57">
        <f t="shared" si="9"/>
        <v>19422</v>
      </c>
      <c r="N57">
        <f t="shared" si="10"/>
        <v>55041.2</v>
      </c>
      <c r="O57">
        <f t="shared" si="11"/>
        <v>80425</v>
      </c>
      <c r="Q57">
        <v>-14052</v>
      </c>
      <c r="R57">
        <v>61</v>
      </c>
      <c r="T57">
        <v>14475.799999999996</v>
      </c>
      <c r="U57">
        <v>698.19999999999709</v>
      </c>
      <c r="W57">
        <v>33402.199999999997</v>
      </c>
      <c r="X57">
        <v>1433</v>
      </c>
      <c r="AD57">
        <v>55041.2</v>
      </c>
      <c r="AE57">
        <v>1.01847343444547</v>
      </c>
      <c r="AI57">
        <v>55041.2</v>
      </c>
      <c r="AJ57">
        <v>1.01847343444547</v>
      </c>
    </row>
    <row r="58" spans="2:38" x14ac:dyDescent="0.25">
      <c r="B58">
        <v>87397</v>
      </c>
      <c r="C58">
        <v>61908</v>
      </c>
      <c r="D58">
        <v>120556</v>
      </c>
      <c r="E58">
        <v>24275</v>
      </c>
      <c r="F58">
        <v>33084</v>
      </c>
      <c r="H58">
        <v>92697</v>
      </c>
      <c r="J58">
        <f t="shared" si="6"/>
        <v>65444</v>
      </c>
      <c r="K58">
        <f t="shared" si="7"/>
        <v>1.4164323696595562</v>
      </c>
      <c r="L58">
        <f t="shared" si="8"/>
        <v>120556</v>
      </c>
      <c r="M58">
        <f t="shared" si="9"/>
        <v>24275</v>
      </c>
      <c r="N58">
        <f t="shared" si="10"/>
        <v>65444</v>
      </c>
      <c r="O58">
        <f t="shared" si="11"/>
        <v>96281</v>
      </c>
      <c r="Q58">
        <v>-17265</v>
      </c>
      <c r="R58">
        <v>9359</v>
      </c>
      <c r="T58">
        <v>-10324</v>
      </c>
      <c r="U58">
        <v>6886.4000000000015</v>
      </c>
      <c r="W58">
        <v>51488.4</v>
      </c>
      <c r="X58">
        <v>10952.4</v>
      </c>
      <c r="AB58">
        <v>65444</v>
      </c>
      <c r="AC58">
        <v>1.4164323696595562</v>
      </c>
      <c r="AI58">
        <v>65444</v>
      </c>
      <c r="AJ58">
        <v>1.4164323696595562</v>
      </c>
    </row>
    <row r="59" spans="2:38" x14ac:dyDescent="0.25">
      <c r="B59">
        <v>89878</v>
      </c>
      <c r="C59">
        <v>19665</v>
      </c>
      <c r="D59">
        <v>90724</v>
      </c>
      <c r="E59">
        <v>23858</v>
      </c>
      <c r="F59">
        <v>35349</v>
      </c>
      <c r="H59">
        <v>93574</v>
      </c>
      <c r="J59">
        <f t="shared" si="6"/>
        <v>51894.8</v>
      </c>
      <c r="K59">
        <f t="shared" si="7"/>
        <v>1.803147906919383</v>
      </c>
      <c r="L59">
        <f t="shared" si="8"/>
        <v>90724</v>
      </c>
      <c r="M59">
        <f t="shared" si="9"/>
        <v>19665</v>
      </c>
      <c r="N59">
        <f t="shared" si="10"/>
        <v>51894.8</v>
      </c>
      <c r="O59">
        <f t="shared" si="11"/>
        <v>71059</v>
      </c>
      <c r="Q59">
        <v>3661</v>
      </c>
      <c r="R59">
        <v>-10185</v>
      </c>
      <c r="T59">
        <v>-995.19999999999709</v>
      </c>
      <c r="U59">
        <v>2788</v>
      </c>
      <c r="W59">
        <v>43833.599999999999</v>
      </c>
      <c r="X59">
        <v>10129.6</v>
      </c>
      <c r="AD59">
        <v>51894.8</v>
      </c>
      <c r="AE59">
        <v>1.803147906919383</v>
      </c>
      <c r="AK59">
        <v>51894.8</v>
      </c>
      <c r="AL59">
        <v>1.803147906919383</v>
      </c>
    </row>
    <row r="60" spans="2:38" x14ac:dyDescent="0.25">
      <c r="B60">
        <v>48403</v>
      </c>
      <c r="C60">
        <v>48452</v>
      </c>
      <c r="D60">
        <v>50441</v>
      </c>
      <c r="E60">
        <v>65105</v>
      </c>
      <c r="F60">
        <v>91412</v>
      </c>
      <c r="H60">
        <v>136513</v>
      </c>
      <c r="J60">
        <f t="shared" si="6"/>
        <v>60762.6</v>
      </c>
      <c r="K60">
        <f t="shared" si="7"/>
        <v>2.246661597759148</v>
      </c>
      <c r="L60">
        <f t="shared" si="8"/>
        <v>91412</v>
      </c>
      <c r="M60">
        <f t="shared" si="9"/>
        <v>48403</v>
      </c>
      <c r="N60">
        <f t="shared" si="10"/>
        <v>60762.6</v>
      </c>
      <c r="O60">
        <f t="shared" si="11"/>
        <v>43009</v>
      </c>
      <c r="Q60">
        <v>102934</v>
      </c>
      <c r="R60">
        <v>14392</v>
      </c>
      <c r="T60">
        <v>29446.799999999999</v>
      </c>
      <c r="U60">
        <v>3791.7999999999956</v>
      </c>
      <c r="W60">
        <v>39188</v>
      </c>
      <c r="X60">
        <v>5286.2000000000007</v>
      </c>
      <c r="Z60">
        <v>60762.6</v>
      </c>
      <c r="AA60">
        <v>2.246661597759148</v>
      </c>
      <c r="AK60">
        <v>60762.6</v>
      </c>
      <c r="AL60">
        <v>2.246661597759148</v>
      </c>
    </row>
    <row r="61" spans="2:38" x14ac:dyDescent="0.25">
      <c r="B61">
        <v>30764</v>
      </c>
      <c r="C61">
        <v>51321</v>
      </c>
      <c r="D61">
        <v>57156</v>
      </c>
      <c r="E61">
        <v>74349</v>
      </c>
      <c r="F61">
        <v>67241</v>
      </c>
      <c r="H61">
        <v>68769</v>
      </c>
      <c r="J61">
        <f t="shared" si="6"/>
        <v>56166.2</v>
      </c>
      <c r="K61">
        <f t="shared" si="7"/>
        <v>1.2243840601642981</v>
      </c>
      <c r="L61">
        <f t="shared" si="8"/>
        <v>74349</v>
      </c>
      <c r="M61">
        <f t="shared" si="9"/>
        <v>30764</v>
      </c>
      <c r="N61">
        <f t="shared" si="10"/>
        <v>56166.2</v>
      </c>
      <c r="O61">
        <f t="shared" si="11"/>
        <v>43585</v>
      </c>
      <c r="Q61">
        <v>-19176</v>
      </c>
      <c r="R61">
        <v>3951</v>
      </c>
      <c r="T61">
        <v>-8064.4000000000015</v>
      </c>
      <c r="U61">
        <v>7062.5999999999985</v>
      </c>
      <c r="W61">
        <v>21038.799999999999</v>
      </c>
      <c r="X61">
        <v>7062.6</v>
      </c>
      <c r="AB61">
        <v>56166.2</v>
      </c>
      <c r="AC61">
        <v>1.2243840601642981</v>
      </c>
      <c r="AI61">
        <v>56166.2</v>
      </c>
      <c r="AJ61">
        <v>1.2243840601642981</v>
      </c>
    </row>
    <row r="62" spans="2:38" x14ac:dyDescent="0.25">
      <c r="B62">
        <v>102745</v>
      </c>
      <c r="C62">
        <v>49661</v>
      </c>
      <c r="D62">
        <v>61025</v>
      </c>
      <c r="E62">
        <v>87360</v>
      </c>
      <c r="F62">
        <v>63574</v>
      </c>
      <c r="H62">
        <v>96020</v>
      </c>
      <c r="J62">
        <f t="shared" si="6"/>
        <v>72873</v>
      </c>
      <c r="K62">
        <f t="shared" si="7"/>
        <v>1.3176347892909583</v>
      </c>
      <c r="L62">
        <f t="shared" si="8"/>
        <v>102745</v>
      </c>
      <c r="M62">
        <f t="shared" si="9"/>
        <v>49661</v>
      </c>
      <c r="N62">
        <f t="shared" si="10"/>
        <v>72873</v>
      </c>
      <c r="O62">
        <f t="shared" si="11"/>
        <v>53084</v>
      </c>
      <c r="Q62">
        <v>43007</v>
      </c>
      <c r="R62">
        <v>1065</v>
      </c>
      <c r="T62">
        <v>19983</v>
      </c>
      <c r="U62">
        <v>-722.60000000000582</v>
      </c>
      <c r="W62">
        <v>42251.8</v>
      </c>
      <c r="X62">
        <v>6249.4</v>
      </c>
      <c r="Z62">
        <v>72873</v>
      </c>
      <c r="AA62">
        <v>1.3176347892909583</v>
      </c>
      <c r="AI62">
        <v>72873</v>
      </c>
      <c r="AJ62">
        <v>1.3176347892909583</v>
      </c>
    </row>
    <row r="63" spans="2:38" x14ac:dyDescent="0.25">
      <c r="B63">
        <v>73596</v>
      </c>
      <c r="C63">
        <v>53807</v>
      </c>
      <c r="D63">
        <v>112407</v>
      </c>
      <c r="E63">
        <v>85607</v>
      </c>
      <c r="F63">
        <v>107487</v>
      </c>
      <c r="H63">
        <v>95890</v>
      </c>
      <c r="J63">
        <f t="shared" si="6"/>
        <v>86580.800000000003</v>
      </c>
      <c r="K63">
        <f t="shared" si="7"/>
        <v>1.107520374032118</v>
      </c>
      <c r="L63">
        <f t="shared" si="8"/>
        <v>112407</v>
      </c>
      <c r="M63">
        <f t="shared" si="9"/>
        <v>53807</v>
      </c>
      <c r="N63">
        <f t="shared" si="10"/>
        <v>86580.800000000003</v>
      </c>
      <c r="O63">
        <f t="shared" si="11"/>
        <v>58600</v>
      </c>
      <c r="Q63">
        <v>47551</v>
      </c>
      <c r="R63">
        <v>-17263</v>
      </c>
      <c r="T63">
        <v>43457</v>
      </c>
      <c r="U63">
        <v>4898.8000000000029</v>
      </c>
      <c r="W63">
        <v>56625.8</v>
      </c>
      <c r="X63">
        <v>7211.2000000000007</v>
      </c>
      <c r="Z63">
        <v>86580.800000000003</v>
      </c>
      <c r="AA63">
        <v>1.107520374032118</v>
      </c>
      <c r="AI63">
        <v>86580.800000000003</v>
      </c>
      <c r="AJ63">
        <v>1.107520374032118</v>
      </c>
    </row>
    <row r="64" spans="2:38" x14ac:dyDescent="0.25">
      <c r="B64">
        <v>93413</v>
      </c>
      <c r="C64">
        <v>78271</v>
      </c>
      <c r="D64">
        <v>50340</v>
      </c>
      <c r="E64">
        <v>55667</v>
      </c>
      <c r="F64">
        <v>26716</v>
      </c>
      <c r="H64">
        <v>108668</v>
      </c>
      <c r="J64">
        <f t="shared" si="6"/>
        <v>60881.4</v>
      </c>
      <c r="K64">
        <f t="shared" si="7"/>
        <v>1.7849129619226889</v>
      </c>
      <c r="L64">
        <f t="shared" si="8"/>
        <v>93413</v>
      </c>
      <c r="M64">
        <f t="shared" si="9"/>
        <v>26716</v>
      </c>
      <c r="N64">
        <f t="shared" si="10"/>
        <v>60881.4</v>
      </c>
      <c r="O64">
        <f t="shared" si="11"/>
        <v>66697</v>
      </c>
      <c r="Q64">
        <v>-13594</v>
      </c>
      <c r="R64">
        <v>-80</v>
      </c>
      <c r="T64">
        <v>-28145.999999999993</v>
      </c>
      <c r="U64">
        <v>-3586.5999999999985</v>
      </c>
      <c r="W64">
        <v>28146</v>
      </c>
      <c r="X64">
        <v>10801.8</v>
      </c>
      <c r="AB64">
        <v>60881.4</v>
      </c>
      <c r="AC64">
        <v>1.7849129619226889</v>
      </c>
      <c r="AK64">
        <v>60881.4</v>
      </c>
      <c r="AL64">
        <v>1.7849129619226889</v>
      </c>
    </row>
    <row r="65" spans="2:38" x14ac:dyDescent="0.25">
      <c r="B65">
        <v>25732</v>
      </c>
      <c r="C65">
        <v>71478</v>
      </c>
      <c r="D65">
        <v>24098</v>
      </c>
      <c r="E65">
        <v>60851</v>
      </c>
      <c r="F65">
        <v>78196</v>
      </c>
      <c r="H65">
        <v>69921</v>
      </c>
      <c r="J65">
        <f t="shared" si="6"/>
        <v>52071</v>
      </c>
      <c r="K65">
        <f t="shared" si="7"/>
        <v>1.3428011753183153</v>
      </c>
      <c r="L65">
        <f t="shared" si="8"/>
        <v>78196</v>
      </c>
      <c r="M65">
        <f t="shared" si="9"/>
        <v>24098</v>
      </c>
      <c r="N65">
        <f t="shared" si="10"/>
        <v>52071</v>
      </c>
      <c r="O65">
        <f t="shared" si="11"/>
        <v>54098</v>
      </c>
      <c r="Q65">
        <v>-12120</v>
      </c>
      <c r="R65">
        <v>-98</v>
      </c>
      <c r="T65">
        <v>-81</v>
      </c>
      <c r="U65">
        <v>-2944.5999999999985</v>
      </c>
      <c r="W65">
        <v>28698.6</v>
      </c>
      <c r="X65">
        <v>3344.6000000000004</v>
      </c>
      <c r="AD65">
        <v>52071</v>
      </c>
      <c r="AE65">
        <v>1.3428011753183153</v>
      </c>
      <c r="AI65">
        <v>52071</v>
      </c>
      <c r="AJ65">
        <v>1.3428011753183153</v>
      </c>
    </row>
    <row r="66" spans="2:38" x14ac:dyDescent="0.25">
      <c r="B66">
        <v>45095</v>
      </c>
      <c r="C66">
        <v>99055</v>
      </c>
      <c r="D66">
        <v>76714</v>
      </c>
      <c r="E66">
        <v>98132</v>
      </c>
      <c r="F66">
        <v>18247</v>
      </c>
      <c r="H66">
        <v>79281</v>
      </c>
      <c r="J66">
        <f t="shared" ref="J66:J101" si="12">AVERAGE(B66:F66)</f>
        <v>67448.600000000006</v>
      </c>
      <c r="K66">
        <f t="shared" ref="K66:K97" si="13">H66/J66</f>
        <v>1.1754284002929638</v>
      </c>
      <c r="L66">
        <f t="shared" ref="L66:L101" si="14">MAX(B66:F66)</f>
        <v>99055</v>
      </c>
      <c r="M66">
        <f t="shared" ref="M66:M101" si="15">MIN(B66:F66)</f>
        <v>18247</v>
      </c>
      <c r="N66">
        <f t="shared" ref="N66:N101" si="16">AVERAGE(B66:F66)</f>
        <v>67448.600000000006</v>
      </c>
      <c r="O66">
        <f t="shared" ref="O66:O101" si="17">L66-M66</f>
        <v>80808</v>
      </c>
      <c r="Q66">
        <v>-11124</v>
      </c>
      <c r="R66">
        <v>-7365</v>
      </c>
      <c r="T66">
        <v>-20865.399999999994</v>
      </c>
      <c r="U66">
        <v>-5212.7999999999884</v>
      </c>
      <c r="W66">
        <v>20865.400000000001</v>
      </c>
      <c r="X66">
        <v>6059.2</v>
      </c>
      <c r="AB66">
        <v>67448.600000000006</v>
      </c>
      <c r="AC66">
        <v>1.1754284002929638</v>
      </c>
      <c r="AI66">
        <v>67448.600000000006</v>
      </c>
      <c r="AJ66">
        <v>1.1754284002929638</v>
      </c>
    </row>
    <row r="67" spans="2:38" x14ac:dyDescent="0.25">
      <c r="B67">
        <v>75530</v>
      </c>
      <c r="C67">
        <v>58206</v>
      </c>
      <c r="D67">
        <v>88527</v>
      </c>
      <c r="E67">
        <v>43046</v>
      </c>
      <c r="F67">
        <v>72492</v>
      </c>
      <c r="H67">
        <v>108764</v>
      </c>
      <c r="J67">
        <f t="shared" si="12"/>
        <v>67560.2</v>
      </c>
      <c r="K67">
        <f t="shared" si="13"/>
        <v>1.6098827416141457</v>
      </c>
      <c r="L67">
        <f t="shared" si="14"/>
        <v>88527</v>
      </c>
      <c r="M67">
        <f t="shared" si="15"/>
        <v>43046</v>
      </c>
      <c r="N67">
        <f t="shared" si="16"/>
        <v>67560.2</v>
      </c>
      <c r="O67">
        <f t="shared" si="17"/>
        <v>45481</v>
      </c>
      <c r="Q67">
        <v>4460</v>
      </c>
      <c r="R67">
        <v>8</v>
      </c>
      <c r="T67">
        <v>7979</v>
      </c>
      <c r="U67">
        <v>2439.1999999999971</v>
      </c>
      <c r="W67">
        <v>21696.6</v>
      </c>
      <c r="X67">
        <v>6476.7999999999993</v>
      </c>
      <c r="AF67">
        <v>67560.2</v>
      </c>
      <c r="AG67">
        <v>1.6098827416141457</v>
      </c>
      <c r="AK67">
        <v>67560.2</v>
      </c>
      <c r="AL67">
        <v>1.6098827416141457</v>
      </c>
    </row>
    <row r="68" spans="2:38" x14ac:dyDescent="0.25">
      <c r="B68">
        <v>42796</v>
      </c>
      <c r="C68">
        <v>20219</v>
      </c>
      <c r="D68">
        <v>86220</v>
      </c>
      <c r="E68">
        <v>44755</v>
      </c>
      <c r="F68">
        <v>36351</v>
      </c>
      <c r="H68">
        <v>55695</v>
      </c>
      <c r="J68">
        <f t="shared" si="12"/>
        <v>46068.2</v>
      </c>
      <c r="K68">
        <f t="shared" si="13"/>
        <v>1.2089684424396874</v>
      </c>
      <c r="L68">
        <f t="shared" si="14"/>
        <v>86220</v>
      </c>
      <c r="M68">
        <f t="shared" si="15"/>
        <v>20219</v>
      </c>
      <c r="N68">
        <f t="shared" si="16"/>
        <v>46068.2</v>
      </c>
      <c r="O68">
        <f t="shared" si="17"/>
        <v>66001</v>
      </c>
      <c r="Q68">
        <v>-78867</v>
      </c>
      <c r="R68">
        <v>5615</v>
      </c>
      <c r="T68">
        <v>-33709.600000000006</v>
      </c>
      <c r="U68">
        <v>1306.3999999999942</v>
      </c>
      <c r="W68">
        <v>33709.599999999999</v>
      </c>
      <c r="X68">
        <v>5880.4</v>
      </c>
      <c r="AF68">
        <v>46068.2</v>
      </c>
      <c r="AG68">
        <v>1.2089684424396874</v>
      </c>
      <c r="AI68">
        <v>46068.2</v>
      </c>
      <c r="AJ68">
        <v>1.2089684424396874</v>
      </c>
    </row>
    <row r="69" spans="2:38" x14ac:dyDescent="0.25">
      <c r="B69">
        <v>101488</v>
      </c>
      <c r="C69">
        <v>36467</v>
      </c>
      <c r="D69">
        <v>60303</v>
      </c>
      <c r="E69">
        <v>24867</v>
      </c>
      <c r="F69">
        <v>26615</v>
      </c>
      <c r="H69">
        <v>66244</v>
      </c>
      <c r="J69">
        <f t="shared" si="12"/>
        <v>49948</v>
      </c>
      <c r="K69">
        <f t="shared" si="13"/>
        <v>1.3262593096820694</v>
      </c>
      <c r="L69">
        <f t="shared" si="14"/>
        <v>101488</v>
      </c>
      <c r="M69">
        <f t="shared" si="15"/>
        <v>24867</v>
      </c>
      <c r="N69">
        <f t="shared" si="16"/>
        <v>49948</v>
      </c>
      <c r="O69">
        <f t="shared" si="17"/>
        <v>76621</v>
      </c>
      <c r="Q69">
        <v>-51959</v>
      </c>
      <c r="R69">
        <v>-14400</v>
      </c>
      <c r="T69">
        <v>-12634.400000000001</v>
      </c>
      <c r="U69">
        <v>-729.59999999999854</v>
      </c>
      <c r="W69">
        <v>47781.600000000006</v>
      </c>
      <c r="X69">
        <v>1397.6</v>
      </c>
      <c r="AF69">
        <v>49948</v>
      </c>
      <c r="AG69">
        <v>1.3262593096820694</v>
      </c>
      <c r="AI69">
        <v>49948</v>
      </c>
      <c r="AJ69">
        <v>1.3262593096820694</v>
      </c>
    </row>
    <row r="70" spans="2:38" x14ac:dyDescent="0.25">
      <c r="B70">
        <v>108425</v>
      </c>
      <c r="C70">
        <v>92804</v>
      </c>
      <c r="D70">
        <v>98498</v>
      </c>
      <c r="E70">
        <v>80462</v>
      </c>
      <c r="F70">
        <v>85341</v>
      </c>
      <c r="H70">
        <v>118440</v>
      </c>
      <c r="J70">
        <f t="shared" si="12"/>
        <v>93106</v>
      </c>
      <c r="K70">
        <f t="shared" si="13"/>
        <v>1.2720984684123473</v>
      </c>
      <c r="L70">
        <f t="shared" si="14"/>
        <v>108425</v>
      </c>
      <c r="M70">
        <f t="shared" si="15"/>
        <v>80462</v>
      </c>
      <c r="N70">
        <f t="shared" si="16"/>
        <v>93106</v>
      </c>
      <c r="O70">
        <f t="shared" si="17"/>
        <v>27963</v>
      </c>
      <c r="Q70">
        <v>35907</v>
      </c>
      <c r="R70">
        <v>7293</v>
      </c>
      <c r="T70">
        <v>18051.399999999994</v>
      </c>
      <c r="U70">
        <v>1499</v>
      </c>
      <c r="W70">
        <v>29244.2</v>
      </c>
      <c r="X70">
        <v>2540.2000000000003</v>
      </c>
      <c r="AB70">
        <v>93106</v>
      </c>
      <c r="AC70">
        <v>1.2720984684123473</v>
      </c>
      <c r="AI70">
        <v>93106</v>
      </c>
      <c r="AJ70">
        <v>1.2720984684123473</v>
      </c>
    </row>
    <row r="71" spans="2:38" x14ac:dyDescent="0.25">
      <c r="B71">
        <v>46117</v>
      </c>
      <c r="C71">
        <v>42255</v>
      </c>
      <c r="D71">
        <v>53650</v>
      </c>
      <c r="E71">
        <v>93365</v>
      </c>
      <c r="F71">
        <v>30469</v>
      </c>
      <c r="H71">
        <v>91949</v>
      </c>
      <c r="J71">
        <f t="shared" si="12"/>
        <v>53171.199999999997</v>
      </c>
      <c r="K71">
        <f t="shared" si="13"/>
        <v>1.7293008245064998</v>
      </c>
      <c r="L71">
        <f t="shared" si="14"/>
        <v>93365</v>
      </c>
      <c r="M71">
        <f t="shared" si="15"/>
        <v>30469</v>
      </c>
      <c r="N71">
        <f t="shared" si="16"/>
        <v>53171.199999999997</v>
      </c>
      <c r="O71">
        <f t="shared" si="17"/>
        <v>62896</v>
      </c>
      <c r="Q71">
        <v>16304</v>
      </c>
      <c r="R71">
        <v>19503</v>
      </c>
      <c r="T71">
        <v>-12584.600000000006</v>
      </c>
      <c r="U71">
        <v>1393.1999999999971</v>
      </c>
      <c r="W71">
        <v>37332.199999999997</v>
      </c>
      <c r="X71">
        <v>1628.8</v>
      </c>
      <c r="AB71">
        <v>53171.199999999997</v>
      </c>
      <c r="AC71">
        <v>1.7293008245064998</v>
      </c>
      <c r="AK71">
        <v>53171.199999999997</v>
      </c>
      <c r="AL71">
        <v>1.7293008245064998</v>
      </c>
    </row>
    <row r="72" spans="2:38" x14ac:dyDescent="0.25">
      <c r="B72">
        <v>97743</v>
      </c>
      <c r="C72">
        <v>64953</v>
      </c>
      <c r="D72">
        <v>61514</v>
      </c>
      <c r="E72">
        <v>15409</v>
      </c>
      <c r="F72">
        <v>72594</v>
      </c>
      <c r="H72">
        <v>115236</v>
      </c>
      <c r="J72">
        <f t="shared" si="12"/>
        <v>62442.6</v>
      </c>
      <c r="K72">
        <f t="shared" si="13"/>
        <v>1.8454708804566113</v>
      </c>
      <c r="L72">
        <f t="shared" si="14"/>
        <v>97743</v>
      </c>
      <c r="M72">
        <f t="shared" si="15"/>
        <v>15409</v>
      </c>
      <c r="N72">
        <f t="shared" si="16"/>
        <v>62442.6</v>
      </c>
      <c r="O72">
        <f t="shared" si="17"/>
        <v>82334</v>
      </c>
      <c r="Q72">
        <v>14991</v>
      </c>
      <c r="R72">
        <v>-10560</v>
      </c>
      <c r="T72">
        <v>-24567.599999999999</v>
      </c>
      <c r="U72">
        <v>509</v>
      </c>
      <c r="W72">
        <v>34046.400000000001</v>
      </c>
      <c r="X72">
        <v>3378.2</v>
      </c>
      <c r="AB72">
        <v>62442.6</v>
      </c>
      <c r="AC72">
        <v>1.8454708804566113</v>
      </c>
      <c r="AK72">
        <v>62442.6</v>
      </c>
      <c r="AL72">
        <v>1.8454708804566113</v>
      </c>
    </row>
    <row r="73" spans="2:38" x14ac:dyDescent="0.25">
      <c r="B73">
        <v>66791</v>
      </c>
      <c r="C73">
        <v>83576</v>
      </c>
      <c r="D73">
        <v>53201</v>
      </c>
      <c r="E73">
        <v>101966</v>
      </c>
      <c r="F73">
        <v>41601</v>
      </c>
      <c r="H73">
        <v>122040</v>
      </c>
      <c r="J73">
        <f t="shared" si="12"/>
        <v>69427</v>
      </c>
      <c r="K73">
        <f t="shared" si="13"/>
        <v>1.7578175637720195</v>
      </c>
      <c r="L73">
        <f t="shared" si="14"/>
        <v>101966</v>
      </c>
      <c r="M73">
        <f t="shared" si="15"/>
        <v>41601</v>
      </c>
      <c r="N73">
        <f t="shared" si="16"/>
        <v>69427</v>
      </c>
      <c r="O73">
        <f t="shared" si="17"/>
        <v>60365</v>
      </c>
      <c r="Q73">
        <v>36309</v>
      </c>
      <c r="R73">
        <v>-83</v>
      </c>
      <c r="T73">
        <v>-16304</v>
      </c>
      <c r="U73">
        <v>-4153.3999999999942</v>
      </c>
      <c r="W73">
        <v>22257.999999999996</v>
      </c>
      <c r="X73">
        <v>5719.0000000000009</v>
      </c>
      <c r="AB73">
        <v>69427</v>
      </c>
      <c r="AC73">
        <v>1.7578175637720195</v>
      </c>
      <c r="AK73">
        <v>69427</v>
      </c>
      <c r="AL73">
        <v>1.7578175637720195</v>
      </c>
    </row>
    <row r="74" spans="2:38" x14ac:dyDescent="0.25">
      <c r="B74">
        <v>50916</v>
      </c>
      <c r="C74">
        <v>50773</v>
      </c>
      <c r="D74">
        <v>84885</v>
      </c>
      <c r="E74">
        <v>22460</v>
      </c>
      <c r="F74">
        <v>45621</v>
      </c>
      <c r="H74">
        <v>84770</v>
      </c>
      <c r="J74">
        <f t="shared" si="12"/>
        <v>50931</v>
      </c>
      <c r="K74">
        <f t="shared" si="13"/>
        <v>1.664408709823094</v>
      </c>
      <c r="L74">
        <f t="shared" si="14"/>
        <v>84885</v>
      </c>
      <c r="M74">
        <f t="shared" si="15"/>
        <v>22460</v>
      </c>
      <c r="N74">
        <f t="shared" si="16"/>
        <v>50931</v>
      </c>
      <c r="O74">
        <f t="shared" si="17"/>
        <v>62425</v>
      </c>
      <c r="Q74">
        <v>20441</v>
      </c>
      <c r="R74">
        <v>21998</v>
      </c>
      <c r="T74">
        <v>7462.8000000000029</v>
      </c>
      <c r="U74">
        <v>-520</v>
      </c>
      <c r="W74">
        <v>37974</v>
      </c>
      <c r="X74">
        <v>10959.6</v>
      </c>
      <c r="Z74">
        <v>50931</v>
      </c>
      <c r="AA74">
        <v>1.664408709823094</v>
      </c>
      <c r="AK74">
        <v>50931</v>
      </c>
      <c r="AL74">
        <v>1.664408709823094</v>
      </c>
    </row>
    <row r="75" spans="2:38" x14ac:dyDescent="0.25">
      <c r="B75">
        <v>100317</v>
      </c>
      <c r="C75">
        <v>56715</v>
      </c>
      <c r="D75">
        <v>31041</v>
      </c>
      <c r="E75">
        <v>57888</v>
      </c>
      <c r="F75">
        <v>72517</v>
      </c>
      <c r="H75">
        <v>122270</v>
      </c>
      <c r="J75">
        <f t="shared" si="12"/>
        <v>63695.6</v>
      </c>
      <c r="K75">
        <f t="shared" si="13"/>
        <v>1.9195988419922256</v>
      </c>
      <c r="L75">
        <f t="shared" si="14"/>
        <v>100317</v>
      </c>
      <c r="M75">
        <f t="shared" si="15"/>
        <v>31041</v>
      </c>
      <c r="N75">
        <f t="shared" si="16"/>
        <v>63695.6</v>
      </c>
      <c r="O75">
        <f t="shared" si="17"/>
        <v>69276</v>
      </c>
      <c r="Q75">
        <v>72701</v>
      </c>
      <c r="R75">
        <v>-283</v>
      </c>
      <c r="T75">
        <v>36734</v>
      </c>
      <c r="U75">
        <v>-6267.2000000000044</v>
      </c>
      <c r="W75">
        <v>41770.400000000001</v>
      </c>
      <c r="X75">
        <v>7833.6</v>
      </c>
      <c r="AD75">
        <v>63695.6</v>
      </c>
      <c r="AE75">
        <v>1.9195988419922256</v>
      </c>
      <c r="AK75">
        <v>63695.6</v>
      </c>
      <c r="AL75">
        <v>1.9195988419922256</v>
      </c>
    </row>
    <row r="76" spans="2:38" x14ac:dyDescent="0.25">
      <c r="B76">
        <v>20327</v>
      </c>
      <c r="C76">
        <v>56411</v>
      </c>
      <c r="D76">
        <v>79776</v>
      </c>
      <c r="E76">
        <v>38744</v>
      </c>
      <c r="F76">
        <v>46090</v>
      </c>
      <c r="H76">
        <v>82266</v>
      </c>
      <c r="J76">
        <f t="shared" si="12"/>
        <v>48269.599999999999</v>
      </c>
      <c r="K76">
        <f t="shared" si="13"/>
        <v>1.7043025009529809</v>
      </c>
      <c r="L76">
        <f t="shared" si="14"/>
        <v>79776</v>
      </c>
      <c r="M76">
        <f t="shared" si="15"/>
        <v>20327</v>
      </c>
      <c r="N76">
        <f t="shared" si="16"/>
        <v>48269.599999999999</v>
      </c>
      <c r="O76">
        <f t="shared" si="17"/>
        <v>59449</v>
      </c>
      <c r="Q76">
        <v>-6909</v>
      </c>
      <c r="R76">
        <v>-4249</v>
      </c>
      <c r="T76">
        <v>-34411.000000000007</v>
      </c>
      <c r="U76">
        <v>-2860.5999999999985</v>
      </c>
      <c r="W76">
        <v>55497.4</v>
      </c>
      <c r="X76">
        <v>7149.4</v>
      </c>
      <c r="AB76">
        <v>48269.599999999999</v>
      </c>
      <c r="AC76">
        <v>1.7043025009529809</v>
      </c>
      <c r="AK76">
        <v>48269.599999999999</v>
      </c>
      <c r="AL76">
        <v>1.7043025009529809</v>
      </c>
    </row>
    <row r="77" spans="2:38" x14ac:dyDescent="0.25">
      <c r="B77">
        <v>41287</v>
      </c>
      <c r="C77">
        <v>18131</v>
      </c>
      <c r="D77">
        <v>77839</v>
      </c>
      <c r="E77">
        <v>30890</v>
      </c>
      <c r="F77">
        <v>72259</v>
      </c>
      <c r="H77">
        <v>52127</v>
      </c>
      <c r="J77">
        <f t="shared" si="12"/>
        <v>48081.2</v>
      </c>
      <c r="K77">
        <f t="shared" si="13"/>
        <v>1.0841451544470604</v>
      </c>
      <c r="L77">
        <f t="shared" si="14"/>
        <v>77839</v>
      </c>
      <c r="M77">
        <f t="shared" si="15"/>
        <v>18131</v>
      </c>
      <c r="N77">
        <f t="shared" si="16"/>
        <v>48081.2</v>
      </c>
      <c r="O77">
        <f t="shared" si="17"/>
        <v>59708</v>
      </c>
      <c r="Q77">
        <v>-27454</v>
      </c>
      <c r="R77">
        <v>-7194</v>
      </c>
      <c r="T77">
        <v>-11598.400000000001</v>
      </c>
      <c r="U77">
        <v>-4103</v>
      </c>
      <c r="W77">
        <v>15182</v>
      </c>
      <c r="X77">
        <v>4102.9999999999991</v>
      </c>
      <c r="AB77">
        <v>48081.2</v>
      </c>
      <c r="AC77">
        <v>1.0841451544470604</v>
      </c>
      <c r="AI77">
        <v>48081.2</v>
      </c>
      <c r="AJ77">
        <v>1.0841451544470604</v>
      </c>
    </row>
    <row r="78" spans="2:38" x14ac:dyDescent="0.25">
      <c r="B78">
        <v>49465</v>
      </c>
      <c r="C78">
        <v>29963</v>
      </c>
      <c r="D78">
        <v>71723</v>
      </c>
      <c r="E78">
        <v>43489</v>
      </c>
      <c r="F78">
        <v>55040</v>
      </c>
      <c r="H78">
        <v>55301</v>
      </c>
      <c r="J78">
        <f t="shared" si="12"/>
        <v>49936</v>
      </c>
      <c r="K78">
        <f t="shared" si="13"/>
        <v>1.1074375200256328</v>
      </c>
      <c r="L78">
        <f t="shared" si="14"/>
        <v>71723</v>
      </c>
      <c r="M78">
        <f t="shared" si="15"/>
        <v>29963</v>
      </c>
      <c r="N78">
        <f t="shared" si="16"/>
        <v>49936</v>
      </c>
      <c r="O78">
        <f t="shared" si="17"/>
        <v>41760</v>
      </c>
      <c r="Q78">
        <v>-21328</v>
      </c>
      <c r="R78">
        <v>-5616</v>
      </c>
      <c r="T78">
        <v>12298</v>
      </c>
      <c r="U78">
        <v>999.19999999999709</v>
      </c>
      <c r="W78">
        <v>30050.800000000003</v>
      </c>
      <c r="X78">
        <v>3448.4</v>
      </c>
      <c r="AD78">
        <v>49936</v>
      </c>
      <c r="AE78">
        <v>1.1074375200256328</v>
      </c>
      <c r="AI78">
        <v>49936</v>
      </c>
      <c r="AJ78">
        <v>1.1074375200256328</v>
      </c>
    </row>
    <row r="79" spans="2:38" x14ac:dyDescent="0.25">
      <c r="B79">
        <v>95600</v>
      </c>
      <c r="C79">
        <v>38928</v>
      </c>
      <c r="D79">
        <v>58541</v>
      </c>
      <c r="E79">
        <v>27207</v>
      </c>
      <c r="F79">
        <v>17901</v>
      </c>
      <c r="H79">
        <v>102264</v>
      </c>
      <c r="J79">
        <f t="shared" si="12"/>
        <v>47635.4</v>
      </c>
      <c r="K79">
        <f t="shared" si="13"/>
        <v>2.1468067865494986</v>
      </c>
      <c r="L79">
        <f t="shared" si="14"/>
        <v>95600</v>
      </c>
      <c r="M79">
        <f t="shared" si="15"/>
        <v>17901</v>
      </c>
      <c r="N79">
        <f t="shared" si="16"/>
        <v>47635.4</v>
      </c>
      <c r="O79">
        <f t="shared" si="17"/>
        <v>77699</v>
      </c>
      <c r="Q79">
        <v>-41892</v>
      </c>
      <c r="R79">
        <v>85</v>
      </c>
      <c r="T79">
        <v>-38218.6</v>
      </c>
      <c r="U79">
        <v>-9219.7999999999956</v>
      </c>
      <c r="W79">
        <v>48525.399999999994</v>
      </c>
      <c r="X79">
        <v>10627</v>
      </c>
      <c r="AF79">
        <v>47635.4</v>
      </c>
      <c r="AG79">
        <v>2.1468067865494986</v>
      </c>
      <c r="AK79">
        <v>47635.4</v>
      </c>
      <c r="AL79">
        <v>2.1468067865494986</v>
      </c>
    </row>
    <row r="80" spans="2:38" x14ac:dyDescent="0.25">
      <c r="B80">
        <v>85122</v>
      </c>
      <c r="C80">
        <v>77180</v>
      </c>
      <c r="D80">
        <v>76118</v>
      </c>
      <c r="E80">
        <v>98733</v>
      </c>
      <c r="F80">
        <v>10410</v>
      </c>
      <c r="H80">
        <v>97279</v>
      </c>
      <c r="J80">
        <f t="shared" si="12"/>
        <v>69512.600000000006</v>
      </c>
      <c r="K80">
        <f t="shared" si="13"/>
        <v>1.399444129553491</v>
      </c>
      <c r="L80">
        <f t="shared" si="14"/>
        <v>98733</v>
      </c>
      <c r="M80">
        <f t="shared" si="15"/>
        <v>10410</v>
      </c>
      <c r="N80">
        <f t="shared" si="16"/>
        <v>69512.600000000006</v>
      </c>
      <c r="O80">
        <f t="shared" si="17"/>
        <v>88323</v>
      </c>
      <c r="Q80">
        <v>-13175</v>
      </c>
      <c r="R80">
        <v>-42</v>
      </c>
      <c r="T80">
        <v>-3131.1999999999971</v>
      </c>
      <c r="U80">
        <v>-832.39999999999418</v>
      </c>
      <c r="W80">
        <v>39754.399999999994</v>
      </c>
      <c r="X80">
        <v>832.40000000000009</v>
      </c>
      <c r="AF80">
        <v>69512.600000000006</v>
      </c>
      <c r="AG80">
        <v>1.399444129553491</v>
      </c>
      <c r="AI80">
        <v>69512.600000000006</v>
      </c>
      <c r="AJ80">
        <v>1.399444129553491</v>
      </c>
    </row>
    <row r="81" spans="2:38" x14ac:dyDescent="0.25">
      <c r="B81">
        <v>38571</v>
      </c>
      <c r="C81">
        <v>45850</v>
      </c>
      <c r="D81">
        <v>97746</v>
      </c>
      <c r="E81">
        <v>92356</v>
      </c>
      <c r="F81">
        <v>39029</v>
      </c>
      <c r="H81">
        <v>90057</v>
      </c>
      <c r="J81">
        <f t="shared" si="12"/>
        <v>62710.400000000001</v>
      </c>
      <c r="K81">
        <f t="shared" si="13"/>
        <v>1.4360775884063888</v>
      </c>
      <c r="L81">
        <f t="shared" si="14"/>
        <v>97746</v>
      </c>
      <c r="M81">
        <f t="shared" si="15"/>
        <v>38571</v>
      </c>
      <c r="N81">
        <f t="shared" si="16"/>
        <v>62710.400000000001</v>
      </c>
      <c r="O81">
        <f t="shared" si="17"/>
        <v>59175</v>
      </c>
      <c r="Q81">
        <v>10968</v>
      </c>
      <c r="R81">
        <v>-79</v>
      </c>
      <c r="T81">
        <v>-2479.5999999999985</v>
      </c>
      <c r="U81">
        <v>8700</v>
      </c>
      <c r="W81">
        <v>26788</v>
      </c>
      <c r="X81">
        <v>11766.8</v>
      </c>
      <c r="AB81">
        <v>62710.400000000001</v>
      </c>
      <c r="AC81">
        <v>1.4360775884063888</v>
      </c>
      <c r="AI81">
        <v>62710.400000000001</v>
      </c>
      <c r="AJ81">
        <v>1.4360775884063888</v>
      </c>
    </row>
    <row r="82" spans="2:38" x14ac:dyDescent="0.25">
      <c r="B82">
        <v>65588</v>
      </c>
      <c r="C82">
        <v>70689</v>
      </c>
      <c r="D82">
        <v>38622</v>
      </c>
      <c r="E82">
        <v>53166</v>
      </c>
      <c r="F82">
        <v>42188</v>
      </c>
      <c r="H82">
        <v>64141</v>
      </c>
      <c r="J82">
        <f t="shared" si="12"/>
        <v>54050.6</v>
      </c>
      <c r="K82">
        <f t="shared" si="13"/>
        <v>1.1866843291286313</v>
      </c>
      <c r="L82">
        <f t="shared" si="14"/>
        <v>70689</v>
      </c>
      <c r="M82">
        <f t="shared" si="15"/>
        <v>38622</v>
      </c>
      <c r="N82">
        <f t="shared" si="16"/>
        <v>54050.6</v>
      </c>
      <c r="O82">
        <f t="shared" si="17"/>
        <v>32067</v>
      </c>
      <c r="Q82">
        <v>-23804</v>
      </c>
      <c r="R82">
        <v>-449</v>
      </c>
      <c r="T82">
        <v>8909.5999999999985</v>
      </c>
      <c r="U82">
        <v>579.59999999999854</v>
      </c>
      <c r="W82">
        <v>38675.599999999999</v>
      </c>
      <c r="X82">
        <v>579.59999999999991</v>
      </c>
      <c r="AD82">
        <v>54050.6</v>
      </c>
      <c r="AE82">
        <v>1.1866843291286313</v>
      </c>
      <c r="AI82">
        <v>54050.6</v>
      </c>
      <c r="AJ82">
        <v>1.1866843291286313</v>
      </c>
    </row>
    <row r="83" spans="2:38" x14ac:dyDescent="0.25">
      <c r="B83">
        <v>94730</v>
      </c>
      <c r="C83">
        <v>15212</v>
      </c>
      <c r="D83">
        <v>75039</v>
      </c>
      <c r="E83">
        <v>78932</v>
      </c>
      <c r="F83">
        <v>87379</v>
      </c>
      <c r="H83">
        <v>74437</v>
      </c>
      <c r="J83">
        <f t="shared" si="12"/>
        <v>70258.399999999994</v>
      </c>
      <c r="K83">
        <f t="shared" si="13"/>
        <v>1.0594747389635972</v>
      </c>
      <c r="L83">
        <f t="shared" si="14"/>
        <v>94730</v>
      </c>
      <c r="M83">
        <f t="shared" si="15"/>
        <v>15212</v>
      </c>
      <c r="N83">
        <f t="shared" si="16"/>
        <v>70258.399999999994</v>
      </c>
      <c r="O83">
        <f t="shared" si="17"/>
        <v>79518</v>
      </c>
      <c r="Q83">
        <v>29419</v>
      </c>
      <c r="R83">
        <v>0</v>
      </c>
      <c r="T83">
        <v>25191.199999999997</v>
      </c>
      <c r="U83">
        <v>-4092.6000000000058</v>
      </c>
      <c r="W83">
        <v>25191.199999999997</v>
      </c>
      <c r="X83">
        <v>4293</v>
      </c>
      <c r="Z83">
        <v>70258.399999999994</v>
      </c>
      <c r="AA83">
        <v>1.0594747389635972</v>
      </c>
      <c r="AI83">
        <v>70258.399999999994</v>
      </c>
      <c r="AJ83">
        <v>1.0594747389635972</v>
      </c>
    </row>
    <row r="84" spans="2:38" x14ac:dyDescent="0.25">
      <c r="B84">
        <v>85681</v>
      </c>
      <c r="C84">
        <v>58003</v>
      </c>
      <c r="D84">
        <v>37177</v>
      </c>
      <c r="E84">
        <v>82074</v>
      </c>
      <c r="F84">
        <v>65558</v>
      </c>
      <c r="H84">
        <v>91986</v>
      </c>
      <c r="J84">
        <f t="shared" si="12"/>
        <v>65698.600000000006</v>
      </c>
      <c r="K84">
        <f t="shared" si="13"/>
        <v>1.4001211593549938</v>
      </c>
      <c r="L84">
        <f t="shared" si="14"/>
        <v>85681</v>
      </c>
      <c r="M84">
        <f t="shared" si="15"/>
        <v>37177</v>
      </c>
      <c r="N84">
        <f t="shared" si="16"/>
        <v>65698.600000000006</v>
      </c>
      <c r="O84">
        <f t="shared" si="17"/>
        <v>48504</v>
      </c>
      <c r="Q84">
        <v>23721</v>
      </c>
      <c r="R84">
        <v>-8901</v>
      </c>
      <c r="T84">
        <v>20410.000000000007</v>
      </c>
      <c r="U84">
        <v>3361.4000000000087</v>
      </c>
      <c r="W84">
        <v>33194</v>
      </c>
      <c r="X84">
        <v>8145</v>
      </c>
      <c r="AD84">
        <v>65698.600000000006</v>
      </c>
      <c r="AE84">
        <v>1.4001211593549938</v>
      </c>
      <c r="AI84">
        <v>65698.600000000006</v>
      </c>
      <c r="AJ84">
        <v>1.4001211593549938</v>
      </c>
    </row>
    <row r="85" spans="2:38" x14ac:dyDescent="0.25">
      <c r="B85">
        <v>42393</v>
      </c>
      <c r="C85">
        <v>89042</v>
      </c>
      <c r="D85">
        <v>92407</v>
      </c>
      <c r="E85">
        <v>65732</v>
      </c>
      <c r="F85">
        <v>34168</v>
      </c>
      <c r="H85">
        <v>71526</v>
      </c>
      <c r="J85">
        <f t="shared" si="12"/>
        <v>64748.4</v>
      </c>
      <c r="K85">
        <f t="shared" si="13"/>
        <v>1.1046759456604334</v>
      </c>
      <c r="L85">
        <f t="shared" si="14"/>
        <v>92407</v>
      </c>
      <c r="M85">
        <f t="shared" si="15"/>
        <v>34168</v>
      </c>
      <c r="N85">
        <f t="shared" si="16"/>
        <v>64748.4</v>
      </c>
      <c r="O85">
        <f t="shared" si="17"/>
        <v>58239</v>
      </c>
      <c r="Q85">
        <v>-50736</v>
      </c>
      <c r="R85">
        <v>-15455</v>
      </c>
      <c r="T85">
        <v>-13971.599999999999</v>
      </c>
      <c r="U85">
        <v>3423.2000000000044</v>
      </c>
      <c r="W85">
        <v>22696.800000000003</v>
      </c>
      <c r="X85">
        <v>5997.2000000000007</v>
      </c>
      <c r="AF85">
        <v>64748.4</v>
      </c>
      <c r="AG85">
        <v>1.1046759456604334</v>
      </c>
      <c r="AI85">
        <v>64748.4</v>
      </c>
      <c r="AJ85">
        <v>1.1046759456604334</v>
      </c>
    </row>
    <row r="86" spans="2:38" x14ac:dyDescent="0.25">
      <c r="B86">
        <v>62233</v>
      </c>
      <c r="C86">
        <v>60270</v>
      </c>
      <c r="D86">
        <v>69291</v>
      </c>
      <c r="E86">
        <v>24794</v>
      </c>
      <c r="F86">
        <v>44028</v>
      </c>
      <c r="H86">
        <v>64953</v>
      </c>
      <c r="J86">
        <f t="shared" si="12"/>
        <v>52123.199999999997</v>
      </c>
      <c r="K86">
        <f t="shared" si="13"/>
        <v>1.2461437517266785</v>
      </c>
      <c r="L86">
        <f t="shared" si="14"/>
        <v>69291</v>
      </c>
      <c r="M86">
        <f t="shared" si="15"/>
        <v>24794</v>
      </c>
      <c r="N86">
        <f t="shared" si="16"/>
        <v>52123.199999999997</v>
      </c>
      <c r="O86">
        <f t="shared" si="17"/>
        <v>44497</v>
      </c>
      <c r="Q86">
        <v>-60138</v>
      </c>
      <c r="R86">
        <v>-2616</v>
      </c>
      <c r="T86">
        <v>-40249.800000000003</v>
      </c>
      <c r="U86">
        <v>3013.7999999999956</v>
      </c>
      <c r="W86">
        <v>41725.800000000003</v>
      </c>
      <c r="X86">
        <v>6463</v>
      </c>
      <c r="AB86">
        <v>52123.199999999997</v>
      </c>
      <c r="AC86">
        <v>1.2461437517266785</v>
      </c>
      <c r="AI86">
        <v>52123.199999999997</v>
      </c>
      <c r="AJ86">
        <v>1.2461437517266785</v>
      </c>
    </row>
    <row r="87" spans="2:38" x14ac:dyDescent="0.25">
      <c r="B87">
        <v>37327</v>
      </c>
      <c r="C87">
        <v>29733</v>
      </c>
      <c r="D87">
        <v>31609</v>
      </c>
      <c r="E87">
        <v>101003</v>
      </c>
      <c r="F87">
        <v>27373</v>
      </c>
      <c r="H87">
        <v>85318</v>
      </c>
      <c r="J87">
        <f t="shared" si="12"/>
        <v>45409</v>
      </c>
      <c r="K87">
        <f t="shared" si="13"/>
        <v>1.8788786363936665</v>
      </c>
      <c r="L87">
        <f t="shared" si="14"/>
        <v>101003</v>
      </c>
      <c r="M87">
        <f t="shared" si="15"/>
        <v>27373</v>
      </c>
      <c r="N87">
        <f t="shared" si="16"/>
        <v>45409</v>
      </c>
      <c r="O87">
        <f t="shared" si="17"/>
        <v>73630</v>
      </c>
      <c r="Q87">
        <v>-27227</v>
      </c>
      <c r="R87">
        <v>320</v>
      </c>
      <c r="T87">
        <v>-8243.5999999999985</v>
      </c>
      <c r="U87">
        <v>-4138</v>
      </c>
      <c r="W87">
        <v>48569.600000000006</v>
      </c>
      <c r="X87">
        <v>8353.2000000000007</v>
      </c>
      <c r="AD87">
        <v>45409</v>
      </c>
      <c r="AE87">
        <v>1.8788786363936665</v>
      </c>
      <c r="AK87">
        <v>45409</v>
      </c>
      <c r="AL87">
        <v>1.8788786363936665</v>
      </c>
    </row>
    <row r="88" spans="2:38" x14ac:dyDescent="0.25">
      <c r="B88">
        <v>30521</v>
      </c>
      <c r="C88">
        <v>58240</v>
      </c>
      <c r="D88">
        <v>95310</v>
      </c>
      <c r="E88">
        <v>100639</v>
      </c>
      <c r="F88">
        <v>77656</v>
      </c>
      <c r="H88">
        <v>72457</v>
      </c>
      <c r="J88">
        <f t="shared" si="12"/>
        <v>72473.2</v>
      </c>
      <c r="K88">
        <f t="shared" si="13"/>
        <v>0.99977646909478268</v>
      </c>
      <c r="L88">
        <f t="shared" si="14"/>
        <v>100639</v>
      </c>
      <c r="M88">
        <f t="shared" si="15"/>
        <v>30521</v>
      </c>
      <c r="N88">
        <f t="shared" si="16"/>
        <v>72473.2</v>
      </c>
      <c r="O88">
        <f t="shared" si="17"/>
        <v>70118</v>
      </c>
      <c r="Q88">
        <v>-9830</v>
      </c>
      <c r="R88">
        <v>-14301</v>
      </c>
      <c r="T88">
        <v>23839</v>
      </c>
      <c r="U88">
        <v>-62.600000000005821</v>
      </c>
      <c r="W88">
        <v>45923</v>
      </c>
      <c r="X88">
        <v>62.6</v>
      </c>
      <c r="AD88">
        <v>72473.2</v>
      </c>
      <c r="AE88">
        <v>0.99977646909478268</v>
      </c>
      <c r="AI88">
        <v>72473.2</v>
      </c>
      <c r="AJ88">
        <v>0.99977646909478268</v>
      </c>
    </row>
    <row r="89" spans="2:38" x14ac:dyDescent="0.25">
      <c r="B89">
        <v>74581</v>
      </c>
      <c r="C89">
        <v>79436</v>
      </c>
      <c r="D89">
        <v>95845</v>
      </c>
      <c r="E89">
        <v>33846</v>
      </c>
      <c r="F89">
        <v>98118</v>
      </c>
      <c r="H89">
        <v>98611</v>
      </c>
      <c r="J89">
        <f t="shared" si="12"/>
        <v>76365.2</v>
      </c>
      <c r="K89">
        <f t="shared" si="13"/>
        <v>1.2913080827392582</v>
      </c>
      <c r="L89">
        <f t="shared" si="14"/>
        <v>98118</v>
      </c>
      <c r="M89">
        <f t="shared" si="15"/>
        <v>33846</v>
      </c>
      <c r="N89">
        <f t="shared" si="16"/>
        <v>76365.2</v>
      </c>
      <c r="O89">
        <f t="shared" si="17"/>
        <v>64272</v>
      </c>
      <c r="Q89">
        <v>-9998</v>
      </c>
      <c r="R89">
        <v>1114</v>
      </c>
      <c r="T89">
        <v>-30300.400000000009</v>
      </c>
      <c r="U89">
        <v>-2439.8000000000029</v>
      </c>
      <c r="W89">
        <v>30300.399999999998</v>
      </c>
      <c r="X89">
        <v>2439.8000000000002</v>
      </c>
      <c r="AB89">
        <v>76365.2</v>
      </c>
      <c r="AC89">
        <v>1.2913080827392582</v>
      </c>
      <c r="AI89">
        <v>76365.2</v>
      </c>
      <c r="AJ89">
        <v>1.2913080827392582</v>
      </c>
    </row>
    <row r="90" spans="2:38" x14ac:dyDescent="0.25">
      <c r="B90">
        <v>39997</v>
      </c>
      <c r="C90">
        <v>53900</v>
      </c>
      <c r="D90">
        <v>34337</v>
      </c>
      <c r="E90">
        <v>61825</v>
      </c>
      <c r="F90">
        <v>74304</v>
      </c>
      <c r="H90">
        <v>85002</v>
      </c>
      <c r="J90">
        <f t="shared" si="12"/>
        <v>52872.6</v>
      </c>
      <c r="K90">
        <f t="shared" si="13"/>
        <v>1.6076758093984409</v>
      </c>
      <c r="L90">
        <f t="shared" si="14"/>
        <v>74304</v>
      </c>
      <c r="M90">
        <f t="shared" si="15"/>
        <v>34337</v>
      </c>
      <c r="N90">
        <f t="shared" si="16"/>
        <v>52872.6</v>
      </c>
      <c r="O90">
        <f t="shared" si="17"/>
        <v>39967</v>
      </c>
      <c r="Q90">
        <v>24486</v>
      </c>
      <c r="R90">
        <v>102</v>
      </c>
      <c r="T90">
        <v>9306</v>
      </c>
      <c r="U90">
        <v>4720.7999999999956</v>
      </c>
      <c r="W90">
        <v>32273.600000000002</v>
      </c>
      <c r="X90">
        <v>5266.8</v>
      </c>
      <c r="Z90">
        <v>52872.6</v>
      </c>
      <c r="AA90">
        <v>1.6076758093984409</v>
      </c>
      <c r="AK90">
        <v>52872.6</v>
      </c>
      <c r="AL90">
        <v>1.6076758093984409</v>
      </c>
    </row>
    <row r="91" spans="2:38" x14ac:dyDescent="0.25">
      <c r="B91">
        <v>51873</v>
      </c>
      <c r="C91">
        <v>47662</v>
      </c>
      <c r="D91">
        <v>97921</v>
      </c>
      <c r="E91">
        <v>109186</v>
      </c>
      <c r="F91">
        <v>32624</v>
      </c>
      <c r="H91">
        <v>122682</v>
      </c>
      <c r="J91">
        <f t="shared" si="12"/>
        <v>67853.2</v>
      </c>
      <c r="K91">
        <f t="shared" si="13"/>
        <v>1.8080503203975642</v>
      </c>
      <c r="L91">
        <f t="shared" si="14"/>
        <v>109186</v>
      </c>
      <c r="M91">
        <f t="shared" si="15"/>
        <v>32624</v>
      </c>
      <c r="N91">
        <f t="shared" si="16"/>
        <v>67853.2</v>
      </c>
      <c r="O91">
        <f t="shared" si="17"/>
        <v>76562</v>
      </c>
      <c r="Q91">
        <v>41502</v>
      </c>
      <c r="R91">
        <v>-11907</v>
      </c>
      <c r="T91">
        <v>-10005.800000000003</v>
      </c>
      <c r="U91">
        <v>-2706.4000000000087</v>
      </c>
      <c r="W91">
        <v>41754.199999999997</v>
      </c>
      <c r="X91">
        <v>7767.5999999999995</v>
      </c>
      <c r="AB91">
        <v>67853.2</v>
      </c>
      <c r="AC91">
        <v>1.8080503203975642</v>
      </c>
      <c r="AK91">
        <v>67853.2</v>
      </c>
      <c r="AL91">
        <v>1.8080503203975642</v>
      </c>
    </row>
    <row r="92" spans="2:38" x14ac:dyDescent="0.25">
      <c r="B92">
        <v>95804</v>
      </c>
      <c r="C92">
        <v>20892</v>
      </c>
      <c r="D92">
        <v>104822</v>
      </c>
      <c r="E92">
        <v>94905</v>
      </c>
      <c r="F92">
        <v>23223</v>
      </c>
      <c r="H92">
        <v>142387</v>
      </c>
      <c r="J92">
        <f t="shared" si="12"/>
        <v>67929.2</v>
      </c>
      <c r="K92">
        <f t="shared" si="13"/>
        <v>2.0961088898441318</v>
      </c>
      <c r="L92">
        <f t="shared" si="14"/>
        <v>104822</v>
      </c>
      <c r="M92">
        <f t="shared" si="15"/>
        <v>20892</v>
      </c>
      <c r="N92">
        <f t="shared" si="16"/>
        <v>67929.2</v>
      </c>
      <c r="O92">
        <f t="shared" si="17"/>
        <v>83930</v>
      </c>
      <c r="Q92">
        <v>32794</v>
      </c>
      <c r="R92">
        <v>19576</v>
      </c>
      <c r="T92">
        <v>-27272.800000000003</v>
      </c>
      <c r="U92">
        <v>-3124.1999999999971</v>
      </c>
      <c r="W92">
        <v>30672.800000000003</v>
      </c>
      <c r="X92">
        <v>4193</v>
      </c>
      <c r="AB92">
        <v>67929.2</v>
      </c>
      <c r="AC92">
        <v>2.0961088898441318</v>
      </c>
      <c r="AK92">
        <v>67929.2</v>
      </c>
      <c r="AL92">
        <v>2.0961088898441318</v>
      </c>
    </row>
    <row r="93" spans="2:38" x14ac:dyDescent="0.25">
      <c r="B93">
        <v>76925</v>
      </c>
      <c r="C93">
        <v>23637</v>
      </c>
      <c r="D93">
        <v>43476</v>
      </c>
      <c r="E93">
        <v>91111</v>
      </c>
      <c r="F93">
        <v>75586</v>
      </c>
      <c r="H93">
        <v>109873</v>
      </c>
      <c r="J93">
        <f t="shared" si="12"/>
        <v>62147</v>
      </c>
      <c r="K93">
        <f t="shared" si="13"/>
        <v>1.7679534008077622</v>
      </c>
      <c r="L93">
        <f t="shared" si="14"/>
        <v>91111</v>
      </c>
      <c r="M93">
        <f t="shared" si="15"/>
        <v>23637</v>
      </c>
      <c r="N93">
        <f t="shared" si="16"/>
        <v>62147</v>
      </c>
      <c r="O93">
        <f t="shared" si="17"/>
        <v>67474</v>
      </c>
      <c r="Q93">
        <v>38410</v>
      </c>
      <c r="R93">
        <v>-2460</v>
      </c>
      <c r="T93">
        <v>34053.800000000003</v>
      </c>
      <c r="U93">
        <v>-494.80000000000291</v>
      </c>
      <c r="W93">
        <v>34277</v>
      </c>
      <c r="X93">
        <v>3841.9999999999995</v>
      </c>
      <c r="AD93">
        <v>62147</v>
      </c>
      <c r="AE93">
        <v>1.7679534008077622</v>
      </c>
      <c r="AK93">
        <v>62147</v>
      </c>
      <c r="AL93">
        <v>1.7679534008077622</v>
      </c>
    </row>
    <row r="94" spans="2:38" x14ac:dyDescent="0.25">
      <c r="B94">
        <v>57713</v>
      </c>
      <c r="C94">
        <v>65759</v>
      </c>
      <c r="D94">
        <v>30168</v>
      </c>
      <c r="E94">
        <v>57309</v>
      </c>
      <c r="F94">
        <v>117186</v>
      </c>
      <c r="H94">
        <v>90596</v>
      </c>
      <c r="J94">
        <f t="shared" si="12"/>
        <v>65627</v>
      </c>
      <c r="K94">
        <f t="shared" si="13"/>
        <v>1.380468404772426</v>
      </c>
      <c r="L94">
        <f t="shared" si="14"/>
        <v>117186</v>
      </c>
      <c r="M94">
        <f t="shared" si="15"/>
        <v>30168</v>
      </c>
      <c r="N94">
        <f t="shared" si="16"/>
        <v>65627</v>
      </c>
      <c r="O94">
        <f t="shared" si="17"/>
        <v>87018</v>
      </c>
      <c r="Q94">
        <v>-13339</v>
      </c>
      <c r="R94">
        <v>1295</v>
      </c>
      <c r="T94">
        <v>6193.4000000000015</v>
      </c>
      <c r="U94">
        <v>8172.8000000000029</v>
      </c>
      <c r="W94">
        <v>37081.399999999994</v>
      </c>
      <c r="X94">
        <v>8268</v>
      </c>
      <c r="AD94">
        <v>65627</v>
      </c>
      <c r="AE94">
        <v>1.380468404772426</v>
      </c>
      <c r="AI94">
        <v>65627</v>
      </c>
      <c r="AJ94">
        <v>1.380468404772426</v>
      </c>
    </row>
    <row r="95" spans="2:38" x14ac:dyDescent="0.25">
      <c r="B95">
        <v>47501</v>
      </c>
      <c r="C95">
        <v>93519</v>
      </c>
      <c r="D95">
        <v>93407</v>
      </c>
      <c r="E95">
        <v>85171</v>
      </c>
      <c r="F95">
        <v>31865</v>
      </c>
      <c r="H95">
        <v>104795</v>
      </c>
      <c r="J95">
        <f t="shared" si="12"/>
        <v>70292.600000000006</v>
      </c>
      <c r="K95">
        <f t="shared" si="13"/>
        <v>1.4908397185478983</v>
      </c>
      <c r="L95">
        <f t="shared" si="14"/>
        <v>93519</v>
      </c>
      <c r="M95">
        <f t="shared" si="15"/>
        <v>31865</v>
      </c>
      <c r="N95">
        <f t="shared" si="16"/>
        <v>70292.600000000006</v>
      </c>
      <c r="O95">
        <f t="shared" si="17"/>
        <v>61654</v>
      </c>
      <c r="Q95">
        <v>-985</v>
      </c>
      <c r="R95">
        <v>-217</v>
      </c>
      <c r="T95">
        <v>-19571.199999999997</v>
      </c>
      <c r="U95">
        <v>3826.2000000000116</v>
      </c>
      <c r="W95">
        <v>52993.599999999999</v>
      </c>
      <c r="X95">
        <v>5246.2</v>
      </c>
      <c r="AB95">
        <v>70292.600000000006</v>
      </c>
      <c r="AC95">
        <v>1.4908397185478983</v>
      </c>
      <c r="AK95">
        <v>70292.600000000006</v>
      </c>
      <c r="AL95">
        <v>1.4908397185478983</v>
      </c>
    </row>
    <row r="96" spans="2:38" x14ac:dyDescent="0.25">
      <c r="B96">
        <v>76445</v>
      </c>
      <c r="C96">
        <v>36057</v>
      </c>
      <c r="D96">
        <v>67398</v>
      </c>
      <c r="E96">
        <v>55040</v>
      </c>
      <c r="F96">
        <v>61130</v>
      </c>
      <c r="H96">
        <v>66135</v>
      </c>
      <c r="J96">
        <f t="shared" si="12"/>
        <v>59214</v>
      </c>
      <c r="K96">
        <f t="shared" si="13"/>
        <v>1.1168811429729455</v>
      </c>
      <c r="L96">
        <f t="shared" si="14"/>
        <v>76445</v>
      </c>
      <c r="M96">
        <f t="shared" si="15"/>
        <v>36057</v>
      </c>
      <c r="N96">
        <f t="shared" si="16"/>
        <v>59214</v>
      </c>
      <c r="O96">
        <f t="shared" si="17"/>
        <v>40388</v>
      </c>
      <c r="Q96">
        <v>-26115</v>
      </c>
      <c r="R96">
        <v>-37</v>
      </c>
      <c r="T96">
        <v>-5803.8000000000029</v>
      </c>
      <c r="U96">
        <v>1889.8000000000029</v>
      </c>
      <c r="W96">
        <v>35517.399999999994</v>
      </c>
      <c r="X96">
        <v>2093.3999999999996</v>
      </c>
      <c r="AB96">
        <v>59214</v>
      </c>
      <c r="AC96">
        <v>1.1168811429729455</v>
      </c>
      <c r="AI96">
        <v>59214</v>
      </c>
      <c r="AJ96">
        <v>1.1168811429729455</v>
      </c>
    </row>
    <row r="97" spans="2:38" x14ac:dyDescent="0.25">
      <c r="B97">
        <v>10375</v>
      </c>
      <c r="C97">
        <v>65213</v>
      </c>
      <c r="D97">
        <v>35125</v>
      </c>
      <c r="E97">
        <v>98602</v>
      </c>
      <c r="F97">
        <v>72809</v>
      </c>
      <c r="H97">
        <v>114480</v>
      </c>
      <c r="J97">
        <f t="shared" si="12"/>
        <v>56424.800000000003</v>
      </c>
      <c r="K97">
        <f t="shared" si="13"/>
        <v>2.0288950957734895</v>
      </c>
      <c r="L97">
        <f t="shared" si="14"/>
        <v>98602</v>
      </c>
      <c r="M97">
        <f t="shared" si="15"/>
        <v>10375</v>
      </c>
      <c r="N97">
        <f t="shared" si="16"/>
        <v>56424.800000000003</v>
      </c>
      <c r="O97">
        <f t="shared" si="17"/>
        <v>88227</v>
      </c>
      <c r="Q97">
        <v>19155</v>
      </c>
      <c r="R97">
        <v>-3249</v>
      </c>
      <c r="T97">
        <v>12981.200000000004</v>
      </c>
      <c r="U97">
        <v>-4222.5999999999985</v>
      </c>
      <c r="W97">
        <v>37750</v>
      </c>
      <c r="X97">
        <v>5005.7999999999993</v>
      </c>
      <c r="AD97">
        <v>56424.800000000003</v>
      </c>
      <c r="AE97">
        <v>2.0288950957734895</v>
      </c>
      <c r="AK97">
        <v>56424.800000000003</v>
      </c>
      <c r="AL97">
        <v>2.0288950957734895</v>
      </c>
    </row>
    <row r="98" spans="2:38" x14ac:dyDescent="0.25">
      <c r="B98">
        <v>97092</v>
      </c>
      <c r="C98">
        <v>65929</v>
      </c>
      <c r="D98">
        <v>9276</v>
      </c>
      <c r="E98">
        <v>87608</v>
      </c>
      <c r="F98">
        <v>74106</v>
      </c>
      <c r="H98">
        <v>67473</v>
      </c>
      <c r="J98">
        <f t="shared" si="12"/>
        <v>66802.2</v>
      </c>
      <c r="K98">
        <f t="shared" ref="K98:K129" si="18">H98/J98</f>
        <v>1.0100415854567664</v>
      </c>
      <c r="L98">
        <f t="shared" si="14"/>
        <v>97092</v>
      </c>
      <c r="M98">
        <f t="shared" si="15"/>
        <v>9276</v>
      </c>
      <c r="N98">
        <f t="shared" si="16"/>
        <v>66802.2</v>
      </c>
      <c r="O98">
        <f t="shared" si="17"/>
        <v>87816</v>
      </c>
      <c r="Q98">
        <v>-49623</v>
      </c>
      <c r="R98">
        <v>812</v>
      </c>
      <c r="T98">
        <v>-6481.1999999999971</v>
      </c>
      <c r="U98">
        <v>2468.1999999999971</v>
      </c>
      <c r="W98">
        <v>26757.600000000002</v>
      </c>
      <c r="X98">
        <v>2672.6</v>
      </c>
      <c r="AF98">
        <v>66802.2</v>
      </c>
      <c r="AG98">
        <v>1.0100415854567664</v>
      </c>
      <c r="AI98">
        <v>66802.2</v>
      </c>
      <c r="AJ98">
        <v>1.0100415854567664</v>
      </c>
    </row>
    <row r="99" spans="2:38" x14ac:dyDescent="0.25">
      <c r="B99">
        <v>58230</v>
      </c>
      <c r="C99">
        <v>23181</v>
      </c>
      <c r="D99">
        <v>37497</v>
      </c>
      <c r="E99">
        <v>22363</v>
      </c>
      <c r="F99">
        <v>33255</v>
      </c>
      <c r="H99">
        <v>40767</v>
      </c>
      <c r="J99">
        <f t="shared" si="12"/>
        <v>34905.199999999997</v>
      </c>
      <c r="K99">
        <f t="shared" si="18"/>
        <v>1.167934863573336</v>
      </c>
      <c r="L99">
        <f t="shared" si="14"/>
        <v>58230</v>
      </c>
      <c r="M99">
        <f t="shared" si="15"/>
        <v>22363</v>
      </c>
      <c r="N99">
        <f t="shared" si="16"/>
        <v>34905.199999999997</v>
      </c>
      <c r="O99">
        <f t="shared" si="17"/>
        <v>35867</v>
      </c>
      <c r="Q99">
        <v>-37953</v>
      </c>
      <c r="R99">
        <v>-14928</v>
      </c>
      <c r="T99">
        <v>-41059.600000000006</v>
      </c>
      <c r="U99">
        <v>-4486</v>
      </c>
      <c r="W99">
        <v>44327.199999999997</v>
      </c>
      <c r="X99">
        <v>5092</v>
      </c>
      <c r="AB99">
        <v>34905.199999999997</v>
      </c>
      <c r="AC99">
        <v>1.167934863573336</v>
      </c>
      <c r="AI99">
        <v>34905.199999999997</v>
      </c>
      <c r="AJ99">
        <v>1.167934863573336</v>
      </c>
    </row>
    <row r="100" spans="2:38" x14ac:dyDescent="0.25">
      <c r="B100">
        <v>63183</v>
      </c>
      <c r="C100">
        <v>42309</v>
      </c>
      <c r="D100">
        <v>63977</v>
      </c>
      <c r="E100">
        <v>94669</v>
      </c>
      <c r="F100">
        <v>8131</v>
      </c>
      <c r="H100">
        <v>56732</v>
      </c>
      <c r="J100">
        <f t="shared" si="12"/>
        <v>54453.8</v>
      </c>
      <c r="K100">
        <f t="shared" si="18"/>
        <v>1.041837300610793</v>
      </c>
      <c r="L100">
        <f t="shared" si="14"/>
        <v>94669</v>
      </c>
      <c r="M100">
        <f t="shared" si="15"/>
        <v>8131</v>
      </c>
      <c r="N100">
        <f t="shared" si="16"/>
        <v>54453.8</v>
      </c>
      <c r="O100">
        <f t="shared" si="17"/>
        <v>86538</v>
      </c>
      <c r="Q100">
        <v>-39700</v>
      </c>
      <c r="R100">
        <v>1467</v>
      </c>
      <c r="T100">
        <v>-3331.5999999999985</v>
      </c>
      <c r="U100">
        <v>1714.4000000000015</v>
      </c>
      <c r="W100">
        <v>39630.399999999994</v>
      </c>
      <c r="X100">
        <v>3168.4</v>
      </c>
      <c r="AD100">
        <v>54453.8</v>
      </c>
      <c r="AE100">
        <v>1.041837300610793</v>
      </c>
      <c r="AI100">
        <v>54453.8</v>
      </c>
      <c r="AJ100">
        <v>1.041837300610793</v>
      </c>
    </row>
    <row r="101" spans="2:38" x14ac:dyDescent="0.25">
      <c r="B101">
        <v>26231</v>
      </c>
      <c r="C101">
        <v>66638</v>
      </c>
      <c r="D101">
        <v>70234</v>
      </c>
      <c r="E101">
        <v>81521</v>
      </c>
      <c r="F101">
        <v>95230</v>
      </c>
      <c r="H101">
        <v>100251</v>
      </c>
      <c r="J101">
        <f t="shared" si="12"/>
        <v>67970.8</v>
      </c>
      <c r="K101">
        <f t="shared" si="18"/>
        <v>1.4749127566543279</v>
      </c>
      <c r="L101">
        <f t="shared" si="14"/>
        <v>95230</v>
      </c>
      <c r="M101">
        <f t="shared" si="15"/>
        <v>26231</v>
      </c>
      <c r="N101">
        <f t="shared" si="16"/>
        <v>67970.8</v>
      </c>
      <c r="O101">
        <f t="shared" si="17"/>
        <v>68999</v>
      </c>
      <c r="Q101">
        <v>34446</v>
      </c>
      <c r="R101">
        <v>-39508</v>
      </c>
      <c r="T101">
        <v>8512.6000000000058</v>
      </c>
      <c r="U101">
        <v>4339.2000000000044</v>
      </c>
      <c r="W101">
        <v>34636.200000000004</v>
      </c>
      <c r="X101">
        <v>6112</v>
      </c>
      <c r="AB101">
        <v>67970.8</v>
      </c>
      <c r="AC101">
        <v>1.4749127566543279</v>
      </c>
      <c r="AI101">
        <v>67970.8</v>
      </c>
      <c r="AJ101">
        <v>1.4749127566543279</v>
      </c>
    </row>
    <row r="103" spans="2:38" x14ac:dyDescent="0.25">
      <c r="B103">
        <v>2898233</v>
      </c>
      <c r="C103">
        <v>2865865</v>
      </c>
      <c r="D103">
        <v>3209636</v>
      </c>
      <c r="E103">
        <v>3102995</v>
      </c>
      <c r="F103">
        <v>2866933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ED5FE-BC97-49BB-8080-69483D6B8196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34958</v>
      </c>
      <c r="C2">
        <v>52130</v>
      </c>
      <c r="D2">
        <v>63521</v>
      </c>
      <c r="E2">
        <v>5032</v>
      </c>
      <c r="F2">
        <v>51808</v>
      </c>
      <c r="H2">
        <v>71355</v>
      </c>
      <c r="J2">
        <f t="shared" ref="J2:J33" si="0">AVERAGE(B2:F2)</f>
        <v>41489.800000000003</v>
      </c>
      <c r="K2">
        <f t="shared" ref="K2:K33" si="1">H2/J2</f>
        <v>1.7198202931804925</v>
      </c>
      <c r="L2">
        <f t="shared" ref="L2:L33" si="2">MAX(B2:F2)</f>
        <v>63521</v>
      </c>
      <c r="M2">
        <f t="shared" ref="M2:M33" si="3">MIN(B2:F2)</f>
        <v>5032</v>
      </c>
      <c r="N2">
        <f t="shared" ref="N2:N33" si="4">AVERAGE(B2:F2)</f>
        <v>41489.800000000003</v>
      </c>
      <c r="O2">
        <f t="shared" ref="O2:O33" si="5">L2-M2</f>
        <v>58489</v>
      </c>
      <c r="Q2">
        <v>-2814</v>
      </c>
      <c r="R2">
        <v>13639</v>
      </c>
      <c r="T2">
        <v>-11080.399999999994</v>
      </c>
      <c r="U2">
        <v>821.20000000000437</v>
      </c>
      <c r="W2">
        <v>51486.000000000007</v>
      </c>
      <c r="X2">
        <v>9115.6</v>
      </c>
      <c r="Z2">
        <v>41489.800000000003</v>
      </c>
      <c r="AA2">
        <v>1.7198202931804925</v>
      </c>
      <c r="AK2">
        <v>41489.800000000003</v>
      </c>
      <c r="AL2">
        <v>1.7198202931804925</v>
      </c>
    </row>
    <row r="3" spans="1:38" x14ac:dyDescent="0.25">
      <c r="B3">
        <v>28972</v>
      </c>
      <c r="C3">
        <v>70154</v>
      </c>
      <c r="D3">
        <v>40934</v>
      </c>
      <c r="E3">
        <v>100828</v>
      </c>
      <c r="F3">
        <v>86411</v>
      </c>
      <c r="H3">
        <v>106612</v>
      </c>
      <c r="J3">
        <f t="shared" si="0"/>
        <v>65459.8</v>
      </c>
      <c r="K3">
        <f t="shared" si="1"/>
        <v>1.6286636989419461</v>
      </c>
      <c r="L3">
        <f t="shared" si="2"/>
        <v>100828</v>
      </c>
      <c r="M3">
        <f t="shared" si="3"/>
        <v>28972</v>
      </c>
      <c r="N3">
        <f t="shared" si="4"/>
        <v>65459.8</v>
      </c>
      <c r="O3">
        <f t="shared" si="5"/>
        <v>71856</v>
      </c>
      <c r="Q3">
        <v>28261</v>
      </c>
      <c r="R3">
        <v>64</v>
      </c>
      <c r="T3">
        <v>31487.200000000004</v>
      </c>
      <c r="U3">
        <v>2675.2000000000044</v>
      </c>
      <c r="W3">
        <v>48090</v>
      </c>
      <c r="X3">
        <v>8946.4</v>
      </c>
      <c r="AD3">
        <v>65459.8</v>
      </c>
      <c r="AE3">
        <v>1.6286636989419461</v>
      </c>
      <c r="AK3">
        <v>65459.8</v>
      </c>
      <c r="AL3">
        <v>1.6286636989419461</v>
      </c>
    </row>
    <row r="4" spans="1:38" x14ac:dyDescent="0.25">
      <c r="B4">
        <v>37134</v>
      </c>
      <c r="C4">
        <v>39767</v>
      </c>
      <c r="D4">
        <v>53141</v>
      </c>
      <c r="E4">
        <v>25927</v>
      </c>
      <c r="F4">
        <v>85905</v>
      </c>
      <c r="H4">
        <v>88320</v>
      </c>
      <c r="J4">
        <f t="shared" si="0"/>
        <v>48374.8</v>
      </c>
      <c r="K4">
        <f t="shared" si="1"/>
        <v>1.8257439824040615</v>
      </c>
      <c r="L4">
        <f t="shared" si="2"/>
        <v>85905</v>
      </c>
      <c r="M4">
        <f t="shared" si="3"/>
        <v>25927</v>
      </c>
      <c r="N4">
        <f t="shared" si="4"/>
        <v>48374.8</v>
      </c>
      <c r="O4">
        <f t="shared" si="5"/>
        <v>59978</v>
      </c>
      <c r="Q4">
        <v>-15000</v>
      </c>
      <c r="R4">
        <v>90</v>
      </c>
      <c r="T4">
        <v>-13715.599999999999</v>
      </c>
      <c r="U4">
        <v>-2337</v>
      </c>
      <c r="W4">
        <v>31880.400000000001</v>
      </c>
      <c r="X4">
        <v>3068.2000000000003</v>
      </c>
      <c r="AF4">
        <v>48374.8</v>
      </c>
      <c r="AG4">
        <v>1.8257439824040615</v>
      </c>
      <c r="AK4">
        <v>48374.8</v>
      </c>
      <c r="AL4">
        <v>1.8257439824040615</v>
      </c>
    </row>
    <row r="5" spans="1:38" x14ac:dyDescent="0.25">
      <c r="B5">
        <v>43765</v>
      </c>
      <c r="C5">
        <v>83638</v>
      </c>
      <c r="D5">
        <v>72029</v>
      </c>
      <c r="E5">
        <v>63440</v>
      </c>
      <c r="F5">
        <v>80016</v>
      </c>
      <c r="H5">
        <v>102362</v>
      </c>
      <c r="J5">
        <f t="shared" si="0"/>
        <v>68577.600000000006</v>
      </c>
      <c r="K5">
        <f t="shared" si="1"/>
        <v>1.4926448286320897</v>
      </c>
      <c r="L5">
        <f t="shared" si="2"/>
        <v>83638</v>
      </c>
      <c r="M5">
        <f t="shared" si="3"/>
        <v>43765</v>
      </c>
      <c r="N5">
        <f t="shared" si="4"/>
        <v>68577.600000000006</v>
      </c>
      <c r="O5">
        <f t="shared" si="5"/>
        <v>39873</v>
      </c>
      <c r="Q5">
        <v>-31831</v>
      </c>
      <c r="R5">
        <v>-61</v>
      </c>
      <c r="T5">
        <v>-15972.599999999991</v>
      </c>
      <c r="U5">
        <v>4509.8000000000029</v>
      </c>
      <c r="W5">
        <v>20377.8</v>
      </c>
      <c r="X5">
        <v>5609.4000000000005</v>
      </c>
      <c r="AF5">
        <v>68577.600000000006</v>
      </c>
      <c r="AG5">
        <v>1.4926448286320897</v>
      </c>
      <c r="AI5">
        <v>68577.600000000006</v>
      </c>
      <c r="AJ5">
        <v>1.4926448286320897</v>
      </c>
    </row>
    <row r="6" spans="1:38" x14ac:dyDescent="0.25">
      <c r="B6">
        <v>54091</v>
      </c>
      <c r="C6">
        <v>32733</v>
      </c>
      <c r="D6">
        <v>77257</v>
      </c>
      <c r="E6">
        <v>24121</v>
      </c>
      <c r="F6">
        <v>46637</v>
      </c>
      <c r="H6">
        <v>87105</v>
      </c>
      <c r="J6">
        <f t="shared" si="0"/>
        <v>46967.8</v>
      </c>
      <c r="K6">
        <f t="shared" si="1"/>
        <v>1.8545684490225216</v>
      </c>
      <c r="L6">
        <f t="shared" si="2"/>
        <v>77257</v>
      </c>
      <c r="M6">
        <f t="shared" si="3"/>
        <v>24121</v>
      </c>
      <c r="N6">
        <f t="shared" si="4"/>
        <v>46967.8</v>
      </c>
      <c r="O6">
        <f t="shared" si="5"/>
        <v>53136</v>
      </c>
      <c r="Q6">
        <v>-8835</v>
      </c>
      <c r="R6">
        <v>12071</v>
      </c>
      <c r="T6">
        <v>-15786.799999999996</v>
      </c>
      <c r="U6">
        <v>-936.59999999999854</v>
      </c>
      <c r="W6">
        <v>35701.200000000004</v>
      </c>
      <c r="X6">
        <v>3936.2000000000003</v>
      </c>
      <c r="AF6">
        <v>46967.8</v>
      </c>
      <c r="AG6">
        <v>1.8545684490225216</v>
      </c>
      <c r="AK6">
        <v>46967.8</v>
      </c>
      <c r="AL6">
        <v>1.8545684490225216</v>
      </c>
    </row>
    <row r="7" spans="1:38" x14ac:dyDescent="0.25">
      <c r="B7">
        <v>75214</v>
      </c>
      <c r="C7">
        <v>24943</v>
      </c>
      <c r="D7">
        <v>42106</v>
      </c>
      <c r="E7">
        <v>57051</v>
      </c>
      <c r="F7">
        <v>73294</v>
      </c>
      <c r="H7">
        <v>89808</v>
      </c>
      <c r="J7">
        <f t="shared" si="0"/>
        <v>54521.599999999999</v>
      </c>
      <c r="K7">
        <f t="shared" si="1"/>
        <v>1.6472003756309426</v>
      </c>
      <c r="L7">
        <f t="shared" si="2"/>
        <v>75214</v>
      </c>
      <c r="M7">
        <f t="shared" si="3"/>
        <v>24943</v>
      </c>
      <c r="N7">
        <f t="shared" si="4"/>
        <v>54521.599999999999</v>
      </c>
      <c r="O7">
        <f t="shared" si="5"/>
        <v>50271</v>
      </c>
      <c r="Q7">
        <v>10842</v>
      </c>
      <c r="R7">
        <v>68</v>
      </c>
      <c r="T7">
        <v>2935.4000000000015</v>
      </c>
      <c r="U7">
        <v>-4080</v>
      </c>
      <c r="W7">
        <v>39395.4</v>
      </c>
      <c r="X7">
        <v>4194.3999999999996</v>
      </c>
      <c r="AD7">
        <v>54521.599999999999</v>
      </c>
      <c r="AE7">
        <v>1.6472003756309426</v>
      </c>
      <c r="AK7">
        <v>54521.599999999999</v>
      </c>
      <c r="AL7">
        <v>1.6472003756309426</v>
      </c>
    </row>
    <row r="8" spans="1:38" x14ac:dyDescent="0.25">
      <c r="B8">
        <v>44434</v>
      </c>
      <c r="C8">
        <v>85554</v>
      </c>
      <c r="D8">
        <v>98427</v>
      </c>
      <c r="E8">
        <v>97831</v>
      </c>
      <c r="F8">
        <v>78326</v>
      </c>
      <c r="H8">
        <v>130317</v>
      </c>
      <c r="J8">
        <f t="shared" si="0"/>
        <v>80914.399999999994</v>
      </c>
      <c r="K8">
        <f t="shared" si="1"/>
        <v>1.6105538692741961</v>
      </c>
      <c r="L8">
        <f t="shared" si="2"/>
        <v>98427</v>
      </c>
      <c r="M8">
        <f t="shared" si="3"/>
        <v>44434</v>
      </c>
      <c r="N8">
        <f t="shared" si="4"/>
        <v>80914.399999999994</v>
      </c>
      <c r="O8">
        <f t="shared" si="5"/>
        <v>53993</v>
      </c>
      <c r="Q8">
        <v>20232</v>
      </c>
      <c r="R8">
        <v>1370</v>
      </c>
      <c r="T8">
        <v>10779.799999999988</v>
      </c>
      <c r="U8">
        <v>-5908.8000000000029</v>
      </c>
      <c r="W8">
        <v>50137.4</v>
      </c>
      <c r="X8">
        <v>9839.1999999999989</v>
      </c>
      <c r="AF8">
        <v>80914.399999999994</v>
      </c>
      <c r="AG8">
        <v>1.6105538692741961</v>
      </c>
      <c r="AK8">
        <v>80914.399999999994</v>
      </c>
      <c r="AL8">
        <v>1.6105538692741961</v>
      </c>
    </row>
    <row r="9" spans="1:38" x14ac:dyDescent="0.25">
      <c r="B9">
        <v>65289</v>
      </c>
      <c r="C9">
        <v>25465</v>
      </c>
      <c r="D9">
        <v>98334</v>
      </c>
      <c r="E9">
        <v>30896</v>
      </c>
      <c r="F9">
        <v>55602</v>
      </c>
      <c r="H9">
        <v>116365</v>
      </c>
      <c r="J9">
        <f t="shared" si="0"/>
        <v>55117.2</v>
      </c>
      <c r="K9">
        <f t="shared" si="1"/>
        <v>2.1112284368581857</v>
      </c>
      <c r="L9">
        <f t="shared" si="2"/>
        <v>98334</v>
      </c>
      <c r="M9">
        <f t="shared" si="3"/>
        <v>25465</v>
      </c>
      <c r="N9">
        <f t="shared" si="4"/>
        <v>55117.2</v>
      </c>
      <c r="O9">
        <f t="shared" si="5"/>
        <v>72869</v>
      </c>
      <c r="Q9">
        <v>49945</v>
      </c>
      <c r="R9">
        <v>-5662</v>
      </c>
      <c r="T9">
        <v>-3307.8000000000029</v>
      </c>
      <c r="U9">
        <v>-753.40000000000146</v>
      </c>
      <c r="W9">
        <v>29301</v>
      </c>
      <c r="X9">
        <v>9889.7999999999993</v>
      </c>
      <c r="Z9">
        <v>55117.2</v>
      </c>
      <c r="AA9">
        <v>2.1112284368581857</v>
      </c>
      <c r="AK9">
        <v>55117.2</v>
      </c>
      <c r="AL9">
        <v>2.1112284368581857</v>
      </c>
    </row>
    <row r="10" spans="1:38" x14ac:dyDescent="0.25">
      <c r="B10">
        <v>75132</v>
      </c>
      <c r="C10">
        <v>58355</v>
      </c>
      <c r="D10">
        <v>24536</v>
      </c>
      <c r="E10">
        <v>29450</v>
      </c>
      <c r="F10">
        <v>99576</v>
      </c>
      <c r="H10">
        <v>108304</v>
      </c>
      <c r="J10">
        <f t="shared" si="0"/>
        <v>57409.8</v>
      </c>
      <c r="K10">
        <f t="shared" si="1"/>
        <v>1.8865071817006851</v>
      </c>
      <c r="L10">
        <f t="shared" si="2"/>
        <v>99576</v>
      </c>
      <c r="M10">
        <f t="shared" si="3"/>
        <v>24536</v>
      </c>
      <c r="N10">
        <f t="shared" si="4"/>
        <v>57409.8</v>
      </c>
      <c r="O10">
        <f t="shared" si="5"/>
        <v>75040</v>
      </c>
      <c r="Q10">
        <v>34381</v>
      </c>
      <c r="R10">
        <v>19312</v>
      </c>
      <c r="T10">
        <v>-1999.1999999999971</v>
      </c>
      <c r="U10">
        <v>-290.39999999999418</v>
      </c>
      <c r="W10">
        <v>20862</v>
      </c>
      <c r="X10">
        <v>1248.4000000000001</v>
      </c>
      <c r="Z10">
        <v>57409.8</v>
      </c>
      <c r="AA10">
        <v>1.8865071817006851</v>
      </c>
      <c r="AK10">
        <v>57409.8</v>
      </c>
      <c r="AL10">
        <v>1.8865071817006851</v>
      </c>
    </row>
    <row r="11" spans="1:38" x14ac:dyDescent="0.25">
      <c r="B11">
        <v>5986</v>
      </c>
      <c r="C11">
        <v>38222</v>
      </c>
      <c r="D11">
        <v>29611</v>
      </c>
      <c r="E11">
        <v>96935</v>
      </c>
      <c r="F11">
        <v>66908</v>
      </c>
      <c r="H11">
        <v>63517</v>
      </c>
      <c r="J11">
        <f t="shared" si="0"/>
        <v>47532.4</v>
      </c>
      <c r="K11">
        <f t="shared" si="1"/>
        <v>1.33628851057384</v>
      </c>
      <c r="L11">
        <f t="shared" si="2"/>
        <v>96935</v>
      </c>
      <c r="M11">
        <f t="shared" si="3"/>
        <v>5986</v>
      </c>
      <c r="N11">
        <f t="shared" si="4"/>
        <v>47532.4</v>
      </c>
      <c r="O11">
        <f t="shared" si="5"/>
        <v>90949</v>
      </c>
      <c r="Q11">
        <v>-22706</v>
      </c>
      <c r="R11">
        <v>603</v>
      </c>
      <c r="T11">
        <v>-10597.400000000001</v>
      </c>
      <c r="U11">
        <v>1960.5999999999985</v>
      </c>
      <c r="W11">
        <v>38729.800000000003</v>
      </c>
      <c r="X11">
        <v>7169</v>
      </c>
      <c r="Z11">
        <v>47532.4</v>
      </c>
      <c r="AA11">
        <v>1.33628851057384</v>
      </c>
      <c r="AI11">
        <v>47532.4</v>
      </c>
      <c r="AJ11">
        <v>1.33628851057384</v>
      </c>
    </row>
    <row r="12" spans="1:38" x14ac:dyDescent="0.25">
      <c r="B12">
        <v>85899</v>
      </c>
      <c r="C12">
        <v>74873</v>
      </c>
      <c r="D12">
        <v>34514</v>
      </c>
      <c r="E12">
        <v>85061</v>
      </c>
      <c r="F12">
        <v>35755</v>
      </c>
      <c r="H12">
        <v>108532</v>
      </c>
      <c r="J12">
        <f t="shared" si="0"/>
        <v>63220.4</v>
      </c>
      <c r="K12">
        <f t="shared" si="1"/>
        <v>1.7167243484697976</v>
      </c>
      <c r="L12">
        <f t="shared" si="2"/>
        <v>85899</v>
      </c>
      <c r="M12">
        <f t="shared" si="3"/>
        <v>34514</v>
      </c>
      <c r="N12">
        <f t="shared" si="4"/>
        <v>63220.4</v>
      </c>
      <c r="O12">
        <f t="shared" si="5"/>
        <v>51385</v>
      </c>
      <c r="Q12">
        <v>18619</v>
      </c>
      <c r="R12">
        <v>1146</v>
      </c>
      <c r="T12">
        <v>-2191</v>
      </c>
      <c r="U12">
        <v>465.20000000000437</v>
      </c>
      <c r="W12">
        <v>33907.4</v>
      </c>
      <c r="X12">
        <v>6818</v>
      </c>
      <c r="AB12">
        <v>63220.4</v>
      </c>
      <c r="AC12">
        <v>1.7167243484697976</v>
      </c>
      <c r="AI12">
        <v>63220.4</v>
      </c>
      <c r="AJ12">
        <v>1.7167243484697976</v>
      </c>
    </row>
    <row r="13" spans="1:38" x14ac:dyDescent="0.25">
      <c r="B13">
        <v>34386</v>
      </c>
      <c r="C13">
        <v>95299</v>
      </c>
      <c r="D13">
        <v>42375</v>
      </c>
      <c r="E13">
        <v>30137</v>
      </c>
      <c r="F13">
        <v>76750</v>
      </c>
      <c r="H13">
        <v>72223</v>
      </c>
      <c r="J13">
        <f t="shared" si="0"/>
        <v>55789.4</v>
      </c>
      <c r="K13">
        <f t="shared" si="1"/>
        <v>1.2945649173498908</v>
      </c>
      <c r="L13">
        <f t="shared" si="2"/>
        <v>95299</v>
      </c>
      <c r="M13">
        <f t="shared" si="3"/>
        <v>30137</v>
      </c>
      <c r="N13">
        <f t="shared" si="4"/>
        <v>55789.4</v>
      </c>
      <c r="O13">
        <f t="shared" si="5"/>
        <v>65162</v>
      </c>
      <c r="Q13">
        <v>-12155</v>
      </c>
      <c r="R13">
        <v>-1160</v>
      </c>
      <c r="T13">
        <v>-9769.5999999999985</v>
      </c>
      <c r="U13">
        <v>390.59999999999854</v>
      </c>
      <c r="W13">
        <v>34239.199999999997</v>
      </c>
      <c r="X13">
        <v>1580.1999999999998</v>
      </c>
      <c r="AB13">
        <v>55789.4</v>
      </c>
      <c r="AC13">
        <v>1.2945649173498908</v>
      </c>
      <c r="AI13">
        <v>55789.4</v>
      </c>
      <c r="AJ13">
        <v>1.2945649173498908</v>
      </c>
    </row>
    <row r="14" spans="1:38" x14ac:dyDescent="0.25">
      <c r="B14">
        <v>54669</v>
      </c>
      <c r="C14">
        <v>36493</v>
      </c>
      <c r="D14">
        <v>32716</v>
      </c>
      <c r="E14">
        <v>85738</v>
      </c>
      <c r="F14">
        <v>24690</v>
      </c>
      <c r="H14">
        <v>96246</v>
      </c>
      <c r="J14">
        <f t="shared" si="0"/>
        <v>46861.2</v>
      </c>
      <c r="K14">
        <f t="shared" si="1"/>
        <v>2.0538526542214028</v>
      </c>
      <c r="L14">
        <f t="shared" si="2"/>
        <v>85738</v>
      </c>
      <c r="M14">
        <f t="shared" si="3"/>
        <v>24690</v>
      </c>
      <c r="N14">
        <f t="shared" si="4"/>
        <v>46861.2</v>
      </c>
      <c r="O14">
        <f t="shared" si="5"/>
        <v>61048</v>
      </c>
      <c r="Q14">
        <v>35238</v>
      </c>
      <c r="R14">
        <v>-2908</v>
      </c>
      <c r="T14">
        <v>-9054.6000000000058</v>
      </c>
      <c r="U14">
        <v>-2702</v>
      </c>
      <c r="W14">
        <v>42451</v>
      </c>
      <c r="X14">
        <v>2803.6000000000004</v>
      </c>
      <c r="Z14">
        <v>46861.2</v>
      </c>
      <c r="AA14">
        <v>2.0538526542214028</v>
      </c>
      <c r="AK14">
        <v>46861.2</v>
      </c>
      <c r="AL14">
        <v>2.0538526542214028</v>
      </c>
    </row>
    <row r="15" spans="1:38" x14ac:dyDescent="0.25">
      <c r="B15">
        <v>114100</v>
      </c>
      <c r="C15">
        <v>28699</v>
      </c>
      <c r="D15">
        <v>121595</v>
      </c>
      <c r="E15">
        <v>39451</v>
      </c>
      <c r="F15">
        <v>15660</v>
      </c>
      <c r="H15">
        <v>89603</v>
      </c>
      <c r="J15">
        <f t="shared" si="0"/>
        <v>63901</v>
      </c>
      <c r="K15">
        <f t="shared" si="1"/>
        <v>1.4022159277632589</v>
      </c>
      <c r="L15">
        <f t="shared" si="2"/>
        <v>121595</v>
      </c>
      <c r="M15">
        <f t="shared" si="3"/>
        <v>15660</v>
      </c>
      <c r="N15">
        <f t="shared" si="4"/>
        <v>63901</v>
      </c>
      <c r="O15">
        <f t="shared" si="5"/>
        <v>105935</v>
      </c>
      <c r="Q15">
        <v>-310</v>
      </c>
      <c r="R15">
        <v>9970</v>
      </c>
      <c r="T15">
        <v>-6627.1999999999971</v>
      </c>
      <c r="U15">
        <v>256.19999999999709</v>
      </c>
      <c r="W15">
        <v>58790</v>
      </c>
      <c r="X15">
        <v>11543.000000000002</v>
      </c>
      <c r="AB15">
        <v>63901</v>
      </c>
      <c r="AC15">
        <v>1.4022159277632589</v>
      </c>
      <c r="AI15">
        <v>63901</v>
      </c>
      <c r="AJ15">
        <v>1.4022159277632589</v>
      </c>
    </row>
    <row r="16" spans="1:38" x14ac:dyDescent="0.25">
      <c r="B16">
        <v>80726</v>
      </c>
      <c r="C16">
        <v>24971</v>
      </c>
      <c r="D16">
        <v>95752</v>
      </c>
      <c r="E16">
        <v>80963</v>
      </c>
      <c r="F16">
        <v>42674</v>
      </c>
      <c r="H16">
        <v>117954</v>
      </c>
      <c r="J16">
        <f t="shared" si="0"/>
        <v>65017.2</v>
      </c>
      <c r="K16">
        <f t="shared" si="1"/>
        <v>1.8141968586773962</v>
      </c>
      <c r="L16">
        <f t="shared" si="2"/>
        <v>95752</v>
      </c>
      <c r="M16">
        <f t="shared" si="3"/>
        <v>24971</v>
      </c>
      <c r="N16">
        <f t="shared" si="4"/>
        <v>65017.2</v>
      </c>
      <c r="O16">
        <f t="shared" si="5"/>
        <v>70781</v>
      </c>
      <c r="Q16">
        <v>65433</v>
      </c>
      <c r="R16">
        <v>-15891</v>
      </c>
      <c r="T16">
        <v>13529.399999999994</v>
      </c>
      <c r="U16">
        <v>1764</v>
      </c>
      <c r="W16">
        <v>51938.6</v>
      </c>
      <c r="X16">
        <v>1958</v>
      </c>
      <c r="Z16">
        <v>65017.2</v>
      </c>
      <c r="AA16">
        <v>1.8141968586773962</v>
      </c>
      <c r="AK16">
        <v>65017.2</v>
      </c>
      <c r="AL16">
        <v>1.8141968586773962</v>
      </c>
    </row>
    <row r="17" spans="2:38" x14ac:dyDescent="0.25">
      <c r="B17">
        <v>94242</v>
      </c>
      <c r="C17">
        <v>41523</v>
      </c>
      <c r="D17">
        <v>61303</v>
      </c>
      <c r="E17">
        <v>77727</v>
      </c>
      <c r="F17">
        <v>61800</v>
      </c>
      <c r="H17">
        <v>83942</v>
      </c>
      <c r="J17">
        <f t="shared" si="0"/>
        <v>67319</v>
      </c>
      <c r="K17">
        <f t="shared" si="1"/>
        <v>1.2469288016756042</v>
      </c>
      <c r="L17">
        <f t="shared" si="2"/>
        <v>94242</v>
      </c>
      <c r="M17">
        <f t="shared" si="3"/>
        <v>41523</v>
      </c>
      <c r="N17">
        <f t="shared" si="4"/>
        <v>67319</v>
      </c>
      <c r="O17">
        <f t="shared" si="5"/>
        <v>52719</v>
      </c>
      <c r="Q17">
        <v>15308</v>
      </c>
      <c r="R17">
        <v>82</v>
      </c>
      <c r="T17">
        <v>17750</v>
      </c>
      <c r="U17">
        <v>-2888.6000000000058</v>
      </c>
      <c r="W17">
        <v>47642.799999999996</v>
      </c>
      <c r="X17">
        <v>2894.6000000000004</v>
      </c>
      <c r="Z17">
        <v>67319</v>
      </c>
      <c r="AA17">
        <v>1.2469288016756042</v>
      </c>
      <c r="AI17">
        <v>67319</v>
      </c>
      <c r="AJ17">
        <v>1.2469288016756042</v>
      </c>
    </row>
    <row r="18" spans="2:38" x14ac:dyDescent="0.25">
      <c r="B18">
        <v>38187</v>
      </c>
      <c r="C18">
        <v>24698</v>
      </c>
      <c r="D18">
        <v>66939</v>
      </c>
      <c r="E18">
        <v>90346</v>
      </c>
      <c r="F18">
        <v>47606</v>
      </c>
      <c r="H18">
        <v>71006</v>
      </c>
      <c r="J18">
        <f t="shared" si="0"/>
        <v>53555.199999999997</v>
      </c>
      <c r="K18">
        <f t="shared" si="1"/>
        <v>1.3258469765774379</v>
      </c>
      <c r="L18">
        <f t="shared" si="2"/>
        <v>90346</v>
      </c>
      <c r="M18">
        <f t="shared" si="3"/>
        <v>24698</v>
      </c>
      <c r="N18">
        <f t="shared" si="4"/>
        <v>53555.199999999997</v>
      </c>
      <c r="O18">
        <f t="shared" si="5"/>
        <v>65648</v>
      </c>
      <c r="Q18">
        <v>-28009</v>
      </c>
      <c r="R18">
        <v>-256</v>
      </c>
      <c r="T18">
        <v>-4254.8000000000029</v>
      </c>
      <c r="U18">
        <v>-498.80000000000291</v>
      </c>
      <c r="W18">
        <v>28954.400000000001</v>
      </c>
      <c r="X18">
        <v>547.20000000000005</v>
      </c>
      <c r="AD18">
        <v>53555.199999999997</v>
      </c>
      <c r="AE18">
        <v>1.3258469765774379</v>
      </c>
      <c r="AI18">
        <v>53555.199999999997</v>
      </c>
      <c r="AJ18">
        <v>1.3258469765774379</v>
      </c>
    </row>
    <row r="19" spans="2:38" x14ac:dyDescent="0.25">
      <c r="B19">
        <v>57747</v>
      </c>
      <c r="C19">
        <v>57148</v>
      </c>
      <c r="D19">
        <v>95310</v>
      </c>
      <c r="E19">
        <v>44380</v>
      </c>
      <c r="F19">
        <v>56270</v>
      </c>
      <c r="H19">
        <v>91958</v>
      </c>
      <c r="J19">
        <f t="shared" si="0"/>
        <v>62171</v>
      </c>
      <c r="K19">
        <f t="shared" si="1"/>
        <v>1.479114056392852</v>
      </c>
      <c r="L19">
        <f t="shared" si="2"/>
        <v>95310</v>
      </c>
      <c r="M19">
        <f t="shared" si="3"/>
        <v>44380</v>
      </c>
      <c r="N19">
        <f t="shared" si="4"/>
        <v>62171</v>
      </c>
      <c r="O19">
        <f t="shared" si="5"/>
        <v>50930</v>
      </c>
      <c r="Q19">
        <v>5612</v>
      </c>
      <c r="R19">
        <v>-36</v>
      </c>
      <c r="T19">
        <v>-3166.5999999999985</v>
      </c>
      <c r="U19">
        <v>7446.4000000000015</v>
      </c>
      <c r="W19">
        <v>22074.6</v>
      </c>
      <c r="X19">
        <v>14184.399999999998</v>
      </c>
      <c r="AB19">
        <v>62171</v>
      </c>
      <c r="AC19">
        <v>1.479114056392852</v>
      </c>
      <c r="AI19">
        <v>62171</v>
      </c>
      <c r="AJ19">
        <v>1.479114056392852</v>
      </c>
    </row>
    <row r="20" spans="2:38" x14ac:dyDescent="0.25">
      <c r="B20">
        <v>62377</v>
      </c>
      <c r="C20">
        <v>53911</v>
      </c>
      <c r="D20">
        <v>93268</v>
      </c>
      <c r="E20">
        <v>32753</v>
      </c>
      <c r="F20">
        <v>53844</v>
      </c>
      <c r="H20">
        <v>66018</v>
      </c>
      <c r="J20">
        <f t="shared" si="0"/>
        <v>59230.6</v>
      </c>
      <c r="K20">
        <f t="shared" si="1"/>
        <v>1.114592794940453</v>
      </c>
      <c r="L20">
        <f t="shared" si="2"/>
        <v>93268</v>
      </c>
      <c r="M20">
        <f t="shared" si="3"/>
        <v>32753</v>
      </c>
      <c r="N20">
        <f t="shared" si="4"/>
        <v>59230.6</v>
      </c>
      <c r="O20">
        <f t="shared" si="5"/>
        <v>60515</v>
      </c>
      <c r="Q20">
        <v>-27339</v>
      </c>
      <c r="R20">
        <v>-14024</v>
      </c>
      <c r="T20">
        <v>387.40000000000146</v>
      </c>
      <c r="U20">
        <v>1327.4000000000015</v>
      </c>
      <c r="W20">
        <v>26443</v>
      </c>
      <c r="X20">
        <v>1670.6</v>
      </c>
      <c r="AD20">
        <v>59230.6</v>
      </c>
      <c r="AE20">
        <v>1.114592794940453</v>
      </c>
      <c r="AI20">
        <v>59230.6</v>
      </c>
      <c r="AJ20">
        <v>1.114592794940453</v>
      </c>
    </row>
    <row r="21" spans="2:38" x14ac:dyDescent="0.25">
      <c r="B21">
        <v>51601</v>
      </c>
      <c r="C21">
        <v>78338</v>
      </c>
      <c r="D21">
        <v>87018</v>
      </c>
      <c r="E21">
        <v>32851</v>
      </c>
      <c r="F21">
        <v>31135</v>
      </c>
      <c r="H21">
        <v>116150</v>
      </c>
      <c r="J21">
        <f t="shared" si="0"/>
        <v>56188.6</v>
      </c>
      <c r="K21">
        <f t="shared" si="1"/>
        <v>2.0671452928174041</v>
      </c>
      <c r="L21">
        <f t="shared" si="2"/>
        <v>87018</v>
      </c>
      <c r="M21">
        <f t="shared" si="3"/>
        <v>31135</v>
      </c>
      <c r="N21">
        <f t="shared" si="4"/>
        <v>56188.6</v>
      </c>
      <c r="O21">
        <f t="shared" si="5"/>
        <v>55883</v>
      </c>
      <c r="Q21">
        <v>59201</v>
      </c>
      <c r="R21">
        <v>5167</v>
      </c>
      <c r="T21">
        <v>4774.5999999999985</v>
      </c>
      <c r="U21">
        <v>3539.1999999999971</v>
      </c>
      <c r="W21">
        <v>27721.4</v>
      </c>
      <c r="X21">
        <v>9130.4</v>
      </c>
      <c r="Z21">
        <v>56188.6</v>
      </c>
      <c r="AA21">
        <v>2.0671452928174041</v>
      </c>
      <c r="AK21">
        <v>56188.6</v>
      </c>
      <c r="AL21">
        <v>2.0671452928174041</v>
      </c>
    </row>
    <row r="22" spans="2:38" x14ac:dyDescent="0.25">
      <c r="B22">
        <v>93336</v>
      </c>
      <c r="C22">
        <v>44846</v>
      </c>
      <c r="D22">
        <v>25574</v>
      </c>
      <c r="E22">
        <v>90305</v>
      </c>
      <c r="F22">
        <v>97238</v>
      </c>
      <c r="H22">
        <v>98599</v>
      </c>
      <c r="J22">
        <f t="shared" si="0"/>
        <v>70259.8</v>
      </c>
      <c r="K22">
        <f t="shared" si="1"/>
        <v>1.4033487143430525</v>
      </c>
      <c r="L22">
        <f t="shared" si="2"/>
        <v>97238</v>
      </c>
      <c r="M22">
        <f t="shared" si="3"/>
        <v>25574</v>
      </c>
      <c r="N22">
        <f t="shared" si="4"/>
        <v>70259.8</v>
      </c>
      <c r="O22">
        <f t="shared" si="5"/>
        <v>71664</v>
      </c>
      <c r="Q22">
        <v>-20711</v>
      </c>
      <c r="R22">
        <v>-70</v>
      </c>
      <c r="T22">
        <v>8612.2000000000044</v>
      </c>
      <c r="U22">
        <v>-5335.3999999999942</v>
      </c>
      <c r="W22">
        <v>42337.8</v>
      </c>
      <c r="X22">
        <v>5335.4</v>
      </c>
      <c r="AF22">
        <v>70259.8</v>
      </c>
      <c r="AG22">
        <v>1.4033487143430525</v>
      </c>
      <c r="AI22">
        <v>70259.8</v>
      </c>
      <c r="AJ22">
        <v>1.4033487143430525</v>
      </c>
    </row>
    <row r="23" spans="2:38" x14ac:dyDescent="0.25">
      <c r="B23">
        <v>51711</v>
      </c>
      <c r="C23">
        <v>50884</v>
      </c>
      <c r="D23">
        <v>48999</v>
      </c>
      <c r="E23">
        <v>111011</v>
      </c>
      <c r="F23">
        <v>66377</v>
      </c>
      <c r="H23">
        <v>102434</v>
      </c>
      <c r="J23">
        <f t="shared" si="0"/>
        <v>65796.399999999994</v>
      </c>
      <c r="K23">
        <f t="shared" si="1"/>
        <v>1.5568328966326426</v>
      </c>
      <c r="L23">
        <f t="shared" si="2"/>
        <v>111011</v>
      </c>
      <c r="M23">
        <f t="shared" si="3"/>
        <v>48999</v>
      </c>
      <c r="N23">
        <f t="shared" si="4"/>
        <v>65796.399999999994</v>
      </c>
      <c r="O23">
        <f t="shared" si="5"/>
        <v>62012</v>
      </c>
      <c r="Q23">
        <v>-10111</v>
      </c>
      <c r="R23">
        <v>-28</v>
      </c>
      <c r="T23">
        <v>10495.599999999991</v>
      </c>
      <c r="U23">
        <v>1738.9999999999927</v>
      </c>
      <c r="W23">
        <v>30235.600000000002</v>
      </c>
      <c r="X23">
        <v>8753</v>
      </c>
      <c r="AD23">
        <v>65796.399999999994</v>
      </c>
      <c r="AE23">
        <v>1.5568328966326426</v>
      </c>
      <c r="AK23">
        <v>65796.399999999994</v>
      </c>
      <c r="AL23">
        <v>1.5568328966326426</v>
      </c>
    </row>
    <row r="24" spans="2:38" x14ac:dyDescent="0.25">
      <c r="B24">
        <v>40444</v>
      </c>
      <c r="C24">
        <v>60621</v>
      </c>
      <c r="D24">
        <v>77812</v>
      </c>
      <c r="E24">
        <v>60361</v>
      </c>
      <c r="F24">
        <v>53154</v>
      </c>
      <c r="H24">
        <v>60581</v>
      </c>
      <c r="J24">
        <f t="shared" si="0"/>
        <v>58478.400000000001</v>
      </c>
      <c r="K24">
        <f t="shared" si="1"/>
        <v>1.0359551560918219</v>
      </c>
      <c r="L24">
        <f t="shared" si="2"/>
        <v>77812</v>
      </c>
      <c r="M24">
        <f t="shared" si="3"/>
        <v>40444</v>
      </c>
      <c r="N24">
        <f t="shared" si="4"/>
        <v>58478.400000000001</v>
      </c>
      <c r="O24">
        <f t="shared" si="5"/>
        <v>37368</v>
      </c>
      <c r="Q24">
        <v>-8422</v>
      </c>
      <c r="R24">
        <v>-5895</v>
      </c>
      <c r="T24">
        <v>-9122.4000000000015</v>
      </c>
      <c r="U24">
        <v>393.40000000000146</v>
      </c>
      <c r="W24">
        <v>32025.199999999997</v>
      </c>
      <c r="X24">
        <v>1440.6</v>
      </c>
      <c r="AB24">
        <v>58478.400000000001</v>
      </c>
      <c r="AC24">
        <v>1.0359551560918219</v>
      </c>
      <c r="AI24">
        <v>58478.400000000001</v>
      </c>
      <c r="AJ24">
        <v>1.0359551560918219</v>
      </c>
    </row>
    <row r="25" spans="2:38" x14ac:dyDescent="0.25">
      <c r="B25">
        <v>48519</v>
      </c>
      <c r="C25">
        <v>99577</v>
      </c>
      <c r="D25">
        <v>4282</v>
      </c>
      <c r="E25">
        <v>42656</v>
      </c>
      <c r="F25">
        <v>29605</v>
      </c>
      <c r="H25">
        <v>58021</v>
      </c>
      <c r="J25">
        <f t="shared" si="0"/>
        <v>44927.8</v>
      </c>
      <c r="K25">
        <f t="shared" si="1"/>
        <v>1.2914275793606631</v>
      </c>
      <c r="L25">
        <f t="shared" si="2"/>
        <v>99577</v>
      </c>
      <c r="M25">
        <f t="shared" si="3"/>
        <v>4282</v>
      </c>
      <c r="N25">
        <f t="shared" si="4"/>
        <v>44927.8</v>
      </c>
      <c r="O25">
        <f t="shared" si="5"/>
        <v>95295</v>
      </c>
      <c r="Q25">
        <v>-60551</v>
      </c>
      <c r="R25">
        <v>245</v>
      </c>
      <c r="T25">
        <v>-20016.199999999997</v>
      </c>
      <c r="U25">
        <v>718.40000000000146</v>
      </c>
      <c r="W25">
        <v>33165.4</v>
      </c>
      <c r="X25">
        <v>3740.7999999999997</v>
      </c>
      <c r="AF25">
        <v>44927.8</v>
      </c>
      <c r="AG25">
        <v>1.2914275793606631</v>
      </c>
      <c r="AI25">
        <v>44927.8</v>
      </c>
      <c r="AJ25">
        <v>1.2914275793606631</v>
      </c>
    </row>
    <row r="26" spans="2:38" x14ac:dyDescent="0.25">
      <c r="B26">
        <v>92394</v>
      </c>
      <c r="C26">
        <v>67752</v>
      </c>
      <c r="D26">
        <v>89339</v>
      </c>
      <c r="E26">
        <v>82140</v>
      </c>
      <c r="F26">
        <v>30320</v>
      </c>
      <c r="H26">
        <v>120182</v>
      </c>
      <c r="J26">
        <f t="shared" si="0"/>
        <v>72389</v>
      </c>
      <c r="K26">
        <f t="shared" si="1"/>
        <v>1.6602246197626711</v>
      </c>
      <c r="L26">
        <f t="shared" si="2"/>
        <v>92394</v>
      </c>
      <c r="M26">
        <f t="shared" si="3"/>
        <v>30320</v>
      </c>
      <c r="N26">
        <f t="shared" si="4"/>
        <v>72389</v>
      </c>
      <c r="O26">
        <f t="shared" si="5"/>
        <v>62074</v>
      </c>
      <c r="Q26">
        <v>9728</v>
      </c>
      <c r="R26">
        <v>16954</v>
      </c>
      <c r="T26">
        <v>458.60000000000582</v>
      </c>
      <c r="U26">
        <v>9081.5999999999985</v>
      </c>
      <c r="W26">
        <v>41771.4</v>
      </c>
      <c r="X26">
        <v>9615.2000000000007</v>
      </c>
      <c r="AF26">
        <v>72389</v>
      </c>
      <c r="AG26">
        <v>1.6602246197626711</v>
      </c>
      <c r="AK26">
        <v>72389</v>
      </c>
      <c r="AL26">
        <v>1.6602246197626711</v>
      </c>
    </row>
    <row r="27" spans="2:38" x14ac:dyDescent="0.25">
      <c r="B27">
        <v>61856</v>
      </c>
      <c r="C27">
        <v>78086</v>
      </c>
      <c r="D27">
        <v>62739</v>
      </c>
      <c r="E27">
        <v>72486</v>
      </c>
      <c r="F27">
        <v>90132</v>
      </c>
      <c r="H27">
        <v>111553</v>
      </c>
      <c r="J27">
        <f t="shared" si="0"/>
        <v>73059.8</v>
      </c>
      <c r="K27">
        <f t="shared" si="1"/>
        <v>1.5268725071790505</v>
      </c>
      <c r="L27">
        <f t="shared" si="2"/>
        <v>90132</v>
      </c>
      <c r="M27">
        <f t="shared" si="3"/>
        <v>61856</v>
      </c>
      <c r="N27">
        <f t="shared" si="4"/>
        <v>73059.8</v>
      </c>
      <c r="O27">
        <f t="shared" si="5"/>
        <v>28276</v>
      </c>
      <c r="Q27">
        <v>-4190</v>
      </c>
      <c r="R27">
        <v>-10</v>
      </c>
      <c r="T27">
        <v>9739.4000000000015</v>
      </c>
      <c r="U27">
        <v>511.40000000000873</v>
      </c>
      <c r="W27">
        <v>28590.2</v>
      </c>
      <c r="X27">
        <v>3370.2</v>
      </c>
      <c r="AF27">
        <v>73059.8</v>
      </c>
      <c r="AG27">
        <v>1.5268725071790505</v>
      </c>
      <c r="AK27">
        <v>73059.8</v>
      </c>
      <c r="AL27">
        <v>1.5268725071790505</v>
      </c>
    </row>
    <row r="28" spans="2:38" x14ac:dyDescent="0.25">
      <c r="B28">
        <v>50223</v>
      </c>
      <c r="C28">
        <v>57481</v>
      </c>
      <c r="D28">
        <v>48161</v>
      </c>
      <c r="E28">
        <v>44911</v>
      </c>
      <c r="F28">
        <v>25763</v>
      </c>
      <c r="H28">
        <v>55714</v>
      </c>
      <c r="J28">
        <f t="shared" si="0"/>
        <v>45307.8</v>
      </c>
      <c r="K28">
        <f t="shared" si="1"/>
        <v>1.2296778921068778</v>
      </c>
      <c r="L28">
        <f t="shared" si="2"/>
        <v>57481</v>
      </c>
      <c r="M28">
        <f t="shared" si="3"/>
        <v>25763</v>
      </c>
      <c r="N28">
        <f t="shared" si="4"/>
        <v>45307.8</v>
      </c>
      <c r="O28">
        <f t="shared" si="5"/>
        <v>31718</v>
      </c>
      <c r="Q28">
        <v>-36290</v>
      </c>
      <c r="R28">
        <v>22</v>
      </c>
      <c r="T28">
        <v>6415.2000000000044</v>
      </c>
      <c r="U28">
        <v>-3171.3999999999942</v>
      </c>
      <c r="W28">
        <v>14403.199999999999</v>
      </c>
      <c r="X28">
        <v>6161</v>
      </c>
      <c r="AD28">
        <v>45307.8</v>
      </c>
      <c r="AE28">
        <v>1.2296778921068778</v>
      </c>
      <c r="AI28">
        <v>45307.8</v>
      </c>
      <c r="AJ28">
        <v>1.2296778921068778</v>
      </c>
    </row>
    <row r="29" spans="2:38" x14ac:dyDescent="0.25">
      <c r="B29">
        <v>62776</v>
      </c>
      <c r="C29">
        <v>40889</v>
      </c>
      <c r="D29">
        <v>55434</v>
      </c>
      <c r="E29">
        <v>54536</v>
      </c>
      <c r="F29">
        <v>89794</v>
      </c>
      <c r="H29">
        <v>118525</v>
      </c>
      <c r="J29">
        <f t="shared" si="0"/>
        <v>60685.8</v>
      </c>
      <c r="K29">
        <f t="shared" si="1"/>
        <v>1.9530928157822751</v>
      </c>
      <c r="L29">
        <f t="shared" si="2"/>
        <v>89794</v>
      </c>
      <c r="M29">
        <f t="shared" si="3"/>
        <v>40889</v>
      </c>
      <c r="N29">
        <f t="shared" si="4"/>
        <v>60685.8</v>
      </c>
      <c r="O29">
        <f t="shared" si="5"/>
        <v>48905</v>
      </c>
      <c r="Q29">
        <v>10654</v>
      </c>
      <c r="R29">
        <v>-252</v>
      </c>
      <c r="T29">
        <v>-8341.8000000000029</v>
      </c>
      <c r="U29">
        <v>-6074</v>
      </c>
      <c r="W29">
        <v>29980.6</v>
      </c>
      <c r="X29">
        <v>13589.6</v>
      </c>
      <c r="AF29">
        <v>60685.8</v>
      </c>
      <c r="AG29">
        <v>1.9530928157822751</v>
      </c>
      <c r="AK29">
        <v>60685.8</v>
      </c>
      <c r="AL29">
        <v>1.9530928157822751</v>
      </c>
    </row>
    <row r="30" spans="2:38" x14ac:dyDescent="0.25">
      <c r="B30">
        <v>54732</v>
      </c>
      <c r="C30">
        <v>22523</v>
      </c>
      <c r="D30">
        <v>46020</v>
      </c>
      <c r="E30">
        <v>44952</v>
      </c>
      <c r="F30">
        <v>43623</v>
      </c>
      <c r="H30">
        <v>49375</v>
      </c>
      <c r="J30">
        <f t="shared" si="0"/>
        <v>42370</v>
      </c>
      <c r="K30">
        <f t="shared" si="1"/>
        <v>1.1653292423884825</v>
      </c>
      <c r="L30">
        <f t="shared" si="2"/>
        <v>54732</v>
      </c>
      <c r="M30">
        <f t="shared" si="3"/>
        <v>22523</v>
      </c>
      <c r="N30">
        <f t="shared" si="4"/>
        <v>42370</v>
      </c>
      <c r="O30">
        <f t="shared" si="5"/>
        <v>32209</v>
      </c>
      <c r="Q30">
        <v>-67721</v>
      </c>
      <c r="R30">
        <v>-15900</v>
      </c>
      <c r="T30">
        <v>-16005.800000000003</v>
      </c>
      <c r="U30">
        <v>-7059.1999999999971</v>
      </c>
      <c r="W30">
        <v>38568.200000000004</v>
      </c>
      <c r="X30">
        <v>7059.2</v>
      </c>
      <c r="AD30">
        <v>42370</v>
      </c>
      <c r="AE30">
        <v>1.1653292423884825</v>
      </c>
      <c r="AI30">
        <v>42370</v>
      </c>
      <c r="AJ30">
        <v>1.1653292423884825</v>
      </c>
    </row>
    <row r="31" spans="2:38" x14ac:dyDescent="0.25">
      <c r="B31">
        <v>30087</v>
      </c>
      <c r="C31">
        <v>37608</v>
      </c>
      <c r="D31">
        <v>86322</v>
      </c>
      <c r="E31">
        <v>69998</v>
      </c>
      <c r="F31">
        <v>40517</v>
      </c>
      <c r="H31">
        <v>90980</v>
      </c>
      <c r="J31">
        <f t="shared" si="0"/>
        <v>52906.400000000001</v>
      </c>
      <c r="K31">
        <f t="shared" si="1"/>
        <v>1.7196407239955847</v>
      </c>
      <c r="L31">
        <f t="shared" si="2"/>
        <v>86322</v>
      </c>
      <c r="M31">
        <f t="shared" si="3"/>
        <v>30087</v>
      </c>
      <c r="N31">
        <f t="shared" si="4"/>
        <v>52906.400000000001</v>
      </c>
      <c r="O31">
        <f t="shared" si="5"/>
        <v>56235</v>
      </c>
      <c r="Q31">
        <v>49283</v>
      </c>
      <c r="R31">
        <v>-7288</v>
      </c>
      <c r="T31">
        <v>15219.200000000004</v>
      </c>
      <c r="U31">
        <v>-4193.4000000000015</v>
      </c>
      <c r="W31">
        <v>18954</v>
      </c>
      <c r="X31">
        <v>4945.4000000000005</v>
      </c>
      <c r="Z31">
        <v>52906.400000000001</v>
      </c>
      <c r="AA31">
        <v>1.7196407239955847</v>
      </c>
      <c r="AK31">
        <v>52906.400000000001</v>
      </c>
      <c r="AL31">
        <v>1.7196407239955847</v>
      </c>
    </row>
    <row r="32" spans="2:38" x14ac:dyDescent="0.25">
      <c r="B32">
        <v>43903</v>
      </c>
      <c r="C32">
        <v>45499</v>
      </c>
      <c r="D32">
        <v>55204</v>
      </c>
      <c r="E32">
        <v>30906</v>
      </c>
      <c r="F32">
        <v>32474</v>
      </c>
      <c r="H32">
        <v>61147</v>
      </c>
      <c r="J32">
        <f t="shared" si="0"/>
        <v>41597.199999999997</v>
      </c>
      <c r="K32">
        <f t="shared" si="1"/>
        <v>1.4699787485696154</v>
      </c>
      <c r="L32">
        <f t="shared" si="2"/>
        <v>55204</v>
      </c>
      <c r="M32">
        <f t="shared" si="3"/>
        <v>30906</v>
      </c>
      <c r="N32">
        <f t="shared" si="4"/>
        <v>41597.199999999997</v>
      </c>
      <c r="O32">
        <f t="shared" si="5"/>
        <v>24298</v>
      </c>
      <c r="Q32">
        <v>-23723</v>
      </c>
      <c r="R32">
        <v>-3445</v>
      </c>
      <c r="T32">
        <v>2335.5999999999985</v>
      </c>
      <c r="U32">
        <v>-660.80000000000291</v>
      </c>
      <c r="W32">
        <v>38877.199999999997</v>
      </c>
      <c r="X32">
        <v>8372.4</v>
      </c>
      <c r="AD32">
        <v>41597.199999999997</v>
      </c>
      <c r="AE32">
        <v>1.4699787485696154</v>
      </c>
      <c r="AI32">
        <v>41597.199999999997</v>
      </c>
      <c r="AJ32">
        <v>1.4699787485696154</v>
      </c>
    </row>
    <row r="33" spans="2:38" x14ac:dyDescent="0.25">
      <c r="B33">
        <v>81038</v>
      </c>
      <c r="C33">
        <v>7139</v>
      </c>
      <c r="D33">
        <v>54947</v>
      </c>
      <c r="E33">
        <v>34123</v>
      </c>
      <c r="F33">
        <v>20380</v>
      </c>
      <c r="H33">
        <v>45599</v>
      </c>
      <c r="J33">
        <f t="shared" si="0"/>
        <v>39525.4</v>
      </c>
      <c r="K33">
        <f t="shared" si="1"/>
        <v>1.1536632140345195</v>
      </c>
      <c r="L33">
        <f t="shared" si="2"/>
        <v>81038</v>
      </c>
      <c r="M33">
        <f t="shared" si="3"/>
        <v>7139</v>
      </c>
      <c r="N33">
        <f t="shared" si="4"/>
        <v>39525.4</v>
      </c>
      <c r="O33">
        <f t="shared" si="5"/>
        <v>73899</v>
      </c>
      <c r="Q33">
        <v>-60181</v>
      </c>
      <c r="R33">
        <v>-12982</v>
      </c>
      <c r="T33">
        <v>-28690.400000000001</v>
      </c>
      <c r="U33">
        <v>-6123.4000000000015</v>
      </c>
      <c r="W33">
        <v>36013.599999999999</v>
      </c>
      <c r="X33">
        <v>6123.4</v>
      </c>
      <c r="AF33">
        <v>39525.4</v>
      </c>
      <c r="AG33">
        <v>1.1536632140345195</v>
      </c>
      <c r="AI33">
        <v>39525.4</v>
      </c>
      <c r="AJ33">
        <v>1.1536632140345195</v>
      </c>
    </row>
    <row r="34" spans="2:38" x14ac:dyDescent="0.25">
      <c r="B34">
        <v>25135</v>
      </c>
      <c r="C34">
        <v>85711</v>
      </c>
      <c r="D34">
        <v>85068</v>
      </c>
      <c r="E34">
        <v>20916</v>
      </c>
      <c r="F34">
        <v>81598</v>
      </c>
      <c r="H34">
        <v>102600</v>
      </c>
      <c r="J34">
        <f t="shared" ref="J34:J65" si="6">AVERAGE(B34:F34)</f>
        <v>59685.599999999999</v>
      </c>
      <c r="K34">
        <f t="shared" ref="K34:K65" si="7">H34/J34</f>
        <v>1.7190075998230729</v>
      </c>
      <c r="L34">
        <f t="shared" ref="L34:L65" si="8">MAX(B34:F34)</f>
        <v>85711</v>
      </c>
      <c r="M34">
        <f t="shared" ref="M34:M65" si="9">MIN(B34:F34)</f>
        <v>20916</v>
      </c>
      <c r="N34">
        <f t="shared" ref="N34:N65" si="10">AVERAGE(B34:F34)</f>
        <v>59685.599999999999</v>
      </c>
      <c r="O34">
        <f t="shared" ref="O34:O65" si="11">L34-M34</f>
        <v>64795</v>
      </c>
      <c r="Q34">
        <v>28800</v>
      </c>
      <c r="R34">
        <v>12994</v>
      </c>
      <c r="T34">
        <v>26205</v>
      </c>
      <c r="U34">
        <v>-4920.8000000000029</v>
      </c>
      <c r="W34">
        <v>30827.4</v>
      </c>
      <c r="X34">
        <v>4950</v>
      </c>
      <c r="AD34">
        <v>59685.599999999999</v>
      </c>
      <c r="AE34">
        <v>1.7190075998230729</v>
      </c>
      <c r="AK34">
        <v>59685.599999999999</v>
      </c>
      <c r="AL34">
        <v>1.7190075998230729</v>
      </c>
    </row>
    <row r="35" spans="2:38" x14ac:dyDescent="0.25">
      <c r="B35">
        <v>47444</v>
      </c>
      <c r="C35">
        <v>54538</v>
      </c>
      <c r="D35">
        <v>51132</v>
      </c>
      <c r="E35">
        <v>73329</v>
      </c>
      <c r="F35">
        <v>94482</v>
      </c>
      <c r="H35">
        <v>119967</v>
      </c>
      <c r="J35">
        <f t="shared" si="6"/>
        <v>64185</v>
      </c>
      <c r="K35">
        <f t="shared" si="7"/>
        <v>1.8690815611124094</v>
      </c>
      <c r="L35">
        <f t="shared" si="8"/>
        <v>94482</v>
      </c>
      <c r="M35">
        <f t="shared" si="9"/>
        <v>47444</v>
      </c>
      <c r="N35">
        <f t="shared" si="10"/>
        <v>64185</v>
      </c>
      <c r="O35">
        <f t="shared" si="11"/>
        <v>47038</v>
      </c>
      <c r="Q35">
        <v>45675</v>
      </c>
      <c r="R35">
        <v>-2256</v>
      </c>
      <c r="T35">
        <v>-8877</v>
      </c>
      <c r="U35">
        <v>5547.1999999999971</v>
      </c>
      <c r="W35">
        <v>22048.6</v>
      </c>
      <c r="X35">
        <v>5991.6</v>
      </c>
      <c r="AB35">
        <v>64185</v>
      </c>
      <c r="AC35">
        <v>1.8690815611124094</v>
      </c>
      <c r="AK35">
        <v>64185</v>
      </c>
      <c r="AL35">
        <v>1.8690815611124094</v>
      </c>
    </row>
    <row r="36" spans="2:38" x14ac:dyDescent="0.25">
      <c r="B36">
        <v>45905</v>
      </c>
      <c r="C36">
        <v>91585</v>
      </c>
      <c r="D36">
        <v>43989</v>
      </c>
      <c r="E36">
        <v>64274</v>
      </c>
      <c r="F36">
        <v>24036</v>
      </c>
      <c r="H36">
        <v>91452</v>
      </c>
      <c r="J36">
        <f t="shared" si="6"/>
        <v>53957.8</v>
      </c>
      <c r="K36">
        <f t="shared" si="7"/>
        <v>1.6948800729458946</v>
      </c>
      <c r="L36">
        <f t="shared" si="8"/>
        <v>91585</v>
      </c>
      <c r="M36">
        <f t="shared" si="9"/>
        <v>24036</v>
      </c>
      <c r="N36">
        <f t="shared" si="10"/>
        <v>53957.8</v>
      </c>
      <c r="O36">
        <f t="shared" si="11"/>
        <v>67549</v>
      </c>
      <c r="Q36">
        <v>11994</v>
      </c>
      <c r="R36">
        <v>-7106</v>
      </c>
      <c r="T36">
        <v>17057.800000000003</v>
      </c>
      <c r="U36">
        <v>760.40000000000146</v>
      </c>
      <c r="W36">
        <v>28283</v>
      </c>
      <c r="X36">
        <v>3948.7999999999997</v>
      </c>
      <c r="AD36">
        <v>53957.8</v>
      </c>
      <c r="AE36">
        <v>1.6948800729458946</v>
      </c>
      <c r="AK36">
        <v>53957.8</v>
      </c>
      <c r="AL36">
        <v>1.6948800729458946</v>
      </c>
    </row>
    <row r="37" spans="2:38" x14ac:dyDescent="0.25">
      <c r="B37">
        <v>22415</v>
      </c>
      <c r="C37">
        <v>80735</v>
      </c>
      <c r="D37">
        <v>83994</v>
      </c>
      <c r="E37">
        <v>34168</v>
      </c>
      <c r="F37">
        <v>53101</v>
      </c>
      <c r="H37">
        <v>93653</v>
      </c>
      <c r="J37">
        <f t="shared" si="6"/>
        <v>54882.6</v>
      </c>
      <c r="K37">
        <f t="shared" si="7"/>
        <v>1.7064242583259539</v>
      </c>
      <c r="L37">
        <f t="shared" si="8"/>
        <v>83994</v>
      </c>
      <c r="M37">
        <f t="shared" si="9"/>
        <v>22415</v>
      </c>
      <c r="N37">
        <f t="shared" si="10"/>
        <v>54882.6</v>
      </c>
      <c r="O37">
        <f t="shared" si="11"/>
        <v>61579</v>
      </c>
      <c r="Q37">
        <v>13334</v>
      </c>
      <c r="R37">
        <v>0</v>
      </c>
      <c r="T37">
        <v>-344.40000000000146</v>
      </c>
      <c r="U37">
        <v>-3494.5999999999985</v>
      </c>
      <c r="W37">
        <v>34056.799999999996</v>
      </c>
      <c r="X37">
        <v>12568.6</v>
      </c>
      <c r="Z37">
        <v>54882.6</v>
      </c>
      <c r="AA37">
        <v>1.7064242583259539</v>
      </c>
      <c r="AK37">
        <v>54882.6</v>
      </c>
      <c r="AL37">
        <v>1.7064242583259539</v>
      </c>
    </row>
    <row r="38" spans="2:38" x14ac:dyDescent="0.25">
      <c r="B38">
        <v>35206</v>
      </c>
      <c r="C38">
        <v>72567</v>
      </c>
      <c r="D38">
        <v>98839</v>
      </c>
      <c r="E38">
        <v>109014</v>
      </c>
      <c r="F38">
        <v>38292</v>
      </c>
      <c r="H38">
        <v>92249</v>
      </c>
      <c r="J38">
        <f t="shared" si="6"/>
        <v>70783.600000000006</v>
      </c>
      <c r="K38">
        <f t="shared" si="7"/>
        <v>1.3032538610638622</v>
      </c>
      <c r="L38">
        <f t="shared" si="8"/>
        <v>109014</v>
      </c>
      <c r="M38">
        <f t="shared" si="9"/>
        <v>35206</v>
      </c>
      <c r="N38">
        <f t="shared" si="10"/>
        <v>70783.600000000006</v>
      </c>
      <c r="O38">
        <f t="shared" si="11"/>
        <v>73808</v>
      </c>
      <c r="Q38">
        <v>-1231</v>
      </c>
      <c r="R38">
        <v>-3</v>
      </c>
      <c r="T38">
        <v>8348.8000000000029</v>
      </c>
      <c r="U38">
        <v>8315.2000000000044</v>
      </c>
      <c r="W38">
        <v>19983.599999999999</v>
      </c>
      <c r="X38">
        <v>8315.2000000000007</v>
      </c>
      <c r="AB38">
        <v>70783.600000000006</v>
      </c>
      <c r="AC38">
        <v>1.3032538610638622</v>
      </c>
      <c r="AI38">
        <v>70783.600000000006</v>
      </c>
      <c r="AJ38">
        <v>1.3032538610638622</v>
      </c>
    </row>
    <row r="39" spans="2:38" x14ac:dyDescent="0.25">
      <c r="B39">
        <v>56135</v>
      </c>
      <c r="C39">
        <v>60350</v>
      </c>
      <c r="D39">
        <v>119246</v>
      </c>
      <c r="E39">
        <v>113566</v>
      </c>
      <c r="F39">
        <v>99860</v>
      </c>
      <c r="H39">
        <v>115780</v>
      </c>
      <c r="J39">
        <f t="shared" si="6"/>
        <v>89831.4</v>
      </c>
      <c r="K39">
        <f t="shared" si="7"/>
        <v>1.2888589067965099</v>
      </c>
      <c r="L39">
        <f t="shared" si="8"/>
        <v>119246</v>
      </c>
      <c r="M39">
        <f t="shared" si="9"/>
        <v>56135</v>
      </c>
      <c r="N39">
        <f t="shared" si="10"/>
        <v>89831.4</v>
      </c>
      <c r="O39">
        <f t="shared" si="11"/>
        <v>63111</v>
      </c>
      <c r="Q39">
        <v>35338</v>
      </c>
      <c r="R39">
        <v>606</v>
      </c>
      <c r="T39">
        <v>40680.599999999991</v>
      </c>
      <c r="U39">
        <v>12233</v>
      </c>
      <c r="W39">
        <v>40680.6</v>
      </c>
      <c r="X39">
        <v>12241.4</v>
      </c>
      <c r="AD39">
        <v>89831.4</v>
      </c>
      <c r="AE39">
        <v>1.2888589067965099</v>
      </c>
      <c r="AI39">
        <v>89831.4</v>
      </c>
      <c r="AJ39">
        <v>1.2888589067965099</v>
      </c>
    </row>
    <row r="40" spans="2:38" x14ac:dyDescent="0.25">
      <c r="B40">
        <v>64438</v>
      </c>
      <c r="C40">
        <v>58045</v>
      </c>
      <c r="D40">
        <v>53190</v>
      </c>
      <c r="E40">
        <v>46767</v>
      </c>
      <c r="F40">
        <v>75426</v>
      </c>
      <c r="H40">
        <v>116095</v>
      </c>
      <c r="J40">
        <f t="shared" si="6"/>
        <v>59573.2</v>
      </c>
      <c r="K40">
        <f t="shared" si="7"/>
        <v>1.9487789811525988</v>
      </c>
      <c r="L40">
        <f t="shared" si="8"/>
        <v>75426</v>
      </c>
      <c r="M40">
        <f t="shared" si="9"/>
        <v>46767</v>
      </c>
      <c r="N40">
        <f t="shared" si="10"/>
        <v>59573.2</v>
      </c>
      <c r="O40">
        <f t="shared" si="11"/>
        <v>28659</v>
      </c>
      <c r="Q40">
        <v>37621</v>
      </c>
      <c r="R40">
        <v>18008</v>
      </c>
      <c r="T40">
        <v>13718.799999999996</v>
      </c>
      <c r="U40">
        <v>-5165.6000000000058</v>
      </c>
      <c r="W40">
        <v>14362.800000000001</v>
      </c>
      <c r="X40">
        <v>5933.6</v>
      </c>
      <c r="AD40">
        <v>59573.2</v>
      </c>
      <c r="AE40">
        <v>1.9487789811525988</v>
      </c>
      <c r="AK40">
        <v>59573.2</v>
      </c>
      <c r="AL40">
        <v>1.9487789811525988</v>
      </c>
    </row>
    <row r="41" spans="2:38" x14ac:dyDescent="0.25">
      <c r="B41">
        <v>45517</v>
      </c>
      <c r="C41">
        <v>88181</v>
      </c>
      <c r="D41">
        <v>95624</v>
      </c>
      <c r="E41">
        <v>43978</v>
      </c>
      <c r="F41">
        <v>97559</v>
      </c>
      <c r="H41">
        <v>111209</v>
      </c>
      <c r="J41">
        <f t="shared" si="6"/>
        <v>74171.8</v>
      </c>
      <c r="K41">
        <f t="shared" si="7"/>
        <v>1.4993434162309665</v>
      </c>
      <c r="L41">
        <f t="shared" si="8"/>
        <v>97559</v>
      </c>
      <c r="M41">
        <f t="shared" si="9"/>
        <v>43978</v>
      </c>
      <c r="N41">
        <f t="shared" si="10"/>
        <v>74171.8</v>
      </c>
      <c r="O41">
        <f t="shared" si="11"/>
        <v>53581</v>
      </c>
      <c r="Q41">
        <v>22526</v>
      </c>
      <c r="R41">
        <v>-10613</v>
      </c>
      <c r="T41">
        <v>17198.200000000004</v>
      </c>
      <c r="U41">
        <v>3909.4000000000087</v>
      </c>
      <c r="W41">
        <v>25837.4</v>
      </c>
      <c r="X41">
        <v>5654.2</v>
      </c>
      <c r="AD41">
        <v>74171.8</v>
      </c>
      <c r="AE41">
        <v>1.4993434162309665</v>
      </c>
      <c r="AI41">
        <v>74171.8</v>
      </c>
      <c r="AJ41">
        <v>1.4993434162309665</v>
      </c>
    </row>
    <row r="42" spans="2:38" x14ac:dyDescent="0.25">
      <c r="B42">
        <v>61454</v>
      </c>
      <c r="C42">
        <v>98502</v>
      </c>
      <c r="D42">
        <v>46487</v>
      </c>
      <c r="E42">
        <v>79179</v>
      </c>
      <c r="F42">
        <v>65717</v>
      </c>
      <c r="H42">
        <v>120969</v>
      </c>
      <c r="J42">
        <f t="shared" si="6"/>
        <v>70267.8</v>
      </c>
      <c r="K42">
        <f t="shared" si="7"/>
        <v>1.7215424419150733</v>
      </c>
      <c r="L42">
        <f t="shared" si="8"/>
        <v>98502</v>
      </c>
      <c r="M42">
        <f t="shared" si="9"/>
        <v>46487</v>
      </c>
      <c r="N42">
        <f t="shared" si="10"/>
        <v>70267.8</v>
      </c>
      <c r="O42">
        <f t="shared" si="11"/>
        <v>52015</v>
      </c>
      <c r="Q42">
        <v>-555</v>
      </c>
      <c r="R42">
        <v>-16280</v>
      </c>
      <c r="T42">
        <v>3011.4000000000087</v>
      </c>
      <c r="U42">
        <v>-4913.5999999999913</v>
      </c>
      <c r="W42">
        <v>18543.8</v>
      </c>
      <c r="X42">
        <v>4913.6000000000004</v>
      </c>
      <c r="AF42">
        <v>70267.8</v>
      </c>
      <c r="AG42">
        <v>1.7215424419150733</v>
      </c>
      <c r="AK42">
        <v>70267.8</v>
      </c>
      <c r="AL42">
        <v>1.7215424419150733</v>
      </c>
    </row>
    <row r="43" spans="2:38" x14ac:dyDescent="0.25">
      <c r="B43">
        <v>50873</v>
      </c>
      <c r="C43">
        <v>63245</v>
      </c>
      <c r="D43">
        <v>40185</v>
      </c>
      <c r="E43">
        <v>24155</v>
      </c>
      <c r="F43">
        <v>45027</v>
      </c>
      <c r="H43">
        <v>44756</v>
      </c>
      <c r="J43">
        <f t="shared" si="6"/>
        <v>44697</v>
      </c>
      <c r="K43">
        <f t="shared" si="7"/>
        <v>1.0013199991050854</v>
      </c>
      <c r="L43">
        <f t="shared" si="8"/>
        <v>63245</v>
      </c>
      <c r="M43">
        <f t="shared" si="9"/>
        <v>24155</v>
      </c>
      <c r="N43">
        <f t="shared" si="10"/>
        <v>44697</v>
      </c>
      <c r="O43">
        <f t="shared" si="11"/>
        <v>39090</v>
      </c>
      <c r="Q43">
        <v>-40483</v>
      </c>
      <c r="R43">
        <v>-12125</v>
      </c>
      <c r="T43">
        <v>-10800.599999999999</v>
      </c>
      <c r="U43">
        <v>-107.80000000000291</v>
      </c>
      <c r="W43">
        <v>37465.4</v>
      </c>
      <c r="X43">
        <v>107.8</v>
      </c>
      <c r="AD43">
        <v>44697</v>
      </c>
      <c r="AE43">
        <v>1.0013199991050854</v>
      </c>
      <c r="AI43">
        <v>44697</v>
      </c>
      <c r="AJ43">
        <v>1.0013199991050854</v>
      </c>
    </row>
    <row r="44" spans="2:38" x14ac:dyDescent="0.25">
      <c r="B44">
        <v>80156</v>
      </c>
      <c r="C44">
        <v>52618</v>
      </c>
      <c r="D44">
        <v>25970</v>
      </c>
      <c r="E44">
        <v>66483</v>
      </c>
      <c r="F44">
        <v>115248</v>
      </c>
      <c r="H44">
        <v>82574</v>
      </c>
      <c r="J44">
        <f t="shared" si="6"/>
        <v>68095</v>
      </c>
      <c r="K44">
        <f t="shared" si="7"/>
        <v>1.2126294147881636</v>
      </c>
      <c r="L44">
        <f t="shared" si="8"/>
        <v>115248</v>
      </c>
      <c r="M44">
        <f t="shared" si="9"/>
        <v>25970</v>
      </c>
      <c r="N44">
        <f t="shared" si="10"/>
        <v>68095</v>
      </c>
      <c r="O44">
        <f t="shared" si="11"/>
        <v>89278</v>
      </c>
      <c r="Q44">
        <v>-6109</v>
      </c>
      <c r="R44">
        <v>122</v>
      </c>
      <c r="T44">
        <v>-4352</v>
      </c>
      <c r="U44">
        <v>2576</v>
      </c>
      <c r="W44">
        <v>45688</v>
      </c>
      <c r="X44">
        <v>8466</v>
      </c>
      <c r="AB44">
        <v>68095</v>
      </c>
      <c r="AC44">
        <v>1.2126294147881636</v>
      </c>
      <c r="AI44">
        <v>68095</v>
      </c>
      <c r="AJ44">
        <v>1.2126294147881636</v>
      </c>
    </row>
    <row r="45" spans="2:38" x14ac:dyDescent="0.25">
      <c r="B45">
        <v>85399</v>
      </c>
      <c r="C45">
        <v>24026</v>
      </c>
      <c r="D45">
        <v>96608</v>
      </c>
      <c r="E45">
        <v>24722</v>
      </c>
      <c r="F45">
        <v>75169</v>
      </c>
      <c r="H45">
        <v>87128</v>
      </c>
      <c r="J45">
        <f t="shared" si="6"/>
        <v>61184.800000000003</v>
      </c>
      <c r="K45">
        <f t="shared" si="7"/>
        <v>1.4240138073508453</v>
      </c>
      <c r="L45">
        <f t="shared" si="8"/>
        <v>96608</v>
      </c>
      <c r="M45">
        <f t="shared" si="9"/>
        <v>24026</v>
      </c>
      <c r="N45">
        <f t="shared" si="10"/>
        <v>61184.800000000003</v>
      </c>
      <c r="O45">
        <f t="shared" si="11"/>
        <v>72582</v>
      </c>
      <c r="Q45">
        <v>40388</v>
      </c>
      <c r="R45">
        <v>-62</v>
      </c>
      <c r="T45">
        <v>30582.400000000001</v>
      </c>
      <c r="U45">
        <v>-7073.1999999999971</v>
      </c>
      <c r="W45">
        <v>54231.199999999997</v>
      </c>
      <c r="X45">
        <v>9022.4</v>
      </c>
      <c r="AD45">
        <v>61184.800000000003</v>
      </c>
      <c r="AE45">
        <v>1.4240138073508453</v>
      </c>
      <c r="AK45">
        <v>61184.800000000003</v>
      </c>
      <c r="AL45">
        <v>1.4240138073508453</v>
      </c>
    </row>
    <row r="46" spans="2:38" x14ac:dyDescent="0.25">
      <c r="B46">
        <v>28068</v>
      </c>
      <c r="C46">
        <v>36960</v>
      </c>
      <c r="D46">
        <v>13820</v>
      </c>
      <c r="E46">
        <v>76957</v>
      </c>
      <c r="F46">
        <v>52132</v>
      </c>
      <c r="H46">
        <v>70803</v>
      </c>
      <c r="J46">
        <f t="shared" si="6"/>
        <v>41587.4</v>
      </c>
      <c r="K46">
        <f t="shared" si="7"/>
        <v>1.7025108566536979</v>
      </c>
      <c r="L46">
        <f t="shared" si="8"/>
        <v>76957</v>
      </c>
      <c r="M46">
        <f t="shared" si="9"/>
        <v>13820</v>
      </c>
      <c r="N46">
        <f t="shared" si="10"/>
        <v>41587.4</v>
      </c>
      <c r="O46">
        <f t="shared" si="11"/>
        <v>63137</v>
      </c>
      <c r="Q46">
        <v>11517</v>
      </c>
      <c r="R46">
        <v>0</v>
      </c>
      <c r="T46">
        <v>-13984</v>
      </c>
      <c r="U46">
        <v>4361.4000000000015</v>
      </c>
      <c r="W46">
        <v>36404.400000000001</v>
      </c>
      <c r="X46">
        <v>9443.7999999999993</v>
      </c>
      <c r="Z46">
        <v>41587.4</v>
      </c>
      <c r="AA46">
        <v>1.7025108566536979</v>
      </c>
      <c r="AI46">
        <v>41587.4</v>
      </c>
      <c r="AJ46">
        <v>1.7025108566536979</v>
      </c>
    </row>
    <row r="47" spans="2:38" x14ac:dyDescent="0.25">
      <c r="B47">
        <v>28464</v>
      </c>
      <c r="C47">
        <v>54579</v>
      </c>
      <c r="D47">
        <v>22323</v>
      </c>
      <c r="E47">
        <v>109195</v>
      </c>
      <c r="F47">
        <v>48774</v>
      </c>
      <c r="H47">
        <v>77560</v>
      </c>
      <c r="J47">
        <f t="shared" si="6"/>
        <v>52667</v>
      </c>
      <c r="K47">
        <f t="shared" si="7"/>
        <v>1.472648907285397</v>
      </c>
      <c r="L47">
        <f t="shared" si="8"/>
        <v>109195</v>
      </c>
      <c r="M47">
        <f t="shared" si="9"/>
        <v>22323</v>
      </c>
      <c r="N47">
        <f t="shared" si="10"/>
        <v>52667</v>
      </c>
      <c r="O47">
        <f t="shared" si="11"/>
        <v>86872</v>
      </c>
      <c r="Q47">
        <v>13969</v>
      </c>
      <c r="R47">
        <v>-2394</v>
      </c>
      <c r="T47">
        <v>-1502.1999999999971</v>
      </c>
      <c r="U47">
        <v>3141</v>
      </c>
      <c r="W47">
        <v>41661.800000000003</v>
      </c>
      <c r="X47">
        <v>6233</v>
      </c>
      <c r="Z47">
        <v>52667</v>
      </c>
      <c r="AA47">
        <v>1.472648907285397</v>
      </c>
      <c r="AI47">
        <v>52667</v>
      </c>
      <c r="AJ47">
        <v>1.472648907285397</v>
      </c>
    </row>
    <row r="48" spans="2:38" x14ac:dyDescent="0.25">
      <c r="B48">
        <v>30895</v>
      </c>
      <c r="C48">
        <v>21284</v>
      </c>
      <c r="D48">
        <v>64837</v>
      </c>
      <c r="E48">
        <v>85973</v>
      </c>
      <c r="F48">
        <v>72271</v>
      </c>
      <c r="H48">
        <v>113239</v>
      </c>
      <c r="J48">
        <f t="shared" si="6"/>
        <v>55052</v>
      </c>
      <c r="K48">
        <f t="shared" si="7"/>
        <v>2.0569461599941872</v>
      </c>
      <c r="L48">
        <f t="shared" si="8"/>
        <v>85973</v>
      </c>
      <c r="M48">
        <f t="shared" si="9"/>
        <v>21284</v>
      </c>
      <c r="N48">
        <f t="shared" si="10"/>
        <v>55052</v>
      </c>
      <c r="O48">
        <f t="shared" si="11"/>
        <v>64689</v>
      </c>
      <c r="Q48">
        <v>-1274</v>
      </c>
      <c r="R48">
        <v>-9440</v>
      </c>
      <c r="T48">
        <v>-17345.800000000003</v>
      </c>
      <c r="U48">
        <v>-3175.4000000000015</v>
      </c>
      <c r="W48">
        <v>42639.400000000009</v>
      </c>
      <c r="X48">
        <v>4606.6000000000004</v>
      </c>
      <c r="AF48">
        <v>55052</v>
      </c>
      <c r="AG48">
        <v>2.0569461599941872</v>
      </c>
      <c r="AK48">
        <v>55052</v>
      </c>
      <c r="AL48">
        <v>2.0569461599941872</v>
      </c>
    </row>
    <row r="49" spans="2:38" x14ac:dyDescent="0.25">
      <c r="B49">
        <v>55748</v>
      </c>
      <c r="C49">
        <v>91832</v>
      </c>
      <c r="D49">
        <v>99181</v>
      </c>
      <c r="E49">
        <v>43733</v>
      </c>
      <c r="F49">
        <v>98612</v>
      </c>
      <c r="H49">
        <v>107593</v>
      </c>
      <c r="J49">
        <f t="shared" si="6"/>
        <v>77821.2</v>
      </c>
      <c r="K49">
        <f t="shared" si="7"/>
        <v>1.3825667041885759</v>
      </c>
      <c r="L49">
        <f t="shared" si="8"/>
        <v>99181</v>
      </c>
      <c r="M49">
        <f t="shared" si="9"/>
        <v>43733</v>
      </c>
      <c r="N49">
        <f t="shared" si="10"/>
        <v>77821.2</v>
      </c>
      <c r="O49">
        <f t="shared" si="11"/>
        <v>55448</v>
      </c>
      <c r="Q49">
        <v>51751</v>
      </c>
      <c r="R49">
        <v>224</v>
      </c>
      <c r="T49">
        <v>25447.799999999996</v>
      </c>
      <c r="U49">
        <v>-907.40000000000873</v>
      </c>
      <c r="W49">
        <v>31334.600000000002</v>
      </c>
      <c r="X49">
        <v>4327</v>
      </c>
      <c r="Z49">
        <v>77821.2</v>
      </c>
      <c r="AA49">
        <v>1.3825667041885759</v>
      </c>
      <c r="AI49">
        <v>77821.2</v>
      </c>
      <c r="AJ49">
        <v>1.3825667041885759</v>
      </c>
    </row>
    <row r="50" spans="2:38" x14ac:dyDescent="0.25">
      <c r="B50">
        <v>83365</v>
      </c>
      <c r="C50">
        <v>52905</v>
      </c>
      <c r="D50">
        <v>43585</v>
      </c>
      <c r="E50">
        <v>27231</v>
      </c>
      <c r="F50">
        <v>19411</v>
      </c>
      <c r="H50">
        <v>78273</v>
      </c>
      <c r="J50">
        <f t="shared" si="6"/>
        <v>45299.4</v>
      </c>
      <c r="K50">
        <f t="shared" si="7"/>
        <v>1.7279036808434549</v>
      </c>
      <c r="L50">
        <f t="shared" si="8"/>
        <v>83365</v>
      </c>
      <c r="M50">
        <f t="shared" si="9"/>
        <v>19411</v>
      </c>
      <c r="N50">
        <f t="shared" si="10"/>
        <v>45299.4</v>
      </c>
      <c r="O50">
        <f t="shared" si="11"/>
        <v>63954</v>
      </c>
      <c r="Q50">
        <v>-41160</v>
      </c>
      <c r="R50">
        <v>-57</v>
      </c>
      <c r="T50">
        <v>-29927.4</v>
      </c>
      <c r="U50">
        <v>-7386.1999999999971</v>
      </c>
      <c r="W50">
        <v>40708.199999999997</v>
      </c>
      <c r="X50">
        <v>7501</v>
      </c>
      <c r="AF50">
        <v>45299.4</v>
      </c>
      <c r="AG50">
        <v>1.7279036808434549</v>
      </c>
      <c r="AK50">
        <v>45299.4</v>
      </c>
      <c r="AL50">
        <v>1.7279036808434549</v>
      </c>
    </row>
    <row r="51" spans="2:38" x14ac:dyDescent="0.25">
      <c r="B51">
        <v>23239</v>
      </c>
      <c r="C51">
        <v>97355</v>
      </c>
      <c r="D51">
        <v>90927</v>
      </c>
      <c r="E51">
        <v>121817</v>
      </c>
      <c r="F51">
        <v>46747</v>
      </c>
      <c r="H51">
        <v>124086</v>
      </c>
      <c r="J51">
        <f t="shared" si="6"/>
        <v>76017</v>
      </c>
      <c r="K51">
        <f t="shared" si="7"/>
        <v>1.6323453964244841</v>
      </c>
      <c r="L51">
        <f t="shared" si="8"/>
        <v>121817</v>
      </c>
      <c r="M51">
        <f t="shared" si="9"/>
        <v>23239</v>
      </c>
      <c r="N51">
        <f t="shared" si="10"/>
        <v>76017</v>
      </c>
      <c r="O51">
        <f t="shared" si="11"/>
        <v>98578</v>
      </c>
      <c r="Q51">
        <v>40569</v>
      </c>
      <c r="R51">
        <v>-1126</v>
      </c>
      <c r="T51">
        <v>17690.400000000001</v>
      </c>
      <c r="U51">
        <v>8377.8000000000029</v>
      </c>
      <c r="W51">
        <v>24975.199999999997</v>
      </c>
      <c r="X51">
        <v>9760.2000000000007</v>
      </c>
      <c r="Z51">
        <v>76017</v>
      </c>
      <c r="AA51">
        <v>1.6323453964244841</v>
      </c>
      <c r="AK51">
        <v>76017</v>
      </c>
      <c r="AL51">
        <v>1.6323453964244841</v>
      </c>
    </row>
    <row r="52" spans="2:38" x14ac:dyDescent="0.25">
      <c r="B52">
        <v>43395</v>
      </c>
      <c r="C52">
        <v>99462</v>
      </c>
      <c r="D52">
        <v>71447</v>
      </c>
      <c r="E52">
        <v>15530</v>
      </c>
      <c r="F52">
        <v>51594</v>
      </c>
      <c r="H52">
        <v>121743</v>
      </c>
      <c r="J52">
        <f t="shared" si="6"/>
        <v>56285.599999999999</v>
      </c>
      <c r="K52">
        <f t="shared" si="7"/>
        <v>2.1629510922864816</v>
      </c>
      <c r="L52">
        <f t="shared" si="8"/>
        <v>99462</v>
      </c>
      <c r="M52">
        <f t="shared" si="9"/>
        <v>15530</v>
      </c>
      <c r="N52">
        <f t="shared" si="10"/>
        <v>56285.599999999999</v>
      </c>
      <c r="O52">
        <f t="shared" si="11"/>
        <v>83932</v>
      </c>
      <c r="Q52">
        <v>5508</v>
      </c>
      <c r="R52">
        <v>99</v>
      </c>
      <c r="T52">
        <v>-34513.000000000007</v>
      </c>
      <c r="U52">
        <v>421.40000000000146</v>
      </c>
      <c r="W52">
        <v>37397.800000000003</v>
      </c>
      <c r="X52">
        <v>2716.6</v>
      </c>
      <c r="AB52">
        <v>56285.599999999999</v>
      </c>
      <c r="AC52">
        <v>2.1629510922864816</v>
      </c>
      <c r="AK52">
        <v>56285.599999999999</v>
      </c>
      <c r="AL52">
        <v>2.1629510922864816</v>
      </c>
    </row>
    <row r="53" spans="2:38" x14ac:dyDescent="0.25">
      <c r="B53">
        <v>29911</v>
      </c>
      <c r="C53">
        <v>98416</v>
      </c>
      <c r="D53">
        <v>98450</v>
      </c>
      <c r="E53">
        <v>36495</v>
      </c>
      <c r="F53">
        <v>47301</v>
      </c>
      <c r="H53">
        <v>98041</v>
      </c>
      <c r="J53">
        <f t="shared" si="6"/>
        <v>62114.6</v>
      </c>
      <c r="K53">
        <f t="shared" si="7"/>
        <v>1.5783889777926607</v>
      </c>
      <c r="L53">
        <f t="shared" si="8"/>
        <v>98450</v>
      </c>
      <c r="M53">
        <f t="shared" si="9"/>
        <v>29911</v>
      </c>
      <c r="N53">
        <f t="shared" si="10"/>
        <v>62114.6</v>
      </c>
      <c r="O53">
        <f t="shared" si="11"/>
        <v>68539</v>
      </c>
      <c r="Q53">
        <v>12556</v>
      </c>
      <c r="R53">
        <v>-308</v>
      </c>
      <c r="T53">
        <v>4329.1999999999971</v>
      </c>
      <c r="U53">
        <v>-241.20000000000437</v>
      </c>
      <c r="W53">
        <v>25202.800000000003</v>
      </c>
      <c r="X53">
        <v>6696.4</v>
      </c>
      <c r="Z53">
        <v>62114.6</v>
      </c>
      <c r="AA53">
        <v>1.5783889777926607</v>
      </c>
      <c r="AK53">
        <v>62114.6</v>
      </c>
      <c r="AL53">
        <v>1.5783889777926607</v>
      </c>
    </row>
    <row r="54" spans="2:38" x14ac:dyDescent="0.25">
      <c r="B54">
        <v>96701</v>
      </c>
      <c r="C54">
        <v>98798</v>
      </c>
      <c r="D54">
        <v>79665</v>
      </c>
      <c r="E54">
        <v>53331</v>
      </c>
      <c r="F54">
        <v>95758</v>
      </c>
      <c r="H54">
        <v>115628</v>
      </c>
      <c r="J54">
        <f t="shared" si="6"/>
        <v>84850.6</v>
      </c>
      <c r="K54">
        <f t="shared" si="7"/>
        <v>1.3627246006510265</v>
      </c>
      <c r="L54">
        <f t="shared" si="8"/>
        <v>98798</v>
      </c>
      <c r="M54">
        <f t="shared" si="9"/>
        <v>53331</v>
      </c>
      <c r="N54">
        <f t="shared" si="10"/>
        <v>84850.6</v>
      </c>
      <c r="O54">
        <f t="shared" si="11"/>
        <v>45467</v>
      </c>
      <c r="Q54">
        <v>-1714</v>
      </c>
      <c r="R54">
        <v>2466</v>
      </c>
      <c r="T54">
        <v>14371.600000000006</v>
      </c>
      <c r="U54">
        <v>-3045.7999999999884</v>
      </c>
      <c r="W54">
        <v>25280.799999999999</v>
      </c>
      <c r="X54">
        <v>3140.6</v>
      </c>
      <c r="AF54">
        <v>84850.6</v>
      </c>
      <c r="AG54">
        <v>1.3627246006510265</v>
      </c>
      <c r="AI54">
        <v>84850.6</v>
      </c>
      <c r="AJ54">
        <v>1.3627246006510265</v>
      </c>
    </row>
    <row r="55" spans="2:38" x14ac:dyDescent="0.25">
      <c r="B55">
        <v>37488</v>
      </c>
      <c r="C55">
        <v>47271</v>
      </c>
      <c r="D55">
        <v>24797</v>
      </c>
      <c r="E55">
        <v>90941</v>
      </c>
      <c r="F55">
        <v>88248</v>
      </c>
      <c r="H55">
        <v>83772</v>
      </c>
      <c r="J55">
        <f t="shared" si="6"/>
        <v>57749</v>
      </c>
      <c r="K55">
        <f t="shared" si="7"/>
        <v>1.4506225216021056</v>
      </c>
      <c r="L55">
        <f t="shared" si="8"/>
        <v>90941</v>
      </c>
      <c r="M55">
        <f t="shared" si="9"/>
        <v>24797</v>
      </c>
      <c r="N55">
        <f t="shared" si="10"/>
        <v>57749</v>
      </c>
      <c r="O55">
        <f t="shared" si="11"/>
        <v>66144</v>
      </c>
      <c r="Q55">
        <v>2223</v>
      </c>
      <c r="R55">
        <v>-190</v>
      </c>
      <c r="T55">
        <v>3456.8000000000029</v>
      </c>
      <c r="U55">
        <v>3323.4000000000015</v>
      </c>
      <c r="W55">
        <v>50276.399999999994</v>
      </c>
      <c r="X55">
        <v>3533.8</v>
      </c>
      <c r="AD55">
        <v>57749</v>
      </c>
      <c r="AE55">
        <v>1.4506225216021056</v>
      </c>
      <c r="AI55">
        <v>57749</v>
      </c>
      <c r="AJ55">
        <v>1.4506225216021056</v>
      </c>
    </row>
    <row r="56" spans="2:38" x14ac:dyDescent="0.25">
      <c r="B56">
        <v>33989</v>
      </c>
      <c r="C56">
        <v>39544</v>
      </c>
      <c r="D56">
        <v>58199</v>
      </c>
      <c r="E56">
        <v>97161</v>
      </c>
      <c r="F56">
        <v>67501</v>
      </c>
      <c r="H56">
        <v>110884</v>
      </c>
      <c r="J56">
        <f t="shared" si="6"/>
        <v>59278.8</v>
      </c>
      <c r="K56">
        <f t="shared" si="7"/>
        <v>1.8705506859113206</v>
      </c>
      <c r="L56">
        <f t="shared" si="8"/>
        <v>97161</v>
      </c>
      <c r="M56">
        <f t="shared" si="9"/>
        <v>33989</v>
      </c>
      <c r="N56">
        <f t="shared" si="10"/>
        <v>59278.8</v>
      </c>
      <c r="O56">
        <f t="shared" si="11"/>
        <v>63172</v>
      </c>
      <c r="Q56">
        <v>38068</v>
      </c>
      <c r="R56">
        <v>10295</v>
      </c>
      <c r="T56">
        <v>-1040.3999999999942</v>
      </c>
      <c r="U56">
        <v>3</v>
      </c>
      <c r="W56">
        <v>36929.199999999997</v>
      </c>
      <c r="X56">
        <v>8947</v>
      </c>
      <c r="AB56">
        <v>59278.8</v>
      </c>
      <c r="AC56">
        <v>1.8705506859113206</v>
      </c>
      <c r="AK56">
        <v>59278.8</v>
      </c>
      <c r="AL56">
        <v>1.8705506859113206</v>
      </c>
    </row>
    <row r="57" spans="2:38" x14ac:dyDescent="0.25">
      <c r="B57">
        <v>21763</v>
      </c>
      <c r="C57">
        <v>35419</v>
      </c>
      <c r="D57">
        <v>98071</v>
      </c>
      <c r="E57">
        <v>17646</v>
      </c>
      <c r="F57">
        <v>98816</v>
      </c>
      <c r="H57">
        <v>55997</v>
      </c>
      <c r="J57">
        <f t="shared" si="6"/>
        <v>54343</v>
      </c>
      <c r="K57">
        <f t="shared" si="7"/>
        <v>1.0304363027436836</v>
      </c>
      <c r="L57">
        <f t="shared" si="8"/>
        <v>98816</v>
      </c>
      <c r="M57">
        <f t="shared" si="9"/>
        <v>17646</v>
      </c>
      <c r="N57">
        <f t="shared" si="10"/>
        <v>54343</v>
      </c>
      <c r="O57">
        <f t="shared" si="11"/>
        <v>81170</v>
      </c>
      <c r="Q57">
        <v>-14113</v>
      </c>
      <c r="R57">
        <v>-9375</v>
      </c>
      <c r="T57">
        <v>13777.599999999999</v>
      </c>
      <c r="U57">
        <v>-1715</v>
      </c>
      <c r="W57">
        <v>33413.599999999999</v>
      </c>
      <c r="X57">
        <v>1715</v>
      </c>
      <c r="AD57">
        <v>54343</v>
      </c>
      <c r="AE57">
        <v>1.0304363027436836</v>
      </c>
      <c r="AI57">
        <v>54343</v>
      </c>
      <c r="AJ57">
        <v>1.0304363027436836</v>
      </c>
    </row>
    <row r="58" spans="2:38" x14ac:dyDescent="0.25">
      <c r="B58">
        <v>97562</v>
      </c>
      <c r="C58">
        <v>61658</v>
      </c>
      <c r="D58">
        <v>96603</v>
      </c>
      <c r="E58">
        <v>17638</v>
      </c>
      <c r="F58">
        <v>19327</v>
      </c>
      <c r="H58">
        <v>83338</v>
      </c>
      <c r="J58">
        <f t="shared" si="6"/>
        <v>58557.599999999999</v>
      </c>
      <c r="K58">
        <f t="shared" si="7"/>
        <v>1.423179911745017</v>
      </c>
      <c r="L58">
        <f t="shared" si="8"/>
        <v>97562</v>
      </c>
      <c r="M58">
        <f t="shared" si="9"/>
        <v>17638</v>
      </c>
      <c r="N58">
        <f t="shared" si="10"/>
        <v>58557.599999999999</v>
      </c>
      <c r="O58">
        <f t="shared" si="11"/>
        <v>79924</v>
      </c>
      <c r="Q58">
        <v>-26624</v>
      </c>
      <c r="R58">
        <v>-424</v>
      </c>
      <c r="T58">
        <v>-17210.400000000001</v>
      </c>
      <c r="U58">
        <v>1466.1999999999971</v>
      </c>
      <c r="W58">
        <v>52859.600000000006</v>
      </c>
      <c r="X58">
        <v>12923</v>
      </c>
      <c r="AB58">
        <v>58557.599999999999</v>
      </c>
      <c r="AC58">
        <v>1.423179911745017</v>
      </c>
      <c r="AI58">
        <v>58557.599999999999</v>
      </c>
      <c r="AJ58">
        <v>1.423179911745017</v>
      </c>
    </row>
    <row r="59" spans="2:38" x14ac:dyDescent="0.25">
      <c r="B59">
        <v>87677</v>
      </c>
      <c r="C59">
        <v>11861</v>
      </c>
      <c r="D59">
        <v>68435</v>
      </c>
      <c r="E59">
        <v>36179</v>
      </c>
      <c r="F59">
        <v>41382</v>
      </c>
      <c r="H59">
        <v>103759</v>
      </c>
      <c r="J59">
        <f t="shared" si="6"/>
        <v>49106.8</v>
      </c>
      <c r="K59">
        <f t="shared" si="7"/>
        <v>2.1129252975148045</v>
      </c>
      <c r="L59">
        <f t="shared" si="8"/>
        <v>87677</v>
      </c>
      <c r="M59">
        <f t="shared" si="9"/>
        <v>11861</v>
      </c>
      <c r="N59">
        <f t="shared" si="10"/>
        <v>49106.8</v>
      </c>
      <c r="O59">
        <f t="shared" si="11"/>
        <v>75816</v>
      </c>
      <c r="Q59">
        <v>13846</v>
      </c>
      <c r="R59">
        <v>-252</v>
      </c>
      <c r="T59">
        <v>-3783.1999999999971</v>
      </c>
      <c r="U59">
        <v>687.80000000000291</v>
      </c>
      <c r="W59">
        <v>42171.999999999993</v>
      </c>
      <c r="X59">
        <v>4935.3999999999996</v>
      </c>
      <c r="AD59">
        <v>49106.8</v>
      </c>
      <c r="AE59">
        <v>2.1129252975148045</v>
      </c>
      <c r="AK59">
        <v>49106.8</v>
      </c>
      <c r="AL59">
        <v>2.1129252975148045</v>
      </c>
    </row>
    <row r="60" spans="2:38" x14ac:dyDescent="0.25">
      <c r="B60">
        <v>48834</v>
      </c>
      <c r="C60">
        <v>46927</v>
      </c>
      <c r="D60">
        <v>47750</v>
      </c>
      <c r="E60">
        <v>68410</v>
      </c>
      <c r="F60">
        <v>72933</v>
      </c>
      <c r="H60">
        <v>122121</v>
      </c>
      <c r="J60">
        <f t="shared" si="6"/>
        <v>56970.8</v>
      </c>
      <c r="K60">
        <f t="shared" si="7"/>
        <v>2.1435717946737625</v>
      </c>
      <c r="L60">
        <f t="shared" si="8"/>
        <v>72933</v>
      </c>
      <c r="M60">
        <f t="shared" si="9"/>
        <v>46927</v>
      </c>
      <c r="N60">
        <f t="shared" si="10"/>
        <v>56970.8</v>
      </c>
      <c r="O60">
        <f t="shared" si="11"/>
        <v>26006</v>
      </c>
      <c r="Q60">
        <v>88542</v>
      </c>
      <c r="R60">
        <v>-468</v>
      </c>
      <c r="T60">
        <v>25655.000000000004</v>
      </c>
      <c r="U60">
        <v>-3577.7999999999956</v>
      </c>
      <c r="W60">
        <v>37082.6</v>
      </c>
      <c r="X60">
        <v>3799</v>
      </c>
      <c r="Z60">
        <v>56970.8</v>
      </c>
      <c r="AA60">
        <v>2.1435717946737625</v>
      </c>
      <c r="AK60">
        <v>56970.8</v>
      </c>
      <c r="AL60">
        <v>2.1435717946737625</v>
      </c>
    </row>
    <row r="61" spans="2:38" x14ac:dyDescent="0.25">
      <c r="B61">
        <v>26511</v>
      </c>
      <c r="C61">
        <v>51313</v>
      </c>
      <c r="D61">
        <v>49535</v>
      </c>
      <c r="E61">
        <v>54608</v>
      </c>
      <c r="F61">
        <v>63551</v>
      </c>
      <c r="H61">
        <v>64818</v>
      </c>
      <c r="J61">
        <f t="shared" si="6"/>
        <v>49103.6</v>
      </c>
      <c r="K61">
        <f t="shared" si="7"/>
        <v>1.3200254156518056</v>
      </c>
      <c r="L61">
        <f t="shared" si="8"/>
        <v>63551</v>
      </c>
      <c r="M61">
        <f t="shared" si="9"/>
        <v>26511</v>
      </c>
      <c r="N61">
        <f t="shared" si="10"/>
        <v>49103.6</v>
      </c>
      <c r="O61">
        <f t="shared" si="11"/>
        <v>37040</v>
      </c>
      <c r="Q61">
        <v>-23127</v>
      </c>
      <c r="R61">
        <v>2369</v>
      </c>
      <c r="T61">
        <v>-15127</v>
      </c>
      <c r="U61">
        <v>-266.59999999999854</v>
      </c>
      <c r="W61">
        <v>25123.399999999994</v>
      </c>
      <c r="X61">
        <v>293.39999999999998</v>
      </c>
      <c r="AB61">
        <v>49103.6</v>
      </c>
      <c r="AC61">
        <v>1.3200254156518056</v>
      </c>
      <c r="AI61">
        <v>49103.6</v>
      </c>
      <c r="AJ61">
        <v>1.3200254156518056</v>
      </c>
    </row>
    <row r="62" spans="2:38" x14ac:dyDescent="0.25">
      <c r="B62">
        <v>95634</v>
      </c>
      <c r="C62">
        <v>50950</v>
      </c>
      <c r="D62">
        <v>77074</v>
      </c>
      <c r="E62">
        <v>87452</v>
      </c>
      <c r="F62">
        <v>56868</v>
      </c>
      <c r="H62">
        <v>94955</v>
      </c>
      <c r="J62">
        <f t="shared" si="6"/>
        <v>73595.600000000006</v>
      </c>
      <c r="K62">
        <f t="shared" si="7"/>
        <v>1.2902265896330758</v>
      </c>
      <c r="L62">
        <f t="shared" si="8"/>
        <v>95634</v>
      </c>
      <c r="M62">
        <f t="shared" si="9"/>
        <v>50950</v>
      </c>
      <c r="N62">
        <f t="shared" si="10"/>
        <v>73595.600000000006</v>
      </c>
      <c r="O62">
        <f t="shared" si="11"/>
        <v>44684</v>
      </c>
      <c r="Q62">
        <v>41942</v>
      </c>
      <c r="R62">
        <v>-1940</v>
      </c>
      <c r="T62">
        <v>20705.600000000006</v>
      </c>
      <c r="U62">
        <v>2790.6000000000058</v>
      </c>
      <c r="W62">
        <v>36517.999999999993</v>
      </c>
      <c r="X62">
        <v>7919.8</v>
      </c>
      <c r="Z62">
        <v>73595.600000000006</v>
      </c>
      <c r="AA62">
        <v>1.2902265896330758</v>
      </c>
      <c r="AI62">
        <v>73595.600000000006</v>
      </c>
      <c r="AJ62">
        <v>1.2902265896330758</v>
      </c>
    </row>
    <row r="63" spans="2:38" x14ac:dyDescent="0.25">
      <c r="B63">
        <v>73359</v>
      </c>
      <c r="C63">
        <v>51896</v>
      </c>
      <c r="D63">
        <v>98593</v>
      </c>
      <c r="E63">
        <v>91388</v>
      </c>
      <c r="F63">
        <v>93174</v>
      </c>
      <c r="H63">
        <v>113153</v>
      </c>
      <c r="J63">
        <f t="shared" si="6"/>
        <v>81682</v>
      </c>
      <c r="K63">
        <f t="shared" si="7"/>
        <v>1.3852868441027399</v>
      </c>
      <c r="L63">
        <f t="shared" si="8"/>
        <v>98593</v>
      </c>
      <c r="M63">
        <f t="shared" si="9"/>
        <v>51896</v>
      </c>
      <c r="N63">
        <f t="shared" si="10"/>
        <v>81682</v>
      </c>
      <c r="O63">
        <f t="shared" si="11"/>
        <v>46697</v>
      </c>
      <c r="Q63">
        <v>64814</v>
      </c>
      <c r="R63">
        <v>48</v>
      </c>
      <c r="T63">
        <v>38558.199999999997</v>
      </c>
      <c r="U63">
        <v>-1121.8000000000029</v>
      </c>
      <c r="W63">
        <v>51821.8</v>
      </c>
      <c r="X63">
        <v>9732.2000000000007</v>
      </c>
      <c r="Z63">
        <v>81682</v>
      </c>
      <c r="AA63">
        <v>1.3852868441027399</v>
      </c>
      <c r="AI63">
        <v>81682</v>
      </c>
      <c r="AJ63">
        <v>1.3852868441027399</v>
      </c>
    </row>
    <row r="64" spans="2:38" x14ac:dyDescent="0.25">
      <c r="B64">
        <v>111203</v>
      </c>
      <c r="C64">
        <v>78180</v>
      </c>
      <c r="D64">
        <v>32393</v>
      </c>
      <c r="E64">
        <v>58429</v>
      </c>
      <c r="F64">
        <v>42135</v>
      </c>
      <c r="H64">
        <v>108748</v>
      </c>
      <c r="J64">
        <f t="shared" si="6"/>
        <v>64468</v>
      </c>
      <c r="K64">
        <f t="shared" si="7"/>
        <v>1.6868523918843457</v>
      </c>
      <c r="L64">
        <f t="shared" si="8"/>
        <v>111203</v>
      </c>
      <c r="M64">
        <f t="shared" si="9"/>
        <v>32393</v>
      </c>
      <c r="N64">
        <f t="shared" si="10"/>
        <v>64468</v>
      </c>
      <c r="O64">
        <f t="shared" si="11"/>
        <v>78810</v>
      </c>
      <c r="Q64">
        <v>-13514</v>
      </c>
      <c r="R64">
        <v>4</v>
      </c>
      <c r="T64">
        <v>-24559.399999999994</v>
      </c>
      <c r="U64">
        <v>1970.4000000000015</v>
      </c>
      <c r="W64">
        <v>28106.2</v>
      </c>
      <c r="X64">
        <v>2612</v>
      </c>
      <c r="AB64">
        <v>64468</v>
      </c>
      <c r="AC64">
        <v>1.6868523918843457</v>
      </c>
      <c r="AK64">
        <v>64468</v>
      </c>
      <c r="AL64">
        <v>1.6868523918843457</v>
      </c>
    </row>
    <row r="65" spans="2:38" x14ac:dyDescent="0.25">
      <c r="B65">
        <v>27311</v>
      </c>
      <c r="C65">
        <v>74221</v>
      </c>
      <c r="D65">
        <v>26085</v>
      </c>
      <c r="E65">
        <v>59851</v>
      </c>
      <c r="F65">
        <v>87610</v>
      </c>
      <c r="H65">
        <v>70019</v>
      </c>
      <c r="J65">
        <f t="shared" si="6"/>
        <v>55015.6</v>
      </c>
      <c r="K65">
        <f t="shared" si="7"/>
        <v>1.2727117399428527</v>
      </c>
      <c r="L65">
        <f t="shared" si="8"/>
        <v>87610</v>
      </c>
      <c r="M65">
        <f t="shared" si="9"/>
        <v>26085</v>
      </c>
      <c r="N65">
        <f t="shared" si="10"/>
        <v>55015.6</v>
      </c>
      <c r="O65">
        <f t="shared" si="11"/>
        <v>61525</v>
      </c>
      <c r="Q65">
        <v>-12022</v>
      </c>
      <c r="R65">
        <v>-633</v>
      </c>
      <c r="T65">
        <v>2863.5999999999985</v>
      </c>
      <c r="U65">
        <v>1457.5999999999985</v>
      </c>
      <c r="W65">
        <v>30314.400000000001</v>
      </c>
      <c r="X65">
        <v>6206</v>
      </c>
      <c r="AD65">
        <v>55015.6</v>
      </c>
      <c r="AE65">
        <v>1.2727117399428527</v>
      </c>
      <c r="AI65">
        <v>55015.6</v>
      </c>
      <c r="AJ65">
        <v>1.2727117399428527</v>
      </c>
    </row>
    <row r="66" spans="2:38" x14ac:dyDescent="0.25">
      <c r="B66">
        <v>44459</v>
      </c>
      <c r="C66">
        <v>114170</v>
      </c>
      <c r="D66">
        <v>81374</v>
      </c>
      <c r="E66">
        <v>96652</v>
      </c>
      <c r="F66">
        <v>26652</v>
      </c>
      <c r="H66">
        <v>86646</v>
      </c>
      <c r="J66">
        <f t="shared" ref="J66:J101" si="12">AVERAGE(B66:F66)</f>
        <v>72661.399999999994</v>
      </c>
      <c r="K66">
        <f t="shared" ref="K66:K97" si="13">H66/J66</f>
        <v>1.1924625729754725</v>
      </c>
      <c r="L66">
        <f t="shared" ref="L66:L101" si="14">MAX(B66:F66)</f>
        <v>114170</v>
      </c>
      <c r="M66">
        <f t="shared" ref="M66:M101" si="15">MIN(B66:F66)</f>
        <v>26652</v>
      </c>
      <c r="N66">
        <f t="shared" ref="N66:N101" si="16">AVERAGE(B66:F66)</f>
        <v>72661.399999999994</v>
      </c>
      <c r="O66">
        <f t="shared" ref="O66:O101" si="17">L66-M66</f>
        <v>87518</v>
      </c>
      <c r="Q66">
        <v>-3759</v>
      </c>
      <c r="R66">
        <v>-6759</v>
      </c>
      <c r="T66">
        <v>-15652.600000000006</v>
      </c>
      <c r="U66">
        <v>5705</v>
      </c>
      <c r="W66">
        <v>15652.6</v>
      </c>
      <c r="X66">
        <v>5705</v>
      </c>
      <c r="AB66">
        <v>72661.399999999994</v>
      </c>
      <c r="AC66">
        <v>1.1924625729754725</v>
      </c>
      <c r="AI66">
        <v>72661.399999999994</v>
      </c>
      <c r="AJ66">
        <v>1.1924625729754725</v>
      </c>
    </row>
    <row r="67" spans="2:38" x14ac:dyDescent="0.25">
      <c r="B67">
        <v>81493</v>
      </c>
      <c r="C67">
        <v>62337</v>
      </c>
      <c r="D67">
        <v>83796</v>
      </c>
      <c r="E67">
        <v>42608</v>
      </c>
      <c r="F67">
        <v>55371</v>
      </c>
      <c r="H67">
        <v>108756</v>
      </c>
      <c r="J67">
        <f t="shared" si="12"/>
        <v>65121</v>
      </c>
      <c r="K67">
        <f t="shared" si="13"/>
        <v>1.6700603491961119</v>
      </c>
      <c r="L67">
        <f t="shared" si="14"/>
        <v>83796</v>
      </c>
      <c r="M67">
        <f t="shared" si="15"/>
        <v>42608</v>
      </c>
      <c r="N67">
        <f t="shared" si="16"/>
        <v>65121</v>
      </c>
      <c r="O67">
        <f t="shared" si="17"/>
        <v>41188</v>
      </c>
      <c r="Q67">
        <v>4452</v>
      </c>
      <c r="R67">
        <v>-30</v>
      </c>
      <c r="T67">
        <v>5539.8000000000029</v>
      </c>
      <c r="U67">
        <v>2776</v>
      </c>
      <c r="W67">
        <v>17780.2</v>
      </c>
      <c r="X67">
        <v>3115.2</v>
      </c>
      <c r="AF67">
        <v>65121</v>
      </c>
      <c r="AG67">
        <v>1.6700603491961119</v>
      </c>
      <c r="AK67">
        <v>65121</v>
      </c>
      <c r="AL67">
        <v>1.6700603491961119</v>
      </c>
    </row>
    <row r="68" spans="2:38" x14ac:dyDescent="0.25">
      <c r="B68">
        <v>31802</v>
      </c>
      <c r="C68">
        <v>31654</v>
      </c>
      <c r="D68">
        <v>86046</v>
      </c>
      <c r="E68">
        <v>38013</v>
      </c>
      <c r="F68">
        <v>36294</v>
      </c>
      <c r="H68">
        <v>50080</v>
      </c>
      <c r="J68">
        <f t="shared" si="12"/>
        <v>44761.8</v>
      </c>
      <c r="K68">
        <f t="shared" si="13"/>
        <v>1.1188111291324299</v>
      </c>
      <c r="L68">
        <f t="shared" si="14"/>
        <v>86046</v>
      </c>
      <c r="M68">
        <f t="shared" si="15"/>
        <v>31654</v>
      </c>
      <c r="N68">
        <f t="shared" si="16"/>
        <v>44761.8</v>
      </c>
      <c r="O68">
        <f t="shared" si="17"/>
        <v>54392</v>
      </c>
      <c r="Q68">
        <v>-84482</v>
      </c>
      <c r="R68">
        <v>-6132</v>
      </c>
      <c r="T68">
        <v>-35016</v>
      </c>
      <c r="U68">
        <v>-5082.5999999999985</v>
      </c>
      <c r="W68">
        <v>35016</v>
      </c>
      <c r="X68">
        <v>5350.6</v>
      </c>
      <c r="AF68">
        <v>44761.8</v>
      </c>
      <c r="AG68">
        <v>1.1188111291324299</v>
      </c>
      <c r="AI68">
        <v>44761.8</v>
      </c>
      <c r="AJ68">
        <v>1.1188111291324299</v>
      </c>
    </row>
    <row r="69" spans="2:38" x14ac:dyDescent="0.25">
      <c r="B69">
        <v>100866</v>
      </c>
      <c r="C69">
        <v>36352</v>
      </c>
      <c r="D69">
        <v>60303</v>
      </c>
      <c r="E69">
        <v>23934</v>
      </c>
      <c r="F69">
        <v>31933</v>
      </c>
      <c r="H69">
        <v>80644</v>
      </c>
      <c r="J69">
        <f t="shared" si="12"/>
        <v>50677.599999999999</v>
      </c>
      <c r="K69">
        <f t="shared" si="13"/>
        <v>1.5913145058171658</v>
      </c>
      <c r="L69">
        <f t="shared" si="14"/>
        <v>100866</v>
      </c>
      <c r="M69">
        <f t="shared" si="15"/>
        <v>23934</v>
      </c>
      <c r="N69">
        <f t="shared" si="16"/>
        <v>50677.599999999999</v>
      </c>
      <c r="O69">
        <f t="shared" si="17"/>
        <v>76932</v>
      </c>
      <c r="Q69">
        <v>-37559</v>
      </c>
      <c r="R69">
        <v>16</v>
      </c>
      <c r="T69">
        <v>-11904.800000000003</v>
      </c>
      <c r="U69">
        <v>2009.5999999999985</v>
      </c>
      <c r="W69">
        <v>46803.199999999997</v>
      </c>
      <c r="X69">
        <v>8662</v>
      </c>
      <c r="AF69">
        <v>50677.599999999999</v>
      </c>
      <c r="AG69">
        <v>1.5913145058171658</v>
      </c>
      <c r="AK69">
        <v>50677.599999999999</v>
      </c>
      <c r="AL69">
        <v>1.5913145058171658</v>
      </c>
    </row>
    <row r="70" spans="2:38" x14ac:dyDescent="0.25">
      <c r="B70">
        <v>98582</v>
      </c>
      <c r="C70">
        <v>94236</v>
      </c>
      <c r="D70">
        <v>99662</v>
      </c>
      <c r="E70">
        <v>80207</v>
      </c>
      <c r="F70">
        <v>85348</v>
      </c>
      <c r="H70">
        <v>111147</v>
      </c>
      <c r="J70">
        <f t="shared" si="12"/>
        <v>91607</v>
      </c>
      <c r="K70">
        <f t="shared" si="13"/>
        <v>1.2133024768849543</v>
      </c>
      <c r="L70">
        <f t="shared" si="14"/>
        <v>99662</v>
      </c>
      <c r="M70">
        <f t="shared" si="15"/>
        <v>80207</v>
      </c>
      <c r="N70">
        <f t="shared" si="16"/>
        <v>91607</v>
      </c>
      <c r="O70">
        <f t="shared" si="17"/>
        <v>19455</v>
      </c>
      <c r="Q70">
        <v>28614</v>
      </c>
      <c r="R70">
        <v>-754</v>
      </c>
      <c r="T70">
        <v>16552.399999999994</v>
      </c>
      <c r="U70">
        <v>3955.1999999999971</v>
      </c>
      <c r="W70">
        <v>27172.400000000001</v>
      </c>
      <c r="X70">
        <v>4396.3999999999996</v>
      </c>
      <c r="AB70">
        <v>91607</v>
      </c>
      <c r="AC70">
        <v>1.2133024768849543</v>
      </c>
      <c r="AI70">
        <v>91607</v>
      </c>
      <c r="AJ70">
        <v>1.2133024768849543</v>
      </c>
    </row>
    <row r="71" spans="2:38" x14ac:dyDescent="0.25">
      <c r="B71">
        <v>46107</v>
      </c>
      <c r="C71">
        <v>42760</v>
      </c>
      <c r="D71">
        <v>46912</v>
      </c>
      <c r="E71">
        <v>93449</v>
      </c>
      <c r="F71">
        <v>29662</v>
      </c>
      <c r="H71">
        <v>72446</v>
      </c>
      <c r="J71">
        <f t="shared" si="12"/>
        <v>51778</v>
      </c>
      <c r="K71">
        <f t="shared" si="13"/>
        <v>1.3991656688168721</v>
      </c>
      <c r="L71">
        <f t="shared" si="14"/>
        <v>93449</v>
      </c>
      <c r="M71">
        <f t="shared" si="15"/>
        <v>29662</v>
      </c>
      <c r="N71">
        <f t="shared" si="16"/>
        <v>51778</v>
      </c>
      <c r="O71">
        <f t="shared" si="17"/>
        <v>63787</v>
      </c>
      <c r="Q71">
        <v>-3199</v>
      </c>
      <c r="R71">
        <v>-54</v>
      </c>
      <c r="T71">
        <v>-13977.800000000003</v>
      </c>
      <c r="U71">
        <v>3996.1999999999971</v>
      </c>
      <c r="W71">
        <v>38755</v>
      </c>
      <c r="X71">
        <v>9203.4</v>
      </c>
      <c r="AB71">
        <v>51778</v>
      </c>
      <c r="AC71">
        <v>1.3991656688168721</v>
      </c>
      <c r="AI71">
        <v>51778</v>
      </c>
      <c r="AJ71">
        <v>1.3991656688168721</v>
      </c>
    </row>
    <row r="72" spans="2:38" x14ac:dyDescent="0.25">
      <c r="B72">
        <v>103248</v>
      </c>
      <c r="C72">
        <v>60396</v>
      </c>
      <c r="D72">
        <v>61472</v>
      </c>
      <c r="E72">
        <v>17077</v>
      </c>
      <c r="F72">
        <v>67475</v>
      </c>
      <c r="H72">
        <v>125796</v>
      </c>
      <c r="J72">
        <f t="shared" si="12"/>
        <v>61933.599999999999</v>
      </c>
      <c r="K72">
        <f t="shared" si="13"/>
        <v>2.0311430306005143</v>
      </c>
      <c r="L72">
        <f t="shared" si="14"/>
        <v>103248</v>
      </c>
      <c r="M72">
        <f t="shared" si="15"/>
        <v>17077</v>
      </c>
      <c r="N72">
        <f t="shared" si="16"/>
        <v>61933.599999999999</v>
      </c>
      <c r="O72">
        <f t="shared" si="17"/>
        <v>86171</v>
      </c>
      <c r="Q72">
        <v>25551</v>
      </c>
      <c r="R72">
        <v>-10435</v>
      </c>
      <c r="T72">
        <v>-25076.6</v>
      </c>
      <c r="U72">
        <v>188.79999999999563</v>
      </c>
      <c r="W72">
        <v>36757.399999999994</v>
      </c>
      <c r="X72">
        <v>5844.4000000000005</v>
      </c>
      <c r="AB72">
        <v>61933.599999999999</v>
      </c>
      <c r="AC72">
        <v>2.0311430306005143</v>
      </c>
      <c r="AK72">
        <v>61933.599999999999</v>
      </c>
      <c r="AL72">
        <v>2.0311430306005143</v>
      </c>
    </row>
    <row r="73" spans="2:38" x14ac:dyDescent="0.25">
      <c r="B73">
        <v>71612</v>
      </c>
      <c r="C73">
        <v>98300</v>
      </c>
      <c r="D73">
        <v>58039</v>
      </c>
      <c r="E73">
        <v>98052</v>
      </c>
      <c r="F73">
        <v>41899</v>
      </c>
      <c r="H73">
        <v>122123</v>
      </c>
      <c r="J73">
        <f t="shared" si="12"/>
        <v>73580.399999999994</v>
      </c>
      <c r="K73">
        <f t="shared" si="13"/>
        <v>1.6597218824578286</v>
      </c>
      <c r="L73">
        <f t="shared" si="14"/>
        <v>98300</v>
      </c>
      <c r="M73">
        <f t="shared" si="15"/>
        <v>41899</v>
      </c>
      <c r="N73">
        <f t="shared" si="16"/>
        <v>73580.399999999994</v>
      </c>
      <c r="O73">
        <f t="shared" si="17"/>
        <v>56401</v>
      </c>
      <c r="Q73">
        <v>36392</v>
      </c>
      <c r="R73">
        <v>-7785</v>
      </c>
      <c r="T73">
        <v>-12150.600000000006</v>
      </c>
      <c r="U73">
        <v>1235.7999999999884</v>
      </c>
      <c r="W73">
        <v>20033</v>
      </c>
      <c r="X73">
        <v>4501</v>
      </c>
      <c r="AB73">
        <v>73580.399999999994</v>
      </c>
      <c r="AC73">
        <v>1.6597218824578286</v>
      </c>
      <c r="AK73">
        <v>73580.399999999994</v>
      </c>
      <c r="AL73">
        <v>1.6597218824578286</v>
      </c>
    </row>
    <row r="74" spans="2:38" x14ac:dyDescent="0.25">
      <c r="B74">
        <v>30214</v>
      </c>
      <c r="C74">
        <v>63808</v>
      </c>
      <c r="D74">
        <v>100549</v>
      </c>
      <c r="E74">
        <v>17063</v>
      </c>
      <c r="F74">
        <v>45621</v>
      </c>
      <c r="H74">
        <v>62772</v>
      </c>
      <c r="J74">
        <f t="shared" si="12"/>
        <v>51451</v>
      </c>
      <c r="K74">
        <f t="shared" si="13"/>
        <v>1.2200345960234009</v>
      </c>
      <c r="L74">
        <f t="shared" si="14"/>
        <v>100549</v>
      </c>
      <c r="M74">
        <f t="shared" si="15"/>
        <v>17063</v>
      </c>
      <c r="N74">
        <f t="shared" si="16"/>
        <v>51451</v>
      </c>
      <c r="O74">
        <f t="shared" si="17"/>
        <v>83486</v>
      </c>
      <c r="Q74">
        <v>-1557</v>
      </c>
      <c r="R74">
        <v>-1627</v>
      </c>
      <c r="T74">
        <v>7982.8000000000029</v>
      </c>
      <c r="U74">
        <v>1347.1999999999971</v>
      </c>
      <c r="W74">
        <v>46774.8</v>
      </c>
      <c r="X74">
        <v>5677.2</v>
      </c>
      <c r="Z74">
        <v>51451</v>
      </c>
      <c r="AA74">
        <v>1.2200345960234009</v>
      </c>
      <c r="AI74">
        <v>51451</v>
      </c>
      <c r="AJ74">
        <v>1.2200345960234009</v>
      </c>
    </row>
    <row r="75" spans="2:38" x14ac:dyDescent="0.25">
      <c r="B75">
        <v>120057</v>
      </c>
      <c r="C75">
        <v>64954</v>
      </c>
      <c r="D75">
        <v>38314</v>
      </c>
      <c r="E75">
        <v>54005</v>
      </c>
      <c r="F75">
        <v>72484</v>
      </c>
      <c r="H75">
        <v>122553</v>
      </c>
      <c r="J75">
        <f t="shared" si="12"/>
        <v>69962.8</v>
      </c>
      <c r="K75">
        <f t="shared" si="13"/>
        <v>1.7516880399297912</v>
      </c>
      <c r="L75">
        <f t="shared" si="14"/>
        <v>120057</v>
      </c>
      <c r="M75">
        <f t="shared" si="15"/>
        <v>38314</v>
      </c>
      <c r="N75">
        <f t="shared" si="16"/>
        <v>69962.8</v>
      </c>
      <c r="O75">
        <f t="shared" si="17"/>
        <v>81743</v>
      </c>
      <c r="Q75">
        <v>72984</v>
      </c>
      <c r="R75">
        <v>-2417</v>
      </c>
      <c r="T75">
        <v>43001.200000000004</v>
      </c>
      <c r="U75">
        <v>30.400000000008731</v>
      </c>
      <c r="W75">
        <v>49590.8</v>
      </c>
      <c r="X75">
        <v>8534.7999999999993</v>
      </c>
      <c r="AD75">
        <v>69962.8</v>
      </c>
      <c r="AE75">
        <v>1.7516880399297912</v>
      </c>
      <c r="AK75">
        <v>69962.8</v>
      </c>
      <c r="AL75">
        <v>1.7516880399297912</v>
      </c>
    </row>
    <row r="76" spans="2:38" x14ac:dyDescent="0.25">
      <c r="B76">
        <v>29775</v>
      </c>
      <c r="C76">
        <v>65609</v>
      </c>
      <c r="D76">
        <v>86155</v>
      </c>
      <c r="E76">
        <v>28027</v>
      </c>
      <c r="F76">
        <v>46085</v>
      </c>
      <c r="H76">
        <v>86515</v>
      </c>
      <c r="J76">
        <f t="shared" si="12"/>
        <v>51130.2</v>
      </c>
      <c r="K76">
        <f t="shared" si="13"/>
        <v>1.6920528376575881</v>
      </c>
      <c r="L76">
        <f t="shared" si="14"/>
        <v>86155</v>
      </c>
      <c r="M76">
        <f t="shared" si="15"/>
        <v>28027</v>
      </c>
      <c r="N76">
        <f t="shared" si="16"/>
        <v>51130.2</v>
      </c>
      <c r="O76">
        <f t="shared" si="17"/>
        <v>58128</v>
      </c>
      <c r="Q76">
        <v>-2660</v>
      </c>
      <c r="R76">
        <v>-3218</v>
      </c>
      <c r="T76">
        <v>-31550.400000000009</v>
      </c>
      <c r="U76">
        <v>763</v>
      </c>
      <c r="W76">
        <v>55188.399999999994</v>
      </c>
      <c r="X76">
        <v>4163</v>
      </c>
      <c r="AB76">
        <v>51130.2</v>
      </c>
      <c r="AC76">
        <v>1.6920528376575881</v>
      </c>
      <c r="AK76">
        <v>51130.2</v>
      </c>
      <c r="AL76">
        <v>1.6920528376575881</v>
      </c>
    </row>
    <row r="77" spans="2:38" x14ac:dyDescent="0.25">
      <c r="B77">
        <v>61307</v>
      </c>
      <c r="C77">
        <v>18131</v>
      </c>
      <c r="D77">
        <v>77945</v>
      </c>
      <c r="E77">
        <v>31257</v>
      </c>
      <c r="F77">
        <v>72281</v>
      </c>
      <c r="H77">
        <v>59321</v>
      </c>
      <c r="J77">
        <f t="shared" si="12"/>
        <v>52184.2</v>
      </c>
      <c r="K77">
        <f t="shared" si="13"/>
        <v>1.1367617018177916</v>
      </c>
      <c r="L77">
        <f t="shared" si="14"/>
        <v>77945</v>
      </c>
      <c r="M77">
        <f t="shared" si="15"/>
        <v>18131</v>
      </c>
      <c r="N77">
        <f t="shared" si="16"/>
        <v>52184.2</v>
      </c>
      <c r="O77">
        <f t="shared" si="17"/>
        <v>59814</v>
      </c>
      <c r="Q77">
        <v>-20260</v>
      </c>
      <c r="R77">
        <v>2625</v>
      </c>
      <c r="T77">
        <v>-7495.4000000000015</v>
      </c>
      <c r="U77">
        <v>-2562.6000000000058</v>
      </c>
      <c r="W77">
        <v>16751.400000000001</v>
      </c>
      <c r="X77">
        <v>4418.2</v>
      </c>
      <c r="AB77">
        <v>52184.2</v>
      </c>
      <c r="AC77">
        <v>1.1367617018177916</v>
      </c>
      <c r="AI77">
        <v>52184.2</v>
      </c>
      <c r="AJ77">
        <v>1.1367617018177916</v>
      </c>
    </row>
    <row r="78" spans="2:38" x14ac:dyDescent="0.25">
      <c r="B78">
        <v>46569</v>
      </c>
      <c r="C78">
        <v>34016</v>
      </c>
      <c r="D78">
        <v>73793</v>
      </c>
      <c r="E78">
        <v>37064</v>
      </c>
      <c r="F78">
        <v>53242</v>
      </c>
      <c r="H78">
        <v>60917</v>
      </c>
      <c r="J78">
        <f t="shared" si="12"/>
        <v>48936.800000000003</v>
      </c>
      <c r="K78">
        <f t="shared" si="13"/>
        <v>1.2448096320151705</v>
      </c>
      <c r="L78">
        <f t="shared" si="14"/>
        <v>73793</v>
      </c>
      <c r="M78">
        <f t="shared" si="15"/>
        <v>34016</v>
      </c>
      <c r="N78">
        <f t="shared" si="16"/>
        <v>48936.800000000003</v>
      </c>
      <c r="O78">
        <f t="shared" si="17"/>
        <v>39777</v>
      </c>
      <c r="Q78">
        <v>-15712</v>
      </c>
      <c r="R78">
        <v>6083</v>
      </c>
      <c r="T78">
        <v>11298.800000000003</v>
      </c>
      <c r="U78">
        <v>5231.4000000000015</v>
      </c>
      <c r="W78">
        <v>30000.399999999998</v>
      </c>
      <c r="X78">
        <v>5280.5999999999995</v>
      </c>
      <c r="AD78">
        <v>48936.800000000003</v>
      </c>
      <c r="AE78">
        <v>1.2448096320151705</v>
      </c>
      <c r="AI78">
        <v>48936.800000000003</v>
      </c>
      <c r="AJ78">
        <v>1.2448096320151705</v>
      </c>
    </row>
    <row r="79" spans="2:38" x14ac:dyDescent="0.25">
      <c r="B79">
        <v>104062</v>
      </c>
      <c r="C79">
        <v>35410</v>
      </c>
      <c r="D79">
        <v>75195</v>
      </c>
      <c r="E79">
        <v>43355</v>
      </c>
      <c r="F79">
        <v>26254</v>
      </c>
      <c r="H79">
        <v>102179</v>
      </c>
      <c r="J79">
        <f t="shared" si="12"/>
        <v>56855.199999999997</v>
      </c>
      <c r="K79">
        <f t="shared" si="13"/>
        <v>1.7971795016111105</v>
      </c>
      <c r="L79">
        <f t="shared" si="14"/>
        <v>104062</v>
      </c>
      <c r="M79">
        <f t="shared" si="15"/>
        <v>26254</v>
      </c>
      <c r="N79">
        <f t="shared" si="16"/>
        <v>56855.199999999997</v>
      </c>
      <c r="O79">
        <f t="shared" si="17"/>
        <v>77808</v>
      </c>
      <c r="Q79">
        <v>-41977</v>
      </c>
      <c r="R79">
        <v>16161</v>
      </c>
      <c r="T79">
        <v>-28998.800000000003</v>
      </c>
      <c r="U79">
        <v>-2156.2000000000044</v>
      </c>
      <c r="W79">
        <v>40606</v>
      </c>
      <c r="X79">
        <v>4405.3999999999996</v>
      </c>
      <c r="AF79">
        <v>56855.199999999997</v>
      </c>
      <c r="AG79">
        <v>1.7971795016111105</v>
      </c>
      <c r="AK79">
        <v>56855.199999999997</v>
      </c>
      <c r="AL79">
        <v>1.7971795016111105</v>
      </c>
    </row>
    <row r="80" spans="2:38" x14ac:dyDescent="0.25">
      <c r="B80">
        <v>85143</v>
      </c>
      <c r="C80">
        <v>78340</v>
      </c>
      <c r="D80">
        <v>76288</v>
      </c>
      <c r="E80">
        <v>98791</v>
      </c>
      <c r="F80">
        <v>13163</v>
      </c>
      <c r="H80">
        <v>97321</v>
      </c>
      <c r="J80">
        <f t="shared" si="12"/>
        <v>70345</v>
      </c>
      <c r="K80">
        <f t="shared" si="13"/>
        <v>1.3834814130357524</v>
      </c>
      <c r="L80">
        <f t="shared" si="14"/>
        <v>98791</v>
      </c>
      <c r="M80">
        <f t="shared" si="15"/>
        <v>13163</v>
      </c>
      <c r="N80">
        <f t="shared" si="16"/>
        <v>70345</v>
      </c>
      <c r="O80">
        <f t="shared" si="17"/>
        <v>85628</v>
      </c>
      <c r="Q80">
        <v>-13133</v>
      </c>
      <c r="R80">
        <v>44</v>
      </c>
      <c r="T80">
        <v>-2298.8000000000029</v>
      </c>
      <c r="U80">
        <v>-2949</v>
      </c>
      <c r="W80">
        <v>39462.399999999994</v>
      </c>
      <c r="X80">
        <v>4217.7999999999993</v>
      </c>
      <c r="AF80">
        <v>70345</v>
      </c>
      <c r="AG80">
        <v>1.3834814130357524</v>
      </c>
      <c r="AI80">
        <v>70345</v>
      </c>
      <c r="AJ80">
        <v>1.3834814130357524</v>
      </c>
    </row>
    <row r="81" spans="2:38" x14ac:dyDescent="0.25">
      <c r="B81">
        <v>14220</v>
      </c>
      <c r="C81">
        <v>46461</v>
      </c>
      <c r="D81">
        <v>104802</v>
      </c>
      <c r="E81">
        <v>69624</v>
      </c>
      <c r="F81">
        <v>34945</v>
      </c>
      <c r="H81">
        <v>90136</v>
      </c>
      <c r="J81">
        <f t="shared" si="12"/>
        <v>54010.400000000001</v>
      </c>
      <c r="K81">
        <f t="shared" si="13"/>
        <v>1.6688637743841925</v>
      </c>
      <c r="L81">
        <f t="shared" si="14"/>
        <v>104802</v>
      </c>
      <c r="M81">
        <f t="shared" si="15"/>
        <v>14220</v>
      </c>
      <c r="N81">
        <f t="shared" si="16"/>
        <v>54010.400000000001</v>
      </c>
      <c r="O81">
        <f t="shared" si="17"/>
        <v>90582</v>
      </c>
      <c r="Q81">
        <v>11047</v>
      </c>
      <c r="R81">
        <v>7796</v>
      </c>
      <c r="T81">
        <v>-11179.599999999999</v>
      </c>
      <c r="U81">
        <v>5964.4000000000015</v>
      </c>
      <c r="W81">
        <v>34098.799999999996</v>
      </c>
      <c r="X81">
        <v>6198.4</v>
      </c>
      <c r="AB81">
        <v>54010.400000000001</v>
      </c>
      <c r="AC81">
        <v>1.6688637743841925</v>
      </c>
      <c r="AK81">
        <v>54010.400000000001</v>
      </c>
      <c r="AL81">
        <v>1.6688637743841925</v>
      </c>
    </row>
    <row r="82" spans="2:38" x14ac:dyDescent="0.25">
      <c r="B82">
        <v>65481</v>
      </c>
      <c r="C82">
        <v>68901</v>
      </c>
      <c r="D82">
        <v>38401</v>
      </c>
      <c r="E82">
        <v>52473</v>
      </c>
      <c r="F82">
        <v>42099</v>
      </c>
      <c r="H82">
        <v>64590</v>
      </c>
      <c r="J82">
        <f t="shared" si="12"/>
        <v>53471</v>
      </c>
      <c r="K82">
        <f t="shared" si="13"/>
        <v>1.2079444932767294</v>
      </c>
      <c r="L82">
        <f t="shared" si="14"/>
        <v>68901</v>
      </c>
      <c r="M82">
        <f t="shared" si="15"/>
        <v>38401</v>
      </c>
      <c r="N82">
        <f t="shared" si="16"/>
        <v>53471</v>
      </c>
      <c r="O82">
        <f t="shared" si="17"/>
        <v>30500</v>
      </c>
      <c r="Q82">
        <v>-23355</v>
      </c>
      <c r="R82">
        <v>-604</v>
      </c>
      <c r="T82">
        <v>8330</v>
      </c>
      <c r="U82">
        <v>4681.4000000000015</v>
      </c>
      <c r="W82">
        <v>38184.400000000001</v>
      </c>
      <c r="X82">
        <v>5069</v>
      </c>
      <c r="AD82">
        <v>53471</v>
      </c>
      <c r="AE82">
        <v>1.2079444932767294</v>
      </c>
      <c r="AI82">
        <v>53471</v>
      </c>
      <c r="AJ82">
        <v>1.2079444932767294</v>
      </c>
    </row>
    <row r="83" spans="2:38" x14ac:dyDescent="0.25">
      <c r="B83">
        <v>96777</v>
      </c>
      <c r="C83">
        <v>15045</v>
      </c>
      <c r="D83">
        <v>74872</v>
      </c>
      <c r="E83">
        <v>97849</v>
      </c>
      <c r="F83">
        <v>87212</v>
      </c>
      <c r="H83">
        <v>74437</v>
      </c>
      <c r="J83">
        <f t="shared" si="12"/>
        <v>74351</v>
      </c>
      <c r="K83">
        <f t="shared" si="13"/>
        <v>1.0011566757676427</v>
      </c>
      <c r="L83">
        <f t="shared" si="14"/>
        <v>97849</v>
      </c>
      <c r="M83">
        <f t="shared" si="15"/>
        <v>15045</v>
      </c>
      <c r="N83">
        <f t="shared" si="16"/>
        <v>74351</v>
      </c>
      <c r="O83">
        <f t="shared" si="17"/>
        <v>82804</v>
      </c>
      <c r="Q83">
        <v>29419</v>
      </c>
      <c r="R83">
        <v>-1928</v>
      </c>
      <c r="T83">
        <v>29283.800000000003</v>
      </c>
      <c r="U83">
        <v>-167.39999999999418</v>
      </c>
      <c r="W83">
        <v>29283.800000000003</v>
      </c>
      <c r="X83">
        <v>167.4</v>
      </c>
      <c r="Z83">
        <v>74351</v>
      </c>
      <c r="AA83">
        <v>1.0011566757676427</v>
      </c>
      <c r="AI83">
        <v>74351</v>
      </c>
      <c r="AJ83">
        <v>1.0011566757676427</v>
      </c>
    </row>
    <row r="84" spans="2:38" x14ac:dyDescent="0.25">
      <c r="B84">
        <v>62597</v>
      </c>
      <c r="C84">
        <v>62899</v>
      </c>
      <c r="D84">
        <v>31495</v>
      </c>
      <c r="E84">
        <v>83127</v>
      </c>
      <c r="F84">
        <v>71568</v>
      </c>
      <c r="H84">
        <v>100887</v>
      </c>
      <c r="J84">
        <f t="shared" si="12"/>
        <v>62337.2</v>
      </c>
      <c r="K84">
        <f t="shared" si="13"/>
        <v>1.6184076281899091</v>
      </c>
      <c r="L84">
        <f t="shared" si="14"/>
        <v>83127</v>
      </c>
      <c r="M84">
        <f t="shared" si="15"/>
        <v>31495</v>
      </c>
      <c r="N84">
        <f t="shared" si="16"/>
        <v>62337.2</v>
      </c>
      <c r="O84">
        <f t="shared" si="17"/>
        <v>51632</v>
      </c>
      <c r="Q84">
        <v>32622</v>
      </c>
      <c r="R84">
        <v>144</v>
      </c>
      <c r="T84">
        <v>17048.599999999999</v>
      </c>
      <c r="U84">
        <v>-719.40000000000146</v>
      </c>
      <c r="W84">
        <v>37815</v>
      </c>
      <c r="X84">
        <v>2181.8000000000002</v>
      </c>
      <c r="AD84">
        <v>62337.2</v>
      </c>
      <c r="AE84">
        <v>1.6184076281899091</v>
      </c>
      <c r="AK84">
        <v>62337.2</v>
      </c>
      <c r="AL84">
        <v>1.6184076281899091</v>
      </c>
    </row>
    <row r="85" spans="2:38" x14ac:dyDescent="0.25">
      <c r="B85">
        <v>32114</v>
      </c>
      <c r="C85">
        <v>86049</v>
      </c>
      <c r="D85">
        <v>98842</v>
      </c>
      <c r="E85">
        <v>55453</v>
      </c>
      <c r="F85">
        <v>34168</v>
      </c>
      <c r="H85">
        <v>86981</v>
      </c>
      <c r="J85">
        <f t="shared" si="12"/>
        <v>61325.2</v>
      </c>
      <c r="K85">
        <f t="shared" si="13"/>
        <v>1.4183565646748808</v>
      </c>
      <c r="L85">
        <f t="shared" si="14"/>
        <v>98842</v>
      </c>
      <c r="M85">
        <f t="shared" si="15"/>
        <v>32114</v>
      </c>
      <c r="N85">
        <f t="shared" si="16"/>
        <v>61325.2</v>
      </c>
      <c r="O85">
        <f t="shared" si="17"/>
        <v>66728</v>
      </c>
      <c r="Q85">
        <v>-35281</v>
      </c>
      <c r="R85">
        <v>395</v>
      </c>
      <c r="T85">
        <v>-17394.800000000003</v>
      </c>
      <c r="U85">
        <v>2842.1999999999971</v>
      </c>
      <c r="W85">
        <v>26575.200000000001</v>
      </c>
      <c r="X85">
        <v>6776.5999999999995</v>
      </c>
      <c r="AF85">
        <v>61325.2</v>
      </c>
      <c r="AG85">
        <v>1.4183565646748808</v>
      </c>
      <c r="AI85">
        <v>61325.2</v>
      </c>
      <c r="AJ85">
        <v>1.4183565646748808</v>
      </c>
    </row>
    <row r="86" spans="2:38" x14ac:dyDescent="0.25">
      <c r="B86">
        <v>70531</v>
      </c>
      <c r="C86">
        <v>45222</v>
      </c>
      <c r="D86">
        <v>69361</v>
      </c>
      <c r="E86">
        <v>16150</v>
      </c>
      <c r="F86">
        <v>44283</v>
      </c>
      <c r="H86">
        <v>67569</v>
      </c>
      <c r="J86">
        <f t="shared" si="12"/>
        <v>49109.4</v>
      </c>
      <c r="K86">
        <f t="shared" si="13"/>
        <v>1.3758873046707962</v>
      </c>
      <c r="L86">
        <f t="shared" si="14"/>
        <v>70531</v>
      </c>
      <c r="M86">
        <f t="shared" si="15"/>
        <v>16150</v>
      </c>
      <c r="N86">
        <f t="shared" si="16"/>
        <v>49109.4</v>
      </c>
      <c r="O86">
        <f t="shared" si="17"/>
        <v>54381</v>
      </c>
      <c r="Q86">
        <v>-57522</v>
      </c>
      <c r="R86">
        <v>2776</v>
      </c>
      <c r="T86">
        <v>-43263.6</v>
      </c>
      <c r="U86">
        <v>-12454.400000000001</v>
      </c>
      <c r="W86">
        <v>43263.6</v>
      </c>
      <c r="X86">
        <v>12454.400000000001</v>
      </c>
      <c r="AB86">
        <v>49109.4</v>
      </c>
      <c r="AC86">
        <v>1.3758873046707962</v>
      </c>
      <c r="AI86">
        <v>49109.4</v>
      </c>
      <c r="AJ86">
        <v>1.3758873046707962</v>
      </c>
    </row>
    <row r="87" spans="2:38" x14ac:dyDescent="0.25">
      <c r="B87">
        <v>52548</v>
      </c>
      <c r="C87">
        <v>45740</v>
      </c>
      <c r="D87">
        <v>24685</v>
      </c>
      <c r="E87">
        <v>99096</v>
      </c>
      <c r="F87">
        <v>25666</v>
      </c>
      <c r="H87">
        <v>84998</v>
      </c>
      <c r="J87">
        <f t="shared" si="12"/>
        <v>49547</v>
      </c>
      <c r="K87">
        <f t="shared" si="13"/>
        <v>1.7155024522170867</v>
      </c>
      <c r="L87">
        <f t="shared" si="14"/>
        <v>99096</v>
      </c>
      <c r="M87">
        <f t="shared" si="15"/>
        <v>24685</v>
      </c>
      <c r="N87">
        <f t="shared" si="16"/>
        <v>49547</v>
      </c>
      <c r="O87">
        <f t="shared" si="17"/>
        <v>74411</v>
      </c>
      <c r="Q87">
        <v>-27547</v>
      </c>
      <c r="R87">
        <v>228</v>
      </c>
      <c r="T87">
        <v>-4105.5999999999985</v>
      </c>
      <c r="U87">
        <v>4052</v>
      </c>
      <c r="W87">
        <v>52358.399999999994</v>
      </c>
      <c r="X87">
        <v>4052</v>
      </c>
      <c r="AD87">
        <v>49547</v>
      </c>
      <c r="AE87">
        <v>1.7155024522170867</v>
      </c>
      <c r="AK87">
        <v>49547</v>
      </c>
      <c r="AL87">
        <v>1.7155024522170867</v>
      </c>
    </row>
    <row r="88" spans="2:38" x14ac:dyDescent="0.25">
      <c r="B88">
        <v>30834</v>
      </c>
      <c r="C88">
        <v>58240</v>
      </c>
      <c r="D88">
        <v>95310</v>
      </c>
      <c r="E88">
        <v>100639</v>
      </c>
      <c r="F88">
        <v>77656</v>
      </c>
      <c r="H88">
        <v>86758</v>
      </c>
      <c r="J88">
        <f t="shared" si="12"/>
        <v>72535.8</v>
      </c>
      <c r="K88">
        <f t="shared" si="13"/>
        <v>1.1960714571287556</v>
      </c>
      <c r="L88">
        <f t="shared" si="14"/>
        <v>100639</v>
      </c>
      <c r="M88">
        <f t="shared" si="15"/>
        <v>30834</v>
      </c>
      <c r="N88">
        <f t="shared" si="16"/>
        <v>72535.8</v>
      </c>
      <c r="O88">
        <f t="shared" si="17"/>
        <v>69805</v>
      </c>
      <c r="Q88">
        <v>4471</v>
      </c>
      <c r="R88">
        <v>-17429</v>
      </c>
      <c r="T88">
        <v>23901.600000000006</v>
      </c>
      <c r="U88">
        <v>-2084.3999999999942</v>
      </c>
      <c r="W88">
        <v>45860.399999999994</v>
      </c>
      <c r="X88">
        <v>4914</v>
      </c>
      <c r="AD88">
        <v>72535.8</v>
      </c>
      <c r="AE88">
        <v>1.1960714571287556</v>
      </c>
      <c r="AI88">
        <v>72535.8</v>
      </c>
      <c r="AJ88">
        <v>1.1960714571287556</v>
      </c>
    </row>
    <row r="89" spans="2:38" x14ac:dyDescent="0.25">
      <c r="B89">
        <v>77809</v>
      </c>
      <c r="C89">
        <v>82149</v>
      </c>
      <c r="D89">
        <v>96447</v>
      </c>
      <c r="E89">
        <v>39150</v>
      </c>
      <c r="F89">
        <v>98470</v>
      </c>
      <c r="H89">
        <v>97497</v>
      </c>
      <c r="J89">
        <f t="shared" si="12"/>
        <v>78805</v>
      </c>
      <c r="K89">
        <f t="shared" si="13"/>
        <v>1.2371930715056152</v>
      </c>
      <c r="L89">
        <f t="shared" si="14"/>
        <v>98470</v>
      </c>
      <c r="M89">
        <f t="shared" si="15"/>
        <v>39150</v>
      </c>
      <c r="N89">
        <f t="shared" si="16"/>
        <v>78805</v>
      </c>
      <c r="O89">
        <f t="shared" si="17"/>
        <v>59320</v>
      </c>
      <c r="Q89">
        <v>-11112</v>
      </c>
      <c r="R89">
        <v>-3744</v>
      </c>
      <c r="T89">
        <v>-27860.600000000006</v>
      </c>
      <c r="U89">
        <v>-1293.3999999999942</v>
      </c>
      <c r="W89">
        <v>27860.600000000002</v>
      </c>
      <c r="X89">
        <v>1560.1999999999998</v>
      </c>
      <c r="AB89">
        <v>78805</v>
      </c>
      <c r="AC89">
        <v>1.2371930715056152</v>
      </c>
      <c r="AI89">
        <v>78805</v>
      </c>
      <c r="AJ89">
        <v>1.2371930715056152</v>
      </c>
    </row>
    <row r="90" spans="2:38" x14ac:dyDescent="0.25">
      <c r="B90">
        <v>29685</v>
      </c>
      <c r="C90">
        <v>52595</v>
      </c>
      <c r="D90">
        <v>25685</v>
      </c>
      <c r="E90">
        <v>57125</v>
      </c>
      <c r="F90">
        <v>75669</v>
      </c>
      <c r="H90">
        <v>84900</v>
      </c>
      <c r="J90">
        <f t="shared" si="12"/>
        <v>48151.8</v>
      </c>
      <c r="K90">
        <f t="shared" si="13"/>
        <v>1.7631739623440867</v>
      </c>
      <c r="L90">
        <f t="shared" si="14"/>
        <v>75669</v>
      </c>
      <c r="M90">
        <f t="shared" si="15"/>
        <v>25685</v>
      </c>
      <c r="N90">
        <f t="shared" si="16"/>
        <v>48151.8</v>
      </c>
      <c r="O90">
        <f t="shared" si="17"/>
        <v>49984</v>
      </c>
      <c r="Q90">
        <v>24384</v>
      </c>
      <c r="R90">
        <v>280</v>
      </c>
      <c r="T90">
        <v>4585.2000000000044</v>
      </c>
      <c r="U90">
        <v>3505.2000000000044</v>
      </c>
      <c r="W90">
        <v>31677.600000000002</v>
      </c>
      <c r="X90">
        <v>3626.7999999999997</v>
      </c>
      <c r="Z90">
        <v>48151.8</v>
      </c>
      <c r="AA90">
        <v>1.7631739623440867</v>
      </c>
      <c r="AK90">
        <v>48151.8</v>
      </c>
      <c r="AL90">
        <v>1.7631739623440867</v>
      </c>
    </row>
    <row r="91" spans="2:38" x14ac:dyDescent="0.25">
      <c r="B91">
        <v>56428</v>
      </c>
      <c r="C91">
        <v>46511</v>
      </c>
      <c r="D91">
        <v>98159</v>
      </c>
      <c r="E91">
        <v>97684</v>
      </c>
      <c r="F91">
        <v>54016</v>
      </c>
      <c r="H91">
        <v>134589</v>
      </c>
      <c r="J91">
        <f t="shared" si="12"/>
        <v>70559.600000000006</v>
      </c>
      <c r="K91">
        <f t="shared" si="13"/>
        <v>1.9074512894064024</v>
      </c>
      <c r="L91">
        <f t="shared" si="14"/>
        <v>98159</v>
      </c>
      <c r="M91">
        <f t="shared" si="15"/>
        <v>46511</v>
      </c>
      <c r="N91">
        <f t="shared" si="16"/>
        <v>70559.600000000006</v>
      </c>
      <c r="O91">
        <f t="shared" si="17"/>
        <v>51648</v>
      </c>
      <c r="Q91">
        <v>53409</v>
      </c>
      <c r="R91">
        <v>-4806</v>
      </c>
      <c r="T91">
        <v>-7299.3999999999942</v>
      </c>
      <c r="U91">
        <v>-1078.5999999999913</v>
      </c>
      <c r="W91">
        <v>35204.600000000006</v>
      </c>
      <c r="X91">
        <v>8173.4</v>
      </c>
      <c r="AB91">
        <v>70559.600000000006</v>
      </c>
      <c r="AC91">
        <v>1.9074512894064024</v>
      </c>
      <c r="AK91">
        <v>70559.600000000006</v>
      </c>
      <c r="AL91">
        <v>1.9074512894064024</v>
      </c>
    </row>
    <row r="92" spans="2:38" x14ac:dyDescent="0.25">
      <c r="B92">
        <v>110883</v>
      </c>
      <c r="C92">
        <v>21680</v>
      </c>
      <c r="D92">
        <v>102150</v>
      </c>
      <c r="E92">
        <v>95757</v>
      </c>
      <c r="F92">
        <v>24797</v>
      </c>
      <c r="H92">
        <v>122811</v>
      </c>
      <c r="J92">
        <f t="shared" si="12"/>
        <v>71053.399999999994</v>
      </c>
      <c r="K92">
        <f t="shared" si="13"/>
        <v>1.7284324184345861</v>
      </c>
      <c r="L92">
        <f t="shared" si="14"/>
        <v>110883</v>
      </c>
      <c r="M92">
        <f t="shared" si="15"/>
        <v>21680</v>
      </c>
      <c r="N92">
        <f t="shared" si="16"/>
        <v>71053.399999999994</v>
      </c>
      <c r="O92">
        <f t="shared" si="17"/>
        <v>89203</v>
      </c>
      <c r="Q92">
        <v>13218</v>
      </c>
      <c r="R92">
        <v>18982</v>
      </c>
      <c r="T92">
        <v>-24148.600000000006</v>
      </c>
      <c r="U92">
        <v>-2521.8000000000029</v>
      </c>
      <c r="W92">
        <v>32733.399999999998</v>
      </c>
      <c r="X92">
        <v>11658.2</v>
      </c>
      <c r="AB92">
        <v>71053.399999999994</v>
      </c>
      <c r="AC92">
        <v>1.7284324184345861</v>
      </c>
      <c r="AK92">
        <v>71053.399999999994</v>
      </c>
      <c r="AL92">
        <v>1.7284324184345861</v>
      </c>
    </row>
    <row r="93" spans="2:38" x14ac:dyDescent="0.25">
      <c r="B93">
        <v>72935</v>
      </c>
      <c r="C93">
        <v>24795</v>
      </c>
      <c r="D93">
        <v>51259</v>
      </c>
      <c r="E93">
        <v>93012</v>
      </c>
      <c r="F93">
        <v>71208</v>
      </c>
      <c r="H93">
        <v>112333</v>
      </c>
      <c r="J93">
        <f t="shared" si="12"/>
        <v>62641.8</v>
      </c>
      <c r="K93">
        <f t="shared" si="13"/>
        <v>1.7932594529531398</v>
      </c>
      <c r="L93">
        <f t="shared" si="14"/>
        <v>93012</v>
      </c>
      <c r="M93">
        <f t="shared" si="15"/>
        <v>24795</v>
      </c>
      <c r="N93">
        <f t="shared" si="16"/>
        <v>62641.8</v>
      </c>
      <c r="O93">
        <f t="shared" si="17"/>
        <v>68217</v>
      </c>
      <c r="Q93">
        <v>40870</v>
      </c>
      <c r="R93">
        <v>-3234</v>
      </c>
      <c r="T93">
        <v>34548.600000000006</v>
      </c>
      <c r="U93">
        <v>-452</v>
      </c>
      <c r="W93">
        <v>34548.6</v>
      </c>
      <c r="X93">
        <v>4609.6000000000004</v>
      </c>
      <c r="AD93">
        <v>62641.8</v>
      </c>
      <c r="AE93">
        <v>1.7932594529531398</v>
      </c>
      <c r="AK93">
        <v>62641.8</v>
      </c>
      <c r="AL93">
        <v>1.7932594529531398</v>
      </c>
    </row>
    <row r="94" spans="2:38" x14ac:dyDescent="0.25">
      <c r="B94">
        <v>47415</v>
      </c>
      <c r="C94">
        <v>59896</v>
      </c>
      <c r="D94">
        <v>30406</v>
      </c>
      <c r="E94">
        <v>52996</v>
      </c>
      <c r="F94">
        <v>96558</v>
      </c>
      <c r="H94">
        <v>89301</v>
      </c>
      <c r="J94">
        <f t="shared" si="12"/>
        <v>57454.2</v>
      </c>
      <c r="K94">
        <f t="shared" si="13"/>
        <v>1.5542989024301097</v>
      </c>
      <c r="L94">
        <f t="shared" si="14"/>
        <v>96558</v>
      </c>
      <c r="M94">
        <f t="shared" si="15"/>
        <v>30406</v>
      </c>
      <c r="N94">
        <f t="shared" si="16"/>
        <v>57454.2</v>
      </c>
      <c r="O94">
        <f t="shared" si="17"/>
        <v>66152</v>
      </c>
      <c r="Q94">
        <v>-14634</v>
      </c>
      <c r="R94">
        <v>-4156</v>
      </c>
      <c r="T94">
        <v>-1979.4000000000015</v>
      </c>
      <c r="U94">
        <v>4895</v>
      </c>
      <c r="W94">
        <v>30538.600000000006</v>
      </c>
      <c r="X94">
        <v>4895.3999999999996</v>
      </c>
      <c r="AD94">
        <v>57454.2</v>
      </c>
      <c r="AE94">
        <v>1.5542989024301097</v>
      </c>
      <c r="AK94">
        <v>57454.2</v>
      </c>
      <c r="AL94">
        <v>1.5542989024301097</v>
      </c>
    </row>
    <row r="95" spans="2:38" x14ac:dyDescent="0.25">
      <c r="B95">
        <v>51051</v>
      </c>
      <c r="C95">
        <v>86306</v>
      </c>
      <c r="D95">
        <v>85284</v>
      </c>
      <c r="E95">
        <v>79972</v>
      </c>
      <c r="F95">
        <v>29719</v>
      </c>
      <c r="H95">
        <v>105012</v>
      </c>
      <c r="J95">
        <f t="shared" si="12"/>
        <v>66466.399999999994</v>
      </c>
      <c r="K95">
        <f t="shared" si="13"/>
        <v>1.5799260979983873</v>
      </c>
      <c r="L95">
        <f t="shared" si="14"/>
        <v>86306</v>
      </c>
      <c r="M95">
        <f t="shared" si="15"/>
        <v>29719</v>
      </c>
      <c r="N95">
        <f t="shared" si="16"/>
        <v>66466.399999999994</v>
      </c>
      <c r="O95">
        <f t="shared" si="17"/>
        <v>56587</v>
      </c>
      <c r="Q95">
        <v>-768</v>
      </c>
      <c r="R95">
        <v>-10103</v>
      </c>
      <c r="T95">
        <v>-23397.400000000009</v>
      </c>
      <c r="U95">
        <v>5060.3999999999942</v>
      </c>
      <c r="W95">
        <v>53934.599999999991</v>
      </c>
      <c r="X95">
        <v>8658.7999999999993</v>
      </c>
      <c r="AB95">
        <v>66466.399999999994</v>
      </c>
      <c r="AC95">
        <v>1.5799260979983873</v>
      </c>
      <c r="AK95">
        <v>66466.399999999994</v>
      </c>
      <c r="AL95">
        <v>1.5799260979983873</v>
      </c>
    </row>
    <row r="96" spans="2:38" x14ac:dyDescent="0.25">
      <c r="B96">
        <v>76954</v>
      </c>
      <c r="C96">
        <v>35483</v>
      </c>
      <c r="D96">
        <v>58515</v>
      </c>
      <c r="E96">
        <v>54660</v>
      </c>
      <c r="F96">
        <v>61009</v>
      </c>
      <c r="H96">
        <v>66172</v>
      </c>
      <c r="J96">
        <f t="shared" si="12"/>
        <v>57324.2</v>
      </c>
      <c r="K96">
        <f t="shared" si="13"/>
        <v>1.1543466808084544</v>
      </c>
      <c r="L96">
        <f t="shared" si="14"/>
        <v>76954</v>
      </c>
      <c r="M96">
        <f t="shared" si="15"/>
        <v>35483</v>
      </c>
      <c r="N96">
        <f t="shared" si="16"/>
        <v>57324.2</v>
      </c>
      <c r="O96">
        <f t="shared" si="17"/>
        <v>41471</v>
      </c>
      <c r="Q96">
        <v>-26078</v>
      </c>
      <c r="R96">
        <v>28</v>
      </c>
      <c r="T96">
        <v>-7693.6000000000058</v>
      </c>
      <c r="U96">
        <v>1194.1999999999971</v>
      </c>
      <c r="W96">
        <v>33905.599999999999</v>
      </c>
      <c r="X96">
        <v>4213.3999999999996</v>
      </c>
      <c r="AB96">
        <v>57324.2</v>
      </c>
      <c r="AC96">
        <v>1.1543466808084544</v>
      </c>
      <c r="AI96">
        <v>57324.2</v>
      </c>
      <c r="AJ96">
        <v>1.1543466808084544</v>
      </c>
    </row>
    <row r="97" spans="2:38" x14ac:dyDescent="0.25">
      <c r="B97">
        <v>24203</v>
      </c>
      <c r="C97">
        <v>65196</v>
      </c>
      <c r="D97">
        <v>35124</v>
      </c>
      <c r="E97">
        <v>107845</v>
      </c>
      <c r="F97">
        <v>70869</v>
      </c>
      <c r="H97">
        <v>117729</v>
      </c>
      <c r="J97">
        <f t="shared" si="12"/>
        <v>60647.4</v>
      </c>
      <c r="K97">
        <f t="shared" si="13"/>
        <v>1.9412044044757071</v>
      </c>
      <c r="L97">
        <f t="shared" si="14"/>
        <v>107845</v>
      </c>
      <c r="M97">
        <f t="shared" si="15"/>
        <v>24203</v>
      </c>
      <c r="N97">
        <f t="shared" si="16"/>
        <v>60647.4</v>
      </c>
      <c r="O97">
        <f t="shared" si="17"/>
        <v>83642</v>
      </c>
      <c r="Q97">
        <v>22404</v>
      </c>
      <c r="R97">
        <v>-1818</v>
      </c>
      <c r="T97">
        <v>17203.800000000003</v>
      </c>
      <c r="U97">
        <v>9312</v>
      </c>
      <c r="W97">
        <v>41973</v>
      </c>
      <c r="X97">
        <v>10552.8</v>
      </c>
      <c r="AD97">
        <v>60647.4</v>
      </c>
      <c r="AE97">
        <v>1.9412044044757071</v>
      </c>
      <c r="AK97">
        <v>60647.4</v>
      </c>
      <c r="AL97">
        <v>1.9412044044757071</v>
      </c>
    </row>
    <row r="98" spans="2:38" x14ac:dyDescent="0.25">
      <c r="B98">
        <v>93879</v>
      </c>
      <c r="C98">
        <v>66440</v>
      </c>
      <c r="D98">
        <v>6063</v>
      </c>
      <c r="E98">
        <v>84395</v>
      </c>
      <c r="F98">
        <v>70893</v>
      </c>
      <c r="H98">
        <v>66661</v>
      </c>
      <c r="J98">
        <f t="shared" si="12"/>
        <v>64334</v>
      </c>
      <c r="K98">
        <f t="shared" ref="K98:K129" si="18">H98/J98</f>
        <v>1.0361706096309882</v>
      </c>
      <c r="L98">
        <f t="shared" si="14"/>
        <v>93879</v>
      </c>
      <c r="M98">
        <f t="shared" si="15"/>
        <v>6063</v>
      </c>
      <c r="N98">
        <f t="shared" si="16"/>
        <v>64334</v>
      </c>
      <c r="O98">
        <f t="shared" si="17"/>
        <v>87816</v>
      </c>
      <c r="Q98">
        <v>-50435</v>
      </c>
      <c r="R98">
        <v>912</v>
      </c>
      <c r="T98">
        <v>-8949.3999999999942</v>
      </c>
      <c r="U98">
        <v>380.59999999999854</v>
      </c>
      <c r="W98">
        <v>26786.6</v>
      </c>
      <c r="X98">
        <v>1583</v>
      </c>
      <c r="AF98">
        <v>64334</v>
      </c>
      <c r="AG98">
        <v>1.0361706096309882</v>
      </c>
      <c r="AI98">
        <v>64334</v>
      </c>
      <c r="AJ98">
        <v>1.0361706096309882</v>
      </c>
    </row>
    <row r="99" spans="2:38" x14ac:dyDescent="0.25">
      <c r="B99">
        <v>67459</v>
      </c>
      <c r="C99">
        <v>21761</v>
      </c>
      <c r="D99">
        <v>45114</v>
      </c>
      <c r="E99">
        <v>29462</v>
      </c>
      <c r="F99">
        <v>33160</v>
      </c>
      <c r="H99">
        <v>55695</v>
      </c>
      <c r="J99">
        <f t="shared" si="12"/>
        <v>39391.199999999997</v>
      </c>
      <c r="K99">
        <f t="shared" si="18"/>
        <v>1.4138944738926462</v>
      </c>
      <c r="L99">
        <f t="shared" si="14"/>
        <v>67459</v>
      </c>
      <c r="M99">
        <f t="shared" si="15"/>
        <v>21761</v>
      </c>
      <c r="N99">
        <f t="shared" si="16"/>
        <v>39391.199999999997</v>
      </c>
      <c r="O99">
        <f t="shared" si="17"/>
        <v>45698</v>
      </c>
      <c r="Q99">
        <v>-23025</v>
      </c>
      <c r="R99">
        <v>1</v>
      </c>
      <c r="T99">
        <v>-36573.600000000006</v>
      </c>
      <c r="U99">
        <v>-8301.8000000000029</v>
      </c>
      <c r="W99">
        <v>44690.399999999994</v>
      </c>
      <c r="X99">
        <v>8301.8000000000011</v>
      </c>
      <c r="AB99">
        <v>39391.199999999997</v>
      </c>
      <c r="AC99">
        <v>1.4138944738926462</v>
      </c>
      <c r="AI99">
        <v>39391.199999999997</v>
      </c>
      <c r="AJ99">
        <v>1.4138944738926462</v>
      </c>
    </row>
    <row r="100" spans="2:38" x14ac:dyDescent="0.25">
      <c r="B100">
        <v>59128</v>
      </c>
      <c r="C100">
        <v>45944</v>
      </c>
      <c r="D100">
        <v>63935</v>
      </c>
      <c r="E100">
        <v>90614</v>
      </c>
      <c r="F100">
        <v>4076</v>
      </c>
      <c r="H100">
        <v>55265</v>
      </c>
      <c r="J100">
        <f t="shared" si="12"/>
        <v>52739.4</v>
      </c>
      <c r="K100">
        <f t="shared" si="18"/>
        <v>1.0478882960367391</v>
      </c>
      <c r="L100">
        <f t="shared" si="14"/>
        <v>90614</v>
      </c>
      <c r="M100">
        <f t="shared" si="15"/>
        <v>4076</v>
      </c>
      <c r="N100">
        <f t="shared" si="16"/>
        <v>52739.4</v>
      </c>
      <c r="O100">
        <f t="shared" si="17"/>
        <v>86538</v>
      </c>
      <c r="Q100">
        <v>-41167</v>
      </c>
      <c r="R100">
        <v>-1984</v>
      </c>
      <c r="T100">
        <v>-5046</v>
      </c>
      <c r="U100">
        <v>-2480.7999999999956</v>
      </c>
      <c r="W100">
        <v>41160</v>
      </c>
      <c r="X100">
        <v>2606.7999999999997</v>
      </c>
      <c r="AD100">
        <v>52739.4</v>
      </c>
      <c r="AE100">
        <v>1.0478882960367391</v>
      </c>
      <c r="AI100">
        <v>52739.4</v>
      </c>
      <c r="AJ100">
        <v>1.0478882960367391</v>
      </c>
    </row>
    <row r="101" spans="2:38" x14ac:dyDescent="0.25">
      <c r="B101">
        <v>26775</v>
      </c>
      <c r="C101">
        <v>48458</v>
      </c>
      <c r="D101">
        <v>70234</v>
      </c>
      <c r="E101">
        <v>85409</v>
      </c>
      <c r="F101">
        <v>87282</v>
      </c>
      <c r="H101">
        <v>139759</v>
      </c>
      <c r="J101">
        <f t="shared" si="12"/>
        <v>63631.6</v>
      </c>
      <c r="K101">
        <f t="shared" si="18"/>
        <v>2.1963772716700509</v>
      </c>
      <c r="L101">
        <f t="shared" si="14"/>
        <v>87282</v>
      </c>
      <c r="M101">
        <f t="shared" si="15"/>
        <v>26775</v>
      </c>
      <c r="N101">
        <f t="shared" si="16"/>
        <v>63631.6</v>
      </c>
      <c r="O101">
        <f t="shared" si="17"/>
        <v>60507</v>
      </c>
      <c r="Q101">
        <v>73954</v>
      </c>
      <c r="R101">
        <v>21655</v>
      </c>
      <c r="T101">
        <v>4173.4000000000015</v>
      </c>
      <c r="U101">
        <v>5405.1999999999971</v>
      </c>
      <c r="W101">
        <v>38895.799999999996</v>
      </c>
      <c r="X101">
        <v>8118.8000000000011</v>
      </c>
      <c r="AB101">
        <v>63631.6</v>
      </c>
      <c r="AC101">
        <v>2.1963772716700509</v>
      </c>
      <c r="AK101">
        <v>63631.6</v>
      </c>
      <c r="AL101">
        <v>2.1963772716700509</v>
      </c>
    </row>
    <row r="103" spans="2:38" x14ac:dyDescent="0.25">
      <c r="B103">
        <v>2913122</v>
      </c>
      <c r="C103">
        <v>2828560</v>
      </c>
      <c r="D103">
        <v>3249865</v>
      </c>
      <c r="E103">
        <v>3080993</v>
      </c>
      <c r="F103">
        <v>2909395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F09D98-BAF3-402A-92C2-F7A8BEF46E47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27716</v>
      </c>
      <c r="C2">
        <v>34799</v>
      </c>
      <c r="D2">
        <v>63252</v>
      </c>
      <c r="E2">
        <v>13150</v>
      </c>
      <c r="F2">
        <v>64426</v>
      </c>
      <c r="H2">
        <v>57716</v>
      </c>
      <c r="J2">
        <f t="shared" ref="J2:J33" si="0">AVERAGE(B2:F2)</f>
        <v>40668.6</v>
      </c>
      <c r="K2">
        <f t="shared" ref="K2:K33" si="1">H2/J2</f>
        <v>1.4191784325007499</v>
      </c>
      <c r="L2">
        <f t="shared" ref="L2:L33" si="2">MAX(B2:F2)</f>
        <v>64426</v>
      </c>
      <c r="M2">
        <f t="shared" ref="M2:M33" si="3">MIN(B2:F2)</f>
        <v>13150</v>
      </c>
      <c r="N2">
        <f t="shared" ref="N2:N33" si="4">AVERAGE(B2:F2)</f>
        <v>40668.6</v>
      </c>
      <c r="O2">
        <f t="shared" ref="O2:O33" si="5">L2-M2</f>
        <v>51276</v>
      </c>
      <c r="Q2">
        <v>-16453</v>
      </c>
      <c r="R2">
        <v>-15220</v>
      </c>
      <c r="T2">
        <v>-11901.599999999999</v>
      </c>
      <c r="U2">
        <v>-4645.8000000000029</v>
      </c>
      <c r="W2">
        <v>45267.199999999997</v>
      </c>
      <c r="X2">
        <v>9631.7999999999993</v>
      </c>
      <c r="Z2">
        <v>40668.6</v>
      </c>
      <c r="AA2">
        <v>1.4191784325007499</v>
      </c>
      <c r="AK2">
        <v>40668.6</v>
      </c>
      <c r="AL2">
        <v>1.4191784325007499</v>
      </c>
    </row>
    <row r="3" spans="1:38" x14ac:dyDescent="0.25">
      <c r="B3">
        <v>42217</v>
      </c>
      <c r="C3">
        <v>72587</v>
      </c>
      <c r="D3">
        <v>24821</v>
      </c>
      <c r="E3">
        <v>97348</v>
      </c>
      <c r="F3">
        <v>76950</v>
      </c>
      <c r="H3">
        <v>106548</v>
      </c>
      <c r="J3">
        <f t="shared" si="0"/>
        <v>62784.6</v>
      </c>
      <c r="K3">
        <f t="shared" si="1"/>
        <v>1.6970403570302273</v>
      </c>
      <c r="L3">
        <f t="shared" si="2"/>
        <v>97348</v>
      </c>
      <c r="M3">
        <f t="shared" si="3"/>
        <v>24821</v>
      </c>
      <c r="N3">
        <f t="shared" si="4"/>
        <v>62784.6</v>
      </c>
      <c r="O3">
        <f t="shared" si="5"/>
        <v>72527</v>
      </c>
      <c r="Q3">
        <v>28197</v>
      </c>
      <c r="R3">
        <v>-1</v>
      </c>
      <c r="T3">
        <v>28812</v>
      </c>
      <c r="U3">
        <v>2012</v>
      </c>
      <c r="W3">
        <v>40116.800000000003</v>
      </c>
      <c r="X3">
        <v>2012.8</v>
      </c>
      <c r="AD3">
        <v>62784.6</v>
      </c>
      <c r="AE3">
        <v>1.6970403570302273</v>
      </c>
      <c r="AI3">
        <v>62784.6</v>
      </c>
      <c r="AJ3">
        <v>1.6970403570302273</v>
      </c>
    </row>
    <row r="4" spans="1:38" x14ac:dyDescent="0.25">
      <c r="B4">
        <v>35963</v>
      </c>
      <c r="C4">
        <v>47380</v>
      </c>
      <c r="D4">
        <v>59041</v>
      </c>
      <c r="E4">
        <v>25272</v>
      </c>
      <c r="F4">
        <v>85903</v>
      </c>
      <c r="H4">
        <v>88230</v>
      </c>
      <c r="J4">
        <f t="shared" si="0"/>
        <v>50711.8</v>
      </c>
      <c r="K4">
        <f t="shared" si="1"/>
        <v>1.7398317551339135</v>
      </c>
      <c r="L4">
        <f t="shared" si="2"/>
        <v>85903</v>
      </c>
      <c r="M4">
        <f t="shared" si="3"/>
        <v>25272</v>
      </c>
      <c r="N4">
        <f t="shared" si="4"/>
        <v>50711.8</v>
      </c>
      <c r="O4">
        <f t="shared" si="5"/>
        <v>60631</v>
      </c>
      <c r="Q4">
        <v>-15090</v>
      </c>
      <c r="R4">
        <v>-96</v>
      </c>
      <c r="T4">
        <v>-11378.599999999999</v>
      </c>
      <c r="U4">
        <v>1523.2000000000044</v>
      </c>
      <c r="W4">
        <v>29280.6</v>
      </c>
      <c r="X4">
        <v>7324.8</v>
      </c>
      <c r="AF4">
        <v>50711.8</v>
      </c>
      <c r="AG4">
        <v>1.7398317551339135</v>
      </c>
      <c r="AK4">
        <v>50711.8</v>
      </c>
      <c r="AL4">
        <v>1.7398317551339135</v>
      </c>
    </row>
    <row r="5" spans="1:38" x14ac:dyDescent="0.25">
      <c r="B5">
        <v>44806</v>
      </c>
      <c r="C5">
        <v>78651</v>
      </c>
      <c r="D5">
        <v>58644</v>
      </c>
      <c r="E5">
        <v>56514</v>
      </c>
      <c r="F5">
        <v>81724</v>
      </c>
      <c r="H5">
        <v>102423</v>
      </c>
      <c r="J5">
        <f t="shared" si="0"/>
        <v>64067.8</v>
      </c>
      <c r="K5">
        <f t="shared" si="1"/>
        <v>1.5986657884303814</v>
      </c>
      <c r="L5">
        <f t="shared" si="2"/>
        <v>81724</v>
      </c>
      <c r="M5">
        <f t="shared" si="3"/>
        <v>44806</v>
      </c>
      <c r="N5">
        <f t="shared" si="4"/>
        <v>64067.8</v>
      </c>
      <c r="O5">
        <f t="shared" si="5"/>
        <v>36918</v>
      </c>
      <c r="Q5">
        <v>-31770</v>
      </c>
      <c r="R5">
        <v>-19611</v>
      </c>
      <c r="T5">
        <v>-20482.399999999994</v>
      </c>
      <c r="U5">
        <v>-22.399999999994179</v>
      </c>
      <c r="W5">
        <v>25570.799999999999</v>
      </c>
      <c r="X5">
        <v>9107.6</v>
      </c>
      <c r="AF5">
        <v>64067.8</v>
      </c>
      <c r="AG5">
        <v>1.5986657884303814</v>
      </c>
      <c r="AK5">
        <v>64067.8</v>
      </c>
      <c r="AL5">
        <v>1.5986657884303814</v>
      </c>
    </row>
    <row r="6" spans="1:38" x14ac:dyDescent="0.25">
      <c r="B6">
        <v>54033</v>
      </c>
      <c r="C6">
        <v>34267</v>
      </c>
      <c r="D6">
        <v>87905</v>
      </c>
      <c r="E6">
        <v>16684</v>
      </c>
      <c r="F6">
        <v>46633</v>
      </c>
      <c r="H6">
        <v>75034</v>
      </c>
      <c r="J6">
        <f t="shared" si="0"/>
        <v>47904.4</v>
      </c>
      <c r="K6">
        <f t="shared" si="1"/>
        <v>1.5663279364734763</v>
      </c>
      <c r="L6">
        <f t="shared" si="2"/>
        <v>87905</v>
      </c>
      <c r="M6">
        <f t="shared" si="3"/>
        <v>16684</v>
      </c>
      <c r="N6">
        <f t="shared" si="4"/>
        <v>47904.4</v>
      </c>
      <c r="O6">
        <f t="shared" si="5"/>
        <v>71221</v>
      </c>
      <c r="Q6">
        <v>-20906</v>
      </c>
      <c r="R6">
        <v>21175</v>
      </c>
      <c r="T6">
        <v>-14850.199999999997</v>
      </c>
      <c r="U6">
        <v>1587</v>
      </c>
      <c r="W6">
        <v>34741.4</v>
      </c>
      <c r="X6">
        <v>8556.6</v>
      </c>
      <c r="AF6">
        <v>47904.4</v>
      </c>
      <c r="AG6">
        <v>1.5663279364734763</v>
      </c>
      <c r="AK6">
        <v>47904.4</v>
      </c>
      <c r="AL6">
        <v>1.5663279364734763</v>
      </c>
    </row>
    <row r="7" spans="1:38" x14ac:dyDescent="0.25">
      <c r="B7">
        <v>75335</v>
      </c>
      <c r="C7">
        <v>42469</v>
      </c>
      <c r="D7">
        <v>43322</v>
      </c>
      <c r="E7">
        <v>56765</v>
      </c>
      <c r="F7">
        <v>75117</v>
      </c>
      <c r="H7">
        <v>89740</v>
      </c>
      <c r="J7">
        <f t="shared" si="0"/>
        <v>58601.599999999999</v>
      </c>
      <c r="K7">
        <f t="shared" si="1"/>
        <v>1.5313575055971169</v>
      </c>
      <c r="L7">
        <f t="shared" si="2"/>
        <v>75335</v>
      </c>
      <c r="M7">
        <f t="shared" si="3"/>
        <v>42469</v>
      </c>
      <c r="N7">
        <f t="shared" si="4"/>
        <v>58601.599999999999</v>
      </c>
      <c r="O7">
        <f t="shared" si="5"/>
        <v>32866</v>
      </c>
      <c r="Q7">
        <v>10774</v>
      </c>
      <c r="R7">
        <v>6089</v>
      </c>
      <c r="T7">
        <v>7015.4000000000015</v>
      </c>
      <c r="U7">
        <v>3707.7999999999956</v>
      </c>
      <c r="W7">
        <v>36155.800000000003</v>
      </c>
      <c r="X7">
        <v>6762.6</v>
      </c>
      <c r="AD7">
        <v>58601.599999999999</v>
      </c>
      <c r="AE7">
        <v>1.5313575055971169</v>
      </c>
      <c r="AK7">
        <v>58601.599999999999</v>
      </c>
      <c r="AL7">
        <v>1.5313575055971169</v>
      </c>
    </row>
    <row r="8" spans="1:38" x14ac:dyDescent="0.25">
      <c r="B8">
        <v>42675</v>
      </c>
      <c r="C8">
        <v>99737</v>
      </c>
      <c r="D8">
        <v>112192</v>
      </c>
      <c r="E8">
        <v>109253</v>
      </c>
      <c r="F8">
        <v>70259</v>
      </c>
      <c r="H8">
        <v>128947</v>
      </c>
      <c r="J8">
        <f t="shared" si="0"/>
        <v>86823.2</v>
      </c>
      <c r="K8">
        <f t="shared" si="1"/>
        <v>1.4851675589013076</v>
      </c>
      <c r="L8">
        <f t="shared" si="2"/>
        <v>112192</v>
      </c>
      <c r="M8">
        <f t="shared" si="3"/>
        <v>42675</v>
      </c>
      <c r="N8">
        <f t="shared" si="4"/>
        <v>86823.2</v>
      </c>
      <c r="O8">
        <f t="shared" si="5"/>
        <v>69517</v>
      </c>
      <c r="Q8">
        <v>18862</v>
      </c>
      <c r="R8">
        <v>13538</v>
      </c>
      <c r="T8">
        <v>16688.599999999991</v>
      </c>
      <c r="U8">
        <v>4036.5999999999913</v>
      </c>
      <c r="W8">
        <v>59976.600000000006</v>
      </c>
      <c r="X8">
        <v>14535.8</v>
      </c>
      <c r="AF8">
        <v>86823.2</v>
      </c>
      <c r="AG8">
        <v>1.4851675589013076</v>
      </c>
      <c r="AI8">
        <v>86823.2</v>
      </c>
      <c r="AJ8">
        <v>1.4851675589013076</v>
      </c>
    </row>
    <row r="9" spans="1:38" x14ac:dyDescent="0.25">
      <c r="B9">
        <v>65741</v>
      </c>
      <c r="C9">
        <v>35591</v>
      </c>
      <c r="D9">
        <v>104238</v>
      </c>
      <c r="E9">
        <v>41022</v>
      </c>
      <c r="F9">
        <v>32761</v>
      </c>
      <c r="H9">
        <v>122027</v>
      </c>
      <c r="J9">
        <f t="shared" si="0"/>
        <v>55870.6</v>
      </c>
      <c r="K9">
        <f t="shared" si="1"/>
        <v>2.1841004034322165</v>
      </c>
      <c r="L9">
        <f t="shared" si="2"/>
        <v>104238</v>
      </c>
      <c r="M9">
        <f t="shared" si="3"/>
        <v>32761</v>
      </c>
      <c r="N9">
        <f t="shared" si="4"/>
        <v>55870.6</v>
      </c>
      <c r="O9">
        <f t="shared" si="5"/>
        <v>71477</v>
      </c>
      <c r="Q9">
        <v>55607</v>
      </c>
      <c r="R9">
        <v>-5263</v>
      </c>
      <c r="T9">
        <v>-2554.4000000000015</v>
      </c>
      <c r="U9">
        <v>-1298</v>
      </c>
      <c r="W9">
        <v>25759.599999999999</v>
      </c>
      <c r="X9">
        <v>3791.2000000000003</v>
      </c>
      <c r="Z9">
        <v>55870.6</v>
      </c>
      <c r="AA9">
        <v>2.1841004034322165</v>
      </c>
      <c r="AK9">
        <v>55870.6</v>
      </c>
      <c r="AL9">
        <v>2.1841004034322165</v>
      </c>
    </row>
    <row r="10" spans="1:38" x14ac:dyDescent="0.25">
      <c r="B10">
        <v>74983</v>
      </c>
      <c r="C10">
        <v>56109</v>
      </c>
      <c r="D10">
        <v>25215</v>
      </c>
      <c r="E10">
        <v>29543</v>
      </c>
      <c r="F10">
        <v>102651</v>
      </c>
      <c r="H10">
        <v>88992</v>
      </c>
      <c r="J10">
        <f t="shared" si="0"/>
        <v>57700.2</v>
      </c>
      <c r="K10">
        <f t="shared" si="1"/>
        <v>1.5423170110328908</v>
      </c>
      <c r="L10">
        <f t="shared" si="2"/>
        <v>102651</v>
      </c>
      <c r="M10">
        <f t="shared" si="3"/>
        <v>25215</v>
      </c>
      <c r="N10">
        <f t="shared" si="4"/>
        <v>57700.2</v>
      </c>
      <c r="O10">
        <f t="shared" si="5"/>
        <v>77436</v>
      </c>
      <c r="Q10">
        <v>15069</v>
      </c>
      <c r="R10">
        <v>-16427</v>
      </c>
      <c r="T10">
        <v>-1708.8000000000029</v>
      </c>
      <c r="U10">
        <v>-9279</v>
      </c>
      <c r="W10">
        <v>21742</v>
      </c>
      <c r="X10">
        <v>9474.6</v>
      </c>
      <c r="Z10">
        <v>57700.2</v>
      </c>
      <c r="AA10">
        <v>1.5423170110328908</v>
      </c>
      <c r="AI10">
        <v>57700.2</v>
      </c>
      <c r="AJ10">
        <v>1.5423170110328908</v>
      </c>
    </row>
    <row r="11" spans="1:38" x14ac:dyDescent="0.25">
      <c r="B11">
        <v>18145</v>
      </c>
      <c r="C11">
        <v>32215</v>
      </c>
      <c r="D11">
        <v>29611</v>
      </c>
      <c r="E11">
        <v>97797</v>
      </c>
      <c r="F11">
        <v>50091</v>
      </c>
      <c r="H11">
        <v>62914</v>
      </c>
      <c r="J11">
        <f t="shared" si="0"/>
        <v>45571.8</v>
      </c>
      <c r="K11">
        <f t="shared" si="1"/>
        <v>1.3805467416253032</v>
      </c>
      <c r="L11">
        <f t="shared" si="2"/>
        <v>97797</v>
      </c>
      <c r="M11">
        <f t="shared" si="3"/>
        <v>18145</v>
      </c>
      <c r="N11">
        <f t="shared" si="4"/>
        <v>45571.8</v>
      </c>
      <c r="O11">
        <f t="shared" si="5"/>
        <v>79652</v>
      </c>
      <c r="Q11">
        <v>-23309</v>
      </c>
      <c r="R11">
        <v>-423</v>
      </c>
      <c r="T11">
        <v>-12558</v>
      </c>
      <c r="U11">
        <v>1412.6000000000058</v>
      </c>
      <c r="W11">
        <v>34308.400000000001</v>
      </c>
      <c r="X11">
        <v>1624.6</v>
      </c>
      <c r="Z11">
        <v>45571.8</v>
      </c>
      <c r="AA11">
        <v>1.3805467416253032</v>
      </c>
      <c r="AI11">
        <v>45571.8</v>
      </c>
      <c r="AJ11">
        <v>1.3805467416253032</v>
      </c>
    </row>
    <row r="12" spans="1:38" x14ac:dyDescent="0.25">
      <c r="B12">
        <v>85721</v>
      </c>
      <c r="C12">
        <v>63933</v>
      </c>
      <c r="D12">
        <v>37714</v>
      </c>
      <c r="E12">
        <v>77971</v>
      </c>
      <c r="F12">
        <v>48437</v>
      </c>
      <c r="H12">
        <v>107386</v>
      </c>
      <c r="J12">
        <f t="shared" si="0"/>
        <v>62755.199999999997</v>
      </c>
      <c r="K12">
        <f t="shared" si="1"/>
        <v>1.7111888735913519</v>
      </c>
      <c r="L12">
        <f t="shared" si="2"/>
        <v>85721</v>
      </c>
      <c r="M12">
        <f t="shared" si="3"/>
        <v>37714</v>
      </c>
      <c r="N12">
        <f t="shared" si="4"/>
        <v>62755.199999999997</v>
      </c>
      <c r="O12">
        <f t="shared" si="5"/>
        <v>48007</v>
      </c>
      <c r="Q12">
        <v>17473</v>
      </c>
      <c r="R12">
        <v>-4333</v>
      </c>
      <c r="T12">
        <v>-2656.2000000000044</v>
      </c>
      <c r="U12">
        <v>-2446.8000000000029</v>
      </c>
      <c r="W12">
        <v>29849</v>
      </c>
      <c r="X12">
        <v>2724.4</v>
      </c>
      <c r="AB12">
        <v>62755.199999999997</v>
      </c>
      <c r="AC12">
        <v>1.7111888735913519</v>
      </c>
      <c r="AK12">
        <v>62755.199999999997</v>
      </c>
      <c r="AL12">
        <v>1.7111888735913519</v>
      </c>
    </row>
    <row r="13" spans="1:38" x14ac:dyDescent="0.25">
      <c r="B13">
        <v>34387</v>
      </c>
      <c r="C13">
        <v>95256</v>
      </c>
      <c r="D13">
        <v>37491</v>
      </c>
      <c r="E13">
        <v>30142</v>
      </c>
      <c r="F13">
        <v>79718</v>
      </c>
      <c r="H13">
        <v>73383</v>
      </c>
      <c r="J13">
        <f t="shared" si="0"/>
        <v>55398.8</v>
      </c>
      <c r="K13">
        <f t="shared" si="1"/>
        <v>1.3246315804674469</v>
      </c>
      <c r="L13">
        <f t="shared" si="2"/>
        <v>95256</v>
      </c>
      <c r="M13">
        <f t="shared" si="3"/>
        <v>30142</v>
      </c>
      <c r="N13">
        <f t="shared" si="4"/>
        <v>55398.8</v>
      </c>
      <c r="O13">
        <f t="shared" si="5"/>
        <v>65114</v>
      </c>
      <c r="Q13">
        <v>-10995</v>
      </c>
      <c r="R13">
        <v>1258</v>
      </c>
      <c r="T13">
        <v>-10160.199999999997</v>
      </c>
      <c r="U13">
        <v>3937</v>
      </c>
      <c r="W13">
        <v>34613</v>
      </c>
      <c r="X13">
        <v>6608.2000000000007</v>
      </c>
      <c r="AB13">
        <v>55398.8</v>
      </c>
      <c r="AC13">
        <v>1.3246315804674469</v>
      </c>
      <c r="AI13">
        <v>55398.8</v>
      </c>
      <c r="AJ13">
        <v>1.3246315804674469</v>
      </c>
    </row>
    <row r="14" spans="1:38" x14ac:dyDescent="0.25">
      <c r="B14">
        <v>66396</v>
      </c>
      <c r="C14">
        <v>36816</v>
      </c>
      <c r="D14">
        <v>32462</v>
      </c>
      <c r="E14">
        <v>87345</v>
      </c>
      <c r="F14">
        <v>24797</v>
      </c>
      <c r="H14">
        <v>99154</v>
      </c>
      <c r="J14">
        <f t="shared" si="0"/>
        <v>49563.199999999997</v>
      </c>
      <c r="K14">
        <f t="shared" si="1"/>
        <v>2.0005568647706364</v>
      </c>
      <c r="L14">
        <f t="shared" si="2"/>
        <v>87345</v>
      </c>
      <c r="M14">
        <f t="shared" si="3"/>
        <v>24797</v>
      </c>
      <c r="N14">
        <f t="shared" si="4"/>
        <v>49563.199999999997</v>
      </c>
      <c r="O14">
        <f t="shared" si="5"/>
        <v>62548</v>
      </c>
      <c r="Q14">
        <v>38146</v>
      </c>
      <c r="R14">
        <v>6239</v>
      </c>
      <c r="T14">
        <v>-6352.6000000000058</v>
      </c>
      <c r="U14">
        <v>9277.7999999999956</v>
      </c>
      <c r="W14">
        <v>40434.6</v>
      </c>
      <c r="X14">
        <v>9277.8000000000011</v>
      </c>
      <c r="Z14">
        <v>49563.199999999997</v>
      </c>
      <c r="AA14">
        <v>2.0005568647706364</v>
      </c>
      <c r="AK14">
        <v>49563.199999999997</v>
      </c>
      <c r="AL14">
        <v>2.0005568647706364</v>
      </c>
    </row>
    <row r="15" spans="1:38" x14ac:dyDescent="0.25">
      <c r="B15">
        <v>112250</v>
      </c>
      <c r="C15">
        <v>22911</v>
      </c>
      <c r="D15">
        <v>99735</v>
      </c>
      <c r="E15">
        <v>62365</v>
      </c>
      <c r="F15">
        <v>20963</v>
      </c>
      <c r="H15">
        <v>79633</v>
      </c>
      <c r="J15">
        <f t="shared" si="0"/>
        <v>63644.800000000003</v>
      </c>
      <c r="K15">
        <f t="shared" si="1"/>
        <v>1.2512098396098346</v>
      </c>
      <c r="L15">
        <f t="shared" si="2"/>
        <v>112250</v>
      </c>
      <c r="M15">
        <f t="shared" si="3"/>
        <v>20963</v>
      </c>
      <c r="N15">
        <f t="shared" si="4"/>
        <v>63644.800000000003</v>
      </c>
      <c r="O15">
        <f t="shared" si="5"/>
        <v>91287</v>
      </c>
      <c r="Q15">
        <v>-10280</v>
      </c>
      <c r="R15">
        <v>-13066</v>
      </c>
      <c r="T15">
        <v>-6883.3999999999942</v>
      </c>
      <c r="U15">
        <v>-337.59999999999854</v>
      </c>
      <c r="W15">
        <v>51039.8</v>
      </c>
      <c r="X15">
        <v>6854.4</v>
      </c>
      <c r="AB15">
        <v>63644.800000000003</v>
      </c>
      <c r="AC15">
        <v>1.2512098396098346</v>
      </c>
      <c r="AI15">
        <v>63644.800000000003</v>
      </c>
      <c r="AJ15">
        <v>1.2512098396098346</v>
      </c>
    </row>
    <row r="16" spans="1:38" x14ac:dyDescent="0.25">
      <c r="B16">
        <v>71729</v>
      </c>
      <c r="C16">
        <v>25190</v>
      </c>
      <c r="D16">
        <v>95648</v>
      </c>
      <c r="E16">
        <v>80759</v>
      </c>
      <c r="F16">
        <v>42940</v>
      </c>
      <c r="H16">
        <v>133845</v>
      </c>
      <c r="J16">
        <f t="shared" si="0"/>
        <v>63253.2</v>
      </c>
      <c r="K16">
        <f t="shared" si="1"/>
        <v>2.1160194266851322</v>
      </c>
      <c r="L16">
        <f t="shared" si="2"/>
        <v>95648</v>
      </c>
      <c r="M16">
        <f t="shared" si="3"/>
        <v>25190</v>
      </c>
      <c r="N16">
        <f t="shared" si="4"/>
        <v>63253.2</v>
      </c>
      <c r="O16">
        <f t="shared" si="5"/>
        <v>70458</v>
      </c>
      <c r="Q16">
        <v>81324</v>
      </c>
      <c r="R16">
        <v>15406</v>
      </c>
      <c r="T16">
        <v>11765.399999999994</v>
      </c>
      <c r="U16">
        <v>905.59999999999854</v>
      </c>
      <c r="W16">
        <v>53685.799999999996</v>
      </c>
      <c r="X16">
        <v>1795.6</v>
      </c>
      <c r="Z16">
        <v>63253.2</v>
      </c>
      <c r="AA16">
        <v>2.1160194266851322</v>
      </c>
      <c r="AK16">
        <v>63253.2</v>
      </c>
      <c r="AL16">
        <v>2.1160194266851322</v>
      </c>
    </row>
    <row r="17" spans="2:38" x14ac:dyDescent="0.25">
      <c r="B17">
        <v>94247</v>
      </c>
      <c r="C17">
        <v>52728</v>
      </c>
      <c r="D17">
        <v>61452</v>
      </c>
      <c r="E17">
        <v>80826</v>
      </c>
      <c r="F17">
        <v>61785</v>
      </c>
      <c r="H17">
        <v>83860</v>
      </c>
      <c r="J17">
        <f t="shared" si="0"/>
        <v>70207.600000000006</v>
      </c>
      <c r="K17">
        <f t="shared" si="1"/>
        <v>1.1944575800910442</v>
      </c>
      <c r="L17">
        <f t="shared" si="2"/>
        <v>94247</v>
      </c>
      <c r="M17">
        <f t="shared" si="3"/>
        <v>52728</v>
      </c>
      <c r="N17">
        <f t="shared" si="4"/>
        <v>70207.600000000006</v>
      </c>
      <c r="O17">
        <f t="shared" si="5"/>
        <v>41519</v>
      </c>
      <c r="Q17">
        <v>15226</v>
      </c>
      <c r="R17">
        <v>-35</v>
      </c>
      <c r="T17">
        <v>20638.600000000006</v>
      </c>
      <c r="U17">
        <v>2413.4000000000087</v>
      </c>
      <c r="W17">
        <v>45995.799999999996</v>
      </c>
      <c r="X17">
        <v>11045</v>
      </c>
      <c r="Z17">
        <v>70207.600000000006</v>
      </c>
      <c r="AA17">
        <v>1.1944575800910442</v>
      </c>
      <c r="AI17">
        <v>70207.600000000006</v>
      </c>
      <c r="AJ17">
        <v>1.1944575800910442</v>
      </c>
    </row>
    <row r="18" spans="2:38" x14ac:dyDescent="0.25">
      <c r="B18">
        <v>39135</v>
      </c>
      <c r="C18">
        <v>24841</v>
      </c>
      <c r="D18">
        <v>66818</v>
      </c>
      <c r="E18">
        <v>91864</v>
      </c>
      <c r="F18">
        <v>47612</v>
      </c>
      <c r="H18">
        <v>71262</v>
      </c>
      <c r="J18">
        <f t="shared" si="0"/>
        <v>54054</v>
      </c>
      <c r="K18">
        <f t="shared" si="1"/>
        <v>1.3183483183483184</v>
      </c>
      <c r="L18">
        <f t="shared" si="2"/>
        <v>91864</v>
      </c>
      <c r="M18">
        <f t="shared" si="3"/>
        <v>24841</v>
      </c>
      <c r="N18">
        <f t="shared" si="4"/>
        <v>54054</v>
      </c>
      <c r="O18">
        <f t="shared" si="5"/>
        <v>67023</v>
      </c>
      <c r="Q18">
        <v>-27753</v>
      </c>
      <c r="R18">
        <v>434</v>
      </c>
      <c r="T18">
        <v>-3756</v>
      </c>
      <c r="U18">
        <v>560.80000000000291</v>
      </c>
      <c r="W18">
        <v>29444.400000000005</v>
      </c>
      <c r="X18">
        <v>1617.6</v>
      </c>
      <c r="AD18">
        <v>54054</v>
      </c>
      <c r="AE18">
        <v>1.3183483183483184</v>
      </c>
      <c r="AI18">
        <v>54054</v>
      </c>
      <c r="AJ18">
        <v>1.3183483183483184</v>
      </c>
    </row>
    <row r="19" spans="2:38" x14ac:dyDescent="0.25">
      <c r="B19">
        <v>68768</v>
      </c>
      <c r="C19">
        <v>36894</v>
      </c>
      <c r="D19">
        <v>93579</v>
      </c>
      <c r="E19">
        <v>12288</v>
      </c>
      <c r="F19">
        <v>62094</v>
      </c>
      <c r="H19">
        <v>91994</v>
      </c>
      <c r="J19">
        <f t="shared" si="0"/>
        <v>54724.6</v>
      </c>
      <c r="K19">
        <f t="shared" si="1"/>
        <v>1.6810355854588248</v>
      </c>
      <c r="L19">
        <f t="shared" si="2"/>
        <v>93579</v>
      </c>
      <c r="M19">
        <f t="shared" si="3"/>
        <v>12288</v>
      </c>
      <c r="N19">
        <f t="shared" si="4"/>
        <v>54724.6</v>
      </c>
      <c r="O19">
        <f t="shared" si="5"/>
        <v>81291</v>
      </c>
      <c r="Q19">
        <v>5648</v>
      </c>
      <c r="R19">
        <v>17750</v>
      </c>
      <c r="T19">
        <v>-10613</v>
      </c>
      <c r="U19">
        <v>-163.20000000000437</v>
      </c>
      <c r="W19">
        <v>23789</v>
      </c>
      <c r="X19">
        <v>15045.199999999999</v>
      </c>
      <c r="AB19">
        <v>54724.6</v>
      </c>
      <c r="AC19">
        <v>1.6810355854588248</v>
      </c>
      <c r="AK19">
        <v>54724.6</v>
      </c>
      <c r="AL19">
        <v>1.6810355854588248</v>
      </c>
    </row>
    <row r="20" spans="2:38" x14ac:dyDescent="0.25">
      <c r="B20">
        <v>59000</v>
      </c>
      <c r="C20">
        <v>53913</v>
      </c>
      <c r="D20">
        <v>93522</v>
      </c>
      <c r="E20">
        <v>33355</v>
      </c>
      <c r="F20">
        <v>49726</v>
      </c>
      <c r="H20">
        <v>80042</v>
      </c>
      <c r="J20">
        <f t="shared" si="0"/>
        <v>57903.199999999997</v>
      </c>
      <c r="K20">
        <f t="shared" si="1"/>
        <v>1.3823415631605853</v>
      </c>
      <c r="L20">
        <f t="shared" si="2"/>
        <v>93522</v>
      </c>
      <c r="M20">
        <f t="shared" si="3"/>
        <v>33355</v>
      </c>
      <c r="N20">
        <f t="shared" si="4"/>
        <v>57903.199999999997</v>
      </c>
      <c r="O20">
        <f t="shared" si="5"/>
        <v>60167</v>
      </c>
      <c r="Q20">
        <v>-13315</v>
      </c>
      <c r="R20">
        <v>1208</v>
      </c>
      <c r="T20">
        <v>-940</v>
      </c>
      <c r="U20">
        <v>-3904.6000000000058</v>
      </c>
      <c r="W20">
        <v>26225.599999999999</v>
      </c>
      <c r="X20">
        <v>3904.6000000000004</v>
      </c>
      <c r="AD20">
        <v>57903.199999999997</v>
      </c>
      <c r="AE20">
        <v>1.3823415631605853</v>
      </c>
      <c r="AK20">
        <v>57903.199999999997</v>
      </c>
      <c r="AL20">
        <v>1.3823415631605853</v>
      </c>
    </row>
    <row r="21" spans="2:38" x14ac:dyDescent="0.25">
      <c r="B21">
        <v>58590</v>
      </c>
      <c r="C21">
        <v>71152</v>
      </c>
      <c r="D21">
        <v>63948</v>
      </c>
      <c r="E21">
        <v>31433</v>
      </c>
      <c r="F21">
        <v>38124</v>
      </c>
      <c r="H21">
        <v>110983</v>
      </c>
      <c r="J21">
        <f t="shared" si="0"/>
        <v>52649.4</v>
      </c>
      <c r="K21">
        <f t="shared" si="1"/>
        <v>2.1079632436457016</v>
      </c>
      <c r="L21">
        <f t="shared" si="2"/>
        <v>71152</v>
      </c>
      <c r="M21">
        <f t="shared" si="3"/>
        <v>31433</v>
      </c>
      <c r="N21">
        <f t="shared" si="4"/>
        <v>52649.4</v>
      </c>
      <c r="O21">
        <f t="shared" si="5"/>
        <v>39719</v>
      </c>
      <c r="Q21">
        <v>54034</v>
      </c>
      <c r="R21">
        <v>-286</v>
      </c>
      <c r="T21">
        <v>1235.4000000000015</v>
      </c>
      <c r="U21">
        <v>-85.19999999999709</v>
      </c>
      <c r="W21">
        <v>22549</v>
      </c>
      <c r="X21">
        <v>2480.7999999999997</v>
      </c>
      <c r="Z21">
        <v>52649.4</v>
      </c>
      <c r="AA21">
        <v>2.1079632436457016</v>
      </c>
      <c r="AK21">
        <v>52649.4</v>
      </c>
      <c r="AL21">
        <v>2.1079632436457016</v>
      </c>
    </row>
    <row r="22" spans="2:38" x14ac:dyDescent="0.25">
      <c r="B22">
        <v>93714</v>
      </c>
      <c r="C22">
        <v>55391</v>
      </c>
      <c r="D22">
        <v>32958</v>
      </c>
      <c r="E22">
        <v>97475</v>
      </c>
      <c r="F22">
        <v>98438</v>
      </c>
      <c r="H22">
        <v>98669</v>
      </c>
      <c r="J22">
        <f t="shared" si="0"/>
        <v>75595.199999999997</v>
      </c>
      <c r="K22">
        <f t="shared" si="1"/>
        <v>1.3052283742883146</v>
      </c>
      <c r="L22">
        <f t="shared" si="2"/>
        <v>98438</v>
      </c>
      <c r="M22">
        <f t="shared" si="3"/>
        <v>32958</v>
      </c>
      <c r="N22">
        <f t="shared" si="4"/>
        <v>75595.199999999997</v>
      </c>
      <c r="O22">
        <f t="shared" si="5"/>
        <v>65480</v>
      </c>
      <c r="Q22">
        <v>-20641</v>
      </c>
      <c r="R22">
        <v>17483</v>
      </c>
      <c r="T22">
        <v>13947.599999999999</v>
      </c>
      <c r="U22">
        <v>3437.5999999999913</v>
      </c>
      <c r="W22">
        <v>44208</v>
      </c>
      <c r="X22">
        <v>6288.8</v>
      </c>
      <c r="AF22">
        <v>75595.199999999997</v>
      </c>
      <c r="AG22">
        <v>1.3052283742883146</v>
      </c>
      <c r="AI22">
        <v>75595.199999999997</v>
      </c>
      <c r="AJ22">
        <v>1.3052283742883146</v>
      </c>
    </row>
    <row r="23" spans="2:38" x14ac:dyDescent="0.25">
      <c r="B23">
        <v>66173</v>
      </c>
      <c r="C23">
        <v>40304</v>
      </c>
      <c r="D23">
        <v>48748</v>
      </c>
      <c r="E23">
        <v>95612</v>
      </c>
      <c r="F23">
        <v>69450</v>
      </c>
      <c r="H23">
        <v>102462</v>
      </c>
      <c r="J23">
        <f t="shared" si="0"/>
        <v>64057.4</v>
      </c>
      <c r="K23">
        <f t="shared" si="1"/>
        <v>1.5995341677932604</v>
      </c>
      <c r="L23">
        <f t="shared" si="2"/>
        <v>95612</v>
      </c>
      <c r="M23">
        <f t="shared" si="3"/>
        <v>40304</v>
      </c>
      <c r="N23">
        <f t="shared" si="4"/>
        <v>64057.4</v>
      </c>
      <c r="O23">
        <f t="shared" si="5"/>
        <v>55308</v>
      </c>
      <c r="Q23">
        <v>-10083</v>
      </c>
      <c r="R23">
        <v>-6035</v>
      </c>
      <c r="T23">
        <v>8756.5999999999985</v>
      </c>
      <c r="U23">
        <v>7963.4000000000015</v>
      </c>
      <c r="W23">
        <v>22812.2</v>
      </c>
      <c r="X23">
        <v>11121.8</v>
      </c>
      <c r="AD23">
        <v>64057.4</v>
      </c>
      <c r="AE23">
        <v>1.5995341677932604</v>
      </c>
      <c r="AK23">
        <v>64057.4</v>
      </c>
      <c r="AL23">
        <v>1.5995341677932604</v>
      </c>
    </row>
    <row r="24" spans="2:38" x14ac:dyDescent="0.25">
      <c r="B24">
        <v>37882</v>
      </c>
      <c r="C24">
        <v>63211</v>
      </c>
      <c r="D24">
        <v>75794</v>
      </c>
      <c r="E24">
        <v>60356</v>
      </c>
      <c r="F24">
        <v>53182</v>
      </c>
      <c r="H24">
        <v>66476</v>
      </c>
      <c r="J24">
        <f t="shared" si="0"/>
        <v>58085</v>
      </c>
      <c r="K24">
        <f t="shared" si="1"/>
        <v>1.1444607041404837</v>
      </c>
      <c r="L24">
        <f t="shared" si="2"/>
        <v>75794</v>
      </c>
      <c r="M24">
        <f t="shared" si="3"/>
        <v>37882</v>
      </c>
      <c r="N24">
        <f t="shared" si="4"/>
        <v>58085</v>
      </c>
      <c r="O24">
        <f t="shared" si="5"/>
        <v>37912</v>
      </c>
      <c r="Q24">
        <v>-2527</v>
      </c>
      <c r="R24">
        <v>-9</v>
      </c>
      <c r="T24">
        <v>-9515.8000000000029</v>
      </c>
      <c r="U24">
        <v>269.59999999999854</v>
      </c>
      <c r="W24">
        <v>31620.6</v>
      </c>
      <c r="X24">
        <v>3547.6</v>
      </c>
      <c r="AB24">
        <v>58085</v>
      </c>
      <c r="AC24">
        <v>1.1444607041404837</v>
      </c>
      <c r="AI24">
        <v>58085</v>
      </c>
      <c r="AJ24">
        <v>1.1444607041404837</v>
      </c>
    </row>
    <row r="25" spans="2:38" x14ac:dyDescent="0.25">
      <c r="B25">
        <v>38613</v>
      </c>
      <c r="C25">
        <v>98335</v>
      </c>
      <c r="D25">
        <v>11759</v>
      </c>
      <c r="E25">
        <v>42677</v>
      </c>
      <c r="F25">
        <v>29663</v>
      </c>
      <c r="H25">
        <v>57776</v>
      </c>
      <c r="J25">
        <f t="shared" si="0"/>
        <v>44209.4</v>
      </c>
      <c r="K25">
        <f t="shared" si="1"/>
        <v>1.3068713893425379</v>
      </c>
      <c r="L25">
        <f t="shared" si="2"/>
        <v>98335</v>
      </c>
      <c r="M25">
        <f t="shared" si="3"/>
        <v>11759</v>
      </c>
      <c r="N25">
        <f t="shared" si="4"/>
        <v>44209.4</v>
      </c>
      <c r="O25">
        <f t="shared" si="5"/>
        <v>86576</v>
      </c>
      <c r="Q25">
        <v>-60796</v>
      </c>
      <c r="R25">
        <v>66</v>
      </c>
      <c r="T25">
        <v>-20734.599999999999</v>
      </c>
      <c r="U25">
        <v>-7278.1999999999971</v>
      </c>
      <c r="W25">
        <v>33410.199999999997</v>
      </c>
      <c r="X25">
        <v>7278.2000000000007</v>
      </c>
      <c r="AF25">
        <v>44209.4</v>
      </c>
      <c r="AG25">
        <v>1.3068713893425379</v>
      </c>
      <c r="AI25">
        <v>44209.4</v>
      </c>
      <c r="AJ25">
        <v>1.3068713893425379</v>
      </c>
    </row>
    <row r="26" spans="2:38" x14ac:dyDescent="0.25">
      <c r="B26">
        <v>73614</v>
      </c>
      <c r="C26">
        <v>69086</v>
      </c>
      <c r="D26">
        <v>65973</v>
      </c>
      <c r="E26">
        <v>77645</v>
      </c>
      <c r="F26">
        <v>30219</v>
      </c>
      <c r="H26">
        <v>103228</v>
      </c>
      <c r="J26">
        <f t="shared" si="0"/>
        <v>63307.4</v>
      </c>
      <c r="K26">
        <f t="shared" si="1"/>
        <v>1.6305834704947604</v>
      </c>
      <c r="L26">
        <f t="shared" si="2"/>
        <v>77645</v>
      </c>
      <c r="M26">
        <f t="shared" si="3"/>
        <v>30219</v>
      </c>
      <c r="N26">
        <f t="shared" si="4"/>
        <v>63307.4</v>
      </c>
      <c r="O26">
        <f t="shared" si="5"/>
        <v>47426</v>
      </c>
      <c r="Q26">
        <v>-7226</v>
      </c>
      <c r="R26">
        <v>-2</v>
      </c>
      <c r="T26">
        <v>-8622.9999999999927</v>
      </c>
      <c r="U26">
        <v>-3684.4000000000015</v>
      </c>
      <c r="W26">
        <v>37363.800000000003</v>
      </c>
      <c r="X26">
        <v>4620.0000000000009</v>
      </c>
      <c r="AF26">
        <v>63307.4</v>
      </c>
      <c r="AG26">
        <v>1.6305834704947604</v>
      </c>
      <c r="AK26">
        <v>63307.4</v>
      </c>
      <c r="AL26">
        <v>1.6305834704947604</v>
      </c>
    </row>
    <row r="27" spans="2:38" x14ac:dyDescent="0.25">
      <c r="B27">
        <v>64694</v>
      </c>
      <c r="C27">
        <v>82395</v>
      </c>
      <c r="D27">
        <v>58760</v>
      </c>
      <c r="E27">
        <v>70702</v>
      </c>
      <c r="F27">
        <v>86191</v>
      </c>
      <c r="H27">
        <v>111563</v>
      </c>
      <c r="J27">
        <f t="shared" si="0"/>
        <v>72548.399999999994</v>
      </c>
      <c r="K27">
        <f t="shared" si="1"/>
        <v>1.5377734036863668</v>
      </c>
      <c r="L27">
        <f t="shared" si="2"/>
        <v>86191</v>
      </c>
      <c r="M27">
        <f t="shared" si="3"/>
        <v>58760</v>
      </c>
      <c r="N27">
        <f t="shared" si="4"/>
        <v>72548.399999999994</v>
      </c>
      <c r="O27">
        <f t="shared" si="5"/>
        <v>27431</v>
      </c>
      <c r="Q27">
        <v>-4180</v>
      </c>
      <c r="R27">
        <v>-8676</v>
      </c>
      <c r="T27">
        <v>9227.9999999999927</v>
      </c>
      <c r="U27">
        <v>58</v>
      </c>
      <c r="W27">
        <v>31246.799999999999</v>
      </c>
      <c r="X27">
        <v>5710.8</v>
      </c>
      <c r="AF27">
        <v>72548.399999999994</v>
      </c>
      <c r="AG27">
        <v>1.5377734036863668</v>
      </c>
      <c r="AK27">
        <v>72548.399999999994</v>
      </c>
      <c r="AL27">
        <v>1.5377734036863668</v>
      </c>
    </row>
    <row r="28" spans="2:38" x14ac:dyDescent="0.25">
      <c r="B28">
        <v>73353</v>
      </c>
      <c r="C28">
        <v>57593</v>
      </c>
      <c r="D28">
        <v>47983</v>
      </c>
      <c r="E28">
        <v>37615</v>
      </c>
      <c r="F28">
        <v>25852</v>
      </c>
      <c r="H28">
        <v>55692</v>
      </c>
      <c r="J28">
        <f t="shared" si="0"/>
        <v>48479.199999999997</v>
      </c>
      <c r="K28">
        <f t="shared" si="1"/>
        <v>1.1487813330252976</v>
      </c>
      <c r="L28">
        <f t="shared" si="2"/>
        <v>73353</v>
      </c>
      <c r="M28">
        <f t="shared" si="3"/>
        <v>25852</v>
      </c>
      <c r="N28">
        <f t="shared" si="4"/>
        <v>48479.199999999997</v>
      </c>
      <c r="O28">
        <f t="shared" si="5"/>
        <v>47501</v>
      </c>
      <c r="Q28">
        <v>-36312</v>
      </c>
      <c r="R28">
        <v>2</v>
      </c>
      <c r="T28">
        <v>9586.5999999999985</v>
      </c>
      <c r="U28">
        <v>2742</v>
      </c>
      <c r="W28">
        <v>10952.6</v>
      </c>
      <c r="X28">
        <v>3446.8</v>
      </c>
      <c r="AD28">
        <v>48479.199999999997</v>
      </c>
      <c r="AE28">
        <v>1.1487813330252976</v>
      </c>
      <c r="AI28">
        <v>48479.199999999997</v>
      </c>
      <c r="AJ28">
        <v>1.1487813330252976</v>
      </c>
    </row>
    <row r="29" spans="2:38" x14ac:dyDescent="0.25">
      <c r="B29">
        <v>43987</v>
      </c>
      <c r="C29">
        <v>61055</v>
      </c>
      <c r="D29">
        <v>55454</v>
      </c>
      <c r="E29">
        <v>74702</v>
      </c>
      <c r="F29">
        <v>98601</v>
      </c>
      <c r="H29">
        <v>118777</v>
      </c>
      <c r="J29">
        <f t="shared" si="0"/>
        <v>66759.8</v>
      </c>
      <c r="K29">
        <f t="shared" si="1"/>
        <v>1.7791695002082091</v>
      </c>
      <c r="L29">
        <f t="shared" si="2"/>
        <v>98601</v>
      </c>
      <c r="M29">
        <f t="shared" si="3"/>
        <v>43987</v>
      </c>
      <c r="N29">
        <f t="shared" si="4"/>
        <v>66759.8</v>
      </c>
      <c r="O29">
        <f t="shared" si="5"/>
        <v>54614</v>
      </c>
      <c r="Q29">
        <v>10906</v>
      </c>
      <c r="R29">
        <v>-2293</v>
      </c>
      <c r="T29">
        <v>-2267.8000000000029</v>
      </c>
      <c r="U29">
        <v>-2742.8000000000029</v>
      </c>
      <c r="W29">
        <v>40039.4</v>
      </c>
      <c r="X29">
        <v>8640.4000000000015</v>
      </c>
      <c r="AF29">
        <v>66759.8</v>
      </c>
      <c r="AG29">
        <v>1.7791695002082091</v>
      </c>
      <c r="AK29">
        <v>66759.8</v>
      </c>
      <c r="AL29">
        <v>1.7791695002082091</v>
      </c>
    </row>
    <row r="30" spans="2:38" x14ac:dyDescent="0.25">
      <c r="B30">
        <v>58239</v>
      </c>
      <c r="C30">
        <v>22523</v>
      </c>
      <c r="D30">
        <v>46020</v>
      </c>
      <c r="E30">
        <v>62675</v>
      </c>
      <c r="F30">
        <v>57689</v>
      </c>
      <c r="H30">
        <v>65275</v>
      </c>
      <c r="J30">
        <f t="shared" si="0"/>
        <v>49429.2</v>
      </c>
      <c r="K30">
        <f t="shared" si="1"/>
        <v>1.3205756921010254</v>
      </c>
      <c r="L30">
        <f t="shared" si="2"/>
        <v>62675</v>
      </c>
      <c r="M30">
        <f t="shared" si="3"/>
        <v>22523</v>
      </c>
      <c r="N30">
        <f t="shared" si="4"/>
        <v>49429.2</v>
      </c>
      <c r="O30">
        <f t="shared" si="5"/>
        <v>40152</v>
      </c>
      <c r="Q30">
        <v>-51821</v>
      </c>
      <c r="R30">
        <v>0</v>
      </c>
      <c r="T30">
        <v>-8946.6000000000058</v>
      </c>
      <c r="U30">
        <v>-1105.4000000000015</v>
      </c>
      <c r="W30">
        <v>40001</v>
      </c>
      <c r="X30">
        <v>7030.2</v>
      </c>
      <c r="AD30">
        <v>49429.2</v>
      </c>
      <c r="AE30">
        <v>1.3205756921010254</v>
      </c>
      <c r="AI30">
        <v>49429.2</v>
      </c>
      <c r="AJ30">
        <v>1.3205756921010254</v>
      </c>
    </row>
    <row r="31" spans="2:38" x14ac:dyDescent="0.25">
      <c r="B31">
        <v>31600</v>
      </c>
      <c r="C31">
        <v>37067</v>
      </c>
      <c r="D31">
        <v>84986</v>
      </c>
      <c r="E31">
        <v>91332</v>
      </c>
      <c r="F31">
        <v>40514</v>
      </c>
      <c r="H31">
        <v>98268</v>
      </c>
      <c r="J31">
        <f t="shared" si="0"/>
        <v>57099.8</v>
      </c>
      <c r="K31">
        <f t="shared" si="1"/>
        <v>1.720986763526317</v>
      </c>
      <c r="L31">
        <f t="shared" si="2"/>
        <v>91332</v>
      </c>
      <c r="M31">
        <f t="shared" si="3"/>
        <v>31600</v>
      </c>
      <c r="N31">
        <f t="shared" si="4"/>
        <v>57099.8</v>
      </c>
      <c r="O31">
        <f t="shared" si="5"/>
        <v>59732</v>
      </c>
      <c r="Q31">
        <v>56571</v>
      </c>
      <c r="R31">
        <v>-17852</v>
      </c>
      <c r="T31">
        <v>19412.600000000006</v>
      </c>
      <c r="U31">
        <v>4523.6000000000058</v>
      </c>
      <c r="W31">
        <v>19412.600000000002</v>
      </c>
      <c r="X31">
        <v>5319.2</v>
      </c>
      <c r="Z31">
        <v>57099.8</v>
      </c>
      <c r="AA31">
        <v>1.720986763526317</v>
      </c>
      <c r="AK31">
        <v>57099.8</v>
      </c>
      <c r="AL31">
        <v>1.720986763526317</v>
      </c>
    </row>
    <row r="32" spans="2:38" x14ac:dyDescent="0.25">
      <c r="B32">
        <v>24947</v>
      </c>
      <c r="C32">
        <v>45176</v>
      </c>
      <c r="D32">
        <v>73424</v>
      </c>
      <c r="E32">
        <v>35214</v>
      </c>
      <c r="F32">
        <v>32529</v>
      </c>
      <c r="H32">
        <v>64592</v>
      </c>
      <c r="J32">
        <f t="shared" si="0"/>
        <v>42258</v>
      </c>
      <c r="K32">
        <f t="shared" si="1"/>
        <v>1.5285153107103979</v>
      </c>
      <c r="L32">
        <f t="shared" si="2"/>
        <v>73424</v>
      </c>
      <c r="M32">
        <f t="shared" si="3"/>
        <v>24947</v>
      </c>
      <c r="N32">
        <f t="shared" si="4"/>
        <v>42258</v>
      </c>
      <c r="O32">
        <f t="shared" si="5"/>
        <v>48477</v>
      </c>
      <c r="Q32">
        <v>-20278</v>
      </c>
      <c r="R32">
        <v>14857</v>
      </c>
      <c r="T32">
        <v>2996.4000000000015</v>
      </c>
      <c r="U32">
        <v>2355.5999999999985</v>
      </c>
      <c r="W32">
        <v>37792.800000000003</v>
      </c>
      <c r="X32">
        <v>8908</v>
      </c>
      <c r="AD32">
        <v>42258</v>
      </c>
      <c r="AE32">
        <v>1.5285153107103979</v>
      </c>
      <c r="AI32">
        <v>42258</v>
      </c>
      <c r="AJ32">
        <v>1.5285153107103979</v>
      </c>
    </row>
    <row r="33" spans="2:38" x14ac:dyDescent="0.25">
      <c r="B33">
        <v>89255</v>
      </c>
      <c r="C33">
        <v>26602</v>
      </c>
      <c r="D33">
        <v>54947</v>
      </c>
      <c r="E33">
        <v>37060</v>
      </c>
      <c r="F33">
        <v>20380</v>
      </c>
      <c r="H33">
        <v>58581</v>
      </c>
      <c r="J33">
        <f t="shared" si="0"/>
        <v>45648.800000000003</v>
      </c>
      <c r="K33">
        <f t="shared" si="1"/>
        <v>1.2832976989537512</v>
      </c>
      <c r="L33">
        <f t="shared" si="2"/>
        <v>89255</v>
      </c>
      <c r="M33">
        <f t="shared" si="3"/>
        <v>20380</v>
      </c>
      <c r="N33">
        <f t="shared" si="4"/>
        <v>45648.800000000003</v>
      </c>
      <c r="O33">
        <f t="shared" si="5"/>
        <v>68875</v>
      </c>
      <c r="Q33">
        <v>-47199</v>
      </c>
      <c r="R33">
        <v>0</v>
      </c>
      <c r="T33">
        <v>-22567</v>
      </c>
      <c r="U33">
        <v>2636.2000000000044</v>
      </c>
      <c r="W33">
        <v>33177</v>
      </c>
      <c r="X33">
        <v>4137.8</v>
      </c>
      <c r="AF33">
        <v>45648.800000000003</v>
      </c>
      <c r="AG33">
        <v>1.2832976989537512</v>
      </c>
      <c r="AI33">
        <v>45648.800000000003</v>
      </c>
      <c r="AJ33">
        <v>1.2832976989537512</v>
      </c>
    </row>
    <row r="34" spans="2:38" x14ac:dyDescent="0.25">
      <c r="B34">
        <v>25207</v>
      </c>
      <c r="C34">
        <v>85638</v>
      </c>
      <c r="D34">
        <v>99857</v>
      </c>
      <c r="E34">
        <v>25328</v>
      </c>
      <c r="F34">
        <v>87002</v>
      </c>
      <c r="H34">
        <v>89606</v>
      </c>
      <c r="J34">
        <f t="shared" ref="J34:J65" si="6">AVERAGE(B34:F34)</f>
        <v>64606.400000000001</v>
      </c>
      <c r="K34">
        <f t="shared" ref="K34:K65" si="7">H34/J34</f>
        <v>1.3869523762351716</v>
      </c>
      <c r="L34">
        <f t="shared" ref="L34:L65" si="8">MAX(B34:F34)</f>
        <v>99857</v>
      </c>
      <c r="M34">
        <f t="shared" ref="M34:M65" si="9">MIN(B34:F34)</f>
        <v>25207</v>
      </c>
      <c r="N34">
        <f t="shared" ref="N34:N65" si="10">AVERAGE(B34:F34)</f>
        <v>64606.400000000001</v>
      </c>
      <c r="O34">
        <f t="shared" ref="O34:O65" si="11">L34-M34</f>
        <v>74650</v>
      </c>
      <c r="Q34">
        <v>15806</v>
      </c>
      <c r="R34">
        <v>-8085</v>
      </c>
      <c r="T34">
        <v>31125.800000000003</v>
      </c>
      <c r="U34">
        <v>4439.8000000000029</v>
      </c>
      <c r="W34">
        <v>33983.4</v>
      </c>
      <c r="X34">
        <v>4912.2</v>
      </c>
      <c r="AD34">
        <v>64606.400000000001</v>
      </c>
      <c r="AE34">
        <v>1.3869523762351716</v>
      </c>
      <c r="AI34">
        <v>64606.400000000001</v>
      </c>
      <c r="AJ34">
        <v>1.3869523762351716</v>
      </c>
    </row>
    <row r="35" spans="2:38" x14ac:dyDescent="0.25">
      <c r="B35">
        <v>47595</v>
      </c>
      <c r="C35">
        <v>47510</v>
      </c>
      <c r="D35">
        <v>42760</v>
      </c>
      <c r="E35">
        <v>74289</v>
      </c>
      <c r="F35">
        <v>81035</v>
      </c>
      <c r="H35">
        <v>122223</v>
      </c>
      <c r="J35">
        <f t="shared" si="6"/>
        <v>58637.8</v>
      </c>
      <c r="K35">
        <f t="shared" si="7"/>
        <v>2.0843721967740945</v>
      </c>
      <c r="L35">
        <f t="shared" si="8"/>
        <v>81035</v>
      </c>
      <c r="M35">
        <f t="shared" si="9"/>
        <v>42760</v>
      </c>
      <c r="N35">
        <f t="shared" si="10"/>
        <v>58637.8</v>
      </c>
      <c r="O35">
        <f t="shared" si="11"/>
        <v>38275</v>
      </c>
      <c r="Q35">
        <v>47931</v>
      </c>
      <c r="R35">
        <v>-439</v>
      </c>
      <c r="T35">
        <v>-14424.199999999997</v>
      </c>
      <c r="U35">
        <v>222.80000000000291</v>
      </c>
      <c r="W35">
        <v>21105.400000000005</v>
      </c>
      <c r="X35">
        <v>856.39999999999986</v>
      </c>
      <c r="AB35">
        <v>58637.8</v>
      </c>
      <c r="AC35">
        <v>2.0843721967740945</v>
      </c>
      <c r="AK35">
        <v>58637.8</v>
      </c>
      <c r="AL35">
        <v>2.0843721967740945</v>
      </c>
    </row>
    <row r="36" spans="2:38" x14ac:dyDescent="0.25">
      <c r="B36">
        <v>45905</v>
      </c>
      <c r="C36">
        <v>94148</v>
      </c>
      <c r="D36">
        <v>49379</v>
      </c>
      <c r="E36">
        <v>64292</v>
      </c>
      <c r="F36">
        <v>12263</v>
      </c>
      <c r="H36">
        <v>98558</v>
      </c>
      <c r="J36">
        <f t="shared" si="6"/>
        <v>53197.4</v>
      </c>
      <c r="K36">
        <f t="shared" si="7"/>
        <v>1.8526845296950603</v>
      </c>
      <c r="L36">
        <f t="shared" si="8"/>
        <v>94148</v>
      </c>
      <c r="M36">
        <f t="shared" si="9"/>
        <v>12263</v>
      </c>
      <c r="N36">
        <f t="shared" si="10"/>
        <v>53197.4</v>
      </c>
      <c r="O36">
        <f t="shared" si="11"/>
        <v>81885</v>
      </c>
      <c r="Q36">
        <v>19100</v>
      </c>
      <c r="R36">
        <v>-3484</v>
      </c>
      <c r="T36">
        <v>16297.400000000001</v>
      </c>
      <c r="U36">
        <v>-3313.7999999999956</v>
      </c>
      <c r="W36">
        <v>25366.6</v>
      </c>
      <c r="X36">
        <v>8874.2000000000007</v>
      </c>
      <c r="AD36">
        <v>53197.4</v>
      </c>
      <c r="AE36">
        <v>1.8526845296950603</v>
      </c>
      <c r="AK36">
        <v>53197.4</v>
      </c>
      <c r="AL36">
        <v>1.8526845296950603</v>
      </c>
    </row>
    <row r="37" spans="2:38" x14ac:dyDescent="0.25">
      <c r="B37">
        <v>32912</v>
      </c>
      <c r="C37">
        <v>95779</v>
      </c>
      <c r="D37">
        <v>64793</v>
      </c>
      <c r="E37">
        <v>48785</v>
      </c>
      <c r="F37">
        <v>49617</v>
      </c>
      <c r="H37">
        <v>93653</v>
      </c>
      <c r="J37">
        <f t="shared" si="6"/>
        <v>58377.2</v>
      </c>
      <c r="K37">
        <f t="shared" si="7"/>
        <v>1.6042735862631301</v>
      </c>
      <c r="L37">
        <f t="shared" si="8"/>
        <v>95779</v>
      </c>
      <c r="M37">
        <f t="shared" si="9"/>
        <v>32912</v>
      </c>
      <c r="N37">
        <f t="shared" si="10"/>
        <v>58377.2</v>
      </c>
      <c r="O37">
        <f t="shared" si="11"/>
        <v>62867</v>
      </c>
      <c r="Q37">
        <v>13334</v>
      </c>
      <c r="R37">
        <v>-14601</v>
      </c>
      <c r="T37">
        <v>3150.1999999999971</v>
      </c>
      <c r="U37">
        <v>-1698</v>
      </c>
      <c r="W37">
        <v>38603.800000000003</v>
      </c>
      <c r="X37">
        <v>7349.1999999999989</v>
      </c>
      <c r="Z37">
        <v>58377.2</v>
      </c>
      <c r="AA37">
        <v>1.6042735862631301</v>
      </c>
      <c r="AI37">
        <v>58377.2</v>
      </c>
      <c r="AJ37">
        <v>1.6042735862631301</v>
      </c>
    </row>
    <row r="38" spans="2:38" x14ac:dyDescent="0.25">
      <c r="B38">
        <v>35206</v>
      </c>
      <c r="C38">
        <v>60673</v>
      </c>
      <c r="D38">
        <v>85762</v>
      </c>
      <c r="E38">
        <v>97880</v>
      </c>
      <c r="F38">
        <v>32821</v>
      </c>
      <c r="H38">
        <v>92252</v>
      </c>
      <c r="J38">
        <f t="shared" si="6"/>
        <v>62468.4</v>
      </c>
      <c r="K38">
        <f t="shared" si="7"/>
        <v>1.4767786592901371</v>
      </c>
      <c r="L38">
        <f t="shared" si="8"/>
        <v>97880</v>
      </c>
      <c r="M38">
        <f t="shared" si="9"/>
        <v>32821</v>
      </c>
      <c r="N38">
        <f t="shared" si="10"/>
        <v>62468.4</v>
      </c>
      <c r="O38">
        <f t="shared" si="11"/>
        <v>65059</v>
      </c>
      <c r="Q38">
        <v>-1228</v>
      </c>
      <c r="R38">
        <v>-19169</v>
      </c>
      <c r="T38">
        <v>33.599999999998545</v>
      </c>
      <c r="U38">
        <v>-6443.4000000000015</v>
      </c>
      <c r="W38">
        <v>18614.400000000001</v>
      </c>
      <c r="X38">
        <v>6655.4</v>
      </c>
      <c r="AB38">
        <v>62468.4</v>
      </c>
      <c r="AC38">
        <v>1.4767786592901371</v>
      </c>
      <c r="AI38">
        <v>62468.4</v>
      </c>
      <c r="AJ38">
        <v>1.4767786592901371</v>
      </c>
    </row>
    <row r="39" spans="2:38" x14ac:dyDescent="0.25">
      <c r="B39">
        <v>48120</v>
      </c>
      <c r="C39">
        <v>60371</v>
      </c>
      <c r="D39">
        <v>96934</v>
      </c>
      <c r="E39">
        <v>104355</v>
      </c>
      <c r="F39">
        <v>78212</v>
      </c>
      <c r="H39">
        <v>115174</v>
      </c>
      <c r="J39">
        <f t="shared" si="6"/>
        <v>77598.399999999994</v>
      </c>
      <c r="K39">
        <f t="shared" si="7"/>
        <v>1.4842316336419308</v>
      </c>
      <c r="L39">
        <f t="shared" si="8"/>
        <v>104355</v>
      </c>
      <c r="M39">
        <f t="shared" si="9"/>
        <v>48120</v>
      </c>
      <c r="N39">
        <f t="shared" si="10"/>
        <v>77598.399999999994</v>
      </c>
      <c r="O39">
        <f t="shared" si="11"/>
        <v>56235</v>
      </c>
      <c r="Q39">
        <v>34732</v>
      </c>
      <c r="R39">
        <v>-361</v>
      </c>
      <c r="T39">
        <v>28447.599999999991</v>
      </c>
      <c r="U39">
        <v>7401</v>
      </c>
      <c r="W39">
        <v>29919.599999999999</v>
      </c>
      <c r="X39">
        <v>8425.4</v>
      </c>
      <c r="AD39">
        <v>77598.399999999994</v>
      </c>
      <c r="AE39">
        <v>1.4842316336419308</v>
      </c>
      <c r="AI39">
        <v>77598.399999999994</v>
      </c>
      <c r="AJ39">
        <v>1.4842316336419308</v>
      </c>
    </row>
    <row r="40" spans="2:38" x14ac:dyDescent="0.25">
      <c r="B40">
        <v>83538</v>
      </c>
      <c r="C40">
        <v>58079</v>
      </c>
      <c r="D40">
        <v>61804</v>
      </c>
      <c r="E40">
        <v>44847</v>
      </c>
      <c r="F40">
        <v>75426</v>
      </c>
      <c r="H40">
        <v>98087</v>
      </c>
      <c r="J40">
        <f t="shared" si="6"/>
        <v>64738.8</v>
      </c>
      <c r="K40">
        <f t="shared" si="7"/>
        <v>1.5151192175326078</v>
      </c>
      <c r="L40">
        <f t="shared" si="8"/>
        <v>83538</v>
      </c>
      <c r="M40">
        <f t="shared" si="9"/>
        <v>44847</v>
      </c>
      <c r="N40">
        <f t="shared" si="10"/>
        <v>64738.8</v>
      </c>
      <c r="O40">
        <f t="shared" si="11"/>
        <v>38691</v>
      </c>
      <c r="Q40">
        <v>19613</v>
      </c>
      <c r="R40">
        <v>8856</v>
      </c>
      <c r="T40">
        <v>18884.400000000001</v>
      </c>
      <c r="U40">
        <v>4636</v>
      </c>
      <c r="W40">
        <v>19514.8</v>
      </c>
      <c r="X40">
        <v>5453.6</v>
      </c>
      <c r="AD40">
        <v>64738.8</v>
      </c>
      <c r="AE40">
        <v>1.5151192175326078</v>
      </c>
      <c r="AK40">
        <v>64738.8</v>
      </c>
      <c r="AL40">
        <v>1.5151192175326078</v>
      </c>
    </row>
    <row r="41" spans="2:38" x14ac:dyDescent="0.25">
      <c r="B41">
        <v>49879</v>
      </c>
      <c r="C41">
        <v>87976</v>
      </c>
      <c r="D41">
        <v>91232</v>
      </c>
      <c r="E41">
        <v>43824</v>
      </c>
      <c r="F41">
        <v>78401</v>
      </c>
      <c r="H41">
        <v>121822</v>
      </c>
      <c r="J41">
        <f t="shared" si="6"/>
        <v>70262.399999999994</v>
      </c>
      <c r="K41">
        <f t="shared" si="7"/>
        <v>1.733814956505898</v>
      </c>
      <c r="L41">
        <f t="shared" si="8"/>
        <v>91232</v>
      </c>
      <c r="M41">
        <f t="shared" si="9"/>
        <v>43824</v>
      </c>
      <c r="N41">
        <f t="shared" si="10"/>
        <v>70262.399999999994</v>
      </c>
      <c r="O41">
        <f t="shared" si="11"/>
        <v>47408</v>
      </c>
      <c r="Q41">
        <v>33139</v>
      </c>
      <c r="R41">
        <v>-1819</v>
      </c>
      <c r="T41">
        <v>13288.799999999996</v>
      </c>
      <c r="U41">
        <v>-1140.6000000000058</v>
      </c>
      <c r="W41">
        <v>22022</v>
      </c>
      <c r="X41">
        <v>2549</v>
      </c>
      <c r="AD41">
        <v>70262.399999999994</v>
      </c>
      <c r="AE41">
        <v>1.733814956505898</v>
      </c>
      <c r="AK41">
        <v>70262.399999999994</v>
      </c>
      <c r="AL41">
        <v>1.733814956505898</v>
      </c>
    </row>
    <row r="42" spans="2:38" x14ac:dyDescent="0.25">
      <c r="B42">
        <v>61632</v>
      </c>
      <c r="C42">
        <v>101673</v>
      </c>
      <c r="D42">
        <v>46879</v>
      </c>
      <c r="E42">
        <v>98911</v>
      </c>
      <c r="F42">
        <v>66812</v>
      </c>
      <c r="H42">
        <v>137249</v>
      </c>
      <c r="J42">
        <f t="shared" si="6"/>
        <v>75181.399999999994</v>
      </c>
      <c r="K42">
        <f t="shared" si="7"/>
        <v>1.825571218413065</v>
      </c>
      <c r="L42">
        <f t="shared" si="8"/>
        <v>101673</v>
      </c>
      <c r="M42">
        <f t="shared" si="9"/>
        <v>46879</v>
      </c>
      <c r="N42">
        <f t="shared" si="10"/>
        <v>75181.399999999994</v>
      </c>
      <c r="O42">
        <f t="shared" si="11"/>
        <v>54794</v>
      </c>
      <c r="Q42">
        <v>15725</v>
      </c>
      <c r="R42">
        <v>16724</v>
      </c>
      <c r="T42">
        <v>7925</v>
      </c>
      <c r="U42">
        <v>1768.1999999999971</v>
      </c>
      <c r="W42">
        <v>15336.599999999999</v>
      </c>
      <c r="X42">
        <v>2793.3999999999996</v>
      </c>
      <c r="AF42">
        <v>75181.399999999994</v>
      </c>
      <c r="AG42">
        <v>1.825571218413065</v>
      </c>
      <c r="AK42">
        <v>75181.399999999994</v>
      </c>
      <c r="AL42">
        <v>1.825571218413065</v>
      </c>
    </row>
    <row r="43" spans="2:38" x14ac:dyDescent="0.25">
      <c r="B43">
        <v>50873</v>
      </c>
      <c r="C43">
        <v>63245</v>
      </c>
      <c r="D43">
        <v>40185</v>
      </c>
      <c r="E43">
        <v>24155</v>
      </c>
      <c r="F43">
        <v>45566</v>
      </c>
      <c r="H43">
        <v>56881</v>
      </c>
      <c r="J43">
        <f t="shared" si="6"/>
        <v>44804.800000000003</v>
      </c>
      <c r="K43">
        <f t="shared" si="7"/>
        <v>1.2695291575902581</v>
      </c>
      <c r="L43">
        <f t="shared" si="8"/>
        <v>63245</v>
      </c>
      <c r="M43">
        <f t="shared" si="9"/>
        <v>24155</v>
      </c>
      <c r="N43">
        <f t="shared" si="10"/>
        <v>44804.800000000003</v>
      </c>
      <c r="O43">
        <f t="shared" si="11"/>
        <v>39090</v>
      </c>
      <c r="Q43">
        <v>-28358</v>
      </c>
      <c r="R43">
        <v>59</v>
      </c>
      <c r="T43">
        <v>-10692.799999999996</v>
      </c>
      <c r="U43">
        <v>3174.2000000000044</v>
      </c>
      <c r="W43">
        <v>37573.199999999997</v>
      </c>
      <c r="X43">
        <v>8079</v>
      </c>
      <c r="AD43">
        <v>44804.800000000003</v>
      </c>
      <c r="AE43">
        <v>1.2695291575902581</v>
      </c>
      <c r="AI43">
        <v>44804.800000000003</v>
      </c>
      <c r="AJ43">
        <v>1.2695291575902581</v>
      </c>
    </row>
    <row r="44" spans="2:38" x14ac:dyDescent="0.25">
      <c r="B44">
        <v>81671</v>
      </c>
      <c r="C44">
        <v>57721</v>
      </c>
      <c r="D44">
        <v>34077</v>
      </c>
      <c r="E44">
        <v>56023</v>
      </c>
      <c r="F44">
        <v>98103</v>
      </c>
      <c r="H44">
        <v>82452</v>
      </c>
      <c r="J44">
        <f t="shared" si="6"/>
        <v>65519</v>
      </c>
      <c r="K44">
        <f t="shared" si="7"/>
        <v>1.2584441154474275</v>
      </c>
      <c r="L44">
        <f t="shared" si="8"/>
        <v>98103</v>
      </c>
      <c r="M44">
        <f t="shared" si="9"/>
        <v>34077</v>
      </c>
      <c r="N44">
        <f t="shared" si="10"/>
        <v>65519</v>
      </c>
      <c r="O44">
        <f t="shared" si="11"/>
        <v>64026</v>
      </c>
      <c r="Q44">
        <v>-6231</v>
      </c>
      <c r="R44">
        <v>-12308</v>
      </c>
      <c r="T44">
        <v>-6928</v>
      </c>
      <c r="U44">
        <v>3801.4000000000015</v>
      </c>
      <c r="W44">
        <v>37828</v>
      </c>
      <c r="X44">
        <v>4316.2</v>
      </c>
      <c r="AB44">
        <v>65519</v>
      </c>
      <c r="AC44">
        <v>1.2584441154474275</v>
      </c>
      <c r="AI44">
        <v>65519</v>
      </c>
      <c r="AJ44">
        <v>1.2584441154474275</v>
      </c>
    </row>
    <row r="45" spans="2:38" x14ac:dyDescent="0.25">
      <c r="B45">
        <v>119406</v>
      </c>
      <c r="C45">
        <v>21021</v>
      </c>
      <c r="D45">
        <v>96042</v>
      </c>
      <c r="E45">
        <v>23420</v>
      </c>
      <c r="F45">
        <v>81401</v>
      </c>
      <c r="H45">
        <v>87190</v>
      </c>
      <c r="J45">
        <f t="shared" si="6"/>
        <v>68258</v>
      </c>
      <c r="K45">
        <f t="shared" si="7"/>
        <v>1.2773594303964371</v>
      </c>
      <c r="L45">
        <f t="shared" si="8"/>
        <v>119406</v>
      </c>
      <c r="M45">
        <f t="shared" si="9"/>
        <v>21021</v>
      </c>
      <c r="N45">
        <f t="shared" si="10"/>
        <v>68258</v>
      </c>
      <c r="O45">
        <f t="shared" si="11"/>
        <v>98385</v>
      </c>
      <c r="Q45">
        <v>40450</v>
      </c>
      <c r="R45">
        <v>-348</v>
      </c>
      <c r="T45">
        <v>37655.599999999999</v>
      </c>
      <c r="U45">
        <v>2690</v>
      </c>
      <c r="W45">
        <v>62506.399999999994</v>
      </c>
      <c r="X45">
        <v>6475.9999999999991</v>
      </c>
      <c r="AD45">
        <v>68258</v>
      </c>
      <c r="AE45">
        <v>1.2773594303964371</v>
      </c>
      <c r="AK45">
        <v>68258</v>
      </c>
      <c r="AL45">
        <v>1.2773594303964371</v>
      </c>
    </row>
    <row r="46" spans="2:38" x14ac:dyDescent="0.25">
      <c r="B46">
        <v>15074</v>
      </c>
      <c r="C46">
        <v>41450</v>
      </c>
      <c r="D46">
        <v>22036</v>
      </c>
      <c r="E46">
        <v>65446</v>
      </c>
      <c r="F46">
        <v>42124</v>
      </c>
      <c r="H46">
        <v>70803</v>
      </c>
      <c r="J46">
        <f t="shared" si="6"/>
        <v>37226</v>
      </c>
      <c r="K46">
        <f t="shared" si="7"/>
        <v>1.9019771127706442</v>
      </c>
      <c r="L46">
        <f t="shared" si="8"/>
        <v>65446</v>
      </c>
      <c r="M46">
        <f t="shared" si="9"/>
        <v>15074</v>
      </c>
      <c r="N46">
        <f t="shared" si="10"/>
        <v>37226</v>
      </c>
      <c r="O46">
        <f t="shared" si="11"/>
        <v>50372</v>
      </c>
      <c r="Q46">
        <v>11517</v>
      </c>
      <c r="R46">
        <v>141</v>
      </c>
      <c r="T46">
        <v>-18345.400000000001</v>
      </c>
      <c r="U46">
        <v>-1318.5999999999985</v>
      </c>
      <c r="W46">
        <v>31607.4</v>
      </c>
      <c r="X46">
        <v>4919.4000000000005</v>
      </c>
      <c r="Z46">
        <v>37226</v>
      </c>
      <c r="AA46">
        <v>1.9019771127706442</v>
      </c>
      <c r="AK46">
        <v>37226</v>
      </c>
      <c r="AL46">
        <v>1.9019771127706442</v>
      </c>
    </row>
    <row r="47" spans="2:38" x14ac:dyDescent="0.25">
      <c r="B47">
        <v>28464</v>
      </c>
      <c r="C47">
        <v>54079</v>
      </c>
      <c r="D47">
        <v>30053</v>
      </c>
      <c r="E47">
        <v>104477</v>
      </c>
      <c r="F47">
        <v>30557</v>
      </c>
      <c r="H47">
        <v>79954</v>
      </c>
      <c r="J47">
        <f t="shared" si="6"/>
        <v>49526</v>
      </c>
      <c r="K47">
        <f t="shared" si="7"/>
        <v>1.6143843637685256</v>
      </c>
      <c r="L47">
        <f t="shared" si="8"/>
        <v>104477</v>
      </c>
      <c r="M47">
        <f t="shared" si="9"/>
        <v>28464</v>
      </c>
      <c r="N47">
        <f t="shared" si="10"/>
        <v>49526</v>
      </c>
      <c r="O47">
        <f t="shared" si="11"/>
        <v>76013</v>
      </c>
      <c r="Q47">
        <v>16363</v>
      </c>
      <c r="R47">
        <v>20983</v>
      </c>
      <c r="T47">
        <v>-4643.1999999999971</v>
      </c>
      <c r="U47">
        <v>562.59999999999854</v>
      </c>
      <c r="W47">
        <v>46007.6</v>
      </c>
      <c r="X47">
        <v>7570.6</v>
      </c>
      <c r="Z47">
        <v>49526</v>
      </c>
      <c r="AA47">
        <v>1.6143843637685256</v>
      </c>
      <c r="AK47">
        <v>49526</v>
      </c>
      <c r="AL47">
        <v>1.6143843637685256</v>
      </c>
    </row>
    <row r="48" spans="2:38" x14ac:dyDescent="0.25">
      <c r="B48">
        <v>29830</v>
      </c>
      <c r="C48">
        <v>27028</v>
      </c>
      <c r="D48">
        <v>78548</v>
      </c>
      <c r="E48">
        <v>83468</v>
      </c>
      <c r="F48">
        <v>72263</v>
      </c>
      <c r="H48">
        <v>122679</v>
      </c>
      <c r="J48">
        <f t="shared" si="6"/>
        <v>58227.4</v>
      </c>
      <c r="K48">
        <f t="shared" si="7"/>
        <v>2.1068946921895875</v>
      </c>
      <c r="L48">
        <f t="shared" si="8"/>
        <v>83468</v>
      </c>
      <c r="M48">
        <f t="shared" si="9"/>
        <v>27028</v>
      </c>
      <c r="N48">
        <f t="shared" si="10"/>
        <v>58227.4</v>
      </c>
      <c r="O48">
        <f t="shared" si="11"/>
        <v>56440</v>
      </c>
      <c r="Q48">
        <v>8166</v>
      </c>
      <c r="R48">
        <v>1090</v>
      </c>
      <c r="T48">
        <v>-14170.400000000001</v>
      </c>
      <c r="U48">
        <v>-6617.7999999999956</v>
      </c>
      <c r="W48">
        <v>43946.400000000001</v>
      </c>
      <c r="X48">
        <v>6617.8</v>
      </c>
      <c r="AF48">
        <v>58227.4</v>
      </c>
      <c r="AG48">
        <v>2.1068946921895875</v>
      </c>
      <c r="AK48">
        <v>58227.4</v>
      </c>
      <c r="AL48">
        <v>2.1068946921895875</v>
      </c>
    </row>
    <row r="49" spans="2:38" x14ac:dyDescent="0.25">
      <c r="B49">
        <v>54348</v>
      </c>
      <c r="C49">
        <v>92203</v>
      </c>
      <c r="D49">
        <v>99606</v>
      </c>
      <c r="E49">
        <v>36584</v>
      </c>
      <c r="F49">
        <v>110902</v>
      </c>
      <c r="H49">
        <v>107369</v>
      </c>
      <c r="J49">
        <f t="shared" si="6"/>
        <v>78728.600000000006</v>
      </c>
      <c r="K49">
        <f t="shared" si="7"/>
        <v>1.3637864765790322</v>
      </c>
      <c r="L49">
        <f t="shared" si="8"/>
        <v>110902</v>
      </c>
      <c r="M49">
        <f t="shared" si="9"/>
        <v>36584</v>
      </c>
      <c r="N49">
        <f t="shared" si="10"/>
        <v>78728.600000000006</v>
      </c>
      <c r="O49">
        <f t="shared" si="11"/>
        <v>74318</v>
      </c>
      <c r="Q49">
        <v>51527</v>
      </c>
      <c r="R49">
        <v>0</v>
      </c>
      <c r="T49">
        <v>26355.200000000004</v>
      </c>
      <c r="U49">
        <v>7698.6000000000058</v>
      </c>
      <c r="W49">
        <v>32072</v>
      </c>
      <c r="X49">
        <v>11032.999999999998</v>
      </c>
      <c r="Z49">
        <v>78728.600000000006</v>
      </c>
      <c r="AA49">
        <v>1.3637864765790322</v>
      </c>
      <c r="AI49">
        <v>78728.600000000006</v>
      </c>
      <c r="AJ49">
        <v>1.3637864765790322</v>
      </c>
    </row>
    <row r="50" spans="2:38" x14ac:dyDescent="0.25">
      <c r="B50">
        <v>83078</v>
      </c>
      <c r="C50">
        <v>52905</v>
      </c>
      <c r="D50">
        <v>44220</v>
      </c>
      <c r="E50">
        <v>41941</v>
      </c>
      <c r="F50">
        <v>41284</v>
      </c>
      <c r="H50">
        <v>78330</v>
      </c>
      <c r="J50">
        <f t="shared" si="6"/>
        <v>52685.599999999999</v>
      </c>
      <c r="K50">
        <f t="shared" si="7"/>
        <v>1.4867440059522905</v>
      </c>
      <c r="L50">
        <f t="shared" si="8"/>
        <v>83078</v>
      </c>
      <c r="M50">
        <f t="shared" si="9"/>
        <v>41284</v>
      </c>
      <c r="N50">
        <f t="shared" si="10"/>
        <v>52685.599999999999</v>
      </c>
      <c r="O50">
        <f t="shared" si="11"/>
        <v>41794</v>
      </c>
      <c r="Q50">
        <v>-41103</v>
      </c>
      <c r="R50">
        <v>68</v>
      </c>
      <c r="T50">
        <v>-22541.200000000004</v>
      </c>
      <c r="U50">
        <v>-8296.8000000000029</v>
      </c>
      <c r="W50">
        <v>33322</v>
      </c>
      <c r="X50">
        <v>8296.7999999999993</v>
      </c>
      <c r="AF50">
        <v>52685.599999999999</v>
      </c>
      <c r="AG50">
        <v>1.4867440059522905</v>
      </c>
      <c r="AI50">
        <v>52685.599999999999</v>
      </c>
      <c r="AJ50">
        <v>1.4867440059522905</v>
      </c>
    </row>
    <row r="51" spans="2:38" x14ac:dyDescent="0.25">
      <c r="B51">
        <v>19644</v>
      </c>
      <c r="C51">
        <v>100811</v>
      </c>
      <c r="D51">
        <v>74653</v>
      </c>
      <c r="E51">
        <v>98482</v>
      </c>
      <c r="F51">
        <v>44606</v>
      </c>
      <c r="H51">
        <v>125212</v>
      </c>
      <c r="J51">
        <f t="shared" si="6"/>
        <v>67639.199999999997</v>
      </c>
      <c r="K51">
        <f t="shared" si="7"/>
        <v>1.8511750582502455</v>
      </c>
      <c r="L51">
        <f t="shared" si="8"/>
        <v>100811</v>
      </c>
      <c r="M51">
        <f t="shared" si="9"/>
        <v>19644</v>
      </c>
      <c r="N51">
        <f t="shared" si="10"/>
        <v>67639.199999999997</v>
      </c>
      <c r="O51">
        <f t="shared" si="11"/>
        <v>81167</v>
      </c>
      <c r="Q51">
        <v>41695</v>
      </c>
      <c r="R51">
        <v>-1133</v>
      </c>
      <c r="T51">
        <v>9312.5999999999985</v>
      </c>
      <c r="U51">
        <v>-3488.1999999999971</v>
      </c>
      <c r="W51">
        <v>24988.999999999996</v>
      </c>
      <c r="X51">
        <v>4512.2</v>
      </c>
      <c r="Z51">
        <v>67639.199999999997</v>
      </c>
      <c r="AA51">
        <v>1.8511750582502455</v>
      </c>
      <c r="AK51">
        <v>67639.199999999997</v>
      </c>
      <c r="AL51">
        <v>1.8511750582502455</v>
      </c>
    </row>
    <row r="52" spans="2:38" x14ac:dyDescent="0.25">
      <c r="B52">
        <v>41061</v>
      </c>
      <c r="C52">
        <v>94312</v>
      </c>
      <c r="D52">
        <v>71086</v>
      </c>
      <c r="E52">
        <v>21225</v>
      </c>
      <c r="F52">
        <v>51637</v>
      </c>
      <c r="H52">
        <v>121644</v>
      </c>
      <c r="J52">
        <f t="shared" si="6"/>
        <v>55864.2</v>
      </c>
      <c r="K52">
        <f t="shared" si="7"/>
        <v>2.1774947103869744</v>
      </c>
      <c r="L52">
        <f t="shared" si="8"/>
        <v>94312</v>
      </c>
      <c r="M52">
        <f t="shared" si="9"/>
        <v>21225</v>
      </c>
      <c r="N52">
        <f t="shared" si="10"/>
        <v>55864.2</v>
      </c>
      <c r="O52">
        <f t="shared" si="11"/>
        <v>73087</v>
      </c>
      <c r="Q52">
        <v>5409</v>
      </c>
      <c r="R52">
        <v>-43</v>
      </c>
      <c r="T52">
        <v>-34934.400000000009</v>
      </c>
      <c r="U52">
        <v>3276</v>
      </c>
      <c r="W52">
        <v>35759.199999999997</v>
      </c>
      <c r="X52">
        <v>5804</v>
      </c>
      <c r="AB52">
        <v>55864.2</v>
      </c>
      <c r="AC52">
        <v>2.1774947103869744</v>
      </c>
      <c r="AK52">
        <v>55864.2</v>
      </c>
      <c r="AL52">
        <v>2.1774947103869744</v>
      </c>
    </row>
    <row r="53" spans="2:38" x14ac:dyDescent="0.25">
      <c r="B53">
        <v>29829</v>
      </c>
      <c r="C53">
        <v>109616</v>
      </c>
      <c r="D53">
        <v>104594</v>
      </c>
      <c r="E53">
        <v>32260</v>
      </c>
      <c r="F53">
        <v>35480</v>
      </c>
      <c r="H53">
        <v>98349</v>
      </c>
      <c r="J53">
        <f t="shared" si="6"/>
        <v>62355.8</v>
      </c>
      <c r="K53">
        <f t="shared" si="7"/>
        <v>1.577222968833693</v>
      </c>
      <c r="L53">
        <f t="shared" si="8"/>
        <v>109616</v>
      </c>
      <c r="M53">
        <f t="shared" si="9"/>
        <v>29829</v>
      </c>
      <c r="N53">
        <f t="shared" si="10"/>
        <v>62355.8</v>
      </c>
      <c r="O53">
        <f t="shared" si="11"/>
        <v>79787</v>
      </c>
      <c r="Q53">
        <v>12864</v>
      </c>
      <c r="R53">
        <v>-8354</v>
      </c>
      <c r="T53">
        <v>4570.4000000000015</v>
      </c>
      <c r="U53">
        <v>-51.399999999994179</v>
      </c>
      <c r="W53">
        <v>30205.200000000001</v>
      </c>
      <c r="X53">
        <v>6710.2</v>
      </c>
      <c r="Z53">
        <v>62355.8</v>
      </c>
      <c r="AA53">
        <v>1.577222968833693</v>
      </c>
      <c r="AK53">
        <v>62355.8</v>
      </c>
      <c r="AL53">
        <v>1.577222968833693</v>
      </c>
    </row>
    <row r="54" spans="2:38" x14ac:dyDescent="0.25">
      <c r="B54">
        <v>97664</v>
      </c>
      <c r="C54">
        <v>98561</v>
      </c>
      <c r="D54">
        <v>88610</v>
      </c>
      <c r="E54">
        <v>53359</v>
      </c>
      <c r="F54">
        <v>101288</v>
      </c>
      <c r="H54">
        <v>113162</v>
      </c>
      <c r="J54">
        <f t="shared" si="6"/>
        <v>87896.4</v>
      </c>
      <c r="K54">
        <f t="shared" si="7"/>
        <v>1.2874474950054837</v>
      </c>
      <c r="L54">
        <f t="shared" si="8"/>
        <v>101288</v>
      </c>
      <c r="M54">
        <f t="shared" si="9"/>
        <v>53359</v>
      </c>
      <c r="N54">
        <f t="shared" si="10"/>
        <v>87896.4</v>
      </c>
      <c r="O54">
        <f t="shared" si="11"/>
        <v>47929</v>
      </c>
      <c r="Q54">
        <v>-4180</v>
      </c>
      <c r="R54">
        <v>-13546</v>
      </c>
      <c r="T54">
        <v>17417.399999999994</v>
      </c>
      <c r="U54">
        <v>-959.40000000000873</v>
      </c>
      <c r="W54">
        <v>24737.4</v>
      </c>
      <c r="X54">
        <v>3863</v>
      </c>
      <c r="AF54">
        <v>87896.4</v>
      </c>
      <c r="AG54">
        <v>1.2874474950054837</v>
      </c>
      <c r="AI54">
        <v>87896.4</v>
      </c>
      <c r="AJ54">
        <v>1.2874474950054837</v>
      </c>
    </row>
    <row r="55" spans="2:38" x14ac:dyDescent="0.25">
      <c r="B55">
        <v>30452</v>
      </c>
      <c r="C55">
        <v>47797</v>
      </c>
      <c r="D55">
        <v>23302</v>
      </c>
      <c r="E55">
        <v>90730</v>
      </c>
      <c r="F55">
        <v>79847</v>
      </c>
      <c r="H55">
        <v>83962</v>
      </c>
      <c r="J55">
        <f t="shared" si="6"/>
        <v>54425.599999999999</v>
      </c>
      <c r="K55">
        <f t="shared" si="7"/>
        <v>1.5426931444026342</v>
      </c>
      <c r="L55">
        <f t="shared" si="8"/>
        <v>90730</v>
      </c>
      <c r="M55">
        <f t="shared" si="9"/>
        <v>23302</v>
      </c>
      <c r="N55">
        <f t="shared" si="10"/>
        <v>54425.599999999999</v>
      </c>
      <c r="O55">
        <f t="shared" si="11"/>
        <v>67428</v>
      </c>
      <c r="Q55">
        <v>2413</v>
      </c>
      <c r="R55">
        <v>5507</v>
      </c>
      <c r="T55">
        <v>133.40000000000146</v>
      </c>
      <c r="U55">
        <v>-536</v>
      </c>
      <c r="W55">
        <v>50365.4</v>
      </c>
      <c r="X55">
        <v>1522</v>
      </c>
      <c r="AD55">
        <v>54425.599999999999</v>
      </c>
      <c r="AE55">
        <v>1.5426931444026342</v>
      </c>
      <c r="AI55">
        <v>54425.599999999999</v>
      </c>
      <c r="AJ55">
        <v>1.5426931444026342</v>
      </c>
    </row>
    <row r="56" spans="2:38" x14ac:dyDescent="0.25">
      <c r="B56">
        <v>38350</v>
      </c>
      <c r="C56">
        <v>55230</v>
      </c>
      <c r="D56">
        <v>60512</v>
      </c>
      <c r="E56">
        <v>86968</v>
      </c>
      <c r="F56">
        <v>55319</v>
      </c>
      <c r="H56">
        <v>100589</v>
      </c>
      <c r="J56">
        <f t="shared" si="6"/>
        <v>59275.8</v>
      </c>
      <c r="K56">
        <f t="shared" si="7"/>
        <v>1.6969657094463506</v>
      </c>
      <c r="L56">
        <f t="shared" si="8"/>
        <v>86968</v>
      </c>
      <c r="M56">
        <f t="shared" si="9"/>
        <v>38350</v>
      </c>
      <c r="N56">
        <f t="shared" si="10"/>
        <v>59275.8</v>
      </c>
      <c r="O56">
        <f t="shared" si="11"/>
        <v>48618</v>
      </c>
      <c r="Q56">
        <v>27773</v>
      </c>
      <c r="R56">
        <v>338</v>
      </c>
      <c r="T56">
        <v>-1043.3999999999942</v>
      </c>
      <c r="U56">
        <v>1987.2000000000044</v>
      </c>
      <c r="W56">
        <v>39259</v>
      </c>
      <c r="X56">
        <v>2296.4</v>
      </c>
      <c r="AB56">
        <v>59275.8</v>
      </c>
      <c r="AC56">
        <v>1.6969657094463506</v>
      </c>
      <c r="AK56">
        <v>59275.8</v>
      </c>
      <c r="AL56">
        <v>1.6969657094463506</v>
      </c>
    </row>
    <row r="57" spans="2:38" x14ac:dyDescent="0.25">
      <c r="B57">
        <v>21763</v>
      </c>
      <c r="C57">
        <v>35419</v>
      </c>
      <c r="D57">
        <v>98071</v>
      </c>
      <c r="E57">
        <v>17646</v>
      </c>
      <c r="F57">
        <v>107391</v>
      </c>
      <c r="H57">
        <v>65372</v>
      </c>
      <c r="J57">
        <f t="shared" si="6"/>
        <v>56058</v>
      </c>
      <c r="K57">
        <f t="shared" si="7"/>
        <v>1.1661493453209175</v>
      </c>
      <c r="L57">
        <f t="shared" si="8"/>
        <v>107391</v>
      </c>
      <c r="M57">
        <f t="shared" si="9"/>
        <v>17646</v>
      </c>
      <c r="N57">
        <f t="shared" si="10"/>
        <v>56058</v>
      </c>
      <c r="O57">
        <f t="shared" si="11"/>
        <v>89745</v>
      </c>
      <c r="Q57">
        <v>-4738</v>
      </c>
      <c r="R57">
        <v>-106</v>
      </c>
      <c r="T57">
        <v>15492.599999999999</v>
      </c>
      <c r="U57">
        <v>829.40000000000146</v>
      </c>
      <c r="W57">
        <v>35128.6</v>
      </c>
      <c r="X57">
        <v>6994.2</v>
      </c>
      <c r="AD57">
        <v>56058</v>
      </c>
      <c r="AE57">
        <v>1.1661493453209175</v>
      </c>
      <c r="AI57">
        <v>56058</v>
      </c>
      <c r="AJ57">
        <v>1.1661493453209175</v>
      </c>
    </row>
    <row r="58" spans="2:38" x14ac:dyDescent="0.25">
      <c r="B58">
        <v>91173</v>
      </c>
      <c r="C58">
        <v>49903</v>
      </c>
      <c r="D58">
        <v>78774</v>
      </c>
      <c r="E58">
        <v>40853</v>
      </c>
      <c r="F58">
        <v>24754</v>
      </c>
      <c r="H58">
        <v>83762</v>
      </c>
      <c r="J58">
        <f t="shared" si="6"/>
        <v>57091.4</v>
      </c>
      <c r="K58">
        <f t="shared" si="7"/>
        <v>1.4671561741348083</v>
      </c>
      <c r="L58">
        <f t="shared" si="8"/>
        <v>91173</v>
      </c>
      <c r="M58">
        <f t="shared" si="9"/>
        <v>24754</v>
      </c>
      <c r="N58">
        <f t="shared" si="10"/>
        <v>57091.4</v>
      </c>
      <c r="O58">
        <f t="shared" si="11"/>
        <v>66419</v>
      </c>
      <c r="Q58">
        <v>-26200</v>
      </c>
      <c r="R58">
        <v>5039</v>
      </c>
      <c r="T58">
        <v>-18676.599999999999</v>
      </c>
      <c r="U58">
        <v>-1629.4000000000015</v>
      </c>
      <c r="W58">
        <v>44638.600000000006</v>
      </c>
      <c r="X58">
        <v>2674.2</v>
      </c>
      <c r="AB58">
        <v>57091.4</v>
      </c>
      <c r="AC58">
        <v>1.4671561741348083</v>
      </c>
      <c r="AK58">
        <v>57091.4</v>
      </c>
      <c r="AL58">
        <v>1.4671561741348083</v>
      </c>
    </row>
    <row r="59" spans="2:38" x14ac:dyDescent="0.25">
      <c r="B59">
        <v>87833</v>
      </c>
      <c r="C59">
        <v>10144</v>
      </c>
      <c r="D59">
        <v>76065</v>
      </c>
      <c r="E59">
        <v>39012</v>
      </c>
      <c r="F59">
        <v>29041</v>
      </c>
      <c r="H59">
        <v>104011</v>
      </c>
      <c r="J59">
        <f t="shared" si="6"/>
        <v>48419</v>
      </c>
      <c r="K59">
        <f t="shared" si="7"/>
        <v>2.1481443235093662</v>
      </c>
      <c r="L59">
        <f t="shared" si="8"/>
        <v>87833</v>
      </c>
      <c r="M59">
        <f t="shared" si="9"/>
        <v>10144</v>
      </c>
      <c r="N59">
        <f t="shared" si="10"/>
        <v>48419</v>
      </c>
      <c r="O59">
        <f t="shared" si="11"/>
        <v>77689</v>
      </c>
      <c r="Q59">
        <v>14098</v>
      </c>
      <c r="R59">
        <v>232</v>
      </c>
      <c r="T59">
        <v>-4471</v>
      </c>
      <c r="U59">
        <v>-7121</v>
      </c>
      <c r="W59">
        <v>38104.6</v>
      </c>
      <c r="X59">
        <v>7157.7999999999993</v>
      </c>
      <c r="AD59">
        <v>48419</v>
      </c>
      <c r="AE59">
        <v>2.1481443235093662</v>
      </c>
      <c r="AK59">
        <v>48419</v>
      </c>
      <c r="AL59">
        <v>2.1481443235093662</v>
      </c>
    </row>
    <row r="60" spans="2:38" x14ac:dyDescent="0.25">
      <c r="B60">
        <v>48817</v>
      </c>
      <c r="C60">
        <v>59468</v>
      </c>
      <c r="D60">
        <v>47263</v>
      </c>
      <c r="E60">
        <v>68361</v>
      </c>
      <c r="F60">
        <v>78834</v>
      </c>
      <c r="H60">
        <v>122589</v>
      </c>
      <c r="J60">
        <f t="shared" si="6"/>
        <v>60548.6</v>
      </c>
      <c r="K60">
        <f t="shared" si="7"/>
        <v>2.0246380593440643</v>
      </c>
      <c r="L60">
        <f t="shared" si="8"/>
        <v>78834</v>
      </c>
      <c r="M60">
        <f t="shared" si="9"/>
        <v>47263</v>
      </c>
      <c r="N60">
        <f t="shared" si="10"/>
        <v>60548.6</v>
      </c>
      <c r="O60">
        <f t="shared" si="11"/>
        <v>31571</v>
      </c>
      <c r="Q60">
        <v>89010</v>
      </c>
      <c r="R60">
        <v>6483</v>
      </c>
      <c r="T60">
        <v>29232.799999999999</v>
      </c>
      <c r="U60">
        <v>-7208.4000000000015</v>
      </c>
      <c r="W60">
        <v>35838.800000000003</v>
      </c>
      <c r="X60">
        <v>7347.2000000000007</v>
      </c>
      <c r="Z60">
        <v>60548.6</v>
      </c>
      <c r="AA60">
        <v>2.0246380593440643</v>
      </c>
      <c r="AK60">
        <v>60548.6</v>
      </c>
      <c r="AL60">
        <v>2.0246380593440643</v>
      </c>
    </row>
    <row r="61" spans="2:38" x14ac:dyDescent="0.25">
      <c r="B61">
        <v>26511</v>
      </c>
      <c r="C61">
        <v>52706</v>
      </c>
      <c r="D61">
        <v>49540</v>
      </c>
      <c r="E61">
        <v>54610</v>
      </c>
      <c r="F61">
        <v>63484</v>
      </c>
      <c r="H61">
        <v>62449</v>
      </c>
      <c r="J61">
        <f t="shared" si="6"/>
        <v>49370.2</v>
      </c>
      <c r="K61">
        <f t="shared" si="7"/>
        <v>1.2649128421598455</v>
      </c>
      <c r="L61">
        <f t="shared" si="8"/>
        <v>63484</v>
      </c>
      <c r="M61">
        <f t="shared" si="9"/>
        <v>26511</v>
      </c>
      <c r="N61">
        <f t="shared" si="10"/>
        <v>49370.2</v>
      </c>
      <c r="O61">
        <f t="shared" si="11"/>
        <v>36973</v>
      </c>
      <c r="Q61">
        <v>-25496</v>
      </c>
      <c r="R61">
        <v>1026</v>
      </c>
      <c r="T61">
        <v>-14860.400000000001</v>
      </c>
      <c r="U61">
        <v>-85.600000000005821</v>
      </c>
      <c r="W61">
        <v>25414.000000000004</v>
      </c>
      <c r="X61">
        <v>1714.8000000000002</v>
      </c>
      <c r="AB61">
        <v>49370.2</v>
      </c>
      <c r="AC61">
        <v>1.2649128421598455</v>
      </c>
      <c r="AI61">
        <v>49370.2</v>
      </c>
      <c r="AJ61">
        <v>1.2649128421598455</v>
      </c>
    </row>
    <row r="62" spans="2:38" x14ac:dyDescent="0.25">
      <c r="B62">
        <v>96942</v>
      </c>
      <c r="C62">
        <v>58627</v>
      </c>
      <c r="D62">
        <v>65583</v>
      </c>
      <c r="E62">
        <v>72167</v>
      </c>
      <c r="F62">
        <v>60706</v>
      </c>
      <c r="H62">
        <v>96895</v>
      </c>
      <c r="J62">
        <f t="shared" si="6"/>
        <v>70805</v>
      </c>
      <c r="K62">
        <f t="shared" si="7"/>
        <v>1.3684768024857001</v>
      </c>
      <c r="L62">
        <f t="shared" si="8"/>
        <v>96942</v>
      </c>
      <c r="M62">
        <f t="shared" si="9"/>
        <v>58627</v>
      </c>
      <c r="N62">
        <f t="shared" si="10"/>
        <v>70805</v>
      </c>
      <c r="O62">
        <f t="shared" si="11"/>
        <v>38315</v>
      </c>
      <c r="Q62">
        <v>43882</v>
      </c>
      <c r="R62">
        <v>3831</v>
      </c>
      <c r="T62">
        <v>17915</v>
      </c>
      <c r="U62">
        <v>-7086</v>
      </c>
      <c r="W62">
        <v>44437.8</v>
      </c>
      <c r="X62">
        <v>8035.9999999999991</v>
      </c>
      <c r="Z62">
        <v>70805</v>
      </c>
      <c r="AA62">
        <v>1.3684768024857001</v>
      </c>
      <c r="AI62">
        <v>70805</v>
      </c>
      <c r="AJ62">
        <v>1.3684768024857001</v>
      </c>
    </row>
    <row r="63" spans="2:38" x14ac:dyDescent="0.25">
      <c r="B63">
        <v>74012</v>
      </c>
      <c r="C63">
        <v>63280</v>
      </c>
      <c r="D63">
        <v>113691</v>
      </c>
      <c r="E63">
        <v>81113</v>
      </c>
      <c r="F63">
        <v>81923</v>
      </c>
      <c r="H63">
        <v>113105</v>
      </c>
      <c r="J63">
        <f t="shared" si="6"/>
        <v>82803.8</v>
      </c>
      <c r="K63">
        <f t="shared" si="7"/>
        <v>1.3659397274038148</v>
      </c>
      <c r="L63">
        <f t="shared" si="8"/>
        <v>113691</v>
      </c>
      <c r="M63">
        <f t="shared" si="9"/>
        <v>63280</v>
      </c>
      <c r="N63">
        <f t="shared" si="10"/>
        <v>82803.8</v>
      </c>
      <c r="O63">
        <f t="shared" si="11"/>
        <v>50411</v>
      </c>
      <c r="Q63">
        <v>64766</v>
      </c>
      <c r="R63">
        <v>859</v>
      </c>
      <c r="T63">
        <v>39680</v>
      </c>
      <c r="U63">
        <v>-2278</v>
      </c>
      <c r="W63">
        <v>52682.399999999994</v>
      </c>
      <c r="X63">
        <v>11276.400000000001</v>
      </c>
      <c r="Z63">
        <v>82803.8</v>
      </c>
      <c r="AA63">
        <v>1.3659397274038148</v>
      </c>
      <c r="AI63">
        <v>82803.8</v>
      </c>
      <c r="AJ63">
        <v>1.3659397274038148</v>
      </c>
    </row>
    <row r="64" spans="2:38" x14ac:dyDescent="0.25">
      <c r="B64">
        <v>104466</v>
      </c>
      <c r="C64">
        <v>78350</v>
      </c>
      <c r="D64">
        <v>31118</v>
      </c>
      <c r="E64">
        <v>59863</v>
      </c>
      <c r="F64">
        <v>38691</v>
      </c>
      <c r="H64">
        <v>108744</v>
      </c>
      <c r="J64">
        <f t="shared" si="6"/>
        <v>62497.599999999999</v>
      </c>
      <c r="K64">
        <f t="shared" si="7"/>
        <v>1.7399708148792914</v>
      </c>
      <c r="L64">
        <f t="shared" si="8"/>
        <v>104466</v>
      </c>
      <c r="M64">
        <f t="shared" si="9"/>
        <v>31118</v>
      </c>
      <c r="N64">
        <f t="shared" si="10"/>
        <v>62497.599999999999</v>
      </c>
      <c r="O64">
        <f t="shared" si="11"/>
        <v>73348</v>
      </c>
      <c r="Q64">
        <v>-13518</v>
      </c>
      <c r="R64">
        <v>-16523</v>
      </c>
      <c r="T64">
        <v>-26529.799999999996</v>
      </c>
      <c r="U64">
        <v>3292.7999999999956</v>
      </c>
      <c r="W64">
        <v>27381.8</v>
      </c>
      <c r="X64">
        <v>7300.3999999999987</v>
      </c>
      <c r="AB64">
        <v>62497.599999999999</v>
      </c>
      <c r="AC64">
        <v>1.7399708148792914</v>
      </c>
      <c r="AK64">
        <v>62497.599999999999</v>
      </c>
      <c r="AL64">
        <v>1.7399708148792914</v>
      </c>
    </row>
    <row r="65" spans="2:38" x14ac:dyDescent="0.25">
      <c r="B65">
        <v>24796</v>
      </c>
      <c r="C65">
        <v>74221</v>
      </c>
      <c r="D65">
        <v>37956</v>
      </c>
      <c r="E65">
        <v>59745</v>
      </c>
      <c r="F65">
        <v>71072</v>
      </c>
      <c r="H65">
        <v>70652</v>
      </c>
      <c r="J65">
        <f t="shared" si="6"/>
        <v>53558</v>
      </c>
      <c r="K65">
        <f t="shared" si="7"/>
        <v>1.3191680047798648</v>
      </c>
      <c r="L65">
        <f t="shared" si="8"/>
        <v>74221</v>
      </c>
      <c r="M65">
        <f t="shared" si="9"/>
        <v>24796</v>
      </c>
      <c r="N65">
        <f t="shared" si="10"/>
        <v>53558</v>
      </c>
      <c r="O65">
        <f t="shared" si="11"/>
        <v>49425</v>
      </c>
      <c r="Q65">
        <v>-11389</v>
      </c>
      <c r="R65">
        <v>87</v>
      </c>
      <c r="T65">
        <v>1406</v>
      </c>
      <c r="U65">
        <v>153.19999999999709</v>
      </c>
      <c r="W65">
        <v>29905.200000000001</v>
      </c>
      <c r="X65">
        <v>3272</v>
      </c>
      <c r="AD65">
        <v>53558</v>
      </c>
      <c r="AE65">
        <v>1.3191680047798648</v>
      </c>
      <c r="AI65">
        <v>53558</v>
      </c>
      <c r="AJ65">
        <v>1.3191680047798648</v>
      </c>
    </row>
    <row r="66" spans="2:38" x14ac:dyDescent="0.25">
      <c r="B66">
        <v>44429</v>
      </c>
      <c r="C66">
        <v>96865</v>
      </c>
      <c r="D66">
        <v>70184</v>
      </c>
      <c r="E66">
        <v>96652</v>
      </c>
      <c r="F66">
        <v>26652</v>
      </c>
      <c r="H66">
        <v>93405</v>
      </c>
      <c r="J66">
        <f t="shared" ref="J66:J101" si="12">AVERAGE(B66:F66)</f>
        <v>66956.399999999994</v>
      </c>
      <c r="K66">
        <f t="shared" ref="K66:K97" si="13">H66/J66</f>
        <v>1.3950122766456978</v>
      </c>
      <c r="L66">
        <f t="shared" ref="L66:L101" si="14">MAX(B66:F66)</f>
        <v>96865</v>
      </c>
      <c r="M66">
        <f t="shared" ref="M66:M101" si="15">MIN(B66:F66)</f>
        <v>26652</v>
      </c>
      <c r="N66">
        <f t="shared" ref="N66:N101" si="16">AVERAGE(B66:F66)</f>
        <v>66956.399999999994</v>
      </c>
      <c r="O66">
        <f t="shared" ref="O66:O101" si="17">L66-M66</f>
        <v>70213</v>
      </c>
      <c r="Q66">
        <v>3000</v>
      </c>
      <c r="R66">
        <v>-7140</v>
      </c>
      <c r="T66">
        <v>-21357.600000000006</v>
      </c>
      <c r="U66">
        <v>95</v>
      </c>
      <c r="W66">
        <v>21357.599999999999</v>
      </c>
      <c r="X66">
        <v>5114.2</v>
      </c>
      <c r="AB66">
        <v>66956.399999999994</v>
      </c>
      <c r="AC66">
        <v>1.3950122766456978</v>
      </c>
      <c r="AI66">
        <v>66956.399999999994</v>
      </c>
      <c r="AJ66">
        <v>1.3950122766456978</v>
      </c>
    </row>
    <row r="67" spans="2:38" x14ac:dyDescent="0.25">
      <c r="B67">
        <v>80916</v>
      </c>
      <c r="C67">
        <v>63185</v>
      </c>
      <c r="D67">
        <v>71701</v>
      </c>
      <c r="E67">
        <v>42395</v>
      </c>
      <c r="F67">
        <v>53528</v>
      </c>
      <c r="H67">
        <v>108786</v>
      </c>
      <c r="J67">
        <f t="shared" si="12"/>
        <v>62345</v>
      </c>
      <c r="K67">
        <f t="shared" si="13"/>
        <v>1.7449033603336275</v>
      </c>
      <c r="L67">
        <f t="shared" si="14"/>
        <v>80916</v>
      </c>
      <c r="M67">
        <f t="shared" si="15"/>
        <v>42395</v>
      </c>
      <c r="N67">
        <f t="shared" si="16"/>
        <v>62345</v>
      </c>
      <c r="O67">
        <f t="shared" si="17"/>
        <v>38521</v>
      </c>
      <c r="Q67">
        <v>4482</v>
      </c>
      <c r="R67">
        <v>-615</v>
      </c>
      <c r="T67">
        <v>2763.8000000000029</v>
      </c>
      <c r="U67">
        <v>1712</v>
      </c>
      <c r="W67">
        <v>14750.199999999999</v>
      </c>
      <c r="X67">
        <v>1712</v>
      </c>
      <c r="AF67">
        <v>62345</v>
      </c>
      <c r="AG67">
        <v>1.7449033603336275</v>
      </c>
      <c r="AK67">
        <v>62345</v>
      </c>
      <c r="AL67">
        <v>1.7449033603336275</v>
      </c>
    </row>
    <row r="68" spans="2:38" x14ac:dyDescent="0.25">
      <c r="B68">
        <v>52703</v>
      </c>
      <c r="C68">
        <v>36836</v>
      </c>
      <c r="D68">
        <v>85756</v>
      </c>
      <c r="E68">
        <v>37723</v>
      </c>
      <c r="F68">
        <v>36204</v>
      </c>
      <c r="H68">
        <v>56212</v>
      </c>
      <c r="J68">
        <f t="shared" si="12"/>
        <v>49844.4</v>
      </c>
      <c r="K68">
        <f t="shared" si="13"/>
        <v>1.127749556620202</v>
      </c>
      <c r="L68">
        <f t="shared" si="14"/>
        <v>85756</v>
      </c>
      <c r="M68">
        <f t="shared" si="15"/>
        <v>36204</v>
      </c>
      <c r="N68">
        <f t="shared" si="16"/>
        <v>49844.4</v>
      </c>
      <c r="O68">
        <f t="shared" si="17"/>
        <v>49552</v>
      </c>
      <c r="Q68">
        <v>-78350</v>
      </c>
      <c r="R68">
        <v>5242</v>
      </c>
      <c r="T68">
        <v>-29933.4</v>
      </c>
      <c r="U68">
        <v>243.40000000000146</v>
      </c>
      <c r="W68">
        <v>29933.4</v>
      </c>
      <c r="X68">
        <v>5280.2000000000007</v>
      </c>
      <c r="AF68">
        <v>49844.4</v>
      </c>
      <c r="AG68">
        <v>1.127749556620202</v>
      </c>
      <c r="AI68">
        <v>49844.4</v>
      </c>
      <c r="AJ68">
        <v>1.127749556620202</v>
      </c>
    </row>
    <row r="69" spans="2:38" x14ac:dyDescent="0.25">
      <c r="B69">
        <v>98395</v>
      </c>
      <c r="C69">
        <v>36390</v>
      </c>
      <c r="D69">
        <v>36095</v>
      </c>
      <c r="E69">
        <v>27195</v>
      </c>
      <c r="F69">
        <v>45265</v>
      </c>
      <c r="H69">
        <v>80628</v>
      </c>
      <c r="J69">
        <f t="shared" si="12"/>
        <v>48668</v>
      </c>
      <c r="K69">
        <f t="shared" si="13"/>
        <v>1.6566943371414482</v>
      </c>
      <c r="L69">
        <f t="shared" si="14"/>
        <v>98395</v>
      </c>
      <c r="M69">
        <f t="shared" si="15"/>
        <v>27195</v>
      </c>
      <c r="N69">
        <f t="shared" si="16"/>
        <v>48668</v>
      </c>
      <c r="O69">
        <f t="shared" si="17"/>
        <v>71200</v>
      </c>
      <c r="Q69">
        <v>-37575</v>
      </c>
      <c r="R69">
        <v>-21</v>
      </c>
      <c r="T69">
        <v>-13914.400000000001</v>
      </c>
      <c r="U69">
        <v>-7101</v>
      </c>
      <c r="W69">
        <v>47466.8</v>
      </c>
      <c r="X69">
        <v>7103</v>
      </c>
      <c r="AF69">
        <v>48668</v>
      </c>
      <c r="AG69">
        <v>1.6566943371414482</v>
      </c>
      <c r="AK69">
        <v>48668</v>
      </c>
      <c r="AL69">
        <v>1.6566943371414482</v>
      </c>
    </row>
    <row r="70" spans="2:38" x14ac:dyDescent="0.25">
      <c r="B70">
        <v>99362</v>
      </c>
      <c r="C70">
        <v>94559</v>
      </c>
      <c r="D70">
        <v>82408</v>
      </c>
      <c r="E70">
        <v>79966</v>
      </c>
      <c r="F70">
        <v>81964</v>
      </c>
      <c r="H70">
        <v>111901</v>
      </c>
      <c r="J70">
        <f t="shared" si="12"/>
        <v>87651.8</v>
      </c>
      <c r="K70">
        <f t="shared" si="13"/>
        <v>1.2766537595348868</v>
      </c>
      <c r="L70">
        <f t="shared" si="14"/>
        <v>99362</v>
      </c>
      <c r="M70">
        <f t="shared" si="15"/>
        <v>79966</v>
      </c>
      <c r="N70">
        <f t="shared" si="16"/>
        <v>87651.8</v>
      </c>
      <c r="O70">
        <f t="shared" si="17"/>
        <v>19396</v>
      </c>
      <c r="Q70">
        <v>29368</v>
      </c>
      <c r="R70">
        <v>-318</v>
      </c>
      <c r="T70">
        <v>12597.199999999997</v>
      </c>
      <c r="U70">
        <v>-2113.5999999999913</v>
      </c>
      <c r="W70">
        <v>24250.399999999998</v>
      </c>
      <c r="X70">
        <v>4603.6000000000004</v>
      </c>
      <c r="AB70">
        <v>87651.8</v>
      </c>
      <c r="AC70">
        <v>1.2766537595348868</v>
      </c>
      <c r="AI70">
        <v>87651.8</v>
      </c>
      <c r="AJ70">
        <v>1.2766537595348868</v>
      </c>
    </row>
    <row r="71" spans="2:38" x14ac:dyDescent="0.25">
      <c r="B71">
        <v>59125</v>
      </c>
      <c r="C71">
        <v>42760</v>
      </c>
      <c r="D71">
        <v>33636</v>
      </c>
      <c r="E71">
        <v>75853</v>
      </c>
      <c r="F71">
        <v>27535</v>
      </c>
      <c r="H71">
        <v>72500</v>
      </c>
      <c r="J71">
        <f t="shared" si="12"/>
        <v>47781.8</v>
      </c>
      <c r="K71">
        <f t="shared" si="13"/>
        <v>1.5173141237877183</v>
      </c>
      <c r="L71">
        <f t="shared" si="14"/>
        <v>75853</v>
      </c>
      <c r="M71">
        <f t="shared" si="15"/>
        <v>27535</v>
      </c>
      <c r="N71">
        <f t="shared" si="16"/>
        <v>47781.8</v>
      </c>
      <c r="O71">
        <f t="shared" si="17"/>
        <v>48318</v>
      </c>
      <c r="Q71">
        <v>-3145</v>
      </c>
      <c r="R71">
        <v>179</v>
      </c>
      <c r="T71">
        <v>-17974</v>
      </c>
      <c r="U71">
        <v>3456.2000000000044</v>
      </c>
      <c r="W71">
        <v>40920</v>
      </c>
      <c r="X71">
        <v>7133.8</v>
      </c>
      <c r="AB71">
        <v>47781.8</v>
      </c>
      <c r="AC71">
        <v>1.5173141237877183</v>
      </c>
      <c r="AI71">
        <v>47781.8</v>
      </c>
      <c r="AJ71">
        <v>1.5173141237877183</v>
      </c>
    </row>
    <row r="72" spans="2:38" x14ac:dyDescent="0.25">
      <c r="B72">
        <v>105065</v>
      </c>
      <c r="C72">
        <v>45313</v>
      </c>
      <c r="D72">
        <v>61994</v>
      </c>
      <c r="E72">
        <v>26553</v>
      </c>
      <c r="F72">
        <v>69799</v>
      </c>
      <c r="H72">
        <v>136231</v>
      </c>
      <c r="J72">
        <f t="shared" si="12"/>
        <v>61744.800000000003</v>
      </c>
      <c r="K72">
        <f t="shared" si="13"/>
        <v>2.2063558388722613</v>
      </c>
      <c r="L72">
        <f t="shared" si="14"/>
        <v>105065</v>
      </c>
      <c r="M72">
        <f t="shared" si="15"/>
        <v>26553</v>
      </c>
      <c r="N72">
        <f t="shared" si="16"/>
        <v>61744.800000000003</v>
      </c>
      <c r="O72">
        <f t="shared" si="17"/>
        <v>78512</v>
      </c>
      <c r="Q72">
        <v>35986</v>
      </c>
      <c r="R72">
        <v>13998</v>
      </c>
      <c r="T72">
        <v>-25265.399999999994</v>
      </c>
      <c r="U72">
        <v>-5421.3999999999942</v>
      </c>
      <c r="W72">
        <v>37673</v>
      </c>
      <c r="X72">
        <v>5476.2000000000007</v>
      </c>
      <c r="AB72">
        <v>61744.800000000003</v>
      </c>
      <c r="AC72">
        <v>2.2063558388722613</v>
      </c>
      <c r="AK72">
        <v>61744.800000000003</v>
      </c>
      <c r="AL72">
        <v>2.2063558388722613</v>
      </c>
    </row>
    <row r="73" spans="2:38" x14ac:dyDescent="0.25">
      <c r="B73">
        <v>57772</v>
      </c>
      <c r="C73">
        <v>97901</v>
      </c>
      <c r="D73">
        <v>64822</v>
      </c>
      <c r="E73">
        <v>99432</v>
      </c>
      <c r="F73">
        <v>41796</v>
      </c>
      <c r="H73">
        <v>129908</v>
      </c>
      <c r="J73">
        <f t="shared" si="12"/>
        <v>72344.600000000006</v>
      </c>
      <c r="K73">
        <f t="shared" si="13"/>
        <v>1.7956834373263517</v>
      </c>
      <c r="L73">
        <f t="shared" si="14"/>
        <v>99432</v>
      </c>
      <c r="M73">
        <f t="shared" si="15"/>
        <v>41796</v>
      </c>
      <c r="N73">
        <f t="shared" si="16"/>
        <v>72344.600000000006</v>
      </c>
      <c r="O73">
        <f t="shared" si="17"/>
        <v>57636</v>
      </c>
      <c r="Q73">
        <v>44177</v>
      </c>
      <c r="R73">
        <v>10792</v>
      </c>
      <c r="T73">
        <v>-13386.399999999994</v>
      </c>
      <c r="U73">
        <v>-4421.3999999999942</v>
      </c>
      <c r="W73">
        <v>15732.8</v>
      </c>
      <c r="X73">
        <v>7351</v>
      </c>
      <c r="AB73">
        <v>72344.600000000006</v>
      </c>
      <c r="AC73">
        <v>1.7956834373263517</v>
      </c>
      <c r="AK73">
        <v>72344.600000000006</v>
      </c>
      <c r="AL73">
        <v>1.7956834373263517</v>
      </c>
    </row>
    <row r="74" spans="2:38" x14ac:dyDescent="0.25">
      <c r="B74">
        <v>33487</v>
      </c>
      <c r="C74">
        <v>59028</v>
      </c>
      <c r="D74">
        <v>87812</v>
      </c>
      <c r="E74">
        <v>24615</v>
      </c>
      <c r="F74">
        <v>45577</v>
      </c>
      <c r="H74">
        <v>64399</v>
      </c>
      <c r="J74">
        <f t="shared" si="12"/>
        <v>50103.8</v>
      </c>
      <c r="K74">
        <f t="shared" si="13"/>
        <v>1.2853116929254866</v>
      </c>
      <c r="L74">
        <f t="shared" si="14"/>
        <v>87812</v>
      </c>
      <c r="M74">
        <f t="shared" si="15"/>
        <v>24615</v>
      </c>
      <c r="N74">
        <f t="shared" si="16"/>
        <v>50103.8</v>
      </c>
      <c r="O74">
        <f t="shared" si="17"/>
        <v>63197</v>
      </c>
      <c r="Q74">
        <v>70</v>
      </c>
      <c r="R74">
        <v>6684</v>
      </c>
      <c r="T74">
        <v>6635.6000000000058</v>
      </c>
      <c r="U74">
        <v>7618</v>
      </c>
      <c r="W74">
        <v>44136</v>
      </c>
      <c r="X74">
        <v>7940.8000000000011</v>
      </c>
      <c r="Z74">
        <v>50103.8</v>
      </c>
      <c r="AA74">
        <v>1.2853116929254866</v>
      </c>
      <c r="AI74">
        <v>50103.8</v>
      </c>
      <c r="AJ74">
        <v>1.2853116929254866</v>
      </c>
    </row>
    <row r="75" spans="2:38" x14ac:dyDescent="0.25">
      <c r="B75">
        <v>98644</v>
      </c>
      <c r="C75">
        <v>65010</v>
      </c>
      <c r="D75">
        <v>38314</v>
      </c>
      <c r="E75">
        <v>54972</v>
      </c>
      <c r="F75">
        <v>92722</v>
      </c>
      <c r="H75">
        <v>124970</v>
      </c>
      <c r="J75">
        <f t="shared" si="12"/>
        <v>69932.399999999994</v>
      </c>
      <c r="K75">
        <f t="shared" si="13"/>
        <v>1.7870114567782602</v>
      </c>
      <c r="L75">
        <f t="shared" si="14"/>
        <v>98644</v>
      </c>
      <c r="M75">
        <f t="shared" si="15"/>
        <v>38314</v>
      </c>
      <c r="N75">
        <f t="shared" si="16"/>
        <v>69932.399999999994</v>
      </c>
      <c r="O75">
        <f t="shared" si="17"/>
        <v>60330</v>
      </c>
      <c r="Q75">
        <v>75401</v>
      </c>
      <c r="R75">
        <v>2946</v>
      </c>
      <c r="T75">
        <v>42970.799999999996</v>
      </c>
      <c r="U75">
        <v>-7026.2000000000116</v>
      </c>
      <c r="W75">
        <v>49173.599999999999</v>
      </c>
      <c r="X75">
        <v>7409.8</v>
      </c>
      <c r="AD75">
        <v>69932.399999999994</v>
      </c>
      <c r="AE75">
        <v>1.7870114567782602</v>
      </c>
      <c r="AK75">
        <v>69932.399999999994</v>
      </c>
      <c r="AL75">
        <v>1.7870114567782602</v>
      </c>
    </row>
    <row r="76" spans="2:38" x14ac:dyDescent="0.25">
      <c r="B76">
        <v>28022</v>
      </c>
      <c r="C76">
        <v>65088</v>
      </c>
      <c r="D76">
        <v>76454</v>
      </c>
      <c r="E76">
        <v>36527</v>
      </c>
      <c r="F76">
        <v>45745</v>
      </c>
      <c r="H76">
        <v>89733</v>
      </c>
      <c r="J76">
        <f t="shared" si="12"/>
        <v>50367.199999999997</v>
      </c>
      <c r="K76">
        <f t="shared" si="13"/>
        <v>1.7815761050842613</v>
      </c>
      <c r="L76">
        <f t="shared" si="14"/>
        <v>76454</v>
      </c>
      <c r="M76">
        <f t="shared" si="15"/>
        <v>28022</v>
      </c>
      <c r="N76">
        <f t="shared" si="16"/>
        <v>50367.199999999997</v>
      </c>
      <c r="O76">
        <f t="shared" si="17"/>
        <v>48432</v>
      </c>
      <c r="Q76">
        <v>558</v>
      </c>
      <c r="R76">
        <v>184</v>
      </c>
      <c r="T76">
        <v>-32313.400000000009</v>
      </c>
      <c r="U76">
        <v>2036</v>
      </c>
      <c r="W76">
        <v>52071</v>
      </c>
      <c r="X76">
        <v>7596</v>
      </c>
      <c r="AB76">
        <v>50367.199999999997</v>
      </c>
      <c r="AC76">
        <v>1.7815761050842613</v>
      </c>
      <c r="AK76">
        <v>50367.199999999997</v>
      </c>
      <c r="AL76">
        <v>1.7815761050842613</v>
      </c>
    </row>
    <row r="77" spans="2:38" x14ac:dyDescent="0.25">
      <c r="B77">
        <v>76483</v>
      </c>
      <c r="C77">
        <v>13492</v>
      </c>
      <c r="D77">
        <v>80211</v>
      </c>
      <c r="E77">
        <v>31267</v>
      </c>
      <c r="F77">
        <v>72281</v>
      </c>
      <c r="H77">
        <v>56696</v>
      </c>
      <c r="J77">
        <f t="shared" si="12"/>
        <v>54746.8</v>
      </c>
      <c r="K77">
        <f t="shared" si="13"/>
        <v>1.0356039074429921</v>
      </c>
      <c r="L77">
        <f t="shared" si="14"/>
        <v>80211</v>
      </c>
      <c r="M77">
        <f t="shared" si="15"/>
        <v>13492</v>
      </c>
      <c r="N77">
        <f t="shared" si="16"/>
        <v>54746.8</v>
      </c>
      <c r="O77">
        <f t="shared" si="17"/>
        <v>66719</v>
      </c>
      <c r="Q77">
        <v>-22885</v>
      </c>
      <c r="R77">
        <v>-16073</v>
      </c>
      <c r="T77">
        <v>-4932.7999999999956</v>
      </c>
      <c r="U77">
        <v>4474.8000000000029</v>
      </c>
      <c r="W77">
        <v>21165.599999999999</v>
      </c>
      <c r="X77">
        <v>5144</v>
      </c>
      <c r="AB77">
        <v>54746.8</v>
      </c>
      <c r="AC77">
        <v>1.0356039074429921</v>
      </c>
      <c r="AI77">
        <v>54746.8</v>
      </c>
      <c r="AJ77">
        <v>1.0356039074429921</v>
      </c>
    </row>
    <row r="78" spans="2:38" x14ac:dyDescent="0.25">
      <c r="B78">
        <v>29291</v>
      </c>
      <c r="C78">
        <v>31820</v>
      </c>
      <c r="D78">
        <v>73916</v>
      </c>
      <c r="E78">
        <v>32344</v>
      </c>
      <c r="F78">
        <v>51156</v>
      </c>
      <c r="H78">
        <v>54834</v>
      </c>
      <c r="J78">
        <f t="shared" si="12"/>
        <v>43705.4</v>
      </c>
      <c r="K78">
        <f t="shared" si="13"/>
        <v>1.2546275746246458</v>
      </c>
      <c r="L78">
        <f t="shared" si="14"/>
        <v>73916</v>
      </c>
      <c r="M78">
        <f t="shared" si="15"/>
        <v>29291</v>
      </c>
      <c r="N78">
        <f t="shared" si="16"/>
        <v>43705.4</v>
      </c>
      <c r="O78">
        <f t="shared" si="17"/>
        <v>44625</v>
      </c>
      <c r="Q78">
        <v>-21795</v>
      </c>
      <c r="R78">
        <v>-4513</v>
      </c>
      <c r="T78">
        <v>6067.4000000000015</v>
      </c>
      <c r="U78">
        <v>-1909.1999999999971</v>
      </c>
      <c r="W78">
        <v>27535.4</v>
      </c>
      <c r="X78">
        <v>9076</v>
      </c>
      <c r="AD78">
        <v>43705.4</v>
      </c>
      <c r="AE78">
        <v>1.2546275746246458</v>
      </c>
      <c r="AI78">
        <v>43705.4</v>
      </c>
      <c r="AJ78">
        <v>1.2546275746246458</v>
      </c>
    </row>
    <row r="79" spans="2:38" x14ac:dyDescent="0.25">
      <c r="B79">
        <v>98439</v>
      </c>
      <c r="C79">
        <v>35489</v>
      </c>
      <c r="D79">
        <v>80753</v>
      </c>
      <c r="E79">
        <v>43525</v>
      </c>
      <c r="F79">
        <v>36851</v>
      </c>
      <c r="H79">
        <v>86018</v>
      </c>
      <c r="J79">
        <f t="shared" si="12"/>
        <v>59011.4</v>
      </c>
      <c r="K79">
        <f t="shared" si="13"/>
        <v>1.4576505556553478</v>
      </c>
      <c r="L79">
        <f t="shared" si="14"/>
        <v>98439</v>
      </c>
      <c r="M79">
        <f t="shared" si="15"/>
        <v>35489</v>
      </c>
      <c r="N79">
        <f t="shared" si="16"/>
        <v>59011.4</v>
      </c>
      <c r="O79">
        <f t="shared" si="17"/>
        <v>62950</v>
      </c>
      <c r="Q79">
        <v>-58138</v>
      </c>
      <c r="R79">
        <v>-608</v>
      </c>
      <c r="T79">
        <v>-26842.6</v>
      </c>
      <c r="U79">
        <v>1072.4000000000015</v>
      </c>
      <c r="W79">
        <v>36232.199999999997</v>
      </c>
      <c r="X79">
        <v>1075.5999999999999</v>
      </c>
      <c r="AF79">
        <v>59011.4</v>
      </c>
      <c r="AG79">
        <v>1.4576505556553478</v>
      </c>
      <c r="AK79">
        <v>59011.4</v>
      </c>
      <c r="AL79">
        <v>1.4576505556553478</v>
      </c>
    </row>
    <row r="80" spans="2:38" x14ac:dyDescent="0.25">
      <c r="B80">
        <v>88397</v>
      </c>
      <c r="C80">
        <v>91707</v>
      </c>
      <c r="D80">
        <v>77584</v>
      </c>
      <c r="E80">
        <v>98414</v>
      </c>
      <c r="F80">
        <v>10368</v>
      </c>
      <c r="H80">
        <v>97277</v>
      </c>
      <c r="J80">
        <f t="shared" si="12"/>
        <v>73294</v>
      </c>
      <c r="K80">
        <f t="shared" si="13"/>
        <v>1.3272164160777145</v>
      </c>
      <c r="L80">
        <f t="shared" si="14"/>
        <v>98414</v>
      </c>
      <c r="M80">
        <f t="shared" si="15"/>
        <v>10368</v>
      </c>
      <c r="N80">
        <f t="shared" si="16"/>
        <v>73294</v>
      </c>
      <c r="O80">
        <f t="shared" si="17"/>
        <v>88046</v>
      </c>
      <c r="Q80">
        <v>-13177</v>
      </c>
      <c r="R80">
        <v>-10296</v>
      </c>
      <c r="T80">
        <v>650.19999999999709</v>
      </c>
      <c r="U80">
        <v>57.19999999999709</v>
      </c>
      <c r="W80">
        <v>43680.2</v>
      </c>
      <c r="X80">
        <v>12490</v>
      </c>
      <c r="AF80">
        <v>73294</v>
      </c>
      <c r="AG80">
        <v>1.3272164160777145</v>
      </c>
      <c r="AI80">
        <v>73294</v>
      </c>
      <c r="AJ80">
        <v>1.3272164160777145</v>
      </c>
    </row>
    <row r="81" spans="2:38" x14ac:dyDescent="0.25">
      <c r="B81">
        <v>2351</v>
      </c>
      <c r="C81">
        <v>44502</v>
      </c>
      <c r="D81">
        <v>88225</v>
      </c>
      <c r="E81">
        <v>69622</v>
      </c>
      <c r="F81">
        <v>35530</v>
      </c>
      <c r="H81">
        <v>82340</v>
      </c>
      <c r="J81">
        <f t="shared" si="12"/>
        <v>48046</v>
      </c>
      <c r="K81">
        <f t="shared" si="13"/>
        <v>1.7137742996295218</v>
      </c>
      <c r="L81">
        <f t="shared" si="14"/>
        <v>88225</v>
      </c>
      <c r="M81">
        <f t="shared" si="15"/>
        <v>2351</v>
      </c>
      <c r="N81">
        <f t="shared" si="16"/>
        <v>48046</v>
      </c>
      <c r="O81">
        <f t="shared" si="17"/>
        <v>85874</v>
      </c>
      <c r="Q81">
        <v>3251</v>
      </c>
      <c r="R81">
        <v>8706</v>
      </c>
      <c r="T81">
        <v>-17144</v>
      </c>
      <c r="U81">
        <v>-2247.8000000000029</v>
      </c>
      <c r="W81">
        <v>39513.599999999999</v>
      </c>
      <c r="X81">
        <v>5087.3999999999996</v>
      </c>
      <c r="AB81">
        <v>48046</v>
      </c>
      <c r="AC81">
        <v>1.7137742996295218</v>
      </c>
      <c r="AK81">
        <v>48046</v>
      </c>
      <c r="AL81">
        <v>1.7137742996295218</v>
      </c>
    </row>
    <row r="82" spans="2:38" x14ac:dyDescent="0.25">
      <c r="B82">
        <v>49610</v>
      </c>
      <c r="C82">
        <v>68902</v>
      </c>
      <c r="D82">
        <v>33242</v>
      </c>
      <c r="E82">
        <v>53441</v>
      </c>
      <c r="F82">
        <v>38753</v>
      </c>
      <c r="H82">
        <v>65194</v>
      </c>
      <c r="J82">
        <f t="shared" si="12"/>
        <v>48789.599999999999</v>
      </c>
      <c r="K82">
        <f t="shared" si="13"/>
        <v>1.3362273927230395</v>
      </c>
      <c r="L82">
        <f t="shared" si="14"/>
        <v>68902</v>
      </c>
      <c r="M82">
        <f t="shared" si="15"/>
        <v>33242</v>
      </c>
      <c r="N82">
        <f t="shared" si="16"/>
        <v>48789.599999999999</v>
      </c>
      <c r="O82">
        <f t="shared" si="17"/>
        <v>35660</v>
      </c>
      <c r="Q82">
        <v>-22751</v>
      </c>
      <c r="R82">
        <v>818</v>
      </c>
      <c r="T82">
        <v>3648.5999999999985</v>
      </c>
      <c r="U82">
        <v>10232.799999999996</v>
      </c>
      <c r="W82">
        <v>35566.6</v>
      </c>
      <c r="X82">
        <v>10900.4</v>
      </c>
      <c r="AD82">
        <v>48789.599999999999</v>
      </c>
      <c r="AE82">
        <v>1.3362273927230395</v>
      </c>
      <c r="AI82">
        <v>48789.599999999999</v>
      </c>
      <c r="AJ82">
        <v>1.3362273927230395</v>
      </c>
    </row>
    <row r="83" spans="2:38" x14ac:dyDescent="0.25">
      <c r="B83">
        <v>97606</v>
      </c>
      <c r="C83">
        <v>15045</v>
      </c>
      <c r="D83">
        <v>74872</v>
      </c>
      <c r="E83">
        <v>97849</v>
      </c>
      <c r="F83">
        <v>87220</v>
      </c>
      <c r="H83">
        <v>76365</v>
      </c>
      <c r="J83">
        <f t="shared" si="12"/>
        <v>74518.399999999994</v>
      </c>
      <c r="K83">
        <f t="shared" si="13"/>
        <v>1.0247804569072874</v>
      </c>
      <c r="L83">
        <f t="shared" si="14"/>
        <v>97849</v>
      </c>
      <c r="M83">
        <f t="shared" si="15"/>
        <v>15045</v>
      </c>
      <c r="N83">
        <f t="shared" si="16"/>
        <v>74518.399999999994</v>
      </c>
      <c r="O83">
        <f t="shared" si="17"/>
        <v>82804</v>
      </c>
      <c r="Q83">
        <v>31347</v>
      </c>
      <c r="R83">
        <v>3</v>
      </c>
      <c r="T83">
        <v>29451.199999999997</v>
      </c>
      <c r="U83">
        <v>-1927.4000000000087</v>
      </c>
      <c r="W83">
        <v>29451.200000000001</v>
      </c>
      <c r="X83">
        <v>1930.9999999999998</v>
      </c>
      <c r="Z83">
        <v>74518.399999999994</v>
      </c>
      <c r="AA83">
        <v>1.0247804569072874</v>
      </c>
      <c r="AI83">
        <v>74518.399999999994</v>
      </c>
      <c r="AJ83">
        <v>1.0247804569072874</v>
      </c>
    </row>
    <row r="84" spans="2:38" x14ac:dyDescent="0.25">
      <c r="B84">
        <v>62568</v>
      </c>
      <c r="C84">
        <v>62890</v>
      </c>
      <c r="D84">
        <v>35973</v>
      </c>
      <c r="E84">
        <v>79509</v>
      </c>
      <c r="F84">
        <v>74343</v>
      </c>
      <c r="H84">
        <v>100743</v>
      </c>
      <c r="J84">
        <f t="shared" si="12"/>
        <v>63056.6</v>
      </c>
      <c r="K84">
        <f t="shared" si="13"/>
        <v>1.5976598801711479</v>
      </c>
      <c r="L84">
        <f t="shared" si="14"/>
        <v>79509</v>
      </c>
      <c r="M84">
        <f t="shared" si="15"/>
        <v>35973</v>
      </c>
      <c r="N84">
        <f t="shared" si="16"/>
        <v>63056.6</v>
      </c>
      <c r="O84">
        <f t="shared" si="17"/>
        <v>43536</v>
      </c>
      <c r="Q84">
        <v>32478</v>
      </c>
      <c r="R84">
        <v>0</v>
      </c>
      <c r="T84">
        <v>17768</v>
      </c>
      <c r="U84">
        <v>2974.4000000000015</v>
      </c>
      <c r="W84">
        <v>38546</v>
      </c>
      <c r="X84">
        <v>3873.6</v>
      </c>
      <c r="AD84">
        <v>63056.6</v>
      </c>
      <c r="AE84">
        <v>1.5976598801711479</v>
      </c>
      <c r="AK84">
        <v>63056.6</v>
      </c>
      <c r="AL84">
        <v>1.5976598801711479</v>
      </c>
    </row>
    <row r="85" spans="2:38" x14ac:dyDescent="0.25">
      <c r="B85">
        <v>41684</v>
      </c>
      <c r="C85">
        <v>81411</v>
      </c>
      <c r="D85">
        <v>87314</v>
      </c>
      <c r="E85">
        <v>47572</v>
      </c>
      <c r="F85">
        <v>34434</v>
      </c>
      <c r="H85">
        <v>86586</v>
      </c>
      <c r="J85">
        <f t="shared" si="12"/>
        <v>58483</v>
      </c>
      <c r="K85">
        <f t="shared" si="13"/>
        <v>1.4805328044046988</v>
      </c>
      <c r="L85">
        <f t="shared" si="14"/>
        <v>87314</v>
      </c>
      <c r="M85">
        <f t="shared" si="15"/>
        <v>34434</v>
      </c>
      <c r="N85">
        <f t="shared" si="16"/>
        <v>58483</v>
      </c>
      <c r="O85">
        <f t="shared" si="17"/>
        <v>52880</v>
      </c>
      <c r="Q85">
        <v>-35676</v>
      </c>
      <c r="R85">
        <v>-7227</v>
      </c>
      <c r="T85">
        <v>-20237</v>
      </c>
      <c r="U85">
        <v>-4779</v>
      </c>
      <c r="W85">
        <v>24850.199999999997</v>
      </c>
      <c r="X85">
        <v>4805.7999999999993</v>
      </c>
      <c r="AF85">
        <v>58483</v>
      </c>
      <c r="AG85">
        <v>1.4805328044046988</v>
      </c>
      <c r="AI85">
        <v>58483</v>
      </c>
      <c r="AJ85">
        <v>1.4805328044046988</v>
      </c>
    </row>
    <row r="86" spans="2:38" x14ac:dyDescent="0.25">
      <c r="B86">
        <v>70555</v>
      </c>
      <c r="C86">
        <v>60267</v>
      </c>
      <c r="D86">
        <v>72907</v>
      </c>
      <c r="E86">
        <v>36629</v>
      </c>
      <c r="F86">
        <v>67461</v>
      </c>
      <c r="H86">
        <v>64793</v>
      </c>
      <c r="J86">
        <f t="shared" si="12"/>
        <v>61563.8</v>
      </c>
      <c r="K86">
        <f t="shared" si="13"/>
        <v>1.0524529025173883</v>
      </c>
      <c r="L86">
        <f t="shared" si="14"/>
        <v>72907</v>
      </c>
      <c r="M86">
        <f t="shared" si="15"/>
        <v>36629</v>
      </c>
      <c r="N86">
        <f t="shared" si="16"/>
        <v>61563.8</v>
      </c>
      <c r="O86">
        <f t="shared" si="17"/>
        <v>36278</v>
      </c>
      <c r="Q86">
        <v>-60298</v>
      </c>
      <c r="R86">
        <v>-6288</v>
      </c>
      <c r="T86">
        <v>-30809.199999999997</v>
      </c>
      <c r="U86">
        <v>-3300.1999999999971</v>
      </c>
      <c r="W86">
        <v>32283.999999999996</v>
      </c>
      <c r="X86">
        <v>3300.2</v>
      </c>
      <c r="AB86">
        <v>61563.8</v>
      </c>
      <c r="AC86">
        <v>1.0524529025173883</v>
      </c>
      <c r="AI86">
        <v>61563.8</v>
      </c>
      <c r="AJ86">
        <v>1.0524529025173883</v>
      </c>
    </row>
    <row r="87" spans="2:38" x14ac:dyDescent="0.25">
      <c r="B87">
        <v>51934</v>
      </c>
      <c r="C87">
        <v>45740</v>
      </c>
      <c r="D87">
        <v>23374</v>
      </c>
      <c r="E87">
        <v>80862</v>
      </c>
      <c r="F87">
        <v>25565</v>
      </c>
      <c r="H87">
        <v>84770</v>
      </c>
      <c r="J87">
        <f t="shared" si="12"/>
        <v>45495</v>
      </c>
      <c r="K87">
        <f t="shared" si="13"/>
        <v>1.8632816793054181</v>
      </c>
      <c r="L87">
        <f t="shared" si="14"/>
        <v>80862</v>
      </c>
      <c r="M87">
        <f t="shared" si="15"/>
        <v>23374</v>
      </c>
      <c r="N87">
        <f t="shared" si="16"/>
        <v>45495</v>
      </c>
      <c r="O87">
        <f t="shared" si="17"/>
        <v>57488</v>
      </c>
      <c r="Q87">
        <v>-27775</v>
      </c>
      <c r="R87">
        <v>-2108</v>
      </c>
      <c r="T87">
        <v>-8157.5999999999985</v>
      </c>
      <c r="U87">
        <v>4518.4000000000015</v>
      </c>
      <c r="W87">
        <v>48871.200000000004</v>
      </c>
      <c r="X87">
        <v>5205.5999999999995</v>
      </c>
      <c r="AD87">
        <v>45495</v>
      </c>
      <c r="AE87">
        <v>1.8632816793054181</v>
      </c>
      <c r="AK87">
        <v>45495</v>
      </c>
      <c r="AL87">
        <v>1.8632816793054181</v>
      </c>
    </row>
    <row r="88" spans="2:38" x14ac:dyDescent="0.25">
      <c r="B88">
        <v>37347</v>
      </c>
      <c r="C88">
        <v>57478</v>
      </c>
      <c r="D88">
        <v>106293</v>
      </c>
      <c r="E88">
        <v>94378</v>
      </c>
      <c r="F88">
        <v>77605</v>
      </c>
      <c r="H88">
        <v>104187</v>
      </c>
      <c r="J88">
        <f t="shared" si="12"/>
        <v>74620.2</v>
      </c>
      <c r="K88">
        <f t="shared" si="13"/>
        <v>1.3962305113092701</v>
      </c>
      <c r="L88">
        <f t="shared" si="14"/>
        <v>106293</v>
      </c>
      <c r="M88">
        <f t="shared" si="15"/>
        <v>37347</v>
      </c>
      <c r="N88">
        <f t="shared" si="16"/>
        <v>74620.2</v>
      </c>
      <c r="O88">
        <f t="shared" si="17"/>
        <v>68946</v>
      </c>
      <c r="Q88">
        <v>21900</v>
      </c>
      <c r="R88">
        <v>1682</v>
      </c>
      <c r="T88">
        <v>25986</v>
      </c>
      <c r="U88">
        <v>5432.5999999999913</v>
      </c>
      <c r="W88">
        <v>45339.6</v>
      </c>
      <c r="X88">
        <v>5730.2</v>
      </c>
      <c r="AD88">
        <v>74620.2</v>
      </c>
      <c r="AE88">
        <v>1.3962305113092701</v>
      </c>
      <c r="AI88">
        <v>74620.2</v>
      </c>
      <c r="AJ88">
        <v>1.3962305113092701</v>
      </c>
    </row>
    <row r="89" spans="2:38" x14ac:dyDescent="0.25">
      <c r="B89">
        <v>77160</v>
      </c>
      <c r="C89">
        <v>89272</v>
      </c>
      <c r="D89">
        <v>96448</v>
      </c>
      <c r="E89">
        <v>39160</v>
      </c>
      <c r="F89">
        <v>98452</v>
      </c>
      <c r="H89">
        <v>101241</v>
      </c>
      <c r="J89">
        <f t="shared" si="12"/>
        <v>80098.399999999994</v>
      </c>
      <c r="K89">
        <f t="shared" si="13"/>
        <v>1.2639578318668039</v>
      </c>
      <c r="L89">
        <f t="shared" si="14"/>
        <v>98452</v>
      </c>
      <c r="M89">
        <f t="shared" si="15"/>
        <v>39160</v>
      </c>
      <c r="N89">
        <f t="shared" si="16"/>
        <v>80098.399999999994</v>
      </c>
      <c r="O89">
        <f t="shared" si="17"/>
        <v>59292</v>
      </c>
      <c r="Q89">
        <v>-7368</v>
      </c>
      <c r="R89">
        <v>-800</v>
      </c>
      <c r="T89">
        <v>-26567.200000000012</v>
      </c>
      <c r="U89">
        <v>-632</v>
      </c>
      <c r="W89">
        <v>26567.200000000001</v>
      </c>
      <c r="X89">
        <v>3688.4</v>
      </c>
      <c r="AB89">
        <v>80098.399999999994</v>
      </c>
      <c r="AC89">
        <v>1.2639578318668039</v>
      </c>
      <c r="AI89">
        <v>80098.399999999994</v>
      </c>
      <c r="AJ89">
        <v>1.2639578318668039</v>
      </c>
    </row>
    <row r="90" spans="2:38" x14ac:dyDescent="0.25">
      <c r="B90">
        <v>24754</v>
      </c>
      <c r="C90">
        <v>52628</v>
      </c>
      <c r="D90">
        <v>22874</v>
      </c>
      <c r="E90">
        <v>47037</v>
      </c>
      <c r="F90">
        <v>75940</v>
      </c>
      <c r="H90">
        <v>84620</v>
      </c>
      <c r="J90">
        <f t="shared" si="12"/>
        <v>44646.6</v>
      </c>
      <c r="K90">
        <f t="shared" si="13"/>
        <v>1.8953290956086242</v>
      </c>
      <c r="L90">
        <f t="shared" si="14"/>
        <v>75940</v>
      </c>
      <c r="M90">
        <f t="shared" si="15"/>
        <v>22874</v>
      </c>
      <c r="N90">
        <f t="shared" si="16"/>
        <v>44646.6</v>
      </c>
      <c r="O90">
        <f t="shared" si="17"/>
        <v>53066</v>
      </c>
      <c r="Q90">
        <v>24104</v>
      </c>
      <c r="R90">
        <v>-14145</v>
      </c>
      <c r="T90">
        <v>1080</v>
      </c>
      <c r="U90">
        <v>-4208.2000000000044</v>
      </c>
      <c r="W90">
        <v>31551.200000000001</v>
      </c>
      <c r="X90">
        <v>11347.800000000001</v>
      </c>
      <c r="Z90">
        <v>44646.6</v>
      </c>
      <c r="AA90">
        <v>1.8953290956086242</v>
      </c>
      <c r="AK90">
        <v>44646.6</v>
      </c>
      <c r="AL90">
        <v>1.8953290956086242</v>
      </c>
    </row>
    <row r="91" spans="2:38" x14ac:dyDescent="0.25">
      <c r="B91">
        <v>38839</v>
      </c>
      <c r="C91">
        <v>50912</v>
      </c>
      <c r="D91">
        <v>98152</v>
      </c>
      <c r="E91">
        <v>97543</v>
      </c>
      <c r="F91">
        <v>72745</v>
      </c>
      <c r="H91">
        <v>139395</v>
      </c>
      <c r="J91">
        <f t="shared" si="12"/>
        <v>71638.2</v>
      </c>
      <c r="K91">
        <f t="shared" si="13"/>
        <v>1.9458194091978862</v>
      </c>
      <c r="L91">
        <f t="shared" si="14"/>
        <v>98152</v>
      </c>
      <c r="M91">
        <f t="shared" si="15"/>
        <v>38839</v>
      </c>
      <c r="N91">
        <f t="shared" si="16"/>
        <v>71638.2</v>
      </c>
      <c r="O91">
        <f t="shared" si="17"/>
        <v>59313</v>
      </c>
      <c r="Q91">
        <v>58215</v>
      </c>
      <c r="R91">
        <v>19529</v>
      </c>
      <c r="T91">
        <v>-6220.8000000000029</v>
      </c>
      <c r="U91">
        <v>839</v>
      </c>
      <c r="W91">
        <v>35883.599999999999</v>
      </c>
      <c r="X91">
        <v>1765</v>
      </c>
      <c r="AB91">
        <v>71638.2</v>
      </c>
      <c r="AC91">
        <v>1.9458194091978862</v>
      </c>
      <c r="AK91">
        <v>71638.2</v>
      </c>
      <c r="AL91">
        <v>1.9458194091978862</v>
      </c>
    </row>
    <row r="92" spans="2:38" x14ac:dyDescent="0.25">
      <c r="B92">
        <v>89680</v>
      </c>
      <c r="C92">
        <v>24964</v>
      </c>
      <c r="D92">
        <v>110314</v>
      </c>
      <c r="E92">
        <v>119759</v>
      </c>
      <c r="F92">
        <v>23159</v>
      </c>
      <c r="H92">
        <v>103829</v>
      </c>
      <c r="J92">
        <f t="shared" si="12"/>
        <v>73575.199999999997</v>
      </c>
      <c r="K92">
        <f t="shared" si="13"/>
        <v>1.4111956202633498</v>
      </c>
      <c r="L92">
        <f t="shared" si="14"/>
        <v>119759</v>
      </c>
      <c r="M92">
        <f t="shared" si="15"/>
        <v>23159</v>
      </c>
      <c r="N92">
        <f t="shared" si="16"/>
        <v>73575.199999999997</v>
      </c>
      <c r="O92">
        <f t="shared" si="17"/>
        <v>96600</v>
      </c>
      <c r="Q92">
        <v>-5764</v>
      </c>
      <c r="R92">
        <v>-9398</v>
      </c>
      <c r="T92">
        <v>-21626.800000000003</v>
      </c>
      <c r="U92">
        <v>6540.1999999999971</v>
      </c>
      <c r="W92">
        <v>27020</v>
      </c>
      <c r="X92">
        <v>6617</v>
      </c>
      <c r="AB92">
        <v>73575.199999999997</v>
      </c>
      <c r="AC92">
        <v>1.4111956202633498</v>
      </c>
      <c r="AI92">
        <v>73575.199999999997</v>
      </c>
      <c r="AJ92">
        <v>1.4111956202633498</v>
      </c>
    </row>
    <row r="93" spans="2:38" x14ac:dyDescent="0.25">
      <c r="B93">
        <v>78579</v>
      </c>
      <c r="C93">
        <v>23589</v>
      </c>
      <c r="D93">
        <v>51860</v>
      </c>
      <c r="E93">
        <v>99421</v>
      </c>
      <c r="F93">
        <v>62020</v>
      </c>
      <c r="H93">
        <v>115567</v>
      </c>
      <c r="J93">
        <f t="shared" si="12"/>
        <v>63093.8</v>
      </c>
      <c r="K93">
        <f t="shared" si="13"/>
        <v>1.8316696727729189</v>
      </c>
      <c r="L93">
        <f t="shared" si="14"/>
        <v>99421</v>
      </c>
      <c r="M93">
        <f t="shared" si="15"/>
        <v>23589</v>
      </c>
      <c r="N93">
        <f t="shared" si="16"/>
        <v>63093.8</v>
      </c>
      <c r="O93">
        <f t="shared" si="17"/>
        <v>75832</v>
      </c>
      <c r="Q93">
        <v>44104</v>
      </c>
      <c r="R93">
        <v>-6449</v>
      </c>
      <c r="T93">
        <v>35000.600000000006</v>
      </c>
      <c r="U93">
        <v>-1001</v>
      </c>
      <c r="W93">
        <v>35000.6</v>
      </c>
      <c r="X93">
        <v>3331.8</v>
      </c>
      <c r="AD93">
        <v>63093.8</v>
      </c>
      <c r="AE93">
        <v>1.8316696727729189</v>
      </c>
      <c r="AK93">
        <v>63093.8</v>
      </c>
      <c r="AL93">
        <v>1.8316696727729189</v>
      </c>
    </row>
    <row r="94" spans="2:38" x14ac:dyDescent="0.25">
      <c r="B94">
        <v>47243</v>
      </c>
      <c r="C94">
        <v>59897</v>
      </c>
      <c r="D94">
        <v>29983</v>
      </c>
      <c r="E94">
        <v>41472</v>
      </c>
      <c r="F94">
        <v>84201</v>
      </c>
      <c r="H94">
        <v>93457</v>
      </c>
      <c r="J94">
        <f t="shared" si="12"/>
        <v>52559.199999999997</v>
      </c>
      <c r="K94">
        <f t="shared" si="13"/>
        <v>1.778128282013425</v>
      </c>
      <c r="L94">
        <f t="shared" si="14"/>
        <v>84201</v>
      </c>
      <c r="M94">
        <f t="shared" si="15"/>
        <v>29983</v>
      </c>
      <c r="N94">
        <f t="shared" si="16"/>
        <v>52559.199999999997</v>
      </c>
      <c r="O94">
        <f t="shared" si="17"/>
        <v>54218</v>
      </c>
      <c r="Q94">
        <v>-10478</v>
      </c>
      <c r="R94">
        <v>5254</v>
      </c>
      <c r="T94">
        <v>-6874.4000000000015</v>
      </c>
      <c r="U94">
        <v>336.39999999999418</v>
      </c>
      <c r="W94">
        <v>33740.400000000001</v>
      </c>
      <c r="X94">
        <v>2971.2</v>
      </c>
      <c r="AD94">
        <v>52559.199999999997</v>
      </c>
      <c r="AE94">
        <v>1.778128282013425</v>
      </c>
      <c r="AK94">
        <v>52559.199999999997</v>
      </c>
      <c r="AL94">
        <v>1.778128282013425</v>
      </c>
    </row>
    <row r="95" spans="2:38" x14ac:dyDescent="0.25">
      <c r="B95">
        <v>41275</v>
      </c>
      <c r="C95">
        <v>93699</v>
      </c>
      <c r="D95">
        <v>86887</v>
      </c>
      <c r="E95">
        <v>57187</v>
      </c>
      <c r="F95">
        <v>27982</v>
      </c>
      <c r="H95">
        <v>115115</v>
      </c>
      <c r="J95">
        <f t="shared" si="12"/>
        <v>61406</v>
      </c>
      <c r="K95">
        <f t="shared" si="13"/>
        <v>1.8746539426114712</v>
      </c>
      <c r="L95">
        <f t="shared" si="14"/>
        <v>93699</v>
      </c>
      <c r="M95">
        <f t="shared" si="15"/>
        <v>27982</v>
      </c>
      <c r="N95">
        <f t="shared" si="16"/>
        <v>61406</v>
      </c>
      <c r="O95">
        <f t="shared" si="17"/>
        <v>65717</v>
      </c>
      <c r="Q95">
        <v>9335</v>
      </c>
      <c r="R95">
        <v>2025</v>
      </c>
      <c r="T95">
        <v>-28457.800000000003</v>
      </c>
      <c r="U95">
        <v>2097.4000000000015</v>
      </c>
      <c r="W95">
        <v>61952.2</v>
      </c>
      <c r="X95">
        <v>8013.8</v>
      </c>
      <c r="AB95">
        <v>61406</v>
      </c>
      <c r="AC95">
        <v>1.8746539426114712</v>
      </c>
      <c r="AK95">
        <v>61406</v>
      </c>
      <c r="AL95">
        <v>1.8746539426114712</v>
      </c>
    </row>
    <row r="96" spans="2:38" x14ac:dyDescent="0.25">
      <c r="B96">
        <v>76446</v>
      </c>
      <c r="C96">
        <v>43030</v>
      </c>
      <c r="D96">
        <v>50119</v>
      </c>
      <c r="E96">
        <v>54661</v>
      </c>
      <c r="F96">
        <v>56394</v>
      </c>
      <c r="H96">
        <v>66144</v>
      </c>
      <c r="J96">
        <f t="shared" si="12"/>
        <v>56130</v>
      </c>
      <c r="K96">
        <f t="shared" si="13"/>
        <v>1.1784072688401923</v>
      </c>
      <c r="L96">
        <f t="shared" si="14"/>
        <v>76446</v>
      </c>
      <c r="M96">
        <f t="shared" si="15"/>
        <v>43030</v>
      </c>
      <c r="N96">
        <f t="shared" si="16"/>
        <v>56130</v>
      </c>
      <c r="O96">
        <f t="shared" si="17"/>
        <v>33416</v>
      </c>
      <c r="Q96">
        <v>-26106</v>
      </c>
      <c r="R96">
        <v>2522</v>
      </c>
      <c r="T96">
        <v>-8887.8000000000029</v>
      </c>
      <c r="U96">
        <v>3568</v>
      </c>
      <c r="W96">
        <v>31538.6</v>
      </c>
      <c r="X96">
        <v>4698</v>
      </c>
      <c r="AB96">
        <v>56130</v>
      </c>
      <c r="AC96">
        <v>1.1784072688401923</v>
      </c>
      <c r="AI96">
        <v>56130</v>
      </c>
      <c r="AJ96">
        <v>1.1784072688401923</v>
      </c>
    </row>
    <row r="97" spans="2:38" x14ac:dyDescent="0.25">
      <c r="B97">
        <v>27305</v>
      </c>
      <c r="C97">
        <v>64722</v>
      </c>
      <c r="D97">
        <v>25045</v>
      </c>
      <c r="E97">
        <v>87342</v>
      </c>
      <c r="F97">
        <v>52263</v>
      </c>
      <c r="H97">
        <v>119547</v>
      </c>
      <c r="J97">
        <f t="shared" si="12"/>
        <v>51335.4</v>
      </c>
      <c r="K97">
        <f t="shared" si="13"/>
        <v>2.3287439077128065</v>
      </c>
      <c r="L97">
        <f t="shared" si="14"/>
        <v>87342</v>
      </c>
      <c r="M97">
        <f t="shared" si="15"/>
        <v>25045</v>
      </c>
      <c r="N97">
        <f t="shared" si="16"/>
        <v>51335.4</v>
      </c>
      <c r="O97">
        <f t="shared" si="17"/>
        <v>62297</v>
      </c>
      <c r="Q97">
        <v>24222</v>
      </c>
      <c r="R97">
        <v>1965</v>
      </c>
      <c r="T97">
        <v>7891.8000000000029</v>
      </c>
      <c r="U97">
        <v>1030.2000000000044</v>
      </c>
      <c r="W97">
        <v>36692.6</v>
      </c>
      <c r="X97">
        <v>3677.3999999999996</v>
      </c>
      <c r="AD97">
        <v>51335.4</v>
      </c>
      <c r="AE97">
        <v>2.3287439077128065</v>
      </c>
      <c r="AK97">
        <v>51335.4</v>
      </c>
      <c r="AL97">
        <v>2.3287439077128065</v>
      </c>
    </row>
    <row r="98" spans="2:38" x14ac:dyDescent="0.25">
      <c r="B98">
        <v>92237</v>
      </c>
      <c r="C98">
        <v>67083</v>
      </c>
      <c r="D98">
        <v>3283</v>
      </c>
      <c r="E98">
        <v>86758</v>
      </c>
      <c r="F98">
        <v>70406</v>
      </c>
      <c r="H98">
        <v>65749</v>
      </c>
      <c r="J98">
        <f t="shared" si="12"/>
        <v>63953.4</v>
      </c>
      <c r="K98">
        <f t="shared" ref="K98:K129" si="18">H98/J98</f>
        <v>1.02807669334234</v>
      </c>
      <c r="L98">
        <f t="shared" si="14"/>
        <v>92237</v>
      </c>
      <c r="M98">
        <f t="shared" si="15"/>
        <v>3283</v>
      </c>
      <c r="N98">
        <f t="shared" si="16"/>
        <v>63953.4</v>
      </c>
      <c r="O98">
        <f t="shared" si="17"/>
        <v>88954</v>
      </c>
      <c r="Q98">
        <v>-51347</v>
      </c>
      <c r="R98">
        <v>-672</v>
      </c>
      <c r="T98">
        <v>-9329.9999999999927</v>
      </c>
      <c r="U98">
        <v>-179.19999999999709</v>
      </c>
      <c r="W98">
        <v>27712.800000000003</v>
      </c>
      <c r="X98">
        <v>955.2</v>
      </c>
      <c r="AF98">
        <v>63953.4</v>
      </c>
      <c r="AG98">
        <v>1.02807669334234</v>
      </c>
      <c r="AI98">
        <v>63953.4</v>
      </c>
      <c r="AJ98">
        <v>1.02807669334234</v>
      </c>
    </row>
    <row r="99" spans="2:38" x14ac:dyDescent="0.25">
      <c r="B99">
        <v>79932</v>
      </c>
      <c r="C99">
        <v>32091</v>
      </c>
      <c r="D99">
        <v>63478</v>
      </c>
      <c r="E99">
        <v>29466</v>
      </c>
      <c r="F99">
        <v>33498</v>
      </c>
      <c r="H99">
        <v>55694</v>
      </c>
      <c r="J99">
        <f t="shared" si="12"/>
        <v>47693</v>
      </c>
      <c r="K99">
        <f t="shared" si="18"/>
        <v>1.1677604679932065</v>
      </c>
      <c r="L99">
        <f t="shared" si="14"/>
        <v>79932</v>
      </c>
      <c r="M99">
        <f t="shared" si="15"/>
        <v>29466</v>
      </c>
      <c r="N99">
        <f t="shared" si="16"/>
        <v>47693</v>
      </c>
      <c r="O99">
        <f t="shared" si="17"/>
        <v>50466</v>
      </c>
      <c r="Q99">
        <v>-23026</v>
      </c>
      <c r="R99">
        <v>2300</v>
      </c>
      <c r="T99">
        <v>-28271.800000000003</v>
      </c>
      <c r="U99">
        <v>848.80000000000291</v>
      </c>
      <c r="W99">
        <v>41379.399999999994</v>
      </c>
      <c r="X99">
        <v>5682.8</v>
      </c>
      <c r="AB99">
        <v>47693</v>
      </c>
      <c r="AC99">
        <v>1.1677604679932065</v>
      </c>
      <c r="AI99">
        <v>47693</v>
      </c>
      <c r="AJ99">
        <v>1.1677604679932065</v>
      </c>
    </row>
    <row r="100" spans="2:38" x14ac:dyDescent="0.25">
      <c r="B100">
        <v>71486</v>
      </c>
      <c r="C100">
        <v>46305</v>
      </c>
      <c r="D100">
        <v>63830</v>
      </c>
      <c r="E100">
        <v>90509</v>
      </c>
      <c r="F100">
        <v>3971</v>
      </c>
      <c r="H100">
        <v>57249</v>
      </c>
      <c r="J100">
        <f t="shared" si="12"/>
        <v>55220.2</v>
      </c>
      <c r="K100">
        <f t="shared" si="18"/>
        <v>1.0367401784129722</v>
      </c>
      <c r="L100">
        <f t="shared" si="14"/>
        <v>90509</v>
      </c>
      <c r="M100">
        <f t="shared" si="15"/>
        <v>3971</v>
      </c>
      <c r="N100">
        <f t="shared" si="16"/>
        <v>55220.2</v>
      </c>
      <c r="O100">
        <f t="shared" si="17"/>
        <v>86538</v>
      </c>
      <c r="Q100">
        <v>-39183</v>
      </c>
      <c r="R100">
        <v>-1557</v>
      </c>
      <c r="T100">
        <v>-2565.2000000000044</v>
      </c>
      <c r="U100">
        <v>309.59999999999854</v>
      </c>
      <c r="W100">
        <v>38739.599999999999</v>
      </c>
      <c r="X100">
        <v>1496.8</v>
      </c>
      <c r="AD100">
        <v>55220.2</v>
      </c>
      <c r="AE100">
        <v>1.0367401784129722</v>
      </c>
      <c r="AI100">
        <v>55220.2</v>
      </c>
      <c r="AJ100">
        <v>1.0367401784129722</v>
      </c>
    </row>
    <row r="101" spans="2:38" x14ac:dyDescent="0.25">
      <c r="B101">
        <v>30060</v>
      </c>
      <c r="C101">
        <v>27935</v>
      </c>
      <c r="D101">
        <v>70448</v>
      </c>
      <c r="E101">
        <v>72122</v>
      </c>
      <c r="F101">
        <v>90567</v>
      </c>
      <c r="H101">
        <v>118104</v>
      </c>
      <c r="J101">
        <f t="shared" si="12"/>
        <v>58226.400000000001</v>
      </c>
      <c r="K101">
        <f t="shared" si="18"/>
        <v>2.0283582704752483</v>
      </c>
      <c r="L101">
        <f t="shared" si="14"/>
        <v>90567</v>
      </c>
      <c r="M101">
        <f t="shared" si="15"/>
        <v>27935</v>
      </c>
      <c r="N101">
        <f t="shared" si="16"/>
        <v>58226.400000000001</v>
      </c>
      <c r="O101">
        <f t="shared" si="17"/>
        <v>62632</v>
      </c>
      <c r="Q101">
        <v>52299</v>
      </c>
      <c r="R101">
        <v>-10411</v>
      </c>
      <c r="T101">
        <v>-1231.7999999999956</v>
      </c>
      <c r="U101">
        <v>-345.19999999999709</v>
      </c>
      <c r="W101">
        <v>39071.799999999996</v>
      </c>
      <c r="X101">
        <v>9034.4</v>
      </c>
      <c r="AB101">
        <v>58226.400000000001</v>
      </c>
      <c r="AC101">
        <v>2.0283582704752483</v>
      </c>
      <c r="AK101">
        <v>58226.400000000001</v>
      </c>
      <c r="AL101">
        <v>2.0283582704752483</v>
      </c>
    </row>
    <row r="103" spans="2:38" x14ac:dyDescent="0.25">
      <c r="B103">
        <v>2916630</v>
      </c>
      <c r="C103">
        <v>2877025</v>
      </c>
      <c r="D103">
        <v>3184542</v>
      </c>
      <c r="E103">
        <v>3059516</v>
      </c>
      <c r="F103">
        <v>2871616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BFC22-474C-4157-84CA-A0F92CF58C89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33465</v>
      </c>
      <c r="C2">
        <v>36164</v>
      </c>
      <c r="D2">
        <v>79372</v>
      </c>
      <c r="E2">
        <v>25610</v>
      </c>
      <c r="F2">
        <v>51961</v>
      </c>
      <c r="H2">
        <v>72936</v>
      </c>
      <c r="J2">
        <f t="shared" ref="J2:J33" si="0">AVERAGE(B2:F2)</f>
        <v>45314.400000000001</v>
      </c>
      <c r="K2">
        <f t="shared" ref="K2:K33" si="1">H2/J2</f>
        <v>1.6095545786769767</v>
      </c>
      <c r="L2">
        <f t="shared" ref="L2:L33" si="2">MAX(B2:F2)</f>
        <v>79372</v>
      </c>
      <c r="M2">
        <f t="shared" ref="M2:M33" si="3">MIN(B2:F2)</f>
        <v>25610</v>
      </c>
      <c r="N2">
        <f t="shared" ref="N2:N33" si="4">AVERAGE(B2:F2)</f>
        <v>45314.400000000001</v>
      </c>
      <c r="O2">
        <f t="shared" ref="O2:O33" si="5">L2-M2</f>
        <v>53762</v>
      </c>
      <c r="Q2">
        <v>-1233</v>
      </c>
      <c r="R2">
        <v>1864</v>
      </c>
      <c r="T2">
        <v>-7255.7999999999956</v>
      </c>
      <c r="U2">
        <v>-5625</v>
      </c>
      <c r="W2">
        <v>47615.399999999994</v>
      </c>
      <c r="X2">
        <v>6325.8</v>
      </c>
      <c r="Z2">
        <v>45314.400000000001</v>
      </c>
      <c r="AA2">
        <v>1.6095545786769767</v>
      </c>
      <c r="AK2">
        <v>45314.400000000001</v>
      </c>
      <c r="AL2">
        <v>1.6095545786769767</v>
      </c>
    </row>
    <row r="3" spans="1:38" x14ac:dyDescent="0.25">
      <c r="B3">
        <v>40462</v>
      </c>
      <c r="C3">
        <v>71899</v>
      </c>
      <c r="D3">
        <v>20031</v>
      </c>
      <c r="E3">
        <v>94519</v>
      </c>
      <c r="F3">
        <v>76952</v>
      </c>
      <c r="H3">
        <v>106549</v>
      </c>
      <c r="J3">
        <f t="shared" si="0"/>
        <v>60772.6</v>
      </c>
      <c r="K3">
        <f t="shared" si="1"/>
        <v>1.7532407696889718</v>
      </c>
      <c r="L3">
        <f t="shared" si="2"/>
        <v>94519</v>
      </c>
      <c r="M3">
        <f t="shared" si="3"/>
        <v>20031</v>
      </c>
      <c r="N3">
        <f t="shared" si="4"/>
        <v>60772.6</v>
      </c>
      <c r="O3">
        <f t="shared" si="5"/>
        <v>74488</v>
      </c>
      <c r="Q3">
        <v>28198</v>
      </c>
      <c r="R3">
        <v>37</v>
      </c>
      <c r="T3">
        <v>26800</v>
      </c>
      <c r="U3">
        <v>-2890.8000000000029</v>
      </c>
      <c r="W3">
        <v>40437.599999999999</v>
      </c>
      <c r="X3">
        <v>6160.4</v>
      </c>
      <c r="AD3">
        <v>60772.6</v>
      </c>
      <c r="AE3">
        <v>1.7532407696889718</v>
      </c>
      <c r="AI3">
        <v>60772.6</v>
      </c>
      <c r="AJ3">
        <v>1.7532407696889718</v>
      </c>
    </row>
    <row r="4" spans="1:38" x14ac:dyDescent="0.25">
      <c r="B4">
        <v>25119</v>
      </c>
      <c r="C4">
        <v>40635</v>
      </c>
      <c r="D4">
        <v>73545</v>
      </c>
      <c r="E4">
        <v>24967</v>
      </c>
      <c r="F4">
        <v>81677</v>
      </c>
      <c r="H4">
        <v>88326</v>
      </c>
      <c r="J4">
        <f t="shared" si="0"/>
        <v>49188.6</v>
      </c>
      <c r="K4">
        <f t="shared" si="1"/>
        <v>1.7956599699930473</v>
      </c>
      <c r="L4">
        <f t="shared" si="2"/>
        <v>81677</v>
      </c>
      <c r="M4">
        <f t="shared" si="3"/>
        <v>24967</v>
      </c>
      <c r="N4">
        <f t="shared" si="4"/>
        <v>49188.6</v>
      </c>
      <c r="O4">
        <f t="shared" si="5"/>
        <v>56710</v>
      </c>
      <c r="Q4">
        <v>-14994</v>
      </c>
      <c r="R4">
        <v>-53</v>
      </c>
      <c r="T4">
        <v>-12901.800000000003</v>
      </c>
      <c r="U4">
        <v>3213</v>
      </c>
      <c r="W4">
        <v>28991.4</v>
      </c>
      <c r="X4">
        <v>8986.5999999999985</v>
      </c>
      <c r="AF4">
        <v>49188.6</v>
      </c>
      <c r="AG4">
        <v>1.7956599699930473</v>
      </c>
      <c r="AK4">
        <v>49188.6</v>
      </c>
      <c r="AL4">
        <v>1.7956599699930473</v>
      </c>
    </row>
    <row r="5" spans="1:38" x14ac:dyDescent="0.25">
      <c r="B5">
        <v>42022</v>
      </c>
      <c r="C5">
        <v>58725</v>
      </c>
      <c r="D5">
        <v>74008</v>
      </c>
      <c r="E5">
        <v>63975</v>
      </c>
      <c r="F5">
        <v>81721</v>
      </c>
      <c r="H5">
        <v>122034</v>
      </c>
      <c r="J5">
        <f t="shared" si="0"/>
        <v>64090.2</v>
      </c>
      <c r="K5">
        <f t="shared" si="1"/>
        <v>1.9040976623571155</v>
      </c>
      <c r="L5">
        <f t="shared" si="2"/>
        <v>81721</v>
      </c>
      <c r="M5">
        <f t="shared" si="3"/>
        <v>42022</v>
      </c>
      <c r="N5">
        <f t="shared" si="4"/>
        <v>64090.2</v>
      </c>
      <c r="O5">
        <f t="shared" si="5"/>
        <v>39699</v>
      </c>
      <c r="Q5">
        <v>-12159</v>
      </c>
      <c r="R5">
        <v>-7015</v>
      </c>
      <c r="T5">
        <v>-20460</v>
      </c>
      <c r="U5">
        <v>-2703.4000000000087</v>
      </c>
      <c r="W5">
        <v>25547.200000000001</v>
      </c>
      <c r="X5">
        <v>11790.999999999998</v>
      </c>
      <c r="AF5">
        <v>64090.2</v>
      </c>
      <c r="AG5">
        <v>1.9040976623571155</v>
      </c>
      <c r="AK5">
        <v>64090.2</v>
      </c>
      <c r="AL5">
        <v>1.9040976623571155</v>
      </c>
    </row>
    <row r="6" spans="1:38" x14ac:dyDescent="0.25">
      <c r="B6">
        <v>55923</v>
      </c>
      <c r="C6">
        <v>8914</v>
      </c>
      <c r="D6">
        <v>87899</v>
      </c>
      <c r="E6">
        <v>30457</v>
      </c>
      <c r="F6">
        <v>48394</v>
      </c>
      <c r="H6">
        <v>53859</v>
      </c>
      <c r="J6">
        <f t="shared" si="0"/>
        <v>46317.4</v>
      </c>
      <c r="K6">
        <f t="shared" si="1"/>
        <v>1.162824338153696</v>
      </c>
      <c r="L6">
        <f t="shared" si="2"/>
        <v>87899</v>
      </c>
      <c r="M6">
        <f t="shared" si="3"/>
        <v>8914</v>
      </c>
      <c r="N6">
        <f t="shared" si="4"/>
        <v>46317.4</v>
      </c>
      <c r="O6">
        <f t="shared" si="5"/>
        <v>78985</v>
      </c>
      <c r="Q6">
        <v>-42081</v>
      </c>
      <c r="R6">
        <v>-4979</v>
      </c>
      <c r="T6">
        <v>-16437.199999999997</v>
      </c>
      <c r="U6">
        <v>-6557.1999999999971</v>
      </c>
      <c r="W6">
        <v>37656</v>
      </c>
      <c r="X6">
        <v>7234.7999999999993</v>
      </c>
      <c r="AF6">
        <v>46317.4</v>
      </c>
      <c r="AG6">
        <v>1.162824338153696</v>
      </c>
      <c r="AI6">
        <v>46317.4</v>
      </c>
      <c r="AJ6">
        <v>1.162824338153696</v>
      </c>
    </row>
    <row r="7" spans="1:38" x14ac:dyDescent="0.25">
      <c r="B7">
        <v>77076</v>
      </c>
      <c r="C7">
        <v>35239</v>
      </c>
      <c r="D7">
        <v>24799</v>
      </c>
      <c r="E7">
        <v>56342</v>
      </c>
      <c r="F7">
        <v>81013</v>
      </c>
      <c r="H7">
        <v>83651</v>
      </c>
      <c r="J7">
        <f t="shared" si="0"/>
        <v>54893.8</v>
      </c>
      <c r="K7">
        <f t="shared" si="1"/>
        <v>1.5238697266357948</v>
      </c>
      <c r="L7">
        <f t="shared" si="2"/>
        <v>81013</v>
      </c>
      <c r="M7">
        <f t="shared" si="3"/>
        <v>24799</v>
      </c>
      <c r="N7">
        <f t="shared" si="4"/>
        <v>54893.8</v>
      </c>
      <c r="O7">
        <f t="shared" si="5"/>
        <v>56214</v>
      </c>
      <c r="Q7">
        <v>4685</v>
      </c>
      <c r="R7">
        <v>6397</v>
      </c>
      <c r="T7">
        <v>3307.6000000000058</v>
      </c>
      <c r="U7">
        <v>7189.6000000000058</v>
      </c>
      <c r="W7">
        <v>42855.6</v>
      </c>
      <c r="X7">
        <v>7189.6</v>
      </c>
      <c r="AD7">
        <v>54893.8</v>
      </c>
      <c r="AE7">
        <v>1.5238697266357948</v>
      </c>
      <c r="AI7">
        <v>54893.8</v>
      </c>
      <c r="AJ7">
        <v>1.5238697266357948</v>
      </c>
    </row>
    <row r="8" spans="1:38" x14ac:dyDescent="0.25">
      <c r="B8">
        <v>60618</v>
      </c>
      <c r="C8">
        <v>83627</v>
      </c>
      <c r="D8">
        <v>89786</v>
      </c>
      <c r="E8">
        <v>101338</v>
      </c>
      <c r="F8">
        <v>78564</v>
      </c>
      <c r="H8">
        <v>115409</v>
      </c>
      <c r="J8">
        <f t="shared" si="0"/>
        <v>82786.600000000006</v>
      </c>
      <c r="K8">
        <f t="shared" si="1"/>
        <v>1.3940541102062409</v>
      </c>
      <c r="L8">
        <f t="shared" si="2"/>
        <v>101338</v>
      </c>
      <c r="M8">
        <f t="shared" si="3"/>
        <v>60618</v>
      </c>
      <c r="N8">
        <f t="shared" si="4"/>
        <v>82786.600000000006</v>
      </c>
      <c r="O8">
        <f t="shared" si="5"/>
        <v>40720</v>
      </c>
      <c r="Q8">
        <v>5324</v>
      </c>
      <c r="R8">
        <v>5604</v>
      </c>
      <c r="T8">
        <v>12652</v>
      </c>
      <c r="U8">
        <v>5866</v>
      </c>
      <c r="W8">
        <v>45440.800000000003</v>
      </c>
      <c r="X8">
        <v>7346.8</v>
      </c>
      <c r="AF8">
        <v>82786.600000000006</v>
      </c>
      <c r="AG8">
        <v>1.3940541102062409</v>
      </c>
      <c r="AI8">
        <v>82786.600000000006</v>
      </c>
      <c r="AJ8">
        <v>1.3940541102062409</v>
      </c>
    </row>
    <row r="9" spans="1:38" x14ac:dyDescent="0.25">
      <c r="B9">
        <v>62120</v>
      </c>
      <c r="C9">
        <v>42757</v>
      </c>
      <c r="D9">
        <v>101626</v>
      </c>
      <c r="E9">
        <v>42224</v>
      </c>
      <c r="F9">
        <v>37116</v>
      </c>
      <c r="H9">
        <v>127290</v>
      </c>
      <c r="J9">
        <f t="shared" si="0"/>
        <v>57168.6</v>
      </c>
      <c r="K9">
        <f t="shared" si="1"/>
        <v>2.2265719293458299</v>
      </c>
      <c r="L9">
        <f t="shared" si="2"/>
        <v>101626</v>
      </c>
      <c r="M9">
        <f t="shared" si="3"/>
        <v>37116</v>
      </c>
      <c r="N9">
        <f t="shared" si="4"/>
        <v>57168.6</v>
      </c>
      <c r="O9">
        <f t="shared" si="5"/>
        <v>64510</v>
      </c>
      <c r="Q9">
        <v>60870</v>
      </c>
      <c r="R9">
        <v>6065</v>
      </c>
      <c r="T9">
        <v>-1256.4000000000015</v>
      </c>
      <c r="U9">
        <v>-2134.5999999999985</v>
      </c>
      <c r="W9">
        <v>26576.799999999999</v>
      </c>
      <c r="X9">
        <v>3621.8</v>
      </c>
      <c r="Z9">
        <v>57168.6</v>
      </c>
      <c r="AA9">
        <v>2.2265719293458299</v>
      </c>
      <c r="AK9">
        <v>57168.6</v>
      </c>
      <c r="AL9">
        <v>2.2265719293458299</v>
      </c>
    </row>
    <row r="10" spans="1:38" x14ac:dyDescent="0.25">
      <c r="B10">
        <v>87819</v>
      </c>
      <c r="C10">
        <v>59370</v>
      </c>
      <c r="D10">
        <v>24726</v>
      </c>
      <c r="E10">
        <v>43648</v>
      </c>
      <c r="F10">
        <v>119333</v>
      </c>
      <c r="H10">
        <v>105419</v>
      </c>
      <c r="J10">
        <f t="shared" si="0"/>
        <v>66979.199999999997</v>
      </c>
      <c r="K10">
        <f t="shared" si="1"/>
        <v>1.5739065262051504</v>
      </c>
      <c r="L10">
        <f t="shared" si="2"/>
        <v>119333</v>
      </c>
      <c r="M10">
        <f t="shared" si="3"/>
        <v>24726</v>
      </c>
      <c r="N10">
        <f t="shared" si="4"/>
        <v>66979.199999999997</v>
      </c>
      <c r="O10">
        <f t="shared" si="5"/>
        <v>94607</v>
      </c>
      <c r="Q10">
        <v>31496</v>
      </c>
      <c r="R10">
        <v>6</v>
      </c>
      <c r="T10">
        <v>7570.1999999999971</v>
      </c>
      <c r="U10">
        <v>7108</v>
      </c>
      <c r="W10">
        <v>25247.399999999994</v>
      </c>
      <c r="X10">
        <v>7108</v>
      </c>
      <c r="Z10">
        <v>66979.199999999997</v>
      </c>
      <c r="AA10">
        <v>1.5739065262051504</v>
      </c>
      <c r="AK10">
        <v>66979.199999999997</v>
      </c>
      <c r="AL10">
        <v>1.5739065262051504</v>
      </c>
    </row>
    <row r="11" spans="1:38" x14ac:dyDescent="0.25">
      <c r="B11">
        <v>11440</v>
      </c>
      <c r="C11">
        <v>32193</v>
      </c>
      <c r="D11">
        <v>28768</v>
      </c>
      <c r="E11">
        <v>98327</v>
      </c>
      <c r="F11">
        <v>50068</v>
      </c>
      <c r="H11">
        <v>63337</v>
      </c>
      <c r="J11">
        <f t="shared" si="0"/>
        <v>44159.199999999997</v>
      </c>
      <c r="K11">
        <f t="shared" si="1"/>
        <v>1.4342877588362108</v>
      </c>
      <c r="L11">
        <f t="shared" si="2"/>
        <v>98327</v>
      </c>
      <c r="M11">
        <f t="shared" si="3"/>
        <v>11440</v>
      </c>
      <c r="N11">
        <f t="shared" si="4"/>
        <v>44159.199999999997</v>
      </c>
      <c r="O11">
        <f t="shared" si="5"/>
        <v>86887</v>
      </c>
      <c r="Q11">
        <v>-22886</v>
      </c>
      <c r="R11">
        <v>273</v>
      </c>
      <c r="T11">
        <v>-13970.600000000006</v>
      </c>
      <c r="U11">
        <v>-2951.4000000000015</v>
      </c>
      <c r="W11">
        <v>35586.6</v>
      </c>
      <c r="X11">
        <v>4964.5999999999995</v>
      </c>
      <c r="Z11">
        <v>44159.199999999997</v>
      </c>
      <c r="AA11">
        <v>1.4342877588362108</v>
      </c>
      <c r="AI11">
        <v>44159.199999999997</v>
      </c>
      <c r="AJ11">
        <v>1.4342877588362108</v>
      </c>
    </row>
    <row r="12" spans="1:38" x14ac:dyDescent="0.25">
      <c r="B12">
        <v>88282</v>
      </c>
      <c r="C12">
        <v>72999</v>
      </c>
      <c r="D12">
        <v>38665</v>
      </c>
      <c r="E12">
        <v>77277</v>
      </c>
      <c r="F12">
        <v>48787</v>
      </c>
      <c r="H12">
        <v>111719</v>
      </c>
      <c r="J12">
        <f t="shared" si="0"/>
        <v>65202</v>
      </c>
      <c r="K12">
        <f t="shared" si="1"/>
        <v>1.7134290359191435</v>
      </c>
      <c r="L12">
        <f t="shared" si="2"/>
        <v>88282</v>
      </c>
      <c r="M12">
        <f t="shared" si="3"/>
        <v>38665</v>
      </c>
      <c r="N12">
        <f t="shared" si="4"/>
        <v>65202</v>
      </c>
      <c r="O12">
        <f t="shared" si="5"/>
        <v>49617</v>
      </c>
      <c r="Q12">
        <v>21806</v>
      </c>
      <c r="R12">
        <v>-11053</v>
      </c>
      <c r="T12">
        <v>-209.40000000000146</v>
      </c>
      <c r="U12">
        <v>123.59999999999854</v>
      </c>
      <c r="W12">
        <v>32053</v>
      </c>
      <c r="X12">
        <v>2343.1999999999998</v>
      </c>
      <c r="AB12">
        <v>65202</v>
      </c>
      <c r="AC12">
        <v>1.7134290359191435</v>
      </c>
      <c r="AK12">
        <v>65202</v>
      </c>
      <c r="AL12">
        <v>1.7134290359191435</v>
      </c>
    </row>
    <row r="13" spans="1:38" x14ac:dyDescent="0.25">
      <c r="B13">
        <v>28842</v>
      </c>
      <c r="C13">
        <v>96356</v>
      </c>
      <c r="D13">
        <v>31593</v>
      </c>
      <c r="E13">
        <v>15222</v>
      </c>
      <c r="F13">
        <v>85296</v>
      </c>
      <c r="H13">
        <v>72125</v>
      </c>
      <c r="J13">
        <f t="shared" si="0"/>
        <v>51461.8</v>
      </c>
      <c r="K13">
        <f t="shared" si="1"/>
        <v>1.4015250146710763</v>
      </c>
      <c r="L13">
        <f t="shared" si="2"/>
        <v>96356</v>
      </c>
      <c r="M13">
        <f t="shared" si="3"/>
        <v>15222</v>
      </c>
      <c r="N13">
        <f t="shared" si="4"/>
        <v>51461.8</v>
      </c>
      <c r="O13">
        <f t="shared" si="5"/>
        <v>81134</v>
      </c>
      <c r="Q13">
        <v>-12253</v>
      </c>
      <c r="R13">
        <v>-14439</v>
      </c>
      <c r="T13">
        <v>-14097.199999999997</v>
      </c>
      <c r="U13">
        <v>-6609.1999999999971</v>
      </c>
      <c r="W13">
        <v>36772</v>
      </c>
      <c r="X13">
        <v>9654.8000000000011</v>
      </c>
      <c r="AB13">
        <v>51461.8</v>
      </c>
      <c r="AC13">
        <v>1.4015250146710763</v>
      </c>
      <c r="AI13">
        <v>51461.8</v>
      </c>
      <c r="AJ13">
        <v>1.4015250146710763</v>
      </c>
    </row>
    <row r="14" spans="1:38" x14ac:dyDescent="0.25">
      <c r="B14">
        <v>57471</v>
      </c>
      <c r="C14">
        <v>29328</v>
      </c>
      <c r="D14">
        <v>6734</v>
      </c>
      <c r="E14">
        <v>87277</v>
      </c>
      <c r="F14">
        <v>20617</v>
      </c>
      <c r="H14">
        <v>92915</v>
      </c>
      <c r="J14">
        <f t="shared" si="0"/>
        <v>40285.4</v>
      </c>
      <c r="K14">
        <f t="shared" si="1"/>
        <v>2.306418702557254</v>
      </c>
      <c r="L14">
        <f t="shared" si="2"/>
        <v>87277</v>
      </c>
      <c r="M14">
        <f t="shared" si="3"/>
        <v>6734</v>
      </c>
      <c r="N14">
        <f t="shared" si="4"/>
        <v>40285.4</v>
      </c>
      <c r="O14">
        <f t="shared" si="5"/>
        <v>80543</v>
      </c>
      <c r="Q14">
        <v>31907</v>
      </c>
      <c r="R14">
        <v>-3755</v>
      </c>
      <c r="T14">
        <v>-15630.400000000001</v>
      </c>
      <c r="U14">
        <v>-4755.5999999999985</v>
      </c>
      <c r="W14">
        <v>48013.200000000004</v>
      </c>
      <c r="X14">
        <v>5494</v>
      </c>
      <c r="Z14">
        <v>40285.4</v>
      </c>
      <c r="AA14">
        <v>2.306418702557254</v>
      </c>
      <c r="AK14">
        <v>40285.4</v>
      </c>
      <c r="AL14">
        <v>2.306418702557254</v>
      </c>
    </row>
    <row r="15" spans="1:38" x14ac:dyDescent="0.25">
      <c r="B15">
        <v>96512</v>
      </c>
      <c r="C15">
        <v>25152</v>
      </c>
      <c r="D15">
        <v>111640</v>
      </c>
      <c r="E15">
        <v>61811</v>
      </c>
      <c r="F15">
        <v>24797</v>
      </c>
      <c r="H15">
        <v>92699</v>
      </c>
      <c r="J15">
        <f t="shared" si="0"/>
        <v>63982.400000000001</v>
      </c>
      <c r="K15">
        <f t="shared" si="1"/>
        <v>1.4488203005826601</v>
      </c>
      <c r="L15">
        <f t="shared" si="2"/>
        <v>111640</v>
      </c>
      <c r="M15">
        <f t="shared" si="3"/>
        <v>24797</v>
      </c>
      <c r="N15">
        <f t="shared" si="4"/>
        <v>63982.400000000001</v>
      </c>
      <c r="O15">
        <f t="shared" si="5"/>
        <v>86843</v>
      </c>
      <c r="Q15">
        <v>2786</v>
      </c>
      <c r="R15">
        <v>-21906</v>
      </c>
      <c r="T15">
        <v>-6545.7999999999956</v>
      </c>
      <c r="U15">
        <v>4315</v>
      </c>
      <c r="W15">
        <v>48947.399999999994</v>
      </c>
      <c r="X15">
        <v>6128.2</v>
      </c>
      <c r="AB15">
        <v>63982.400000000001</v>
      </c>
      <c r="AC15">
        <v>1.4488203005826601</v>
      </c>
      <c r="AI15">
        <v>63982.400000000001</v>
      </c>
      <c r="AJ15">
        <v>1.4488203005826601</v>
      </c>
    </row>
    <row r="16" spans="1:38" x14ac:dyDescent="0.25">
      <c r="B16">
        <v>64976</v>
      </c>
      <c r="C16">
        <v>27057</v>
      </c>
      <c r="D16">
        <v>95687</v>
      </c>
      <c r="E16">
        <v>80882</v>
      </c>
      <c r="F16">
        <v>43136</v>
      </c>
      <c r="H16">
        <v>118439</v>
      </c>
      <c r="J16">
        <f t="shared" si="0"/>
        <v>62347.6</v>
      </c>
      <c r="K16">
        <f t="shared" si="1"/>
        <v>1.899656121486633</v>
      </c>
      <c r="L16">
        <f t="shared" si="2"/>
        <v>95687</v>
      </c>
      <c r="M16">
        <f t="shared" si="3"/>
        <v>27057</v>
      </c>
      <c r="N16">
        <f t="shared" si="4"/>
        <v>62347.6</v>
      </c>
      <c r="O16">
        <f t="shared" si="5"/>
        <v>68630</v>
      </c>
      <c r="Q16">
        <v>65918</v>
      </c>
      <c r="R16">
        <v>10447</v>
      </c>
      <c r="T16">
        <v>10859.799999999996</v>
      </c>
      <c r="U16">
        <v>-8882.4000000000015</v>
      </c>
      <c r="W16">
        <v>54734.6</v>
      </c>
      <c r="X16">
        <v>10494.400000000001</v>
      </c>
      <c r="Z16">
        <v>62347.6</v>
      </c>
      <c r="AA16">
        <v>1.899656121486633</v>
      </c>
      <c r="AK16">
        <v>62347.6</v>
      </c>
      <c r="AL16">
        <v>1.899656121486633</v>
      </c>
    </row>
    <row r="17" spans="2:38" x14ac:dyDescent="0.25">
      <c r="B17">
        <v>78090</v>
      </c>
      <c r="C17">
        <v>56618</v>
      </c>
      <c r="D17">
        <v>79141</v>
      </c>
      <c r="E17">
        <v>79310</v>
      </c>
      <c r="F17">
        <v>45812</v>
      </c>
      <c r="H17">
        <v>83895</v>
      </c>
      <c r="J17">
        <f t="shared" si="0"/>
        <v>67794.2</v>
      </c>
      <c r="K17">
        <f t="shared" si="1"/>
        <v>1.2374952429558872</v>
      </c>
      <c r="L17">
        <f t="shared" si="2"/>
        <v>79310</v>
      </c>
      <c r="M17">
        <f t="shared" si="3"/>
        <v>45812</v>
      </c>
      <c r="N17">
        <f t="shared" si="4"/>
        <v>67794.2</v>
      </c>
      <c r="O17">
        <f t="shared" si="5"/>
        <v>33498</v>
      </c>
      <c r="Q17">
        <v>15261</v>
      </c>
      <c r="R17">
        <v>-32</v>
      </c>
      <c r="T17">
        <v>18225.199999999997</v>
      </c>
      <c r="U17">
        <v>4498.5999999999985</v>
      </c>
      <c r="W17">
        <v>41340</v>
      </c>
      <c r="X17">
        <v>4498.6000000000004</v>
      </c>
      <c r="Z17">
        <v>67794.2</v>
      </c>
      <c r="AA17">
        <v>1.2374952429558872</v>
      </c>
      <c r="AI17">
        <v>67794.2</v>
      </c>
      <c r="AJ17">
        <v>1.2374952429558872</v>
      </c>
    </row>
    <row r="18" spans="2:38" x14ac:dyDescent="0.25">
      <c r="B18">
        <v>39315</v>
      </c>
      <c r="C18">
        <v>21612</v>
      </c>
      <c r="D18">
        <v>66768</v>
      </c>
      <c r="E18">
        <v>89697</v>
      </c>
      <c r="F18">
        <v>50074</v>
      </c>
      <c r="H18">
        <v>70828</v>
      </c>
      <c r="J18">
        <f t="shared" si="0"/>
        <v>53493.2</v>
      </c>
      <c r="K18">
        <f t="shared" si="1"/>
        <v>1.3240561417152088</v>
      </c>
      <c r="L18">
        <f t="shared" si="2"/>
        <v>89697</v>
      </c>
      <c r="M18">
        <f t="shared" si="3"/>
        <v>21612</v>
      </c>
      <c r="N18">
        <f t="shared" si="4"/>
        <v>53493.2</v>
      </c>
      <c r="O18">
        <f t="shared" si="5"/>
        <v>68085</v>
      </c>
      <c r="Q18">
        <v>-28187</v>
      </c>
      <c r="R18">
        <v>16181</v>
      </c>
      <c r="T18">
        <v>-4316.8000000000029</v>
      </c>
      <c r="U18">
        <v>1786.1999999999971</v>
      </c>
      <c r="W18">
        <v>30195.200000000001</v>
      </c>
      <c r="X18">
        <v>3987</v>
      </c>
      <c r="AD18">
        <v>53493.2</v>
      </c>
      <c r="AE18">
        <v>1.3240561417152088</v>
      </c>
      <c r="AI18">
        <v>53493.2</v>
      </c>
      <c r="AJ18">
        <v>1.3240561417152088</v>
      </c>
    </row>
    <row r="19" spans="2:38" x14ac:dyDescent="0.25">
      <c r="B19">
        <v>51835</v>
      </c>
      <c r="C19">
        <v>51488</v>
      </c>
      <c r="D19">
        <v>99089</v>
      </c>
      <c r="E19">
        <v>30205</v>
      </c>
      <c r="F19">
        <v>41822</v>
      </c>
      <c r="H19">
        <v>74244</v>
      </c>
      <c r="J19">
        <f t="shared" si="0"/>
        <v>54887.8</v>
      </c>
      <c r="K19">
        <f t="shared" si="1"/>
        <v>1.3526503157350085</v>
      </c>
      <c r="L19">
        <f t="shared" si="2"/>
        <v>99089</v>
      </c>
      <c r="M19">
        <f t="shared" si="3"/>
        <v>30205</v>
      </c>
      <c r="N19">
        <f t="shared" si="4"/>
        <v>54887.8</v>
      </c>
      <c r="O19">
        <f t="shared" si="5"/>
        <v>68884</v>
      </c>
      <c r="Q19">
        <v>-12102</v>
      </c>
      <c r="R19">
        <v>4538</v>
      </c>
      <c r="T19">
        <v>-10449.799999999996</v>
      </c>
      <c r="U19">
        <v>-2504.3999999999942</v>
      </c>
      <c r="W19">
        <v>26548.2</v>
      </c>
      <c r="X19">
        <v>9160.7999999999993</v>
      </c>
      <c r="AB19">
        <v>54887.8</v>
      </c>
      <c r="AC19">
        <v>1.3526503157350085</v>
      </c>
      <c r="AI19">
        <v>54887.8</v>
      </c>
      <c r="AJ19">
        <v>1.3526503157350085</v>
      </c>
    </row>
    <row r="20" spans="2:38" x14ac:dyDescent="0.25">
      <c r="B20">
        <v>59000</v>
      </c>
      <c r="C20">
        <v>61315</v>
      </c>
      <c r="D20">
        <v>94927</v>
      </c>
      <c r="E20">
        <v>33356</v>
      </c>
      <c r="F20">
        <v>60441</v>
      </c>
      <c r="H20">
        <v>78834</v>
      </c>
      <c r="J20">
        <f t="shared" si="0"/>
        <v>61807.8</v>
      </c>
      <c r="K20">
        <f t="shared" si="1"/>
        <v>1.2754700862997874</v>
      </c>
      <c r="L20">
        <f t="shared" si="2"/>
        <v>94927</v>
      </c>
      <c r="M20">
        <f t="shared" si="3"/>
        <v>33356</v>
      </c>
      <c r="N20">
        <f t="shared" si="4"/>
        <v>61807.8</v>
      </c>
      <c r="O20">
        <f t="shared" si="5"/>
        <v>61571</v>
      </c>
      <c r="Q20">
        <v>-14523</v>
      </c>
      <c r="R20">
        <v>16326</v>
      </c>
      <c r="T20">
        <v>2964.6000000000058</v>
      </c>
      <c r="U20">
        <v>-719</v>
      </c>
      <c r="W20">
        <v>30129.8</v>
      </c>
      <c r="X20">
        <v>5194.6000000000004</v>
      </c>
      <c r="AD20">
        <v>61807.8</v>
      </c>
      <c r="AE20">
        <v>1.2754700862997874</v>
      </c>
      <c r="AI20">
        <v>61807.8</v>
      </c>
      <c r="AJ20">
        <v>1.2754700862997874</v>
      </c>
    </row>
    <row r="21" spans="2:38" x14ac:dyDescent="0.25">
      <c r="B21">
        <v>62229</v>
      </c>
      <c r="C21">
        <v>73256</v>
      </c>
      <c r="D21">
        <v>64101</v>
      </c>
      <c r="E21">
        <v>31952</v>
      </c>
      <c r="F21">
        <v>32135</v>
      </c>
      <c r="H21">
        <v>111269</v>
      </c>
      <c r="J21">
        <f t="shared" si="0"/>
        <v>52734.6</v>
      </c>
      <c r="K21">
        <f t="shared" si="1"/>
        <v>2.109980923340653</v>
      </c>
      <c r="L21">
        <f t="shared" si="2"/>
        <v>73256</v>
      </c>
      <c r="M21">
        <f t="shared" si="3"/>
        <v>31952</v>
      </c>
      <c r="N21">
        <f t="shared" si="4"/>
        <v>52734.6</v>
      </c>
      <c r="O21">
        <f t="shared" si="5"/>
        <v>41304</v>
      </c>
      <c r="Q21">
        <v>54320</v>
      </c>
      <c r="R21">
        <v>647</v>
      </c>
      <c r="T21">
        <v>1320.5999999999985</v>
      </c>
      <c r="U21">
        <v>-820.80000000000291</v>
      </c>
      <c r="W21">
        <v>20909.8</v>
      </c>
      <c r="X21">
        <v>6063.5999999999995</v>
      </c>
      <c r="Z21">
        <v>52734.6</v>
      </c>
      <c r="AA21">
        <v>2.109980923340653</v>
      </c>
      <c r="AK21">
        <v>52734.6</v>
      </c>
      <c r="AL21">
        <v>2.109980923340653</v>
      </c>
    </row>
    <row r="22" spans="2:38" x14ac:dyDescent="0.25">
      <c r="B22">
        <v>93709</v>
      </c>
      <c r="C22">
        <v>55458</v>
      </c>
      <c r="D22">
        <v>35890</v>
      </c>
      <c r="E22">
        <v>73164</v>
      </c>
      <c r="F22">
        <v>102567</v>
      </c>
      <c r="H22">
        <v>81186</v>
      </c>
      <c r="J22">
        <f t="shared" si="0"/>
        <v>72157.600000000006</v>
      </c>
      <c r="K22">
        <f t="shared" si="1"/>
        <v>1.1251205694202688</v>
      </c>
      <c r="L22">
        <f t="shared" si="2"/>
        <v>102567</v>
      </c>
      <c r="M22">
        <f t="shared" si="3"/>
        <v>35890</v>
      </c>
      <c r="N22">
        <f t="shared" si="4"/>
        <v>72157.600000000006</v>
      </c>
      <c r="O22">
        <f t="shared" si="5"/>
        <v>66677</v>
      </c>
      <c r="Q22">
        <v>-38124</v>
      </c>
      <c r="R22">
        <v>9</v>
      </c>
      <c r="T22">
        <v>10510.000000000007</v>
      </c>
      <c r="U22">
        <v>-2427.5999999999913</v>
      </c>
      <c r="W22">
        <v>39597.599999999999</v>
      </c>
      <c r="X22">
        <v>5329.6</v>
      </c>
      <c r="AF22">
        <v>72157.600000000006</v>
      </c>
      <c r="AG22">
        <v>1.1251205694202688</v>
      </c>
      <c r="AI22">
        <v>72157.600000000006</v>
      </c>
      <c r="AJ22">
        <v>1.1251205694202688</v>
      </c>
    </row>
    <row r="23" spans="2:38" x14ac:dyDescent="0.25">
      <c r="B23">
        <v>73337</v>
      </c>
      <c r="C23">
        <v>21907</v>
      </c>
      <c r="D23">
        <v>33041</v>
      </c>
      <c r="E23">
        <v>96344</v>
      </c>
      <c r="F23">
        <v>55841</v>
      </c>
      <c r="H23">
        <v>108497</v>
      </c>
      <c r="J23">
        <f t="shared" si="0"/>
        <v>56094</v>
      </c>
      <c r="K23">
        <f t="shared" si="1"/>
        <v>1.9341997361571648</v>
      </c>
      <c r="L23">
        <f t="shared" si="2"/>
        <v>96344</v>
      </c>
      <c r="M23">
        <f t="shared" si="3"/>
        <v>21907</v>
      </c>
      <c r="N23">
        <f t="shared" si="4"/>
        <v>56094</v>
      </c>
      <c r="O23">
        <f t="shared" si="5"/>
        <v>74437</v>
      </c>
      <c r="Q23">
        <v>-4048</v>
      </c>
      <c r="R23">
        <v>2583</v>
      </c>
      <c r="T23">
        <v>793.19999999999709</v>
      </c>
      <c r="U23">
        <v>7881</v>
      </c>
      <c r="W23">
        <v>27658.400000000001</v>
      </c>
      <c r="X23">
        <v>8295.4</v>
      </c>
      <c r="AD23">
        <v>56094</v>
      </c>
      <c r="AE23">
        <v>1.9341997361571648</v>
      </c>
      <c r="AK23">
        <v>56094</v>
      </c>
      <c r="AL23">
        <v>1.9341997361571648</v>
      </c>
    </row>
    <row r="24" spans="2:38" x14ac:dyDescent="0.25">
      <c r="B24">
        <v>37072</v>
      </c>
      <c r="C24">
        <v>67990</v>
      </c>
      <c r="D24">
        <v>75846</v>
      </c>
      <c r="E24">
        <v>63720</v>
      </c>
      <c r="F24">
        <v>44449</v>
      </c>
      <c r="H24">
        <v>66485</v>
      </c>
      <c r="J24">
        <f t="shared" si="0"/>
        <v>57815.4</v>
      </c>
      <c r="K24">
        <f t="shared" si="1"/>
        <v>1.1499531266755916</v>
      </c>
      <c r="L24">
        <f t="shared" si="2"/>
        <v>75846</v>
      </c>
      <c r="M24">
        <f t="shared" si="3"/>
        <v>37072</v>
      </c>
      <c r="N24">
        <f t="shared" si="4"/>
        <v>57815.4</v>
      </c>
      <c r="O24">
        <f t="shared" si="5"/>
        <v>38774</v>
      </c>
      <c r="Q24">
        <v>-2518</v>
      </c>
      <c r="R24">
        <v>-24</v>
      </c>
      <c r="T24">
        <v>-9785.4000000000015</v>
      </c>
      <c r="U24">
        <v>1480.5999999999985</v>
      </c>
      <c r="W24">
        <v>30384.600000000002</v>
      </c>
      <c r="X24">
        <v>2651</v>
      </c>
      <c r="AB24">
        <v>57815.4</v>
      </c>
      <c r="AC24">
        <v>1.1499531266755916</v>
      </c>
      <c r="AI24">
        <v>57815.4</v>
      </c>
      <c r="AJ24">
        <v>1.1499531266755916</v>
      </c>
    </row>
    <row r="25" spans="2:38" x14ac:dyDescent="0.25">
      <c r="B25">
        <v>42948</v>
      </c>
      <c r="C25">
        <v>113899</v>
      </c>
      <c r="D25">
        <v>25331</v>
      </c>
      <c r="E25">
        <v>42677</v>
      </c>
      <c r="F25">
        <v>32583</v>
      </c>
      <c r="H25">
        <v>57710</v>
      </c>
      <c r="J25">
        <f t="shared" si="0"/>
        <v>51487.6</v>
      </c>
      <c r="K25">
        <f t="shared" si="1"/>
        <v>1.1208523994126742</v>
      </c>
      <c r="L25">
        <f t="shared" si="2"/>
        <v>113899</v>
      </c>
      <c r="M25">
        <f t="shared" si="3"/>
        <v>25331</v>
      </c>
      <c r="N25">
        <f t="shared" si="4"/>
        <v>51487.6</v>
      </c>
      <c r="O25">
        <f t="shared" si="5"/>
        <v>88568</v>
      </c>
      <c r="Q25">
        <v>-60862</v>
      </c>
      <c r="R25">
        <v>-901</v>
      </c>
      <c r="T25">
        <v>-13456.400000000001</v>
      </c>
      <c r="U25">
        <v>-273.59999999999854</v>
      </c>
      <c r="W25">
        <v>38196.800000000003</v>
      </c>
      <c r="X25">
        <v>1853.2</v>
      </c>
      <c r="AF25">
        <v>51487.6</v>
      </c>
      <c r="AG25">
        <v>1.1208523994126742</v>
      </c>
      <c r="AI25">
        <v>51487.6</v>
      </c>
      <c r="AJ25">
        <v>1.1208523994126742</v>
      </c>
    </row>
    <row r="26" spans="2:38" x14ac:dyDescent="0.25">
      <c r="B26">
        <v>73636</v>
      </c>
      <c r="C26">
        <v>69553</v>
      </c>
      <c r="D26">
        <v>63634</v>
      </c>
      <c r="E26">
        <v>95904</v>
      </c>
      <c r="F26">
        <v>32232</v>
      </c>
      <c r="H26">
        <v>103230</v>
      </c>
      <c r="J26">
        <f t="shared" si="0"/>
        <v>66991.8</v>
      </c>
      <c r="K26">
        <f t="shared" si="1"/>
        <v>1.540934860684442</v>
      </c>
      <c r="L26">
        <f t="shared" si="2"/>
        <v>95904</v>
      </c>
      <c r="M26">
        <f t="shared" si="3"/>
        <v>32232</v>
      </c>
      <c r="N26">
        <f t="shared" si="4"/>
        <v>66991.8</v>
      </c>
      <c r="O26">
        <f t="shared" si="5"/>
        <v>63672</v>
      </c>
      <c r="Q26">
        <v>-7224</v>
      </c>
      <c r="R26">
        <v>-2507</v>
      </c>
      <c r="T26">
        <v>-4938.5999999999913</v>
      </c>
      <c r="U26">
        <v>3024.4000000000015</v>
      </c>
      <c r="W26">
        <v>33875</v>
      </c>
      <c r="X26">
        <v>4538.3999999999996</v>
      </c>
      <c r="AF26">
        <v>66991.8</v>
      </c>
      <c r="AG26">
        <v>1.540934860684442</v>
      </c>
      <c r="AK26">
        <v>66991.8</v>
      </c>
      <c r="AL26">
        <v>1.540934860684442</v>
      </c>
    </row>
    <row r="27" spans="2:38" x14ac:dyDescent="0.25">
      <c r="B27">
        <v>64667</v>
      </c>
      <c r="C27">
        <v>91599</v>
      </c>
      <c r="D27">
        <v>61189</v>
      </c>
      <c r="E27">
        <v>56307</v>
      </c>
      <c r="F27">
        <v>88690</v>
      </c>
      <c r="H27">
        <v>120239</v>
      </c>
      <c r="J27">
        <f t="shared" si="0"/>
        <v>72490.399999999994</v>
      </c>
      <c r="K27">
        <f t="shared" si="1"/>
        <v>1.6586885987661817</v>
      </c>
      <c r="L27">
        <f t="shared" si="2"/>
        <v>91599</v>
      </c>
      <c r="M27">
        <f t="shared" si="3"/>
        <v>56307</v>
      </c>
      <c r="N27">
        <f t="shared" si="4"/>
        <v>72490.399999999994</v>
      </c>
      <c r="O27">
        <f t="shared" si="5"/>
        <v>35292</v>
      </c>
      <c r="Q27">
        <v>4496</v>
      </c>
      <c r="R27">
        <v>6340</v>
      </c>
      <c r="T27">
        <v>9169.9999999999927</v>
      </c>
      <c r="U27">
        <v>434.59999999999127</v>
      </c>
      <c r="W27">
        <v>29217.599999999999</v>
      </c>
      <c r="X27">
        <v>8270.6</v>
      </c>
      <c r="AF27">
        <v>72490.399999999994</v>
      </c>
      <c r="AG27">
        <v>1.6586885987661817</v>
      </c>
      <c r="AK27">
        <v>72490.399999999994</v>
      </c>
      <c r="AL27">
        <v>1.6586885987661817</v>
      </c>
    </row>
    <row r="28" spans="2:38" x14ac:dyDescent="0.25">
      <c r="B28">
        <v>68217</v>
      </c>
      <c r="C28">
        <v>57273</v>
      </c>
      <c r="D28">
        <v>37967</v>
      </c>
      <c r="E28">
        <v>37630</v>
      </c>
      <c r="F28">
        <v>27599</v>
      </c>
      <c r="H28">
        <v>55690</v>
      </c>
      <c r="J28">
        <f t="shared" si="0"/>
        <v>45737.2</v>
      </c>
      <c r="K28">
        <f t="shared" si="1"/>
        <v>1.2176084237775815</v>
      </c>
      <c r="L28">
        <f t="shared" si="2"/>
        <v>68217</v>
      </c>
      <c r="M28">
        <f t="shared" si="3"/>
        <v>27599</v>
      </c>
      <c r="N28">
        <f t="shared" si="4"/>
        <v>45737.2</v>
      </c>
      <c r="O28">
        <f t="shared" si="5"/>
        <v>40618</v>
      </c>
      <c r="Q28">
        <v>-36314</v>
      </c>
      <c r="R28">
        <v>-17</v>
      </c>
      <c r="T28">
        <v>6844.5999999999985</v>
      </c>
      <c r="U28">
        <v>2807.5999999999985</v>
      </c>
      <c r="W28">
        <v>8338.6</v>
      </c>
      <c r="X28">
        <v>4973.2</v>
      </c>
      <c r="AD28">
        <v>45737.2</v>
      </c>
      <c r="AE28">
        <v>1.2176084237775815</v>
      </c>
      <c r="AI28">
        <v>45737.2</v>
      </c>
      <c r="AJ28">
        <v>1.2176084237775815</v>
      </c>
    </row>
    <row r="29" spans="2:38" x14ac:dyDescent="0.25">
      <c r="B29">
        <v>65085</v>
      </c>
      <c r="C29">
        <v>68415</v>
      </c>
      <c r="D29">
        <v>53179</v>
      </c>
      <c r="E29">
        <v>62384</v>
      </c>
      <c r="F29">
        <v>98450</v>
      </c>
      <c r="H29">
        <v>121070</v>
      </c>
      <c r="J29">
        <f t="shared" si="0"/>
        <v>69502.600000000006</v>
      </c>
      <c r="K29">
        <f t="shared" si="1"/>
        <v>1.7419492220434918</v>
      </c>
      <c r="L29">
        <f t="shared" si="2"/>
        <v>98450</v>
      </c>
      <c r="M29">
        <f t="shared" si="3"/>
        <v>53179</v>
      </c>
      <c r="N29">
        <f t="shared" si="4"/>
        <v>69502.600000000006</v>
      </c>
      <c r="O29">
        <f t="shared" si="5"/>
        <v>45271</v>
      </c>
      <c r="Q29">
        <v>13199</v>
      </c>
      <c r="R29">
        <v>-4108</v>
      </c>
      <c r="T29">
        <v>475</v>
      </c>
      <c r="U29">
        <v>3029.2000000000116</v>
      </c>
      <c r="W29">
        <v>35313.399999999994</v>
      </c>
      <c r="X29">
        <v>3046.4</v>
      </c>
      <c r="AF29">
        <v>69502.600000000006</v>
      </c>
      <c r="AG29">
        <v>1.7419492220434918</v>
      </c>
      <c r="AK29">
        <v>69502.600000000006</v>
      </c>
      <c r="AL29">
        <v>1.7419492220434918</v>
      </c>
    </row>
    <row r="30" spans="2:38" x14ac:dyDescent="0.25">
      <c r="B30">
        <v>60530</v>
      </c>
      <c r="C30">
        <v>7711</v>
      </c>
      <c r="D30">
        <v>62984</v>
      </c>
      <c r="E30">
        <v>62815</v>
      </c>
      <c r="F30">
        <v>58633</v>
      </c>
      <c r="H30">
        <v>65275</v>
      </c>
      <c r="J30">
        <f t="shared" si="0"/>
        <v>50534.6</v>
      </c>
      <c r="K30">
        <f t="shared" si="1"/>
        <v>1.291689258448667</v>
      </c>
      <c r="L30">
        <f t="shared" si="2"/>
        <v>62984</v>
      </c>
      <c r="M30">
        <f t="shared" si="3"/>
        <v>7711</v>
      </c>
      <c r="N30">
        <f t="shared" si="4"/>
        <v>50534.6</v>
      </c>
      <c r="O30">
        <f t="shared" si="5"/>
        <v>55273</v>
      </c>
      <c r="Q30">
        <v>-51821</v>
      </c>
      <c r="R30">
        <v>6065</v>
      </c>
      <c r="T30">
        <v>-7841.2000000000044</v>
      </c>
      <c r="U30">
        <v>483.19999999999709</v>
      </c>
      <c r="W30">
        <v>46653.599999999999</v>
      </c>
      <c r="X30">
        <v>7753.6</v>
      </c>
      <c r="AD30">
        <v>50534.6</v>
      </c>
      <c r="AE30">
        <v>1.291689258448667</v>
      </c>
      <c r="AI30">
        <v>50534.6</v>
      </c>
      <c r="AJ30">
        <v>1.291689258448667</v>
      </c>
    </row>
    <row r="31" spans="2:38" x14ac:dyDescent="0.25">
      <c r="B31">
        <v>16793</v>
      </c>
      <c r="C31">
        <v>28421</v>
      </c>
      <c r="D31">
        <v>86975</v>
      </c>
      <c r="E31">
        <v>90335</v>
      </c>
      <c r="F31">
        <v>40357</v>
      </c>
      <c r="H31">
        <v>116120</v>
      </c>
      <c r="J31">
        <f t="shared" si="0"/>
        <v>52576.2</v>
      </c>
      <c r="K31">
        <f t="shared" si="1"/>
        <v>2.2086038930162317</v>
      </c>
      <c r="L31">
        <f t="shared" si="2"/>
        <v>90335</v>
      </c>
      <c r="M31">
        <f t="shared" si="3"/>
        <v>16793</v>
      </c>
      <c r="N31">
        <f t="shared" si="4"/>
        <v>52576.2</v>
      </c>
      <c r="O31">
        <f t="shared" si="5"/>
        <v>73542</v>
      </c>
      <c r="Q31">
        <v>74423</v>
      </c>
      <c r="R31">
        <v>191</v>
      </c>
      <c r="T31">
        <v>14889</v>
      </c>
      <c r="U31">
        <v>-1261.4000000000015</v>
      </c>
      <c r="W31">
        <v>17569</v>
      </c>
      <c r="X31">
        <v>5352.5999999999995</v>
      </c>
      <c r="Z31">
        <v>52576.2</v>
      </c>
      <c r="AA31">
        <v>2.2086038930162317</v>
      </c>
      <c r="AK31">
        <v>52576.2</v>
      </c>
      <c r="AL31">
        <v>2.2086038930162317</v>
      </c>
    </row>
    <row r="32" spans="2:38" x14ac:dyDescent="0.25">
      <c r="B32">
        <v>18042</v>
      </c>
      <c r="C32">
        <v>47047</v>
      </c>
      <c r="D32">
        <v>57286</v>
      </c>
      <c r="E32">
        <v>30098</v>
      </c>
      <c r="F32">
        <v>47039</v>
      </c>
      <c r="H32">
        <v>49735</v>
      </c>
      <c r="J32">
        <f t="shared" si="0"/>
        <v>39902.400000000001</v>
      </c>
      <c r="K32">
        <f t="shared" si="1"/>
        <v>1.2464162556638196</v>
      </c>
      <c r="L32">
        <f t="shared" si="2"/>
        <v>57286</v>
      </c>
      <c r="M32">
        <f t="shared" si="3"/>
        <v>18042</v>
      </c>
      <c r="N32">
        <f t="shared" si="4"/>
        <v>39902.400000000001</v>
      </c>
      <c r="O32">
        <f t="shared" si="5"/>
        <v>39244</v>
      </c>
      <c r="Q32">
        <v>-35135</v>
      </c>
      <c r="R32">
        <v>-7791</v>
      </c>
      <c r="T32">
        <v>640.80000000000291</v>
      </c>
      <c r="U32">
        <v>958.80000000000291</v>
      </c>
      <c r="W32">
        <v>31679.600000000002</v>
      </c>
      <c r="X32">
        <v>3382.8</v>
      </c>
      <c r="AD32">
        <v>39902.400000000001</v>
      </c>
      <c r="AE32">
        <v>1.2464162556638196</v>
      </c>
      <c r="AI32">
        <v>39902.400000000001</v>
      </c>
      <c r="AJ32">
        <v>1.2464162556638196</v>
      </c>
    </row>
    <row r="33" spans="2:38" x14ac:dyDescent="0.25">
      <c r="B33">
        <v>74519</v>
      </c>
      <c r="C33">
        <v>28863</v>
      </c>
      <c r="D33">
        <v>53063</v>
      </c>
      <c r="E33">
        <v>36745</v>
      </c>
      <c r="F33">
        <v>21873</v>
      </c>
      <c r="H33">
        <v>58581</v>
      </c>
      <c r="J33">
        <f t="shared" si="0"/>
        <v>43012.6</v>
      </c>
      <c r="K33">
        <f t="shared" si="1"/>
        <v>1.3619497542580548</v>
      </c>
      <c r="L33">
        <f t="shared" si="2"/>
        <v>74519</v>
      </c>
      <c r="M33">
        <f t="shared" si="3"/>
        <v>21873</v>
      </c>
      <c r="N33">
        <f t="shared" si="4"/>
        <v>43012.6</v>
      </c>
      <c r="O33">
        <f t="shared" si="5"/>
        <v>52646</v>
      </c>
      <c r="Q33">
        <v>-47199</v>
      </c>
      <c r="R33">
        <v>-11</v>
      </c>
      <c r="T33">
        <v>-25203.200000000004</v>
      </c>
      <c r="U33">
        <v>2456.1999999999971</v>
      </c>
      <c r="W33">
        <v>29918.799999999996</v>
      </c>
      <c r="X33">
        <v>6843.4</v>
      </c>
      <c r="AF33">
        <v>43012.6</v>
      </c>
      <c r="AG33">
        <v>1.3619497542580548</v>
      </c>
      <c r="AK33">
        <v>43012.6</v>
      </c>
      <c r="AL33">
        <v>1.3619497542580548</v>
      </c>
    </row>
    <row r="34" spans="2:38" x14ac:dyDescent="0.25">
      <c r="B34">
        <v>3593</v>
      </c>
      <c r="C34">
        <v>85088</v>
      </c>
      <c r="D34">
        <v>98658</v>
      </c>
      <c r="E34">
        <v>25311</v>
      </c>
      <c r="F34">
        <v>88183</v>
      </c>
      <c r="H34">
        <v>97691</v>
      </c>
      <c r="J34">
        <f t="shared" ref="J34:J65" si="6">AVERAGE(B34:F34)</f>
        <v>60166.6</v>
      </c>
      <c r="K34">
        <f t="shared" ref="K34:K65" si="7">H34/J34</f>
        <v>1.6236749292797001</v>
      </c>
      <c r="L34">
        <f t="shared" ref="L34:L65" si="8">MAX(B34:F34)</f>
        <v>98658</v>
      </c>
      <c r="M34">
        <f t="shared" ref="M34:M65" si="9">MIN(B34:F34)</f>
        <v>3593</v>
      </c>
      <c r="N34">
        <f t="shared" ref="N34:N65" si="10">AVERAGE(B34:F34)</f>
        <v>60166.6</v>
      </c>
      <c r="O34">
        <f t="shared" ref="O34:O65" si="11">L34-M34</f>
        <v>95065</v>
      </c>
      <c r="Q34">
        <v>23891</v>
      </c>
      <c r="R34">
        <v>-1870</v>
      </c>
      <c r="T34">
        <v>26686</v>
      </c>
      <c r="U34">
        <v>-5995.5999999999985</v>
      </c>
      <c r="W34">
        <v>30966.800000000003</v>
      </c>
      <c r="X34">
        <v>7867.6</v>
      </c>
      <c r="AD34">
        <v>60166.6</v>
      </c>
      <c r="AE34">
        <v>1.6236749292797001</v>
      </c>
      <c r="AK34">
        <v>60166.6</v>
      </c>
      <c r="AL34">
        <v>1.6236749292797001</v>
      </c>
    </row>
    <row r="35" spans="2:38" x14ac:dyDescent="0.25">
      <c r="B35">
        <v>46193</v>
      </c>
      <c r="C35">
        <v>47542</v>
      </c>
      <c r="D35">
        <v>44312</v>
      </c>
      <c r="E35">
        <v>74289</v>
      </c>
      <c r="F35">
        <v>79739</v>
      </c>
      <c r="H35">
        <v>122662</v>
      </c>
      <c r="J35">
        <f t="shared" si="6"/>
        <v>58415</v>
      </c>
      <c r="K35">
        <f t="shared" si="7"/>
        <v>2.0998373705383893</v>
      </c>
      <c r="L35">
        <f t="shared" si="8"/>
        <v>79739</v>
      </c>
      <c r="M35">
        <f t="shared" si="9"/>
        <v>44312</v>
      </c>
      <c r="N35">
        <f t="shared" si="10"/>
        <v>58415</v>
      </c>
      <c r="O35">
        <f t="shared" si="11"/>
        <v>35427</v>
      </c>
      <c r="Q35">
        <v>48370</v>
      </c>
      <c r="R35">
        <v>-4330</v>
      </c>
      <c r="T35">
        <v>-14647</v>
      </c>
      <c r="U35">
        <v>-2206.5999999999985</v>
      </c>
      <c r="W35">
        <v>20809.8</v>
      </c>
      <c r="X35">
        <v>3672.6</v>
      </c>
      <c r="AB35">
        <v>58415</v>
      </c>
      <c r="AC35">
        <v>2.0998373705383893</v>
      </c>
      <c r="AK35">
        <v>58415</v>
      </c>
      <c r="AL35">
        <v>2.0998373705383893</v>
      </c>
    </row>
    <row r="36" spans="2:38" x14ac:dyDescent="0.25">
      <c r="B36">
        <v>63672</v>
      </c>
      <c r="C36">
        <v>94360</v>
      </c>
      <c r="D36">
        <v>61870</v>
      </c>
      <c r="E36">
        <v>52394</v>
      </c>
      <c r="F36">
        <v>10260</v>
      </c>
      <c r="H36">
        <v>102042</v>
      </c>
      <c r="J36">
        <f t="shared" si="6"/>
        <v>56511.199999999997</v>
      </c>
      <c r="K36">
        <f t="shared" si="7"/>
        <v>1.8056951542349129</v>
      </c>
      <c r="L36">
        <f t="shared" si="8"/>
        <v>94360</v>
      </c>
      <c r="M36">
        <f t="shared" si="9"/>
        <v>10260</v>
      </c>
      <c r="N36">
        <f t="shared" si="10"/>
        <v>56511.199999999997</v>
      </c>
      <c r="O36">
        <f t="shared" si="11"/>
        <v>84100</v>
      </c>
      <c r="Q36">
        <v>22584</v>
      </c>
      <c r="R36">
        <v>1493</v>
      </c>
      <c r="T36">
        <v>19611.199999999997</v>
      </c>
      <c r="U36">
        <v>-3708.2000000000044</v>
      </c>
      <c r="W36">
        <v>19611.2</v>
      </c>
      <c r="X36">
        <v>7494.5999999999995</v>
      </c>
      <c r="AD36">
        <v>56511.199999999997</v>
      </c>
      <c r="AE36">
        <v>1.8056951542349129</v>
      </c>
      <c r="AK36">
        <v>56511.199999999997</v>
      </c>
      <c r="AL36">
        <v>1.8056951542349129</v>
      </c>
    </row>
    <row r="37" spans="2:38" x14ac:dyDescent="0.25">
      <c r="B37">
        <v>55529</v>
      </c>
      <c r="C37">
        <v>95779</v>
      </c>
      <c r="D37">
        <v>50692</v>
      </c>
      <c r="E37">
        <v>48758</v>
      </c>
      <c r="F37">
        <v>49618</v>
      </c>
      <c r="H37">
        <v>108254</v>
      </c>
      <c r="J37">
        <f t="shared" si="6"/>
        <v>60075.199999999997</v>
      </c>
      <c r="K37">
        <f t="shared" si="7"/>
        <v>1.8019748581777506</v>
      </c>
      <c r="L37">
        <f t="shared" si="8"/>
        <v>95779</v>
      </c>
      <c r="M37">
        <f t="shared" si="9"/>
        <v>48758</v>
      </c>
      <c r="N37">
        <f t="shared" si="10"/>
        <v>60075.199999999997</v>
      </c>
      <c r="O37">
        <f t="shared" si="11"/>
        <v>47021</v>
      </c>
      <c r="Q37">
        <v>27935</v>
      </c>
      <c r="R37">
        <v>21458</v>
      </c>
      <c r="T37">
        <v>4848.1999999999971</v>
      </c>
      <c r="U37">
        <v>236</v>
      </c>
      <c r="W37">
        <v>45953</v>
      </c>
      <c r="X37">
        <v>6583.5999999999995</v>
      </c>
      <c r="Z37">
        <v>60075.199999999997</v>
      </c>
      <c r="AA37">
        <v>1.8019748581777506</v>
      </c>
      <c r="AK37">
        <v>60075.199999999997</v>
      </c>
      <c r="AL37">
        <v>1.8019748581777506</v>
      </c>
    </row>
    <row r="38" spans="2:38" x14ac:dyDescent="0.25">
      <c r="B38">
        <v>45930</v>
      </c>
      <c r="C38">
        <v>60964</v>
      </c>
      <c r="D38">
        <v>98217</v>
      </c>
      <c r="E38">
        <v>97350</v>
      </c>
      <c r="F38">
        <v>42098</v>
      </c>
      <c r="H38">
        <v>111421</v>
      </c>
      <c r="J38">
        <f t="shared" si="6"/>
        <v>68911.8</v>
      </c>
      <c r="K38">
        <f t="shared" si="7"/>
        <v>1.6168638752724496</v>
      </c>
      <c r="L38">
        <f t="shared" si="8"/>
        <v>98217</v>
      </c>
      <c r="M38">
        <f t="shared" si="9"/>
        <v>42098</v>
      </c>
      <c r="N38">
        <f t="shared" si="10"/>
        <v>68911.8</v>
      </c>
      <c r="O38">
        <f t="shared" si="11"/>
        <v>56119</v>
      </c>
      <c r="Q38">
        <v>17941</v>
      </c>
      <c r="R38">
        <v>302</v>
      </c>
      <c r="T38">
        <v>6477</v>
      </c>
      <c r="U38">
        <v>-1407.8000000000029</v>
      </c>
      <c r="W38">
        <v>18843.8</v>
      </c>
      <c r="X38">
        <v>3750.6</v>
      </c>
      <c r="AB38">
        <v>68911.8</v>
      </c>
      <c r="AC38">
        <v>1.6168638752724496</v>
      </c>
      <c r="AK38">
        <v>68911.8</v>
      </c>
      <c r="AL38">
        <v>1.6168638752724496</v>
      </c>
    </row>
    <row r="39" spans="2:38" x14ac:dyDescent="0.25">
      <c r="B39">
        <v>48600</v>
      </c>
      <c r="C39">
        <v>62452</v>
      </c>
      <c r="D39">
        <v>73132</v>
      </c>
      <c r="E39">
        <v>93044</v>
      </c>
      <c r="F39">
        <v>73759</v>
      </c>
      <c r="H39">
        <v>115535</v>
      </c>
      <c r="J39">
        <f t="shared" si="6"/>
        <v>70197.399999999994</v>
      </c>
      <c r="K39">
        <f t="shared" si="7"/>
        <v>1.6458586785265552</v>
      </c>
      <c r="L39">
        <f t="shared" si="8"/>
        <v>93044</v>
      </c>
      <c r="M39">
        <f t="shared" si="9"/>
        <v>48600</v>
      </c>
      <c r="N39">
        <f t="shared" si="10"/>
        <v>70197.399999999994</v>
      </c>
      <c r="O39">
        <f t="shared" si="11"/>
        <v>44444</v>
      </c>
      <c r="Q39">
        <v>35093</v>
      </c>
      <c r="R39">
        <v>-6418</v>
      </c>
      <c r="T39">
        <v>21046.599999999991</v>
      </c>
      <c r="U39">
        <v>840.59999999999127</v>
      </c>
      <c r="W39">
        <v>33247</v>
      </c>
      <c r="X39">
        <v>6539</v>
      </c>
      <c r="AD39">
        <v>70197.399999999994</v>
      </c>
      <c r="AE39">
        <v>1.6458586785265552</v>
      </c>
      <c r="AI39">
        <v>70197.399999999994</v>
      </c>
      <c r="AJ39">
        <v>1.6458586785265552</v>
      </c>
    </row>
    <row r="40" spans="2:38" x14ac:dyDescent="0.25">
      <c r="B40">
        <v>83276</v>
      </c>
      <c r="C40">
        <v>55568</v>
      </c>
      <c r="D40">
        <v>63402</v>
      </c>
      <c r="E40">
        <v>45293</v>
      </c>
      <c r="F40">
        <v>52975</v>
      </c>
      <c r="H40">
        <v>89231</v>
      </c>
      <c r="J40">
        <f t="shared" si="6"/>
        <v>60102.8</v>
      </c>
      <c r="K40">
        <f t="shared" si="7"/>
        <v>1.4846396507317463</v>
      </c>
      <c r="L40">
        <f t="shared" si="8"/>
        <v>83276</v>
      </c>
      <c r="M40">
        <f t="shared" si="9"/>
        <v>45293</v>
      </c>
      <c r="N40">
        <f t="shared" si="10"/>
        <v>60102.8</v>
      </c>
      <c r="O40">
        <f t="shared" si="11"/>
        <v>37983</v>
      </c>
      <c r="Q40">
        <v>10757</v>
      </c>
      <c r="R40">
        <v>-5742</v>
      </c>
      <c r="T40">
        <v>14248.400000000001</v>
      </c>
      <c r="U40">
        <v>4002.4000000000015</v>
      </c>
      <c r="W40">
        <v>17620.399999999998</v>
      </c>
      <c r="X40">
        <v>5685.2000000000007</v>
      </c>
      <c r="AD40">
        <v>60102.8</v>
      </c>
      <c r="AE40">
        <v>1.4846396507317463</v>
      </c>
      <c r="AI40">
        <v>60102.8</v>
      </c>
      <c r="AJ40">
        <v>1.4846396507317463</v>
      </c>
    </row>
    <row r="41" spans="2:38" x14ac:dyDescent="0.25">
      <c r="B41">
        <v>46368</v>
      </c>
      <c r="C41">
        <v>89104</v>
      </c>
      <c r="D41">
        <v>94842</v>
      </c>
      <c r="E41">
        <v>48310</v>
      </c>
      <c r="F41">
        <v>78391</v>
      </c>
      <c r="H41">
        <v>123641</v>
      </c>
      <c r="J41">
        <f t="shared" si="6"/>
        <v>71403</v>
      </c>
      <c r="K41">
        <f t="shared" si="7"/>
        <v>1.731593910620002</v>
      </c>
      <c r="L41">
        <f t="shared" si="8"/>
        <v>94842</v>
      </c>
      <c r="M41">
        <f t="shared" si="9"/>
        <v>46368</v>
      </c>
      <c r="N41">
        <f t="shared" si="10"/>
        <v>71403</v>
      </c>
      <c r="O41">
        <f t="shared" si="11"/>
        <v>48474</v>
      </c>
      <c r="Q41">
        <v>34958</v>
      </c>
      <c r="R41">
        <v>2656</v>
      </c>
      <c r="T41">
        <v>14429.400000000001</v>
      </c>
      <c r="U41">
        <v>4154.8000000000029</v>
      </c>
      <c r="W41">
        <v>22671.8</v>
      </c>
      <c r="X41">
        <v>6532.4</v>
      </c>
      <c r="AD41">
        <v>71403</v>
      </c>
      <c r="AE41">
        <v>1.731593910620002</v>
      </c>
      <c r="AK41">
        <v>71403</v>
      </c>
      <c r="AL41">
        <v>1.731593910620002</v>
      </c>
    </row>
    <row r="42" spans="2:38" x14ac:dyDescent="0.25">
      <c r="B42">
        <v>62935</v>
      </c>
      <c r="C42">
        <v>97191</v>
      </c>
      <c r="D42">
        <v>41453</v>
      </c>
      <c r="E42">
        <v>97415</v>
      </c>
      <c r="F42">
        <v>68072</v>
      </c>
      <c r="H42">
        <v>120525</v>
      </c>
      <c r="J42">
        <f t="shared" si="6"/>
        <v>73413.2</v>
      </c>
      <c r="K42">
        <f t="shared" si="7"/>
        <v>1.6417347289043387</v>
      </c>
      <c r="L42">
        <f t="shared" si="8"/>
        <v>97415</v>
      </c>
      <c r="M42">
        <f t="shared" si="9"/>
        <v>41453</v>
      </c>
      <c r="N42">
        <f t="shared" si="10"/>
        <v>73413.2</v>
      </c>
      <c r="O42">
        <f t="shared" si="11"/>
        <v>55962</v>
      </c>
      <c r="Q42">
        <v>-999</v>
      </c>
      <c r="R42">
        <v>-3600</v>
      </c>
      <c r="T42">
        <v>6156.8000000000029</v>
      </c>
      <c r="U42">
        <v>-2818.1999999999971</v>
      </c>
      <c r="W42">
        <v>15816</v>
      </c>
      <c r="X42">
        <v>3771.3999999999996</v>
      </c>
      <c r="AF42">
        <v>73413.2</v>
      </c>
      <c r="AG42">
        <v>1.6417347289043387</v>
      </c>
      <c r="AI42">
        <v>73413.2</v>
      </c>
      <c r="AJ42">
        <v>1.6417347289043387</v>
      </c>
    </row>
    <row r="43" spans="2:38" x14ac:dyDescent="0.25">
      <c r="B43">
        <v>50953</v>
      </c>
      <c r="C43">
        <v>63241</v>
      </c>
      <c r="D43">
        <v>24872</v>
      </c>
      <c r="E43">
        <v>36337</v>
      </c>
      <c r="F43">
        <v>32750</v>
      </c>
      <c r="H43">
        <v>56822</v>
      </c>
      <c r="J43">
        <f t="shared" si="6"/>
        <v>41630.6</v>
      </c>
      <c r="K43">
        <f t="shared" si="7"/>
        <v>1.3649094656334524</v>
      </c>
      <c r="L43">
        <f t="shared" si="8"/>
        <v>63241</v>
      </c>
      <c r="M43">
        <f t="shared" si="9"/>
        <v>24872</v>
      </c>
      <c r="N43">
        <f t="shared" si="10"/>
        <v>41630.6</v>
      </c>
      <c r="O43">
        <f t="shared" si="11"/>
        <v>38369</v>
      </c>
      <c r="Q43">
        <v>-28417</v>
      </c>
      <c r="R43">
        <v>13844</v>
      </c>
      <c r="T43">
        <v>-13867</v>
      </c>
      <c r="U43">
        <v>658.40000000000146</v>
      </c>
      <c r="W43">
        <v>29494.2</v>
      </c>
      <c r="X43">
        <v>1266.8</v>
      </c>
      <c r="AD43">
        <v>41630.6</v>
      </c>
      <c r="AE43">
        <v>1.3649094656334524</v>
      </c>
      <c r="AI43">
        <v>41630.6</v>
      </c>
      <c r="AJ43">
        <v>1.3649094656334524</v>
      </c>
    </row>
    <row r="44" spans="2:38" x14ac:dyDescent="0.25">
      <c r="B44">
        <v>73146</v>
      </c>
      <c r="C44">
        <v>45956</v>
      </c>
      <c r="D44">
        <v>34077</v>
      </c>
      <c r="E44">
        <v>56019</v>
      </c>
      <c r="F44">
        <v>99390</v>
      </c>
      <c r="H44">
        <v>94760</v>
      </c>
      <c r="J44">
        <f t="shared" si="6"/>
        <v>61717.599999999999</v>
      </c>
      <c r="K44">
        <f t="shared" si="7"/>
        <v>1.5353805073431241</v>
      </c>
      <c r="L44">
        <f t="shared" si="8"/>
        <v>99390</v>
      </c>
      <c r="M44">
        <f t="shared" si="9"/>
        <v>34077</v>
      </c>
      <c r="N44">
        <f t="shared" si="10"/>
        <v>61717.599999999999</v>
      </c>
      <c r="O44">
        <f t="shared" si="11"/>
        <v>65313</v>
      </c>
      <c r="Q44">
        <v>6077</v>
      </c>
      <c r="R44">
        <v>17894</v>
      </c>
      <c r="T44">
        <v>-10729.400000000001</v>
      </c>
      <c r="U44">
        <v>-3159.4000000000015</v>
      </c>
      <c r="W44">
        <v>38732.6</v>
      </c>
      <c r="X44">
        <v>4624.6000000000004</v>
      </c>
      <c r="AB44">
        <v>61717.599999999999</v>
      </c>
      <c r="AC44">
        <v>1.5353805073431241</v>
      </c>
      <c r="AK44">
        <v>61717.599999999999</v>
      </c>
      <c r="AL44">
        <v>1.5353805073431241</v>
      </c>
    </row>
    <row r="45" spans="2:38" x14ac:dyDescent="0.25">
      <c r="B45">
        <v>97689</v>
      </c>
      <c r="C45">
        <v>27188</v>
      </c>
      <c r="D45">
        <v>96043</v>
      </c>
      <c r="E45">
        <v>26717</v>
      </c>
      <c r="F45">
        <v>80203</v>
      </c>
      <c r="H45">
        <v>87538</v>
      </c>
      <c r="J45">
        <f t="shared" si="6"/>
        <v>65568</v>
      </c>
      <c r="K45">
        <f t="shared" si="7"/>
        <v>1.3350719863347975</v>
      </c>
      <c r="L45">
        <f t="shared" si="8"/>
        <v>97689</v>
      </c>
      <c r="M45">
        <f t="shared" si="9"/>
        <v>26717</v>
      </c>
      <c r="N45">
        <f t="shared" si="10"/>
        <v>65568</v>
      </c>
      <c r="O45">
        <f t="shared" si="11"/>
        <v>70972</v>
      </c>
      <c r="Q45">
        <v>40798</v>
      </c>
      <c r="R45">
        <v>433</v>
      </c>
      <c r="T45">
        <v>34965.599999999999</v>
      </c>
      <c r="U45">
        <v>-4334.8000000000029</v>
      </c>
      <c r="W45">
        <v>57349.599999999999</v>
      </c>
      <c r="X45">
        <v>5392.4</v>
      </c>
      <c r="AD45">
        <v>65568</v>
      </c>
      <c r="AE45">
        <v>1.3350719863347975</v>
      </c>
      <c r="AI45">
        <v>65568</v>
      </c>
      <c r="AJ45">
        <v>1.3350719863347975</v>
      </c>
    </row>
    <row r="46" spans="2:38" x14ac:dyDescent="0.25">
      <c r="B46">
        <v>25785</v>
      </c>
      <c r="C46">
        <v>35516</v>
      </c>
      <c r="D46">
        <v>26920</v>
      </c>
      <c r="E46">
        <v>64202</v>
      </c>
      <c r="F46">
        <v>40300</v>
      </c>
      <c r="H46">
        <v>70662</v>
      </c>
      <c r="J46">
        <f t="shared" si="6"/>
        <v>38544.6</v>
      </c>
      <c r="K46">
        <f t="shared" si="7"/>
        <v>1.8332529070219954</v>
      </c>
      <c r="L46">
        <f t="shared" si="8"/>
        <v>64202</v>
      </c>
      <c r="M46">
        <f t="shared" si="9"/>
        <v>25785</v>
      </c>
      <c r="N46">
        <f t="shared" si="10"/>
        <v>38544.6</v>
      </c>
      <c r="O46">
        <f t="shared" si="11"/>
        <v>38417</v>
      </c>
      <c r="Q46">
        <v>11376</v>
      </c>
      <c r="R46">
        <v>6446</v>
      </c>
      <c r="T46">
        <v>-17026.800000000003</v>
      </c>
      <c r="U46">
        <v>-998.20000000000437</v>
      </c>
      <c r="W46">
        <v>29061.600000000002</v>
      </c>
      <c r="X46">
        <v>7087.4000000000005</v>
      </c>
      <c r="Z46">
        <v>38544.6</v>
      </c>
      <c r="AA46">
        <v>1.8332529070219954</v>
      </c>
      <c r="AK46">
        <v>38544.6</v>
      </c>
      <c r="AL46">
        <v>1.8332529070219954</v>
      </c>
    </row>
    <row r="47" spans="2:38" x14ac:dyDescent="0.25">
      <c r="B47">
        <v>45978</v>
      </c>
      <c r="C47">
        <v>44298</v>
      </c>
      <c r="D47">
        <v>30059</v>
      </c>
      <c r="E47">
        <v>98088</v>
      </c>
      <c r="F47">
        <v>26394</v>
      </c>
      <c r="H47">
        <v>58971</v>
      </c>
      <c r="J47">
        <f t="shared" si="6"/>
        <v>48963.4</v>
      </c>
      <c r="K47">
        <f t="shared" si="7"/>
        <v>1.2043894010628347</v>
      </c>
      <c r="L47">
        <f t="shared" si="8"/>
        <v>98088</v>
      </c>
      <c r="M47">
        <f t="shared" si="9"/>
        <v>26394</v>
      </c>
      <c r="N47">
        <f t="shared" si="10"/>
        <v>48963.4</v>
      </c>
      <c r="O47">
        <f t="shared" si="11"/>
        <v>71694</v>
      </c>
      <c r="Q47">
        <v>-4620</v>
      </c>
      <c r="R47">
        <v>160</v>
      </c>
      <c r="T47">
        <v>-5205.7999999999956</v>
      </c>
      <c r="U47">
        <v>398</v>
      </c>
      <c r="W47">
        <v>44017</v>
      </c>
      <c r="X47">
        <v>1366</v>
      </c>
      <c r="Z47">
        <v>48963.4</v>
      </c>
      <c r="AA47">
        <v>1.2043894010628347</v>
      </c>
      <c r="AI47">
        <v>48963.4</v>
      </c>
      <c r="AJ47">
        <v>1.2043894010628347</v>
      </c>
    </row>
    <row r="48" spans="2:38" x14ac:dyDescent="0.25">
      <c r="B48">
        <v>31791</v>
      </c>
      <c r="C48">
        <v>30467</v>
      </c>
      <c r="D48">
        <v>95166</v>
      </c>
      <c r="E48">
        <v>91854</v>
      </c>
      <c r="F48">
        <v>74948</v>
      </c>
      <c r="H48">
        <v>121589</v>
      </c>
      <c r="J48">
        <f t="shared" si="6"/>
        <v>64845.2</v>
      </c>
      <c r="K48">
        <f t="shared" si="7"/>
        <v>1.8750655407030898</v>
      </c>
      <c r="L48">
        <f t="shared" si="8"/>
        <v>95166</v>
      </c>
      <c r="M48">
        <f t="shared" si="9"/>
        <v>30467</v>
      </c>
      <c r="N48">
        <f t="shared" si="10"/>
        <v>64845.2</v>
      </c>
      <c r="O48">
        <f t="shared" si="11"/>
        <v>64699</v>
      </c>
      <c r="Q48">
        <v>7076</v>
      </c>
      <c r="R48">
        <v>0</v>
      </c>
      <c r="T48">
        <v>-7552.6000000000058</v>
      </c>
      <c r="U48">
        <v>-828.80000000000291</v>
      </c>
      <c r="W48">
        <v>47330.200000000004</v>
      </c>
      <c r="X48">
        <v>1893.1999999999998</v>
      </c>
      <c r="AF48">
        <v>64845.2</v>
      </c>
      <c r="AG48">
        <v>1.8750655407030898</v>
      </c>
      <c r="AK48">
        <v>64845.2</v>
      </c>
      <c r="AL48">
        <v>1.8750655407030898</v>
      </c>
    </row>
    <row r="49" spans="2:38" x14ac:dyDescent="0.25">
      <c r="B49">
        <v>30647</v>
      </c>
      <c r="C49">
        <v>100539</v>
      </c>
      <c r="D49">
        <v>92615</v>
      </c>
      <c r="E49">
        <v>29974</v>
      </c>
      <c r="F49">
        <v>101375</v>
      </c>
      <c r="H49">
        <v>107369</v>
      </c>
      <c r="J49">
        <f t="shared" si="6"/>
        <v>71030</v>
      </c>
      <c r="K49">
        <f t="shared" si="7"/>
        <v>1.5116007320850344</v>
      </c>
      <c r="L49">
        <f t="shared" si="8"/>
        <v>101375</v>
      </c>
      <c r="M49">
        <f t="shared" si="9"/>
        <v>29974</v>
      </c>
      <c r="N49">
        <f t="shared" si="10"/>
        <v>71030</v>
      </c>
      <c r="O49">
        <f t="shared" si="11"/>
        <v>71401</v>
      </c>
      <c r="Q49">
        <v>51527</v>
      </c>
      <c r="R49">
        <v>-45</v>
      </c>
      <c r="T49">
        <v>18656.599999999999</v>
      </c>
      <c r="U49">
        <v>352.80000000000291</v>
      </c>
      <c r="W49">
        <v>31983.399999999998</v>
      </c>
      <c r="X49">
        <v>3756.4</v>
      </c>
      <c r="Z49">
        <v>71030</v>
      </c>
      <c r="AA49">
        <v>1.5116007320850344</v>
      </c>
      <c r="AI49">
        <v>71030</v>
      </c>
      <c r="AJ49">
        <v>1.5116007320850344</v>
      </c>
    </row>
    <row r="50" spans="2:38" x14ac:dyDescent="0.25">
      <c r="B50">
        <v>83653</v>
      </c>
      <c r="C50">
        <v>76129</v>
      </c>
      <c r="D50">
        <v>46662</v>
      </c>
      <c r="E50">
        <v>52312</v>
      </c>
      <c r="F50">
        <v>46156</v>
      </c>
      <c r="H50">
        <v>78262</v>
      </c>
      <c r="J50">
        <f t="shared" si="6"/>
        <v>60982.400000000001</v>
      </c>
      <c r="K50">
        <f t="shared" si="7"/>
        <v>1.2833538857112872</v>
      </c>
      <c r="L50">
        <f t="shared" si="8"/>
        <v>83653</v>
      </c>
      <c r="M50">
        <f t="shared" si="9"/>
        <v>46156</v>
      </c>
      <c r="N50">
        <f t="shared" si="10"/>
        <v>60982.400000000001</v>
      </c>
      <c r="O50">
        <f t="shared" si="11"/>
        <v>37497</v>
      </c>
      <c r="Q50">
        <v>-41171</v>
      </c>
      <c r="R50">
        <v>342</v>
      </c>
      <c r="T50">
        <v>-14244.400000000001</v>
      </c>
      <c r="U50">
        <v>3493.8000000000029</v>
      </c>
      <c r="W50">
        <v>34314.800000000003</v>
      </c>
      <c r="X50">
        <v>4280.6000000000004</v>
      </c>
      <c r="AF50">
        <v>60982.400000000001</v>
      </c>
      <c r="AG50">
        <v>1.2833538857112872</v>
      </c>
      <c r="AI50">
        <v>60982.400000000001</v>
      </c>
      <c r="AJ50">
        <v>1.2833538857112872</v>
      </c>
    </row>
    <row r="51" spans="2:38" x14ac:dyDescent="0.25">
      <c r="B51">
        <v>24869</v>
      </c>
      <c r="C51">
        <v>98635</v>
      </c>
      <c r="D51">
        <v>74269</v>
      </c>
      <c r="E51">
        <v>101940</v>
      </c>
      <c r="F51">
        <v>55924</v>
      </c>
      <c r="H51">
        <v>126345</v>
      </c>
      <c r="J51">
        <f t="shared" si="6"/>
        <v>71127.399999999994</v>
      </c>
      <c r="K51">
        <f t="shared" si="7"/>
        <v>1.7763196742746117</v>
      </c>
      <c r="L51">
        <f t="shared" si="8"/>
        <v>101940</v>
      </c>
      <c r="M51">
        <f t="shared" si="9"/>
        <v>24869</v>
      </c>
      <c r="N51">
        <f t="shared" si="10"/>
        <v>71127.399999999994</v>
      </c>
      <c r="O51">
        <f t="shared" si="11"/>
        <v>77071</v>
      </c>
      <c r="Q51">
        <v>42828</v>
      </c>
      <c r="R51">
        <v>6731</v>
      </c>
      <c r="T51">
        <v>12800.799999999996</v>
      </c>
      <c r="U51">
        <v>-1590.8000000000029</v>
      </c>
      <c r="W51">
        <v>25004</v>
      </c>
      <c r="X51">
        <v>7736.4</v>
      </c>
      <c r="Z51">
        <v>71127.399999999994</v>
      </c>
      <c r="AA51">
        <v>1.7763196742746117</v>
      </c>
      <c r="AK51">
        <v>71127.399999999994</v>
      </c>
      <c r="AL51">
        <v>1.7763196742746117</v>
      </c>
    </row>
    <row r="52" spans="2:38" x14ac:dyDescent="0.25">
      <c r="B52">
        <v>33263</v>
      </c>
      <c r="C52">
        <v>93824</v>
      </c>
      <c r="D52">
        <v>56672</v>
      </c>
      <c r="E52">
        <v>22777</v>
      </c>
      <c r="F52">
        <v>56405</v>
      </c>
      <c r="H52">
        <v>121687</v>
      </c>
      <c r="J52">
        <f t="shared" si="6"/>
        <v>52588.2</v>
      </c>
      <c r="K52">
        <f t="shared" si="7"/>
        <v>2.3139601659687914</v>
      </c>
      <c r="L52">
        <f t="shared" si="8"/>
        <v>93824</v>
      </c>
      <c r="M52">
        <f t="shared" si="9"/>
        <v>22777</v>
      </c>
      <c r="N52">
        <f t="shared" si="10"/>
        <v>52588.2</v>
      </c>
      <c r="O52">
        <f t="shared" si="11"/>
        <v>71047</v>
      </c>
      <c r="Q52">
        <v>5452</v>
      </c>
      <c r="R52">
        <v>11047</v>
      </c>
      <c r="T52">
        <v>-38210.400000000009</v>
      </c>
      <c r="U52">
        <v>121.19999999999709</v>
      </c>
      <c r="W52">
        <v>38840</v>
      </c>
      <c r="X52">
        <v>3831.5999999999995</v>
      </c>
      <c r="AB52">
        <v>52588.2</v>
      </c>
      <c r="AC52">
        <v>2.3139601659687914</v>
      </c>
      <c r="AK52">
        <v>52588.2</v>
      </c>
      <c r="AL52">
        <v>2.3139601659687914</v>
      </c>
    </row>
    <row r="53" spans="2:38" x14ac:dyDescent="0.25">
      <c r="B53">
        <v>31579</v>
      </c>
      <c r="C53">
        <v>105487</v>
      </c>
      <c r="D53">
        <v>92076</v>
      </c>
      <c r="E53">
        <v>37784</v>
      </c>
      <c r="F53">
        <v>45110</v>
      </c>
      <c r="H53">
        <v>106703</v>
      </c>
      <c r="J53">
        <f t="shared" si="6"/>
        <v>62407.199999999997</v>
      </c>
      <c r="K53">
        <f t="shared" si="7"/>
        <v>1.7097866912792115</v>
      </c>
      <c r="L53">
        <f t="shared" si="8"/>
        <v>105487</v>
      </c>
      <c r="M53">
        <f t="shared" si="9"/>
        <v>31579</v>
      </c>
      <c r="N53">
        <f t="shared" si="10"/>
        <v>62407.199999999997</v>
      </c>
      <c r="O53">
        <f t="shared" si="11"/>
        <v>73908</v>
      </c>
      <c r="Q53">
        <v>21218</v>
      </c>
      <c r="R53">
        <v>-11141</v>
      </c>
      <c r="T53">
        <v>4621.7999999999956</v>
      </c>
      <c r="U53">
        <v>-3334</v>
      </c>
      <c r="W53">
        <v>25704.600000000002</v>
      </c>
      <c r="X53">
        <v>5634.4</v>
      </c>
      <c r="Z53">
        <v>62407.199999999997</v>
      </c>
      <c r="AA53">
        <v>1.7097866912792115</v>
      </c>
      <c r="AK53">
        <v>62407.199999999997</v>
      </c>
      <c r="AL53">
        <v>1.7097866912792115</v>
      </c>
    </row>
    <row r="54" spans="2:38" x14ac:dyDescent="0.25">
      <c r="B54">
        <v>106915</v>
      </c>
      <c r="C54">
        <v>101366</v>
      </c>
      <c r="D54">
        <v>82878</v>
      </c>
      <c r="E54">
        <v>53109</v>
      </c>
      <c r="F54">
        <v>100011</v>
      </c>
      <c r="H54">
        <v>126708</v>
      </c>
      <c r="J54">
        <f t="shared" si="6"/>
        <v>88855.8</v>
      </c>
      <c r="K54">
        <f t="shared" si="7"/>
        <v>1.4259958269465809</v>
      </c>
      <c r="L54">
        <f t="shared" si="8"/>
        <v>106915</v>
      </c>
      <c r="M54">
        <f t="shared" si="9"/>
        <v>53109</v>
      </c>
      <c r="N54">
        <f t="shared" si="10"/>
        <v>88855.8</v>
      </c>
      <c r="O54">
        <f t="shared" si="11"/>
        <v>53806</v>
      </c>
      <c r="Q54">
        <v>9366</v>
      </c>
      <c r="R54">
        <v>6747</v>
      </c>
      <c r="T54">
        <v>18376.800000000003</v>
      </c>
      <c r="U54">
        <v>5424</v>
      </c>
      <c r="W54">
        <v>28089.599999999995</v>
      </c>
      <c r="X54">
        <v>6474.4</v>
      </c>
      <c r="AF54">
        <v>88855.8</v>
      </c>
      <c r="AG54">
        <v>1.4259958269465809</v>
      </c>
      <c r="AI54">
        <v>88855.8</v>
      </c>
      <c r="AJ54">
        <v>1.4259958269465809</v>
      </c>
    </row>
    <row r="55" spans="2:38" x14ac:dyDescent="0.25">
      <c r="B55">
        <v>31074</v>
      </c>
      <c r="C55">
        <v>47797</v>
      </c>
      <c r="D55">
        <v>20837</v>
      </c>
      <c r="E55">
        <v>90829</v>
      </c>
      <c r="F55">
        <v>84271</v>
      </c>
      <c r="H55">
        <v>78455</v>
      </c>
      <c r="J55">
        <f t="shared" si="6"/>
        <v>54961.599999999999</v>
      </c>
      <c r="K55">
        <f t="shared" si="7"/>
        <v>1.4274511659049227</v>
      </c>
      <c r="L55">
        <f t="shared" si="8"/>
        <v>90829</v>
      </c>
      <c r="M55">
        <f t="shared" si="9"/>
        <v>20837</v>
      </c>
      <c r="N55">
        <f t="shared" si="10"/>
        <v>54961.599999999999</v>
      </c>
      <c r="O55">
        <f t="shared" si="11"/>
        <v>69992</v>
      </c>
      <c r="Q55">
        <v>-3094</v>
      </c>
      <c r="R55">
        <v>3944</v>
      </c>
      <c r="T55">
        <v>669.40000000000146</v>
      </c>
      <c r="U55">
        <v>-2648.8000000000029</v>
      </c>
      <c r="W55">
        <v>51638.6</v>
      </c>
      <c r="X55">
        <v>3597.2000000000003</v>
      </c>
      <c r="AD55">
        <v>54961.599999999999</v>
      </c>
      <c r="AE55">
        <v>1.4274511659049227</v>
      </c>
      <c r="AI55">
        <v>54961.599999999999</v>
      </c>
      <c r="AJ55">
        <v>1.4274511659049227</v>
      </c>
    </row>
    <row r="56" spans="2:38" x14ac:dyDescent="0.25">
      <c r="B56">
        <v>31576</v>
      </c>
      <c r="C56">
        <v>52253</v>
      </c>
      <c r="D56">
        <v>59568</v>
      </c>
      <c r="E56">
        <v>86954</v>
      </c>
      <c r="F56">
        <v>56092</v>
      </c>
      <c r="H56">
        <v>100251</v>
      </c>
      <c r="J56">
        <f t="shared" si="6"/>
        <v>57288.6</v>
      </c>
      <c r="K56">
        <f t="shared" si="7"/>
        <v>1.749929305306815</v>
      </c>
      <c r="L56">
        <f t="shared" si="8"/>
        <v>86954</v>
      </c>
      <c r="M56">
        <f t="shared" si="9"/>
        <v>31576</v>
      </c>
      <c r="N56">
        <f t="shared" si="10"/>
        <v>57288.6</v>
      </c>
      <c r="O56">
        <f t="shared" si="11"/>
        <v>55378</v>
      </c>
      <c r="Q56">
        <v>27435</v>
      </c>
      <c r="R56">
        <v>-848</v>
      </c>
      <c r="T56">
        <v>-3030.5999999999985</v>
      </c>
      <c r="U56">
        <v>-461.59999999999854</v>
      </c>
      <c r="W56">
        <v>39986.999999999993</v>
      </c>
      <c r="X56">
        <v>2937.5999999999995</v>
      </c>
      <c r="AB56">
        <v>57288.6</v>
      </c>
      <c r="AC56">
        <v>1.749929305306815</v>
      </c>
      <c r="AK56">
        <v>57288.6</v>
      </c>
      <c r="AL56">
        <v>1.749929305306815</v>
      </c>
    </row>
    <row r="57" spans="2:38" x14ac:dyDescent="0.25">
      <c r="B57">
        <v>34332</v>
      </c>
      <c r="C57">
        <v>36439</v>
      </c>
      <c r="D57">
        <v>99894</v>
      </c>
      <c r="E57">
        <v>8302</v>
      </c>
      <c r="F57">
        <v>97176</v>
      </c>
      <c r="H57">
        <v>65478</v>
      </c>
      <c r="J57">
        <f t="shared" si="6"/>
        <v>55228.6</v>
      </c>
      <c r="K57">
        <f t="shared" si="7"/>
        <v>1.1855813835585187</v>
      </c>
      <c r="L57">
        <f t="shared" si="8"/>
        <v>99894</v>
      </c>
      <c r="M57">
        <f t="shared" si="9"/>
        <v>8302</v>
      </c>
      <c r="N57">
        <f t="shared" si="10"/>
        <v>55228.6</v>
      </c>
      <c r="O57">
        <f t="shared" si="11"/>
        <v>91592</v>
      </c>
      <c r="Q57">
        <v>-4632</v>
      </c>
      <c r="R57">
        <v>-5303</v>
      </c>
      <c r="T57">
        <v>14663.199999999997</v>
      </c>
      <c r="U57">
        <v>-2809.4000000000015</v>
      </c>
      <c r="W57">
        <v>28863.600000000002</v>
      </c>
      <c r="X57">
        <v>5931.7999999999993</v>
      </c>
      <c r="AD57">
        <v>55228.6</v>
      </c>
      <c r="AE57">
        <v>1.1855813835585187</v>
      </c>
      <c r="AI57">
        <v>55228.6</v>
      </c>
      <c r="AJ57">
        <v>1.1855813835585187</v>
      </c>
    </row>
    <row r="58" spans="2:38" x14ac:dyDescent="0.25">
      <c r="B58">
        <v>89127</v>
      </c>
      <c r="C58">
        <v>50057</v>
      </c>
      <c r="D58">
        <v>89018</v>
      </c>
      <c r="E58">
        <v>41214</v>
      </c>
      <c r="F58">
        <v>24188</v>
      </c>
      <c r="H58">
        <v>78723</v>
      </c>
      <c r="J58">
        <f t="shared" si="6"/>
        <v>58720.800000000003</v>
      </c>
      <c r="K58">
        <f t="shared" si="7"/>
        <v>1.3406322802141659</v>
      </c>
      <c r="L58">
        <f t="shared" si="8"/>
        <v>89127</v>
      </c>
      <c r="M58">
        <f t="shared" si="9"/>
        <v>24188</v>
      </c>
      <c r="N58">
        <f t="shared" si="10"/>
        <v>58720.800000000003</v>
      </c>
      <c r="O58">
        <f t="shared" si="11"/>
        <v>64939</v>
      </c>
      <c r="Q58">
        <v>-31239</v>
      </c>
      <c r="R58">
        <v>-1590</v>
      </c>
      <c r="T58">
        <v>-17047.199999999997</v>
      </c>
      <c r="U58">
        <v>-3066.5999999999985</v>
      </c>
      <c r="W58">
        <v>46288.4</v>
      </c>
      <c r="X58">
        <v>5585.0000000000009</v>
      </c>
      <c r="AB58">
        <v>58720.800000000003</v>
      </c>
      <c r="AC58">
        <v>1.3406322802141659</v>
      </c>
      <c r="AK58">
        <v>58720.800000000003</v>
      </c>
      <c r="AL58">
        <v>1.3406322802141659</v>
      </c>
    </row>
    <row r="59" spans="2:38" x14ac:dyDescent="0.25">
      <c r="B59">
        <v>94111</v>
      </c>
      <c r="C59">
        <v>24796</v>
      </c>
      <c r="D59">
        <v>75973</v>
      </c>
      <c r="E59">
        <v>39127</v>
      </c>
      <c r="F59">
        <v>43693</v>
      </c>
      <c r="H59">
        <v>103779</v>
      </c>
      <c r="J59">
        <f t="shared" si="6"/>
        <v>55540</v>
      </c>
      <c r="K59">
        <f t="shared" si="7"/>
        <v>1.8685451926539431</v>
      </c>
      <c r="L59">
        <f t="shared" si="8"/>
        <v>94111</v>
      </c>
      <c r="M59">
        <f t="shared" si="9"/>
        <v>24796</v>
      </c>
      <c r="N59">
        <f t="shared" si="10"/>
        <v>55540</v>
      </c>
      <c r="O59">
        <f t="shared" si="11"/>
        <v>69315</v>
      </c>
      <c r="Q59">
        <v>13866</v>
      </c>
      <c r="R59">
        <v>931</v>
      </c>
      <c r="T59">
        <v>2650</v>
      </c>
      <c r="U59">
        <v>-4282.4000000000015</v>
      </c>
      <c r="W59">
        <v>39318.800000000003</v>
      </c>
      <c r="X59">
        <v>7039.6</v>
      </c>
      <c r="AD59">
        <v>55540</v>
      </c>
      <c r="AE59">
        <v>1.8685451926539431</v>
      </c>
      <c r="AK59">
        <v>55540</v>
      </c>
      <c r="AL59">
        <v>1.8685451926539431</v>
      </c>
    </row>
    <row r="60" spans="2:38" x14ac:dyDescent="0.25">
      <c r="B60">
        <v>48817</v>
      </c>
      <c r="C60">
        <v>79033</v>
      </c>
      <c r="D60">
        <v>47028</v>
      </c>
      <c r="E60">
        <v>68249</v>
      </c>
      <c r="F60">
        <v>95658</v>
      </c>
      <c r="H60">
        <v>116106</v>
      </c>
      <c r="J60">
        <f t="shared" si="6"/>
        <v>67757</v>
      </c>
      <c r="K60">
        <f t="shared" si="7"/>
        <v>1.7135646501468482</v>
      </c>
      <c r="L60">
        <f t="shared" si="8"/>
        <v>95658</v>
      </c>
      <c r="M60">
        <f t="shared" si="9"/>
        <v>47028</v>
      </c>
      <c r="N60">
        <f t="shared" si="10"/>
        <v>67757</v>
      </c>
      <c r="O60">
        <f t="shared" si="11"/>
        <v>48630</v>
      </c>
      <c r="Q60">
        <v>82527</v>
      </c>
      <c r="R60">
        <v>141</v>
      </c>
      <c r="T60">
        <v>36441.199999999997</v>
      </c>
      <c r="U60">
        <v>3369.4000000000015</v>
      </c>
      <c r="W60">
        <v>42426.8</v>
      </c>
      <c r="X60">
        <v>4156.1999999999989</v>
      </c>
      <c r="Z60">
        <v>67757</v>
      </c>
      <c r="AA60">
        <v>1.7135646501468482</v>
      </c>
      <c r="AK60">
        <v>67757</v>
      </c>
      <c r="AL60">
        <v>1.7135646501468482</v>
      </c>
    </row>
    <row r="61" spans="2:38" x14ac:dyDescent="0.25">
      <c r="B61">
        <v>26556</v>
      </c>
      <c r="C61">
        <v>48659</v>
      </c>
      <c r="D61">
        <v>49575</v>
      </c>
      <c r="E61">
        <v>54584</v>
      </c>
      <c r="F61">
        <v>67905</v>
      </c>
      <c r="H61">
        <v>61423</v>
      </c>
      <c r="J61">
        <f t="shared" si="6"/>
        <v>49455.8</v>
      </c>
      <c r="K61">
        <f t="shared" si="7"/>
        <v>1.2419776851248994</v>
      </c>
      <c r="L61">
        <f t="shared" si="8"/>
        <v>67905</v>
      </c>
      <c r="M61">
        <f t="shared" si="9"/>
        <v>26556</v>
      </c>
      <c r="N61">
        <f t="shared" si="10"/>
        <v>49455.8</v>
      </c>
      <c r="O61">
        <f t="shared" si="11"/>
        <v>41349</v>
      </c>
      <c r="Q61">
        <v>-26522</v>
      </c>
      <c r="R61">
        <v>-10918</v>
      </c>
      <c r="T61">
        <v>-14774.799999999996</v>
      </c>
      <c r="U61">
        <v>2946.2000000000044</v>
      </c>
      <c r="W61">
        <v>23709.599999999999</v>
      </c>
      <c r="X61">
        <v>3097.3999999999996</v>
      </c>
      <c r="AB61">
        <v>49455.8</v>
      </c>
      <c r="AC61">
        <v>1.2419776851248994</v>
      </c>
      <c r="AI61">
        <v>49455.8</v>
      </c>
      <c r="AJ61">
        <v>1.2419776851248994</v>
      </c>
    </row>
    <row r="62" spans="2:38" x14ac:dyDescent="0.25">
      <c r="B62">
        <v>104165</v>
      </c>
      <c r="C62">
        <v>56252</v>
      </c>
      <c r="D62">
        <v>66694</v>
      </c>
      <c r="E62">
        <v>96169</v>
      </c>
      <c r="F62">
        <v>66175</v>
      </c>
      <c r="H62">
        <v>93064</v>
      </c>
      <c r="J62">
        <f t="shared" si="6"/>
        <v>77891</v>
      </c>
      <c r="K62">
        <f t="shared" si="7"/>
        <v>1.1947978585459167</v>
      </c>
      <c r="L62">
        <f t="shared" si="8"/>
        <v>104165</v>
      </c>
      <c r="M62">
        <f t="shared" si="9"/>
        <v>56252</v>
      </c>
      <c r="N62">
        <f t="shared" si="10"/>
        <v>77891</v>
      </c>
      <c r="O62">
        <f t="shared" si="11"/>
        <v>47913</v>
      </c>
      <c r="Q62">
        <v>40051</v>
      </c>
      <c r="R62">
        <v>7185</v>
      </c>
      <c r="T62">
        <v>25001</v>
      </c>
      <c r="U62">
        <v>9960.6000000000058</v>
      </c>
      <c r="W62">
        <v>41478.600000000006</v>
      </c>
      <c r="X62">
        <v>11051</v>
      </c>
      <c r="Z62">
        <v>77891</v>
      </c>
      <c r="AA62">
        <v>1.1947978585459167</v>
      </c>
      <c r="AI62">
        <v>77891</v>
      </c>
      <c r="AJ62">
        <v>1.1947978585459167</v>
      </c>
    </row>
    <row r="63" spans="2:38" x14ac:dyDescent="0.25">
      <c r="B63">
        <v>102761</v>
      </c>
      <c r="C63">
        <v>64064</v>
      </c>
      <c r="D63">
        <v>99913</v>
      </c>
      <c r="E63">
        <v>72395</v>
      </c>
      <c r="F63">
        <v>86276</v>
      </c>
      <c r="H63">
        <v>112246</v>
      </c>
      <c r="J63">
        <f t="shared" si="6"/>
        <v>85081.8</v>
      </c>
      <c r="K63">
        <f t="shared" si="7"/>
        <v>1.3192715715934547</v>
      </c>
      <c r="L63">
        <f t="shared" si="8"/>
        <v>102761</v>
      </c>
      <c r="M63">
        <f t="shared" si="9"/>
        <v>64064</v>
      </c>
      <c r="N63">
        <f t="shared" si="10"/>
        <v>85081.8</v>
      </c>
      <c r="O63">
        <f t="shared" si="11"/>
        <v>38697</v>
      </c>
      <c r="Q63">
        <v>63907</v>
      </c>
      <c r="R63">
        <v>-9752</v>
      </c>
      <c r="T63">
        <v>41958</v>
      </c>
      <c r="U63">
        <v>1957.8000000000029</v>
      </c>
      <c r="W63">
        <v>43460.800000000003</v>
      </c>
      <c r="X63">
        <v>6447.7999999999993</v>
      </c>
      <c r="Z63">
        <v>85081.8</v>
      </c>
      <c r="AA63">
        <v>1.3192715715934547</v>
      </c>
      <c r="AI63">
        <v>85081.8</v>
      </c>
      <c r="AJ63">
        <v>1.3192715715934547</v>
      </c>
    </row>
    <row r="64" spans="2:38" x14ac:dyDescent="0.25">
      <c r="B64">
        <v>82169</v>
      </c>
      <c r="C64">
        <v>74164</v>
      </c>
      <c r="D64">
        <v>36656</v>
      </c>
      <c r="E64">
        <v>61362</v>
      </c>
      <c r="F64">
        <v>41673</v>
      </c>
      <c r="H64">
        <v>125267</v>
      </c>
      <c r="J64">
        <f t="shared" si="6"/>
        <v>59204.800000000003</v>
      </c>
      <c r="K64">
        <f t="shared" si="7"/>
        <v>2.1158250682377102</v>
      </c>
      <c r="L64">
        <f t="shared" si="8"/>
        <v>82169</v>
      </c>
      <c r="M64">
        <f t="shared" si="9"/>
        <v>36656</v>
      </c>
      <c r="N64">
        <f t="shared" si="10"/>
        <v>59204.800000000003</v>
      </c>
      <c r="O64">
        <f t="shared" si="11"/>
        <v>45513</v>
      </c>
      <c r="Q64">
        <v>3005</v>
      </c>
      <c r="R64">
        <v>-6910</v>
      </c>
      <c r="T64">
        <v>-29822.599999999991</v>
      </c>
      <c r="U64">
        <v>981.20000000000437</v>
      </c>
      <c r="W64">
        <v>29822.6</v>
      </c>
      <c r="X64">
        <v>1518</v>
      </c>
      <c r="AB64">
        <v>59204.800000000003</v>
      </c>
      <c r="AC64">
        <v>2.1158250682377102</v>
      </c>
      <c r="AK64">
        <v>59204.800000000003</v>
      </c>
      <c r="AL64">
        <v>2.1158250682377102</v>
      </c>
    </row>
    <row r="65" spans="2:38" x14ac:dyDescent="0.25">
      <c r="B65">
        <v>24645</v>
      </c>
      <c r="C65">
        <v>79767</v>
      </c>
      <c r="D65">
        <v>30943</v>
      </c>
      <c r="E65">
        <v>58346</v>
      </c>
      <c r="F65">
        <v>73323</v>
      </c>
      <c r="H65">
        <v>70565</v>
      </c>
      <c r="J65">
        <f t="shared" si="6"/>
        <v>53404.800000000003</v>
      </c>
      <c r="K65">
        <f t="shared" si="7"/>
        <v>1.3213231769428964</v>
      </c>
      <c r="L65">
        <f t="shared" si="8"/>
        <v>79767</v>
      </c>
      <c r="M65">
        <f t="shared" si="9"/>
        <v>24645</v>
      </c>
      <c r="N65">
        <f t="shared" si="10"/>
        <v>53404.800000000003</v>
      </c>
      <c r="O65">
        <f t="shared" si="11"/>
        <v>55122</v>
      </c>
      <c r="Q65">
        <v>-11476</v>
      </c>
      <c r="R65">
        <v>35</v>
      </c>
      <c r="T65">
        <v>1252.8000000000029</v>
      </c>
      <c r="U65">
        <v>-3863.3999999999942</v>
      </c>
      <c r="W65">
        <v>28153.599999999999</v>
      </c>
      <c r="X65">
        <v>8208.6</v>
      </c>
      <c r="AD65">
        <v>53404.800000000003</v>
      </c>
      <c r="AE65">
        <v>1.3213231769428964</v>
      </c>
      <c r="AI65">
        <v>53404.800000000003</v>
      </c>
      <c r="AJ65">
        <v>1.3213231769428964</v>
      </c>
    </row>
    <row r="66" spans="2:38" x14ac:dyDescent="0.25">
      <c r="B66">
        <v>41607</v>
      </c>
      <c r="C66">
        <v>89129</v>
      </c>
      <c r="D66">
        <v>82732</v>
      </c>
      <c r="E66">
        <v>96537</v>
      </c>
      <c r="F66">
        <v>24302</v>
      </c>
      <c r="H66">
        <v>100545</v>
      </c>
      <c r="J66">
        <f t="shared" ref="J66:J101" si="12">AVERAGE(B66:F66)</f>
        <v>66861.399999999994</v>
      </c>
      <c r="K66">
        <f t="shared" ref="K66:K97" si="13">H66/J66</f>
        <v>1.5037824514592875</v>
      </c>
      <c r="L66">
        <f t="shared" ref="L66:L101" si="14">MAX(B66:F66)</f>
        <v>96537</v>
      </c>
      <c r="M66">
        <f t="shared" ref="M66:M101" si="15">MIN(B66:F66)</f>
        <v>24302</v>
      </c>
      <c r="N66">
        <f t="shared" ref="N66:N101" si="16">AVERAGE(B66:F66)</f>
        <v>66861.399999999994</v>
      </c>
      <c r="O66">
        <f t="shared" ref="O66:O101" si="17">L66-M66</f>
        <v>72235</v>
      </c>
      <c r="Q66">
        <v>10140</v>
      </c>
      <c r="R66">
        <v>17976</v>
      </c>
      <c r="T66">
        <v>-21452.600000000006</v>
      </c>
      <c r="U66">
        <v>8536.5999999999913</v>
      </c>
      <c r="W66">
        <v>21452.6</v>
      </c>
      <c r="X66">
        <v>8536.5999999999985</v>
      </c>
      <c r="AB66">
        <v>66861.399999999994</v>
      </c>
      <c r="AC66">
        <v>1.5037824514592875</v>
      </c>
      <c r="AI66">
        <v>66861.399999999994</v>
      </c>
      <c r="AJ66">
        <v>1.5037824514592875</v>
      </c>
    </row>
    <row r="67" spans="2:38" x14ac:dyDescent="0.25">
      <c r="B67">
        <v>80860</v>
      </c>
      <c r="C67">
        <v>63185</v>
      </c>
      <c r="D67">
        <v>66508</v>
      </c>
      <c r="E67">
        <v>40470</v>
      </c>
      <c r="F67">
        <v>52142</v>
      </c>
      <c r="H67">
        <v>109401</v>
      </c>
      <c r="J67">
        <f t="shared" si="12"/>
        <v>60633</v>
      </c>
      <c r="K67">
        <f t="shared" si="13"/>
        <v>1.8043144822126564</v>
      </c>
      <c r="L67">
        <f t="shared" si="14"/>
        <v>80860</v>
      </c>
      <c r="M67">
        <f t="shared" si="15"/>
        <v>40470</v>
      </c>
      <c r="N67">
        <f t="shared" si="16"/>
        <v>60633</v>
      </c>
      <c r="O67">
        <f t="shared" si="17"/>
        <v>40390</v>
      </c>
      <c r="Q67">
        <v>5097</v>
      </c>
      <c r="R67">
        <v>-25431</v>
      </c>
      <c r="T67">
        <v>1051.8000000000029</v>
      </c>
      <c r="U67">
        <v>4806.4000000000015</v>
      </c>
      <c r="W67">
        <v>13822.199999999999</v>
      </c>
      <c r="X67">
        <v>6038.4</v>
      </c>
      <c r="AF67">
        <v>60633</v>
      </c>
      <c r="AG67">
        <v>1.8043144822126564</v>
      </c>
      <c r="AK67">
        <v>60633</v>
      </c>
      <c r="AL67">
        <v>1.8043144822126564</v>
      </c>
    </row>
    <row r="68" spans="2:38" x14ac:dyDescent="0.25">
      <c r="B68">
        <v>46031</v>
      </c>
      <c r="C68">
        <v>39647</v>
      </c>
      <c r="D68">
        <v>85291</v>
      </c>
      <c r="E68">
        <v>47504</v>
      </c>
      <c r="F68">
        <v>29532</v>
      </c>
      <c r="H68">
        <v>50970</v>
      </c>
      <c r="J68">
        <f t="shared" si="12"/>
        <v>49601</v>
      </c>
      <c r="K68">
        <f t="shared" si="13"/>
        <v>1.0276002499949597</v>
      </c>
      <c r="L68">
        <f t="shared" si="14"/>
        <v>85291</v>
      </c>
      <c r="M68">
        <f t="shared" si="15"/>
        <v>29532</v>
      </c>
      <c r="N68">
        <f t="shared" si="16"/>
        <v>49601</v>
      </c>
      <c r="O68">
        <f t="shared" si="17"/>
        <v>55759</v>
      </c>
      <c r="Q68">
        <v>-83592</v>
      </c>
      <c r="R68">
        <v>-9317</v>
      </c>
      <c r="T68">
        <v>-30176.800000000003</v>
      </c>
      <c r="U68">
        <v>-1424.5999999999985</v>
      </c>
      <c r="W68">
        <v>30176.800000000003</v>
      </c>
      <c r="X68">
        <v>1424.6000000000001</v>
      </c>
      <c r="AF68">
        <v>49601</v>
      </c>
      <c r="AG68">
        <v>1.0276002499949597</v>
      </c>
      <c r="AI68">
        <v>49601</v>
      </c>
      <c r="AJ68">
        <v>1.0276002499949597</v>
      </c>
    </row>
    <row r="69" spans="2:38" x14ac:dyDescent="0.25">
      <c r="B69">
        <v>113882</v>
      </c>
      <c r="C69">
        <v>37967</v>
      </c>
      <c r="D69">
        <v>36090</v>
      </c>
      <c r="E69">
        <v>43896</v>
      </c>
      <c r="F69">
        <v>47010</v>
      </c>
      <c r="H69">
        <v>80649</v>
      </c>
      <c r="J69">
        <f t="shared" si="12"/>
        <v>55769</v>
      </c>
      <c r="K69">
        <f t="shared" si="13"/>
        <v>1.4461259839695888</v>
      </c>
      <c r="L69">
        <f t="shared" si="14"/>
        <v>113882</v>
      </c>
      <c r="M69">
        <f t="shared" si="15"/>
        <v>36090</v>
      </c>
      <c r="N69">
        <f t="shared" si="16"/>
        <v>55769</v>
      </c>
      <c r="O69">
        <f t="shared" si="17"/>
        <v>77792</v>
      </c>
      <c r="Q69">
        <v>-37554</v>
      </c>
      <c r="R69">
        <v>341</v>
      </c>
      <c r="T69">
        <v>-6813.4000000000015</v>
      </c>
      <c r="U69">
        <v>201.40000000000146</v>
      </c>
      <c r="W69">
        <v>46560.600000000006</v>
      </c>
      <c r="X69">
        <v>11983.8</v>
      </c>
      <c r="AF69">
        <v>55769</v>
      </c>
      <c r="AG69">
        <v>1.4461259839695888</v>
      </c>
      <c r="AI69">
        <v>55769</v>
      </c>
      <c r="AJ69">
        <v>1.4461259839695888</v>
      </c>
    </row>
    <row r="70" spans="2:38" x14ac:dyDescent="0.25">
      <c r="B70">
        <v>98490</v>
      </c>
      <c r="C70">
        <v>89207</v>
      </c>
      <c r="D70">
        <v>82407</v>
      </c>
      <c r="E70">
        <v>96725</v>
      </c>
      <c r="F70">
        <v>81998</v>
      </c>
      <c r="H70">
        <v>112219</v>
      </c>
      <c r="J70">
        <f t="shared" si="12"/>
        <v>89765.4</v>
      </c>
      <c r="K70">
        <f t="shared" si="13"/>
        <v>1.2501364668346602</v>
      </c>
      <c r="L70">
        <f t="shared" si="14"/>
        <v>98490</v>
      </c>
      <c r="M70">
        <f t="shared" si="15"/>
        <v>81998</v>
      </c>
      <c r="N70">
        <f t="shared" si="16"/>
        <v>89765.4</v>
      </c>
      <c r="O70">
        <f t="shared" si="17"/>
        <v>16492</v>
      </c>
      <c r="Q70">
        <v>29686</v>
      </c>
      <c r="R70">
        <v>-89</v>
      </c>
      <c r="T70">
        <v>14710.799999999988</v>
      </c>
      <c r="U70">
        <v>-862.20000000001164</v>
      </c>
      <c r="W70">
        <v>28491.200000000004</v>
      </c>
      <c r="X70">
        <v>2631.3999999999996</v>
      </c>
      <c r="AB70">
        <v>89765.4</v>
      </c>
      <c r="AC70">
        <v>1.2501364668346602</v>
      </c>
      <c r="AI70">
        <v>89765.4</v>
      </c>
      <c r="AJ70">
        <v>1.2501364668346602</v>
      </c>
    </row>
    <row r="71" spans="2:38" x14ac:dyDescent="0.25">
      <c r="B71">
        <v>65109</v>
      </c>
      <c r="C71">
        <v>18323</v>
      </c>
      <c r="D71">
        <v>35293</v>
      </c>
      <c r="E71">
        <v>77406</v>
      </c>
      <c r="F71">
        <v>25497</v>
      </c>
      <c r="H71">
        <v>72321</v>
      </c>
      <c r="J71">
        <f t="shared" si="12"/>
        <v>44325.599999999999</v>
      </c>
      <c r="K71">
        <f t="shared" si="13"/>
        <v>1.6315853592506362</v>
      </c>
      <c r="L71">
        <f t="shared" si="14"/>
        <v>77406</v>
      </c>
      <c r="M71">
        <f t="shared" si="15"/>
        <v>18323</v>
      </c>
      <c r="N71">
        <f t="shared" si="16"/>
        <v>44325.599999999999</v>
      </c>
      <c r="O71">
        <f t="shared" si="17"/>
        <v>59083</v>
      </c>
      <c r="Q71">
        <v>-3324</v>
      </c>
      <c r="R71">
        <v>7039</v>
      </c>
      <c r="T71">
        <v>-21430.200000000004</v>
      </c>
      <c r="U71">
        <v>3038</v>
      </c>
      <c r="W71">
        <v>47391</v>
      </c>
      <c r="X71">
        <v>7841.6</v>
      </c>
      <c r="AB71">
        <v>44325.599999999999</v>
      </c>
      <c r="AC71">
        <v>1.6315853592506362</v>
      </c>
      <c r="AK71">
        <v>44325.599999999999</v>
      </c>
      <c r="AL71">
        <v>1.6315853592506362</v>
      </c>
    </row>
    <row r="72" spans="2:38" x14ac:dyDescent="0.25">
      <c r="B72">
        <v>118677</v>
      </c>
      <c r="C72">
        <v>45333</v>
      </c>
      <c r="D72">
        <v>61857</v>
      </c>
      <c r="E72">
        <v>40165</v>
      </c>
      <c r="F72">
        <v>69799</v>
      </c>
      <c r="H72">
        <v>122233</v>
      </c>
      <c r="J72">
        <f t="shared" si="12"/>
        <v>67166.2</v>
      </c>
      <c r="K72">
        <f t="shared" si="13"/>
        <v>1.8198587980263883</v>
      </c>
      <c r="L72">
        <f t="shared" si="14"/>
        <v>118677</v>
      </c>
      <c r="M72">
        <f t="shared" si="15"/>
        <v>40165</v>
      </c>
      <c r="N72">
        <f t="shared" si="16"/>
        <v>67166.2</v>
      </c>
      <c r="O72">
        <f t="shared" si="17"/>
        <v>78512</v>
      </c>
      <c r="Q72">
        <v>21988</v>
      </c>
      <c r="R72">
        <v>5358</v>
      </c>
      <c r="T72">
        <v>-19844</v>
      </c>
      <c r="U72">
        <v>5740.3999999999942</v>
      </c>
      <c r="W72">
        <v>37696.400000000001</v>
      </c>
      <c r="X72">
        <v>10481.6</v>
      </c>
      <c r="AB72">
        <v>67166.2</v>
      </c>
      <c r="AC72">
        <v>1.8198587980263883</v>
      </c>
      <c r="AK72">
        <v>67166.2</v>
      </c>
      <c r="AL72">
        <v>1.8198587980263883</v>
      </c>
    </row>
    <row r="73" spans="2:38" x14ac:dyDescent="0.25">
      <c r="B73">
        <v>50448</v>
      </c>
      <c r="C73">
        <v>110777</v>
      </c>
      <c r="D73">
        <v>70151</v>
      </c>
      <c r="E73">
        <v>110571</v>
      </c>
      <c r="F73">
        <v>41883</v>
      </c>
      <c r="H73">
        <v>119116</v>
      </c>
      <c r="J73">
        <f t="shared" si="12"/>
        <v>76766</v>
      </c>
      <c r="K73">
        <f t="shared" si="13"/>
        <v>1.5516765234609071</v>
      </c>
      <c r="L73">
        <f t="shared" si="14"/>
        <v>110777</v>
      </c>
      <c r="M73">
        <f t="shared" si="15"/>
        <v>41883</v>
      </c>
      <c r="N73">
        <f t="shared" si="16"/>
        <v>76766</v>
      </c>
      <c r="O73">
        <f t="shared" si="17"/>
        <v>68894</v>
      </c>
      <c r="Q73">
        <v>33385</v>
      </c>
      <c r="R73">
        <v>7249</v>
      </c>
      <c r="T73">
        <v>-8965</v>
      </c>
      <c r="U73">
        <v>5061.8000000000029</v>
      </c>
      <c r="W73">
        <v>9257.7999999999993</v>
      </c>
      <c r="X73">
        <v>5063</v>
      </c>
      <c r="AB73">
        <v>76766</v>
      </c>
      <c r="AC73">
        <v>1.5516765234609071</v>
      </c>
      <c r="AI73">
        <v>76766</v>
      </c>
      <c r="AJ73">
        <v>1.5516765234609071</v>
      </c>
    </row>
    <row r="74" spans="2:38" x14ac:dyDescent="0.25">
      <c r="B74">
        <v>11503</v>
      </c>
      <c r="C74">
        <v>50002</v>
      </c>
      <c r="D74">
        <v>88051</v>
      </c>
      <c r="E74">
        <v>25183</v>
      </c>
      <c r="F74">
        <v>37690</v>
      </c>
      <c r="H74">
        <v>57715</v>
      </c>
      <c r="J74">
        <f t="shared" si="12"/>
        <v>42485.8</v>
      </c>
      <c r="K74">
        <f t="shared" si="13"/>
        <v>1.3584538834151645</v>
      </c>
      <c r="L74">
        <f t="shared" si="14"/>
        <v>88051</v>
      </c>
      <c r="M74">
        <f t="shared" si="15"/>
        <v>11503</v>
      </c>
      <c r="N74">
        <f t="shared" si="16"/>
        <v>42485.8</v>
      </c>
      <c r="O74">
        <f t="shared" si="17"/>
        <v>76548</v>
      </c>
      <c r="Q74">
        <v>-6614</v>
      </c>
      <c r="R74">
        <v>5494</v>
      </c>
      <c r="T74">
        <v>-982.39999999999418</v>
      </c>
      <c r="U74">
        <v>-172</v>
      </c>
      <c r="W74">
        <v>48466.400000000001</v>
      </c>
      <c r="X74">
        <v>6219.9999999999991</v>
      </c>
      <c r="Z74">
        <v>42485.8</v>
      </c>
      <c r="AA74">
        <v>1.3584538834151645</v>
      </c>
      <c r="AI74">
        <v>42485.8</v>
      </c>
      <c r="AJ74">
        <v>1.3584538834151645</v>
      </c>
    </row>
    <row r="75" spans="2:38" x14ac:dyDescent="0.25">
      <c r="B75">
        <v>107288</v>
      </c>
      <c r="C75">
        <v>64051</v>
      </c>
      <c r="D75">
        <v>38367</v>
      </c>
      <c r="E75">
        <v>76770</v>
      </c>
      <c r="F75">
        <v>98317</v>
      </c>
      <c r="H75">
        <v>122024</v>
      </c>
      <c r="J75">
        <f t="shared" si="12"/>
        <v>76958.600000000006</v>
      </c>
      <c r="K75">
        <f t="shared" si="13"/>
        <v>1.5855797792579385</v>
      </c>
      <c r="L75">
        <f t="shared" si="14"/>
        <v>107288</v>
      </c>
      <c r="M75">
        <f t="shared" si="15"/>
        <v>38367</v>
      </c>
      <c r="N75">
        <f t="shared" si="16"/>
        <v>76958.600000000006</v>
      </c>
      <c r="O75">
        <f t="shared" si="17"/>
        <v>68921</v>
      </c>
      <c r="Q75">
        <v>72455</v>
      </c>
      <c r="R75">
        <v>-3067</v>
      </c>
      <c r="T75">
        <v>49997.000000000007</v>
      </c>
      <c r="U75">
        <v>-642</v>
      </c>
      <c r="W75">
        <v>49997</v>
      </c>
      <c r="X75">
        <v>3716.7999999999997</v>
      </c>
      <c r="AD75">
        <v>76958.600000000006</v>
      </c>
      <c r="AE75">
        <v>1.5855797792579385</v>
      </c>
      <c r="AK75">
        <v>76958.600000000006</v>
      </c>
      <c r="AL75">
        <v>1.5855797792579385</v>
      </c>
    </row>
    <row r="76" spans="2:38" x14ac:dyDescent="0.25">
      <c r="B76">
        <v>24817</v>
      </c>
      <c r="C76">
        <v>76670</v>
      </c>
      <c r="D76">
        <v>78453</v>
      </c>
      <c r="E76">
        <v>36846</v>
      </c>
      <c r="F76">
        <v>24870</v>
      </c>
      <c r="H76">
        <v>89549</v>
      </c>
      <c r="J76">
        <f t="shared" si="12"/>
        <v>48331.199999999997</v>
      </c>
      <c r="K76">
        <f t="shared" si="13"/>
        <v>1.8528197106630915</v>
      </c>
      <c r="L76">
        <f t="shared" si="14"/>
        <v>78453</v>
      </c>
      <c r="M76">
        <f t="shared" si="15"/>
        <v>24817</v>
      </c>
      <c r="N76">
        <f t="shared" si="16"/>
        <v>48331.199999999997</v>
      </c>
      <c r="O76">
        <f t="shared" si="17"/>
        <v>53636</v>
      </c>
      <c r="Q76">
        <v>374</v>
      </c>
      <c r="R76">
        <v>8878</v>
      </c>
      <c r="T76">
        <v>-34349.400000000009</v>
      </c>
      <c r="U76">
        <v>274.19999999999709</v>
      </c>
      <c r="W76">
        <v>54906.6</v>
      </c>
      <c r="X76">
        <v>3686.6000000000004</v>
      </c>
      <c r="AB76">
        <v>48331.199999999997</v>
      </c>
      <c r="AC76">
        <v>1.8528197106630915</v>
      </c>
      <c r="AK76">
        <v>48331.199999999997</v>
      </c>
      <c r="AL76">
        <v>1.8528197106630915</v>
      </c>
    </row>
    <row r="77" spans="2:38" x14ac:dyDescent="0.25">
      <c r="B77">
        <v>78156</v>
      </c>
      <c r="C77">
        <v>8903</v>
      </c>
      <c r="D77">
        <v>73725</v>
      </c>
      <c r="E77">
        <v>24781</v>
      </c>
      <c r="F77">
        <v>65795</v>
      </c>
      <c r="H77">
        <v>72769</v>
      </c>
      <c r="J77">
        <f t="shared" si="12"/>
        <v>50272</v>
      </c>
      <c r="K77">
        <f t="shared" si="13"/>
        <v>1.4475055697008274</v>
      </c>
      <c r="L77">
        <f t="shared" si="14"/>
        <v>78156</v>
      </c>
      <c r="M77">
        <f t="shared" si="15"/>
        <v>8903</v>
      </c>
      <c r="N77">
        <f t="shared" si="16"/>
        <v>50272</v>
      </c>
      <c r="O77">
        <f t="shared" si="17"/>
        <v>69253</v>
      </c>
      <c r="Q77">
        <v>-6812</v>
      </c>
      <c r="R77">
        <v>-151</v>
      </c>
      <c r="T77">
        <v>-9407.5999999999985</v>
      </c>
      <c r="U77">
        <v>-1082.8000000000029</v>
      </c>
      <c r="W77">
        <v>23715.200000000001</v>
      </c>
      <c r="X77">
        <v>7369.2000000000007</v>
      </c>
      <c r="AB77">
        <v>50272</v>
      </c>
      <c r="AC77">
        <v>1.4475055697008274</v>
      </c>
      <c r="AK77">
        <v>50272</v>
      </c>
      <c r="AL77">
        <v>1.4475055697008274</v>
      </c>
    </row>
    <row r="78" spans="2:38" x14ac:dyDescent="0.25">
      <c r="B78">
        <v>29722</v>
      </c>
      <c r="C78">
        <v>47320</v>
      </c>
      <c r="D78">
        <v>64637</v>
      </c>
      <c r="E78">
        <v>43876</v>
      </c>
      <c r="F78">
        <v>42518</v>
      </c>
      <c r="H78">
        <v>59347</v>
      </c>
      <c r="J78">
        <f t="shared" si="12"/>
        <v>45614.6</v>
      </c>
      <c r="K78">
        <f t="shared" si="13"/>
        <v>1.3010527331161514</v>
      </c>
      <c r="L78">
        <f t="shared" si="14"/>
        <v>64637</v>
      </c>
      <c r="M78">
        <f t="shared" si="15"/>
        <v>29722</v>
      </c>
      <c r="N78">
        <f t="shared" si="16"/>
        <v>45614.6</v>
      </c>
      <c r="O78">
        <f t="shared" si="17"/>
        <v>34915</v>
      </c>
      <c r="Q78">
        <v>-17282</v>
      </c>
      <c r="R78">
        <v>-2</v>
      </c>
      <c r="T78">
        <v>7976.5999999999985</v>
      </c>
      <c r="U78">
        <v>-942.20000000000437</v>
      </c>
      <c r="W78">
        <v>18631.800000000003</v>
      </c>
      <c r="X78">
        <v>4267.8</v>
      </c>
      <c r="AD78">
        <v>45614.6</v>
      </c>
      <c r="AE78">
        <v>1.3010527331161514</v>
      </c>
      <c r="AI78">
        <v>45614.6</v>
      </c>
      <c r="AJ78">
        <v>1.3010527331161514</v>
      </c>
    </row>
    <row r="79" spans="2:38" x14ac:dyDescent="0.25">
      <c r="B79">
        <v>98447</v>
      </c>
      <c r="C79">
        <v>31130</v>
      </c>
      <c r="D79">
        <v>80364</v>
      </c>
      <c r="E79">
        <v>42960</v>
      </c>
      <c r="F79">
        <v>36794</v>
      </c>
      <c r="H79">
        <v>86626</v>
      </c>
      <c r="J79">
        <f t="shared" si="12"/>
        <v>57939</v>
      </c>
      <c r="K79">
        <f t="shared" si="13"/>
        <v>1.4951241823296915</v>
      </c>
      <c r="L79">
        <f t="shared" si="14"/>
        <v>98447</v>
      </c>
      <c r="M79">
        <f t="shared" si="15"/>
        <v>31130</v>
      </c>
      <c r="N79">
        <f t="shared" si="16"/>
        <v>57939</v>
      </c>
      <c r="O79">
        <f t="shared" si="17"/>
        <v>67317</v>
      </c>
      <c r="Q79">
        <v>-57530</v>
      </c>
      <c r="R79">
        <v>-370</v>
      </c>
      <c r="T79">
        <v>-27915</v>
      </c>
      <c r="U79">
        <v>-247.59999999999854</v>
      </c>
      <c r="W79">
        <v>35564.199999999997</v>
      </c>
      <c r="X79">
        <v>5005.5999999999995</v>
      </c>
      <c r="AF79">
        <v>57939</v>
      </c>
      <c r="AG79">
        <v>1.4951241823296915</v>
      </c>
      <c r="AK79">
        <v>57939</v>
      </c>
      <c r="AL79">
        <v>1.4951241823296915</v>
      </c>
    </row>
    <row r="80" spans="2:38" x14ac:dyDescent="0.25">
      <c r="B80">
        <v>68664</v>
      </c>
      <c r="C80">
        <v>98369</v>
      </c>
      <c r="D80">
        <v>65949</v>
      </c>
      <c r="E80">
        <v>101639</v>
      </c>
      <c r="F80">
        <v>31563</v>
      </c>
      <c r="H80">
        <v>107573</v>
      </c>
      <c r="J80">
        <f t="shared" si="12"/>
        <v>73236.800000000003</v>
      </c>
      <c r="K80">
        <f t="shared" si="13"/>
        <v>1.4688380704782296</v>
      </c>
      <c r="L80">
        <f t="shared" si="14"/>
        <v>101639</v>
      </c>
      <c r="M80">
        <f t="shared" si="15"/>
        <v>31563</v>
      </c>
      <c r="N80">
        <f t="shared" si="16"/>
        <v>73236.800000000003</v>
      </c>
      <c r="O80">
        <f t="shared" si="17"/>
        <v>70076</v>
      </c>
      <c r="Q80">
        <v>-2881</v>
      </c>
      <c r="R80">
        <v>-8436</v>
      </c>
      <c r="T80">
        <v>593</v>
      </c>
      <c r="U80">
        <v>2240.8000000000029</v>
      </c>
      <c r="W80">
        <v>35704.199999999997</v>
      </c>
      <c r="X80">
        <v>6490.7999999999993</v>
      </c>
      <c r="AF80">
        <v>73236.800000000003</v>
      </c>
      <c r="AG80">
        <v>1.4688380704782296</v>
      </c>
      <c r="AI80">
        <v>73236.800000000003</v>
      </c>
      <c r="AJ80">
        <v>1.4688380704782296</v>
      </c>
    </row>
    <row r="81" spans="2:38" x14ac:dyDescent="0.25">
      <c r="B81">
        <v>19525</v>
      </c>
      <c r="C81">
        <v>45185</v>
      </c>
      <c r="D81">
        <v>81957</v>
      </c>
      <c r="E81">
        <v>70103</v>
      </c>
      <c r="F81">
        <v>34699</v>
      </c>
      <c r="H81">
        <v>73634</v>
      </c>
      <c r="J81">
        <f t="shared" si="12"/>
        <v>50293.8</v>
      </c>
      <c r="K81">
        <f t="shared" si="13"/>
        <v>1.4640770830599397</v>
      </c>
      <c r="L81">
        <f t="shared" si="14"/>
        <v>81957</v>
      </c>
      <c r="M81">
        <f t="shared" si="15"/>
        <v>19525</v>
      </c>
      <c r="N81">
        <f t="shared" si="16"/>
        <v>50293.8</v>
      </c>
      <c r="O81">
        <f t="shared" si="17"/>
        <v>62432</v>
      </c>
      <c r="Q81">
        <v>-5455</v>
      </c>
      <c r="R81">
        <v>14990</v>
      </c>
      <c r="T81">
        <v>-14896.199999999997</v>
      </c>
      <c r="U81">
        <v>1055.6000000000058</v>
      </c>
      <c r="W81">
        <v>37206.6</v>
      </c>
      <c r="X81">
        <v>7679.5999999999995</v>
      </c>
      <c r="AB81">
        <v>50293.8</v>
      </c>
      <c r="AC81">
        <v>1.4640770830599397</v>
      </c>
      <c r="AI81">
        <v>50293.8</v>
      </c>
      <c r="AJ81">
        <v>1.4640770830599397</v>
      </c>
    </row>
    <row r="82" spans="2:38" x14ac:dyDescent="0.25">
      <c r="B82">
        <v>36129</v>
      </c>
      <c r="C82">
        <v>70409</v>
      </c>
      <c r="D82">
        <v>6534</v>
      </c>
      <c r="E82">
        <v>40797</v>
      </c>
      <c r="F82">
        <v>38915</v>
      </c>
      <c r="H82">
        <v>64376</v>
      </c>
      <c r="J82">
        <f t="shared" si="12"/>
        <v>38556.800000000003</v>
      </c>
      <c r="K82">
        <f t="shared" si="13"/>
        <v>1.6696406340775167</v>
      </c>
      <c r="L82">
        <f t="shared" si="14"/>
        <v>70409</v>
      </c>
      <c r="M82">
        <f t="shared" si="15"/>
        <v>6534</v>
      </c>
      <c r="N82">
        <f t="shared" si="16"/>
        <v>38556.800000000003</v>
      </c>
      <c r="O82">
        <f t="shared" si="17"/>
        <v>63875</v>
      </c>
      <c r="Q82">
        <v>-23569</v>
      </c>
      <c r="R82">
        <v>-66</v>
      </c>
      <c r="T82">
        <v>-6584.1999999999971</v>
      </c>
      <c r="U82">
        <v>-1996.3999999999942</v>
      </c>
      <c r="W82">
        <v>36017</v>
      </c>
      <c r="X82">
        <v>3882.8</v>
      </c>
      <c r="AD82">
        <v>38556.800000000003</v>
      </c>
      <c r="AE82">
        <v>1.6696406340775167</v>
      </c>
      <c r="AK82">
        <v>38556.800000000003</v>
      </c>
      <c r="AL82">
        <v>1.6696406340775167</v>
      </c>
    </row>
    <row r="83" spans="2:38" x14ac:dyDescent="0.25">
      <c r="B83">
        <v>97603</v>
      </c>
      <c r="C83">
        <v>15042</v>
      </c>
      <c r="D83">
        <v>84505</v>
      </c>
      <c r="E83">
        <v>97846</v>
      </c>
      <c r="F83">
        <v>87233</v>
      </c>
      <c r="H83">
        <v>76362</v>
      </c>
      <c r="J83">
        <f t="shared" si="12"/>
        <v>76445.8</v>
      </c>
      <c r="K83">
        <f t="shared" si="13"/>
        <v>0.99890379850822408</v>
      </c>
      <c r="L83">
        <f t="shared" si="14"/>
        <v>97846</v>
      </c>
      <c r="M83">
        <f t="shared" si="15"/>
        <v>15042</v>
      </c>
      <c r="N83">
        <f t="shared" si="16"/>
        <v>76445.8</v>
      </c>
      <c r="O83">
        <f t="shared" si="17"/>
        <v>82804</v>
      </c>
      <c r="Q83">
        <v>31344</v>
      </c>
      <c r="R83">
        <v>-8409</v>
      </c>
      <c r="T83">
        <v>31378.600000000006</v>
      </c>
      <c r="U83">
        <v>0</v>
      </c>
      <c r="W83">
        <v>31378.6</v>
      </c>
      <c r="X83">
        <v>0</v>
      </c>
      <c r="Z83">
        <v>76445.8</v>
      </c>
      <c r="AA83">
        <v>0.99890379850822408</v>
      </c>
      <c r="AI83">
        <v>76445.8</v>
      </c>
      <c r="AJ83">
        <v>0.99890379850822408</v>
      </c>
    </row>
    <row r="84" spans="2:38" x14ac:dyDescent="0.25">
      <c r="B84">
        <v>62583</v>
      </c>
      <c r="C84">
        <v>47313</v>
      </c>
      <c r="D84">
        <v>34725</v>
      </c>
      <c r="E84">
        <v>79214</v>
      </c>
      <c r="F84">
        <v>76576</v>
      </c>
      <c r="H84">
        <v>100743</v>
      </c>
      <c r="J84">
        <f t="shared" si="12"/>
        <v>60082.2</v>
      </c>
      <c r="K84">
        <f t="shared" si="13"/>
        <v>1.6767528485974217</v>
      </c>
      <c r="L84">
        <f t="shared" si="14"/>
        <v>79214</v>
      </c>
      <c r="M84">
        <f t="shared" si="15"/>
        <v>34725</v>
      </c>
      <c r="N84">
        <f t="shared" si="16"/>
        <v>60082.2</v>
      </c>
      <c r="O84">
        <f t="shared" si="17"/>
        <v>44489</v>
      </c>
      <c r="Q84">
        <v>32478</v>
      </c>
      <c r="R84">
        <v>171</v>
      </c>
      <c r="T84">
        <v>14793.599999999999</v>
      </c>
      <c r="U84">
        <v>3737.5999999999985</v>
      </c>
      <c r="W84">
        <v>41092.800000000003</v>
      </c>
      <c r="X84">
        <v>3737.6</v>
      </c>
      <c r="AD84">
        <v>60082.2</v>
      </c>
      <c r="AE84">
        <v>1.6767528485974217</v>
      </c>
      <c r="AK84">
        <v>60082.2</v>
      </c>
      <c r="AL84">
        <v>1.6767528485974217</v>
      </c>
    </row>
    <row r="85" spans="2:38" x14ac:dyDescent="0.25">
      <c r="B85">
        <v>61205</v>
      </c>
      <c r="C85">
        <v>81350</v>
      </c>
      <c r="D85">
        <v>88556</v>
      </c>
      <c r="E85">
        <v>47566</v>
      </c>
      <c r="F85">
        <v>37633</v>
      </c>
      <c r="H85">
        <v>93813</v>
      </c>
      <c r="J85">
        <f t="shared" si="12"/>
        <v>63262</v>
      </c>
      <c r="K85">
        <f t="shared" si="13"/>
        <v>1.4829281401157093</v>
      </c>
      <c r="L85">
        <f t="shared" si="14"/>
        <v>88556</v>
      </c>
      <c r="M85">
        <f t="shared" si="15"/>
        <v>37633</v>
      </c>
      <c r="N85">
        <f t="shared" si="16"/>
        <v>63262</v>
      </c>
      <c r="O85">
        <f t="shared" si="17"/>
        <v>50923</v>
      </c>
      <c r="Q85">
        <v>-28449</v>
      </c>
      <c r="R85">
        <v>3946</v>
      </c>
      <c r="T85">
        <v>-15458</v>
      </c>
      <c r="U85">
        <v>6172.5999999999985</v>
      </c>
      <c r="W85">
        <v>28376.400000000001</v>
      </c>
      <c r="X85">
        <v>8679.0000000000018</v>
      </c>
      <c r="AF85">
        <v>63262</v>
      </c>
      <c r="AG85">
        <v>1.4829281401157093</v>
      </c>
      <c r="AK85">
        <v>63262</v>
      </c>
      <c r="AL85">
        <v>1.4829281401157093</v>
      </c>
    </row>
    <row r="86" spans="2:38" x14ac:dyDescent="0.25">
      <c r="B86">
        <v>70558</v>
      </c>
      <c r="C86">
        <v>60267</v>
      </c>
      <c r="D86">
        <v>72925</v>
      </c>
      <c r="E86">
        <v>52672</v>
      </c>
      <c r="F86">
        <v>67898</v>
      </c>
      <c r="H86">
        <v>71081</v>
      </c>
      <c r="J86">
        <f t="shared" si="12"/>
        <v>64864</v>
      </c>
      <c r="K86">
        <f t="shared" si="13"/>
        <v>1.0958466946225949</v>
      </c>
      <c r="L86">
        <f t="shared" si="14"/>
        <v>72925</v>
      </c>
      <c r="M86">
        <f t="shared" si="15"/>
        <v>52672</v>
      </c>
      <c r="N86">
        <f t="shared" si="16"/>
        <v>64864</v>
      </c>
      <c r="O86">
        <f t="shared" si="17"/>
        <v>20253</v>
      </c>
      <c r="Q86">
        <v>-54010</v>
      </c>
      <c r="R86">
        <v>0</v>
      </c>
      <c r="T86">
        <v>-27509</v>
      </c>
      <c r="U86">
        <v>-2408.3999999999942</v>
      </c>
      <c r="W86">
        <v>28983.799999999996</v>
      </c>
      <c r="X86">
        <v>2496.4</v>
      </c>
      <c r="AB86">
        <v>64864</v>
      </c>
      <c r="AC86">
        <v>1.0958466946225949</v>
      </c>
      <c r="AI86">
        <v>64864</v>
      </c>
      <c r="AJ86">
        <v>1.0958466946225949</v>
      </c>
    </row>
    <row r="87" spans="2:38" x14ac:dyDescent="0.25">
      <c r="B87">
        <v>51766</v>
      </c>
      <c r="C87">
        <v>47458</v>
      </c>
      <c r="D87">
        <v>14536</v>
      </c>
      <c r="E87">
        <v>67399</v>
      </c>
      <c r="F87">
        <v>23724</v>
      </c>
      <c r="H87">
        <v>86878</v>
      </c>
      <c r="J87">
        <f t="shared" si="12"/>
        <v>40976.6</v>
      </c>
      <c r="K87">
        <f t="shared" si="13"/>
        <v>2.1201856669416204</v>
      </c>
      <c r="L87">
        <f t="shared" si="14"/>
        <v>67399</v>
      </c>
      <c r="M87">
        <f t="shared" si="15"/>
        <v>14536</v>
      </c>
      <c r="N87">
        <f t="shared" si="16"/>
        <v>40976.6</v>
      </c>
      <c r="O87">
        <f t="shared" si="17"/>
        <v>52863</v>
      </c>
      <c r="Q87">
        <v>-25667</v>
      </c>
      <c r="R87">
        <v>-364</v>
      </c>
      <c r="T87">
        <v>-12676</v>
      </c>
      <c r="U87">
        <v>-8770.8000000000029</v>
      </c>
      <c r="W87">
        <v>48624.4</v>
      </c>
      <c r="X87">
        <v>8770.8000000000011</v>
      </c>
      <c r="AD87">
        <v>40976.6</v>
      </c>
      <c r="AE87">
        <v>2.1201856669416204</v>
      </c>
      <c r="AK87">
        <v>40976.6</v>
      </c>
      <c r="AL87">
        <v>2.1201856669416204</v>
      </c>
    </row>
    <row r="88" spans="2:38" x14ac:dyDescent="0.25">
      <c r="B88">
        <v>37336</v>
      </c>
      <c r="C88">
        <v>51123</v>
      </c>
      <c r="D88">
        <v>91985</v>
      </c>
      <c r="E88">
        <v>87145</v>
      </c>
      <c r="F88">
        <v>78349</v>
      </c>
      <c r="H88">
        <v>102505</v>
      </c>
      <c r="J88">
        <f t="shared" si="12"/>
        <v>69187.600000000006</v>
      </c>
      <c r="K88">
        <f t="shared" si="13"/>
        <v>1.4815516075134849</v>
      </c>
      <c r="L88">
        <f t="shared" si="14"/>
        <v>91985</v>
      </c>
      <c r="M88">
        <f t="shared" si="15"/>
        <v>37336</v>
      </c>
      <c r="N88">
        <f t="shared" si="16"/>
        <v>69187.600000000006</v>
      </c>
      <c r="O88">
        <f t="shared" si="17"/>
        <v>54649</v>
      </c>
      <c r="Q88">
        <v>20218</v>
      </c>
      <c r="R88">
        <v>-26605</v>
      </c>
      <c r="T88">
        <v>20553.400000000009</v>
      </c>
      <c r="U88">
        <v>792.20000000001164</v>
      </c>
      <c r="W88">
        <v>39911.4</v>
      </c>
      <c r="X88">
        <v>6669</v>
      </c>
      <c r="AD88">
        <v>69187.600000000006</v>
      </c>
      <c r="AE88">
        <v>1.4815516075134849</v>
      </c>
      <c r="AI88">
        <v>69187.600000000006</v>
      </c>
      <c r="AJ88">
        <v>1.4815516075134849</v>
      </c>
    </row>
    <row r="89" spans="2:38" x14ac:dyDescent="0.25">
      <c r="B89">
        <v>77113</v>
      </c>
      <c r="C89">
        <v>82190</v>
      </c>
      <c r="D89">
        <v>95936</v>
      </c>
      <c r="E89">
        <v>49188</v>
      </c>
      <c r="F89">
        <v>99225</v>
      </c>
      <c r="H89">
        <v>102041</v>
      </c>
      <c r="J89">
        <f t="shared" si="12"/>
        <v>80730.399999999994</v>
      </c>
      <c r="K89">
        <f t="shared" si="13"/>
        <v>1.2639724316985919</v>
      </c>
      <c r="L89">
        <f t="shared" si="14"/>
        <v>99225</v>
      </c>
      <c r="M89">
        <f t="shared" si="15"/>
        <v>49188</v>
      </c>
      <c r="N89">
        <f t="shared" si="16"/>
        <v>80730.399999999994</v>
      </c>
      <c r="O89">
        <f t="shared" si="17"/>
        <v>50037</v>
      </c>
      <c r="Q89">
        <v>-6568</v>
      </c>
      <c r="R89">
        <v>-6524</v>
      </c>
      <c r="T89">
        <v>-25935.200000000012</v>
      </c>
      <c r="U89">
        <v>221</v>
      </c>
      <c r="W89">
        <v>25935.200000000001</v>
      </c>
      <c r="X89">
        <v>1861.8000000000002</v>
      </c>
      <c r="AB89">
        <v>80730.399999999994</v>
      </c>
      <c r="AC89">
        <v>1.2639724316985919</v>
      </c>
      <c r="AI89">
        <v>80730.399999999994</v>
      </c>
      <c r="AJ89">
        <v>1.2639724316985919</v>
      </c>
    </row>
    <row r="90" spans="2:38" x14ac:dyDescent="0.25">
      <c r="B90">
        <v>21563</v>
      </c>
      <c r="C90">
        <v>68217</v>
      </c>
      <c r="D90">
        <v>30586</v>
      </c>
      <c r="E90">
        <v>62626</v>
      </c>
      <c r="F90">
        <v>61282</v>
      </c>
      <c r="H90">
        <v>98765</v>
      </c>
      <c r="J90">
        <f t="shared" si="12"/>
        <v>48854.8</v>
      </c>
      <c r="K90">
        <f t="shared" si="13"/>
        <v>2.0216027903092426</v>
      </c>
      <c r="L90">
        <f t="shared" si="14"/>
        <v>68217</v>
      </c>
      <c r="M90">
        <f t="shared" si="15"/>
        <v>21563</v>
      </c>
      <c r="N90">
        <f t="shared" si="16"/>
        <v>48854.8</v>
      </c>
      <c r="O90">
        <f t="shared" si="17"/>
        <v>46654</v>
      </c>
      <c r="Q90">
        <v>38249</v>
      </c>
      <c r="R90">
        <v>406</v>
      </c>
      <c r="T90">
        <v>5288.2000000000044</v>
      </c>
      <c r="U90">
        <v>-1921.3999999999942</v>
      </c>
      <c r="W90">
        <v>35629.4</v>
      </c>
      <c r="X90">
        <v>2617.4</v>
      </c>
      <c r="Z90">
        <v>48854.8</v>
      </c>
      <c r="AA90">
        <v>2.0216027903092426</v>
      </c>
      <c r="AK90">
        <v>48854.8</v>
      </c>
      <c r="AL90">
        <v>2.0216027903092426</v>
      </c>
    </row>
    <row r="91" spans="2:38" x14ac:dyDescent="0.25">
      <c r="B91">
        <v>40528</v>
      </c>
      <c r="C91">
        <v>51538</v>
      </c>
      <c r="D91">
        <v>97996</v>
      </c>
      <c r="E91">
        <v>97417</v>
      </c>
      <c r="F91">
        <v>66517</v>
      </c>
      <c r="H91">
        <v>119866</v>
      </c>
      <c r="J91">
        <f t="shared" si="12"/>
        <v>70799.199999999997</v>
      </c>
      <c r="K91">
        <f t="shared" si="13"/>
        <v>1.6930417292850768</v>
      </c>
      <c r="L91">
        <f t="shared" si="14"/>
        <v>97996</v>
      </c>
      <c r="M91">
        <f t="shared" si="15"/>
        <v>40528</v>
      </c>
      <c r="N91">
        <f t="shared" si="16"/>
        <v>70799.199999999997</v>
      </c>
      <c r="O91">
        <f t="shared" si="17"/>
        <v>57468</v>
      </c>
      <c r="Q91">
        <v>38686</v>
      </c>
      <c r="R91">
        <v>-5014</v>
      </c>
      <c r="T91">
        <v>-7059.8000000000029</v>
      </c>
      <c r="U91">
        <v>4439.1999999999971</v>
      </c>
      <c r="W91">
        <v>36910.6</v>
      </c>
      <c r="X91">
        <v>8506.4000000000015</v>
      </c>
      <c r="AB91">
        <v>70799.199999999997</v>
      </c>
      <c r="AC91">
        <v>1.6930417292850768</v>
      </c>
      <c r="AK91">
        <v>70799.199999999997</v>
      </c>
      <c r="AL91">
        <v>1.6930417292850768</v>
      </c>
    </row>
    <row r="92" spans="2:38" x14ac:dyDescent="0.25">
      <c r="B92">
        <v>89872</v>
      </c>
      <c r="C92">
        <v>19050</v>
      </c>
      <c r="D92">
        <v>104578</v>
      </c>
      <c r="E92">
        <v>99041</v>
      </c>
      <c r="F92">
        <v>22634</v>
      </c>
      <c r="H92">
        <v>113227</v>
      </c>
      <c r="J92">
        <f t="shared" si="12"/>
        <v>67035</v>
      </c>
      <c r="K92">
        <f t="shared" si="13"/>
        <v>1.6890728723800998</v>
      </c>
      <c r="L92">
        <f t="shared" si="14"/>
        <v>104578</v>
      </c>
      <c r="M92">
        <f t="shared" si="15"/>
        <v>19050</v>
      </c>
      <c r="N92">
        <f t="shared" si="16"/>
        <v>67035</v>
      </c>
      <c r="O92">
        <f t="shared" si="17"/>
        <v>85528</v>
      </c>
      <c r="Q92">
        <v>3634</v>
      </c>
      <c r="R92">
        <v>10798</v>
      </c>
      <c r="T92">
        <v>-28167</v>
      </c>
      <c r="U92">
        <v>3321.1999999999971</v>
      </c>
      <c r="W92">
        <v>29096.6</v>
      </c>
      <c r="X92">
        <v>6184.4</v>
      </c>
      <c r="AB92">
        <v>67035</v>
      </c>
      <c r="AC92">
        <v>1.6890728723800998</v>
      </c>
      <c r="AK92">
        <v>67035</v>
      </c>
      <c r="AL92">
        <v>1.6890728723800998</v>
      </c>
    </row>
    <row r="93" spans="2:38" x14ac:dyDescent="0.25">
      <c r="B93">
        <v>78580</v>
      </c>
      <c r="C93">
        <v>17991</v>
      </c>
      <c r="D93">
        <v>62337</v>
      </c>
      <c r="E93">
        <v>99775</v>
      </c>
      <c r="F93">
        <v>61791</v>
      </c>
      <c r="H93">
        <v>122016</v>
      </c>
      <c r="J93">
        <f t="shared" si="12"/>
        <v>64094.8</v>
      </c>
      <c r="K93">
        <f t="shared" si="13"/>
        <v>1.9036801737426436</v>
      </c>
      <c r="L93">
        <f t="shared" si="14"/>
        <v>99775</v>
      </c>
      <c r="M93">
        <f t="shared" si="15"/>
        <v>17991</v>
      </c>
      <c r="N93">
        <f t="shared" si="16"/>
        <v>64094.8</v>
      </c>
      <c r="O93">
        <f t="shared" si="17"/>
        <v>81784</v>
      </c>
      <c r="Q93">
        <v>50553</v>
      </c>
      <c r="R93">
        <v>-16233</v>
      </c>
      <c r="T93">
        <v>36001.600000000006</v>
      </c>
      <c r="U93">
        <v>2576.6000000000058</v>
      </c>
      <c r="W93">
        <v>36001.599999999999</v>
      </c>
      <c r="X93">
        <v>9941.8000000000011</v>
      </c>
      <c r="AD93">
        <v>64094.8</v>
      </c>
      <c r="AE93">
        <v>1.9036801737426436</v>
      </c>
      <c r="AK93">
        <v>64094.8</v>
      </c>
      <c r="AL93">
        <v>1.9036801737426436</v>
      </c>
    </row>
    <row r="94" spans="2:38" x14ac:dyDescent="0.25">
      <c r="B94">
        <v>46187</v>
      </c>
      <c r="C94">
        <v>58090</v>
      </c>
      <c r="D94">
        <v>24577</v>
      </c>
      <c r="E94">
        <v>42161</v>
      </c>
      <c r="F94">
        <v>90099</v>
      </c>
      <c r="H94">
        <v>88203</v>
      </c>
      <c r="J94">
        <f t="shared" si="12"/>
        <v>52222.8</v>
      </c>
      <c r="K94">
        <f t="shared" si="13"/>
        <v>1.6889749304901307</v>
      </c>
      <c r="L94">
        <f t="shared" si="14"/>
        <v>90099</v>
      </c>
      <c r="M94">
        <f t="shared" si="15"/>
        <v>24577</v>
      </c>
      <c r="N94">
        <f t="shared" si="16"/>
        <v>52222.8</v>
      </c>
      <c r="O94">
        <f t="shared" si="17"/>
        <v>65522</v>
      </c>
      <c r="Q94">
        <v>-15732</v>
      </c>
      <c r="R94">
        <v>1259</v>
      </c>
      <c r="T94">
        <v>-7210.7999999999956</v>
      </c>
      <c r="U94">
        <v>9044</v>
      </c>
      <c r="W94">
        <v>32931.599999999999</v>
      </c>
      <c r="X94">
        <v>9952</v>
      </c>
      <c r="AD94">
        <v>52222.8</v>
      </c>
      <c r="AE94">
        <v>1.6889749304901307</v>
      </c>
      <c r="AK94">
        <v>52222.8</v>
      </c>
      <c r="AL94">
        <v>1.6889749304901307</v>
      </c>
    </row>
    <row r="95" spans="2:38" x14ac:dyDescent="0.25">
      <c r="B95">
        <v>55330</v>
      </c>
      <c r="C95">
        <v>69566</v>
      </c>
      <c r="D95">
        <v>85742</v>
      </c>
      <c r="E95">
        <v>57543</v>
      </c>
      <c r="F95">
        <v>28362</v>
      </c>
      <c r="H95">
        <v>113090</v>
      </c>
      <c r="J95">
        <f t="shared" si="12"/>
        <v>59308.6</v>
      </c>
      <c r="K95">
        <f t="shared" si="13"/>
        <v>1.9068060955746722</v>
      </c>
      <c r="L95">
        <f t="shared" si="14"/>
        <v>85742</v>
      </c>
      <c r="M95">
        <f t="shared" si="15"/>
        <v>28362</v>
      </c>
      <c r="N95">
        <f t="shared" si="16"/>
        <v>59308.6</v>
      </c>
      <c r="O95">
        <f t="shared" si="17"/>
        <v>57380</v>
      </c>
      <c r="Q95">
        <v>7310</v>
      </c>
      <c r="R95">
        <v>-7774</v>
      </c>
      <c r="T95">
        <v>-30555.200000000004</v>
      </c>
      <c r="U95">
        <v>-232.20000000000437</v>
      </c>
      <c r="W95">
        <v>54396.400000000009</v>
      </c>
      <c r="X95">
        <v>8365.4</v>
      </c>
      <c r="AB95">
        <v>59308.6</v>
      </c>
      <c r="AC95">
        <v>1.9068060955746722</v>
      </c>
      <c r="AK95">
        <v>59308.6</v>
      </c>
      <c r="AL95">
        <v>1.9068060955746722</v>
      </c>
    </row>
    <row r="96" spans="2:38" x14ac:dyDescent="0.25">
      <c r="B96">
        <v>76434</v>
      </c>
      <c r="C96">
        <v>45797</v>
      </c>
      <c r="D96">
        <v>36465</v>
      </c>
      <c r="E96">
        <v>54719</v>
      </c>
      <c r="F96">
        <v>49395</v>
      </c>
      <c r="H96">
        <v>63622</v>
      </c>
      <c r="J96">
        <f t="shared" si="12"/>
        <v>52562</v>
      </c>
      <c r="K96">
        <f t="shared" si="13"/>
        <v>1.2104181728244741</v>
      </c>
      <c r="L96">
        <f t="shared" si="14"/>
        <v>76434</v>
      </c>
      <c r="M96">
        <f t="shared" si="15"/>
        <v>36465</v>
      </c>
      <c r="N96">
        <f t="shared" si="16"/>
        <v>52562</v>
      </c>
      <c r="O96">
        <f t="shared" si="17"/>
        <v>39969</v>
      </c>
      <c r="Q96">
        <v>-28628</v>
      </c>
      <c r="R96">
        <v>2</v>
      </c>
      <c r="T96">
        <v>-12455.800000000003</v>
      </c>
      <c r="U96">
        <v>-985.40000000000146</v>
      </c>
      <c r="W96">
        <v>29663.4</v>
      </c>
      <c r="X96">
        <v>1667.8000000000002</v>
      </c>
      <c r="AB96">
        <v>52562</v>
      </c>
      <c r="AC96">
        <v>1.2104181728244741</v>
      </c>
      <c r="AI96">
        <v>52562</v>
      </c>
      <c r="AJ96">
        <v>1.2104181728244741</v>
      </c>
    </row>
    <row r="97" spans="2:38" x14ac:dyDescent="0.25">
      <c r="B97">
        <v>30614</v>
      </c>
      <c r="C97">
        <v>68031</v>
      </c>
      <c r="D97">
        <v>21440</v>
      </c>
      <c r="E97">
        <v>86564</v>
      </c>
      <c r="F97">
        <v>44877</v>
      </c>
      <c r="H97">
        <v>117582</v>
      </c>
      <c r="J97">
        <f t="shared" si="12"/>
        <v>50305.2</v>
      </c>
      <c r="K97">
        <f t="shared" si="13"/>
        <v>2.3373726771785024</v>
      </c>
      <c r="L97">
        <f t="shared" si="14"/>
        <v>86564</v>
      </c>
      <c r="M97">
        <f t="shared" si="15"/>
        <v>21440</v>
      </c>
      <c r="N97">
        <f t="shared" si="16"/>
        <v>50305.2</v>
      </c>
      <c r="O97">
        <f t="shared" si="17"/>
        <v>65124</v>
      </c>
      <c r="Q97">
        <v>22257</v>
      </c>
      <c r="R97">
        <v>14795</v>
      </c>
      <c r="T97">
        <v>6861.5999999999985</v>
      </c>
      <c r="U97">
        <v>557</v>
      </c>
      <c r="W97">
        <v>37104.400000000001</v>
      </c>
      <c r="X97">
        <v>2604.5999999999995</v>
      </c>
      <c r="AD97">
        <v>50305.2</v>
      </c>
      <c r="AE97">
        <v>2.3373726771785024</v>
      </c>
      <c r="AK97">
        <v>50305.2</v>
      </c>
      <c r="AL97">
        <v>2.3373726771785024</v>
      </c>
    </row>
    <row r="98" spans="2:38" x14ac:dyDescent="0.25">
      <c r="B98">
        <v>92186</v>
      </c>
      <c r="C98">
        <v>66882</v>
      </c>
      <c r="D98">
        <v>1595</v>
      </c>
      <c r="E98">
        <v>86801</v>
      </c>
      <c r="F98">
        <v>73199</v>
      </c>
      <c r="H98">
        <v>66421</v>
      </c>
      <c r="J98">
        <f t="shared" si="12"/>
        <v>64132.6</v>
      </c>
      <c r="K98">
        <f t="shared" ref="K98:K129" si="18">H98/J98</f>
        <v>1.0356823206918166</v>
      </c>
      <c r="L98">
        <f t="shared" si="14"/>
        <v>92186</v>
      </c>
      <c r="M98">
        <f t="shared" si="15"/>
        <v>1595</v>
      </c>
      <c r="N98">
        <f t="shared" si="16"/>
        <v>64132.6</v>
      </c>
      <c r="O98">
        <f t="shared" si="17"/>
        <v>90591</v>
      </c>
      <c r="Q98">
        <v>-50675</v>
      </c>
      <c r="R98">
        <v>-1085</v>
      </c>
      <c r="T98">
        <v>-9150.7999999999956</v>
      </c>
      <c r="U98">
        <v>-2361.4000000000015</v>
      </c>
      <c r="W98">
        <v>27449.999999999996</v>
      </c>
      <c r="X98">
        <v>2361.4</v>
      </c>
      <c r="AF98">
        <v>64132.6</v>
      </c>
      <c r="AG98">
        <v>1.0356823206918166</v>
      </c>
      <c r="AI98">
        <v>64132.6</v>
      </c>
      <c r="AJ98">
        <v>1.0356823206918166</v>
      </c>
    </row>
    <row r="99" spans="2:38" x14ac:dyDescent="0.25">
      <c r="B99">
        <v>80245</v>
      </c>
      <c r="C99">
        <v>24673</v>
      </c>
      <c r="D99">
        <v>63478</v>
      </c>
      <c r="E99">
        <v>41238</v>
      </c>
      <c r="F99">
        <v>24587</v>
      </c>
      <c r="H99">
        <v>53394</v>
      </c>
      <c r="J99">
        <f t="shared" si="12"/>
        <v>46844.2</v>
      </c>
      <c r="K99">
        <f t="shared" si="18"/>
        <v>1.139820938344555</v>
      </c>
      <c r="L99">
        <f t="shared" si="14"/>
        <v>80245</v>
      </c>
      <c r="M99">
        <f t="shared" si="15"/>
        <v>24587</v>
      </c>
      <c r="N99">
        <f t="shared" si="16"/>
        <v>46844.2</v>
      </c>
      <c r="O99">
        <f t="shared" si="17"/>
        <v>55658</v>
      </c>
      <c r="Q99">
        <v>-25326</v>
      </c>
      <c r="R99">
        <v>5545</v>
      </c>
      <c r="T99">
        <v>-29120.600000000006</v>
      </c>
      <c r="U99">
        <v>818.19999999999709</v>
      </c>
      <c r="W99">
        <v>47062.200000000004</v>
      </c>
      <c r="X99">
        <v>846.2</v>
      </c>
      <c r="AB99">
        <v>46844.2</v>
      </c>
      <c r="AC99">
        <v>1.139820938344555</v>
      </c>
      <c r="AI99">
        <v>46844.2</v>
      </c>
      <c r="AJ99">
        <v>1.139820938344555</v>
      </c>
    </row>
    <row r="100" spans="2:38" x14ac:dyDescent="0.25">
      <c r="B100">
        <v>69085</v>
      </c>
      <c r="C100">
        <v>44237</v>
      </c>
      <c r="D100">
        <v>63783</v>
      </c>
      <c r="E100">
        <v>91247</v>
      </c>
      <c r="F100">
        <v>6201</v>
      </c>
      <c r="H100">
        <v>58806</v>
      </c>
      <c r="J100">
        <f t="shared" si="12"/>
        <v>54910.6</v>
      </c>
      <c r="K100">
        <f t="shared" si="18"/>
        <v>1.0709407655352519</v>
      </c>
      <c r="L100">
        <f t="shared" si="14"/>
        <v>91247</v>
      </c>
      <c r="M100">
        <f t="shared" si="15"/>
        <v>6201</v>
      </c>
      <c r="N100">
        <f t="shared" si="16"/>
        <v>54910.6</v>
      </c>
      <c r="O100">
        <f t="shared" si="17"/>
        <v>85046</v>
      </c>
      <c r="Q100">
        <v>-37626</v>
      </c>
      <c r="R100">
        <v>-4285</v>
      </c>
      <c r="T100">
        <v>-2874.8000000000029</v>
      </c>
      <c r="U100">
        <v>-3959.8000000000029</v>
      </c>
      <c r="W100">
        <v>38498.399999999994</v>
      </c>
      <c r="X100">
        <v>3959.8</v>
      </c>
      <c r="AD100">
        <v>54910.6</v>
      </c>
      <c r="AE100">
        <v>1.0709407655352519</v>
      </c>
      <c r="AI100">
        <v>54910.6</v>
      </c>
      <c r="AJ100">
        <v>1.0709407655352519</v>
      </c>
    </row>
    <row r="101" spans="2:38" x14ac:dyDescent="0.25">
      <c r="B101">
        <v>38840</v>
      </c>
      <c r="C101">
        <v>32769</v>
      </c>
      <c r="D101">
        <v>63618</v>
      </c>
      <c r="E101">
        <v>57229</v>
      </c>
      <c r="F101">
        <v>100402</v>
      </c>
      <c r="H101">
        <v>128515</v>
      </c>
      <c r="J101">
        <f t="shared" si="12"/>
        <v>58571.6</v>
      </c>
      <c r="K101">
        <f t="shared" si="18"/>
        <v>2.1941521146767378</v>
      </c>
      <c r="L101">
        <f t="shared" si="14"/>
        <v>100402</v>
      </c>
      <c r="M101">
        <f t="shared" si="15"/>
        <v>32769</v>
      </c>
      <c r="N101">
        <f t="shared" si="16"/>
        <v>58571.6</v>
      </c>
      <c r="O101">
        <f t="shared" si="17"/>
        <v>67633</v>
      </c>
      <c r="Q101">
        <v>62710</v>
      </c>
      <c r="R101">
        <v>485</v>
      </c>
      <c r="T101">
        <v>-886.59999999999854</v>
      </c>
      <c r="U101">
        <v>-3615.2000000000044</v>
      </c>
      <c r="W101">
        <v>33741</v>
      </c>
      <c r="X101">
        <v>5717.5999999999995</v>
      </c>
      <c r="AB101">
        <v>58571.6</v>
      </c>
      <c r="AC101">
        <v>2.1941521146767378</v>
      </c>
      <c r="AK101">
        <v>58571.6</v>
      </c>
      <c r="AL101">
        <v>2.1941521146767378</v>
      </c>
    </row>
    <row r="103" spans="2:38" x14ac:dyDescent="0.25">
      <c r="B103">
        <v>2919986</v>
      </c>
      <c r="C103">
        <v>2852065</v>
      </c>
      <c r="D103">
        <v>3116062</v>
      </c>
      <c r="E103">
        <v>3110535</v>
      </c>
      <c r="F103">
        <v>2865914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C91B9-08D9-4E0B-8EFA-CA5EFA2F16F2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38351</v>
      </c>
      <c r="C2">
        <v>34412</v>
      </c>
      <c r="D2">
        <v>98414</v>
      </c>
      <c r="E2">
        <v>31290</v>
      </c>
      <c r="F2">
        <v>52230</v>
      </c>
      <c r="H2">
        <v>71072</v>
      </c>
      <c r="J2">
        <f t="shared" ref="J2:J33" si="0">AVERAGE(B2:F2)</f>
        <v>50939.4</v>
      </c>
      <c r="K2">
        <f t="shared" ref="K2:K33" si="1">H2/J2</f>
        <v>1.3952264848035116</v>
      </c>
      <c r="L2">
        <f t="shared" ref="L2:L33" si="2">MAX(B2:F2)</f>
        <v>98414</v>
      </c>
      <c r="M2">
        <f t="shared" ref="M2:M33" si="3">MIN(B2:F2)</f>
        <v>31290</v>
      </c>
      <c r="N2">
        <f t="shared" ref="N2:N33" si="4">AVERAGE(B2:F2)</f>
        <v>50939.4</v>
      </c>
      <c r="O2">
        <f t="shared" ref="O2:O33" si="5">L2-M2</f>
        <v>67124</v>
      </c>
      <c r="Q2">
        <v>-3097</v>
      </c>
      <c r="R2">
        <v>-6446</v>
      </c>
      <c r="T2">
        <v>-1630.7999999999956</v>
      </c>
      <c r="U2">
        <v>-11453.799999999996</v>
      </c>
      <c r="W2">
        <v>48906.400000000001</v>
      </c>
      <c r="X2">
        <v>11453.8</v>
      </c>
      <c r="Z2">
        <v>50939.4</v>
      </c>
      <c r="AA2">
        <v>1.3952264848035116</v>
      </c>
      <c r="AI2">
        <v>50939.4</v>
      </c>
      <c r="AJ2">
        <v>1.3952264848035116</v>
      </c>
    </row>
    <row r="3" spans="1:38" x14ac:dyDescent="0.25">
      <c r="B3">
        <v>38098</v>
      </c>
      <c r="C3">
        <v>66102</v>
      </c>
      <c r="D3">
        <v>24711</v>
      </c>
      <c r="E3">
        <v>94506</v>
      </c>
      <c r="F3">
        <v>94900</v>
      </c>
      <c r="H3">
        <v>106512</v>
      </c>
      <c r="J3">
        <f t="shared" si="0"/>
        <v>63663.4</v>
      </c>
      <c r="K3">
        <f t="shared" si="1"/>
        <v>1.67304919309996</v>
      </c>
      <c r="L3">
        <f t="shared" si="2"/>
        <v>94900</v>
      </c>
      <c r="M3">
        <f t="shared" si="3"/>
        <v>24711</v>
      </c>
      <c r="N3">
        <f t="shared" si="4"/>
        <v>63663.4</v>
      </c>
      <c r="O3">
        <f t="shared" si="5"/>
        <v>70189</v>
      </c>
      <c r="Q3">
        <v>28161</v>
      </c>
      <c r="R3">
        <v>-8059</v>
      </c>
      <c r="T3">
        <v>29690.800000000003</v>
      </c>
      <c r="U3">
        <v>4425.2000000000044</v>
      </c>
      <c r="W3">
        <v>42643.199999999997</v>
      </c>
      <c r="X3">
        <v>6610</v>
      </c>
      <c r="AD3">
        <v>63663.4</v>
      </c>
      <c r="AE3">
        <v>1.67304919309996</v>
      </c>
      <c r="AI3">
        <v>63663.4</v>
      </c>
      <c r="AJ3">
        <v>1.67304919309996</v>
      </c>
    </row>
    <row r="4" spans="1:38" x14ac:dyDescent="0.25">
      <c r="B4">
        <v>7430</v>
      </c>
      <c r="C4">
        <v>28997</v>
      </c>
      <c r="D4">
        <v>76726</v>
      </c>
      <c r="E4">
        <v>36220</v>
      </c>
      <c r="F4">
        <v>80505</v>
      </c>
      <c r="H4">
        <v>88379</v>
      </c>
      <c r="J4">
        <f t="shared" si="0"/>
        <v>45975.6</v>
      </c>
      <c r="K4">
        <f t="shared" si="1"/>
        <v>1.9223022646795258</v>
      </c>
      <c r="L4">
        <f t="shared" si="2"/>
        <v>80505</v>
      </c>
      <c r="M4">
        <f t="shared" si="3"/>
        <v>7430</v>
      </c>
      <c r="N4">
        <f t="shared" si="4"/>
        <v>45975.6</v>
      </c>
      <c r="O4">
        <f t="shared" si="5"/>
        <v>73075</v>
      </c>
      <c r="Q4">
        <v>-14941</v>
      </c>
      <c r="R4">
        <v>865</v>
      </c>
      <c r="T4">
        <v>-16114.800000000003</v>
      </c>
      <c r="U4">
        <v>-5043.2000000000044</v>
      </c>
      <c r="W4">
        <v>36236.799999999996</v>
      </c>
      <c r="X4">
        <v>6883.2</v>
      </c>
      <c r="AF4">
        <v>45975.6</v>
      </c>
      <c r="AG4">
        <v>1.9223022646795258</v>
      </c>
      <c r="AK4">
        <v>45975.6</v>
      </c>
      <c r="AL4">
        <v>1.9223022646795258</v>
      </c>
    </row>
    <row r="5" spans="1:38" x14ac:dyDescent="0.25">
      <c r="B5">
        <v>19312</v>
      </c>
      <c r="C5">
        <v>58716</v>
      </c>
      <c r="D5">
        <v>92828</v>
      </c>
      <c r="E5">
        <v>76402</v>
      </c>
      <c r="F5">
        <v>86710</v>
      </c>
      <c r="H5">
        <v>129049</v>
      </c>
      <c r="J5">
        <f t="shared" si="0"/>
        <v>66793.600000000006</v>
      </c>
      <c r="K5">
        <f t="shared" si="1"/>
        <v>1.932056364681646</v>
      </c>
      <c r="L5">
        <f t="shared" si="2"/>
        <v>92828</v>
      </c>
      <c r="M5">
        <f t="shared" si="3"/>
        <v>19312</v>
      </c>
      <c r="N5">
        <f t="shared" si="4"/>
        <v>66793.600000000006</v>
      </c>
      <c r="O5">
        <f t="shared" si="5"/>
        <v>73516</v>
      </c>
      <c r="Q5">
        <v>-5144</v>
      </c>
      <c r="R5">
        <v>4112</v>
      </c>
      <c r="T5">
        <v>-17756.599999999991</v>
      </c>
      <c r="U5">
        <v>-2123.1999999999971</v>
      </c>
      <c r="W5">
        <v>24839.4</v>
      </c>
      <c r="X5">
        <v>6991.1999999999989</v>
      </c>
      <c r="AF5">
        <v>66793.600000000006</v>
      </c>
      <c r="AG5">
        <v>1.932056364681646</v>
      </c>
      <c r="AK5">
        <v>66793.600000000006</v>
      </c>
      <c r="AL5">
        <v>1.932056364681646</v>
      </c>
    </row>
    <row r="6" spans="1:38" x14ac:dyDescent="0.25">
      <c r="B6">
        <v>74519</v>
      </c>
      <c r="C6">
        <v>24797</v>
      </c>
      <c r="D6">
        <v>87248</v>
      </c>
      <c r="E6">
        <v>30458</v>
      </c>
      <c r="F6">
        <v>47351</v>
      </c>
      <c r="H6">
        <v>58838</v>
      </c>
      <c r="J6">
        <f t="shared" si="0"/>
        <v>52874.6</v>
      </c>
      <c r="K6">
        <f t="shared" si="1"/>
        <v>1.1127838319344261</v>
      </c>
      <c r="L6">
        <f t="shared" si="2"/>
        <v>87248</v>
      </c>
      <c r="M6">
        <f t="shared" si="3"/>
        <v>24797</v>
      </c>
      <c r="N6">
        <f t="shared" si="4"/>
        <v>52874.6</v>
      </c>
      <c r="O6">
        <f t="shared" si="5"/>
        <v>62451</v>
      </c>
      <c r="Q6">
        <v>-37102</v>
      </c>
      <c r="R6">
        <v>-2901</v>
      </c>
      <c r="T6">
        <v>-9880</v>
      </c>
      <c r="U6">
        <v>1806</v>
      </c>
      <c r="W6">
        <v>38537.599999999999</v>
      </c>
      <c r="X6">
        <v>2477.6</v>
      </c>
      <c r="AF6">
        <v>52874.6</v>
      </c>
      <c r="AG6">
        <v>1.1127838319344261</v>
      </c>
      <c r="AI6">
        <v>52874.6</v>
      </c>
      <c r="AJ6">
        <v>1.1127838319344261</v>
      </c>
    </row>
    <row r="7" spans="1:38" x14ac:dyDescent="0.25">
      <c r="B7">
        <v>54781</v>
      </c>
      <c r="C7">
        <v>32030</v>
      </c>
      <c r="D7">
        <v>22818</v>
      </c>
      <c r="E7">
        <v>54584</v>
      </c>
      <c r="F7">
        <v>74308</v>
      </c>
      <c r="H7">
        <v>77254</v>
      </c>
      <c r="J7">
        <f t="shared" si="0"/>
        <v>47704.2</v>
      </c>
      <c r="K7">
        <f t="shared" si="1"/>
        <v>1.6194381207524706</v>
      </c>
      <c r="L7">
        <f t="shared" si="2"/>
        <v>74308</v>
      </c>
      <c r="M7">
        <f t="shared" si="3"/>
        <v>22818</v>
      </c>
      <c r="N7">
        <f t="shared" si="4"/>
        <v>47704.2</v>
      </c>
      <c r="O7">
        <f t="shared" si="5"/>
        <v>51490</v>
      </c>
      <c r="Q7">
        <v>-1712</v>
      </c>
      <c r="R7">
        <v>471</v>
      </c>
      <c r="T7">
        <v>-3882</v>
      </c>
      <c r="U7">
        <v>723.59999999999854</v>
      </c>
      <c r="W7">
        <v>38445.199999999997</v>
      </c>
      <c r="X7">
        <v>2489.6</v>
      </c>
      <c r="AD7">
        <v>47704.2</v>
      </c>
      <c r="AE7">
        <v>1.6194381207524706</v>
      </c>
      <c r="AI7">
        <v>47704.2</v>
      </c>
      <c r="AJ7">
        <v>1.6194381207524706</v>
      </c>
    </row>
    <row r="8" spans="1:38" x14ac:dyDescent="0.25">
      <c r="B8">
        <v>64241</v>
      </c>
      <c r="C8">
        <v>61437</v>
      </c>
      <c r="D8">
        <v>89785</v>
      </c>
      <c r="E8">
        <v>90497</v>
      </c>
      <c r="F8">
        <v>78643</v>
      </c>
      <c r="H8">
        <v>109805</v>
      </c>
      <c r="J8">
        <f t="shared" si="0"/>
        <v>76920.600000000006</v>
      </c>
      <c r="K8">
        <f t="shared" si="1"/>
        <v>1.4275109658531004</v>
      </c>
      <c r="L8">
        <f t="shared" si="2"/>
        <v>90497</v>
      </c>
      <c r="M8">
        <f t="shared" si="3"/>
        <v>61437</v>
      </c>
      <c r="N8">
        <f t="shared" si="4"/>
        <v>76920.600000000006</v>
      </c>
      <c r="O8">
        <f t="shared" si="5"/>
        <v>29060</v>
      </c>
      <c r="Q8">
        <v>-280</v>
      </c>
      <c r="R8">
        <v>-736</v>
      </c>
      <c r="T8">
        <v>6786</v>
      </c>
      <c r="U8">
        <v>3521.6000000000058</v>
      </c>
      <c r="W8">
        <v>38709.600000000006</v>
      </c>
      <c r="X8">
        <v>4804.8</v>
      </c>
      <c r="AF8">
        <v>76920.600000000006</v>
      </c>
      <c r="AG8">
        <v>1.4275109658531004</v>
      </c>
      <c r="AI8">
        <v>76920.600000000006</v>
      </c>
      <c r="AJ8">
        <v>1.4275109658531004</v>
      </c>
    </row>
    <row r="9" spans="1:38" x14ac:dyDescent="0.25">
      <c r="B9">
        <v>58402</v>
      </c>
      <c r="C9">
        <v>42757</v>
      </c>
      <c r="D9">
        <v>103731</v>
      </c>
      <c r="E9">
        <v>45246</v>
      </c>
      <c r="F9">
        <v>46380</v>
      </c>
      <c r="H9">
        <v>121225</v>
      </c>
      <c r="J9">
        <f t="shared" si="0"/>
        <v>59303.199999999997</v>
      </c>
      <c r="K9">
        <f t="shared" si="1"/>
        <v>2.044156133227212</v>
      </c>
      <c r="L9">
        <f t="shared" si="2"/>
        <v>103731</v>
      </c>
      <c r="M9">
        <f t="shared" si="3"/>
        <v>42757</v>
      </c>
      <c r="N9">
        <f t="shared" si="4"/>
        <v>59303.199999999997</v>
      </c>
      <c r="O9">
        <f t="shared" si="5"/>
        <v>60974</v>
      </c>
      <c r="Q9">
        <v>54805</v>
      </c>
      <c r="R9">
        <v>-553</v>
      </c>
      <c r="T9">
        <v>878.19999999999709</v>
      </c>
      <c r="U9">
        <v>-3549.8000000000029</v>
      </c>
      <c r="W9">
        <v>27502.6</v>
      </c>
      <c r="X9">
        <v>4993.3999999999996</v>
      </c>
      <c r="Z9">
        <v>59303.199999999997</v>
      </c>
      <c r="AA9">
        <v>2.044156133227212</v>
      </c>
      <c r="AK9">
        <v>59303.199999999997</v>
      </c>
      <c r="AL9">
        <v>2.044156133227212</v>
      </c>
    </row>
    <row r="10" spans="1:38" x14ac:dyDescent="0.25">
      <c r="B10">
        <v>87432</v>
      </c>
      <c r="C10">
        <v>51109</v>
      </c>
      <c r="D10">
        <v>16783</v>
      </c>
      <c r="E10">
        <v>41295</v>
      </c>
      <c r="F10">
        <v>102737</v>
      </c>
      <c r="H10">
        <v>105413</v>
      </c>
      <c r="J10">
        <f t="shared" si="0"/>
        <v>59871.199999999997</v>
      </c>
      <c r="K10">
        <f t="shared" si="1"/>
        <v>1.7606628896698246</v>
      </c>
      <c r="L10">
        <f t="shared" si="2"/>
        <v>102737</v>
      </c>
      <c r="M10">
        <f t="shared" si="3"/>
        <v>16783</v>
      </c>
      <c r="N10">
        <f t="shared" si="4"/>
        <v>59871.199999999997</v>
      </c>
      <c r="O10">
        <f t="shared" si="5"/>
        <v>85954</v>
      </c>
      <c r="Q10">
        <v>31490</v>
      </c>
      <c r="R10">
        <v>-1907</v>
      </c>
      <c r="T10">
        <v>462.19999999999709</v>
      </c>
      <c r="U10">
        <v>450.19999999999709</v>
      </c>
      <c r="W10">
        <v>24621.000000000004</v>
      </c>
      <c r="X10">
        <v>6352.6</v>
      </c>
      <c r="Z10">
        <v>59871.199999999997</v>
      </c>
      <c r="AA10">
        <v>1.7606628896698246</v>
      </c>
      <c r="AK10">
        <v>59871.199999999997</v>
      </c>
      <c r="AL10">
        <v>1.7606628896698246</v>
      </c>
    </row>
    <row r="11" spans="1:38" x14ac:dyDescent="0.25">
      <c r="B11">
        <v>28605</v>
      </c>
      <c r="C11">
        <v>31840</v>
      </c>
      <c r="D11">
        <v>31393</v>
      </c>
      <c r="E11">
        <v>93798</v>
      </c>
      <c r="F11">
        <v>49917</v>
      </c>
      <c r="H11">
        <v>63064</v>
      </c>
      <c r="J11">
        <f t="shared" si="0"/>
        <v>47110.6</v>
      </c>
      <c r="K11">
        <f t="shared" si="1"/>
        <v>1.3386371644598032</v>
      </c>
      <c r="L11">
        <f t="shared" si="2"/>
        <v>93798</v>
      </c>
      <c r="M11">
        <f t="shared" si="3"/>
        <v>28605</v>
      </c>
      <c r="N11">
        <f t="shared" si="4"/>
        <v>47110.6</v>
      </c>
      <c r="O11">
        <f t="shared" si="5"/>
        <v>65193</v>
      </c>
      <c r="Q11">
        <v>-23159</v>
      </c>
      <c r="R11">
        <v>8192</v>
      </c>
      <c r="T11">
        <v>-11019.200000000004</v>
      </c>
      <c r="U11">
        <v>1461.5999999999985</v>
      </c>
      <c r="W11">
        <v>32965.199999999997</v>
      </c>
      <c r="X11">
        <v>4916.7999999999993</v>
      </c>
      <c r="Z11">
        <v>47110.6</v>
      </c>
      <c r="AA11">
        <v>1.3386371644598032</v>
      </c>
      <c r="AI11">
        <v>47110.6</v>
      </c>
      <c r="AJ11">
        <v>1.3386371644598032</v>
      </c>
    </row>
    <row r="12" spans="1:38" x14ac:dyDescent="0.25">
      <c r="B12">
        <v>84121</v>
      </c>
      <c r="C12">
        <v>71032</v>
      </c>
      <c r="D12">
        <v>38667</v>
      </c>
      <c r="E12">
        <v>77238</v>
      </c>
      <c r="F12">
        <v>54334</v>
      </c>
      <c r="H12">
        <v>122772</v>
      </c>
      <c r="J12">
        <f t="shared" si="0"/>
        <v>65078.400000000001</v>
      </c>
      <c r="K12">
        <f t="shared" si="1"/>
        <v>1.8865245611447117</v>
      </c>
      <c r="L12">
        <f t="shared" si="2"/>
        <v>84121</v>
      </c>
      <c r="M12">
        <f t="shared" si="3"/>
        <v>38667</v>
      </c>
      <c r="N12">
        <f t="shared" si="4"/>
        <v>65078.400000000001</v>
      </c>
      <c r="O12">
        <f t="shared" si="5"/>
        <v>45454</v>
      </c>
      <c r="Q12">
        <v>32859</v>
      </c>
      <c r="R12">
        <v>-12008</v>
      </c>
      <c r="T12">
        <v>-333</v>
      </c>
      <c r="U12">
        <v>-3740.7999999999956</v>
      </c>
      <c r="W12">
        <v>29725.4</v>
      </c>
      <c r="X12">
        <v>7486.4000000000005</v>
      </c>
      <c r="AB12">
        <v>65078.400000000001</v>
      </c>
      <c r="AC12">
        <v>1.8865245611447117</v>
      </c>
      <c r="AK12">
        <v>65078.400000000001</v>
      </c>
      <c r="AL12">
        <v>1.8865245611447117</v>
      </c>
    </row>
    <row r="13" spans="1:38" x14ac:dyDescent="0.25">
      <c r="B13">
        <v>28331</v>
      </c>
      <c r="C13">
        <v>119895</v>
      </c>
      <c r="D13">
        <v>32129</v>
      </c>
      <c r="E13">
        <v>31807</v>
      </c>
      <c r="F13">
        <v>78193</v>
      </c>
      <c r="H13">
        <v>86564</v>
      </c>
      <c r="J13">
        <f t="shared" si="0"/>
        <v>58071</v>
      </c>
      <c r="K13">
        <f t="shared" si="1"/>
        <v>1.490657987635825</v>
      </c>
      <c r="L13">
        <f t="shared" si="2"/>
        <v>119895</v>
      </c>
      <c r="M13">
        <f t="shared" si="3"/>
        <v>28331</v>
      </c>
      <c r="N13">
        <f t="shared" si="4"/>
        <v>58071</v>
      </c>
      <c r="O13">
        <f t="shared" si="5"/>
        <v>91564</v>
      </c>
      <c r="Q13">
        <v>2186</v>
      </c>
      <c r="R13">
        <v>-6497</v>
      </c>
      <c r="T13">
        <v>-7488</v>
      </c>
      <c r="U13">
        <v>762.59999999999854</v>
      </c>
      <c r="W13">
        <v>39374</v>
      </c>
      <c r="X13">
        <v>5641</v>
      </c>
      <c r="AB13">
        <v>58071</v>
      </c>
      <c r="AC13">
        <v>1.490657987635825</v>
      </c>
      <c r="AI13">
        <v>58071</v>
      </c>
      <c r="AJ13">
        <v>1.490657987635825</v>
      </c>
    </row>
    <row r="14" spans="1:38" x14ac:dyDescent="0.25">
      <c r="B14">
        <v>65986</v>
      </c>
      <c r="C14">
        <v>27482</v>
      </c>
      <c r="D14">
        <v>15249</v>
      </c>
      <c r="E14">
        <v>87356</v>
      </c>
      <c r="F14">
        <v>29132</v>
      </c>
      <c r="H14">
        <v>96670</v>
      </c>
      <c r="J14">
        <f t="shared" si="0"/>
        <v>45041</v>
      </c>
      <c r="K14">
        <f t="shared" si="1"/>
        <v>2.1462667347527806</v>
      </c>
      <c r="L14">
        <f t="shared" si="2"/>
        <v>87356</v>
      </c>
      <c r="M14">
        <f t="shared" si="3"/>
        <v>15249</v>
      </c>
      <c r="N14">
        <f t="shared" si="4"/>
        <v>45041</v>
      </c>
      <c r="O14">
        <f t="shared" si="5"/>
        <v>72107</v>
      </c>
      <c r="Q14">
        <v>35662</v>
      </c>
      <c r="R14">
        <v>0</v>
      </c>
      <c r="T14">
        <v>-10874.800000000003</v>
      </c>
      <c r="U14">
        <v>-2657.4000000000015</v>
      </c>
      <c r="W14">
        <v>46695.199999999997</v>
      </c>
      <c r="X14">
        <v>2657.7999999999997</v>
      </c>
      <c r="Z14">
        <v>45041</v>
      </c>
      <c r="AA14">
        <v>2.1462667347527806</v>
      </c>
      <c r="AK14">
        <v>45041</v>
      </c>
      <c r="AL14">
        <v>2.1462667347527806</v>
      </c>
    </row>
    <row r="15" spans="1:38" x14ac:dyDescent="0.25">
      <c r="B15">
        <v>101045</v>
      </c>
      <c r="C15">
        <v>23757</v>
      </c>
      <c r="D15">
        <v>95896</v>
      </c>
      <c r="E15">
        <v>53373</v>
      </c>
      <c r="F15">
        <v>24266</v>
      </c>
      <c r="H15">
        <v>114605</v>
      </c>
      <c r="J15">
        <f t="shared" si="0"/>
        <v>59667.4</v>
      </c>
      <c r="K15">
        <f t="shared" si="1"/>
        <v>1.920730583199536</v>
      </c>
      <c r="L15">
        <f t="shared" si="2"/>
        <v>101045</v>
      </c>
      <c r="M15">
        <f t="shared" si="3"/>
        <v>23757</v>
      </c>
      <c r="N15">
        <f t="shared" si="4"/>
        <v>59667.4</v>
      </c>
      <c r="O15">
        <f t="shared" si="5"/>
        <v>77288</v>
      </c>
      <c r="Q15">
        <v>24692</v>
      </c>
      <c r="R15">
        <v>611</v>
      </c>
      <c r="T15">
        <v>-10860.799999999996</v>
      </c>
      <c r="U15">
        <v>-2773.1999999999971</v>
      </c>
      <c r="W15">
        <v>47522</v>
      </c>
      <c r="X15">
        <v>7437.2</v>
      </c>
      <c r="AB15">
        <v>59667.4</v>
      </c>
      <c r="AC15">
        <v>1.920730583199536</v>
      </c>
      <c r="AK15">
        <v>59667.4</v>
      </c>
      <c r="AL15">
        <v>1.920730583199536</v>
      </c>
    </row>
    <row r="16" spans="1:38" x14ac:dyDescent="0.25">
      <c r="B16">
        <v>62317</v>
      </c>
      <c r="C16">
        <v>51391</v>
      </c>
      <c r="D16">
        <v>119697</v>
      </c>
      <c r="E16">
        <v>79511</v>
      </c>
      <c r="F16">
        <v>43234</v>
      </c>
      <c r="H16">
        <v>107992</v>
      </c>
      <c r="J16">
        <f t="shared" si="0"/>
        <v>71230</v>
      </c>
      <c r="K16">
        <f t="shared" si="1"/>
        <v>1.5161027656886144</v>
      </c>
      <c r="L16">
        <f t="shared" si="2"/>
        <v>119697</v>
      </c>
      <c r="M16">
        <f t="shared" si="3"/>
        <v>43234</v>
      </c>
      <c r="N16">
        <f t="shared" si="4"/>
        <v>71230</v>
      </c>
      <c r="O16">
        <f t="shared" si="5"/>
        <v>76463</v>
      </c>
      <c r="Q16">
        <v>55471</v>
      </c>
      <c r="R16">
        <v>-11545</v>
      </c>
      <c r="T16">
        <v>19742.199999999997</v>
      </c>
      <c r="U16">
        <v>5223.6000000000058</v>
      </c>
      <c r="W16">
        <v>54947</v>
      </c>
      <c r="X16">
        <v>6684.4000000000005</v>
      </c>
      <c r="Z16">
        <v>71230</v>
      </c>
      <c r="AA16">
        <v>1.5161027656886144</v>
      </c>
      <c r="AK16">
        <v>71230</v>
      </c>
      <c r="AL16">
        <v>1.5161027656886144</v>
      </c>
    </row>
    <row r="17" spans="2:38" x14ac:dyDescent="0.25">
      <c r="B17">
        <v>75079</v>
      </c>
      <c r="C17">
        <v>55773</v>
      </c>
      <c r="D17">
        <v>72860</v>
      </c>
      <c r="E17">
        <v>66959</v>
      </c>
      <c r="F17">
        <v>45807</v>
      </c>
      <c r="H17">
        <v>83927</v>
      </c>
      <c r="J17">
        <f t="shared" si="0"/>
        <v>63295.6</v>
      </c>
      <c r="K17">
        <f t="shared" si="1"/>
        <v>1.3259531468222121</v>
      </c>
      <c r="L17">
        <f t="shared" si="2"/>
        <v>75079</v>
      </c>
      <c r="M17">
        <f t="shared" si="3"/>
        <v>45807</v>
      </c>
      <c r="N17">
        <f t="shared" si="4"/>
        <v>63295.6</v>
      </c>
      <c r="O17">
        <f t="shared" si="5"/>
        <v>29272</v>
      </c>
      <c r="Q17">
        <v>15293</v>
      </c>
      <c r="R17">
        <v>354</v>
      </c>
      <c r="T17">
        <v>13726.599999999999</v>
      </c>
      <c r="U17">
        <v>121.59999999999854</v>
      </c>
      <c r="W17">
        <v>39693.800000000003</v>
      </c>
      <c r="X17">
        <v>871.2</v>
      </c>
      <c r="Z17">
        <v>63295.6</v>
      </c>
      <c r="AA17">
        <v>1.3259531468222121</v>
      </c>
      <c r="AI17">
        <v>63295.6</v>
      </c>
      <c r="AJ17">
        <v>1.3259531468222121</v>
      </c>
    </row>
    <row r="18" spans="2:38" x14ac:dyDescent="0.25">
      <c r="B18">
        <v>38649</v>
      </c>
      <c r="C18">
        <v>7845</v>
      </c>
      <c r="D18">
        <v>66782</v>
      </c>
      <c r="E18">
        <v>92046</v>
      </c>
      <c r="F18">
        <v>53213</v>
      </c>
      <c r="H18">
        <v>54647</v>
      </c>
      <c r="J18">
        <f t="shared" si="0"/>
        <v>51707</v>
      </c>
      <c r="K18">
        <f t="shared" si="1"/>
        <v>1.056858839228731</v>
      </c>
      <c r="L18">
        <f t="shared" si="2"/>
        <v>92046</v>
      </c>
      <c r="M18">
        <f t="shared" si="3"/>
        <v>7845</v>
      </c>
      <c r="N18">
        <f t="shared" si="4"/>
        <v>51707</v>
      </c>
      <c r="O18">
        <f t="shared" si="5"/>
        <v>84201</v>
      </c>
      <c r="Q18">
        <v>-44368</v>
      </c>
      <c r="R18">
        <v>-10457</v>
      </c>
      <c r="T18">
        <v>-6103</v>
      </c>
      <c r="U18">
        <v>-3000</v>
      </c>
      <c r="W18">
        <v>33910.200000000004</v>
      </c>
      <c r="X18">
        <v>3000</v>
      </c>
      <c r="AD18">
        <v>51707</v>
      </c>
      <c r="AE18">
        <v>1.056858839228731</v>
      </c>
      <c r="AI18">
        <v>51707</v>
      </c>
      <c r="AJ18">
        <v>1.056858839228731</v>
      </c>
    </row>
    <row r="19" spans="2:38" x14ac:dyDescent="0.25">
      <c r="B19">
        <v>56378</v>
      </c>
      <c r="C19">
        <v>47382</v>
      </c>
      <c r="D19">
        <v>107789</v>
      </c>
      <c r="E19">
        <v>46125</v>
      </c>
      <c r="F19">
        <v>29287</v>
      </c>
      <c r="H19">
        <v>69706</v>
      </c>
      <c r="J19">
        <f t="shared" si="0"/>
        <v>57392.2</v>
      </c>
      <c r="K19">
        <f t="shared" si="1"/>
        <v>1.2145552880008086</v>
      </c>
      <c r="L19">
        <f t="shared" si="2"/>
        <v>107789</v>
      </c>
      <c r="M19">
        <f t="shared" si="3"/>
        <v>29287</v>
      </c>
      <c r="N19">
        <f t="shared" si="4"/>
        <v>57392.2</v>
      </c>
      <c r="O19">
        <f t="shared" si="5"/>
        <v>78502</v>
      </c>
      <c r="Q19">
        <v>-16640</v>
      </c>
      <c r="R19">
        <v>10</v>
      </c>
      <c r="T19">
        <v>-7945.4000000000015</v>
      </c>
      <c r="U19">
        <v>1729.1999999999971</v>
      </c>
      <c r="W19">
        <v>29560.6</v>
      </c>
      <c r="X19">
        <v>8102.7999999999993</v>
      </c>
      <c r="AB19">
        <v>57392.2</v>
      </c>
      <c r="AC19">
        <v>1.2145552880008086</v>
      </c>
      <c r="AI19">
        <v>57392.2</v>
      </c>
      <c r="AJ19">
        <v>1.2145552880008086</v>
      </c>
    </row>
    <row r="20" spans="2:38" x14ac:dyDescent="0.25">
      <c r="B20">
        <v>56823</v>
      </c>
      <c r="C20">
        <v>68077</v>
      </c>
      <c r="D20">
        <v>95883</v>
      </c>
      <c r="E20">
        <v>40422</v>
      </c>
      <c r="F20">
        <v>51429</v>
      </c>
      <c r="H20">
        <v>62508</v>
      </c>
      <c r="J20">
        <f t="shared" si="0"/>
        <v>62526.8</v>
      </c>
      <c r="K20">
        <f t="shared" si="1"/>
        <v>0.9996993289277557</v>
      </c>
      <c r="L20">
        <f t="shared" si="2"/>
        <v>95883</v>
      </c>
      <c r="M20">
        <f t="shared" si="3"/>
        <v>40422</v>
      </c>
      <c r="N20">
        <f t="shared" si="4"/>
        <v>62526.8</v>
      </c>
      <c r="O20">
        <f t="shared" si="5"/>
        <v>55461</v>
      </c>
      <c r="Q20">
        <v>-30849</v>
      </c>
      <c r="R20">
        <v>-4260</v>
      </c>
      <c r="T20">
        <v>3683.6000000000058</v>
      </c>
      <c r="U20">
        <v>-49.599999999998545</v>
      </c>
      <c r="W20">
        <v>28893.199999999997</v>
      </c>
      <c r="X20">
        <v>49.6</v>
      </c>
      <c r="AD20">
        <v>62526.8</v>
      </c>
      <c r="AE20">
        <v>0.9996993289277557</v>
      </c>
      <c r="AI20">
        <v>62526.8</v>
      </c>
      <c r="AJ20">
        <v>0.9996993289277557</v>
      </c>
    </row>
    <row r="21" spans="2:38" x14ac:dyDescent="0.25">
      <c r="B21">
        <v>67364</v>
      </c>
      <c r="C21">
        <v>67304</v>
      </c>
      <c r="D21">
        <v>73915</v>
      </c>
      <c r="E21">
        <v>24797</v>
      </c>
      <c r="F21">
        <v>34397</v>
      </c>
      <c r="H21">
        <v>110622</v>
      </c>
      <c r="J21">
        <f t="shared" si="0"/>
        <v>53555.4</v>
      </c>
      <c r="K21">
        <f t="shared" si="1"/>
        <v>2.0655620161552335</v>
      </c>
      <c r="L21">
        <f t="shared" si="2"/>
        <v>73915</v>
      </c>
      <c r="M21">
        <f t="shared" si="3"/>
        <v>24797</v>
      </c>
      <c r="N21">
        <f t="shared" si="4"/>
        <v>53555.4</v>
      </c>
      <c r="O21">
        <f t="shared" si="5"/>
        <v>49118</v>
      </c>
      <c r="Q21">
        <v>53673</v>
      </c>
      <c r="R21">
        <v>-11072</v>
      </c>
      <c r="T21">
        <v>2141.4000000000015</v>
      </c>
      <c r="U21">
        <v>-1167</v>
      </c>
      <c r="W21">
        <v>23071</v>
      </c>
      <c r="X21">
        <v>1170.2</v>
      </c>
      <c r="Z21">
        <v>53555.4</v>
      </c>
      <c r="AA21">
        <v>2.0655620161552335</v>
      </c>
      <c r="AK21">
        <v>53555.4</v>
      </c>
      <c r="AL21">
        <v>2.0655620161552335</v>
      </c>
    </row>
    <row r="22" spans="2:38" x14ac:dyDescent="0.25">
      <c r="B22">
        <v>95137</v>
      </c>
      <c r="C22">
        <v>54425</v>
      </c>
      <c r="D22">
        <v>36906</v>
      </c>
      <c r="E22">
        <v>90113</v>
      </c>
      <c r="F22">
        <v>96345</v>
      </c>
      <c r="H22">
        <v>81177</v>
      </c>
      <c r="J22">
        <f t="shared" si="0"/>
        <v>74585.2</v>
      </c>
      <c r="K22">
        <f t="shared" si="1"/>
        <v>1.088379464022353</v>
      </c>
      <c r="L22">
        <f t="shared" si="2"/>
        <v>96345</v>
      </c>
      <c r="M22">
        <f t="shared" si="3"/>
        <v>36906</v>
      </c>
      <c r="N22">
        <f t="shared" si="4"/>
        <v>74585.2</v>
      </c>
      <c r="O22">
        <f t="shared" si="5"/>
        <v>59439</v>
      </c>
      <c r="Q22">
        <v>-38133</v>
      </c>
      <c r="R22">
        <v>29</v>
      </c>
      <c r="T22">
        <v>12937.599999999999</v>
      </c>
      <c r="U22">
        <v>256</v>
      </c>
      <c r="W22">
        <v>41618.800000000003</v>
      </c>
      <c r="X22">
        <v>2520</v>
      </c>
      <c r="AF22">
        <v>74585.2</v>
      </c>
      <c r="AG22">
        <v>1.088379464022353</v>
      </c>
      <c r="AI22">
        <v>74585.2</v>
      </c>
      <c r="AJ22">
        <v>1.088379464022353</v>
      </c>
    </row>
    <row r="23" spans="2:38" x14ac:dyDescent="0.25">
      <c r="B23">
        <v>73337</v>
      </c>
      <c r="C23">
        <v>5490</v>
      </c>
      <c r="D23">
        <v>33678</v>
      </c>
      <c r="E23">
        <v>72320</v>
      </c>
      <c r="F23">
        <v>56240</v>
      </c>
      <c r="H23">
        <v>105914</v>
      </c>
      <c r="J23">
        <f t="shared" si="0"/>
        <v>48213</v>
      </c>
      <c r="K23">
        <f t="shared" si="1"/>
        <v>2.1967933959720409</v>
      </c>
      <c r="L23">
        <f t="shared" si="2"/>
        <v>73337</v>
      </c>
      <c r="M23">
        <f t="shared" si="3"/>
        <v>5490</v>
      </c>
      <c r="N23">
        <f t="shared" si="4"/>
        <v>48213</v>
      </c>
      <c r="O23">
        <f t="shared" si="5"/>
        <v>67847</v>
      </c>
      <c r="Q23">
        <v>-6631</v>
      </c>
      <c r="R23">
        <v>269</v>
      </c>
      <c r="T23">
        <v>-7087.8000000000029</v>
      </c>
      <c r="U23">
        <v>-5910.1999999999971</v>
      </c>
      <c r="W23">
        <v>25929.799999999996</v>
      </c>
      <c r="X23">
        <v>5910.2</v>
      </c>
      <c r="AD23">
        <v>48213</v>
      </c>
      <c r="AE23">
        <v>2.1967933959720409</v>
      </c>
      <c r="AK23">
        <v>48213</v>
      </c>
      <c r="AL23">
        <v>2.1967933959720409</v>
      </c>
    </row>
    <row r="24" spans="2:38" x14ac:dyDescent="0.25">
      <c r="B24">
        <v>39479</v>
      </c>
      <c r="C24">
        <v>67990</v>
      </c>
      <c r="D24">
        <v>75740</v>
      </c>
      <c r="E24">
        <v>53497</v>
      </c>
      <c r="F24">
        <v>44968</v>
      </c>
      <c r="H24">
        <v>66509</v>
      </c>
      <c r="J24">
        <f t="shared" si="0"/>
        <v>56334.8</v>
      </c>
      <c r="K24">
        <f t="shared" si="1"/>
        <v>1.180602398517435</v>
      </c>
      <c r="L24">
        <f t="shared" si="2"/>
        <v>75740</v>
      </c>
      <c r="M24">
        <f t="shared" si="3"/>
        <v>39479</v>
      </c>
      <c r="N24">
        <f t="shared" si="4"/>
        <v>56334.8</v>
      </c>
      <c r="O24">
        <f t="shared" si="5"/>
        <v>36261</v>
      </c>
      <c r="Q24">
        <v>-2494</v>
      </c>
      <c r="R24">
        <v>-49</v>
      </c>
      <c r="T24">
        <v>-11266</v>
      </c>
      <c r="U24">
        <v>-3071</v>
      </c>
      <c r="W24">
        <v>27733.600000000002</v>
      </c>
      <c r="X24">
        <v>5943.4</v>
      </c>
      <c r="AB24">
        <v>56334.8</v>
      </c>
      <c r="AC24">
        <v>1.180602398517435</v>
      </c>
      <c r="AI24">
        <v>56334.8</v>
      </c>
      <c r="AJ24">
        <v>1.180602398517435</v>
      </c>
    </row>
    <row r="25" spans="2:38" x14ac:dyDescent="0.25">
      <c r="B25">
        <v>42794</v>
      </c>
      <c r="C25">
        <v>110201</v>
      </c>
      <c r="D25">
        <v>25236</v>
      </c>
      <c r="E25">
        <v>42675</v>
      </c>
      <c r="F25">
        <v>37900</v>
      </c>
      <c r="H25">
        <v>58611</v>
      </c>
      <c r="J25">
        <f t="shared" si="0"/>
        <v>51761.2</v>
      </c>
      <c r="K25">
        <f t="shared" si="1"/>
        <v>1.13233464448274</v>
      </c>
      <c r="L25">
        <f t="shared" si="2"/>
        <v>110201</v>
      </c>
      <c r="M25">
        <f t="shared" si="3"/>
        <v>25236</v>
      </c>
      <c r="N25">
        <f t="shared" si="4"/>
        <v>51761.2</v>
      </c>
      <c r="O25">
        <f t="shared" si="5"/>
        <v>84965</v>
      </c>
      <c r="Q25">
        <v>-59961</v>
      </c>
      <c r="R25">
        <v>39</v>
      </c>
      <c r="T25">
        <v>-13182.800000000003</v>
      </c>
      <c r="U25">
        <v>5659.3999999999942</v>
      </c>
      <c r="W25">
        <v>38532.800000000003</v>
      </c>
      <c r="X25">
        <v>5659.4</v>
      </c>
      <c r="AF25">
        <v>51761.2</v>
      </c>
      <c r="AG25">
        <v>1.13233464448274</v>
      </c>
      <c r="AI25">
        <v>51761.2</v>
      </c>
      <c r="AJ25">
        <v>1.13233464448274</v>
      </c>
    </row>
    <row r="26" spans="2:38" x14ac:dyDescent="0.25">
      <c r="B26">
        <v>73635</v>
      </c>
      <c r="C26">
        <v>71223</v>
      </c>
      <c r="D26">
        <v>63709</v>
      </c>
      <c r="E26">
        <v>76998</v>
      </c>
      <c r="F26">
        <v>34272</v>
      </c>
      <c r="H26">
        <v>105737</v>
      </c>
      <c r="J26">
        <f t="shared" si="0"/>
        <v>63967.4</v>
      </c>
      <c r="K26">
        <f t="shared" si="1"/>
        <v>1.6529826130185064</v>
      </c>
      <c r="L26">
        <f t="shared" si="2"/>
        <v>76998</v>
      </c>
      <c r="M26">
        <f t="shared" si="3"/>
        <v>34272</v>
      </c>
      <c r="N26">
        <f t="shared" si="4"/>
        <v>63967.4</v>
      </c>
      <c r="O26">
        <f t="shared" si="5"/>
        <v>42726</v>
      </c>
      <c r="Q26">
        <v>-4717</v>
      </c>
      <c r="R26">
        <v>10855</v>
      </c>
      <c r="T26">
        <v>-7962.9999999999927</v>
      </c>
      <c r="U26">
        <v>-6896.2000000000044</v>
      </c>
      <c r="W26">
        <v>37567</v>
      </c>
      <c r="X26">
        <v>6900.9999999999991</v>
      </c>
      <c r="AF26">
        <v>63967.4</v>
      </c>
      <c r="AG26">
        <v>1.6529826130185064</v>
      </c>
      <c r="AK26">
        <v>63967.4</v>
      </c>
      <c r="AL26">
        <v>1.6529826130185064</v>
      </c>
    </row>
    <row r="27" spans="2:38" x14ac:dyDescent="0.25">
      <c r="B27">
        <v>84255</v>
      </c>
      <c r="C27">
        <v>91599</v>
      </c>
      <c r="D27">
        <v>50431</v>
      </c>
      <c r="E27">
        <v>45302</v>
      </c>
      <c r="F27">
        <v>88692</v>
      </c>
      <c r="H27">
        <v>113899</v>
      </c>
      <c r="J27">
        <f t="shared" si="0"/>
        <v>72055.8</v>
      </c>
      <c r="K27">
        <f t="shared" si="1"/>
        <v>1.580705508786246</v>
      </c>
      <c r="L27">
        <f t="shared" si="2"/>
        <v>91599</v>
      </c>
      <c r="M27">
        <f t="shared" si="3"/>
        <v>45302</v>
      </c>
      <c r="N27">
        <f t="shared" si="4"/>
        <v>72055.8</v>
      </c>
      <c r="O27">
        <f t="shared" si="5"/>
        <v>46297</v>
      </c>
      <c r="Q27">
        <v>-1844</v>
      </c>
      <c r="R27">
        <v>-1892</v>
      </c>
      <c r="T27">
        <v>8735.4000000000015</v>
      </c>
      <c r="U27">
        <v>-6001.8000000000029</v>
      </c>
      <c r="W27">
        <v>33085.399999999994</v>
      </c>
      <c r="X27">
        <v>6841.7999999999993</v>
      </c>
      <c r="AF27">
        <v>72055.8</v>
      </c>
      <c r="AG27">
        <v>1.580705508786246</v>
      </c>
      <c r="AK27">
        <v>72055.8</v>
      </c>
      <c r="AL27">
        <v>1.580705508786246</v>
      </c>
    </row>
    <row r="28" spans="2:38" x14ac:dyDescent="0.25">
      <c r="B28">
        <v>73071</v>
      </c>
      <c r="C28">
        <v>46336</v>
      </c>
      <c r="D28">
        <v>33667</v>
      </c>
      <c r="E28">
        <v>38190</v>
      </c>
      <c r="F28">
        <v>23384</v>
      </c>
      <c r="H28">
        <v>55707</v>
      </c>
      <c r="J28">
        <f t="shared" si="0"/>
        <v>42929.599999999999</v>
      </c>
      <c r="K28">
        <f t="shared" si="1"/>
        <v>1.2976361298498007</v>
      </c>
      <c r="L28">
        <f t="shared" si="2"/>
        <v>73071</v>
      </c>
      <c r="M28">
        <f t="shared" si="3"/>
        <v>23384</v>
      </c>
      <c r="N28">
        <f t="shared" si="4"/>
        <v>42929.599999999999</v>
      </c>
      <c r="O28">
        <f t="shared" si="5"/>
        <v>49687</v>
      </c>
      <c r="Q28">
        <v>-36297</v>
      </c>
      <c r="R28">
        <v>2187</v>
      </c>
      <c r="T28">
        <v>4037</v>
      </c>
      <c r="U28">
        <v>-9512.8000000000029</v>
      </c>
      <c r="W28">
        <v>10785.8</v>
      </c>
      <c r="X28">
        <v>10431.200000000001</v>
      </c>
      <c r="AD28">
        <v>42929.599999999999</v>
      </c>
      <c r="AE28">
        <v>1.2976361298498007</v>
      </c>
      <c r="AI28">
        <v>42929.599999999999</v>
      </c>
      <c r="AJ28">
        <v>1.2976361298498007</v>
      </c>
    </row>
    <row r="29" spans="2:38" x14ac:dyDescent="0.25">
      <c r="B29">
        <v>65081</v>
      </c>
      <c r="C29">
        <v>65541</v>
      </c>
      <c r="D29">
        <v>49777</v>
      </c>
      <c r="E29">
        <v>53475</v>
      </c>
      <c r="F29">
        <v>98493</v>
      </c>
      <c r="H29">
        <v>125178</v>
      </c>
      <c r="J29">
        <f t="shared" si="0"/>
        <v>66473.399999999994</v>
      </c>
      <c r="K29">
        <f t="shared" si="1"/>
        <v>1.8831291915262347</v>
      </c>
      <c r="L29">
        <f t="shared" si="2"/>
        <v>98493</v>
      </c>
      <c r="M29">
        <f t="shared" si="3"/>
        <v>49777</v>
      </c>
      <c r="N29">
        <f t="shared" si="4"/>
        <v>66473.399999999994</v>
      </c>
      <c r="O29">
        <f t="shared" si="5"/>
        <v>48716</v>
      </c>
      <c r="Q29">
        <v>17307</v>
      </c>
      <c r="R29">
        <v>-2650</v>
      </c>
      <c r="T29">
        <v>-2554.2000000000116</v>
      </c>
      <c r="U29">
        <v>-1020.2000000000116</v>
      </c>
      <c r="W29">
        <v>33629.4</v>
      </c>
      <c r="X29">
        <v>5065.7999999999993</v>
      </c>
      <c r="AF29">
        <v>66473.399999999994</v>
      </c>
      <c r="AG29">
        <v>1.8831291915262347</v>
      </c>
      <c r="AK29">
        <v>66473.399999999994</v>
      </c>
      <c r="AL29">
        <v>1.8831291915262347</v>
      </c>
    </row>
    <row r="30" spans="2:38" x14ac:dyDescent="0.25">
      <c r="B30">
        <v>55024</v>
      </c>
      <c r="C30">
        <v>24881</v>
      </c>
      <c r="D30">
        <v>63990</v>
      </c>
      <c r="E30">
        <v>62812</v>
      </c>
      <c r="F30">
        <v>43550</v>
      </c>
      <c r="H30">
        <v>59210</v>
      </c>
      <c r="J30">
        <f t="shared" si="0"/>
        <v>50051.4</v>
      </c>
      <c r="K30">
        <f t="shared" si="1"/>
        <v>1.1829838925584499</v>
      </c>
      <c r="L30">
        <f t="shared" si="2"/>
        <v>63990</v>
      </c>
      <c r="M30">
        <f t="shared" si="3"/>
        <v>24881</v>
      </c>
      <c r="N30">
        <f t="shared" si="4"/>
        <v>50051.4</v>
      </c>
      <c r="O30">
        <f t="shared" si="5"/>
        <v>39109</v>
      </c>
      <c r="Q30">
        <v>-57886</v>
      </c>
      <c r="R30">
        <v>839</v>
      </c>
      <c r="T30">
        <v>-8324.4000000000015</v>
      </c>
      <c r="U30">
        <v>-2190.7999999999956</v>
      </c>
      <c r="W30">
        <v>45335.600000000006</v>
      </c>
      <c r="X30">
        <v>3281.2</v>
      </c>
      <c r="AD30">
        <v>50051.4</v>
      </c>
      <c r="AE30">
        <v>1.1829838925584499</v>
      </c>
      <c r="AI30">
        <v>50051.4</v>
      </c>
      <c r="AJ30">
        <v>1.1829838925584499</v>
      </c>
    </row>
    <row r="31" spans="2:38" x14ac:dyDescent="0.25">
      <c r="B31">
        <v>24982</v>
      </c>
      <c r="C31">
        <v>28277</v>
      </c>
      <c r="D31">
        <v>95164</v>
      </c>
      <c r="E31">
        <v>90492</v>
      </c>
      <c r="F31">
        <v>30273</v>
      </c>
      <c r="H31">
        <v>115929</v>
      </c>
      <c r="J31">
        <f t="shared" si="0"/>
        <v>53837.599999999999</v>
      </c>
      <c r="K31">
        <f t="shared" si="1"/>
        <v>2.1533092114061549</v>
      </c>
      <c r="L31">
        <f t="shared" si="2"/>
        <v>95164</v>
      </c>
      <c r="M31">
        <f t="shared" si="3"/>
        <v>24982</v>
      </c>
      <c r="N31">
        <f t="shared" si="4"/>
        <v>53837.599999999999</v>
      </c>
      <c r="O31">
        <f t="shared" si="5"/>
        <v>70182</v>
      </c>
      <c r="Q31">
        <v>74232</v>
      </c>
      <c r="R31">
        <v>-6226</v>
      </c>
      <c r="T31">
        <v>16150.400000000001</v>
      </c>
      <c r="U31">
        <v>-1034</v>
      </c>
      <c r="W31">
        <v>16150.4</v>
      </c>
      <c r="X31">
        <v>4241.2</v>
      </c>
      <c r="Z31">
        <v>53837.599999999999</v>
      </c>
      <c r="AA31">
        <v>2.1533092114061549</v>
      </c>
      <c r="AK31">
        <v>53837.599999999999</v>
      </c>
      <c r="AL31">
        <v>2.1533092114061549</v>
      </c>
    </row>
    <row r="32" spans="2:38" x14ac:dyDescent="0.25">
      <c r="B32">
        <v>7196</v>
      </c>
      <c r="C32">
        <v>47039</v>
      </c>
      <c r="D32">
        <v>57288</v>
      </c>
      <c r="E32">
        <v>36087</v>
      </c>
      <c r="F32">
        <v>47108</v>
      </c>
      <c r="H32">
        <v>57526</v>
      </c>
      <c r="J32">
        <f t="shared" si="0"/>
        <v>38943.599999999999</v>
      </c>
      <c r="K32">
        <f t="shared" si="1"/>
        <v>1.4771618443081791</v>
      </c>
      <c r="L32">
        <f t="shared" si="2"/>
        <v>57288</v>
      </c>
      <c r="M32">
        <f t="shared" si="3"/>
        <v>7196</v>
      </c>
      <c r="N32">
        <f t="shared" si="4"/>
        <v>38943.599999999999</v>
      </c>
      <c r="O32">
        <f t="shared" si="5"/>
        <v>50092</v>
      </c>
      <c r="Q32">
        <v>-27344</v>
      </c>
      <c r="R32">
        <v>0</v>
      </c>
      <c r="T32">
        <v>-318</v>
      </c>
      <c r="U32">
        <v>-3525.5999999999985</v>
      </c>
      <c r="W32">
        <v>31372.400000000001</v>
      </c>
      <c r="X32">
        <v>5494.4000000000005</v>
      </c>
      <c r="AD32">
        <v>38943.599999999999</v>
      </c>
      <c r="AE32">
        <v>1.4771618443081791</v>
      </c>
      <c r="AI32">
        <v>38943.599999999999</v>
      </c>
      <c r="AJ32">
        <v>1.4771618443081791</v>
      </c>
    </row>
    <row r="33" spans="2:38" x14ac:dyDescent="0.25">
      <c r="B33">
        <v>73856</v>
      </c>
      <c r="C33">
        <v>29199</v>
      </c>
      <c r="D33">
        <v>34974</v>
      </c>
      <c r="E33">
        <v>32248</v>
      </c>
      <c r="F33">
        <v>32505</v>
      </c>
      <c r="H33">
        <v>58592</v>
      </c>
      <c r="J33">
        <f t="shared" si="0"/>
        <v>40556.400000000001</v>
      </c>
      <c r="K33">
        <f t="shared" si="1"/>
        <v>1.4447041650639603</v>
      </c>
      <c r="L33">
        <f t="shared" si="2"/>
        <v>73856</v>
      </c>
      <c r="M33">
        <f t="shared" si="3"/>
        <v>29199</v>
      </c>
      <c r="N33">
        <f t="shared" si="4"/>
        <v>40556.400000000001</v>
      </c>
      <c r="O33">
        <f t="shared" si="5"/>
        <v>44657</v>
      </c>
      <c r="Q33">
        <v>-47188</v>
      </c>
      <c r="R33">
        <v>-559</v>
      </c>
      <c r="T33">
        <v>-27659.4</v>
      </c>
      <c r="U33">
        <v>-4431</v>
      </c>
      <c r="W33">
        <v>32109.8</v>
      </c>
      <c r="X33">
        <v>6817.4</v>
      </c>
      <c r="AF33">
        <v>40556.400000000001</v>
      </c>
      <c r="AG33">
        <v>1.4447041650639603</v>
      </c>
      <c r="AK33">
        <v>40556.400000000001</v>
      </c>
      <c r="AL33">
        <v>1.4447041650639603</v>
      </c>
    </row>
    <row r="34" spans="2:38" x14ac:dyDescent="0.25">
      <c r="B34">
        <v>25757</v>
      </c>
      <c r="C34">
        <v>81375</v>
      </c>
      <c r="D34">
        <v>111148</v>
      </c>
      <c r="E34">
        <v>25315</v>
      </c>
      <c r="F34">
        <v>87216</v>
      </c>
      <c r="H34">
        <v>99561</v>
      </c>
      <c r="J34">
        <f t="shared" ref="J34:J65" si="6">AVERAGE(B34:F34)</f>
        <v>66162.2</v>
      </c>
      <c r="K34">
        <f t="shared" ref="K34:K65" si="7">H34/J34</f>
        <v>1.5048018354891464</v>
      </c>
      <c r="L34">
        <f t="shared" ref="L34:L65" si="8">MAX(B34:F34)</f>
        <v>111148</v>
      </c>
      <c r="M34">
        <f t="shared" ref="M34:M65" si="9">MIN(B34:F34)</f>
        <v>25315</v>
      </c>
      <c r="N34">
        <f t="shared" ref="N34:N65" si="10">AVERAGE(B34:F34)</f>
        <v>66162.2</v>
      </c>
      <c r="O34">
        <f t="shared" ref="O34:O65" si="11">L34-M34</f>
        <v>85833</v>
      </c>
      <c r="Q34">
        <v>25761</v>
      </c>
      <c r="R34">
        <v>-14251</v>
      </c>
      <c r="T34">
        <v>32681.599999999999</v>
      </c>
      <c r="U34">
        <v>6424.1999999999971</v>
      </c>
      <c r="W34">
        <v>35544.400000000001</v>
      </c>
      <c r="X34">
        <v>6634.2000000000007</v>
      </c>
      <c r="AD34">
        <v>66162.2</v>
      </c>
      <c r="AE34">
        <v>1.5048018354891464</v>
      </c>
      <c r="AI34">
        <v>66162.2</v>
      </c>
      <c r="AJ34">
        <v>1.5048018354891464</v>
      </c>
    </row>
    <row r="35" spans="2:38" x14ac:dyDescent="0.25">
      <c r="B35">
        <v>46345</v>
      </c>
      <c r="C35">
        <v>49439</v>
      </c>
      <c r="D35">
        <v>56713</v>
      </c>
      <c r="E35">
        <v>70624</v>
      </c>
      <c r="F35">
        <v>79987</v>
      </c>
      <c r="H35">
        <v>126992</v>
      </c>
      <c r="J35">
        <f t="shared" si="6"/>
        <v>60621.599999999999</v>
      </c>
      <c r="K35">
        <f t="shared" si="7"/>
        <v>2.0948308853609934</v>
      </c>
      <c r="L35">
        <f t="shared" si="8"/>
        <v>79987</v>
      </c>
      <c r="M35">
        <f t="shared" si="9"/>
        <v>46345</v>
      </c>
      <c r="N35">
        <f t="shared" si="10"/>
        <v>60621.599999999999</v>
      </c>
      <c r="O35">
        <f t="shared" si="11"/>
        <v>33642</v>
      </c>
      <c r="Q35">
        <v>52700</v>
      </c>
      <c r="R35">
        <v>-6962</v>
      </c>
      <c r="T35">
        <v>-12440.400000000001</v>
      </c>
      <c r="U35">
        <v>1550</v>
      </c>
      <c r="W35">
        <v>17236.400000000001</v>
      </c>
      <c r="X35">
        <v>4459.6000000000004</v>
      </c>
      <c r="AB35">
        <v>60621.599999999999</v>
      </c>
      <c r="AC35">
        <v>2.0948308853609934</v>
      </c>
      <c r="AK35">
        <v>60621.599999999999</v>
      </c>
      <c r="AL35">
        <v>2.0948308853609934</v>
      </c>
    </row>
    <row r="36" spans="2:38" x14ac:dyDescent="0.25">
      <c r="B36">
        <v>68797</v>
      </c>
      <c r="C36">
        <v>96551</v>
      </c>
      <c r="D36">
        <v>68650</v>
      </c>
      <c r="E36">
        <v>42928</v>
      </c>
      <c r="F36">
        <v>24171</v>
      </c>
      <c r="H36">
        <v>100549</v>
      </c>
      <c r="J36">
        <f t="shared" si="6"/>
        <v>60219.4</v>
      </c>
      <c r="K36">
        <f t="shared" si="7"/>
        <v>1.6697110897816982</v>
      </c>
      <c r="L36">
        <f t="shared" si="8"/>
        <v>96551</v>
      </c>
      <c r="M36">
        <f t="shared" si="9"/>
        <v>24171</v>
      </c>
      <c r="N36">
        <f t="shared" si="10"/>
        <v>60219.4</v>
      </c>
      <c r="O36">
        <f t="shared" si="11"/>
        <v>72380</v>
      </c>
      <c r="Q36">
        <v>21091</v>
      </c>
      <c r="R36">
        <v>-12989</v>
      </c>
      <c r="T36">
        <v>23319.4</v>
      </c>
      <c r="U36">
        <v>-2631</v>
      </c>
      <c r="W36">
        <v>23319.4</v>
      </c>
      <c r="X36">
        <v>4517.3999999999996</v>
      </c>
      <c r="AD36">
        <v>60219.4</v>
      </c>
      <c r="AE36">
        <v>1.6697110897816982</v>
      </c>
      <c r="AK36">
        <v>60219.4</v>
      </c>
      <c r="AL36">
        <v>1.6697110897816982</v>
      </c>
    </row>
    <row r="37" spans="2:38" x14ac:dyDescent="0.25">
      <c r="B37">
        <v>38480</v>
      </c>
      <c r="C37">
        <v>99370</v>
      </c>
      <c r="D37">
        <v>52648</v>
      </c>
      <c r="E37">
        <v>58154</v>
      </c>
      <c r="F37">
        <v>50544</v>
      </c>
      <c r="H37">
        <v>86796</v>
      </c>
      <c r="J37">
        <f t="shared" si="6"/>
        <v>59839.199999999997</v>
      </c>
      <c r="K37">
        <f t="shared" si="7"/>
        <v>1.4504873059800265</v>
      </c>
      <c r="L37">
        <f t="shared" si="8"/>
        <v>99370</v>
      </c>
      <c r="M37">
        <f t="shared" si="9"/>
        <v>38480</v>
      </c>
      <c r="N37">
        <f t="shared" si="10"/>
        <v>59839.199999999997</v>
      </c>
      <c r="O37">
        <f t="shared" si="11"/>
        <v>60890</v>
      </c>
      <c r="Q37">
        <v>6477</v>
      </c>
      <c r="R37">
        <v>344</v>
      </c>
      <c r="T37">
        <v>4612.1999999999971</v>
      </c>
      <c r="U37">
        <v>7360</v>
      </c>
      <c r="W37">
        <v>41176.200000000004</v>
      </c>
      <c r="X37">
        <v>7360</v>
      </c>
      <c r="Z37">
        <v>59839.199999999997</v>
      </c>
      <c r="AA37">
        <v>1.4504873059800265</v>
      </c>
      <c r="AI37">
        <v>59839.199999999997</v>
      </c>
      <c r="AJ37">
        <v>1.4504873059800265</v>
      </c>
    </row>
    <row r="38" spans="2:38" x14ac:dyDescent="0.25">
      <c r="B38">
        <v>40176</v>
      </c>
      <c r="C38">
        <v>65006</v>
      </c>
      <c r="D38">
        <v>98114</v>
      </c>
      <c r="E38">
        <v>102392</v>
      </c>
      <c r="F38">
        <v>45910</v>
      </c>
      <c r="H38">
        <v>111119</v>
      </c>
      <c r="J38">
        <f t="shared" si="6"/>
        <v>70319.600000000006</v>
      </c>
      <c r="K38">
        <f t="shared" si="7"/>
        <v>1.5801995460725031</v>
      </c>
      <c r="L38">
        <f t="shared" si="8"/>
        <v>102392</v>
      </c>
      <c r="M38">
        <f t="shared" si="9"/>
        <v>40176</v>
      </c>
      <c r="N38">
        <f t="shared" si="10"/>
        <v>70319.600000000006</v>
      </c>
      <c r="O38">
        <f t="shared" si="11"/>
        <v>62216</v>
      </c>
      <c r="Q38">
        <v>17639</v>
      </c>
      <c r="R38">
        <v>4742</v>
      </c>
      <c r="T38">
        <v>7884.8000000000029</v>
      </c>
      <c r="U38">
        <v>-961.79999999998836</v>
      </c>
      <c r="W38">
        <v>19882.800000000003</v>
      </c>
      <c r="X38">
        <v>1657.8000000000002</v>
      </c>
      <c r="AB38">
        <v>70319.600000000006</v>
      </c>
      <c r="AC38">
        <v>1.5801995460725031</v>
      </c>
      <c r="AI38">
        <v>70319.600000000006</v>
      </c>
      <c r="AJ38">
        <v>1.5801995460725031</v>
      </c>
    </row>
    <row r="39" spans="2:38" x14ac:dyDescent="0.25">
      <c r="B39">
        <v>56345</v>
      </c>
      <c r="C39">
        <v>68953</v>
      </c>
      <c r="D39">
        <v>72992</v>
      </c>
      <c r="E39">
        <v>84374</v>
      </c>
      <c r="F39">
        <v>64120</v>
      </c>
      <c r="H39">
        <v>121953</v>
      </c>
      <c r="J39">
        <f t="shared" si="6"/>
        <v>69356.800000000003</v>
      </c>
      <c r="K39">
        <f t="shared" si="7"/>
        <v>1.7583423687367352</v>
      </c>
      <c r="L39">
        <f t="shared" si="8"/>
        <v>84374</v>
      </c>
      <c r="M39">
        <f t="shared" si="9"/>
        <v>56345</v>
      </c>
      <c r="N39">
        <f t="shared" si="10"/>
        <v>69356.800000000003</v>
      </c>
      <c r="O39">
        <f t="shared" si="11"/>
        <v>28029</v>
      </c>
      <c r="Q39">
        <v>41511</v>
      </c>
      <c r="R39">
        <v>-799</v>
      </c>
      <c r="T39">
        <v>20206</v>
      </c>
      <c r="U39">
        <v>-1517.1999999999971</v>
      </c>
      <c r="W39">
        <v>35930.400000000001</v>
      </c>
      <c r="X39">
        <v>4560.4000000000005</v>
      </c>
      <c r="AD39">
        <v>69356.800000000003</v>
      </c>
      <c r="AE39">
        <v>1.7583423687367352</v>
      </c>
      <c r="AK39">
        <v>69356.800000000003</v>
      </c>
      <c r="AL39">
        <v>1.7583423687367352</v>
      </c>
    </row>
    <row r="40" spans="2:38" x14ac:dyDescent="0.25">
      <c r="B40">
        <v>83276</v>
      </c>
      <c r="C40">
        <v>58806</v>
      </c>
      <c r="D40">
        <v>64371</v>
      </c>
      <c r="E40">
        <v>45032</v>
      </c>
      <c r="F40">
        <v>29017</v>
      </c>
      <c r="H40">
        <v>94973</v>
      </c>
      <c r="J40">
        <f t="shared" si="6"/>
        <v>56100.4</v>
      </c>
      <c r="K40">
        <f t="shared" si="7"/>
        <v>1.6929112804899786</v>
      </c>
      <c r="L40">
        <f t="shared" si="8"/>
        <v>83276</v>
      </c>
      <c r="M40">
        <f t="shared" si="9"/>
        <v>29017</v>
      </c>
      <c r="N40">
        <f t="shared" si="10"/>
        <v>56100.4</v>
      </c>
      <c r="O40">
        <f t="shared" si="11"/>
        <v>54259</v>
      </c>
      <c r="Q40">
        <v>16499</v>
      </c>
      <c r="R40">
        <v>-9702</v>
      </c>
      <c r="T40">
        <v>10246</v>
      </c>
      <c r="U40">
        <v>-3869</v>
      </c>
      <c r="W40">
        <v>21906</v>
      </c>
      <c r="X40">
        <v>4653.3999999999996</v>
      </c>
      <c r="AD40">
        <v>56100.4</v>
      </c>
      <c r="AE40">
        <v>1.6929112804899786</v>
      </c>
      <c r="AK40">
        <v>56100.4</v>
      </c>
      <c r="AL40">
        <v>1.6929112804899786</v>
      </c>
    </row>
    <row r="41" spans="2:38" x14ac:dyDescent="0.25">
      <c r="B41">
        <v>46629</v>
      </c>
      <c r="C41">
        <v>94787</v>
      </c>
      <c r="D41">
        <v>91839</v>
      </c>
      <c r="E41">
        <v>42386</v>
      </c>
      <c r="F41">
        <v>60600</v>
      </c>
      <c r="H41">
        <v>120985</v>
      </c>
      <c r="J41">
        <f t="shared" si="6"/>
        <v>67248.2</v>
      </c>
      <c r="K41">
        <f t="shared" si="7"/>
        <v>1.7990816111063197</v>
      </c>
      <c r="L41">
        <f t="shared" si="8"/>
        <v>94787</v>
      </c>
      <c r="M41">
        <f t="shared" si="9"/>
        <v>42386</v>
      </c>
      <c r="N41">
        <f t="shared" si="10"/>
        <v>67248.2</v>
      </c>
      <c r="O41">
        <f t="shared" si="11"/>
        <v>52401</v>
      </c>
      <c r="Q41">
        <v>32302</v>
      </c>
      <c r="R41">
        <v>-1145</v>
      </c>
      <c r="T41">
        <v>10274.599999999999</v>
      </c>
      <c r="U41">
        <v>2720.1999999999971</v>
      </c>
      <c r="W41">
        <v>17340.599999999999</v>
      </c>
      <c r="X41">
        <v>9846.5999999999985</v>
      </c>
      <c r="AD41">
        <v>67248.2</v>
      </c>
      <c r="AE41">
        <v>1.7990816111063197</v>
      </c>
      <c r="AK41">
        <v>67248.2</v>
      </c>
      <c r="AL41">
        <v>1.7990816111063197</v>
      </c>
    </row>
    <row r="42" spans="2:38" x14ac:dyDescent="0.25">
      <c r="B42">
        <v>62988</v>
      </c>
      <c r="C42">
        <v>104406</v>
      </c>
      <c r="D42">
        <v>50648</v>
      </c>
      <c r="E42">
        <v>97426</v>
      </c>
      <c r="F42">
        <v>65689</v>
      </c>
      <c r="H42">
        <v>124125</v>
      </c>
      <c r="J42">
        <f t="shared" si="6"/>
        <v>76231.399999999994</v>
      </c>
      <c r="K42">
        <f t="shared" si="7"/>
        <v>1.6282660426018676</v>
      </c>
      <c r="L42">
        <f t="shared" si="8"/>
        <v>104406</v>
      </c>
      <c r="M42">
        <f t="shared" si="9"/>
        <v>50648</v>
      </c>
      <c r="N42">
        <f t="shared" si="10"/>
        <v>76231.399999999994</v>
      </c>
      <c r="O42">
        <f t="shared" si="11"/>
        <v>53758</v>
      </c>
      <c r="Q42">
        <v>2601</v>
      </c>
      <c r="R42">
        <v>1378</v>
      </c>
      <c r="T42">
        <v>8975</v>
      </c>
      <c r="U42">
        <v>-554.60000000000582</v>
      </c>
      <c r="W42">
        <v>16149.4</v>
      </c>
      <c r="X42">
        <v>3045.4</v>
      </c>
      <c r="AF42">
        <v>76231.399999999994</v>
      </c>
      <c r="AG42">
        <v>1.6282660426018676</v>
      </c>
      <c r="AK42">
        <v>76231.399999999994</v>
      </c>
      <c r="AL42">
        <v>1.6282660426018676</v>
      </c>
    </row>
    <row r="43" spans="2:38" x14ac:dyDescent="0.25">
      <c r="B43">
        <v>50952</v>
      </c>
      <c r="C43">
        <v>63241</v>
      </c>
      <c r="D43">
        <v>21242</v>
      </c>
      <c r="E43">
        <v>35155</v>
      </c>
      <c r="F43">
        <v>34271</v>
      </c>
      <c r="H43">
        <v>42978</v>
      </c>
      <c r="J43">
        <f t="shared" si="6"/>
        <v>40972.199999999997</v>
      </c>
      <c r="K43">
        <f t="shared" si="7"/>
        <v>1.0489551451960111</v>
      </c>
      <c r="L43">
        <f t="shared" si="8"/>
        <v>63241</v>
      </c>
      <c r="M43">
        <f t="shared" si="9"/>
        <v>21242</v>
      </c>
      <c r="N43">
        <f t="shared" si="10"/>
        <v>40972.199999999997</v>
      </c>
      <c r="O43">
        <f t="shared" si="11"/>
        <v>41999</v>
      </c>
      <c r="Q43">
        <v>-42261</v>
      </c>
      <c r="R43">
        <v>-7301</v>
      </c>
      <c r="T43">
        <v>-14525.400000000001</v>
      </c>
      <c r="U43">
        <v>-2053.2000000000044</v>
      </c>
      <c r="W43">
        <v>29309</v>
      </c>
      <c r="X43">
        <v>2053.1999999999998</v>
      </c>
      <c r="AD43">
        <v>40972.199999999997</v>
      </c>
      <c r="AE43">
        <v>1.0489551451960111</v>
      </c>
      <c r="AI43">
        <v>40972.199999999997</v>
      </c>
      <c r="AJ43">
        <v>1.0489551451960111</v>
      </c>
    </row>
    <row r="44" spans="2:38" x14ac:dyDescent="0.25">
      <c r="B44">
        <v>70627</v>
      </c>
      <c r="C44">
        <v>44812</v>
      </c>
      <c r="D44">
        <v>41976</v>
      </c>
      <c r="E44">
        <v>59254</v>
      </c>
      <c r="F44">
        <v>107716</v>
      </c>
      <c r="H44">
        <v>76866</v>
      </c>
      <c r="J44">
        <f t="shared" si="6"/>
        <v>64877</v>
      </c>
      <c r="K44">
        <f t="shared" si="7"/>
        <v>1.184795844444102</v>
      </c>
      <c r="L44">
        <f t="shared" si="8"/>
        <v>107716</v>
      </c>
      <c r="M44">
        <f t="shared" si="9"/>
        <v>41976</v>
      </c>
      <c r="N44">
        <f t="shared" si="10"/>
        <v>64877</v>
      </c>
      <c r="O44">
        <f t="shared" si="11"/>
        <v>65740</v>
      </c>
      <c r="Q44">
        <v>-11817</v>
      </c>
      <c r="R44">
        <v>-19676</v>
      </c>
      <c r="T44">
        <v>-7570</v>
      </c>
      <c r="U44">
        <v>228.40000000000146</v>
      </c>
      <c r="W44">
        <v>39190</v>
      </c>
      <c r="X44">
        <v>4906.3999999999996</v>
      </c>
      <c r="AB44">
        <v>64877</v>
      </c>
      <c r="AC44">
        <v>1.184795844444102</v>
      </c>
      <c r="AI44">
        <v>64877</v>
      </c>
      <c r="AJ44">
        <v>1.184795844444102</v>
      </c>
    </row>
    <row r="45" spans="2:38" x14ac:dyDescent="0.25">
      <c r="B45">
        <v>112786</v>
      </c>
      <c r="C45">
        <v>36198</v>
      </c>
      <c r="D45">
        <v>96254</v>
      </c>
      <c r="E45">
        <v>25338</v>
      </c>
      <c r="F45">
        <v>78938</v>
      </c>
      <c r="H45">
        <v>87105</v>
      </c>
      <c r="J45">
        <f t="shared" si="6"/>
        <v>69902.8</v>
      </c>
      <c r="K45">
        <f t="shared" si="7"/>
        <v>1.2460874242519613</v>
      </c>
      <c r="L45">
        <f t="shared" si="8"/>
        <v>112786</v>
      </c>
      <c r="M45">
        <f t="shared" si="9"/>
        <v>25338</v>
      </c>
      <c r="N45">
        <f t="shared" si="10"/>
        <v>69902.8</v>
      </c>
      <c r="O45">
        <f t="shared" si="11"/>
        <v>87448</v>
      </c>
      <c r="Q45">
        <v>40365</v>
      </c>
      <c r="R45">
        <v>-792</v>
      </c>
      <c r="T45">
        <v>39300.400000000001</v>
      </c>
      <c r="U45">
        <v>8033.6000000000058</v>
      </c>
      <c r="W45">
        <v>58080.399999999994</v>
      </c>
      <c r="X45">
        <v>8033.5999999999995</v>
      </c>
      <c r="AD45">
        <v>69902.8</v>
      </c>
      <c r="AE45">
        <v>1.2460874242519613</v>
      </c>
      <c r="AI45">
        <v>69902.8</v>
      </c>
      <c r="AJ45">
        <v>1.2460874242519613</v>
      </c>
    </row>
    <row r="46" spans="2:38" x14ac:dyDescent="0.25">
      <c r="B46">
        <v>20110</v>
      </c>
      <c r="C46">
        <v>25968</v>
      </c>
      <c r="D46">
        <v>31440</v>
      </c>
      <c r="E46">
        <v>68132</v>
      </c>
      <c r="F46">
        <v>52064</v>
      </c>
      <c r="H46">
        <v>64216</v>
      </c>
      <c r="J46">
        <f t="shared" si="6"/>
        <v>39542.800000000003</v>
      </c>
      <c r="K46">
        <f t="shared" si="7"/>
        <v>1.6239618843379831</v>
      </c>
      <c r="L46">
        <f t="shared" si="8"/>
        <v>68132</v>
      </c>
      <c r="M46">
        <f t="shared" si="9"/>
        <v>20110</v>
      </c>
      <c r="N46">
        <f t="shared" si="10"/>
        <v>39542.800000000003</v>
      </c>
      <c r="O46">
        <f t="shared" si="11"/>
        <v>48022</v>
      </c>
      <c r="Q46">
        <v>4930</v>
      </c>
      <c r="R46">
        <v>-245</v>
      </c>
      <c r="T46">
        <v>-16028.599999999999</v>
      </c>
      <c r="U46">
        <v>-775</v>
      </c>
      <c r="W46">
        <v>34341</v>
      </c>
      <c r="X46">
        <v>3064.2000000000003</v>
      </c>
      <c r="Z46">
        <v>39542.800000000003</v>
      </c>
      <c r="AA46">
        <v>1.6239618843379831</v>
      </c>
      <c r="AI46">
        <v>39542.800000000003</v>
      </c>
      <c r="AJ46">
        <v>1.6239618843379831</v>
      </c>
    </row>
    <row r="47" spans="2:38" x14ac:dyDescent="0.25">
      <c r="B47">
        <v>41622</v>
      </c>
      <c r="C47">
        <v>44497</v>
      </c>
      <c r="D47">
        <v>30005</v>
      </c>
      <c r="E47">
        <v>100309</v>
      </c>
      <c r="F47">
        <v>26394</v>
      </c>
      <c r="H47">
        <v>58811</v>
      </c>
      <c r="J47">
        <f t="shared" si="6"/>
        <v>48565.4</v>
      </c>
      <c r="K47">
        <f t="shared" si="7"/>
        <v>1.2109650080098175</v>
      </c>
      <c r="L47">
        <f t="shared" si="8"/>
        <v>100309</v>
      </c>
      <c r="M47">
        <f t="shared" si="9"/>
        <v>26394</v>
      </c>
      <c r="N47">
        <f t="shared" si="10"/>
        <v>48565.4</v>
      </c>
      <c r="O47">
        <f t="shared" si="11"/>
        <v>73915</v>
      </c>
      <c r="Q47">
        <v>-4780</v>
      </c>
      <c r="R47">
        <v>-13051</v>
      </c>
      <c r="T47">
        <v>-5603.7999999999956</v>
      </c>
      <c r="U47">
        <v>1663</v>
      </c>
      <c r="W47">
        <v>45281.8</v>
      </c>
      <c r="X47">
        <v>3136.2000000000003</v>
      </c>
      <c r="Z47">
        <v>48565.4</v>
      </c>
      <c r="AA47">
        <v>1.2109650080098175</v>
      </c>
      <c r="AI47">
        <v>48565.4</v>
      </c>
      <c r="AJ47">
        <v>1.2109650080098175</v>
      </c>
    </row>
    <row r="48" spans="2:38" x14ac:dyDescent="0.25">
      <c r="B48">
        <v>29814</v>
      </c>
      <c r="C48">
        <v>29783</v>
      </c>
      <c r="D48">
        <v>96058</v>
      </c>
      <c r="E48">
        <v>97567</v>
      </c>
      <c r="F48">
        <v>75148</v>
      </c>
      <c r="H48">
        <v>121589</v>
      </c>
      <c r="J48">
        <f t="shared" si="6"/>
        <v>65674</v>
      </c>
      <c r="K48">
        <f t="shared" si="7"/>
        <v>1.8514023814599385</v>
      </c>
      <c r="L48">
        <f t="shared" si="8"/>
        <v>97567</v>
      </c>
      <c r="M48">
        <f t="shared" si="9"/>
        <v>29783</v>
      </c>
      <c r="N48">
        <f t="shared" si="10"/>
        <v>65674</v>
      </c>
      <c r="O48">
        <f t="shared" si="11"/>
        <v>67784</v>
      </c>
      <c r="Q48">
        <v>7076</v>
      </c>
      <c r="R48">
        <v>401</v>
      </c>
      <c r="T48">
        <v>-6723.8000000000029</v>
      </c>
      <c r="U48">
        <v>3109.8000000000029</v>
      </c>
      <c r="W48">
        <v>49143.4</v>
      </c>
      <c r="X48">
        <v>3317.8</v>
      </c>
      <c r="AF48">
        <v>65674</v>
      </c>
      <c r="AG48">
        <v>1.8514023814599385</v>
      </c>
      <c r="AK48">
        <v>65674</v>
      </c>
      <c r="AL48">
        <v>1.8514023814599385</v>
      </c>
    </row>
    <row r="49" spans="2:38" x14ac:dyDescent="0.25">
      <c r="B49">
        <v>34542</v>
      </c>
      <c r="C49">
        <v>98342</v>
      </c>
      <c r="D49">
        <v>92876</v>
      </c>
      <c r="E49">
        <v>21898</v>
      </c>
      <c r="F49">
        <v>105728</v>
      </c>
      <c r="H49">
        <v>107414</v>
      </c>
      <c r="J49">
        <f t="shared" si="6"/>
        <v>70677.2</v>
      </c>
      <c r="K49">
        <f t="shared" si="7"/>
        <v>1.5197829002846746</v>
      </c>
      <c r="L49">
        <f t="shared" si="8"/>
        <v>105728</v>
      </c>
      <c r="M49">
        <f t="shared" si="9"/>
        <v>21898</v>
      </c>
      <c r="N49">
        <f t="shared" si="10"/>
        <v>70677.2</v>
      </c>
      <c r="O49">
        <f t="shared" si="11"/>
        <v>83830</v>
      </c>
      <c r="Q49">
        <v>51572</v>
      </c>
      <c r="R49">
        <v>-115</v>
      </c>
      <c r="T49">
        <v>18303.799999999996</v>
      </c>
      <c r="U49">
        <v>1139.5999999999913</v>
      </c>
      <c r="W49">
        <v>29968.199999999997</v>
      </c>
      <c r="X49">
        <v>11072</v>
      </c>
      <c r="Z49">
        <v>70677.2</v>
      </c>
      <c r="AA49">
        <v>1.5197829002846746</v>
      </c>
      <c r="AK49">
        <v>70677.2</v>
      </c>
      <c r="AL49">
        <v>1.5197829002846746</v>
      </c>
    </row>
    <row r="50" spans="2:38" x14ac:dyDescent="0.25">
      <c r="B50">
        <v>77178</v>
      </c>
      <c r="C50">
        <v>78096</v>
      </c>
      <c r="D50">
        <v>46624</v>
      </c>
      <c r="E50">
        <v>51068</v>
      </c>
      <c r="F50">
        <v>34477</v>
      </c>
      <c r="H50">
        <v>77920</v>
      </c>
      <c r="J50">
        <f t="shared" si="6"/>
        <v>57488.6</v>
      </c>
      <c r="K50">
        <f t="shared" si="7"/>
        <v>1.3553991573981625</v>
      </c>
      <c r="L50">
        <f t="shared" si="8"/>
        <v>78096</v>
      </c>
      <c r="M50">
        <f t="shared" si="9"/>
        <v>34477</v>
      </c>
      <c r="N50">
        <f t="shared" si="10"/>
        <v>57488.6</v>
      </c>
      <c r="O50">
        <f t="shared" si="11"/>
        <v>43619</v>
      </c>
      <c r="Q50">
        <v>-41513</v>
      </c>
      <c r="R50">
        <v>-6</v>
      </c>
      <c r="T50">
        <v>-17738.200000000004</v>
      </c>
      <c r="U50">
        <v>770.40000000000146</v>
      </c>
      <c r="W50">
        <v>38595.400000000009</v>
      </c>
      <c r="X50">
        <v>10630</v>
      </c>
      <c r="AF50">
        <v>57488.6</v>
      </c>
      <c r="AG50">
        <v>1.3553991573981625</v>
      </c>
      <c r="AI50">
        <v>57488.6</v>
      </c>
      <c r="AJ50">
        <v>1.3553991573981625</v>
      </c>
    </row>
    <row r="51" spans="2:38" x14ac:dyDescent="0.25">
      <c r="B51">
        <v>24710</v>
      </c>
      <c r="C51">
        <v>103774</v>
      </c>
      <c r="D51">
        <v>92448</v>
      </c>
      <c r="E51">
        <v>101798</v>
      </c>
      <c r="F51">
        <v>40861</v>
      </c>
      <c r="H51">
        <v>119614</v>
      </c>
      <c r="J51">
        <f t="shared" si="6"/>
        <v>72718.2</v>
      </c>
      <c r="K51">
        <f t="shared" si="7"/>
        <v>1.6448977009881984</v>
      </c>
      <c r="L51">
        <f t="shared" si="8"/>
        <v>103774</v>
      </c>
      <c r="M51">
        <f t="shared" si="9"/>
        <v>24710</v>
      </c>
      <c r="N51">
        <f t="shared" si="10"/>
        <v>72718.2</v>
      </c>
      <c r="O51">
        <f t="shared" si="11"/>
        <v>79064</v>
      </c>
      <c r="Q51">
        <v>36097</v>
      </c>
      <c r="R51">
        <v>1272</v>
      </c>
      <c r="T51">
        <v>14391.599999999999</v>
      </c>
      <c r="U51">
        <v>9044.1999999999971</v>
      </c>
      <c r="W51">
        <v>26715.199999999997</v>
      </c>
      <c r="X51">
        <v>9044.1999999999989</v>
      </c>
      <c r="Z51">
        <v>72718.2</v>
      </c>
      <c r="AA51">
        <v>1.6448977009881984</v>
      </c>
      <c r="AK51">
        <v>72718.2</v>
      </c>
      <c r="AL51">
        <v>1.6448977009881984</v>
      </c>
    </row>
    <row r="52" spans="2:38" x14ac:dyDescent="0.25">
      <c r="B52">
        <v>31124</v>
      </c>
      <c r="C52">
        <v>98454</v>
      </c>
      <c r="D52">
        <v>48929</v>
      </c>
      <c r="E52">
        <v>27407</v>
      </c>
      <c r="F52">
        <v>56421</v>
      </c>
      <c r="H52">
        <v>110640</v>
      </c>
      <c r="J52">
        <f t="shared" si="6"/>
        <v>52467</v>
      </c>
      <c r="K52">
        <f t="shared" si="7"/>
        <v>2.1087540739893647</v>
      </c>
      <c r="L52">
        <f t="shared" si="8"/>
        <v>98454</v>
      </c>
      <c r="M52">
        <f t="shared" si="9"/>
        <v>27407</v>
      </c>
      <c r="N52">
        <f t="shared" si="10"/>
        <v>52467</v>
      </c>
      <c r="O52">
        <f t="shared" si="11"/>
        <v>71047</v>
      </c>
      <c r="Q52">
        <v>-5595</v>
      </c>
      <c r="R52">
        <v>4145</v>
      </c>
      <c r="T52">
        <v>-38331.600000000006</v>
      </c>
      <c r="U52">
        <v>-6883</v>
      </c>
      <c r="W52">
        <v>40813.199999999997</v>
      </c>
      <c r="X52">
        <v>6883</v>
      </c>
      <c r="AB52">
        <v>52467</v>
      </c>
      <c r="AC52">
        <v>2.1087540739893647</v>
      </c>
      <c r="AK52">
        <v>52467</v>
      </c>
      <c r="AL52">
        <v>2.1087540739893647</v>
      </c>
    </row>
    <row r="53" spans="2:38" x14ac:dyDescent="0.25">
      <c r="B53">
        <v>51309</v>
      </c>
      <c r="C53">
        <v>99736</v>
      </c>
      <c r="D53">
        <v>92450</v>
      </c>
      <c r="E53">
        <v>38009</v>
      </c>
      <c r="F53">
        <v>47202</v>
      </c>
      <c r="H53">
        <v>117844</v>
      </c>
      <c r="J53">
        <f t="shared" si="6"/>
        <v>65741.2</v>
      </c>
      <c r="K53">
        <f t="shared" si="7"/>
        <v>1.7925440971567299</v>
      </c>
      <c r="L53">
        <f t="shared" si="8"/>
        <v>99736</v>
      </c>
      <c r="M53">
        <f t="shared" si="9"/>
        <v>38009</v>
      </c>
      <c r="N53">
        <f t="shared" si="10"/>
        <v>65741.2</v>
      </c>
      <c r="O53">
        <f t="shared" si="11"/>
        <v>61727</v>
      </c>
      <c r="Q53">
        <v>32359</v>
      </c>
      <c r="R53">
        <v>-4141</v>
      </c>
      <c r="T53">
        <v>7955.7999999999956</v>
      </c>
      <c r="U53">
        <v>-542.80000000000291</v>
      </c>
      <c r="W53">
        <v>20309.800000000003</v>
      </c>
      <c r="X53">
        <v>1479.1999999999998</v>
      </c>
      <c r="Z53">
        <v>65741.2</v>
      </c>
      <c r="AA53">
        <v>1.7925440971567299</v>
      </c>
      <c r="AK53">
        <v>65741.2</v>
      </c>
      <c r="AL53">
        <v>1.7925440971567299</v>
      </c>
    </row>
    <row r="54" spans="2:38" x14ac:dyDescent="0.25">
      <c r="B54">
        <v>85346</v>
      </c>
      <c r="C54">
        <v>103678</v>
      </c>
      <c r="D54">
        <v>82879</v>
      </c>
      <c r="E54">
        <v>44932</v>
      </c>
      <c r="F54">
        <v>100324</v>
      </c>
      <c r="H54">
        <v>119961</v>
      </c>
      <c r="J54">
        <f t="shared" si="6"/>
        <v>83431.8</v>
      </c>
      <c r="K54">
        <f t="shared" si="7"/>
        <v>1.4378330564604862</v>
      </c>
      <c r="L54">
        <f t="shared" si="8"/>
        <v>103678</v>
      </c>
      <c r="M54">
        <f t="shared" si="9"/>
        <v>44932</v>
      </c>
      <c r="N54">
        <f t="shared" si="10"/>
        <v>83431.8</v>
      </c>
      <c r="O54">
        <f t="shared" si="11"/>
        <v>58746</v>
      </c>
      <c r="Q54">
        <v>2619</v>
      </c>
      <c r="R54">
        <v>-708</v>
      </c>
      <c r="T54">
        <v>12952.800000000003</v>
      </c>
      <c r="U54">
        <v>-2251.3999999999942</v>
      </c>
      <c r="W54">
        <v>25936.000000000004</v>
      </c>
      <c r="X54">
        <v>3710.6000000000004</v>
      </c>
      <c r="AF54">
        <v>83431.8</v>
      </c>
      <c r="AG54">
        <v>1.4378330564604862</v>
      </c>
      <c r="AI54">
        <v>83431.8</v>
      </c>
      <c r="AJ54">
        <v>1.4378330564604862</v>
      </c>
    </row>
    <row r="55" spans="2:38" x14ac:dyDescent="0.25">
      <c r="B55">
        <v>31033</v>
      </c>
      <c r="C55">
        <v>50458</v>
      </c>
      <c r="D55">
        <v>33791</v>
      </c>
      <c r="E55">
        <v>88780</v>
      </c>
      <c r="F55">
        <v>83990</v>
      </c>
      <c r="H55">
        <v>74511</v>
      </c>
      <c r="J55">
        <f t="shared" si="6"/>
        <v>57610.400000000001</v>
      </c>
      <c r="K55">
        <f t="shared" si="7"/>
        <v>1.293360226625748</v>
      </c>
      <c r="L55">
        <f t="shared" si="8"/>
        <v>88780</v>
      </c>
      <c r="M55">
        <f t="shared" si="9"/>
        <v>31033</v>
      </c>
      <c r="N55">
        <f t="shared" si="10"/>
        <v>57610.400000000001</v>
      </c>
      <c r="O55">
        <f t="shared" si="11"/>
        <v>57747</v>
      </c>
      <c r="Q55">
        <v>-7038</v>
      </c>
      <c r="R55">
        <v>-74</v>
      </c>
      <c r="T55">
        <v>3318.2000000000044</v>
      </c>
      <c r="U55">
        <v>5490.2000000000044</v>
      </c>
      <c r="W55">
        <v>49122.2</v>
      </c>
      <c r="X55">
        <v>7369</v>
      </c>
      <c r="AD55">
        <v>57610.400000000001</v>
      </c>
      <c r="AE55">
        <v>1.293360226625748</v>
      </c>
      <c r="AI55">
        <v>57610.400000000001</v>
      </c>
      <c r="AJ55">
        <v>1.293360226625748</v>
      </c>
    </row>
    <row r="56" spans="2:38" x14ac:dyDescent="0.25">
      <c r="B56">
        <v>31431</v>
      </c>
      <c r="C56">
        <v>60751</v>
      </c>
      <c r="D56">
        <v>59304</v>
      </c>
      <c r="E56">
        <v>85652</v>
      </c>
      <c r="F56">
        <v>51613</v>
      </c>
      <c r="H56">
        <v>101099</v>
      </c>
      <c r="J56">
        <f t="shared" si="6"/>
        <v>57750.2</v>
      </c>
      <c r="K56">
        <f t="shared" si="7"/>
        <v>1.7506259718581063</v>
      </c>
      <c r="L56">
        <f t="shared" si="8"/>
        <v>85652</v>
      </c>
      <c r="M56">
        <f t="shared" si="9"/>
        <v>31431</v>
      </c>
      <c r="N56">
        <f t="shared" si="10"/>
        <v>57750.2</v>
      </c>
      <c r="O56">
        <f t="shared" si="11"/>
        <v>54221</v>
      </c>
      <c r="Q56">
        <v>28283</v>
      </c>
      <c r="R56">
        <v>-11234</v>
      </c>
      <c r="T56">
        <v>-2569</v>
      </c>
      <c r="U56">
        <v>-5014.2000000000044</v>
      </c>
      <c r="W56">
        <v>41027.4</v>
      </c>
      <c r="X56">
        <v>10249.800000000001</v>
      </c>
      <c r="AB56">
        <v>57750.2</v>
      </c>
      <c r="AC56">
        <v>1.7506259718581063</v>
      </c>
      <c r="AK56">
        <v>57750.2</v>
      </c>
      <c r="AL56">
        <v>1.7506259718581063</v>
      </c>
    </row>
    <row r="57" spans="2:38" x14ac:dyDescent="0.25">
      <c r="B57">
        <v>34329</v>
      </c>
      <c r="C57">
        <v>36148</v>
      </c>
      <c r="D57">
        <v>104017</v>
      </c>
      <c r="E57">
        <v>26032</v>
      </c>
      <c r="F57">
        <v>89664</v>
      </c>
      <c r="H57">
        <v>70781</v>
      </c>
      <c r="J57">
        <f t="shared" si="6"/>
        <v>58038</v>
      </c>
      <c r="K57">
        <f t="shared" si="7"/>
        <v>1.2195630449016162</v>
      </c>
      <c r="L57">
        <f t="shared" si="8"/>
        <v>104017</v>
      </c>
      <c r="M57">
        <f t="shared" si="9"/>
        <v>26032</v>
      </c>
      <c r="N57">
        <f t="shared" si="10"/>
        <v>58038</v>
      </c>
      <c r="O57">
        <f t="shared" si="11"/>
        <v>77985</v>
      </c>
      <c r="Q57">
        <v>671</v>
      </c>
      <c r="R57">
        <v>-20898</v>
      </c>
      <c r="T57">
        <v>17472.599999999999</v>
      </c>
      <c r="U57">
        <v>2107.4000000000015</v>
      </c>
      <c r="W57">
        <v>31790.6</v>
      </c>
      <c r="X57">
        <v>3439.3999999999996</v>
      </c>
      <c r="AD57">
        <v>58038</v>
      </c>
      <c r="AE57">
        <v>1.2195630449016162</v>
      </c>
      <c r="AI57">
        <v>58038</v>
      </c>
      <c r="AJ57">
        <v>1.2195630449016162</v>
      </c>
    </row>
    <row r="58" spans="2:38" x14ac:dyDescent="0.25">
      <c r="B58">
        <v>82831</v>
      </c>
      <c r="C58">
        <v>50894</v>
      </c>
      <c r="D58">
        <v>93998</v>
      </c>
      <c r="E58">
        <v>55832</v>
      </c>
      <c r="F58">
        <v>25382</v>
      </c>
      <c r="H58">
        <v>80313</v>
      </c>
      <c r="J58">
        <f t="shared" si="6"/>
        <v>61787.4</v>
      </c>
      <c r="K58">
        <f t="shared" si="7"/>
        <v>1.2998281202963711</v>
      </c>
      <c r="L58">
        <f t="shared" si="8"/>
        <v>93998</v>
      </c>
      <c r="M58">
        <f t="shared" si="9"/>
        <v>25382</v>
      </c>
      <c r="N58">
        <f t="shared" si="10"/>
        <v>61787.4</v>
      </c>
      <c r="O58">
        <f t="shared" si="11"/>
        <v>68616</v>
      </c>
      <c r="Q58">
        <v>-29649</v>
      </c>
      <c r="R58">
        <v>-5005</v>
      </c>
      <c r="T58">
        <v>-13980.599999999999</v>
      </c>
      <c r="U58">
        <v>654.40000000000146</v>
      </c>
      <c r="W58">
        <v>42695.400000000009</v>
      </c>
      <c r="X58">
        <v>8968.7999999999993</v>
      </c>
      <c r="AB58">
        <v>61787.4</v>
      </c>
      <c r="AC58">
        <v>1.2998281202963711</v>
      </c>
      <c r="AI58">
        <v>61787.4</v>
      </c>
      <c r="AJ58">
        <v>1.2998281202963711</v>
      </c>
    </row>
    <row r="59" spans="2:38" x14ac:dyDescent="0.25">
      <c r="B59">
        <v>91904</v>
      </c>
      <c r="C59">
        <v>20110</v>
      </c>
      <c r="D59">
        <v>76374</v>
      </c>
      <c r="E59">
        <v>58152</v>
      </c>
      <c r="F59">
        <v>52572</v>
      </c>
      <c r="H59">
        <v>102848</v>
      </c>
      <c r="J59">
        <f t="shared" si="6"/>
        <v>59822.400000000001</v>
      </c>
      <c r="K59">
        <f t="shared" si="7"/>
        <v>1.7192222311375003</v>
      </c>
      <c r="L59">
        <f t="shared" si="8"/>
        <v>91904</v>
      </c>
      <c r="M59">
        <f t="shared" si="9"/>
        <v>20110</v>
      </c>
      <c r="N59">
        <f t="shared" si="10"/>
        <v>59822.400000000001</v>
      </c>
      <c r="O59">
        <f t="shared" si="11"/>
        <v>71794</v>
      </c>
      <c r="Q59">
        <v>12935</v>
      </c>
      <c r="R59">
        <v>2725</v>
      </c>
      <c r="T59">
        <v>6932.4000000000015</v>
      </c>
      <c r="U59">
        <v>1327</v>
      </c>
      <c r="W59">
        <v>37865.600000000006</v>
      </c>
      <c r="X59">
        <v>15935.400000000001</v>
      </c>
      <c r="AD59">
        <v>59822.400000000001</v>
      </c>
      <c r="AE59">
        <v>1.7192222311375003</v>
      </c>
      <c r="AK59">
        <v>59822.400000000001</v>
      </c>
      <c r="AL59">
        <v>1.7192222311375003</v>
      </c>
    </row>
    <row r="60" spans="2:38" x14ac:dyDescent="0.25">
      <c r="B60">
        <v>48817</v>
      </c>
      <c r="C60">
        <v>63692</v>
      </c>
      <c r="D60">
        <v>43555</v>
      </c>
      <c r="E60">
        <v>70179</v>
      </c>
      <c r="F60">
        <v>95695</v>
      </c>
      <c r="H60">
        <v>115965</v>
      </c>
      <c r="J60">
        <f t="shared" si="6"/>
        <v>64387.6</v>
      </c>
      <c r="K60">
        <f t="shared" si="7"/>
        <v>1.8010455429306265</v>
      </c>
      <c r="L60">
        <f t="shared" si="8"/>
        <v>95695</v>
      </c>
      <c r="M60">
        <f t="shared" si="9"/>
        <v>43555</v>
      </c>
      <c r="N60">
        <f t="shared" si="10"/>
        <v>64387.6</v>
      </c>
      <c r="O60">
        <f t="shared" si="11"/>
        <v>52140</v>
      </c>
      <c r="Q60">
        <v>82386</v>
      </c>
      <c r="R60">
        <v>-3711</v>
      </c>
      <c r="T60">
        <v>33071.800000000003</v>
      </c>
      <c r="U60">
        <v>-3000.0000000000073</v>
      </c>
      <c r="W60">
        <v>40446.6</v>
      </c>
      <c r="X60">
        <v>5046.8000000000011</v>
      </c>
      <c r="Z60">
        <v>64387.6</v>
      </c>
      <c r="AA60">
        <v>1.8010455429306265</v>
      </c>
      <c r="AK60">
        <v>64387.6</v>
      </c>
      <c r="AL60">
        <v>1.8010455429306265</v>
      </c>
    </row>
    <row r="61" spans="2:38" x14ac:dyDescent="0.25">
      <c r="B61">
        <v>26792</v>
      </c>
      <c r="C61">
        <v>48531</v>
      </c>
      <c r="D61">
        <v>49582</v>
      </c>
      <c r="E61">
        <v>54719</v>
      </c>
      <c r="F61">
        <v>52924</v>
      </c>
      <c r="H61">
        <v>72341</v>
      </c>
      <c r="J61">
        <f t="shared" si="6"/>
        <v>46509.599999999999</v>
      </c>
      <c r="K61">
        <f t="shared" si="7"/>
        <v>1.555399315410152</v>
      </c>
      <c r="L61">
        <f t="shared" si="8"/>
        <v>54719</v>
      </c>
      <c r="M61">
        <f t="shared" si="9"/>
        <v>26792</v>
      </c>
      <c r="N61">
        <f t="shared" si="10"/>
        <v>46509.599999999999</v>
      </c>
      <c r="O61">
        <f t="shared" si="11"/>
        <v>27927</v>
      </c>
      <c r="Q61">
        <v>-15604</v>
      </c>
      <c r="R61">
        <v>8572</v>
      </c>
      <c r="T61">
        <v>-17721</v>
      </c>
      <c r="U61">
        <v>47.400000000001455</v>
      </c>
      <c r="W61">
        <v>26604.6</v>
      </c>
      <c r="X61">
        <v>766.6</v>
      </c>
      <c r="AB61">
        <v>46509.599999999999</v>
      </c>
      <c r="AC61">
        <v>1.555399315410152</v>
      </c>
      <c r="AI61">
        <v>46509.599999999999</v>
      </c>
      <c r="AJ61">
        <v>1.555399315410152</v>
      </c>
    </row>
    <row r="62" spans="2:38" x14ac:dyDescent="0.25">
      <c r="B62">
        <v>89221</v>
      </c>
      <c r="C62">
        <v>41232</v>
      </c>
      <c r="D62">
        <v>56661</v>
      </c>
      <c r="E62">
        <v>83637</v>
      </c>
      <c r="F62">
        <v>68901</v>
      </c>
      <c r="H62">
        <v>85879</v>
      </c>
      <c r="J62">
        <f t="shared" si="6"/>
        <v>67930.399999999994</v>
      </c>
      <c r="K62">
        <f t="shared" si="7"/>
        <v>1.264220437388857</v>
      </c>
      <c r="L62">
        <f t="shared" si="8"/>
        <v>89221</v>
      </c>
      <c r="M62">
        <f t="shared" si="9"/>
        <v>41232</v>
      </c>
      <c r="N62">
        <f t="shared" si="10"/>
        <v>67930.399999999994</v>
      </c>
      <c r="O62">
        <f t="shared" si="11"/>
        <v>47989</v>
      </c>
      <c r="Q62">
        <v>32866</v>
      </c>
      <c r="R62">
        <v>-20144</v>
      </c>
      <c r="T62">
        <v>15040.399999999994</v>
      </c>
      <c r="U62">
        <v>-2248.2000000000116</v>
      </c>
      <c r="W62">
        <v>42698</v>
      </c>
      <c r="X62">
        <v>4905.3999999999996</v>
      </c>
      <c r="Z62">
        <v>67930.399999999994</v>
      </c>
      <c r="AA62">
        <v>1.264220437388857</v>
      </c>
      <c r="AI62">
        <v>67930.399999999994</v>
      </c>
      <c r="AJ62">
        <v>1.264220437388857</v>
      </c>
    </row>
    <row r="63" spans="2:38" x14ac:dyDescent="0.25">
      <c r="B63">
        <v>98464</v>
      </c>
      <c r="C63">
        <v>63785</v>
      </c>
      <c r="D63">
        <v>111138</v>
      </c>
      <c r="E63">
        <v>68462</v>
      </c>
      <c r="F63">
        <v>73771</v>
      </c>
      <c r="H63">
        <v>121998</v>
      </c>
      <c r="J63">
        <f t="shared" si="6"/>
        <v>83124</v>
      </c>
      <c r="K63">
        <f t="shared" si="7"/>
        <v>1.4676627688754151</v>
      </c>
      <c r="L63">
        <f t="shared" si="8"/>
        <v>111138</v>
      </c>
      <c r="M63">
        <f t="shared" si="9"/>
        <v>63785</v>
      </c>
      <c r="N63">
        <f t="shared" si="10"/>
        <v>83124</v>
      </c>
      <c r="O63">
        <f t="shared" si="11"/>
        <v>47353</v>
      </c>
      <c r="Q63">
        <v>73659</v>
      </c>
      <c r="R63">
        <v>-5420</v>
      </c>
      <c r="T63">
        <v>40000.199999999997</v>
      </c>
      <c r="U63">
        <v>1333</v>
      </c>
      <c r="W63">
        <v>43221.8</v>
      </c>
      <c r="X63">
        <v>5577.4000000000005</v>
      </c>
      <c r="Z63">
        <v>83124</v>
      </c>
      <c r="AA63">
        <v>1.4676627688754151</v>
      </c>
      <c r="AI63">
        <v>83124</v>
      </c>
      <c r="AJ63">
        <v>1.4676627688754151</v>
      </c>
    </row>
    <row r="64" spans="2:38" x14ac:dyDescent="0.25">
      <c r="B64">
        <v>80655</v>
      </c>
      <c r="C64">
        <v>74165</v>
      </c>
      <c r="D64">
        <v>35024</v>
      </c>
      <c r="E64">
        <v>62703</v>
      </c>
      <c r="F64">
        <v>38571</v>
      </c>
      <c r="H64">
        <v>132177</v>
      </c>
      <c r="J64">
        <f t="shared" si="6"/>
        <v>58223.6</v>
      </c>
      <c r="K64">
        <f t="shared" si="7"/>
        <v>2.2701619274658387</v>
      </c>
      <c r="L64">
        <f t="shared" si="8"/>
        <v>80655</v>
      </c>
      <c r="M64">
        <f t="shared" si="9"/>
        <v>35024</v>
      </c>
      <c r="N64">
        <f t="shared" si="10"/>
        <v>58223.6</v>
      </c>
      <c r="O64">
        <f t="shared" si="11"/>
        <v>45631</v>
      </c>
      <c r="Q64">
        <v>9915</v>
      </c>
      <c r="R64">
        <v>14241</v>
      </c>
      <c r="T64">
        <v>-30803.799999999996</v>
      </c>
      <c r="U64">
        <v>947.79999999999563</v>
      </c>
      <c r="W64">
        <v>30803.8</v>
      </c>
      <c r="X64">
        <v>1611</v>
      </c>
      <c r="AB64">
        <v>58223.6</v>
      </c>
      <c r="AC64">
        <v>2.2701619274658387</v>
      </c>
      <c r="AK64">
        <v>58223.6</v>
      </c>
      <c r="AL64">
        <v>2.2701619274658387</v>
      </c>
    </row>
    <row r="65" spans="2:38" x14ac:dyDescent="0.25">
      <c r="B65">
        <v>33451</v>
      </c>
      <c r="C65">
        <v>75746</v>
      </c>
      <c r="D65">
        <v>24101</v>
      </c>
      <c r="E65">
        <v>60946</v>
      </c>
      <c r="F65">
        <v>92097</v>
      </c>
      <c r="H65">
        <v>70530</v>
      </c>
      <c r="J65">
        <f t="shared" si="6"/>
        <v>57268.2</v>
      </c>
      <c r="K65">
        <f t="shared" si="7"/>
        <v>1.2315735434324808</v>
      </c>
      <c r="L65">
        <f t="shared" si="8"/>
        <v>92097</v>
      </c>
      <c r="M65">
        <f t="shared" si="9"/>
        <v>24101</v>
      </c>
      <c r="N65">
        <f t="shared" si="10"/>
        <v>57268.2</v>
      </c>
      <c r="O65">
        <f t="shared" si="11"/>
        <v>67996</v>
      </c>
      <c r="Q65">
        <v>-11511</v>
      </c>
      <c r="R65">
        <v>-15847</v>
      </c>
      <c r="T65">
        <v>5116.1999999999971</v>
      </c>
      <c r="U65">
        <v>-383</v>
      </c>
      <c r="W65">
        <v>29063</v>
      </c>
      <c r="X65">
        <v>4030.2</v>
      </c>
      <c r="AD65">
        <v>57268.2</v>
      </c>
      <c r="AE65">
        <v>1.2315735434324808</v>
      </c>
      <c r="AI65">
        <v>57268.2</v>
      </c>
      <c r="AJ65">
        <v>1.2315735434324808</v>
      </c>
    </row>
    <row r="66" spans="2:38" x14ac:dyDescent="0.25">
      <c r="B66">
        <v>35804</v>
      </c>
      <c r="C66">
        <v>73299</v>
      </c>
      <c r="D66">
        <v>74367</v>
      </c>
      <c r="E66">
        <v>85096</v>
      </c>
      <c r="F66">
        <v>23058</v>
      </c>
      <c r="H66">
        <v>82569</v>
      </c>
      <c r="J66">
        <f t="shared" ref="J66:J101" si="12">AVERAGE(B66:F66)</f>
        <v>58324.800000000003</v>
      </c>
      <c r="K66">
        <f t="shared" ref="K66:K97" si="13">H66/J66</f>
        <v>1.4156756645543576</v>
      </c>
      <c r="L66">
        <f t="shared" ref="L66:L101" si="14">MAX(B66:F66)</f>
        <v>85096</v>
      </c>
      <c r="M66">
        <f t="shared" ref="M66:M101" si="15">MIN(B66:F66)</f>
        <v>23058</v>
      </c>
      <c r="N66">
        <f t="shared" ref="N66:N101" si="16">AVERAGE(B66:F66)</f>
        <v>58324.800000000003</v>
      </c>
      <c r="O66">
        <f t="shared" ref="O66:O101" si="17">L66-M66</f>
        <v>62038</v>
      </c>
      <c r="Q66">
        <v>-7836</v>
      </c>
      <c r="R66">
        <v>-3990</v>
      </c>
      <c r="T66">
        <v>-29989.199999999997</v>
      </c>
      <c r="U66">
        <v>5711.2000000000044</v>
      </c>
      <c r="W66">
        <v>29989.199999999997</v>
      </c>
      <c r="X66">
        <v>6476.8</v>
      </c>
      <c r="AB66">
        <v>58324.800000000003</v>
      </c>
      <c r="AC66">
        <v>1.4156756645543576</v>
      </c>
      <c r="AI66">
        <v>58324.800000000003</v>
      </c>
      <c r="AJ66">
        <v>1.4156756645543576</v>
      </c>
    </row>
    <row r="67" spans="2:38" x14ac:dyDescent="0.25">
      <c r="B67">
        <v>69171</v>
      </c>
      <c r="C67">
        <v>54347</v>
      </c>
      <c r="D67">
        <v>69588</v>
      </c>
      <c r="E67">
        <v>38850</v>
      </c>
      <c r="F67">
        <v>47177</v>
      </c>
      <c r="H67">
        <v>134832</v>
      </c>
      <c r="J67">
        <f t="shared" si="12"/>
        <v>55826.6</v>
      </c>
      <c r="K67">
        <f t="shared" si="13"/>
        <v>2.4151927575743461</v>
      </c>
      <c r="L67">
        <f t="shared" si="14"/>
        <v>69588</v>
      </c>
      <c r="M67">
        <f t="shared" si="15"/>
        <v>38850</v>
      </c>
      <c r="N67">
        <f t="shared" si="16"/>
        <v>55826.6</v>
      </c>
      <c r="O67">
        <f t="shared" si="17"/>
        <v>30738</v>
      </c>
      <c r="Q67">
        <v>30528</v>
      </c>
      <c r="R67">
        <v>19686</v>
      </c>
      <c r="T67">
        <v>-3754.5999999999985</v>
      </c>
      <c r="U67">
        <v>-130.80000000000291</v>
      </c>
      <c r="W67">
        <v>13403.800000000001</v>
      </c>
      <c r="X67">
        <v>2706.7999999999997</v>
      </c>
      <c r="AF67">
        <v>55826.6</v>
      </c>
      <c r="AG67">
        <v>2.4151927575743461</v>
      </c>
      <c r="AK67">
        <v>55826.6</v>
      </c>
      <c r="AL67">
        <v>2.4151927575743461</v>
      </c>
    </row>
    <row r="68" spans="2:38" x14ac:dyDescent="0.25">
      <c r="B68">
        <v>46787</v>
      </c>
      <c r="C68">
        <v>45586</v>
      </c>
      <c r="D68">
        <v>85323</v>
      </c>
      <c r="E68">
        <v>47504</v>
      </c>
      <c r="F68">
        <v>29928</v>
      </c>
      <c r="H68">
        <v>60287</v>
      </c>
      <c r="J68">
        <f t="shared" si="12"/>
        <v>51025.599999999999</v>
      </c>
      <c r="K68">
        <f t="shared" si="13"/>
        <v>1.1815049700542473</v>
      </c>
      <c r="L68">
        <f t="shared" si="14"/>
        <v>85323</v>
      </c>
      <c r="M68">
        <f t="shared" si="15"/>
        <v>29928</v>
      </c>
      <c r="N68">
        <f t="shared" si="16"/>
        <v>51025.599999999999</v>
      </c>
      <c r="O68">
        <f t="shared" si="17"/>
        <v>55395</v>
      </c>
      <c r="Q68">
        <v>-74275</v>
      </c>
      <c r="R68">
        <v>1987</v>
      </c>
      <c r="T68">
        <v>-28752.200000000004</v>
      </c>
      <c r="U68">
        <v>1416.4000000000015</v>
      </c>
      <c r="W68">
        <v>30012.6</v>
      </c>
      <c r="X68">
        <v>3780.0000000000005</v>
      </c>
      <c r="AF68">
        <v>51025.599999999999</v>
      </c>
      <c r="AG68">
        <v>1.1815049700542473</v>
      </c>
      <c r="AI68">
        <v>51025.599999999999</v>
      </c>
      <c r="AJ68">
        <v>1.1815049700542473</v>
      </c>
    </row>
    <row r="69" spans="2:38" x14ac:dyDescent="0.25">
      <c r="B69">
        <v>95569</v>
      </c>
      <c r="C69">
        <v>46939</v>
      </c>
      <c r="D69">
        <v>32280</v>
      </c>
      <c r="E69">
        <v>35556</v>
      </c>
      <c r="F69">
        <v>67494</v>
      </c>
      <c r="H69">
        <v>80308</v>
      </c>
      <c r="J69">
        <f t="shared" si="12"/>
        <v>55567.6</v>
      </c>
      <c r="K69">
        <f t="shared" si="13"/>
        <v>1.445230673989879</v>
      </c>
      <c r="L69">
        <f t="shared" si="14"/>
        <v>95569</v>
      </c>
      <c r="M69">
        <f t="shared" si="15"/>
        <v>32280</v>
      </c>
      <c r="N69">
        <f t="shared" si="16"/>
        <v>55567.6</v>
      </c>
      <c r="O69">
        <f t="shared" si="17"/>
        <v>63289</v>
      </c>
      <c r="Q69">
        <v>-37895</v>
      </c>
      <c r="R69">
        <v>0</v>
      </c>
      <c r="T69">
        <v>-7014.8000000000029</v>
      </c>
      <c r="U69">
        <v>-680.59999999999854</v>
      </c>
      <c r="W69">
        <v>42812.800000000003</v>
      </c>
      <c r="X69">
        <v>6603</v>
      </c>
      <c r="AF69">
        <v>55567.6</v>
      </c>
      <c r="AG69">
        <v>1.445230673989879</v>
      </c>
      <c r="AI69">
        <v>55567.6</v>
      </c>
      <c r="AJ69">
        <v>1.445230673989879</v>
      </c>
    </row>
    <row r="70" spans="2:38" x14ac:dyDescent="0.25">
      <c r="B70">
        <v>103318</v>
      </c>
      <c r="C70">
        <v>85487</v>
      </c>
      <c r="D70">
        <v>86220</v>
      </c>
      <c r="E70">
        <v>96022</v>
      </c>
      <c r="F70">
        <v>82091</v>
      </c>
      <c r="H70">
        <v>112308</v>
      </c>
      <c r="J70">
        <f t="shared" si="12"/>
        <v>90627.6</v>
      </c>
      <c r="K70">
        <f t="shared" si="13"/>
        <v>1.2392251367133191</v>
      </c>
      <c r="L70">
        <f t="shared" si="14"/>
        <v>103318</v>
      </c>
      <c r="M70">
        <f t="shared" si="15"/>
        <v>82091</v>
      </c>
      <c r="N70">
        <f t="shared" si="16"/>
        <v>90627.6</v>
      </c>
      <c r="O70">
        <f t="shared" si="17"/>
        <v>21227</v>
      </c>
      <c r="Q70">
        <v>29775</v>
      </c>
      <c r="R70">
        <v>249</v>
      </c>
      <c r="T70">
        <v>15573</v>
      </c>
      <c r="U70">
        <v>1155.8000000000029</v>
      </c>
      <c r="W70">
        <v>30804.2</v>
      </c>
      <c r="X70">
        <v>1627.8</v>
      </c>
      <c r="AB70">
        <v>90627.6</v>
      </c>
      <c r="AC70">
        <v>1.2392251367133191</v>
      </c>
      <c r="AI70">
        <v>90627.6</v>
      </c>
      <c r="AJ70">
        <v>1.2392251367133191</v>
      </c>
    </row>
    <row r="71" spans="2:38" x14ac:dyDescent="0.25">
      <c r="B71">
        <v>41388</v>
      </c>
      <c r="C71">
        <v>25180</v>
      </c>
      <c r="D71">
        <v>40445</v>
      </c>
      <c r="E71">
        <v>74542</v>
      </c>
      <c r="F71">
        <v>24883</v>
      </c>
      <c r="H71">
        <v>65282</v>
      </c>
      <c r="J71">
        <f t="shared" si="12"/>
        <v>41287.599999999999</v>
      </c>
      <c r="K71">
        <f t="shared" si="13"/>
        <v>1.5811526947558106</v>
      </c>
      <c r="L71">
        <f t="shared" si="14"/>
        <v>74542</v>
      </c>
      <c r="M71">
        <f t="shared" si="15"/>
        <v>24883</v>
      </c>
      <c r="N71">
        <f t="shared" si="16"/>
        <v>41287.599999999999</v>
      </c>
      <c r="O71">
        <f t="shared" si="17"/>
        <v>49659</v>
      </c>
      <c r="Q71">
        <v>-10363</v>
      </c>
      <c r="R71">
        <v>1761</v>
      </c>
      <c r="T71">
        <v>-24468.200000000004</v>
      </c>
      <c r="U71">
        <v>-1057.4000000000015</v>
      </c>
      <c r="W71">
        <v>39795</v>
      </c>
      <c r="X71">
        <v>1183.4000000000001</v>
      </c>
      <c r="AB71">
        <v>41287.599999999999</v>
      </c>
      <c r="AC71">
        <v>1.5811526947558106</v>
      </c>
      <c r="AK71">
        <v>41287.599999999999</v>
      </c>
      <c r="AL71">
        <v>1.5811526947558106</v>
      </c>
    </row>
    <row r="72" spans="2:38" x14ac:dyDescent="0.25">
      <c r="B72">
        <v>101931</v>
      </c>
      <c r="C72">
        <v>22968</v>
      </c>
      <c r="D72">
        <v>62053</v>
      </c>
      <c r="E72">
        <v>38721</v>
      </c>
      <c r="F72">
        <v>81456</v>
      </c>
      <c r="H72">
        <v>116875</v>
      </c>
      <c r="J72">
        <f t="shared" si="12"/>
        <v>61425.8</v>
      </c>
      <c r="K72">
        <f t="shared" si="13"/>
        <v>1.902702121909686</v>
      </c>
      <c r="L72">
        <f t="shared" si="14"/>
        <v>101931</v>
      </c>
      <c r="M72">
        <f t="shared" si="15"/>
        <v>22968</v>
      </c>
      <c r="N72">
        <f t="shared" si="16"/>
        <v>61425.8</v>
      </c>
      <c r="O72">
        <f t="shared" si="17"/>
        <v>78963</v>
      </c>
      <c r="Q72">
        <v>16630</v>
      </c>
      <c r="R72">
        <v>-1329</v>
      </c>
      <c r="T72">
        <v>-25584.399999999994</v>
      </c>
      <c r="U72">
        <v>6043.2000000000044</v>
      </c>
      <c r="W72">
        <v>38226.400000000001</v>
      </c>
      <c r="X72">
        <v>6120.8</v>
      </c>
      <c r="AB72">
        <v>61425.8</v>
      </c>
      <c r="AC72">
        <v>1.902702121909686</v>
      </c>
      <c r="AK72">
        <v>61425.8</v>
      </c>
      <c r="AL72">
        <v>1.902702121909686</v>
      </c>
    </row>
    <row r="73" spans="2:38" x14ac:dyDescent="0.25">
      <c r="B73">
        <v>50419</v>
      </c>
      <c r="C73">
        <v>98450</v>
      </c>
      <c r="D73">
        <v>70154</v>
      </c>
      <c r="E73">
        <v>99953</v>
      </c>
      <c r="F73">
        <v>39545</v>
      </c>
      <c r="H73">
        <v>111867</v>
      </c>
      <c r="J73">
        <f t="shared" si="12"/>
        <v>71704.2</v>
      </c>
      <c r="K73">
        <f t="shared" si="13"/>
        <v>1.5601178173663468</v>
      </c>
      <c r="L73">
        <f t="shared" si="14"/>
        <v>99953</v>
      </c>
      <c r="M73">
        <f t="shared" si="15"/>
        <v>39545</v>
      </c>
      <c r="N73">
        <f t="shared" si="16"/>
        <v>71704.2</v>
      </c>
      <c r="O73">
        <f t="shared" si="17"/>
        <v>60408</v>
      </c>
      <c r="Q73">
        <v>26136</v>
      </c>
      <c r="R73">
        <v>0</v>
      </c>
      <c r="T73">
        <v>-14026.800000000003</v>
      </c>
      <c r="U73">
        <v>3461.1999999999971</v>
      </c>
      <c r="W73">
        <v>14026.8</v>
      </c>
      <c r="X73">
        <v>4165.5999999999995</v>
      </c>
      <c r="AB73">
        <v>71704.2</v>
      </c>
      <c r="AC73">
        <v>1.5601178173663468</v>
      </c>
      <c r="AI73">
        <v>71704.2</v>
      </c>
      <c r="AJ73">
        <v>1.5601178173663468</v>
      </c>
    </row>
    <row r="74" spans="2:38" x14ac:dyDescent="0.25">
      <c r="B74">
        <v>24907</v>
      </c>
      <c r="C74">
        <v>34882</v>
      </c>
      <c r="D74">
        <v>88328</v>
      </c>
      <c r="E74">
        <v>25225</v>
      </c>
      <c r="F74">
        <v>39947</v>
      </c>
      <c r="H74">
        <v>52221</v>
      </c>
      <c r="J74">
        <f t="shared" si="12"/>
        <v>42657.8</v>
      </c>
      <c r="K74">
        <f t="shared" si="13"/>
        <v>1.2241840882558406</v>
      </c>
      <c r="L74">
        <f t="shared" si="14"/>
        <v>88328</v>
      </c>
      <c r="M74">
        <f t="shared" si="15"/>
        <v>24907</v>
      </c>
      <c r="N74">
        <f t="shared" si="16"/>
        <v>42657.8</v>
      </c>
      <c r="O74">
        <f t="shared" si="17"/>
        <v>63421</v>
      </c>
      <c r="Q74">
        <v>-12108</v>
      </c>
      <c r="R74">
        <v>-3149</v>
      </c>
      <c r="T74">
        <v>-810.39999999999418</v>
      </c>
      <c r="U74">
        <v>2196</v>
      </c>
      <c r="W74">
        <v>42374</v>
      </c>
      <c r="X74">
        <v>2598.3999999999996</v>
      </c>
      <c r="Z74">
        <v>42657.8</v>
      </c>
      <c r="AA74">
        <v>1.2241840882558406</v>
      </c>
      <c r="AI74">
        <v>42657.8</v>
      </c>
      <c r="AJ74">
        <v>1.2241840882558406</v>
      </c>
    </row>
    <row r="75" spans="2:38" x14ac:dyDescent="0.25">
      <c r="B75">
        <v>99609</v>
      </c>
      <c r="C75">
        <v>64043</v>
      </c>
      <c r="D75">
        <v>41224</v>
      </c>
      <c r="E75">
        <v>76770</v>
      </c>
      <c r="F75">
        <v>106357</v>
      </c>
      <c r="H75">
        <v>125091</v>
      </c>
      <c r="J75">
        <f t="shared" si="12"/>
        <v>77600.600000000006</v>
      </c>
      <c r="K75">
        <f t="shared" si="13"/>
        <v>1.6119849588791837</v>
      </c>
      <c r="L75">
        <f t="shared" si="14"/>
        <v>106357</v>
      </c>
      <c r="M75">
        <f t="shared" si="15"/>
        <v>41224</v>
      </c>
      <c r="N75">
        <f t="shared" si="16"/>
        <v>77600.600000000006</v>
      </c>
      <c r="O75">
        <f t="shared" si="17"/>
        <v>65133</v>
      </c>
      <c r="Q75">
        <v>75522</v>
      </c>
      <c r="R75">
        <v>-17879</v>
      </c>
      <c r="T75">
        <v>50639.000000000007</v>
      </c>
      <c r="U75">
        <v>7677.2000000000116</v>
      </c>
      <c r="W75">
        <v>50639</v>
      </c>
      <c r="X75">
        <v>7677.2000000000007</v>
      </c>
      <c r="AD75">
        <v>77600.600000000006</v>
      </c>
      <c r="AE75">
        <v>1.6119849588791837</v>
      </c>
      <c r="AK75">
        <v>77600.600000000006</v>
      </c>
      <c r="AL75">
        <v>1.6119849588791837</v>
      </c>
    </row>
    <row r="76" spans="2:38" x14ac:dyDescent="0.25">
      <c r="B76">
        <v>24733</v>
      </c>
      <c r="C76">
        <v>83268</v>
      </c>
      <c r="D76">
        <v>78071</v>
      </c>
      <c r="E76">
        <v>38779</v>
      </c>
      <c r="F76">
        <v>15434</v>
      </c>
      <c r="H76">
        <v>80671</v>
      </c>
      <c r="J76">
        <f t="shared" si="12"/>
        <v>48057</v>
      </c>
      <c r="K76">
        <f t="shared" si="13"/>
        <v>1.6786524335684707</v>
      </c>
      <c r="L76">
        <f t="shared" si="14"/>
        <v>83268</v>
      </c>
      <c r="M76">
        <f t="shared" si="15"/>
        <v>15434</v>
      </c>
      <c r="N76">
        <f t="shared" si="16"/>
        <v>48057</v>
      </c>
      <c r="O76">
        <f t="shared" si="17"/>
        <v>67834</v>
      </c>
      <c r="Q76">
        <v>-8504</v>
      </c>
      <c r="R76">
        <v>13703</v>
      </c>
      <c r="T76">
        <v>-34623.600000000006</v>
      </c>
      <c r="U76">
        <v>-3008</v>
      </c>
      <c r="W76">
        <v>55028</v>
      </c>
      <c r="X76">
        <v>3049.6</v>
      </c>
      <c r="AB76">
        <v>48057</v>
      </c>
      <c r="AC76">
        <v>1.6786524335684707</v>
      </c>
      <c r="AK76">
        <v>48057</v>
      </c>
      <c r="AL76">
        <v>1.6786524335684707</v>
      </c>
    </row>
    <row r="77" spans="2:38" x14ac:dyDescent="0.25">
      <c r="B77">
        <v>79025</v>
      </c>
      <c r="C77">
        <v>27616</v>
      </c>
      <c r="D77">
        <v>61696</v>
      </c>
      <c r="E77">
        <v>21094</v>
      </c>
      <c r="F77">
        <v>67343</v>
      </c>
      <c r="H77">
        <v>72920</v>
      </c>
      <c r="J77">
        <f t="shared" si="12"/>
        <v>51354.8</v>
      </c>
      <c r="K77">
        <f t="shared" si="13"/>
        <v>1.4199256934113267</v>
      </c>
      <c r="L77">
        <f t="shared" si="14"/>
        <v>79025</v>
      </c>
      <c r="M77">
        <f t="shared" si="15"/>
        <v>21094</v>
      </c>
      <c r="N77">
        <f t="shared" si="16"/>
        <v>51354.8</v>
      </c>
      <c r="O77">
        <f t="shared" si="17"/>
        <v>57931</v>
      </c>
      <c r="Q77">
        <v>-6661</v>
      </c>
      <c r="R77">
        <v>3228</v>
      </c>
      <c r="T77">
        <v>-8324.7999999999956</v>
      </c>
      <c r="U77">
        <v>-3382.3999999999942</v>
      </c>
      <c r="W77">
        <v>22100.799999999999</v>
      </c>
      <c r="X77">
        <v>4015.2</v>
      </c>
      <c r="AB77">
        <v>51354.8</v>
      </c>
      <c r="AC77">
        <v>1.4199256934113267</v>
      </c>
      <c r="AK77">
        <v>51354.8</v>
      </c>
      <c r="AL77">
        <v>1.4199256934113267</v>
      </c>
    </row>
    <row r="78" spans="2:38" x14ac:dyDescent="0.25">
      <c r="B78">
        <v>41890</v>
      </c>
      <c r="C78">
        <v>48177</v>
      </c>
      <c r="D78">
        <v>58031</v>
      </c>
      <c r="E78">
        <v>43041</v>
      </c>
      <c r="F78">
        <v>41645</v>
      </c>
      <c r="H78">
        <v>59349</v>
      </c>
      <c r="J78">
        <f t="shared" si="12"/>
        <v>46556.800000000003</v>
      </c>
      <c r="K78">
        <f t="shared" si="13"/>
        <v>1.2747654477970993</v>
      </c>
      <c r="L78">
        <f t="shared" si="14"/>
        <v>58031</v>
      </c>
      <c r="M78">
        <f t="shared" si="15"/>
        <v>41645</v>
      </c>
      <c r="N78">
        <f t="shared" si="16"/>
        <v>46556.800000000003</v>
      </c>
      <c r="O78">
        <f t="shared" si="17"/>
        <v>16386</v>
      </c>
      <c r="Q78">
        <v>-17280</v>
      </c>
      <c r="R78">
        <v>-12</v>
      </c>
      <c r="T78">
        <v>8918.8000000000029</v>
      </c>
      <c r="U78">
        <v>2443.4000000000015</v>
      </c>
      <c r="W78">
        <v>19565.2</v>
      </c>
      <c r="X78">
        <v>3868.2</v>
      </c>
      <c r="AD78">
        <v>46556.800000000003</v>
      </c>
      <c r="AE78">
        <v>1.2747654477970993</v>
      </c>
      <c r="AI78">
        <v>46556.800000000003</v>
      </c>
      <c r="AJ78">
        <v>1.2747654477970993</v>
      </c>
    </row>
    <row r="79" spans="2:38" x14ac:dyDescent="0.25">
      <c r="B79">
        <v>98449</v>
      </c>
      <c r="C79">
        <v>26759</v>
      </c>
      <c r="D79">
        <v>82084</v>
      </c>
      <c r="E79">
        <v>35436</v>
      </c>
      <c r="F79">
        <v>48205</v>
      </c>
      <c r="H79">
        <v>86996</v>
      </c>
      <c r="J79">
        <f t="shared" si="12"/>
        <v>58186.6</v>
      </c>
      <c r="K79">
        <f t="shared" si="13"/>
        <v>1.4951208697535172</v>
      </c>
      <c r="L79">
        <f t="shared" si="14"/>
        <v>98449</v>
      </c>
      <c r="M79">
        <f t="shared" si="15"/>
        <v>26759</v>
      </c>
      <c r="N79">
        <f t="shared" si="16"/>
        <v>58186.6</v>
      </c>
      <c r="O79">
        <f t="shared" si="17"/>
        <v>71690</v>
      </c>
      <c r="Q79">
        <v>-57160</v>
      </c>
      <c r="R79">
        <v>79</v>
      </c>
      <c r="T79">
        <v>-27667.4</v>
      </c>
      <c r="U79">
        <v>2304.7999999999956</v>
      </c>
      <c r="W79">
        <v>33569</v>
      </c>
      <c r="X79">
        <v>11336</v>
      </c>
      <c r="AF79">
        <v>58186.6</v>
      </c>
      <c r="AG79">
        <v>1.4951208697535172</v>
      </c>
      <c r="AK79">
        <v>58186.6</v>
      </c>
      <c r="AL79">
        <v>1.4951208697535172</v>
      </c>
    </row>
    <row r="80" spans="2:38" x14ac:dyDescent="0.25">
      <c r="B80">
        <v>50436</v>
      </c>
      <c r="C80">
        <v>108733</v>
      </c>
      <c r="D80">
        <v>66210</v>
      </c>
      <c r="E80">
        <v>99318</v>
      </c>
      <c r="F80">
        <v>30283</v>
      </c>
      <c r="H80">
        <v>116009</v>
      </c>
      <c r="J80">
        <f t="shared" si="12"/>
        <v>70996</v>
      </c>
      <c r="K80">
        <f t="shared" si="13"/>
        <v>1.6340216350216914</v>
      </c>
      <c r="L80">
        <f t="shared" si="14"/>
        <v>108733</v>
      </c>
      <c r="M80">
        <f t="shared" si="15"/>
        <v>30283</v>
      </c>
      <c r="N80">
        <f t="shared" si="16"/>
        <v>70996</v>
      </c>
      <c r="O80">
        <f t="shared" si="17"/>
        <v>78450</v>
      </c>
      <c r="Q80">
        <v>5555</v>
      </c>
      <c r="R80">
        <v>13699</v>
      </c>
      <c r="T80">
        <v>-1647.8000000000029</v>
      </c>
      <c r="U80">
        <v>1033.1999999999971</v>
      </c>
      <c r="W80">
        <v>42090.600000000006</v>
      </c>
      <c r="X80">
        <v>11082.400000000001</v>
      </c>
      <c r="AF80">
        <v>70996</v>
      </c>
      <c r="AG80">
        <v>1.6340216350216914</v>
      </c>
      <c r="AI80">
        <v>70996</v>
      </c>
      <c r="AJ80">
        <v>1.6340216350216914</v>
      </c>
    </row>
    <row r="81" spans="2:38" x14ac:dyDescent="0.25">
      <c r="B81">
        <v>33116</v>
      </c>
      <c r="C81">
        <v>31016</v>
      </c>
      <c r="D81">
        <v>82324</v>
      </c>
      <c r="E81">
        <v>72705</v>
      </c>
      <c r="F81">
        <v>27030</v>
      </c>
      <c r="H81">
        <v>58644</v>
      </c>
      <c r="J81">
        <f t="shared" si="12"/>
        <v>49238.2</v>
      </c>
      <c r="K81">
        <f t="shared" si="13"/>
        <v>1.1910264794407595</v>
      </c>
      <c r="L81">
        <f t="shared" si="14"/>
        <v>82324</v>
      </c>
      <c r="M81">
        <f t="shared" si="15"/>
        <v>27030</v>
      </c>
      <c r="N81">
        <f t="shared" si="16"/>
        <v>49238.2</v>
      </c>
      <c r="O81">
        <f t="shared" si="17"/>
        <v>55294</v>
      </c>
      <c r="Q81">
        <v>-20445</v>
      </c>
      <c r="R81">
        <v>-114</v>
      </c>
      <c r="T81">
        <v>-15951.800000000003</v>
      </c>
      <c r="U81">
        <v>815.79999999999563</v>
      </c>
      <c r="W81">
        <v>29527</v>
      </c>
      <c r="X81">
        <v>828.2</v>
      </c>
      <c r="AB81">
        <v>49238.2</v>
      </c>
      <c r="AC81">
        <v>1.1910264794407595</v>
      </c>
      <c r="AI81">
        <v>49238.2</v>
      </c>
      <c r="AJ81">
        <v>1.1910264794407595</v>
      </c>
    </row>
    <row r="82" spans="2:38" x14ac:dyDescent="0.25">
      <c r="B82">
        <v>32218</v>
      </c>
      <c r="C82">
        <v>71339</v>
      </c>
      <c r="D82">
        <v>16151</v>
      </c>
      <c r="E82">
        <v>39992</v>
      </c>
      <c r="F82">
        <v>43066</v>
      </c>
      <c r="H82">
        <v>64442</v>
      </c>
      <c r="J82">
        <f t="shared" si="12"/>
        <v>40553.199999999997</v>
      </c>
      <c r="K82">
        <f t="shared" si="13"/>
        <v>1.5890731187674463</v>
      </c>
      <c r="L82">
        <f t="shared" si="14"/>
        <v>71339</v>
      </c>
      <c r="M82">
        <f t="shared" si="15"/>
        <v>16151</v>
      </c>
      <c r="N82">
        <f t="shared" si="16"/>
        <v>40553.199999999997</v>
      </c>
      <c r="O82">
        <f t="shared" si="17"/>
        <v>55188</v>
      </c>
      <c r="Q82">
        <v>-23503</v>
      </c>
      <c r="R82">
        <v>7997</v>
      </c>
      <c r="T82">
        <v>-4587.8000000000029</v>
      </c>
      <c r="U82">
        <v>-2882.4000000000015</v>
      </c>
      <c r="W82">
        <v>34166.600000000006</v>
      </c>
      <c r="X82">
        <v>4476.4000000000005</v>
      </c>
      <c r="AD82">
        <v>40553.199999999997</v>
      </c>
      <c r="AE82">
        <v>1.5890731187674463</v>
      </c>
      <c r="AK82">
        <v>40553.199999999997</v>
      </c>
      <c r="AL82">
        <v>1.5890731187674463</v>
      </c>
    </row>
    <row r="83" spans="2:38" x14ac:dyDescent="0.25">
      <c r="B83">
        <v>97603</v>
      </c>
      <c r="C83">
        <v>15042</v>
      </c>
      <c r="D83">
        <v>84505</v>
      </c>
      <c r="E83">
        <v>97846</v>
      </c>
      <c r="F83">
        <v>87233</v>
      </c>
      <c r="H83">
        <v>84771</v>
      </c>
      <c r="J83">
        <f t="shared" si="12"/>
        <v>76445.8</v>
      </c>
      <c r="K83">
        <f t="shared" si="13"/>
        <v>1.1089033014240155</v>
      </c>
      <c r="L83">
        <f t="shared" si="14"/>
        <v>97846</v>
      </c>
      <c r="M83">
        <f t="shared" si="15"/>
        <v>15042</v>
      </c>
      <c r="N83">
        <f t="shared" si="16"/>
        <v>76445.8</v>
      </c>
      <c r="O83">
        <f t="shared" si="17"/>
        <v>82804</v>
      </c>
      <c r="Q83">
        <v>39753</v>
      </c>
      <c r="R83">
        <v>-11785</v>
      </c>
      <c r="T83">
        <v>31378.600000000006</v>
      </c>
      <c r="U83">
        <v>4010</v>
      </c>
      <c r="W83">
        <v>31378.6</v>
      </c>
      <c r="X83">
        <v>5783.6</v>
      </c>
      <c r="Z83">
        <v>76445.8</v>
      </c>
      <c r="AA83">
        <v>1.1089033014240155</v>
      </c>
      <c r="AI83">
        <v>76445.8</v>
      </c>
      <c r="AJ83">
        <v>1.1089033014240155</v>
      </c>
    </row>
    <row r="84" spans="2:38" x14ac:dyDescent="0.25">
      <c r="B84">
        <v>61528</v>
      </c>
      <c r="C84">
        <v>30472</v>
      </c>
      <c r="D84">
        <v>34385</v>
      </c>
      <c r="E84">
        <v>79135</v>
      </c>
      <c r="F84">
        <v>76203</v>
      </c>
      <c r="H84">
        <v>100572</v>
      </c>
      <c r="J84">
        <f t="shared" si="12"/>
        <v>56344.6</v>
      </c>
      <c r="K84">
        <f t="shared" si="13"/>
        <v>1.7849447861906909</v>
      </c>
      <c r="L84">
        <f t="shared" si="14"/>
        <v>79135</v>
      </c>
      <c r="M84">
        <f t="shared" si="15"/>
        <v>30472</v>
      </c>
      <c r="N84">
        <f t="shared" si="16"/>
        <v>56344.6</v>
      </c>
      <c r="O84">
        <f t="shared" si="17"/>
        <v>48663</v>
      </c>
      <c r="Q84">
        <v>32307</v>
      </c>
      <c r="R84">
        <v>8945</v>
      </c>
      <c r="T84">
        <v>11056</v>
      </c>
      <c r="U84">
        <v>-135.40000000000146</v>
      </c>
      <c r="W84">
        <v>44513.599999999991</v>
      </c>
      <c r="X84">
        <v>5880.2</v>
      </c>
      <c r="AD84">
        <v>56344.6</v>
      </c>
      <c r="AE84">
        <v>1.7849447861906909</v>
      </c>
      <c r="AK84">
        <v>56344.6</v>
      </c>
      <c r="AL84">
        <v>1.7849447861906909</v>
      </c>
    </row>
    <row r="85" spans="2:38" x14ac:dyDescent="0.25">
      <c r="B85">
        <v>39482</v>
      </c>
      <c r="C85">
        <v>81325</v>
      </c>
      <c r="D85">
        <v>73178</v>
      </c>
      <c r="E85">
        <v>47563</v>
      </c>
      <c r="F85">
        <v>43899</v>
      </c>
      <c r="H85">
        <v>89867</v>
      </c>
      <c r="J85">
        <f t="shared" si="12"/>
        <v>57089.4</v>
      </c>
      <c r="K85">
        <f t="shared" si="13"/>
        <v>1.5741451127529804</v>
      </c>
      <c r="L85">
        <f t="shared" si="14"/>
        <v>81325</v>
      </c>
      <c r="M85">
        <f t="shared" si="15"/>
        <v>39482</v>
      </c>
      <c r="N85">
        <f t="shared" si="16"/>
        <v>57089.4</v>
      </c>
      <c r="O85">
        <f t="shared" si="17"/>
        <v>41843</v>
      </c>
      <c r="Q85">
        <v>-32395</v>
      </c>
      <c r="R85">
        <v>3871</v>
      </c>
      <c r="T85">
        <v>-21630.6</v>
      </c>
      <c r="U85">
        <v>-1455.7999999999956</v>
      </c>
      <c r="W85">
        <v>21630.6</v>
      </c>
      <c r="X85">
        <v>11786.6</v>
      </c>
      <c r="AF85">
        <v>57089.4</v>
      </c>
      <c r="AG85">
        <v>1.5741451127529804</v>
      </c>
      <c r="AK85">
        <v>57089.4</v>
      </c>
      <c r="AL85">
        <v>1.5741451127529804</v>
      </c>
    </row>
    <row r="86" spans="2:38" x14ac:dyDescent="0.25">
      <c r="B86">
        <v>70558</v>
      </c>
      <c r="C86">
        <v>63383</v>
      </c>
      <c r="D86">
        <v>79655</v>
      </c>
      <c r="E86">
        <v>55088</v>
      </c>
      <c r="F86">
        <v>67678</v>
      </c>
      <c r="H86">
        <v>71081</v>
      </c>
      <c r="J86">
        <f t="shared" si="12"/>
        <v>67272.399999999994</v>
      </c>
      <c r="K86">
        <f t="shared" si="13"/>
        <v>1.0566145997467016</v>
      </c>
      <c r="L86">
        <f t="shared" si="14"/>
        <v>79655</v>
      </c>
      <c r="M86">
        <f t="shared" si="15"/>
        <v>55088</v>
      </c>
      <c r="N86">
        <f t="shared" si="16"/>
        <v>67272.399999999994</v>
      </c>
      <c r="O86">
        <f t="shared" si="17"/>
        <v>24567</v>
      </c>
      <c r="Q86">
        <v>-54010</v>
      </c>
      <c r="R86">
        <v>-399</v>
      </c>
      <c r="T86">
        <v>-25100.600000000006</v>
      </c>
      <c r="U86">
        <v>-564.20000000001164</v>
      </c>
      <c r="W86">
        <v>27821.800000000003</v>
      </c>
      <c r="X86">
        <v>3221.8</v>
      </c>
      <c r="AB86">
        <v>67272.399999999994</v>
      </c>
      <c r="AC86">
        <v>1.0566145997467016</v>
      </c>
      <c r="AI86">
        <v>67272.399999999994</v>
      </c>
      <c r="AJ86">
        <v>1.0566145997467016</v>
      </c>
    </row>
    <row r="87" spans="2:38" x14ac:dyDescent="0.25">
      <c r="B87">
        <v>67360</v>
      </c>
      <c r="C87">
        <v>59860</v>
      </c>
      <c r="D87">
        <v>20958</v>
      </c>
      <c r="E87">
        <v>75032</v>
      </c>
      <c r="F87">
        <v>25527</v>
      </c>
      <c r="H87">
        <v>87242</v>
      </c>
      <c r="J87">
        <f t="shared" si="12"/>
        <v>49747.4</v>
      </c>
      <c r="K87">
        <f t="shared" si="13"/>
        <v>1.7536996908381142</v>
      </c>
      <c r="L87">
        <f t="shared" si="14"/>
        <v>75032</v>
      </c>
      <c r="M87">
        <f t="shared" si="15"/>
        <v>20958</v>
      </c>
      <c r="N87">
        <f t="shared" si="16"/>
        <v>49747.4</v>
      </c>
      <c r="O87">
        <f t="shared" si="17"/>
        <v>54074</v>
      </c>
      <c r="Q87">
        <v>-25303</v>
      </c>
      <c r="R87">
        <v>978</v>
      </c>
      <c r="T87">
        <v>-3905.1999999999971</v>
      </c>
      <c r="U87">
        <v>-4190.4000000000015</v>
      </c>
      <c r="W87">
        <v>54105.200000000004</v>
      </c>
      <c r="X87">
        <v>5197.6000000000004</v>
      </c>
      <c r="AD87">
        <v>49747.4</v>
      </c>
      <c r="AE87">
        <v>1.7536996908381142</v>
      </c>
      <c r="AK87">
        <v>49747.4</v>
      </c>
      <c r="AL87">
        <v>1.7536996908381142</v>
      </c>
    </row>
    <row r="88" spans="2:38" x14ac:dyDescent="0.25">
      <c r="B88">
        <v>37337</v>
      </c>
      <c r="C88">
        <v>50223</v>
      </c>
      <c r="D88">
        <v>94782</v>
      </c>
      <c r="E88">
        <v>69392</v>
      </c>
      <c r="F88">
        <v>90243</v>
      </c>
      <c r="H88">
        <v>129110</v>
      </c>
      <c r="J88">
        <f t="shared" si="12"/>
        <v>68395.399999999994</v>
      </c>
      <c r="K88">
        <f t="shared" si="13"/>
        <v>1.8877000500033629</v>
      </c>
      <c r="L88">
        <f t="shared" si="14"/>
        <v>94782</v>
      </c>
      <c r="M88">
        <f t="shared" si="15"/>
        <v>37337</v>
      </c>
      <c r="N88">
        <f t="shared" si="16"/>
        <v>68395.399999999994</v>
      </c>
      <c r="O88">
        <f t="shared" si="17"/>
        <v>57445</v>
      </c>
      <c r="Q88">
        <v>46823</v>
      </c>
      <c r="R88">
        <v>3395</v>
      </c>
      <c r="T88">
        <v>19761.199999999997</v>
      </c>
      <c r="U88">
        <v>-1427</v>
      </c>
      <c r="W88">
        <v>39118.799999999996</v>
      </c>
      <c r="X88">
        <v>2711.4000000000005</v>
      </c>
      <c r="AD88">
        <v>68395.399999999994</v>
      </c>
      <c r="AE88">
        <v>1.8877000500033629</v>
      </c>
      <c r="AK88">
        <v>68395.399999999994</v>
      </c>
      <c r="AL88">
        <v>1.8877000500033629</v>
      </c>
    </row>
    <row r="89" spans="2:38" x14ac:dyDescent="0.25">
      <c r="B89">
        <v>75741</v>
      </c>
      <c r="C89">
        <v>84634</v>
      </c>
      <c r="D89">
        <v>97594</v>
      </c>
      <c r="E89">
        <v>49167</v>
      </c>
      <c r="F89">
        <v>95411</v>
      </c>
      <c r="H89">
        <v>108565</v>
      </c>
      <c r="J89">
        <f t="shared" si="12"/>
        <v>80509.399999999994</v>
      </c>
      <c r="K89">
        <f t="shared" si="13"/>
        <v>1.3484760785697074</v>
      </c>
      <c r="L89">
        <f t="shared" si="14"/>
        <v>97594</v>
      </c>
      <c r="M89">
        <f t="shared" si="15"/>
        <v>49167</v>
      </c>
      <c r="N89">
        <f t="shared" si="16"/>
        <v>80509.399999999994</v>
      </c>
      <c r="O89">
        <f t="shared" si="17"/>
        <v>48427</v>
      </c>
      <c r="Q89">
        <v>-44</v>
      </c>
      <c r="R89">
        <v>1289</v>
      </c>
      <c r="T89">
        <v>-26156.200000000012</v>
      </c>
      <c r="U89">
        <v>1072.7999999999884</v>
      </c>
      <c r="W89">
        <v>26156.2</v>
      </c>
      <c r="X89">
        <v>10966.8</v>
      </c>
      <c r="AB89">
        <v>80509.399999999994</v>
      </c>
      <c r="AC89">
        <v>1.3484760785697074</v>
      </c>
      <c r="AI89">
        <v>80509.399999999994</v>
      </c>
      <c r="AJ89">
        <v>1.3484760785697074</v>
      </c>
    </row>
    <row r="90" spans="2:38" x14ac:dyDescent="0.25">
      <c r="B90">
        <v>25369</v>
      </c>
      <c r="C90">
        <v>68525</v>
      </c>
      <c r="D90">
        <v>37811</v>
      </c>
      <c r="E90">
        <v>60886</v>
      </c>
      <c r="F90">
        <v>61290</v>
      </c>
      <c r="H90">
        <v>98359</v>
      </c>
      <c r="J90">
        <f t="shared" si="12"/>
        <v>50776.2</v>
      </c>
      <c r="K90">
        <f t="shared" si="13"/>
        <v>1.9371083302807222</v>
      </c>
      <c r="L90">
        <f t="shared" si="14"/>
        <v>68525</v>
      </c>
      <c r="M90">
        <f t="shared" si="15"/>
        <v>25369</v>
      </c>
      <c r="N90">
        <f t="shared" si="16"/>
        <v>50776.2</v>
      </c>
      <c r="O90">
        <f t="shared" si="17"/>
        <v>43156</v>
      </c>
      <c r="Q90">
        <v>37843</v>
      </c>
      <c r="R90">
        <v>-586</v>
      </c>
      <c r="T90">
        <v>7209.5999999999985</v>
      </c>
      <c r="U90">
        <v>1129.7999999999956</v>
      </c>
      <c r="W90">
        <v>36028.399999999994</v>
      </c>
      <c r="X90">
        <v>1300.2</v>
      </c>
      <c r="Z90">
        <v>50776.2</v>
      </c>
      <c r="AA90">
        <v>1.9371083302807222</v>
      </c>
      <c r="AK90">
        <v>50776.2</v>
      </c>
      <c r="AL90">
        <v>1.9371083302807222</v>
      </c>
    </row>
    <row r="91" spans="2:38" x14ac:dyDescent="0.25">
      <c r="B91">
        <v>32759</v>
      </c>
      <c r="C91">
        <v>46908</v>
      </c>
      <c r="D91">
        <v>78031</v>
      </c>
      <c r="E91">
        <v>98960</v>
      </c>
      <c r="F91">
        <v>75142</v>
      </c>
      <c r="H91">
        <v>124880</v>
      </c>
      <c r="J91">
        <f t="shared" si="12"/>
        <v>66360</v>
      </c>
      <c r="K91">
        <f t="shared" si="13"/>
        <v>1.8818565400843883</v>
      </c>
      <c r="L91">
        <f t="shared" si="14"/>
        <v>98960</v>
      </c>
      <c r="M91">
        <f t="shared" si="15"/>
        <v>32759</v>
      </c>
      <c r="N91">
        <f t="shared" si="16"/>
        <v>66360</v>
      </c>
      <c r="O91">
        <f t="shared" si="17"/>
        <v>66201</v>
      </c>
      <c r="Q91">
        <v>43700</v>
      </c>
      <c r="R91">
        <v>1281</v>
      </c>
      <c r="T91">
        <v>-11499</v>
      </c>
      <c r="U91">
        <v>1844.5999999999985</v>
      </c>
      <c r="W91">
        <v>31511.800000000003</v>
      </c>
      <c r="X91">
        <v>4829</v>
      </c>
      <c r="AB91">
        <v>66360</v>
      </c>
      <c r="AC91">
        <v>1.8818565400843883</v>
      </c>
      <c r="AK91">
        <v>66360</v>
      </c>
      <c r="AL91">
        <v>1.8818565400843883</v>
      </c>
    </row>
    <row r="92" spans="2:38" x14ac:dyDescent="0.25">
      <c r="B92">
        <v>82573</v>
      </c>
      <c r="C92">
        <v>26208</v>
      </c>
      <c r="D92">
        <v>88757</v>
      </c>
      <c r="E92">
        <v>98476</v>
      </c>
      <c r="F92">
        <v>22555</v>
      </c>
      <c r="H92">
        <v>102429</v>
      </c>
      <c r="J92">
        <f t="shared" si="12"/>
        <v>63713.8</v>
      </c>
      <c r="K92">
        <f t="shared" si="13"/>
        <v>1.6076423004121556</v>
      </c>
      <c r="L92">
        <f t="shared" si="14"/>
        <v>98476</v>
      </c>
      <c r="M92">
        <f t="shared" si="15"/>
        <v>22555</v>
      </c>
      <c r="N92">
        <f t="shared" si="16"/>
        <v>63713.8</v>
      </c>
      <c r="O92">
        <f t="shared" si="17"/>
        <v>75921</v>
      </c>
      <c r="Q92">
        <v>-7164</v>
      </c>
      <c r="R92">
        <v>1</v>
      </c>
      <c r="T92">
        <v>-31488.199999999997</v>
      </c>
      <c r="U92">
        <v>-4718.1999999999971</v>
      </c>
      <c r="W92">
        <v>31488.2</v>
      </c>
      <c r="X92">
        <v>4742.6000000000004</v>
      </c>
      <c r="AB92">
        <v>63713.8</v>
      </c>
      <c r="AC92">
        <v>1.6076423004121556</v>
      </c>
      <c r="AK92">
        <v>63713.8</v>
      </c>
      <c r="AL92">
        <v>1.6076423004121556</v>
      </c>
    </row>
    <row r="93" spans="2:38" x14ac:dyDescent="0.25">
      <c r="B93">
        <v>58990</v>
      </c>
      <c r="C93">
        <v>22852</v>
      </c>
      <c r="D93">
        <v>75889</v>
      </c>
      <c r="E93">
        <v>96415</v>
      </c>
      <c r="F93">
        <v>53445</v>
      </c>
      <c r="H93">
        <v>138249</v>
      </c>
      <c r="J93">
        <f t="shared" si="12"/>
        <v>61518.2</v>
      </c>
      <c r="K93">
        <f t="shared" si="13"/>
        <v>2.2472861689711339</v>
      </c>
      <c r="L93">
        <f t="shared" si="14"/>
        <v>96415</v>
      </c>
      <c r="M93">
        <f t="shared" si="15"/>
        <v>22852</v>
      </c>
      <c r="N93">
        <f t="shared" si="16"/>
        <v>61518.2</v>
      </c>
      <c r="O93">
        <f t="shared" si="17"/>
        <v>73563</v>
      </c>
      <c r="Q93">
        <v>66786</v>
      </c>
      <c r="R93">
        <v>18021</v>
      </c>
      <c r="T93">
        <v>33425</v>
      </c>
      <c r="U93">
        <v>-3014.6000000000058</v>
      </c>
      <c r="W93">
        <v>33425</v>
      </c>
      <c r="X93">
        <v>6257.4</v>
      </c>
      <c r="AD93">
        <v>61518.2</v>
      </c>
      <c r="AE93">
        <v>2.2472861689711339</v>
      </c>
      <c r="AK93">
        <v>61518.2</v>
      </c>
      <c r="AL93">
        <v>2.2472861689711339</v>
      </c>
    </row>
    <row r="94" spans="2:38" x14ac:dyDescent="0.25">
      <c r="B94">
        <v>47527</v>
      </c>
      <c r="C94">
        <v>41582</v>
      </c>
      <c r="D94">
        <v>15847</v>
      </c>
      <c r="E94">
        <v>19909</v>
      </c>
      <c r="F94">
        <v>91029</v>
      </c>
      <c r="H94">
        <v>86944</v>
      </c>
      <c r="J94">
        <f t="shared" si="12"/>
        <v>43178.8</v>
      </c>
      <c r="K94">
        <f t="shared" si="13"/>
        <v>2.0135807386958415</v>
      </c>
      <c r="L94">
        <f t="shared" si="14"/>
        <v>91029</v>
      </c>
      <c r="M94">
        <f t="shared" si="15"/>
        <v>15847</v>
      </c>
      <c r="N94">
        <f t="shared" si="16"/>
        <v>43178.8</v>
      </c>
      <c r="O94">
        <f t="shared" si="17"/>
        <v>75182</v>
      </c>
      <c r="Q94">
        <v>-16991</v>
      </c>
      <c r="R94">
        <v>20306</v>
      </c>
      <c r="T94">
        <v>-16254.799999999996</v>
      </c>
      <c r="U94">
        <v>-2824</v>
      </c>
      <c r="W94">
        <v>35908.400000000001</v>
      </c>
      <c r="X94">
        <v>8770.4</v>
      </c>
      <c r="AD94">
        <v>43178.8</v>
      </c>
      <c r="AE94">
        <v>2.0135807386958415</v>
      </c>
      <c r="AK94">
        <v>43178.8</v>
      </c>
      <c r="AL94">
        <v>2.0135807386958415</v>
      </c>
    </row>
    <row r="95" spans="2:38" x14ac:dyDescent="0.25">
      <c r="B95">
        <v>62344</v>
      </c>
      <c r="C95">
        <v>49325</v>
      </c>
      <c r="D95">
        <v>98704</v>
      </c>
      <c r="E95">
        <v>59061</v>
      </c>
      <c r="F95">
        <v>28270</v>
      </c>
      <c r="H95">
        <v>120864</v>
      </c>
      <c r="J95">
        <f t="shared" si="12"/>
        <v>59540.800000000003</v>
      </c>
      <c r="K95">
        <f t="shared" si="13"/>
        <v>2.0299357751323459</v>
      </c>
      <c r="L95">
        <f t="shared" si="14"/>
        <v>98704</v>
      </c>
      <c r="M95">
        <f t="shared" si="15"/>
        <v>28270</v>
      </c>
      <c r="N95">
        <f t="shared" si="16"/>
        <v>59540.800000000003</v>
      </c>
      <c r="O95">
        <f t="shared" si="17"/>
        <v>70434</v>
      </c>
      <c r="Q95">
        <v>15084</v>
      </c>
      <c r="R95">
        <v>2118</v>
      </c>
      <c r="T95">
        <v>-30323</v>
      </c>
      <c r="U95">
        <v>-4357.3999999999942</v>
      </c>
      <c r="W95">
        <v>46067.799999999996</v>
      </c>
      <c r="X95">
        <v>4371.8</v>
      </c>
      <c r="AB95">
        <v>59540.800000000003</v>
      </c>
      <c r="AC95">
        <v>2.0299357751323459</v>
      </c>
      <c r="AK95">
        <v>59540.800000000003</v>
      </c>
      <c r="AL95">
        <v>2.0299357751323459</v>
      </c>
    </row>
    <row r="96" spans="2:38" x14ac:dyDescent="0.25">
      <c r="B96">
        <v>75573</v>
      </c>
      <c r="C96">
        <v>45190</v>
      </c>
      <c r="D96">
        <v>36527</v>
      </c>
      <c r="E96">
        <v>54481</v>
      </c>
      <c r="F96">
        <v>55966</v>
      </c>
      <c r="H96">
        <v>63620</v>
      </c>
      <c r="J96">
        <f t="shared" si="12"/>
        <v>53547.4</v>
      </c>
      <c r="K96">
        <f t="shared" si="13"/>
        <v>1.18810623858488</v>
      </c>
      <c r="L96">
        <f t="shared" si="14"/>
        <v>75573</v>
      </c>
      <c r="M96">
        <f t="shared" si="15"/>
        <v>36527</v>
      </c>
      <c r="N96">
        <f t="shared" si="16"/>
        <v>53547.4</v>
      </c>
      <c r="O96">
        <f t="shared" si="17"/>
        <v>39046</v>
      </c>
      <c r="Q96">
        <v>-28630</v>
      </c>
      <c r="R96">
        <v>-198</v>
      </c>
      <c r="T96">
        <v>-11470.400000000001</v>
      </c>
      <c r="U96">
        <v>2025.8000000000029</v>
      </c>
      <c r="W96">
        <v>28263.199999999997</v>
      </c>
      <c r="X96">
        <v>7640.6</v>
      </c>
      <c r="AB96">
        <v>53547.4</v>
      </c>
      <c r="AC96">
        <v>1.18810623858488</v>
      </c>
      <c r="AI96">
        <v>53547.4</v>
      </c>
      <c r="AJ96">
        <v>1.18810623858488</v>
      </c>
    </row>
    <row r="97" spans="2:38" x14ac:dyDescent="0.25">
      <c r="B97">
        <v>24787</v>
      </c>
      <c r="C97">
        <v>69625</v>
      </c>
      <c r="D97">
        <v>24965</v>
      </c>
      <c r="E97">
        <v>85028</v>
      </c>
      <c r="F97">
        <v>44336</v>
      </c>
      <c r="H97">
        <v>102787</v>
      </c>
      <c r="J97">
        <f t="shared" si="12"/>
        <v>49748.2</v>
      </c>
      <c r="K97">
        <f t="shared" si="13"/>
        <v>2.0661451067576317</v>
      </c>
      <c r="L97">
        <f t="shared" si="14"/>
        <v>85028</v>
      </c>
      <c r="M97">
        <f t="shared" si="15"/>
        <v>24787</v>
      </c>
      <c r="N97">
        <f t="shared" si="16"/>
        <v>49748.2</v>
      </c>
      <c r="O97">
        <f t="shared" si="17"/>
        <v>60241</v>
      </c>
      <c r="Q97">
        <v>7462</v>
      </c>
      <c r="R97">
        <v>-29</v>
      </c>
      <c r="T97">
        <v>6304.5999999999985</v>
      </c>
      <c r="U97">
        <v>-2875.8000000000029</v>
      </c>
      <c r="W97">
        <v>35467.800000000003</v>
      </c>
      <c r="X97">
        <v>6897.8</v>
      </c>
      <c r="AD97">
        <v>49748.2</v>
      </c>
      <c r="AE97">
        <v>2.0661451067576317</v>
      </c>
      <c r="AK97">
        <v>49748.2</v>
      </c>
      <c r="AL97">
        <v>2.0661451067576317</v>
      </c>
    </row>
    <row r="98" spans="2:38" x14ac:dyDescent="0.25">
      <c r="B98">
        <v>92186</v>
      </c>
      <c r="C98">
        <v>66882</v>
      </c>
      <c r="D98">
        <v>1595</v>
      </c>
      <c r="E98">
        <v>86801</v>
      </c>
      <c r="F98">
        <v>85006</v>
      </c>
      <c r="H98">
        <v>67506</v>
      </c>
      <c r="J98">
        <f t="shared" si="12"/>
        <v>66494</v>
      </c>
      <c r="K98">
        <f t="shared" ref="K98:K129" si="18">H98/J98</f>
        <v>1.0152194182933798</v>
      </c>
      <c r="L98">
        <f t="shared" si="14"/>
        <v>92186</v>
      </c>
      <c r="M98">
        <f t="shared" si="15"/>
        <v>1595</v>
      </c>
      <c r="N98">
        <f t="shared" si="16"/>
        <v>66494</v>
      </c>
      <c r="O98">
        <f t="shared" si="17"/>
        <v>90591</v>
      </c>
      <c r="Q98">
        <v>-49590</v>
      </c>
      <c r="R98">
        <v>-478</v>
      </c>
      <c r="T98">
        <v>-6789.3999999999942</v>
      </c>
      <c r="U98">
        <v>-1085.8000000000029</v>
      </c>
      <c r="W98">
        <v>29521.799999999996</v>
      </c>
      <c r="X98">
        <v>1085.8</v>
      </c>
      <c r="AF98">
        <v>66494</v>
      </c>
      <c r="AG98">
        <v>1.0152194182933798</v>
      </c>
      <c r="AI98">
        <v>66494</v>
      </c>
      <c r="AJ98">
        <v>1.0152194182933798</v>
      </c>
    </row>
    <row r="99" spans="2:38" x14ac:dyDescent="0.25">
      <c r="B99">
        <v>80315</v>
      </c>
      <c r="C99">
        <v>21919</v>
      </c>
      <c r="D99">
        <v>63478</v>
      </c>
      <c r="E99">
        <v>41052</v>
      </c>
      <c r="F99">
        <v>23366</v>
      </c>
      <c r="H99">
        <v>47849</v>
      </c>
      <c r="J99">
        <f t="shared" si="12"/>
        <v>46026</v>
      </c>
      <c r="K99">
        <f t="shared" si="18"/>
        <v>1.0396080476252554</v>
      </c>
      <c r="L99">
        <f t="shared" si="14"/>
        <v>80315</v>
      </c>
      <c r="M99">
        <f t="shared" si="15"/>
        <v>21919</v>
      </c>
      <c r="N99">
        <f t="shared" si="16"/>
        <v>46026</v>
      </c>
      <c r="O99">
        <f t="shared" si="17"/>
        <v>58396</v>
      </c>
      <c r="Q99">
        <v>-30871</v>
      </c>
      <c r="R99">
        <v>-7725</v>
      </c>
      <c r="T99">
        <v>-29938.800000000003</v>
      </c>
      <c r="U99">
        <v>-979.59999999999854</v>
      </c>
      <c r="W99">
        <v>47834</v>
      </c>
      <c r="X99">
        <v>1696.4</v>
      </c>
      <c r="AB99">
        <v>46026</v>
      </c>
      <c r="AC99">
        <v>1.0396080476252554</v>
      </c>
      <c r="AI99">
        <v>46026</v>
      </c>
      <c r="AJ99">
        <v>1.0396080476252554</v>
      </c>
    </row>
    <row r="100" spans="2:38" x14ac:dyDescent="0.25">
      <c r="B100">
        <v>69085</v>
      </c>
      <c r="C100">
        <v>45081</v>
      </c>
      <c r="D100">
        <v>63783</v>
      </c>
      <c r="E100">
        <v>91247</v>
      </c>
      <c r="F100">
        <v>25156</v>
      </c>
      <c r="H100">
        <v>63091</v>
      </c>
      <c r="J100">
        <f t="shared" si="12"/>
        <v>58870.400000000001</v>
      </c>
      <c r="K100">
        <f t="shared" si="18"/>
        <v>1.0716930749578735</v>
      </c>
      <c r="L100">
        <f t="shared" si="14"/>
        <v>91247</v>
      </c>
      <c r="M100">
        <f t="shared" si="15"/>
        <v>25156</v>
      </c>
      <c r="N100">
        <f t="shared" si="16"/>
        <v>58870.400000000001</v>
      </c>
      <c r="O100">
        <f t="shared" si="17"/>
        <v>66091</v>
      </c>
      <c r="Q100">
        <v>-33341</v>
      </c>
      <c r="R100">
        <v>-2910</v>
      </c>
      <c r="T100">
        <v>1085</v>
      </c>
      <c r="U100">
        <v>1491</v>
      </c>
      <c r="W100">
        <v>34876.200000000004</v>
      </c>
      <c r="X100">
        <v>3177</v>
      </c>
      <c r="AD100">
        <v>58870.400000000001</v>
      </c>
      <c r="AE100">
        <v>1.0716930749578735</v>
      </c>
      <c r="AI100">
        <v>58870.400000000001</v>
      </c>
      <c r="AJ100">
        <v>1.0716930749578735</v>
      </c>
    </row>
    <row r="101" spans="2:38" x14ac:dyDescent="0.25">
      <c r="B101">
        <v>38840</v>
      </c>
      <c r="C101">
        <v>44435</v>
      </c>
      <c r="D101">
        <v>75284</v>
      </c>
      <c r="E101">
        <v>55677</v>
      </c>
      <c r="F101">
        <v>96698</v>
      </c>
      <c r="H101">
        <v>128030</v>
      </c>
      <c r="J101">
        <f t="shared" si="12"/>
        <v>62186.8</v>
      </c>
      <c r="K101">
        <f t="shared" si="18"/>
        <v>2.058797043745618</v>
      </c>
      <c r="L101">
        <f t="shared" si="14"/>
        <v>96698</v>
      </c>
      <c r="M101">
        <f t="shared" si="15"/>
        <v>38840</v>
      </c>
      <c r="N101">
        <f t="shared" si="16"/>
        <v>62186.8</v>
      </c>
      <c r="O101">
        <f t="shared" si="17"/>
        <v>57858</v>
      </c>
      <c r="Q101">
        <v>62225</v>
      </c>
      <c r="R101">
        <v>-2414</v>
      </c>
      <c r="T101">
        <v>2728.6000000000058</v>
      </c>
      <c r="U101">
        <v>-2346.3999999999942</v>
      </c>
      <c r="W101">
        <v>32689.799999999996</v>
      </c>
      <c r="X101">
        <v>5150.8</v>
      </c>
      <c r="AB101">
        <v>62186.8</v>
      </c>
      <c r="AC101">
        <v>2.058797043745618</v>
      </c>
      <c r="AK101">
        <v>62186.8</v>
      </c>
      <c r="AL101">
        <v>2.058797043745618</v>
      </c>
    </row>
    <row r="103" spans="2:38" x14ac:dyDescent="0.25">
      <c r="B103">
        <v>2865898</v>
      </c>
      <c r="C103">
        <v>2813401</v>
      </c>
      <c r="D103">
        <v>3176055</v>
      </c>
      <c r="E103">
        <v>3066336</v>
      </c>
      <c r="F103">
        <v>2873038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BB75E6-0A4D-47A4-AD9B-1678EF7B84EA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49003</v>
      </c>
      <c r="C2">
        <v>38325</v>
      </c>
      <c r="D2">
        <v>114089</v>
      </c>
      <c r="E2">
        <v>35734</v>
      </c>
      <c r="F2">
        <v>74815</v>
      </c>
      <c r="H2">
        <v>77518</v>
      </c>
      <c r="J2">
        <f t="shared" ref="J2:J33" si="0">AVERAGE(B2:F2)</f>
        <v>62393.2</v>
      </c>
      <c r="K2">
        <f t="shared" ref="K2:K33" si="1">H2/J2</f>
        <v>1.2424110319714328</v>
      </c>
      <c r="L2">
        <f t="shared" ref="L2:L33" si="2">MAX(B2:F2)</f>
        <v>114089</v>
      </c>
      <c r="M2">
        <f t="shared" ref="M2:M33" si="3">MIN(B2:F2)</f>
        <v>35734</v>
      </c>
      <c r="N2">
        <f t="shared" ref="N2:N33" si="4">AVERAGE(B2:F2)</f>
        <v>62393.2</v>
      </c>
      <c r="O2">
        <f t="shared" ref="O2:O33" si="5">L2-M2</f>
        <v>78355</v>
      </c>
      <c r="Q2">
        <v>3349</v>
      </c>
      <c r="R2">
        <v>1</v>
      </c>
      <c r="T2">
        <v>9823</v>
      </c>
      <c r="U2">
        <v>2768.1999999999971</v>
      </c>
      <c r="W2">
        <v>45287.8</v>
      </c>
      <c r="X2">
        <v>4224.5999999999995</v>
      </c>
      <c r="Z2">
        <v>62393.2</v>
      </c>
      <c r="AA2">
        <v>1.2424110319714328</v>
      </c>
      <c r="AI2">
        <v>62393.2</v>
      </c>
      <c r="AJ2">
        <v>1.2424110319714328</v>
      </c>
    </row>
    <row r="3" spans="1:38" x14ac:dyDescent="0.25">
      <c r="B3">
        <v>43560</v>
      </c>
      <c r="C3">
        <v>66023</v>
      </c>
      <c r="D3">
        <v>23746</v>
      </c>
      <c r="E3">
        <v>72201</v>
      </c>
      <c r="F3">
        <v>90661</v>
      </c>
      <c r="H3">
        <v>114571</v>
      </c>
      <c r="J3">
        <f t="shared" si="0"/>
        <v>59238.2</v>
      </c>
      <c r="K3">
        <f t="shared" si="1"/>
        <v>1.9340729461732464</v>
      </c>
      <c r="L3">
        <f t="shared" si="2"/>
        <v>90661</v>
      </c>
      <c r="M3">
        <f t="shared" si="3"/>
        <v>23746</v>
      </c>
      <c r="N3">
        <f t="shared" si="4"/>
        <v>59238.2</v>
      </c>
      <c r="O3">
        <f t="shared" si="5"/>
        <v>66915</v>
      </c>
      <c r="Q3">
        <v>36220</v>
      </c>
      <c r="R3">
        <v>-1489</v>
      </c>
      <c r="T3">
        <v>25265.599999999999</v>
      </c>
      <c r="U3">
        <v>-5475.6000000000058</v>
      </c>
      <c r="W3">
        <v>36178</v>
      </c>
      <c r="X3">
        <v>5475.6</v>
      </c>
      <c r="AD3">
        <v>59238.2</v>
      </c>
      <c r="AE3">
        <v>1.9340729461732464</v>
      </c>
      <c r="AK3">
        <v>59238.2</v>
      </c>
      <c r="AL3">
        <v>1.9340729461732464</v>
      </c>
    </row>
    <row r="4" spans="1:38" x14ac:dyDescent="0.25">
      <c r="B4">
        <v>18337</v>
      </c>
      <c r="C4">
        <v>27789</v>
      </c>
      <c r="D4">
        <v>73334</v>
      </c>
      <c r="E4">
        <v>38853</v>
      </c>
      <c r="F4">
        <v>96781</v>
      </c>
      <c r="H4">
        <v>87514</v>
      </c>
      <c r="J4">
        <f t="shared" si="0"/>
        <v>51018.8</v>
      </c>
      <c r="K4">
        <f t="shared" si="1"/>
        <v>1.7153284671532845</v>
      </c>
      <c r="L4">
        <f t="shared" si="2"/>
        <v>96781</v>
      </c>
      <c r="M4">
        <f t="shared" si="3"/>
        <v>18337</v>
      </c>
      <c r="N4">
        <f t="shared" si="4"/>
        <v>51018.8</v>
      </c>
      <c r="O4">
        <f t="shared" si="5"/>
        <v>78444</v>
      </c>
      <c r="Q4">
        <v>-15806</v>
      </c>
      <c r="R4">
        <v>9356</v>
      </c>
      <c r="T4">
        <v>-11071.599999999999</v>
      </c>
      <c r="U4">
        <v>1463</v>
      </c>
      <c r="W4">
        <v>38757.200000000004</v>
      </c>
      <c r="X4">
        <v>6068.2000000000007</v>
      </c>
      <c r="AF4">
        <v>51018.8</v>
      </c>
      <c r="AG4">
        <v>1.7153284671532845</v>
      </c>
      <c r="AK4">
        <v>51018.8</v>
      </c>
      <c r="AL4">
        <v>1.7153284671532845</v>
      </c>
    </row>
    <row r="5" spans="1:38" x14ac:dyDescent="0.25">
      <c r="B5">
        <v>27135</v>
      </c>
      <c r="C5">
        <v>68723</v>
      </c>
      <c r="D5">
        <v>97784</v>
      </c>
      <c r="E5">
        <v>74345</v>
      </c>
      <c r="F5">
        <v>76597</v>
      </c>
      <c r="H5">
        <v>124937</v>
      </c>
      <c r="J5">
        <f t="shared" si="0"/>
        <v>68916.800000000003</v>
      </c>
      <c r="K5">
        <f t="shared" si="1"/>
        <v>1.8128671093260278</v>
      </c>
      <c r="L5">
        <f t="shared" si="2"/>
        <v>97784</v>
      </c>
      <c r="M5">
        <f t="shared" si="3"/>
        <v>27135</v>
      </c>
      <c r="N5">
        <f t="shared" si="4"/>
        <v>68916.800000000003</v>
      </c>
      <c r="O5">
        <f t="shared" si="5"/>
        <v>70649</v>
      </c>
      <c r="Q5">
        <v>-9256</v>
      </c>
      <c r="R5">
        <v>3044</v>
      </c>
      <c r="T5">
        <v>-15633.399999999994</v>
      </c>
      <c r="U5">
        <v>-1078</v>
      </c>
      <c r="W5">
        <v>18671</v>
      </c>
      <c r="X5">
        <v>1665.2</v>
      </c>
      <c r="AF5">
        <v>68916.800000000003</v>
      </c>
      <c r="AG5">
        <v>1.8128671093260278</v>
      </c>
      <c r="AK5">
        <v>68916.800000000003</v>
      </c>
      <c r="AL5">
        <v>1.8128671093260278</v>
      </c>
    </row>
    <row r="6" spans="1:38" x14ac:dyDescent="0.25">
      <c r="B6">
        <v>74689</v>
      </c>
      <c r="C6">
        <v>24799</v>
      </c>
      <c r="D6">
        <v>79414</v>
      </c>
      <c r="E6">
        <v>27583</v>
      </c>
      <c r="F6">
        <v>48858</v>
      </c>
      <c r="H6">
        <v>61739</v>
      </c>
      <c r="J6">
        <f t="shared" si="0"/>
        <v>51068.6</v>
      </c>
      <c r="K6">
        <f t="shared" si="1"/>
        <v>1.2089424812898728</v>
      </c>
      <c r="L6">
        <f t="shared" si="2"/>
        <v>79414</v>
      </c>
      <c r="M6">
        <f t="shared" si="3"/>
        <v>24799</v>
      </c>
      <c r="N6">
        <f t="shared" si="4"/>
        <v>51068.6</v>
      </c>
      <c r="O6">
        <f t="shared" si="5"/>
        <v>54615</v>
      </c>
      <c r="Q6">
        <v>-34201</v>
      </c>
      <c r="R6">
        <v>-4587</v>
      </c>
      <c r="T6">
        <v>-11686</v>
      </c>
      <c r="U6">
        <v>-3841.2000000000044</v>
      </c>
      <c r="W6">
        <v>39839.599999999999</v>
      </c>
      <c r="X6">
        <v>6963.2000000000007</v>
      </c>
      <c r="AF6">
        <v>51068.6</v>
      </c>
      <c r="AG6">
        <v>1.2089424812898728</v>
      </c>
      <c r="AI6">
        <v>51068.6</v>
      </c>
      <c r="AJ6">
        <v>1.2089424812898728</v>
      </c>
    </row>
    <row r="7" spans="1:38" x14ac:dyDescent="0.25">
      <c r="B7">
        <v>52232</v>
      </c>
      <c r="C7">
        <v>31720</v>
      </c>
      <c r="D7">
        <v>24842</v>
      </c>
      <c r="E7">
        <v>49410</v>
      </c>
      <c r="F7">
        <v>76699</v>
      </c>
      <c r="H7">
        <v>76783</v>
      </c>
      <c r="J7">
        <f t="shared" si="0"/>
        <v>46980.6</v>
      </c>
      <c r="K7">
        <f t="shared" si="1"/>
        <v>1.6343554573589951</v>
      </c>
      <c r="L7">
        <f t="shared" si="2"/>
        <v>76699</v>
      </c>
      <c r="M7">
        <f t="shared" si="3"/>
        <v>24842</v>
      </c>
      <c r="N7">
        <f t="shared" si="4"/>
        <v>46980.6</v>
      </c>
      <c r="O7">
        <f t="shared" si="5"/>
        <v>51857</v>
      </c>
      <c r="Q7">
        <v>-2183</v>
      </c>
      <c r="R7">
        <v>2967</v>
      </c>
      <c r="T7">
        <v>-4605.5999999999985</v>
      </c>
      <c r="U7">
        <v>-2326.2000000000044</v>
      </c>
      <c r="W7">
        <v>39105.600000000006</v>
      </c>
      <c r="X7">
        <v>5878.1999999999989</v>
      </c>
      <c r="AD7">
        <v>46980.6</v>
      </c>
      <c r="AE7">
        <v>1.6343554573589951</v>
      </c>
      <c r="AK7">
        <v>46980.6</v>
      </c>
      <c r="AL7">
        <v>1.6343554573589951</v>
      </c>
    </row>
    <row r="8" spans="1:38" x14ac:dyDescent="0.25">
      <c r="B8">
        <v>66395</v>
      </c>
      <c r="C8">
        <v>51149</v>
      </c>
      <c r="D8">
        <v>89664</v>
      </c>
      <c r="E8">
        <v>80090</v>
      </c>
      <c r="F8">
        <v>79697</v>
      </c>
      <c r="H8">
        <v>110541</v>
      </c>
      <c r="J8">
        <f t="shared" si="0"/>
        <v>73399</v>
      </c>
      <c r="K8">
        <f t="shared" si="1"/>
        <v>1.5060286924889985</v>
      </c>
      <c r="L8">
        <f t="shared" si="2"/>
        <v>89664</v>
      </c>
      <c r="M8">
        <f t="shared" si="3"/>
        <v>51149</v>
      </c>
      <c r="N8">
        <f t="shared" si="4"/>
        <v>73399</v>
      </c>
      <c r="O8">
        <f t="shared" si="5"/>
        <v>38515</v>
      </c>
      <c r="Q8">
        <v>456</v>
      </c>
      <c r="R8">
        <v>0</v>
      </c>
      <c r="T8">
        <v>3264.3999999999942</v>
      </c>
      <c r="U8">
        <v>4735.1999999999971</v>
      </c>
      <c r="W8">
        <v>38020</v>
      </c>
      <c r="X8">
        <v>7920.7999999999993</v>
      </c>
      <c r="AF8">
        <v>73399</v>
      </c>
      <c r="AG8">
        <v>1.5060286924889985</v>
      </c>
      <c r="AK8">
        <v>73399</v>
      </c>
      <c r="AL8">
        <v>1.5060286924889985</v>
      </c>
    </row>
    <row r="9" spans="1:38" x14ac:dyDescent="0.25">
      <c r="B9">
        <v>59796</v>
      </c>
      <c r="C9">
        <v>55027</v>
      </c>
      <c r="D9">
        <v>100122</v>
      </c>
      <c r="E9">
        <v>52348</v>
      </c>
      <c r="F9">
        <v>46972</v>
      </c>
      <c r="H9">
        <v>121778</v>
      </c>
      <c r="J9">
        <f t="shared" si="0"/>
        <v>62853</v>
      </c>
      <c r="K9">
        <f t="shared" si="1"/>
        <v>1.9375049719186037</v>
      </c>
      <c r="L9">
        <f t="shared" si="2"/>
        <v>100122</v>
      </c>
      <c r="M9">
        <f t="shared" si="3"/>
        <v>46972</v>
      </c>
      <c r="N9">
        <f t="shared" si="4"/>
        <v>62853</v>
      </c>
      <c r="O9">
        <f t="shared" si="5"/>
        <v>53150</v>
      </c>
      <c r="Q9">
        <v>55358</v>
      </c>
      <c r="R9">
        <v>-526</v>
      </c>
      <c r="T9">
        <v>4428</v>
      </c>
      <c r="U9">
        <v>9123</v>
      </c>
      <c r="W9">
        <v>28211.599999999999</v>
      </c>
      <c r="X9">
        <v>9123</v>
      </c>
      <c r="Z9">
        <v>62853</v>
      </c>
      <c r="AA9">
        <v>1.9375049719186037</v>
      </c>
      <c r="AK9">
        <v>62853</v>
      </c>
      <c r="AL9">
        <v>1.9375049719186037</v>
      </c>
    </row>
    <row r="10" spans="1:38" x14ac:dyDescent="0.25">
      <c r="B10">
        <v>86065</v>
      </c>
      <c r="C10">
        <v>50950</v>
      </c>
      <c r="D10">
        <v>25145</v>
      </c>
      <c r="E10">
        <v>25814</v>
      </c>
      <c r="F10">
        <v>109131</v>
      </c>
      <c r="H10">
        <v>107320</v>
      </c>
      <c r="J10">
        <f t="shared" si="0"/>
        <v>59421</v>
      </c>
      <c r="K10">
        <f t="shared" si="1"/>
        <v>1.8060954881270932</v>
      </c>
      <c r="L10">
        <f t="shared" si="2"/>
        <v>109131</v>
      </c>
      <c r="M10">
        <f t="shared" si="3"/>
        <v>25145</v>
      </c>
      <c r="N10">
        <f t="shared" si="4"/>
        <v>59421</v>
      </c>
      <c r="O10">
        <f t="shared" si="5"/>
        <v>83986</v>
      </c>
      <c r="Q10">
        <v>33397</v>
      </c>
      <c r="R10">
        <v>220</v>
      </c>
      <c r="T10">
        <v>12</v>
      </c>
      <c r="U10">
        <v>3775.1999999999971</v>
      </c>
      <c r="W10">
        <v>27046</v>
      </c>
      <c r="X10">
        <v>9234.7999999999993</v>
      </c>
      <c r="Z10">
        <v>59421</v>
      </c>
      <c r="AA10">
        <v>1.8060954881270932</v>
      </c>
      <c r="AK10">
        <v>59421</v>
      </c>
      <c r="AL10">
        <v>1.8060954881270932</v>
      </c>
    </row>
    <row r="11" spans="1:38" x14ac:dyDescent="0.25">
      <c r="B11">
        <v>21235</v>
      </c>
      <c r="C11">
        <v>24432</v>
      </c>
      <c r="D11">
        <v>30225</v>
      </c>
      <c r="E11">
        <v>97431</v>
      </c>
      <c r="F11">
        <v>54922</v>
      </c>
      <c r="H11">
        <v>54872</v>
      </c>
      <c r="J11">
        <f t="shared" si="0"/>
        <v>45649</v>
      </c>
      <c r="K11">
        <f t="shared" si="1"/>
        <v>1.2020416657539048</v>
      </c>
      <c r="L11">
        <f t="shared" si="2"/>
        <v>97431</v>
      </c>
      <c r="M11">
        <f t="shared" si="3"/>
        <v>21235</v>
      </c>
      <c r="N11">
        <f t="shared" si="4"/>
        <v>45649</v>
      </c>
      <c r="O11">
        <f t="shared" si="5"/>
        <v>76196</v>
      </c>
      <c r="Q11">
        <v>-31351</v>
      </c>
      <c r="R11">
        <v>9330</v>
      </c>
      <c r="T11">
        <v>-12480.800000000003</v>
      </c>
      <c r="U11">
        <v>464.40000000000146</v>
      </c>
      <c r="W11">
        <v>36262.800000000003</v>
      </c>
      <c r="X11">
        <v>7101.6</v>
      </c>
      <c r="Z11">
        <v>45649</v>
      </c>
      <c r="AA11">
        <v>1.2020416657539048</v>
      </c>
      <c r="AI11">
        <v>45649</v>
      </c>
      <c r="AJ11">
        <v>1.2020416657539048</v>
      </c>
    </row>
    <row r="12" spans="1:38" x14ac:dyDescent="0.25">
      <c r="B12">
        <v>88366</v>
      </c>
      <c r="C12">
        <v>61668</v>
      </c>
      <c r="D12">
        <v>50767</v>
      </c>
      <c r="E12">
        <v>88573</v>
      </c>
      <c r="F12">
        <v>54722</v>
      </c>
      <c r="H12">
        <v>134780</v>
      </c>
      <c r="J12">
        <f t="shared" si="0"/>
        <v>68819.199999999997</v>
      </c>
      <c r="K12">
        <f t="shared" si="1"/>
        <v>1.9584650795126941</v>
      </c>
      <c r="L12">
        <f t="shared" si="2"/>
        <v>88573</v>
      </c>
      <c r="M12">
        <f t="shared" si="3"/>
        <v>50767</v>
      </c>
      <c r="N12">
        <f t="shared" si="4"/>
        <v>68819.199999999997</v>
      </c>
      <c r="O12">
        <f t="shared" si="5"/>
        <v>37806</v>
      </c>
      <c r="Q12">
        <v>44867</v>
      </c>
      <c r="R12">
        <v>19200</v>
      </c>
      <c r="T12">
        <v>3407.7999999999956</v>
      </c>
      <c r="U12">
        <v>-1148</v>
      </c>
      <c r="W12">
        <v>28751</v>
      </c>
      <c r="X12">
        <v>2526</v>
      </c>
      <c r="AB12">
        <v>68819.199999999997</v>
      </c>
      <c r="AC12">
        <v>1.9584650795126941</v>
      </c>
      <c r="AK12">
        <v>68819.199999999997</v>
      </c>
      <c r="AL12">
        <v>1.9584650795126941</v>
      </c>
    </row>
    <row r="13" spans="1:38" x14ac:dyDescent="0.25">
      <c r="B13">
        <v>26639</v>
      </c>
      <c r="C13">
        <v>105578</v>
      </c>
      <c r="D13">
        <v>34738</v>
      </c>
      <c r="E13">
        <v>34611</v>
      </c>
      <c r="F13">
        <v>84976</v>
      </c>
      <c r="H13">
        <v>93061</v>
      </c>
      <c r="J13">
        <f t="shared" si="0"/>
        <v>57308.4</v>
      </c>
      <c r="K13">
        <f t="shared" si="1"/>
        <v>1.6238631684011418</v>
      </c>
      <c r="L13">
        <f t="shared" si="2"/>
        <v>105578</v>
      </c>
      <c r="M13">
        <f t="shared" si="3"/>
        <v>26639</v>
      </c>
      <c r="N13">
        <f t="shared" si="4"/>
        <v>57308.4</v>
      </c>
      <c r="O13">
        <f t="shared" si="5"/>
        <v>78939</v>
      </c>
      <c r="Q13">
        <v>8683</v>
      </c>
      <c r="R13">
        <v>-821</v>
      </c>
      <c r="T13">
        <v>-8250.5999999999985</v>
      </c>
      <c r="U13">
        <v>3187.4000000000015</v>
      </c>
      <c r="W13">
        <v>33733</v>
      </c>
      <c r="X13">
        <v>3686.6</v>
      </c>
      <c r="AB13">
        <v>57308.4</v>
      </c>
      <c r="AC13">
        <v>1.6238631684011418</v>
      </c>
      <c r="AI13">
        <v>57308.4</v>
      </c>
      <c r="AJ13">
        <v>1.6238631684011418</v>
      </c>
    </row>
    <row r="14" spans="1:38" x14ac:dyDescent="0.25">
      <c r="B14">
        <v>68861</v>
      </c>
      <c r="C14">
        <v>28099</v>
      </c>
      <c r="D14">
        <v>24945</v>
      </c>
      <c r="E14">
        <v>87456</v>
      </c>
      <c r="F14">
        <v>29131</v>
      </c>
      <c r="H14">
        <v>96670</v>
      </c>
      <c r="J14">
        <f t="shared" si="0"/>
        <v>47698.400000000001</v>
      </c>
      <c r="K14">
        <f t="shared" si="1"/>
        <v>2.0266927192526372</v>
      </c>
      <c r="L14">
        <f t="shared" si="2"/>
        <v>87456</v>
      </c>
      <c r="M14">
        <f t="shared" si="3"/>
        <v>24945</v>
      </c>
      <c r="N14">
        <f t="shared" si="4"/>
        <v>47698.400000000001</v>
      </c>
      <c r="O14">
        <f t="shared" si="5"/>
        <v>62511</v>
      </c>
      <c r="Q14">
        <v>35662</v>
      </c>
      <c r="R14">
        <v>147</v>
      </c>
      <c r="T14">
        <v>-8217.4000000000015</v>
      </c>
      <c r="U14">
        <v>-626</v>
      </c>
      <c r="W14">
        <v>44077.4</v>
      </c>
      <c r="X14">
        <v>3586.8</v>
      </c>
      <c r="Z14">
        <v>47698.400000000001</v>
      </c>
      <c r="AA14">
        <v>2.0266927192526372</v>
      </c>
      <c r="AK14">
        <v>47698.400000000001</v>
      </c>
      <c r="AL14">
        <v>2.0266927192526372</v>
      </c>
    </row>
    <row r="15" spans="1:38" x14ac:dyDescent="0.25">
      <c r="B15">
        <v>95161</v>
      </c>
      <c r="C15">
        <v>30802</v>
      </c>
      <c r="D15">
        <v>90120</v>
      </c>
      <c r="E15">
        <v>54466</v>
      </c>
      <c r="F15">
        <v>41654</v>
      </c>
      <c r="H15">
        <v>113994</v>
      </c>
      <c r="J15">
        <f t="shared" si="0"/>
        <v>62440.6</v>
      </c>
      <c r="K15">
        <f t="shared" si="1"/>
        <v>1.8256390873886543</v>
      </c>
      <c r="L15">
        <f t="shared" si="2"/>
        <v>95161</v>
      </c>
      <c r="M15">
        <f t="shared" si="3"/>
        <v>30802</v>
      </c>
      <c r="N15">
        <f t="shared" si="4"/>
        <v>62440.6</v>
      </c>
      <c r="O15">
        <f t="shared" si="5"/>
        <v>64359</v>
      </c>
      <c r="Q15">
        <v>24081</v>
      </c>
      <c r="R15">
        <v>-15977</v>
      </c>
      <c r="T15">
        <v>-8087.5999999999985</v>
      </c>
      <c r="U15">
        <v>630.79999999999563</v>
      </c>
      <c r="W15">
        <v>40396.400000000001</v>
      </c>
      <c r="X15">
        <v>6458.4000000000005</v>
      </c>
      <c r="AB15">
        <v>62440.6</v>
      </c>
      <c r="AC15">
        <v>1.8256390873886543</v>
      </c>
      <c r="AK15">
        <v>62440.6</v>
      </c>
      <c r="AL15">
        <v>1.8256390873886543</v>
      </c>
    </row>
    <row r="16" spans="1:38" x14ac:dyDescent="0.25">
      <c r="B16">
        <v>62416</v>
      </c>
      <c r="C16">
        <v>54833</v>
      </c>
      <c r="D16">
        <v>100114</v>
      </c>
      <c r="E16">
        <v>69324</v>
      </c>
      <c r="F16">
        <v>43345</v>
      </c>
      <c r="H16">
        <v>119537</v>
      </c>
      <c r="J16">
        <f t="shared" si="0"/>
        <v>66006.399999999994</v>
      </c>
      <c r="K16">
        <f t="shared" si="1"/>
        <v>1.8109910554128086</v>
      </c>
      <c r="L16">
        <f t="shared" si="2"/>
        <v>100114</v>
      </c>
      <c r="M16">
        <f t="shared" si="3"/>
        <v>43345</v>
      </c>
      <c r="N16">
        <f t="shared" si="4"/>
        <v>66006.399999999994</v>
      </c>
      <c r="O16">
        <f t="shared" si="5"/>
        <v>56769</v>
      </c>
      <c r="Q16">
        <v>67016</v>
      </c>
      <c r="R16">
        <v>36</v>
      </c>
      <c r="T16">
        <v>14518.599999999991</v>
      </c>
      <c r="U16">
        <v>6436.9999999999927</v>
      </c>
      <c r="W16">
        <v>48306.999999999993</v>
      </c>
      <c r="X16">
        <v>6494.2000000000007</v>
      </c>
      <c r="Z16">
        <v>66006.399999999994</v>
      </c>
      <c r="AA16">
        <v>1.8109910554128086</v>
      </c>
      <c r="AK16">
        <v>66006.399999999994</v>
      </c>
      <c r="AL16">
        <v>1.8109910554128086</v>
      </c>
    </row>
    <row r="17" spans="2:38" x14ac:dyDescent="0.25">
      <c r="B17">
        <v>75558</v>
      </c>
      <c r="C17">
        <v>55110</v>
      </c>
      <c r="D17">
        <v>72422</v>
      </c>
      <c r="E17">
        <v>65578</v>
      </c>
      <c r="F17">
        <v>47202</v>
      </c>
      <c r="H17">
        <v>83573</v>
      </c>
      <c r="J17">
        <f t="shared" si="0"/>
        <v>63174</v>
      </c>
      <c r="K17">
        <f t="shared" si="1"/>
        <v>1.3229018267008579</v>
      </c>
      <c r="L17">
        <f t="shared" si="2"/>
        <v>75558</v>
      </c>
      <c r="M17">
        <f t="shared" si="3"/>
        <v>47202</v>
      </c>
      <c r="N17">
        <f t="shared" si="4"/>
        <v>63174</v>
      </c>
      <c r="O17">
        <f t="shared" si="5"/>
        <v>28356</v>
      </c>
      <c r="Q17">
        <v>14939</v>
      </c>
      <c r="R17">
        <v>1412</v>
      </c>
      <c r="T17">
        <v>13605</v>
      </c>
      <c r="U17">
        <v>-462.19999999999709</v>
      </c>
      <c r="W17">
        <v>39454.600000000006</v>
      </c>
      <c r="X17">
        <v>9508.1999999999989</v>
      </c>
      <c r="Z17">
        <v>63174</v>
      </c>
      <c r="AA17">
        <v>1.3229018267008579</v>
      </c>
      <c r="AI17">
        <v>63174</v>
      </c>
      <c r="AJ17">
        <v>1.3229018267008579</v>
      </c>
    </row>
    <row r="18" spans="2:38" x14ac:dyDescent="0.25">
      <c r="B18">
        <v>41435</v>
      </c>
      <c r="C18">
        <v>20059</v>
      </c>
      <c r="D18">
        <v>66782</v>
      </c>
      <c r="E18">
        <v>92046</v>
      </c>
      <c r="F18">
        <v>53213</v>
      </c>
      <c r="H18">
        <v>65104</v>
      </c>
      <c r="J18">
        <f t="shared" si="0"/>
        <v>54707</v>
      </c>
      <c r="K18">
        <f t="shared" si="1"/>
        <v>1.1900488054545122</v>
      </c>
      <c r="L18">
        <f t="shared" si="2"/>
        <v>92046</v>
      </c>
      <c r="M18">
        <f t="shared" si="3"/>
        <v>20059</v>
      </c>
      <c r="N18">
        <f t="shared" si="4"/>
        <v>54707</v>
      </c>
      <c r="O18">
        <f t="shared" si="5"/>
        <v>71987</v>
      </c>
      <c r="Q18">
        <v>-33911</v>
      </c>
      <c r="R18">
        <v>-14943</v>
      </c>
      <c r="T18">
        <v>-3103</v>
      </c>
      <c r="U18">
        <v>1955.5999999999985</v>
      </c>
      <c r="W18">
        <v>32024.600000000002</v>
      </c>
      <c r="X18">
        <v>7983.6</v>
      </c>
      <c r="AD18">
        <v>54707</v>
      </c>
      <c r="AE18">
        <v>1.1900488054545122</v>
      </c>
      <c r="AI18">
        <v>54707</v>
      </c>
      <c r="AJ18">
        <v>1.1900488054545122</v>
      </c>
    </row>
    <row r="19" spans="2:38" x14ac:dyDescent="0.25">
      <c r="B19">
        <v>42259</v>
      </c>
      <c r="C19">
        <v>41140</v>
      </c>
      <c r="D19">
        <v>103570</v>
      </c>
      <c r="E19">
        <v>58352</v>
      </c>
      <c r="F19">
        <v>32994</v>
      </c>
      <c r="H19">
        <v>69696</v>
      </c>
      <c r="J19">
        <f t="shared" si="0"/>
        <v>55663</v>
      </c>
      <c r="K19">
        <f t="shared" si="1"/>
        <v>1.2521064261717838</v>
      </c>
      <c r="L19">
        <f t="shared" si="2"/>
        <v>103570</v>
      </c>
      <c r="M19">
        <f t="shared" si="3"/>
        <v>32994</v>
      </c>
      <c r="N19">
        <f t="shared" si="4"/>
        <v>55663</v>
      </c>
      <c r="O19">
        <f t="shared" si="5"/>
        <v>70576</v>
      </c>
      <c r="Q19">
        <v>-16650</v>
      </c>
      <c r="R19">
        <v>110</v>
      </c>
      <c r="T19">
        <v>-9674.5999999999985</v>
      </c>
      <c r="U19">
        <v>-4619.5999999999985</v>
      </c>
      <c r="W19">
        <v>34493</v>
      </c>
      <c r="X19">
        <v>12211.6</v>
      </c>
      <c r="AB19">
        <v>55663</v>
      </c>
      <c r="AC19">
        <v>1.2521064261717838</v>
      </c>
      <c r="AI19">
        <v>55663</v>
      </c>
      <c r="AJ19">
        <v>1.2521064261717838</v>
      </c>
    </row>
    <row r="20" spans="2:38" x14ac:dyDescent="0.25">
      <c r="B20">
        <v>56823</v>
      </c>
      <c r="C20">
        <v>68077</v>
      </c>
      <c r="D20">
        <v>95883</v>
      </c>
      <c r="E20">
        <v>40422</v>
      </c>
      <c r="F20">
        <v>51677</v>
      </c>
      <c r="H20">
        <v>66768</v>
      </c>
      <c r="J20">
        <f t="shared" si="0"/>
        <v>62576.4</v>
      </c>
      <c r="K20">
        <f t="shared" si="1"/>
        <v>1.0669837191017699</v>
      </c>
      <c r="L20">
        <f t="shared" si="2"/>
        <v>95883</v>
      </c>
      <c r="M20">
        <f t="shared" si="3"/>
        <v>40422</v>
      </c>
      <c r="N20">
        <f t="shared" si="4"/>
        <v>62576.4</v>
      </c>
      <c r="O20">
        <f t="shared" si="5"/>
        <v>55461</v>
      </c>
      <c r="Q20">
        <v>-26589</v>
      </c>
      <c r="R20">
        <v>-9324</v>
      </c>
      <c r="T20">
        <v>3733.2000000000044</v>
      </c>
      <c r="U20">
        <v>-398.59999999999854</v>
      </c>
      <c r="W20">
        <v>28942.799999999999</v>
      </c>
      <c r="X20">
        <v>3491.4000000000005</v>
      </c>
      <c r="AD20">
        <v>62576.4</v>
      </c>
      <c r="AE20">
        <v>1.0669837191017699</v>
      </c>
      <c r="AI20">
        <v>62576.4</v>
      </c>
      <c r="AJ20">
        <v>1.0669837191017699</v>
      </c>
    </row>
    <row r="21" spans="2:38" x14ac:dyDescent="0.25">
      <c r="B21">
        <v>67395</v>
      </c>
      <c r="C21">
        <v>70953</v>
      </c>
      <c r="D21">
        <v>73927</v>
      </c>
      <c r="E21">
        <v>24789</v>
      </c>
      <c r="F21">
        <v>36548</v>
      </c>
      <c r="H21">
        <v>121694</v>
      </c>
      <c r="J21">
        <f t="shared" si="0"/>
        <v>54722.400000000001</v>
      </c>
      <c r="K21">
        <f t="shared" si="1"/>
        <v>2.2238425215268336</v>
      </c>
      <c r="L21">
        <f t="shared" si="2"/>
        <v>73927</v>
      </c>
      <c r="M21">
        <f t="shared" si="3"/>
        <v>24789</v>
      </c>
      <c r="N21">
        <f t="shared" si="4"/>
        <v>54722.400000000001</v>
      </c>
      <c r="O21">
        <f t="shared" si="5"/>
        <v>49138</v>
      </c>
      <c r="Q21">
        <v>64745</v>
      </c>
      <c r="R21">
        <v>-12293</v>
      </c>
      <c r="T21">
        <v>3308.4000000000015</v>
      </c>
      <c r="U21">
        <v>-3282.4000000000015</v>
      </c>
      <c r="W21">
        <v>24241.199999999997</v>
      </c>
      <c r="X21">
        <v>5453.2000000000007</v>
      </c>
      <c r="Z21">
        <v>54722.400000000001</v>
      </c>
      <c r="AA21">
        <v>2.2238425215268336</v>
      </c>
      <c r="AK21">
        <v>54722.400000000001</v>
      </c>
      <c r="AL21">
        <v>2.2238425215268336</v>
      </c>
    </row>
    <row r="22" spans="2:38" x14ac:dyDescent="0.25">
      <c r="B22">
        <v>100277</v>
      </c>
      <c r="C22">
        <v>54422</v>
      </c>
      <c r="D22">
        <v>37417</v>
      </c>
      <c r="E22">
        <v>83176</v>
      </c>
      <c r="F22">
        <v>96354</v>
      </c>
      <c r="H22">
        <v>81148</v>
      </c>
      <c r="J22">
        <f t="shared" si="0"/>
        <v>74329.2</v>
      </c>
      <c r="K22">
        <f t="shared" si="1"/>
        <v>1.0917378365433774</v>
      </c>
      <c r="L22">
        <f t="shared" si="2"/>
        <v>100277</v>
      </c>
      <c r="M22">
        <f t="shared" si="3"/>
        <v>37417</v>
      </c>
      <c r="N22">
        <f t="shared" si="4"/>
        <v>74329.2</v>
      </c>
      <c r="O22">
        <f t="shared" si="5"/>
        <v>62860</v>
      </c>
      <c r="Q22">
        <v>-38162</v>
      </c>
      <c r="R22">
        <v>-13366</v>
      </c>
      <c r="T22">
        <v>12681.599999999999</v>
      </c>
      <c r="U22">
        <v>-330.60000000000582</v>
      </c>
      <c r="W22">
        <v>41158.399999999994</v>
      </c>
      <c r="X22">
        <v>5143.3999999999996</v>
      </c>
      <c r="AF22">
        <v>74329.2</v>
      </c>
      <c r="AG22">
        <v>1.0917378365433774</v>
      </c>
      <c r="AI22">
        <v>74329.2</v>
      </c>
      <c r="AJ22">
        <v>1.0917378365433774</v>
      </c>
    </row>
    <row r="23" spans="2:38" x14ac:dyDescent="0.25">
      <c r="B23">
        <v>73708</v>
      </c>
      <c r="C23">
        <v>13835</v>
      </c>
      <c r="D23">
        <v>33907</v>
      </c>
      <c r="E23">
        <v>84807</v>
      </c>
      <c r="F23">
        <v>64359</v>
      </c>
      <c r="H23">
        <v>105645</v>
      </c>
      <c r="J23">
        <f t="shared" si="0"/>
        <v>54123.199999999997</v>
      </c>
      <c r="K23">
        <f t="shared" si="1"/>
        <v>1.951935584000946</v>
      </c>
      <c r="L23">
        <f t="shared" si="2"/>
        <v>84807</v>
      </c>
      <c r="M23">
        <f t="shared" si="3"/>
        <v>13835</v>
      </c>
      <c r="N23">
        <f t="shared" si="4"/>
        <v>54123.199999999997</v>
      </c>
      <c r="O23">
        <f t="shared" si="5"/>
        <v>70972</v>
      </c>
      <c r="Q23">
        <v>-6900</v>
      </c>
      <c r="R23">
        <v>-1055</v>
      </c>
      <c r="T23">
        <v>-1177.6000000000058</v>
      </c>
      <c r="U23">
        <v>-1988.8000000000029</v>
      </c>
      <c r="W23">
        <v>25124.799999999999</v>
      </c>
      <c r="X23">
        <v>3430.8000000000006</v>
      </c>
      <c r="AD23">
        <v>54123.199999999997</v>
      </c>
      <c r="AE23">
        <v>1.951935584000946</v>
      </c>
      <c r="AK23">
        <v>54123.199999999997</v>
      </c>
      <c r="AL23">
        <v>1.951935584000946</v>
      </c>
    </row>
    <row r="24" spans="2:38" x14ac:dyDescent="0.25">
      <c r="B24">
        <v>39540</v>
      </c>
      <c r="C24">
        <v>60814</v>
      </c>
      <c r="D24">
        <v>75735</v>
      </c>
      <c r="E24">
        <v>72842</v>
      </c>
      <c r="F24">
        <v>48098</v>
      </c>
      <c r="H24">
        <v>66558</v>
      </c>
      <c r="J24">
        <f t="shared" si="0"/>
        <v>59405.8</v>
      </c>
      <c r="K24">
        <f t="shared" si="1"/>
        <v>1.120395651603042</v>
      </c>
      <c r="L24">
        <f t="shared" si="2"/>
        <v>75735</v>
      </c>
      <c r="M24">
        <f t="shared" si="3"/>
        <v>39540</v>
      </c>
      <c r="N24">
        <f t="shared" si="4"/>
        <v>59405.8</v>
      </c>
      <c r="O24">
        <f t="shared" si="5"/>
        <v>36195</v>
      </c>
      <c r="Q24">
        <v>-2445</v>
      </c>
      <c r="R24">
        <v>2566</v>
      </c>
      <c r="T24">
        <v>-8195</v>
      </c>
      <c r="U24">
        <v>891.20000000000437</v>
      </c>
      <c r="W24">
        <v>33237</v>
      </c>
      <c r="X24">
        <v>6404.8000000000011</v>
      </c>
      <c r="AB24">
        <v>59405.8</v>
      </c>
      <c r="AC24">
        <v>1.120395651603042</v>
      </c>
      <c r="AI24">
        <v>59405.8</v>
      </c>
      <c r="AJ24">
        <v>1.120395651603042</v>
      </c>
    </row>
    <row r="25" spans="2:38" x14ac:dyDescent="0.25">
      <c r="B25">
        <v>42556</v>
      </c>
      <c r="C25">
        <v>99874</v>
      </c>
      <c r="D25">
        <v>24853</v>
      </c>
      <c r="E25">
        <v>30102</v>
      </c>
      <c r="F25">
        <v>33124</v>
      </c>
      <c r="H25">
        <v>58572</v>
      </c>
      <c r="J25">
        <f t="shared" si="0"/>
        <v>46101.8</v>
      </c>
      <c r="K25">
        <f t="shared" si="1"/>
        <v>1.2704926922593043</v>
      </c>
      <c r="L25">
        <f t="shared" si="2"/>
        <v>99874</v>
      </c>
      <c r="M25">
        <f t="shared" si="3"/>
        <v>24853</v>
      </c>
      <c r="N25">
        <f t="shared" si="4"/>
        <v>46101.8</v>
      </c>
      <c r="O25">
        <f t="shared" si="5"/>
        <v>75021</v>
      </c>
      <c r="Q25">
        <v>-60000</v>
      </c>
      <c r="R25">
        <v>4488</v>
      </c>
      <c r="T25">
        <v>-18842.199999999997</v>
      </c>
      <c r="U25">
        <v>6304.8000000000029</v>
      </c>
      <c r="W25">
        <v>37997.800000000003</v>
      </c>
      <c r="X25">
        <v>6361.5999999999995</v>
      </c>
      <c r="AF25">
        <v>46101.8</v>
      </c>
      <c r="AG25">
        <v>1.2704926922593043</v>
      </c>
      <c r="AI25">
        <v>46101.8</v>
      </c>
      <c r="AJ25">
        <v>1.2704926922593043</v>
      </c>
    </row>
    <row r="26" spans="2:38" x14ac:dyDescent="0.25">
      <c r="B26">
        <v>96465</v>
      </c>
      <c r="C26">
        <v>71211</v>
      </c>
      <c r="D26">
        <v>64216</v>
      </c>
      <c r="E26">
        <v>88130</v>
      </c>
      <c r="F26">
        <v>34296</v>
      </c>
      <c r="H26">
        <v>94882</v>
      </c>
      <c r="J26">
        <f t="shared" si="0"/>
        <v>70863.600000000006</v>
      </c>
      <c r="K26">
        <f t="shared" si="1"/>
        <v>1.3389384677041527</v>
      </c>
      <c r="L26">
        <f t="shared" si="2"/>
        <v>96465</v>
      </c>
      <c r="M26">
        <f t="shared" si="3"/>
        <v>34296</v>
      </c>
      <c r="N26">
        <f t="shared" si="4"/>
        <v>70863.600000000006</v>
      </c>
      <c r="O26">
        <f t="shared" si="5"/>
        <v>62169</v>
      </c>
      <c r="Q26">
        <v>-15572</v>
      </c>
      <c r="R26">
        <v>782</v>
      </c>
      <c r="T26">
        <v>-1066.7999999999884</v>
      </c>
      <c r="U26">
        <v>3720.8000000000029</v>
      </c>
      <c r="W26">
        <v>39798</v>
      </c>
      <c r="X26">
        <v>4852.8</v>
      </c>
      <c r="AF26">
        <v>70863.600000000006</v>
      </c>
      <c r="AG26">
        <v>1.3389384677041527</v>
      </c>
      <c r="AI26">
        <v>70863.600000000006</v>
      </c>
      <c r="AJ26">
        <v>1.3389384677041527</v>
      </c>
    </row>
    <row r="27" spans="2:38" x14ac:dyDescent="0.25">
      <c r="B27">
        <v>84312</v>
      </c>
      <c r="C27">
        <v>89499</v>
      </c>
      <c r="D27">
        <v>50541</v>
      </c>
      <c r="E27">
        <v>64522</v>
      </c>
      <c r="F27">
        <v>101414</v>
      </c>
      <c r="H27">
        <v>115791</v>
      </c>
      <c r="J27">
        <f t="shared" si="0"/>
        <v>78057.600000000006</v>
      </c>
      <c r="K27">
        <f t="shared" si="1"/>
        <v>1.4834045627844052</v>
      </c>
      <c r="L27">
        <f t="shared" si="2"/>
        <v>101414</v>
      </c>
      <c r="M27">
        <f t="shared" si="3"/>
        <v>50541</v>
      </c>
      <c r="N27">
        <f t="shared" si="4"/>
        <v>78057.600000000006</v>
      </c>
      <c r="O27">
        <f t="shared" si="5"/>
        <v>50873</v>
      </c>
      <c r="Q27">
        <v>48</v>
      </c>
      <c r="R27">
        <v>618</v>
      </c>
      <c r="T27">
        <v>14737.200000000004</v>
      </c>
      <c r="U27">
        <v>-2847</v>
      </c>
      <c r="W27">
        <v>33954.400000000001</v>
      </c>
      <c r="X27">
        <v>11155.4</v>
      </c>
      <c r="AF27">
        <v>78057.600000000006</v>
      </c>
      <c r="AG27">
        <v>1.4834045627844052</v>
      </c>
      <c r="AI27">
        <v>78057.600000000006</v>
      </c>
      <c r="AJ27">
        <v>1.4834045627844052</v>
      </c>
    </row>
    <row r="28" spans="2:38" x14ac:dyDescent="0.25">
      <c r="B28">
        <v>70775</v>
      </c>
      <c r="C28">
        <v>50644</v>
      </c>
      <c r="D28">
        <v>53357</v>
      </c>
      <c r="E28">
        <v>58089</v>
      </c>
      <c r="F28">
        <v>29347</v>
      </c>
      <c r="H28">
        <v>53520</v>
      </c>
      <c r="J28">
        <f t="shared" si="0"/>
        <v>52442.400000000001</v>
      </c>
      <c r="K28">
        <f t="shared" si="1"/>
        <v>1.0205482586609309</v>
      </c>
      <c r="L28">
        <f t="shared" si="2"/>
        <v>70775</v>
      </c>
      <c r="M28">
        <f t="shared" si="3"/>
        <v>29347</v>
      </c>
      <c r="N28">
        <f t="shared" si="4"/>
        <v>52442.400000000001</v>
      </c>
      <c r="O28">
        <f t="shared" si="5"/>
        <v>41428</v>
      </c>
      <c r="Q28">
        <v>-38484</v>
      </c>
      <c r="R28">
        <v>-3756</v>
      </c>
      <c r="T28">
        <v>13549.800000000003</v>
      </c>
      <c r="U28">
        <v>-1135.7999999999956</v>
      </c>
      <c r="W28">
        <v>17695.399999999998</v>
      </c>
      <c r="X28">
        <v>1135.8</v>
      </c>
      <c r="AD28">
        <v>52442.400000000001</v>
      </c>
      <c r="AE28">
        <v>1.0205482586609309</v>
      </c>
      <c r="AI28">
        <v>52442.400000000001</v>
      </c>
      <c r="AJ28">
        <v>1.0205482586609309</v>
      </c>
    </row>
    <row r="29" spans="2:38" x14ac:dyDescent="0.25">
      <c r="B29">
        <v>75582</v>
      </c>
      <c r="C29">
        <v>70058</v>
      </c>
      <c r="D29">
        <v>49783</v>
      </c>
      <c r="E29">
        <v>43361</v>
      </c>
      <c r="F29">
        <v>98684</v>
      </c>
      <c r="H29">
        <v>127828</v>
      </c>
      <c r="J29">
        <f t="shared" si="0"/>
        <v>67493.600000000006</v>
      </c>
      <c r="K29">
        <f t="shared" si="1"/>
        <v>1.8939277205542451</v>
      </c>
      <c r="L29">
        <f t="shared" si="2"/>
        <v>98684</v>
      </c>
      <c r="M29">
        <f t="shared" si="3"/>
        <v>43361</v>
      </c>
      <c r="N29">
        <f t="shared" si="4"/>
        <v>67493.600000000006</v>
      </c>
      <c r="O29">
        <f t="shared" si="5"/>
        <v>55323</v>
      </c>
      <c r="Q29">
        <v>19957</v>
      </c>
      <c r="R29">
        <v>8597</v>
      </c>
      <c r="T29">
        <v>-1534</v>
      </c>
      <c r="U29">
        <v>-2446.7999999999884</v>
      </c>
      <c r="W29">
        <v>30370.400000000005</v>
      </c>
      <c r="X29">
        <v>3088</v>
      </c>
      <c r="AF29">
        <v>67493.600000000006</v>
      </c>
      <c r="AG29">
        <v>1.8939277205542451</v>
      </c>
      <c r="AK29">
        <v>67493.600000000006</v>
      </c>
      <c r="AL29">
        <v>1.8939277205542451</v>
      </c>
    </row>
    <row r="30" spans="2:38" x14ac:dyDescent="0.25">
      <c r="B30">
        <v>57330</v>
      </c>
      <c r="C30">
        <v>24086</v>
      </c>
      <c r="D30">
        <v>63991</v>
      </c>
      <c r="E30">
        <v>60881</v>
      </c>
      <c r="F30">
        <v>54923</v>
      </c>
      <c r="H30">
        <v>58371</v>
      </c>
      <c r="J30">
        <f t="shared" si="0"/>
        <v>52242.2</v>
      </c>
      <c r="K30">
        <f t="shared" si="1"/>
        <v>1.1173151207261562</v>
      </c>
      <c r="L30">
        <f t="shared" si="2"/>
        <v>63991</v>
      </c>
      <c r="M30">
        <f t="shared" si="3"/>
        <v>24086</v>
      </c>
      <c r="N30">
        <f t="shared" si="4"/>
        <v>52242.2</v>
      </c>
      <c r="O30">
        <f t="shared" si="5"/>
        <v>39905</v>
      </c>
      <c r="Q30">
        <v>-58725</v>
      </c>
      <c r="R30">
        <v>38</v>
      </c>
      <c r="T30">
        <v>-6133.6000000000058</v>
      </c>
      <c r="U30">
        <v>-5608.2000000000044</v>
      </c>
      <c r="W30">
        <v>43295.199999999997</v>
      </c>
      <c r="X30">
        <v>5608.2000000000007</v>
      </c>
      <c r="AD30">
        <v>52242.2</v>
      </c>
      <c r="AE30">
        <v>1.1173151207261562</v>
      </c>
      <c r="AI30">
        <v>52242.2</v>
      </c>
      <c r="AJ30">
        <v>1.1173151207261562</v>
      </c>
    </row>
    <row r="31" spans="2:38" x14ac:dyDescent="0.25">
      <c r="B31">
        <v>34280</v>
      </c>
      <c r="C31">
        <v>29787</v>
      </c>
      <c r="D31">
        <v>90145</v>
      </c>
      <c r="E31">
        <v>92872</v>
      </c>
      <c r="F31">
        <v>27274</v>
      </c>
      <c r="H31">
        <v>122155</v>
      </c>
      <c r="J31">
        <f t="shared" si="0"/>
        <v>54871.6</v>
      </c>
      <c r="K31">
        <f t="shared" si="1"/>
        <v>2.2261971584571985</v>
      </c>
      <c r="L31">
        <f t="shared" si="2"/>
        <v>92872</v>
      </c>
      <c r="M31">
        <f t="shared" si="3"/>
        <v>27274</v>
      </c>
      <c r="N31">
        <f t="shared" si="4"/>
        <v>54871.6</v>
      </c>
      <c r="O31">
        <f t="shared" si="5"/>
        <v>65598</v>
      </c>
      <c r="Q31">
        <v>80458</v>
      </c>
      <c r="R31">
        <v>-4995</v>
      </c>
      <c r="T31">
        <v>17184.400000000001</v>
      </c>
      <c r="U31">
        <v>-1562</v>
      </c>
      <c r="W31">
        <v>17184.400000000001</v>
      </c>
      <c r="X31">
        <v>4464</v>
      </c>
      <c r="Z31">
        <v>54871.6</v>
      </c>
      <c r="AA31">
        <v>2.2261971584571985</v>
      </c>
      <c r="AK31">
        <v>54871.6</v>
      </c>
      <c r="AL31">
        <v>2.2261971584571985</v>
      </c>
    </row>
    <row r="32" spans="2:38" x14ac:dyDescent="0.25">
      <c r="B32">
        <v>27051</v>
      </c>
      <c r="C32">
        <v>44220</v>
      </c>
      <c r="D32">
        <v>55185</v>
      </c>
      <c r="E32">
        <v>36276</v>
      </c>
      <c r="F32">
        <v>49614</v>
      </c>
      <c r="H32">
        <v>57526</v>
      </c>
      <c r="J32">
        <f t="shared" si="0"/>
        <v>42469.2</v>
      </c>
      <c r="K32">
        <f t="shared" si="1"/>
        <v>1.3545345803547042</v>
      </c>
      <c r="L32">
        <f t="shared" si="2"/>
        <v>55185</v>
      </c>
      <c r="M32">
        <f t="shared" si="3"/>
        <v>27051</v>
      </c>
      <c r="N32">
        <f t="shared" si="4"/>
        <v>42469.2</v>
      </c>
      <c r="O32">
        <f t="shared" si="5"/>
        <v>28134</v>
      </c>
      <c r="Q32">
        <v>-27344</v>
      </c>
      <c r="R32">
        <v>10526</v>
      </c>
      <c r="T32">
        <v>3207.5999999999985</v>
      </c>
      <c r="U32">
        <v>-902.40000000000146</v>
      </c>
      <c r="W32">
        <v>30745.200000000001</v>
      </c>
      <c r="X32">
        <v>8655.2000000000007</v>
      </c>
      <c r="AD32">
        <v>42469.2</v>
      </c>
      <c r="AE32">
        <v>1.3545345803547042</v>
      </c>
      <c r="AI32">
        <v>42469.2</v>
      </c>
      <c r="AJ32">
        <v>1.3545345803547042</v>
      </c>
    </row>
    <row r="33" spans="2:38" x14ac:dyDescent="0.25">
      <c r="B33">
        <v>83055</v>
      </c>
      <c r="C33">
        <v>29199</v>
      </c>
      <c r="D33">
        <v>46765</v>
      </c>
      <c r="E33">
        <v>26282</v>
      </c>
      <c r="F33">
        <v>39636</v>
      </c>
      <c r="H33">
        <v>59151</v>
      </c>
      <c r="J33">
        <f t="shared" si="0"/>
        <v>44987.4</v>
      </c>
      <c r="K33">
        <f t="shared" si="1"/>
        <v>1.3148348204163831</v>
      </c>
      <c r="L33">
        <f t="shared" si="2"/>
        <v>83055</v>
      </c>
      <c r="M33">
        <f t="shared" si="3"/>
        <v>26282</v>
      </c>
      <c r="N33">
        <f t="shared" si="4"/>
        <v>44987.4</v>
      </c>
      <c r="O33">
        <f t="shared" si="5"/>
        <v>56773</v>
      </c>
      <c r="Q33">
        <v>-46629</v>
      </c>
      <c r="R33">
        <v>-15040</v>
      </c>
      <c r="T33">
        <v>-23228.400000000001</v>
      </c>
      <c r="U33">
        <v>-364.59999999999854</v>
      </c>
      <c r="W33">
        <v>31358.399999999998</v>
      </c>
      <c r="X33">
        <v>6573.8000000000011</v>
      </c>
      <c r="AF33">
        <v>44987.4</v>
      </c>
      <c r="AG33">
        <v>1.3148348204163831</v>
      </c>
      <c r="AI33">
        <v>44987.4</v>
      </c>
      <c r="AJ33">
        <v>1.3148348204163831</v>
      </c>
    </row>
    <row r="34" spans="2:38" x14ac:dyDescent="0.25">
      <c r="B34">
        <v>21019</v>
      </c>
      <c r="C34">
        <v>75489</v>
      </c>
      <c r="D34">
        <v>89419</v>
      </c>
      <c r="E34">
        <v>25840</v>
      </c>
      <c r="F34">
        <v>86923</v>
      </c>
      <c r="H34">
        <v>113812</v>
      </c>
      <c r="J34">
        <f t="shared" ref="J34:J65" si="6">AVERAGE(B34:F34)</f>
        <v>59738</v>
      </c>
      <c r="K34">
        <f t="shared" ref="K34:K65" si="7">H34/J34</f>
        <v>1.9051859787739798</v>
      </c>
      <c r="L34">
        <f t="shared" ref="L34:L65" si="8">MAX(B34:F34)</f>
        <v>89419</v>
      </c>
      <c r="M34">
        <f t="shared" ref="M34:M65" si="9">MIN(B34:F34)</f>
        <v>21019</v>
      </c>
      <c r="N34">
        <f t="shared" ref="N34:N65" si="10">AVERAGE(B34:F34)</f>
        <v>59738</v>
      </c>
      <c r="O34">
        <f t="shared" ref="O34:O65" si="11">L34-M34</f>
        <v>68400</v>
      </c>
      <c r="Q34">
        <v>40012</v>
      </c>
      <c r="R34">
        <v>-3762</v>
      </c>
      <c r="T34">
        <v>26257.4</v>
      </c>
      <c r="U34">
        <v>-4844.8000000000029</v>
      </c>
      <c r="W34">
        <v>28910.200000000004</v>
      </c>
      <c r="X34">
        <v>4910.0000000000009</v>
      </c>
      <c r="AD34">
        <v>59738</v>
      </c>
      <c r="AE34">
        <v>1.9051859787739798</v>
      </c>
      <c r="AK34">
        <v>59738</v>
      </c>
      <c r="AL34">
        <v>1.9051859787739798</v>
      </c>
    </row>
    <row r="35" spans="2:38" x14ac:dyDescent="0.25">
      <c r="B35">
        <v>46310</v>
      </c>
      <c r="C35">
        <v>49482</v>
      </c>
      <c r="D35">
        <v>63044</v>
      </c>
      <c r="E35">
        <v>55635</v>
      </c>
      <c r="F35">
        <v>80887</v>
      </c>
      <c r="H35">
        <v>133954</v>
      </c>
      <c r="J35">
        <f t="shared" si="6"/>
        <v>59071.6</v>
      </c>
      <c r="K35">
        <f t="shared" si="7"/>
        <v>2.2676548459835182</v>
      </c>
      <c r="L35">
        <f t="shared" si="8"/>
        <v>80887</v>
      </c>
      <c r="M35">
        <f t="shared" si="9"/>
        <v>46310</v>
      </c>
      <c r="N35">
        <f t="shared" si="10"/>
        <v>59071.6</v>
      </c>
      <c r="O35">
        <f t="shared" si="11"/>
        <v>34577</v>
      </c>
      <c r="Q35">
        <v>59662</v>
      </c>
      <c r="R35">
        <v>-9658</v>
      </c>
      <c r="T35">
        <v>-13990.400000000001</v>
      </c>
      <c r="U35">
        <v>-8337.7999999999956</v>
      </c>
      <c r="W35">
        <v>16037.999999999998</v>
      </c>
      <c r="X35">
        <v>9363.7999999999993</v>
      </c>
      <c r="AB35">
        <v>59071.6</v>
      </c>
      <c r="AC35">
        <v>2.2676548459835182</v>
      </c>
      <c r="AK35">
        <v>59071.6</v>
      </c>
      <c r="AL35">
        <v>2.2676548459835182</v>
      </c>
    </row>
    <row r="36" spans="2:38" x14ac:dyDescent="0.25">
      <c r="B36">
        <v>69565</v>
      </c>
      <c r="C36">
        <v>102499</v>
      </c>
      <c r="D36">
        <v>79805</v>
      </c>
      <c r="E36">
        <v>42462</v>
      </c>
      <c r="F36">
        <v>19921</v>
      </c>
      <c r="H36">
        <v>113538</v>
      </c>
      <c r="J36">
        <f t="shared" si="6"/>
        <v>62850.400000000001</v>
      </c>
      <c r="K36">
        <f t="shared" si="7"/>
        <v>1.8064801496887848</v>
      </c>
      <c r="L36">
        <f t="shared" si="8"/>
        <v>102499</v>
      </c>
      <c r="M36">
        <f t="shared" si="9"/>
        <v>19921</v>
      </c>
      <c r="N36">
        <f t="shared" si="10"/>
        <v>62850.400000000001</v>
      </c>
      <c r="O36">
        <f t="shared" si="11"/>
        <v>82578</v>
      </c>
      <c r="Q36">
        <v>34080</v>
      </c>
      <c r="R36">
        <v>4519</v>
      </c>
      <c r="T36">
        <v>25950.400000000001</v>
      </c>
      <c r="U36">
        <v>1974</v>
      </c>
      <c r="W36">
        <v>25950.399999999998</v>
      </c>
      <c r="X36">
        <v>1993.1999999999998</v>
      </c>
      <c r="AD36">
        <v>62850.400000000001</v>
      </c>
      <c r="AE36">
        <v>1.8064801496887848</v>
      </c>
      <c r="AK36">
        <v>62850.400000000001</v>
      </c>
      <c r="AL36">
        <v>1.8064801496887848</v>
      </c>
    </row>
    <row r="37" spans="2:38" x14ac:dyDescent="0.25">
      <c r="B37">
        <v>38479</v>
      </c>
      <c r="C37">
        <v>97434</v>
      </c>
      <c r="D37">
        <v>41971</v>
      </c>
      <c r="E37">
        <v>57859</v>
      </c>
      <c r="F37">
        <v>26653</v>
      </c>
      <c r="H37">
        <v>86452</v>
      </c>
      <c r="J37">
        <f t="shared" si="6"/>
        <v>52479.199999999997</v>
      </c>
      <c r="K37">
        <f t="shared" si="7"/>
        <v>1.6473574292291042</v>
      </c>
      <c r="L37">
        <f t="shared" si="8"/>
        <v>97434</v>
      </c>
      <c r="M37">
        <f t="shared" si="9"/>
        <v>26653</v>
      </c>
      <c r="N37">
        <f t="shared" si="10"/>
        <v>52479.199999999997</v>
      </c>
      <c r="O37">
        <f t="shared" si="11"/>
        <v>70781</v>
      </c>
      <c r="Q37">
        <v>6133</v>
      </c>
      <c r="R37">
        <v>-20914</v>
      </c>
      <c r="T37">
        <v>-2747.8000000000029</v>
      </c>
      <c r="U37">
        <v>-3704.8000000000029</v>
      </c>
      <c r="W37">
        <v>38205</v>
      </c>
      <c r="X37">
        <v>4111.5999999999995</v>
      </c>
      <c r="Z37">
        <v>52479.199999999997</v>
      </c>
      <c r="AA37">
        <v>1.6473574292291042</v>
      </c>
      <c r="AK37">
        <v>52479.199999999997</v>
      </c>
      <c r="AL37">
        <v>1.6473574292291042</v>
      </c>
    </row>
    <row r="38" spans="2:38" x14ac:dyDescent="0.25">
      <c r="B38">
        <v>38457</v>
      </c>
      <c r="C38">
        <v>64995</v>
      </c>
      <c r="D38">
        <v>98104</v>
      </c>
      <c r="E38">
        <v>108939</v>
      </c>
      <c r="F38">
        <v>45912</v>
      </c>
      <c r="H38">
        <v>106377</v>
      </c>
      <c r="J38">
        <f t="shared" si="6"/>
        <v>71281.399999999994</v>
      </c>
      <c r="K38">
        <f t="shared" si="7"/>
        <v>1.4923528437993643</v>
      </c>
      <c r="L38">
        <f t="shared" si="8"/>
        <v>108939</v>
      </c>
      <c r="M38">
        <f t="shared" si="9"/>
        <v>38457</v>
      </c>
      <c r="N38">
        <f t="shared" si="10"/>
        <v>71281.399999999994</v>
      </c>
      <c r="O38">
        <f t="shared" si="11"/>
        <v>70482</v>
      </c>
      <c r="Q38">
        <v>12897</v>
      </c>
      <c r="R38">
        <v>-9</v>
      </c>
      <c r="T38">
        <v>8846.5999999999913</v>
      </c>
      <c r="U38">
        <v>1794.7999999999884</v>
      </c>
      <c r="W38">
        <v>21536.600000000002</v>
      </c>
      <c r="X38">
        <v>6853.2000000000007</v>
      </c>
      <c r="AB38">
        <v>71281.399999999994</v>
      </c>
      <c r="AC38">
        <v>1.4923528437993643</v>
      </c>
      <c r="AI38">
        <v>71281.399999999994</v>
      </c>
      <c r="AJ38">
        <v>1.4923528437993643</v>
      </c>
    </row>
    <row r="39" spans="2:38" x14ac:dyDescent="0.25">
      <c r="B39">
        <v>56326</v>
      </c>
      <c r="C39">
        <v>84147</v>
      </c>
      <c r="D39">
        <v>72286</v>
      </c>
      <c r="E39">
        <v>79092</v>
      </c>
      <c r="F39">
        <v>62519</v>
      </c>
      <c r="H39">
        <v>122752</v>
      </c>
      <c r="J39">
        <f t="shared" si="6"/>
        <v>70874</v>
      </c>
      <c r="K39">
        <f t="shared" si="7"/>
        <v>1.731975054321754</v>
      </c>
      <c r="L39">
        <f t="shared" si="8"/>
        <v>84147</v>
      </c>
      <c r="M39">
        <f t="shared" si="9"/>
        <v>56326</v>
      </c>
      <c r="N39">
        <f t="shared" si="10"/>
        <v>70874</v>
      </c>
      <c r="O39">
        <f t="shared" si="11"/>
        <v>27821</v>
      </c>
      <c r="Q39">
        <v>42310</v>
      </c>
      <c r="R39">
        <v>-630</v>
      </c>
      <c r="T39">
        <v>21723.199999999997</v>
      </c>
      <c r="U39">
        <v>9177.8000000000029</v>
      </c>
      <c r="W39">
        <v>39842.799999999996</v>
      </c>
      <c r="X39">
        <v>9177.7999999999993</v>
      </c>
      <c r="AD39">
        <v>70874</v>
      </c>
      <c r="AE39">
        <v>1.731975054321754</v>
      </c>
      <c r="AK39">
        <v>70874</v>
      </c>
      <c r="AL39">
        <v>1.731975054321754</v>
      </c>
    </row>
    <row r="40" spans="2:38" x14ac:dyDescent="0.25">
      <c r="B40">
        <v>99672</v>
      </c>
      <c r="C40">
        <v>63479</v>
      </c>
      <c r="D40">
        <v>62434</v>
      </c>
      <c r="E40">
        <v>45008</v>
      </c>
      <c r="F40">
        <v>29254</v>
      </c>
      <c r="H40">
        <v>104675</v>
      </c>
      <c r="J40">
        <f t="shared" si="6"/>
        <v>59969.4</v>
      </c>
      <c r="K40">
        <f t="shared" si="7"/>
        <v>1.7454735248309972</v>
      </c>
      <c r="L40">
        <f t="shared" si="8"/>
        <v>99672</v>
      </c>
      <c r="M40">
        <f t="shared" si="9"/>
        <v>29254</v>
      </c>
      <c r="N40">
        <f t="shared" si="10"/>
        <v>59969.4</v>
      </c>
      <c r="O40">
        <f t="shared" si="11"/>
        <v>70418</v>
      </c>
      <c r="Q40">
        <v>26201</v>
      </c>
      <c r="R40">
        <v>10184</v>
      </c>
      <c r="T40">
        <v>14115</v>
      </c>
      <c r="U40">
        <v>-3274.7999999999956</v>
      </c>
      <c r="W40">
        <v>25340.6</v>
      </c>
      <c r="X40">
        <v>7849.5999999999995</v>
      </c>
      <c r="AD40">
        <v>59969.4</v>
      </c>
      <c r="AE40">
        <v>1.7454735248309972</v>
      </c>
      <c r="AK40">
        <v>59969.4</v>
      </c>
      <c r="AL40">
        <v>1.7454735248309972</v>
      </c>
    </row>
    <row r="41" spans="2:38" x14ac:dyDescent="0.25">
      <c r="B41">
        <v>62884</v>
      </c>
      <c r="C41">
        <v>93345</v>
      </c>
      <c r="D41">
        <v>80264</v>
      </c>
      <c r="E41">
        <v>43947</v>
      </c>
      <c r="F41">
        <v>42200</v>
      </c>
      <c r="H41">
        <v>122130</v>
      </c>
      <c r="J41">
        <f t="shared" si="6"/>
        <v>64528</v>
      </c>
      <c r="K41">
        <f t="shared" si="7"/>
        <v>1.8926667493181255</v>
      </c>
      <c r="L41">
        <f t="shared" si="8"/>
        <v>93345</v>
      </c>
      <c r="M41">
        <f t="shared" si="9"/>
        <v>42200</v>
      </c>
      <c r="N41">
        <f t="shared" si="10"/>
        <v>64528</v>
      </c>
      <c r="O41">
        <f t="shared" si="11"/>
        <v>51145</v>
      </c>
      <c r="Q41">
        <v>33447</v>
      </c>
      <c r="R41">
        <v>-2506</v>
      </c>
      <c r="T41">
        <v>7554.4000000000015</v>
      </c>
      <c r="U41">
        <v>-7487.6000000000058</v>
      </c>
      <c r="W41">
        <v>16437.199999999997</v>
      </c>
      <c r="X41">
        <v>7487.5999999999995</v>
      </c>
      <c r="AD41">
        <v>64528</v>
      </c>
      <c r="AE41">
        <v>1.8926667493181255</v>
      </c>
      <c r="AK41">
        <v>64528</v>
      </c>
      <c r="AL41">
        <v>1.8926667493181255</v>
      </c>
    </row>
    <row r="42" spans="2:38" x14ac:dyDescent="0.25">
      <c r="B42">
        <v>63299</v>
      </c>
      <c r="C42">
        <v>98794</v>
      </c>
      <c r="D42">
        <v>58137</v>
      </c>
      <c r="E42">
        <v>98626</v>
      </c>
      <c r="F42">
        <v>65074</v>
      </c>
      <c r="H42">
        <v>122747</v>
      </c>
      <c r="J42">
        <f t="shared" si="6"/>
        <v>76786</v>
      </c>
      <c r="K42">
        <f t="shared" si="7"/>
        <v>1.5985596332664809</v>
      </c>
      <c r="L42">
        <f t="shared" si="8"/>
        <v>98794</v>
      </c>
      <c r="M42">
        <f t="shared" si="9"/>
        <v>58137</v>
      </c>
      <c r="N42">
        <f t="shared" si="10"/>
        <v>76786</v>
      </c>
      <c r="O42">
        <f t="shared" si="11"/>
        <v>40657</v>
      </c>
      <c r="Q42">
        <v>1223</v>
      </c>
      <c r="R42">
        <v>8193</v>
      </c>
      <c r="T42">
        <v>9529.6000000000058</v>
      </c>
      <c r="U42">
        <v>247</v>
      </c>
      <c r="W42">
        <v>16099.6</v>
      </c>
      <c r="X42">
        <v>247</v>
      </c>
      <c r="AF42">
        <v>76786</v>
      </c>
      <c r="AG42">
        <v>1.5985596332664809</v>
      </c>
      <c r="AI42">
        <v>76786</v>
      </c>
      <c r="AJ42">
        <v>1.5985596332664809</v>
      </c>
    </row>
    <row r="43" spans="2:38" x14ac:dyDescent="0.25">
      <c r="B43">
        <v>50952</v>
      </c>
      <c r="C43">
        <v>67375</v>
      </c>
      <c r="D43">
        <v>21242</v>
      </c>
      <c r="E43">
        <v>41287</v>
      </c>
      <c r="F43">
        <v>34271</v>
      </c>
      <c r="H43">
        <v>50279</v>
      </c>
      <c r="J43">
        <f t="shared" si="6"/>
        <v>43025.4</v>
      </c>
      <c r="K43">
        <f t="shared" si="7"/>
        <v>1.168588787088557</v>
      </c>
      <c r="L43">
        <f t="shared" si="8"/>
        <v>67375</v>
      </c>
      <c r="M43">
        <f t="shared" si="9"/>
        <v>21242</v>
      </c>
      <c r="N43">
        <f t="shared" si="10"/>
        <v>43025.4</v>
      </c>
      <c r="O43">
        <f t="shared" si="11"/>
        <v>46133</v>
      </c>
      <c r="Q43">
        <v>-34960</v>
      </c>
      <c r="R43">
        <v>1924</v>
      </c>
      <c r="T43">
        <v>-12472.199999999997</v>
      </c>
      <c r="U43">
        <v>-2638.4000000000015</v>
      </c>
      <c r="W43">
        <v>28909.4</v>
      </c>
      <c r="X43">
        <v>6377.6</v>
      </c>
      <c r="AD43">
        <v>43025.4</v>
      </c>
      <c r="AE43">
        <v>1.168588787088557</v>
      </c>
      <c r="AI43">
        <v>43025.4</v>
      </c>
      <c r="AJ43">
        <v>1.168588787088557</v>
      </c>
    </row>
    <row r="44" spans="2:38" x14ac:dyDescent="0.25">
      <c r="B44">
        <v>70191</v>
      </c>
      <c r="C44">
        <v>44712</v>
      </c>
      <c r="D44">
        <v>50803</v>
      </c>
      <c r="E44">
        <v>62122</v>
      </c>
      <c r="F44">
        <v>95415</v>
      </c>
      <c r="H44">
        <v>96542</v>
      </c>
      <c r="J44">
        <f t="shared" si="6"/>
        <v>64648.6</v>
      </c>
      <c r="K44">
        <f t="shared" si="7"/>
        <v>1.4933347357870086</v>
      </c>
      <c r="L44">
        <f t="shared" si="8"/>
        <v>95415</v>
      </c>
      <c r="M44">
        <f t="shared" si="9"/>
        <v>44712</v>
      </c>
      <c r="N44">
        <f t="shared" si="10"/>
        <v>64648.6</v>
      </c>
      <c r="O44">
        <f t="shared" si="11"/>
        <v>50703</v>
      </c>
      <c r="Q44">
        <v>7859</v>
      </c>
      <c r="R44">
        <v>-110</v>
      </c>
      <c r="T44">
        <v>-7798.4000000000015</v>
      </c>
      <c r="U44">
        <v>-4637.2000000000044</v>
      </c>
      <c r="W44">
        <v>35470.800000000003</v>
      </c>
      <c r="X44">
        <v>7291.6</v>
      </c>
      <c r="AB44">
        <v>64648.6</v>
      </c>
      <c r="AC44">
        <v>1.4933347357870086</v>
      </c>
      <c r="AI44">
        <v>64648.6</v>
      </c>
      <c r="AJ44">
        <v>1.4933347357870086</v>
      </c>
    </row>
    <row r="45" spans="2:38" x14ac:dyDescent="0.25">
      <c r="B45">
        <v>98449</v>
      </c>
      <c r="C45">
        <v>35886</v>
      </c>
      <c r="D45">
        <v>95014</v>
      </c>
      <c r="E45">
        <v>14645</v>
      </c>
      <c r="F45">
        <v>65352</v>
      </c>
      <c r="H45">
        <v>87897</v>
      </c>
      <c r="J45">
        <f t="shared" si="6"/>
        <v>61869.2</v>
      </c>
      <c r="K45">
        <f t="shared" si="7"/>
        <v>1.4206907475771466</v>
      </c>
      <c r="L45">
        <f t="shared" si="8"/>
        <v>98449</v>
      </c>
      <c r="M45">
        <f t="shared" si="9"/>
        <v>14645</v>
      </c>
      <c r="N45">
        <f t="shared" si="10"/>
        <v>61869.2</v>
      </c>
      <c r="O45">
        <f t="shared" si="11"/>
        <v>83804</v>
      </c>
      <c r="Q45">
        <v>41157</v>
      </c>
      <c r="R45">
        <v>-332</v>
      </c>
      <c r="T45">
        <v>31266.799999999996</v>
      </c>
      <c r="U45">
        <v>-7700.6000000000058</v>
      </c>
      <c r="W45">
        <v>50171.6</v>
      </c>
      <c r="X45">
        <v>7700.5999999999995</v>
      </c>
      <c r="AD45">
        <v>61869.2</v>
      </c>
      <c r="AE45">
        <v>1.4206907475771466</v>
      </c>
      <c r="AK45">
        <v>61869.2</v>
      </c>
      <c r="AL45">
        <v>1.4206907475771466</v>
      </c>
    </row>
    <row r="46" spans="2:38" x14ac:dyDescent="0.25">
      <c r="B46">
        <v>29594</v>
      </c>
      <c r="C46">
        <v>25970</v>
      </c>
      <c r="D46">
        <v>25726</v>
      </c>
      <c r="E46">
        <v>68244</v>
      </c>
      <c r="F46">
        <v>52055</v>
      </c>
      <c r="H46">
        <v>64461</v>
      </c>
      <c r="J46">
        <f t="shared" si="6"/>
        <v>40317.800000000003</v>
      </c>
      <c r="K46">
        <f t="shared" si="7"/>
        <v>1.5988223563785722</v>
      </c>
      <c r="L46">
        <f t="shared" si="8"/>
        <v>68244</v>
      </c>
      <c r="M46">
        <f t="shared" si="9"/>
        <v>25726</v>
      </c>
      <c r="N46">
        <f t="shared" si="10"/>
        <v>40317.800000000003</v>
      </c>
      <c r="O46">
        <f t="shared" si="11"/>
        <v>42518</v>
      </c>
      <c r="Q46">
        <v>5175</v>
      </c>
      <c r="R46">
        <v>23534</v>
      </c>
      <c r="T46">
        <v>-15253.599999999999</v>
      </c>
      <c r="U46">
        <v>3221.4000000000015</v>
      </c>
      <c r="W46">
        <v>34768.400000000001</v>
      </c>
      <c r="X46">
        <v>7264.6</v>
      </c>
      <c r="Z46">
        <v>40317.800000000003</v>
      </c>
      <c r="AA46">
        <v>1.5988223563785722</v>
      </c>
      <c r="AI46">
        <v>40317.800000000003</v>
      </c>
      <c r="AJ46">
        <v>1.5988223563785722</v>
      </c>
    </row>
    <row r="47" spans="2:38" x14ac:dyDescent="0.25">
      <c r="B47">
        <v>41968</v>
      </c>
      <c r="C47">
        <v>44499</v>
      </c>
      <c r="D47">
        <v>33340</v>
      </c>
      <c r="E47">
        <v>97288</v>
      </c>
      <c r="F47">
        <v>17417</v>
      </c>
      <c r="H47">
        <v>71862</v>
      </c>
      <c r="J47">
        <f t="shared" si="6"/>
        <v>46902.400000000001</v>
      </c>
      <c r="K47">
        <f t="shared" si="7"/>
        <v>1.5321604011735006</v>
      </c>
      <c r="L47">
        <f t="shared" si="8"/>
        <v>97288</v>
      </c>
      <c r="M47">
        <f t="shared" si="9"/>
        <v>17417</v>
      </c>
      <c r="N47">
        <f t="shared" si="10"/>
        <v>46902.400000000001</v>
      </c>
      <c r="O47">
        <f t="shared" si="11"/>
        <v>79871</v>
      </c>
      <c r="Q47">
        <v>8271</v>
      </c>
      <c r="R47">
        <v>-12777</v>
      </c>
      <c r="T47">
        <v>-7266.7999999999956</v>
      </c>
      <c r="U47">
        <v>2261.4000000000015</v>
      </c>
      <c r="W47">
        <v>47070.400000000001</v>
      </c>
      <c r="X47">
        <v>11835.800000000001</v>
      </c>
      <c r="Z47">
        <v>46902.400000000001</v>
      </c>
      <c r="AA47">
        <v>1.5321604011735006</v>
      </c>
      <c r="AI47">
        <v>46902.400000000001</v>
      </c>
      <c r="AJ47">
        <v>1.5321604011735006</v>
      </c>
    </row>
    <row r="48" spans="2:38" x14ac:dyDescent="0.25">
      <c r="B48">
        <v>30206</v>
      </c>
      <c r="C48">
        <v>28187</v>
      </c>
      <c r="D48">
        <v>88137</v>
      </c>
      <c r="E48">
        <v>91015</v>
      </c>
      <c r="F48">
        <v>75276</v>
      </c>
      <c r="H48">
        <v>121188</v>
      </c>
      <c r="J48">
        <f t="shared" si="6"/>
        <v>62564.2</v>
      </c>
      <c r="K48">
        <f t="shared" si="7"/>
        <v>1.9370182948075738</v>
      </c>
      <c r="L48">
        <f t="shared" si="8"/>
        <v>91015</v>
      </c>
      <c r="M48">
        <f t="shared" si="9"/>
        <v>28187</v>
      </c>
      <c r="N48">
        <f t="shared" si="10"/>
        <v>62564.2</v>
      </c>
      <c r="O48">
        <f t="shared" si="11"/>
        <v>62828</v>
      </c>
      <c r="Q48">
        <v>6675</v>
      </c>
      <c r="R48">
        <v>-18312</v>
      </c>
      <c r="T48">
        <v>-9833.6000000000058</v>
      </c>
      <c r="U48">
        <v>-4228.6000000000058</v>
      </c>
      <c r="W48">
        <v>46464</v>
      </c>
      <c r="X48">
        <v>4228.5999999999995</v>
      </c>
      <c r="AF48">
        <v>62564.2</v>
      </c>
      <c r="AG48">
        <v>1.9370182948075738</v>
      </c>
      <c r="AK48">
        <v>62564.2</v>
      </c>
      <c r="AL48">
        <v>1.9370182948075738</v>
      </c>
    </row>
    <row r="49" spans="2:38" x14ac:dyDescent="0.25">
      <c r="B49">
        <v>35013</v>
      </c>
      <c r="C49">
        <v>90941</v>
      </c>
      <c r="D49">
        <v>80693</v>
      </c>
      <c r="E49">
        <v>46258</v>
      </c>
      <c r="F49">
        <v>94783</v>
      </c>
      <c r="H49">
        <v>107529</v>
      </c>
      <c r="J49">
        <f t="shared" si="6"/>
        <v>69537.600000000006</v>
      </c>
      <c r="K49">
        <f t="shared" si="7"/>
        <v>1.5463432732794917</v>
      </c>
      <c r="L49">
        <f t="shared" si="8"/>
        <v>94783</v>
      </c>
      <c r="M49">
        <f t="shared" si="9"/>
        <v>35013</v>
      </c>
      <c r="N49">
        <f t="shared" si="10"/>
        <v>69537.600000000006</v>
      </c>
      <c r="O49">
        <f t="shared" si="11"/>
        <v>59770</v>
      </c>
      <c r="Q49">
        <v>51687</v>
      </c>
      <c r="R49">
        <v>1024</v>
      </c>
      <c r="T49">
        <v>17164.200000000004</v>
      </c>
      <c r="U49">
        <v>5579.8000000000029</v>
      </c>
      <c r="W49">
        <v>33513.4</v>
      </c>
      <c r="X49">
        <v>10341.800000000001</v>
      </c>
      <c r="Z49">
        <v>69537.600000000006</v>
      </c>
      <c r="AA49">
        <v>1.5463432732794917</v>
      </c>
      <c r="AI49">
        <v>69537.600000000006</v>
      </c>
      <c r="AJ49">
        <v>1.5463432732794917</v>
      </c>
    </row>
    <row r="50" spans="2:38" x14ac:dyDescent="0.25">
      <c r="B50">
        <v>64412</v>
      </c>
      <c r="C50">
        <v>78991</v>
      </c>
      <c r="D50">
        <v>46595</v>
      </c>
      <c r="E50">
        <v>35362</v>
      </c>
      <c r="F50">
        <v>58231</v>
      </c>
      <c r="H50">
        <v>77926</v>
      </c>
      <c r="J50">
        <f t="shared" si="6"/>
        <v>56718.2</v>
      </c>
      <c r="K50">
        <f t="shared" si="7"/>
        <v>1.3739152511892128</v>
      </c>
      <c r="L50">
        <f t="shared" si="8"/>
        <v>78991</v>
      </c>
      <c r="M50">
        <f t="shared" si="9"/>
        <v>35362</v>
      </c>
      <c r="N50">
        <f t="shared" si="10"/>
        <v>56718.2</v>
      </c>
      <c r="O50">
        <f t="shared" si="11"/>
        <v>43629</v>
      </c>
      <c r="Q50">
        <v>-41507</v>
      </c>
      <c r="R50">
        <v>-8462</v>
      </c>
      <c r="T50">
        <v>-18508.600000000006</v>
      </c>
      <c r="U50">
        <v>1052.5999999999985</v>
      </c>
      <c r="W50">
        <v>39723.800000000003</v>
      </c>
      <c r="X50">
        <v>11093.800000000001</v>
      </c>
      <c r="AF50">
        <v>56718.2</v>
      </c>
      <c r="AG50">
        <v>1.3739152511892128</v>
      </c>
      <c r="AI50">
        <v>56718.2</v>
      </c>
      <c r="AJ50">
        <v>1.3739152511892128</v>
      </c>
    </row>
    <row r="51" spans="2:38" x14ac:dyDescent="0.25">
      <c r="B51">
        <v>11655</v>
      </c>
      <c r="C51">
        <v>88059</v>
      </c>
      <c r="D51">
        <v>79573</v>
      </c>
      <c r="E51">
        <v>98609</v>
      </c>
      <c r="F51">
        <v>40474</v>
      </c>
      <c r="H51">
        <v>118342</v>
      </c>
      <c r="J51">
        <f t="shared" si="6"/>
        <v>63674</v>
      </c>
      <c r="K51">
        <f t="shared" si="7"/>
        <v>1.8585607940446651</v>
      </c>
      <c r="L51">
        <f t="shared" si="8"/>
        <v>98609</v>
      </c>
      <c r="M51">
        <f t="shared" si="9"/>
        <v>11655</v>
      </c>
      <c r="N51">
        <f t="shared" si="10"/>
        <v>63674</v>
      </c>
      <c r="O51">
        <f t="shared" si="11"/>
        <v>86954</v>
      </c>
      <c r="Q51">
        <v>34825</v>
      </c>
      <c r="R51">
        <v>10290</v>
      </c>
      <c r="T51">
        <v>5347.4000000000015</v>
      </c>
      <c r="U51">
        <v>-441.19999999999709</v>
      </c>
      <c r="W51">
        <v>24168.600000000002</v>
      </c>
      <c r="X51">
        <v>5007.2</v>
      </c>
      <c r="Z51">
        <v>63674</v>
      </c>
      <c r="AA51">
        <v>1.8585607940446651</v>
      </c>
      <c r="AK51">
        <v>63674</v>
      </c>
      <c r="AL51">
        <v>1.8585607940446651</v>
      </c>
    </row>
    <row r="52" spans="2:38" x14ac:dyDescent="0.25">
      <c r="B52">
        <v>39529</v>
      </c>
      <c r="C52">
        <v>107661</v>
      </c>
      <c r="D52">
        <v>49082</v>
      </c>
      <c r="E52">
        <v>43263</v>
      </c>
      <c r="F52">
        <v>57215</v>
      </c>
      <c r="H52">
        <v>106495</v>
      </c>
      <c r="J52">
        <f t="shared" si="6"/>
        <v>59350</v>
      </c>
      <c r="K52">
        <f t="shared" si="7"/>
        <v>1.7943555181128896</v>
      </c>
      <c r="L52">
        <f t="shared" si="8"/>
        <v>107661</v>
      </c>
      <c r="M52">
        <f t="shared" si="9"/>
        <v>39529</v>
      </c>
      <c r="N52">
        <f t="shared" si="10"/>
        <v>59350</v>
      </c>
      <c r="O52">
        <f t="shared" si="11"/>
        <v>68132</v>
      </c>
      <c r="Q52">
        <v>-9740</v>
      </c>
      <c r="R52">
        <v>4722</v>
      </c>
      <c r="T52">
        <v>-31448.600000000006</v>
      </c>
      <c r="U52">
        <v>7279.4000000000015</v>
      </c>
      <c r="W52">
        <v>37613</v>
      </c>
      <c r="X52">
        <v>11361.8</v>
      </c>
      <c r="AB52">
        <v>59350</v>
      </c>
      <c r="AC52">
        <v>1.7943555181128896</v>
      </c>
      <c r="AK52">
        <v>59350</v>
      </c>
      <c r="AL52">
        <v>1.7943555181128896</v>
      </c>
    </row>
    <row r="53" spans="2:38" x14ac:dyDescent="0.25">
      <c r="B53">
        <v>51064</v>
      </c>
      <c r="C53">
        <v>97760</v>
      </c>
      <c r="D53">
        <v>94457</v>
      </c>
      <c r="E53">
        <v>37889</v>
      </c>
      <c r="F53">
        <v>50250</v>
      </c>
      <c r="H53">
        <v>121985</v>
      </c>
      <c r="J53">
        <f t="shared" si="6"/>
        <v>66284</v>
      </c>
      <c r="K53">
        <f t="shared" si="7"/>
        <v>1.8403385432381871</v>
      </c>
      <c r="L53">
        <f t="shared" si="8"/>
        <v>97760</v>
      </c>
      <c r="M53">
        <f t="shared" si="9"/>
        <v>37889</v>
      </c>
      <c r="N53">
        <f t="shared" si="10"/>
        <v>66284</v>
      </c>
      <c r="O53">
        <f t="shared" si="11"/>
        <v>59871</v>
      </c>
      <c r="Q53">
        <v>36500</v>
      </c>
      <c r="R53">
        <v>-7309</v>
      </c>
      <c r="T53">
        <v>8498.5999999999985</v>
      </c>
      <c r="U53">
        <v>13183.400000000001</v>
      </c>
      <c r="W53">
        <v>20003.800000000003</v>
      </c>
      <c r="X53">
        <v>13183.4</v>
      </c>
      <c r="Z53">
        <v>66284</v>
      </c>
      <c r="AA53">
        <v>1.8403385432381871</v>
      </c>
      <c r="AK53">
        <v>66284</v>
      </c>
      <c r="AL53">
        <v>1.8403385432381871</v>
      </c>
    </row>
    <row r="54" spans="2:38" x14ac:dyDescent="0.25">
      <c r="B54">
        <v>85898</v>
      </c>
      <c r="C54">
        <v>101025</v>
      </c>
      <c r="D54">
        <v>94401</v>
      </c>
      <c r="E54">
        <v>47763</v>
      </c>
      <c r="F54">
        <v>99329</v>
      </c>
      <c r="H54">
        <v>120669</v>
      </c>
      <c r="J54">
        <f t="shared" si="6"/>
        <v>85683.199999999997</v>
      </c>
      <c r="K54">
        <f t="shared" si="7"/>
        <v>1.4083157491783687</v>
      </c>
      <c r="L54">
        <f t="shared" si="8"/>
        <v>101025</v>
      </c>
      <c r="M54">
        <f t="shared" si="9"/>
        <v>47763</v>
      </c>
      <c r="N54">
        <f t="shared" si="10"/>
        <v>85683.199999999997</v>
      </c>
      <c r="O54">
        <f t="shared" si="11"/>
        <v>53262</v>
      </c>
      <c r="Q54">
        <v>3327</v>
      </c>
      <c r="R54">
        <v>459</v>
      </c>
      <c r="T54">
        <v>15204.199999999997</v>
      </c>
      <c r="U54">
        <v>989.80000000000291</v>
      </c>
      <c r="W54">
        <v>22716.2</v>
      </c>
      <c r="X54">
        <v>989.79999999999984</v>
      </c>
      <c r="AF54">
        <v>85683.199999999997</v>
      </c>
      <c r="AG54">
        <v>1.4083157491783687</v>
      </c>
      <c r="AI54">
        <v>85683.199999999997</v>
      </c>
      <c r="AJ54">
        <v>1.4083157491783687</v>
      </c>
    </row>
    <row r="55" spans="2:38" x14ac:dyDescent="0.25">
      <c r="B55">
        <v>27699</v>
      </c>
      <c r="C55">
        <v>41443</v>
      </c>
      <c r="D55">
        <v>14631</v>
      </c>
      <c r="E55">
        <v>88141</v>
      </c>
      <c r="F55">
        <v>88687</v>
      </c>
      <c r="H55">
        <v>74585</v>
      </c>
      <c r="J55">
        <f t="shared" si="6"/>
        <v>52120.2</v>
      </c>
      <c r="K55">
        <f t="shared" si="7"/>
        <v>1.4310190674632868</v>
      </c>
      <c r="L55">
        <f t="shared" si="8"/>
        <v>88687</v>
      </c>
      <c r="M55">
        <f t="shared" si="9"/>
        <v>14631</v>
      </c>
      <c r="N55">
        <f t="shared" si="10"/>
        <v>52120.2</v>
      </c>
      <c r="O55">
        <f t="shared" si="11"/>
        <v>74056</v>
      </c>
      <c r="Q55">
        <v>-6964</v>
      </c>
      <c r="R55">
        <v>1856</v>
      </c>
      <c r="T55">
        <v>-2172</v>
      </c>
      <c r="U55">
        <v>906.19999999999709</v>
      </c>
      <c r="W55">
        <v>52629.599999999999</v>
      </c>
      <c r="X55">
        <v>5303</v>
      </c>
      <c r="AD55">
        <v>52120.2</v>
      </c>
      <c r="AE55">
        <v>1.4310190674632868</v>
      </c>
      <c r="AI55">
        <v>52120.2</v>
      </c>
      <c r="AJ55">
        <v>1.4310190674632868</v>
      </c>
    </row>
    <row r="56" spans="2:38" x14ac:dyDescent="0.25">
      <c r="B56">
        <v>34013</v>
      </c>
      <c r="C56">
        <v>52401</v>
      </c>
      <c r="D56">
        <v>77203</v>
      </c>
      <c r="E56">
        <v>80913</v>
      </c>
      <c r="F56">
        <v>69292</v>
      </c>
      <c r="H56">
        <v>112333</v>
      </c>
      <c r="J56">
        <f t="shared" si="6"/>
        <v>62764.4</v>
      </c>
      <c r="K56">
        <f t="shared" si="7"/>
        <v>1.7897566136217347</v>
      </c>
      <c r="L56">
        <f t="shared" si="8"/>
        <v>80913</v>
      </c>
      <c r="M56">
        <f t="shared" si="9"/>
        <v>34013</v>
      </c>
      <c r="N56">
        <f t="shared" si="10"/>
        <v>62764.4</v>
      </c>
      <c r="O56">
        <f t="shared" si="11"/>
        <v>46900</v>
      </c>
      <c r="Q56">
        <v>39517</v>
      </c>
      <c r="R56">
        <v>-19098</v>
      </c>
      <c r="T56">
        <v>2445.2000000000044</v>
      </c>
      <c r="U56">
        <v>1333.4000000000015</v>
      </c>
      <c r="W56">
        <v>46904.399999999994</v>
      </c>
      <c r="X56">
        <v>1333.4</v>
      </c>
      <c r="AB56">
        <v>62764.4</v>
      </c>
      <c r="AC56">
        <v>1.7897566136217347</v>
      </c>
      <c r="AK56">
        <v>62764.4</v>
      </c>
      <c r="AL56">
        <v>1.7897566136217347</v>
      </c>
    </row>
    <row r="57" spans="2:38" x14ac:dyDescent="0.25">
      <c r="B57">
        <v>31943</v>
      </c>
      <c r="C57">
        <v>36145</v>
      </c>
      <c r="D57">
        <v>98449</v>
      </c>
      <c r="E57">
        <v>20122</v>
      </c>
      <c r="F57">
        <v>92994</v>
      </c>
      <c r="H57">
        <v>91679</v>
      </c>
      <c r="J57">
        <f t="shared" si="6"/>
        <v>55930.6</v>
      </c>
      <c r="K57">
        <f t="shared" si="7"/>
        <v>1.6391563830890425</v>
      </c>
      <c r="L57">
        <f t="shared" si="8"/>
        <v>98449</v>
      </c>
      <c r="M57">
        <f t="shared" si="9"/>
        <v>20122</v>
      </c>
      <c r="N57">
        <f t="shared" si="10"/>
        <v>55930.6</v>
      </c>
      <c r="O57">
        <f t="shared" si="11"/>
        <v>78327</v>
      </c>
      <c r="Q57">
        <v>21569</v>
      </c>
      <c r="R57">
        <v>0</v>
      </c>
      <c r="T57">
        <v>15365.199999999997</v>
      </c>
      <c r="U57">
        <v>-1248.8000000000029</v>
      </c>
      <c r="W57">
        <v>30638.799999999999</v>
      </c>
      <c r="X57">
        <v>1737.1999999999998</v>
      </c>
      <c r="AD57">
        <v>55930.6</v>
      </c>
      <c r="AE57">
        <v>1.6391563830890425</v>
      </c>
      <c r="AI57">
        <v>55930.6</v>
      </c>
      <c r="AJ57">
        <v>1.6391563830890425</v>
      </c>
    </row>
    <row r="58" spans="2:38" x14ac:dyDescent="0.25">
      <c r="B58">
        <v>81779</v>
      </c>
      <c r="C58">
        <v>55069</v>
      </c>
      <c r="D58">
        <v>90260</v>
      </c>
      <c r="E58">
        <v>72443</v>
      </c>
      <c r="F58">
        <v>6114</v>
      </c>
      <c r="H58">
        <v>85318</v>
      </c>
      <c r="J58">
        <f t="shared" si="6"/>
        <v>61133</v>
      </c>
      <c r="K58">
        <f t="shared" si="7"/>
        <v>1.3956128441267401</v>
      </c>
      <c r="L58">
        <f t="shared" si="8"/>
        <v>90260</v>
      </c>
      <c r="M58">
        <f t="shared" si="9"/>
        <v>6114</v>
      </c>
      <c r="N58">
        <f t="shared" si="10"/>
        <v>61133</v>
      </c>
      <c r="O58">
        <f t="shared" si="11"/>
        <v>84146</v>
      </c>
      <c r="Q58">
        <v>-24644</v>
      </c>
      <c r="R58">
        <v>-4801</v>
      </c>
      <c r="T58">
        <v>-14635</v>
      </c>
      <c r="U58">
        <v>-6104.8000000000029</v>
      </c>
      <c r="W58">
        <v>41433.800000000003</v>
      </c>
      <c r="X58">
        <v>12228</v>
      </c>
      <c r="AB58">
        <v>61133</v>
      </c>
      <c r="AC58">
        <v>1.3956128441267401</v>
      </c>
      <c r="AI58">
        <v>61133</v>
      </c>
      <c r="AJ58">
        <v>1.3956128441267401</v>
      </c>
    </row>
    <row r="59" spans="2:38" x14ac:dyDescent="0.25">
      <c r="B59">
        <v>95895</v>
      </c>
      <c r="C59">
        <v>38174</v>
      </c>
      <c r="D59">
        <v>57657</v>
      </c>
      <c r="E59">
        <v>33713</v>
      </c>
      <c r="F59">
        <v>67038</v>
      </c>
      <c r="H59">
        <v>100123</v>
      </c>
      <c r="J59">
        <f t="shared" si="6"/>
        <v>58495.4</v>
      </c>
      <c r="K59">
        <f t="shared" si="7"/>
        <v>1.7116388639106663</v>
      </c>
      <c r="L59">
        <f t="shared" si="8"/>
        <v>95895</v>
      </c>
      <c r="M59">
        <f t="shared" si="9"/>
        <v>33713</v>
      </c>
      <c r="N59">
        <f t="shared" si="10"/>
        <v>58495.4</v>
      </c>
      <c r="O59">
        <f t="shared" si="11"/>
        <v>62182</v>
      </c>
      <c r="Q59">
        <v>10210</v>
      </c>
      <c r="R59">
        <v>-27963</v>
      </c>
      <c r="T59">
        <v>5605.4000000000015</v>
      </c>
      <c r="U59">
        <v>-5437.7999999999956</v>
      </c>
      <c r="W59">
        <v>46333</v>
      </c>
      <c r="X59">
        <v>5437.8000000000011</v>
      </c>
      <c r="AD59">
        <v>58495.4</v>
      </c>
      <c r="AE59">
        <v>1.7116388639106663</v>
      </c>
      <c r="AK59">
        <v>58495.4</v>
      </c>
      <c r="AL59">
        <v>1.7116388639106663</v>
      </c>
    </row>
    <row r="60" spans="2:38" x14ac:dyDescent="0.25">
      <c r="B60">
        <v>67286</v>
      </c>
      <c r="C60">
        <v>61274</v>
      </c>
      <c r="D60">
        <v>41685</v>
      </c>
      <c r="E60">
        <v>71827</v>
      </c>
      <c r="F60">
        <v>94866</v>
      </c>
      <c r="H60">
        <v>119676</v>
      </c>
      <c r="J60">
        <f t="shared" si="6"/>
        <v>67387.600000000006</v>
      </c>
      <c r="K60">
        <f t="shared" si="7"/>
        <v>1.7759350384937287</v>
      </c>
      <c r="L60">
        <f t="shared" si="8"/>
        <v>94866</v>
      </c>
      <c r="M60">
        <f t="shared" si="9"/>
        <v>41685</v>
      </c>
      <c r="N60">
        <f t="shared" si="10"/>
        <v>67387.600000000006</v>
      </c>
      <c r="O60">
        <f t="shared" si="11"/>
        <v>53181</v>
      </c>
      <c r="Q60">
        <v>86097</v>
      </c>
      <c r="R60">
        <v>-251</v>
      </c>
      <c r="T60">
        <v>36071.800000000003</v>
      </c>
      <c r="U60">
        <v>56.80000000000291</v>
      </c>
      <c r="W60">
        <v>44194.6</v>
      </c>
      <c r="X60">
        <v>5955.2</v>
      </c>
      <c r="Z60">
        <v>67387.600000000006</v>
      </c>
      <c r="AA60">
        <v>1.7759350384937287</v>
      </c>
      <c r="AK60">
        <v>67387.600000000006</v>
      </c>
      <c r="AL60">
        <v>1.7759350384937287</v>
      </c>
    </row>
    <row r="61" spans="2:38" x14ac:dyDescent="0.25">
      <c r="B61">
        <v>27487</v>
      </c>
      <c r="C61">
        <v>48213</v>
      </c>
      <c r="D61">
        <v>49567</v>
      </c>
      <c r="E61">
        <v>53017</v>
      </c>
      <c r="F61">
        <v>54027</v>
      </c>
      <c r="H61">
        <v>63769</v>
      </c>
      <c r="J61">
        <f t="shared" si="6"/>
        <v>46462.2</v>
      </c>
      <c r="K61">
        <f t="shared" si="7"/>
        <v>1.3724920472986644</v>
      </c>
      <c r="L61">
        <f t="shared" si="8"/>
        <v>54027</v>
      </c>
      <c r="M61">
        <f t="shared" si="9"/>
        <v>27487</v>
      </c>
      <c r="N61">
        <f t="shared" si="10"/>
        <v>46462.2</v>
      </c>
      <c r="O61">
        <f t="shared" si="11"/>
        <v>26540</v>
      </c>
      <c r="Q61">
        <v>-24176</v>
      </c>
      <c r="R61">
        <v>1354</v>
      </c>
      <c r="T61">
        <v>-17768.400000000001</v>
      </c>
      <c r="U61">
        <v>-2561.4000000000015</v>
      </c>
      <c r="W61">
        <v>26524.799999999999</v>
      </c>
      <c r="X61">
        <v>3608.6</v>
      </c>
      <c r="AB61">
        <v>46462.2</v>
      </c>
      <c r="AC61">
        <v>1.3724920472986644</v>
      </c>
      <c r="AI61">
        <v>46462.2</v>
      </c>
      <c r="AJ61">
        <v>1.3724920472986644</v>
      </c>
    </row>
    <row r="62" spans="2:38" x14ac:dyDescent="0.25">
      <c r="B62">
        <v>92194</v>
      </c>
      <c r="C62">
        <v>40559</v>
      </c>
      <c r="D62">
        <v>71572</v>
      </c>
      <c r="E62">
        <v>77674</v>
      </c>
      <c r="F62">
        <v>68894</v>
      </c>
      <c r="H62">
        <v>106023</v>
      </c>
      <c r="J62">
        <f t="shared" si="6"/>
        <v>70178.600000000006</v>
      </c>
      <c r="K62">
        <f t="shared" si="7"/>
        <v>1.510759690275953</v>
      </c>
      <c r="L62">
        <f t="shared" si="8"/>
        <v>92194</v>
      </c>
      <c r="M62">
        <f t="shared" si="9"/>
        <v>40559</v>
      </c>
      <c r="N62">
        <f t="shared" si="10"/>
        <v>70178.600000000006</v>
      </c>
      <c r="O62">
        <f t="shared" si="11"/>
        <v>51635</v>
      </c>
      <c r="Q62">
        <v>53010</v>
      </c>
      <c r="R62">
        <v>-16117</v>
      </c>
      <c r="T62">
        <v>17288.600000000006</v>
      </c>
      <c r="U62">
        <v>7549.4000000000087</v>
      </c>
      <c r="W62">
        <v>41636.199999999997</v>
      </c>
      <c r="X62">
        <v>7549.4000000000005</v>
      </c>
      <c r="Z62">
        <v>70178.600000000006</v>
      </c>
      <c r="AA62">
        <v>1.510759690275953</v>
      </c>
      <c r="AI62">
        <v>70178.600000000006</v>
      </c>
      <c r="AJ62">
        <v>1.510759690275953</v>
      </c>
    </row>
    <row r="63" spans="2:38" x14ac:dyDescent="0.25">
      <c r="B63">
        <v>107642</v>
      </c>
      <c r="C63">
        <v>63186</v>
      </c>
      <c r="D63">
        <v>98054</v>
      </c>
      <c r="E63">
        <v>64869</v>
      </c>
      <c r="F63">
        <v>75204</v>
      </c>
      <c r="H63">
        <v>127418</v>
      </c>
      <c r="J63">
        <f t="shared" si="6"/>
        <v>81791</v>
      </c>
      <c r="K63">
        <f t="shared" si="7"/>
        <v>1.5578486630558375</v>
      </c>
      <c r="L63">
        <f t="shared" si="8"/>
        <v>107642</v>
      </c>
      <c r="M63">
        <f t="shared" si="9"/>
        <v>63186</v>
      </c>
      <c r="N63">
        <f t="shared" si="10"/>
        <v>81791</v>
      </c>
      <c r="O63">
        <f t="shared" si="11"/>
        <v>44456</v>
      </c>
      <c r="Q63">
        <v>79079</v>
      </c>
      <c r="R63">
        <v>6327</v>
      </c>
      <c r="T63">
        <v>38667.199999999997</v>
      </c>
      <c r="U63">
        <v>3831.1999999999971</v>
      </c>
      <c r="W63">
        <v>38667.199999999997</v>
      </c>
      <c r="X63">
        <v>10898</v>
      </c>
      <c r="Z63">
        <v>81791</v>
      </c>
      <c r="AA63">
        <v>1.5578486630558375</v>
      </c>
      <c r="AK63">
        <v>81791</v>
      </c>
      <c r="AL63">
        <v>1.5578486630558375</v>
      </c>
    </row>
    <row r="64" spans="2:38" x14ac:dyDescent="0.25">
      <c r="B64">
        <v>81706</v>
      </c>
      <c r="C64">
        <v>69628</v>
      </c>
      <c r="D64">
        <v>35631</v>
      </c>
      <c r="E64">
        <v>60843</v>
      </c>
      <c r="F64">
        <v>38571</v>
      </c>
      <c r="H64">
        <v>117936</v>
      </c>
      <c r="J64">
        <f t="shared" si="6"/>
        <v>57275.8</v>
      </c>
      <c r="K64">
        <f t="shared" si="7"/>
        <v>2.0590895282126134</v>
      </c>
      <c r="L64">
        <f t="shared" si="8"/>
        <v>81706</v>
      </c>
      <c r="M64">
        <f t="shared" si="9"/>
        <v>35631</v>
      </c>
      <c r="N64">
        <f t="shared" si="10"/>
        <v>57275.8</v>
      </c>
      <c r="O64">
        <f t="shared" si="11"/>
        <v>46075</v>
      </c>
      <c r="Q64">
        <v>-4326</v>
      </c>
      <c r="R64">
        <v>10881</v>
      </c>
      <c r="T64">
        <v>-31751.599999999991</v>
      </c>
      <c r="U64">
        <v>4993.2000000000044</v>
      </c>
      <c r="W64">
        <v>31751.600000000002</v>
      </c>
      <c r="X64">
        <v>6326</v>
      </c>
      <c r="AB64">
        <v>57275.8</v>
      </c>
      <c r="AC64">
        <v>2.0590895282126134</v>
      </c>
      <c r="AK64">
        <v>57275.8</v>
      </c>
      <c r="AL64">
        <v>2.0590895282126134</v>
      </c>
    </row>
    <row r="65" spans="2:38" x14ac:dyDescent="0.25">
      <c r="B65">
        <v>33451</v>
      </c>
      <c r="C65">
        <v>75668</v>
      </c>
      <c r="D65">
        <v>15899</v>
      </c>
      <c r="E65">
        <v>71979</v>
      </c>
      <c r="F65">
        <v>91259</v>
      </c>
      <c r="H65">
        <v>86377</v>
      </c>
      <c r="J65">
        <f t="shared" si="6"/>
        <v>57651.199999999997</v>
      </c>
      <c r="K65">
        <f t="shared" si="7"/>
        <v>1.4982688998667852</v>
      </c>
      <c r="L65">
        <f t="shared" si="8"/>
        <v>91259</v>
      </c>
      <c r="M65">
        <f t="shared" si="9"/>
        <v>15899</v>
      </c>
      <c r="N65">
        <f t="shared" si="10"/>
        <v>57651.199999999997</v>
      </c>
      <c r="O65">
        <f t="shared" si="11"/>
        <v>75360</v>
      </c>
      <c r="Q65">
        <v>4336</v>
      </c>
      <c r="R65">
        <v>-16848</v>
      </c>
      <c r="T65">
        <v>5499.1999999999971</v>
      </c>
      <c r="U65">
        <v>4549.5999999999985</v>
      </c>
      <c r="W65">
        <v>25064</v>
      </c>
      <c r="X65">
        <v>10740.4</v>
      </c>
      <c r="AD65">
        <v>57651.199999999997</v>
      </c>
      <c r="AE65">
        <v>1.4982688998667852</v>
      </c>
      <c r="AI65">
        <v>57651.199999999997</v>
      </c>
      <c r="AJ65">
        <v>1.4982688998667852</v>
      </c>
    </row>
    <row r="66" spans="2:38" x14ac:dyDescent="0.25">
      <c r="B66">
        <v>35804</v>
      </c>
      <c r="C66">
        <v>64309</v>
      </c>
      <c r="D66">
        <v>52887</v>
      </c>
      <c r="E66">
        <v>85242</v>
      </c>
      <c r="F66">
        <v>24826</v>
      </c>
      <c r="H66">
        <v>86559</v>
      </c>
      <c r="J66">
        <f t="shared" ref="J66:J101" si="12">AVERAGE(B66:F66)</f>
        <v>52613.599999999999</v>
      </c>
      <c r="K66">
        <f t="shared" ref="K66:K97" si="13">H66/J66</f>
        <v>1.6451829945109249</v>
      </c>
      <c r="L66">
        <f t="shared" ref="L66:L101" si="14">MAX(B66:F66)</f>
        <v>85242</v>
      </c>
      <c r="M66">
        <f t="shared" ref="M66:M101" si="15">MIN(B66:F66)</f>
        <v>24826</v>
      </c>
      <c r="N66">
        <f t="shared" ref="N66:N101" si="16">AVERAGE(B66:F66)</f>
        <v>52613.599999999999</v>
      </c>
      <c r="O66">
        <f t="shared" ref="O66:O101" si="17">L66-M66</f>
        <v>60416</v>
      </c>
      <c r="Q66">
        <v>-3846</v>
      </c>
      <c r="R66">
        <v>-93</v>
      </c>
      <c r="T66">
        <v>-35700.400000000001</v>
      </c>
      <c r="U66">
        <v>700.59999999999854</v>
      </c>
      <c r="W66">
        <v>35700.400000000001</v>
      </c>
      <c r="X66">
        <v>1342.1999999999998</v>
      </c>
      <c r="AB66">
        <v>52613.599999999999</v>
      </c>
      <c r="AC66">
        <v>1.6451829945109249</v>
      </c>
      <c r="AK66">
        <v>52613.599999999999</v>
      </c>
      <c r="AL66">
        <v>1.6451829945109249</v>
      </c>
    </row>
    <row r="67" spans="2:38" x14ac:dyDescent="0.25">
      <c r="B67">
        <v>72124</v>
      </c>
      <c r="C67">
        <v>55915</v>
      </c>
      <c r="D67">
        <v>69587</v>
      </c>
      <c r="E67">
        <v>32411</v>
      </c>
      <c r="F67">
        <v>49750</v>
      </c>
      <c r="H67">
        <v>115146</v>
      </c>
      <c r="J67">
        <f t="shared" si="12"/>
        <v>55957.4</v>
      </c>
      <c r="K67">
        <f t="shared" si="13"/>
        <v>2.0577439266299007</v>
      </c>
      <c r="L67">
        <f t="shared" si="14"/>
        <v>72124</v>
      </c>
      <c r="M67">
        <f t="shared" si="15"/>
        <v>32411</v>
      </c>
      <c r="N67">
        <f t="shared" si="16"/>
        <v>55957.4</v>
      </c>
      <c r="O67">
        <f t="shared" si="17"/>
        <v>39713</v>
      </c>
      <c r="Q67">
        <v>10842</v>
      </c>
      <c r="R67">
        <v>2887</v>
      </c>
      <c r="T67">
        <v>-3623.7999999999956</v>
      </c>
      <c r="U67">
        <v>3127.4000000000015</v>
      </c>
      <c r="W67">
        <v>15264.2</v>
      </c>
      <c r="X67">
        <v>6264.1999999999989</v>
      </c>
      <c r="AF67">
        <v>55957.4</v>
      </c>
      <c r="AG67">
        <v>2.0577439266299007</v>
      </c>
      <c r="AK67">
        <v>55957.4</v>
      </c>
      <c r="AL67">
        <v>2.0577439266299007</v>
      </c>
    </row>
    <row r="68" spans="2:38" x14ac:dyDescent="0.25">
      <c r="B68">
        <v>36043</v>
      </c>
      <c r="C68">
        <v>43339</v>
      </c>
      <c r="D68">
        <v>90518</v>
      </c>
      <c r="E68">
        <v>47929</v>
      </c>
      <c r="F68">
        <v>30217</v>
      </c>
      <c r="H68">
        <v>58300</v>
      </c>
      <c r="J68">
        <f t="shared" si="12"/>
        <v>49609.2</v>
      </c>
      <c r="K68">
        <f t="shared" si="13"/>
        <v>1.1751852478975675</v>
      </c>
      <c r="L68">
        <f t="shared" si="14"/>
        <v>90518</v>
      </c>
      <c r="M68">
        <f t="shared" si="15"/>
        <v>30217</v>
      </c>
      <c r="N68">
        <f t="shared" si="16"/>
        <v>49609.2</v>
      </c>
      <c r="O68">
        <f t="shared" si="17"/>
        <v>60301</v>
      </c>
      <c r="Q68">
        <v>-76262</v>
      </c>
      <c r="R68">
        <v>6632</v>
      </c>
      <c r="T68">
        <v>-30168.600000000006</v>
      </c>
      <c r="U68">
        <v>3312.3999999999942</v>
      </c>
      <c r="W68">
        <v>30530.199999999997</v>
      </c>
      <c r="X68">
        <v>3426.8</v>
      </c>
      <c r="AF68">
        <v>49609.2</v>
      </c>
      <c r="AG68">
        <v>1.1751852478975675</v>
      </c>
      <c r="AI68">
        <v>49609.2</v>
      </c>
      <c r="AJ68">
        <v>1.1751852478975675</v>
      </c>
    </row>
    <row r="69" spans="2:38" x14ac:dyDescent="0.25">
      <c r="B69">
        <v>87402</v>
      </c>
      <c r="C69">
        <v>64475</v>
      </c>
      <c r="D69">
        <v>25641</v>
      </c>
      <c r="E69">
        <v>35888</v>
      </c>
      <c r="F69">
        <v>67835</v>
      </c>
      <c r="H69">
        <v>80308</v>
      </c>
      <c r="J69">
        <f t="shared" si="12"/>
        <v>56248.2</v>
      </c>
      <c r="K69">
        <f t="shared" si="13"/>
        <v>1.427743465568676</v>
      </c>
      <c r="L69">
        <f t="shared" si="14"/>
        <v>87402</v>
      </c>
      <c r="M69">
        <f t="shared" si="15"/>
        <v>25641</v>
      </c>
      <c r="N69">
        <f t="shared" si="16"/>
        <v>56248.2</v>
      </c>
      <c r="O69">
        <f t="shared" si="17"/>
        <v>61761</v>
      </c>
      <c r="Q69">
        <v>-37895</v>
      </c>
      <c r="R69">
        <v>-17738</v>
      </c>
      <c r="T69">
        <v>-6334.2000000000044</v>
      </c>
      <c r="U69">
        <v>-6297.4000000000015</v>
      </c>
      <c r="W69">
        <v>45879.8</v>
      </c>
      <c r="X69">
        <v>6481</v>
      </c>
      <c r="AF69">
        <v>56248.2</v>
      </c>
      <c r="AG69">
        <v>1.427743465568676</v>
      </c>
      <c r="AK69">
        <v>56248.2</v>
      </c>
      <c r="AL69">
        <v>1.427743465568676</v>
      </c>
    </row>
    <row r="70" spans="2:38" x14ac:dyDescent="0.25">
      <c r="B70">
        <v>97238</v>
      </c>
      <c r="C70">
        <v>86300</v>
      </c>
      <c r="D70">
        <v>86312</v>
      </c>
      <c r="E70">
        <v>95143</v>
      </c>
      <c r="F70">
        <v>82366</v>
      </c>
      <c r="H70">
        <v>112059</v>
      </c>
      <c r="J70">
        <f t="shared" si="12"/>
        <v>89471.8</v>
      </c>
      <c r="K70">
        <f t="shared" si="13"/>
        <v>1.2524504927809657</v>
      </c>
      <c r="L70">
        <f t="shared" si="14"/>
        <v>97238</v>
      </c>
      <c r="M70">
        <f t="shared" si="15"/>
        <v>82366</v>
      </c>
      <c r="N70">
        <f t="shared" si="16"/>
        <v>89471.8</v>
      </c>
      <c r="O70">
        <f t="shared" si="17"/>
        <v>14872</v>
      </c>
      <c r="Q70">
        <v>29526</v>
      </c>
      <c r="R70">
        <v>-4559</v>
      </c>
      <c r="T70">
        <v>14417.199999999997</v>
      </c>
      <c r="U70">
        <v>-8067.1999999999971</v>
      </c>
      <c r="W70">
        <v>29213.199999999997</v>
      </c>
      <c r="X70">
        <v>8081.6</v>
      </c>
      <c r="AB70">
        <v>89471.8</v>
      </c>
      <c r="AC70">
        <v>1.2524504927809657</v>
      </c>
      <c r="AI70">
        <v>89471.8</v>
      </c>
      <c r="AJ70">
        <v>1.2524504927809657</v>
      </c>
    </row>
    <row r="71" spans="2:38" x14ac:dyDescent="0.25">
      <c r="B71">
        <v>41260</v>
      </c>
      <c r="C71">
        <v>25009</v>
      </c>
      <c r="D71">
        <v>44716</v>
      </c>
      <c r="E71">
        <v>74526</v>
      </c>
      <c r="F71">
        <v>26214</v>
      </c>
      <c r="H71">
        <v>63521</v>
      </c>
      <c r="J71">
        <f t="shared" si="12"/>
        <v>42345</v>
      </c>
      <c r="K71">
        <f t="shared" si="13"/>
        <v>1.5000826543865864</v>
      </c>
      <c r="L71">
        <f t="shared" si="14"/>
        <v>74526</v>
      </c>
      <c r="M71">
        <f t="shared" si="15"/>
        <v>25009</v>
      </c>
      <c r="N71">
        <f t="shared" si="16"/>
        <v>42345</v>
      </c>
      <c r="O71">
        <f t="shared" si="17"/>
        <v>49517</v>
      </c>
      <c r="Q71">
        <v>-12124</v>
      </c>
      <c r="R71">
        <v>4808</v>
      </c>
      <c r="T71">
        <v>-23410.800000000003</v>
      </c>
      <c r="U71">
        <v>-9756.8000000000029</v>
      </c>
      <c r="W71">
        <v>38680</v>
      </c>
      <c r="X71">
        <v>9756.8000000000011</v>
      </c>
      <c r="AB71">
        <v>42345</v>
      </c>
      <c r="AC71">
        <v>1.5000826543865864</v>
      </c>
      <c r="AK71">
        <v>42345</v>
      </c>
      <c r="AL71">
        <v>1.5000826543865864</v>
      </c>
    </row>
    <row r="72" spans="2:38" x14ac:dyDescent="0.25">
      <c r="B72">
        <v>94438</v>
      </c>
      <c r="C72">
        <v>21720</v>
      </c>
      <c r="D72">
        <v>58996</v>
      </c>
      <c r="E72">
        <v>38915</v>
      </c>
      <c r="F72">
        <v>62844</v>
      </c>
      <c r="H72">
        <v>118204</v>
      </c>
      <c r="J72">
        <f t="shared" si="12"/>
        <v>55382.6</v>
      </c>
      <c r="K72">
        <f t="shared" si="13"/>
        <v>2.134316554296837</v>
      </c>
      <c r="L72">
        <f t="shared" si="14"/>
        <v>94438</v>
      </c>
      <c r="M72">
        <f t="shared" si="15"/>
        <v>21720</v>
      </c>
      <c r="N72">
        <f t="shared" si="16"/>
        <v>55382.6</v>
      </c>
      <c r="O72">
        <f t="shared" si="17"/>
        <v>72718</v>
      </c>
      <c r="Q72">
        <v>17959</v>
      </c>
      <c r="R72">
        <v>-3854</v>
      </c>
      <c r="T72">
        <v>-31627.599999999999</v>
      </c>
      <c r="U72">
        <v>1464.1999999999971</v>
      </c>
      <c r="W72">
        <v>39784.400000000001</v>
      </c>
      <c r="X72">
        <v>9639.4</v>
      </c>
      <c r="AB72">
        <v>55382.6</v>
      </c>
      <c r="AC72">
        <v>2.134316554296837</v>
      </c>
      <c r="AK72">
        <v>55382.6</v>
      </c>
      <c r="AL72">
        <v>2.134316554296837</v>
      </c>
    </row>
    <row r="73" spans="2:38" x14ac:dyDescent="0.25">
      <c r="B73">
        <v>47360</v>
      </c>
      <c r="C73">
        <v>100211</v>
      </c>
      <c r="D73">
        <v>57673</v>
      </c>
      <c r="E73">
        <v>98355</v>
      </c>
      <c r="F73">
        <v>37616</v>
      </c>
      <c r="H73">
        <v>111867</v>
      </c>
      <c r="J73">
        <f t="shared" si="12"/>
        <v>68243</v>
      </c>
      <c r="K73">
        <f t="shared" si="13"/>
        <v>1.6392450507744385</v>
      </c>
      <c r="L73">
        <f t="shared" si="14"/>
        <v>100211</v>
      </c>
      <c r="M73">
        <f t="shared" si="15"/>
        <v>37616</v>
      </c>
      <c r="N73">
        <f t="shared" si="16"/>
        <v>68243</v>
      </c>
      <c r="O73">
        <f t="shared" si="17"/>
        <v>62595</v>
      </c>
      <c r="Q73">
        <v>26136</v>
      </c>
      <c r="R73">
        <v>-4105</v>
      </c>
      <c r="T73">
        <v>-17488</v>
      </c>
      <c r="U73">
        <v>-2206.3999999999942</v>
      </c>
      <c r="W73">
        <v>17488</v>
      </c>
      <c r="X73">
        <v>2324.7999999999997</v>
      </c>
      <c r="AB73">
        <v>68243</v>
      </c>
      <c r="AC73">
        <v>1.6392450507744385</v>
      </c>
      <c r="AK73">
        <v>68243</v>
      </c>
      <c r="AL73">
        <v>1.6392450507744385</v>
      </c>
    </row>
    <row r="74" spans="2:38" x14ac:dyDescent="0.25">
      <c r="B74">
        <v>24949</v>
      </c>
      <c r="C74">
        <v>34882</v>
      </c>
      <c r="D74">
        <v>89292</v>
      </c>
      <c r="E74">
        <v>25055</v>
      </c>
      <c r="F74">
        <v>28131</v>
      </c>
      <c r="H74">
        <v>55370</v>
      </c>
      <c r="J74">
        <f t="shared" si="12"/>
        <v>40461.800000000003</v>
      </c>
      <c r="K74">
        <f t="shared" si="13"/>
        <v>1.3684512305433767</v>
      </c>
      <c r="L74">
        <f t="shared" si="14"/>
        <v>89292</v>
      </c>
      <c r="M74">
        <f t="shared" si="15"/>
        <v>24949</v>
      </c>
      <c r="N74">
        <f t="shared" si="16"/>
        <v>40461.800000000003</v>
      </c>
      <c r="O74">
        <f t="shared" si="17"/>
        <v>64343</v>
      </c>
      <c r="Q74">
        <v>-8959</v>
      </c>
      <c r="R74">
        <v>4863</v>
      </c>
      <c r="T74">
        <v>-3006.3999999999942</v>
      </c>
      <c r="U74">
        <v>1153.6000000000058</v>
      </c>
      <c r="W74">
        <v>44887.600000000006</v>
      </c>
      <c r="X74">
        <v>4308</v>
      </c>
      <c r="Z74">
        <v>40461.800000000003</v>
      </c>
      <c r="AA74">
        <v>1.3684512305433767</v>
      </c>
      <c r="AI74">
        <v>40461.800000000003</v>
      </c>
      <c r="AJ74">
        <v>1.3684512305433767</v>
      </c>
    </row>
    <row r="75" spans="2:38" x14ac:dyDescent="0.25">
      <c r="B75">
        <v>85836</v>
      </c>
      <c r="C75">
        <v>63845</v>
      </c>
      <c r="D75">
        <v>35005</v>
      </c>
      <c r="E75">
        <v>71491</v>
      </c>
      <c r="F75">
        <v>93440</v>
      </c>
      <c r="H75">
        <v>142970</v>
      </c>
      <c r="J75">
        <f t="shared" si="12"/>
        <v>69923.399999999994</v>
      </c>
      <c r="K75">
        <f t="shared" si="13"/>
        <v>2.0446660202450113</v>
      </c>
      <c r="L75">
        <f t="shared" si="14"/>
        <v>93440</v>
      </c>
      <c r="M75">
        <f t="shared" si="15"/>
        <v>35005</v>
      </c>
      <c r="N75">
        <f t="shared" si="16"/>
        <v>69923.399999999994</v>
      </c>
      <c r="O75">
        <f t="shared" si="17"/>
        <v>58435</v>
      </c>
      <c r="Q75">
        <v>93401</v>
      </c>
      <c r="R75">
        <v>21323</v>
      </c>
      <c r="T75">
        <v>42961.799999999996</v>
      </c>
      <c r="U75">
        <v>-253</v>
      </c>
      <c r="W75">
        <v>42961.8</v>
      </c>
      <c r="X75">
        <v>1421.8</v>
      </c>
      <c r="AD75">
        <v>69923.399999999994</v>
      </c>
      <c r="AE75">
        <v>2.0446660202450113</v>
      </c>
      <c r="AK75">
        <v>69923.399999999994</v>
      </c>
      <c r="AL75">
        <v>2.0446660202450113</v>
      </c>
    </row>
    <row r="76" spans="2:38" x14ac:dyDescent="0.25">
      <c r="B76">
        <v>25367</v>
      </c>
      <c r="C76">
        <v>83736</v>
      </c>
      <c r="D76">
        <v>78058</v>
      </c>
      <c r="E76">
        <v>38688</v>
      </c>
      <c r="F76">
        <v>29476</v>
      </c>
      <c r="H76">
        <v>66968</v>
      </c>
      <c r="J76">
        <f t="shared" si="12"/>
        <v>51065</v>
      </c>
      <c r="K76">
        <f t="shared" si="13"/>
        <v>1.3114266131401155</v>
      </c>
      <c r="L76">
        <f t="shared" si="14"/>
        <v>83736</v>
      </c>
      <c r="M76">
        <f t="shared" si="15"/>
        <v>25367</v>
      </c>
      <c r="N76">
        <f t="shared" si="16"/>
        <v>51065</v>
      </c>
      <c r="O76">
        <f t="shared" si="17"/>
        <v>58369</v>
      </c>
      <c r="Q76">
        <v>-22207</v>
      </c>
      <c r="R76">
        <v>-25</v>
      </c>
      <c r="T76">
        <v>-31615.600000000006</v>
      </c>
      <c r="U76">
        <v>-883.19999999999709</v>
      </c>
      <c r="W76">
        <v>52014.8</v>
      </c>
      <c r="X76">
        <v>2231.6</v>
      </c>
      <c r="AB76">
        <v>51065</v>
      </c>
      <c r="AC76">
        <v>1.3114266131401155</v>
      </c>
      <c r="AI76">
        <v>51065</v>
      </c>
      <c r="AJ76">
        <v>1.3114266131401155</v>
      </c>
    </row>
    <row r="77" spans="2:38" x14ac:dyDescent="0.25">
      <c r="B77">
        <v>78879</v>
      </c>
      <c r="C77">
        <v>27894</v>
      </c>
      <c r="D77">
        <v>60260</v>
      </c>
      <c r="E77">
        <v>39310</v>
      </c>
      <c r="F77">
        <v>67343</v>
      </c>
      <c r="H77">
        <v>69692</v>
      </c>
      <c r="J77">
        <f t="shared" si="12"/>
        <v>54737.2</v>
      </c>
      <c r="K77">
        <f t="shared" si="13"/>
        <v>1.273210905928692</v>
      </c>
      <c r="L77">
        <f t="shared" si="14"/>
        <v>78879</v>
      </c>
      <c r="M77">
        <f t="shared" si="15"/>
        <v>27894</v>
      </c>
      <c r="N77">
        <f t="shared" si="16"/>
        <v>54737.2</v>
      </c>
      <c r="O77">
        <f t="shared" si="17"/>
        <v>50985</v>
      </c>
      <c r="Q77">
        <v>-9889</v>
      </c>
      <c r="R77">
        <v>2071</v>
      </c>
      <c r="T77">
        <v>-4942.4000000000015</v>
      </c>
      <c r="U77">
        <v>6376.5999999999985</v>
      </c>
      <c r="W77">
        <v>18771.199999999997</v>
      </c>
      <c r="X77">
        <v>7116.6</v>
      </c>
      <c r="AB77">
        <v>54737.2</v>
      </c>
      <c r="AC77">
        <v>1.273210905928692</v>
      </c>
      <c r="AI77">
        <v>54737.2</v>
      </c>
      <c r="AJ77">
        <v>1.273210905928692</v>
      </c>
    </row>
    <row r="78" spans="2:38" x14ac:dyDescent="0.25">
      <c r="B78">
        <v>41890</v>
      </c>
      <c r="C78">
        <v>51739</v>
      </c>
      <c r="D78">
        <v>47433</v>
      </c>
      <c r="E78">
        <v>38398</v>
      </c>
      <c r="F78">
        <v>41107</v>
      </c>
      <c r="H78">
        <v>59361</v>
      </c>
      <c r="J78">
        <f t="shared" si="12"/>
        <v>44113.4</v>
      </c>
      <c r="K78">
        <f t="shared" si="13"/>
        <v>1.3456455408107286</v>
      </c>
      <c r="L78">
        <f t="shared" si="14"/>
        <v>51739</v>
      </c>
      <c r="M78">
        <f t="shared" si="15"/>
        <v>38398</v>
      </c>
      <c r="N78">
        <f t="shared" si="16"/>
        <v>44113.4</v>
      </c>
      <c r="O78">
        <f t="shared" si="17"/>
        <v>13341</v>
      </c>
      <c r="Q78">
        <v>-17268</v>
      </c>
      <c r="R78">
        <v>12294</v>
      </c>
      <c r="T78">
        <v>6475.4000000000015</v>
      </c>
      <c r="U78">
        <v>1485.8000000000029</v>
      </c>
      <c r="W78">
        <v>17554.2</v>
      </c>
      <c r="X78">
        <v>5351.4</v>
      </c>
      <c r="AD78">
        <v>44113.4</v>
      </c>
      <c r="AE78">
        <v>1.3456455408107286</v>
      </c>
      <c r="AI78">
        <v>44113.4</v>
      </c>
      <c r="AJ78">
        <v>1.3456455408107286</v>
      </c>
    </row>
    <row r="79" spans="2:38" x14ac:dyDescent="0.25">
      <c r="B79">
        <v>99345</v>
      </c>
      <c r="C79">
        <v>48441</v>
      </c>
      <c r="D79">
        <v>68894</v>
      </c>
      <c r="E79">
        <v>34100</v>
      </c>
      <c r="F79">
        <v>28629</v>
      </c>
      <c r="H79">
        <v>86917</v>
      </c>
      <c r="J79">
        <f t="shared" si="12"/>
        <v>55881.8</v>
      </c>
      <c r="K79">
        <f t="shared" si="13"/>
        <v>1.5553722321041912</v>
      </c>
      <c r="L79">
        <f t="shared" si="14"/>
        <v>99345</v>
      </c>
      <c r="M79">
        <f t="shared" si="15"/>
        <v>28629</v>
      </c>
      <c r="N79">
        <f t="shared" si="16"/>
        <v>55881.8</v>
      </c>
      <c r="O79">
        <f t="shared" si="17"/>
        <v>70716</v>
      </c>
      <c r="Q79">
        <v>-57239</v>
      </c>
      <c r="R79">
        <v>9088</v>
      </c>
      <c r="T79">
        <v>-29972.199999999997</v>
      </c>
      <c r="U79">
        <v>1568</v>
      </c>
      <c r="W79">
        <v>44905</v>
      </c>
      <c r="X79">
        <v>1570.4</v>
      </c>
      <c r="AF79">
        <v>55881.8</v>
      </c>
      <c r="AG79">
        <v>1.5553722321041912</v>
      </c>
      <c r="AK79">
        <v>55881.8</v>
      </c>
      <c r="AL79">
        <v>1.5553722321041912</v>
      </c>
    </row>
    <row r="80" spans="2:38" x14ac:dyDescent="0.25">
      <c r="B80">
        <v>43583</v>
      </c>
      <c r="C80">
        <v>85726</v>
      </c>
      <c r="D80">
        <v>65781</v>
      </c>
      <c r="E80">
        <v>108160</v>
      </c>
      <c r="F80">
        <v>46564</v>
      </c>
      <c r="H80">
        <v>102310</v>
      </c>
      <c r="J80">
        <f t="shared" si="12"/>
        <v>69962.8</v>
      </c>
      <c r="K80">
        <f t="shared" si="13"/>
        <v>1.4623485623788641</v>
      </c>
      <c r="L80">
        <f t="shared" si="14"/>
        <v>108160</v>
      </c>
      <c r="M80">
        <f t="shared" si="15"/>
        <v>43583</v>
      </c>
      <c r="N80">
        <f t="shared" si="16"/>
        <v>69962.8</v>
      </c>
      <c r="O80">
        <f t="shared" si="17"/>
        <v>64577</v>
      </c>
      <c r="Q80">
        <v>-8144</v>
      </c>
      <c r="R80">
        <v>-36</v>
      </c>
      <c r="T80">
        <v>-2681</v>
      </c>
      <c r="U80">
        <v>1887.8000000000029</v>
      </c>
      <c r="W80">
        <v>33921</v>
      </c>
      <c r="X80">
        <v>6645.8</v>
      </c>
      <c r="AF80">
        <v>69962.8</v>
      </c>
      <c r="AG80">
        <v>1.4623485623788641</v>
      </c>
      <c r="AI80">
        <v>69962.8</v>
      </c>
      <c r="AJ80">
        <v>1.4623485623788641</v>
      </c>
    </row>
    <row r="81" spans="2:38" x14ac:dyDescent="0.25">
      <c r="B81">
        <v>33147</v>
      </c>
      <c r="C81">
        <v>31016</v>
      </c>
      <c r="D81">
        <v>82324</v>
      </c>
      <c r="E81">
        <v>71846</v>
      </c>
      <c r="F81">
        <v>23779</v>
      </c>
      <c r="H81">
        <v>58758</v>
      </c>
      <c r="J81">
        <f t="shared" si="12"/>
        <v>48422.400000000001</v>
      </c>
      <c r="K81">
        <f t="shared" si="13"/>
        <v>1.2134466693100714</v>
      </c>
      <c r="L81">
        <f t="shared" si="14"/>
        <v>82324</v>
      </c>
      <c r="M81">
        <f t="shared" si="15"/>
        <v>23779</v>
      </c>
      <c r="N81">
        <f t="shared" si="16"/>
        <v>48422.400000000001</v>
      </c>
      <c r="O81">
        <f t="shared" si="17"/>
        <v>58545</v>
      </c>
      <c r="Q81">
        <v>-20331</v>
      </c>
      <c r="R81">
        <v>6060</v>
      </c>
      <c r="T81">
        <v>-16767.599999999999</v>
      </c>
      <c r="U81">
        <v>-855</v>
      </c>
      <c r="W81">
        <v>29042.400000000001</v>
      </c>
      <c r="X81">
        <v>6485.8</v>
      </c>
      <c r="AB81">
        <v>48422.400000000001</v>
      </c>
      <c r="AC81">
        <v>1.2134466693100714</v>
      </c>
      <c r="AI81">
        <v>48422.400000000001</v>
      </c>
      <c r="AJ81">
        <v>1.2134466693100714</v>
      </c>
    </row>
    <row r="82" spans="2:38" x14ac:dyDescent="0.25">
      <c r="B82">
        <v>29745</v>
      </c>
      <c r="C82">
        <v>71145</v>
      </c>
      <c r="D82">
        <v>34253</v>
      </c>
      <c r="E82">
        <v>40287</v>
      </c>
      <c r="F82">
        <v>41748</v>
      </c>
      <c r="H82">
        <v>56445</v>
      </c>
      <c r="J82">
        <f t="shared" si="12"/>
        <v>43435.6</v>
      </c>
      <c r="K82">
        <f t="shared" si="13"/>
        <v>1.2995100792897991</v>
      </c>
      <c r="L82">
        <f t="shared" si="14"/>
        <v>71145</v>
      </c>
      <c r="M82">
        <f t="shared" si="15"/>
        <v>29745</v>
      </c>
      <c r="N82">
        <f t="shared" si="16"/>
        <v>43435.6</v>
      </c>
      <c r="O82">
        <f t="shared" si="17"/>
        <v>41400</v>
      </c>
      <c r="Q82">
        <v>-31500</v>
      </c>
      <c r="R82">
        <v>11404</v>
      </c>
      <c r="T82">
        <v>-1705.4000000000015</v>
      </c>
      <c r="U82">
        <v>2202.7999999999956</v>
      </c>
      <c r="W82">
        <v>29808.199999999997</v>
      </c>
      <c r="X82">
        <v>8654.8000000000011</v>
      </c>
      <c r="AD82">
        <v>43435.6</v>
      </c>
      <c r="AE82">
        <v>1.2995100792897991</v>
      </c>
      <c r="AI82">
        <v>43435.6</v>
      </c>
      <c r="AJ82">
        <v>1.2995100792897991</v>
      </c>
    </row>
    <row r="83" spans="2:38" x14ac:dyDescent="0.25">
      <c r="B83">
        <v>97947</v>
      </c>
      <c r="C83">
        <v>2614</v>
      </c>
      <c r="D83">
        <v>72449</v>
      </c>
      <c r="E83">
        <v>101935</v>
      </c>
      <c r="F83">
        <v>87234</v>
      </c>
      <c r="H83">
        <v>96556</v>
      </c>
      <c r="J83">
        <f t="shared" si="12"/>
        <v>72435.8</v>
      </c>
      <c r="K83">
        <f t="shared" si="13"/>
        <v>1.3329872797705002</v>
      </c>
      <c r="L83">
        <f t="shared" si="14"/>
        <v>101935</v>
      </c>
      <c r="M83">
        <f t="shared" si="15"/>
        <v>2614</v>
      </c>
      <c r="N83">
        <f t="shared" si="16"/>
        <v>72435.8</v>
      </c>
      <c r="O83">
        <f t="shared" si="17"/>
        <v>99321</v>
      </c>
      <c r="Q83">
        <v>51538</v>
      </c>
      <c r="R83">
        <v>-1392</v>
      </c>
      <c r="T83">
        <v>27368.600000000006</v>
      </c>
      <c r="U83">
        <v>-8931.8000000000029</v>
      </c>
      <c r="W83">
        <v>30554.199999999997</v>
      </c>
      <c r="X83">
        <v>12795.4</v>
      </c>
      <c r="Z83">
        <v>72435.8</v>
      </c>
      <c r="AA83">
        <v>1.3329872797705002</v>
      </c>
      <c r="AI83">
        <v>72435.8</v>
      </c>
      <c r="AJ83">
        <v>1.3329872797705002</v>
      </c>
    </row>
    <row r="84" spans="2:38" x14ac:dyDescent="0.25">
      <c r="B84">
        <v>65758</v>
      </c>
      <c r="C84">
        <v>41271</v>
      </c>
      <c r="D84">
        <v>26899</v>
      </c>
      <c r="E84">
        <v>72259</v>
      </c>
      <c r="F84">
        <v>76213</v>
      </c>
      <c r="H84">
        <v>91627</v>
      </c>
      <c r="J84">
        <f t="shared" si="12"/>
        <v>56480</v>
      </c>
      <c r="K84">
        <f t="shared" si="13"/>
        <v>1.622291076487252</v>
      </c>
      <c r="L84">
        <f t="shared" si="14"/>
        <v>76213</v>
      </c>
      <c r="M84">
        <f t="shared" si="15"/>
        <v>26899</v>
      </c>
      <c r="N84">
        <f t="shared" si="16"/>
        <v>56480</v>
      </c>
      <c r="O84">
        <f t="shared" si="17"/>
        <v>49314</v>
      </c>
      <c r="Q84">
        <v>23362</v>
      </c>
      <c r="R84">
        <v>20698</v>
      </c>
      <c r="T84">
        <v>11191.400000000001</v>
      </c>
      <c r="U84">
        <v>-1938.5999999999985</v>
      </c>
      <c r="W84">
        <v>38637.399999999994</v>
      </c>
      <c r="X84">
        <v>7317.8000000000011</v>
      </c>
      <c r="AD84">
        <v>56480</v>
      </c>
      <c r="AE84">
        <v>1.622291076487252</v>
      </c>
      <c r="AK84">
        <v>56480</v>
      </c>
      <c r="AL84">
        <v>1.622291076487252</v>
      </c>
    </row>
    <row r="85" spans="2:38" x14ac:dyDescent="0.25">
      <c r="B85">
        <v>60673</v>
      </c>
      <c r="C85">
        <v>93240</v>
      </c>
      <c r="D85">
        <v>72149</v>
      </c>
      <c r="E85">
        <v>27193</v>
      </c>
      <c r="F85">
        <v>39471</v>
      </c>
      <c r="H85">
        <v>85996</v>
      </c>
      <c r="J85">
        <f t="shared" si="12"/>
        <v>58545.2</v>
      </c>
      <c r="K85">
        <f t="shared" si="13"/>
        <v>1.4688821628417019</v>
      </c>
      <c r="L85">
        <f t="shared" si="14"/>
        <v>93240</v>
      </c>
      <c r="M85">
        <f t="shared" si="15"/>
        <v>27193</v>
      </c>
      <c r="N85">
        <f t="shared" si="16"/>
        <v>58545.2</v>
      </c>
      <c r="O85">
        <f t="shared" si="17"/>
        <v>66047</v>
      </c>
      <c r="Q85">
        <v>-36266</v>
      </c>
      <c r="R85">
        <v>20502</v>
      </c>
      <c r="T85">
        <v>-20174.800000000003</v>
      </c>
      <c r="U85">
        <v>-2849</v>
      </c>
      <c r="W85">
        <v>27814.400000000001</v>
      </c>
      <c r="X85">
        <v>4217.7999999999993</v>
      </c>
      <c r="AF85">
        <v>58545.2</v>
      </c>
      <c r="AG85">
        <v>1.4688821628417019</v>
      </c>
      <c r="AI85">
        <v>58545.2</v>
      </c>
      <c r="AJ85">
        <v>1.4688821628417019</v>
      </c>
    </row>
    <row r="86" spans="2:38" x14ac:dyDescent="0.25">
      <c r="B86">
        <v>76251</v>
      </c>
      <c r="C86">
        <v>60061</v>
      </c>
      <c r="D86">
        <v>80061</v>
      </c>
      <c r="E86">
        <v>51766</v>
      </c>
      <c r="F86">
        <v>71044</v>
      </c>
      <c r="H86">
        <v>71480</v>
      </c>
      <c r="J86">
        <f t="shared" si="12"/>
        <v>67836.600000000006</v>
      </c>
      <c r="K86">
        <f t="shared" si="13"/>
        <v>1.0537084700589356</v>
      </c>
      <c r="L86">
        <f t="shared" si="14"/>
        <v>80061</v>
      </c>
      <c r="M86">
        <f t="shared" si="15"/>
        <v>51766</v>
      </c>
      <c r="N86">
        <f t="shared" si="16"/>
        <v>67836.600000000006</v>
      </c>
      <c r="O86">
        <f t="shared" si="17"/>
        <v>28295</v>
      </c>
      <c r="Q86">
        <v>-53611</v>
      </c>
      <c r="R86">
        <v>-1565</v>
      </c>
      <c r="T86">
        <v>-24536.399999999994</v>
      </c>
      <c r="U86">
        <v>-2634</v>
      </c>
      <c r="W86">
        <v>25928.799999999999</v>
      </c>
      <c r="X86">
        <v>3208.0000000000005</v>
      </c>
      <c r="AB86">
        <v>67836.600000000006</v>
      </c>
      <c r="AC86">
        <v>1.0537084700589356</v>
      </c>
      <c r="AI86">
        <v>67836.600000000006</v>
      </c>
      <c r="AJ86">
        <v>1.0537084700589356</v>
      </c>
    </row>
    <row r="87" spans="2:38" x14ac:dyDescent="0.25">
      <c r="B87">
        <v>87002</v>
      </c>
      <c r="C87">
        <v>59408</v>
      </c>
      <c r="D87">
        <v>24786</v>
      </c>
      <c r="E87">
        <v>74662</v>
      </c>
      <c r="F87">
        <v>23831</v>
      </c>
      <c r="H87">
        <v>86264</v>
      </c>
      <c r="J87">
        <f t="shared" si="12"/>
        <v>53937.8</v>
      </c>
      <c r="K87">
        <f t="shared" si="13"/>
        <v>1.5993236654071912</v>
      </c>
      <c r="L87">
        <f t="shared" si="14"/>
        <v>87002</v>
      </c>
      <c r="M87">
        <f t="shared" si="15"/>
        <v>23831</v>
      </c>
      <c r="N87">
        <f t="shared" si="16"/>
        <v>53937.8</v>
      </c>
      <c r="O87">
        <f t="shared" si="17"/>
        <v>63171</v>
      </c>
      <c r="Q87">
        <v>-26281</v>
      </c>
      <c r="R87">
        <v>-18359</v>
      </c>
      <c r="T87">
        <v>285.20000000000437</v>
      </c>
      <c r="U87">
        <v>2398.6000000000058</v>
      </c>
      <c r="W87">
        <v>57442.8</v>
      </c>
      <c r="X87">
        <v>2399.3999999999996</v>
      </c>
      <c r="AD87">
        <v>53937.8</v>
      </c>
      <c r="AE87">
        <v>1.5993236654071912</v>
      </c>
      <c r="AK87">
        <v>53937.8</v>
      </c>
      <c r="AL87">
        <v>1.5993236654071912</v>
      </c>
    </row>
    <row r="88" spans="2:38" x14ac:dyDescent="0.25">
      <c r="B88">
        <v>37355</v>
      </c>
      <c r="C88">
        <v>47781</v>
      </c>
      <c r="D88">
        <v>104831</v>
      </c>
      <c r="E88">
        <v>68623</v>
      </c>
      <c r="F88">
        <v>90522</v>
      </c>
      <c r="H88">
        <v>125715</v>
      </c>
      <c r="J88">
        <f t="shared" si="12"/>
        <v>69822.399999999994</v>
      </c>
      <c r="K88">
        <f t="shared" si="13"/>
        <v>1.800496688741722</v>
      </c>
      <c r="L88">
        <f t="shared" si="14"/>
        <v>104831</v>
      </c>
      <c r="M88">
        <f t="shared" si="15"/>
        <v>37355</v>
      </c>
      <c r="N88">
        <f t="shared" si="16"/>
        <v>69822.399999999994</v>
      </c>
      <c r="O88">
        <f t="shared" si="17"/>
        <v>67476</v>
      </c>
      <c r="Q88">
        <v>43428</v>
      </c>
      <c r="R88">
        <v>14402</v>
      </c>
      <c r="T88">
        <v>21188.199999999997</v>
      </c>
      <c r="U88">
        <v>-2308.6000000000058</v>
      </c>
      <c r="W88">
        <v>40538.6</v>
      </c>
      <c r="X88">
        <v>2308.6000000000004</v>
      </c>
      <c r="AD88">
        <v>69822.399999999994</v>
      </c>
      <c r="AE88">
        <v>1.800496688741722</v>
      </c>
      <c r="AK88">
        <v>69822.399999999994</v>
      </c>
      <c r="AL88">
        <v>1.800496688741722</v>
      </c>
    </row>
    <row r="89" spans="2:38" x14ac:dyDescent="0.25">
      <c r="B89">
        <v>89784</v>
      </c>
      <c r="C89">
        <v>84552</v>
      </c>
      <c r="D89">
        <v>95727</v>
      </c>
      <c r="E89">
        <v>21017</v>
      </c>
      <c r="F89">
        <v>106103</v>
      </c>
      <c r="H89">
        <v>107276</v>
      </c>
      <c r="J89">
        <f t="shared" si="12"/>
        <v>79436.600000000006</v>
      </c>
      <c r="K89">
        <f t="shared" si="13"/>
        <v>1.3504606189086641</v>
      </c>
      <c r="L89">
        <f t="shared" si="14"/>
        <v>106103</v>
      </c>
      <c r="M89">
        <f t="shared" si="15"/>
        <v>21017</v>
      </c>
      <c r="N89">
        <f t="shared" si="16"/>
        <v>79436.600000000006</v>
      </c>
      <c r="O89">
        <f t="shared" si="17"/>
        <v>85086</v>
      </c>
      <c r="Q89">
        <v>-1333</v>
      </c>
      <c r="R89">
        <v>-28859</v>
      </c>
      <c r="T89">
        <v>-27229</v>
      </c>
      <c r="U89">
        <v>4387.2000000000116</v>
      </c>
      <c r="W89">
        <v>28686.6</v>
      </c>
      <c r="X89">
        <v>4387.2000000000007</v>
      </c>
      <c r="AB89">
        <v>79436.600000000006</v>
      </c>
      <c r="AC89">
        <v>1.3504606189086641</v>
      </c>
      <c r="AI89">
        <v>79436.600000000006</v>
      </c>
      <c r="AJ89">
        <v>1.3504606189086641</v>
      </c>
    </row>
    <row r="90" spans="2:38" x14ac:dyDescent="0.25">
      <c r="B90">
        <v>24790</v>
      </c>
      <c r="C90">
        <v>68515</v>
      </c>
      <c r="D90">
        <v>38237</v>
      </c>
      <c r="E90">
        <v>56246</v>
      </c>
      <c r="F90">
        <v>60444</v>
      </c>
      <c r="H90">
        <v>98945</v>
      </c>
      <c r="J90">
        <f t="shared" si="12"/>
        <v>49646.400000000001</v>
      </c>
      <c r="K90">
        <f t="shared" si="13"/>
        <v>1.9929944567984788</v>
      </c>
      <c r="L90">
        <f t="shared" si="14"/>
        <v>68515</v>
      </c>
      <c r="M90">
        <f t="shared" si="15"/>
        <v>24790</v>
      </c>
      <c r="N90">
        <f t="shared" si="16"/>
        <v>49646.400000000001</v>
      </c>
      <c r="O90">
        <f t="shared" si="17"/>
        <v>43725</v>
      </c>
      <c r="Q90">
        <v>38429</v>
      </c>
      <c r="R90">
        <v>-6382</v>
      </c>
      <c r="T90">
        <v>6079.8000000000029</v>
      </c>
      <c r="U90">
        <v>-3220</v>
      </c>
      <c r="W90">
        <v>35130.199999999997</v>
      </c>
      <c r="X90">
        <v>4132</v>
      </c>
      <c r="Z90">
        <v>49646.400000000001</v>
      </c>
      <c r="AA90">
        <v>1.9929944567984788</v>
      </c>
      <c r="AK90">
        <v>49646.400000000001</v>
      </c>
      <c r="AL90">
        <v>1.9929944567984788</v>
      </c>
    </row>
    <row r="91" spans="2:38" x14ac:dyDescent="0.25">
      <c r="B91">
        <v>31509</v>
      </c>
      <c r="C91">
        <v>47214</v>
      </c>
      <c r="D91">
        <v>63108</v>
      </c>
      <c r="E91">
        <v>98449</v>
      </c>
      <c r="F91">
        <v>82297</v>
      </c>
      <c r="H91">
        <v>123599</v>
      </c>
      <c r="J91">
        <f t="shared" si="12"/>
        <v>64515.4</v>
      </c>
      <c r="K91">
        <f t="shared" si="13"/>
        <v>1.9158061486094793</v>
      </c>
      <c r="L91">
        <f t="shared" si="14"/>
        <v>98449</v>
      </c>
      <c r="M91">
        <f t="shared" si="15"/>
        <v>31509</v>
      </c>
      <c r="N91">
        <f t="shared" si="16"/>
        <v>64515.4</v>
      </c>
      <c r="O91">
        <f t="shared" si="17"/>
        <v>66940</v>
      </c>
      <c r="Q91">
        <v>42419</v>
      </c>
      <c r="R91">
        <v>1038</v>
      </c>
      <c r="T91">
        <v>-13343.599999999999</v>
      </c>
      <c r="U91">
        <v>-503</v>
      </c>
      <c r="W91">
        <v>27509.599999999999</v>
      </c>
      <c r="X91">
        <v>8104.6</v>
      </c>
      <c r="AB91">
        <v>64515.4</v>
      </c>
      <c r="AC91">
        <v>1.9158061486094793</v>
      </c>
      <c r="AK91">
        <v>64515.4</v>
      </c>
      <c r="AL91">
        <v>1.9158061486094793</v>
      </c>
    </row>
    <row r="92" spans="2:38" x14ac:dyDescent="0.25">
      <c r="B92">
        <v>84110</v>
      </c>
      <c r="C92">
        <v>26208</v>
      </c>
      <c r="D92">
        <v>88696</v>
      </c>
      <c r="E92">
        <v>109392</v>
      </c>
      <c r="F92">
        <v>33754</v>
      </c>
      <c r="H92">
        <v>102428</v>
      </c>
      <c r="J92">
        <f t="shared" si="12"/>
        <v>68432</v>
      </c>
      <c r="K92">
        <f t="shared" si="13"/>
        <v>1.4967851297638533</v>
      </c>
      <c r="L92">
        <f t="shared" si="14"/>
        <v>109392</v>
      </c>
      <c r="M92">
        <f t="shared" si="15"/>
        <v>26208</v>
      </c>
      <c r="N92">
        <f t="shared" si="16"/>
        <v>68432</v>
      </c>
      <c r="O92">
        <f t="shared" si="17"/>
        <v>83184</v>
      </c>
      <c r="Q92">
        <v>-7165</v>
      </c>
      <c r="R92">
        <v>-10376</v>
      </c>
      <c r="T92">
        <v>-26770</v>
      </c>
      <c r="U92">
        <v>6248</v>
      </c>
      <c r="W92">
        <v>26770</v>
      </c>
      <c r="X92">
        <v>11015.600000000002</v>
      </c>
      <c r="AB92">
        <v>68432</v>
      </c>
      <c r="AC92">
        <v>1.4967851297638533</v>
      </c>
      <c r="AI92">
        <v>68432</v>
      </c>
      <c r="AJ92">
        <v>1.4967851297638533</v>
      </c>
    </row>
    <row r="93" spans="2:38" x14ac:dyDescent="0.25">
      <c r="B93">
        <v>61800</v>
      </c>
      <c r="C93">
        <v>33037</v>
      </c>
      <c r="D93">
        <v>86074</v>
      </c>
      <c r="E93">
        <v>88308</v>
      </c>
      <c r="F93">
        <v>53445</v>
      </c>
      <c r="H93">
        <v>120228</v>
      </c>
      <c r="J93">
        <f t="shared" si="12"/>
        <v>64532.800000000003</v>
      </c>
      <c r="K93">
        <f t="shared" si="13"/>
        <v>1.8630525872114645</v>
      </c>
      <c r="L93">
        <f t="shared" si="14"/>
        <v>88308</v>
      </c>
      <c r="M93">
        <f t="shared" si="15"/>
        <v>33037</v>
      </c>
      <c r="N93">
        <f t="shared" si="16"/>
        <v>64532.800000000003</v>
      </c>
      <c r="O93">
        <f t="shared" si="17"/>
        <v>55271</v>
      </c>
      <c r="Q93">
        <v>48765</v>
      </c>
      <c r="R93">
        <v>19</v>
      </c>
      <c r="T93">
        <v>36439.600000000006</v>
      </c>
      <c r="U93">
        <v>-5782.3999999999942</v>
      </c>
      <c r="W93">
        <v>36439.599999999999</v>
      </c>
      <c r="X93">
        <v>8273.2000000000007</v>
      </c>
      <c r="AD93">
        <v>64532.800000000003</v>
      </c>
      <c r="AE93">
        <v>1.8630525872114645</v>
      </c>
      <c r="AK93">
        <v>64532.800000000003</v>
      </c>
      <c r="AL93">
        <v>1.8630525872114645</v>
      </c>
    </row>
    <row r="94" spans="2:38" x14ac:dyDescent="0.25">
      <c r="B94">
        <v>32661</v>
      </c>
      <c r="C94">
        <v>42398</v>
      </c>
      <c r="D94">
        <v>27671</v>
      </c>
      <c r="E94">
        <v>27186</v>
      </c>
      <c r="F94">
        <v>100098</v>
      </c>
      <c r="H94">
        <v>66638</v>
      </c>
      <c r="J94">
        <f t="shared" si="12"/>
        <v>46002.8</v>
      </c>
      <c r="K94">
        <f t="shared" si="13"/>
        <v>1.4485640004521463</v>
      </c>
      <c r="L94">
        <f t="shared" si="14"/>
        <v>100098</v>
      </c>
      <c r="M94">
        <f t="shared" si="15"/>
        <v>27186</v>
      </c>
      <c r="N94">
        <f t="shared" si="16"/>
        <v>46002.8</v>
      </c>
      <c r="O94">
        <f t="shared" si="17"/>
        <v>72912</v>
      </c>
      <c r="Q94">
        <v>-37297</v>
      </c>
      <c r="R94">
        <v>7289</v>
      </c>
      <c r="T94">
        <v>-13430.799999999996</v>
      </c>
      <c r="U94">
        <v>-9077.3999999999942</v>
      </c>
      <c r="W94">
        <v>33184.799999999996</v>
      </c>
      <c r="X94">
        <v>14745.400000000001</v>
      </c>
      <c r="AD94">
        <v>46002.8</v>
      </c>
      <c r="AE94">
        <v>1.4485640004521463</v>
      </c>
      <c r="AI94">
        <v>46002.8</v>
      </c>
      <c r="AJ94">
        <v>1.4485640004521463</v>
      </c>
    </row>
    <row r="95" spans="2:38" x14ac:dyDescent="0.25">
      <c r="B95">
        <v>67302</v>
      </c>
      <c r="C95">
        <v>49325</v>
      </c>
      <c r="D95">
        <v>98668</v>
      </c>
      <c r="E95">
        <v>75446</v>
      </c>
      <c r="F95">
        <v>28750</v>
      </c>
      <c r="H95">
        <v>118746</v>
      </c>
      <c r="J95">
        <f t="shared" si="12"/>
        <v>63898.2</v>
      </c>
      <c r="K95">
        <f t="shared" si="13"/>
        <v>1.8583622073861237</v>
      </c>
      <c r="L95">
        <f t="shared" si="14"/>
        <v>98668</v>
      </c>
      <c r="M95">
        <f t="shared" si="15"/>
        <v>28750</v>
      </c>
      <c r="N95">
        <f t="shared" si="16"/>
        <v>63898.2</v>
      </c>
      <c r="O95">
        <f t="shared" si="17"/>
        <v>69918</v>
      </c>
      <c r="Q95">
        <v>12966</v>
      </c>
      <c r="R95">
        <v>-390</v>
      </c>
      <c r="T95">
        <v>-25965.600000000006</v>
      </c>
      <c r="U95">
        <v>1039.7999999999956</v>
      </c>
      <c r="W95">
        <v>41710.400000000001</v>
      </c>
      <c r="X95">
        <v>1063.4000000000001</v>
      </c>
      <c r="AB95">
        <v>63898.2</v>
      </c>
      <c r="AC95">
        <v>1.8583622073861237</v>
      </c>
      <c r="AK95">
        <v>63898.2</v>
      </c>
      <c r="AL95">
        <v>1.8583622073861237</v>
      </c>
    </row>
    <row r="96" spans="2:38" x14ac:dyDescent="0.25">
      <c r="B96">
        <v>87447</v>
      </c>
      <c r="C96">
        <v>47353</v>
      </c>
      <c r="D96">
        <v>24359</v>
      </c>
      <c r="E96">
        <v>46302</v>
      </c>
      <c r="F96">
        <v>52147</v>
      </c>
      <c r="H96">
        <v>63818</v>
      </c>
      <c r="J96">
        <f t="shared" si="12"/>
        <v>51521.599999999999</v>
      </c>
      <c r="K96">
        <f t="shared" si="13"/>
        <v>1.2386649482935312</v>
      </c>
      <c r="L96">
        <f t="shared" si="14"/>
        <v>87447</v>
      </c>
      <c r="M96">
        <f t="shared" si="15"/>
        <v>24359</v>
      </c>
      <c r="N96">
        <f t="shared" si="16"/>
        <v>51521.599999999999</v>
      </c>
      <c r="O96">
        <f t="shared" si="17"/>
        <v>63088</v>
      </c>
      <c r="Q96">
        <v>-28432</v>
      </c>
      <c r="R96">
        <v>10913</v>
      </c>
      <c r="T96">
        <v>-13496.200000000004</v>
      </c>
      <c r="U96">
        <v>3507.5999999999985</v>
      </c>
      <c r="W96">
        <v>26899.8</v>
      </c>
      <c r="X96">
        <v>3507.6</v>
      </c>
      <c r="AB96">
        <v>51521.599999999999</v>
      </c>
      <c r="AC96">
        <v>1.2386649482935312</v>
      </c>
      <c r="AI96">
        <v>51521.599999999999</v>
      </c>
      <c r="AJ96">
        <v>1.2386649482935312</v>
      </c>
    </row>
    <row r="97" spans="2:38" x14ac:dyDescent="0.25">
      <c r="B97">
        <v>37004</v>
      </c>
      <c r="C97">
        <v>64499</v>
      </c>
      <c r="D97">
        <v>37182</v>
      </c>
      <c r="E97">
        <v>80163</v>
      </c>
      <c r="F97">
        <v>44272</v>
      </c>
      <c r="H97">
        <v>102816</v>
      </c>
      <c r="J97">
        <f t="shared" si="12"/>
        <v>52624</v>
      </c>
      <c r="K97">
        <f t="shared" si="13"/>
        <v>1.9537853450896929</v>
      </c>
      <c r="L97">
        <f t="shared" si="14"/>
        <v>80163</v>
      </c>
      <c r="M97">
        <f t="shared" si="15"/>
        <v>37004</v>
      </c>
      <c r="N97">
        <f t="shared" si="16"/>
        <v>52624</v>
      </c>
      <c r="O97">
        <f t="shared" si="17"/>
        <v>43159</v>
      </c>
      <c r="Q97">
        <v>7491</v>
      </c>
      <c r="R97">
        <v>111</v>
      </c>
      <c r="T97">
        <v>9180.4000000000015</v>
      </c>
      <c r="U97">
        <v>4231.1999999999971</v>
      </c>
      <c r="W97">
        <v>35402.800000000003</v>
      </c>
      <c r="X97">
        <v>7439.2</v>
      </c>
      <c r="AD97">
        <v>52624</v>
      </c>
      <c r="AE97">
        <v>1.9537853450896929</v>
      </c>
      <c r="AK97">
        <v>52624</v>
      </c>
      <c r="AL97">
        <v>1.9537853450896929</v>
      </c>
    </row>
    <row r="98" spans="2:38" x14ac:dyDescent="0.25">
      <c r="B98">
        <v>92186</v>
      </c>
      <c r="C98">
        <v>66882</v>
      </c>
      <c r="D98">
        <v>7024</v>
      </c>
      <c r="E98">
        <v>86801</v>
      </c>
      <c r="F98">
        <v>85006</v>
      </c>
      <c r="H98">
        <v>67984</v>
      </c>
      <c r="J98">
        <f t="shared" si="12"/>
        <v>67579.8</v>
      </c>
      <c r="K98">
        <f t="shared" ref="K98:K129" si="18">H98/J98</f>
        <v>1.0059810771857862</v>
      </c>
      <c r="L98">
        <f t="shared" si="14"/>
        <v>92186</v>
      </c>
      <c r="M98">
        <f t="shared" si="15"/>
        <v>7024</v>
      </c>
      <c r="N98">
        <f t="shared" si="16"/>
        <v>67579.8</v>
      </c>
      <c r="O98">
        <f t="shared" si="17"/>
        <v>85162</v>
      </c>
      <c r="Q98">
        <v>-49112</v>
      </c>
      <c r="R98">
        <v>-1520</v>
      </c>
      <c r="T98">
        <v>-5703.5999999999913</v>
      </c>
      <c r="U98">
        <v>-478.39999999999418</v>
      </c>
      <c r="W98">
        <v>28435.999999999996</v>
      </c>
      <c r="X98">
        <v>478.4</v>
      </c>
      <c r="AF98">
        <v>67579.8</v>
      </c>
      <c r="AG98">
        <v>1.0059810771857862</v>
      </c>
      <c r="AI98">
        <v>67579.8</v>
      </c>
      <c r="AJ98">
        <v>1.0059810771857862</v>
      </c>
    </row>
    <row r="99" spans="2:38" x14ac:dyDescent="0.25">
      <c r="B99">
        <v>81780</v>
      </c>
      <c r="C99">
        <v>26713</v>
      </c>
      <c r="D99">
        <v>63909</v>
      </c>
      <c r="E99">
        <v>40156</v>
      </c>
      <c r="F99">
        <v>22470</v>
      </c>
      <c r="H99">
        <v>55574</v>
      </c>
      <c r="J99">
        <f t="shared" si="12"/>
        <v>47005.599999999999</v>
      </c>
      <c r="K99">
        <f t="shared" si="18"/>
        <v>1.1822846639549331</v>
      </c>
      <c r="L99">
        <f t="shared" si="14"/>
        <v>81780</v>
      </c>
      <c r="M99">
        <f t="shared" si="15"/>
        <v>22470</v>
      </c>
      <c r="N99">
        <f t="shared" si="16"/>
        <v>47005.599999999999</v>
      </c>
      <c r="O99">
        <f t="shared" si="17"/>
        <v>59310</v>
      </c>
      <c r="Q99">
        <v>-23146</v>
      </c>
      <c r="R99">
        <v>-386</v>
      </c>
      <c r="T99">
        <v>-28959.200000000004</v>
      </c>
      <c r="U99">
        <v>-5590</v>
      </c>
      <c r="W99">
        <v>47082</v>
      </c>
      <c r="X99">
        <v>6702.7999999999993</v>
      </c>
      <c r="AB99">
        <v>47005.599999999999</v>
      </c>
      <c r="AC99">
        <v>1.1822846639549331</v>
      </c>
      <c r="AI99">
        <v>47005.599999999999</v>
      </c>
      <c r="AJ99">
        <v>1.1822846639549331</v>
      </c>
    </row>
    <row r="100" spans="2:38" x14ac:dyDescent="0.25">
      <c r="B100">
        <v>68977</v>
      </c>
      <c r="C100">
        <v>39300</v>
      </c>
      <c r="D100">
        <v>66282</v>
      </c>
      <c r="E100">
        <v>85466</v>
      </c>
      <c r="F100">
        <v>26872</v>
      </c>
      <c r="H100">
        <v>66001</v>
      </c>
      <c r="J100">
        <f t="shared" si="12"/>
        <v>57379.4</v>
      </c>
      <c r="K100">
        <f t="shared" si="18"/>
        <v>1.1502560152249761</v>
      </c>
      <c r="L100">
        <f t="shared" si="14"/>
        <v>85466</v>
      </c>
      <c r="M100">
        <f t="shared" si="15"/>
        <v>26872</v>
      </c>
      <c r="N100">
        <f t="shared" si="16"/>
        <v>57379.4</v>
      </c>
      <c r="O100">
        <f t="shared" si="17"/>
        <v>58594</v>
      </c>
      <c r="Q100">
        <v>-30431</v>
      </c>
      <c r="R100">
        <v>6083</v>
      </c>
      <c r="T100">
        <v>-406</v>
      </c>
      <c r="U100">
        <v>6321.2000000000044</v>
      </c>
      <c r="W100">
        <v>32742</v>
      </c>
      <c r="X100">
        <v>11696.8</v>
      </c>
      <c r="AD100">
        <v>57379.4</v>
      </c>
      <c r="AE100">
        <v>1.1502560152249761</v>
      </c>
      <c r="AI100">
        <v>57379.4</v>
      </c>
      <c r="AJ100">
        <v>1.1502560152249761</v>
      </c>
    </row>
    <row r="101" spans="2:38" x14ac:dyDescent="0.25">
      <c r="B101">
        <v>35865</v>
      </c>
      <c r="C101">
        <v>40399</v>
      </c>
      <c r="D101">
        <v>83509</v>
      </c>
      <c r="E101">
        <v>63977</v>
      </c>
      <c r="F101">
        <v>98916</v>
      </c>
      <c r="H101">
        <v>130444</v>
      </c>
      <c r="J101">
        <f t="shared" si="12"/>
        <v>64533.2</v>
      </c>
      <c r="K101">
        <f t="shared" si="18"/>
        <v>2.0213471515437016</v>
      </c>
      <c r="L101">
        <f t="shared" si="14"/>
        <v>98916</v>
      </c>
      <c r="M101">
        <f t="shared" si="15"/>
        <v>35865</v>
      </c>
      <c r="N101">
        <f t="shared" si="16"/>
        <v>64533.2</v>
      </c>
      <c r="O101">
        <f t="shared" si="17"/>
        <v>63051</v>
      </c>
      <c r="Q101">
        <v>64639</v>
      </c>
      <c r="R101">
        <v>18763</v>
      </c>
      <c r="T101">
        <v>5075</v>
      </c>
      <c r="U101">
        <v>1793</v>
      </c>
      <c r="W101">
        <v>37840.6</v>
      </c>
      <c r="X101">
        <v>1890.6000000000001</v>
      </c>
      <c r="AB101">
        <v>64533.2</v>
      </c>
      <c r="AC101">
        <v>2.0213471515437016</v>
      </c>
      <c r="AK101">
        <v>64533.2</v>
      </c>
      <c r="AL101">
        <v>2.0213471515437016</v>
      </c>
    </row>
    <row r="103" spans="2:38" x14ac:dyDescent="0.25">
      <c r="B103">
        <v>2944530</v>
      </c>
      <c r="C103">
        <v>2817994</v>
      </c>
      <c r="D103">
        <v>3141017</v>
      </c>
      <c r="E103">
        <v>3049336</v>
      </c>
      <c r="F103">
        <v>2909424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0970F-F5A4-4D3A-A2BF-D2A7C0E4F2E3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49238</v>
      </c>
      <c r="C2">
        <v>31423</v>
      </c>
      <c r="D2">
        <v>103509</v>
      </c>
      <c r="E2">
        <v>39134</v>
      </c>
      <c r="F2">
        <v>74821</v>
      </c>
      <c r="H2">
        <v>77517</v>
      </c>
      <c r="J2">
        <f t="shared" ref="J2:J33" si="0">AVERAGE(B2:F2)</f>
        <v>59625</v>
      </c>
      <c r="K2">
        <f t="shared" ref="K2:K33" si="1">H2/J2</f>
        <v>1.3000754716981131</v>
      </c>
      <c r="L2">
        <f t="shared" ref="L2:L33" si="2">MAX(B2:F2)</f>
        <v>103509</v>
      </c>
      <c r="M2">
        <f t="shared" ref="M2:M33" si="3">MIN(B2:F2)</f>
        <v>31423</v>
      </c>
      <c r="N2">
        <f t="shared" ref="N2:N33" si="4">AVERAGE(B2:F2)</f>
        <v>59625</v>
      </c>
      <c r="O2">
        <f t="shared" ref="O2:O33" si="5">L2-M2</f>
        <v>72086</v>
      </c>
      <c r="Q2">
        <v>3348</v>
      </c>
      <c r="R2">
        <v>12207</v>
      </c>
      <c r="T2">
        <v>7054.8000000000029</v>
      </c>
      <c r="U2">
        <v>7150.8000000000029</v>
      </c>
      <c r="W2">
        <v>41063.200000000004</v>
      </c>
      <c r="X2">
        <v>13727.2</v>
      </c>
      <c r="Z2">
        <v>59625</v>
      </c>
      <c r="AA2">
        <v>1.3000754716981131</v>
      </c>
      <c r="AI2">
        <v>59625</v>
      </c>
      <c r="AJ2">
        <v>1.3000754716981131</v>
      </c>
    </row>
    <row r="3" spans="1:38" x14ac:dyDescent="0.25">
      <c r="B3">
        <v>63234</v>
      </c>
      <c r="C3">
        <v>66610</v>
      </c>
      <c r="D3">
        <v>25629</v>
      </c>
      <c r="E3">
        <v>76437</v>
      </c>
      <c r="F3">
        <v>91659</v>
      </c>
      <c r="H3">
        <v>116060</v>
      </c>
      <c r="J3">
        <f t="shared" si="0"/>
        <v>64713.8</v>
      </c>
      <c r="K3">
        <f t="shared" si="1"/>
        <v>1.7934350942148352</v>
      </c>
      <c r="L3">
        <f t="shared" si="2"/>
        <v>91659</v>
      </c>
      <c r="M3">
        <f t="shared" si="3"/>
        <v>25629</v>
      </c>
      <c r="N3">
        <f t="shared" si="4"/>
        <v>64713.8</v>
      </c>
      <c r="O3">
        <f t="shared" si="5"/>
        <v>66030</v>
      </c>
      <c r="Q3">
        <v>37709</v>
      </c>
      <c r="R3">
        <v>19301</v>
      </c>
      <c r="T3">
        <v>30741.200000000004</v>
      </c>
      <c r="U3">
        <v>1256.8000000000029</v>
      </c>
      <c r="W3">
        <v>33639.199999999997</v>
      </c>
      <c r="X3">
        <v>2013.9999999999998</v>
      </c>
      <c r="AD3">
        <v>64713.8</v>
      </c>
      <c r="AE3">
        <v>1.7934350942148352</v>
      </c>
      <c r="AK3">
        <v>64713.8</v>
      </c>
      <c r="AL3">
        <v>1.7934350942148352</v>
      </c>
    </row>
    <row r="4" spans="1:38" x14ac:dyDescent="0.25">
      <c r="B4">
        <v>27227</v>
      </c>
      <c r="C4">
        <v>30394</v>
      </c>
      <c r="D4">
        <v>73352</v>
      </c>
      <c r="E4">
        <v>36604</v>
      </c>
      <c r="F4">
        <v>80202</v>
      </c>
      <c r="H4">
        <v>78158</v>
      </c>
      <c r="J4">
        <f t="shared" si="0"/>
        <v>49555.8</v>
      </c>
      <c r="K4">
        <f t="shared" si="1"/>
        <v>1.5771715924271226</v>
      </c>
      <c r="L4">
        <f t="shared" si="2"/>
        <v>80202</v>
      </c>
      <c r="M4">
        <f t="shared" si="3"/>
        <v>27227</v>
      </c>
      <c r="N4">
        <f t="shared" si="4"/>
        <v>49555.8</v>
      </c>
      <c r="O4">
        <f t="shared" si="5"/>
        <v>52975</v>
      </c>
      <c r="Q4">
        <v>-25162</v>
      </c>
      <c r="R4">
        <v>8486</v>
      </c>
      <c r="T4">
        <v>-12534.599999999999</v>
      </c>
      <c r="U4">
        <v>-1394.1999999999971</v>
      </c>
      <c r="W4">
        <v>32689.000000000004</v>
      </c>
      <c r="X4">
        <v>2331.4</v>
      </c>
      <c r="AF4">
        <v>49555.8</v>
      </c>
      <c r="AG4">
        <v>1.5771715924271226</v>
      </c>
      <c r="AK4">
        <v>49555.8</v>
      </c>
      <c r="AL4">
        <v>1.5771715924271226</v>
      </c>
    </row>
    <row r="5" spans="1:38" x14ac:dyDescent="0.25">
      <c r="B5">
        <v>32949</v>
      </c>
      <c r="C5">
        <v>67255</v>
      </c>
      <c r="D5">
        <v>98426</v>
      </c>
      <c r="E5">
        <v>74708</v>
      </c>
      <c r="F5">
        <v>76636</v>
      </c>
      <c r="H5">
        <v>121893</v>
      </c>
      <c r="J5">
        <f t="shared" si="0"/>
        <v>69994.8</v>
      </c>
      <c r="K5">
        <f t="shared" si="1"/>
        <v>1.7414579368753107</v>
      </c>
      <c r="L5">
        <f t="shared" si="2"/>
        <v>98426</v>
      </c>
      <c r="M5">
        <f t="shared" si="3"/>
        <v>32949</v>
      </c>
      <c r="N5">
        <f t="shared" si="4"/>
        <v>69994.8</v>
      </c>
      <c r="O5">
        <f t="shared" si="5"/>
        <v>65477</v>
      </c>
      <c r="Q5">
        <v>-12300</v>
      </c>
      <c r="R5">
        <v>-2108</v>
      </c>
      <c r="T5">
        <v>-14555.399999999994</v>
      </c>
      <c r="U5">
        <v>5842.6000000000058</v>
      </c>
      <c r="W5">
        <v>17608.599999999999</v>
      </c>
      <c r="X5">
        <v>9490.1999999999989</v>
      </c>
      <c r="AF5">
        <v>69994.8</v>
      </c>
      <c r="AG5">
        <v>1.7414579368753107</v>
      </c>
      <c r="AK5">
        <v>69994.8</v>
      </c>
      <c r="AL5">
        <v>1.7414579368753107</v>
      </c>
    </row>
    <row r="6" spans="1:38" x14ac:dyDescent="0.25">
      <c r="B6">
        <v>73781</v>
      </c>
      <c r="C6">
        <v>24806</v>
      </c>
      <c r="D6">
        <v>102397</v>
      </c>
      <c r="E6">
        <v>31604</v>
      </c>
      <c r="F6">
        <v>41961</v>
      </c>
      <c r="H6">
        <v>66326</v>
      </c>
      <c r="J6">
        <f t="shared" si="0"/>
        <v>54909.8</v>
      </c>
      <c r="K6">
        <f t="shared" si="1"/>
        <v>1.2079082422445537</v>
      </c>
      <c r="L6">
        <f t="shared" si="2"/>
        <v>102397</v>
      </c>
      <c r="M6">
        <f t="shared" si="3"/>
        <v>24806</v>
      </c>
      <c r="N6">
        <f t="shared" si="4"/>
        <v>54909.8</v>
      </c>
      <c r="O6">
        <f t="shared" si="5"/>
        <v>77591</v>
      </c>
      <c r="Q6">
        <v>-29614</v>
      </c>
      <c r="R6">
        <v>-14597</v>
      </c>
      <c r="T6">
        <v>-7844.7999999999956</v>
      </c>
      <c r="U6">
        <v>-2455.7999999999956</v>
      </c>
      <c r="W6">
        <v>36665.599999999999</v>
      </c>
      <c r="X6">
        <v>4810.2</v>
      </c>
      <c r="AF6">
        <v>54909.8</v>
      </c>
      <c r="AG6">
        <v>1.2079082422445537</v>
      </c>
      <c r="AI6">
        <v>54909.8</v>
      </c>
      <c r="AJ6">
        <v>1.2079082422445537</v>
      </c>
    </row>
    <row r="7" spans="1:38" x14ac:dyDescent="0.25">
      <c r="B7">
        <v>71293</v>
      </c>
      <c r="C7">
        <v>33044</v>
      </c>
      <c r="D7">
        <v>24720</v>
      </c>
      <c r="E7">
        <v>49536</v>
      </c>
      <c r="F7">
        <v>67941</v>
      </c>
      <c r="H7">
        <v>73816</v>
      </c>
      <c r="J7">
        <f t="shared" si="0"/>
        <v>49306.8</v>
      </c>
      <c r="K7">
        <f t="shared" si="1"/>
        <v>1.4970754540955811</v>
      </c>
      <c r="L7">
        <f t="shared" si="2"/>
        <v>71293</v>
      </c>
      <c r="M7">
        <f t="shared" si="3"/>
        <v>24720</v>
      </c>
      <c r="N7">
        <f t="shared" si="4"/>
        <v>49306.8</v>
      </c>
      <c r="O7">
        <f t="shared" si="5"/>
        <v>46573</v>
      </c>
      <c r="Q7">
        <v>-5150</v>
      </c>
      <c r="R7">
        <v>5931</v>
      </c>
      <c r="T7">
        <v>-2279.3999999999942</v>
      </c>
      <c r="U7">
        <v>1357.8000000000029</v>
      </c>
      <c r="W7">
        <v>40900.600000000006</v>
      </c>
      <c r="X7">
        <v>5045.3999999999996</v>
      </c>
      <c r="AD7">
        <v>49306.8</v>
      </c>
      <c r="AE7">
        <v>1.4970754540955811</v>
      </c>
      <c r="AI7">
        <v>49306.8</v>
      </c>
      <c r="AJ7">
        <v>1.4970754540955811</v>
      </c>
    </row>
    <row r="8" spans="1:38" x14ac:dyDescent="0.25">
      <c r="B8">
        <v>66382</v>
      </c>
      <c r="C8">
        <v>41649</v>
      </c>
      <c r="D8">
        <v>97628</v>
      </c>
      <c r="E8">
        <v>80064</v>
      </c>
      <c r="F8">
        <v>57596</v>
      </c>
      <c r="H8">
        <v>110541</v>
      </c>
      <c r="J8">
        <f t="shared" si="0"/>
        <v>68663.8</v>
      </c>
      <c r="K8">
        <f t="shared" si="1"/>
        <v>1.6098875972492055</v>
      </c>
      <c r="L8">
        <f t="shared" si="2"/>
        <v>97628</v>
      </c>
      <c r="M8">
        <f t="shared" si="3"/>
        <v>41649</v>
      </c>
      <c r="N8">
        <f t="shared" si="4"/>
        <v>68663.8</v>
      </c>
      <c r="O8">
        <f t="shared" si="5"/>
        <v>55979</v>
      </c>
      <c r="Q8">
        <v>456</v>
      </c>
      <c r="R8">
        <v>1468</v>
      </c>
      <c r="T8">
        <v>-1470.8000000000029</v>
      </c>
      <c r="U8">
        <v>2916.1999999999971</v>
      </c>
      <c r="W8">
        <v>45930.400000000001</v>
      </c>
      <c r="X8">
        <v>9065</v>
      </c>
      <c r="AF8">
        <v>68663.8</v>
      </c>
      <c r="AG8">
        <v>1.6098875972492055</v>
      </c>
      <c r="AK8">
        <v>68663.8</v>
      </c>
      <c r="AL8">
        <v>1.6098875972492055</v>
      </c>
    </row>
    <row r="9" spans="1:38" x14ac:dyDescent="0.25">
      <c r="B9">
        <v>51760</v>
      </c>
      <c r="C9">
        <v>48540</v>
      </c>
      <c r="D9">
        <v>98621</v>
      </c>
      <c r="E9">
        <v>49252</v>
      </c>
      <c r="F9">
        <v>20477</v>
      </c>
      <c r="H9">
        <v>122304</v>
      </c>
      <c r="J9">
        <f t="shared" si="0"/>
        <v>53730</v>
      </c>
      <c r="K9">
        <f t="shared" si="1"/>
        <v>2.2762702400893358</v>
      </c>
      <c r="L9">
        <f t="shared" si="2"/>
        <v>98621</v>
      </c>
      <c r="M9">
        <f t="shared" si="3"/>
        <v>20477</v>
      </c>
      <c r="N9">
        <f t="shared" si="4"/>
        <v>53730</v>
      </c>
      <c r="O9">
        <f t="shared" si="5"/>
        <v>78144</v>
      </c>
      <c r="Q9">
        <v>55884</v>
      </c>
      <c r="R9">
        <v>7517</v>
      </c>
      <c r="T9">
        <v>-4695</v>
      </c>
      <c r="U9">
        <v>-1362.4000000000015</v>
      </c>
      <c r="W9">
        <v>24879</v>
      </c>
      <c r="X9">
        <v>4248</v>
      </c>
      <c r="Z9">
        <v>53730</v>
      </c>
      <c r="AA9">
        <v>2.2762702400893358</v>
      </c>
      <c r="AK9">
        <v>53730</v>
      </c>
      <c r="AL9">
        <v>2.2762702400893358</v>
      </c>
    </row>
    <row r="10" spans="1:38" x14ac:dyDescent="0.25">
      <c r="B10">
        <v>99522</v>
      </c>
      <c r="C10">
        <v>51142</v>
      </c>
      <c r="D10">
        <v>24653</v>
      </c>
      <c r="E10">
        <v>14146</v>
      </c>
      <c r="F10">
        <v>88766</v>
      </c>
      <c r="H10">
        <v>107100</v>
      </c>
      <c r="J10">
        <f t="shared" si="0"/>
        <v>55645.8</v>
      </c>
      <c r="K10">
        <f t="shared" si="1"/>
        <v>1.9246735602686995</v>
      </c>
      <c r="L10">
        <f t="shared" si="2"/>
        <v>99522</v>
      </c>
      <c r="M10">
        <f t="shared" si="3"/>
        <v>14146</v>
      </c>
      <c r="N10">
        <f t="shared" si="4"/>
        <v>55645.8</v>
      </c>
      <c r="O10">
        <f t="shared" si="5"/>
        <v>85376</v>
      </c>
      <c r="Q10">
        <v>33177</v>
      </c>
      <c r="R10">
        <v>13137</v>
      </c>
      <c r="T10">
        <v>-3763.1999999999971</v>
      </c>
      <c r="U10">
        <v>-1939</v>
      </c>
      <c r="W10">
        <v>28074</v>
      </c>
      <c r="X10">
        <v>2705.8</v>
      </c>
      <c r="Z10">
        <v>55645.8</v>
      </c>
      <c r="AA10">
        <v>1.9246735602686995</v>
      </c>
      <c r="AK10">
        <v>55645.8</v>
      </c>
      <c r="AL10">
        <v>1.9246735602686995</v>
      </c>
    </row>
    <row r="11" spans="1:38" x14ac:dyDescent="0.25">
      <c r="B11">
        <v>11488</v>
      </c>
      <c r="C11">
        <v>15264</v>
      </c>
      <c r="D11">
        <v>33784</v>
      </c>
      <c r="E11">
        <v>104348</v>
      </c>
      <c r="F11">
        <v>61039</v>
      </c>
      <c r="H11">
        <v>45542</v>
      </c>
      <c r="J11">
        <f t="shared" si="0"/>
        <v>45184.6</v>
      </c>
      <c r="K11">
        <f t="shared" si="1"/>
        <v>1.0079097745692116</v>
      </c>
      <c r="L11">
        <f t="shared" si="2"/>
        <v>104348</v>
      </c>
      <c r="M11">
        <f t="shared" si="3"/>
        <v>11488</v>
      </c>
      <c r="N11">
        <f t="shared" si="4"/>
        <v>45184.6</v>
      </c>
      <c r="O11">
        <f t="shared" si="5"/>
        <v>92860</v>
      </c>
      <c r="Q11">
        <v>-40681</v>
      </c>
      <c r="R11">
        <v>-4460</v>
      </c>
      <c r="T11">
        <v>-12945.200000000004</v>
      </c>
      <c r="U11">
        <v>-407.59999999999854</v>
      </c>
      <c r="W11">
        <v>43364.4</v>
      </c>
      <c r="X11">
        <v>407.59999999999997</v>
      </c>
      <c r="Z11">
        <v>45184.6</v>
      </c>
      <c r="AA11">
        <v>1.0079097745692116</v>
      </c>
      <c r="AI11">
        <v>45184.6</v>
      </c>
      <c r="AJ11">
        <v>1.0079097745692116</v>
      </c>
    </row>
    <row r="12" spans="1:38" x14ac:dyDescent="0.25">
      <c r="B12">
        <v>96144</v>
      </c>
      <c r="C12">
        <v>61652</v>
      </c>
      <c r="D12">
        <v>50987</v>
      </c>
      <c r="E12">
        <v>85144</v>
      </c>
      <c r="F12">
        <v>55909</v>
      </c>
      <c r="H12">
        <v>115580</v>
      </c>
      <c r="J12">
        <f t="shared" si="0"/>
        <v>69967.199999999997</v>
      </c>
      <c r="K12">
        <f t="shared" si="1"/>
        <v>1.6519168982037298</v>
      </c>
      <c r="L12">
        <f t="shared" si="2"/>
        <v>96144</v>
      </c>
      <c r="M12">
        <f t="shared" si="3"/>
        <v>50987</v>
      </c>
      <c r="N12">
        <f t="shared" si="4"/>
        <v>69967.199999999997</v>
      </c>
      <c r="O12">
        <f t="shared" si="5"/>
        <v>45157</v>
      </c>
      <c r="Q12">
        <v>25667</v>
      </c>
      <c r="R12">
        <v>-1076</v>
      </c>
      <c r="T12">
        <v>4555.7999999999956</v>
      </c>
      <c r="U12">
        <v>-8001</v>
      </c>
      <c r="W12">
        <v>29424.2</v>
      </c>
      <c r="X12">
        <v>8005.4</v>
      </c>
      <c r="AB12">
        <v>69967.199999999997</v>
      </c>
      <c r="AC12">
        <v>1.6519168982037298</v>
      </c>
      <c r="AK12">
        <v>69967.199999999997</v>
      </c>
      <c r="AL12">
        <v>1.6519168982037298</v>
      </c>
    </row>
    <row r="13" spans="1:38" x14ac:dyDescent="0.25">
      <c r="B13">
        <v>25475</v>
      </c>
      <c r="C13">
        <v>95654</v>
      </c>
      <c r="D13">
        <v>35986</v>
      </c>
      <c r="E13">
        <v>28903</v>
      </c>
      <c r="F13">
        <v>84587</v>
      </c>
      <c r="H13">
        <v>93882</v>
      </c>
      <c r="J13">
        <f t="shared" si="0"/>
        <v>54121</v>
      </c>
      <c r="K13">
        <f t="shared" si="1"/>
        <v>1.734668612922895</v>
      </c>
      <c r="L13">
        <f t="shared" si="2"/>
        <v>95654</v>
      </c>
      <c r="M13">
        <f t="shared" si="3"/>
        <v>25475</v>
      </c>
      <c r="N13">
        <f t="shared" si="4"/>
        <v>54121</v>
      </c>
      <c r="O13">
        <f t="shared" si="5"/>
        <v>70179</v>
      </c>
      <c r="Q13">
        <v>9504</v>
      </c>
      <c r="R13">
        <v>21272</v>
      </c>
      <c r="T13">
        <v>-11438</v>
      </c>
      <c r="U13">
        <v>780.19999999999709</v>
      </c>
      <c r="W13">
        <v>32485.200000000001</v>
      </c>
      <c r="X13">
        <v>780.19999999999993</v>
      </c>
      <c r="AB13">
        <v>54121</v>
      </c>
      <c r="AC13">
        <v>1.734668612922895</v>
      </c>
      <c r="AI13">
        <v>54121</v>
      </c>
      <c r="AJ13">
        <v>1.734668612922895</v>
      </c>
    </row>
    <row r="14" spans="1:38" x14ac:dyDescent="0.25">
      <c r="B14">
        <v>62807</v>
      </c>
      <c r="C14">
        <v>27811</v>
      </c>
      <c r="D14">
        <v>23885</v>
      </c>
      <c r="E14">
        <v>97778</v>
      </c>
      <c r="F14">
        <v>29341</v>
      </c>
      <c r="H14">
        <v>96523</v>
      </c>
      <c r="J14">
        <f t="shared" si="0"/>
        <v>48324.4</v>
      </c>
      <c r="K14">
        <f t="shared" si="1"/>
        <v>1.997396760228787</v>
      </c>
      <c r="L14">
        <f t="shared" si="2"/>
        <v>97778</v>
      </c>
      <c r="M14">
        <f t="shared" si="3"/>
        <v>23885</v>
      </c>
      <c r="N14">
        <f t="shared" si="4"/>
        <v>48324.4</v>
      </c>
      <c r="O14">
        <f t="shared" si="5"/>
        <v>73893</v>
      </c>
      <c r="Q14">
        <v>35515</v>
      </c>
      <c r="R14">
        <v>12080</v>
      </c>
      <c r="T14">
        <v>-7591.4000000000015</v>
      </c>
      <c r="U14">
        <v>-2127.7999999999956</v>
      </c>
      <c r="W14">
        <v>47664.200000000004</v>
      </c>
      <c r="X14">
        <v>2831.4</v>
      </c>
      <c r="Z14">
        <v>48324.4</v>
      </c>
      <c r="AA14">
        <v>1.997396760228787</v>
      </c>
      <c r="AK14">
        <v>48324.4</v>
      </c>
      <c r="AL14">
        <v>1.997396760228787</v>
      </c>
    </row>
    <row r="15" spans="1:38" x14ac:dyDescent="0.25">
      <c r="B15">
        <v>90523</v>
      </c>
      <c r="C15">
        <v>30804</v>
      </c>
      <c r="D15">
        <v>104687</v>
      </c>
      <c r="E15">
        <v>48645</v>
      </c>
      <c r="F15">
        <v>34390</v>
      </c>
      <c r="H15">
        <v>129971</v>
      </c>
      <c r="J15">
        <f t="shared" si="0"/>
        <v>61809.8</v>
      </c>
      <c r="K15">
        <f t="shared" si="1"/>
        <v>2.1027571679571846</v>
      </c>
      <c r="L15">
        <f t="shared" si="2"/>
        <v>104687</v>
      </c>
      <c r="M15">
        <f t="shared" si="3"/>
        <v>30804</v>
      </c>
      <c r="N15">
        <f t="shared" si="4"/>
        <v>61809.8</v>
      </c>
      <c r="O15">
        <f t="shared" si="5"/>
        <v>73883</v>
      </c>
      <c r="Q15">
        <v>40058</v>
      </c>
      <c r="R15">
        <v>7887</v>
      </c>
      <c r="T15">
        <v>-8718.3999999999942</v>
      </c>
      <c r="U15">
        <v>-1135</v>
      </c>
      <c r="W15">
        <v>46854</v>
      </c>
      <c r="X15">
        <v>4058.2</v>
      </c>
      <c r="AB15">
        <v>61809.8</v>
      </c>
      <c r="AC15">
        <v>2.1027571679571846</v>
      </c>
      <c r="AK15">
        <v>61809.8</v>
      </c>
      <c r="AL15">
        <v>2.1027571679571846</v>
      </c>
    </row>
    <row r="16" spans="1:38" x14ac:dyDescent="0.25">
      <c r="B16">
        <v>62559</v>
      </c>
      <c r="C16">
        <v>53533</v>
      </c>
      <c r="D16">
        <v>98882</v>
      </c>
      <c r="E16">
        <v>60191</v>
      </c>
      <c r="F16">
        <v>22682</v>
      </c>
      <c r="H16">
        <v>119501</v>
      </c>
      <c r="J16">
        <f t="shared" si="0"/>
        <v>59569.4</v>
      </c>
      <c r="K16">
        <f t="shared" si="1"/>
        <v>2.0060803029743459</v>
      </c>
      <c r="L16">
        <f t="shared" si="2"/>
        <v>98882</v>
      </c>
      <c r="M16">
        <f t="shared" si="3"/>
        <v>22682</v>
      </c>
      <c r="N16">
        <f t="shared" si="4"/>
        <v>59569.4</v>
      </c>
      <c r="O16">
        <f t="shared" si="5"/>
        <v>76200</v>
      </c>
      <c r="Q16">
        <v>66980</v>
      </c>
      <c r="R16">
        <v>186</v>
      </c>
      <c r="T16">
        <v>8081.5999999999985</v>
      </c>
      <c r="U16">
        <v>2801</v>
      </c>
      <c r="W16">
        <v>48167.6</v>
      </c>
      <c r="X16">
        <v>3604.6</v>
      </c>
      <c r="Z16">
        <v>59569.4</v>
      </c>
      <c r="AA16">
        <v>2.0060803029743459</v>
      </c>
      <c r="AK16">
        <v>59569.4</v>
      </c>
      <c r="AL16">
        <v>2.0060803029743459</v>
      </c>
    </row>
    <row r="17" spans="2:38" x14ac:dyDescent="0.25">
      <c r="B17">
        <v>95905</v>
      </c>
      <c r="C17">
        <v>49030</v>
      </c>
      <c r="D17">
        <v>69565</v>
      </c>
      <c r="E17">
        <v>51900</v>
      </c>
      <c r="F17">
        <v>51781</v>
      </c>
      <c r="H17">
        <v>82161</v>
      </c>
      <c r="J17">
        <f t="shared" si="0"/>
        <v>63636.2</v>
      </c>
      <c r="K17">
        <f t="shared" si="1"/>
        <v>1.2911047485550677</v>
      </c>
      <c r="L17">
        <f t="shared" si="2"/>
        <v>95905</v>
      </c>
      <c r="M17">
        <f t="shared" si="3"/>
        <v>49030</v>
      </c>
      <c r="N17">
        <f t="shared" si="4"/>
        <v>63636.2</v>
      </c>
      <c r="O17">
        <f t="shared" si="5"/>
        <v>46875</v>
      </c>
      <c r="Q17">
        <v>13527</v>
      </c>
      <c r="R17">
        <v>416</v>
      </c>
      <c r="T17">
        <v>14067.199999999997</v>
      </c>
      <c r="U17">
        <v>818.59999999999854</v>
      </c>
      <c r="W17">
        <v>41660</v>
      </c>
      <c r="X17">
        <v>6954.6</v>
      </c>
      <c r="Z17">
        <v>63636.2</v>
      </c>
      <c r="AA17">
        <v>1.2911047485550677</v>
      </c>
      <c r="AI17">
        <v>63636.2</v>
      </c>
      <c r="AJ17">
        <v>1.2911047485550677</v>
      </c>
    </row>
    <row r="18" spans="2:38" x14ac:dyDescent="0.25">
      <c r="B18">
        <v>29011</v>
      </c>
      <c r="C18">
        <v>22677</v>
      </c>
      <c r="D18">
        <v>79234</v>
      </c>
      <c r="E18">
        <v>79622</v>
      </c>
      <c r="F18">
        <v>53213</v>
      </c>
      <c r="H18">
        <v>80047</v>
      </c>
      <c r="J18">
        <f t="shared" si="0"/>
        <v>52751.4</v>
      </c>
      <c r="K18">
        <f t="shared" si="1"/>
        <v>1.5174383997391538</v>
      </c>
      <c r="L18">
        <f t="shared" si="2"/>
        <v>79622</v>
      </c>
      <c r="M18">
        <f t="shared" si="3"/>
        <v>22677</v>
      </c>
      <c r="N18">
        <f t="shared" si="4"/>
        <v>52751.4</v>
      </c>
      <c r="O18">
        <f t="shared" si="5"/>
        <v>56945</v>
      </c>
      <c r="Q18">
        <v>-18968</v>
      </c>
      <c r="R18">
        <v>32</v>
      </c>
      <c r="T18">
        <v>-5058.5999999999985</v>
      </c>
      <c r="U18">
        <v>1353.2000000000044</v>
      </c>
      <c r="W18">
        <v>24041</v>
      </c>
      <c r="X18">
        <v>6988.8</v>
      </c>
      <c r="AD18">
        <v>52751.4</v>
      </c>
      <c r="AE18">
        <v>1.5174383997391538</v>
      </c>
      <c r="AI18">
        <v>52751.4</v>
      </c>
      <c r="AJ18">
        <v>1.5174383997391538</v>
      </c>
    </row>
    <row r="19" spans="2:38" x14ac:dyDescent="0.25">
      <c r="B19">
        <v>60912</v>
      </c>
      <c r="C19">
        <v>31650</v>
      </c>
      <c r="D19">
        <v>94080</v>
      </c>
      <c r="E19">
        <v>58725</v>
      </c>
      <c r="F19">
        <v>56046</v>
      </c>
      <c r="H19">
        <v>69586</v>
      </c>
      <c r="J19">
        <f t="shared" si="0"/>
        <v>60282.6</v>
      </c>
      <c r="K19">
        <f t="shared" si="1"/>
        <v>1.1543297734337936</v>
      </c>
      <c r="L19">
        <f t="shared" si="2"/>
        <v>94080</v>
      </c>
      <c r="M19">
        <f t="shared" si="3"/>
        <v>31650</v>
      </c>
      <c r="N19">
        <f t="shared" si="4"/>
        <v>60282.6</v>
      </c>
      <c r="O19">
        <f t="shared" si="5"/>
        <v>62430</v>
      </c>
      <c r="Q19">
        <v>-16760</v>
      </c>
      <c r="R19">
        <v>-1118</v>
      </c>
      <c r="T19">
        <v>-5055</v>
      </c>
      <c r="U19">
        <v>-6542.2000000000044</v>
      </c>
      <c r="W19">
        <v>26226.6</v>
      </c>
      <c r="X19">
        <v>8811.7999999999993</v>
      </c>
      <c r="AB19">
        <v>60282.6</v>
      </c>
      <c r="AC19">
        <v>1.1543297734337936</v>
      </c>
      <c r="AI19">
        <v>60282.6</v>
      </c>
      <c r="AJ19">
        <v>1.1543297734337936</v>
      </c>
    </row>
    <row r="20" spans="2:38" x14ac:dyDescent="0.25">
      <c r="B20">
        <v>61419</v>
      </c>
      <c r="C20">
        <v>64211</v>
      </c>
      <c r="D20">
        <v>92017</v>
      </c>
      <c r="E20">
        <v>41036</v>
      </c>
      <c r="F20">
        <v>56192</v>
      </c>
      <c r="H20">
        <v>76092</v>
      </c>
      <c r="J20">
        <f t="shared" si="0"/>
        <v>62975</v>
      </c>
      <c r="K20">
        <f t="shared" si="1"/>
        <v>1.2082890035728464</v>
      </c>
      <c r="L20">
        <f t="shared" si="2"/>
        <v>92017</v>
      </c>
      <c r="M20">
        <f t="shared" si="3"/>
        <v>41036</v>
      </c>
      <c r="N20">
        <f t="shared" si="4"/>
        <v>62975</v>
      </c>
      <c r="O20">
        <f t="shared" si="5"/>
        <v>50981</v>
      </c>
      <c r="Q20">
        <v>-17265</v>
      </c>
      <c r="R20">
        <v>-76</v>
      </c>
      <c r="T20">
        <v>4131.8000000000029</v>
      </c>
      <c r="U20">
        <v>4301.4000000000015</v>
      </c>
      <c r="W20">
        <v>27449</v>
      </c>
      <c r="X20">
        <v>4303</v>
      </c>
      <c r="AD20">
        <v>62975</v>
      </c>
      <c r="AE20">
        <v>1.2082890035728464</v>
      </c>
      <c r="AI20">
        <v>62975</v>
      </c>
      <c r="AJ20">
        <v>1.2082890035728464</v>
      </c>
    </row>
    <row r="21" spans="2:38" x14ac:dyDescent="0.25">
      <c r="B21">
        <v>77560</v>
      </c>
      <c r="C21">
        <v>81118</v>
      </c>
      <c r="D21">
        <v>75026</v>
      </c>
      <c r="E21">
        <v>19362</v>
      </c>
      <c r="F21">
        <v>36958</v>
      </c>
      <c r="H21">
        <v>133987</v>
      </c>
      <c r="J21">
        <f t="shared" si="0"/>
        <v>58004.800000000003</v>
      </c>
      <c r="K21">
        <f t="shared" si="1"/>
        <v>2.3099295230739525</v>
      </c>
      <c r="L21">
        <f t="shared" si="2"/>
        <v>81118</v>
      </c>
      <c r="M21">
        <f t="shared" si="3"/>
        <v>19362</v>
      </c>
      <c r="N21">
        <f t="shared" si="4"/>
        <v>58004.800000000003</v>
      </c>
      <c r="O21">
        <f t="shared" si="5"/>
        <v>61756</v>
      </c>
      <c r="Q21">
        <v>77038</v>
      </c>
      <c r="R21">
        <v>17035</v>
      </c>
      <c r="T21">
        <v>6590.8000000000029</v>
      </c>
      <c r="U21">
        <v>-4236.5999999999985</v>
      </c>
      <c r="W21">
        <v>29694.400000000001</v>
      </c>
      <c r="X21">
        <v>7246.2</v>
      </c>
      <c r="Z21">
        <v>58004.800000000003</v>
      </c>
      <c r="AA21">
        <v>2.3099295230739525</v>
      </c>
      <c r="AK21">
        <v>58004.800000000003</v>
      </c>
      <c r="AL21">
        <v>2.3099295230739525</v>
      </c>
    </row>
    <row r="22" spans="2:38" x14ac:dyDescent="0.25">
      <c r="B22">
        <v>93730</v>
      </c>
      <c r="C22">
        <v>54372</v>
      </c>
      <c r="D22">
        <v>50813</v>
      </c>
      <c r="E22">
        <v>83465</v>
      </c>
      <c r="F22">
        <v>90919</v>
      </c>
      <c r="H22">
        <v>94514</v>
      </c>
      <c r="J22">
        <f t="shared" si="0"/>
        <v>74659.8</v>
      </c>
      <c r="K22">
        <f t="shared" si="1"/>
        <v>1.2659289202489157</v>
      </c>
      <c r="L22">
        <f t="shared" si="2"/>
        <v>93730</v>
      </c>
      <c r="M22">
        <f t="shared" si="3"/>
        <v>50813</v>
      </c>
      <c r="N22">
        <f t="shared" si="4"/>
        <v>74659.8</v>
      </c>
      <c r="O22">
        <f t="shared" si="5"/>
        <v>42917</v>
      </c>
      <c r="Q22">
        <v>-24796</v>
      </c>
      <c r="R22">
        <v>-89</v>
      </c>
      <c r="T22">
        <v>13012.200000000004</v>
      </c>
      <c r="U22">
        <v>3718</v>
      </c>
      <c r="W22">
        <v>37204.200000000004</v>
      </c>
      <c r="X22">
        <v>3718</v>
      </c>
      <c r="AF22">
        <v>74659.8</v>
      </c>
      <c r="AG22">
        <v>1.2659289202489157</v>
      </c>
      <c r="AI22">
        <v>74659.8</v>
      </c>
      <c r="AJ22">
        <v>1.2659289202489157</v>
      </c>
    </row>
    <row r="23" spans="2:38" x14ac:dyDescent="0.25">
      <c r="B23">
        <v>72321</v>
      </c>
      <c r="C23">
        <v>25179</v>
      </c>
      <c r="D23">
        <v>36112</v>
      </c>
      <c r="E23">
        <v>84028</v>
      </c>
      <c r="F23">
        <v>62920</v>
      </c>
      <c r="H23">
        <v>106700</v>
      </c>
      <c r="J23">
        <f t="shared" si="0"/>
        <v>56112</v>
      </c>
      <c r="K23">
        <f t="shared" si="1"/>
        <v>1.9015540347875677</v>
      </c>
      <c r="L23">
        <f t="shared" si="2"/>
        <v>84028</v>
      </c>
      <c r="M23">
        <f t="shared" si="3"/>
        <v>25179</v>
      </c>
      <c r="N23">
        <f t="shared" si="4"/>
        <v>56112</v>
      </c>
      <c r="O23">
        <f t="shared" si="5"/>
        <v>58849</v>
      </c>
      <c r="Q23">
        <v>-5845</v>
      </c>
      <c r="R23">
        <v>-7586</v>
      </c>
      <c r="T23">
        <v>811.19999999999709</v>
      </c>
      <c r="U23">
        <v>1887.5999999999985</v>
      </c>
      <c r="W23">
        <v>22714</v>
      </c>
      <c r="X23">
        <v>7587.5999999999995</v>
      </c>
      <c r="AD23">
        <v>56112</v>
      </c>
      <c r="AE23">
        <v>1.9015540347875677</v>
      </c>
      <c r="AK23">
        <v>56112</v>
      </c>
      <c r="AL23">
        <v>1.9015540347875677</v>
      </c>
    </row>
    <row r="24" spans="2:38" x14ac:dyDescent="0.25">
      <c r="B24">
        <v>31424</v>
      </c>
      <c r="C24">
        <v>61056</v>
      </c>
      <c r="D24">
        <v>73727</v>
      </c>
      <c r="E24">
        <v>64726</v>
      </c>
      <c r="F24">
        <v>61640</v>
      </c>
      <c r="H24">
        <v>63992</v>
      </c>
      <c r="J24">
        <f t="shared" si="0"/>
        <v>58514.6</v>
      </c>
      <c r="K24">
        <f t="shared" si="1"/>
        <v>1.0936074073820894</v>
      </c>
      <c r="L24">
        <f t="shared" si="2"/>
        <v>73727</v>
      </c>
      <c r="M24">
        <f t="shared" si="3"/>
        <v>31424</v>
      </c>
      <c r="N24">
        <f t="shared" si="4"/>
        <v>58514.6</v>
      </c>
      <c r="O24">
        <f t="shared" si="5"/>
        <v>42303</v>
      </c>
      <c r="Q24">
        <v>-5011</v>
      </c>
      <c r="R24">
        <v>-14160</v>
      </c>
      <c r="T24">
        <v>-9086.2000000000044</v>
      </c>
      <c r="U24">
        <v>-5547.4000000000015</v>
      </c>
      <c r="W24">
        <v>35495.399999999994</v>
      </c>
      <c r="X24">
        <v>5547.4</v>
      </c>
      <c r="AB24">
        <v>58514.6</v>
      </c>
      <c r="AC24">
        <v>1.0936074073820894</v>
      </c>
      <c r="AI24">
        <v>58514.6</v>
      </c>
      <c r="AJ24">
        <v>1.0936074073820894</v>
      </c>
    </row>
    <row r="25" spans="2:38" x14ac:dyDescent="0.25">
      <c r="B25">
        <v>42345</v>
      </c>
      <c r="C25">
        <v>81743</v>
      </c>
      <c r="D25">
        <v>20969</v>
      </c>
      <c r="E25">
        <v>20662</v>
      </c>
      <c r="F25">
        <v>33266</v>
      </c>
      <c r="H25">
        <v>54084</v>
      </c>
      <c r="J25">
        <f t="shared" si="0"/>
        <v>39797</v>
      </c>
      <c r="K25">
        <f t="shared" si="1"/>
        <v>1.3589969093147725</v>
      </c>
      <c r="L25">
        <f t="shared" si="2"/>
        <v>81743</v>
      </c>
      <c r="M25">
        <f t="shared" si="3"/>
        <v>20662</v>
      </c>
      <c r="N25">
        <f t="shared" si="4"/>
        <v>39797</v>
      </c>
      <c r="O25">
        <f t="shared" si="5"/>
        <v>61081</v>
      </c>
      <c r="Q25">
        <v>-64488</v>
      </c>
      <c r="R25">
        <v>15898</v>
      </c>
      <c r="T25">
        <v>-25147</v>
      </c>
      <c r="U25">
        <v>1569.4000000000015</v>
      </c>
      <c r="W25">
        <v>40789.4</v>
      </c>
      <c r="X25">
        <v>9310.1999999999989</v>
      </c>
      <c r="AF25">
        <v>39797</v>
      </c>
      <c r="AG25">
        <v>1.3589969093147725</v>
      </c>
      <c r="AI25">
        <v>39797</v>
      </c>
      <c r="AJ25">
        <v>1.3589969093147725</v>
      </c>
    </row>
    <row r="26" spans="2:38" x14ac:dyDescent="0.25">
      <c r="B26">
        <v>96325</v>
      </c>
      <c r="C26">
        <v>55021</v>
      </c>
      <c r="D26">
        <v>62657</v>
      </c>
      <c r="E26">
        <v>90960</v>
      </c>
      <c r="F26">
        <v>30751</v>
      </c>
      <c r="H26">
        <v>94100</v>
      </c>
      <c r="J26">
        <f t="shared" si="0"/>
        <v>67142.8</v>
      </c>
      <c r="K26">
        <f t="shared" si="1"/>
        <v>1.4014905544600462</v>
      </c>
      <c r="L26">
        <f t="shared" si="2"/>
        <v>96325</v>
      </c>
      <c r="M26">
        <f t="shared" si="3"/>
        <v>30751</v>
      </c>
      <c r="N26">
        <f t="shared" si="4"/>
        <v>67142.8</v>
      </c>
      <c r="O26">
        <f t="shared" si="5"/>
        <v>65574</v>
      </c>
      <c r="Q26">
        <v>-16354</v>
      </c>
      <c r="R26">
        <v>11103</v>
      </c>
      <c r="T26">
        <v>-4787.5999999999913</v>
      </c>
      <c r="U26">
        <v>3765.6000000000058</v>
      </c>
      <c r="W26">
        <v>36986.800000000003</v>
      </c>
      <c r="X26">
        <v>5483.9999999999991</v>
      </c>
      <c r="AF26">
        <v>67142.8</v>
      </c>
      <c r="AG26">
        <v>1.4014905544600462</v>
      </c>
      <c r="AI26">
        <v>67142.8</v>
      </c>
      <c r="AJ26">
        <v>1.4014905544600462</v>
      </c>
    </row>
    <row r="27" spans="2:38" x14ac:dyDescent="0.25">
      <c r="B27">
        <v>81741</v>
      </c>
      <c r="C27">
        <v>101370</v>
      </c>
      <c r="D27">
        <v>73597</v>
      </c>
      <c r="E27">
        <v>64601</v>
      </c>
      <c r="F27">
        <v>83214</v>
      </c>
      <c r="H27">
        <v>115173</v>
      </c>
      <c r="J27">
        <f t="shared" si="0"/>
        <v>80904.600000000006</v>
      </c>
      <c r="K27">
        <f t="shared" si="1"/>
        <v>1.4235655327385586</v>
      </c>
      <c r="L27">
        <f t="shared" si="2"/>
        <v>101370</v>
      </c>
      <c r="M27">
        <f t="shared" si="3"/>
        <v>64601</v>
      </c>
      <c r="N27">
        <f t="shared" si="4"/>
        <v>80904.600000000006</v>
      </c>
      <c r="O27">
        <f t="shared" si="5"/>
        <v>36769</v>
      </c>
      <c r="Q27">
        <v>-570</v>
      </c>
      <c r="R27">
        <v>-431</v>
      </c>
      <c r="T27">
        <v>17584.200000000004</v>
      </c>
      <c r="U27">
        <v>122</v>
      </c>
      <c r="W27">
        <v>34859</v>
      </c>
      <c r="X27">
        <v>4736.7999999999993</v>
      </c>
      <c r="AF27">
        <v>80904.600000000006</v>
      </c>
      <c r="AG27">
        <v>1.4235655327385586</v>
      </c>
      <c r="AI27">
        <v>80904.600000000006</v>
      </c>
      <c r="AJ27">
        <v>1.4235655327385586</v>
      </c>
    </row>
    <row r="28" spans="2:38" x14ac:dyDescent="0.25">
      <c r="B28">
        <v>71018</v>
      </c>
      <c r="C28">
        <v>55308</v>
      </c>
      <c r="D28">
        <v>53357</v>
      </c>
      <c r="E28">
        <v>58089</v>
      </c>
      <c r="F28">
        <v>30119</v>
      </c>
      <c r="H28">
        <v>57276</v>
      </c>
      <c r="J28">
        <f t="shared" si="0"/>
        <v>53578.2</v>
      </c>
      <c r="K28">
        <f t="shared" si="1"/>
        <v>1.0690168762668399</v>
      </c>
      <c r="L28">
        <f t="shared" si="2"/>
        <v>71018</v>
      </c>
      <c r="M28">
        <f t="shared" si="3"/>
        <v>30119</v>
      </c>
      <c r="N28">
        <f t="shared" si="4"/>
        <v>53578.2</v>
      </c>
      <c r="O28">
        <f t="shared" si="5"/>
        <v>40899</v>
      </c>
      <c r="Q28">
        <v>-34728</v>
      </c>
      <c r="R28">
        <v>-18757</v>
      </c>
      <c r="T28">
        <v>14685.599999999999</v>
      </c>
      <c r="U28">
        <v>-1107.2000000000044</v>
      </c>
      <c r="W28">
        <v>16965.599999999999</v>
      </c>
      <c r="X28">
        <v>4290.8</v>
      </c>
      <c r="AD28">
        <v>53578.2</v>
      </c>
      <c r="AE28">
        <v>1.0690168762668399</v>
      </c>
      <c r="AI28">
        <v>53578.2</v>
      </c>
      <c r="AJ28">
        <v>1.0690168762668399</v>
      </c>
    </row>
    <row r="29" spans="2:38" x14ac:dyDescent="0.25">
      <c r="B29">
        <v>78981</v>
      </c>
      <c r="C29">
        <v>76299</v>
      </c>
      <c r="D29">
        <v>48676</v>
      </c>
      <c r="E29">
        <v>42865</v>
      </c>
      <c r="F29">
        <v>102881</v>
      </c>
      <c r="H29">
        <v>119231</v>
      </c>
      <c r="J29">
        <f t="shared" si="0"/>
        <v>69940.399999999994</v>
      </c>
      <c r="K29">
        <f t="shared" si="1"/>
        <v>1.7047514741122443</v>
      </c>
      <c r="L29">
        <f t="shared" si="2"/>
        <v>102881</v>
      </c>
      <c r="M29">
        <f t="shared" si="3"/>
        <v>42865</v>
      </c>
      <c r="N29">
        <f t="shared" si="4"/>
        <v>69940.399999999994</v>
      </c>
      <c r="O29">
        <f t="shared" si="5"/>
        <v>60016</v>
      </c>
      <c r="Q29">
        <v>11360</v>
      </c>
      <c r="R29">
        <v>-21091</v>
      </c>
      <c r="T29">
        <v>912.79999999998836</v>
      </c>
      <c r="U29">
        <v>780.79999999998836</v>
      </c>
      <c r="W29">
        <v>30221.600000000002</v>
      </c>
      <c r="X29">
        <v>6466.4</v>
      </c>
      <c r="AF29">
        <v>69940.399999999994</v>
      </c>
      <c r="AG29">
        <v>1.7047514741122443</v>
      </c>
      <c r="AK29">
        <v>69940.399999999994</v>
      </c>
      <c r="AL29">
        <v>1.7047514741122443</v>
      </c>
    </row>
    <row r="30" spans="2:38" x14ac:dyDescent="0.25">
      <c r="B30">
        <v>64756</v>
      </c>
      <c r="C30">
        <v>25692</v>
      </c>
      <c r="D30">
        <v>64448</v>
      </c>
      <c r="E30">
        <v>74510</v>
      </c>
      <c r="F30">
        <v>59846</v>
      </c>
      <c r="H30">
        <v>58333</v>
      </c>
      <c r="J30">
        <f t="shared" si="0"/>
        <v>57850.400000000001</v>
      </c>
      <c r="K30">
        <f t="shared" si="1"/>
        <v>1.0083422067954586</v>
      </c>
      <c r="L30">
        <f t="shared" si="2"/>
        <v>74510</v>
      </c>
      <c r="M30">
        <f t="shared" si="3"/>
        <v>25692</v>
      </c>
      <c r="N30">
        <f t="shared" si="4"/>
        <v>57850.400000000001</v>
      </c>
      <c r="O30">
        <f t="shared" si="5"/>
        <v>48818</v>
      </c>
      <c r="Q30">
        <v>-58763</v>
      </c>
      <c r="R30">
        <v>-2405</v>
      </c>
      <c r="T30">
        <v>-525.40000000000146</v>
      </c>
      <c r="U30">
        <v>-546</v>
      </c>
      <c r="W30">
        <v>46291.8</v>
      </c>
      <c r="X30">
        <v>546</v>
      </c>
      <c r="AD30">
        <v>57850.400000000001</v>
      </c>
      <c r="AE30">
        <v>1.0083422067954586</v>
      </c>
      <c r="AI30">
        <v>57850.400000000001</v>
      </c>
      <c r="AJ30">
        <v>1.0083422067954586</v>
      </c>
    </row>
    <row r="31" spans="2:38" x14ac:dyDescent="0.25">
      <c r="B31">
        <v>40914</v>
      </c>
      <c r="C31">
        <v>29613</v>
      </c>
      <c r="D31">
        <v>83064</v>
      </c>
      <c r="E31">
        <v>92890</v>
      </c>
      <c r="F31">
        <v>35687</v>
      </c>
      <c r="H31">
        <v>127150</v>
      </c>
      <c r="J31">
        <f t="shared" si="0"/>
        <v>56433.599999999999</v>
      </c>
      <c r="K31">
        <f t="shared" si="1"/>
        <v>2.2530903575175074</v>
      </c>
      <c r="L31">
        <f t="shared" si="2"/>
        <v>92890</v>
      </c>
      <c r="M31">
        <f t="shared" si="3"/>
        <v>29613</v>
      </c>
      <c r="N31">
        <f t="shared" si="4"/>
        <v>56433.599999999999</v>
      </c>
      <c r="O31">
        <f t="shared" si="5"/>
        <v>63277</v>
      </c>
      <c r="Q31">
        <v>85453</v>
      </c>
      <c r="R31">
        <v>12570</v>
      </c>
      <c r="T31">
        <v>18746.400000000001</v>
      </c>
      <c r="U31">
        <v>1211.4000000000015</v>
      </c>
      <c r="W31">
        <v>18746.400000000001</v>
      </c>
      <c r="X31">
        <v>3306.5999999999995</v>
      </c>
      <c r="Z31">
        <v>56433.599999999999</v>
      </c>
      <c r="AA31">
        <v>2.2530903575175074</v>
      </c>
      <c r="AK31">
        <v>56433.599999999999</v>
      </c>
      <c r="AL31">
        <v>2.2530903575175074</v>
      </c>
    </row>
    <row r="32" spans="2:38" x14ac:dyDescent="0.25">
      <c r="B32">
        <v>43905</v>
      </c>
      <c r="C32">
        <v>32195</v>
      </c>
      <c r="D32">
        <v>50782</v>
      </c>
      <c r="E32">
        <v>43316</v>
      </c>
      <c r="F32">
        <v>46660</v>
      </c>
      <c r="H32">
        <v>47000</v>
      </c>
      <c r="J32">
        <f t="shared" si="0"/>
        <v>43371.6</v>
      </c>
      <c r="K32">
        <f t="shared" si="1"/>
        <v>1.0836584308625921</v>
      </c>
      <c r="L32">
        <f t="shared" si="2"/>
        <v>50782</v>
      </c>
      <c r="M32">
        <f t="shared" si="3"/>
        <v>32195</v>
      </c>
      <c r="N32">
        <f t="shared" si="4"/>
        <v>43371.6</v>
      </c>
      <c r="O32">
        <f t="shared" si="5"/>
        <v>18587</v>
      </c>
      <c r="Q32">
        <v>-37870</v>
      </c>
      <c r="R32">
        <v>684</v>
      </c>
      <c r="T32">
        <v>4110</v>
      </c>
      <c r="U32">
        <v>-1445.2000000000044</v>
      </c>
      <c r="W32">
        <v>30013.199999999997</v>
      </c>
      <c r="X32">
        <v>4127.2</v>
      </c>
      <c r="AD32">
        <v>43371.6</v>
      </c>
      <c r="AE32">
        <v>1.0836584308625921</v>
      </c>
      <c r="AI32">
        <v>43371.6</v>
      </c>
      <c r="AJ32">
        <v>1.0836584308625921</v>
      </c>
    </row>
    <row r="33" spans="2:38" x14ac:dyDescent="0.25">
      <c r="B33">
        <v>84593</v>
      </c>
      <c r="C33">
        <v>19284</v>
      </c>
      <c r="D33">
        <v>60320</v>
      </c>
      <c r="E33">
        <v>20674</v>
      </c>
      <c r="F33">
        <v>41889</v>
      </c>
      <c r="H33">
        <v>74191</v>
      </c>
      <c r="J33">
        <f t="shared" si="0"/>
        <v>45352</v>
      </c>
      <c r="K33">
        <f t="shared" si="1"/>
        <v>1.6358925736461456</v>
      </c>
      <c r="L33">
        <f t="shared" si="2"/>
        <v>84593</v>
      </c>
      <c r="M33">
        <f t="shared" si="3"/>
        <v>19284</v>
      </c>
      <c r="N33">
        <f t="shared" si="4"/>
        <v>45352</v>
      </c>
      <c r="O33">
        <f t="shared" si="5"/>
        <v>65309</v>
      </c>
      <c r="Q33">
        <v>-31589</v>
      </c>
      <c r="R33">
        <v>17836</v>
      </c>
      <c r="T33">
        <v>-22863.800000000003</v>
      </c>
      <c r="U33">
        <v>3805</v>
      </c>
      <c r="W33">
        <v>31609</v>
      </c>
      <c r="X33">
        <v>8757.4</v>
      </c>
      <c r="AF33">
        <v>45352</v>
      </c>
      <c r="AG33">
        <v>1.6358925736461456</v>
      </c>
      <c r="AK33">
        <v>45352</v>
      </c>
      <c r="AL33">
        <v>1.6358925736461456</v>
      </c>
    </row>
    <row r="34" spans="2:38" x14ac:dyDescent="0.25">
      <c r="B34">
        <v>40861</v>
      </c>
      <c r="C34">
        <v>77075</v>
      </c>
      <c r="D34">
        <v>89261</v>
      </c>
      <c r="E34">
        <v>28799</v>
      </c>
      <c r="F34">
        <v>86918</v>
      </c>
      <c r="H34">
        <v>117574</v>
      </c>
      <c r="J34">
        <f t="shared" ref="J34:J65" si="6">AVERAGE(B34:F34)</f>
        <v>64582.8</v>
      </c>
      <c r="K34">
        <f t="shared" ref="K34:K65" si="7">H34/J34</f>
        <v>1.8205156790972208</v>
      </c>
      <c r="L34">
        <f t="shared" ref="L34:L65" si="8">MAX(B34:F34)</f>
        <v>89261</v>
      </c>
      <c r="M34">
        <f t="shared" ref="M34:M65" si="9">MIN(B34:F34)</f>
        <v>28799</v>
      </c>
      <c r="N34">
        <f t="shared" ref="N34:N65" si="10">AVERAGE(B34:F34)</f>
        <v>64582.8</v>
      </c>
      <c r="O34">
        <f t="shared" ref="O34:O65" si="11">L34-M34</f>
        <v>60462</v>
      </c>
      <c r="Q34">
        <v>43774</v>
      </c>
      <c r="R34">
        <v>-8487</v>
      </c>
      <c r="T34">
        <v>31102.200000000004</v>
      </c>
      <c r="U34">
        <v>-6570</v>
      </c>
      <c r="W34">
        <v>32571.4</v>
      </c>
      <c r="X34">
        <v>6570</v>
      </c>
      <c r="AD34">
        <v>64582.8</v>
      </c>
      <c r="AE34">
        <v>1.8205156790972208</v>
      </c>
      <c r="AK34">
        <v>64582.8</v>
      </c>
      <c r="AL34">
        <v>1.8205156790972208</v>
      </c>
    </row>
    <row r="35" spans="2:38" x14ac:dyDescent="0.25">
      <c r="B35">
        <v>43745</v>
      </c>
      <c r="C35">
        <v>49486</v>
      </c>
      <c r="D35">
        <v>77794</v>
      </c>
      <c r="E35">
        <v>70385</v>
      </c>
      <c r="F35">
        <v>95637</v>
      </c>
      <c r="H35">
        <v>143612</v>
      </c>
      <c r="J35">
        <f t="shared" si="6"/>
        <v>67409.399999999994</v>
      </c>
      <c r="K35">
        <f t="shared" si="7"/>
        <v>2.1304447154254453</v>
      </c>
      <c r="L35">
        <f t="shared" si="8"/>
        <v>95637</v>
      </c>
      <c r="M35">
        <f t="shared" si="9"/>
        <v>43745</v>
      </c>
      <c r="N35">
        <f t="shared" si="10"/>
        <v>67409.399999999994</v>
      </c>
      <c r="O35">
        <f t="shared" si="11"/>
        <v>51892</v>
      </c>
      <c r="Q35">
        <v>69320</v>
      </c>
      <c r="R35">
        <v>21245</v>
      </c>
      <c r="T35">
        <v>-5652.6000000000058</v>
      </c>
      <c r="U35">
        <v>2102.1999999999971</v>
      </c>
      <c r="W35">
        <v>16613</v>
      </c>
      <c r="X35">
        <v>5756.6</v>
      </c>
      <c r="AB35">
        <v>67409.399999999994</v>
      </c>
      <c r="AC35">
        <v>2.1304447154254453</v>
      </c>
      <c r="AK35">
        <v>67409.399999999994</v>
      </c>
      <c r="AL35">
        <v>2.1304447154254453</v>
      </c>
    </row>
    <row r="36" spans="2:38" x14ac:dyDescent="0.25">
      <c r="B36">
        <v>69607</v>
      </c>
      <c r="C36">
        <v>98565</v>
      </c>
      <c r="D36">
        <v>78713</v>
      </c>
      <c r="E36">
        <v>42468</v>
      </c>
      <c r="F36">
        <v>15029</v>
      </c>
      <c r="H36">
        <v>109019</v>
      </c>
      <c r="J36">
        <f t="shared" si="6"/>
        <v>60876.4</v>
      </c>
      <c r="K36">
        <f t="shared" si="7"/>
        <v>1.7908253444684639</v>
      </c>
      <c r="L36">
        <f t="shared" si="8"/>
        <v>98565</v>
      </c>
      <c r="M36">
        <f t="shared" si="9"/>
        <v>15029</v>
      </c>
      <c r="N36">
        <f t="shared" si="10"/>
        <v>60876.4</v>
      </c>
      <c r="O36">
        <f t="shared" si="11"/>
        <v>83536</v>
      </c>
      <c r="Q36">
        <v>29561</v>
      </c>
      <c r="R36">
        <v>-98</v>
      </c>
      <c r="T36">
        <v>23976.400000000001</v>
      </c>
      <c r="U36">
        <v>-4774.9999999999927</v>
      </c>
      <c r="W36">
        <v>23976.400000000001</v>
      </c>
      <c r="X36">
        <v>6145</v>
      </c>
      <c r="AD36">
        <v>60876.4</v>
      </c>
      <c r="AE36">
        <v>1.7908253444684639</v>
      </c>
      <c r="AK36">
        <v>60876.4</v>
      </c>
      <c r="AL36">
        <v>1.7908253444684639</v>
      </c>
    </row>
    <row r="37" spans="2:38" x14ac:dyDescent="0.25">
      <c r="B37">
        <v>38572</v>
      </c>
      <c r="C37">
        <v>116882</v>
      </c>
      <c r="D37">
        <v>41253</v>
      </c>
      <c r="E37">
        <v>57562</v>
      </c>
      <c r="F37">
        <v>26651</v>
      </c>
      <c r="H37">
        <v>107366</v>
      </c>
      <c r="J37">
        <f t="shared" si="6"/>
        <v>56184</v>
      </c>
      <c r="K37">
        <f t="shared" si="7"/>
        <v>1.910971094973658</v>
      </c>
      <c r="L37">
        <f t="shared" si="8"/>
        <v>116882</v>
      </c>
      <c r="M37">
        <f t="shared" si="9"/>
        <v>26651</v>
      </c>
      <c r="N37">
        <f t="shared" si="10"/>
        <v>56184</v>
      </c>
      <c r="O37">
        <f t="shared" si="11"/>
        <v>90231</v>
      </c>
      <c r="Q37">
        <v>27047</v>
      </c>
      <c r="R37">
        <v>-12574</v>
      </c>
      <c r="T37">
        <v>957</v>
      </c>
      <c r="U37">
        <v>4138.1999999999971</v>
      </c>
      <c r="W37">
        <v>42315.8</v>
      </c>
      <c r="X37">
        <v>8045.4000000000005</v>
      </c>
      <c r="Z37">
        <v>56184</v>
      </c>
      <c r="AA37">
        <v>1.910971094973658</v>
      </c>
      <c r="AK37">
        <v>56184</v>
      </c>
      <c r="AL37">
        <v>1.910971094973658</v>
      </c>
    </row>
    <row r="38" spans="2:38" x14ac:dyDescent="0.25">
      <c r="B38">
        <v>51098</v>
      </c>
      <c r="C38">
        <v>64168</v>
      </c>
      <c r="D38">
        <v>97215</v>
      </c>
      <c r="E38">
        <v>89035</v>
      </c>
      <c r="F38">
        <v>45917</v>
      </c>
      <c r="H38">
        <v>106386</v>
      </c>
      <c r="J38">
        <f t="shared" si="6"/>
        <v>69486.600000000006</v>
      </c>
      <c r="K38">
        <f t="shared" si="7"/>
        <v>1.5310290041533186</v>
      </c>
      <c r="L38">
        <f t="shared" si="8"/>
        <v>97215</v>
      </c>
      <c r="M38">
        <f t="shared" si="9"/>
        <v>45917</v>
      </c>
      <c r="N38">
        <f t="shared" si="10"/>
        <v>69486.600000000006</v>
      </c>
      <c r="O38">
        <f t="shared" si="11"/>
        <v>51298</v>
      </c>
      <c r="Q38">
        <v>12906</v>
      </c>
      <c r="R38">
        <v>-1953</v>
      </c>
      <c r="T38">
        <v>7051.8000000000029</v>
      </c>
      <c r="U38">
        <v>-1019.5999999999913</v>
      </c>
      <c r="W38">
        <v>18137</v>
      </c>
      <c r="X38">
        <v>3611.2</v>
      </c>
      <c r="AB38">
        <v>69486.600000000006</v>
      </c>
      <c r="AC38">
        <v>1.5310290041533186</v>
      </c>
      <c r="AK38">
        <v>69486.600000000006</v>
      </c>
      <c r="AL38">
        <v>1.5310290041533186</v>
      </c>
    </row>
    <row r="39" spans="2:38" x14ac:dyDescent="0.25">
      <c r="B39">
        <v>49455</v>
      </c>
      <c r="C39">
        <v>65674</v>
      </c>
      <c r="D39">
        <v>72268</v>
      </c>
      <c r="E39">
        <v>78985</v>
      </c>
      <c r="F39">
        <v>42099</v>
      </c>
      <c r="H39">
        <v>123382</v>
      </c>
      <c r="J39">
        <f t="shared" si="6"/>
        <v>61696.2</v>
      </c>
      <c r="K39">
        <f t="shared" si="7"/>
        <v>1.9998314320817165</v>
      </c>
      <c r="L39">
        <f t="shared" si="8"/>
        <v>78985</v>
      </c>
      <c r="M39">
        <f t="shared" si="9"/>
        <v>42099</v>
      </c>
      <c r="N39">
        <f t="shared" si="10"/>
        <v>61696.2</v>
      </c>
      <c r="O39">
        <f t="shared" si="11"/>
        <v>36886</v>
      </c>
      <c r="Q39">
        <v>42940</v>
      </c>
      <c r="R39">
        <v>1614</v>
      </c>
      <c r="T39">
        <v>12545.399999999994</v>
      </c>
      <c r="U39">
        <v>-3092.6000000000058</v>
      </c>
      <c r="W39">
        <v>30715</v>
      </c>
      <c r="X39">
        <v>7849</v>
      </c>
      <c r="AD39">
        <v>61696.2</v>
      </c>
      <c r="AE39">
        <v>1.9998314320817165</v>
      </c>
      <c r="AK39">
        <v>61696.2</v>
      </c>
      <c r="AL39">
        <v>1.9998314320817165</v>
      </c>
    </row>
    <row r="40" spans="2:38" x14ac:dyDescent="0.25">
      <c r="B40">
        <v>109748</v>
      </c>
      <c r="C40">
        <v>78963</v>
      </c>
      <c r="D40">
        <v>50997</v>
      </c>
      <c r="E40">
        <v>45269</v>
      </c>
      <c r="F40">
        <v>31244</v>
      </c>
      <c r="H40">
        <v>94491</v>
      </c>
      <c r="J40">
        <f t="shared" si="6"/>
        <v>63244.2</v>
      </c>
      <c r="K40">
        <f t="shared" si="7"/>
        <v>1.4940658590036715</v>
      </c>
      <c r="L40">
        <f t="shared" si="8"/>
        <v>109748</v>
      </c>
      <c r="M40">
        <f t="shared" si="9"/>
        <v>31244</v>
      </c>
      <c r="N40">
        <f t="shared" si="10"/>
        <v>63244.2</v>
      </c>
      <c r="O40">
        <f t="shared" si="11"/>
        <v>78504</v>
      </c>
      <c r="Q40">
        <v>16017</v>
      </c>
      <c r="R40">
        <v>-1</v>
      </c>
      <c r="T40">
        <v>17389.799999999996</v>
      </c>
      <c r="U40">
        <v>4331</v>
      </c>
      <c r="W40">
        <v>28035.399999999998</v>
      </c>
      <c r="X40">
        <v>4346.2000000000007</v>
      </c>
      <c r="AD40">
        <v>63244.2</v>
      </c>
      <c r="AE40">
        <v>1.4940658590036715</v>
      </c>
      <c r="AK40">
        <v>63244.2</v>
      </c>
      <c r="AL40">
        <v>1.4940658590036715</v>
      </c>
    </row>
    <row r="41" spans="2:38" x14ac:dyDescent="0.25">
      <c r="B41">
        <v>66711</v>
      </c>
      <c r="C41">
        <v>98358</v>
      </c>
      <c r="D41">
        <v>104268</v>
      </c>
      <c r="E41">
        <v>48389</v>
      </c>
      <c r="F41">
        <v>42352</v>
      </c>
      <c r="H41">
        <v>124636</v>
      </c>
      <c r="J41">
        <f t="shared" si="6"/>
        <v>72015.600000000006</v>
      </c>
      <c r="K41">
        <f t="shared" si="7"/>
        <v>1.7306805747643565</v>
      </c>
      <c r="L41">
        <f t="shared" si="8"/>
        <v>104268</v>
      </c>
      <c r="M41">
        <f t="shared" si="9"/>
        <v>42352</v>
      </c>
      <c r="N41">
        <f t="shared" si="10"/>
        <v>72015.600000000006</v>
      </c>
      <c r="O41">
        <f t="shared" si="11"/>
        <v>61916</v>
      </c>
      <c r="Q41">
        <v>35953</v>
      </c>
      <c r="R41">
        <v>13301</v>
      </c>
      <c r="T41">
        <v>15042.000000000007</v>
      </c>
      <c r="U41">
        <v>-1707</v>
      </c>
      <c r="W41">
        <v>15042</v>
      </c>
      <c r="X41">
        <v>5981.8</v>
      </c>
      <c r="AD41">
        <v>72015.600000000006</v>
      </c>
      <c r="AE41">
        <v>1.7306805747643565</v>
      </c>
      <c r="AK41">
        <v>72015.600000000006</v>
      </c>
      <c r="AL41">
        <v>1.7306805747643565</v>
      </c>
    </row>
    <row r="42" spans="2:38" x14ac:dyDescent="0.25">
      <c r="B42">
        <v>63298</v>
      </c>
      <c r="C42">
        <v>98398</v>
      </c>
      <c r="D42">
        <v>58128</v>
      </c>
      <c r="E42">
        <v>98197</v>
      </c>
      <c r="F42">
        <v>64674</v>
      </c>
      <c r="H42">
        <v>114554</v>
      </c>
      <c r="J42">
        <f t="shared" si="6"/>
        <v>76539</v>
      </c>
      <c r="K42">
        <f t="shared" si="7"/>
        <v>1.4966748977645383</v>
      </c>
      <c r="L42">
        <f t="shared" si="8"/>
        <v>98398</v>
      </c>
      <c r="M42">
        <f t="shared" si="9"/>
        <v>58128</v>
      </c>
      <c r="N42">
        <f t="shared" si="10"/>
        <v>76539</v>
      </c>
      <c r="O42">
        <f t="shared" si="11"/>
        <v>40270</v>
      </c>
      <c r="Q42">
        <v>-6970</v>
      </c>
      <c r="R42">
        <v>-1819</v>
      </c>
      <c r="T42">
        <v>9282.6000000000058</v>
      </c>
      <c r="U42">
        <v>-5189.3999999999942</v>
      </c>
      <c r="W42">
        <v>16024.599999999999</v>
      </c>
      <c r="X42">
        <v>14632.2</v>
      </c>
      <c r="AF42">
        <v>76539</v>
      </c>
      <c r="AG42">
        <v>1.4966748977645383</v>
      </c>
      <c r="AI42">
        <v>76539</v>
      </c>
      <c r="AJ42">
        <v>1.4966748977645383</v>
      </c>
    </row>
    <row r="43" spans="2:38" x14ac:dyDescent="0.25">
      <c r="B43">
        <v>73217</v>
      </c>
      <c r="C43">
        <v>62705</v>
      </c>
      <c r="D43">
        <v>16572</v>
      </c>
      <c r="E43">
        <v>41562</v>
      </c>
      <c r="F43">
        <v>34263</v>
      </c>
      <c r="H43">
        <v>48355</v>
      </c>
      <c r="J43">
        <f t="shared" si="6"/>
        <v>45663.8</v>
      </c>
      <c r="K43">
        <f t="shared" si="7"/>
        <v>1.0589350864360827</v>
      </c>
      <c r="L43">
        <f t="shared" si="8"/>
        <v>73217</v>
      </c>
      <c r="M43">
        <f t="shared" si="9"/>
        <v>16572</v>
      </c>
      <c r="N43">
        <f t="shared" si="10"/>
        <v>45663.8</v>
      </c>
      <c r="O43">
        <f t="shared" si="11"/>
        <v>56645</v>
      </c>
      <c r="Q43">
        <v>-36884</v>
      </c>
      <c r="R43">
        <v>-885</v>
      </c>
      <c r="T43">
        <v>-9833.7999999999956</v>
      </c>
      <c r="U43">
        <v>-1422.5999999999985</v>
      </c>
      <c r="W43">
        <v>22531.800000000003</v>
      </c>
      <c r="X43">
        <v>2632.2</v>
      </c>
      <c r="AD43">
        <v>45663.8</v>
      </c>
      <c r="AE43">
        <v>1.0589350864360827</v>
      </c>
      <c r="AI43">
        <v>45663.8</v>
      </c>
      <c r="AJ43">
        <v>1.0589350864360827</v>
      </c>
    </row>
    <row r="44" spans="2:38" x14ac:dyDescent="0.25">
      <c r="B44">
        <v>66651</v>
      </c>
      <c r="C44">
        <v>41616</v>
      </c>
      <c r="D44">
        <v>65706</v>
      </c>
      <c r="E44">
        <v>77036</v>
      </c>
      <c r="F44">
        <v>95420</v>
      </c>
      <c r="H44">
        <v>96652</v>
      </c>
      <c r="J44">
        <f t="shared" si="6"/>
        <v>69285.8</v>
      </c>
      <c r="K44">
        <f t="shared" si="7"/>
        <v>1.3949755938446262</v>
      </c>
      <c r="L44">
        <f t="shared" si="8"/>
        <v>95420</v>
      </c>
      <c r="M44">
        <f t="shared" si="9"/>
        <v>41616</v>
      </c>
      <c r="N44">
        <f t="shared" si="10"/>
        <v>69285.8</v>
      </c>
      <c r="O44">
        <f t="shared" si="11"/>
        <v>53804</v>
      </c>
      <c r="Q44">
        <v>7969</v>
      </c>
      <c r="R44">
        <v>-17537</v>
      </c>
      <c r="T44">
        <v>-3161.1999999999971</v>
      </c>
      <c r="U44">
        <v>-33.399999999994179</v>
      </c>
      <c r="W44">
        <v>35385.199999999997</v>
      </c>
      <c r="X44">
        <v>187.39999999999998</v>
      </c>
      <c r="AB44">
        <v>69285.8</v>
      </c>
      <c r="AC44">
        <v>1.3949755938446262</v>
      </c>
      <c r="AI44">
        <v>69285.8</v>
      </c>
      <c r="AJ44">
        <v>1.3949755938446262</v>
      </c>
    </row>
    <row r="45" spans="2:38" x14ac:dyDescent="0.25">
      <c r="B45">
        <v>106148</v>
      </c>
      <c r="C45">
        <v>59092</v>
      </c>
      <c r="D45">
        <v>95069</v>
      </c>
      <c r="E45">
        <v>18202</v>
      </c>
      <c r="F45">
        <v>69338</v>
      </c>
      <c r="H45">
        <v>88229</v>
      </c>
      <c r="J45">
        <f t="shared" si="6"/>
        <v>69569.8</v>
      </c>
      <c r="K45">
        <f t="shared" si="7"/>
        <v>1.2682083317761441</v>
      </c>
      <c r="L45">
        <f t="shared" si="8"/>
        <v>106148</v>
      </c>
      <c r="M45">
        <f t="shared" si="9"/>
        <v>18202</v>
      </c>
      <c r="N45">
        <f t="shared" si="10"/>
        <v>69569.8</v>
      </c>
      <c r="O45">
        <f t="shared" si="11"/>
        <v>87946</v>
      </c>
      <c r="Q45">
        <v>41489</v>
      </c>
      <c r="R45">
        <v>1944</v>
      </c>
      <c r="T45">
        <v>38967.4</v>
      </c>
      <c r="U45">
        <v>861</v>
      </c>
      <c r="W45">
        <v>48589.799999999996</v>
      </c>
      <c r="X45">
        <v>2261</v>
      </c>
      <c r="AD45">
        <v>69569.8</v>
      </c>
      <c r="AE45">
        <v>1.2682083317761441</v>
      </c>
      <c r="AI45">
        <v>69569.8</v>
      </c>
      <c r="AJ45">
        <v>1.2682083317761441</v>
      </c>
    </row>
    <row r="46" spans="2:38" x14ac:dyDescent="0.25">
      <c r="B46">
        <v>28650</v>
      </c>
      <c r="C46">
        <v>5294</v>
      </c>
      <c r="D46">
        <v>22178</v>
      </c>
      <c r="E46">
        <v>78352</v>
      </c>
      <c r="F46">
        <v>51008</v>
      </c>
      <c r="H46">
        <v>40927</v>
      </c>
      <c r="J46">
        <f t="shared" si="6"/>
        <v>37096.400000000001</v>
      </c>
      <c r="K46">
        <f t="shared" si="7"/>
        <v>1.1032606937600413</v>
      </c>
      <c r="L46">
        <f t="shared" si="8"/>
        <v>78352</v>
      </c>
      <c r="M46">
        <f t="shared" si="9"/>
        <v>5294</v>
      </c>
      <c r="N46">
        <f t="shared" si="10"/>
        <v>37096.400000000001</v>
      </c>
      <c r="O46">
        <f t="shared" si="11"/>
        <v>73058</v>
      </c>
      <c r="Q46">
        <v>-18359</v>
      </c>
      <c r="R46">
        <v>-5224</v>
      </c>
      <c r="T46">
        <v>-18475</v>
      </c>
      <c r="U46">
        <v>-3875.7999999999956</v>
      </c>
      <c r="W46">
        <v>41236.6</v>
      </c>
      <c r="X46">
        <v>3875.7999999999997</v>
      </c>
      <c r="Z46">
        <v>37096.400000000001</v>
      </c>
      <c r="AA46">
        <v>1.1032606937600413</v>
      </c>
      <c r="AI46">
        <v>37096.400000000001</v>
      </c>
      <c r="AJ46">
        <v>1.1032606937600413</v>
      </c>
    </row>
    <row r="47" spans="2:38" x14ac:dyDescent="0.25">
      <c r="B47">
        <v>27893</v>
      </c>
      <c r="C47">
        <v>54332</v>
      </c>
      <c r="D47">
        <v>12172</v>
      </c>
      <c r="E47">
        <v>97296</v>
      </c>
      <c r="F47">
        <v>31512</v>
      </c>
      <c r="H47">
        <v>84639</v>
      </c>
      <c r="J47">
        <f t="shared" si="6"/>
        <v>44641</v>
      </c>
      <c r="K47">
        <f t="shared" si="7"/>
        <v>1.8959924732868887</v>
      </c>
      <c r="L47">
        <f t="shared" si="8"/>
        <v>97296</v>
      </c>
      <c r="M47">
        <f t="shared" si="9"/>
        <v>12172</v>
      </c>
      <c r="N47">
        <f t="shared" si="10"/>
        <v>44641</v>
      </c>
      <c r="O47">
        <f t="shared" si="11"/>
        <v>85124</v>
      </c>
      <c r="Q47">
        <v>21048</v>
      </c>
      <c r="R47">
        <v>4733</v>
      </c>
      <c r="T47">
        <v>-9528.1999999999971</v>
      </c>
      <c r="U47">
        <v>-1633.8000000000029</v>
      </c>
      <c r="W47">
        <v>40869.799999999996</v>
      </c>
      <c r="X47">
        <v>3563.4</v>
      </c>
      <c r="Z47">
        <v>44641</v>
      </c>
      <c r="AA47">
        <v>1.8959924732868887</v>
      </c>
      <c r="AK47">
        <v>44641</v>
      </c>
      <c r="AL47">
        <v>1.8959924732868887</v>
      </c>
    </row>
    <row r="48" spans="2:38" x14ac:dyDescent="0.25">
      <c r="B48">
        <v>31175</v>
      </c>
      <c r="C48">
        <v>40727</v>
      </c>
      <c r="D48">
        <v>88137</v>
      </c>
      <c r="E48">
        <v>98093</v>
      </c>
      <c r="F48">
        <v>75832</v>
      </c>
      <c r="H48">
        <v>139500</v>
      </c>
      <c r="J48">
        <f t="shared" si="6"/>
        <v>66792.800000000003</v>
      </c>
      <c r="K48">
        <f t="shared" si="7"/>
        <v>2.0885484663017571</v>
      </c>
      <c r="L48">
        <f t="shared" si="8"/>
        <v>98093</v>
      </c>
      <c r="M48">
        <f t="shared" si="9"/>
        <v>31175</v>
      </c>
      <c r="N48">
        <f t="shared" si="10"/>
        <v>66792.800000000003</v>
      </c>
      <c r="O48">
        <f t="shared" si="11"/>
        <v>66918</v>
      </c>
      <c r="Q48">
        <v>24987</v>
      </c>
      <c r="R48">
        <v>16317</v>
      </c>
      <c r="T48">
        <v>-5605</v>
      </c>
      <c r="U48">
        <v>-1595.1999999999971</v>
      </c>
      <c r="W48">
        <v>45066.6</v>
      </c>
      <c r="X48">
        <v>1718</v>
      </c>
      <c r="AF48">
        <v>66792.800000000003</v>
      </c>
      <c r="AG48">
        <v>2.0885484663017571</v>
      </c>
      <c r="AK48">
        <v>66792.800000000003</v>
      </c>
      <c r="AL48">
        <v>2.0885484663017571</v>
      </c>
    </row>
    <row r="49" spans="2:38" x14ac:dyDescent="0.25">
      <c r="B49">
        <v>8298</v>
      </c>
      <c r="C49">
        <v>98340</v>
      </c>
      <c r="D49">
        <v>79535</v>
      </c>
      <c r="E49">
        <v>34327</v>
      </c>
      <c r="F49">
        <v>99289</v>
      </c>
      <c r="H49">
        <v>106505</v>
      </c>
      <c r="J49">
        <f t="shared" si="6"/>
        <v>63957.8</v>
      </c>
      <c r="K49">
        <f t="shared" si="7"/>
        <v>1.6652386417293903</v>
      </c>
      <c r="L49">
        <f t="shared" si="8"/>
        <v>99289</v>
      </c>
      <c r="M49">
        <f t="shared" si="9"/>
        <v>8298</v>
      </c>
      <c r="N49">
        <f t="shared" si="10"/>
        <v>63957.8</v>
      </c>
      <c r="O49">
        <f t="shared" si="11"/>
        <v>90991</v>
      </c>
      <c r="Q49">
        <v>50663</v>
      </c>
      <c r="R49">
        <v>-3238</v>
      </c>
      <c r="T49">
        <v>11584.400000000001</v>
      </c>
      <c r="U49">
        <v>365.20000000000437</v>
      </c>
      <c r="W49">
        <v>39082.800000000003</v>
      </c>
      <c r="X49">
        <v>4582.8</v>
      </c>
      <c r="Z49">
        <v>63957.8</v>
      </c>
      <c r="AA49">
        <v>1.6652386417293903</v>
      </c>
      <c r="AI49">
        <v>63957.8</v>
      </c>
      <c r="AJ49">
        <v>1.6652386417293903</v>
      </c>
    </row>
    <row r="50" spans="2:38" x14ac:dyDescent="0.25">
      <c r="B50">
        <v>68341</v>
      </c>
      <c r="C50">
        <v>100165</v>
      </c>
      <c r="D50">
        <v>36320</v>
      </c>
      <c r="E50">
        <v>16628</v>
      </c>
      <c r="F50">
        <v>56874</v>
      </c>
      <c r="H50">
        <v>86388</v>
      </c>
      <c r="J50">
        <f t="shared" si="6"/>
        <v>55665.599999999999</v>
      </c>
      <c r="K50">
        <f t="shared" si="7"/>
        <v>1.5519099767181168</v>
      </c>
      <c r="L50">
        <f t="shared" si="8"/>
        <v>100165</v>
      </c>
      <c r="M50">
        <f t="shared" si="9"/>
        <v>16628</v>
      </c>
      <c r="N50">
        <f t="shared" si="10"/>
        <v>55665.599999999999</v>
      </c>
      <c r="O50">
        <f t="shared" si="11"/>
        <v>83537</v>
      </c>
      <c r="Q50">
        <v>-33045</v>
      </c>
      <c r="R50">
        <v>1015</v>
      </c>
      <c r="T50">
        <v>-19561.200000000004</v>
      </c>
      <c r="U50">
        <v>3215.7999999999956</v>
      </c>
      <c r="W50">
        <v>49246</v>
      </c>
      <c r="X50">
        <v>9732.5999999999985</v>
      </c>
      <c r="AF50">
        <v>55665.599999999999</v>
      </c>
      <c r="AG50">
        <v>1.5519099767181168</v>
      </c>
      <c r="AI50">
        <v>55665.599999999999</v>
      </c>
      <c r="AJ50">
        <v>1.5519099767181168</v>
      </c>
    </row>
    <row r="51" spans="2:38" x14ac:dyDescent="0.25">
      <c r="B51">
        <v>25221</v>
      </c>
      <c r="C51">
        <v>88114</v>
      </c>
      <c r="D51">
        <v>78489</v>
      </c>
      <c r="E51">
        <v>98454</v>
      </c>
      <c r="F51">
        <v>30298</v>
      </c>
      <c r="H51">
        <v>108052</v>
      </c>
      <c r="J51">
        <f t="shared" si="6"/>
        <v>64115.199999999997</v>
      </c>
      <c r="K51">
        <f t="shared" si="7"/>
        <v>1.6852789978039531</v>
      </c>
      <c r="L51">
        <f t="shared" si="8"/>
        <v>98454</v>
      </c>
      <c r="M51">
        <f t="shared" si="9"/>
        <v>25221</v>
      </c>
      <c r="N51">
        <f t="shared" si="10"/>
        <v>64115.199999999997</v>
      </c>
      <c r="O51">
        <f t="shared" si="11"/>
        <v>73233</v>
      </c>
      <c r="Q51">
        <v>24535</v>
      </c>
      <c r="R51">
        <v>-2422</v>
      </c>
      <c r="T51">
        <v>5788.5999999999985</v>
      </c>
      <c r="U51">
        <v>-6746.6000000000058</v>
      </c>
      <c r="W51">
        <v>19967.400000000001</v>
      </c>
      <c r="X51">
        <v>6752.1999999999989</v>
      </c>
      <c r="Z51">
        <v>64115.199999999997</v>
      </c>
      <c r="AA51">
        <v>1.6852789978039531</v>
      </c>
      <c r="AK51">
        <v>64115.199999999997</v>
      </c>
      <c r="AL51">
        <v>1.6852789978039531</v>
      </c>
    </row>
    <row r="52" spans="2:38" x14ac:dyDescent="0.25">
      <c r="B52">
        <v>49735</v>
      </c>
      <c r="C52">
        <v>84410</v>
      </c>
      <c r="D52">
        <v>40215</v>
      </c>
      <c r="E52">
        <v>41933</v>
      </c>
      <c r="F52">
        <v>44060</v>
      </c>
      <c r="H52">
        <v>101773</v>
      </c>
      <c r="J52">
        <f t="shared" si="6"/>
        <v>52070.6</v>
      </c>
      <c r="K52">
        <f t="shared" si="7"/>
        <v>1.9545194409129145</v>
      </c>
      <c r="L52">
        <f t="shared" si="8"/>
        <v>84410</v>
      </c>
      <c r="M52">
        <f t="shared" si="9"/>
        <v>40215</v>
      </c>
      <c r="N52">
        <f t="shared" si="10"/>
        <v>52070.6</v>
      </c>
      <c r="O52">
        <f t="shared" si="11"/>
        <v>44195</v>
      </c>
      <c r="Q52">
        <v>-14462</v>
      </c>
      <c r="R52">
        <v>-2455</v>
      </c>
      <c r="T52">
        <v>-38728.000000000007</v>
      </c>
      <c r="U52">
        <v>3052.5999999999985</v>
      </c>
      <c r="W52">
        <v>38728</v>
      </c>
      <c r="X52">
        <v>7221.7999999999993</v>
      </c>
      <c r="AB52">
        <v>52070.6</v>
      </c>
      <c r="AC52">
        <v>1.9545194409129145</v>
      </c>
      <c r="AK52">
        <v>52070.6</v>
      </c>
      <c r="AL52">
        <v>1.9545194409129145</v>
      </c>
    </row>
    <row r="53" spans="2:38" x14ac:dyDescent="0.25">
      <c r="B53">
        <v>40348</v>
      </c>
      <c r="C53">
        <v>87546</v>
      </c>
      <c r="D53">
        <v>82947</v>
      </c>
      <c r="E53">
        <v>22845</v>
      </c>
      <c r="F53">
        <v>31817</v>
      </c>
      <c r="H53">
        <v>129294</v>
      </c>
      <c r="J53">
        <f t="shared" si="6"/>
        <v>53100.6</v>
      </c>
      <c r="K53">
        <f t="shared" si="7"/>
        <v>2.4348877413814534</v>
      </c>
      <c r="L53">
        <f t="shared" si="8"/>
        <v>87546</v>
      </c>
      <c r="M53">
        <f t="shared" si="9"/>
        <v>22845</v>
      </c>
      <c r="N53">
        <f t="shared" si="10"/>
        <v>53100.6</v>
      </c>
      <c r="O53">
        <f t="shared" si="11"/>
        <v>64701</v>
      </c>
      <c r="Q53">
        <v>43809</v>
      </c>
      <c r="R53">
        <v>7762</v>
      </c>
      <c r="T53">
        <v>-4684.8000000000029</v>
      </c>
      <c r="U53">
        <v>-2969.2000000000044</v>
      </c>
      <c r="W53">
        <v>21873.599999999999</v>
      </c>
      <c r="X53">
        <v>2969.2</v>
      </c>
      <c r="Z53">
        <v>53100.6</v>
      </c>
      <c r="AA53">
        <v>2.4348877413814534</v>
      </c>
      <c r="AK53">
        <v>53100.6</v>
      </c>
      <c r="AL53">
        <v>2.4348877413814534</v>
      </c>
    </row>
    <row r="54" spans="2:38" x14ac:dyDescent="0.25">
      <c r="B54">
        <v>85494</v>
      </c>
      <c r="C54">
        <v>97191</v>
      </c>
      <c r="D54">
        <v>94397</v>
      </c>
      <c r="E54">
        <v>47763</v>
      </c>
      <c r="F54">
        <v>98622</v>
      </c>
      <c r="H54">
        <v>120210</v>
      </c>
      <c r="J54">
        <f t="shared" si="6"/>
        <v>84693.4</v>
      </c>
      <c r="K54">
        <f t="shared" si="7"/>
        <v>1.4193549910618775</v>
      </c>
      <c r="L54">
        <f t="shared" si="8"/>
        <v>98622</v>
      </c>
      <c r="M54">
        <f t="shared" si="9"/>
        <v>47763</v>
      </c>
      <c r="N54">
        <f t="shared" si="10"/>
        <v>84693.4</v>
      </c>
      <c r="O54">
        <f t="shared" si="11"/>
        <v>50859</v>
      </c>
      <c r="Q54">
        <v>2868</v>
      </c>
      <c r="R54">
        <v>-805</v>
      </c>
      <c r="T54">
        <v>14214.399999999994</v>
      </c>
      <c r="U54">
        <v>340.39999999999418</v>
      </c>
      <c r="W54">
        <v>21726.400000000001</v>
      </c>
      <c r="X54">
        <v>6798.7999999999993</v>
      </c>
      <c r="AF54">
        <v>84693.4</v>
      </c>
      <c r="AG54">
        <v>1.4193549910618775</v>
      </c>
      <c r="AI54">
        <v>84693.4</v>
      </c>
      <c r="AJ54">
        <v>1.4193549910618775</v>
      </c>
    </row>
    <row r="55" spans="2:38" x14ac:dyDescent="0.25">
      <c r="B55">
        <v>27554</v>
      </c>
      <c r="C55">
        <v>37820</v>
      </c>
      <c r="D55">
        <v>25623</v>
      </c>
      <c r="E55">
        <v>81203</v>
      </c>
      <c r="F55">
        <v>83870</v>
      </c>
      <c r="H55">
        <v>72729</v>
      </c>
      <c r="J55">
        <f t="shared" si="6"/>
        <v>51214</v>
      </c>
      <c r="K55">
        <f t="shared" si="7"/>
        <v>1.4200999726637247</v>
      </c>
      <c r="L55">
        <f t="shared" si="8"/>
        <v>83870</v>
      </c>
      <c r="M55">
        <f t="shared" si="9"/>
        <v>25623</v>
      </c>
      <c r="N55">
        <f t="shared" si="10"/>
        <v>51214</v>
      </c>
      <c r="O55">
        <f t="shared" si="11"/>
        <v>58247</v>
      </c>
      <c r="Q55">
        <v>-8820</v>
      </c>
      <c r="R55">
        <v>-12005</v>
      </c>
      <c r="T55">
        <v>-3078.1999999999971</v>
      </c>
      <c r="U55">
        <v>-2298</v>
      </c>
      <c r="W55">
        <v>47384.600000000006</v>
      </c>
      <c r="X55">
        <v>10748.4</v>
      </c>
      <c r="AD55">
        <v>51214</v>
      </c>
      <c r="AE55">
        <v>1.4200999726637247</v>
      </c>
      <c r="AI55">
        <v>51214</v>
      </c>
      <c r="AJ55">
        <v>1.4200999726637247</v>
      </c>
    </row>
    <row r="56" spans="2:38" x14ac:dyDescent="0.25">
      <c r="B56">
        <v>31812</v>
      </c>
      <c r="C56">
        <v>52199</v>
      </c>
      <c r="D56">
        <v>73541</v>
      </c>
      <c r="E56">
        <v>80913</v>
      </c>
      <c r="F56">
        <v>68690</v>
      </c>
      <c r="H56">
        <v>131431</v>
      </c>
      <c r="J56">
        <f t="shared" si="6"/>
        <v>61431</v>
      </c>
      <c r="K56">
        <f t="shared" si="7"/>
        <v>2.1394898341228372</v>
      </c>
      <c r="L56">
        <f t="shared" si="8"/>
        <v>80913</v>
      </c>
      <c r="M56">
        <f t="shared" si="9"/>
        <v>31812</v>
      </c>
      <c r="N56">
        <f t="shared" si="10"/>
        <v>61431</v>
      </c>
      <c r="O56">
        <f t="shared" si="11"/>
        <v>49101</v>
      </c>
      <c r="Q56">
        <v>58615</v>
      </c>
      <c r="R56">
        <v>12202</v>
      </c>
      <c r="T56">
        <v>1111.8000000000029</v>
      </c>
      <c r="U56">
        <v>1573.5999999999985</v>
      </c>
      <c r="W56">
        <v>46451.4</v>
      </c>
      <c r="X56">
        <v>4482.8</v>
      </c>
      <c r="AB56">
        <v>61431</v>
      </c>
      <c r="AC56">
        <v>2.1394898341228372</v>
      </c>
      <c r="AK56">
        <v>61431</v>
      </c>
      <c r="AL56">
        <v>2.1394898341228372</v>
      </c>
    </row>
    <row r="57" spans="2:38" x14ac:dyDescent="0.25">
      <c r="B57">
        <v>31953</v>
      </c>
      <c r="C57">
        <v>35466</v>
      </c>
      <c r="D57">
        <v>103727</v>
      </c>
      <c r="E57">
        <v>22299</v>
      </c>
      <c r="F57">
        <v>92452</v>
      </c>
      <c r="H57">
        <v>91679</v>
      </c>
      <c r="J57">
        <f t="shared" si="6"/>
        <v>57179.4</v>
      </c>
      <c r="K57">
        <f t="shared" si="7"/>
        <v>1.6033571531005921</v>
      </c>
      <c r="L57">
        <f t="shared" si="8"/>
        <v>103727</v>
      </c>
      <c r="M57">
        <f t="shared" si="9"/>
        <v>22299</v>
      </c>
      <c r="N57">
        <f t="shared" si="10"/>
        <v>57179.4</v>
      </c>
      <c r="O57">
        <f t="shared" si="11"/>
        <v>81428</v>
      </c>
      <c r="Q57">
        <v>21569</v>
      </c>
      <c r="R57">
        <v>-799</v>
      </c>
      <c r="T57">
        <v>16614</v>
      </c>
      <c r="U57">
        <v>3306.5999999999985</v>
      </c>
      <c r="W57">
        <v>32155.200000000001</v>
      </c>
      <c r="X57">
        <v>3306.6</v>
      </c>
      <c r="AD57">
        <v>57179.4</v>
      </c>
      <c r="AE57">
        <v>1.6033571531005921</v>
      </c>
      <c r="AK57">
        <v>57179.4</v>
      </c>
      <c r="AL57">
        <v>1.6033571531005921</v>
      </c>
    </row>
    <row r="58" spans="2:38" x14ac:dyDescent="0.25">
      <c r="B58">
        <v>66471</v>
      </c>
      <c r="C58">
        <v>61715</v>
      </c>
      <c r="D58">
        <v>97290</v>
      </c>
      <c r="E58">
        <v>80172</v>
      </c>
      <c r="F58">
        <v>30541</v>
      </c>
      <c r="H58">
        <v>90119</v>
      </c>
      <c r="J58">
        <f t="shared" si="6"/>
        <v>67237.8</v>
      </c>
      <c r="K58">
        <f t="shared" si="7"/>
        <v>1.34030262739114</v>
      </c>
      <c r="L58">
        <f t="shared" si="8"/>
        <v>97290</v>
      </c>
      <c r="M58">
        <f t="shared" si="9"/>
        <v>30541</v>
      </c>
      <c r="N58">
        <f t="shared" si="10"/>
        <v>67237.8</v>
      </c>
      <c r="O58">
        <f t="shared" si="11"/>
        <v>66749</v>
      </c>
      <c r="Q58">
        <v>-19843</v>
      </c>
      <c r="R58">
        <v>934</v>
      </c>
      <c r="T58">
        <v>-8530.1999999999971</v>
      </c>
      <c r="U58">
        <v>507.40000000000873</v>
      </c>
      <c r="W58">
        <v>32017.799999999996</v>
      </c>
      <c r="X58">
        <v>3207</v>
      </c>
      <c r="AB58">
        <v>67237.8</v>
      </c>
      <c r="AC58">
        <v>1.34030262739114</v>
      </c>
      <c r="AI58">
        <v>67237.8</v>
      </c>
      <c r="AJ58">
        <v>1.34030262739114</v>
      </c>
    </row>
    <row r="59" spans="2:38" x14ac:dyDescent="0.25">
      <c r="B59">
        <v>96810</v>
      </c>
      <c r="C59">
        <v>38663</v>
      </c>
      <c r="D59">
        <v>80756</v>
      </c>
      <c r="E59">
        <v>36396</v>
      </c>
      <c r="F59">
        <v>67041</v>
      </c>
      <c r="H59">
        <v>128086</v>
      </c>
      <c r="J59">
        <f t="shared" si="6"/>
        <v>63933.2</v>
      </c>
      <c r="K59">
        <f t="shared" si="7"/>
        <v>2.0034348351091453</v>
      </c>
      <c r="L59">
        <f t="shared" si="8"/>
        <v>96810</v>
      </c>
      <c r="M59">
        <f t="shared" si="9"/>
        <v>36396</v>
      </c>
      <c r="N59">
        <f t="shared" si="10"/>
        <v>63933.2</v>
      </c>
      <c r="O59">
        <f t="shared" si="11"/>
        <v>60414</v>
      </c>
      <c r="Q59">
        <v>38173</v>
      </c>
      <c r="R59">
        <v>6176</v>
      </c>
      <c r="T59">
        <v>11043.199999999997</v>
      </c>
      <c r="U59">
        <v>1447.7999999999956</v>
      </c>
      <c r="W59">
        <v>43257.599999999999</v>
      </c>
      <c r="X59">
        <v>6307.4</v>
      </c>
      <c r="AD59">
        <v>63933.2</v>
      </c>
      <c r="AE59">
        <v>2.0034348351091453</v>
      </c>
      <c r="AK59">
        <v>63933.2</v>
      </c>
      <c r="AL59">
        <v>2.0034348351091453</v>
      </c>
    </row>
    <row r="60" spans="2:38" x14ac:dyDescent="0.25">
      <c r="B60">
        <v>57317</v>
      </c>
      <c r="C60">
        <v>72436</v>
      </c>
      <c r="D60">
        <v>36696</v>
      </c>
      <c r="E60">
        <v>71755</v>
      </c>
      <c r="F60">
        <v>98450</v>
      </c>
      <c r="H60">
        <v>119927</v>
      </c>
      <c r="J60">
        <f t="shared" si="6"/>
        <v>67330.8</v>
      </c>
      <c r="K60">
        <f t="shared" si="7"/>
        <v>1.7811610733869194</v>
      </c>
      <c r="L60">
        <f t="shared" si="8"/>
        <v>98450</v>
      </c>
      <c r="M60">
        <f t="shared" si="9"/>
        <v>36696</v>
      </c>
      <c r="N60">
        <f t="shared" si="10"/>
        <v>67330.8</v>
      </c>
      <c r="O60">
        <f t="shared" si="11"/>
        <v>61754</v>
      </c>
      <c r="Q60">
        <v>86348</v>
      </c>
      <c r="R60">
        <v>-12383</v>
      </c>
      <c r="T60">
        <v>36015</v>
      </c>
      <c r="U60">
        <v>2090.6000000000058</v>
      </c>
      <c r="W60">
        <v>46133.4</v>
      </c>
      <c r="X60">
        <v>2411.7999999999997</v>
      </c>
      <c r="Z60">
        <v>67330.8</v>
      </c>
      <c r="AA60">
        <v>1.7811610733869194</v>
      </c>
      <c r="AK60">
        <v>67330.8</v>
      </c>
      <c r="AL60">
        <v>1.7811610733869194</v>
      </c>
    </row>
    <row r="61" spans="2:38" x14ac:dyDescent="0.25">
      <c r="B61">
        <v>24869</v>
      </c>
      <c r="C61">
        <v>56961</v>
      </c>
      <c r="D61">
        <v>54549</v>
      </c>
      <c r="E61">
        <v>53017</v>
      </c>
      <c r="F61">
        <v>55722</v>
      </c>
      <c r="H61">
        <v>62415</v>
      </c>
      <c r="J61">
        <f t="shared" si="6"/>
        <v>49023.6</v>
      </c>
      <c r="K61">
        <f t="shared" si="7"/>
        <v>1.2731623136611754</v>
      </c>
      <c r="L61">
        <f t="shared" si="8"/>
        <v>56961</v>
      </c>
      <c r="M61">
        <f t="shared" si="9"/>
        <v>24869</v>
      </c>
      <c r="N61">
        <f t="shared" si="10"/>
        <v>49023.6</v>
      </c>
      <c r="O61">
        <f t="shared" si="11"/>
        <v>32092</v>
      </c>
      <c r="Q61">
        <v>-25530</v>
      </c>
      <c r="R61">
        <v>-1031</v>
      </c>
      <c r="T61">
        <v>-15207</v>
      </c>
      <c r="U61">
        <v>1053.4000000000015</v>
      </c>
      <c r="W61">
        <v>27462.600000000002</v>
      </c>
      <c r="X61">
        <v>3082.6</v>
      </c>
      <c r="AB61">
        <v>49023.6</v>
      </c>
      <c r="AC61">
        <v>1.2731623136611754</v>
      </c>
      <c r="AI61">
        <v>49023.6</v>
      </c>
      <c r="AJ61">
        <v>1.2731623136611754</v>
      </c>
    </row>
    <row r="62" spans="2:38" x14ac:dyDescent="0.25">
      <c r="B62">
        <v>91521</v>
      </c>
      <c r="C62">
        <v>40559</v>
      </c>
      <c r="D62">
        <v>49748</v>
      </c>
      <c r="E62">
        <v>77298</v>
      </c>
      <c r="F62">
        <v>54020</v>
      </c>
      <c r="H62">
        <v>122140</v>
      </c>
      <c r="J62">
        <f t="shared" si="6"/>
        <v>62629.2</v>
      </c>
      <c r="K62">
        <f t="shared" si="7"/>
        <v>1.9502085289289981</v>
      </c>
      <c r="L62">
        <f t="shared" si="8"/>
        <v>91521</v>
      </c>
      <c r="M62">
        <f t="shared" si="9"/>
        <v>40559</v>
      </c>
      <c r="N62">
        <f t="shared" si="10"/>
        <v>62629.2</v>
      </c>
      <c r="O62">
        <f t="shared" si="11"/>
        <v>50962</v>
      </c>
      <c r="Q62">
        <v>69127</v>
      </c>
      <c r="R62">
        <v>4719</v>
      </c>
      <c r="T62">
        <v>9739.1999999999971</v>
      </c>
      <c r="U62">
        <v>-2041.6000000000058</v>
      </c>
      <c r="W62">
        <v>42966.799999999996</v>
      </c>
      <c r="X62">
        <v>2652.8</v>
      </c>
      <c r="Z62">
        <v>62629.2</v>
      </c>
      <c r="AA62">
        <v>1.9502085289289981</v>
      </c>
      <c r="AK62">
        <v>62629.2</v>
      </c>
      <c r="AL62">
        <v>1.9502085289289981</v>
      </c>
    </row>
    <row r="63" spans="2:38" x14ac:dyDescent="0.25">
      <c r="B63">
        <v>98462</v>
      </c>
      <c r="C63">
        <v>44353</v>
      </c>
      <c r="D63">
        <v>98989</v>
      </c>
      <c r="E63">
        <v>56059</v>
      </c>
      <c r="F63">
        <v>91936</v>
      </c>
      <c r="H63">
        <v>121091</v>
      </c>
      <c r="J63">
        <f t="shared" si="6"/>
        <v>77959.8</v>
      </c>
      <c r="K63">
        <f t="shared" si="7"/>
        <v>1.553249238710207</v>
      </c>
      <c r="L63">
        <f t="shared" si="8"/>
        <v>98989</v>
      </c>
      <c r="M63">
        <f t="shared" si="9"/>
        <v>44353</v>
      </c>
      <c r="N63">
        <f t="shared" si="10"/>
        <v>77959.8</v>
      </c>
      <c r="O63">
        <f t="shared" si="11"/>
        <v>54636</v>
      </c>
      <c r="Q63">
        <v>72752</v>
      </c>
      <c r="R63">
        <v>6491</v>
      </c>
      <c r="T63">
        <v>34836</v>
      </c>
      <c r="U63">
        <v>-1567</v>
      </c>
      <c r="W63">
        <v>38058.400000000001</v>
      </c>
      <c r="X63">
        <v>2723.7999999999997</v>
      </c>
      <c r="Z63">
        <v>77959.8</v>
      </c>
      <c r="AA63">
        <v>1.553249238710207</v>
      </c>
      <c r="AI63">
        <v>77959.8</v>
      </c>
      <c r="AJ63">
        <v>1.553249238710207</v>
      </c>
    </row>
    <row r="64" spans="2:38" x14ac:dyDescent="0.25">
      <c r="B64">
        <v>81733</v>
      </c>
      <c r="C64">
        <v>60593</v>
      </c>
      <c r="D64">
        <v>16853</v>
      </c>
      <c r="E64">
        <v>64148</v>
      </c>
      <c r="F64">
        <v>38086</v>
      </c>
      <c r="H64">
        <v>107055</v>
      </c>
      <c r="J64">
        <f t="shared" si="6"/>
        <v>52282.6</v>
      </c>
      <c r="K64">
        <f t="shared" si="7"/>
        <v>2.047621962182447</v>
      </c>
      <c r="L64">
        <f t="shared" si="8"/>
        <v>81733</v>
      </c>
      <c r="M64">
        <f t="shared" si="9"/>
        <v>16853</v>
      </c>
      <c r="N64">
        <f t="shared" si="10"/>
        <v>52282.6</v>
      </c>
      <c r="O64">
        <f t="shared" si="11"/>
        <v>64880</v>
      </c>
      <c r="Q64">
        <v>-15207</v>
      </c>
      <c r="R64">
        <v>-14128</v>
      </c>
      <c r="T64">
        <v>-36744.799999999996</v>
      </c>
      <c r="U64">
        <v>-156.59999999999854</v>
      </c>
      <c r="W64">
        <v>36744.800000000003</v>
      </c>
      <c r="X64">
        <v>2609</v>
      </c>
      <c r="AB64">
        <v>52282.6</v>
      </c>
      <c r="AC64">
        <v>2.047621962182447</v>
      </c>
      <c r="AK64">
        <v>52282.6</v>
      </c>
      <c r="AL64">
        <v>2.047621962182447</v>
      </c>
    </row>
    <row r="65" spans="2:38" x14ac:dyDescent="0.25">
      <c r="B65">
        <v>39739</v>
      </c>
      <c r="C65">
        <v>75957</v>
      </c>
      <c r="D65">
        <v>24799</v>
      </c>
      <c r="E65">
        <v>52135</v>
      </c>
      <c r="F65">
        <v>72878</v>
      </c>
      <c r="H65">
        <v>103225</v>
      </c>
      <c r="J65">
        <f t="shared" si="6"/>
        <v>53101.599999999999</v>
      </c>
      <c r="K65">
        <f t="shared" si="7"/>
        <v>1.9439150609397835</v>
      </c>
      <c r="L65">
        <f t="shared" si="8"/>
        <v>75957</v>
      </c>
      <c r="M65">
        <f t="shared" si="9"/>
        <v>24799</v>
      </c>
      <c r="N65">
        <f t="shared" si="10"/>
        <v>53101.599999999999</v>
      </c>
      <c r="O65">
        <f t="shared" si="11"/>
        <v>51158</v>
      </c>
      <c r="Q65">
        <v>21184</v>
      </c>
      <c r="R65">
        <v>-16</v>
      </c>
      <c r="T65">
        <v>949.59999999999854</v>
      </c>
      <c r="U65">
        <v>309</v>
      </c>
      <c r="W65">
        <v>27202.799999999999</v>
      </c>
      <c r="X65">
        <v>5194.2000000000007</v>
      </c>
      <c r="AD65">
        <v>53101.599999999999</v>
      </c>
      <c r="AE65">
        <v>1.9439150609397835</v>
      </c>
      <c r="AK65">
        <v>53101.599999999999</v>
      </c>
      <c r="AL65">
        <v>1.9439150609397835</v>
      </c>
    </row>
    <row r="66" spans="2:38" x14ac:dyDescent="0.25">
      <c r="B66">
        <v>35798</v>
      </c>
      <c r="C66">
        <v>64298</v>
      </c>
      <c r="D66">
        <v>54491</v>
      </c>
      <c r="E66">
        <v>84561</v>
      </c>
      <c r="F66">
        <v>20417</v>
      </c>
      <c r="H66">
        <v>86652</v>
      </c>
      <c r="J66">
        <f t="shared" ref="J66:J101" si="12">AVERAGE(B66:F66)</f>
        <v>51913</v>
      </c>
      <c r="K66">
        <f t="shared" ref="K66:K97" si="13">H66/J66</f>
        <v>1.6691772773679039</v>
      </c>
      <c r="L66">
        <f t="shared" ref="L66:L101" si="14">MAX(B66:F66)</f>
        <v>84561</v>
      </c>
      <c r="M66">
        <f t="shared" ref="M66:M101" si="15">MIN(B66:F66)</f>
        <v>20417</v>
      </c>
      <c r="N66">
        <f t="shared" ref="N66:N101" si="16">AVERAGE(B66:F66)</f>
        <v>51913</v>
      </c>
      <c r="O66">
        <f t="shared" ref="O66:O101" si="17">L66-M66</f>
        <v>64144</v>
      </c>
      <c r="Q66">
        <v>-3753</v>
      </c>
      <c r="R66">
        <v>-26</v>
      </c>
      <c r="T66">
        <v>-36401</v>
      </c>
      <c r="U66">
        <v>-4059.8000000000029</v>
      </c>
      <c r="W66">
        <v>36401</v>
      </c>
      <c r="X66">
        <v>9813.7999999999993</v>
      </c>
      <c r="AB66">
        <v>51913</v>
      </c>
      <c r="AC66">
        <v>1.6691772773679039</v>
      </c>
      <c r="AI66">
        <v>51913</v>
      </c>
      <c r="AJ66">
        <v>1.6691772773679039</v>
      </c>
    </row>
    <row r="67" spans="2:38" x14ac:dyDescent="0.25">
      <c r="B67">
        <v>72932</v>
      </c>
      <c r="C67">
        <v>62514</v>
      </c>
      <c r="D67">
        <v>52551</v>
      </c>
      <c r="E67">
        <v>25968</v>
      </c>
      <c r="F67">
        <v>50185</v>
      </c>
      <c r="H67">
        <v>112259</v>
      </c>
      <c r="J67">
        <f t="shared" si="12"/>
        <v>52830</v>
      </c>
      <c r="K67">
        <f t="shared" si="13"/>
        <v>2.1249100889646035</v>
      </c>
      <c r="L67">
        <f t="shared" si="14"/>
        <v>72932</v>
      </c>
      <c r="M67">
        <f t="shared" si="15"/>
        <v>25968</v>
      </c>
      <c r="N67">
        <f t="shared" si="16"/>
        <v>52830</v>
      </c>
      <c r="O67">
        <f t="shared" si="17"/>
        <v>46964</v>
      </c>
      <c r="Q67">
        <v>7955</v>
      </c>
      <c r="R67">
        <v>7006</v>
      </c>
      <c r="T67">
        <v>-6751.1999999999971</v>
      </c>
      <c r="U67">
        <v>876</v>
      </c>
      <c r="W67">
        <v>17671.2</v>
      </c>
      <c r="X67">
        <v>4005.2</v>
      </c>
      <c r="AF67">
        <v>52830</v>
      </c>
      <c r="AG67">
        <v>2.1249100889646035</v>
      </c>
      <c r="AK67">
        <v>52830</v>
      </c>
      <c r="AL67">
        <v>2.1249100889646035</v>
      </c>
    </row>
    <row r="68" spans="2:38" x14ac:dyDescent="0.25">
      <c r="B68">
        <v>36329</v>
      </c>
      <c r="C68">
        <v>43140</v>
      </c>
      <c r="D68">
        <v>90507</v>
      </c>
      <c r="E68">
        <v>39704</v>
      </c>
      <c r="F68">
        <v>21804</v>
      </c>
      <c r="H68">
        <v>51668</v>
      </c>
      <c r="J68">
        <f t="shared" si="12"/>
        <v>46296.800000000003</v>
      </c>
      <c r="K68">
        <f t="shared" si="13"/>
        <v>1.1160166577387638</v>
      </c>
      <c r="L68">
        <f t="shared" si="14"/>
        <v>90507</v>
      </c>
      <c r="M68">
        <f t="shared" si="15"/>
        <v>21804</v>
      </c>
      <c r="N68">
        <f t="shared" si="16"/>
        <v>46296.800000000003</v>
      </c>
      <c r="O68">
        <f t="shared" si="17"/>
        <v>68703</v>
      </c>
      <c r="Q68">
        <v>-82894</v>
      </c>
      <c r="R68">
        <v>-7635</v>
      </c>
      <c r="T68">
        <v>-33481</v>
      </c>
      <c r="U68">
        <v>-5428</v>
      </c>
      <c r="W68">
        <v>33763</v>
      </c>
      <c r="X68">
        <v>5428</v>
      </c>
      <c r="AF68">
        <v>46296.800000000003</v>
      </c>
      <c r="AG68">
        <v>1.1160166577387638</v>
      </c>
      <c r="AI68">
        <v>46296.800000000003</v>
      </c>
      <c r="AJ68">
        <v>1.1160166577387638</v>
      </c>
    </row>
    <row r="69" spans="2:38" x14ac:dyDescent="0.25">
      <c r="B69">
        <v>102546</v>
      </c>
      <c r="C69">
        <v>72709</v>
      </c>
      <c r="D69">
        <v>25632</v>
      </c>
      <c r="E69">
        <v>35438</v>
      </c>
      <c r="F69">
        <v>76403</v>
      </c>
      <c r="H69">
        <v>98046</v>
      </c>
      <c r="J69">
        <f t="shared" si="12"/>
        <v>62545.599999999999</v>
      </c>
      <c r="K69">
        <f t="shared" si="13"/>
        <v>1.5675922846691055</v>
      </c>
      <c r="L69">
        <f t="shared" si="14"/>
        <v>102546</v>
      </c>
      <c r="M69">
        <f t="shared" si="15"/>
        <v>25632</v>
      </c>
      <c r="N69">
        <f t="shared" si="16"/>
        <v>62545.599999999999</v>
      </c>
      <c r="O69">
        <f t="shared" si="17"/>
        <v>76914</v>
      </c>
      <c r="Q69">
        <v>-20157</v>
      </c>
      <c r="R69">
        <v>10517</v>
      </c>
      <c r="T69">
        <v>-36.80000000000291</v>
      </c>
      <c r="U69">
        <v>-434.40000000000146</v>
      </c>
      <c r="W69">
        <v>48933.599999999999</v>
      </c>
      <c r="X69">
        <v>6520.4000000000005</v>
      </c>
      <c r="AF69">
        <v>62545.599999999999</v>
      </c>
      <c r="AG69">
        <v>1.5675922846691055</v>
      </c>
      <c r="AK69">
        <v>62545.599999999999</v>
      </c>
      <c r="AL69">
        <v>1.5675922846691055</v>
      </c>
    </row>
    <row r="70" spans="2:38" x14ac:dyDescent="0.25">
      <c r="B70">
        <v>119357</v>
      </c>
      <c r="C70">
        <v>86300</v>
      </c>
      <c r="D70">
        <v>92561</v>
      </c>
      <c r="E70">
        <v>95107</v>
      </c>
      <c r="F70">
        <v>94370</v>
      </c>
      <c r="H70">
        <v>116618</v>
      </c>
      <c r="J70">
        <f t="shared" si="12"/>
        <v>97539</v>
      </c>
      <c r="K70">
        <f t="shared" si="13"/>
        <v>1.1956038097581481</v>
      </c>
      <c r="L70">
        <f t="shared" si="14"/>
        <v>119357</v>
      </c>
      <c r="M70">
        <f t="shared" si="15"/>
        <v>86300</v>
      </c>
      <c r="N70">
        <f t="shared" si="16"/>
        <v>97539</v>
      </c>
      <c r="O70">
        <f t="shared" si="17"/>
        <v>33057</v>
      </c>
      <c r="Q70">
        <v>34085</v>
      </c>
      <c r="R70">
        <v>272</v>
      </c>
      <c r="T70">
        <v>22484.399999999994</v>
      </c>
      <c r="U70">
        <v>8163.8000000000029</v>
      </c>
      <c r="W70">
        <v>36278.800000000003</v>
      </c>
      <c r="X70">
        <v>8805.7999999999993</v>
      </c>
      <c r="AB70">
        <v>97539</v>
      </c>
      <c r="AC70">
        <v>1.1956038097581481</v>
      </c>
      <c r="AI70">
        <v>97539</v>
      </c>
      <c r="AJ70">
        <v>1.1956038097581481</v>
      </c>
    </row>
    <row r="71" spans="2:38" x14ac:dyDescent="0.25">
      <c r="B71">
        <v>45848</v>
      </c>
      <c r="C71">
        <v>25851</v>
      </c>
      <c r="D71">
        <v>68820</v>
      </c>
      <c r="E71">
        <v>93300</v>
      </c>
      <c r="F71">
        <v>26690</v>
      </c>
      <c r="H71">
        <v>58713</v>
      </c>
      <c r="J71">
        <f t="shared" si="12"/>
        <v>52101.8</v>
      </c>
      <c r="K71">
        <f t="shared" si="13"/>
        <v>1.1268900498639203</v>
      </c>
      <c r="L71">
        <f t="shared" si="14"/>
        <v>93300</v>
      </c>
      <c r="M71">
        <f t="shared" si="15"/>
        <v>25851</v>
      </c>
      <c r="N71">
        <f t="shared" si="16"/>
        <v>52101.8</v>
      </c>
      <c r="O71">
        <f t="shared" si="17"/>
        <v>67449</v>
      </c>
      <c r="Q71">
        <v>-16932</v>
      </c>
      <c r="R71">
        <v>-7309</v>
      </c>
      <c r="T71">
        <v>-13654</v>
      </c>
      <c r="U71">
        <v>-2585.7999999999956</v>
      </c>
      <c r="W71">
        <v>38268</v>
      </c>
      <c r="X71">
        <v>4221.8</v>
      </c>
      <c r="AB71">
        <v>52101.8</v>
      </c>
      <c r="AC71">
        <v>1.1268900498639203</v>
      </c>
      <c r="AI71">
        <v>52101.8</v>
      </c>
      <c r="AJ71">
        <v>1.1268900498639203</v>
      </c>
    </row>
    <row r="72" spans="2:38" x14ac:dyDescent="0.25">
      <c r="B72">
        <v>101889</v>
      </c>
      <c r="C72">
        <v>29171</v>
      </c>
      <c r="D72">
        <v>41296</v>
      </c>
      <c r="E72">
        <v>44451</v>
      </c>
      <c r="F72">
        <v>52785</v>
      </c>
      <c r="H72">
        <v>122058</v>
      </c>
      <c r="J72">
        <f t="shared" si="12"/>
        <v>53918.400000000001</v>
      </c>
      <c r="K72">
        <f t="shared" si="13"/>
        <v>2.2637541173328586</v>
      </c>
      <c r="L72">
        <f t="shared" si="14"/>
        <v>101889</v>
      </c>
      <c r="M72">
        <f t="shared" si="15"/>
        <v>29171</v>
      </c>
      <c r="N72">
        <f t="shared" si="16"/>
        <v>53918.400000000001</v>
      </c>
      <c r="O72">
        <f t="shared" si="17"/>
        <v>72718</v>
      </c>
      <c r="Q72">
        <v>21813</v>
      </c>
      <c r="R72">
        <v>-1512</v>
      </c>
      <c r="T72">
        <v>-33091.799999999996</v>
      </c>
      <c r="U72">
        <v>-397.19999999999709</v>
      </c>
      <c r="W72">
        <v>44229</v>
      </c>
      <c r="X72">
        <v>2246</v>
      </c>
      <c r="AB72">
        <v>53918.400000000001</v>
      </c>
      <c r="AC72">
        <v>2.2637541173328586</v>
      </c>
      <c r="AK72">
        <v>53918.400000000001</v>
      </c>
      <c r="AL72">
        <v>2.2637541173328586</v>
      </c>
    </row>
    <row r="73" spans="2:38" x14ac:dyDescent="0.25">
      <c r="B73">
        <v>47240</v>
      </c>
      <c r="C73">
        <v>102829</v>
      </c>
      <c r="D73">
        <v>65632</v>
      </c>
      <c r="E73">
        <v>99106</v>
      </c>
      <c r="F73">
        <v>37440</v>
      </c>
      <c r="H73">
        <v>115972</v>
      </c>
      <c r="J73">
        <f t="shared" si="12"/>
        <v>70449.399999999994</v>
      </c>
      <c r="K73">
        <f t="shared" si="13"/>
        <v>1.6461744173832569</v>
      </c>
      <c r="L73">
        <f t="shared" si="14"/>
        <v>102829</v>
      </c>
      <c r="M73">
        <f t="shared" si="15"/>
        <v>37440</v>
      </c>
      <c r="N73">
        <f t="shared" si="16"/>
        <v>70449.399999999994</v>
      </c>
      <c r="O73">
        <f t="shared" si="17"/>
        <v>65389</v>
      </c>
      <c r="Q73">
        <v>30241</v>
      </c>
      <c r="R73">
        <v>-13929</v>
      </c>
      <c r="T73">
        <v>-15281.600000000006</v>
      </c>
      <c r="U73">
        <v>3378</v>
      </c>
      <c r="W73">
        <v>15281.6</v>
      </c>
      <c r="X73">
        <v>3997.2</v>
      </c>
      <c r="AB73">
        <v>70449.399999999994</v>
      </c>
      <c r="AC73">
        <v>1.6461744173832569</v>
      </c>
      <c r="AI73">
        <v>70449.399999999994</v>
      </c>
      <c r="AJ73">
        <v>1.6461744173832569</v>
      </c>
    </row>
    <row r="74" spans="2:38" x14ac:dyDescent="0.25">
      <c r="B74">
        <v>24689</v>
      </c>
      <c r="C74">
        <v>36387</v>
      </c>
      <c r="D74">
        <v>95673</v>
      </c>
      <c r="E74">
        <v>24452</v>
      </c>
      <c r="F74">
        <v>15340</v>
      </c>
      <c r="H74">
        <v>50507</v>
      </c>
      <c r="J74">
        <f t="shared" si="12"/>
        <v>39308.199999999997</v>
      </c>
      <c r="K74">
        <f t="shared" si="13"/>
        <v>1.2848972987824425</v>
      </c>
      <c r="L74">
        <f t="shared" si="14"/>
        <v>95673</v>
      </c>
      <c r="M74">
        <f t="shared" si="15"/>
        <v>15340</v>
      </c>
      <c r="N74">
        <f t="shared" si="16"/>
        <v>39308.199999999997</v>
      </c>
      <c r="O74">
        <f t="shared" si="17"/>
        <v>80333</v>
      </c>
      <c r="Q74">
        <v>-13822</v>
      </c>
      <c r="R74">
        <v>-17617</v>
      </c>
      <c r="T74">
        <v>-4160</v>
      </c>
      <c r="U74">
        <v>675.19999999999709</v>
      </c>
      <c r="W74">
        <v>48954.400000000001</v>
      </c>
      <c r="X74">
        <v>7454</v>
      </c>
      <c r="Z74">
        <v>39308.199999999997</v>
      </c>
      <c r="AA74">
        <v>1.2848972987824425</v>
      </c>
      <c r="AI74">
        <v>39308.199999999997</v>
      </c>
      <c r="AJ74">
        <v>1.2848972987824425</v>
      </c>
    </row>
    <row r="75" spans="2:38" x14ac:dyDescent="0.25">
      <c r="B75">
        <v>84625</v>
      </c>
      <c r="C75">
        <v>63648</v>
      </c>
      <c r="D75">
        <v>33491</v>
      </c>
      <c r="E75">
        <v>73103</v>
      </c>
      <c r="F75">
        <v>96015</v>
      </c>
      <c r="H75">
        <v>121647</v>
      </c>
      <c r="J75">
        <f t="shared" si="12"/>
        <v>70176.399999999994</v>
      </c>
      <c r="K75">
        <f t="shared" si="13"/>
        <v>1.7334460017897757</v>
      </c>
      <c r="L75">
        <f t="shared" si="14"/>
        <v>96015</v>
      </c>
      <c r="M75">
        <f t="shared" si="15"/>
        <v>33491</v>
      </c>
      <c r="N75">
        <f t="shared" si="16"/>
        <v>70176.399999999994</v>
      </c>
      <c r="O75">
        <f t="shared" si="17"/>
        <v>62524</v>
      </c>
      <c r="Q75">
        <v>72078</v>
      </c>
      <c r="R75">
        <v>-3810</v>
      </c>
      <c r="T75">
        <v>43214.799999999996</v>
      </c>
      <c r="U75">
        <v>-9524</v>
      </c>
      <c r="W75">
        <v>43214.8</v>
      </c>
      <c r="X75">
        <v>9648.7999999999993</v>
      </c>
      <c r="AD75">
        <v>70176.399999999994</v>
      </c>
      <c r="AE75">
        <v>1.7334460017897757</v>
      </c>
      <c r="AK75">
        <v>70176.399999999994</v>
      </c>
      <c r="AL75">
        <v>1.7334460017897757</v>
      </c>
    </row>
    <row r="76" spans="2:38" x14ac:dyDescent="0.25">
      <c r="B76">
        <v>25188</v>
      </c>
      <c r="C76">
        <v>80571</v>
      </c>
      <c r="D76">
        <v>79108</v>
      </c>
      <c r="E76">
        <v>45425</v>
      </c>
      <c r="F76">
        <v>29449</v>
      </c>
      <c r="H76">
        <v>66993</v>
      </c>
      <c r="J76">
        <f t="shared" si="12"/>
        <v>51948.2</v>
      </c>
      <c r="K76">
        <f t="shared" si="13"/>
        <v>1.2896115746070125</v>
      </c>
      <c r="L76">
        <f t="shared" si="14"/>
        <v>80571</v>
      </c>
      <c r="M76">
        <f t="shared" si="15"/>
        <v>25188</v>
      </c>
      <c r="N76">
        <f t="shared" si="16"/>
        <v>51948.2</v>
      </c>
      <c r="O76">
        <f t="shared" si="17"/>
        <v>55383</v>
      </c>
      <c r="Q76">
        <v>-22182</v>
      </c>
      <c r="R76">
        <v>617</v>
      </c>
      <c r="T76">
        <v>-30732.400000000009</v>
      </c>
      <c r="U76">
        <v>1989.3999999999942</v>
      </c>
      <c r="W76">
        <v>51551.600000000006</v>
      </c>
      <c r="X76">
        <v>3749.4</v>
      </c>
      <c r="AB76">
        <v>51948.2</v>
      </c>
      <c r="AC76">
        <v>1.2896115746070125</v>
      </c>
      <c r="AI76">
        <v>51948.2</v>
      </c>
      <c r="AJ76">
        <v>1.2896115746070125</v>
      </c>
    </row>
    <row r="77" spans="2:38" x14ac:dyDescent="0.25">
      <c r="B77">
        <v>66053</v>
      </c>
      <c r="C77">
        <v>28031</v>
      </c>
      <c r="D77">
        <v>39353</v>
      </c>
      <c r="E77">
        <v>40579</v>
      </c>
      <c r="F77">
        <v>67787</v>
      </c>
      <c r="H77">
        <v>67621</v>
      </c>
      <c r="J77">
        <f t="shared" si="12"/>
        <v>48360.6</v>
      </c>
      <c r="K77">
        <f t="shared" si="13"/>
        <v>1.3982663573239373</v>
      </c>
      <c r="L77">
        <f t="shared" si="14"/>
        <v>67787</v>
      </c>
      <c r="M77">
        <f t="shared" si="15"/>
        <v>28031</v>
      </c>
      <c r="N77">
        <f t="shared" si="16"/>
        <v>48360.6</v>
      </c>
      <c r="O77">
        <f t="shared" si="17"/>
        <v>39756</v>
      </c>
      <c r="Q77">
        <v>-11960</v>
      </c>
      <c r="R77">
        <v>-431</v>
      </c>
      <c r="T77">
        <v>-11319</v>
      </c>
      <c r="U77">
        <v>-4480.2000000000044</v>
      </c>
      <c r="W77">
        <v>20166.2</v>
      </c>
      <c r="X77">
        <v>5170.2000000000007</v>
      </c>
      <c r="AB77">
        <v>48360.6</v>
      </c>
      <c r="AC77">
        <v>1.3982663573239373</v>
      </c>
      <c r="AI77">
        <v>48360.6</v>
      </c>
      <c r="AJ77">
        <v>1.3982663573239373</v>
      </c>
    </row>
    <row r="78" spans="2:38" x14ac:dyDescent="0.25">
      <c r="B78">
        <v>41885</v>
      </c>
      <c r="C78">
        <v>61403</v>
      </c>
      <c r="D78">
        <v>47166</v>
      </c>
      <c r="E78">
        <v>38375</v>
      </c>
      <c r="F78">
        <v>24309</v>
      </c>
      <c r="H78">
        <v>47067</v>
      </c>
      <c r="J78">
        <f t="shared" si="12"/>
        <v>42627.6</v>
      </c>
      <c r="K78">
        <f t="shared" si="13"/>
        <v>1.1041437941615291</v>
      </c>
      <c r="L78">
        <f t="shared" si="14"/>
        <v>61403</v>
      </c>
      <c r="M78">
        <f t="shared" si="15"/>
        <v>24309</v>
      </c>
      <c r="N78">
        <f t="shared" si="16"/>
        <v>42627.6</v>
      </c>
      <c r="O78">
        <f t="shared" si="17"/>
        <v>37094</v>
      </c>
      <c r="Q78">
        <v>-29562</v>
      </c>
      <c r="R78">
        <v>-7481</v>
      </c>
      <c r="T78">
        <v>4989.5999999999985</v>
      </c>
      <c r="U78">
        <v>-4490.8000000000029</v>
      </c>
      <c r="W78">
        <v>12212</v>
      </c>
      <c r="X78">
        <v>4490.8</v>
      </c>
      <c r="AD78">
        <v>42627.6</v>
      </c>
      <c r="AE78">
        <v>1.1041437941615291</v>
      </c>
      <c r="AI78">
        <v>42627.6</v>
      </c>
      <c r="AJ78">
        <v>1.1041437941615291</v>
      </c>
    </row>
    <row r="79" spans="2:38" x14ac:dyDescent="0.25">
      <c r="B79">
        <v>98184</v>
      </c>
      <c r="C79">
        <v>45482</v>
      </c>
      <c r="D79">
        <v>68853</v>
      </c>
      <c r="E79">
        <v>34106</v>
      </c>
      <c r="F79">
        <v>24944</v>
      </c>
      <c r="H79">
        <v>77829</v>
      </c>
      <c r="J79">
        <f t="shared" si="12"/>
        <v>54313.8</v>
      </c>
      <c r="K79">
        <f t="shared" si="13"/>
        <v>1.4329507418004264</v>
      </c>
      <c r="L79">
        <f t="shared" si="14"/>
        <v>98184</v>
      </c>
      <c r="M79">
        <f t="shared" si="15"/>
        <v>24944</v>
      </c>
      <c r="N79">
        <f t="shared" si="16"/>
        <v>54313.8</v>
      </c>
      <c r="O79">
        <f t="shared" si="17"/>
        <v>73240</v>
      </c>
      <c r="Q79">
        <v>-66327</v>
      </c>
      <c r="R79">
        <v>8472</v>
      </c>
      <c r="T79">
        <v>-31540.199999999997</v>
      </c>
      <c r="U79">
        <v>1383.2000000000044</v>
      </c>
      <c r="W79">
        <v>44825</v>
      </c>
      <c r="X79">
        <v>1383.2000000000003</v>
      </c>
      <c r="AF79">
        <v>54313.8</v>
      </c>
      <c r="AG79">
        <v>1.4329507418004264</v>
      </c>
      <c r="AI79">
        <v>54313.8</v>
      </c>
      <c r="AJ79">
        <v>1.4329507418004264</v>
      </c>
    </row>
    <row r="80" spans="2:38" x14ac:dyDescent="0.25">
      <c r="B80">
        <v>40171</v>
      </c>
      <c r="C80">
        <v>97621</v>
      </c>
      <c r="D80">
        <v>65285</v>
      </c>
      <c r="E80">
        <v>92588</v>
      </c>
      <c r="F80">
        <v>44710</v>
      </c>
      <c r="H80">
        <v>102346</v>
      </c>
      <c r="J80">
        <f t="shared" si="12"/>
        <v>68075</v>
      </c>
      <c r="K80">
        <f t="shared" si="13"/>
        <v>1.5034300403966214</v>
      </c>
      <c r="L80">
        <f t="shared" si="14"/>
        <v>97621</v>
      </c>
      <c r="M80">
        <f t="shared" si="15"/>
        <v>40171</v>
      </c>
      <c r="N80">
        <f t="shared" si="16"/>
        <v>68075</v>
      </c>
      <c r="O80">
        <f t="shared" si="17"/>
        <v>57450</v>
      </c>
      <c r="Q80">
        <v>-8108</v>
      </c>
      <c r="R80">
        <v>-2763</v>
      </c>
      <c r="T80">
        <v>-4568.8000000000029</v>
      </c>
      <c r="U80">
        <v>83</v>
      </c>
      <c r="W80">
        <v>40566.800000000003</v>
      </c>
      <c r="X80">
        <v>1102.6000000000001</v>
      </c>
      <c r="AF80">
        <v>68075</v>
      </c>
      <c r="AG80">
        <v>1.5034300403966214</v>
      </c>
      <c r="AI80">
        <v>68075</v>
      </c>
      <c r="AJ80">
        <v>1.5034300403966214</v>
      </c>
    </row>
    <row r="81" spans="2:38" x14ac:dyDescent="0.25">
      <c r="B81">
        <v>33776</v>
      </c>
      <c r="C81">
        <v>21471</v>
      </c>
      <c r="D81">
        <v>98988</v>
      </c>
      <c r="E81">
        <v>72905</v>
      </c>
      <c r="F81">
        <v>19247</v>
      </c>
      <c r="H81">
        <v>52698</v>
      </c>
      <c r="J81">
        <f t="shared" si="12"/>
        <v>49277.4</v>
      </c>
      <c r="K81">
        <f t="shared" si="13"/>
        <v>1.0694151883013308</v>
      </c>
      <c r="L81">
        <f t="shared" si="14"/>
        <v>98988</v>
      </c>
      <c r="M81">
        <f t="shared" si="15"/>
        <v>19247</v>
      </c>
      <c r="N81">
        <f t="shared" si="16"/>
        <v>49277.4</v>
      </c>
      <c r="O81">
        <f t="shared" si="17"/>
        <v>79741</v>
      </c>
      <c r="Q81">
        <v>-26391</v>
      </c>
      <c r="R81">
        <v>-2773</v>
      </c>
      <c r="T81">
        <v>-15912.599999999999</v>
      </c>
      <c r="U81">
        <v>-3478.4000000000015</v>
      </c>
      <c r="W81">
        <v>22556.6</v>
      </c>
      <c r="X81">
        <v>3478.4</v>
      </c>
      <c r="AB81">
        <v>49277.4</v>
      </c>
      <c r="AC81">
        <v>1.0694151883013308</v>
      </c>
      <c r="AI81">
        <v>49277.4</v>
      </c>
      <c r="AJ81">
        <v>1.0694151883013308</v>
      </c>
    </row>
    <row r="82" spans="2:38" x14ac:dyDescent="0.25">
      <c r="B82">
        <v>14471</v>
      </c>
      <c r="C82">
        <v>80512</v>
      </c>
      <c r="D82">
        <v>41016</v>
      </c>
      <c r="E82">
        <v>28424</v>
      </c>
      <c r="F82">
        <v>41741</v>
      </c>
      <c r="H82">
        <v>45041</v>
      </c>
      <c r="J82">
        <f t="shared" si="12"/>
        <v>41232.800000000003</v>
      </c>
      <c r="K82">
        <f t="shared" si="13"/>
        <v>1.0923585107002192</v>
      </c>
      <c r="L82">
        <f t="shared" si="14"/>
        <v>80512</v>
      </c>
      <c r="M82">
        <f t="shared" si="15"/>
        <v>14471</v>
      </c>
      <c r="N82">
        <f t="shared" si="16"/>
        <v>41232.800000000003</v>
      </c>
      <c r="O82">
        <f t="shared" si="17"/>
        <v>66041</v>
      </c>
      <c r="Q82">
        <v>-42904</v>
      </c>
      <c r="R82">
        <v>-19238</v>
      </c>
      <c r="T82">
        <v>-3908.1999999999971</v>
      </c>
      <c r="U82">
        <v>-3645.1999999999971</v>
      </c>
      <c r="W82">
        <v>28017</v>
      </c>
      <c r="X82">
        <v>3814.8</v>
      </c>
      <c r="AD82">
        <v>41232.800000000003</v>
      </c>
      <c r="AE82">
        <v>1.0923585107002192</v>
      </c>
      <c r="AI82">
        <v>41232.800000000003</v>
      </c>
      <c r="AJ82">
        <v>1.0923585107002192</v>
      </c>
    </row>
    <row r="83" spans="2:38" x14ac:dyDescent="0.25">
      <c r="B83">
        <v>112632</v>
      </c>
      <c r="C83">
        <v>24140</v>
      </c>
      <c r="D83">
        <v>62790</v>
      </c>
      <c r="E83">
        <v>102682</v>
      </c>
      <c r="F83">
        <v>104594</v>
      </c>
      <c r="H83">
        <v>97948</v>
      </c>
      <c r="J83">
        <f t="shared" si="12"/>
        <v>81367.600000000006</v>
      </c>
      <c r="K83">
        <f t="shared" si="13"/>
        <v>1.2037715257670127</v>
      </c>
      <c r="L83">
        <f t="shared" si="14"/>
        <v>112632</v>
      </c>
      <c r="M83">
        <f t="shared" si="15"/>
        <v>24140</v>
      </c>
      <c r="N83">
        <f t="shared" si="16"/>
        <v>81367.600000000006</v>
      </c>
      <c r="O83">
        <f t="shared" si="17"/>
        <v>88492</v>
      </c>
      <c r="Q83">
        <v>52930</v>
      </c>
      <c r="R83">
        <v>-3365</v>
      </c>
      <c r="T83">
        <v>36300.400000000009</v>
      </c>
      <c r="U83">
        <v>-672.39999999999418</v>
      </c>
      <c r="W83">
        <v>36300.400000000001</v>
      </c>
      <c r="X83">
        <v>4568.3999999999996</v>
      </c>
      <c r="Z83">
        <v>81367.600000000006</v>
      </c>
      <c r="AA83">
        <v>1.2037715257670127</v>
      </c>
      <c r="AI83">
        <v>81367.600000000006</v>
      </c>
      <c r="AJ83">
        <v>1.2037715257670127</v>
      </c>
    </row>
    <row r="84" spans="2:38" x14ac:dyDescent="0.25">
      <c r="B84">
        <v>54761</v>
      </c>
      <c r="C84">
        <v>41703</v>
      </c>
      <c r="D84">
        <v>43926</v>
      </c>
      <c r="E84">
        <v>69808</v>
      </c>
      <c r="F84">
        <v>81895</v>
      </c>
      <c r="H84">
        <v>70929</v>
      </c>
      <c r="J84">
        <f t="shared" si="12"/>
        <v>58418.6</v>
      </c>
      <c r="K84">
        <f t="shared" si="13"/>
        <v>1.2141509724642494</v>
      </c>
      <c r="L84">
        <f t="shared" si="14"/>
        <v>81895</v>
      </c>
      <c r="M84">
        <f t="shared" si="15"/>
        <v>41703</v>
      </c>
      <c r="N84">
        <f t="shared" si="16"/>
        <v>58418.6</v>
      </c>
      <c r="O84">
        <f t="shared" si="17"/>
        <v>40192</v>
      </c>
      <c r="Q84">
        <v>2664</v>
      </c>
      <c r="R84">
        <v>-59</v>
      </c>
      <c r="T84">
        <v>13130</v>
      </c>
      <c r="U84">
        <v>-2548.2000000000044</v>
      </c>
      <c r="W84">
        <v>44802</v>
      </c>
      <c r="X84">
        <v>4906.6000000000004</v>
      </c>
      <c r="AD84">
        <v>58418.6</v>
      </c>
      <c r="AE84">
        <v>1.2141509724642494</v>
      </c>
      <c r="AI84">
        <v>58418.6</v>
      </c>
      <c r="AJ84">
        <v>1.2141509724642494</v>
      </c>
    </row>
    <row r="85" spans="2:38" x14ac:dyDescent="0.25">
      <c r="B85">
        <v>68599</v>
      </c>
      <c r="C85">
        <v>101840</v>
      </c>
      <c r="D85">
        <v>68727</v>
      </c>
      <c r="E85">
        <v>27194</v>
      </c>
      <c r="F85">
        <v>40611</v>
      </c>
      <c r="H85">
        <v>65494</v>
      </c>
      <c r="J85">
        <f t="shared" si="12"/>
        <v>61394.2</v>
      </c>
      <c r="K85">
        <f t="shared" si="13"/>
        <v>1.0667782950180962</v>
      </c>
      <c r="L85">
        <f t="shared" si="14"/>
        <v>101840</v>
      </c>
      <c r="M85">
        <f t="shared" si="15"/>
        <v>27194</v>
      </c>
      <c r="N85">
        <f t="shared" si="16"/>
        <v>61394.2</v>
      </c>
      <c r="O85">
        <f t="shared" si="17"/>
        <v>74646</v>
      </c>
      <c r="Q85">
        <v>-56768</v>
      </c>
      <c r="R85">
        <v>-105</v>
      </c>
      <c r="T85">
        <v>-17325.800000000003</v>
      </c>
      <c r="U85">
        <v>-251.80000000000291</v>
      </c>
      <c r="W85">
        <v>28135.8</v>
      </c>
      <c r="X85">
        <v>3391</v>
      </c>
      <c r="AF85">
        <v>61394.2</v>
      </c>
      <c r="AG85">
        <v>1.0667782950180962</v>
      </c>
      <c r="AI85">
        <v>61394.2</v>
      </c>
      <c r="AJ85">
        <v>1.0667782950180962</v>
      </c>
    </row>
    <row r="86" spans="2:38" x14ac:dyDescent="0.25">
      <c r="B86">
        <v>75904</v>
      </c>
      <c r="C86">
        <v>58973</v>
      </c>
      <c r="D86">
        <v>90915</v>
      </c>
      <c r="E86">
        <v>55465</v>
      </c>
      <c r="F86">
        <v>71096</v>
      </c>
      <c r="H86">
        <v>73045</v>
      </c>
      <c r="J86">
        <f t="shared" si="12"/>
        <v>70470.600000000006</v>
      </c>
      <c r="K86">
        <f t="shared" si="13"/>
        <v>1.0365315464888902</v>
      </c>
      <c r="L86">
        <f t="shared" si="14"/>
        <v>90915</v>
      </c>
      <c r="M86">
        <f t="shared" si="15"/>
        <v>55465</v>
      </c>
      <c r="N86">
        <f t="shared" si="16"/>
        <v>70470.600000000006</v>
      </c>
      <c r="O86">
        <f t="shared" si="17"/>
        <v>35450</v>
      </c>
      <c r="Q86">
        <v>-52046</v>
      </c>
      <c r="R86">
        <v>-2594</v>
      </c>
      <c r="T86">
        <v>-21902.399999999994</v>
      </c>
      <c r="U86">
        <v>-2654</v>
      </c>
      <c r="W86">
        <v>22859.599999999999</v>
      </c>
      <c r="X86">
        <v>2654</v>
      </c>
      <c r="AB86">
        <v>70470.600000000006</v>
      </c>
      <c r="AC86">
        <v>1.0365315464888902</v>
      </c>
      <c r="AI86">
        <v>70470.600000000006</v>
      </c>
      <c r="AJ86">
        <v>1.0365315464888902</v>
      </c>
    </row>
    <row r="87" spans="2:38" x14ac:dyDescent="0.25">
      <c r="B87">
        <v>86286</v>
      </c>
      <c r="C87">
        <v>59410</v>
      </c>
      <c r="D87">
        <v>24344</v>
      </c>
      <c r="E87">
        <v>71728</v>
      </c>
      <c r="F87">
        <v>15928</v>
      </c>
      <c r="H87">
        <v>104623</v>
      </c>
      <c r="J87">
        <f t="shared" si="12"/>
        <v>51539.199999999997</v>
      </c>
      <c r="K87">
        <f t="shared" si="13"/>
        <v>2.0299694213336648</v>
      </c>
      <c r="L87">
        <f t="shared" si="14"/>
        <v>86286</v>
      </c>
      <c r="M87">
        <f t="shared" si="15"/>
        <v>15928</v>
      </c>
      <c r="N87">
        <f t="shared" si="16"/>
        <v>51539.199999999997</v>
      </c>
      <c r="O87">
        <f t="shared" si="17"/>
        <v>70358</v>
      </c>
      <c r="Q87">
        <v>-7922</v>
      </c>
      <c r="R87">
        <v>80</v>
      </c>
      <c r="T87">
        <v>-2113.4000000000015</v>
      </c>
      <c r="U87">
        <v>1178.3999999999942</v>
      </c>
      <c r="W87">
        <v>58382.2</v>
      </c>
      <c r="X87">
        <v>5085.2</v>
      </c>
      <c r="AD87">
        <v>51539.199999999997</v>
      </c>
      <c r="AE87">
        <v>2.0299694213336648</v>
      </c>
      <c r="AK87">
        <v>51539.199999999997</v>
      </c>
      <c r="AL87">
        <v>2.0299694213336648</v>
      </c>
    </row>
    <row r="88" spans="2:38" x14ac:dyDescent="0.25">
      <c r="B88">
        <v>38780</v>
      </c>
      <c r="C88">
        <v>48438</v>
      </c>
      <c r="D88">
        <v>114218</v>
      </c>
      <c r="E88">
        <v>68697</v>
      </c>
      <c r="F88">
        <v>90522</v>
      </c>
      <c r="H88">
        <v>111313</v>
      </c>
      <c r="J88">
        <f t="shared" si="12"/>
        <v>72131</v>
      </c>
      <c r="K88">
        <f t="shared" si="13"/>
        <v>1.543206111103409</v>
      </c>
      <c r="L88">
        <f t="shared" si="14"/>
        <v>114218</v>
      </c>
      <c r="M88">
        <f t="shared" si="15"/>
        <v>38780</v>
      </c>
      <c r="N88">
        <f t="shared" si="16"/>
        <v>72131</v>
      </c>
      <c r="O88">
        <f t="shared" si="17"/>
        <v>75438</v>
      </c>
      <c r="Q88">
        <v>29026</v>
      </c>
      <c r="R88">
        <v>1980</v>
      </c>
      <c r="T88">
        <v>23496.800000000003</v>
      </c>
      <c r="U88">
        <v>6440.3999999999942</v>
      </c>
      <c r="W88">
        <v>42277.200000000004</v>
      </c>
      <c r="X88">
        <v>7205.6</v>
      </c>
      <c r="AD88">
        <v>72131</v>
      </c>
      <c r="AE88">
        <v>1.543206111103409</v>
      </c>
      <c r="AK88">
        <v>72131</v>
      </c>
      <c r="AL88">
        <v>1.543206111103409</v>
      </c>
    </row>
    <row r="89" spans="2:38" x14ac:dyDescent="0.25">
      <c r="B89">
        <v>89784</v>
      </c>
      <c r="C89">
        <v>73683</v>
      </c>
      <c r="D89">
        <v>94803</v>
      </c>
      <c r="E89">
        <v>18587</v>
      </c>
      <c r="F89">
        <v>98390</v>
      </c>
      <c r="H89">
        <v>136135</v>
      </c>
      <c r="J89">
        <f t="shared" si="12"/>
        <v>75049.399999999994</v>
      </c>
      <c r="K89">
        <f t="shared" si="13"/>
        <v>1.8139385524734377</v>
      </c>
      <c r="L89">
        <f t="shared" si="14"/>
        <v>98390</v>
      </c>
      <c r="M89">
        <f t="shared" si="15"/>
        <v>18587</v>
      </c>
      <c r="N89">
        <f t="shared" si="16"/>
        <v>75049.399999999994</v>
      </c>
      <c r="O89">
        <f t="shared" si="17"/>
        <v>79803</v>
      </c>
      <c r="Q89">
        <v>27526</v>
      </c>
      <c r="R89">
        <v>5328</v>
      </c>
      <c r="T89">
        <v>-31616.200000000012</v>
      </c>
      <c r="U89">
        <v>-2043.8000000000029</v>
      </c>
      <c r="W89">
        <v>31616.2</v>
      </c>
      <c r="X89">
        <v>7563.8</v>
      </c>
      <c r="AB89">
        <v>75049.399999999994</v>
      </c>
      <c r="AC89">
        <v>1.8139385524734377</v>
      </c>
      <c r="AK89">
        <v>75049.399999999994</v>
      </c>
      <c r="AL89">
        <v>1.8139385524734377</v>
      </c>
    </row>
    <row r="90" spans="2:38" x14ac:dyDescent="0.25">
      <c r="B90">
        <v>24675</v>
      </c>
      <c r="C90">
        <v>82485</v>
      </c>
      <c r="D90">
        <v>41883</v>
      </c>
      <c r="E90">
        <v>57010</v>
      </c>
      <c r="F90">
        <v>58279</v>
      </c>
      <c r="H90">
        <v>105327</v>
      </c>
      <c r="J90">
        <f t="shared" si="12"/>
        <v>52866.400000000001</v>
      </c>
      <c r="K90">
        <f t="shared" si="13"/>
        <v>1.9923240470317631</v>
      </c>
      <c r="L90">
        <f t="shared" si="14"/>
        <v>82485</v>
      </c>
      <c r="M90">
        <f t="shared" si="15"/>
        <v>24675</v>
      </c>
      <c r="N90">
        <f t="shared" si="16"/>
        <v>52866.400000000001</v>
      </c>
      <c r="O90">
        <f t="shared" si="17"/>
        <v>57810</v>
      </c>
      <c r="Q90">
        <v>44811</v>
      </c>
      <c r="R90">
        <v>16107</v>
      </c>
      <c r="T90">
        <v>9299.8000000000029</v>
      </c>
      <c r="U90">
        <v>4118.2000000000044</v>
      </c>
      <c r="W90">
        <v>38396.200000000004</v>
      </c>
      <c r="X90">
        <v>6869.8000000000011</v>
      </c>
      <c r="Z90">
        <v>52866.400000000001</v>
      </c>
      <c r="AA90">
        <v>1.9923240470317631</v>
      </c>
      <c r="AK90">
        <v>52866.400000000001</v>
      </c>
      <c r="AL90">
        <v>1.9923240470317631</v>
      </c>
    </row>
    <row r="91" spans="2:38" x14ac:dyDescent="0.25">
      <c r="B91">
        <v>31585</v>
      </c>
      <c r="C91">
        <v>47201</v>
      </c>
      <c r="D91">
        <v>44117</v>
      </c>
      <c r="E91">
        <v>104792</v>
      </c>
      <c r="F91">
        <v>97397</v>
      </c>
      <c r="H91">
        <v>122561</v>
      </c>
      <c r="J91">
        <f t="shared" si="12"/>
        <v>65018.400000000001</v>
      </c>
      <c r="K91">
        <f t="shared" si="13"/>
        <v>1.8850202404242491</v>
      </c>
      <c r="L91">
        <f t="shared" si="14"/>
        <v>104792</v>
      </c>
      <c r="M91">
        <f t="shared" si="15"/>
        <v>31585</v>
      </c>
      <c r="N91">
        <f t="shared" si="16"/>
        <v>65018.400000000001</v>
      </c>
      <c r="O91">
        <f t="shared" si="17"/>
        <v>73207</v>
      </c>
      <c r="Q91">
        <v>41381</v>
      </c>
      <c r="R91">
        <v>-14551</v>
      </c>
      <c r="T91">
        <v>-12840.599999999999</v>
      </c>
      <c r="U91">
        <v>-10038.599999999999</v>
      </c>
      <c r="W91">
        <v>21125.4</v>
      </c>
      <c r="X91">
        <v>12529.8</v>
      </c>
      <c r="AB91">
        <v>65018.400000000001</v>
      </c>
      <c r="AC91">
        <v>1.8850202404242491</v>
      </c>
      <c r="AK91">
        <v>65018.400000000001</v>
      </c>
      <c r="AL91">
        <v>1.8850202404242491</v>
      </c>
    </row>
    <row r="92" spans="2:38" x14ac:dyDescent="0.25">
      <c r="B92">
        <v>96029</v>
      </c>
      <c r="C92">
        <v>11281</v>
      </c>
      <c r="D92">
        <v>88498</v>
      </c>
      <c r="E92">
        <v>101463</v>
      </c>
      <c r="F92">
        <v>13649</v>
      </c>
      <c r="H92">
        <v>112804</v>
      </c>
      <c r="J92">
        <f t="shared" si="12"/>
        <v>62184</v>
      </c>
      <c r="K92">
        <f t="shared" si="13"/>
        <v>1.8140357648269652</v>
      </c>
      <c r="L92">
        <f t="shared" si="14"/>
        <v>101463</v>
      </c>
      <c r="M92">
        <f t="shared" si="15"/>
        <v>11281</v>
      </c>
      <c r="N92">
        <f t="shared" si="16"/>
        <v>62184</v>
      </c>
      <c r="O92">
        <f t="shared" si="17"/>
        <v>90182</v>
      </c>
      <c r="Q92">
        <v>3211</v>
      </c>
      <c r="R92">
        <v>-1841</v>
      </c>
      <c r="T92">
        <v>-33018</v>
      </c>
      <c r="U92">
        <v>-5863.1999999999971</v>
      </c>
      <c r="W92">
        <v>35661.200000000004</v>
      </c>
      <c r="X92">
        <v>7067.2000000000007</v>
      </c>
      <c r="AB92">
        <v>62184</v>
      </c>
      <c r="AC92">
        <v>1.8140357648269652</v>
      </c>
      <c r="AK92">
        <v>62184</v>
      </c>
      <c r="AL92">
        <v>1.8140357648269652</v>
      </c>
    </row>
    <row r="93" spans="2:38" x14ac:dyDescent="0.25">
      <c r="B93">
        <v>56687</v>
      </c>
      <c r="C93">
        <v>51018</v>
      </c>
      <c r="D93">
        <v>84960</v>
      </c>
      <c r="E93">
        <v>88308</v>
      </c>
      <c r="F93">
        <v>70603</v>
      </c>
      <c r="H93">
        <v>120209</v>
      </c>
      <c r="J93">
        <f t="shared" si="12"/>
        <v>70315.199999999997</v>
      </c>
      <c r="K93">
        <f t="shared" si="13"/>
        <v>1.7095734634901132</v>
      </c>
      <c r="L93">
        <f t="shared" si="14"/>
        <v>88308</v>
      </c>
      <c r="M93">
        <f t="shared" si="15"/>
        <v>51018</v>
      </c>
      <c r="N93">
        <f t="shared" si="16"/>
        <v>70315.199999999997</v>
      </c>
      <c r="O93">
        <f t="shared" si="17"/>
        <v>37290</v>
      </c>
      <c r="Q93">
        <v>48746</v>
      </c>
      <c r="R93">
        <v>-13086</v>
      </c>
      <c r="T93">
        <v>42222</v>
      </c>
      <c r="U93">
        <v>1806.1999999999971</v>
      </c>
      <c r="W93">
        <v>42222</v>
      </c>
      <c r="X93">
        <v>2831.8</v>
      </c>
      <c r="AD93">
        <v>70315.199999999997</v>
      </c>
      <c r="AE93">
        <v>1.7095734634901132</v>
      </c>
      <c r="AK93">
        <v>70315.199999999997</v>
      </c>
      <c r="AL93">
        <v>1.7095734634901132</v>
      </c>
    </row>
    <row r="94" spans="2:38" x14ac:dyDescent="0.25">
      <c r="B94">
        <v>50575</v>
      </c>
      <c r="C94">
        <v>64162</v>
      </c>
      <c r="D94">
        <v>47550</v>
      </c>
      <c r="E94">
        <v>15555</v>
      </c>
      <c r="F94">
        <v>97559</v>
      </c>
      <c r="H94">
        <v>59349</v>
      </c>
      <c r="J94">
        <f t="shared" si="12"/>
        <v>55080.2</v>
      </c>
      <c r="K94">
        <f t="shared" si="13"/>
        <v>1.077501534126601</v>
      </c>
      <c r="L94">
        <f t="shared" si="14"/>
        <v>97559</v>
      </c>
      <c r="M94">
        <f t="shared" si="15"/>
        <v>15555</v>
      </c>
      <c r="N94">
        <f t="shared" si="16"/>
        <v>55080.2</v>
      </c>
      <c r="O94">
        <f t="shared" si="17"/>
        <v>82004</v>
      </c>
      <c r="Q94">
        <v>-44586</v>
      </c>
      <c r="R94">
        <v>-11995</v>
      </c>
      <c r="T94">
        <v>-4353.4000000000015</v>
      </c>
      <c r="U94">
        <v>-2153</v>
      </c>
      <c r="W94">
        <v>36312.199999999997</v>
      </c>
      <c r="X94">
        <v>3958.2</v>
      </c>
      <c r="AD94">
        <v>55080.2</v>
      </c>
      <c r="AE94">
        <v>1.077501534126601</v>
      </c>
      <c r="AI94">
        <v>55080.2</v>
      </c>
      <c r="AJ94">
        <v>1.077501534126601</v>
      </c>
    </row>
    <row r="95" spans="2:38" x14ac:dyDescent="0.25">
      <c r="B95">
        <v>63469</v>
      </c>
      <c r="C95">
        <v>49384</v>
      </c>
      <c r="D95">
        <v>98299</v>
      </c>
      <c r="E95">
        <v>75090</v>
      </c>
      <c r="F95">
        <v>28050</v>
      </c>
      <c r="H95">
        <v>119136</v>
      </c>
      <c r="J95">
        <f t="shared" si="12"/>
        <v>62858.400000000001</v>
      </c>
      <c r="K95">
        <f t="shared" si="13"/>
        <v>1.8953075483944866</v>
      </c>
      <c r="L95">
        <f t="shared" si="14"/>
        <v>98299</v>
      </c>
      <c r="M95">
        <f t="shared" si="15"/>
        <v>28050</v>
      </c>
      <c r="N95">
        <f t="shared" si="16"/>
        <v>62858.400000000001</v>
      </c>
      <c r="O95">
        <f t="shared" si="17"/>
        <v>70249</v>
      </c>
      <c r="Q95">
        <v>13356</v>
      </c>
      <c r="R95">
        <v>-7209</v>
      </c>
      <c r="T95">
        <v>-27005.4</v>
      </c>
      <c r="U95">
        <v>-835.19999999999709</v>
      </c>
      <c r="W95">
        <v>42773.799999999996</v>
      </c>
      <c r="X95">
        <v>12924</v>
      </c>
      <c r="AB95">
        <v>62858.400000000001</v>
      </c>
      <c r="AC95">
        <v>1.8953075483944866</v>
      </c>
      <c r="AK95">
        <v>62858.400000000001</v>
      </c>
      <c r="AL95">
        <v>1.8953075483944866</v>
      </c>
    </row>
    <row r="96" spans="2:38" x14ac:dyDescent="0.25">
      <c r="B96">
        <v>87447</v>
      </c>
      <c r="C96">
        <v>46648</v>
      </c>
      <c r="D96">
        <v>8485</v>
      </c>
      <c r="E96">
        <v>45351</v>
      </c>
      <c r="F96">
        <v>52139</v>
      </c>
      <c r="H96">
        <v>52905</v>
      </c>
      <c r="J96">
        <f t="shared" si="12"/>
        <v>48014</v>
      </c>
      <c r="K96">
        <f t="shared" si="13"/>
        <v>1.1018661223809723</v>
      </c>
      <c r="L96">
        <f t="shared" si="14"/>
        <v>87447</v>
      </c>
      <c r="M96">
        <f t="shared" si="15"/>
        <v>8485</v>
      </c>
      <c r="N96">
        <f t="shared" si="16"/>
        <v>48014</v>
      </c>
      <c r="O96">
        <f t="shared" si="17"/>
        <v>78962</v>
      </c>
      <c r="Q96">
        <v>-39345</v>
      </c>
      <c r="R96">
        <v>-14979</v>
      </c>
      <c r="T96">
        <v>-17003.800000000003</v>
      </c>
      <c r="U96">
        <v>-4949.1999999999971</v>
      </c>
      <c r="W96">
        <v>29729.799999999996</v>
      </c>
      <c r="X96">
        <v>4949.2000000000007</v>
      </c>
      <c r="AB96">
        <v>48014</v>
      </c>
      <c r="AC96">
        <v>1.1018661223809723</v>
      </c>
      <c r="AI96">
        <v>48014</v>
      </c>
      <c r="AJ96">
        <v>1.1018661223809723</v>
      </c>
    </row>
    <row r="97" spans="2:38" x14ac:dyDescent="0.25">
      <c r="B97">
        <v>37050</v>
      </c>
      <c r="C97">
        <v>47749</v>
      </c>
      <c r="D97">
        <v>45156</v>
      </c>
      <c r="E97">
        <v>67746</v>
      </c>
      <c r="F97">
        <v>44263</v>
      </c>
      <c r="H97">
        <v>102705</v>
      </c>
      <c r="J97">
        <f t="shared" si="12"/>
        <v>48392.800000000003</v>
      </c>
      <c r="K97">
        <f t="shared" si="13"/>
        <v>2.12231984923377</v>
      </c>
      <c r="L97">
        <f t="shared" si="14"/>
        <v>67746</v>
      </c>
      <c r="M97">
        <f t="shared" si="15"/>
        <v>37050</v>
      </c>
      <c r="N97">
        <f t="shared" si="16"/>
        <v>48392.800000000003</v>
      </c>
      <c r="O97">
        <f t="shared" si="17"/>
        <v>30696</v>
      </c>
      <c r="Q97">
        <v>7380</v>
      </c>
      <c r="R97">
        <v>-10840</v>
      </c>
      <c r="T97">
        <v>4949.2000000000044</v>
      </c>
      <c r="U97">
        <v>1458.2000000000044</v>
      </c>
      <c r="W97">
        <v>32948.800000000003</v>
      </c>
      <c r="X97">
        <v>4210.2</v>
      </c>
      <c r="AD97">
        <v>48392.800000000003</v>
      </c>
      <c r="AE97">
        <v>2.12231984923377</v>
      </c>
      <c r="AK97">
        <v>48392.800000000003</v>
      </c>
      <c r="AL97">
        <v>2.12231984923377</v>
      </c>
    </row>
    <row r="98" spans="2:38" x14ac:dyDescent="0.25">
      <c r="B98">
        <v>92186</v>
      </c>
      <c r="C98">
        <v>69257</v>
      </c>
      <c r="D98">
        <v>7024</v>
      </c>
      <c r="E98">
        <v>86801</v>
      </c>
      <c r="F98">
        <v>85023</v>
      </c>
      <c r="H98">
        <v>69504</v>
      </c>
      <c r="J98">
        <f t="shared" si="12"/>
        <v>68058.2</v>
      </c>
      <c r="K98">
        <f t="shared" ref="K98:K129" si="18">H98/J98</f>
        <v>1.0212435826983377</v>
      </c>
      <c r="L98">
        <f t="shared" si="14"/>
        <v>92186</v>
      </c>
      <c r="M98">
        <f t="shared" si="15"/>
        <v>7024</v>
      </c>
      <c r="N98">
        <f t="shared" si="16"/>
        <v>68058.2</v>
      </c>
      <c r="O98">
        <f t="shared" si="17"/>
        <v>85162</v>
      </c>
      <c r="Q98">
        <v>-47592</v>
      </c>
      <c r="R98">
        <v>2</v>
      </c>
      <c r="T98">
        <v>-5225.1999999999971</v>
      </c>
      <c r="U98">
        <v>633</v>
      </c>
      <c r="W98">
        <v>28914.399999999998</v>
      </c>
      <c r="X98">
        <v>1953</v>
      </c>
      <c r="AF98">
        <v>68058.2</v>
      </c>
      <c r="AG98">
        <v>1.0212435826983377</v>
      </c>
      <c r="AI98">
        <v>68058.2</v>
      </c>
      <c r="AJ98">
        <v>1.0212435826983377</v>
      </c>
    </row>
    <row r="99" spans="2:38" x14ac:dyDescent="0.25">
      <c r="B99">
        <v>82073</v>
      </c>
      <c r="C99">
        <v>23931</v>
      </c>
      <c r="D99">
        <v>75055</v>
      </c>
      <c r="E99">
        <v>45964</v>
      </c>
      <c r="F99">
        <v>35955</v>
      </c>
      <c r="H99">
        <v>55960</v>
      </c>
      <c r="J99">
        <f t="shared" si="12"/>
        <v>52595.6</v>
      </c>
      <c r="K99">
        <f t="shared" si="18"/>
        <v>1.0639673280654656</v>
      </c>
      <c r="L99">
        <f t="shared" si="14"/>
        <v>82073</v>
      </c>
      <c r="M99">
        <f t="shared" si="15"/>
        <v>23931</v>
      </c>
      <c r="N99">
        <f t="shared" si="16"/>
        <v>52595.6</v>
      </c>
      <c r="O99">
        <f t="shared" si="17"/>
        <v>58142</v>
      </c>
      <c r="Q99">
        <v>-22760</v>
      </c>
      <c r="R99">
        <v>-6070</v>
      </c>
      <c r="T99">
        <v>-23369.200000000004</v>
      </c>
      <c r="U99">
        <v>28.19999999999709</v>
      </c>
      <c r="W99">
        <v>43932.399999999994</v>
      </c>
      <c r="X99">
        <v>986.19999999999993</v>
      </c>
      <c r="AB99">
        <v>52595.6</v>
      </c>
      <c r="AC99">
        <v>1.0639673280654656</v>
      </c>
      <c r="AI99">
        <v>52595.6</v>
      </c>
      <c r="AJ99">
        <v>1.0639673280654656</v>
      </c>
    </row>
    <row r="100" spans="2:38" x14ac:dyDescent="0.25">
      <c r="B100">
        <v>53962</v>
      </c>
      <c r="C100">
        <v>41585</v>
      </c>
      <c r="D100">
        <v>51267</v>
      </c>
      <c r="E100">
        <v>96620</v>
      </c>
      <c r="F100">
        <v>11857</v>
      </c>
      <c r="H100">
        <v>59918</v>
      </c>
      <c r="J100">
        <f t="shared" si="12"/>
        <v>51058.2</v>
      </c>
      <c r="K100">
        <f t="shared" si="18"/>
        <v>1.1735235476377939</v>
      </c>
      <c r="L100">
        <f t="shared" si="14"/>
        <v>96620</v>
      </c>
      <c r="M100">
        <f t="shared" si="15"/>
        <v>11857</v>
      </c>
      <c r="N100">
        <f t="shared" si="16"/>
        <v>51058.2</v>
      </c>
      <c r="O100">
        <f t="shared" si="17"/>
        <v>84763</v>
      </c>
      <c r="Q100">
        <v>-36514</v>
      </c>
      <c r="R100">
        <v>-21110</v>
      </c>
      <c r="T100">
        <v>-6727.2000000000044</v>
      </c>
      <c r="U100">
        <v>-8770</v>
      </c>
      <c r="W100">
        <v>38432.800000000003</v>
      </c>
      <c r="X100">
        <v>8805.2000000000007</v>
      </c>
      <c r="AD100">
        <v>51058.2</v>
      </c>
      <c r="AE100">
        <v>1.1735235476377939</v>
      </c>
      <c r="AI100">
        <v>51058.2</v>
      </c>
      <c r="AJ100">
        <v>1.1735235476377939</v>
      </c>
    </row>
    <row r="101" spans="2:38" x14ac:dyDescent="0.25">
      <c r="B101">
        <v>35906</v>
      </c>
      <c r="C101">
        <v>39767</v>
      </c>
      <c r="D101">
        <v>83712</v>
      </c>
      <c r="E101">
        <v>55832</v>
      </c>
      <c r="F101">
        <v>98484</v>
      </c>
      <c r="H101">
        <v>111681</v>
      </c>
      <c r="J101">
        <f t="shared" si="12"/>
        <v>62740.2</v>
      </c>
      <c r="K101">
        <f t="shared" si="18"/>
        <v>1.7800548930350877</v>
      </c>
      <c r="L101">
        <f t="shared" si="14"/>
        <v>98484</v>
      </c>
      <c r="M101">
        <f t="shared" si="15"/>
        <v>35906</v>
      </c>
      <c r="N101">
        <f t="shared" si="16"/>
        <v>62740.2</v>
      </c>
      <c r="O101">
        <f t="shared" si="17"/>
        <v>62578</v>
      </c>
      <c r="Q101">
        <v>45876</v>
      </c>
      <c r="R101">
        <v>-8084</v>
      </c>
      <c r="T101">
        <v>3282</v>
      </c>
      <c r="U101">
        <v>-10895.600000000006</v>
      </c>
      <c r="W101">
        <v>36284</v>
      </c>
      <c r="X101">
        <v>10895.6</v>
      </c>
      <c r="AB101">
        <v>62740.2</v>
      </c>
      <c r="AC101">
        <v>1.7800548930350877</v>
      </c>
      <c r="AK101">
        <v>62740.2</v>
      </c>
      <c r="AL101">
        <v>1.7800548930350877</v>
      </c>
    </row>
    <row r="103" spans="2:38" x14ac:dyDescent="0.25">
      <c r="B103">
        <v>3016622</v>
      </c>
      <c r="C103">
        <v>2836969</v>
      </c>
      <c r="D103">
        <v>3183034</v>
      </c>
      <c r="E103">
        <v>2998652</v>
      </c>
      <c r="F103">
        <v>2842229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A1A59-4B98-4E1E-A7E8-BCB7A8F2451C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40019</v>
      </c>
      <c r="C2">
        <v>31423</v>
      </c>
      <c r="D2">
        <v>84387</v>
      </c>
      <c r="E2">
        <v>15280</v>
      </c>
      <c r="F2">
        <v>91262</v>
      </c>
      <c r="H2">
        <v>65310</v>
      </c>
      <c r="J2">
        <f t="shared" ref="J2:J33" si="0">AVERAGE(B2:F2)</f>
        <v>52474.2</v>
      </c>
      <c r="K2">
        <f t="shared" ref="K2:K33" si="1">H2/J2</f>
        <v>1.2446116377191077</v>
      </c>
      <c r="L2">
        <f t="shared" ref="L2:L33" si="2">MAX(B2:F2)</f>
        <v>91262</v>
      </c>
      <c r="M2">
        <f t="shared" ref="M2:M33" si="3">MIN(B2:F2)</f>
        <v>15280</v>
      </c>
      <c r="N2">
        <f t="shared" ref="N2:N33" si="4">AVERAGE(B2:F2)</f>
        <v>52474.2</v>
      </c>
      <c r="O2">
        <f t="shared" ref="O2:O33" si="5">L2-M2</f>
        <v>75982</v>
      </c>
      <c r="Q2">
        <v>-8859</v>
      </c>
      <c r="R2">
        <v>371</v>
      </c>
      <c r="T2">
        <v>-96</v>
      </c>
      <c r="U2">
        <v>-2122.6000000000058</v>
      </c>
      <c r="W2">
        <v>40565.199999999997</v>
      </c>
      <c r="X2">
        <v>6484.2</v>
      </c>
      <c r="Z2">
        <v>52474.2</v>
      </c>
      <c r="AA2">
        <v>1.2446116377191077</v>
      </c>
      <c r="AI2">
        <v>52474.2</v>
      </c>
      <c r="AJ2">
        <v>1.2446116377191077</v>
      </c>
    </row>
    <row r="3" spans="1:38" x14ac:dyDescent="0.25">
      <c r="B3">
        <v>55181</v>
      </c>
      <c r="C3">
        <v>68068</v>
      </c>
      <c r="D3">
        <v>25715</v>
      </c>
      <c r="E3">
        <v>76786</v>
      </c>
      <c r="F3">
        <v>91535</v>
      </c>
      <c r="H3">
        <v>96759</v>
      </c>
      <c r="J3">
        <f t="shared" si="0"/>
        <v>63457</v>
      </c>
      <c r="K3">
        <f t="shared" si="1"/>
        <v>1.524796318767039</v>
      </c>
      <c r="L3">
        <f t="shared" si="2"/>
        <v>91535</v>
      </c>
      <c r="M3">
        <f t="shared" si="3"/>
        <v>25715</v>
      </c>
      <c r="N3">
        <f t="shared" si="4"/>
        <v>63457</v>
      </c>
      <c r="O3">
        <f t="shared" si="5"/>
        <v>65820</v>
      </c>
      <c r="Q3">
        <v>18408</v>
      </c>
      <c r="R3">
        <v>-6801</v>
      </c>
      <c r="T3">
        <v>29484.400000000001</v>
      </c>
      <c r="U3">
        <v>3425.5999999999985</v>
      </c>
      <c r="W3">
        <v>35603.600000000006</v>
      </c>
      <c r="X3">
        <v>5124</v>
      </c>
      <c r="AD3">
        <v>63457</v>
      </c>
      <c r="AE3">
        <v>1.524796318767039</v>
      </c>
      <c r="AK3">
        <v>63457</v>
      </c>
      <c r="AL3">
        <v>1.524796318767039</v>
      </c>
    </row>
    <row r="4" spans="1:38" x14ac:dyDescent="0.25">
      <c r="B4">
        <v>24884</v>
      </c>
      <c r="C4">
        <v>33352</v>
      </c>
      <c r="D4">
        <v>73352</v>
      </c>
      <c r="E4">
        <v>37741</v>
      </c>
      <c r="F4">
        <v>85421</v>
      </c>
      <c r="H4">
        <v>69672</v>
      </c>
      <c r="J4">
        <f t="shared" si="0"/>
        <v>50950</v>
      </c>
      <c r="K4">
        <f t="shared" si="1"/>
        <v>1.3674582924435721</v>
      </c>
      <c r="L4">
        <f t="shared" si="2"/>
        <v>85421</v>
      </c>
      <c r="M4">
        <f t="shared" si="3"/>
        <v>24884</v>
      </c>
      <c r="N4">
        <f t="shared" si="4"/>
        <v>50950</v>
      </c>
      <c r="O4">
        <f t="shared" si="5"/>
        <v>60537</v>
      </c>
      <c r="Q4">
        <v>-33648</v>
      </c>
      <c r="R4">
        <v>3794</v>
      </c>
      <c r="T4">
        <v>-11140.400000000001</v>
      </c>
      <c r="U4">
        <v>1601.4000000000015</v>
      </c>
      <c r="W4">
        <v>33837.200000000004</v>
      </c>
      <c r="X4">
        <v>2198.6000000000004</v>
      </c>
      <c r="AF4">
        <v>50950</v>
      </c>
      <c r="AG4">
        <v>1.3674582924435721</v>
      </c>
      <c r="AI4">
        <v>50950</v>
      </c>
      <c r="AJ4">
        <v>1.3674582924435721</v>
      </c>
    </row>
    <row r="5" spans="1:38" x14ac:dyDescent="0.25">
      <c r="B5">
        <v>28974</v>
      </c>
      <c r="C5">
        <v>49037</v>
      </c>
      <c r="D5">
        <v>98279</v>
      </c>
      <c r="E5">
        <v>58716</v>
      </c>
      <c r="F5">
        <v>85755</v>
      </c>
      <c r="H5">
        <v>124001</v>
      </c>
      <c r="J5">
        <f t="shared" si="0"/>
        <v>64152.2</v>
      </c>
      <c r="K5">
        <f t="shared" si="1"/>
        <v>1.932918902235621</v>
      </c>
      <c r="L5">
        <f t="shared" si="2"/>
        <v>98279</v>
      </c>
      <c r="M5">
        <f t="shared" si="3"/>
        <v>28974</v>
      </c>
      <c r="N5">
        <f t="shared" si="4"/>
        <v>64152.2</v>
      </c>
      <c r="O5">
        <f t="shared" si="5"/>
        <v>69305</v>
      </c>
      <c r="Q5">
        <v>-10192</v>
      </c>
      <c r="R5">
        <v>1989</v>
      </c>
      <c r="T5">
        <v>-20398</v>
      </c>
      <c r="U5">
        <v>-1794.6000000000058</v>
      </c>
      <c r="W5">
        <v>27098.800000000003</v>
      </c>
      <c r="X5">
        <v>3094.2</v>
      </c>
      <c r="AF5">
        <v>64152.2</v>
      </c>
      <c r="AG5">
        <v>1.932918902235621</v>
      </c>
      <c r="AK5">
        <v>64152.2</v>
      </c>
      <c r="AL5">
        <v>1.932918902235621</v>
      </c>
    </row>
    <row r="6" spans="1:38" x14ac:dyDescent="0.25">
      <c r="B6">
        <v>86239</v>
      </c>
      <c r="C6">
        <v>24806</v>
      </c>
      <c r="D6">
        <v>108043</v>
      </c>
      <c r="E6">
        <v>25718</v>
      </c>
      <c r="F6">
        <v>42022</v>
      </c>
      <c r="H6">
        <v>80923</v>
      </c>
      <c r="J6">
        <f t="shared" si="0"/>
        <v>57365.599999999999</v>
      </c>
      <c r="K6">
        <f t="shared" si="1"/>
        <v>1.4106537715983098</v>
      </c>
      <c r="L6">
        <f t="shared" si="2"/>
        <v>108043</v>
      </c>
      <c r="M6">
        <f t="shared" si="3"/>
        <v>24806</v>
      </c>
      <c r="N6">
        <f t="shared" si="4"/>
        <v>57365.599999999999</v>
      </c>
      <c r="O6">
        <f t="shared" si="5"/>
        <v>83237</v>
      </c>
      <c r="Q6">
        <v>-15017</v>
      </c>
      <c r="R6">
        <v>14518</v>
      </c>
      <c r="T6">
        <v>-5389</v>
      </c>
      <c r="U6">
        <v>3107.7999999999956</v>
      </c>
      <c r="W6">
        <v>38162.6</v>
      </c>
      <c r="X6">
        <v>3324.2</v>
      </c>
      <c r="AF6">
        <v>57365.599999999999</v>
      </c>
      <c r="AG6">
        <v>1.4106537715983098</v>
      </c>
      <c r="AI6">
        <v>57365.599999999999</v>
      </c>
      <c r="AJ6">
        <v>1.4106537715983098</v>
      </c>
    </row>
    <row r="7" spans="1:38" x14ac:dyDescent="0.25">
      <c r="B7">
        <v>71628</v>
      </c>
      <c r="C7">
        <v>22618</v>
      </c>
      <c r="D7">
        <v>19138</v>
      </c>
      <c r="E7">
        <v>51790</v>
      </c>
      <c r="F7">
        <v>74571</v>
      </c>
      <c r="H7">
        <v>67885</v>
      </c>
      <c r="J7">
        <f t="shared" si="0"/>
        <v>47949</v>
      </c>
      <c r="K7">
        <f t="shared" si="1"/>
        <v>1.4157750943711027</v>
      </c>
      <c r="L7">
        <f t="shared" si="2"/>
        <v>74571</v>
      </c>
      <c r="M7">
        <f t="shared" si="3"/>
        <v>19138</v>
      </c>
      <c r="N7">
        <f t="shared" si="4"/>
        <v>47949</v>
      </c>
      <c r="O7">
        <f t="shared" si="5"/>
        <v>55433</v>
      </c>
      <c r="Q7">
        <v>-11081</v>
      </c>
      <c r="R7">
        <v>3878</v>
      </c>
      <c r="T7">
        <v>-3637.1999999999971</v>
      </c>
      <c r="U7">
        <v>378</v>
      </c>
      <c r="W7">
        <v>45044.400000000009</v>
      </c>
      <c r="X7">
        <v>8302</v>
      </c>
      <c r="AD7">
        <v>47949</v>
      </c>
      <c r="AE7">
        <v>1.4157750943711027</v>
      </c>
      <c r="AI7">
        <v>47949</v>
      </c>
      <c r="AJ7">
        <v>1.4157750943711027</v>
      </c>
    </row>
    <row r="8" spans="1:38" x14ac:dyDescent="0.25">
      <c r="B8">
        <v>66382</v>
      </c>
      <c r="C8">
        <v>57021</v>
      </c>
      <c r="D8">
        <v>79910</v>
      </c>
      <c r="E8">
        <v>80062</v>
      </c>
      <c r="F8">
        <v>45363</v>
      </c>
      <c r="H8">
        <v>109073</v>
      </c>
      <c r="J8">
        <f t="shared" si="0"/>
        <v>65747.600000000006</v>
      </c>
      <c r="K8">
        <f t="shared" si="1"/>
        <v>1.6589654983603963</v>
      </c>
      <c r="L8">
        <f t="shared" si="2"/>
        <v>80062</v>
      </c>
      <c r="M8">
        <f t="shared" si="3"/>
        <v>45363</v>
      </c>
      <c r="N8">
        <f t="shared" si="4"/>
        <v>65747.600000000006</v>
      </c>
      <c r="O8">
        <f t="shared" si="5"/>
        <v>34699</v>
      </c>
      <c r="Q8">
        <v>-1012</v>
      </c>
      <c r="R8">
        <v>10430</v>
      </c>
      <c r="T8">
        <v>-4387</v>
      </c>
      <c r="U8">
        <v>-1133.5999999999913</v>
      </c>
      <c r="W8">
        <v>41758.600000000006</v>
      </c>
      <c r="X8">
        <v>1734</v>
      </c>
      <c r="AF8">
        <v>65747.600000000006</v>
      </c>
      <c r="AG8">
        <v>1.6589654983603963</v>
      </c>
      <c r="AK8">
        <v>65747.600000000006</v>
      </c>
      <c r="AL8">
        <v>1.6589654983603963</v>
      </c>
    </row>
    <row r="9" spans="1:38" x14ac:dyDescent="0.25">
      <c r="B9">
        <v>51409</v>
      </c>
      <c r="C9">
        <v>48444</v>
      </c>
      <c r="D9">
        <v>105634</v>
      </c>
      <c r="E9">
        <v>42485</v>
      </c>
      <c r="F9">
        <v>27490</v>
      </c>
      <c r="H9">
        <v>114787</v>
      </c>
      <c r="J9">
        <f t="shared" si="0"/>
        <v>55092.4</v>
      </c>
      <c r="K9">
        <f t="shared" si="1"/>
        <v>2.0835360231175262</v>
      </c>
      <c r="L9">
        <f t="shared" si="2"/>
        <v>105634</v>
      </c>
      <c r="M9">
        <f t="shared" si="3"/>
        <v>27490</v>
      </c>
      <c r="N9">
        <f t="shared" si="4"/>
        <v>55092.4</v>
      </c>
      <c r="O9">
        <f t="shared" si="5"/>
        <v>78144</v>
      </c>
      <c r="Q9">
        <v>48367</v>
      </c>
      <c r="R9">
        <v>1025</v>
      </c>
      <c r="T9">
        <v>-3332.5999999999985</v>
      </c>
      <c r="U9">
        <v>-4263.4000000000015</v>
      </c>
      <c r="W9">
        <v>26143</v>
      </c>
      <c r="X9">
        <v>12656.6</v>
      </c>
      <c r="Z9">
        <v>55092.4</v>
      </c>
      <c r="AA9">
        <v>2.0835360231175262</v>
      </c>
      <c r="AK9">
        <v>55092.4</v>
      </c>
      <c r="AL9">
        <v>2.0835360231175262</v>
      </c>
    </row>
    <row r="10" spans="1:38" x14ac:dyDescent="0.25">
      <c r="B10">
        <v>99562</v>
      </c>
      <c r="C10">
        <v>51270</v>
      </c>
      <c r="D10">
        <v>22742</v>
      </c>
      <c r="E10">
        <v>25590</v>
      </c>
      <c r="F10">
        <v>88760</v>
      </c>
      <c r="H10">
        <v>93963</v>
      </c>
      <c r="J10">
        <f t="shared" si="0"/>
        <v>57584.800000000003</v>
      </c>
      <c r="K10">
        <f t="shared" si="1"/>
        <v>1.6317326794570788</v>
      </c>
      <c r="L10">
        <f t="shared" si="2"/>
        <v>99562</v>
      </c>
      <c r="M10">
        <f t="shared" si="3"/>
        <v>22742</v>
      </c>
      <c r="N10">
        <f t="shared" si="4"/>
        <v>57584.800000000003</v>
      </c>
      <c r="O10">
        <f t="shared" si="5"/>
        <v>76820</v>
      </c>
      <c r="Q10">
        <v>20040</v>
      </c>
      <c r="R10">
        <v>-2046</v>
      </c>
      <c r="T10">
        <v>-1824.1999999999971</v>
      </c>
      <c r="U10">
        <v>2095</v>
      </c>
      <c r="W10">
        <v>26150.999999999996</v>
      </c>
      <c r="X10">
        <v>3199.8</v>
      </c>
      <c r="Z10">
        <v>57584.800000000003</v>
      </c>
      <c r="AA10">
        <v>1.6317326794570788</v>
      </c>
      <c r="AK10">
        <v>57584.800000000003</v>
      </c>
      <c r="AL10">
        <v>1.6317326794570788</v>
      </c>
    </row>
    <row r="11" spans="1:38" x14ac:dyDescent="0.25">
      <c r="B11">
        <v>11488</v>
      </c>
      <c r="C11">
        <v>15264</v>
      </c>
      <c r="D11">
        <v>33784</v>
      </c>
      <c r="E11">
        <v>106179</v>
      </c>
      <c r="F11">
        <v>61246</v>
      </c>
      <c r="H11">
        <v>50002</v>
      </c>
      <c r="J11">
        <f t="shared" si="0"/>
        <v>45592.2</v>
      </c>
      <c r="K11">
        <f t="shared" si="1"/>
        <v>1.0967226850206835</v>
      </c>
      <c r="L11">
        <f t="shared" si="2"/>
        <v>106179</v>
      </c>
      <c r="M11">
        <f t="shared" si="3"/>
        <v>11488</v>
      </c>
      <c r="N11">
        <f t="shared" si="4"/>
        <v>45592.2</v>
      </c>
      <c r="O11">
        <f t="shared" si="5"/>
        <v>94691</v>
      </c>
      <c r="Q11">
        <v>-36221</v>
      </c>
      <c r="R11">
        <v>-7880</v>
      </c>
      <c r="T11">
        <v>-12537.600000000006</v>
      </c>
      <c r="U11">
        <v>-4464</v>
      </c>
      <c r="W11">
        <v>43772</v>
      </c>
      <c r="X11">
        <v>4464</v>
      </c>
      <c r="Z11">
        <v>45592.2</v>
      </c>
      <c r="AA11">
        <v>1.0967226850206835</v>
      </c>
      <c r="AI11">
        <v>45592.2</v>
      </c>
      <c r="AJ11">
        <v>1.0967226850206835</v>
      </c>
    </row>
    <row r="12" spans="1:38" x14ac:dyDescent="0.25">
      <c r="B12">
        <v>108682</v>
      </c>
      <c r="C12">
        <v>61641</v>
      </c>
      <c r="D12">
        <v>51126</v>
      </c>
      <c r="E12">
        <v>112300</v>
      </c>
      <c r="F12">
        <v>56092</v>
      </c>
      <c r="H12">
        <v>116656</v>
      </c>
      <c r="J12">
        <f t="shared" si="0"/>
        <v>77968.2</v>
      </c>
      <c r="K12">
        <f t="shared" si="1"/>
        <v>1.4961997327115415</v>
      </c>
      <c r="L12">
        <f t="shared" si="2"/>
        <v>112300</v>
      </c>
      <c r="M12">
        <f t="shared" si="3"/>
        <v>51126</v>
      </c>
      <c r="N12">
        <f t="shared" si="4"/>
        <v>77968.2</v>
      </c>
      <c r="O12">
        <f t="shared" si="5"/>
        <v>61174</v>
      </c>
      <c r="Q12">
        <v>26743</v>
      </c>
      <c r="R12">
        <v>564</v>
      </c>
      <c r="T12">
        <v>12556.799999999996</v>
      </c>
      <c r="U12">
        <v>8077.1999999999971</v>
      </c>
      <c r="W12">
        <v>37352</v>
      </c>
      <c r="X12">
        <v>9795.2000000000007</v>
      </c>
      <c r="AB12">
        <v>77968.2</v>
      </c>
      <c r="AC12">
        <v>1.4961997327115415</v>
      </c>
      <c r="AK12">
        <v>77968.2</v>
      </c>
      <c r="AL12">
        <v>1.4961997327115415</v>
      </c>
    </row>
    <row r="13" spans="1:38" x14ac:dyDescent="0.25">
      <c r="B13">
        <v>22592</v>
      </c>
      <c r="C13">
        <v>95627</v>
      </c>
      <c r="D13">
        <v>35964</v>
      </c>
      <c r="E13">
        <v>28271</v>
      </c>
      <c r="F13">
        <v>84250</v>
      </c>
      <c r="H13">
        <v>72610</v>
      </c>
      <c r="J13">
        <f t="shared" si="0"/>
        <v>53340.800000000003</v>
      </c>
      <c r="K13">
        <f t="shared" si="1"/>
        <v>1.3612469254304396</v>
      </c>
      <c r="L13">
        <f t="shared" si="2"/>
        <v>95627</v>
      </c>
      <c r="M13">
        <f t="shared" si="3"/>
        <v>22592</v>
      </c>
      <c r="N13">
        <f t="shared" si="4"/>
        <v>53340.800000000003</v>
      </c>
      <c r="O13">
        <f t="shared" si="5"/>
        <v>73035</v>
      </c>
      <c r="Q13">
        <v>-11768</v>
      </c>
      <c r="R13">
        <v>-2930</v>
      </c>
      <c r="T13">
        <v>-12218.199999999997</v>
      </c>
      <c r="U13">
        <v>-6593.3999999999942</v>
      </c>
      <c r="W13">
        <v>32101.4</v>
      </c>
      <c r="X13">
        <v>6593.4</v>
      </c>
      <c r="AB13">
        <v>53340.800000000003</v>
      </c>
      <c r="AC13">
        <v>1.3612469254304396</v>
      </c>
      <c r="AI13">
        <v>53340.800000000003</v>
      </c>
      <c r="AJ13">
        <v>1.3612469254304396</v>
      </c>
    </row>
    <row r="14" spans="1:38" x14ac:dyDescent="0.25">
      <c r="B14">
        <v>61062</v>
      </c>
      <c r="C14">
        <v>28892</v>
      </c>
      <c r="D14">
        <v>24484</v>
      </c>
      <c r="E14">
        <v>108496</v>
      </c>
      <c r="F14">
        <v>29327</v>
      </c>
      <c r="H14">
        <v>84443</v>
      </c>
      <c r="J14">
        <f t="shared" si="0"/>
        <v>50452.2</v>
      </c>
      <c r="K14">
        <f t="shared" si="1"/>
        <v>1.6737228505397188</v>
      </c>
      <c r="L14">
        <f t="shared" si="2"/>
        <v>108496</v>
      </c>
      <c r="M14">
        <f t="shared" si="3"/>
        <v>24484</v>
      </c>
      <c r="N14">
        <f t="shared" si="4"/>
        <v>50452.2</v>
      </c>
      <c r="O14">
        <f t="shared" si="5"/>
        <v>84012</v>
      </c>
      <c r="Q14">
        <v>23435</v>
      </c>
      <c r="R14">
        <v>7655</v>
      </c>
      <c r="T14">
        <v>-5463.6000000000058</v>
      </c>
      <c r="U14">
        <v>3620</v>
      </c>
      <c r="W14">
        <v>49817.999999999993</v>
      </c>
      <c r="X14">
        <v>9454.4</v>
      </c>
      <c r="Z14">
        <v>50452.2</v>
      </c>
      <c r="AA14">
        <v>1.6737228505397188</v>
      </c>
      <c r="AK14">
        <v>50452.2</v>
      </c>
      <c r="AL14">
        <v>1.6737228505397188</v>
      </c>
    </row>
    <row r="15" spans="1:38" x14ac:dyDescent="0.25">
      <c r="B15">
        <v>91655</v>
      </c>
      <c r="C15">
        <v>42655</v>
      </c>
      <c r="D15">
        <v>101919</v>
      </c>
      <c r="E15">
        <v>48643</v>
      </c>
      <c r="F15">
        <v>29852</v>
      </c>
      <c r="H15">
        <v>122084</v>
      </c>
      <c r="J15">
        <f t="shared" si="0"/>
        <v>62944.800000000003</v>
      </c>
      <c r="K15">
        <f t="shared" si="1"/>
        <v>1.9395406769105628</v>
      </c>
      <c r="L15">
        <f t="shared" si="2"/>
        <v>101919</v>
      </c>
      <c r="M15">
        <f t="shared" si="3"/>
        <v>29852</v>
      </c>
      <c r="N15">
        <f t="shared" si="4"/>
        <v>62944.800000000003</v>
      </c>
      <c r="O15">
        <f t="shared" si="5"/>
        <v>72067</v>
      </c>
      <c r="Q15">
        <v>32171</v>
      </c>
      <c r="R15">
        <v>-15620</v>
      </c>
      <c r="T15">
        <v>-7583.3999999999942</v>
      </c>
      <c r="U15">
        <v>3234.2000000000044</v>
      </c>
      <c r="W15">
        <v>44611.8</v>
      </c>
      <c r="X15">
        <v>6338.5999999999995</v>
      </c>
      <c r="AB15">
        <v>62944.800000000003</v>
      </c>
      <c r="AC15">
        <v>1.9395406769105628</v>
      </c>
      <c r="AK15">
        <v>62944.800000000003</v>
      </c>
      <c r="AL15">
        <v>1.9395406769105628</v>
      </c>
    </row>
    <row r="16" spans="1:38" x14ac:dyDescent="0.25">
      <c r="B16">
        <v>62955</v>
      </c>
      <c r="C16">
        <v>53507</v>
      </c>
      <c r="D16">
        <v>97917</v>
      </c>
      <c r="E16">
        <v>61804</v>
      </c>
      <c r="F16">
        <v>7659</v>
      </c>
      <c r="H16">
        <v>119315</v>
      </c>
      <c r="J16">
        <f t="shared" si="0"/>
        <v>56768.4</v>
      </c>
      <c r="K16">
        <f t="shared" si="1"/>
        <v>2.1017855003840165</v>
      </c>
      <c r="L16">
        <f t="shared" si="2"/>
        <v>97917</v>
      </c>
      <c r="M16">
        <f t="shared" si="3"/>
        <v>7659</v>
      </c>
      <c r="N16">
        <f t="shared" si="4"/>
        <v>56768.4</v>
      </c>
      <c r="O16">
        <f t="shared" si="5"/>
        <v>90258</v>
      </c>
      <c r="Q16">
        <v>66794</v>
      </c>
      <c r="R16">
        <v>0</v>
      </c>
      <c r="T16">
        <v>5280.5999999999985</v>
      </c>
      <c r="U16">
        <v>-7065.4000000000015</v>
      </c>
      <c r="W16">
        <v>51227.799999999996</v>
      </c>
      <c r="X16">
        <v>7065.4</v>
      </c>
      <c r="Z16">
        <v>56768.4</v>
      </c>
      <c r="AA16">
        <v>2.1017855003840165</v>
      </c>
      <c r="AK16">
        <v>56768.4</v>
      </c>
      <c r="AL16">
        <v>2.1017855003840165</v>
      </c>
    </row>
    <row r="17" spans="2:38" x14ac:dyDescent="0.25">
      <c r="B17">
        <v>76472</v>
      </c>
      <c r="C17">
        <v>51091</v>
      </c>
      <c r="D17">
        <v>78056</v>
      </c>
      <c r="E17">
        <v>51900</v>
      </c>
      <c r="F17">
        <v>56569</v>
      </c>
      <c r="H17">
        <v>81745</v>
      </c>
      <c r="J17">
        <f t="shared" si="0"/>
        <v>62817.599999999999</v>
      </c>
      <c r="K17">
        <f t="shared" si="1"/>
        <v>1.3013072769414942</v>
      </c>
      <c r="L17">
        <f t="shared" si="2"/>
        <v>78056</v>
      </c>
      <c r="M17">
        <f t="shared" si="3"/>
        <v>51091</v>
      </c>
      <c r="N17">
        <f t="shared" si="4"/>
        <v>62817.599999999999</v>
      </c>
      <c r="O17">
        <f t="shared" si="5"/>
        <v>26965</v>
      </c>
      <c r="Q17">
        <v>13111</v>
      </c>
      <c r="R17">
        <v>3687</v>
      </c>
      <c r="T17">
        <v>13248.599999999999</v>
      </c>
      <c r="U17">
        <v>3157.4000000000015</v>
      </c>
      <c r="W17">
        <v>34705.4</v>
      </c>
      <c r="X17">
        <v>4925.3999999999996</v>
      </c>
      <c r="Z17">
        <v>62817.599999999999</v>
      </c>
      <c r="AA17">
        <v>1.3013072769414942</v>
      </c>
      <c r="AI17">
        <v>62817.599999999999</v>
      </c>
      <c r="AJ17">
        <v>1.3013072769414942</v>
      </c>
    </row>
    <row r="18" spans="2:38" x14ac:dyDescent="0.25">
      <c r="B18">
        <v>32254</v>
      </c>
      <c r="C18">
        <v>21364</v>
      </c>
      <c r="D18">
        <v>84485</v>
      </c>
      <c r="E18">
        <v>60080</v>
      </c>
      <c r="F18">
        <v>58808</v>
      </c>
      <c r="H18">
        <v>80015</v>
      </c>
      <c r="J18">
        <f t="shared" si="0"/>
        <v>51398.2</v>
      </c>
      <c r="K18">
        <f t="shared" si="1"/>
        <v>1.556766579374375</v>
      </c>
      <c r="L18">
        <f t="shared" si="2"/>
        <v>84485</v>
      </c>
      <c r="M18">
        <f t="shared" si="3"/>
        <v>21364</v>
      </c>
      <c r="N18">
        <f t="shared" si="4"/>
        <v>51398.2</v>
      </c>
      <c r="O18">
        <f t="shared" si="5"/>
        <v>63121</v>
      </c>
      <c r="Q18">
        <v>-19000</v>
      </c>
      <c r="R18">
        <v>10005</v>
      </c>
      <c r="T18">
        <v>-6411.8000000000029</v>
      </c>
      <c r="U18">
        <v>-211.80000000000291</v>
      </c>
      <c r="W18">
        <v>23025</v>
      </c>
      <c r="X18">
        <v>1221.7999999999997</v>
      </c>
      <c r="AD18">
        <v>51398.2</v>
      </c>
      <c r="AE18">
        <v>1.556766579374375</v>
      </c>
      <c r="AK18">
        <v>51398.2</v>
      </c>
      <c r="AL18">
        <v>1.556766579374375</v>
      </c>
    </row>
    <row r="19" spans="2:38" x14ac:dyDescent="0.25">
      <c r="B19">
        <v>58075</v>
      </c>
      <c r="C19">
        <v>55100</v>
      </c>
      <c r="D19">
        <v>108119</v>
      </c>
      <c r="E19">
        <v>59621</v>
      </c>
      <c r="F19">
        <v>53209</v>
      </c>
      <c r="H19">
        <v>70704</v>
      </c>
      <c r="J19">
        <f t="shared" si="0"/>
        <v>66824.800000000003</v>
      </c>
      <c r="K19">
        <f t="shared" si="1"/>
        <v>1.0580503046773053</v>
      </c>
      <c r="L19">
        <f t="shared" si="2"/>
        <v>108119</v>
      </c>
      <c r="M19">
        <f t="shared" si="3"/>
        <v>53209</v>
      </c>
      <c r="N19">
        <f t="shared" si="4"/>
        <v>66824.800000000003</v>
      </c>
      <c r="O19">
        <f t="shared" si="5"/>
        <v>54910</v>
      </c>
      <c r="Q19">
        <v>-15642</v>
      </c>
      <c r="R19">
        <v>-845</v>
      </c>
      <c r="T19">
        <v>1487.2000000000044</v>
      </c>
      <c r="U19">
        <v>5602.8000000000029</v>
      </c>
      <c r="W19">
        <v>27821.599999999999</v>
      </c>
      <c r="X19">
        <v>6059.6</v>
      </c>
      <c r="AB19">
        <v>66824.800000000003</v>
      </c>
      <c r="AC19">
        <v>1.0580503046773053</v>
      </c>
      <c r="AI19">
        <v>66824.800000000003</v>
      </c>
      <c r="AJ19">
        <v>1.0580503046773053</v>
      </c>
    </row>
    <row r="20" spans="2:38" x14ac:dyDescent="0.25">
      <c r="B20">
        <v>61423</v>
      </c>
      <c r="C20">
        <v>64211</v>
      </c>
      <c r="D20">
        <v>91970</v>
      </c>
      <c r="E20">
        <v>37074</v>
      </c>
      <c r="F20">
        <v>38690</v>
      </c>
      <c r="H20">
        <v>76168</v>
      </c>
      <c r="J20">
        <f t="shared" si="0"/>
        <v>58673.599999999999</v>
      </c>
      <c r="K20">
        <f t="shared" si="1"/>
        <v>1.2981647623462682</v>
      </c>
      <c r="L20">
        <f t="shared" si="2"/>
        <v>91970</v>
      </c>
      <c r="M20">
        <f t="shared" si="3"/>
        <v>37074</v>
      </c>
      <c r="N20">
        <f t="shared" si="4"/>
        <v>58673.599999999999</v>
      </c>
      <c r="O20">
        <f t="shared" si="5"/>
        <v>54896</v>
      </c>
      <c r="Q20">
        <v>-17189</v>
      </c>
      <c r="R20">
        <v>-3517</v>
      </c>
      <c r="T20">
        <v>-169.59999999999854</v>
      </c>
      <c r="U20">
        <v>-6553</v>
      </c>
      <c r="W20">
        <v>24749.599999999999</v>
      </c>
      <c r="X20">
        <v>6553</v>
      </c>
      <c r="AD20">
        <v>58673.599999999999</v>
      </c>
      <c r="AE20">
        <v>1.2981647623462682</v>
      </c>
      <c r="AI20">
        <v>58673.599999999999</v>
      </c>
      <c r="AJ20">
        <v>1.2981647623462682</v>
      </c>
    </row>
    <row r="21" spans="2:38" x14ac:dyDescent="0.25">
      <c r="B21">
        <v>87129</v>
      </c>
      <c r="C21">
        <v>73594</v>
      </c>
      <c r="D21">
        <v>84595</v>
      </c>
      <c r="E21">
        <v>28931</v>
      </c>
      <c r="F21">
        <v>36958</v>
      </c>
      <c r="H21">
        <v>116952</v>
      </c>
      <c r="J21">
        <f t="shared" si="0"/>
        <v>62241.4</v>
      </c>
      <c r="K21">
        <f t="shared" si="1"/>
        <v>1.879006577615542</v>
      </c>
      <c r="L21">
        <f t="shared" si="2"/>
        <v>87129</v>
      </c>
      <c r="M21">
        <f t="shared" si="3"/>
        <v>28931</v>
      </c>
      <c r="N21">
        <f t="shared" si="4"/>
        <v>62241.4</v>
      </c>
      <c r="O21">
        <f t="shared" si="5"/>
        <v>58198</v>
      </c>
      <c r="Q21">
        <v>60003</v>
      </c>
      <c r="R21">
        <v>74</v>
      </c>
      <c r="T21">
        <v>10827.400000000001</v>
      </c>
      <c r="U21">
        <v>729.40000000000146</v>
      </c>
      <c r="W21">
        <v>30103.4</v>
      </c>
      <c r="X21">
        <v>6382.6</v>
      </c>
      <c r="Z21">
        <v>62241.4</v>
      </c>
      <c r="AA21">
        <v>1.879006577615542</v>
      </c>
      <c r="AK21">
        <v>62241.4</v>
      </c>
      <c r="AL21">
        <v>1.879006577615542</v>
      </c>
    </row>
    <row r="22" spans="2:38" x14ac:dyDescent="0.25">
      <c r="B22">
        <v>90938</v>
      </c>
      <c r="C22">
        <v>53476</v>
      </c>
      <c r="D22">
        <v>38898</v>
      </c>
      <c r="E22">
        <v>83400</v>
      </c>
      <c r="F22">
        <v>87997</v>
      </c>
      <c r="H22">
        <v>94603</v>
      </c>
      <c r="J22">
        <f t="shared" si="0"/>
        <v>70941.8</v>
      </c>
      <c r="K22">
        <f t="shared" si="1"/>
        <v>1.3335297384616684</v>
      </c>
      <c r="L22">
        <f t="shared" si="2"/>
        <v>90938</v>
      </c>
      <c r="M22">
        <f t="shared" si="3"/>
        <v>38898</v>
      </c>
      <c r="N22">
        <f t="shared" si="4"/>
        <v>70941.8</v>
      </c>
      <c r="O22">
        <f t="shared" si="5"/>
        <v>52040</v>
      </c>
      <c r="Q22">
        <v>-24707</v>
      </c>
      <c r="R22">
        <v>2618</v>
      </c>
      <c r="T22">
        <v>9294.2000000000044</v>
      </c>
      <c r="U22">
        <v>3086.1999999999971</v>
      </c>
      <c r="W22">
        <v>39421</v>
      </c>
      <c r="X22">
        <v>6399.4</v>
      </c>
      <c r="AF22">
        <v>70941.8</v>
      </c>
      <c r="AG22">
        <v>1.3335297384616684</v>
      </c>
      <c r="AI22">
        <v>70941.8</v>
      </c>
      <c r="AJ22">
        <v>1.3335297384616684</v>
      </c>
    </row>
    <row r="23" spans="2:38" x14ac:dyDescent="0.25">
      <c r="B23">
        <v>53673</v>
      </c>
      <c r="C23">
        <v>25334</v>
      </c>
      <c r="D23">
        <v>48391</v>
      </c>
      <c r="E23">
        <v>78988</v>
      </c>
      <c r="F23">
        <v>64736</v>
      </c>
      <c r="H23">
        <v>114286</v>
      </c>
      <c r="J23">
        <f t="shared" si="0"/>
        <v>54224.4</v>
      </c>
      <c r="K23">
        <f t="shared" si="1"/>
        <v>2.1076489550829516</v>
      </c>
      <c r="L23">
        <f t="shared" si="2"/>
        <v>78988</v>
      </c>
      <c r="M23">
        <f t="shared" si="3"/>
        <v>25334</v>
      </c>
      <c r="N23">
        <f t="shared" si="4"/>
        <v>54224.4</v>
      </c>
      <c r="O23">
        <f t="shared" si="5"/>
        <v>53654</v>
      </c>
      <c r="Q23">
        <v>1741</v>
      </c>
      <c r="R23">
        <v>8026</v>
      </c>
      <c r="T23">
        <v>-1076.4000000000015</v>
      </c>
      <c r="U23">
        <v>593.59999999999854</v>
      </c>
      <c r="W23">
        <v>22846.799999999996</v>
      </c>
      <c r="X23">
        <v>3105.6000000000004</v>
      </c>
      <c r="AD23">
        <v>54224.4</v>
      </c>
      <c r="AE23">
        <v>2.1076489550829516</v>
      </c>
      <c r="AK23">
        <v>54224.4</v>
      </c>
      <c r="AL23">
        <v>2.1076489550829516</v>
      </c>
    </row>
    <row r="24" spans="2:38" x14ac:dyDescent="0.25">
      <c r="B24">
        <v>40493</v>
      </c>
      <c r="C24">
        <v>79724</v>
      </c>
      <c r="D24">
        <v>73727</v>
      </c>
      <c r="E24">
        <v>64726</v>
      </c>
      <c r="F24">
        <v>61640</v>
      </c>
      <c r="H24">
        <v>78152</v>
      </c>
      <c r="J24">
        <f t="shared" si="0"/>
        <v>64062</v>
      </c>
      <c r="K24">
        <f t="shared" si="1"/>
        <v>1.2199431800443321</v>
      </c>
      <c r="L24">
        <f t="shared" si="2"/>
        <v>79724</v>
      </c>
      <c r="M24">
        <f t="shared" si="3"/>
        <v>40493</v>
      </c>
      <c r="N24">
        <f t="shared" si="4"/>
        <v>64062</v>
      </c>
      <c r="O24">
        <f t="shared" si="5"/>
        <v>39231</v>
      </c>
      <c r="Q24">
        <v>9149</v>
      </c>
      <c r="R24">
        <v>-1204</v>
      </c>
      <c r="T24">
        <v>-3538.8000000000029</v>
      </c>
      <c r="U24">
        <v>-659.80000000000291</v>
      </c>
      <c r="W24">
        <v>29948</v>
      </c>
      <c r="X24">
        <v>4993.8</v>
      </c>
      <c r="AB24">
        <v>64062</v>
      </c>
      <c r="AC24">
        <v>1.2199431800443321</v>
      </c>
      <c r="AI24">
        <v>64062</v>
      </c>
      <c r="AJ24">
        <v>1.2199431800443321</v>
      </c>
    </row>
    <row r="25" spans="2:38" x14ac:dyDescent="0.25">
      <c r="B25">
        <v>43931</v>
      </c>
      <c r="C25">
        <v>83008</v>
      </c>
      <c r="D25">
        <v>37470</v>
      </c>
      <c r="E25">
        <v>4746</v>
      </c>
      <c r="F25">
        <v>21983</v>
      </c>
      <c r="H25">
        <v>38186</v>
      </c>
      <c r="J25">
        <f t="shared" si="0"/>
        <v>38227.599999999999</v>
      </c>
      <c r="K25">
        <f t="shared" si="1"/>
        <v>0.99891178101685696</v>
      </c>
      <c r="L25">
        <f t="shared" si="2"/>
        <v>83008</v>
      </c>
      <c r="M25">
        <f t="shared" si="3"/>
        <v>4746</v>
      </c>
      <c r="N25">
        <f t="shared" si="4"/>
        <v>38227.599999999999</v>
      </c>
      <c r="O25">
        <f t="shared" si="5"/>
        <v>78262</v>
      </c>
      <c r="Q25">
        <v>-80386</v>
      </c>
      <c r="R25">
        <v>-3957</v>
      </c>
      <c r="T25">
        <v>-26716.400000000001</v>
      </c>
      <c r="U25">
        <v>0</v>
      </c>
      <c r="W25">
        <v>44446</v>
      </c>
      <c r="X25">
        <v>0</v>
      </c>
      <c r="AF25">
        <v>38227.599999999999</v>
      </c>
      <c r="AG25">
        <v>0.99891178101685696</v>
      </c>
      <c r="AI25">
        <v>38227.599999999999</v>
      </c>
      <c r="AJ25">
        <v>0.99891178101685696</v>
      </c>
    </row>
    <row r="26" spans="2:38" x14ac:dyDescent="0.25">
      <c r="B26">
        <v>97580</v>
      </c>
      <c r="C26">
        <v>33271</v>
      </c>
      <c r="D26">
        <v>61935</v>
      </c>
      <c r="E26">
        <v>94001</v>
      </c>
      <c r="F26">
        <v>30099</v>
      </c>
      <c r="H26">
        <v>82997</v>
      </c>
      <c r="J26">
        <f t="shared" si="0"/>
        <v>63377.2</v>
      </c>
      <c r="K26">
        <f t="shared" si="1"/>
        <v>1.3095718965179908</v>
      </c>
      <c r="L26">
        <f t="shared" si="2"/>
        <v>97580</v>
      </c>
      <c r="M26">
        <f t="shared" si="3"/>
        <v>30099</v>
      </c>
      <c r="N26">
        <f t="shared" si="4"/>
        <v>63377.2</v>
      </c>
      <c r="O26">
        <f t="shared" si="5"/>
        <v>67481</v>
      </c>
      <c r="Q26">
        <v>-27457</v>
      </c>
      <c r="R26">
        <v>906</v>
      </c>
      <c r="T26">
        <v>-8553.1999999999971</v>
      </c>
      <c r="U26">
        <v>3361</v>
      </c>
      <c r="W26">
        <v>35875.600000000006</v>
      </c>
      <c r="X26">
        <v>11803.8</v>
      </c>
      <c r="AF26">
        <v>63377.2</v>
      </c>
      <c r="AG26">
        <v>1.3095718965179908</v>
      </c>
      <c r="AI26">
        <v>63377.2</v>
      </c>
      <c r="AJ26">
        <v>1.3095718965179908</v>
      </c>
    </row>
    <row r="27" spans="2:38" x14ac:dyDescent="0.25">
      <c r="B27">
        <v>81411</v>
      </c>
      <c r="C27">
        <v>101369</v>
      </c>
      <c r="D27">
        <v>62639</v>
      </c>
      <c r="E27">
        <v>63743</v>
      </c>
      <c r="F27">
        <v>94751</v>
      </c>
      <c r="H27">
        <v>115604</v>
      </c>
      <c r="J27">
        <f t="shared" si="0"/>
        <v>80782.600000000006</v>
      </c>
      <c r="K27">
        <f t="shared" si="1"/>
        <v>1.4310507460765065</v>
      </c>
      <c r="L27">
        <f t="shared" si="2"/>
        <v>101369</v>
      </c>
      <c r="M27">
        <f t="shared" si="3"/>
        <v>62639</v>
      </c>
      <c r="N27">
        <f t="shared" si="4"/>
        <v>80782.600000000006</v>
      </c>
      <c r="O27">
        <f t="shared" si="5"/>
        <v>38730</v>
      </c>
      <c r="Q27">
        <v>-139</v>
      </c>
      <c r="R27">
        <v>-12734</v>
      </c>
      <c r="T27">
        <v>17462.200000000004</v>
      </c>
      <c r="U27">
        <v>6259.2000000000116</v>
      </c>
      <c r="W27">
        <v>34505.399999999994</v>
      </c>
      <c r="X27">
        <v>6278.8</v>
      </c>
      <c r="AF27">
        <v>80782.600000000006</v>
      </c>
      <c r="AG27">
        <v>1.4310507460765065</v>
      </c>
      <c r="AI27">
        <v>80782.600000000006</v>
      </c>
      <c r="AJ27">
        <v>1.4310507460765065</v>
      </c>
    </row>
    <row r="28" spans="2:38" x14ac:dyDescent="0.25">
      <c r="B28">
        <v>84358</v>
      </c>
      <c r="C28">
        <v>52655</v>
      </c>
      <c r="D28">
        <v>53512</v>
      </c>
      <c r="E28">
        <v>55436</v>
      </c>
      <c r="F28">
        <v>27466</v>
      </c>
      <c r="H28">
        <v>76033</v>
      </c>
      <c r="J28">
        <f t="shared" si="0"/>
        <v>54685.4</v>
      </c>
      <c r="K28">
        <f t="shared" si="1"/>
        <v>1.3903711045361284</v>
      </c>
      <c r="L28">
        <f t="shared" si="2"/>
        <v>84358</v>
      </c>
      <c r="M28">
        <f t="shared" si="3"/>
        <v>27466</v>
      </c>
      <c r="N28">
        <f t="shared" si="4"/>
        <v>54685.4</v>
      </c>
      <c r="O28">
        <f t="shared" si="5"/>
        <v>56892</v>
      </c>
      <c r="Q28">
        <v>-15971</v>
      </c>
      <c r="R28">
        <v>-2254</v>
      </c>
      <c r="T28">
        <v>15792.800000000003</v>
      </c>
      <c r="U28">
        <v>5166</v>
      </c>
      <c r="W28">
        <v>19134</v>
      </c>
      <c r="X28">
        <v>7506</v>
      </c>
      <c r="AD28">
        <v>54685.4</v>
      </c>
      <c r="AE28">
        <v>1.3903711045361284</v>
      </c>
      <c r="AI28">
        <v>54685.4</v>
      </c>
      <c r="AJ28">
        <v>1.3903711045361284</v>
      </c>
    </row>
    <row r="29" spans="2:38" x14ac:dyDescent="0.25">
      <c r="B29">
        <v>77723</v>
      </c>
      <c r="C29">
        <v>66387</v>
      </c>
      <c r="D29">
        <v>41728</v>
      </c>
      <c r="E29">
        <v>50287</v>
      </c>
      <c r="F29">
        <v>109673</v>
      </c>
      <c r="H29">
        <v>140322</v>
      </c>
      <c r="J29">
        <f t="shared" si="0"/>
        <v>69159.600000000006</v>
      </c>
      <c r="K29">
        <f t="shared" si="1"/>
        <v>2.0289591032915166</v>
      </c>
      <c r="L29">
        <f t="shared" si="2"/>
        <v>109673</v>
      </c>
      <c r="M29">
        <f t="shared" si="3"/>
        <v>41728</v>
      </c>
      <c r="N29">
        <f t="shared" si="4"/>
        <v>69159.600000000006</v>
      </c>
      <c r="O29">
        <f t="shared" si="5"/>
        <v>67945</v>
      </c>
      <c r="Q29">
        <v>32451</v>
      </c>
      <c r="R29">
        <v>17925</v>
      </c>
      <c r="T29">
        <v>132</v>
      </c>
      <c r="U29">
        <v>3455.8000000000029</v>
      </c>
      <c r="W29">
        <v>30006.399999999998</v>
      </c>
      <c r="X29">
        <v>9638.5999999999985</v>
      </c>
      <c r="AF29">
        <v>69159.600000000006</v>
      </c>
      <c r="AG29">
        <v>2.0289591032915166</v>
      </c>
      <c r="AK29">
        <v>69159.600000000006</v>
      </c>
      <c r="AL29">
        <v>2.0289591032915166</v>
      </c>
    </row>
    <row r="30" spans="2:38" x14ac:dyDescent="0.25">
      <c r="B30">
        <v>64756</v>
      </c>
      <c r="C30">
        <v>25719</v>
      </c>
      <c r="D30">
        <v>64448</v>
      </c>
      <c r="E30">
        <v>74870</v>
      </c>
      <c r="F30">
        <v>62189</v>
      </c>
      <c r="H30">
        <v>60738</v>
      </c>
      <c r="J30">
        <f t="shared" si="0"/>
        <v>58396.4</v>
      </c>
      <c r="K30">
        <f t="shared" si="1"/>
        <v>1.0400983622278086</v>
      </c>
      <c r="L30">
        <f t="shared" si="2"/>
        <v>74870</v>
      </c>
      <c r="M30">
        <f t="shared" si="3"/>
        <v>25719</v>
      </c>
      <c r="N30">
        <f t="shared" si="4"/>
        <v>58396.4</v>
      </c>
      <c r="O30">
        <f t="shared" si="5"/>
        <v>49151</v>
      </c>
      <c r="Q30">
        <v>-56358</v>
      </c>
      <c r="R30">
        <v>-9379</v>
      </c>
      <c r="T30">
        <v>20.599999999998545</v>
      </c>
      <c r="U30">
        <v>-879.79999999999563</v>
      </c>
      <c r="W30">
        <v>45889.8</v>
      </c>
      <c r="X30">
        <v>2105.4</v>
      </c>
      <c r="AD30">
        <v>58396.4</v>
      </c>
      <c r="AE30">
        <v>1.0400983622278086</v>
      </c>
      <c r="AI30">
        <v>58396.4</v>
      </c>
      <c r="AJ30">
        <v>1.0400983622278086</v>
      </c>
    </row>
    <row r="31" spans="2:38" x14ac:dyDescent="0.25">
      <c r="B31">
        <v>40726</v>
      </c>
      <c r="C31">
        <v>29399</v>
      </c>
      <c r="D31">
        <v>83062</v>
      </c>
      <c r="E31">
        <v>98128</v>
      </c>
      <c r="F31">
        <v>24796</v>
      </c>
      <c r="H31">
        <v>114580</v>
      </c>
      <c r="J31">
        <f t="shared" si="0"/>
        <v>55222.2</v>
      </c>
      <c r="K31">
        <f t="shared" si="1"/>
        <v>2.07489017098196</v>
      </c>
      <c r="L31">
        <f t="shared" si="2"/>
        <v>98128</v>
      </c>
      <c r="M31">
        <f t="shared" si="3"/>
        <v>24796</v>
      </c>
      <c r="N31">
        <f t="shared" si="4"/>
        <v>55222.2</v>
      </c>
      <c r="O31">
        <f t="shared" si="5"/>
        <v>73332</v>
      </c>
      <c r="Q31">
        <v>72883</v>
      </c>
      <c r="R31">
        <v>15199</v>
      </c>
      <c r="T31">
        <v>17535</v>
      </c>
      <c r="U31">
        <v>661.19999999999709</v>
      </c>
      <c r="W31">
        <v>18096.199999999997</v>
      </c>
      <c r="X31">
        <v>934</v>
      </c>
      <c r="Z31">
        <v>55222.2</v>
      </c>
      <c r="AA31">
        <v>2.07489017098196</v>
      </c>
      <c r="AK31">
        <v>55222.2</v>
      </c>
      <c r="AL31">
        <v>2.07489017098196</v>
      </c>
    </row>
    <row r="32" spans="2:38" x14ac:dyDescent="0.25">
      <c r="B32">
        <v>41670</v>
      </c>
      <c r="C32">
        <v>29960</v>
      </c>
      <c r="D32">
        <v>48547</v>
      </c>
      <c r="E32">
        <v>56984</v>
      </c>
      <c r="F32">
        <v>46923</v>
      </c>
      <c r="H32">
        <v>46316</v>
      </c>
      <c r="J32">
        <f t="shared" si="0"/>
        <v>44816.800000000003</v>
      </c>
      <c r="K32">
        <f t="shared" si="1"/>
        <v>1.0334517413112938</v>
      </c>
      <c r="L32">
        <f t="shared" si="2"/>
        <v>56984</v>
      </c>
      <c r="M32">
        <f t="shared" si="3"/>
        <v>29960</v>
      </c>
      <c r="N32">
        <f t="shared" si="4"/>
        <v>44816.800000000003</v>
      </c>
      <c r="O32">
        <f t="shared" si="5"/>
        <v>27024</v>
      </c>
      <c r="Q32">
        <v>-38554</v>
      </c>
      <c r="R32">
        <v>-471</v>
      </c>
      <c r="T32">
        <v>5555.2000000000044</v>
      </c>
      <c r="U32">
        <v>-1549.3999999999942</v>
      </c>
      <c r="W32">
        <v>25886</v>
      </c>
      <c r="X32">
        <v>1549.4</v>
      </c>
      <c r="AD32">
        <v>44816.800000000003</v>
      </c>
      <c r="AE32">
        <v>1.0334517413112938</v>
      </c>
      <c r="AI32">
        <v>44816.800000000003</v>
      </c>
      <c r="AJ32">
        <v>1.0334517413112938</v>
      </c>
    </row>
    <row r="33" spans="2:38" x14ac:dyDescent="0.25">
      <c r="B33">
        <v>73480</v>
      </c>
      <c r="C33">
        <v>15469</v>
      </c>
      <c r="D33">
        <v>59752</v>
      </c>
      <c r="E33">
        <v>33055</v>
      </c>
      <c r="F33">
        <v>25979</v>
      </c>
      <c r="H33">
        <v>56355</v>
      </c>
      <c r="J33">
        <f t="shared" si="0"/>
        <v>41547</v>
      </c>
      <c r="K33">
        <f t="shared" si="1"/>
        <v>1.3564156256769442</v>
      </c>
      <c r="L33">
        <f t="shared" si="2"/>
        <v>73480</v>
      </c>
      <c r="M33">
        <f t="shared" si="3"/>
        <v>15469</v>
      </c>
      <c r="N33">
        <f t="shared" si="4"/>
        <v>41547</v>
      </c>
      <c r="O33">
        <f t="shared" si="5"/>
        <v>58011</v>
      </c>
      <c r="Q33">
        <v>-49425</v>
      </c>
      <c r="R33">
        <v>8521</v>
      </c>
      <c r="T33">
        <v>-26668.800000000003</v>
      </c>
      <c r="U33">
        <v>-1529.8000000000029</v>
      </c>
      <c r="W33">
        <v>30968.800000000003</v>
      </c>
      <c r="X33">
        <v>3876.2</v>
      </c>
      <c r="AF33">
        <v>41547</v>
      </c>
      <c r="AG33">
        <v>1.3564156256769442</v>
      </c>
      <c r="AK33">
        <v>41547</v>
      </c>
      <c r="AL33">
        <v>1.3564156256769442</v>
      </c>
    </row>
    <row r="34" spans="2:38" x14ac:dyDescent="0.25">
      <c r="B34">
        <v>45614</v>
      </c>
      <c r="C34">
        <v>83954</v>
      </c>
      <c r="D34">
        <v>89958</v>
      </c>
      <c r="E34">
        <v>32973</v>
      </c>
      <c r="F34">
        <v>103265</v>
      </c>
      <c r="H34">
        <v>126061</v>
      </c>
      <c r="J34">
        <f t="shared" ref="J34:J65" si="6">AVERAGE(B34:F34)</f>
        <v>71152.800000000003</v>
      </c>
      <c r="K34">
        <f t="shared" ref="K34:K65" si="7">H34/J34</f>
        <v>1.7716941568005755</v>
      </c>
      <c r="L34">
        <f t="shared" ref="L34:L65" si="8">MAX(B34:F34)</f>
        <v>103265</v>
      </c>
      <c r="M34">
        <f t="shared" ref="M34:M65" si="9">MIN(B34:F34)</f>
        <v>32973</v>
      </c>
      <c r="N34">
        <f t="shared" ref="N34:N65" si="10">AVERAGE(B34:F34)</f>
        <v>71152.800000000003</v>
      </c>
      <c r="O34">
        <f t="shared" ref="O34:O65" si="11">L34-M34</f>
        <v>70292</v>
      </c>
      <c r="Q34">
        <v>52261</v>
      </c>
      <c r="R34">
        <v>-2614</v>
      </c>
      <c r="T34">
        <v>37672.200000000004</v>
      </c>
      <c r="U34">
        <v>2406.4000000000087</v>
      </c>
      <c r="W34">
        <v>37672.199999999997</v>
      </c>
      <c r="X34">
        <v>3016.4</v>
      </c>
      <c r="AD34">
        <v>71152.800000000003</v>
      </c>
      <c r="AE34">
        <v>1.7716941568005755</v>
      </c>
      <c r="AK34">
        <v>71152.800000000003</v>
      </c>
      <c r="AL34">
        <v>1.7716941568005755</v>
      </c>
    </row>
    <row r="35" spans="2:38" x14ac:dyDescent="0.25">
      <c r="B35">
        <v>24323</v>
      </c>
      <c r="C35">
        <v>49741</v>
      </c>
      <c r="D35">
        <v>77569</v>
      </c>
      <c r="E35">
        <v>79236</v>
      </c>
      <c r="F35">
        <v>95667</v>
      </c>
      <c r="H35">
        <v>122367</v>
      </c>
      <c r="J35">
        <f t="shared" si="6"/>
        <v>65307.199999999997</v>
      </c>
      <c r="K35">
        <f t="shared" si="7"/>
        <v>1.8737137712227749</v>
      </c>
      <c r="L35">
        <f t="shared" si="8"/>
        <v>95667</v>
      </c>
      <c r="M35">
        <f t="shared" si="9"/>
        <v>24323</v>
      </c>
      <c r="N35">
        <f t="shared" si="10"/>
        <v>65307.199999999997</v>
      </c>
      <c r="O35">
        <f t="shared" si="11"/>
        <v>71344</v>
      </c>
      <c r="Q35">
        <v>48075</v>
      </c>
      <c r="R35">
        <v>-7499</v>
      </c>
      <c r="T35">
        <v>-7754.8000000000029</v>
      </c>
      <c r="U35">
        <v>1.7999999999956344</v>
      </c>
      <c r="W35">
        <v>22267.599999999999</v>
      </c>
      <c r="X35">
        <v>1456.2</v>
      </c>
      <c r="AB35">
        <v>65307.199999999997</v>
      </c>
      <c r="AC35">
        <v>1.8737137712227749</v>
      </c>
      <c r="AK35">
        <v>65307.199999999997</v>
      </c>
      <c r="AL35">
        <v>1.8737137712227749</v>
      </c>
    </row>
    <row r="36" spans="2:38" x14ac:dyDescent="0.25">
      <c r="B36">
        <v>68594</v>
      </c>
      <c r="C36">
        <v>103893</v>
      </c>
      <c r="D36">
        <v>76301</v>
      </c>
      <c r="E36">
        <v>42499</v>
      </c>
      <c r="F36">
        <v>36970</v>
      </c>
      <c r="H36">
        <v>109117</v>
      </c>
      <c r="J36">
        <f t="shared" si="6"/>
        <v>65651.399999999994</v>
      </c>
      <c r="K36">
        <f t="shared" si="7"/>
        <v>1.6620666124408621</v>
      </c>
      <c r="L36">
        <f t="shared" si="8"/>
        <v>103893</v>
      </c>
      <c r="M36">
        <f t="shared" si="9"/>
        <v>36970</v>
      </c>
      <c r="N36">
        <f t="shared" si="10"/>
        <v>65651.399999999994</v>
      </c>
      <c r="O36">
        <f t="shared" si="11"/>
        <v>66923</v>
      </c>
      <c r="Q36">
        <v>29659</v>
      </c>
      <c r="R36">
        <v>13594</v>
      </c>
      <c r="T36">
        <v>28751.399999999994</v>
      </c>
      <c r="U36">
        <v>7727.5999999999913</v>
      </c>
      <c r="W36">
        <v>28751.4</v>
      </c>
      <c r="X36">
        <v>8513.5999999999985</v>
      </c>
      <c r="AD36">
        <v>65651.399999999994</v>
      </c>
      <c r="AE36">
        <v>1.6620666124408621</v>
      </c>
      <c r="AK36">
        <v>65651.399999999994</v>
      </c>
      <c r="AL36">
        <v>1.6620666124408621</v>
      </c>
    </row>
    <row r="37" spans="2:38" x14ac:dyDescent="0.25">
      <c r="B37">
        <v>27064</v>
      </c>
      <c r="C37">
        <v>97979</v>
      </c>
      <c r="D37">
        <v>41205</v>
      </c>
      <c r="E37">
        <v>59115</v>
      </c>
      <c r="F37">
        <v>34866</v>
      </c>
      <c r="H37">
        <v>119940</v>
      </c>
      <c r="J37">
        <f t="shared" si="6"/>
        <v>52045.8</v>
      </c>
      <c r="K37">
        <f t="shared" si="7"/>
        <v>2.3045087211648201</v>
      </c>
      <c r="L37">
        <f t="shared" si="8"/>
        <v>97979</v>
      </c>
      <c r="M37">
        <f t="shared" si="9"/>
        <v>27064</v>
      </c>
      <c r="N37">
        <f t="shared" si="10"/>
        <v>52045.8</v>
      </c>
      <c r="O37">
        <f t="shared" si="11"/>
        <v>70915</v>
      </c>
      <c r="Q37">
        <v>39621</v>
      </c>
      <c r="R37">
        <v>918</v>
      </c>
      <c r="T37">
        <v>-3181.1999999999971</v>
      </c>
      <c r="U37">
        <v>-5326.1999999999971</v>
      </c>
      <c r="W37">
        <v>37575.599999999999</v>
      </c>
      <c r="X37">
        <v>5468.2000000000007</v>
      </c>
      <c r="Z37">
        <v>52045.8</v>
      </c>
      <c r="AA37">
        <v>2.3045087211648201</v>
      </c>
      <c r="AK37">
        <v>52045.8</v>
      </c>
      <c r="AL37">
        <v>2.3045087211648201</v>
      </c>
    </row>
    <row r="38" spans="2:38" x14ac:dyDescent="0.25">
      <c r="B38">
        <v>61170</v>
      </c>
      <c r="C38">
        <v>65614</v>
      </c>
      <c r="D38">
        <v>97274</v>
      </c>
      <c r="E38">
        <v>82556</v>
      </c>
      <c r="F38">
        <v>45917</v>
      </c>
      <c r="H38">
        <v>108339</v>
      </c>
      <c r="J38">
        <f t="shared" si="6"/>
        <v>70506.2</v>
      </c>
      <c r="K38">
        <f t="shared" si="7"/>
        <v>1.5365882716697257</v>
      </c>
      <c r="L38">
        <f t="shared" si="8"/>
        <v>97274</v>
      </c>
      <c r="M38">
        <f t="shared" si="9"/>
        <v>45917</v>
      </c>
      <c r="N38">
        <f t="shared" si="10"/>
        <v>70506.2</v>
      </c>
      <c r="O38">
        <f t="shared" si="11"/>
        <v>51357</v>
      </c>
      <c r="Q38">
        <v>14859</v>
      </c>
      <c r="R38">
        <v>19252</v>
      </c>
      <c r="T38">
        <v>8071.3999999999942</v>
      </c>
      <c r="U38">
        <v>-1604.8000000000029</v>
      </c>
      <c r="W38">
        <v>18578.200000000004</v>
      </c>
      <c r="X38">
        <v>4094.8</v>
      </c>
      <c r="AB38">
        <v>70506.2</v>
      </c>
      <c r="AC38">
        <v>1.5365882716697257</v>
      </c>
      <c r="AI38">
        <v>70506.2</v>
      </c>
      <c r="AJ38">
        <v>1.5365882716697257</v>
      </c>
    </row>
    <row r="39" spans="2:38" x14ac:dyDescent="0.25">
      <c r="B39">
        <v>38036</v>
      </c>
      <c r="C39">
        <v>75331</v>
      </c>
      <c r="D39">
        <v>71796</v>
      </c>
      <c r="E39">
        <v>95270</v>
      </c>
      <c r="F39">
        <v>43511</v>
      </c>
      <c r="H39">
        <v>121768</v>
      </c>
      <c r="J39">
        <f t="shared" si="6"/>
        <v>64788.800000000003</v>
      </c>
      <c r="K39">
        <f t="shared" si="7"/>
        <v>1.8794606475193243</v>
      </c>
      <c r="L39">
        <f t="shared" si="8"/>
        <v>95270</v>
      </c>
      <c r="M39">
        <f t="shared" si="9"/>
        <v>38036</v>
      </c>
      <c r="N39">
        <f t="shared" si="10"/>
        <v>64788.800000000003</v>
      </c>
      <c r="O39">
        <f t="shared" si="11"/>
        <v>57234</v>
      </c>
      <c r="Q39">
        <v>41326</v>
      </c>
      <c r="R39">
        <v>-36</v>
      </c>
      <c r="T39">
        <v>15638</v>
      </c>
      <c r="U39">
        <v>4846.2000000000044</v>
      </c>
      <c r="W39">
        <v>27482.399999999998</v>
      </c>
      <c r="X39">
        <v>4848.2</v>
      </c>
      <c r="AD39">
        <v>64788.800000000003</v>
      </c>
      <c r="AE39">
        <v>1.8794606475193243</v>
      </c>
      <c r="AK39">
        <v>64788.800000000003</v>
      </c>
      <c r="AL39">
        <v>1.8794606475193243</v>
      </c>
    </row>
    <row r="40" spans="2:38" x14ac:dyDescent="0.25">
      <c r="B40">
        <v>107362</v>
      </c>
      <c r="C40">
        <v>69938</v>
      </c>
      <c r="D40">
        <v>40715</v>
      </c>
      <c r="E40">
        <v>45293</v>
      </c>
      <c r="F40">
        <v>31258</v>
      </c>
      <c r="H40">
        <v>94492</v>
      </c>
      <c r="J40">
        <f t="shared" si="6"/>
        <v>58913.2</v>
      </c>
      <c r="K40">
        <f t="shared" si="7"/>
        <v>1.6039189858978973</v>
      </c>
      <c r="L40">
        <f t="shared" si="8"/>
        <v>107362</v>
      </c>
      <c r="M40">
        <f t="shared" si="9"/>
        <v>31258</v>
      </c>
      <c r="N40">
        <f t="shared" si="10"/>
        <v>58913.2</v>
      </c>
      <c r="O40">
        <f t="shared" si="11"/>
        <v>76104</v>
      </c>
      <c r="Q40">
        <v>16018</v>
      </c>
      <c r="R40">
        <v>8072</v>
      </c>
      <c r="T40">
        <v>13058.799999999996</v>
      </c>
      <c r="U40">
        <v>-2203.2000000000044</v>
      </c>
      <c r="W40">
        <v>27811.599999999999</v>
      </c>
      <c r="X40">
        <v>8305.1999999999989</v>
      </c>
      <c r="AD40">
        <v>58913.2</v>
      </c>
      <c r="AE40">
        <v>1.6039189858978973</v>
      </c>
      <c r="AK40">
        <v>58913.2</v>
      </c>
      <c r="AL40">
        <v>1.6039189858978973</v>
      </c>
    </row>
    <row r="41" spans="2:38" x14ac:dyDescent="0.25">
      <c r="B41">
        <v>58764</v>
      </c>
      <c r="C41">
        <v>105619</v>
      </c>
      <c r="D41">
        <v>112187</v>
      </c>
      <c r="E41">
        <v>52431</v>
      </c>
      <c r="F41">
        <v>39612</v>
      </c>
      <c r="H41">
        <v>111335</v>
      </c>
      <c r="J41">
        <f t="shared" si="6"/>
        <v>73722.600000000006</v>
      </c>
      <c r="K41">
        <f t="shared" si="7"/>
        <v>1.5101881919519928</v>
      </c>
      <c r="L41">
        <f t="shared" si="8"/>
        <v>112187</v>
      </c>
      <c r="M41">
        <f t="shared" si="9"/>
        <v>39612</v>
      </c>
      <c r="N41">
        <f t="shared" si="10"/>
        <v>73722.600000000006</v>
      </c>
      <c r="O41">
        <f t="shared" si="11"/>
        <v>72575</v>
      </c>
      <c r="Q41">
        <v>22652</v>
      </c>
      <c r="R41">
        <v>-10464</v>
      </c>
      <c r="T41">
        <v>16749.000000000007</v>
      </c>
      <c r="U41">
        <v>3409.6000000000058</v>
      </c>
      <c r="W41">
        <v>16749</v>
      </c>
      <c r="X41">
        <v>8514.7999999999993</v>
      </c>
      <c r="AD41">
        <v>73722.600000000006</v>
      </c>
      <c r="AE41">
        <v>1.5101881919519928</v>
      </c>
      <c r="AI41">
        <v>73722.600000000006</v>
      </c>
      <c r="AJ41">
        <v>1.5101881919519928</v>
      </c>
    </row>
    <row r="42" spans="2:38" x14ac:dyDescent="0.25">
      <c r="B42">
        <v>75996</v>
      </c>
      <c r="C42">
        <v>119588</v>
      </c>
      <c r="D42">
        <v>34521</v>
      </c>
      <c r="E42">
        <v>113568</v>
      </c>
      <c r="F42">
        <v>64969</v>
      </c>
      <c r="H42">
        <v>116373</v>
      </c>
      <c r="J42">
        <f t="shared" si="6"/>
        <v>81728.399999999994</v>
      </c>
      <c r="K42">
        <f t="shared" si="7"/>
        <v>1.4238991586767882</v>
      </c>
      <c r="L42">
        <f t="shared" si="8"/>
        <v>119588</v>
      </c>
      <c r="M42">
        <f t="shared" si="9"/>
        <v>34521</v>
      </c>
      <c r="N42">
        <f t="shared" si="10"/>
        <v>81728.399999999994</v>
      </c>
      <c r="O42">
        <f t="shared" si="11"/>
        <v>85067</v>
      </c>
      <c r="Q42">
        <v>-5151</v>
      </c>
      <c r="R42">
        <v>253</v>
      </c>
      <c r="T42">
        <v>14472</v>
      </c>
      <c r="U42">
        <v>9154.1999999999971</v>
      </c>
      <c r="W42">
        <v>20229.599999999999</v>
      </c>
      <c r="X42">
        <v>13724.6</v>
      </c>
      <c r="AF42">
        <v>81728.399999999994</v>
      </c>
      <c r="AG42">
        <v>1.4238991586767882</v>
      </c>
      <c r="AI42">
        <v>81728.399999999994</v>
      </c>
      <c r="AJ42">
        <v>1.4238991586767882</v>
      </c>
    </row>
    <row r="43" spans="2:38" x14ac:dyDescent="0.25">
      <c r="B43">
        <v>71896</v>
      </c>
      <c r="C43">
        <v>62323</v>
      </c>
      <c r="D43">
        <v>25081</v>
      </c>
      <c r="E43">
        <v>43190</v>
      </c>
      <c r="F43">
        <v>32942</v>
      </c>
      <c r="H43">
        <v>49240</v>
      </c>
      <c r="J43">
        <f t="shared" si="6"/>
        <v>47086.400000000001</v>
      </c>
      <c r="K43">
        <f t="shared" si="7"/>
        <v>1.0457371980019707</v>
      </c>
      <c r="L43">
        <f t="shared" si="8"/>
        <v>71896</v>
      </c>
      <c r="M43">
        <f t="shared" si="9"/>
        <v>25081</v>
      </c>
      <c r="N43">
        <f t="shared" si="10"/>
        <v>47086.400000000001</v>
      </c>
      <c r="O43">
        <f t="shared" si="11"/>
        <v>46815</v>
      </c>
      <c r="Q43">
        <v>-35999</v>
      </c>
      <c r="R43">
        <v>-8599</v>
      </c>
      <c r="T43">
        <v>-8411.1999999999971</v>
      </c>
      <c r="U43">
        <v>-2207.7999999999956</v>
      </c>
      <c r="W43">
        <v>23831.600000000002</v>
      </c>
      <c r="X43">
        <v>2207.8000000000002</v>
      </c>
      <c r="AD43">
        <v>47086.400000000001</v>
      </c>
      <c r="AE43">
        <v>1.0457371980019707</v>
      </c>
      <c r="AI43">
        <v>47086.400000000001</v>
      </c>
      <c r="AJ43">
        <v>1.0457371980019707</v>
      </c>
    </row>
    <row r="44" spans="2:38" x14ac:dyDescent="0.25">
      <c r="B44">
        <v>66573</v>
      </c>
      <c r="C44">
        <v>41616</v>
      </c>
      <c r="D44">
        <v>66258</v>
      </c>
      <c r="E44">
        <v>76825</v>
      </c>
      <c r="F44">
        <v>95324</v>
      </c>
      <c r="H44">
        <v>114189</v>
      </c>
      <c r="J44">
        <f t="shared" si="6"/>
        <v>69319.199999999997</v>
      </c>
      <c r="K44">
        <f t="shared" si="7"/>
        <v>1.6472925250147146</v>
      </c>
      <c r="L44">
        <f t="shared" si="8"/>
        <v>95324</v>
      </c>
      <c r="M44">
        <f t="shared" si="9"/>
        <v>41616</v>
      </c>
      <c r="N44">
        <f t="shared" si="10"/>
        <v>69319.199999999997</v>
      </c>
      <c r="O44">
        <f t="shared" si="11"/>
        <v>53708</v>
      </c>
      <c r="Q44">
        <v>25506</v>
      </c>
      <c r="R44">
        <v>14369</v>
      </c>
      <c r="T44">
        <v>-3127.8000000000029</v>
      </c>
      <c r="U44">
        <v>-2038.8000000000029</v>
      </c>
      <c r="W44">
        <v>35197.800000000003</v>
      </c>
      <c r="X44">
        <v>3024.8</v>
      </c>
      <c r="AB44">
        <v>69319.199999999997</v>
      </c>
      <c r="AC44">
        <v>1.6472925250147146</v>
      </c>
      <c r="AK44">
        <v>69319.199999999997</v>
      </c>
      <c r="AL44">
        <v>1.6472925250147146</v>
      </c>
    </row>
    <row r="45" spans="2:38" x14ac:dyDescent="0.25">
      <c r="B45">
        <v>98466</v>
      </c>
      <c r="C45">
        <v>60125</v>
      </c>
      <c r="D45">
        <v>94946</v>
      </c>
      <c r="E45">
        <v>20290</v>
      </c>
      <c r="F45">
        <v>69717</v>
      </c>
      <c r="H45">
        <v>86285</v>
      </c>
      <c r="J45">
        <f t="shared" si="6"/>
        <v>68708.800000000003</v>
      </c>
      <c r="K45">
        <f t="shared" si="7"/>
        <v>1.255807116410125</v>
      </c>
      <c r="L45">
        <f t="shared" si="8"/>
        <v>98466</v>
      </c>
      <c r="M45">
        <f t="shared" si="9"/>
        <v>20290</v>
      </c>
      <c r="N45">
        <f t="shared" si="10"/>
        <v>68708.800000000003</v>
      </c>
      <c r="O45">
        <f t="shared" si="11"/>
        <v>78176</v>
      </c>
      <c r="Q45">
        <v>39545</v>
      </c>
      <c r="R45">
        <v>-35</v>
      </c>
      <c r="T45">
        <v>38106.400000000001</v>
      </c>
      <c r="U45">
        <v>-6168.3999999999942</v>
      </c>
      <c r="W45">
        <v>47315.600000000006</v>
      </c>
      <c r="X45">
        <v>6702.4</v>
      </c>
      <c r="AD45">
        <v>68708.800000000003</v>
      </c>
      <c r="AE45">
        <v>1.255807116410125</v>
      </c>
      <c r="AI45">
        <v>68708.800000000003</v>
      </c>
      <c r="AJ45">
        <v>1.255807116410125</v>
      </c>
    </row>
    <row r="46" spans="2:38" x14ac:dyDescent="0.25">
      <c r="B46">
        <v>28650</v>
      </c>
      <c r="C46">
        <v>23190</v>
      </c>
      <c r="D46">
        <v>22178</v>
      </c>
      <c r="E46">
        <v>79835</v>
      </c>
      <c r="F46">
        <v>51008</v>
      </c>
      <c r="H46">
        <v>46151</v>
      </c>
      <c r="J46">
        <f t="shared" si="6"/>
        <v>40972.199999999997</v>
      </c>
      <c r="K46">
        <f t="shared" si="7"/>
        <v>1.1263978990632673</v>
      </c>
      <c r="L46">
        <f t="shared" si="8"/>
        <v>79835</v>
      </c>
      <c r="M46">
        <f t="shared" si="9"/>
        <v>22178</v>
      </c>
      <c r="N46">
        <f t="shared" si="10"/>
        <v>40972.199999999997</v>
      </c>
      <c r="O46">
        <f t="shared" si="11"/>
        <v>57657</v>
      </c>
      <c r="Q46">
        <v>-13135</v>
      </c>
      <c r="R46">
        <v>-9499</v>
      </c>
      <c r="T46">
        <v>-14599.200000000004</v>
      </c>
      <c r="U46">
        <v>-2466.2000000000044</v>
      </c>
      <c r="W46">
        <v>37954</v>
      </c>
      <c r="X46">
        <v>3611.4</v>
      </c>
      <c r="Z46">
        <v>40972.199999999997</v>
      </c>
      <c r="AA46">
        <v>1.1263978990632673</v>
      </c>
      <c r="AI46">
        <v>40972.199999999997</v>
      </c>
      <c r="AJ46">
        <v>1.1263978990632673</v>
      </c>
    </row>
    <row r="47" spans="2:38" x14ac:dyDescent="0.25">
      <c r="B47">
        <v>23128</v>
      </c>
      <c r="C47">
        <v>54273</v>
      </c>
      <c r="D47">
        <v>24903</v>
      </c>
      <c r="E47">
        <v>97545</v>
      </c>
      <c r="F47">
        <v>31525</v>
      </c>
      <c r="H47">
        <v>79906</v>
      </c>
      <c r="J47">
        <f t="shared" si="6"/>
        <v>46274.8</v>
      </c>
      <c r="K47">
        <f t="shared" si="7"/>
        <v>1.7267713744846005</v>
      </c>
      <c r="L47">
        <f t="shared" si="8"/>
        <v>97545</v>
      </c>
      <c r="M47">
        <f t="shared" si="9"/>
        <v>23128</v>
      </c>
      <c r="N47">
        <f t="shared" si="10"/>
        <v>46274.8</v>
      </c>
      <c r="O47">
        <f t="shared" si="11"/>
        <v>74417</v>
      </c>
      <c r="Q47">
        <v>16315</v>
      </c>
      <c r="R47">
        <v>5</v>
      </c>
      <c r="T47">
        <v>-7894.3999999999942</v>
      </c>
      <c r="U47">
        <v>5194.2000000000044</v>
      </c>
      <c r="W47">
        <v>44426</v>
      </c>
      <c r="X47">
        <v>5406.5999999999995</v>
      </c>
      <c r="Z47">
        <v>46274.8</v>
      </c>
      <c r="AA47">
        <v>1.7267713744846005</v>
      </c>
      <c r="AK47">
        <v>46274.8</v>
      </c>
      <c r="AL47">
        <v>1.7267713744846005</v>
      </c>
    </row>
    <row r="48" spans="2:38" x14ac:dyDescent="0.25">
      <c r="B48">
        <v>35447</v>
      </c>
      <c r="C48">
        <v>40728</v>
      </c>
      <c r="D48">
        <v>87830</v>
      </c>
      <c r="E48">
        <v>99496</v>
      </c>
      <c r="F48">
        <v>78439</v>
      </c>
      <c r="H48">
        <v>123183</v>
      </c>
      <c r="J48">
        <f t="shared" si="6"/>
        <v>68388</v>
      </c>
      <c r="K48">
        <f t="shared" si="7"/>
        <v>1.8012370591331812</v>
      </c>
      <c r="L48">
        <f t="shared" si="8"/>
        <v>99496</v>
      </c>
      <c r="M48">
        <f t="shared" si="9"/>
        <v>35447</v>
      </c>
      <c r="N48">
        <f t="shared" si="10"/>
        <v>68388</v>
      </c>
      <c r="O48">
        <f t="shared" si="11"/>
        <v>64049</v>
      </c>
      <c r="Q48">
        <v>8670</v>
      </c>
      <c r="R48">
        <v>1143</v>
      </c>
      <c r="T48">
        <v>-4009.8000000000029</v>
      </c>
      <c r="U48">
        <v>3734.8000000000029</v>
      </c>
      <c r="W48">
        <v>43909.799999999996</v>
      </c>
      <c r="X48">
        <v>11867.999999999998</v>
      </c>
      <c r="AF48">
        <v>68388</v>
      </c>
      <c r="AG48">
        <v>1.8012370591331812</v>
      </c>
      <c r="AK48">
        <v>68388</v>
      </c>
      <c r="AL48">
        <v>1.8012370591331812</v>
      </c>
    </row>
    <row r="49" spans="2:38" x14ac:dyDescent="0.25">
      <c r="B49">
        <v>17684</v>
      </c>
      <c r="C49">
        <v>99498</v>
      </c>
      <c r="D49">
        <v>79521</v>
      </c>
      <c r="E49">
        <v>31977</v>
      </c>
      <c r="F49">
        <v>89283</v>
      </c>
      <c r="H49">
        <v>109743</v>
      </c>
      <c r="J49">
        <f t="shared" si="6"/>
        <v>63592.6</v>
      </c>
      <c r="K49">
        <f t="shared" si="7"/>
        <v>1.725719659205631</v>
      </c>
      <c r="L49">
        <f t="shared" si="8"/>
        <v>99498</v>
      </c>
      <c r="M49">
        <f t="shared" si="9"/>
        <v>17684</v>
      </c>
      <c r="N49">
        <f t="shared" si="10"/>
        <v>63592.6</v>
      </c>
      <c r="O49">
        <f t="shared" si="11"/>
        <v>81814</v>
      </c>
      <c r="Q49">
        <v>53901</v>
      </c>
      <c r="R49">
        <v>-12444</v>
      </c>
      <c r="T49">
        <v>11219.199999999997</v>
      </c>
      <c r="U49">
        <v>-269</v>
      </c>
      <c r="W49">
        <v>34968.800000000003</v>
      </c>
      <c r="X49">
        <v>10868.599999999999</v>
      </c>
      <c r="Z49">
        <v>63592.6</v>
      </c>
      <c r="AA49">
        <v>1.725719659205631</v>
      </c>
      <c r="AK49">
        <v>63592.6</v>
      </c>
      <c r="AL49">
        <v>1.725719659205631</v>
      </c>
    </row>
    <row r="50" spans="2:38" x14ac:dyDescent="0.25">
      <c r="B50">
        <v>59069</v>
      </c>
      <c r="C50">
        <v>77663</v>
      </c>
      <c r="D50">
        <v>36300</v>
      </c>
      <c r="E50">
        <v>32920</v>
      </c>
      <c r="F50">
        <v>56297</v>
      </c>
      <c r="H50">
        <v>85373</v>
      </c>
      <c r="J50">
        <f t="shared" si="6"/>
        <v>52449.8</v>
      </c>
      <c r="K50">
        <f t="shared" si="7"/>
        <v>1.6277087805863892</v>
      </c>
      <c r="L50">
        <f t="shared" si="8"/>
        <v>77663</v>
      </c>
      <c r="M50">
        <f t="shared" si="9"/>
        <v>32920</v>
      </c>
      <c r="N50">
        <f t="shared" si="10"/>
        <v>52449.8</v>
      </c>
      <c r="O50">
        <f t="shared" si="11"/>
        <v>44743</v>
      </c>
      <c r="Q50">
        <v>-34060</v>
      </c>
      <c r="R50">
        <v>-7159</v>
      </c>
      <c r="T50">
        <v>-22777</v>
      </c>
      <c r="U50">
        <v>-6253.1999999999971</v>
      </c>
      <c r="W50">
        <v>43461</v>
      </c>
      <c r="X50">
        <v>6562.7999999999993</v>
      </c>
      <c r="AF50">
        <v>52449.8</v>
      </c>
      <c r="AG50">
        <v>1.6277087805863892</v>
      </c>
      <c r="AK50">
        <v>52449.8</v>
      </c>
      <c r="AL50">
        <v>1.6277087805863892</v>
      </c>
    </row>
    <row r="51" spans="2:38" x14ac:dyDescent="0.25">
      <c r="B51">
        <v>25325</v>
      </c>
      <c r="C51">
        <v>88100</v>
      </c>
      <c r="D51">
        <v>95462</v>
      </c>
      <c r="E51">
        <v>104547</v>
      </c>
      <c r="F51">
        <v>40875</v>
      </c>
      <c r="H51">
        <v>110474</v>
      </c>
      <c r="J51">
        <f t="shared" si="6"/>
        <v>70861.8</v>
      </c>
      <c r="K51">
        <f t="shared" si="7"/>
        <v>1.5590064040145748</v>
      </c>
      <c r="L51">
        <f t="shared" si="8"/>
        <v>104547</v>
      </c>
      <c r="M51">
        <f t="shared" si="9"/>
        <v>25325</v>
      </c>
      <c r="N51">
        <f t="shared" si="10"/>
        <v>70861.8</v>
      </c>
      <c r="O51">
        <f t="shared" si="11"/>
        <v>79222</v>
      </c>
      <c r="Q51">
        <v>26957</v>
      </c>
      <c r="R51">
        <v>5703</v>
      </c>
      <c r="T51">
        <v>12535.200000000004</v>
      </c>
      <c r="U51">
        <v>2573</v>
      </c>
      <c r="W51">
        <v>23513.200000000001</v>
      </c>
      <c r="X51">
        <v>6391</v>
      </c>
      <c r="Z51">
        <v>70861.8</v>
      </c>
      <c r="AA51">
        <v>1.5590064040145748</v>
      </c>
      <c r="AI51">
        <v>70861.8</v>
      </c>
      <c r="AJ51">
        <v>1.5590064040145748</v>
      </c>
    </row>
    <row r="52" spans="2:38" x14ac:dyDescent="0.25">
      <c r="B52">
        <v>44276</v>
      </c>
      <c r="C52">
        <v>85824</v>
      </c>
      <c r="D52">
        <v>49224</v>
      </c>
      <c r="E52">
        <v>40962</v>
      </c>
      <c r="F52">
        <v>24804</v>
      </c>
      <c r="H52">
        <v>104228</v>
      </c>
      <c r="J52">
        <f t="shared" si="6"/>
        <v>49018</v>
      </c>
      <c r="K52">
        <f t="shared" si="7"/>
        <v>2.1263209433269412</v>
      </c>
      <c r="L52">
        <f t="shared" si="8"/>
        <v>85824</v>
      </c>
      <c r="M52">
        <f t="shared" si="9"/>
        <v>24804</v>
      </c>
      <c r="N52">
        <f t="shared" si="10"/>
        <v>49018</v>
      </c>
      <c r="O52">
        <f t="shared" si="11"/>
        <v>61020</v>
      </c>
      <c r="Q52">
        <v>-12007</v>
      </c>
      <c r="R52">
        <v>-6094</v>
      </c>
      <c r="T52">
        <v>-41780.600000000006</v>
      </c>
      <c r="U52">
        <v>119.59999999999854</v>
      </c>
      <c r="W52">
        <v>41780.6</v>
      </c>
      <c r="X52">
        <v>3289.6</v>
      </c>
      <c r="AB52">
        <v>49018</v>
      </c>
      <c r="AC52">
        <v>2.1263209433269412</v>
      </c>
      <c r="AK52">
        <v>49018</v>
      </c>
      <c r="AL52">
        <v>2.1263209433269412</v>
      </c>
    </row>
    <row r="53" spans="2:38" x14ac:dyDescent="0.25">
      <c r="B53">
        <v>44750</v>
      </c>
      <c r="C53">
        <v>87805</v>
      </c>
      <c r="D53">
        <v>86890</v>
      </c>
      <c r="E53">
        <v>28087</v>
      </c>
      <c r="F53">
        <v>32817</v>
      </c>
      <c r="H53">
        <v>121532</v>
      </c>
      <c r="J53">
        <f t="shared" si="6"/>
        <v>56069.8</v>
      </c>
      <c r="K53">
        <f t="shared" si="7"/>
        <v>2.1675126360357981</v>
      </c>
      <c r="L53">
        <f t="shared" si="8"/>
        <v>87805</v>
      </c>
      <c r="M53">
        <f t="shared" si="9"/>
        <v>28087</v>
      </c>
      <c r="N53">
        <f t="shared" si="10"/>
        <v>56069.8</v>
      </c>
      <c r="O53">
        <f t="shared" si="11"/>
        <v>59718</v>
      </c>
      <c r="Q53">
        <v>36047</v>
      </c>
      <c r="R53">
        <v>13307</v>
      </c>
      <c r="T53">
        <v>-1715.5999999999985</v>
      </c>
      <c r="U53">
        <v>128</v>
      </c>
      <c r="W53">
        <v>20481.600000000002</v>
      </c>
      <c r="X53">
        <v>862</v>
      </c>
      <c r="Z53">
        <v>56069.8</v>
      </c>
      <c r="AA53">
        <v>2.1675126360357981</v>
      </c>
      <c r="AK53">
        <v>56069.8</v>
      </c>
      <c r="AL53">
        <v>2.1675126360357981</v>
      </c>
    </row>
    <row r="54" spans="2:38" x14ac:dyDescent="0.25">
      <c r="B54">
        <v>89517</v>
      </c>
      <c r="C54">
        <v>104597</v>
      </c>
      <c r="D54">
        <v>76549</v>
      </c>
      <c r="E54">
        <v>47763</v>
      </c>
      <c r="F54">
        <v>103339</v>
      </c>
      <c r="H54">
        <v>121015</v>
      </c>
      <c r="J54">
        <f t="shared" si="6"/>
        <v>84353</v>
      </c>
      <c r="K54">
        <f t="shared" si="7"/>
        <v>1.4346259172762084</v>
      </c>
      <c r="L54">
        <f t="shared" si="8"/>
        <v>104597</v>
      </c>
      <c r="M54">
        <f t="shared" si="9"/>
        <v>47763</v>
      </c>
      <c r="N54">
        <f t="shared" si="10"/>
        <v>84353</v>
      </c>
      <c r="O54">
        <f t="shared" si="11"/>
        <v>56834</v>
      </c>
      <c r="Q54">
        <v>3673</v>
      </c>
      <c r="R54">
        <v>-6818</v>
      </c>
      <c r="T54">
        <v>13874</v>
      </c>
      <c r="U54">
        <v>5485.8000000000029</v>
      </c>
      <c r="W54">
        <v>28256.800000000003</v>
      </c>
      <c r="X54">
        <v>7630.2</v>
      </c>
      <c r="AF54">
        <v>84353</v>
      </c>
      <c r="AG54">
        <v>1.4346259172762084</v>
      </c>
      <c r="AI54">
        <v>84353</v>
      </c>
      <c r="AJ54">
        <v>1.4346259172762084</v>
      </c>
    </row>
    <row r="55" spans="2:38" x14ac:dyDescent="0.25">
      <c r="B55">
        <v>37642</v>
      </c>
      <c r="C55">
        <v>60348</v>
      </c>
      <c r="D55">
        <v>24792</v>
      </c>
      <c r="E55">
        <v>61907</v>
      </c>
      <c r="F55">
        <v>82871</v>
      </c>
      <c r="H55">
        <v>84734</v>
      </c>
      <c r="J55">
        <f t="shared" si="6"/>
        <v>53512</v>
      </c>
      <c r="K55">
        <f t="shared" si="7"/>
        <v>1.5834579159814621</v>
      </c>
      <c r="L55">
        <f t="shared" si="8"/>
        <v>82871</v>
      </c>
      <c r="M55">
        <f t="shared" si="9"/>
        <v>24792</v>
      </c>
      <c r="N55">
        <f t="shared" si="10"/>
        <v>53512</v>
      </c>
      <c r="O55">
        <f t="shared" si="11"/>
        <v>58079</v>
      </c>
      <c r="Q55">
        <v>3185</v>
      </c>
      <c r="R55">
        <v>6785</v>
      </c>
      <c r="T55">
        <v>-780.19999999999709</v>
      </c>
      <c r="U55">
        <v>-8465</v>
      </c>
      <c r="W55">
        <v>45979.799999999996</v>
      </c>
      <c r="X55">
        <v>8612.1999999999989</v>
      </c>
      <c r="AD55">
        <v>53512</v>
      </c>
      <c r="AE55">
        <v>1.5834579159814621</v>
      </c>
      <c r="AI55">
        <v>53512</v>
      </c>
      <c r="AJ55">
        <v>1.5834579159814621</v>
      </c>
    </row>
    <row r="56" spans="2:38" x14ac:dyDescent="0.25">
      <c r="B56">
        <v>39083</v>
      </c>
      <c r="C56">
        <v>50929</v>
      </c>
      <c r="D56">
        <v>62146</v>
      </c>
      <c r="E56">
        <v>80915</v>
      </c>
      <c r="F56">
        <v>66214</v>
      </c>
      <c r="H56">
        <v>119229</v>
      </c>
      <c r="J56">
        <f t="shared" si="6"/>
        <v>59857.4</v>
      </c>
      <c r="K56">
        <f t="shared" si="7"/>
        <v>1.9918840444122197</v>
      </c>
      <c r="L56">
        <f t="shared" si="8"/>
        <v>80915</v>
      </c>
      <c r="M56">
        <f t="shared" si="9"/>
        <v>39083</v>
      </c>
      <c r="N56">
        <f t="shared" si="10"/>
        <v>59857.4</v>
      </c>
      <c r="O56">
        <f t="shared" si="11"/>
        <v>41832</v>
      </c>
      <c r="Q56">
        <v>46413</v>
      </c>
      <c r="R56">
        <v>-7738</v>
      </c>
      <c r="T56">
        <v>-461.79999999999563</v>
      </c>
      <c r="U56">
        <v>-1833.1999999999971</v>
      </c>
      <c r="W56">
        <v>41968.6</v>
      </c>
      <c r="X56">
        <v>8053.6</v>
      </c>
      <c r="AB56">
        <v>59857.4</v>
      </c>
      <c r="AC56">
        <v>1.9918840444122197</v>
      </c>
      <c r="AK56">
        <v>59857.4</v>
      </c>
      <c r="AL56">
        <v>1.9918840444122197</v>
      </c>
    </row>
    <row r="57" spans="2:38" x14ac:dyDescent="0.25">
      <c r="B57">
        <v>31940</v>
      </c>
      <c r="C57">
        <v>35352</v>
      </c>
      <c r="D57">
        <v>98813</v>
      </c>
      <c r="E57">
        <v>11194</v>
      </c>
      <c r="F57">
        <v>92065</v>
      </c>
      <c r="H57">
        <v>92478</v>
      </c>
      <c r="J57">
        <f t="shared" si="6"/>
        <v>53872.800000000003</v>
      </c>
      <c r="K57">
        <f t="shared" si="7"/>
        <v>1.7165991001024634</v>
      </c>
      <c r="L57">
        <f t="shared" si="8"/>
        <v>98813</v>
      </c>
      <c r="M57">
        <f t="shared" si="9"/>
        <v>11194</v>
      </c>
      <c r="N57">
        <f t="shared" si="10"/>
        <v>53872.800000000003</v>
      </c>
      <c r="O57">
        <f t="shared" si="11"/>
        <v>87619</v>
      </c>
      <c r="Q57">
        <v>22368</v>
      </c>
      <c r="R57">
        <v>8882</v>
      </c>
      <c r="T57">
        <v>13307.400000000001</v>
      </c>
      <c r="U57">
        <v>-8332.5999999999985</v>
      </c>
      <c r="W57">
        <v>28899.4</v>
      </c>
      <c r="X57">
        <v>9298.6000000000022</v>
      </c>
      <c r="AD57">
        <v>53872.800000000003</v>
      </c>
      <c r="AE57">
        <v>1.7165991001024634</v>
      </c>
      <c r="AK57">
        <v>53872.800000000003</v>
      </c>
      <c r="AL57">
        <v>1.7165991001024634</v>
      </c>
    </row>
    <row r="58" spans="2:38" x14ac:dyDescent="0.25">
      <c r="B58">
        <v>57185</v>
      </c>
      <c r="C58">
        <v>61834</v>
      </c>
      <c r="D58">
        <v>97290</v>
      </c>
      <c r="E58">
        <v>86775</v>
      </c>
      <c r="F58">
        <v>30568</v>
      </c>
      <c r="H58">
        <v>89185</v>
      </c>
      <c r="J58">
        <f t="shared" si="6"/>
        <v>66730.399999999994</v>
      </c>
      <c r="K58">
        <f t="shared" si="7"/>
        <v>1.3364973085730043</v>
      </c>
      <c r="L58">
        <f t="shared" si="8"/>
        <v>97290</v>
      </c>
      <c r="M58">
        <f t="shared" si="9"/>
        <v>30568</v>
      </c>
      <c r="N58">
        <f t="shared" si="10"/>
        <v>66730.399999999994</v>
      </c>
      <c r="O58">
        <f t="shared" si="11"/>
        <v>66722</v>
      </c>
      <c r="Q58">
        <v>-20777</v>
      </c>
      <c r="R58">
        <v>-13</v>
      </c>
      <c r="T58">
        <v>-9037.6000000000058</v>
      </c>
      <c r="U58">
        <v>5307.5999999999913</v>
      </c>
      <c r="W58">
        <v>28810.800000000003</v>
      </c>
      <c r="X58">
        <v>6394</v>
      </c>
      <c r="AB58">
        <v>66730.399999999994</v>
      </c>
      <c r="AC58">
        <v>1.3364973085730043</v>
      </c>
      <c r="AI58">
        <v>66730.399999999994</v>
      </c>
      <c r="AJ58">
        <v>1.3364973085730043</v>
      </c>
    </row>
    <row r="59" spans="2:38" x14ac:dyDescent="0.25">
      <c r="B59">
        <v>96815</v>
      </c>
      <c r="C59">
        <v>50796</v>
      </c>
      <c r="D59">
        <v>80767</v>
      </c>
      <c r="E59">
        <v>36173</v>
      </c>
      <c r="F59">
        <v>47876</v>
      </c>
      <c r="H59">
        <v>121910</v>
      </c>
      <c r="J59">
        <f t="shared" si="6"/>
        <v>62485.4</v>
      </c>
      <c r="K59">
        <f t="shared" si="7"/>
        <v>1.9510157572809008</v>
      </c>
      <c r="L59">
        <f t="shared" si="8"/>
        <v>96815</v>
      </c>
      <c r="M59">
        <f t="shared" si="9"/>
        <v>36173</v>
      </c>
      <c r="N59">
        <f t="shared" si="10"/>
        <v>62485.4</v>
      </c>
      <c r="O59">
        <f t="shared" si="11"/>
        <v>60642</v>
      </c>
      <c r="Q59">
        <v>31997</v>
      </c>
      <c r="R59">
        <v>-4167</v>
      </c>
      <c r="T59">
        <v>9595.4000000000015</v>
      </c>
      <c r="U59">
        <v>6322.2000000000044</v>
      </c>
      <c r="W59">
        <v>40341</v>
      </c>
      <c r="X59">
        <v>6491</v>
      </c>
      <c r="AD59">
        <v>62485.4</v>
      </c>
      <c r="AE59">
        <v>1.9510157572809008</v>
      </c>
      <c r="AK59">
        <v>62485.4</v>
      </c>
      <c r="AL59">
        <v>1.9510157572809008</v>
      </c>
    </row>
    <row r="60" spans="2:38" x14ac:dyDescent="0.25">
      <c r="B60">
        <v>54363</v>
      </c>
      <c r="C60">
        <v>68385</v>
      </c>
      <c r="D60">
        <v>32445</v>
      </c>
      <c r="E60">
        <v>72342</v>
      </c>
      <c r="F60">
        <v>98666</v>
      </c>
      <c r="H60">
        <v>132310</v>
      </c>
      <c r="J60">
        <f t="shared" si="6"/>
        <v>65240.2</v>
      </c>
      <c r="K60">
        <f t="shared" si="7"/>
        <v>2.0280440587245288</v>
      </c>
      <c r="L60">
        <f t="shared" si="8"/>
        <v>98666</v>
      </c>
      <c r="M60">
        <f t="shared" si="9"/>
        <v>32445</v>
      </c>
      <c r="N60">
        <f t="shared" si="10"/>
        <v>65240.2</v>
      </c>
      <c r="O60">
        <f t="shared" si="11"/>
        <v>66221</v>
      </c>
      <c r="Q60">
        <v>98731</v>
      </c>
      <c r="R60">
        <v>13997</v>
      </c>
      <c r="T60">
        <v>33924.399999999994</v>
      </c>
      <c r="U60">
        <v>3133.5999999999985</v>
      </c>
      <c r="W60">
        <v>45743.199999999997</v>
      </c>
      <c r="X60">
        <v>3567.6</v>
      </c>
      <c r="Z60">
        <v>65240.2</v>
      </c>
      <c r="AA60">
        <v>2.0280440587245288</v>
      </c>
      <c r="AK60">
        <v>65240.2</v>
      </c>
      <c r="AL60">
        <v>2.0280440587245288</v>
      </c>
    </row>
    <row r="61" spans="2:38" x14ac:dyDescent="0.25">
      <c r="B61">
        <v>19430</v>
      </c>
      <c r="C61">
        <v>56187</v>
      </c>
      <c r="D61">
        <v>54377</v>
      </c>
      <c r="E61">
        <v>49062</v>
      </c>
      <c r="F61">
        <v>60795</v>
      </c>
      <c r="H61">
        <v>63446</v>
      </c>
      <c r="J61">
        <f t="shared" si="6"/>
        <v>47970.2</v>
      </c>
      <c r="K61">
        <f t="shared" si="7"/>
        <v>1.3226127887730299</v>
      </c>
      <c r="L61">
        <f t="shared" si="8"/>
        <v>60795</v>
      </c>
      <c r="M61">
        <f t="shared" si="9"/>
        <v>19430</v>
      </c>
      <c r="N61">
        <f t="shared" si="10"/>
        <v>47970.2</v>
      </c>
      <c r="O61">
        <f t="shared" si="11"/>
        <v>41365</v>
      </c>
      <c r="Q61">
        <v>-24499</v>
      </c>
      <c r="R61">
        <v>-3344</v>
      </c>
      <c r="T61">
        <v>-16260.400000000001</v>
      </c>
      <c r="U61">
        <v>2477.3999999999942</v>
      </c>
      <c r="W61">
        <v>28206.400000000001</v>
      </c>
      <c r="X61">
        <v>9141.4</v>
      </c>
      <c r="AB61">
        <v>47970.2</v>
      </c>
      <c r="AC61">
        <v>1.3226127887730299</v>
      </c>
      <c r="AI61">
        <v>47970.2</v>
      </c>
      <c r="AJ61">
        <v>1.3226127887730299</v>
      </c>
    </row>
    <row r="62" spans="2:38" x14ac:dyDescent="0.25">
      <c r="B62">
        <v>91523</v>
      </c>
      <c r="C62">
        <v>52266</v>
      </c>
      <c r="D62">
        <v>49745</v>
      </c>
      <c r="E62">
        <v>75773</v>
      </c>
      <c r="F62">
        <v>54047</v>
      </c>
      <c r="H62">
        <v>117421</v>
      </c>
      <c r="J62">
        <f t="shared" si="6"/>
        <v>64670.8</v>
      </c>
      <c r="K62">
        <f t="shared" si="7"/>
        <v>1.8156726064931932</v>
      </c>
      <c r="L62">
        <f t="shared" si="8"/>
        <v>91523</v>
      </c>
      <c r="M62">
        <f t="shared" si="9"/>
        <v>49745</v>
      </c>
      <c r="N62">
        <f t="shared" si="10"/>
        <v>64670.8</v>
      </c>
      <c r="O62">
        <f t="shared" si="11"/>
        <v>41778</v>
      </c>
      <c r="Q62">
        <v>64408</v>
      </c>
      <c r="R62">
        <v>11123</v>
      </c>
      <c r="T62">
        <v>11780.800000000003</v>
      </c>
      <c r="U62">
        <v>7486.2000000000044</v>
      </c>
      <c r="W62">
        <v>43196.4</v>
      </c>
      <c r="X62">
        <v>7490.6</v>
      </c>
      <c r="Z62">
        <v>64670.8</v>
      </c>
      <c r="AA62">
        <v>1.8156726064931932</v>
      </c>
      <c r="AK62">
        <v>64670.8</v>
      </c>
      <c r="AL62">
        <v>1.8156726064931932</v>
      </c>
    </row>
    <row r="63" spans="2:38" x14ac:dyDescent="0.25">
      <c r="B63">
        <v>104041</v>
      </c>
      <c r="C63">
        <v>42033</v>
      </c>
      <c r="D63">
        <v>98417</v>
      </c>
      <c r="E63">
        <v>59931</v>
      </c>
      <c r="F63">
        <v>93212</v>
      </c>
      <c r="H63">
        <v>114600</v>
      </c>
      <c r="J63">
        <f t="shared" si="6"/>
        <v>79526.8</v>
      </c>
      <c r="K63">
        <f t="shared" si="7"/>
        <v>1.4410236549188449</v>
      </c>
      <c r="L63">
        <f t="shared" si="8"/>
        <v>104041</v>
      </c>
      <c r="M63">
        <f t="shared" si="9"/>
        <v>42033</v>
      </c>
      <c r="N63">
        <f t="shared" si="10"/>
        <v>79526.8</v>
      </c>
      <c r="O63">
        <f t="shared" si="11"/>
        <v>62008</v>
      </c>
      <c r="Q63">
        <v>66261</v>
      </c>
      <c r="R63">
        <v>-1</v>
      </c>
      <c r="T63">
        <v>36403</v>
      </c>
      <c r="U63">
        <v>6397.6000000000058</v>
      </c>
      <c r="W63">
        <v>37393.800000000003</v>
      </c>
      <c r="X63">
        <v>6452.8</v>
      </c>
      <c r="Z63">
        <v>79526.8</v>
      </c>
      <c r="AA63">
        <v>1.4410236549188449</v>
      </c>
      <c r="AI63">
        <v>79526.8</v>
      </c>
      <c r="AJ63">
        <v>1.4410236549188449</v>
      </c>
    </row>
    <row r="64" spans="2:38" x14ac:dyDescent="0.25">
      <c r="B64">
        <v>81127</v>
      </c>
      <c r="C64">
        <v>60570</v>
      </c>
      <c r="D64">
        <v>23537</v>
      </c>
      <c r="E64">
        <v>64378</v>
      </c>
      <c r="F64">
        <v>32584</v>
      </c>
      <c r="H64">
        <v>121183</v>
      </c>
      <c r="J64">
        <f t="shared" si="6"/>
        <v>52439.199999999997</v>
      </c>
      <c r="K64">
        <f t="shared" si="7"/>
        <v>2.3109238889990693</v>
      </c>
      <c r="L64">
        <f t="shared" si="8"/>
        <v>81127</v>
      </c>
      <c r="M64">
        <f t="shared" si="9"/>
        <v>23537</v>
      </c>
      <c r="N64">
        <f t="shared" si="10"/>
        <v>52439.199999999997</v>
      </c>
      <c r="O64">
        <f t="shared" si="11"/>
        <v>57590</v>
      </c>
      <c r="Q64">
        <v>-1079</v>
      </c>
      <c r="R64">
        <v>-1777</v>
      </c>
      <c r="T64">
        <v>-36588.199999999997</v>
      </c>
      <c r="U64">
        <v>126.79999999999563</v>
      </c>
      <c r="W64">
        <v>36588.199999999997</v>
      </c>
      <c r="X64">
        <v>4134.8</v>
      </c>
      <c r="AB64">
        <v>52439.199999999997</v>
      </c>
      <c r="AC64">
        <v>2.3109238889990693</v>
      </c>
      <c r="AK64">
        <v>52439.199999999997</v>
      </c>
      <c r="AL64">
        <v>2.3109238889990693</v>
      </c>
    </row>
    <row r="65" spans="2:38" x14ac:dyDescent="0.25">
      <c r="B65">
        <v>51952</v>
      </c>
      <c r="C65">
        <v>75952</v>
      </c>
      <c r="D65">
        <v>23921</v>
      </c>
      <c r="E65">
        <v>39268</v>
      </c>
      <c r="F65">
        <v>72870</v>
      </c>
      <c r="H65">
        <v>103241</v>
      </c>
      <c r="J65">
        <f t="shared" si="6"/>
        <v>52792.6</v>
      </c>
      <c r="K65">
        <f t="shared" si="7"/>
        <v>1.955596049446324</v>
      </c>
      <c r="L65">
        <f t="shared" si="8"/>
        <v>75952</v>
      </c>
      <c r="M65">
        <f t="shared" si="9"/>
        <v>23921</v>
      </c>
      <c r="N65">
        <f t="shared" si="10"/>
        <v>52792.6</v>
      </c>
      <c r="O65">
        <f t="shared" si="11"/>
        <v>52031</v>
      </c>
      <c r="Q65">
        <v>21200</v>
      </c>
      <c r="R65">
        <v>20871</v>
      </c>
      <c r="T65">
        <v>640.59999999999854</v>
      </c>
      <c r="U65">
        <v>2061.7999999999956</v>
      </c>
      <c r="W65">
        <v>32042.6</v>
      </c>
      <c r="X65">
        <v>3343.7999999999997</v>
      </c>
      <c r="AD65">
        <v>52792.6</v>
      </c>
      <c r="AE65">
        <v>1.955596049446324</v>
      </c>
      <c r="AK65">
        <v>52792.6</v>
      </c>
      <c r="AL65">
        <v>1.955596049446324</v>
      </c>
    </row>
    <row r="66" spans="2:38" x14ac:dyDescent="0.25">
      <c r="B66">
        <v>23077</v>
      </c>
      <c r="C66">
        <v>84214</v>
      </c>
      <c r="D66">
        <v>52827</v>
      </c>
      <c r="E66">
        <v>89066</v>
      </c>
      <c r="F66">
        <v>30680</v>
      </c>
      <c r="H66">
        <v>86678</v>
      </c>
      <c r="J66">
        <f t="shared" ref="J66:J101" si="12">AVERAGE(B66:F66)</f>
        <v>55972.800000000003</v>
      </c>
      <c r="K66">
        <f t="shared" ref="K66:K97" si="13">H66/J66</f>
        <v>1.548573592887974</v>
      </c>
      <c r="L66">
        <f t="shared" ref="L66:L101" si="14">MAX(B66:F66)</f>
        <v>89066</v>
      </c>
      <c r="M66">
        <f t="shared" ref="M66:M101" si="15">MIN(B66:F66)</f>
        <v>23077</v>
      </c>
      <c r="N66">
        <f t="shared" ref="N66:N101" si="16">AVERAGE(B66:F66)</f>
        <v>55972.800000000003</v>
      </c>
      <c r="O66">
        <f t="shared" ref="O66:O101" si="17">L66-M66</f>
        <v>65989</v>
      </c>
      <c r="Q66">
        <v>-3727</v>
      </c>
      <c r="R66">
        <v>-4</v>
      </c>
      <c r="T66">
        <v>-32341.199999999997</v>
      </c>
      <c r="U66">
        <v>2929</v>
      </c>
      <c r="W66">
        <v>32341.200000000001</v>
      </c>
      <c r="X66">
        <v>9247.0000000000018</v>
      </c>
      <c r="AB66">
        <v>55972.800000000003</v>
      </c>
      <c r="AC66">
        <v>1.548573592887974</v>
      </c>
      <c r="AI66">
        <v>55972.800000000003</v>
      </c>
      <c r="AJ66">
        <v>1.548573592887974</v>
      </c>
    </row>
    <row r="67" spans="2:38" x14ac:dyDescent="0.25">
      <c r="B67">
        <v>72922</v>
      </c>
      <c r="C67">
        <v>50396</v>
      </c>
      <c r="D67">
        <v>52477</v>
      </c>
      <c r="E67">
        <v>33791</v>
      </c>
      <c r="F67">
        <v>50184</v>
      </c>
      <c r="H67">
        <v>105253</v>
      </c>
      <c r="J67">
        <f t="shared" si="12"/>
        <v>51954</v>
      </c>
      <c r="K67">
        <f t="shared" si="13"/>
        <v>2.025888285791277</v>
      </c>
      <c r="L67">
        <f t="shared" si="14"/>
        <v>72922</v>
      </c>
      <c r="M67">
        <f t="shared" si="15"/>
        <v>33791</v>
      </c>
      <c r="N67">
        <f t="shared" si="16"/>
        <v>51954</v>
      </c>
      <c r="O67">
        <f t="shared" si="17"/>
        <v>39131</v>
      </c>
      <c r="Q67">
        <v>949</v>
      </c>
      <c r="R67">
        <v>-4041</v>
      </c>
      <c r="T67">
        <v>-7627.1999999999971</v>
      </c>
      <c r="U67">
        <v>-258</v>
      </c>
      <c r="W67">
        <v>18542.8</v>
      </c>
      <c r="X67">
        <v>4213.6000000000004</v>
      </c>
      <c r="AF67">
        <v>51954</v>
      </c>
      <c r="AG67">
        <v>2.025888285791277</v>
      </c>
      <c r="AK67">
        <v>51954</v>
      </c>
      <c r="AL67">
        <v>2.025888285791277</v>
      </c>
    </row>
    <row r="68" spans="2:38" x14ac:dyDescent="0.25">
      <c r="B68">
        <v>58505</v>
      </c>
      <c r="C68">
        <v>43140</v>
      </c>
      <c r="D68">
        <v>95471</v>
      </c>
      <c r="E68">
        <v>39704</v>
      </c>
      <c r="F68">
        <v>21804</v>
      </c>
      <c r="H68">
        <v>59303</v>
      </c>
      <c r="J68">
        <f t="shared" si="12"/>
        <v>51724.800000000003</v>
      </c>
      <c r="K68">
        <f t="shared" si="13"/>
        <v>1.1465099913387775</v>
      </c>
      <c r="L68">
        <f t="shared" si="14"/>
        <v>95471</v>
      </c>
      <c r="M68">
        <f t="shared" si="15"/>
        <v>21804</v>
      </c>
      <c r="N68">
        <f t="shared" si="16"/>
        <v>51724.800000000003</v>
      </c>
      <c r="O68">
        <f t="shared" si="17"/>
        <v>73667</v>
      </c>
      <c r="Q68">
        <v>-75259</v>
      </c>
      <c r="R68">
        <v>-215</v>
      </c>
      <c r="T68">
        <v>-28053</v>
      </c>
      <c r="U68">
        <v>4806.8000000000029</v>
      </c>
      <c r="W68">
        <v>28335</v>
      </c>
      <c r="X68">
        <v>4856</v>
      </c>
      <c r="AF68">
        <v>51724.800000000003</v>
      </c>
      <c r="AG68">
        <v>1.1465099913387775</v>
      </c>
      <c r="AI68">
        <v>51724.800000000003</v>
      </c>
      <c r="AJ68">
        <v>1.1465099913387775</v>
      </c>
    </row>
    <row r="69" spans="2:38" x14ac:dyDescent="0.25">
      <c r="B69">
        <v>97674</v>
      </c>
      <c r="C69">
        <v>68869</v>
      </c>
      <c r="D69">
        <v>23683</v>
      </c>
      <c r="E69">
        <v>52825</v>
      </c>
      <c r="F69">
        <v>71849</v>
      </c>
      <c r="H69">
        <v>87529</v>
      </c>
      <c r="J69">
        <f t="shared" si="12"/>
        <v>62980</v>
      </c>
      <c r="K69">
        <f t="shared" si="13"/>
        <v>1.3897904096538585</v>
      </c>
      <c r="L69">
        <f t="shared" si="14"/>
        <v>97674</v>
      </c>
      <c r="M69">
        <f t="shared" si="15"/>
        <v>23683</v>
      </c>
      <c r="N69">
        <f t="shared" si="16"/>
        <v>62980</v>
      </c>
      <c r="O69">
        <f t="shared" si="17"/>
        <v>73991</v>
      </c>
      <c r="Q69">
        <v>-30674</v>
      </c>
      <c r="R69">
        <v>-346</v>
      </c>
      <c r="T69">
        <v>397.59999999999854</v>
      </c>
      <c r="U69">
        <v>1117.4000000000015</v>
      </c>
      <c r="W69">
        <v>45014.400000000001</v>
      </c>
      <c r="X69">
        <v>10549.4</v>
      </c>
      <c r="AF69">
        <v>62980</v>
      </c>
      <c r="AG69">
        <v>1.3897904096538585</v>
      </c>
      <c r="AI69">
        <v>62980</v>
      </c>
      <c r="AJ69">
        <v>1.3897904096538585</v>
      </c>
    </row>
    <row r="70" spans="2:38" x14ac:dyDescent="0.25">
      <c r="B70">
        <v>98139</v>
      </c>
      <c r="C70">
        <v>86655</v>
      </c>
      <c r="D70">
        <v>92330</v>
      </c>
      <c r="E70">
        <v>96357</v>
      </c>
      <c r="F70">
        <v>73395</v>
      </c>
      <c r="H70">
        <v>116346</v>
      </c>
      <c r="J70">
        <f t="shared" si="12"/>
        <v>89375.2</v>
      </c>
      <c r="K70">
        <f t="shared" si="13"/>
        <v>1.3017705135205293</v>
      </c>
      <c r="L70">
        <f t="shared" si="14"/>
        <v>98139</v>
      </c>
      <c r="M70">
        <f t="shared" si="15"/>
        <v>73395</v>
      </c>
      <c r="N70">
        <f t="shared" si="16"/>
        <v>89375.2</v>
      </c>
      <c r="O70">
        <f t="shared" si="17"/>
        <v>24744</v>
      </c>
      <c r="Q70">
        <v>33813</v>
      </c>
      <c r="R70">
        <v>4</v>
      </c>
      <c r="T70">
        <v>14320.599999999991</v>
      </c>
      <c r="U70">
        <v>394.19999999999709</v>
      </c>
      <c r="W70">
        <v>32563</v>
      </c>
      <c r="X70">
        <v>7256.6000000000013</v>
      </c>
      <c r="AB70">
        <v>89375.2</v>
      </c>
      <c r="AC70">
        <v>1.3017705135205293</v>
      </c>
      <c r="AI70">
        <v>89375.2</v>
      </c>
      <c r="AJ70">
        <v>1.3017705135205293</v>
      </c>
    </row>
    <row r="71" spans="2:38" x14ac:dyDescent="0.25">
      <c r="B71">
        <v>50811</v>
      </c>
      <c r="C71">
        <v>25910</v>
      </c>
      <c r="D71">
        <v>64730</v>
      </c>
      <c r="E71">
        <v>96788</v>
      </c>
      <c r="F71">
        <v>35199</v>
      </c>
      <c r="H71">
        <v>66022</v>
      </c>
      <c r="J71">
        <f t="shared" si="12"/>
        <v>54687.6</v>
      </c>
      <c r="K71">
        <f t="shared" si="13"/>
        <v>1.2072572210153674</v>
      </c>
      <c r="L71">
        <f t="shared" si="14"/>
        <v>96788</v>
      </c>
      <c r="M71">
        <f t="shared" si="15"/>
        <v>25910</v>
      </c>
      <c r="N71">
        <f t="shared" si="16"/>
        <v>54687.6</v>
      </c>
      <c r="O71">
        <f t="shared" si="17"/>
        <v>70878</v>
      </c>
      <c r="Q71">
        <v>-9623</v>
      </c>
      <c r="R71">
        <v>-22021</v>
      </c>
      <c r="T71">
        <v>-11068.200000000004</v>
      </c>
      <c r="U71">
        <v>-3371.4000000000015</v>
      </c>
      <c r="W71">
        <v>39062.6</v>
      </c>
      <c r="X71">
        <v>3984.6</v>
      </c>
      <c r="AB71">
        <v>54687.6</v>
      </c>
      <c r="AC71">
        <v>1.2072572210153674</v>
      </c>
      <c r="AI71">
        <v>54687.6</v>
      </c>
      <c r="AJ71">
        <v>1.2072572210153674</v>
      </c>
    </row>
    <row r="72" spans="2:38" x14ac:dyDescent="0.25">
      <c r="B72">
        <v>108222</v>
      </c>
      <c r="C72">
        <v>29446</v>
      </c>
      <c r="D72">
        <v>40572</v>
      </c>
      <c r="E72">
        <v>44440</v>
      </c>
      <c r="F72">
        <v>48898</v>
      </c>
      <c r="H72">
        <v>123570</v>
      </c>
      <c r="J72">
        <f t="shared" si="12"/>
        <v>54315.6</v>
      </c>
      <c r="K72">
        <f t="shared" si="13"/>
        <v>2.275037005943044</v>
      </c>
      <c r="L72">
        <f t="shared" si="14"/>
        <v>108222</v>
      </c>
      <c r="M72">
        <f t="shared" si="15"/>
        <v>29446</v>
      </c>
      <c r="N72">
        <f t="shared" si="16"/>
        <v>54315.6</v>
      </c>
      <c r="O72">
        <f t="shared" si="17"/>
        <v>78776</v>
      </c>
      <c r="Q72">
        <v>23325</v>
      </c>
      <c r="R72">
        <v>-1578</v>
      </c>
      <c r="T72">
        <v>-32694.6</v>
      </c>
      <c r="U72">
        <v>2703.1999999999971</v>
      </c>
      <c r="W72">
        <v>46365</v>
      </c>
      <c r="X72">
        <v>5132.3999999999996</v>
      </c>
      <c r="AB72">
        <v>54315.6</v>
      </c>
      <c r="AC72">
        <v>2.275037005943044</v>
      </c>
      <c r="AK72">
        <v>54315.6</v>
      </c>
      <c r="AL72">
        <v>2.275037005943044</v>
      </c>
    </row>
    <row r="73" spans="2:38" x14ac:dyDescent="0.25">
      <c r="B73">
        <v>46561</v>
      </c>
      <c r="C73">
        <v>94604</v>
      </c>
      <c r="D73">
        <v>65042</v>
      </c>
      <c r="E73">
        <v>100654</v>
      </c>
      <c r="F73">
        <v>28496</v>
      </c>
      <c r="H73">
        <v>129901</v>
      </c>
      <c r="J73">
        <f t="shared" si="12"/>
        <v>67071.399999999994</v>
      </c>
      <c r="K73">
        <f t="shared" si="13"/>
        <v>1.9367569485652605</v>
      </c>
      <c r="L73">
        <f t="shared" si="14"/>
        <v>100654</v>
      </c>
      <c r="M73">
        <f t="shared" si="15"/>
        <v>28496</v>
      </c>
      <c r="N73">
        <f t="shared" si="16"/>
        <v>67071.399999999994</v>
      </c>
      <c r="O73">
        <f t="shared" si="17"/>
        <v>72158</v>
      </c>
      <c r="Q73">
        <v>44170</v>
      </c>
      <c r="R73">
        <v>3670</v>
      </c>
      <c r="T73">
        <v>-18659.600000000006</v>
      </c>
      <c r="U73">
        <v>-591.20000000001164</v>
      </c>
      <c r="W73">
        <v>18659.599999999999</v>
      </c>
      <c r="X73">
        <v>4694.4000000000005</v>
      </c>
      <c r="AB73">
        <v>67071.399999999994</v>
      </c>
      <c r="AC73">
        <v>1.9367569485652605</v>
      </c>
      <c r="AK73">
        <v>67071.399999999994</v>
      </c>
      <c r="AL73">
        <v>1.9367569485652605</v>
      </c>
    </row>
    <row r="74" spans="2:38" x14ac:dyDescent="0.25">
      <c r="B74">
        <v>16295</v>
      </c>
      <c r="C74">
        <v>36554</v>
      </c>
      <c r="D74">
        <v>83744</v>
      </c>
      <c r="E74">
        <v>24517</v>
      </c>
      <c r="F74">
        <v>32055</v>
      </c>
      <c r="H74">
        <v>68124</v>
      </c>
      <c r="J74">
        <f t="shared" si="12"/>
        <v>38633</v>
      </c>
      <c r="K74">
        <f t="shared" si="13"/>
        <v>1.7633629280666787</v>
      </c>
      <c r="L74">
        <f t="shared" si="14"/>
        <v>83744</v>
      </c>
      <c r="M74">
        <f t="shared" si="15"/>
        <v>16295</v>
      </c>
      <c r="N74">
        <f t="shared" si="16"/>
        <v>38633</v>
      </c>
      <c r="O74">
        <f t="shared" si="17"/>
        <v>67449</v>
      </c>
      <c r="Q74">
        <v>3795</v>
      </c>
      <c r="R74">
        <v>433</v>
      </c>
      <c r="T74">
        <v>-4835.1999999999971</v>
      </c>
      <c r="U74">
        <v>-2277.8000000000029</v>
      </c>
      <c r="W74">
        <v>44950.8</v>
      </c>
      <c r="X74">
        <v>4595.8</v>
      </c>
      <c r="Z74">
        <v>38633</v>
      </c>
      <c r="AA74">
        <v>1.7633629280666787</v>
      </c>
      <c r="AK74">
        <v>38633</v>
      </c>
      <c r="AL74">
        <v>1.7633629280666787</v>
      </c>
    </row>
    <row r="75" spans="2:38" x14ac:dyDescent="0.25">
      <c r="B75">
        <v>106964</v>
      </c>
      <c r="C75">
        <v>64032</v>
      </c>
      <c r="D75">
        <v>33179</v>
      </c>
      <c r="E75">
        <v>95930</v>
      </c>
      <c r="F75">
        <v>98397</v>
      </c>
      <c r="H75">
        <v>125457</v>
      </c>
      <c r="J75">
        <f t="shared" si="12"/>
        <v>79700.399999999994</v>
      </c>
      <c r="K75">
        <f t="shared" si="13"/>
        <v>1.5741075327099991</v>
      </c>
      <c r="L75">
        <f t="shared" si="14"/>
        <v>106964</v>
      </c>
      <c r="M75">
        <f t="shared" si="15"/>
        <v>33179</v>
      </c>
      <c r="N75">
        <f t="shared" si="16"/>
        <v>79700.399999999994</v>
      </c>
      <c r="O75">
        <f t="shared" si="17"/>
        <v>73785</v>
      </c>
      <c r="Q75">
        <v>75888</v>
      </c>
      <c r="R75">
        <v>21958</v>
      </c>
      <c r="T75">
        <v>52738.799999999996</v>
      </c>
      <c r="U75">
        <v>-9314.2000000000116</v>
      </c>
      <c r="W75">
        <v>52738.8</v>
      </c>
      <c r="X75">
        <v>11732.6</v>
      </c>
      <c r="AD75">
        <v>79700.399999999994</v>
      </c>
      <c r="AE75">
        <v>1.5741075327099991</v>
      </c>
      <c r="AK75">
        <v>79700.399999999994</v>
      </c>
      <c r="AL75">
        <v>1.5741075327099991</v>
      </c>
    </row>
    <row r="76" spans="2:38" x14ac:dyDescent="0.25">
      <c r="B76">
        <v>13517</v>
      </c>
      <c r="C76">
        <v>78993</v>
      </c>
      <c r="D76">
        <v>82589</v>
      </c>
      <c r="E76">
        <v>44327</v>
      </c>
      <c r="F76">
        <v>30368</v>
      </c>
      <c r="H76">
        <v>66376</v>
      </c>
      <c r="J76">
        <f t="shared" si="12"/>
        <v>49958.8</v>
      </c>
      <c r="K76">
        <f t="shared" si="13"/>
        <v>1.3286147785775477</v>
      </c>
      <c r="L76">
        <f t="shared" si="14"/>
        <v>82589</v>
      </c>
      <c r="M76">
        <f t="shared" si="15"/>
        <v>13517</v>
      </c>
      <c r="N76">
        <f t="shared" si="16"/>
        <v>49958.8</v>
      </c>
      <c r="O76">
        <f t="shared" si="17"/>
        <v>69072</v>
      </c>
      <c r="Q76">
        <v>-22799</v>
      </c>
      <c r="R76">
        <v>-7112</v>
      </c>
      <c r="T76">
        <v>-32721.800000000003</v>
      </c>
      <c r="U76">
        <v>-787.19999999999709</v>
      </c>
      <c r="W76">
        <v>54933.4</v>
      </c>
      <c r="X76">
        <v>3653.9999999999995</v>
      </c>
      <c r="AB76">
        <v>49958.8</v>
      </c>
      <c r="AC76">
        <v>1.3286147785775477</v>
      </c>
      <c r="AI76">
        <v>49958.8</v>
      </c>
      <c r="AJ76">
        <v>1.3286147785775477</v>
      </c>
    </row>
    <row r="77" spans="2:38" x14ac:dyDescent="0.25">
      <c r="B77">
        <v>66053</v>
      </c>
      <c r="C77">
        <v>26479</v>
      </c>
      <c r="D77">
        <v>44039</v>
      </c>
      <c r="E77">
        <v>60019</v>
      </c>
      <c r="F77">
        <v>67614</v>
      </c>
      <c r="H77">
        <v>68052</v>
      </c>
      <c r="J77">
        <f t="shared" si="12"/>
        <v>52840.800000000003</v>
      </c>
      <c r="K77">
        <f t="shared" si="13"/>
        <v>1.2878684652768315</v>
      </c>
      <c r="L77">
        <f t="shared" si="14"/>
        <v>67614</v>
      </c>
      <c r="M77">
        <f t="shared" si="15"/>
        <v>26479</v>
      </c>
      <c r="N77">
        <f t="shared" si="16"/>
        <v>52840.800000000003</v>
      </c>
      <c r="O77">
        <f t="shared" si="17"/>
        <v>41135</v>
      </c>
      <c r="Q77">
        <v>-11529</v>
      </c>
      <c r="R77">
        <v>7345</v>
      </c>
      <c r="T77">
        <v>-6838.7999999999956</v>
      </c>
      <c r="U77">
        <v>-877.79999999999563</v>
      </c>
      <c r="W77">
        <v>22841.199999999997</v>
      </c>
      <c r="X77">
        <v>7692.2000000000007</v>
      </c>
      <c r="AB77">
        <v>52840.800000000003</v>
      </c>
      <c r="AC77">
        <v>1.2878684652768315</v>
      </c>
      <c r="AI77">
        <v>52840.800000000003</v>
      </c>
      <c r="AJ77">
        <v>1.2878684652768315</v>
      </c>
    </row>
    <row r="78" spans="2:38" x14ac:dyDescent="0.25">
      <c r="B78">
        <v>41885</v>
      </c>
      <c r="C78">
        <v>61403</v>
      </c>
      <c r="D78">
        <v>52926</v>
      </c>
      <c r="E78">
        <v>55069</v>
      </c>
      <c r="F78">
        <v>24309</v>
      </c>
      <c r="H78">
        <v>54548</v>
      </c>
      <c r="J78">
        <f t="shared" si="12"/>
        <v>47118.400000000001</v>
      </c>
      <c r="K78">
        <f t="shared" si="13"/>
        <v>1.1576793779075689</v>
      </c>
      <c r="L78">
        <f t="shared" si="14"/>
        <v>61403</v>
      </c>
      <c r="M78">
        <f t="shared" si="15"/>
        <v>24309</v>
      </c>
      <c r="N78">
        <f t="shared" si="16"/>
        <v>47118.400000000001</v>
      </c>
      <c r="O78">
        <f t="shared" si="17"/>
        <v>37094</v>
      </c>
      <c r="Q78">
        <v>-22081</v>
      </c>
      <c r="R78">
        <v>-445</v>
      </c>
      <c r="T78">
        <v>9480.4000000000015</v>
      </c>
      <c r="U78">
        <v>-274</v>
      </c>
      <c r="W78">
        <v>14193.2</v>
      </c>
      <c r="X78">
        <v>6216.8</v>
      </c>
      <c r="AD78">
        <v>47118.400000000001</v>
      </c>
      <c r="AE78">
        <v>1.1576793779075689</v>
      </c>
      <c r="AI78">
        <v>47118.400000000001</v>
      </c>
      <c r="AJ78">
        <v>1.1576793779075689</v>
      </c>
    </row>
    <row r="79" spans="2:38" x14ac:dyDescent="0.25">
      <c r="B79">
        <v>97242</v>
      </c>
      <c r="C79">
        <v>42391</v>
      </c>
      <c r="D79">
        <v>66162</v>
      </c>
      <c r="E79">
        <v>34051</v>
      </c>
      <c r="F79">
        <v>24807</v>
      </c>
      <c r="H79">
        <v>69357</v>
      </c>
      <c r="J79">
        <f t="shared" si="12"/>
        <v>52930.6</v>
      </c>
      <c r="K79">
        <f t="shared" si="13"/>
        <v>1.3103384431689797</v>
      </c>
      <c r="L79">
        <f t="shared" si="14"/>
        <v>97242</v>
      </c>
      <c r="M79">
        <f t="shared" si="15"/>
        <v>24807</v>
      </c>
      <c r="N79">
        <f t="shared" si="16"/>
        <v>52930.6</v>
      </c>
      <c r="O79">
        <f t="shared" si="17"/>
        <v>72435</v>
      </c>
      <c r="Q79">
        <v>-74799</v>
      </c>
      <c r="R79">
        <v>1249</v>
      </c>
      <c r="T79">
        <v>-32923.4</v>
      </c>
      <c r="U79">
        <v>-1827.5999999999985</v>
      </c>
      <c r="W79">
        <v>44615.4</v>
      </c>
      <c r="X79">
        <v>5641.6</v>
      </c>
      <c r="AF79">
        <v>52930.6</v>
      </c>
      <c r="AG79">
        <v>1.3103384431689797</v>
      </c>
      <c r="AK79">
        <v>52930.6</v>
      </c>
      <c r="AL79">
        <v>1.3103384431689797</v>
      </c>
    </row>
    <row r="80" spans="2:38" x14ac:dyDescent="0.25">
      <c r="B80">
        <v>42719</v>
      </c>
      <c r="C80">
        <v>94662</v>
      </c>
      <c r="D80">
        <v>65281</v>
      </c>
      <c r="E80">
        <v>92589</v>
      </c>
      <c r="F80">
        <v>44709</v>
      </c>
      <c r="H80">
        <v>105109</v>
      </c>
      <c r="J80">
        <f t="shared" si="12"/>
        <v>67992</v>
      </c>
      <c r="K80">
        <f t="shared" si="13"/>
        <v>1.5459024591128367</v>
      </c>
      <c r="L80">
        <f t="shared" si="14"/>
        <v>94662</v>
      </c>
      <c r="M80">
        <f t="shared" si="15"/>
        <v>42719</v>
      </c>
      <c r="N80">
        <f t="shared" si="16"/>
        <v>67992</v>
      </c>
      <c r="O80">
        <f t="shared" si="17"/>
        <v>51943</v>
      </c>
      <c r="Q80">
        <v>-5345</v>
      </c>
      <c r="R80">
        <v>-487</v>
      </c>
      <c r="T80">
        <v>-4651.8000000000029</v>
      </c>
      <c r="U80">
        <v>-1110.6000000000058</v>
      </c>
      <c r="W80">
        <v>39466.199999999997</v>
      </c>
      <c r="X80">
        <v>9900.5999999999985</v>
      </c>
      <c r="AF80">
        <v>67992</v>
      </c>
      <c r="AG80">
        <v>1.5459024591128367</v>
      </c>
      <c r="AI80">
        <v>67992</v>
      </c>
      <c r="AJ80">
        <v>1.5459024591128367</v>
      </c>
    </row>
    <row r="81" spans="2:38" x14ac:dyDescent="0.25">
      <c r="B81">
        <v>33776</v>
      </c>
      <c r="C81">
        <v>25737</v>
      </c>
      <c r="D81">
        <v>105009</v>
      </c>
      <c r="E81">
        <v>80010</v>
      </c>
      <c r="F81">
        <v>19247</v>
      </c>
      <c r="H81">
        <v>55471</v>
      </c>
      <c r="J81">
        <f t="shared" si="12"/>
        <v>52755.8</v>
      </c>
      <c r="K81">
        <f t="shared" si="13"/>
        <v>1.0514673268152506</v>
      </c>
      <c r="L81">
        <f t="shared" si="14"/>
        <v>105009</v>
      </c>
      <c r="M81">
        <f t="shared" si="15"/>
        <v>19247</v>
      </c>
      <c r="N81">
        <f t="shared" si="16"/>
        <v>52755.8</v>
      </c>
      <c r="O81">
        <f t="shared" si="17"/>
        <v>85762</v>
      </c>
      <c r="Q81">
        <v>-23618</v>
      </c>
      <c r="R81">
        <v>-1000</v>
      </c>
      <c r="T81">
        <v>-12434.199999999997</v>
      </c>
      <c r="U81">
        <v>754.80000000000291</v>
      </c>
      <c r="W81">
        <v>20784.599999999999</v>
      </c>
      <c r="X81">
        <v>916.40000000000009</v>
      </c>
      <c r="AB81">
        <v>52755.8</v>
      </c>
      <c r="AC81">
        <v>1.0514673268152506</v>
      </c>
      <c r="AI81">
        <v>52755.8</v>
      </c>
      <c r="AJ81">
        <v>1.0514673268152506</v>
      </c>
    </row>
    <row r="82" spans="2:38" x14ac:dyDescent="0.25">
      <c r="B82">
        <v>32096</v>
      </c>
      <c r="C82">
        <v>81489</v>
      </c>
      <c r="D82">
        <v>40804</v>
      </c>
      <c r="E82">
        <v>28212</v>
      </c>
      <c r="F82">
        <v>41789</v>
      </c>
      <c r="H82">
        <v>64279</v>
      </c>
      <c r="J82">
        <f t="shared" si="12"/>
        <v>44878</v>
      </c>
      <c r="K82">
        <f t="shared" si="13"/>
        <v>1.4323053612014796</v>
      </c>
      <c r="L82">
        <f t="shared" si="14"/>
        <v>81489</v>
      </c>
      <c r="M82">
        <f t="shared" si="15"/>
        <v>28212</v>
      </c>
      <c r="N82">
        <f t="shared" si="16"/>
        <v>44878</v>
      </c>
      <c r="O82">
        <f t="shared" si="17"/>
        <v>53277</v>
      </c>
      <c r="Q82">
        <v>-23666</v>
      </c>
      <c r="R82">
        <v>8305</v>
      </c>
      <c r="T82">
        <v>-263</v>
      </c>
      <c r="U82">
        <v>1293</v>
      </c>
      <c r="W82">
        <v>28630.199999999997</v>
      </c>
      <c r="X82">
        <v>1787.7999999999997</v>
      </c>
      <c r="AD82">
        <v>44878</v>
      </c>
      <c r="AE82">
        <v>1.4323053612014796</v>
      </c>
      <c r="AI82">
        <v>44878</v>
      </c>
      <c r="AJ82">
        <v>1.4323053612014796</v>
      </c>
    </row>
    <row r="83" spans="2:38" x14ac:dyDescent="0.25">
      <c r="B83">
        <v>107802</v>
      </c>
      <c r="C83">
        <v>35136</v>
      </c>
      <c r="D83">
        <v>62109</v>
      </c>
      <c r="E83">
        <v>98453</v>
      </c>
      <c r="F83">
        <v>106700</v>
      </c>
      <c r="H83">
        <v>101313</v>
      </c>
      <c r="J83">
        <f t="shared" si="12"/>
        <v>82040</v>
      </c>
      <c r="K83">
        <f t="shared" si="13"/>
        <v>1.234921989273525</v>
      </c>
      <c r="L83">
        <f t="shared" si="14"/>
        <v>107802</v>
      </c>
      <c r="M83">
        <f t="shared" si="15"/>
        <v>35136</v>
      </c>
      <c r="N83">
        <f t="shared" si="16"/>
        <v>82040</v>
      </c>
      <c r="O83">
        <f t="shared" si="17"/>
        <v>72666</v>
      </c>
      <c r="Q83">
        <v>56295</v>
      </c>
      <c r="R83">
        <v>-12</v>
      </c>
      <c r="T83">
        <v>36972.800000000003</v>
      </c>
      <c r="U83">
        <v>6430.1999999999971</v>
      </c>
      <c r="W83">
        <v>36972.800000000003</v>
      </c>
      <c r="X83">
        <v>16611</v>
      </c>
      <c r="Z83">
        <v>82040</v>
      </c>
      <c r="AA83">
        <v>1.234921989273525</v>
      </c>
      <c r="AI83">
        <v>82040</v>
      </c>
      <c r="AJ83">
        <v>1.234921989273525</v>
      </c>
    </row>
    <row r="84" spans="2:38" x14ac:dyDescent="0.25">
      <c r="B84">
        <v>54421</v>
      </c>
      <c r="C84">
        <v>36366</v>
      </c>
      <c r="D84">
        <v>43927</v>
      </c>
      <c r="E84">
        <v>88444</v>
      </c>
      <c r="F84">
        <v>81676</v>
      </c>
      <c r="H84">
        <v>70988</v>
      </c>
      <c r="J84">
        <f t="shared" si="12"/>
        <v>60966.8</v>
      </c>
      <c r="K84">
        <f t="shared" si="13"/>
        <v>1.1643714283839728</v>
      </c>
      <c r="L84">
        <f t="shared" si="14"/>
        <v>88444</v>
      </c>
      <c r="M84">
        <f t="shared" si="15"/>
        <v>36366</v>
      </c>
      <c r="N84">
        <f t="shared" si="16"/>
        <v>60966.8</v>
      </c>
      <c r="O84">
        <f t="shared" si="17"/>
        <v>52078</v>
      </c>
      <c r="Q84">
        <v>2723</v>
      </c>
      <c r="R84">
        <v>-40</v>
      </c>
      <c r="T84">
        <v>15678.200000000004</v>
      </c>
      <c r="U84">
        <v>242.80000000000291</v>
      </c>
      <c r="W84">
        <v>49621</v>
      </c>
      <c r="X84">
        <v>638.00000000000011</v>
      </c>
      <c r="AD84">
        <v>60966.8</v>
      </c>
      <c r="AE84">
        <v>1.1643714283839728</v>
      </c>
      <c r="AI84">
        <v>60966.8</v>
      </c>
      <c r="AJ84">
        <v>1.1643714283839728</v>
      </c>
    </row>
    <row r="85" spans="2:38" x14ac:dyDescent="0.25">
      <c r="B85">
        <v>68591</v>
      </c>
      <c r="C85">
        <v>97920</v>
      </c>
      <c r="D85">
        <v>75403</v>
      </c>
      <c r="E85">
        <v>23274</v>
      </c>
      <c r="F85">
        <v>43042</v>
      </c>
      <c r="H85">
        <v>65599</v>
      </c>
      <c r="J85">
        <f t="shared" si="12"/>
        <v>61646</v>
      </c>
      <c r="K85">
        <f t="shared" si="13"/>
        <v>1.06412419297278</v>
      </c>
      <c r="L85">
        <f t="shared" si="14"/>
        <v>97920</v>
      </c>
      <c r="M85">
        <f t="shared" si="15"/>
        <v>23274</v>
      </c>
      <c r="N85">
        <f t="shared" si="16"/>
        <v>61646</v>
      </c>
      <c r="O85">
        <f t="shared" si="17"/>
        <v>74646</v>
      </c>
      <c r="Q85">
        <v>-56663</v>
      </c>
      <c r="R85">
        <v>-33</v>
      </c>
      <c r="T85">
        <v>-17074</v>
      </c>
      <c r="U85">
        <v>-122.40000000000146</v>
      </c>
      <c r="W85">
        <v>27880.799999999999</v>
      </c>
      <c r="X85">
        <v>1716.4</v>
      </c>
      <c r="AF85">
        <v>61646</v>
      </c>
      <c r="AG85">
        <v>1.06412419297278</v>
      </c>
      <c r="AI85">
        <v>61646</v>
      </c>
      <c r="AJ85">
        <v>1.06412419297278</v>
      </c>
    </row>
    <row r="86" spans="2:38" x14ac:dyDescent="0.25">
      <c r="B86">
        <v>82027</v>
      </c>
      <c r="C86">
        <v>59986</v>
      </c>
      <c r="D86">
        <v>92532</v>
      </c>
      <c r="E86">
        <v>59982</v>
      </c>
      <c r="F86">
        <v>71096</v>
      </c>
      <c r="H86">
        <v>75639</v>
      </c>
      <c r="J86">
        <f t="shared" si="12"/>
        <v>73124.600000000006</v>
      </c>
      <c r="K86">
        <f t="shared" si="13"/>
        <v>1.0343851453546411</v>
      </c>
      <c r="L86">
        <f t="shared" si="14"/>
        <v>92532</v>
      </c>
      <c r="M86">
        <f t="shared" si="15"/>
        <v>59982</v>
      </c>
      <c r="N86">
        <f t="shared" si="16"/>
        <v>73124.600000000006</v>
      </c>
      <c r="O86">
        <f t="shared" si="17"/>
        <v>32550</v>
      </c>
      <c r="Q86">
        <v>-49452</v>
      </c>
      <c r="R86">
        <v>-11594</v>
      </c>
      <c r="T86">
        <v>-19248.399999999994</v>
      </c>
      <c r="U86">
        <v>-2597</v>
      </c>
      <c r="W86">
        <v>20610.8</v>
      </c>
      <c r="X86">
        <v>2597</v>
      </c>
      <c r="AB86">
        <v>73124.600000000006</v>
      </c>
      <c r="AC86">
        <v>1.0343851453546411</v>
      </c>
      <c r="AI86">
        <v>73124.600000000006</v>
      </c>
      <c r="AJ86">
        <v>1.0343851453546411</v>
      </c>
    </row>
    <row r="87" spans="2:38" x14ac:dyDescent="0.25">
      <c r="B87">
        <v>81102</v>
      </c>
      <c r="C87">
        <v>63283</v>
      </c>
      <c r="D87">
        <v>23949</v>
      </c>
      <c r="E87">
        <v>61648</v>
      </c>
      <c r="F87">
        <v>21822</v>
      </c>
      <c r="H87">
        <v>104543</v>
      </c>
      <c r="J87">
        <f t="shared" si="12"/>
        <v>50360.800000000003</v>
      </c>
      <c r="K87">
        <f t="shared" si="13"/>
        <v>2.0758804466966367</v>
      </c>
      <c r="L87">
        <f t="shared" si="14"/>
        <v>81102</v>
      </c>
      <c r="M87">
        <f t="shared" si="15"/>
        <v>21822</v>
      </c>
      <c r="N87">
        <f t="shared" si="16"/>
        <v>50360.800000000003</v>
      </c>
      <c r="O87">
        <f t="shared" si="17"/>
        <v>59280</v>
      </c>
      <c r="Q87">
        <v>-8002</v>
      </c>
      <c r="R87">
        <v>-2604</v>
      </c>
      <c r="T87">
        <v>-3291.7999999999956</v>
      </c>
      <c r="U87">
        <v>6881</v>
      </c>
      <c r="W87">
        <v>55004.200000000004</v>
      </c>
      <c r="X87">
        <v>8421.7999999999993</v>
      </c>
      <c r="AD87">
        <v>50360.800000000003</v>
      </c>
      <c r="AE87">
        <v>2.0758804466966367</v>
      </c>
      <c r="AK87">
        <v>50360.800000000003</v>
      </c>
      <c r="AL87">
        <v>2.0758804466966367</v>
      </c>
    </row>
    <row r="88" spans="2:38" x14ac:dyDescent="0.25">
      <c r="B88">
        <v>37711</v>
      </c>
      <c r="C88">
        <v>37163</v>
      </c>
      <c r="D88">
        <v>93257</v>
      </c>
      <c r="E88">
        <v>70610</v>
      </c>
      <c r="F88">
        <v>89712</v>
      </c>
      <c r="H88">
        <v>109333</v>
      </c>
      <c r="J88">
        <f t="shared" si="12"/>
        <v>65690.600000000006</v>
      </c>
      <c r="K88">
        <f t="shared" si="13"/>
        <v>1.6643629377719185</v>
      </c>
      <c r="L88">
        <f t="shared" si="14"/>
        <v>93257</v>
      </c>
      <c r="M88">
        <f t="shared" si="15"/>
        <v>37163</v>
      </c>
      <c r="N88">
        <f t="shared" si="16"/>
        <v>65690.600000000006</v>
      </c>
      <c r="O88">
        <f t="shared" si="17"/>
        <v>56094</v>
      </c>
      <c r="Q88">
        <v>27046</v>
      </c>
      <c r="R88">
        <v>273</v>
      </c>
      <c r="T88">
        <v>17056.400000000009</v>
      </c>
      <c r="U88">
        <v>451.60000000000582</v>
      </c>
      <c r="W88">
        <v>36264.400000000001</v>
      </c>
      <c r="X88">
        <v>6659.6000000000013</v>
      </c>
      <c r="AD88">
        <v>65690.600000000006</v>
      </c>
      <c r="AE88">
        <v>1.6643629377719185</v>
      </c>
      <c r="AI88">
        <v>65690.600000000006</v>
      </c>
      <c r="AJ88">
        <v>1.6643629377719185</v>
      </c>
    </row>
    <row r="89" spans="2:38" x14ac:dyDescent="0.25">
      <c r="B89">
        <v>79147</v>
      </c>
      <c r="C89">
        <v>71249</v>
      </c>
      <c r="D89">
        <v>94074</v>
      </c>
      <c r="E89">
        <v>36492</v>
      </c>
      <c r="F89">
        <v>104504</v>
      </c>
      <c r="H89">
        <v>130807</v>
      </c>
      <c r="J89">
        <f t="shared" si="12"/>
        <v>77093.2</v>
      </c>
      <c r="K89">
        <f t="shared" si="13"/>
        <v>1.6967384931485527</v>
      </c>
      <c r="L89">
        <f t="shared" si="14"/>
        <v>104504</v>
      </c>
      <c r="M89">
        <f t="shared" si="15"/>
        <v>36492</v>
      </c>
      <c r="N89">
        <f t="shared" si="16"/>
        <v>77093.2</v>
      </c>
      <c r="O89">
        <f t="shared" si="17"/>
        <v>68012</v>
      </c>
      <c r="Q89">
        <v>22198</v>
      </c>
      <c r="R89">
        <v>8767</v>
      </c>
      <c r="T89">
        <v>-29572.400000000009</v>
      </c>
      <c r="U89">
        <v>-5637.1999999999971</v>
      </c>
      <c r="W89">
        <v>30390.400000000001</v>
      </c>
      <c r="X89">
        <v>7272.4</v>
      </c>
      <c r="AB89">
        <v>77093.2</v>
      </c>
      <c r="AC89">
        <v>1.6967384931485527</v>
      </c>
      <c r="AK89">
        <v>77093.2</v>
      </c>
      <c r="AL89">
        <v>1.6967384931485527</v>
      </c>
    </row>
    <row r="90" spans="2:38" x14ac:dyDescent="0.25">
      <c r="B90">
        <v>24462</v>
      </c>
      <c r="C90">
        <v>59057</v>
      </c>
      <c r="D90">
        <v>47932</v>
      </c>
      <c r="E90">
        <v>53181</v>
      </c>
      <c r="F90">
        <v>59109</v>
      </c>
      <c r="H90">
        <v>89220</v>
      </c>
      <c r="J90">
        <f t="shared" si="12"/>
        <v>48748.2</v>
      </c>
      <c r="K90">
        <f t="shared" si="13"/>
        <v>1.8302214235602547</v>
      </c>
      <c r="L90">
        <f t="shared" si="14"/>
        <v>59109</v>
      </c>
      <c r="M90">
        <f t="shared" si="15"/>
        <v>24462</v>
      </c>
      <c r="N90">
        <f t="shared" si="16"/>
        <v>48748.2</v>
      </c>
      <c r="O90">
        <f t="shared" si="17"/>
        <v>34647</v>
      </c>
      <c r="Q90">
        <v>28704</v>
      </c>
      <c r="R90">
        <v>0</v>
      </c>
      <c r="T90">
        <v>5181.5999999999985</v>
      </c>
      <c r="U90">
        <v>2923.1999999999971</v>
      </c>
      <c r="W90">
        <v>34363.199999999997</v>
      </c>
      <c r="X90">
        <v>6364.4</v>
      </c>
      <c r="Z90">
        <v>48748.2</v>
      </c>
      <c r="AA90">
        <v>1.8302214235602547</v>
      </c>
      <c r="AK90">
        <v>48748.2</v>
      </c>
      <c r="AL90">
        <v>1.8302214235602547</v>
      </c>
    </row>
    <row r="91" spans="2:38" x14ac:dyDescent="0.25">
      <c r="B91">
        <v>43607</v>
      </c>
      <c r="C91">
        <v>60934</v>
      </c>
      <c r="D91">
        <v>54877</v>
      </c>
      <c r="E91">
        <v>98564</v>
      </c>
      <c r="F91">
        <v>117303</v>
      </c>
      <c r="H91">
        <v>137112</v>
      </c>
      <c r="J91">
        <f t="shared" si="12"/>
        <v>75057</v>
      </c>
      <c r="K91">
        <f t="shared" si="13"/>
        <v>1.8267716535433072</v>
      </c>
      <c r="L91">
        <f t="shared" si="14"/>
        <v>117303</v>
      </c>
      <c r="M91">
        <f t="shared" si="15"/>
        <v>43607</v>
      </c>
      <c r="N91">
        <f t="shared" si="16"/>
        <v>75057</v>
      </c>
      <c r="O91">
        <f t="shared" si="17"/>
        <v>73696</v>
      </c>
      <c r="Q91">
        <v>55932</v>
      </c>
      <c r="R91">
        <v>14419</v>
      </c>
      <c r="T91">
        <v>-2802</v>
      </c>
      <c r="U91">
        <v>-1342.8000000000029</v>
      </c>
      <c r="W91">
        <v>19163.600000000002</v>
      </c>
      <c r="X91">
        <v>10690</v>
      </c>
      <c r="AB91">
        <v>75057</v>
      </c>
      <c r="AC91">
        <v>1.8267716535433072</v>
      </c>
      <c r="AK91">
        <v>75057</v>
      </c>
      <c r="AL91">
        <v>1.8267716535433072</v>
      </c>
    </row>
    <row r="92" spans="2:38" x14ac:dyDescent="0.25">
      <c r="B92">
        <v>98448</v>
      </c>
      <c r="C92">
        <v>24310</v>
      </c>
      <c r="D92">
        <v>93374</v>
      </c>
      <c r="E92">
        <v>98453</v>
      </c>
      <c r="F92">
        <v>25651</v>
      </c>
      <c r="H92">
        <v>114645</v>
      </c>
      <c r="J92">
        <f t="shared" si="12"/>
        <v>68047.199999999997</v>
      </c>
      <c r="K92">
        <f t="shared" si="13"/>
        <v>1.6847864423517793</v>
      </c>
      <c r="L92">
        <f t="shared" si="14"/>
        <v>98453</v>
      </c>
      <c r="M92">
        <f t="shared" si="15"/>
        <v>24310</v>
      </c>
      <c r="N92">
        <f t="shared" si="16"/>
        <v>68047.199999999997</v>
      </c>
      <c r="O92">
        <f t="shared" si="17"/>
        <v>74143</v>
      </c>
      <c r="Q92">
        <v>5052</v>
      </c>
      <c r="R92">
        <v>582</v>
      </c>
      <c r="T92">
        <v>-27154.800000000003</v>
      </c>
      <c r="U92">
        <v>-7685</v>
      </c>
      <c r="W92">
        <v>30765.599999999999</v>
      </c>
      <c r="X92">
        <v>7685.4</v>
      </c>
      <c r="AB92">
        <v>68047.199999999997</v>
      </c>
      <c r="AC92">
        <v>1.6847864423517793</v>
      </c>
      <c r="AK92">
        <v>68047.199999999997</v>
      </c>
      <c r="AL92">
        <v>1.6847864423517793</v>
      </c>
    </row>
    <row r="93" spans="2:38" x14ac:dyDescent="0.25">
      <c r="B93">
        <v>47860</v>
      </c>
      <c r="C93">
        <v>51678</v>
      </c>
      <c r="D93">
        <v>85086</v>
      </c>
      <c r="E93">
        <v>90086</v>
      </c>
      <c r="F93">
        <v>67835</v>
      </c>
      <c r="H93">
        <v>133295</v>
      </c>
      <c r="J93">
        <f t="shared" si="12"/>
        <v>68509</v>
      </c>
      <c r="K93">
        <f t="shared" si="13"/>
        <v>1.9456567750222598</v>
      </c>
      <c r="L93">
        <f t="shared" si="14"/>
        <v>90086</v>
      </c>
      <c r="M93">
        <f t="shared" si="15"/>
        <v>47860</v>
      </c>
      <c r="N93">
        <f t="shared" si="16"/>
        <v>68509</v>
      </c>
      <c r="O93">
        <f t="shared" si="17"/>
        <v>42226</v>
      </c>
      <c r="Q93">
        <v>61832</v>
      </c>
      <c r="R93">
        <v>21998</v>
      </c>
      <c r="T93">
        <v>40415.800000000003</v>
      </c>
      <c r="U93">
        <v>-929.39999999999418</v>
      </c>
      <c r="W93">
        <v>40415.799999999996</v>
      </c>
      <c r="X93">
        <v>2723</v>
      </c>
      <c r="AD93">
        <v>68509</v>
      </c>
      <c r="AE93">
        <v>1.9456567750222598</v>
      </c>
      <c r="AK93">
        <v>68509</v>
      </c>
      <c r="AL93">
        <v>1.9456567750222598</v>
      </c>
    </row>
    <row r="94" spans="2:38" x14ac:dyDescent="0.25">
      <c r="B94">
        <v>48394</v>
      </c>
      <c r="C94">
        <v>61981</v>
      </c>
      <c r="D94">
        <v>47810</v>
      </c>
      <c r="E94">
        <v>30573</v>
      </c>
      <c r="F94">
        <v>97408</v>
      </c>
      <c r="H94">
        <v>71344</v>
      </c>
      <c r="J94">
        <f t="shared" si="12"/>
        <v>57233.2</v>
      </c>
      <c r="K94">
        <f t="shared" si="13"/>
        <v>1.2465492057057792</v>
      </c>
      <c r="L94">
        <f t="shared" si="14"/>
        <v>97408</v>
      </c>
      <c r="M94">
        <f t="shared" si="15"/>
        <v>30573</v>
      </c>
      <c r="N94">
        <f t="shared" si="16"/>
        <v>57233.2</v>
      </c>
      <c r="O94">
        <f t="shared" si="17"/>
        <v>66835</v>
      </c>
      <c r="Q94">
        <v>-32591</v>
      </c>
      <c r="R94">
        <v>-47</v>
      </c>
      <c r="T94">
        <v>-2200.4000000000015</v>
      </c>
      <c r="U94">
        <v>-8865.1999999999971</v>
      </c>
      <c r="W94">
        <v>32458</v>
      </c>
      <c r="X94">
        <v>10212</v>
      </c>
      <c r="AD94">
        <v>57233.2</v>
      </c>
      <c r="AE94">
        <v>1.2465492057057792</v>
      </c>
      <c r="AI94">
        <v>57233.2</v>
      </c>
      <c r="AJ94">
        <v>1.2465492057057792</v>
      </c>
    </row>
    <row r="95" spans="2:38" x14ac:dyDescent="0.25">
      <c r="B95">
        <v>55576</v>
      </c>
      <c r="C95">
        <v>66243</v>
      </c>
      <c r="D95">
        <v>103284</v>
      </c>
      <c r="E95">
        <v>52761</v>
      </c>
      <c r="F95">
        <v>40604</v>
      </c>
      <c r="H95">
        <v>126345</v>
      </c>
      <c r="J95">
        <f t="shared" si="12"/>
        <v>63693.599999999999</v>
      </c>
      <c r="K95">
        <f t="shared" si="13"/>
        <v>1.9836372885187836</v>
      </c>
      <c r="L95">
        <f t="shared" si="14"/>
        <v>103284</v>
      </c>
      <c r="M95">
        <f t="shared" si="15"/>
        <v>40604</v>
      </c>
      <c r="N95">
        <f t="shared" si="16"/>
        <v>63693.599999999999</v>
      </c>
      <c r="O95">
        <f t="shared" si="17"/>
        <v>62680</v>
      </c>
      <c r="Q95">
        <v>20565</v>
      </c>
      <c r="R95">
        <v>11288</v>
      </c>
      <c r="T95">
        <v>-26170.200000000004</v>
      </c>
      <c r="U95">
        <v>1380.1999999999971</v>
      </c>
      <c r="W95">
        <v>48682.2</v>
      </c>
      <c r="X95">
        <v>1759.3999999999999</v>
      </c>
      <c r="AB95">
        <v>63693.599999999999</v>
      </c>
      <c r="AC95">
        <v>1.9836372885187836</v>
      </c>
      <c r="AK95">
        <v>63693.599999999999</v>
      </c>
      <c r="AL95">
        <v>1.9836372885187836</v>
      </c>
    </row>
    <row r="96" spans="2:38" x14ac:dyDescent="0.25">
      <c r="B96">
        <v>87447</v>
      </c>
      <c r="C96">
        <v>46648</v>
      </c>
      <c r="D96">
        <v>26778</v>
      </c>
      <c r="E96">
        <v>51451</v>
      </c>
      <c r="F96">
        <v>52492</v>
      </c>
      <c r="H96">
        <v>67884</v>
      </c>
      <c r="J96">
        <f t="shared" si="12"/>
        <v>52963.199999999997</v>
      </c>
      <c r="K96">
        <f t="shared" si="13"/>
        <v>1.281720137756027</v>
      </c>
      <c r="L96">
        <f t="shared" si="14"/>
        <v>87447</v>
      </c>
      <c r="M96">
        <f t="shared" si="15"/>
        <v>26778</v>
      </c>
      <c r="N96">
        <f t="shared" si="16"/>
        <v>52963.199999999997</v>
      </c>
      <c r="O96">
        <f t="shared" si="17"/>
        <v>60669</v>
      </c>
      <c r="Q96">
        <v>-24366</v>
      </c>
      <c r="R96">
        <v>-350</v>
      </c>
      <c r="T96">
        <v>-12054.600000000006</v>
      </c>
      <c r="U96">
        <v>5266</v>
      </c>
      <c r="W96">
        <v>28485.399999999998</v>
      </c>
      <c r="X96">
        <v>12987.6</v>
      </c>
      <c r="AB96">
        <v>52963.199999999997</v>
      </c>
      <c r="AC96">
        <v>1.281720137756027</v>
      </c>
      <c r="AI96">
        <v>52963.199999999997</v>
      </c>
      <c r="AJ96">
        <v>1.281720137756027</v>
      </c>
    </row>
    <row r="97" spans="2:38" x14ac:dyDescent="0.25">
      <c r="B97">
        <v>28391</v>
      </c>
      <c r="C97">
        <v>54309</v>
      </c>
      <c r="D97">
        <v>44885</v>
      </c>
      <c r="E97">
        <v>68066</v>
      </c>
      <c r="F97">
        <v>39022</v>
      </c>
      <c r="H97">
        <v>113545</v>
      </c>
      <c r="J97">
        <f t="shared" si="12"/>
        <v>46934.6</v>
      </c>
      <c r="K97">
        <f t="shared" si="13"/>
        <v>2.4192173790764171</v>
      </c>
      <c r="L97">
        <f t="shared" si="14"/>
        <v>68066</v>
      </c>
      <c r="M97">
        <f t="shared" si="15"/>
        <v>28391</v>
      </c>
      <c r="N97">
        <f t="shared" si="16"/>
        <v>46934.6</v>
      </c>
      <c r="O97">
        <f t="shared" si="17"/>
        <v>39675</v>
      </c>
      <c r="Q97">
        <v>18220</v>
      </c>
      <c r="R97">
        <v>-2084</v>
      </c>
      <c r="T97">
        <v>3491</v>
      </c>
      <c r="U97">
        <v>730.19999999999709</v>
      </c>
      <c r="W97">
        <v>31471</v>
      </c>
      <c r="X97">
        <v>1357.4</v>
      </c>
      <c r="AD97">
        <v>46934.6</v>
      </c>
      <c r="AE97">
        <v>2.4192173790764171</v>
      </c>
      <c r="AK97">
        <v>46934.6</v>
      </c>
      <c r="AL97">
        <v>2.4192173790764171</v>
      </c>
    </row>
    <row r="98" spans="2:38" x14ac:dyDescent="0.25">
      <c r="B98">
        <v>95325</v>
      </c>
      <c r="C98">
        <v>67102</v>
      </c>
      <c r="D98">
        <v>4869</v>
      </c>
      <c r="E98">
        <v>84646</v>
      </c>
      <c r="F98">
        <v>85184</v>
      </c>
      <c r="H98">
        <v>69502</v>
      </c>
      <c r="J98">
        <f t="shared" si="12"/>
        <v>67425.2</v>
      </c>
      <c r="K98">
        <f t="shared" ref="K98:K129" si="18">H98/J98</f>
        <v>1.0308015400770039</v>
      </c>
      <c r="L98">
        <f t="shared" si="14"/>
        <v>95325</v>
      </c>
      <c r="M98">
        <f t="shared" si="15"/>
        <v>4869</v>
      </c>
      <c r="N98">
        <f t="shared" si="16"/>
        <v>67425.2</v>
      </c>
      <c r="O98">
        <f t="shared" si="17"/>
        <v>90456</v>
      </c>
      <c r="Q98">
        <v>-47594</v>
      </c>
      <c r="R98">
        <v>208</v>
      </c>
      <c r="T98">
        <v>-5858.1999999999971</v>
      </c>
      <c r="U98">
        <v>-78.400000000008731</v>
      </c>
      <c r="W98">
        <v>29143.399999999998</v>
      </c>
      <c r="X98">
        <v>909.60000000000014</v>
      </c>
      <c r="AF98">
        <v>67425.2</v>
      </c>
      <c r="AG98">
        <v>1.0308015400770039</v>
      </c>
      <c r="AI98">
        <v>67425.2</v>
      </c>
      <c r="AJ98">
        <v>1.0308015400770039</v>
      </c>
    </row>
    <row r="99" spans="2:38" x14ac:dyDescent="0.25">
      <c r="B99">
        <v>79537</v>
      </c>
      <c r="C99">
        <v>24458</v>
      </c>
      <c r="D99">
        <v>75801</v>
      </c>
      <c r="E99">
        <v>46952</v>
      </c>
      <c r="F99">
        <v>36089</v>
      </c>
      <c r="H99">
        <v>62030</v>
      </c>
      <c r="J99">
        <f t="shared" si="12"/>
        <v>52567.4</v>
      </c>
      <c r="K99">
        <f t="shared" si="18"/>
        <v>1.1800089028561427</v>
      </c>
      <c r="L99">
        <f t="shared" si="14"/>
        <v>79537</v>
      </c>
      <c r="M99">
        <f t="shared" si="15"/>
        <v>24458</v>
      </c>
      <c r="N99">
        <f t="shared" si="16"/>
        <v>52567.4</v>
      </c>
      <c r="O99">
        <f t="shared" si="17"/>
        <v>55079</v>
      </c>
      <c r="Q99">
        <v>-16690</v>
      </c>
      <c r="R99">
        <v>-15307</v>
      </c>
      <c r="T99">
        <v>-23397.4</v>
      </c>
      <c r="U99">
        <v>-4383.5999999999985</v>
      </c>
      <c r="W99">
        <v>43341.4</v>
      </c>
      <c r="X99">
        <v>5610</v>
      </c>
      <c r="AB99">
        <v>52567.4</v>
      </c>
      <c r="AC99">
        <v>1.1800089028561427</v>
      </c>
      <c r="AI99">
        <v>52567.4</v>
      </c>
      <c r="AJ99">
        <v>1.1800089028561427</v>
      </c>
    </row>
    <row r="100" spans="2:38" x14ac:dyDescent="0.25">
      <c r="B100">
        <v>53962</v>
      </c>
      <c r="C100">
        <v>48921</v>
      </c>
      <c r="D100">
        <v>69102</v>
      </c>
      <c r="E100">
        <v>96532</v>
      </c>
      <c r="F100">
        <v>30624</v>
      </c>
      <c r="H100">
        <v>81028</v>
      </c>
      <c r="J100">
        <f t="shared" si="12"/>
        <v>59828.2</v>
      </c>
      <c r="K100">
        <f t="shared" si="18"/>
        <v>1.3543446067239195</v>
      </c>
      <c r="L100">
        <f t="shared" si="14"/>
        <v>96532</v>
      </c>
      <c r="M100">
        <f t="shared" si="15"/>
        <v>30624</v>
      </c>
      <c r="N100">
        <f t="shared" si="16"/>
        <v>59828.2</v>
      </c>
      <c r="O100">
        <f t="shared" si="17"/>
        <v>65908</v>
      </c>
      <c r="Q100">
        <v>-15404</v>
      </c>
      <c r="R100">
        <v>-1890</v>
      </c>
      <c r="T100">
        <v>2042.7999999999956</v>
      </c>
      <c r="U100">
        <v>-330.80000000000291</v>
      </c>
      <c r="W100">
        <v>39696</v>
      </c>
      <c r="X100">
        <v>4354</v>
      </c>
      <c r="AD100">
        <v>59828.2</v>
      </c>
      <c r="AE100">
        <v>1.3543446067239195</v>
      </c>
      <c r="AI100">
        <v>59828.2</v>
      </c>
      <c r="AJ100">
        <v>1.3543446067239195</v>
      </c>
    </row>
    <row r="101" spans="2:38" x14ac:dyDescent="0.25">
      <c r="B101">
        <v>36433</v>
      </c>
      <c r="C101">
        <v>55303</v>
      </c>
      <c r="D101">
        <v>97749</v>
      </c>
      <c r="E101">
        <v>75413</v>
      </c>
      <c r="F101">
        <v>103281</v>
      </c>
      <c r="H101">
        <v>119765</v>
      </c>
      <c r="J101">
        <f t="shared" si="12"/>
        <v>73635.8</v>
      </c>
      <c r="K101">
        <f t="shared" si="18"/>
        <v>1.6264507209808272</v>
      </c>
      <c r="L101">
        <f t="shared" si="14"/>
        <v>103281</v>
      </c>
      <c r="M101">
        <f t="shared" si="15"/>
        <v>36433</v>
      </c>
      <c r="N101">
        <f t="shared" si="16"/>
        <v>73635.8</v>
      </c>
      <c r="O101">
        <f t="shared" si="17"/>
        <v>66848</v>
      </c>
      <c r="Q101">
        <v>53960</v>
      </c>
      <c r="R101">
        <v>1304</v>
      </c>
      <c r="T101">
        <v>14177.600000000006</v>
      </c>
      <c r="U101">
        <v>7121.1999999999971</v>
      </c>
      <c r="W101">
        <v>40754.399999999994</v>
      </c>
      <c r="X101">
        <v>7595.6</v>
      </c>
      <c r="AB101">
        <v>73635.8</v>
      </c>
      <c r="AC101">
        <v>1.6264507209808272</v>
      </c>
      <c r="AK101">
        <v>73635.8</v>
      </c>
      <c r="AL101">
        <v>1.6264507209808272</v>
      </c>
    </row>
    <row r="103" spans="2:38" x14ac:dyDescent="0.25">
      <c r="B103">
        <v>2991216</v>
      </c>
      <c r="C103">
        <v>2886976</v>
      </c>
      <c r="D103">
        <v>3207215</v>
      </c>
      <c r="E103">
        <v>3086989</v>
      </c>
      <c r="F103">
        <v>2877099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B846E-52A2-4438-BDE9-CD4D5302438C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40074</v>
      </c>
      <c r="C2">
        <v>20638</v>
      </c>
      <c r="D2">
        <v>84268</v>
      </c>
      <c r="E2">
        <v>26823</v>
      </c>
      <c r="F2">
        <v>101181</v>
      </c>
      <c r="H2">
        <v>64939</v>
      </c>
      <c r="J2">
        <f t="shared" ref="J2:J33" si="0">AVERAGE(B2:F2)</f>
        <v>54596.800000000003</v>
      </c>
      <c r="K2">
        <f t="shared" ref="K2:K33" si="1">H2/J2</f>
        <v>1.1894286844650235</v>
      </c>
      <c r="L2">
        <f t="shared" ref="L2:L33" si="2">MAX(B2:F2)</f>
        <v>101181</v>
      </c>
      <c r="M2">
        <f t="shared" ref="M2:M33" si="3">MIN(B2:F2)</f>
        <v>20638</v>
      </c>
      <c r="N2">
        <f t="shared" ref="N2:N33" si="4">AVERAGE(B2:F2)</f>
        <v>54596.800000000003</v>
      </c>
      <c r="O2">
        <f t="shared" ref="O2:O33" si="5">L2-M2</f>
        <v>80543</v>
      </c>
      <c r="Q2">
        <v>-9230</v>
      </c>
      <c r="R2">
        <v>-2852</v>
      </c>
      <c r="T2">
        <v>2026.6000000000058</v>
      </c>
      <c r="U2">
        <v>7003.6000000000058</v>
      </c>
      <c r="W2">
        <v>34081</v>
      </c>
      <c r="X2">
        <v>7395.6</v>
      </c>
      <c r="Z2">
        <v>54596.800000000003</v>
      </c>
      <c r="AA2">
        <v>1.1894286844650235</v>
      </c>
      <c r="AI2">
        <v>54596.800000000003</v>
      </c>
      <c r="AJ2">
        <v>1.1894286844650235</v>
      </c>
    </row>
    <row r="3" spans="1:38" x14ac:dyDescent="0.25">
      <c r="B3">
        <v>58405</v>
      </c>
      <c r="C3">
        <v>68072</v>
      </c>
      <c r="D3">
        <v>23992</v>
      </c>
      <c r="E3">
        <v>77804</v>
      </c>
      <c r="F3">
        <v>71884</v>
      </c>
      <c r="H3">
        <v>103560</v>
      </c>
      <c r="J3">
        <f t="shared" si="0"/>
        <v>60031.4</v>
      </c>
      <c r="K3">
        <f t="shared" si="1"/>
        <v>1.725097199132454</v>
      </c>
      <c r="L3">
        <f t="shared" si="2"/>
        <v>77804</v>
      </c>
      <c r="M3">
        <f t="shared" si="3"/>
        <v>23992</v>
      </c>
      <c r="N3">
        <f t="shared" si="4"/>
        <v>60031.4</v>
      </c>
      <c r="O3">
        <f t="shared" si="5"/>
        <v>53812</v>
      </c>
      <c r="Q3">
        <v>25209</v>
      </c>
      <c r="R3">
        <v>19950</v>
      </c>
      <c r="T3">
        <v>26058.800000000003</v>
      </c>
      <c r="U3">
        <v>-8766.9999999999927</v>
      </c>
      <c r="W3">
        <v>30934.800000000003</v>
      </c>
      <c r="X3">
        <v>8860.5999999999985</v>
      </c>
      <c r="AD3">
        <v>60031.4</v>
      </c>
      <c r="AE3">
        <v>1.725097199132454</v>
      </c>
      <c r="AK3">
        <v>60031.4</v>
      </c>
      <c r="AL3">
        <v>1.725097199132454</v>
      </c>
    </row>
    <row r="4" spans="1:38" x14ac:dyDescent="0.25">
      <c r="B4">
        <v>24891</v>
      </c>
      <c r="C4">
        <v>31749</v>
      </c>
      <c r="D4">
        <v>73581</v>
      </c>
      <c r="E4">
        <v>38998</v>
      </c>
      <c r="F4">
        <v>77524</v>
      </c>
      <c r="H4">
        <v>65878</v>
      </c>
      <c r="J4">
        <f t="shared" si="0"/>
        <v>49348.6</v>
      </c>
      <c r="K4">
        <f t="shared" si="1"/>
        <v>1.3349517514174667</v>
      </c>
      <c r="L4">
        <f t="shared" si="2"/>
        <v>77524</v>
      </c>
      <c r="M4">
        <f t="shared" si="3"/>
        <v>24891</v>
      </c>
      <c r="N4">
        <f t="shared" si="4"/>
        <v>49348.6</v>
      </c>
      <c r="O4">
        <f t="shared" si="5"/>
        <v>52633</v>
      </c>
      <c r="Q4">
        <v>-37442</v>
      </c>
      <c r="R4">
        <v>165</v>
      </c>
      <c r="T4">
        <v>-12741.800000000003</v>
      </c>
      <c r="U4">
        <v>1464.5999999999985</v>
      </c>
      <c r="W4">
        <v>32782.6</v>
      </c>
      <c r="X4">
        <v>3380.6000000000004</v>
      </c>
      <c r="AF4">
        <v>49348.6</v>
      </c>
      <c r="AG4">
        <v>1.3349517514174667</v>
      </c>
      <c r="AI4">
        <v>49348.6</v>
      </c>
      <c r="AJ4">
        <v>1.3349517514174667</v>
      </c>
    </row>
    <row r="5" spans="1:38" x14ac:dyDescent="0.25">
      <c r="B5">
        <v>37006</v>
      </c>
      <c r="C5">
        <v>50897</v>
      </c>
      <c r="D5">
        <v>99428</v>
      </c>
      <c r="E5">
        <v>59897</v>
      </c>
      <c r="F5">
        <v>82506</v>
      </c>
      <c r="H5">
        <v>122012</v>
      </c>
      <c r="J5">
        <f t="shared" si="0"/>
        <v>65946.8</v>
      </c>
      <c r="K5">
        <f t="shared" si="1"/>
        <v>1.8501580061504121</v>
      </c>
      <c r="L5">
        <f t="shared" si="2"/>
        <v>99428</v>
      </c>
      <c r="M5">
        <f t="shared" si="3"/>
        <v>37006</v>
      </c>
      <c r="N5">
        <f t="shared" si="4"/>
        <v>65946.8</v>
      </c>
      <c r="O5">
        <f t="shared" si="5"/>
        <v>62422</v>
      </c>
      <c r="Q5">
        <v>-12181</v>
      </c>
      <c r="R5">
        <v>-7983</v>
      </c>
      <c r="T5">
        <v>-18603.399999999994</v>
      </c>
      <c r="U5">
        <v>-1088.5999999999913</v>
      </c>
      <c r="W5">
        <v>24004.6</v>
      </c>
      <c r="X5">
        <v>6661.4</v>
      </c>
      <c r="AF5">
        <v>65946.8</v>
      </c>
      <c r="AG5">
        <v>1.8501580061504121</v>
      </c>
      <c r="AK5">
        <v>65946.8</v>
      </c>
      <c r="AL5">
        <v>1.8501580061504121</v>
      </c>
    </row>
    <row r="6" spans="1:38" x14ac:dyDescent="0.25">
      <c r="B6">
        <v>80593</v>
      </c>
      <c r="C6">
        <v>24082</v>
      </c>
      <c r="D6">
        <v>98590</v>
      </c>
      <c r="E6">
        <v>25461</v>
      </c>
      <c r="F6">
        <v>42563</v>
      </c>
      <c r="H6">
        <v>66405</v>
      </c>
      <c r="J6">
        <f t="shared" si="0"/>
        <v>54257.8</v>
      </c>
      <c r="K6">
        <f t="shared" si="1"/>
        <v>1.2238793316352672</v>
      </c>
      <c r="L6">
        <f t="shared" si="2"/>
        <v>98590</v>
      </c>
      <c r="M6">
        <f t="shared" si="3"/>
        <v>24082</v>
      </c>
      <c r="N6">
        <f t="shared" si="4"/>
        <v>54257.8</v>
      </c>
      <c r="O6">
        <f t="shared" si="5"/>
        <v>74508</v>
      </c>
      <c r="Q6">
        <v>-29535</v>
      </c>
      <c r="R6">
        <v>10806</v>
      </c>
      <c r="T6">
        <v>-8496.7999999999956</v>
      </c>
      <c r="U6">
        <v>6498</v>
      </c>
      <c r="W6">
        <v>39012</v>
      </c>
      <c r="X6">
        <v>11178.400000000001</v>
      </c>
      <c r="AF6">
        <v>54257.8</v>
      </c>
      <c r="AG6">
        <v>1.2238793316352672</v>
      </c>
      <c r="AI6">
        <v>54257.8</v>
      </c>
      <c r="AJ6">
        <v>1.2238793316352672</v>
      </c>
    </row>
    <row r="7" spans="1:38" x14ac:dyDescent="0.25">
      <c r="B7">
        <v>61721</v>
      </c>
      <c r="C7">
        <v>24794</v>
      </c>
      <c r="D7">
        <v>34895</v>
      </c>
      <c r="E7">
        <v>53667</v>
      </c>
      <c r="F7">
        <v>62778</v>
      </c>
      <c r="H7">
        <v>64007</v>
      </c>
      <c r="J7">
        <f t="shared" si="0"/>
        <v>47571</v>
      </c>
      <c r="K7">
        <f t="shared" si="1"/>
        <v>1.345504614155683</v>
      </c>
      <c r="L7">
        <f t="shared" si="2"/>
        <v>62778</v>
      </c>
      <c r="M7">
        <f t="shared" si="3"/>
        <v>24794</v>
      </c>
      <c r="N7">
        <f t="shared" si="4"/>
        <v>47571</v>
      </c>
      <c r="O7">
        <f t="shared" si="5"/>
        <v>37984</v>
      </c>
      <c r="Q7">
        <v>-14959</v>
      </c>
      <c r="R7">
        <v>2828</v>
      </c>
      <c r="T7">
        <v>-4015.1999999999971</v>
      </c>
      <c r="U7">
        <v>7050.5999999999985</v>
      </c>
      <c r="W7">
        <v>36742.400000000001</v>
      </c>
      <c r="X7">
        <v>7050.6</v>
      </c>
      <c r="AD7">
        <v>47571</v>
      </c>
      <c r="AE7">
        <v>1.345504614155683</v>
      </c>
      <c r="AK7">
        <v>47571</v>
      </c>
      <c r="AL7">
        <v>1.345504614155683</v>
      </c>
    </row>
    <row r="8" spans="1:38" x14ac:dyDescent="0.25">
      <c r="B8">
        <v>72294</v>
      </c>
      <c r="C8">
        <v>57040</v>
      </c>
      <c r="D8">
        <v>81148</v>
      </c>
      <c r="E8">
        <v>78591</v>
      </c>
      <c r="F8">
        <v>45333</v>
      </c>
      <c r="H8">
        <v>98643</v>
      </c>
      <c r="J8">
        <f t="shared" si="0"/>
        <v>66881.2</v>
      </c>
      <c r="K8">
        <f t="shared" si="1"/>
        <v>1.4748987757396699</v>
      </c>
      <c r="L8">
        <f t="shared" si="2"/>
        <v>81148</v>
      </c>
      <c r="M8">
        <f t="shared" si="3"/>
        <v>45333</v>
      </c>
      <c r="N8">
        <f t="shared" si="4"/>
        <v>66881.2</v>
      </c>
      <c r="O8">
        <f t="shared" si="5"/>
        <v>35815</v>
      </c>
      <c r="Q8">
        <v>-11442</v>
      </c>
      <c r="R8">
        <v>-3801</v>
      </c>
      <c r="T8">
        <v>-3253.4000000000087</v>
      </c>
      <c r="U8">
        <v>-2284.4000000000087</v>
      </c>
      <c r="W8">
        <v>40531.800000000003</v>
      </c>
      <c r="X8">
        <v>7310.4000000000005</v>
      </c>
      <c r="AF8">
        <v>66881.2</v>
      </c>
      <c r="AG8">
        <v>1.4748987757396699</v>
      </c>
      <c r="AI8">
        <v>66881.2</v>
      </c>
      <c r="AJ8">
        <v>1.4748987757396699</v>
      </c>
    </row>
    <row r="9" spans="1:38" x14ac:dyDescent="0.25">
      <c r="B9">
        <v>65640</v>
      </c>
      <c r="C9">
        <v>51370</v>
      </c>
      <c r="D9">
        <v>84651</v>
      </c>
      <c r="E9">
        <v>56716</v>
      </c>
      <c r="F9">
        <v>38402</v>
      </c>
      <c r="H9">
        <v>113762</v>
      </c>
      <c r="J9">
        <f t="shared" si="0"/>
        <v>59355.8</v>
      </c>
      <c r="K9">
        <f t="shared" si="1"/>
        <v>1.916611350533562</v>
      </c>
      <c r="L9">
        <f t="shared" si="2"/>
        <v>84651</v>
      </c>
      <c r="M9">
        <f t="shared" si="3"/>
        <v>38402</v>
      </c>
      <c r="N9">
        <f t="shared" si="4"/>
        <v>59355.8</v>
      </c>
      <c r="O9">
        <f t="shared" si="5"/>
        <v>46249</v>
      </c>
      <c r="Q9">
        <v>47342</v>
      </c>
      <c r="R9">
        <v>-100</v>
      </c>
      <c r="T9">
        <v>930.80000000000291</v>
      </c>
      <c r="U9">
        <v>1114.4000000000015</v>
      </c>
      <c r="W9">
        <v>23596</v>
      </c>
      <c r="X9">
        <v>6522.4000000000005</v>
      </c>
      <c r="Z9">
        <v>59355.8</v>
      </c>
      <c r="AA9">
        <v>1.916611350533562</v>
      </c>
      <c r="AK9">
        <v>59355.8</v>
      </c>
      <c r="AL9">
        <v>1.916611350533562</v>
      </c>
    </row>
    <row r="10" spans="1:38" x14ac:dyDescent="0.25">
      <c r="B10">
        <v>88589</v>
      </c>
      <c r="C10">
        <v>51084</v>
      </c>
      <c r="D10">
        <v>21938</v>
      </c>
      <c r="E10">
        <v>24316</v>
      </c>
      <c r="F10">
        <v>91522</v>
      </c>
      <c r="H10">
        <v>96009</v>
      </c>
      <c r="J10">
        <f t="shared" si="0"/>
        <v>55489.8</v>
      </c>
      <c r="K10">
        <f t="shared" si="1"/>
        <v>1.7302098764097185</v>
      </c>
      <c r="L10">
        <f t="shared" si="2"/>
        <v>91522</v>
      </c>
      <c r="M10">
        <f t="shared" si="3"/>
        <v>21938</v>
      </c>
      <c r="N10">
        <f t="shared" si="4"/>
        <v>55489.8</v>
      </c>
      <c r="O10">
        <f t="shared" si="5"/>
        <v>69584</v>
      </c>
      <c r="Q10">
        <v>22086</v>
      </c>
      <c r="R10">
        <v>-697</v>
      </c>
      <c r="T10">
        <v>-3919.1999999999971</v>
      </c>
      <c r="U10">
        <v>1724.4000000000015</v>
      </c>
      <c r="W10">
        <v>24943.200000000001</v>
      </c>
      <c r="X10">
        <v>2927.2</v>
      </c>
      <c r="Z10">
        <v>55489.8</v>
      </c>
      <c r="AA10">
        <v>1.7302098764097185</v>
      </c>
      <c r="AK10">
        <v>55489.8</v>
      </c>
      <c r="AL10">
        <v>1.7302098764097185</v>
      </c>
    </row>
    <row r="11" spans="1:38" x14ac:dyDescent="0.25">
      <c r="B11">
        <v>11488</v>
      </c>
      <c r="C11">
        <v>36616</v>
      </c>
      <c r="D11">
        <v>33784</v>
      </c>
      <c r="E11">
        <v>107147</v>
      </c>
      <c r="F11">
        <v>61246</v>
      </c>
      <c r="H11">
        <v>57882</v>
      </c>
      <c r="J11">
        <f t="shared" si="0"/>
        <v>50056.2</v>
      </c>
      <c r="K11">
        <f t="shared" si="1"/>
        <v>1.1563402735325494</v>
      </c>
      <c r="L11">
        <f t="shared" si="2"/>
        <v>107147</v>
      </c>
      <c r="M11">
        <f t="shared" si="3"/>
        <v>11488</v>
      </c>
      <c r="N11">
        <f t="shared" si="4"/>
        <v>50056.2</v>
      </c>
      <c r="O11">
        <f t="shared" si="5"/>
        <v>95659</v>
      </c>
      <c r="Q11">
        <v>-28341</v>
      </c>
      <c r="R11">
        <v>-11</v>
      </c>
      <c r="T11">
        <v>-8073.6000000000058</v>
      </c>
      <c r="U11">
        <v>2524.5999999999985</v>
      </c>
      <c r="W11">
        <v>39695.199999999997</v>
      </c>
      <c r="X11">
        <v>4278.6000000000004</v>
      </c>
      <c r="Z11">
        <v>50056.2</v>
      </c>
      <c r="AA11">
        <v>1.1563402735325494</v>
      </c>
      <c r="AI11">
        <v>50056.2</v>
      </c>
      <c r="AJ11">
        <v>1.1563402735325494</v>
      </c>
    </row>
    <row r="12" spans="1:38" x14ac:dyDescent="0.25">
      <c r="B12">
        <v>95856</v>
      </c>
      <c r="C12">
        <v>65916</v>
      </c>
      <c r="D12">
        <v>43770</v>
      </c>
      <c r="E12">
        <v>87801</v>
      </c>
      <c r="F12">
        <v>56112</v>
      </c>
      <c r="H12">
        <v>116092</v>
      </c>
      <c r="J12">
        <f t="shared" si="0"/>
        <v>69891</v>
      </c>
      <c r="K12">
        <f t="shared" si="1"/>
        <v>1.6610436250733285</v>
      </c>
      <c r="L12">
        <f t="shared" si="2"/>
        <v>95856</v>
      </c>
      <c r="M12">
        <f t="shared" si="3"/>
        <v>43770</v>
      </c>
      <c r="N12">
        <f t="shared" si="4"/>
        <v>69891</v>
      </c>
      <c r="O12">
        <f t="shared" si="5"/>
        <v>52086</v>
      </c>
      <c r="Q12">
        <v>26179</v>
      </c>
      <c r="R12">
        <v>-4643</v>
      </c>
      <c r="T12">
        <v>4479.5999999999985</v>
      </c>
      <c r="U12">
        <v>9343.1999999999971</v>
      </c>
      <c r="W12">
        <v>29266.800000000003</v>
      </c>
      <c r="X12">
        <v>9376</v>
      </c>
      <c r="AB12">
        <v>69891</v>
      </c>
      <c r="AC12">
        <v>1.6610436250733285</v>
      </c>
      <c r="AK12">
        <v>69891</v>
      </c>
      <c r="AL12">
        <v>1.6610436250733285</v>
      </c>
    </row>
    <row r="13" spans="1:38" x14ac:dyDescent="0.25">
      <c r="B13">
        <v>42698</v>
      </c>
      <c r="C13">
        <v>107225</v>
      </c>
      <c r="D13">
        <v>36437</v>
      </c>
      <c r="E13">
        <v>28958</v>
      </c>
      <c r="F13">
        <v>84353</v>
      </c>
      <c r="H13">
        <v>75540</v>
      </c>
      <c r="J13">
        <f t="shared" si="0"/>
        <v>59934.2</v>
      </c>
      <c r="K13">
        <f t="shared" si="1"/>
        <v>1.26038221916702</v>
      </c>
      <c r="L13">
        <f t="shared" si="2"/>
        <v>107225</v>
      </c>
      <c r="M13">
        <f t="shared" si="3"/>
        <v>28958</v>
      </c>
      <c r="N13">
        <f t="shared" si="4"/>
        <v>59934.2</v>
      </c>
      <c r="O13">
        <f t="shared" si="5"/>
        <v>78267</v>
      </c>
      <c r="Q13">
        <v>-8838</v>
      </c>
      <c r="R13">
        <v>-1898</v>
      </c>
      <c r="T13">
        <v>-5624.8000000000029</v>
      </c>
      <c r="U13">
        <v>9058.3999999999942</v>
      </c>
      <c r="W13">
        <v>38189.599999999999</v>
      </c>
      <c r="X13">
        <v>9392.7999999999993</v>
      </c>
      <c r="AB13">
        <v>59934.2</v>
      </c>
      <c r="AC13">
        <v>1.26038221916702</v>
      </c>
      <c r="AI13">
        <v>59934.2</v>
      </c>
      <c r="AJ13">
        <v>1.26038221916702</v>
      </c>
    </row>
    <row r="14" spans="1:38" x14ac:dyDescent="0.25">
      <c r="B14">
        <v>62012</v>
      </c>
      <c r="C14">
        <v>24473</v>
      </c>
      <c r="D14">
        <v>38120</v>
      </c>
      <c r="E14">
        <v>96730</v>
      </c>
      <c r="F14">
        <v>12826</v>
      </c>
      <c r="H14">
        <v>76788</v>
      </c>
      <c r="J14">
        <f t="shared" si="0"/>
        <v>46832.2</v>
      </c>
      <c r="K14">
        <f t="shared" si="1"/>
        <v>1.6396411016351997</v>
      </c>
      <c r="L14">
        <f t="shared" si="2"/>
        <v>96730</v>
      </c>
      <c r="M14">
        <f t="shared" si="3"/>
        <v>12826</v>
      </c>
      <c r="N14">
        <f t="shared" si="4"/>
        <v>46832.2</v>
      </c>
      <c r="O14">
        <f t="shared" si="5"/>
        <v>83904</v>
      </c>
      <c r="Q14">
        <v>15780</v>
      </c>
      <c r="R14">
        <v>3452</v>
      </c>
      <c r="T14">
        <v>-9083.6000000000058</v>
      </c>
      <c r="U14">
        <v>-5627.6000000000058</v>
      </c>
      <c r="W14">
        <v>42131.200000000004</v>
      </c>
      <c r="X14">
        <v>5627.6</v>
      </c>
      <c r="Z14">
        <v>46832.2</v>
      </c>
      <c r="AA14">
        <v>1.6396411016351997</v>
      </c>
      <c r="AK14">
        <v>46832.2</v>
      </c>
      <c r="AL14">
        <v>1.6396411016351997</v>
      </c>
    </row>
    <row r="15" spans="1:38" x14ac:dyDescent="0.25">
      <c r="B15">
        <v>91559</v>
      </c>
      <c r="C15">
        <v>18824</v>
      </c>
      <c r="D15">
        <v>109670</v>
      </c>
      <c r="E15">
        <v>48653</v>
      </c>
      <c r="F15">
        <v>29847</v>
      </c>
      <c r="H15">
        <v>137704</v>
      </c>
      <c r="J15">
        <f t="shared" si="0"/>
        <v>59710.6</v>
      </c>
      <c r="K15">
        <f t="shared" si="1"/>
        <v>2.3061901906864106</v>
      </c>
      <c r="L15">
        <f t="shared" si="2"/>
        <v>109670</v>
      </c>
      <c r="M15">
        <f t="shared" si="3"/>
        <v>18824</v>
      </c>
      <c r="N15">
        <f t="shared" si="4"/>
        <v>59710.6</v>
      </c>
      <c r="O15">
        <f t="shared" si="5"/>
        <v>90846</v>
      </c>
      <c r="Q15">
        <v>47791</v>
      </c>
      <c r="R15">
        <v>20276</v>
      </c>
      <c r="T15">
        <v>-10817.599999999999</v>
      </c>
      <c r="U15">
        <v>-4748</v>
      </c>
      <c r="W15">
        <v>50946.399999999994</v>
      </c>
      <c r="X15">
        <v>4835.2</v>
      </c>
      <c r="AB15">
        <v>59710.6</v>
      </c>
      <c r="AC15">
        <v>2.3061901906864106</v>
      </c>
      <c r="AK15">
        <v>59710.6</v>
      </c>
      <c r="AL15">
        <v>2.3061901906864106</v>
      </c>
    </row>
    <row r="16" spans="1:38" x14ac:dyDescent="0.25">
      <c r="B16">
        <v>64014</v>
      </c>
      <c r="C16">
        <v>54315</v>
      </c>
      <c r="D16">
        <v>114846</v>
      </c>
      <c r="E16">
        <v>62247</v>
      </c>
      <c r="F16">
        <v>23747</v>
      </c>
      <c r="H16">
        <v>119315</v>
      </c>
      <c r="J16">
        <f t="shared" si="0"/>
        <v>63833.8</v>
      </c>
      <c r="K16">
        <f t="shared" si="1"/>
        <v>1.8691508260514023</v>
      </c>
      <c r="L16">
        <f t="shared" si="2"/>
        <v>114846</v>
      </c>
      <c r="M16">
        <f t="shared" si="3"/>
        <v>23747</v>
      </c>
      <c r="N16">
        <f t="shared" si="4"/>
        <v>63833.8</v>
      </c>
      <c r="O16">
        <f t="shared" si="5"/>
        <v>91099</v>
      </c>
      <c r="Q16">
        <v>66794</v>
      </c>
      <c r="R16">
        <v>-10522</v>
      </c>
      <c r="T16">
        <v>12346</v>
      </c>
      <c r="U16">
        <v>4714.8000000000029</v>
      </c>
      <c r="W16">
        <v>51111.200000000004</v>
      </c>
      <c r="X16">
        <v>8812.4</v>
      </c>
      <c r="Z16">
        <v>63833.8</v>
      </c>
      <c r="AA16">
        <v>1.8691508260514023</v>
      </c>
      <c r="AK16">
        <v>63833.8</v>
      </c>
      <c r="AL16">
        <v>1.8691508260514023</v>
      </c>
    </row>
    <row r="17" spans="2:38" x14ac:dyDescent="0.25">
      <c r="B17">
        <v>56419</v>
      </c>
      <c r="C17">
        <v>54985</v>
      </c>
      <c r="D17">
        <v>78056</v>
      </c>
      <c r="E17">
        <v>51746</v>
      </c>
      <c r="F17">
        <v>57095</v>
      </c>
      <c r="H17">
        <v>78058</v>
      </c>
      <c r="J17">
        <f t="shared" si="0"/>
        <v>59660.2</v>
      </c>
      <c r="K17">
        <f t="shared" si="1"/>
        <v>1.3083764385637326</v>
      </c>
      <c r="L17">
        <f t="shared" si="2"/>
        <v>78056</v>
      </c>
      <c r="M17">
        <f t="shared" si="3"/>
        <v>51746</v>
      </c>
      <c r="N17">
        <f t="shared" si="4"/>
        <v>59660.2</v>
      </c>
      <c r="O17">
        <f t="shared" si="5"/>
        <v>26310</v>
      </c>
      <c r="Q17">
        <v>9424</v>
      </c>
      <c r="R17">
        <v>-18157</v>
      </c>
      <c r="T17">
        <v>10091.199999999997</v>
      </c>
      <c r="U17">
        <v>-318.40000000000146</v>
      </c>
      <c r="W17">
        <v>29780.000000000004</v>
      </c>
      <c r="X17">
        <v>4162.3999999999996</v>
      </c>
      <c r="Z17">
        <v>59660.2</v>
      </c>
      <c r="AA17">
        <v>1.3083764385637326</v>
      </c>
      <c r="AI17">
        <v>59660.2</v>
      </c>
      <c r="AJ17">
        <v>1.3083764385637326</v>
      </c>
    </row>
    <row r="18" spans="2:38" x14ac:dyDescent="0.25">
      <c r="B18">
        <v>30250</v>
      </c>
      <c r="C18">
        <v>24948</v>
      </c>
      <c r="D18">
        <v>84400</v>
      </c>
      <c r="E18">
        <v>60017</v>
      </c>
      <c r="F18">
        <v>58435</v>
      </c>
      <c r="H18">
        <v>70010</v>
      </c>
      <c r="J18">
        <f t="shared" si="0"/>
        <v>51610</v>
      </c>
      <c r="K18">
        <f t="shared" si="1"/>
        <v>1.3565200542530518</v>
      </c>
      <c r="L18">
        <f t="shared" si="2"/>
        <v>84400</v>
      </c>
      <c r="M18">
        <f t="shared" si="3"/>
        <v>24948</v>
      </c>
      <c r="N18">
        <f t="shared" si="4"/>
        <v>51610</v>
      </c>
      <c r="O18">
        <f t="shared" si="5"/>
        <v>59452</v>
      </c>
      <c r="Q18">
        <v>-29005</v>
      </c>
      <c r="R18">
        <v>13933</v>
      </c>
      <c r="T18">
        <v>-6200</v>
      </c>
      <c r="U18">
        <v>-3100</v>
      </c>
      <c r="W18">
        <v>21803.200000000001</v>
      </c>
      <c r="X18">
        <v>4669.2</v>
      </c>
      <c r="AD18">
        <v>51610</v>
      </c>
      <c r="AE18">
        <v>1.3565200542530518</v>
      </c>
      <c r="AI18">
        <v>51610</v>
      </c>
      <c r="AJ18">
        <v>1.3565200542530518</v>
      </c>
    </row>
    <row r="19" spans="2:38" x14ac:dyDescent="0.25">
      <c r="B19">
        <v>59217</v>
      </c>
      <c r="C19">
        <v>45541</v>
      </c>
      <c r="D19">
        <v>101697</v>
      </c>
      <c r="E19">
        <v>56005</v>
      </c>
      <c r="F19">
        <v>43650</v>
      </c>
      <c r="H19">
        <v>71549</v>
      </c>
      <c r="J19">
        <f t="shared" si="0"/>
        <v>61222</v>
      </c>
      <c r="K19">
        <f t="shared" si="1"/>
        <v>1.1686811930351835</v>
      </c>
      <c r="L19">
        <f t="shared" si="2"/>
        <v>101697</v>
      </c>
      <c r="M19">
        <f t="shared" si="3"/>
        <v>43650</v>
      </c>
      <c r="N19">
        <f t="shared" si="4"/>
        <v>61222</v>
      </c>
      <c r="O19">
        <f t="shared" si="5"/>
        <v>58047</v>
      </c>
      <c r="Q19">
        <v>-14797</v>
      </c>
      <c r="R19">
        <v>-13577</v>
      </c>
      <c r="T19">
        <v>-4115.5999999999985</v>
      </c>
      <c r="U19">
        <v>-1971.8000000000029</v>
      </c>
      <c r="W19">
        <v>27246</v>
      </c>
      <c r="X19">
        <v>6001.8</v>
      </c>
      <c r="AB19">
        <v>61222</v>
      </c>
      <c r="AC19">
        <v>1.1686811930351835</v>
      </c>
      <c r="AI19">
        <v>61222</v>
      </c>
      <c r="AJ19">
        <v>1.1686811930351835</v>
      </c>
    </row>
    <row r="20" spans="2:38" x14ac:dyDescent="0.25">
      <c r="B20">
        <v>61584</v>
      </c>
      <c r="C20">
        <v>70257</v>
      </c>
      <c r="D20">
        <v>98415</v>
      </c>
      <c r="E20">
        <v>53460</v>
      </c>
      <c r="F20">
        <v>42417</v>
      </c>
      <c r="H20">
        <v>79685</v>
      </c>
      <c r="J20">
        <f t="shared" si="0"/>
        <v>65226.6</v>
      </c>
      <c r="K20">
        <f t="shared" si="1"/>
        <v>1.2216641676861895</v>
      </c>
      <c r="L20">
        <f t="shared" si="2"/>
        <v>98415</v>
      </c>
      <c r="M20">
        <f t="shared" si="3"/>
        <v>42417</v>
      </c>
      <c r="N20">
        <f t="shared" si="4"/>
        <v>65226.6</v>
      </c>
      <c r="O20">
        <f t="shared" si="5"/>
        <v>55998</v>
      </c>
      <c r="Q20">
        <v>-13672</v>
      </c>
      <c r="R20">
        <v>-16577</v>
      </c>
      <c r="T20">
        <v>6383.4000000000015</v>
      </c>
      <c r="U20">
        <v>-2735.2000000000044</v>
      </c>
      <c r="W20">
        <v>24473.399999999998</v>
      </c>
      <c r="X20">
        <v>4843.5999999999995</v>
      </c>
      <c r="AD20">
        <v>65226.6</v>
      </c>
      <c r="AE20">
        <v>1.2216641676861895</v>
      </c>
      <c r="AI20">
        <v>65226.6</v>
      </c>
      <c r="AJ20">
        <v>1.2216641676861895</v>
      </c>
    </row>
    <row r="21" spans="2:38" x14ac:dyDescent="0.25">
      <c r="B21">
        <v>85012</v>
      </c>
      <c r="C21">
        <v>84408</v>
      </c>
      <c r="D21">
        <v>87914</v>
      </c>
      <c r="E21">
        <v>26884</v>
      </c>
      <c r="F21">
        <v>23342</v>
      </c>
      <c r="H21">
        <v>116878</v>
      </c>
      <c r="J21">
        <f t="shared" si="0"/>
        <v>61512</v>
      </c>
      <c r="K21">
        <f t="shared" si="1"/>
        <v>1.9000845363506307</v>
      </c>
      <c r="L21">
        <f t="shared" si="2"/>
        <v>87914</v>
      </c>
      <c r="M21">
        <f t="shared" si="3"/>
        <v>23342</v>
      </c>
      <c r="N21">
        <f t="shared" si="4"/>
        <v>61512</v>
      </c>
      <c r="O21">
        <f t="shared" si="5"/>
        <v>64572</v>
      </c>
      <c r="Q21">
        <v>59929</v>
      </c>
      <c r="R21">
        <v>12</v>
      </c>
      <c r="T21">
        <v>10098</v>
      </c>
      <c r="U21">
        <v>2896.4000000000015</v>
      </c>
      <c r="W21">
        <v>30192.800000000003</v>
      </c>
      <c r="X21">
        <v>7998.4000000000005</v>
      </c>
      <c r="Z21">
        <v>61512</v>
      </c>
      <c r="AA21">
        <v>1.9000845363506307</v>
      </c>
      <c r="AK21">
        <v>61512</v>
      </c>
      <c r="AL21">
        <v>1.9000845363506307</v>
      </c>
    </row>
    <row r="22" spans="2:38" x14ac:dyDescent="0.25">
      <c r="B22">
        <v>99143</v>
      </c>
      <c r="C22">
        <v>53506</v>
      </c>
      <c r="D22">
        <v>38946</v>
      </c>
      <c r="E22">
        <v>81357</v>
      </c>
      <c r="F22">
        <v>66326</v>
      </c>
      <c r="H22">
        <v>91985</v>
      </c>
      <c r="J22">
        <f t="shared" si="0"/>
        <v>67855.600000000006</v>
      </c>
      <c r="K22">
        <f t="shared" si="1"/>
        <v>1.3555992430985797</v>
      </c>
      <c r="L22">
        <f t="shared" si="2"/>
        <v>99143</v>
      </c>
      <c r="M22">
        <f t="shared" si="3"/>
        <v>38946</v>
      </c>
      <c r="N22">
        <f t="shared" si="4"/>
        <v>67855.600000000006</v>
      </c>
      <c r="O22">
        <f t="shared" si="5"/>
        <v>60197</v>
      </c>
      <c r="Q22">
        <v>-27325</v>
      </c>
      <c r="R22">
        <v>-16594</v>
      </c>
      <c r="T22">
        <v>6208.0000000000073</v>
      </c>
      <c r="U22">
        <v>-1282.7999999999884</v>
      </c>
      <c r="W22">
        <v>44984.000000000007</v>
      </c>
      <c r="X22">
        <v>5473.6</v>
      </c>
      <c r="AF22">
        <v>67855.600000000006</v>
      </c>
      <c r="AG22">
        <v>1.3555992430985797</v>
      </c>
      <c r="AI22">
        <v>67855.600000000006</v>
      </c>
      <c r="AJ22">
        <v>1.3555992430985797</v>
      </c>
    </row>
    <row r="23" spans="2:38" x14ac:dyDescent="0.25">
      <c r="B23">
        <v>59002</v>
      </c>
      <c r="C23">
        <v>19324</v>
      </c>
      <c r="D23">
        <v>45153</v>
      </c>
      <c r="E23">
        <v>79647</v>
      </c>
      <c r="F23">
        <v>65028</v>
      </c>
      <c r="H23">
        <v>106260</v>
      </c>
      <c r="J23">
        <f t="shared" si="0"/>
        <v>53630.8</v>
      </c>
      <c r="K23">
        <f t="shared" si="1"/>
        <v>1.9813241644726536</v>
      </c>
      <c r="L23">
        <f t="shared" si="2"/>
        <v>79647</v>
      </c>
      <c r="M23">
        <f t="shared" si="3"/>
        <v>19324</v>
      </c>
      <c r="N23">
        <f t="shared" si="4"/>
        <v>53630.8</v>
      </c>
      <c r="O23">
        <f t="shared" si="5"/>
        <v>60323</v>
      </c>
      <c r="Q23">
        <v>-6285</v>
      </c>
      <c r="R23">
        <v>-5138</v>
      </c>
      <c r="T23">
        <v>-1670</v>
      </c>
      <c r="U23">
        <v>-819.59999999999854</v>
      </c>
      <c r="W23">
        <v>23820.799999999999</v>
      </c>
      <c r="X23">
        <v>1776.8000000000002</v>
      </c>
      <c r="AD23">
        <v>53630.8</v>
      </c>
      <c r="AE23">
        <v>1.9813241644726536</v>
      </c>
      <c r="AK23">
        <v>53630.8</v>
      </c>
      <c r="AL23">
        <v>1.9813241644726536</v>
      </c>
    </row>
    <row r="24" spans="2:38" x14ac:dyDescent="0.25">
      <c r="B24">
        <v>53712</v>
      </c>
      <c r="C24">
        <v>79731</v>
      </c>
      <c r="D24">
        <v>73999</v>
      </c>
      <c r="E24">
        <v>65362</v>
      </c>
      <c r="F24">
        <v>50805</v>
      </c>
      <c r="H24">
        <v>79356</v>
      </c>
      <c r="J24">
        <f t="shared" si="0"/>
        <v>64721.8</v>
      </c>
      <c r="K24">
        <f t="shared" si="1"/>
        <v>1.2261092862065022</v>
      </c>
      <c r="L24">
        <f t="shared" si="2"/>
        <v>79731</v>
      </c>
      <c r="M24">
        <f t="shared" si="3"/>
        <v>50805</v>
      </c>
      <c r="N24">
        <f t="shared" si="4"/>
        <v>64721.8</v>
      </c>
      <c r="O24">
        <f t="shared" si="5"/>
        <v>28926</v>
      </c>
      <c r="Q24">
        <v>10353</v>
      </c>
      <c r="R24">
        <v>-7678</v>
      </c>
      <c r="T24">
        <v>-2879</v>
      </c>
      <c r="U24">
        <v>-297.39999999999418</v>
      </c>
      <c r="W24">
        <v>25317.4</v>
      </c>
      <c r="X24">
        <v>5198.9999999999991</v>
      </c>
      <c r="AB24">
        <v>64721.8</v>
      </c>
      <c r="AC24">
        <v>1.2261092862065022</v>
      </c>
      <c r="AI24">
        <v>64721.8</v>
      </c>
      <c r="AJ24">
        <v>1.2261092862065022</v>
      </c>
    </row>
    <row r="25" spans="2:38" x14ac:dyDescent="0.25">
      <c r="B25">
        <v>43931</v>
      </c>
      <c r="C25">
        <v>83008</v>
      </c>
      <c r="D25">
        <v>37470</v>
      </c>
      <c r="E25">
        <v>4746</v>
      </c>
      <c r="F25">
        <v>21983</v>
      </c>
      <c r="H25">
        <v>42143</v>
      </c>
      <c r="J25">
        <f t="shared" si="0"/>
        <v>38227.599999999999</v>
      </c>
      <c r="K25">
        <f t="shared" si="1"/>
        <v>1.102423379966307</v>
      </c>
      <c r="L25">
        <f t="shared" si="2"/>
        <v>83008</v>
      </c>
      <c r="M25">
        <f t="shared" si="3"/>
        <v>4746</v>
      </c>
      <c r="N25">
        <f t="shared" si="4"/>
        <v>38227.599999999999</v>
      </c>
      <c r="O25">
        <f t="shared" si="5"/>
        <v>78262</v>
      </c>
      <c r="Q25">
        <v>-76429</v>
      </c>
      <c r="R25">
        <v>-7491</v>
      </c>
      <c r="T25">
        <v>-26716.400000000001</v>
      </c>
      <c r="U25">
        <v>-3961.2000000000044</v>
      </c>
      <c r="W25">
        <v>44446</v>
      </c>
      <c r="X25">
        <v>3961.2</v>
      </c>
      <c r="AF25">
        <v>38227.599999999999</v>
      </c>
      <c r="AG25">
        <v>1.102423379966307</v>
      </c>
      <c r="AI25">
        <v>38227.599999999999</v>
      </c>
      <c r="AJ25">
        <v>1.102423379966307</v>
      </c>
    </row>
    <row r="26" spans="2:38" x14ac:dyDescent="0.25">
      <c r="B26">
        <v>113555</v>
      </c>
      <c r="C26">
        <v>38057</v>
      </c>
      <c r="D26">
        <v>47095</v>
      </c>
      <c r="E26">
        <v>94347</v>
      </c>
      <c r="F26">
        <v>7027</v>
      </c>
      <c r="H26">
        <v>82091</v>
      </c>
      <c r="J26">
        <f t="shared" si="0"/>
        <v>60016.2</v>
      </c>
      <c r="K26">
        <f t="shared" si="1"/>
        <v>1.3678140235469758</v>
      </c>
      <c r="L26">
        <f t="shared" si="2"/>
        <v>113555</v>
      </c>
      <c r="M26">
        <f t="shared" si="3"/>
        <v>7027</v>
      </c>
      <c r="N26">
        <f t="shared" si="4"/>
        <v>60016.2</v>
      </c>
      <c r="O26">
        <f t="shared" si="5"/>
        <v>106528</v>
      </c>
      <c r="Q26">
        <v>-28363</v>
      </c>
      <c r="R26">
        <v>5336</v>
      </c>
      <c r="T26">
        <v>-11914.199999999997</v>
      </c>
      <c r="U26">
        <v>4175</v>
      </c>
      <c r="W26">
        <v>45626.6</v>
      </c>
      <c r="X26">
        <v>7288.6</v>
      </c>
      <c r="AF26">
        <v>60016.2</v>
      </c>
      <c r="AG26">
        <v>1.3678140235469758</v>
      </c>
      <c r="AI26">
        <v>60016.2</v>
      </c>
      <c r="AJ26">
        <v>1.3678140235469758</v>
      </c>
    </row>
    <row r="27" spans="2:38" x14ac:dyDescent="0.25">
      <c r="B27">
        <v>81390</v>
      </c>
      <c r="C27">
        <v>92644</v>
      </c>
      <c r="D27">
        <v>62688</v>
      </c>
      <c r="E27">
        <v>55741</v>
      </c>
      <c r="F27">
        <v>80154</v>
      </c>
      <c r="H27">
        <v>128338</v>
      </c>
      <c r="J27">
        <f t="shared" si="0"/>
        <v>74523.399999999994</v>
      </c>
      <c r="K27">
        <f t="shared" si="1"/>
        <v>1.7221168116323196</v>
      </c>
      <c r="L27">
        <f t="shared" si="2"/>
        <v>92644</v>
      </c>
      <c r="M27">
        <f t="shared" si="3"/>
        <v>55741</v>
      </c>
      <c r="N27">
        <f t="shared" si="4"/>
        <v>74523.399999999994</v>
      </c>
      <c r="O27">
        <f t="shared" si="5"/>
        <v>36903</v>
      </c>
      <c r="Q27">
        <v>12595</v>
      </c>
      <c r="R27">
        <v>6953</v>
      </c>
      <c r="T27">
        <v>11202.999999999993</v>
      </c>
      <c r="U27">
        <v>-2004</v>
      </c>
      <c r="W27">
        <v>34065.399999999994</v>
      </c>
      <c r="X27">
        <v>6873.6</v>
      </c>
      <c r="AF27">
        <v>74523.399999999994</v>
      </c>
      <c r="AG27">
        <v>1.7221168116323196</v>
      </c>
      <c r="AK27">
        <v>74523.399999999994</v>
      </c>
      <c r="AL27">
        <v>1.7221168116323196</v>
      </c>
    </row>
    <row r="28" spans="2:38" x14ac:dyDescent="0.25">
      <c r="B28">
        <v>61675</v>
      </c>
      <c r="C28">
        <v>52650</v>
      </c>
      <c r="D28">
        <v>53512</v>
      </c>
      <c r="E28">
        <v>61286</v>
      </c>
      <c r="F28">
        <v>18474</v>
      </c>
      <c r="H28">
        <v>78287</v>
      </c>
      <c r="J28">
        <f t="shared" si="0"/>
        <v>49519.4</v>
      </c>
      <c r="K28">
        <f t="shared" si="1"/>
        <v>1.5809359564130421</v>
      </c>
      <c r="L28">
        <f t="shared" si="2"/>
        <v>61675</v>
      </c>
      <c r="M28">
        <f t="shared" si="3"/>
        <v>18474</v>
      </c>
      <c r="N28">
        <f t="shared" si="4"/>
        <v>49519.4</v>
      </c>
      <c r="O28">
        <f t="shared" si="5"/>
        <v>43201</v>
      </c>
      <c r="Q28">
        <v>-13717</v>
      </c>
      <c r="R28">
        <v>119</v>
      </c>
      <c r="T28">
        <v>10626.800000000003</v>
      </c>
      <c r="U28">
        <v>-225</v>
      </c>
      <c r="W28">
        <v>18810.400000000001</v>
      </c>
      <c r="X28">
        <v>525.79999999999995</v>
      </c>
      <c r="AD28">
        <v>49519.4</v>
      </c>
      <c r="AE28">
        <v>1.5809359564130421</v>
      </c>
      <c r="AK28">
        <v>49519.4</v>
      </c>
      <c r="AL28">
        <v>1.5809359564130421</v>
      </c>
    </row>
    <row r="29" spans="2:38" x14ac:dyDescent="0.25">
      <c r="B29">
        <v>82639</v>
      </c>
      <c r="C29">
        <v>50602</v>
      </c>
      <c r="D29">
        <v>52269</v>
      </c>
      <c r="E29">
        <v>46960</v>
      </c>
      <c r="F29">
        <v>96049</v>
      </c>
      <c r="H29">
        <v>122397</v>
      </c>
      <c r="J29">
        <f t="shared" si="0"/>
        <v>65703.8</v>
      </c>
      <c r="K29">
        <f t="shared" si="1"/>
        <v>1.8628602911855934</v>
      </c>
      <c r="L29">
        <f t="shared" si="2"/>
        <v>96049</v>
      </c>
      <c r="M29">
        <f t="shared" si="3"/>
        <v>46960</v>
      </c>
      <c r="N29">
        <f t="shared" si="4"/>
        <v>65703.8</v>
      </c>
      <c r="O29">
        <f t="shared" si="5"/>
        <v>49089</v>
      </c>
      <c r="Q29">
        <v>14526</v>
      </c>
      <c r="R29">
        <v>-14335</v>
      </c>
      <c r="T29">
        <v>-3323.8000000000029</v>
      </c>
      <c r="U29">
        <v>-7471.8000000000029</v>
      </c>
      <c r="W29">
        <v>25817.4</v>
      </c>
      <c r="X29">
        <v>7638.1999999999989</v>
      </c>
      <c r="AF29">
        <v>65703.8</v>
      </c>
      <c r="AG29">
        <v>1.8628602911855934</v>
      </c>
      <c r="AK29">
        <v>65703.8</v>
      </c>
      <c r="AL29">
        <v>1.8628602911855934</v>
      </c>
    </row>
    <row r="30" spans="2:38" x14ac:dyDescent="0.25">
      <c r="B30">
        <v>63228</v>
      </c>
      <c r="C30">
        <v>24191</v>
      </c>
      <c r="D30">
        <v>71905</v>
      </c>
      <c r="E30">
        <v>74876</v>
      </c>
      <c r="F30">
        <v>62181</v>
      </c>
      <c r="H30">
        <v>70117</v>
      </c>
      <c r="J30">
        <f t="shared" si="0"/>
        <v>59276.2</v>
      </c>
      <c r="K30">
        <f t="shared" si="1"/>
        <v>1.1828862174026</v>
      </c>
      <c r="L30">
        <f t="shared" si="2"/>
        <v>74876</v>
      </c>
      <c r="M30">
        <f t="shared" si="3"/>
        <v>24191</v>
      </c>
      <c r="N30">
        <f t="shared" si="4"/>
        <v>59276.2</v>
      </c>
      <c r="O30">
        <f t="shared" si="5"/>
        <v>50685</v>
      </c>
      <c r="Q30">
        <v>-46979</v>
      </c>
      <c r="R30">
        <v>333</v>
      </c>
      <c r="T30">
        <v>900.39999999999418</v>
      </c>
      <c r="U30">
        <v>645.79999999999563</v>
      </c>
      <c r="W30">
        <v>47384</v>
      </c>
      <c r="X30">
        <v>7647</v>
      </c>
      <c r="AD30">
        <v>59276.2</v>
      </c>
      <c r="AE30">
        <v>1.1828862174026</v>
      </c>
      <c r="AI30">
        <v>59276.2</v>
      </c>
      <c r="AJ30">
        <v>1.1828862174026</v>
      </c>
    </row>
    <row r="31" spans="2:38" x14ac:dyDescent="0.25">
      <c r="B31">
        <v>40805</v>
      </c>
      <c r="C31">
        <v>29702</v>
      </c>
      <c r="D31">
        <v>83362</v>
      </c>
      <c r="E31">
        <v>97791</v>
      </c>
      <c r="F31">
        <v>21145</v>
      </c>
      <c r="H31">
        <v>99381</v>
      </c>
      <c r="J31">
        <f t="shared" si="0"/>
        <v>54561</v>
      </c>
      <c r="K31">
        <f t="shared" si="1"/>
        <v>1.8214658822235663</v>
      </c>
      <c r="L31">
        <f t="shared" si="2"/>
        <v>97791</v>
      </c>
      <c r="M31">
        <f t="shared" si="3"/>
        <v>21145</v>
      </c>
      <c r="N31">
        <f t="shared" si="4"/>
        <v>54561</v>
      </c>
      <c r="O31">
        <f t="shared" si="5"/>
        <v>76646</v>
      </c>
      <c r="Q31">
        <v>57684</v>
      </c>
      <c r="R31">
        <v>-2811</v>
      </c>
      <c r="T31">
        <v>16873.800000000003</v>
      </c>
      <c r="U31">
        <v>23.80000000000291</v>
      </c>
      <c r="W31">
        <v>18895.400000000001</v>
      </c>
      <c r="X31">
        <v>5947.8</v>
      </c>
      <c r="Z31">
        <v>54561</v>
      </c>
      <c r="AA31">
        <v>1.8214658822235663</v>
      </c>
      <c r="AK31">
        <v>54561</v>
      </c>
      <c r="AL31">
        <v>1.8214658822235663</v>
      </c>
    </row>
    <row r="32" spans="2:38" x14ac:dyDescent="0.25">
      <c r="B32">
        <v>48647</v>
      </c>
      <c r="C32">
        <v>29960</v>
      </c>
      <c r="D32">
        <v>48547</v>
      </c>
      <c r="E32">
        <v>57754</v>
      </c>
      <c r="F32">
        <v>46923</v>
      </c>
      <c r="H32">
        <v>46787</v>
      </c>
      <c r="J32">
        <f t="shared" si="0"/>
        <v>46366.2</v>
      </c>
      <c r="K32">
        <f t="shared" si="1"/>
        <v>1.0090755766053721</v>
      </c>
      <c r="L32">
        <f t="shared" si="2"/>
        <v>57754</v>
      </c>
      <c r="M32">
        <f t="shared" si="3"/>
        <v>29960</v>
      </c>
      <c r="N32">
        <f t="shared" si="4"/>
        <v>46366.2</v>
      </c>
      <c r="O32">
        <f t="shared" si="5"/>
        <v>27794</v>
      </c>
      <c r="Q32">
        <v>-38083</v>
      </c>
      <c r="R32">
        <v>-9856</v>
      </c>
      <c r="T32">
        <v>7104.5999999999985</v>
      </c>
      <c r="U32">
        <v>-472</v>
      </c>
      <c r="W32">
        <v>27127.4</v>
      </c>
      <c r="X32">
        <v>472</v>
      </c>
      <c r="AD32">
        <v>46366.2</v>
      </c>
      <c r="AE32">
        <v>1.0090755766053721</v>
      </c>
      <c r="AI32">
        <v>46366.2</v>
      </c>
      <c r="AJ32">
        <v>1.0090755766053721</v>
      </c>
    </row>
    <row r="33" spans="2:38" x14ac:dyDescent="0.25">
      <c r="B33">
        <v>72412</v>
      </c>
      <c r="C33">
        <v>23142</v>
      </c>
      <c r="D33">
        <v>65594</v>
      </c>
      <c r="E33">
        <v>28316</v>
      </c>
      <c r="F33">
        <v>25920</v>
      </c>
      <c r="H33">
        <v>47834</v>
      </c>
      <c r="J33">
        <f t="shared" si="0"/>
        <v>43076.800000000003</v>
      </c>
      <c r="K33">
        <f t="shared" si="1"/>
        <v>1.1104353155294728</v>
      </c>
      <c r="L33">
        <f t="shared" si="2"/>
        <v>72412</v>
      </c>
      <c r="M33">
        <f t="shared" si="3"/>
        <v>23142</v>
      </c>
      <c r="N33">
        <f t="shared" si="4"/>
        <v>43076.800000000003</v>
      </c>
      <c r="O33">
        <f t="shared" si="5"/>
        <v>49270</v>
      </c>
      <c r="Q33">
        <v>-57946</v>
      </c>
      <c r="R33">
        <v>-6857</v>
      </c>
      <c r="T33">
        <v>-25139</v>
      </c>
      <c r="U33">
        <v>827.80000000000291</v>
      </c>
      <c r="W33">
        <v>31092.2</v>
      </c>
      <c r="X33">
        <v>5208.5999999999995</v>
      </c>
      <c r="AF33">
        <v>43076.800000000003</v>
      </c>
      <c r="AG33">
        <v>1.1104353155294728</v>
      </c>
      <c r="AI33">
        <v>43076.800000000003</v>
      </c>
      <c r="AJ33">
        <v>1.1104353155294728</v>
      </c>
    </row>
    <row r="34" spans="2:38" x14ac:dyDescent="0.25">
      <c r="B34">
        <v>45649</v>
      </c>
      <c r="C34">
        <v>85444</v>
      </c>
      <c r="D34">
        <v>89631</v>
      </c>
      <c r="E34">
        <v>24535</v>
      </c>
      <c r="F34">
        <v>98473</v>
      </c>
      <c r="H34">
        <v>128675</v>
      </c>
      <c r="J34">
        <f t="shared" ref="J34:J65" si="6">AVERAGE(B34:F34)</f>
        <v>68746.399999999994</v>
      </c>
      <c r="K34">
        <f t="shared" ref="K34:K65" si="7">H34/J34</f>
        <v>1.871734374454517</v>
      </c>
      <c r="L34">
        <f t="shared" ref="L34:L65" si="8">MAX(B34:F34)</f>
        <v>98473</v>
      </c>
      <c r="M34">
        <f t="shared" ref="M34:M65" si="9">MIN(B34:F34)</f>
        <v>24535</v>
      </c>
      <c r="N34">
        <f t="shared" ref="N34:N65" si="10">AVERAGE(B34:F34)</f>
        <v>68746.399999999994</v>
      </c>
      <c r="O34">
        <f t="shared" ref="O34:O65" si="11">L34-M34</f>
        <v>73938</v>
      </c>
      <c r="Q34">
        <v>54875</v>
      </c>
      <c r="R34">
        <v>8082</v>
      </c>
      <c r="T34">
        <v>35265.799999999996</v>
      </c>
      <c r="U34">
        <v>798</v>
      </c>
      <c r="W34">
        <v>38440.6</v>
      </c>
      <c r="X34">
        <v>4353.6000000000004</v>
      </c>
      <c r="AD34">
        <v>68746.399999999994</v>
      </c>
      <c r="AE34">
        <v>1.871734374454517</v>
      </c>
      <c r="AK34">
        <v>68746.399999999994</v>
      </c>
      <c r="AL34">
        <v>1.871734374454517</v>
      </c>
    </row>
    <row r="35" spans="2:38" x14ac:dyDescent="0.25">
      <c r="B35">
        <v>27737</v>
      </c>
      <c r="C35">
        <v>49571</v>
      </c>
      <c r="D35">
        <v>74094</v>
      </c>
      <c r="E35">
        <v>79368</v>
      </c>
      <c r="F35">
        <v>95757</v>
      </c>
      <c r="H35">
        <v>129866</v>
      </c>
      <c r="J35">
        <f t="shared" si="6"/>
        <v>65305.4</v>
      </c>
      <c r="K35">
        <f t="shared" si="7"/>
        <v>1.9885951238335573</v>
      </c>
      <c r="L35">
        <f t="shared" si="8"/>
        <v>95757</v>
      </c>
      <c r="M35">
        <f t="shared" si="9"/>
        <v>27737</v>
      </c>
      <c r="N35">
        <f t="shared" si="10"/>
        <v>65305.4</v>
      </c>
      <c r="O35">
        <f t="shared" si="11"/>
        <v>68020</v>
      </c>
      <c r="Q35">
        <v>55574</v>
      </c>
      <c r="R35">
        <v>-2582</v>
      </c>
      <c r="T35">
        <v>-7756.5999999999985</v>
      </c>
      <c r="U35">
        <v>-3439.2000000000044</v>
      </c>
      <c r="W35">
        <v>22358.2</v>
      </c>
      <c r="X35">
        <v>3538.7999999999997</v>
      </c>
      <c r="AB35">
        <v>65305.4</v>
      </c>
      <c r="AC35">
        <v>1.9885951238335573</v>
      </c>
      <c r="AK35">
        <v>65305.4</v>
      </c>
      <c r="AL35">
        <v>1.9885951238335573</v>
      </c>
    </row>
    <row r="36" spans="2:38" x14ac:dyDescent="0.25">
      <c r="B36">
        <v>58601</v>
      </c>
      <c r="C36">
        <v>87302</v>
      </c>
      <c r="D36">
        <v>74660</v>
      </c>
      <c r="E36">
        <v>30121</v>
      </c>
      <c r="F36">
        <v>38935</v>
      </c>
      <c r="H36">
        <v>95523</v>
      </c>
      <c r="J36">
        <f t="shared" si="6"/>
        <v>57923.8</v>
      </c>
      <c r="K36">
        <f t="shared" si="7"/>
        <v>1.6491148716071804</v>
      </c>
      <c r="L36">
        <f t="shared" si="8"/>
        <v>87302</v>
      </c>
      <c r="M36">
        <f t="shared" si="9"/>
        <v>30121</v>
      </c>
      <c r="N36">
        <f t="shared" si="10"/>
        <v>57923.8</v>
      </c>
      <c r="O36">
        <f t="shared" si="11"/>
        <v>57181</v>
      </c>
      <c r="Q36">
        <v>16065</v>
      </c>
      <c r="R36">
        <v>165</v>
      </c>
      <c r="T36">
        <v>21023.800000000003</v>
      </c>
      <c r="U36">
        <v>3782.6000000000058</v>
      </c>
      <c r="W36">
        <v>21101</v>
      </c>
      <c r="X36">
        <v>8041.7999999999993</v>
      </c>
      <c r="AD36">
        <v>57923.8</v>
      </c>
      <c r="AE36">
        <v>1.6491148716071804</v>
      </c>
      <c r="AK36">
        <v>57923.8</v>
      </c>
      <c r="AL36">
        <v>1.6491148716071804</v>
      </c>
    </row>
    <row r="37" spans="2:38" x14ac:dyDescent="0.25">
      <c r="B37">
        <v>37286</v>
      </c>
      <c r="C37">
        <v>108201</v>
      </c>
      <c r="D37">
        <v>47747</v>
      </c>
      <c r="E37">
        <v>58975</v>
      </c>
      <c r="F37">
        <v>34651</v>
      </c>
      <c r="H37">
        <v>119022</v>
      </c>
      <c r="J37">
        <f t="shared" si="6"/>
        <v>57372</v>
      </c>
      <c r="K37">
        <f t="shared" si="7"/>
        <v>2.074565990378582</v>
      </c>
      <c r="L37">
        <f t="shared" si="8"/>
        <v>108201</v>
      </c>
      <c r="M37">
        <f t="shared" si="9"/>
        <v>34651</v>
      </c>
      <c r="N37">
        <f t="shared" si="10"/>
        <v>57372</v>
      </c>
      <c r="O37">
        <f t="shared" si="11"/>
        <v>73550</v>
      </c>
      <c r="Q37">
        <v>38703</v>
      </c>
      <c r="R37">
        <v>-2170</v>
      </c>
      <c r="T37">
        <v>2145</v>
      </c>
      <c r="U37">
        <v>-2236.5999999999985</v>
      </c>
      <c r="W37">
        <v>40341</v>
      </c>
      <c r="X37">
        <v>3395.3999999999996</v>
      </c>
      <c r="Z37">
        <v>57372</v>
      </c>
      <c r="AA37">
        <v>2.074565990378582</v>
      </c>
      <c r="AK37">
        <v>57372</v>
      </c>
      <c r="AL37">
        <v>2.074565990378582</v>
      </c>
    </row>
    <row r="38" spans="2:38" x14ac:dyDescent="0.25">
      <c r="B38">
        <v>61166</v>
      </c>
      <c r="C38">
        <v>65522</v>
      </c>
      <c r="D38">
        <v>101849</v>
      </c>
      <c r="E38">
        <v>76427</v>
      </c>
      <c r="F38">
        <v>55591</v>
      </c>
      <c r="H38">
        <v>89087</v>
      </c>
      <c r="J38">
        <f t="shared" si="6"/>
        <v>72111</v>
      </c>
      <c r="K38">
        <f t="shared" si="7"/>
        <v>1.235414846556004</v>
      </c>
      <c r="L38">
        <f t="shared" si="8"/>
        <v>101849</v>
      </c>
      <c r="M38">
        <f t="shared" si="9"/>
        <v>55591</v>
      </c>
      <c r="N38">
        <f t="shared" si="10"/>
        <v>72111</v>
      </c>
      <c r="O38">
        <f t="shared" si="11"/>
        <v>46258</v>
      </c>
      <c r="Q38">
        <v>-4393</v>
      </c>
      <c r="R38">
        <v>7547</v>
      </c>
      <c r="T38">
        <v>9676.1999999999971</v>
      </c>
      <c r="U38">
        <v>-2107.8000000000029</v>
      </c>
      <c r="W38">
        <v>22022.600000000002</v>
      </c>
      <c r="X38">
        <v>6973.4000000000005</v>
      </c>
      <c r="AB38">
        <v>72111</v>
      </c>
      <c r="AC38">
        <v>1.235414846556004</v>
      </c>
      <c r="AI38">
        <v>72111</v>
      </c>
      <c r="AJ38">
        <v>1.235414846556004</v>
      </c>
    </row>
    <row r="39" spans="2:38" x14ac:dyDescent="0.25">
      <c r="B39">
        <v>38036</v>
      </c>
      <c r="C39">
        <v>67704</v>
      </c>
      <c r="D39">
        <v>71801</v>
      </c>
      <c r="E39">
        <v>78663</v>
      </c>
      <c r="F39">
        <v>43509</v>
      </c>
      <c r="H39">
        <v>121804</v>
      </c>
      <c r="J39">
        <f t="shared" si="6"/>
        <v>59942.6</v>
      </c>
      <c r="K39">
        <f t="shared" si="7"/>
        <v>2.0320106234964785</v>
      </c>
      <c r="L39">
        <f t="shared" si="8"/>
        <v>78663</v>
      </c>
      <c r="M39">
        <f t="shared" si="9"/>
        <v>38036</v>
      </c>
      <c r="N39">
        <f t="shared" si="10"/>
        <v>59942.6</v>
      </c>
      <c r="O39">
        <f t="shared" si="11"/>
        <v>40627</v>
      </c>
      <c r="Q39">
        <v>41362</v>
      </c>
      <c r="R39">
        <v>-5912</v>
      </c>
      <c r="T39">
        <v>10791.799999999996</v>
      </c>
      <c r="U39">
        <v>-3021.8000000000029</v>
      </c>
      <c r="W39">
        <v>29277</v>
      </c>
      <c r="X39">
        <v>5896.9999999999991</v>
      </c>
      <c r="AD39">
        <v>59942.6</v>
      </c>
      <c r="AE39">
        <v>2.0320106234964785</v>
      </c>
      <c r="AK39">
        <v>59942.6</v>
      </c>
      <c r="AL39">
        <v>2.0320106234964785</v>
      </c>
    </row>
    <row r="40" spans="2:38" x14ac:dyDescent="0.25">
      <c r="B40">
        <v>92474</v>
      </c>
      <c r="C40">
        <v>72795</v>
      </c>
      <c r="D40">
        <v>40744</v>
      </c>
      <c r="E40">
        <v>68678</v>
      </c>
      <c r="F40">
        <v>30891</v>
      </c>
      <c r="H40">
        <v>86420</v>
      </c>
      <c r="J40">
        <f t="shared" si="6"/>
        <v>61116.4</v>
      </c>
      <c r="K40">
        <f t="shared" si="7"/>
        <v>1.414023077275494</v>
      </c>
      <c r="L40">
        <f t="shared" si="8"/>
        <v>92474</v>
      </c>
      <c r="M40">
        <f t="shared" si="9"/>
        <v>30891</v>
      </c>
      <c r="N40">
        <f t="shared" si="10"/>
        <v>61116.4</v>
      </c>
      <c r="O40">
        <f t="shared" si="11"/>
        <v>61583</v>
      </c>
      <c r="Q40">
        <v>7946</v>
      </c>
      <c r="R40">
        <v>-19574</v>
      </c>
      <c r="T40">
        <v>15262</v>
      </c>
      <c r="U40">
        <v>-1976.4000000000015</v>
      </c>
      <c r="W40">
        <v>30150</v>
      </c>
      <c r="X40">
        <v>1980.3999999999999</v>
      </c>
      <c r="AD40">
        <v>61116.4</v>
      </c>
      <c r="AE40">
        <v>1.414023077275494</v>
      </c>
      <c r="AI40">
        <v>61116.4</v>
      </c>
      <c r="AJ40">
        <v>1.414023077275494</v>
      </c>
    </row>
    <row r="41" spans="2:38" x14ac:dyDescent="0.25">
      <c r="B41">
        <v>55435</v>
      </c>
      <c r="C41">
        <v>110582</v>
      </c>
      <c r="D41">
        <v>94479</v>
      </c>
      <c r="E41">
        <v>43657</v>
      </c>
      <c r="F41">
        <v>47412</v>
      </c>
      <c r="H41">
        <v>121799</v>
      </c>
      <c r="J41">
        <f t="shared" si="6"/>
        <v>70313</v>
      </c>
      <c r="K41">
        <f t="shared" si="7"/>
        <v>1.7322401262924352</v>
      </c>
      <c r="L41">
        <f t="shared" si="8"/>
        <v>110582</v>
      </c>
      <c r="M41">
        <f t="shared" si="9"/>
        <v>43657</v>
      </c>
      <c r="N41">
        <f t="shared" si="10"/>
        <v>70313</v>
      </c>
      <c r="O41">
        <f t="shared" si="11"/>
        <v>66925</v>
      </c>
      <c r="Q41">
        <v>33116</v>
      </c>
      <c r="R41">
        <v>-242</v>
      </c>
      <c r="T41">
        <v>13339.400000000001</v>
      </c>
      <c r="U41">
        <v>4878.8000000000029</v>
      </c>
      <c r="W41">
        <v>15744.2</v>
      </c>
      <c r="X41">
        <v>11900</v>
      </c>
      <c r="AD41">
        <v>70313</v>
      </c>
      <c r="AE41">
        <v>1.7322401262924352</v>
      </c>
      <c r="AK41">
        <v>70313</v>
      </c>
      <c r="AL41">
        <v>1.7322401262924352</v>
      </c>
    </row>
    <row r="42" spans="2:38" x14ac:dyDescent="0.25">
      <c r="B42">
        <v>52256</v>
      </c>
      <c r="C42">
        <v>108003</v>
      </c>
      <c r="D42">
        <v>45947</v>
      </c>
      <c r="E42">
        <v>97516</v>
      </c>
      <c r="F42">
        <v>59149</v>
      </c>
      <c r="H42">
        <v>116120</v>
      </c>
      <c r="J42">
        <f t="shared" si="6"/>
        <v>72574.2</v>
      </c>
      <c r="K42">
        <f t="shared" si="7"/>
        <v>1.6000176371217321</v>
      </c>
      <c r="L42">
        <f t="shared" si="8"/>
        <v>108003</v>
      </c>
      <c r="M42">
        <f t="shared" si="9"/>
        <v>45947</v>
      </c>
      <c r="N42">
        <f t="shared" si="10"/>
        <v>72574.2</v>
      </c>
      <c r="O42">
        <f t="shared" si="11"/>
        <v>62056</v>
      </c>
      <c r="Q42">
        <v>-5404</v>
      </c>
      <c r="R42">
        <v>-5918</v>
      </c>
      <c r="T42">
        <v>5317.8000000000029</v>
      </c>
      <c r="U42">
        <v>713.39999999999418</v>
      </c>
      <c r="W42">
        <v>18055.799999999996</v>
      </c>
      <c r="X42">
        <v>9655.8000000000011</v>
      </c>
      <c r="AF42">
        <v>72574.2</v>
      </c>
      <c r="AG42">
        <v>1.6000176371217321</v>
      </c>
      <c r="AI42">
        <v>72574.2</v>
      </c>
      <c r="AJ42">
        <v>1.6000176371217321</v>
      </c>
    </row>
    <row r="43" spans="2:38" x14ac:dyDescent="0.25">
      <c r="B43">
        <v>80681</v>
      </c>
      <c r="C43">
        <v>63210</v>
      </c>
      <c r="D43">
        <v>26298</v>
      </c>
      <c r="E43">
        <v>43340</v>
      </c>
      <c r="F43">
        <v>32942</v>
      </c>
      <c r="H43">
        <v>57839</v>
      </c>
      <c r="J43">
        <f t="shared" si="6"/>
        <v>49294.2</v>
      </c>
      <c r="K43">
        <f t="shared" si="7"/>
        <v>1.1733429084963343</v>
      </c>
      <c r="L43">
        <f t="shared" si="8"/>
        <v>80681</v>
      </c>
      <c r="M43">
        <f t="shared" si="9"/>
        <v>26298</v>
      </c>
      <c r="N43">
        <f t="shared" si="10"/>
        <v>49294.2</v>
      </c>
      <c r="O43">
        <f t="shared" si="11"/>
        <v>54383</v>
      </c>
      <c r="Q43">
        <v>-27400</v>
      </c>
      <c r="R43">
        <v>-52</v>
      </c>
      <c r="T43">
        <v>-6203.4000000000015</v>
      </c>
      <c r="U43">
        <v>-6739.4000000000015</v>
      </c>
      <c r="W43">
        <v>22465.399999999998</v>
      </c>
      <c r="X43">
        <v>7913.8000000000011</v>
      </c>
      <c r="AD43">
        <v>49294.2</v>
      </c>
      <c r="AE43">
        <v>1.1733429084963343</v>
      </c>
      <c r="AI43">
        <v>49294.2</v>
      </c>
      <c r="AJ43">
        <v>1.1733429084963343</v>
      </c>
    </row>
    <row r="44" spans="2:38" x14ac:dyDescent="0.25">
      <c r="B44">
        <v>70622</v>
      </c>
      <c r="C44">
        <v>42196</v>
      </c>
      <c r="D44">
        <v>70302</v>
      </c>
      <c r="E44">
        <v>74360</v>
      </c>
      <c r="F44">
        <v>99310</v>
      </c>
      <c r="H44">
        <v>99820</v>
      </c>
      <c r="J44">
        <f t="shared" si="6"/>
        <v>71358</v>
      </c>
      <c r="K44">
        <f t="shared" si="7"/>
        <v>1.3988620757308221</v>
      </c>
      <c r="L44">
        <f t="shared" si="8"/>
        <v>99310</v>
      </c>
      <c r="M44">
        <f t="shared" si="9"/>
        <v>42196</v>
      </c>
      <c r="N44">
        <f t="shared" si="10"/>
        <v>71358</v>
      </c>
      <c r="O44">
        <f t="shared" si="11"/>
        <v>57114</v>
      </c>
      <c r="Q44">
        <v>11137</v>
      </c>
      <c r="R44">
        <v>-101</v>
      </c>
      <c r="T44">
        <v>-1089</v>
      </c>
      <c r="U44">
        <v>4327</v>
      </c>
      <c r="W44">
        <v>35387</v>
      </c>
      <c r="X44">
        <v>6925.4</v>
      </c>
      <c r="AB44">
        <v>71358</v>
      </c>
      <c r="AC44">
        <v>1.3988620757308221</v>
      </c>
      <c r="AI44">
        <v>71358</v>
      </c>
      <c r="AJ44">
        <v>1.3988620757308221</v>
      </c>
    </row>
    <row r="45" spans="2:38" x14ac:dyDescent="0.25">
      <c r="B45">
        <v>104464</v>
      </c>
      <c r="C45">
        <v>82657</v>
      </c>
      <c r="D45">
        <v>94474</v>
      </c>
      <c r="E45">
        <v>23937</v>
      </c>
      <c r="F45">
        <v>68854</v>
      </c>
      <c r="H45">
        <v>86320</v>
      </c>
      <c r="J45">
        <f t="shared" si="6"/>
        <v>74877.2</v>
      </c>
      <c r="K45">
        <f t="shared" si="7"/>
        <v>1.1528208853963557</v>
      </c>
      <c r="L45">
        <f t="shared" si="8"/>
        <v>104464</v>
      </c>
      <c r="M45">
        <f t="shared" si="9"/>
        <v>23937</v>
      </c>
      <c r="N45">
        <f t="shared" si="10"/>
        <v>74877.2</v>
      </c>
      <c r="O45">
        <f t="shared" si="11"/>
        <v>80527</v>
      </c>
      <c r="Q45">
        <v>39580</v>
      </c>
      <c r="R45">
        <v>-16519</v>
      </c>
      <c r="T45">
        <v>44274.799999999996</v>
      </c>
      <c r="U45">
        <v>5939.3999999999942</v>
      </c>
      <c r="W45">
        <v>44471.199999999997</v>
      </c>
      <c r="X45">
        <v>6546.5999999999995</v>
      </c>
      <c r="AD45">
        <v>74877.2</v>
      </c>
      <c r="AE45">
        <v>1.1528208853963557</v>
      </c>
      <c r="AI45">
        <v>74877.2</v>
      </c>
      <c r="AJ45">
        <v>1.1528208853963557</v>
      </c>
    </row>
    <row r="46" spans="2:38" x14ac:dyDescent="0.25">
      <c r="B46">
        <v>25887</v>
      </c>
      <c r="C46">
        <v>25431</v>
      </c>
      <c r="D46">
        <v>24804</v>
      </c>
      <c r="E46">
        <v>90162</v>
      </c>
      <c r="F46">
        <v>50908</v>
      </c>
      <c r="H46">
        <v>55650</v>
      </c>
      <c r="J46">
        <f t="shared" si="6"/>
        <v>43438.400000000001</v>
      </c>
      <c r="K46">
        <f t="shared" si="7"/>
        <v>1.2811245349736637</v>
      </c>
      <c r="L46">
        <f t="shared" si="8"/>
        <v>90162</v>
      </c>
      <c r="M46">
        <f t="shared" si="9"/>
        <v>24804</v>
      </c>
      <c r="N46">
        <f t="shared" si="10"/>
        <v>43438.400000000001</v>
      </c>
      <c r="O46">
        <f t="shared" si="11"/>
        <v>65358</v>
      </c>
      <c r="Q46">
        <v>-3636</v>
      </c>
      <c r="R46">
        <v>11108</v>
      </c>
      <c r="T46">
        <v>-12133</v>
      </c>
      <c r="U46">
        <v>12532</v>
      </c>
      <c r="W46">
        <v>38795</v>
      </c>
      <c r="X46">
        <v>12532</v>
      </c>
      <c r="Z46">
        <v>43438.400000000001</v>
      </c>
      <c r="AA46">
        <v>1.2811245349736637</v>
      </c>
      <c r="AI46">
        <v>43438.400000000001</v>
      </c>
      <c r="AJ46">
        <v>1.2811245349736637</v>
      </c>
    </row>
    <row r="47" spans="2:38" x14ac:dyDescent="0.25">
      <c r="B47">
        <v>23659</v>
      </c>
      <c r="C47">
        <v>32956</v>
      </c>
      <c r="D47">
        <v>24591</v>
      </c>
      <c r="E47">
        <v>97541</v>
      </c>
      <c r="F47">
        <v>26656</v>
      </c>
      <c r="H47">
        <v>79901</v>
      </c>
      <c r="J47">
        <f t="shared" si="6"/>
        <v>41080.6</v>
      </c>
      <c r="K47">
        <f t="shared" si="7"/>
        <v>1.9449813293866205</v>
      </c>
      <c r="L47">
        <f t="shared" si="8"/>
        <v>97541</v>
      </c>
      <c r="M47">
        <f t="shared" si="9"/>
        <v>23659</v>
      </c>
      <c r="N47">
        <f t="shared" si="10"/>
        <v>41080.6</v>
      </c>
      <c r="O47">
        <f t="shared" si="11"/>
        <v>73882</v>
      </c>
      <c r="Q47">
        <v>16310</v>
      </c>
      <c r="R47">
        <v>2155</v>
      </c>
      <c r="T47">
        <v>-13088.599999999999</v>
      </c>
      <c r="U47">
        <v>1217.7999999999956</v>
      </c>
      <c r="W47">
        <v>49493.8</v>
      </c>
      <c r="X47">
        <v>1893.8</v>
      </c>
      <c r="Z47">
        <v>41080.6</v>
      </c>
      <c r="AA47">
        <v>1.9449813293866205</v>
      </c>
      <c r="AK47">
        <v>41080.6</v>
      </c>
      <c r="AL47">
        <v>1.9449813293866205</v>
      </c>
    </row>
    <row r="48" spans="2:38" x14ac:dyDescent="0.25">
      <c r="B48">
        <v>37701</v>
      </c>
      <c r="C48">
        <v>1721</v>
      </c>
      <c r="D48">
        <v>89677</v>
      </c>
      <c r="E48">
        <v>115724</v>
      </c>
      <c r="F48">
        <v>78443</v>
      </c>
      <c r="H48">
        <v>122040</v>
      </c>
      <c r="J48">
        <f t="shared" si="6"/>
        <v>64653.2</v>
      </c>
      <c r="K48">
        <f t="shared" si="7"/>
        <v>1.8876095846763967</v>
      </c>
      <c r="L48">
        <f t="shared" si="8"/>
        <v>115724</v>
      </c>
      <c r="M48">
        <f t="shared" si="9"/>
        <v>1721</v>
      </c>
      <c r="N48">
        <f t="shared" si="10"/>
        <v>64653.2</v>
      </c>
      <c r="O48">
        <f t="shared" si="11"/>
        <v>114003</v>
      </c>
      <c r="Q48">
        <v>7527</v>
      </c>
      <c r="R48">
        <v>-16041</v>
      </c>
      <c r="T48">
        <v>-7744.6000000000058</v>
      </c>
      <c r="U48">
        <v>4581.5999999999985</v>
      </c>
      <c r="W48">
        <v>54874.6</v>
      </c>
      <c r="X48">
        <v>5359.9999999999991</v>
      </c>
      <c r="AF48">
        <v>64653.2</v>
      </c>
      <c r="AG48">
        <v>1.8876095846763967</v>
      </c>
      <c r="AK48">
        <v>64653.2</v>
      </c>
      <c r="AL48">
        <v>1.8876095846763967</v>
      </c>
    </row>
    <row r="49" spans="2:38" x14ac:dyDescent="0.25">
      <c r="B49">
        <v>24808</v>
      </c>
      <c r="C49">
        <v>120218</v>
      </c>
      <c r="D49">
        <v>62975</v>
      </c>
      <c r="E49">
        <v>29333</v>
      </c>
      <c r="F49">
        <v>81974</v>
      </c>
      <c r="H49">
        <v>122187</v>
      </c>
      <c r="J49">
        <f t="shared" si="6"/>
        <v>63861.599999999999</v>
      </c>
      <c r="K49">
        <f t="shared" si="7"/>
        <v>1.9133094065917546</v>
      </c>
      <c r="L49">
        <f t="shared" si="8"/>
        <v>120218</v>
      </c>
      <c r="M49">
        <f t="shared" si="9"/>
        <v>24808</v>
      </c>
      <c r="N49">
        <f t="shared" si="10"/>
        <v>63861.599999999999</v>
      </c>
      <c r="O49">
        <f t="shared" si="11"/>
        <v>95410</v>
      </c>
      <c r="Q49">
        <v>66345</v>
      </c>
      <c r="R49">
        <v>291</v>
      </c>
      <c r="T49">
        <v>11488.199999999997</v>
      </c>
      <c r="U49">
        <v>3351.5999999999985</v>
      </c>
      <c r="W49">
        <v>39006.6</v>
      </c>
      <c r="X49">
        <v>9154.4000000000015</v>
      </c>
      <c r="Z49">
        <v>63861.599999999999</v>
      </c>
      <c r="AA49">
        <v>1.9133094065917546</v>
      </c>
      <c r="AK49">
        <v>63861.599999999999</v>
      </c>
      <c r="AL49">
        <v>1.9133094065917546</v>
      </c>
    </row>
    <row r="50" spans="2:38" x14ac:dyDescent="0.25">
      <c r="B50">
        <v>58295</v>
      </c>
      <c r="C50">
        <v>77876</v>
      </c>
      <c r="D50">
        <v>38571</v>
      </c>
      <c r="E50">
        <v>40349</v>
      </c>
      <c r="F50">
        <v>78424</v>
      </c>
      <c r="H50">
        <v>92532</v>
      </c>
      <c r="J50">
        <f t="shared" si="6"/>
        <v>58703</v>
      </c>
      <c r="K50">
        <f t="shared" si="7"/>
        <v>1.5762737849854351</v>
      </c>
      <c r="L50">
        <f t="shared" si="8"/>
        <v>78424</v>
      </c>
      <c r="M50">
        <f t="shared" si="9"/>
        <v>38571</v>
      </c>
      <c r="N50">
        <f t="shared" si="10"/>
        <v>58703</v>
      </c>
      <c r="O50">
        <f t="shared" si="11"/>
        <v>39853</v>
      </c>
      <c r="Q50">
        <v>-26901</v>
      </c>
      <c r="R50">
        <v>-21062</v>
      </c>
      <c r="T50">
        <v>-16523.800000000003</v>
      </c>
      <c r="U50">
        <v>5767</v>
      </c>
      <c r="W50">
        <v>37293</v>
      </c>
      <c r="X50">
        <v>13480.999999999998</v>
      </c>
      <c r="AF50">
        <v>58703</v>
      </c>
      <c r="AG50">
        <v>1.5762737849854351</v>
      </c>
      <c r="AI50">
        <v>58703</v>
      </c>
      <c r="AJ50">
        <v>1.5762737849854351</v>
      </c>
    </row>
    <row r="51" spans="2:38" x14ac:dyDescent="0.25">
      <c r="B51">
        <v>25749</v>
      </c>
      <c r="C51">
        <v>87993</v>
      </c>
      <c r="D51">
        <v>104583</v>
      </c>
      <c r="E51">
        <v>98221</v>
      </c>
      <c r="F51">
        <v>24898</v>
      </c>
      <c r="H51">
        <v>104771</v>
      </c>
      <c r="J51">
        <f t="shared" si="6"/>
        <v>68288.800000000003</v>
      </c>
      <c r="K51">
        <f t="shared" si="7"/>
        <v>1.5342340178770164</v>
      </c>
      <c r="L51">
        <f t="shared" si="8"/>
        <v>104583</v>
      </c>
      <c r="M51">
        <f t="shared" si="9"/>
        <v>24898</v>
      </c>
      <c r="N51">
        <f t="shared" si="10"/>
        <v>68288.800000000003</v>
      </c>
      <c r="O51">
        <f t="shared" si="11"/>
        <v>79685</v>
      </c>
      <c r="Q51">
        <v>21254</v>
      </c>
      <c r="R51">
        <v>-14705</v>
      </c>
      <c r="T51">
        <v>9962.2000000000044</v>
      </c>
      <c r="U51">
        <v>6045</v>
      </c>
      <c r="W51">
        <v>26183</v>
      </c>
      <c r="X51">
        <v>6045</v>
      </c>
      <c r="Z51">
        <v>68288.800000000003</v>
      </c>
      <c r="AA51">
        <v>1.5342340178770164</v>
      </c>
      <c r="AI51">
        <v>68288.800000000003</v>
      </c>
      <c r="AJ51">
        <v>1.5342340178770164</v>
      </c>
    </row>
    <row r="52" spans="2:38" x14ac:dyDescent="0.25">
      <c r="B52">
        <v>44094</v>
      </c>
      <c r="C52">
        <v>80291</v>
      </c>
      <c r="D52">
        <v>49193</v>
      </c>
      <c r="E52">
        <v>48887</v>
      </c>
      <c r="F52">
        <v>22027</v>
      </c>
      <c r="H52">
        <v>110322</v>
      </c>
      <c r="J52">
        <f t="shared" si="6"/>
        <v>48898.400000000001</v>
      </c>
      <c r="K52">
        <f t="shared" si="7"/>
        <v>2.2561474404070481</v>
      </c>
      <c r="L52">
        <f t="shared" si="8"/>
        <v>80291</v>
      </c>
      <c r="M52">
        <f t="shared" si="9"/>
        <v>22027</v>
      </c>
      <c r="N52">
        <f t="shared" si="10"/>
        <v>48898.400000000001</v>
      </c>
      <c r="O52">
        <f t="shared" si="11"/>
        <v>58264</v>
      </c>
      <c r="Q52">
        <v>-5913</v>
      </c>
      <c r="R52">
        <v>-266</v>
      </c>
      <c r="T52">
        <v>-41900.200000000004</v>
      </c>
      <c r="U52">
        <v>-236</v>
      </c>
      <c r="W52">
        <v>41900.199999999997</v>
      </c>
      <c r="X52">
        <v>5830.8</v>
      </c>
      <c r="AB52">
        <v>48898.400000000001</v>
      </c>
      <c r="AC52">
        <v>2.2561474404070481</v>
      </c>
      <c r="AK52">
        <v>48898.400000000001</v>
      </c>
      <c r="AL52">
        <v>2.2561474404070481</v>
      </c>
    </row>
    <row r="53" spans="2:38" x14ac:dyDescent="0.25">
      <c r="B53">
        <v>45727</v>
      </c>
      <c r="C53">
        <v>87771</v>
      </c>
      <c r="D53">
        <v>84449</v>
      </c>
      <c r="E53">
        <v>28945</v>
      </c>
      <c r="F53">
        <v>32817</v>
      </c>
      <c r="H53">
        <v>108225</v>
      </c>
      <c r="J53">
        <f t="shared" si="6"/>
        <v>55941.8</v>
      </c>
      <c r="K53">
        <f t="shared" si="7"/>
        <v>1.9345998877404731</v>
      </c>
      <c r="L53">
        <f t="shared" si="8"/>
        <v>87771</v>
      </c>
      <c r="M53">
        <f t="shared" si="9"/>
        <v>28945</v>
      </c>
      <c r="N53">
        <f t="shared" si="10"/>
        <v>55941.8</v>
      </c>
      <c r="O53">
        <f t="shared" si="11"/>
        <v>58826</v>
      </c>
      <c r="Q53">
        <v>22740</v>
      </c>
      <c r="R53">
        <v>-6964</v>
      </c>
      <c r="T53">
        <v>-1843.5999999999985</v>
      </c>
      <c r="U53">
        <v>-1255.3999999999942</v>
      </c>
      <c r="W53">
        <v>19633.2</v>
      </c>
      <c r="X53">
        <v>5466.2000000000007</v>
      </c>
      <c r="Z53">
        <v>55941.8</v>
      </c>
      <c r="AA53">
        <v>1.9345998877404731</v>
      </c>
      <c r="AK53">
        <v>55941.8</v>
      </c>
      <c r="AL53">
        <v>1.9345998877404731</v>
      </c>
    </row>
    <row r="54" spans="2:38" x14ac:dyDescent="0.25">
      <c r="B54">
        <v>83132</v>
      </c>
      <c r="C54">
        <v>81846</v>
      </c>
      <c r="D54">
        <v>81910</v>
      </c>
      <c r="E54">
        <v>46865</v>
      </c>
      <c r="F54">
        <v>100583</v>
      </c>
      <c r="H54">
        <v>127833</v>
      </c>
      <c r="J54">
        <f t="shared" si="6"/>
        <v>78867.199999999997</v>
      </c>
      <c r="K54">
        <f t="shared" si="7"/>
        <v>1.6208639332954637</v>
      </c>
      <c r="L54">
        <f t="shared" si="8"/>
        <v>100583</v>
      </c>
      <c r="M54">
        <f t="shared" si="9"/>
        <v>46865</v>
      </c>
      <c r="N54">
        <f t="shared" si="10"/>
        <v>78867.199999999997</v>
      </c>
      <c r="O54">
        <f t="shared" si="11"/>
        <v>53718</v>
      </c>
      <c r="Q54">
        <v>10491</v>
      </c>
      <c r="R54">
        <v>10855</v>
      </c>
      <c r="T54">
        <v>8388.1999999999971</v>
      </c>
      <c r="U54">
        <v>-527.19999999999709</v>
      </c>
      <c r="W54">
        <v>20985.8</v>
      </c>
      <c r="X54">
        <v>6532</v>
      </c>
      <c r="AF54">
        <v>78867.199999999997</v>
      </c>
      <c r="AG54">
        <v>1.6208639332954637</v>
      </c>
      <c r="AK54">
        <v>78867.199999999997</v>
      </c>
      <c r="AL54">
        <v>1.6208639332954637</v>
      </c>
    </row>
    <row r="55" spans="2:38" x14ac:dyDescent="0.25">
      <c r="B55">
        <v>47854</v>
      </c>
      <c r="C55">
        <v>68422</v>
      </c>
      <c r="D55">
        <v>24424</v>
      </c>
      <c r="E55">
        <v>86312</v>
      </c>
      <c r="F55">
        <v>82873</v>
      </c>
      <c r="H55">
        <v>77949</v>
      </c>
      <c r="J55">
        <f t="shared" si="6"/>
        <v>61977</v>
      </c>
      <c r="K55">
        <f t="shared" si="7"/>
        <v>1.2577085047678978</v>
      </c>
      <c r="L55">
        <f t="shared" si="8"/>
        <v>86312</v>
      </c>
      <c r="M55">
        <f t="shared" si="9"/>
        <v>24424</v>
      </c>
      <c r="N55">
        <f t="shared" si="10"/>
        <v>61977</v>
      </c>
      <c r="O55">
        <f t="shared" si="11"/>
        <v>61888</v>
      </c>
      <c r="Q55">
        <v>-3600</v>
      </c>
      <c r="R55">
        <v>-12</v>
      </c>
      <c r="T55">
        <v>7684.8000000000029</v>
      </c>
      <c r="U55">
        <v>2407.1999999999971</v>
      </c>
      <c r="W55">
        <v>50507.199999999997</v>
      </c>
      <c r="X55">
        <v>5766</v>
      </c>
      <c r="AD55">
        <v>61977</v>
      </c>
      <c r="AE55">
        <v>1.2577085047678978</v>
      </c>
      <c r="AI55">
        <v>61977</v>
      </c>
      <c r="AJ55">
        <v>1.2577085047678978</v>
      </c>
    </row>
    <row r="56" spans="2:38" x14ac:dyDescent="0.25">
      <c r="B56">
        <v>51448</v>
      </c>
      <c r="C56">
        <v>63281</v>
      </c>
      <c r="D56">
        <v>62127</v>
      </c>
      <c r="E56">
        <v>80502</v>
      </c>
      <c r="F56">
        <v>51095</v>
      </c>
      <c r="H56">
        <v>126967</v>
      </c>
      <c r="J56">
        <f t="shared" si="6"/>
        <v>61690.6</v>
      </c>
      <c r="K56">
        <f t="shared" si="7"/>
        <v>2.0581255491112098</v>
      </c>
      <c r="L56">
        <f t="shared" si="8"/>
        <v>80502</v>
      </c>
      <c r="M56">
        <f t="shared" si="9"/>
        <v>51095</v>
      </c>
      <c r="N56">
        <f t="shared" si="10"/>
        <v>61690.6</v>
      </c>
      <c r="O56">
        <f t="shared" si="11"/>
        <v>29407</v>
      </c>
      <c r="Q56">
        <v>54151</v>
      </c>
      <c r="R56">
        <v>-12771</v>
      </c>
      <c r="T56">
        <v>1371.4000000000015</v>
      </c>
      <c r="U56">
        <v>1998.5999999999985</v>
      </c>
      <c r="W56">
        <v>39021</v>
      </c>
      <c r="X56">
        <v>6441.8</v>
      </c>
      <c r="AB56">
        <v>61690.6</v>
      </c>
      <c r="AC56">
        <v>2.0581255491112098</v>
      </c>
      <c r="AK56">
        <v>61690.6</v>
      </c>
      <c r="AL56">
        <v>2.0581255491112098</v>
      </c>
    </row>
    <row r="57" spans="2:38" x14ac:dyDescent="0.25">
      <c r="B57">
        <v>41485</v>
      </c>
      <c r="C57">
        <v>49680</v>
      </c>
      <c r="D57">
        <v>98449</v>
      </c>
      <c r="E57">
        <v>31399</v>
      </c>
      <c r="F57">
        <v>90014</v>
      </c>
      <c r="H57">
        <v>83596</v>
      </c>
      <c r="J57">
        <f t="shared" si="6"/>
        <v>62205.4</v>
      </c>
      <c r="K57">
        <f t="shared" si="7"/>
        <v>1.3438704678371973</v>
      </c>
      <c r="L57">
        <f t="shared" si="8"/>
        <v>98449</v>
      </c>
      <c r="M57">
        <f t="shared" si="9"/>
        <v>31399</v>
      </c>
      <c r="N57">
        <f t="shared" si="10"/>
        <v>62205.4</v>
      </c>
      <c r="O57">
        <f t="shared" si="11"/>
        <v>67050</v>
      </c>
      <c r="Q57">
        <v>13486</v>
      </c>
      <c r="R57">
        <v>911</v>
      </c>
      <c r="T57">
        <v>21640</v>
      </c>
      <c r="U57">
        <v>502</v>
      </c>
      <c r="W57">
        <v>27682.799999999999</v>
      </c>
      <c r="X57">
        <v>1326.4</v>
      </c>
      <c r="AD57">
        <v>62205.4</v>
      </c>
      <c r="AE57">
        <v>1.3438704678371973</v>
      </c>
      <c r="AI57">
        <v>62205.4</v>
      </c>
      <c r="AJ57">
        <v>1.3438704678371973</v>
      </c>
    </row>
    <row r="58" spans="2:38" x14ac:dyDescent="0.25">
      <c r="B58">
        <v>56170</v>
      </c>
      <c r="C58">
        <v>64443</v>
      </c>
      <c r="D58">
        <v>97397</v>
      </c>
      <c r="E58">
        <v>86396</v>
      </c>
      <c r="F58">
        <v>2708</v>
      </c>
      <c r="H58">
        <v>89198</v>
      </c>
      <c r="J58">
        <f t="shared" si="6"/>
        <v>61422.8</v>
      </c>
      <c r="K58">
        <f t="shared" si="7"/>
        <v>1.4521969040812206</v>
      </c>
      <c r="L58">
        <f t="shared" si="8"/>
        <v>97397</v>
      </c>
      <c r="M58">
        <f t="shared" si="9"/>
        <v>2708</v>
      </c>
      <c r="N58">
        <f t="shared" si="10"/>
        <v>61422.8</v>
      </c>
      <c r="O58">
        <f t="shared" si="11"/>
        <v>94689</v>
      </c>
      <c r="Q58">
        <v>-20764</v>
      </c>
      <c r="R58">
        <v>-11209</v>
      </c>
      <c r="T58">
        <v>-14345.199999999997</v>
      </c>
      <c r="U58">
        <v>-336.39999999999418</v>
      </c>
      <c r="W58">
        <v>33755.199999999997</v>
      </c>
      <c r="X58">
        <v>8787.2000000000007</v>
      </c>
      <c r="AB58">
        <v>61422.8</v>
      </c>
      <c r="AC58">
        <v>1.4521969040812206</v>
      </c>
      <c r="AI58">
        <v>61422.8</v>
      </c>
      <c r="AJ58">
        <v>1.4521969040812206</v>
      </c>
    </row>
    <row r="59" spans="2:38" x14ac:dyDescent="0.25">
      <c r="B59">
        <v>96816</v>
      </c>
      <c r="C59">
        <v>45944</v>
      </c>
      <c r="D59">
        <v>65049</v>
      </c>
      <c r="E59">
        <v>36594</v>
      </c>
      <c r="F59">
        <v>36413</v>
      </c>
      <c r="H59">
        <v>126077</v>
      </c>
      <c r="J59">
        <f t="shared" si="6"/>
        <v>56163.199999999997</v>
      </c>
      <c r="K59">
        <f t="shared" si="7"/>
        <v>2.2448329155033901</v>
      </c>
      <c r="L59">
        <f t="shared" si="8"/>
        <v>96816</v>
      </c>
      <c r="M59">
        <f t="shared" si="9"/>
        <v>36413</v>
      </c>
      <c r="N59">
        <f t="shared" si="10"/>
        <v>56163.199999999997</v>
      </c>
      <c r="O59">
        <f t="shared" si="11"/>
        <v>60403</v>
      </c>
      <c r="Q59">
        <v>36164</v>
      </c>
      <c r="R59">
        <v>18348</v>
      </c>
      <c r="T59">
        <v>3273.1999999999971</v>
      </c>
      <c r="U59">
        <v>1643.7999999999956</v>
      </c>
      <c r="W59">
        <v>38138.000000000007</v>
      </c>
      <c r="X59">
        <v>3997.4</v>
      </c>
      <c r="AD59">
        <v>56163.199999999997</v>
      </c>
      <c r="AE59">
        <v>2.2448329155033901</v>
      </c>
      <c r="AK59">
        <v>56163.199999999997</v>
      </c>
      <c r="AL59">
        <v>2.2448329155033901</v>
      </c>
    </row>
    <row r="60" spans="2:38" x14ac:dyDescent="0.25">
      <c r="B60">
        <v>52084</v>
      </c>
      <c r="C60">
        <v>69470</v>
      </c>
      <c r="D60">
        <v>32024</v>
      </c>
      <c r="E60">
        <v>60535</v>
      </c>
      <c r="F60">
        <v>96420</v>
      </c>
      <c r="H60">
        <v>118313</v>
      </c>
      <c r="J60">
        <f t="shared" si="6"/>
        <v>62106.6</v>
      </c>
      <c r="K60">
        <f t="shared" si="7"/>
        <v>1.9049988246015721</v>
      </c>
      <c r="L60">
        <f t="shared" si="8"/>
        <v>96420</v>
      </c>
      <c r="M60">
        <f t="shared" si="9"/>
        <v>32024</v>
      </c>
      <c r="N60">
        <f t="shared" si="10"/>
        <v>62106.6</v>
      </c>
      <c r="O60">
        <f t="shared" si="11"/>
        <v>64396</v>
      </c>
      <c r="Q60">
        <v>84734</v>
      </c>
      <c r="R60">
        <v>-619</v>
      </c>
      <c r="T60">
        <v>30790.799999999999</v>
      </c>
      <c r="U60">
        <v>-6441.0000000000073</v>
      </c>
      <c r="W60">
        <v>42778</v>
      </c>
      <c r="X60">
        <v>6678.2</v>
      </c>
      <c r="Z60">
        <v>62106.6</v>
      </c>
      <c r="AA60">
        <v>1.9049988246015721</v>
      </c>
      <c r="AK60">
        <v>62106.6</v>
      </c>
      <c r="AL60">
        <v>1.9049988246015721</v>
      </c>
    </row>
    <row r="61" spans="2:38" x14ac:dyDescent="0.25">
      <c r="B61">
        <v>36090</v>
      </c>
      <c r="C61">
        <v>49677</v>
      </c>
      <c r="D61">
        <v>50967</v>
      </c>
      <c r="E61">
        <v>47958</v>
      </c>
      <c r="F61">
        <v>42772</v>
      </c>
      <c r="H61">
        <v>66790</v>
      </c>
      <c r="J61">
        <f t="shared" si="6"/>
        <v>45492.800000000003</v>
      </c>
      <c r="K61">
        <f t="shared" si="7"/>
        <v>1.468144409664826</v>
      </c>
      <c r="L61">
        <f t="shared" si="8"/>
        <v>50967</v>
      </c>
      <c r="M61">
        <f t="shared" si="9"/>
        <v>36090</v>
      </c>
      <c r="N61">
        <f t="shared" si="10"/>
        <v>45492.800000000003</v>
      </c>
      <c r="O61">
        <f t="shared" si="11"/>
        <v>14877</v>
      </c>
      <c r="Q61">
        <v>-21155</v>
      </c>
      <c r="R61">
        <v>26</v>
      </c>
      <c r="T61">
        <v>-18737.799999999996</v>
      </c>
      <c r="U61">
        <v>-320.59999999999854</v>
      </c>
      <c r="W61">
        <v>28079.8</v>
      </c>
      <c r="X61">
        <v>4852.1999999999989</v>
      </c>
      <c r="AB61">
        <v>45492.800000000003</v>
      </c>
      <c r="AC61">
        <v>1.468144409664826</v>
      </c>
      <c r="AI61">
        <v>45492.800000000003</v>
      </c>
      <c r="AJ61">
        <v>1.468144409664826</v>
      </c>
    </row>
    <row r="62" spans="2:38" x14ac:dyDescent="0.25">
      <c r="B62">
        <v>91534</v>
      </c>
      <c r="C62">
        <v>50253</v>
      </c>
      <c r="D62">
        <v>40040</v>
      </c>
      <c r="E62">
        <v>52159</v>
      </c>
      <c r="F62">
        <v>51937</v>
      </c>
      <c r="H62">
        <v>106298</v>
      </c>
      <c r="J62">
        <f t="shared" si="6"/>
        <v>57184.6</v>
      </c>
      <c r="K62">
        <f t="shared" si="7"/>
        <v>1.8588571048848817</v>
      </c>
      <c r="L62">
        <f t="shared" si="8"/>
        <v>91534</v>
      </c>
      <c r="M62">
        <f t="shared" si="9"/>
        <v>40040</v>
      </c>
      <c r="N62">
        <f t="shared" si="10"/>
        <v>57184.6</v>
      </c>
      <c r="O62">
        <f t="shared" si="11"/>
        <v>51494</v>
      </c>
      <c r="Q62">
        <v>53285</v>
      </c>
      <c r="R62">
        <v>-2109</v>
      </c>
      <c r="T62">
        <v>4294.5999999999985</v>
      </c>
      <c r="U62">
        <v>1391.5999999999985</v>
      </c>
      <c r="W62">
        <v>49037.799999999996</v>
      </c>
      <c r="X62">
        <v>2837.2</v>
      </c>
      <c r="Z62">
        <v>57184.6</v>
      </c>
      <c r="AA62">
        <v>1.8588571048848817</v>
      </c>
      <c r="AK62">
        <v>57184.6</v>
      </c>
      <c r="AL62">
        <v>1.8588571048848817</v>
      </c>
    </row>
    <row r="63" spans="2:38" x14ac:dyDescent="0.25">
      <c r="B63">
        <v>84193</v>
      </c>
      <c r="C63">
        <v>39195</v>
      </c>
      <c r="D63">
        <v>98417</v>
      </c>
      <c r="E63">
        <v>50491</v>
      </c>
      <c r="F63">
        <v>93350</v>
      </c>
      <c r="H63">
        <v>114601</v>
      </c>
      <c r="J63">
        <f t="shared" si="6"/>
        <v>73129.2</v>
      </c>
      <c r="K63">
        <f t="shared" si="7"/>
        <v>1.5671031544171139</v>
      </c>
      <c r="L63">
        <f t="shared" si="8"/>
        <v>98417</v>
      </c>
      <c r="M63">
        <f t="shared" si="9"/>
        <v>39195</v>
      </c>
      <c r="N63">
        <f t="shared" si="10"/>
        <v>73129.2</v>
      </c>
      <c r="O63">
        <f t="shared" si="11"/>
        <v>59222</v>
      </c>
      <c r="Q63">
        <v>66262</v>
      </c>
      <c r="R63">
        <v>320</v>
      </c>
      <c r="T63">
        <v>30005.399999999994</v>
      </c>
      <c r="U63">
        <v>-1995.8000000000029</v>
      </c>
      <c r="W63">
        <v>38935.4</v>
      </c>
      <c r="X63">
        <v>6062.5999999999995</v>
      </c>
      <c r="Z63">
        <v>73129.2</v>
      </c>
      <c r="AA63">
        <v>1.5671031544171139</v>
      </c>
      <c r="AK63">
        <v>73129.2</v>
      </c>
      <c r="AL63">
        <v>1.5671031544171139</v>
      </c>
    </row>
    <row r="64" spans="2:38" x14ac:dyDescent="0.25">
      <c r="B64">
        <v>81799</v>
      </c>
      <c r="C64">
        <v>51929</v>
      </c>
      <c r="D64">
        <v>28211</v>
      </c>
      <c r="E64">
        <v>69052</v>
      </c>
      <c r="F64">
        <v>30571</v>
      </c>
      <c r="H64">
        <v>122960</v>
      </c>
      <c r="J64">
        <f t="shared" si="6"/>
        <v>52312.4</v>
      </c>
      <c r="K64">
        <f t="shared" si="7"/>
        <v>2.3504943378625334</v>
      </c>
      <c r="L64">
        <f t="shared" si="8"/>
        <v>81799</v>
      </c>
      <c r="M64">
        <f t="shared" si="9"/>
        <v>28211</v>
      </c>
      <c r="N64">
        <f t="shared" si="10"/>
        <v>52312.4</v>
      </c>
      <c r="O64">
        <f t="shared" si="11"/>
        <v>53588</v>
      </c>
      <c r="Q64">
        <v>698</v>
      </c>
      <c r="R64">
        <v>-10759</v>
      </c>
      <c r="T64">
        <v>-36714.999999999993</v>
      </c>
      <c r="U64">
        <v>-7070.5999999999985</v>
      </c>
      <c r="W64">
        <v>36715</v>
      </c>
      <c r="X64">
        <v>7401.7999999999993</v>
      </c>
      <c r="AB64">
        <v>52312.4</v>
      </c>
      <c r="AC64">
        <v>2.3504943378625334</v>
      </c>
      <c r="AK64">
        <v>52312.4</v>
      </c>
      <c r="AL64">
        <v>2.3504943378625334</v>
      </c>
    </row>
    <row r="65" spans="2:38" x14ac:dyDescent="0.25">
      <c r="B65">
        <v>43718</v>
      </c>
      <c r="C65">
        <v>78470</v>
      </c>
      <c r="D65">
        <v>24607</v>
      </c>
      <c r="E65">
        <v>39269</v>
      </c>
      <c r="F65">
        <v>67590</v>
      </c>
      <c r="H65">
        <v>82370</v>
      </c>
      <c r="J65">
        <f t="shared" si="6"/>
        <v>50730.8</v>
      </c>
      <c r="K65">
        <f t="shared" si="7"/>
        <v>1.6236684617628738</v>
      </c>
      <c r="L65">
        <f t="shared" si="8"/>
        <v>78470</v>
      </c>
      <c r="M65">
        <f t="shared" si="9"/>
        <v>24607</v>
      </c>
      <c r="N65">
        <f t="shared" si="10"/>
        <v>50730.8</v>
      </c>
      <c r="O65">
        <f t="shared" si="11"/>
        <v>53863</v>
      </c>
      <c r="Q65">
        <v>329</v>
      </c>
      <c r="R65">
        <v>-740</v>
      </c>
      <c r="T65">
        <v>-1421.1999999999971</v>
      </c>
      <c r="U65">
        <v>4845.4000000000015</v>
      </c>
      <c r="W65">
        <v>28973.199999999997</v>
      </c>
      <c r="X65">
        <v>4845.3999999999996</v>
      </c>
      <c r="AD65">
        <v>50730.8</v>
      </c>
      <c r="AE65">
        <v>1.6236684617628738</v>
      </c>
      <c r="AK65">
        <v>50730.8</v>
      </c>
      <c r="AL65">
        <v>1.6236684617628738</v>
      </c>
    </row>
    <row r="66" spans="2:38" x14ac:dyDescent="0.25">
      <c r="B66">
        <v>18613</v>
      </c>
      <c r="C66">
        <v>60119</v>
      </c>
      <c r="D66">
        <v>67984</v>
      </c>
      <c r="E66">
        <v>89704</v>
      </c>
      <c r="F66">
        <v>28799</v>
      </c>
      <c r="H66">
        <v>86682</v>
      </c>
      <c r="J66">
        <f t="shared" ref="J66:J101" si="12">AVERAGE(B66:F66)</f>
        <v>53043.8</v>
      </c>
      <c r="K66">
        <f t="shared" ref="K66:K97" si="13">H66/J66</f>
        <v>1.6341589403474108</v>
      </c>
      <c r="L66">
        <f t="shared" ref="L66:L101" si="14">MAX(B66:F66)</f>
        <v>89704</v>
      </c>
      <c r="M66">
        <f t="shared" ref="M66:M101" si="15">MIN(B66:F66)</f>
        <v>18613</v>
      </c>
      <c r="N66">
        <f t="shared" ref="N66:N101" si="16">AVERAGE(B66:F66)</f>
        <v>53043.8</v>
      </c>
      <c r="O66">
        <f t="shared" ref="O66:O101" si="17">L66-M66</f>
        <v>71091</v>
      </c>
      <c r="Q66">
        <v>-3723</v>
      </c>
      <c r="R66">
        <v>10103</v>
      </c>
      <c r="T66">
        <v>-35270.199999999997</v>
      </c>
      <c r="U66">
        <v>1107.6000000000058</v>
      </c>
      <c r="W66">
        <v>35270.200000000004</v>
      </c>
      <c r="X66">
        <v>5531.2000000000007</v>
      </c>
      <c r="AB66">
        <v>53043.8</v>
      </c>
      <c r="AC66">
        <v>1.6341589403474108</v>
      </c>
      <c r="AK66">
        <v>53043.8</v>
      </c>
      <c r="AL66">
        <v>1.6341589403474108</v>
      </c>
    </row>
    <row r="67" spans="2:38" x14ac:dyDescent="0.25">
      <c r="B67">
        <v>73171</v>
      </c>
      <c r="C67">
        <v>61231</v>
      </c>
      <c r="D67">
        <v>42588</v>
      </c>
      <c r="E67">
        <v>33886</v>
      </c>
      <c r="F67">
        <v>50184</v>
      </c>
      <c r="H67">
        <v>109294</v>
      </c>
      <c r="J67">
        <f t="shared" si="12"/>
        <v>52212</v>
      </c>
      <c r="K67">
        <f t="shared" si="13"/>
        <v>2.0932735769554891</v>
      </c>
      <c r="L67">
        <f t="shared" si="14"/>
        <v>73171</v>
      </c>
      <c r="M67">
        <f t="shared" si="15"/>
        <v>33886</v>
      </c>
      <c r="N67">
        <f t="shared" si="16"/>
        <v>52212</v>
      </c>
      <c r="O67">
        <f t="shared" si="17"/>
        <v>39285</v>
      </c>
      <c r="Q67">
        <v>4990</v>
      </c>
      <c r="R67">
        <v>-26</v>
      </c>
      <c r="T67">
        <v>-7369.1999999999971</v>
      </c>
      <c r="U67">
        <v>-932</v>
      </c>
      <c r="W67">
        <v>18384.400000000001</v>
      </c>
      <c r="X67">
        <v>4579.6000000000004</v>
      </c>
      <c r="AF67">
        <v>52212</v>
      </c>
      <c r="AG67">
        <v>2.0932735769554891</v>
      </c>
      <c r="AK67">
        <v>52212</v>
      </c>
      <c r="AL67">
        <v>2.0932735769554891</v>
      </c>
    </row>
    <row r="68" spans="2:38" x14ac:dyDescent="0.25">
      <c r="B68">
        <v>48697</v>
      </c>
      <c r="C68">
        <v>35371</v>
      </c>
      <c r="D68">
        <v>95594</v>
      </c>
      <c r="E68">
        <v>39704</v>
      </c>
      <c r="F68">
        <v>15224</v>
      </c>
      <c r="H68">
        <v>59518</v>
      </c>
      <c r="J68">
        <f t="shared" si="12"/>
        <v>46918</v>
      </c>
      <c r="K68">
        <f t="shared" si="13"/>
        <v>1.2685536467880132</v>
      </c>
      <c r="L68">
        <f t="shared" si="14"/>
        <v>95594</v>
      </c>
      <c r="M68">
        <f t="shared" si="15"/>
        <v>15224</v>
      </c>
      <c r="N68">
        <f t="shared" si="16"/>
        <v>46918</v>
      </c>
      <c r="O68">
        <f t="shared" si="17"/>
        <v>80370</v>
      </c>
      <c r="Q68">
        <v>-75044</v>
      </c>
      <c r="R68">
        <v>-14429</v>
      </c>
      <c r="T68">
        <v>-32859.800000000003</v>
      </c>
      <c r="U68">
        <v>-4133.1999999999971</v>
      </c>
      <c r="W68">
        <v>32859.800000000003</v>
      </c>
      <c r="X68">
        <v>4587.6000000000004</v>
      </c>
      <c r="AF68">
        <v>46918</v>
      </c>
      <c r="AG68">
        <v>1.2685536467880132</v>
      </c>
      <c r="AI68">
        <v>46918</v>
      </c>
      <c r="AJ68">
        <v>1.2685536467880132</v>
      </c>
    </row>
    <row r="69" spans="2:38" x14ac:dyDescent="0.25">
      <c r="B69">
        <v>91833</v>
      </c>
      <c r="C69">
        <v>82879</v>
      </c>
      <c r="D69">
        <v>31160</v>
      </c>
      <c r="E69">
        <v>29499</v>
      </c>
      <c r="F69">
        <v>73942</v>
      </c>
      <c r="H69">
        <v>87875</v>
      </c>
      <c r="J69">
        <f t="shared" si="12"/>
        <v>61862.6</v>
      </c>
      <c r="K69">
        <f t="shared" si="13"/>
        <v>1.4204866914743319</v>
      </c>
      <c r="L69">
        <f t="shared" si="14"/>
        <v>91833</v>
      </c>
      <c r="M69">
        <f t="shared" si="15"/>
        <v>29499</v>
      </c>
      <c r="N69">
        <f t="shared" si="16"/>
        <v>61862.6</v>
      </c>
      <c r="O69">
        <f t="shared" si="17"/>
        <v>62334</v>
      </c>
      <c r="Q69">
        <v>-30328</v>
      </c>
      <c r="R69">
        <v>25</v>
      </c>
      <c r="T69">
        <v>-719.80000000000291</v>
      </c>
      <c r="U69">
        <v>-1877.4000000000015</v>
      </c>
      <c r="W69">
        <v>49399.4</v>
      </c>
      <c r="X69">
        <v>5353.8</v>
      </c>
      <c r="AF69">
        <v>61862.6</v>
      </c>
      <c r="AG69">
        <v>1.4204866914743319</v>
      </c>
      <c r="AI69">
        <v>61862.6</v>
      </c>
      <c r="AJ69">
        <v>1.4204866914743319</v>
      </c>
    </row>
    <row r="70" spans="2:38" x14ac:dyDescent="0.25">
      <c r="B70">
        <v>82670</v>
      </c>
      <c r="C70">
        <v>101677</v>
      </c>
      <c r="D70">
        <v>91581</v>
      </c>
      <c r="E70">
        <v>93448</v>
      </c>
      <c r="F70">
        <v>75529</v>
      </c>
      <c r="H70">
        <v>116342</v>
      </c>
      <c r="J70">
        <f t="shared" si="12"/>
        <v>88981</v>
      </c>
      <c r="K70">
        <f t="shared" si="13"/>
        <v>1.307492610782077</v>
      </c>
      <c r="L70">
        <f t="shared" si="14"/>
        <v>101677</v>
      </c>
      <c r="M70">
        <f t="shared" si="15"/>
        <v>75529</v>
      </c>
      <c r="N70">
        <f t="shared" si="16"/>
        <v>88981</v>
      </c>
      <c r="O70">
        <f t="shared" si="17"/>
        <v>26148</v>
      </c>
      <c r="Q70">
        <v>33809</v>
      </c>
      <c r="R70">
        <v>-7</v>
      </c>
      <c r="T70">
        <v>13926.399999999994</v>
      </c>
      <c r="U70">
        <v>-3759</v>
      </c>
      <c r="W70">
        <v>25306.400000000001</v>
      </c>
      <c r="X70">
        <v>9412.1999999999989</v>
      </c>
      <c r="AB70">
        <v>88981</v>
      </c>
      <c r="AC70">
        <v>1.307492610782077</v>
      </c>
      <c r="AI70">
        <v>88981</v>
      </c>
      <c r="AJ70">
        <v>1.307492610782077</v>
      </c>
    </row>
    <row r="71" spans="2:38" x14ac:dyDescent="0.25">
      <c r="B71">
        <v>50782</v>
      </c>
      <c r="C71">
        <v>24406</v>
      </c>
      <c r="D71">
        <v>64731</v>
      </c>
      <c r="E71">
        <v>110319</v>
      </c>
      <c r="F71">
        <v>40057</v>
      </c>
      <c r="H71">
        <v>88043</v>
      </c>
      <c r="J71">
        <f t="shared" si="12"/>
        <v>58059</v>
      </c>
      <c r="K71">
        <f t="shared" si="13"/>
        <v>1.5164401729275392</v>
      </c>
      <c r="L71">
        <f t="shared" si="14"/>
        <v>110319</v>
      </c>
      <c r="M71">
        <f t="shared" si="15"/>
        <v>24406</v>
      </c>
      <c r="N71">
        <f t="shared" si="16"/>
        <v>58059</v>
      </c>
      <c r="O71">
        <f t="shared" si="17"/>
        <v>85913</v>
      </c>
      <c r="Q71">
        <v>12398</v>
      </c>
      <c r="R71">
        <v>14960</v>
      </c>
      <c r="T71">
        <v>-7696.8000000000029</v>
      </c>
      <c r="U71">
        <v>5036.5999999999985</v>
      </c>
      <c r="W71">
        <v>41092</v>
      </c>
      <c r="X71">
        <v>5036.6000000000004</v>
      </c>
      <c r="AB71">
        <v>58059</v>
      </c>
      <c r="AC71">
        <v>1.5164401729275392</v>
      </c>
      <c r="AK71">
        <v>58059</v>
      </c>
      <c r="AL71">
        <v>1.5164401729275392</v>
      </c>
    </row>
    <row r="72" spans="2:38" x14ac:dyDescent="0.25">
      <c r="B72">
        <v>111257</v>
      </c>
      <c r="C72">
        <v>29449</v>
      </c>
      <c r="D72">
        <v>43607</v>
      </c>
      <c r="E72">
        <v>30294</v>
      </c>
      <c r="F72">
        <v>43455</v>
      </c>
      <c r="H72">
        <v>125148</v>
      </c>
      <c r="J72">
        <f t="shared" si="12"/>
        <v>51612.4</v>
      </c>
      <c r="K72">
        <f t="shared" si="13"/>
        <v>2.4247661414698793</v>
      </c>
      <c r="L72">
        <f t="shared" si="14"/>
        <v>111257</v>
      </c>
      <c r="M72">
        <f t="shared" si="15"/>
        <v>29449</v>
      </c>
      <c r="N72">
        <f t="shared" si="16"/>
        <v>51612.4</v>
      </c>
      <c r="O72">
        <f t="shared" si="17"/>
        <v>81808</v>
      </c>
      <c r="Q72">
        <v>24903</v>
      </c>
      <c r="R72">
        <v>11739</v>
      </c>
      <c r="T72">
        <v>-35397.799999999996</v>
      </c>
      <c r="U72">
        <v>-3728.7999999999956</v>
      </c>
      <c r="W72">
        <v>50282.2</v>
      </c>
      <c r="X72">
        <v>3728.7999999999993</v>
      </c>
      <c r="AB72">
        <v>51612.4</v>
      </c>
      <c r="AC72">
        <v>2.4247661414698793</v>
      </c>
      <c r="AK72">
        <v>51612.4</v>
      </c>
      <c r="AL72">
        <v>2.4247661414698793</v>
      </c>
    </row>
    <row r="73" spans="2:38" x14ac:dyDescent="0.25">
      <c r="B73">
        <v>43896</v>
      </c>
      <c r="C73">
        <v>99052</v>
      </c>
      <c r="D73">
        <v>73764</v>
      </c>
      <c r="E73">
        <v>93061</v>
      </c>
      <c r="F73">
        <v>28540</v>
      </c>
      <c r="H73">
        <v>126231</v>
      </c>
      <c r="J73">
        <f t="shared" si="12"/>
        <v>67662.600000000006</v>
      </c>
      <c r="K73">
        <f t="shared" si="13"/>
        <v>1.8655948781158276</v>
      </c>
      <c r="L73">
        <f t="shared" si="14"/>
        <v>99052</v>
      </c>
      <c r="M73">
        <f t="shared" si="15"/>
        <v>28540</v>
      </c>
      <c r="N73">
        <f t="shared" si="16"/>
        <v>67662.600000000006</v>
      </c>
      <c r="O73">
        <f t="shared" si="17"/>
        <v>70512</v>
      </c>
      <c r="Q73">
        <v>40500</v>
      </c>
      <c r="R73">
        <v>-3861</v>
      </c>
      <c r="T73">
        <v>-18068.399999999994</v>
      </c>
      <c r="U73">
        <v>600.20000000001164</v>
      </c>
      <c r="W73">
        <v>18068.400000000001</v>
      </c>
      <c r="X73">
        <v>3361.4</v>
      </c>
      <c r="AB73">
        <v>67662.600000000006</v>
      </c>
      <c r="AC73">
        <v>1.8655948781158276</v>
      </c>
      <c r="AK73">
        <v>67662.600000000006</v>
      </c>
      <c r="AL73">
        <v>1.8655948781158276</v>
      </c>
    </row>
    <row r="74" spans="2:38" x14ac:dyDescent="0.25">
      <c r="B74">
        <v>27577</v>
      </c>
      <c r="C74">
        <v>36010</v>
      </c>
      <c r="D74">
        <v>89624</v>
      </c>
      <c r="E74">
        <v>19266</v>
      </c>
      <c r="F74">
        <v>32077</v>
      </c>
      <c r="H74">
        <v>67691</v>
      </c>
      <c r="J74">
        <f t="shared" si="12"/>
        <v>40910.800000000003</v>
      </c>
      <c r="K74">
        <f t="shared" si="13"/>
        <v>1.6545997633876628</v>
      </c>
      <c r="L74">
        <f t="shared" si="14"/>
        <v>89624</v>
      </c>
      <c r="M74">
        <f t="shared" si="15"/>
        <v>19266</v>
      </c>
      <c r="N74">
        <f t="shared" si="16"/>
        <v>40910.800000000003</v>
      </c>
      <c r="O74">
        <f t="shared" si="17"/>
        <v>70358</v>
      </c>
      <c r="Q74">
        <v>3362</v>
      </c>
      <c r="R74">
        <v>-8504</v>
      </c>
      <c r="T74">
        <v>-2557.3999999999942</v>
      </c>
      <c r="U74">
        <v>-2660</v>
      </c>
      <c r="W74">
        <v>42707</v>
      </c>
      <c r="X74">
        <v>2669.6</v>
      </c>
      <c r="Z74">
        <v>40910.800000000003</v>
      </c>
      <c r="AA74">
        <v>1.6545997633876628</v>
      </c>
      <c r="AK74">
        <v>40910.800000000003</v>
      </c>
      <c r="AL74">
        <v>1.6545997633876628</v>
      </c>
    </row>
    <row r="75" spans="2:38" x14ac:dyDescent="0.25">
      <c r="B75">
        <v>100918</v>
      </c>
      <c r="C75">
        <v>86963</v>
      </c>
      <c r="D75">
        <v>42217</v>
      </c>
      <c r="E75">
        <v>96710</v>
      </c>
      <c r="F75">
        <v>118265</v>
      </c>
      <c r="H75">
        <v>103499</v>
      </c>
      <c r="J75">
        <f t="shared" si="12"/>
        <v>89014.6</v>
      </c>
      <c r="K75">
        <f t="shared" si="13"/>
        <v>1.1627193741251434</v>
      </c>
      <c r="L75">
        <f t="shared" si="14"/>
        <v>118265</v>
      </c>
      <c r="M75">
        <f t="shared" si="15"/>
        <v>42217</v>
      </c>
      <c r="N75">
        <f t="shared" si="16"/>
        <v>89014.6</v>
      </c>
      <c r="O75">
        <f t="shared" si="17"/>
        <v>76048</v>
      </c>
      <c r="Q75">
        <v>53930</v>
      </c>
      <c r="R75">
        <v>-5884</v>
      </c>
      <c r="T75">
        <v>62053.000000000007</v>
      </c>
      <c r="U75">
        <v>13102.200000000012</v>
      </c>
      <c r="W75">
        <v>62053</v>
      </c>
      <c r="X75">
        <v>13211.8</v>
      </c>
      <c r="AD75">
        <v>89014.6</v>
      </c>
      <c r="AE75">
        <v>1.1627193741251434</v>
      </c>
      <c r="AI75">
        <v>89014.6</v>
      </c>
      <c r="AJ75">
        <v>1.1627193741251434</v>
      </c>
    </row>
    <row r="76" spans="2:38" x14ac:dyDescent="0.25">
      <c r="B76">
        <v>24597</v>
      </c>
      <c r="C76">
        <v>78950</v>
      </c>
      <c r="D76">
        <v>80533</v>
      </c>
      <c r="E76">
        <v>44350</v>
      </c>
      <c r="F76">
        <v>25300</v>
      </c>
      <c r="H76">
        <v>73488</v>
      </c>
      <c r="J76">
        <f t="shared" si="12"/>
        <v>50746</v>
      </c>
      <c r="K76">
        <f t="shared" si="13"/>
        <v>1.4481535490482009</v>
      </c>
      <c r="L76">
        <f t="shared" si="14"/>
        <v>80533</v>
      </c>
      <c r="M76">
        <f t="shared" si="15"/>
        <v>24597</v>
      </c>
      <c r="N76">
        <f t="shared" si="16"/>
        <v>50746</v>
      </c>
      <c r="O76">
        <f t="shared" si="17"/>
        <v>55936</v>
      </c>
      <c r="Q76">
        <v>-15687</v>
      </c>
      <c r="R76">
        <v>17603</v>
      </c>
      <c r="T76">
        <v>-31934.600000000006</v>
      </c>
      <c r="U76">
        <v>6306.8000000000029</v>
      </c>
      <c r="W76">
        <v>53323.799999999996</v>
      </c>
      <c r="X76">
        <v>6329.2</v>
      </c>
      <c r="AB76">
        <v>50746</v>
      </c>
      <c r="AC76">
        <v>1.4481535490482009</v>
      </c>
      <c r="AI76">
        <v>50746</v>
      </c>
      <c r="AJ76">
        <v>1.4481535490482009</v>
      </c>
    </row>
    <row r="77" spans="2:38" x14ac:dyDescent="0.25">
      <c r="B77">
        <v>64332</v>
      </c>
      <c r="C77">
        <v>47904</v>
      </c>
      <c r="D77">
        <v>43300</v>
      </c>
      <c r="E77">
        <v>45611</v>
      </c>
      <c r="F77">
        <v>67446</v>
      </c>
      <c r="H77">
        <v>60707</v>
      </c>
      <c r="J77">
        <f t="shared" si="12"/>
        <v>53718.6</v>
      </c>
      <c r="K77">
        <f t="shared" si="13"/>
        <v>1.1300927425509972</v>
      </c>
      <c r="L77">
        <f t="shared" si="14"/>
        <v>67446</v>
      </c>
      <c r="M77">
        <f t="shared" si="15"/>
        <v>43300</v>
      </c>
      <c r="N77">
        <f t="shared" si="16"/>
        <v>53718.6</v>
      </c>
      <c r="O77">
        <f t="shared" si="17"/>
        <v>24146</v>
      </c>
      <c r="Q77">
        <v>-18874</v>
      </c>
      <c r="R77">
        <v>-50</v>
      </c>
      <c r="T77">
        <v>-5961</v>
      </c>
      <c r="U77">
        <v>-713.20000000000437</v>
      </c>
      <c r="W77">
        <v>24081.8</v>
      </c>
      <c r="X77">
        <v>3526</v>
      </c>
      <c r="AB77">
        <v>53718.6</v>
      </c>
      <c r="AC77">
        <v>1.1300927425509972</v>
      </c>
      <c r="AI77">
        <v>53718.6</v>
      </c>
      <c r="AJ77">
        <v>1.1300927425509972</v>
      </c>
    </row>
    <row r="78" spans="2:38" x14ac:dyDescent="0.25">
      <c r="B78">
        <v>43027</v>
      </c>
      <c r="C78">
        <v>54683</v>
      </c>
      <c r="D78">
        <v>52004</v>
      </c>
      <c r="E78">
        <v>70154</v>
      </c>
      <c r="F78">
        <v>17094</v>
      </c>
      <c r="H78">
        <v>54993</v>
      </c>
      <c r="J78">
        <f t="shared" si="12"/>
        <v>47392.4</v>
      </c>
      <c r="K78">
        <f t="shared" si="13"/>
        <v>1.1603759252538381</v>
      </c>
      <c r="L78">
        <f t="shared" si="14"/>
        <v>70154</v>
      </c>
      <c r="M78">
        <f t="shared" si="15"/>
        <v>17094</v>
      </c>
      <c r="N78">
        <f t="shared" si="16"/>
        <v>47392.4</v>
      </c>
      <c r="O78">
        <f t="shared" si="17"/>
        <v>53060</v>
      </c>
      <c r="Q78">
        <v>-21636</v>
      </c>
      <c r="R78">
        <v>2031</v>
      </c>
      <c r="T78">
        <v>9754.4000000000015</v>
      </c>
      <c r="U78">
        <v>78.200000000004366</v>
      </c>
      <c r="W78">
        <v>17155.2</v>
      </c>
      <c r="X78">
        <v>3097.4</v>
      </c>
      <c r="AD78">
        <v>47392.4</v>
      </c>
      <c r="AE78">
        <v>1.1603759252538381</v>
      </c>
      <c r="AI78">
        <v>47392.4</v>
      </c>
      <c r="AJ78">
        <v>1.1603759252538381</v>
      </c>
    </row>
    <row r="79" spans="2:38" x14ac:dyDescent="0.25">
      <c r="B79">
        <v>98751</v>
      </c>
      <c r="C79">
        <v>44688</v>
      </c>
      <c r="D79">
        <v>81029</v>
      </c>
      <c r="E79">
        <v>24625</v>
      </c>
      <c r="F79">
        <v>24698</v>
      </c>
      <c r="H79">
        <v>68108</v>
      </c>
      <c r="J79">
        <f t="shared" si="12"/>
        <v>54758.2</v>
      </c>
      <c r="K79">
        <f t="shared" si="13"/>
        <v>1.2437954498139092</v>
      </c>
      <c r="L79">
        <f t="shared" si="14"/>
        <v>98751</v>
      </c>
      <c r="M79">
        <f t="shared" si="15"/>
        <v>24625</v>
      </c>
      <c r="N79">
        <f t="shared" si="16"/>
        <v>54758.2</v>
      </c>
      <c r="O79">
        <f t="shared" si="17"/>
        <v>74126</v>
      </c>
      <c r="Q79">
        <v>-76048</v>
      </c>
      <c r="R79">
        <v>11067</v>
      </c>
      <c r="T79">
        <v>-31095.800000000003</v>
      </c>
      <c r="U79">
        <v>486.79999999999563</v>
      </c>
      <c r="W79">
        <v>44289.8</v>
      </c>
      <c r="X79">
        <v>7978</v>
      </c>
      <c r="AF79">
        <v>54758.2</v>
      </c>
      <c r="AG79">
        <v>1.2437954498139092</v>
      </c>
      <c r="AI79">
        <v>54758.2</v>
      </c>
      <c r="AJ79">
        <v>1.2437954498139092</v>
      </c>
    </row>
    <row r="80" spans="2:38" x14ac:dyDescent="0.25">
      <c r="B80">
        <v>48514</v>
      </c>
      <c r="C80">
        <v>89373</v>
      </c>
      <c r="D80">
        <v>66307</v>
      </c>
      <c r="E80">
        <v>75903</v>
      </c>
      <c r="F80">
        <v>65416</v>
      </c>
      <c r="H80">
        <v>105596</v>
      </c>
      <c r="J80">
        <f t="shared" si="12"/>
        <v>69102.600000000006</v>
      </c>
      <c r="K80">
        <f t="shared" si="13"/>
        <v>1.5281045865133873</v>
      </c>
      <c r="L80">
        <f t="shared" si="14"/>
        <v>89373</v>
      </c>
      <c r="M80">
        <f t="shared" si="15"/>
        <v>48514</v>
      </c>
      <c r="N80">
        <f t="shared" si="16"/>
        <v>69102.600000000006</v>
      </c>
      <c r="O80">
        <f t="shared" si="17"/>
        <v>40859</v>
      </c>
      <c r="Q80">
        <v>-4858</v>
      </c>
      <c r="R80">
        <v>-3634</v>
      </c>
      <c r="T80">
        <v>-3541.1999999999971</v>
      </c>
      <c r="U80">
        <v>401.40000000000873</v>
      </c>
      <c r="W80">
        <v>36240</v>
      </c>
      <c r="X80">
        <v>3049.8</v>
      </c>
      <c r="AF80">
        <v>69102.600000000006</v>
      </c>
      <c r="AG80">
        <v>1.5281045865133873</v>
      </c>
      <c r="AI80">
        <v>69102.600000000006</v>
      </c>
      <c r="AJ80">
        <v>1.5281045865133873</v>
      </c>
    </row>
    <row r="81" spans="2:38" x14ac:dyDescent="0.25">
      <c r="B81">
        <v>33179</v>
      </c>
      <c r="C81">
        <v>25687</v>
      </c>
      <c r="D81">
        <v>105397</v>
      </c>
      <c r="E81">
        <v>80026</v>
      </c>
      <c r="F81">
        <v>15716</v>
      </c>
      <c r="H81">
        <v>56471</v>
      </c>
      <c r="J81">
        <f t="shared" si="12"/>
        <v>52001</v>
      </c>
      <c r="K81">
        <f t="shared" si="13"/>
        <v>1.0859598853868195</v>
      </c>
      <c r="L81">
        <f t="shared" si="14"/>
        <v>105397</v>
      </c>
      <c r="M81">
        <f t="shared" si="15"/>
        <v>15716</v>
      </c>
      <c r="N81">
        <f t="shared" si="16"/>
        <v>52001</v>
      </c>
      <c r="O81">
        <f t="shared" si="17"/>
        <v>89681</v>
      </c>
      <c r="Q81">
        <v>-22618</v>
      </c>
      <c r="R81">
        <v>-489</v>
      </c>
      <c r="T81">
        <v>-13189</v>
      </c>
      <c r="U81">
        <v>1451.8000000000029</v>
      </c>
      <c r="W81">
        <v>20107</v>
      </c>
      <c r="X81">
        <v>3335.8</v>
      </c>
      <c r="AB81">
        <v>52001</v>
      </c>
      <c r="AC81">
        <v>1.0859598853868195</v>
      </c>
      <c r="AI81">
        <v>52001</v>
      </c>
      <c r="AJ81">
        <v>1.0859598853868195</v>
      </c>
    </row>
    <row r="82" spans="2:38" x14ac:dyDescent="0.25">
      <c r="B82">
        <v>31427</v>
      </c>
      <c r="C82">
        <v>81633</v>
      </c>
      <c r="D82">
        <v>34831</v>
      </c>
      <c r="E82">
        <v>29305</v>
      </c>
      <c r="F82">
        <v>40729</v>
      </c>
      <c r="H82">
        <v>55974</v>
      </c>
      <c r="J82">
        <f t="shared" si="12"/>
        <v>43585</v>
      </c>
      <c r="K82">
        <f t="shared" si="13"/>
        <v>1.2842491682918435</v>
      </c>
      <c r="L82">
        <f t="shared" si="14"/>
        <v>81633</v>
      </c>
      <c r="M82">
        <f t="shared" si="15"/>
        <v>29305</v>
      </c>
      <c r="N82">
        <f t="shared" si="16"/>
        <v>43585</v>
      </c>
      <c r="O82">
        <f t="shared" si="17"/>
        <v>52328</v>
      </c>
      <c r="Q82">
        <v>-31971</v>
      </c>
      <c r="R82">
        <v>1364</v>
      </c>
      <c r="T82">
        <v>-1556</v>
      </c>
      <c r="U82">
        <v>-2110.5999999999985</v>
      </c>
      <c r="W82">
        <v>29726.400000000001</v>
      </c>
      <c r="X82">
        <v>6446.6</v>
      </c>
      <c r="AD82">
        <v>43585</v>
      </c>
      <c r="AE82">
        <v>1.2842491682918435</v>
      </c>
      <c r="AI82">
        <v>43585</v>
      </c>
      <c r="AJ82">
        <v>1.2842491682918435</v>
      </c>
    </row>
    <row r="83" spans="2:38" x14ac:dyDescent="0.25">
      <c r="B83">
        <v>84237</v>
      </c>
      <c r="C83">
        <v>9322</v>
      </c>
      <c r="D83">
        <v>71425</v>
      </c>
      <c r="E83">
        <v>114589</v>
      </c>
      <c r="F83">
        <v>98476</v>
      </c>
      <c r="H83">
        <v>101325</v>
      </c>
      <c r="J83">
        <f t="shared" si="12"/>
        <v>75609.8</v>
      </c>
      <c r="K83">
        <f t="shared" si="13"/>
        <v>1.340104060584739</v>
      </c>
      <c r="L83">
        <f t="shared" si="14"/>
        <v>114589</v>
      </c>
      <c r="M83">
        <f t="shared" si="15"/>
        <v>9322</v>
      </c>
      <c r="N83">
        <f t="shared" si="16"/>
        <v>75609.8</v>
      </c>
      <c r="O83">
        <f t="shared" si="17"/>
        <v>105267</v>
      </c>
      <c r="Q83">
        <v>56307</v>
      </c>
      <c r="R83">
        <v>-28372</v>
      </c>
      <c r="T83">
        <v>30542.600000000006</v>
      </c>
      <c r="U83">
        <v>3308.4000000000087</v>
      </c>
      <c r="W83">
        <v>31045</v>
      </c>
      <c r="X83">
        <v>13024.400000000001</v>
      </c>
      <c r="Z83">
        <v>75609.8</v>
      </c>
      <c r="AA83">
        <v>1.340104060584739</v>
      </c>
      <c r="AI83">
        <v>75609.8</v>
      </c>
      <c r="AJ83">
        <v>1.340104060584739</v>
      </c>
    </row>
    <row r="84" spans="2:38" x14ac:dyDescent="0.25">
      <c r="B84">
        <v>54541</v>
      </c>
      <c r="C84">
        <v>36893</v>
      </c>
      <c r="D84">
        <v>44268</v>
      </c>
      <c r="E84">
        <v>86325</v>
      </c>
      <c r="F84">
        <v>81593</v>
      </c>
      <c r="H84">
        <v>71028</v>
      </c>
      <c r="J84">
        <f t="shared" si="12"/>
        <v>60724</v>
      </c>
      <c r="K84">
        <f t="shared" si="13"/>
        <v>1.1696857914498386</v>
      </c>
      <c r="L84">
        <f t="shared" si="14"/>
        <v>86325</v>
      </c>
      <c r="M84">
        <f t="shared" si="15"/>
        <v>36893</v>
      </c>
      <c r="N84">
        <f t="shared" si="16"/>
        <v>60724</v>
      </c>
      <c r="O84">
        <f t="shared" si="17"/>
        <v>49432</v>
      </c>
      <c r="Q84">
        <v>2763</v>
      </c>
      <c r="R84">
        <v>-128</v>
      </c>
      <c r="T84">
        <v>15435.400000000001</v>
      </c>
      <c r="U84">
        <v>2369.4000000000015</v>
      </c>
      <c r="W84">
        <v>49119.399999999994</v>
      </c>
      <c r="X84">
        <v>2978.2</v>
      </c>
      <c r="AD84">
        <v>60724</v>
      </c>
      <c r="AE84">
        <v>1.1696857914498386</v>
      </c>
      <c r="AI84">
        <v>60724</v>
      </c>
      <c r="AJ84">
        <v>1.1696857914498386</v>
      </c>
    </row>
    <row r="85" spans="2:38" x14ac:dyDescent="0.25">
      <c r="B85">
        <v>68508</v>
      </c>
      <c r="C85">
        <v>98207</v>
      </c>
      <c r="D85">
        <v>75777</v>
      </c>
      <c r="E85">
        <v>19372</v>
      </c>
      <c r="F85">
        <v>46978</v>
      </c>
      <c r="H85">
        <v>65632</v>
      </c>
      <c r="J85">
        <f t="shared" si="12"/>
        <v>61768.4</v>
      </c>
      <c r="K85">
        <f t="shared" si="13"/>
        <v>1.062549782736804</v>
      </c>
      <c r="L85">
        <f t="shared" si="14"/>
        <v>98207</v>
      </c>
      <c r="M85">
        <f t="shared" si="15"/>
        <v>19372</v>
      </c>
      <c r="N85">
        <f t="shared" si="16"/>
        <v>61768.4</v>
      </c>
      <c r="O85">
        <f t="shared" si="17"/>
        <v>78835</v>
      </c>
      <c r="Q85">
        <v>-56630</v>
      </c>
      <c r="R85">
        <v>-2470</v>
      </c>
      <c r="T85">
        <v>-16951.599999999999</v>
      </c>
      <c r="U85">
        <v>675</v>
      </c>
      <c r="W85">
        <v>27725.199999999997</v>
      </c>
      <c r="X85">
        <v>4927.3999999999996</v>
      </c>
      <c r="AF85">
        <v>61768.4</v>
      </c>
      <c r="AG85">
        <v>1.062549782736804</v>
      </c>
      <c r="AI85">
        <v>61768.4</v>
      </c>
      <c r="AJ85">
        <v>1.062549782736804</v>
      </c>
    </row>
    <row r="86" spans="2:38" x14ac:dyDescent="0.25">
      <c r="B86">
        <v>82027</v>
      </c>
      <c r="C86">
        <v>59986</v>
      </c>
      <c r="D86">
        <v>97117</v>
      </c>
      <c r="E86">
        <v>59986</v>
      </c>
      <c r="F86">
        <v>79492</v>
      </c>
      <c r="H86">
        <v>87233</v>
      </c>
      <c r="J86">
        <f t="shared" si="12"/>
        <v>75721.600000000006</v>
      </c>
      <c r="K86">
        <f t="shared" si="13"/>
        <v>1.1520226725267293</v>
      </c>
      <c r="L86">
        <f t="shared" si="14"/>
        <v>97117</v>
      </c>
      <c r="M86">
        <f t="shared" si="15"/>
        <v>59986</v>
      </c>
      <c r="N86">
        <f t="shared" si="16"/>
        <v>75721.600000000006</v>
      </c>
      <c r="O86">
        <f t="shared" si="17"/>
        <v>37131</v>
      </c>
      <c r="Q86">
        <v>-37858</v>
      </c>
      <c r="R86">
        <v>-4018</v>
      </c>
      <c r="T86">
        <v>-16651.399999999994</v>
      </c>
      <c r="U86">
        <v>-6643.5999999999913</v>
      </c>
      <c r="W86">
        <v>18013.800000000003</v>
      </c>
      <c r="X86">
        <v>8831.2000000000007</v>
      </c>
      <c r="AB86">
        <v>75721.600000000006</v>
      </c>
      <c r="AC86">
        <v>1.1520226725267293</v>
      </c>
      <c r="AI86">
        <v>75721.600000000006</v>
      </c>
      <c r="AJ86">
        <v>1.1520226725267293</v>
      </c>
    </row>
    <row r="87" spans="2:38" x14ac:dyDescent="0.25">
      <c r="B87">
        <v>63756</v>
      </c>
      <c r="C87">
        <v>47854</v>
      </c>
      <c r="D87">
        <v>26331</v>
      </c>
      <c r="E87">
        <v>56166</v>
      </c>
      <c r="F87">
        <v>23292</v>
      </c>
      <c r="H87">
        <v>107147</v>
      </c>
      <c r="J87">
        <f t="shared" si="12"/>
        <v>43479.8</v>
      </c>
      <c r="K87">
        <f t="shared" si="13"/>
        <v>2.4642937640007543</v>
      </c>
      <c r="L87">
        <f t="shared" si="14"/>
        <v>63756</v>
      </c>
      <c r="M87">
        <f t="shared" si="15"/>
        <v>23292</v>
      </c>
      <c r="N87">
        <f t="shared" si="16"/>
        <v>43479.8</v>
      </c>
      <c r="O87">
        <f t="shared" si="17"/>
        <v>40464</v>
      </c>
      <c r="Q87">
        <v>-5398</v>
      </c>
      <c r="R87">
        <v>19899</v>
      </c>
      <c r="T87">
        <v>-10172.799999999996</v>
      </c>
      <c r="U87">
        <v>302.80000000000291</v>
      </c>
      <c r="W87">
        <v>46582.400000000001</v>
      </c>
      <c r="X87">
        <v>730.40000000000009</v>
      </c>
      <c r="AD87">
        <v>43479.8</v>
      </c>
      <c r="AE87">
        <v>2.4642937640007543</v>
      </c>
      <c r="AK87">
        <v>43479.8</v>
      </c>
      <c r="AL87">
        <v>2.4642937640007543</v>
      </c>
    </row>
    <row r="88" spans="2:38" x14ac:dyDescent="0.25">
      <c r="B88">
        <v>49684</v>
      </c>
      <c r="C88">
        <v>25118</v>
      </c>
      <c r="D88">
        <v>87524</v>
      </c>
      <c r="E88">
        <v>74128</v>
      </c>
      <c r="F88">
        <v>89741</v>
      </c>
      <c r="H88">
        <v>109060</v>
      </c>
      <c r="J88">
        <f t="shared" si="12"/>
        <v>65239</v>
      </c>
      <c r="K88">
        <f t="shared" si="13"/>
        <v>1.6716994435843591</v>
      </c>
      <c r="L88">
        <f t="shared" si="14"/>
        <v>89741</v>
      </c>
      <c r="M88">
        <f t="shared" si="15"/>
        <v>25118</v>
      </c>
      <c r="N88">
        <f t="shared" si="16"/>
        <v>65239</v>
      </c>
      <c r="O88">
        <f t="shared" si="17"/>
        <v>64623</v>
      </c>
      <c r="Q88">
        <v>26773</v>
      </c>
      <c r="R88">
        <v>4926</v>
      </c>
      <c r="T88">
        <v>16604.800000000003</v>
      </c>
      <c r="U88">
        <v>4182.8000000000029</v>
      </c>
      <c r="W88">
        <v>31023.599999999999</v>
      </c>
      <c r="X88">
        <v>5454</v>
      </c>
      <c r="AD88">
        <v>65239</v>
      </c>
      <c r="AE88">
        <v>1.6716994435843591</v>
      </c>
      <c r="AK88">
        <v>65239</v>
      </c>
      <c r="AL88">
        <v>1.6716994435843591</v>
      </c>
    </row>
    <row r="89" spans="2:38" x14ac:dyDescent="0.25">
      <c r="B89">
        <v>98455</v>
      </c>
      <c r="C89">
        <v>67161</v>
      </c>
      <c r="D89">
        <v>94218</v>
      </c>
      <c r="E89">
        <v>36752</v>
      </c>
      <c r="F89">
        <v>117066</v>
      </c>
      <c r="H89">
        <v>122040</v>
      </c>
      <c r="J89">
        <f t="shared" si="12"/>
        <v>82730.399999999994</v>
      </c>
      <c r="K89">
        <f t="shared" si="13"/>
        <v>1.4751530271822693</v>
      </c>
      <c r="L89">
        <f t="shared" si="14"/>
        <v>117066</v>
      </c>
      <c r="M89">
        <f t="shared" si="15"/>
        <v>36752</v>
      </c>
      <c r="N89">
        <f t="shared" si="16"/>
        <v>82730.399999999994</v>
      </c>
      <c r="O89">
        <f t="shared" si="17"/>
        <v>80314</v>
      </c>
      <c r="Q89">
        <v>13431</v>
      </c>
      <c r="R89">
        <v>-15</v>
      </c>
      <c r="T89">
        <v>-23935.200000000012</v>
      </c>
      <c r="U89">
        <v>-992.60000000000582</v>
      </c>
      <c r="W89">
        <v>29778.000000000004</v>
      </c>
      <c r="X89">
        <v>9741.4000000000015</v>
      </c>
      <c r="AB89">
        <v>82730.399999999994</v>
      </c>
      <c r="AC89">
        <v>1.4751530271822693</v>
      </c>
      <c r="AK89">
        <v>82730.399999999994</v>
      </c>
      <c r="AL89">
        <v>1.4751530271822693</v>
      </c>
    </row>
    <row r="90" spans="2:38" x14ac:dyDescent="0.25">
      <c r="B90">
        <v>15042</v>
      </c>
      <c r="C90">
        <v>59078</v>
      </c>
      <c r="D90">
        <v>35184</v>
      </c>
      <c r="E90">
        <v>52130</v>
      </c>
      <c r="F90">
        <v>67691</v>
      </c>
      <c r="H90">
        <v>89220</v>
      </c>
      <c r="J90">
        <f t="shared" si="12"/>
        <v>45825</v>
      </c>
      <c r="K90">
        <f t="shared" si="13"/>
        <v>1.9469721767594108</v>
      </c>
      <c r="L90">
        <f t="shared" si="14"/>
        <v>67691</v>
      </c>
      <c r="M90">
        <f t="shared" si="15"/>
        <v>15042</v>
      </c>
      <c r="N90">
        <f t="shared" si="16"/>
        <v>45825</v>
      </c>
      <c r="O90">
        <f t="shared" si="17"/>
        <v>52649</v>
      </c>
      <c r="Q90">
        <v>28704</v>
      </c>
      <c r="R90">
        <v>4477</v>
      </c>
      <c r="T90">
        <v>2258.4000000000015</v>
      </c>
      <c r="U90">
        <v>-3376</v>
      </c>
      <c r="W90">
        <v>35208</v>
      </c>
      <c r="X90">
        <v>7925.5999999999985</v>
      </c>
      <c r="Z90">
        <v>45825</v>
      </c>
      <c r="AA90">
        <v>1.9469721767594108</v>
      </c>
      <c r="AK90">
        <v>45825</v>
      </c>
      <c r="AL90">
        <v>1.9469721767594108</v>
      </c>
    </row>
    <row r="91" spans="2:38" x14ac:dyDescent="0.25">
      <c r="B91">
        <v>60437</v>
      </c>
      <c r="C91">
        <v>57198</v>
      </c>
      <c r="D91">
        <v>55110</v>
      </c>
      <c r="E91">
        <v>111583</v>
      </c>
      <c r="F91">
        <v>97671</v>
      </c>
      <c r="H91">
        <v>122693</v>
      </c>
      <c r="J91">
        <f t="shared" si="12"/>
        <v>76399.8</v>
      </c>
      <c r="K91">
        <f t="shared" si="13"/>
        <v>1.6059335233861869</v>
      </c>
      <c r="L91">
        <f t="shared" si="14"/>
        <v>111583</v>
      </c>
      <c r="M91">
        <f t="shared" si="15"/>
        <v>55110</v>
      </c>
      <c r="N91">
        <f t="shared" si="16"/>
        <v>76399.8</v>
      </c>
      <c r="O91">
        <f t="shared" si="17"/>
        <v>56473</v>
      </c>
      <c r="Q91">
        <v>41513</v>
      </c>
      <c r="R91">
        <v>-6863</v>
      </c>
      <c r="T91">
        <v>-1459.1999999999971</v>
      </c>
      <c r="U91">
        <v>5623.6000000000058</v>
      </c>
      <c r="W91">
        <v>20856.400000000001</v>
      </c>
      <c r="X91">
        <v>5754</v>
      </c>
      <c r="AB91">
        <v>76399.8</v>
      </c>
      <c r="AC91">
        <v>1.6059335233861869</v>
      </c>
      <c r="AK91">
        <v>76399.8</v>
      </c>
      <c r="AL91">
        <v>1.6059335233861869</v>
      </c>
    </row>
    <row r="92" spans="2:38" x14ac:dyDescent="0.25">
      <c r="B92">
        <v>116005</v>
      </c>
      <c r="C92">
        <v>40512</v>
      </c>
      <c r="D92">
        <v>93373</v>
      </c>
      <c r="E92">
        <v>103120</v>
      </c>
      <c r="F92">
        <v>25651</v>
      </c>
      <c r="H92">
        <v>114063</v>
      </c>
      <c r="J92">
        <f t="shared" si="12"/>
        <v>75732.2</v>
      </c>
      <c r="K92">
        <f t="shared" si="13"/>
        <v>1.5061360953464973</v>
      </c>
      <c r="L92">
        <f t="shared" si="14"/>
        <v>116005</v>
      </c>
      <c r="M92">
        <f t="shared" si="15"/>
        <v>25651</v>
      </c>
      <c r="N92">
        <f t="shared" si="16"/>
        <v>75732.2</v>
      </c>
      <c r="O92">
        <f t="shared" si="17"/>
        <v>90354</v>
      </c>
      <c r="Q92">
        <v>4470</v>
      </c>
      <c r="R92">
        <v>-572</v>
      </c>
      <c r="T92">
        <v>-19469.800000000003</v>
      </c>
      <c r="U92">
        <v>4331.8000000000029</v>
      </c>
      <c r="W92">
        <v>30103.4</v>
      </c>
      <c r="X92">
        <v>4734.1999999999989</v>
      </c>
      <c r="AB92">
        <v>75732.2</v>
      </c>
      <c r="AC92">
        <v>1.5061360953464973</v>
      </c>
      <c r="AK92">
        <v>75732.2</v>
      </c>
      <c r="AL92">
        <v>1.5061360953464973</v>
      </c>
    </row>
    <row r="93" spans="2:38" x14ac:dyDescent="0.25">
      <c r="B93">
        <v>44095</v>
      </c>
      <c r="C93">
        <v>51640</v>
      </c>
      <c r="D93">
        <v>85264</v>
      </c>
      <c r="E93">
        <v>99039</v>
      </c>
      <c r="F93">
        <v>67154</v>
      </c>
      <c r="H93">
        <v>111297</v>
      </c>
      <c r="J93">
        <f t="shared" si="12"/>
        <v>69438.399999999994</v>
      </c>
      <c r="K93">
        <f t="shared" si="13"/>
        <v>1.602816309131547</v>
      </c>
      <c r="L93">
        <f t="shared" si="14"/>
        <v>99039</v>
      </c>
      <c r="M93">
        <f t="shared" si="15"/>
        <v>44095</v>
      </c>
      <c r="N93">
        <f t="shared" si="16"/>
        <v>69438.399999999994</v>
      </c>
      <c r="O93">
        <f t="shared" si="17"/>
        <v>54944</v>
      </c>
      <c r="Q93">
        <v>39834</v>
      </c>
      <c r="R93">
        <v>6702</v>
      </c>
      <c r="T93">
        <v>41345.199999999997</v>
      </c>
      <c r="U93">
        <v>954.79999999998836</v>
      </c>
      <c r="W93">
        <v>41345.199999999997</v>
      </c>
      <c r="X93">
        <v>4554.8</v>
      </c>
      <c r="AD93">
        <v>69438.399999999994</v>
      </c>
      <c r="AE93">
        <v>1.602816309131547</v>
      </c>
      <c r="AI93">
        <v>69438.399999999994</v>
      </c>
      <c r="AJ93">
        <v>1.602816309131547</v>
      </c>
    </row>
    <row r="94" spans="2:38" x14ac:dyDescent="0.25">
      <c r="B94">
        <v>60173</v>
      </c>
      <c r="C94">
        <v>75129</v>
      </c>
      <c r="D94">
        <v>70155</v>
      </c>
      <c r="E94">
        <v>27206</v>
      </c>
      <c r="F94">
        <v>97829</v>
      </c>
      <c r="H94">
        <v>71391</v>
      </c>
      <c r="J94">
        <f t="shared" si="12"/>
        <v>66098.399999999994</v>
      </c>
      <c r="K94">
        <f t="shared" si="13"/>
        <v>1.0800715297193277</v>
      </c>
      <c r="L94">
        <f t="shared" si="14"/>
        <v>97829</v>
      </c>
      <c r="M94">
        <f t="shared" si="15"/>
        <v>27206</v>
      </c>
      <c r="N94">
        <f t="shared" si="16"/>
        <v>66098.399999999994</v>
      </c>
      <c r="O94">
        <f t="shared" si="17"/>
        <v>70623</v>
      </c>
      <c r="Q94">
        <v>-32544</v>
      </c>
      <c r="R94">
        <v>-2755</v>
      </c>
      <c r="T94">
        <v>6664.7999999999956</v>
      </c>
      <c r="U94">
        <v>-442.40000000000873</v>
      </c>
      <c r="W94">
        <v>42670</v>
      </c>
      <c r="X94">
        <v>4936.4000000000005</v>
      </c>
      <c r="AD94">
        <v>66098.399999999994</v>
      </c>
      <c r="AE94">
        <v>1.0800715297193277</v>
      </c>
      <c r="AI94">
        <v>66098.399999999994</v>
      </c>
      <c r="AJ94">
        <v>1.0800715297193277</v>
      </c>
    </row>
    <row r="95" spans="2:38" x14ac:dyDescent="0.25">
      <c r="B95">
        <v>55483</v>
      </c>
      <c r="C95">
        <v>67191</v>
      </c>
      <c r="D95">
        <v>100415</v>
      </c>
      <c r="E95">
        <v>47883</v>
      </c>
      <c r="F95">
        <v>40595</v>
      </c>
      <c r="H95">
        <v>115057</v>
      </c>
      <c r="J95">
        <f t="shared" si="12"/>
        <v>62313.4</v>
      </c>
      <c r="K95">
        <f t="shared" si="13"/>
        <v>1.8464246855411517</v>
      </c>
      <c r="L95">
        <f t="shared" si="14"/>
        <v>100415</v>
      </c>
      <c r="M95">
        <f t="shared" si="15"/>
        <v>40595</v>
      </c>
      <c r="N95">
        <f t="shared" si="16"/>
        <v>62313.4</v>
      </c>
      <c r="O95">
        <f t="shared" si="17"/>
        <v>59820</v>
      </c>
      <c r="Q95">
        <v>9277</v>
      </c>
      <c r="R95">
        <v>-357</v>
      </c>
      <c r="T95">
        <v>-27550.400000000001</v>
      </c>
      <c r="U95">
        <v>1592.8000000000029</v>
      </c>
      <c r="W95">
        <v>50441.599999999999</v>
      </c>
      <c r="X95">
        <v>11350</v>
      </c>
      <c r="AB95">
        <v>62313.4</v>
      </c>
      <c r="AC95">
        <v>1.8464246855411517</v>
      </c>
      <c r="AK95">
        <v>62313.4</v>
      </c>
      <c r="AL95">
        <v>1.8464246855411517</v>
      </c>
    </row>
    <row r="96" spans="2:38" x14ac:dyDescent="0.25">
      <c r="B96">
        <v>76724</v>
      </c>
      <c r="C96">
        <v>33299</v>
      </c>
      <c r="D96">
        <v>46082</v>
      </c>
      <c r="E96">
        <v>49896</v>
      </c>
      <c r="F96">
        <v>32485</v>
      </c>
      <c r="H96">
        <v>68234</v>
      </c>
      <c r="J96">
        <f t="shared" si="12"/>
        <v>47697.2</v>
      </c>
      <c r="K96">
        <f t="shared" si="13"/>
        <v>1.4305661548266986</v>
      </c>
      <c r="L96">
        <f t="shared" si="14"/>
        <v>76724</v>
      </c>
      <c r="M96">
        <f t="shared" si="15"/>
        <v>32485</v>
      </c>
      <c r="N96">
        <f t="shared" si="16"/>
        <v>47697.2</v>
      </c>
      <c r="O96">
        <f t="shared" si="17"/>
        <v>44239</v>
      </c>
      <c r="Q96">
        <v>-24016</v>
      </c>
      <c r="R96">
        <v>2376</v>
      </c>
      <c r="T96">
        <v>-17320.600000000006</v>
      </c>
      <c r="U96">
        <v>102</v>
      </c>
      <c r="W96">
        <v>36561.800000000003</v>
      </c>
      <c r="X96">
        <v>749.6</v>
      </c>
      <c r="AB96">
        <v>47697.2</v>
      </c>
      <c r="AC96">
        <v>1.4305661548266986</v>
      </c>
      <c r="AI96">
        <v>47697.2</v>
      </c>
      <c r="AJ96">
        <v>1.4305661548266986</v>
      </c>
    </row>
    <row r="97" spans="2:38" x14ac:dyDescent="0.25">
      <c r="B97">
        <v>24799</v>
      </c>
      <c r="C97">
        <v>53130</v>
      </c>
      <c r="D97">
        <v>46453</v>
      </c>
      <c r="E97">
        <v>67618</v>
      </c>
      <c r="F97">
        <v>39022</v>
      </c>
      <c r="H97">
        <v>115629</v>
      </c>
      <c r="J97">
        <f t="shared" si="12"/>
        <v>46204.4</v>
      </c>
      <c r="K97">
        <f t="shared" si="13"/>
        <v>2.5025538693284624</v>
      </c>
      <c r="L97">
        <f t="shared" si="14"/>
        <v>67618</v>
      </c>
      <c r="M97">
        <f t="shared" si="15"/>
        <v>24799</v>
      </c>
      <c r="N97">
        <f t="shared" si="16"/>
        <v>46204.4</v>
      </c>
      <c r="O97">
        <f t="shared" si="17"/>
        <v>42819</v>
      </c>
      <c r="Q97">
        <v>20304</v>
      </c>
      <c r="R97">
        <v>2412</v>
      </c>
      <c r="T97">
        <v>2760.8000000000029</v>
      </c>
      <c r="U97">
        <v>-108.79999999999563</v>
      </c>
      <c r="W97">
        <v>30292.799999999999</v>
      </c>
      <c r="X97">
        <v>577.6</v>
      </c>
      <c r="AD97">
        <v>46204.4</v>
      </c>
      <c r="AE97">
        <v>2.5025538693284624</v>
      </c>
      <c r="AK97">
        <v>46204.4</v>
      </c>
      <c r="AL97">
        <v>2.5025538693284624</v>
      </c>
    </row>
    <row r="98" spans="2:38" x14ac:dyDescent="0.25">
      <c r="B98">
        <v>95321</v>
      </c>
      <c r="C98">
        <v>67378</v>
      </c>
      <c r="D98">
        <v>2795</v>
      </c>
      <c r="E98">
        <v>85934</v>
      </c>
      <c r="F98">
        <v>86090</v>
      </c>
      <c r="H98">
        <v>69294</v>
      </c>
      <c r="J98">
        <f t="shared" si="12"/>
        <v>67503.600000000006</v>
      </c>
      <c r="K98">
        <f t="shared" ref="K98:K129" si="18">H98/J98</f>
        <v>1.0265230298828507</v>
      </c>
      <c r="L98">
        <f t="shared" si="14"/>
        <v>95321</v>
      </c>
      <c r="M98">
        <f t="shared" si="15"/>
        <v>2795</v>
      </c>
      <c r="N98">
        <f t="shared" si="16"/>
        <v>67503.600000000006</v>
      </c>
      <c r="O98">
        <f t="shared" si="17"/>
        <v>92526</v>
      </c>
      <c r="Q98">
        <v>-47802</v>
      </c>
      <c r="R98">
        <v>-2208</v>
      </c>
      <c r="T98">
        <v>-5779.7999999999884</v>
      </c>
      <c r="U98">
        <v>184</v>
      </c>
      <c r="W98">
        <v>30051.4</v>
      </c>
      <c r="X98">
        <v>1460.4</v>
      </c>
      <c r="AF98">
        <v>67503.600000000006</v>
      </c>
      <c r="AG98">
        <v>1.0265230298828507</v>
      </c>
      <c r="AI98">
        <v>67503.600000000006</v>
      </c>
      <c r="AJ98">
        <v>1.0265230298828507</v>
      </c>
    </row>
    <row r="99" spans="2:38" x14ac:dyDescent="0.25">
      <c r="B99">
        <v>80804</v>
      </c>
      <c r="C99">
        <v>21392</v>
      </c>
      <c r="D99">
        <v>75866</v>
      </c>
      <c r="E99">
        <v>50442</v>
      </c>
      <c r="F99">
        <v>56251</v>
      </c>
      <c r="H99">
        <v>77337</v>
      </c>
      <c r="J99">
        <f t="shared" si="12"/>
        <v>56951</v>
      </c>
      <c r="K99">
        <f t="shared" si="18"/>
        <v>1.3579568400906041</v>
      </c>
      <c r="L99">
        <f t="shared" si="14"/>
        <v>80804</v>
      </c>
      <c r="M99">
        <f t="shared" si="15"/>
        <v>21392</v>
      </c>
      <c r="N99">
        <f t="shared" si="16"/>
        <v>56951</v>
      </c>
      <c r="O99">
        <f t="shared" si="17"/>
        <v>59412</v>
      </c>
      <c r="Q99">
        <v>-1383</v>
      </c>
      <c r="R99">
        <v>10856</v>
      </c>
      <c r="T99">
        <v>-19013.800000000003</v>
      </c>
      <c r="U99">
        <v>356.59999999999854</v>
      </c>
      <c r="W99">
        <v>40860.6</v>
      </c>
      <c r="X99">
        <v>2411</v>
      </c>
      <c r="AB99">
        <v>56951</v>
      </c>
      <c r="AC99">
        <v>1.3579568400906041</v>
      </c>
      <c r="AK99">
        <v>56951</v>
      </c>
      <c r="AL99">
        <v>1.3579568400906041</v>
      </c>
    </row>
    <row r="100" spans="2:38" x14ac:dyDescent="0.25">
      <c r="B100">
        <v>44092</v>
      </c>
      <c r="C100">
        <v>60592</v>
      </c>
      <c r="D100">
        <v>69143</v>
      </c>
      <c r="E100">
        <v>96463</v>
      </c>
      <c r="F100">
        <v>30505</v>
      </c>
      <c r="H100">
        <v>82918</v>
      </c>
      <c r="J100">
        <f t="shared" si="12"/>
        <v>60159</v>
      </c>
      <c r="K100">
        <f t="shared" si="18"/>
        <v>1.3783141342110075</v>
      </c>
      <c r="L100">
        <f t="shared" si="14"/>
        <v>96463</v>
      </c>
      <c r="M100">
        <f t="shared" si="15"/>
        <v>30505</v>
      </c>
      <c r="N100">
        <f t="shared" si="16"/>
        <v>60159</v>
      </c>
      <c r="O100">
        <f t="shared" si="17"/>
        <v>65958</v>
      </c>
      <c r="Q100">
        <v>-13514</v>
      </c>
      <c r="R100">
        <v>279</v>
      </c>
      <c r="T100">
        <v>2373.5999999999985</v>
      </c>
      <c r="U100">
        <v>-1495.8000000000029</v>
      </c>
      <c r="W100">
        <v>44022.399999999994</v>
      </c>
      <c r="X100">
        <v>5669</v>
      </c>
      <c r="AD100">
        <v>60159</v>
      </c>
      <c r="AE100">
        <v>1.3783141342110075</v>
      </c>
      <c r="AI100">
        <v>60159</v>
      </c>
      <c r="AJ100">
        <v>1.3783141342110075</v>
      </c>
    </row>
    <row r="101" spans="2:38" x14ac:dyDescent="0.25">
      <c r="B101">
        <v>37082</v>
      </c>
      <c r="C101">
        <v>48763</v>
      </c>
      <c r="D101">
        <v>98286</v>
      </c>
      <c r="E101">
        <v>60750</v>
      </c>
      <c r="F101">
        <v>87692</v>
      </c>
      <c r="H101">
        <v>118461</v>
      </c>
      <c r="J101">
        <f t="shared" si="12"/>
        <v>66514.600000000006</v>
      </c>
      <c r="K101">
        <f t="shared" si="18"/>
        <v>1.7809774094710031</v>
      </c>
      <c r="L101">
        <f t="shared" si="14"/>
        <v>98286</v>
      </c>
      <c r="M101">
        <f t="shared" si="15"/>
        <v>37082</v>
      </c>
      <c r="N101">
        <f t="shared" si="16"/>
        <v>66514.600000000006</v>
      </c>
      <c r="O101">
        <f t="shared" si="17"/>
        <v>61204</v>
      </c>
      <c r="Q101">
        <v>52656</v>
      </c>
      <c r="R101">
        <v>2818</v>
      </c>
      <c r="T101">
        <v>7056.4000000000087</v>
      </c>
      <c r="U101">
        <v>-3219.3999999999942</v>
      </c>
      <c r="W101">
        <v>37370</v>
      </c>
      <c r="X101">
        <v>3220.2000000000003</v>
      </c>
      <c r="AB101">
        <v>66514.600000000006</v>
      </c>
      <c r="AC101">
        <v>1.7809774094710031</v>
      </c>
      <c r="AK101">
        <v>66514.600000000006</v>
      </c>
      <c r="AL101">
        <v>1.7809774094710031</v>
      </c>
    </row>
    <row r="103" spans="2:38" x14ac:dyDescent="0.25">
      <c r="B103">
        <v>2995370</v>
      </c>
      <c r="C103">
        <v>2866923</v>
      </c>
      <c r="D103">
        <v>3252896</v>
      </c>
      <c r="E103">
        <v>3055871</v>
      </c>
      <c r="F103">
        <v>2772235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3DDA8B-3AA6-4B42-A19B-25BF2113BD13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33311</v>
      </c>
      <c r="C2">
        <v>3221</v>
      </c>
      <c r="D2">
        <v>84202</v>
      </c>
      <c r="E2">
        <v>15071</v>
      </c>
      <c r="F2">
        <v>102161</v>
      </c>
      <c r="H2">
        <v>67791</v>
      </c>
      <c r="J2">
        <f t="shared" ref="J2:J33" si="0">AVERAGE(B2:F2)</f>
        <v>47593.2</v>
      </c>
      <c r="K2">
        <f t="shared" ref="K2:K33" si="1">H2/J2</f>
        <v>1.4243841557197248</v>
      </c>
      <c r="L2">
        <f t="shared" ref="L2:L33" si="2">MAX(B2:F2)</f>
        <v>102161</v>
      </c>
      <c r="M2">
        <f t="shared" ref="M2:M33" si="3">MIN(B2:F2)</f>
        <v>3221</v>
      </c>
      <c r="N2">
        <f t="shared" ref="N2:N33" si="4">AVERAGE(B2:F2)</f>
        <v>47593.2</v>
      </c>
      <c r="O2">
        <f t="shared" ref="O2:O33" si="5">L2-M2</f>
        <v>98940</v>
      </c>
      <c r="Q2">
        <v>-6378</v>
      </c>
      <c r="R2">
        <v>-6539</v>
      </c>
      <c r="T2">
        <v>-4977</v>
      </c>
      <c r="U2">
        <v>-3662</v>
      </c>
      <c r="W2">
        <v>36197.800000000003</v>
      </c>
      <c r="X2">
        <v>10198.799999999999</v>
      </c>
      <c r="Z2">
        <v>47593.2</v>
      </c>
      <c r="AA2">
        <v>1.4243841557197248</v>
      </c>
      <c r="AI2">
        <v>47593.2</v>
      </c>
      <c r="AJ2">
        <v>1.4243841557197248</v>
      </c>
    </row>
    <row r="3" spans="1:38" x14ac:dyDescent="0.25">
      <c r="B3">
        <v>74772</v>
      </c>
      <c r="C3">
        <v>84035</v>
      </c>
      <c r="D3">
        <v>26921</v>
      </c>
      <c r="E3">
        <v>86614</v>
      </c>
      <c r="F3">
        <v>71650</v>
      </c>
      <c r="H3">
        <v>83610</v>
      </c>
      <c r="J3">
        <f t="shared" si="0"/>
        <v>68798.399999999994</v>
      </c>
      <c r="K3">
        <f t="shared" si="1"/>
        <v>1.2152898904625691</v>
      </c>
      <c r="L3">
        <f t="shared" si="2"/>
        <v>86614</v>
      </c>
      <c r="M3">
        <f t="shared" si="3"/>
        <v>26921</v>
      </c>
      <c r="N3">
        <f t="shared" si="4"/>
        <v>68798.399999999994</v>
      </c>
      <c r="O3">
        <f t="shared" si="5"/>
        <v>59693</v>
      </c>
      <c r="Q3">
        <v>5259</v>
      </c>
      <c r="R3">
        <v>6962</v>
      </c>
      <c r="T3">
        <v>34825.799999999996</v>
      </c>
      <c r="U3">
        <v>-5808.4000000000087</v>
      </c>
      <c r="W3">
        <v>34825.800000000003</v>
      </c>
      <c r="X3">
        <v>9469.1999999999989</v>
      </c>
      <c r="AD3">
        <v>68798.399999999994</v>
      </c>
      <c r="AE3">
        <v>1.2152898904625691</v>
      </c>
      <c r="AI3">
        <v>68798.399999999994</v>
      </c>
      <c r="AJ3">
        <v>1.2152898904625691</v>
      </c>
    </row>
    <row r="4" spans="1:38" x14ac:dyDescent="0.25">
      <c r="B4">
        <v>24197</v>
      </c>
      <c r="C4">
        <v>31699</v>
      </c>
      <c r="D4">
        <v>73571</v>
      </c>
      <c r="E4">
        <v>43788</v>
      </c>
      <c r="F4">
        <v>66165</v>
      </c>
      <c r="H4">
        <v>65713</v>
      </c>
      <c r="J4">
        <f t="shared" si="0"/>
        <v>47884</v>
      </c>
      <c r="K4">
        <f t="shared" si="1"/>
        <v>1.3723373151783478</v>
      </c>
      <c r="L4">
        <f t="shared" si="2"/>
        <v>73571</v>
      </c>
      <c r="M4">
        <f t="shared" si="3"/>
        <v>24197</v>
      </c>
      <c r="N4">
        <f t="shared" si="4"/>
        <v>47884</v>
      </c>
      <c r="O4">
        <f t="shared" si="5"/>
        <v>49374</v>
      </c>
      <c r="Q4">
        <v>-37607</v>
      </c>
      <c r="R4">
        <v>-1856</v>
      </c>
      <c r="T4">
        <v>-14206.400000000001</v>
      </c>
      <c r="U4">
        <v>2432.1999999999971</v>
      </c>
      <c r="W4">
        <v>31619.599999999999</v>
      </c>
      <c r="X4">
        <v>12882.199999999999</v>
      </c>
      <c r="AF4">
        <v>47884</v>
      </c>
      <c r="AG4">
        <v>1.3723373151783478</v>
      </c>
      <c r="AI4">
        <v>47884</v>
      </c>
      <c r="AJ4">
        <v>1.3723373151783478</v>
      </c>
    </row>
    <row r="5" spans="1:38" x14ac:dyDescent="0.25">
      <c r="B5">
        <v>56077</v>
      </c>
      <c r="C5">
        <v>49679</v>
      </c>
      <c r="D5">
        <v>90194</v>
      </c>
      <c r="E5">
        <v>56417</v>
      </c>
      <c r="F5">
        <v>82810</v>
      </c>
      <c r="H5">
        <v>129995</v>
      </c>
      <c r="J5">
        <f t="shared" si="0"/>
        <v>67035.399999999994</v>
      </c>
      <c r="K5">
        <f t="shared" si="1"/>
        <v>1.9391992887340124</v>
      </c>
      <c r="L5">
        <f t="shared" si="2"/>
        <v>90194</v>
      </c>
      <c r="M5">
        <f t="shared" si="3"/>
        <v>49679</v>
      </c>
      <c r="N5">
        <f t="shared" si="4"/>
        <v>67035.399999999994</v>
      </c>
      <c r="O5">
        <f t="shared" si="5"/>
        <v>40515</v>
      </c>
      <c r="Q5">
        <v>-4198</v>
      </c>
      <c r="R5">
        <v>6268</v>
      </c>
      <c r="T5">
        <v>-17514.800000000003</v>
      </c>
      <c r="U5">
        <v>-907.80000000000291</v>
      </c>
      <c r="W5">
        <v>23037.599999999999</v>
      </c>
      <c r="X5">
        <v>2349.8000000000002</v>
      </c>
      <c r="AF5">
        <v>67035.399999999994</v>
      </c>
      <c r="AG5">
        <v>1.9391992887340124</v>
      </c>
      <c r="AK5">
        <v>67035.399999999994</v>
      </c>
      <c r="AL5">
        <v>1.9391992887340124</v>
      </c>
    </row>
    <row r="6" spans="1:38" x14ac:dyDescent="0.25">
      <c r="B6">
        <v>61875</v>
      </c>
      <c r="C6">
        <v>16961</v>
      </c>
      <c r="D6">
        <v>110291</v>
      </c>
      <c r="E6">
        <v>21053</v>
      </c>
      <c r="F6">
        <v>28619</v>
      </c>
      <c r="H6">
        <v>55599</v>
      </c>
      <c r="J6">
        <f t="shared" si="0"/>
        <v>47759.8</v>
      </c>
      <c r="K6">
        <f t="shared" si="1"/>
        <v>1.1641380407790651</v>
      </c>
      <c r="L6">
        <f t="shared" si="2"/>
        <v>110291</v>
      </c>
      <c r="M6">
        <f t="shared" si="3"/>
        <v>16961</v>
      </c>
      <c r="N6">
        <f t="shared" si="4"/>
        <v>47759.8</v>
      </c>
      <c r="O6">
        <f t="shared" si="5"/>
        <v>93330</v>
      </c>
      <c r="Q6">
        <v>-40341</v>
      </c>
      <c r="R6">
        <v>-15082</v>
      </c>
      <c r="T6">
        <v>-14994.799999999996</v>
      </c>
      <c r="U6">
        <v>-4685.1999999999971</v>
      </c>
      <c r="W6">
        <v>38022.800000000003</v>
      </c>
      <c r="X6">
        <v>4685.2</v>
      </c>
      <c r="AF6">
        <v>47759.8</v>
      </c>
      <c r="AG6">
        <v>1.1641380407790651</v>
      </c>
      <c r="AI6">
        <v>47759.8</v>
      </c>
      <c r="AJ6">
        <v>1.1641380407790651</v>
      </c>
    </row>
    <row r="7" spans="1:38" x14ac:dyDescent="0.25">
      <c r="B7">
        <v>48189</v>
      </c>
      <c r="C7">
        <v>23511</v>
      </c>
      <c r="D7">
        <v>31935</v>
      </c>
      <c r="E7">
        <v>36193</v>
      </c>
      <c r="F7">
        <v>62774</v>
      </c>
      <c r="H7">
        <v>61179</v>
      </c>
      <c r="J7">
        <f t="shared" si="0"/>
        <v>40520.400000000001</v>
      </c>
      <c r="K7">
        <f t="shared" si="1"/>
        <v>1.5098320845796191</v>
      </c>
      <c r="L7">
        <f t="shared" si="2"/>
        <v>62774</v>
      </c>
      <c r="M7">
        <f t="shared" si="3"/>
        <v>23511</v>
      </c>
      <c r="N7">
        <f t="shared" si="4"/>
        <v>40520.400000000001</v>
      </c>
      <c r="O7">
        <f t="shared" si="5"/>
        <v>39263</v>
      </c>
      <c r="Q7">
        <v>-17787</v>
      </c>
      <c r="R7">
        <v>1</v>
      </c>
      <c r="T7">
        <v>-11065.799999999996</v>
      </c>
      <c r="U7">
        <v>5556</v>
      </c>
      <c r="W7">
        <v>38378.6</v>
      </c>
      <c r="X7">
        <v>6641.2000000000007</v>
      </c>
      <c r="AD7">
        <v>40520.400000000001</v>
      </c>
      <c r="AE7">
        <v>1.5098320845796191</v>
      </c>
      <c r="AK7">
        <v>40520.400000000001</v>
      </c>
      <c r="AL7">
        <v>1.5098320845796191</v>
      </c>
    </row>
    <row r="8" spans="1:38" x14ac:dyDescent="0.25">
      <c r="B8">
        <v>84799</v>
      </c>
      <c r="C8">
        <v>44736</v>
      </c>
      <c r="D8">
        <v>92630</v>
      </c>
      <c r="E8">
        <v>78331</v>
      </c>
      <c r="F8">
        <v>45332</v>
      </c>
      <c r="H8">
        <v>102444</v>
      </c>
      <c r="J8">
        <f t="shared" si="0"/>
        <v>69165.600000000006</v>
      </c>
      <c r="K8">
        <f t="shared" si="1"/>
        <v>1.48114091398036</v>
      </c>
      <c r="L8">
        <f t="shared" si="2"/>
        <v>92630</v>
      </c>
      <c r="M8">
        <f t="shared" si="3"/>
        <v>44736</v>
      </c>
      <c r="N8">
        <f t="shared" si="4"/>
        <v>69165.600000000006</v>
      </c>
      <c r="O8">
        <f t="shared" si="5"/>
        <v>47894</v>
      </c>
      <c r="Q8">
        <v>-7641</v>
      </c>
      <c r="R8">
        <v>-9962</v>
      </c>
      <c r="T8">
        <v>-969</v>
      </c>
      <c r="U8">
        <v>8575.4000000000087</v>
      </c>
      <c r="W8">
        <v>42736.2</v>
      </c>
      <c r="X8">
        <v>16702.599999999999</v>
      </c>
      <c r="AF8">
        <v>69165.600000000006</v>
      </c>
      <c r="AG8">
        <v>1.48114091398036</v>
      </c>
      <c r="AK8">
        <v>69165.600000000006</v>
      </c>
      <c r="AL8">
        <v>1.48114091398036</v>
      </c>
    </row>
    <row r="9" spans="1:38" x14ac:dyDescent="0.25">
      <c r="B9">
        <v>64508</v>
      </c>
      <c r="C9">
        <v>51370</v>
      </c>
      <c r="D9">
        <v>66700</v>
      </c>
      <c r="E9">
        <v>70236</v>
      </c>
      <c r="F9">
        <v>38393</v>
      </c>
      <c r="H9">
        <v>113862</v>
      </c>
      <c r="J9">
        <f t="shared" si="0"/>
        <v>58241.4</v>
      </c>
      <c r="K9">
        <f t="shared" si="1"/>
        <v>1.9550010817047667</v>
      </c>
      <c r="L9">
        <f t="shared" si="2"/>
        <v>70236</v>
      </c>
      <c r="M9">
        <f t="shared" si="3"/>
        <v>38393</v>
      </c>
      <c r="N9">
        <f t="shared" si="4"/>
        <v>58241.4</v>
      </c>
      <c r="O9">
        <f t="shared" si="5"/>
        <v>31843</v>
      </c>
      <c r="Q9">
        <v>47442</v>
      </c>
      <c r="R9">
        <v>20663</v>
      </c>
      <c r="T9">
        <v>-183.59999999999854</v>
      </c>
      <c r="U9">
        <v>-194</v>
      </c>
      <c r="W9">
        <v>24254.000000000004</v>
      </c>
      <c r="X9">
        <v>3542</v>
      </c>
      <c r="Z9">
        <v>58241.4</v>
      </c>
      <c r="AA9">
        <v>1.9550010817047667</v>
      </c>
      <c r="AK9">
        <v>58241.4</v>
      </c>
      <c r="AL9">
        <v>1.9550010817047667</v>
      </c>
    </row>
    <row r="10" spans="1:38" x14ac:dyDescent="0.25">
      <c r="B10">
        <v>88622</v>
      </c>
      <c r="C10">
        <v>46459</v>
      </c>
      <c r="D10">
        <v>24487</v>
      </c>
      <c r="E10">
        <v>24741</v>
      </c>
      <c r="F10">
        <v>84518</v>
      </c>
      <c r="H10">
        <v>96706</v>
      </c>
      <c r="J10">
        <f t="shared" si="0"/>
        <v>53765.4</v>
      </c>
      <c r="K10">
        <f t="shared" si="1"/>
        <v>1.7986660566088972</v>
      </c>
      <c r="L10">
        <f t="shared" si="2"/>
        <v>88622</v>
      </c>
      <c r="M10">
        <f t="shared" si="3"/>
        <v>24487</v>
      </c>
      <c r="N10">
        <f t="shared" si="4"/>
        <v>53765.4</v>
      </c>
      <c r="O10">
        <f t="shared" si="5"/>
        <v>64135</v>
      </c>
      <c r="Q10">
        <v>22783</v>
      </c>
      <c r="R10">
        <v>-6684</v>
      </c>
      <c r="T10">
        <v>-5643.5999999999985</v>
      </c>
      <c r="U10">
        <v>356.80000000000291</v>
      </c>
      <c r="W10">
        <v>25594.399999999998</v>
      </c>
      <c r="X10">
        <v>4459.5999999999995</v>
      </c>
      <c r="Z10">
        <v>53765.4</v>
      </c>
      <c r="AA10">
        <v>1.7986660566088972</v>
      </c>
      <c r="AK10">
        <v>53765.4</v>
      </c>
      <c r="AL10">
        <v>1.7986660566088972</v>
      </c>
    </row>
    <row r="11" spans="1:38" x14ac:dyDescent="0.25">
      <c r="B11">
        <v>14995</v>
      </c>
      <c r="C11">
        <v>37494</v>
      </c>
      <c r="D11">
        <v>31301</v>
      </c>
      <c r="E11">
        <v>96992</v>
      </c>
      <c r="F11">
        <v>56876</v>
      </c>
      <c r="H11">
        <v>57893</v>
      </c>
      <c r="J11">
        <f t="shared" si="0"/>
        <v>47531.6</v>
      </c>
      <c r="K11">
        <f t="shared" si="1"/>
        <v>1.217989716315041</v>
      </c>
      <c r="L11">
        <f t="shared" si="2"/>
        <v>96992</v>
      </c>
      <c r="M11">
        <f t="shared" si="3"/>
        <v>14995</v>
      </c>
      <c r="N11">
        <f t="shared" si="4"/>
        <v>47531.6</v>
      </c>
      <c r="O11">
        <f t="shared" si="5"/>
        <v>81997</v>
      </c>
      <c r="Q11">
        <v>-28330</v>
      </c>
      <c r="R11">
        <v>-96</v>
      </c>
      <c r="T11">
        <v>-10598.200000000004</v>
      </c>
      <c r="U11">
        <v>2140.5999999999985</v>
      </c>
      <c r="W11">
        <v>35416.6</v>
      </c>
      <c r="X11">
        <v>5708.2000000000007</v>
      </c>
      <c r="Z11">
        <v>47531.6</v>
      </c>
      <c r="AA11">
        <v>1.217989716315041</v>
      </c>
      <c r="AI11">
        <v>47531.6</v>
      </c>
      <c r="AJ11">
        <v>1.217989716315041</v>
      </c>
    </row>
    <row r="12" spans="1:38" x14ac:dyDescent="0.25">
      <c r="B12">
        <v>95897</v>
      </c>
      <c r="C12">
        <v>65957</v>
      </c>
      <c r="D12">
        <v>11271</v>
      </c>
      <c r="E12">
        <v>87798</v>
      </c>
      <c r="F12">
        <v>41816</v>
      </c>
      <c r="H12">
        <v>120735</v>
      </c>
      <c r="J12">
        <f t="shared" si="0"/>
        <v>60547.8</v>
      </c>
      <c r="K12">
        <f t="shared" si="1"/>
        <v>1.9940443748575505</v>
      </c>
      <c r="L12">
        <f t="shared" si="2"/>
        <v>95897</v>
      </c>
      <c r="M12">
        <f t="shared" si="3"/>
        <v>11271</v>
      </c>
      <c r="N12">
        <f t="shared" si="4"/>
        <v>60547.8</v>
      </c>
      <c r="O12">
        <f t="shared" si="5"/>
        <v>84626</v>
      </c>
      <c r="Q12">
        <v>30822</v>
      </c>
      <c r="R12">
        <v>461</v>
      </c>
      <c r="T12">
        <v>-4863.5999999999985</v>
      </c>
      <c r="U12">
        <v>-7996</v>
      </c>
      <c r="W12">
        <v>38107.599999999999</v>
      </c>
      <c r="X12">
        <v>7996</v>
      </c>
      <c r="AB12">
        <v>60547.8</v>
      </c>
      <c r="AC12">
        <v>1.9940443748575505</v>
      </c>
      <c r="AK12">
        <v>60547.8</v>
      </c>
      <c r="AL12">
        <v>1.9940443748575505</v>
      </c>
    </row>
    <row r="13" spans="1:38" x14ac:dyDescent="0.25">
      <c r="B13">
        <v>18588</v>
      </c>
      <c r="C13">
        <v>95433</v>
      </c>
      <c r="D13">
        <v>26253</v>
      </c>
      <c r="E13">
        <v>28916</v>
      </c>
      <c r="F13">
        <v>85189</v>
      </c>
      <c r="H13">
        <v>77438</v>
      </c>
      <c r="J13">
        <f t="shared" si="0"/>
        <v>50875.8</v>
      </c>
      <c r="K13">
        <f t="shared" si="1"/>
        <v>1.5220989153978906</v>
      </c>
      <c r="L13">
        <f t="shared" si="2"/>
        <v>95433</v>
      </c>
      <c r="M13">
        <f t="shared" si="3"/>
        <v>18588</v>
      </c>
      <c r="N13">
        <f t="shared" si="4"/>
        <v>50875.8</v>
      </c>
      <c r="O13">
        <f t="shared" si="5"/>
        <v>76845</v>
      </c>
      <c r="Q13">
        <v>-6940</v>
      </c>
      <c r="R13">
        <v>-738</v>
      </c>
      <c r="T13">
        <v>-14683.199999999997</v>
      </c>
      <c r="U13">
        <v>-8562.5999999999985</v>
      </c>
      <c r="W13">
        <v>32887.199999999997</v>
      </c>
      <c r="X13">
        <v>10139.399999999998</v>
      </c>
      <c r="AB13">
        <v>50875.8</v>
      </c>
      <c r="AC13">
        <v>1.5220989153978906</v>
      </c>
      <c r="AI13">
        <v>50875.8</v>
      </c>
      <c r="AJ13">
        <v>1.5220989153978906</v>
      </c>
    </row>
    <row r="14" spans="1:38" x14ac:dyDescent="0.25">
      <c r="B14">
        <v>62014</v>
      </c>
      <c r="C14">
        <v>27062</v>
      </c>
      <c r="D14">
        <v>39015</v>
      </c>
      <c r="E14">
        <v>118588</v>
      </c>
      <c r="F14">
        <v>15620</v>
      </c>
      <c r="H14">
        <v>73336</v>
      </c>
      <c r="J14">
        <f t="shared" si="0"/>
        <v>52459.8</v>
      </c>
      <c r="K14">
        <f t="shared" si="1"/>
        <v>1.397946618172391</v>
      </c>
      <c r="L14">
        <f t="shared" si="2"/>
        <v>118588</v>
      </c>
      <c r="M14">
        <f t="shared" si="3"/>
        <v>15620</v>
      </c>
      <c r="N14">
        <f t="shared" si="4"/>
        <v>52459.8</v>
      </c>
      <c r="O14">
        <f t="shared" si="5"/>
        <v>102968</v>
      </c>
      <c r="Q14">
        <v>12328</v>
      </c>
      <c r="R14">
        <v>-73</v>
      </c>
      <c r="T14">
        <v>-3456</v>
      </c>
      <c r="U14">
        <v>8961</v>
      </c>
      <c r="W14">
        <v>46364.399999999994</v>
      </c>
      <c r="X14">
        <v>15501.8</v>
      </c>
      <c r="Z14">
        <v>52459.8</v>
      </c>
      <c r="AA14">
        <v>1.397946618172391</v>
      </c>
      <c r="AI14">
        <v>52459.8</v>
      </c>
      <c r="AJ14">
        <v>1.397946618172391</v>
      </c>
    </row>
    <row r="15" spans="1:38" x14ac:dyDescent="0.25">
      <c r="B15">
        <v>93062</v>
      </c>
      <c r="C15">
        <v>20629</v>
      </c>
      <c r="D15">
        <v>119995</v>
      </c>
      <c r="E15">
        <v>48435</v>
      </c>
      <c r="F15">
        <v>40172</v>
      </c>
      <c r="H15">
        <v>117428</v>
      </c>
      <c r="J15">
        <f t="shared" si="0"/>
        <v>64458.6</v>
      </c>
      <c r="K15">
        <f t="shared" si="1"/>
        <v>1.8217584620205838</v>
      </c>
      <c r="L15">
        <f t="shared" si="2"/>
        <v>119995</v>
      </c>
      <c r="M15">
        <f t="shared" si="3"/>
        <v>20629</v>
      </c>
      <c r="N15">
        <f t="shared" si="4"/>
        <v>64458.6</v>
      </c>
      <c r="O15">
        <f t="shared" si="5"/>
        <v>99366</v>
      </c>
      <c r="Q15">
        <v>27515</v>
      </c>
      <c r="R15">
        <v>-4614</v>
      </c>
      <c r="T15">
        <v>-6069.5999999999985</v>
      </c>
      <c r="U15">
        <v>-2037.2000000000044</v>
      </c>
      <c r="W15">
        <v>50328.399999999994</v>
      </c>
      <c r="X15">
        <v>14305.2</v>
      </c>
      <c r="AB15">
        <v>64458.6</v>
      </c>
      <c r="AC15">
        <v>1.8217584620205838</v>
      </c>
      <c r="AK15">
        <v>64458.6</v>
      </c>
      <c r="AL15">
        <v>1.8217584620205838</v>
      </c>
    </row>
    <row r="16" spans="1:38" x14ac:dyDescent="0.25">
      <c r="B16">
        <v>73735</v>
      </c>
      <c r="C16">
        <v>54838</v>
      </c>
      <c r="D16">
        <v>98451</v>
      </c>
      <c r="E16">
        <v>52421</v>
      </c>
      <c r="F16">
        <v>16150</v>
      </c>
      <c r="H16">
        <v>129837</v>
      </c>
      <c r="J16">
        <f t="shared" si="0"/>
        <v>59119</v>
      </c>
      <c r="K16">
        <f t="shared" si="1"/>
        <v>2.1961974999577123</v>
      </c>
      <c r="L16">
        <f t="shared" si="2"/>
        <v>98451</v>
      </c>
      <c r="M16">
        <f t="shared" si="3"/>
        <v>16150</v>
      </c>
      <c r="N16">
        <f t="shared" si="4"/>
        <v>59119</v>
      </c>
      <c r="O16">
        <f t="shared" si="5"/>
        <v>82301</v>
      </c>
      <c r="Q16">
        <v>77316</v>
      </c>
      <c r="R16">
        <v>-5930</v>
      </c>
      <c r="T16">
        <v>7631.1999999999971</v>
      </c>
      <c r="U16">
        <v>-598.59999999999854</v>
      </c>
      <c r="W16">
        <v>45337.600000000006</v>
      </c>
      <c r="X16">
        <v>7430.2000000000007</v>
      </c>
      <c r="Z16">
        <v>59119</v>
      </c>
      <c r="AA16">
        <v>2.1961974999577123</v>
      </c>
      <c r="AK16">
        <v>59119</v>
      </c>
      <c r="AL16">
        <v>2.1961974999577123</v>
      </c>
    </row>
    <row r="17" spans="2:38" x14ac:dyDescent="0.25">
      <c r="B17">
        <v>56170</v>
      </c>
      <c r="C17">
        <v>56409</v>
      </c>
      <c r="D17">
        <v>87834</v>
      </c>
      <c r="E17">
        <v>49281</v>
      </c>
      <c r="F17">
        <v>50199</v>
      </c>
      <c r="H17">
        <v>96215</v>
      </c>
      <c r="J17">
        <f t="shared" si="0"/>
        <v>59978.6</v>
      </c>
      <c r="K17">
        <f t="shared" si="1"/>
        <v>1.6041554821219568</v>
      </c>
      <c r="L17">
        <f t="shared" si="2"/>
        <v>87834</v>
      </c>
      <c r="M17">
        <f t="shared" si="3"/>
        <v>49281</v>
      </c>
      <c r="N17">
        <f t="shared" si="4"/>
        <v>59978.6</v>
      </c>
      <c r="O17">
        <f t="shared" si="5"/>
        <v>38553</v>
      </c>
      <c r="Q17">
        <v>27581</v>
      </c>
      <c r="R17">
        <v>-763</v>
      </c>
      <c r="T17">
        <v>10409.599999999999</v>
      </c>
      <c r="U17">
        <v>2463.4000000000015</v>
      </c>
      <c r="W17">
        <v>28376</v>
      </c>
      <c r="X17">
        <v>4409.3999999999996</v>
      </c>
      <c r="Z17">
        <v>59978.6</v>
      </c>
      <c r="AA17">
        <v>1.6041554821219568</v>
      </c>
      <c r="AK17">
        <v>59978.6</v>
      </c>
      <c r="AL17">
        <v>1.6041554821219568</v>
      </c>
    </row>
    <row r="18" spans="2:38" x14ac:dyDescent="0.25">
      <c r="B18">
        <v>45482</v>
      </c>
      <c r="C18">
        <v>24196</v>
      </c>
      <c r="D18">
        <v>83664</v>
      </c>
      <c r="E18">
        <v>57582</v>
      </c>
      <c r="F18">
        <v>62626</v>
      </c>
      <c r="H18">
        <v>56077</v>
      </c>
      <c r="J18">
        <f t="shared" si="0"/>
        <v>54710</v>
      </c>
      <c r="K18">
        <f t="shared" si="1"/>
        <v>1.0249862913544141</v>
      </c>
      <c r="L18">
        <f t="shared" si="2"/>
        <v>83664</v>
      </c>
      <c r="M18">
        <f t="shared" si="3"/>
        <v>24196</v>
      </c>
      <c r="N18">
        <f t="shared" si="4"/>
        <v>54710</v>
      </c>
      <c r="O18">
        <f t="shared" si="5"/>
        <v>59468</v>
      </c>
      <c r="Q18">
        <v>-42938</v>
      </c>
      <c r="R18">
        <v>6315</v>
      </c>
      <c r="T18">
        <v>-3100</v>
      </c>
      <c r="U18">
        <v>5593.1999999999971</v>
      </c>
      <c r="W18">
        <v>25204</v>
      </c>
      <c r="X18">
        <v>5593.2</v>
      </c>
      <c r="AD18">
        <v>54710</v>
      </c>
      <c r="AE18">
        <v>1.0249862913544141</v>
      </c>
      <c r="AI18">
        <v>54710</v>
      </c>
      <c r="AJ18">
        <v>1.0249862913544141</v>
      </c>
    </row>
    <row r="19" spans="2:38" x14ac:dyDescent="0.25">
      <c r="B19">
        <v>76154</v>
      </c>
      <c r="C19">
        <v>43899</v>
      </c>
      <c r="D19">
        <v>93264</v>
      </c>
      <c r="E19">
        <v>58878</v>
      </c>
      <c r="F19">
        <v>43774</v>
      </c>
      <c r="H19">
        <v>85126</v>
      </c>
      <c r="J19">
        <f t="shared" si="0"/>
        <v>63193.8</v>
      </c>
      <c r="K19">
        <f t="shared" si="1"/>
        <v>1.3470625282860027</v>
      </c>
      <c r="L19">
        <f t="shared" si="2"/>
        <v>93264</v>
      </c>
      <c r="M19">
        <f t="shared" si="3"/>
        <v>43774</v>
      </c>
      <c r="N19">
        <f t="shared" si="4"/>
        <v>63193.8</v>
      </c>
      <c r="O19">
        <f t="shared" si="5"/>
        <v>49490</v>
      </c>
      <c r="Q19">
        <v>-1220</v>
      </c>
      <c r="R19">
        <v>-7367</v>
      </c>
      <c r="T19">
        <v>-2143.7999999999956</v>
      </c>
      <c r="U19">
        <v>-3071.1999999999971</v>
      </c>
      <c r="W19">
        <v>23050.199999999997</v>
      </c>
      <c r="X19">
        <v>10652.8</v>
      </c>
      <c r="AB19">
        <v>63193.8</v>
      </c>
      <c r="AC19">
        <v>1.3470625282860027</v>
      </c>
      <c r="AI19">
        <v>63193.8</v>
      </c>
      <c r="AJ19">
        <v>1.3470625282860027</v>
      </c>
    </row>
    <row r="20" spans="2:38" x14ac:dyDescent="0.25">
      <c r="B20">
        <v>78178</v>
      </c>
      <c r="C20">
        <v>68787</v>
      </c>
      <c r="D20">
        <v>100768</v>
      </c>
      <c r="E20">
        <v>49661</v>
      </c>
      <c r="F20">
        <v>42415</v>
      </c>
      <c r="H20">
        <v>96262</v>
      </c>
      <c r="J20">
        <f t="shared" si="0"/>
        <v>67961.8</v>
      </c>
      <c r="K20">
        <f t="shared" si="1"/>
        <v>1.4164133380810984</v>
      </c>
      <c r="L20">
        <f t="shared" si="2"/>
        <v>100768</v>
      </c>
      <c r="M20">
        <f t="shared" si="3"/>
        <v>42415</v>
      </c>
      <c r="N20">
        <f t="shared" si="4"/>
        <v>67961.8</v>
      </c>
      <c r="O20">
        <f t="shared" si="5"/>
        <v>58353</v>
      </c>
      <c r="Q20">
        <v>2905</v>
      </c>
      <c r="R20">
        <v>-20006</v>
      </c>
      <c r="T20">
        <v>9118.6000000000058</v>
      </c>
      <c r="U20">
        <v>2309.6000000000058</v>
      </c>
      <c r="W20">
        <v>22090.6</v>
      </c>
      <c r="X20">
        <v>6245.5999999999995</v>
      </c>
      <c r="AD20">
        <v>67961.8</v>
      </c>
      <c r="AE20">
        <v>1.4164133380810984</v>
      </c>
      <c r="AI20">
        <v>67961.8</v>
      </c>
      <c r="AJ20">
        <v>1.4164133380810984</v>
      </c>
    </row>
    <row r="21" spans="2:38" x14ac:dyDescent="0.25">
      <c r="B21">
        <v>74195</v>
      </c>
      <c r="C21">
        <v>67989</v>
      </c>
      <c r="D21">
        <v>88000</v>
      </c>
      <c r="E21">
        <v>26883</v>
      </c>
      <c r="F21">
        <v>36011</v>
      </c>
      <c r="H21">
        <v>116866</v>
      </c>
      <c r="J21">
        <f t="shared" si="0"/>
        <v>58615.6</v>
      </c>
      <c r="K21">
        <f t="shared" si="1"/>
        <v>1.9937695766997181</v>
      </c>
      <c r="L21">
        <f t="shared" si="2"/>
        <v>88000</v>
      </c>
      <c r="M21">
        <f t="shared" si="3"/>
        <v>26883</v>
      </c>
      <c r="N21">
        <f t="shared" si="4"/>
        <v>58615.6</v>
      </c>
      <c r="O21">
        <f t="shared" si="5"/>
        <v>61117</v>
      </c>
      <c r="Q21">
        <v>59917</v>
      </c>
      <c r="R21">
        <v>-1707</v>
      </c>
      <c r="T21">
        <v>7201.5999999999985</v>
      </c>
      <c r="U21">
        <v>4337</v>
      </c>
      <c r="W21">
        <v>27296.799999999999</v>
      </c>
      <c r="X21">
        <v>7951.4000000000005</v>
      </c>
      <c r="Z21">
        <v>58615.6</v>
      </c>
      <c r="AA21">
        <v>1.9937695766997181</v>
      </c>
      <c r="AK21">
        <v>58615.6</v>
      </c>
      <c r="AL21">
        <v>1.9937695766997181</v>
      </c>
    </row>
    <row r="22" spans="2:38" x14ac:dyDescent="0.25">
      <c r="B22">
        <v>100912</v>
      </c>
      <c r="C22">
        <v>53506</v>
      </c>
      <c r="D22">
        <v>40789</v>
      </c>
      <c r="E22">
        <v>70880</v>
      </c>
      <c r="F22">
        <v>79605</v>
      </c>
      <c r="H22">
        <v>108579</v>
      </c>
      <c r="J22">
        <f t="shared" si="0"/>
        <v>69138.399999999994</v>
      </c>
      <c r="K22">
        <f t="shared" si="1"/>
        <v>1.5704586741955269</v>
      </c>
      <c r="L22">
        <f t="shared" si="2"/>
        <v>100912</v>
      </c>
      <c r="M22">
        <f t="shared" si="3"/>
        <v>40789</v>
      </c>
      <c r="N22">
        <f t="shared" si="4"/>
        <v>69138.399999999994</v>
      </c>
      <c r="O22">
        <f t="shared" si="5"/>
        <v>60123</v>
      </c>
      <c r="Q22">
        <v>-10731</v>
      </c>
      <c r="R22">
        <v>3433</v>
      </c>
      <c r="T22">
        <v>7490.7999999999956</v>
      </c>
      <c r="U22">
        <v>509.39999999999418</v>
      </c>
      <c r="W22">
        <v>40218</v>
      </c>
      <c r="X22">
        <v>6047</v>
      </c>
      <c r="AF22">
        <v>69138.399999999994</v>
      </c>
      <c r="AG22">
        <v>1.5704586741955269</v>
      </c>
      <c r="AK22">
        <v>69138.399999999994</v>
      </c>
      <c r="AL22">
        <v>1.5704586741955269</v>
      </c>
    </row>
    <row r="23" spans="2:38" x14ac:dyDescent="0.25">
      <c r="B23">
        <v>56609</v>
      </c>
      <c r="C23">
        <v>23252</v>
      </c>
      <c r="D23">
        <v>45153</v>
      </c>
      <c r="E23">
        <v>82190</v>
      </c>
      <c r="F23">
        <v>65048</v>
      </c>
      <c r="H23">
        <v>111398</v>
      </c>
      <c r="J23">
        <f t="shared" si="0"/>
        <v>54450.400000000001</v>
      </c>
      <c r="K23">
        <f t="shared" si="1"/>
        <v>2.0458619220428131</v>
      </c>
      <c r="L23">
        <f t="shared" si="2"/>
        <v>82190</v>
      </c>
      <c r="M23">
        <f t="shared" si="3"/>
        <v>23252</v>
      </c>
      <c r="N23">
        <f t="shared" si="4"/>
        <v>54450.400000000001</v>
      </c>
      <c r="O23">
        <f t="shared" si="5"/>
        <v>58938</v>
      </c>
      <c r="Q23">
        <v>-1147</v>
      </c>
      <c r="R23">
        <v>-124</v>
      </c>
      <c r="T23">
        <v>-850.40000000000146</v>
      </c>
      <c r="U23">
        <v>254.80000000000291</v>
      </c>
      <c r="W23">
        <v>24026.400000000001</v>
      </c>
      <c r="X23">
        <v>4760.3999999999996</v>
      </c>
      <c r="AD23">
        <v>54450.400000000001</v>
      </c>
      <c r="AE23">
        <v>2.0458619220428131</v>
      </c>
      <c r="AK23">
        <v>54450.400000000001</v>
      </c>
      <c r="AL23">
        <v>2.0458619220428131</v>
      </c>
    </row>
    <row r="24" spans="2:38" x14ac:dyDescent="0.25">
      <c r="B24">
        <v>42836</v>
      </c>
      <c r="C24">
        <v>79742</v>
      </c>
      <c r="D24">
        <v>72621</v>
      </c>
      <c r="E24">
        <v>76725</v>
      </c>
      <c r="F24">
        <v>53172</v>
      </c>
      <c r="H24">
        <v>87034</v>
      </c>
      <c r="J24">
        <f t="shared" si="0"/>
        <v>65019.199999999997</v>
      </c>
      <c r="K24">
        <f t="shared" si="1"/>
        <v>1.3385892167236755</v>
      </c>
      <c r="L24">
        <f t="shared" si="2"/>
        <v>79742</v>
      </c>
      <c r="M24">
        <f t="shared" si="3"/>
        <v>42836</v>
      </c>
      <c r="N24">
        <f t="shared" si="4"/>
        <v>65019.199999999997</v>
      </c>
      <c r="O24">
        <f t="shared" si="5"/>
        <v>36906</v>
      </c>
      <c r="Q24">
        <v>18031</v>
      </c>
      <c r="R24">
        <v>-9398</v>
      </c>
      <c r="T24">
        <v>-2581.6000000000058</v>
      </c>
      <c r="U24">
        <v>-4804.1999999999971</v>
      </c>
      <c r="W24">
        <v>29960.800000000003</v>
      </c>
      <c r="X24">
        <v>12773</v>
      </c>
      <c r="AB24">
        <v>65019.199999999997</v>
      </c>
      <c r="AC24">
        <v>1.3385892167236755</v>
      </c>
      <c r="AI24">
        <v>65019.199999999997</v>
      </c>
      <c r="AJ24">
        <v>1.3385892167236755</v>
      </c>
    </row>
    <row r="25" spans="2:38" x14ac:dyDescent="0.25">
      <c r="B25">
        <v>44306</v>
      </c>
      <c r="C25">
        <v>83008</v>
      </c>
      <c r="D25">
        <v>49546</v>
      </c>
      <c r="E25">
        <v>12101</v>
      </c>
      <c r="F25">
        <v>21983</v>
      </c>
      <c r="H25">
        <v>49634</v>
      </c>
      <c r="J25">
        <f t="shared" si="0"/>
        <v>42188.800000000003</v>
      </c>
      <c r="K25">
        <f t="shared" si="1"/>
        <v>1.1764733768203883</v>
      </c>
      <c r="L25">
        <f t="shared" si="2"/>
        <v>83008</v>
      </c>
      <c r="M25">
        <f t="shared" si="3"/>
        <v>12101</v>
      </c>
      <c r="N25">
        <f t="shared" si="4"/>
        <v>42188.800000000003</v>
      </c>
      <c r="O25">
        <f t="shared" si="5"/>
        <v>70907</v>
      </c>
      <c r="Q25">
        <v>-68938</v>
      </c>
      <c r="R25">
        <v>-14350</v>
      </c>
      <c r="T25">
        <v>-22755.199999999997</v>
      </c>
      <c r="U25">
        <v>1514.6000000000058</v>
      </c>
      <c r="W25">
        <v>45315.200000000004</v>
      </c>
      <c r="X25">
        <v>6708.6</v>
      </c>
      <c r="AF25">
        <v>42188.800000000003</v>
      </c>
      <c r="AG25">
        <v>1.1764733768203883</v>
      </c>
      <c r="AI25">
        <v>42188.800000000003</v>
      </c>
      <c r="AJ25">
        <v>1.1764733768203883</v>
      </c>
    </row>
    <row r="26" spans="2:38" x14ac:dyDescent="0.25">
      <c r="B26">
        <v>89446</v>
      </c>
      <c r="C26">
        <v>33507</v>
      </c>
      <c r="D26">
        <v>47130</v>
      </c>
      <c r="E26">
        <v>96009</v>
      </c>
      <c r="F26">
        <v>13114</v>
      </c>
      <c r="H26">
        <v>76755</v>
      </c>
      <c r="J26">
        <f t="shared" si="0"/>
        <v>55841.2</v>
      </c>
      <c r="K26">
        <f t="shared" si="1"/>
        <v>1.3745227538090157</v>
      </c>
      <c r="L26">
        <f t="shared" si="2"/>
        <v>96009</v>
      </c>
      <c r="M26">
        <f t="shared" si="3"/>
        <v>13114</v>
      </c>
      <c r="N26">
        <f t="shared" si="4"/>
        <v>55841.2</v>
      </c>
      <c r="O26">
        <f t="shared" si="5"/>
        <v>82895</v>
      </c>
      <c r="Q26">
        <v>-33699</v>
      </c>
      <c r="R26">
        <v>-20911</v>
      </c>
      <c r="T26">
        <v>-16089.199999999997</v>
      </c>
      <c r="U26">
        <v>-6980.2000000000044</v>
      </c>
      <c r="W26">
        <v>40158</v>
      </c>
      <c r="X26">
        <v>6998.6</v>
      </c>
      <c r="AF26">
        <v>55841.2</v>
      </c>
      <c r="AG26">
        <v>1.3745227538090157</v>
      </c>
      <c r="AI26">
        <v>55841.2</v>
      </c>
      <c r="AJ26">
        <v>1.3745227538090157</v>
      </c>
    </row>
    <row r="27" spans="2:38" x14ac:dyDescent="0.25">
      <c r="B27">
        <v>84646</v>
      </c>
      <c r="C27">
        <v>107999</v>
      </c>
      <c r="D27">
        <v>66271</v>
      </c>
      <c r="E27">
        <v>49139</v>
      </c>
      <c r="F27">
        <v>74582</v>
      </c>
      <c r="H27">
        <v>121385</v>
      </c>
      <c r="J27">
        <f t="shared" si="0"/>
        <v>76527.399999999994</v>
      </c>
      <c r="K27">
        <f t="shared" si="1"/>
        <v>1.5861639099198459</v>
      </c>
      <c r="L27">
        <f t="shared" si="2"/>
        <v>107999</v>
      </c>
      <c r="M27">
        <f t="shared" si="3"/>
        <v>49139</v>
      </c>
      <c r="N27">
        <f t="shared" si="4"/>
        <v>76527.399999999994</v>
      </c>
      <c r="O27">
        <f t="shared" si="5"/>
        <v>58860</v>
      </c>
      <c r="Q27">
        <v>5642</v>
      </c>
      <c r="R27">
        <v>-4051</v>
      </c>
      <c r="T27">
        <v>13206.999999999993</v>
      </c>
      <c r="U27">
        <v>-2766.2000000000116</v>
      </c>
      <c r="W27">
        <v>36865</v>
      </c>
      <c r="X27">
        <v>4857.8</v>
      </c>
      <c r="AF27">
        <v>76527.399999999994</v>
      </c>
      <c r="AG27">
        <v>1.5861639099198459</v>
      </c>
      <c r="AI27">
        <v>76527.399999999994</v>
      </c>
      <c r="AJ27">
        <v>1.5861639099198459</v>
      </c>
    </row>
    <row r="28" spans="2:38" x14ac:dyDescent="0.25">
      <c r="B28">
        <v>61462</v>
      </c>
      <c r="C28">
        <v>52638</v>
      </c>
      <c r="D28">
        <v>52985</v>
      </c>
      <c r="E28">
        <v>61327</v>
      </c>
      <c r="F28">
        <v>20310</v>
      </c>
      <c r="H28">
        <v>78168</v>
      </c>
      <c r="J28">
        <f t="shared" si="0"/>
        <v>49744.4</v>
      </c>
      <c r="K28">
        <f t="shared" si="1"/>
        <v>1.5713929608156898</v>
      </c>
      <c r="L28">
        <f t="shared" si="2"/>
        <v>61462</v>
      </c>
      <c r="M28">
        <f t="shared" si="3"/>
        <v>20310</v>
      </c>
      <c r="N28">
        <f t="shared" si="4"/>
        <v>49744.4</v>
      </c>
      <c r="O28">
        <f t="shared" si="5"/>
        <v>41152</v>
      </c>
      <c r="Q28">
        <v>-13836</v>
      </c>
      <c r="R28">
        <v>-8940</v>
      </c>
      <c r="T28">
        <v>10851.800000000003</v>
      </c>
      <c r="U28">
        <v>-3720</v>
      </c>
      <c r="W28">
        <v>18391</v>
      </c>
      <c r="X28">
        <v>3720</v>
      </c>
      <c r="AD28">
        <v>49744.4</v>
      </c>
      <c r="AE28">
        <v>1.5713929608156898</v>
      </c>
      <c r="AK28">
        <v>49744.4</v>
      </c>
      <c r="AL28">
        <v>1.5713929608156898</v>
      </c>
    </row>
    <row r="29" spans="2:38" x14ac:dyDescent="0.25">
      <c r="B29">
        <v>82260</v>
      </c>
      <c r="C29">
        <v>50602</v>
      </c>
      <c r="D29">
        <v>52232</v>
      </c>
      <c r="E29">
        <v>69162</v>
      </c>
      <c r="F29">
        <v>111622</v>
      </c>
      <c r="H29">
        <v>136732</v>
      </c>
      <c r="J29">
        <f t="shared" si="0"/>
        <v>73175.600000000006</v>
      </c>
      <c r="K29">
        <f t="shared" si="1"/>
        <v>1.868546346049776</v>
      </c>
      <c r="L29">
        <f t="shared" si="2"/>
        <v>111622</v>
      </c>
      <c r="M29">
        <f t="shared" si="3"/>
        <v>50602</v>
      </c>
      <c r="N29">
        <f t="shared" si="4"/>
        <v>73175.600000000006</v>
      </c>
      <c r="O29">
        <f t="shared" si="5"/>
        <v>61020</v>
      </c>
      <c r="Q29">
        <v>28861</v>
      </c>
      <c r="R29">
        <v>10315</v>
      </c>
      <c r="T29">
        <v>4148</v>
      </c>
      <c r="U29">
        <v>7135.6000000000058</v>
      </c>
      <c r="W29">
        <v>27496.800000000003</v>
      </c>
      <c r="X29">
        <v>7258.7999999999993</v>
      </c>
      <c r="AF29">
        <v>73175.600000000006</v>
      </c>
      <c r="AG29">
        <v>1.868546346049776</v>
      </c>
      <c r="AK29">
        <v>73175.600000000006</v>
      </c>
      <c r="AL29">
        <v>1.868546346049776</v>
      </c>
    </row>
    <row r="30" spans="2:38" x14ac:dyDescent="0.25">
      <c r="B30">
        <v>62696</v>
      </c>
      <c r="C30">
        <v>15558</v>
      </c>
      <c r="D30">
        <v>89408</v>
      </c>
      <c r="E30">
        <v>74872</v>
      </c>
      <c r="F30">
        <v>50618</v>
      </c>
      <c r="H30">
        <v>69784</v>
      </c>
      <c r="J30">
        <f t="shared" si="0"/>
        <v>58630.400000000001</v>
      </c>
      <c r="K30">
        <f t="shared" si="1"/>
        <v>1.1902357821198559</v>
      </c>
      <c r="L30">
        <f t="shared" si="2"/>
        <v>89408</v>
      </c>
      <c r="M30">
        <f t="shared" si="3"/>
        <v>15558</v>
      </c>
      <c r="N30">
        <f t="shared" si="4"/>
        <v>58630.400000000001</v>
      </c>
      <c r="O30">
        <f t="shared" si="5"/>
        <v>73850</v>
      </c>
      <c r="Q30">
        <v>-47312</v>
      </c>
      <c r="R30">
        <v>-7264</v>
      </c>
      <c r="T30">
        <v>254.59999999999854</v>
      </c>
      <c r="U30">
        <v>-4530.1999999999971</v>
      </c>
      <c r="W30">
        <v>54816.600000000006</v>
      </c>
      <c r="X30">
        <v>7214.6</v>
      </c>
      <c r="AD30">
        <v>58630.400000000001</v>
      </c>
      <c r="AE30">
        <v>1.1902357821198559</v>
      </c>
      <c r="AI30">
        <v>58630.400000000001</v>
      </c>
      <c r="AJ30">
        <v>1.1902357821198559</v>
      </c>
    </row>
    <row r="31" spans="2:38" x14ac:dyDescent="0.25">
      <c r="B31">
        <v>44472</v>
      </c>
      <c r="C31">
        <v>36049</v>
      </c>
      <c r="D31">
        <v>83254</v>
      </c>
      <c r="E31">
        <v>82970</v>
      </c>
      <c r="F31">
        <v>25941</v>
      </c>
      <c r="H31">
        <v>102192</v>
      </c>
      <c r="J31">
        <f t="shared" si="0"/>
        <v>54537.2</v>
      </c>
      <c r="K31">
        <f t="shared" si="1"/>
        <v>1.8738035689400998</v>
      </c>
      <c r="L31">
        <f t="shared" si="2"/>
        <v>83254</v>
      </c>
      <c r="M31">
        <f t="shared" si="3"/>
        <v>25941</v>
      </c>
      <c r="N31">
        <f t="shared" si="4"/>
        <v>54537.2</v>
      </c>
      <c r="O31">
        <f t="shared" si="5"/>
        <v>57313</v>
      </c>
      <c r="Q31">
        <v>60495</v>
      </c>
      <c r="R31">
        <v>11624</v>
      </c>
      <c r="T31">
        <v>16850</v>
      </c>
      <c r="U31">
        <v>3142.7999999999956</v>
      </c>
      <c r="W31">
        <v>16953.199999999997</v>
      </c>
      <c r="X31">
        <v>3282.3999999999996</v>
      </c>
      <c r="Z31">
        <v>54537.2</v>
      </c>
      <c r="AA31">
        <v>1.8738035689400998</v>
      </c>
      <c r="AK31">
        <v>54537.2</v>
      </c>
      <c r="AL31">
        <v>1.8738035689400998</v>
      </c>
    </row>
    <row r="32" spans="2:38" x14ac:dyDescent="0.25">
      <c r="B32">
        <v>48647</v>
      </c>
      <c r="C32">
        <v>31785</v>
      </c>
      <c r="D32">
        <v>49066</v>
      </c>
      <c r="E32">
        <v>57770</v>
      </c>
      <c r="F32">
        <v>46923</v>
      </c>
      <c r="H32">
        <v>56643</v>
      </c>
      <c r="J32">
        <f t="shared" si="0"/>
        <v>46838.2</v>
      </c>
      <c r="K32">
        <f t="shared" si="1"/>
        <v>1.2093334073469946</v>
      </c>
      <c r="L32">
        <f t="shared" si="2"/>
        <v>57770</v>
      </c>
      <c r="M32">
        <f t="shared" si="3"/>
        <v>31785</v>
      </c>
      <c r="N32">
        <f t="shared" si="4"/>
        <v>46838.2</v>
      </c>
      <c r="O32">
        <f t="shared" si="5"/>
        <v>25985</v>
      </c>
      <c r="Q32">
        <v>-28227</v>
      </c>
      <c r="R32">
        <v>-16086</v>
      </c>
      <c r="T32">
        <v>7576.5999999999985</v>
      </c>
      <c r="U32">
        <v>7256.3999999999942</v>
      </c>
      <c r="W32">
        <v>27593</v>
      </c>
      <c r="X32">
        <v>7256.4</v>
      </c>
      <c r="AD32">
        <v>46838.2</v>
      </c>
      <c r="AE32">
        <v>1.2093334073469946</v>
      </c>
      <c r="AI32">
        <v>46838.2</v>
      </c>
      <c r="AJ32">
        <v>1.2093334073469946</v>
      </c>
    </row>
    <row r="33" spans="2:38" x14ac:dyDescent="0.25">
      <c r="B33">
        <v>83364</v>
      </c>
      <c r="C33">
        <v>17505</v>
      </c>
      <c r="D33">
        <v>65593</v>
      </c>
      <c r="E33">
        <v>22679</v>
      </c>
      <c r="F33">
        <v>22104</v>
      </c>
      <c r="H33">
        <v>54691</v>
      </c>
      <c r="J33">
        <f t="shared" si="0"/>
        <v>42249</v>
      </c>
      <c r="K33">
        <f t="shared" si="1"/>
        <v>1.2944921773296409</v>
      </c>
      <c r="L33">
        <f t="shared" si="2"/>
        <v>83364</v>
      </c>
      <c r="M33">
        <f t="shared" si="3"/>
        <v>17505</v>
      </c>
      <c r="N33">
        <f t="shared" si="4"/>
        <v>42249</v>
      </c>
      <c r="O33">
        <f t="shared" si="5"/>
        <v>65859</v>
      </c>
      <c r="Q33">
        <v>-51089</v>
      </c>
      <c r="R33">
        <v>11599</v>
      </c>
      <c r="T33">
        <v>-25966.800000000003</v>
      </c>
      <c r="U33">
        <v>1008.1999999999971</v>
      </c>
      <c r="W33">
        <v>36300.400000000001</v>
      </c>
      <c r="X33">
        <v>9799.7999999999993</v>
      </c>
      <c r="AF33">
        <v>42249</v>
      </c>
      <c r="AG33">
        <v>1.2944921773296409</v>
      </c>
      <c r="AK33">
        <v>42249</v>
      </c>
      <c r="AL33">
        <v>1.2944921773296409</v>
      </c>
    </row>
    <row r="34" spans="2:38" x14ac:dyDescent="0.25">
      <c r="B34">
        <v>42995</v>
      </c>
      <c r="C34">
        <v>85812</v>
      </c>
      <c r="D34">
        <v>94926</v>
      </c>
      <c r="E34">
        <v>14310</v>
      </c>
      <c r="F34">
        <v>101699</v>
      </c>
      <c r="H34">
        <v>120593</v>
      </c>
      <c r="J34">
        <f t="shared" ref="J34:J65" si="6">AVERAGE(B34:F34)</f>
        <v>67948.399999999994</v>
      </c>
      <c r="K34">
        <f t="shared" ref="K34:K65" si="7">H34/J34</f>
        <v>1.7747732102595501</v>
      </c>
      <c r="L34">
        <f t="shared" ref="L34:L65" si="8">MAX(B34:F34)</f>
        <v>101699</v>
      </c>
      <c r="M34">
        <f t="shared" ref="M34:M65" si="9">MIN(B34:F34)</f>
        <v>14310</v>
      </c>
      <c r="N34">
        <f t="shared" ref="N34:N65" si="10">AVERAGE(B34:F34)</f>
        <v>67948.399999999994</v>
      </c>
      <c r="O34">
        <f t="shared" ref="O34:O65" si="11">L34-M34</f>
        <v>87389</v>
      </c>
      <c r="Q34">
        <v>46793</v>
      </c>
      <c r="R34">
        <v>-6111</v>
      </c>
      <c r="T34">
        <v>34467.799999999996</v>
      </c>
      <c r="U34">
        <v>3306.5999999999913</v>
      </c>
      <c r="W34">
        <v>41732.6</v>
      </c>
      <c r="X34">
        <v>11095.8</v>
      </c>
      <c r="AD34">
        <v>67948.399999999994</v>
      </c>
      <c r="AE34">
        <v>1.7747732102595501</v>
      </c>
      <c r="AK34">
        <v>67948.399999999994</v>
      </c>
      <c r="AL34">
        <v>1.7747732102595501</v>
      </c>
    </row>
    <row r="35" spans="2:38" x14ac:dyDescent="0.25">
      <c r="B35">
        <v>27737</v>
      </c>
      <c r="C35">
        <v>49497</v>
      </c>
      <c r="D35">
        <v>73950</v>
      </c>
      <c r="E35">
        <v>96813</v>
      </c>
      <c r="F35">
        <v>95726</v>
      </c>
      <c r="H35">
        <v>132448</v>
      </c>
      <c r="J35">
        <f t="shared" si="6"/>
        <v>68744.600000000006</v>
      </c>
      <c r="K35">
        <f t="shared" si="7"/>
        <v>1.926667694626196</v>
      </c>
      <c r="L35">
        <f t="shared" si="8"/>
        <v>96813</v>
      </c>
      <c r="M35">
        <f t="shared" si="9"/>
        <v>27737</v>
      </c>
      <c r="N35">
        <f t="shared" si="10"/>
        <v>68744.600000000006</v>
      </c>
      <c r="O35">
        <f t="shared" si="11"/>
        <v>69076</v>
      </c>
      <c r="Q35">
        <v>58156</v>
      </c>
      <c r="R35">
        <v>15911</v>
      </c>
      <c r="T35">
        <v>-4317.3999999999942</v>
      </c>
      <c r="U35">
        <v>1309.4000000000087</v>
      </c>
      <c r="W35">
        <v>25884.6</v>
      </c>
      <c r="X35">
        <v>2284.1999999999998</v>
      </c>
      <c r="AB35">
        <v>68744.600000000006</v>
      </c>
      <c r="AC35">
        <v>1.926667694626196</v>
      </c>
      <c r="AK35">
        <v>68744.600000000006</v>
      </c>
      <c r="AL35">
        <v>1.926667694626196</v>
      </c>
    </row>
    <row r="36" spans="2:38" x14ac:dyDescent="0.25">
      <c r="B36">
        <v>40772</v>
      </c>
      <c r="C36">
        <v>77044</v>
      </c>
      <c r="D36">
        <v>73963</v>
      </c>
      <c r="E36">
        <v>40769</v>
      </c>
      <c r="F36">
        <v>38158</v>
      </c>
      <c r="H36">
        <v>95358</v>
      </c>
      <c r="J36">
        <f t="shared" si="6"/>
        <v>54141.2</v>
      </c>
      <c r="K36">
        <f t="shared" si="7"/>
        <v>1.7612834588077102</v>
      </c>
      <c r="L36">
        <f t="shared" si="8"/>
        <v>77044</v>
      </c>
      <c r="M36">
        <f t="shared" si="9"/>
        <v>38158</v>
      </c>
      <c r="N36">
        <f t="shared" si="10"/>
        <v>54141.2</v>
      </c>
      <c r="O36">
        <f t="shared" si="11"/>
        <v>38886</v>
      </c>
      <c r="Q36">
        <v>15900</v>
      </c>
      <c r="R36">
        <v>17697</v>
      </c>
      <c r="T36">
        <v>17241.199999999997</v>
      </c>
      <c r="U36">
        <v>648.19999999999709</v>
      </c>
      <c r="W36">
        <v>24450</v>
      </c>
      <c r="X36">
        <v>914.2</v>
      </c>
      <c r="AD36">
        <v>54141.2</v>
      </c>
      <c r="AE36">
        <v>1.7612834588077102</v>
      </c>
      <c r="AK36">
        <v>54141.2</v>
      </c>
      <c r="AL36">
        <v>1.7612834588077102</v>
      </c>
    </row>
    <row r="37" spans="2:38" x14ac:dyDescent="0.25">
      <c r="B37">
        <v>37278</v>
      </c>
      <c r="C37">
        <v>116805</v>
      </c>
      <c r="D37">
        <v>44858</v>
      </c>
      <c r="E37">
        <v>63870</v>
      </c>
      <c r="F37">
        <v>35232</v>
      </c>
      <c r="H37">
        <v>121192</v>
      </c>
      <c r="J37">
        <f t="shared" si="6"/>
        <v>59608.6</v>
      </c>
      <c r="K37">
        <f t="shared" si="7"/>
        <v>2.033129447764249</v>
      </c>
      <c r="L37">
        <f t="shared" si="8"/>
        <v>116805</v>
      </c>
      <c r="M37">
        <f t="shared" si="9"/>
        <v>35232</v>
      </c>
      <c r="N37">
        <f t="shared" si="10"/>
        <v>59608.6</v>
      </c>
      <c r="O37">
        <f t="shared" si="11"/>
        <v>81573</v>
      </c>
      <c r="Q37">
        <v>40873</v>
      </c>
      <c r="R37">
        <v>-22901</v>
      </c>
      <c r="T37">
        <v>4381.5999999999985</v>
      </c>
      <c r="U37">
        <v>925.59999999999854</v>
      </c>
      <c r="W37">
        <v>41775.200000000004</v>
      </c>
      <c r="X37">
        <v>9731.6</v>
      </c>
      <c r="Z37">
        <v>59608.6</v>
      </c>
      <c r="AA37">
        <v>2.033129447764249</v>
      </c>
      <c r="AK37">
        <v>59608.6</v>
      </c>
      <c r="AL37">
        <v>2.033129447764249</v>
      </c>
    </row>
    <row r="38" spans="2:38" x14ac:dyDescent="0.25">
      <c r="B38">
        <v>83446</v>
      </c>
      <c r="C38">
        <v>57718</v>
      </c>
      <c r="D38">
        <v>97504</v>
      </c>
      <c r="E38">
        <v>76850</v>
      </c>
      <c r="F38">
        <v>55576</v>
      </c>
      <c r="H38">
        <v>81540</v>
      </c>
      <c r="J38">
        <f t="shared" si="6"/>
        <v>74218.8</v>
      </c>
      <c r="K38">
        <f t="shared" si="7"/>
        <v>1.0986434703875567</v>
      </c>
      <c r="L38">
        <f t="shared" si="8"/>
        <v>97504</v>
      </c>
      <c r="M38">
        <f t="shared" si="9"/>
        <v>55576</v>
      </c>
      <c r="N38">
        <f t="shared" si="10"/>
        <v>74218.8</v>
      </c>
      <c r="O38">
        <f t="shared" si="11"/>
        <v>41928</v>
      </c>
      <c r="Q38">
        <v>-11940</v>
      </c>
      <c r="R38">
        <v>-7151</v>
      </c>
      <c r="T38">
        <v>11784</v>
      </c>
      <c r="U38">
        <v>-1417.5999999999913</v>
      </c>
      <c r="W38">
        <v>27082.800000000003</v>
      </c>
      <c r="X38">
        <v>3454</v>
      </c>
      <c r="AB38">
        <v>74218.8</v>
      </c>
      <c r="AC38">
        <v>1.0986434703875567</v>
      </c>
      <c r="AI38">
        <v>74218.8</v>
      </c>
      <c r="AJ38">
        <v>1.0986434703875567</v>
      </c>
    </row>
    <row r="39" spans="2:38" x14ac:dyDescent="0.25">
      <c r="B39">
        <v>37719</v>
      </c>
      <c r="C39">
        <v>64035</v>
      </c>
      <c r="D39">
        <v>86882</v>
      </c>
      <c r="E39">
        <v>85879</v>
      </c>
      <c r="F39">
        <v>40307</v>
      </c>
      <c r="H39">
        <v>127716</v>
      </c>
      <c r="J39">
        <f t="shared" si="6"/>
        <v>62964.4</v>
      </c>
      <c r="K39">
        <f t="shared" si="7"/>
        <v>2.0283842933467167</v>
      </c>
      <c r="L39">
        <f t="shared" si="8"/>
        <v>86882</v>
      </c>
      <c r="M39">
        <f t="shared" si="9"/>
        <v>37719</v>
      </c>
      <c r="N39">
        <f t="shared" si="10"/>
        <v>62964.4</v>
      </c>
      <c r="O39">
        <f t="shared" si="11"/>
        <v>49163</v>
      </c>
      <c r="Q39">
        <v>47274</v>
      </c>
      <c r="R39">
        <v>9930</v>
      </c>
      <c r="T39">
        <v>13813.599999999999</v>
      </c>
      <c r="U39">
        <v>688.80000000000291</v>
      </c>
      <c r="W39">
        <v>23380</v>
      </c>
      <c r="X39">
        <v>5983.6</v>
      </c>
      <c r="AD39">
        <v>62964.4</v>
      </c>
      <c r="AE39">
        <v>2.0283842933467167</v>
      </c>
      <c r="AK39">
        <v>62964.4</v>
      </c>
      <c r="AL39">
        <v>2.0283842933467167</v>
      </c>
    </row>
    <row r="40" spans="2:38" x14ac:dyDescent="0.25">
      <c r="B40">
        <v>94364</v>
      </c>
      <c r="C40">
        <v>73196</v>
      </c>
      <c r="D40">
        <v>40734</v>
      </c>
      <c r="E40">
        <v>68685</v>
      </c>
      <c r="F40">
        <v>38485</v>
      </c>
      <c r="H40">
        <v>105994</v>
      </c>
      <c r="J40">
        <f t="shared" si="6"/>
        <v>63092.800000000003</v>
      </c>
      <c r="K40">
        <f t="shared" si="7"/>
        <v>1.6799698222301118</v>
      </c>
      <c r="L40">
        <f t="shared" si="8"/>
        <v>94364</v>
      </c>
      <c r="M40">
        <f t="shared" si="9"/>
        <v>38485</v>
      </c>
      <c r="N40">
        <f t="shared" si="10"/>
        <v>63092.800000000003</v>
      </c>
      <c r="O40">
        <f t="shared" si="11"/>
        <v>55879</v>
      </c>
      <c r="Q40">
        <v>27520</v>
      </c>
      <c r="R40">
        <v>-15193</v>
      </c>
      <c r="T40">
        <v>17238.400000000001</v>
      </c>
      <c r="U40">
        <v>-1185</v>
      </c>
      <c r="W40">
        <v>29092.799999999999</v>
      </c>
      <c r="X40">
        <v>7633.4</v>
      </c>
      <c r="AD40">
        <v>63092.800000000003</v>
      </c>
      <c r="AE40">
        <v>1.6799698222301118</v>
      </c>
      <c r="AK40">
        <v>63092.800000000003</v>
      </c>
      <c r="AL40">
        <v>1.6799698222301118</v>
      </c>
    </row>
    <row r="41" spans="2:38" x14ac:dyDescent="0.25">
      <c r="B41">
        <v>72988</v>
      </c>
      <c r="C41">
        <v>95440</v>
      </c>
      <c r="D41">
        <v>72081</v>
      </c>
      <c r="E41">
        <v>41425</v>
      </c>
      <c r="F41">
        <v>45237</v>
      </c>
      <c r="H41">
        <v>122041</v>
      </c>
      <c r="J41">
        <f t="shared" si="6"/>
        <v>65434.2</v>
      </c>
      <c r="K41">
        <f t="shared" si="7"/>
        <v>1.8650950114771787</v>
      </c>
      <c r="L41">
        <f t="shared" si="8"/>
        <v>95440</v>
      </c>
      <c r="M41">
        <f t="shared" si="9"/>
        <v>41425</v>
      </c>
      <c r="N41">
        <f t="shared" si="10"/>
        <v>65434.2</v>
      </c>
      <c r="O41">
        <f t="shared" si="11"/>
        <v>54015</v>
      </c>
      <c r="Q41">
        <v>33358</v>
      </c>
      <c r="R41">
        <v>-15227</v>
      </c>
      <c r="T41">
        <v>8460.5999999999985</v>
      </c>
      <c r="U41">
        <v>366.19999999999709</v>
      </c>
      <c r="W41">
        <v>19824.599999999999</v>
      </c>
      <c r="X41">
        <v>6998.2</v>
      </c>
      <c r="AD41">
        <v>65434.2</v>
      </c>
      <c r="AE41">
        <v>1.8650950114771787</v>
      </c>
      <c r="AK41">
        <v>65434.2</v>
      </c>
      <c r="AL41">
        <v>1.8650950114771787</v>
      </c>
    </row>
    <row r="42" spans="2:38" x14ac:dyDescent="0.25">
      <c r="B42">
        <v>50296</v>
      </c>
      <c r="C42">
        <v>98449</v>
      </c>
      <c r="D42">
        <v>68303</v>
      </c>
      <c r="E42">
        <v>89308</v>
      </c>
      <c r="F42">
        <v>52948</v>
      </c>
      <c r="H42">
        <v>122038</v>
      </c>
      <c r="J42">
        <f t="shared" si="6"/>
        <v>71860.800000000003</v>
      </c>
      <c r="K42">
        <f t="shared" si="7"/>
        <v>1.698255516220248</v>
      </c>
      <c r="L42">
        <f t="shared" si="8"/>
        <v>98449</v>
      </c>
      <c r="M42">
        <f t="shared" si="9"/>
        <v>50296</v>
      </c>
      <c r="N42">
        <f t="shared" si="10"/>
        <v>71860.800000000003</v>
      </c>
      <c r="O42">
        <f t="shared" si="11"/>
        <v>48153</v>
      </c>
      <c r="Q42">
        <v>514</v>
      </c>
      <c r="R42">
        <v>-714</v>
      </c>
      <c r="T42">
        <v>4604.4000000000087</v>
      </c>
      <c r="U42">
        <v>-961.19999999999709</v>
      </c>
      <c r="W42">
        <v>23228.399999999998</v>
      </c>
      <c r="X42">
        <v>1968.8000000000002</v>
      </c>
      <c r="AF42">
        <v>71860.800000000003</v>
      </c>
      <c r="AG42">
        <v>1.698255516220248</v>
      </c>
      <c r="AI42">
        <v>71860.800000000003</v>
      </c>
      <c r="AJ42">
        <v>1.698255516220248</v>
      </c>
    </row>
    <row r="43" spans="2:38" x14ac:dyDescent="0.25">
      <c r="B43">
        <v>104077</v>
      </c>
      <c r="C43">
        <v>61997</v>
      </c>
      <c r="D43">
        <v>39535</v>
      </c>
      <c r="E43">
        <v>42667</v>
      </c>
      <c r="F43">
        <v>31892</v>
      </c>
      <c r="H43">
        <v>57891</v>
      </c>
      <c r="J43">
        <f t="shared" si="6"/>
        <v>56033.599999999999</v>
      </c>
      <c r="K43">
        <f t="shared" si="7"/>
        <v>1.0331479683618401</v>
      </c>
      <c r="L43">
        <f t="shared" si="8"/>
        <v>104077</v>
      </c>
      <c r="M43">
        <f t="shared" si="9"/>
        <v>31892</v>
      </c>
      <c r="N43">
        <f t="shared" si="10"/>
        <v>56033.599999999999</v>
      </c>
      <c r="O43">
        <f t="shared" si="11"/>
        <v>72185</v>
      </c>
      <c r="Q43">
        <v>-27348</v>
      </c>
      <c r="R43">
        <v>0</v>
      </c>
      <c r="T43">
        <v>536</v>
      </c>
      <c r="U43">
        <v>5182.1999999999971</v>
      </c>
      <c r="W43">
        <v>20115.600000000002</v>
      </c>
      <c r="X43">
        <v>5780.2</v>
      </c>
      <c r="AD43">
        <v>56033.599999999999</v>
      </c>
      <c r="AE43">
        <v>1.0331479683618401</v>
      </c>
      <c r="AI43">
        <v>56033.599999999999</v>
      </c>
      <c r="AJ43">
        <v>1.0331479683618401</v>
      </c>
    </row>
    <row r="44" spans="2:38" x14ac:dyDescent="0.25">
      <c r="B44">
        <v>50465</v>
      </c>
      <c r="C44">
        <v>34222</v>
      </c>
      <c r="D44">
        <v>70302</v>
      </c>
      <c r="E44">
        <v>74909</v>
      </c>
      <c r="F44">
        <v>105257</v>
      </c>
      <c r="H44">
        <v>99921</v>
      </c>
      <c r="J44">
        <f t="shared" si="6"/>
        <v>67031</v>
      </c>
      <c r="K44">
        <f t="shared" si="7"/>
        <v>1.4906684966657218</v>
      </c>
      <c r="L44">
        <f t="shared" si="8"/>
        <v>105257</v>
      </c>
      <c r="M44">
        <f t="shared" si="9"/>
        <v>34222</v>
      </c>
      <c r="N44">
        <f t="shared" si="10"/>
        <v>67031</v>
      </c>
      <c r="O44">
        <f t="shared" si="11"/>
        <v>71035</v>
      </c>
      <c r="Q44">
        <v>11238</v>
      </c>
      <c r="R44">
        <v>-79</v>
      </c>
      <c r="T44">
        <v>-5416</v>
      </c>
      <c r="U44">
        <v>1014.1999999999971</v>
      </c>
      <c r="W44">
        <v>35662.400000000001</v>
      </c>
      <c r="X44">
        <v>3581.4</v>
      </c>
      <c r="AB44">
        <v>67031</v>
      </c>
      <c r="AC44">
        <v>1.4906684966657218</v>
      </c>
      <c r="AK44">
        <v>67031</v>
      </c>
      <c r="AL44">
        <v>1.4906684966657218</v>
      </c>
    </row>
    <row r="45" spans="2:38" x14ac:dyDescent="0.25">
      <c r="B45">
        <v>86987</v>
      </c>
      <c r="C45">
        <v>84175</v>
      </c>
      <c r="D45">
        <v>85787</v>
      </c>
      <c r="E45">
        <v>19370</v>
      </c>
      <c r="F45">
        <v>68370</v>
      </c>
      <c r="H45">
        <v>102839</v>
      </c>
      <c r="J45">
        <f t="shared" si="6"/>
        <v>68937.8</v>
      </c>
      <c r="K45">
        <f t="shared" si="7"/>
        <v>1.4917650403697245</v>
      </c>
      <c r="L45">
        <f t="shared" si="8"/>
        <v>86987</v>
      </c>
      <c r="M45">
        <f t="shared" si="9"/>
        <v>19370</v>
      </c>
      <c r="N45">
        <f t="shared" si="10"/>
        <v>68937.8</v>
      </c>
      <c r="O45">
        <f t="shared" si="11"/>
        <v>67617</v>
      </c>
      <c r="Q45">
        <v>56099</v>
      </c>
      <c r="R45">
        <v>-17424</v>
      </c>
      <c r="T45">
        <v>38335.4</v>
      </c>
      <c r="U45">
        <v>293</v>
      </c>
      <c r="W45">
        <v>38335.399999999994</v>
      </c>
      <c r="X45">
        <v>5615</v>
      </c>
      <c r="AD45">
        <v>68937.8</v>
      </c>
      <c r="AE45">
        <v>1.4917650403697245</v>
      </c>
      <c r="AK45">
        <v>68937.8</v>
      </c>
      <c r="AL45">
        <v>1.4917650403697245</v>
      </c>
    </row>
    <row r="46" spans="2:38" x14ac:dyDescent="0.25">
      <c r="B46">
        <v>22882</v>
      </c>
      <c r="C46">
        <v>627</v>
      </c>
      <c r="D46">
        <v>20070</v>
      </c>
      <c r="E46">
        <v>84592</v>
      </c>
      <c r="F46">
        <v>26361</v>
      </c>
      <c r="H46">
        <v>44542</v>
      </c>
      <c r="J46">
        <f t="shared" si="6"/>
        <v>30906.400000000001</v>
      </c>
      <c r="K46">
        <f t="shared" si="7"/>
        <v>1.4411901742034012</v>
      </c>
      <c r="L46">
        <f t="shared" si="8"/>
        <v>84592</v>
      </c>
      <c r="M46">
        <f t="shared" si="9"/>
        <v>627</v>
      </c>
      <c r="N46">
        <f t="shared" si="10"/>
        <v>30906.400000000001</v>
      </c>
      <c r="O46">
        <f t="shared" si="11"/>
        <v>83965</v>
      </c>
      <c r="Q46">
        <v>-14744</v>
      </c>
      <c r="R46">
        <v>5585</v>
      </c>
      <c r="T46">
        <v>-24665</v>
      </c>
      <c r="U46">
        <v>-5701.4000000000015</v>
      </c>
      <c r="W46">
        <v>39280.199999999997</v>
      </c>
      <c r="X46">
        <v>9547.4</v>
      </c>
      <c r="Z46">
        <v>30906.400000000001</v>
      </c>
      <c r="AA46">
        <v>1.4411901742034012</v>
      </c>
      <c r="AI46">
        <v>30906.400000000001</v>
      </c>
      <c r="AJ46">
        <v>1.4411901742034012</v>
      </c>
    </row>
    <row r="47" spans="2:38" x14ac:dyDescent="0.25">
      <c r="B47">
        <v>17761</v>
      </c>
      <c r="C47">
        <v>32956</v>
      </c>
      <c r="D47">
        <v>24801</v>
      </c>
      <c r="E47">
        <v>99021</v>
      </c>
      <c r="F47">
        <v>24775</v>
      </c>
      <c r="H47">
        <v>77746</v>
      </c>
      <c r="J47">
        <f t="shared" si="6"/>
        <v>39862.800000000003</v>
      </c>
      <c r="K47">
        <f t="shared" si="7"/>
        <v>1.9503396650511253</v>
      </c>
      <c r="L47">
        <f t="shared" si="8"/>
        <v>99021</v>
      </c>
      <c r="M47">
        <f t="shared" si="9"/>
        <v>17761</v>
      </c>
      <c r="N47">
        <f t="shared" si="10"/>
        <v>39862.800000000003</v>
      </c>
      <c r="O47">
        <f t="shared" si="11"/>
        <v>81260</v>
      </c>
      <c r="Q47">
        <v>14155</v>
      </c>
      <c r="R47">
        <v>2322</v>
      </c>
      <c r="T47">
        <v>-14306.399999999994</v>
      </c>
      <c r="U47">
        <v>-78.799999999995634</v>
      </c>
      <c r="W47">
        <v>51387.6</v>
      </c>
      <c r="X47">
        <v>6897.2</v>
      </c>
      <c r="Z47">
        <v>39862.800000000003</v>
      </c>
      <c r="AA47">
        <v>1.9503396650511253</v>
      </c>
      <c r="AK47">
        <v>39862.800000000003</v>
      </c>
      <c r="AL47">
        <v>1.9503396650511253</v>
      </c>
    </row>
    <row r="48" spans="2:38" x14ac:dyDescent="0.25">
      <c r="B48">
        <v>27344</v>
      </c>
      <c r="C48">
        <v>3102</v>
      </c>
      <c r="D48">
        <v>90242</v>
      </c>
      <c r="E48">
        <v>101273</v>
      </c>
      <c r="F48">
        <v>78397</v>
      </c>
      <c r="H48">
        <v>138081</v>
      </c>
      <c r="J48">
        <f t="shared" si="6"/>
        <v>60071.6</v>
      </c>
      <c r="K48">
        <f t="shared" si="7"/>
        <v>2.2986069956518556</v>
      </c>
      <c r="L48">
        <f t="shared" si="8"/>
        <v>101273</v>
      </c>
      <c r="M48">
        <f t="shared" si="9"/>
        <v>3102</v>
      </c>
      <c r="N48">
        <f t="shared" si="10"/>
        <v>60071.6</v>
      </c>
      <c r="O48">
        <f t="shared" si="11"/>
        <v>98171</v>
      </c>
      <c r="Q48">
        <v>23568</v>
      </c>
      <c r="R48">
        <v>17871</v>
      </c>
      <c r="T48">
        <v>-12326.200000000004</v>
      </c>
      <c r="U48">
        <v>-9492.2000000000044</v>
      </c>
      <c r="W48">
        <v>53901.8</v>
      </c>
      <c r="X48">
        <v>9544.6</v>
      </c>
      <c r="AF48">
        <v>60071.6</v>
      </c>
      <c r="AG48">
        <v>2.2986069956518556</v>
      </c>
      <c r="AK48">
        <v>60071.6</v>
      </c>
      <c r="AL48">
        <v>2.2986069956518556</v>
      </c>
    </row>
    <row r="49" spans="2:38" x14ac:dyDescent="0.25">
      <c r="B49">
        <v>15986</v>
      </c>
      <c r="C49">
        <v>98397</v>
      </c>
      <c r="D49">
        <v>62353</v>
      </c>
      <c r="E49">
        <v>41809</v>
      </c>
      <c r="F49">
        <v>84005</v>
      </c>
      <c r="H49">
        <v>121896</v>
      </c>
      <c r="J49">
        <f t="shared" si="6"/>
        <v>60510</v>
      </c>
      <c r="K49">
        <f t="shared" si="7"/>
        <v>2.0144769459593457</v>
      </c>
      <c r="L49">
        <f t="shared" si="8"/>
        <v>98397</v>
      </c>
      <c r="M49">
        <f t="shared" si="9"/>
        <v>15986</v>
      </c>
      <c r="N49">
        <f t="shared" si="10"/>
        <v>60510</v>
      </c>
      <c r="O49">
        <f t="shared" si="11"/>
        <v>82411</v>
      </c>
      <c r="Q49">
        <v>66054</v>
      </c>
      <c r="R49">
        <v>-7740</v>
      </c>
      <c r="T49">
        <v>8136.5999999999985</v>
      </c>
      <c r="U49">
        <v>-2011.8000000000029</v>
      </c>
      <c r="W49">
        <v>39432.6</v>
      </c>
      <c r="X49">
        <v>8884.2000000000007</v>
      </c>
      <c r="Z49">
        <v>60510</v>
      </c>
      <c r="AA49">
        <v>2.0144769459593457</v>
      </c>
      <c r="AK49">
        <v>60510</v>
      </c>
      <c r="AL49">
        <v>2.0144769459593457</v>
      </c>
    </row>
    <row r="50" spans="2:38" x14ac:dyDescent="0.25">
      <c r="B50">
        <v>36145</v>
      </c>
      <c r="C50">
        <v>89832</v>
      </c>
      <c r="D50">
        <v>13445</v>
      </c>
      <c r="E50">
        <v>39505</v>
      </c>
      <c r="F50">
        <v>85753</v>
      </c>
      <c r="H50">
        <v>113594</v>
      </c>
      <c r="J50">
        <f t="shared" si="6"/>
        <v>52936</v>
      </c>
      <c r="K50">
        <f t="shared" si="7"/>
        <v>2.1458742632612968</v>
      </c>
      <c r="L50">
        <f t="shared" si="8"/>
        <v>89832</v>
      </c>
      <c r="M50">
        <f t="shared" si="9"/>
        <v>13445</v>
      </c>
      <c r="N50">
        <f t="shared" si="10"/>
        <v>52936</v>
      </c>
      <c r="O50">
        <f t="shared" si="11"/>
        <v>76387</v>
      </c>
      <c r="Q50">
        <v>-5839</v>
      </c>
      <c r="R50">
        <v>-1117</v>
      </c>
      <c r="T50">
        <v>-22290.800000000003</v>
      </c>
      <c r="U50">
        <v>-4845.8000000000029</v>
      </c>
      <c r="W50">
        <v>47842.400000000009</v>
      </c>
      <c r="X50">
        <v>5372.2</v>
      </c>
      <c r="AF50">
        <v>52936</v>
      </c>
      <c r="AG50">
        <v>2.1458742632612968</v>
      </c>
      <c r="AK50">
        <v>52936</v>
      </c>
      <c r="AL50">
        <v>2.1458742632612968</v>
      </c>
    </row>
    <row r="51" spans="2:38" x14ac:dyDescent="0.25">
      <c r="B51">
        <v>25733</v>
      </c>
      <c r="C51">
        <v>86164</v>
      </c>
      <c r="D51">
        <v>103551</v>
      </c>
      <c r="E51">
        <v>78500</v>
      </c>
      <c r="F51">
        <v>17271</v>
      </c>
      <c r="H51">
        <v>119476</v>
      </c>
      <c r="J51">
        <f t="shared" si="6"/>
        <v>62243.8</v>
      </c>
      <c r="K51">
        <f t="shared" si="7"/>
        <v>1.9194843502485388</v>
      </c>
      <c r="L51">
        <f t="shared" si="8"/>
        <v>103551</v>
      </c>
      <c r="M51">
        <f t="shared" si="9"/>
        <v>17271</v>
      </c>
      <c r="N51">
        <f t="shared" si="10"/>
        <v>62243.8</v>
      </c>
      <c r="O51">
        <f t="shared" si="11"/>
        <v>86280</v>
      </c>
      <c r="Q51">
        <v>35959</v>
      </c>
      <c r="R51">
        <v>81</v>
      </c>
      <c r="T51">
        <v>3917.2000000000044</v>
      </c>
      <c r="U51">
        <v>5685</v>
      </c>
      <c r="W51">
        <v>31083.600000000002</v>
      </c>
      <c r="X51">
        <v>12408.199999999999</v>
      </c>
      <c r="Z51">
        <v>62243.8</v>
      </c>
      <c r="AA51">
        <v>1.9194843502485388</v>
      </c>
      <c r="AK51">
        <v>62243.8</v>
      </c>
      <c r="AL51">
        <v>1.9194843502485388</v>
      </c>
    </row>
    <row r="52" spans="2:38" x14ac:dyDescent="0.25">
      <c r="B52">
        <v>47731</v>
      </c>
      <c r="C52">
        <v>66750</v>
      </c>
      <c r="D52">
        <v>54958</v>
      </c>
      <c r="E52">
        <v>48441</v>
      </c>
      <c r="F52">
        <v>27792</v>
      </c>
      <c r="H52">
        <v>110588</v>
      </c>
      <c r="J52">
        <f t="shared" si="6"/>
        <v>49134.400000000001</v>
      </c>
      <c r="K52">
        <f t="shared" si="7"/>
        <v>2.2507245432934968</v>
      </c>
      <c r="L52">
        <f t="shared" si="8"/>
        <v>66750</v>
      </c>
      <c r="M52">
        <f t="shared" si="9"/>
        <v>27792</v>
      </c>
      <c r="N52">
        <f t="shared" si="10"/>
        <v>49134.400000000001</v>
      </c>
      <c r="O52">
        <f t="shared" si="11"/>
        <v>38958</v>
      </c>
      <c r="Q52">
        <v>-5647</v>
      </c>
      <c r="R52">
        <v>-1961</v>
      </c>
      <c r="T52">
        <v>-41664.200000000004</v>
      </c>
      <c r="U52">
        <v>-3231.1999999999971</v>
      </c>
      <c r="W52">
        <v>41664.199999999997</v>
      </c>
      <c r="X52">
        <v>4980.4000000000005</v>
      </c>
      <c r="AB52">
        <v>49134.400000000001</v>
      </c>
      <c r="AC52">
        <v>2.2507245432934968</v>
      </c>
      <c r="AK52">
        <v>49134.400000000001</v>
      </c>
      <c r="AL52">
        <v>2.2507245432934968</v>
      </c>
    </row>
    <row r="53" spans="2:38" x14ac:dyDescent="0.25">
      <c r="B53">
        <v>38424</v>
      </c>
      <c r="C53">
        <v>94312</v>
      </c>
      <c r="D53">
        <v>84449</v>
      </c>
      <c r="E53">
        <v>25721</v>
      </c>
      <c r="F53">
        <v>43080</v>
      </c>
      <c r="H53">
        <v>115189</v>
      </c>
      <c r="J53">
        <f t="shared" si="6"/>
        <v>57197.2</v>
      </c>
      <c r="K53">
        <f t="shared" si="7"/>
        <v>2.0138922884336998</v>
      </c>
      <c r="L53">
        <f t="shared" si="8"/>
        <v>94312</v>
      </c>
      <c r="M53">
        <f t="shared" si="9"/>
        <v>25721</v>
      </c>
      <c r="N53">
        <f t="shared" si="10"/>
        <v>57197.2</v>
      </c>
      <c r="O53">
        <f t="shared" si="11"/>
        <v>68591</v>
      </c>
      <c r="Q53">
        <v>29704</v>
      </c>
      <c r="R53">
        <v>2203</v>
      </c>
      <c r="T53">
        <v>-588.20000000000437</v>
      </c>
      <c r="U53">
        <v>-47.200000000004366</v>
      </c>
      <c r="W53">
        <v>20629.399999999998</v>
      </c>
      <c r="X53">
        <v>4860</v>
      </c>
      <c r="Z53">
        <v>57197.2</v>
      </c>
      <c r="AA53">
        <v>2.0138922884336998</v>
      </c>
      <c r="AK53">
        <v>57197.2</v>
      </c>
      <c r="AL53">
        <v>2.0138922884336998</v>
      </c>
    </row>
    <row r="54" spans="2:38" x14ac:dyDescent="0.25">
      <c r="B54">
        <v>98394</v>
      </c>
      <c r="C54">
        <v>81846</v>
      </c>
      <c r="D54">
        <v>84272</v>
      </c>
      <c r="E54">
        <v>46889</v>
      </c>
      <c r="F54">
        <v>85571</v>
      </c>
      <c r="H54">
        <v>116978</v>
      </c>
      <c r="J54">
        <f t="shared" si="6"/>
        <v>79394.399999999994</v>
      </c>
      <c r="K54">
        <f t="shared" si="7"/>
        <v>1.4733784750561754</v>
      </c>
      <c r="L54">
        <f t="shared" si="8"/>
        <v>98394</v>
      </c>
      <c r="M54">
        <f t="shared" si="9"/>
        <v>46889</v>
      </c>
      <c r="N54">
        <f t="shared" si="10"/>
        <v>79394.399999999994</v>
      </c>
      <c r="O54">
        <f t="shared" si="11"/>
        <v>51505</v>
      </c>
      <c r="Q54">
        <v>-364</v>
      </c>
      <c r="R54">
        <v>7777</v>
      </c>
      <c r="T54">
        <v>8915.3999999999942</v>
      </c>
      <c r="U54">
        <v>-7599.2000000000116</v>
      </c>
      <c r="W54">
        <v>24509.4</v>
      </c>
      <c r="X54">
        <v>10104</v>
      </c>
      <c r="AF54">
        <v>79394.399999999994</v>
      </c>
      <c r="AG54">
        <v>1.4733784750561754</v>
      </c>
      <c r="AI54">
        <v>79394.399999999994</v>
      </c>
      <c r="AJ54">
        <v>1.4733784750561754</v>
      </c>
    </row>
    <row r="55" spans="2:38" x14ac:dyDescent="0.25">
      <c r="B55">
        <v>54344</v>
      </c>
      <c r="C55">
        <v>68665</v>
      </c>
      <c r="D55">
        <v>10653</v>
      </c>
      <c r="E55">
        <v>87976</v>
      </c>
      <c r="F55">
        <v>76211</v>
      </c>
      <c r="H55">
        <v>77961</v>
      </c>
      <c r="J55">
        <f t="shared" si="6"/>
        <v>59569.8</v>
      </c>
      <c r="K55">
        <f t="shared" si="7"/>
        <v>1.3087336200558</v>
      </c>
      <c r="L55">
        <f t="shared" si="8"/>
        <v>87976</v>
      </c>
      <c r="M55">
        <f t="shared" si="9"/>
        <v>10653</v>
      </c>
      <c r="N55">
        <f t="shared" si="10"/>
        <v>59569.8</v>
      </c>
      <c r="O55">
        <f t="shared" si="11"/>
        <v>77323</v>
      </c>
      <c r="Q55">
        <v>-3588</v>
      </c>
      <c r="R55">
        <v>-127</v>
      </c>
      <c r="T55">
        <v>5277.6000000000058</v>
      </c>
      <c r="U55">
        <v>1623.8000000000029</v>
      </c>
      <c r="W55">
        <v>51012.4</v>
      </c>
      <c r="X55">
        <v>3625.4</v>
      </c>
      <c r="AD55">
        <v>59569.8</v>
      </c>
      <c r="AE55">
        <v>1.3087336200558</v>
      </c>
      <c r="AI55">
        <v>59569.8</v>
      </c>
      <c r="AJ55">
        <v>1.3087336200558</v>
      </c>
    </row>
    <row r="56" spans="2:38" x14ac:dyDescent="0.25">
      <c r="B56">
        <v>32927</v>
      </c>
      <c r="C56">
        <v>61822</v>
      </c>
      <c r="D56">
        <v>61006</v>
      </c>
      <c r="E56">
        <v>81831</v>
      </c>
      <c r="F56">
        <v>60874</v>
      </c>
      <c r="H56">
        <v>139738</v>
      </c>
      <c r="J56">
        <f t="shared" si="6"/>
        <v>59692</v>
      </c>
      <c r="K56">
        <f t="shared" si="7"/>
        <v>2.3409837164109093</v>
      </c>
      <c r="L56">
        <f t="shared" si="8"/>
        <v>81831</v>
      </c>
      <c r="M56">
        <f t="shared" si="9"/>
        <v>32927</v>
      </c>
      <c r="N56">
        <f t="shared" si="10"/>
        <v>59692</v>
      </c>
      <c r="O56">
        <f t="shared" si="11"/>
        <v>48904</v>
      </c>
      <c r="Q56">
        <v>66922</v>
      </c>
      <c r="R56">
        <v>15865</v>
      </c>
      <c r="T56">
        <v>-627.19999999999709</v>
      </c>
      <c r="U56">
        <v>-562.59999999999854</v>
      </c>
      <c r="W56">
        <v>43899.200000000004</v>
      </c>
      <c r="X56">
        <v>3694.2</v>
      </c>
      <c r="AB56">
        <v>59692</v>
      </c>
      <c r="AC56">
        <v>2.3409837164109093</v>
      </c>
      <c r="AK56">
        <v>59692</v>
      </c>
      <c r="AL56">
        <v>2.3409837164109093</v>
      </c>
    </row>
    <row r="57" spans="2:38" x14ac:dyDescent="0.25">
      <c r="B57">
        <v>42914</v>
      </c>
      <c r="C57">
        <v>45505</v>
      </c>
      <c r="D57">
        <v>99081</v>
      </c>
      <c r="E57">
        <v>31012</v>
      </c>
      <c r="F57">
        <v>90005</v>
      </c>
      <c r="H57">
        <v>82685</v>
      </c>
      <c r="J57">
        <f t="shared" si="6"/>
        <v>61703.4</v>
      </c>
      <c r="K57">
        <f t="shared" si="7"/>
        <v>1.3400396088384108</v>
      </c>
      <c r="L57">
        <f t="shared" si="8"/>
        <v>99081</v>
      </c>
      <c r="M57">
        <f t="shared" si="9"/>
        <v>31012</v>
      </c>
      <c r="N57">
        <f t="shared" si="10"/>
        <v>61703.4</v>
      </c>
      <c r="O57">
        <f t="shared" si="11"/>
        <v>68069</v>
      </c>
      <c r="Q57">
        <v>12575</v>
      </c>
      <c r="R57">
        <v>5345</v>
      </c>
      <c r="T57">
        <v>21138</v>
      </c>
      <c r="U57">
        <v>1175.4000000000015</v>
      </c>
      <c r="W57">
        <v>28279.200000000001</v>
      </c>
      <c r="X57">
        <v>1337.8</v>
      </c>
      <c r="AD57">
        <v>61703.4</v>
      </c>
      <c r="AE57">
        <v>1.3400396088384108</v>
      </c>
      <c r="AI57">
        <v>61703.4</v>
      </c>
      <c r="AJ57">
        <v>1.3400396088384108</v>
      </c>
    </row>
    <row r="58" spans="2:38" x14ac:dyDescent="0.25">
      <c r="B58">
        <v>55659</v>
      </c>
      <c r="C58">
        <v>64436</v>
      </c>
      <c r="D58">
        <v>98415</v>
      </c>
      <c r="E58">
        <v>65787</v>
      </c>
      <c r="F58">
        <v>24499</v>
      </c>
      <c r="H58">
        <v>100407</v>
      </c>
      <c r="J58">
        <f t="shared" si="6"/>
        <v>61759.199999999997</v>
      </c>
      <c r="K58">
        <f t="shared" si="7"/>
        <v>1.6257820697159291</v>
      </c>
      <c r="L58">
        <f t="shared" si="8"/>
        <v>98415</v>
      </c>
      <c r="M58">
        <f t="shared" si="9"/>
        <v>24499</v>
      </c>
      <c r="N58">
        <f t="shared" si="10"/>
        <v>61759.199999999997</v>
      </c>
      <c r="O58">
        <f t="shared" si="11"/>
        <v>73916</v>
      </c>
      <c r="Q58">
        <v>-9555</v>
      </c>
      <c r="R58">
        <v>11068</v>
      </c>
      <c r="T58">
        <v>-14008.800000000003</v>
      </c>
      <c r="U58">
        <v>-8035.6000000000058</v>
      </c>
      <c r="W58">
        <v>33621.599999999999</v>
      </c>
      <c r="X58">
        <v>8035.6</v>
      </c>
      <c r="AB58">
        <v>61759.199999999997</v>
      </c>
      <c r="AC58">
        <v>1.6257820697159291</v>
      </c>
      <c r="AI58">
        <v>61759.199999999997</v>
      </c>
      <c r="AJ58">
        <v>1.6257820697159291</v>
      </c>
    </row>
    <row r="59" spans="2:38" x14ac:dyDescent="0.25">
      <c r="B59">
        <v>97741</v>
      </c>
      <c r="C59">
        <v>45724</v>
      </c>
      <c r="D59">
        <v>51166</v>
      </c>
      <c r="E59">
        <v>41551</v>
      </c>
      <c r="F59">
        <v>36415</v>
      </c>
      <c r="H59">
        <v>107729</v>
      </c>
      <c r="J59">
        <f t="shared" si="6"/>
        <v>54519.4</v>
      </c>
      <c r="K59">
        <f t="shared" si="7"/>
        <v>1.9759755243087782</v>
      </c>
      <c r="L59">
        <f t="shared" si="8"/>
        <v>97741</v>
      </c>
      <c r="M59">
        <f t="shared" si="9"/>
        <v>36415</v>
      </c>
      <c r="N59">
        <f t="shared" si="10"/>
        <v>54519.4</v>
      </c>
      <c r="O59">
        <f t="shared" si="11"/>
        <v>61326</v>
      </c>
      <c r="Q59">
        <v>17816</v>
      </c>
      <c r="R59">
        <v>-16944</v>
      </c>
      <c r="T59">
        <v>1629.4000000000015</v>
      </c>
      <c r="U59">
        <v>456.20000000000437</v>
      </c>
      <c r="W59">
        <v>40064.6</v>
      </c>
      <c r="X59">
        <v>4873.8</v>
      </c>
      <c r="AD59">
        <v>54519.4</v>
      </c>
      <c r="AE59">
        <v>1.9759755243087782</v>
      </c>
      <c r="AK59">
        <v>54519.4</v>
      </c>
      <c r="AL59">
        <v>1.9759755243087782</v>
      </c>
    </row>
    <row r="60" spans="2:38" x14ac:dyDescent="0.25">
      <c r="B60">
        <v>51870</v>
      </c>
      <c r="C60">
        <v>69091</v>
      </c>
      <c r="D60">
        <v>52477</v>
      </c>
      <c r="E60">
        <v>70859</v>
      </c>
      <c r="F60">
        <v>98441</v>
      </c>
      <c r="H60">
        <v>118932</v>
      </c>
      <c r="J60">
        <f t="shared" si="6"/>
        <v>68547.600000000006</v>
      </c>
      <c r="K60">
        <f t="shared" si="7"/>
        <v>1.7350279222029654</v>
      </c>
      <c r="L60">
        <f t="shared" si="8"/>
        <v>98441</v>
      </c>
      <c r="M60">
        <f t="shared" si="9"/>
        <v>51870</v>
      </c>
      <c r="N60">
        <f t="shared" si="10"/>
        <v>68547.600000000006</v>
      </c>
      <c r="O60">
        <f t="shared" si="11"/>
        <v>46571</v>
      </c>
      <c r="Q60">
        <v>85353</v>
      </c>
      <c r="R60">
        <v>1525</v>
      </c>
      <c r="T60">
        <v>37231.800000000003</v>
      </c>
      <c r="U60">
        <v>-2274.1999999999971</v>
      </c>
      <c r="W60">
        <v>41037.799999999996</v>
      </c>
      <c r="X60">
        <v>2471.3999999999996</v>
      </c>
      <c r="Z60">
        <v>68547.600000000006</v>
      </c>
      <c r="AA60">
        <v>1.7350279222029654</v>
      </c>
      <c r="AK60">
        <v>68547.600000000006</v>
      </c>
      <c r="AL60">
        <v>1.7350279222029654</v>
      </c>
    </row>
    <row r="61" spans="2:38" x14ac:dyDescent="0.25">
      <c r="B61">
        <v>24761</v>
      </c>
      <c r="C61">
        <v>53757</v>
      </c>
      <c r="D61">
        <v>59225</v>
      </c>
      <c r="E61">
        <v>48060</v>
      </c>
      <c r="F61">
        <v>43264</v>
      </c>
      <c r="H61">
        <v>66764</v>
      </c>
      <c r="J61">
        <f t="shared" si="6"/>
        <v>45813.4</v>
      </c>
      <c r="K61">
        <f t="shared" si="7"/>
        <v>1.4573028851820646</v>
      </c>
      <c r="L61">
        <f t="shared" si="8"/>
        <v>59225</v>
      </c>
      <c r="M61">
        <f t="shared" si="9"/>
        <v>24761</v>
      </c>
      <c r="N61">
        <f t="shared" si="10"/>
        <v>45813.4</v>
      </c>
      <c r="O61">
        <f t="shared" si="11"/>
        <v>34464</v>
      </c>
      <c r="Q61">
        <v>-21181</v>
      </c>
      <c r="R61">
        <v>3</v>
      </c>
      <c r="T61">
        <v>-18417.199999999997</v>
      </c>
      <c r="U61">
        <v>-1747.4000000000015</v>
      </c>
      <c r="W61">
        <v>29391.200000000001</v>
      </c>
      <c r="X61">
        <v>5803</v>
      </c>
      <c r="AB61">
        <v>45813.4</v>
      </c>
      <c r="AC61">
        <v>1.4573028851820646</v>
      </c>
      <c r="AI61">
        <v>45813.4</v>
      </c>
      <c r="AJ61">
        <v>1.4573028851820646</v>
      </c>
    </row>
    <row r="62" spans="2:38" x14ac:dyDescent="0.25">
      <c r="B62">
        <v>94238</v>
      </c>
      <c r="C62">
        <v>50404</v>
      </c>
      <c r="D62">
        <v>40799</v>
      </c>
      <c r="E62">
        <v>50853</v>
      </c>
      <c r="F62">
        <v>42671</v>
      </c>
      <c r="H62">
        <v>108407</v>
      </c>
      <c r="J62">
        <f t="shared" si="6"/>
        <v>55793</v>
      </c>
      <c r="K62">
        <f t="shared" si="7"/>
        <v>1.9430215259978851</v>
      </c>
      <c r="L62">
        <f t="shared" si="8"/>
        <v>94238</v>
      </c>
      <c r="M62">
        <f t="shared" si="9"/>
        <v>40799</v>
      </c>
      <c r="N62">
        <f t="shared" si="10"/>
        <v>55793</v>
      </c>
      <c r="O62">
        <f t="shared" si="11"/>
        <v>53439</v>
      </c>
      <c r="Q62">
        <v>55394</v>
      </c>
      <c r="R62">
        <v>-768</v>
      </c>
      <c r="T62">
        <v>2903</v>
      </c>
      <c r="U62">
        <v>1782.8000000000029</v>
      </c>
      <c r="W62">
        <v>47865</v>
      </c>
      <c r="X62">
        <v>3131.6</v>
      </c>
      <c r="Z62">
        <v>55793</v>
      </c>
      <c r="AA62">
        <v>1.9430215259978851</v>
      </c>
      <c r="AK62">
        <v>55793</v>
      </c>
      <c r="AL62">
        <v>1.9430215259978851</v>
      </c>
    </row>
    <row r="63" spans="2:38" x14ac:dyDescent="0.25">
      <c r="B63">
        <v>80819</v>
      </c>
      <c r="C63">
        <v>53043</v>
      </c>
      <c r="D63">
        <v>104715</v>
      </c>
      <c r="E63">
        <v>43699</v>
      </c>
      <c r="F63">
        <v>93349</v>
      </c>
      <c r="H63">
        <v>114281</v>
      </c>
      <c r="J63">
        <f t="shared" si="6"/>
        <v>75125</v>
      </c>
      <c r="K63">
        <f t="shared" si="7"/>
        <v>1.5212113144758737</v>
      </c>
      <c r="L63">
        <f t="shared" si="8"/>
        <v>104715</v>
      </c>
      <c r="M63">
        <f t="shared" si="9"/>
        <v>43699</v>
      </c>
      <c r="N63">
        <f t="shared" si="10"/>
        <v>75125</v>
      </c>
      <c r="O63">
        <f t="shared" si="11"/>
        <v>61016</v>
      </c>
      <c r="Q63">
        <v>65942</v>
      </c>
      <c r="R63">
        <v>683</v>
      </c>
      <c r="T63">
        <v>32001.199999999997</v>
      </c>
      <c r="U63">
        <v>7732</v>
      </c>
      <c r="W63">
        <v>42280.799999999996</v>
      </c>
      <c r="X63">
        <v>7754.4</v>
      </c>
      <c r="Z63">
        <v>75125</v>
      </c>
      <c r="AA63">
        <v>1.5212113144758737</v>
      </c>
      <c r="AI63">
        <v>75125</v>
      </c>
      <c r="AJ63">
        <v>1.5212113144758737</v>
      </c>
    </row>
    <row r="64" spans="2:38" x14ac:dyDescent="0.25">
      <c r="B64">
        <v>80971</v>
      </c>
      <c r="C64">
        <v>62975</v>
      </c>
      <c r="D64">
        <v>34095</v>
      </c>
      <c r="E64">
        <v>80098</v>
      </c>
      <c r="F64">
        <v>38776</v>
      </c>
      <c r="H64">
        <v>133719</v>
      </c>
      <c r="J64">
        <f t="shared" si="6"/>
        <v>59383</v>
      </c>
      <c r="K64">
        <f t="shared" si="7"/>
        <v>2.251806072444976</v>
      </c>
      <c r="L64">
        <f t="shared" si="8"/>
        <v>80971</v>
      </c>
      <c r="M64">
        <f t="shared" si="9"/>
        <v>34095</v>
      </c>
      <c r="N64">
        <f t="shared" si="10"/>
        <v>59383</v>
      </c>
      <c r="O64">
        <f t="shared" si="11"/>
        <v>46876</v>
      </c>
      <c r="Q64">
        <v>11457</v>
      </c>
      <c r="R64">
        <v>11359</v>
      </c>
      <c r="T64">
        <v>-29644.399999999994</v>
      </c>
      <c r="U64">
        <v>-1362</v>
      </c>
      <c r="W64">
        <v>32901.599999999991</v>
      </c>
      <c r="X64">
        <v>1390.8000000000002</v>
      </c>
      <c r="AB64">
        <v>59383</v>
      </c>
      <c r="AC64">
        <v>2.251806072444976</v>
      </c>
      <c r="AK64">
        <v>59383</v>
      </c>
      <c r="AL64">
        <v>2.251806072444976</v>
      </c>
    </row>
    <row r="65" spans="2:38" x14ac:dyDescent="0.25">
      <c r="B65">
        <v>42533</v>
      </c>
      <c r="C65">
        <v>76910</v>
      </c>
      <c r="D65">
        <v>20449</v>
      </c>
      <c r="E65">
        <v>35290</v>
      </c>
      <c r="F65">
        <v>54245</v>
      </c>
      <c r="H65">
        <v>83110</v>
      </c>
      <c r="J65">
        <f t="shared" si="6"/>
        <v>45885.4</v>
      </c>
      <c r="K65">
        <f t="shared" si="7"/>
        <v>1.8112515091946457</v>
      </c>
      <c r="L65">
        <f t="shared" si="8"/>
        <v>76910</v>
      </c>
      <c r="M65">
        <f t="shared" si="9"/>
        <v>20449</v>
      </c>
      <c r="N65">
        <f t="shared" si="10"/>
        <v>45885.4</v>
      </c>
      <c r="O65">
        <f t="shared" si="11"/>
        <v>56461</v>
      </c>
      <c r="Q65">
        <v>1069</v>
      </c>
      <c r="R65">
        <v>-3245</v>
      </c>
      <c r="T65">
        <v>-6266.5999999999985</v>
      </c>
      <c r="U65">
        <v>-2687.7999999999956</v>
      </c>
      <c r="W65">
        <v>26343.4</v>
      </c>
      <c r="X65">
        <v>3972.2</v>
      </c>
      <c r="AD65">
        <v>45885.4</v>
      </c>
      <c r="AE65">
        <v>1.8112515091946457</v>
      </c>
      <c r="AK65">
        <v>45885.4</v>
      </c>
      <c r="AL65">
        <v>1.8112515091946457</v>
      </c>
    </row>
    <row r="66" spans="2:38" x14ac:dyDescent="0.25">
      <c r="B66">
        <v>22633</v>
      </c>
      <c r="C66">
        <v>59632</v>
      </c>
      <c r="D66">
        <v>69461</v>
      </c>
      <c r="E66">
        <v>73594</v>
      </c>
      <c r="F66">
        <v>34361</v>
      </c>
      <c r="H66">
        <v>76579</v>
      </c>
      <c r="J66">
        <f t="shared" ref="J66:J101" si="12">AVERAGE(B66:F66)</f>
        <v>51936.2</v>
      </c>
      <c r="K66">
        <f t="shared" ref="K66:K97" si="13">H66/J66</f>
        <v>1.4744821531032306</v>
      </c>
      <c r="L66">
        <f t="shared" ref="L66:L101" si="14">MAX(B66:F66)</f>
        <v>73594</v>
      </c>
      <c r="M66">
        <f t="shared" ref="M66:M101" si="15">MIN(B66:F66)</f>
        <v>22633</v>
      </c>
      <c r="N66">
        <f t="shared" ref="N66:N101" si="16">AVERAGE(B66:F66)</f>
        <v>51936.2</v>
      </c>
      <c r="O66">
        <f t="shared" ref="O66:O101" si="17">L66-M66</f>
        <v>50961</v>
      </c>
      <c r="Q66">
        <v>-13826</v>
      </c>
      <c r="R66">
        <v>-21617</v>
      </c>
      <c r="T66">
        <v>-36377.800000000003</v>
      </c>
      <c r="U66">
        <v>-2891.2000000000044</v>
      </c>
      <c r="W66">
        <v>36985.800000000003</v>
      </c>
      <c r="X66">
        <v>6046</v>
      </c>
      <c r="AB66">
        <v>51936.2</v>
      </c>
      <c r="AC66">
        <v>1.4744821531032306</v>
      </c>
      <c r="AI66">
        <v>51936.2</v>
      </c>
      <c r="AJ66">
        <v>1.4744821531032306</v>
      </c>
    </row>
    <row r="67" spans="2:38" x14ac:dyDescent="0.25">
      <c r="B67">
        <v>83350</v>
      </c>
      <c r="C67">
        <v>60460</v>
      </c>
      <c r="D67">
        <v>46188</v>
      </c>
      <c r="E67">
        <v>25616</v>
      </c>
      <c r="F67">
        <v>50106</v>
      </c>
      <c r="H67">
        <v>109320</v>
      </c>
      <c r="J67">
        <f t="shared" si="12"/>
        <v>53144</v>
      </c>
      <c r="K67">
        <f t="shared" si="13"/>
        <v>2.0570525365045911</v>
      </c>
      <c r="L67">
        <f t="shared" si="14"/>
        <v>83350</v>
      </c>
      <c r="M67">
        <f t="shared" si="15"/>
        <v>25616</v>
      </c>
      <c r="N67">
        <f t="shared" si="16"/>
        <v>53144</v>
      </c>
      <c r="O67">
        <f t="shared" si="17"/>
        <v>57734</v>
      </c>
      <c r="Q67">
        <v>5016</v>
      </c>
      <c r="R67">
        <v>-12515</v>
      </c>
      <c r="T67">
        <v>-6437.1999999999971</v>
      </c>
      <c r="U67">
        <v>-4087.8000000000029</v>
      </c>
      <c r="W67">
        <v>21492.799999999999</v>
      </c>
      <c r="X67">
        <v>4087.8000000000006</v>
      </c>
      <c r="AF67">
        <v>53144</v>
      </c>
      <c r="AG67">
        <v>2.0570525365045911</v>
      </c>
      <c r="AK67">
        <v>53144</v>
      </c>
      <c r="AL67">
        <v>2.0570525365045911</v>
      </c>
    </row>
    <row r="68" spans="2:38" x14ac:dyDescent="0.25">
      <c r="B68">
        <v>50749</v>
      </c>
      <c r="C68">
        <v>35284</v>
      </c>
      <c r="D68">
        <v>94545</v>
      </c>
      <c r="E68">
        <v>42562</v>
      </c>
      <c r="F68">
        <v>32116</v>
      </c>
      <c r="H68">
        <v>73947</v>
      </c>
      <c r="J68">
        <f t="shared" si="12"/>
        <v>51051.199999999997</v>
      </c>
      <c r="K68">
        <f t="shared" si="13"/>
        <v>1.4484870091202557</v>
      </c>
      <c r="L68">
        <f t="shared" si="14"/>
        <v>94545</v>
      </c>
      <c r="M68">
        <f t="shared" si="15"/>
        <v>32116</v>
      </c>
      <c r="N68">
        <f t="shared" si="16"/>
        <v>51051.199999999997</v>
      </c>
      <c r="O68">
        <f t="shared" si="17"/>
        <v>62429</v>
      </c>
      <c r="Q68">
        <v>-60615</v>
      </c>
      <c r="R68">
        <v>-2138</v>
      </c>
      <c r="T68">
        <v>-28726.600000000006</v>
      </c>
      <c r="U68">
        <v>-4611.6000000000058</v>
      </c>
      <c r="W68">
        <v>28726.6</v>
      </c>
      <c r="X68">
        <v>7156.7999999999993</v>
      </c>
      <c r="AF68">
        <v>51051.199999999997</v>
      </c>
      <c r="AG68">
        <v>1.4484870091202557</v>
      </c>
      <c r="AI68">
        <v>51051.199999999997</v>
      </c>
      <c r="AJ68">
        <v>1.4484870091202557</v>
      </c>
    </row>
    <row r="69" spans="2:38" x14ac:dyDescent="0.25">
      <c r="B69">
        <v>107679</v>
      </c>
      <c r="C69">
        <v>82662</v>
      </c>
      <c r="D69">
        <v>31160</v>
      </c>
      <c r="E69">
        <v>31731</v>
      </c>
      <c r="F69">
        <v>65468</v>
      </c>
      <c r="H69">
        <v>87850</v>
      </c>
      <c r="J69">
        <f t="shared" si="12"/>
        <v>63740</v>
      </c>
      <c r="K69">
        <f t="shared" si="13"/>
        <v>1.3782554126137434</v>
      </c>
      <c r="L69">
        <f t="shared" si="14"/>
        <v>107679</v>
      </c>
      <c r="M69">
        <f t="shared" si="15"/>
        <v>31160</v>
      </c>
      <c r="N69">
        <f t="shared" si="16"/>
        <v>63740</v>
      </c>
      <c r="O69">
        <f t="shared" si="17"/>
        <v>76519</v>
      </c>
      <c r="Q69">
        <v>-30353</v>
      </c>
      <c r="R69">
        <v>39</v>
      </c>
      <c r="T69">
        <v>1157.5999999999985</v>
      </c>
      <c r="U69">
        <v>834</v>
      </c>
      <c r="W69">
        <v>53773.599999999999</v>
      </c>
      <c r="X69">
        <v>8909.5999999999985</v>
      </c>
      <c r="AF69">
        <v>63740</v>
      </c>
      <c r="AG69">
        <v>1.3782554126137434</v>
      </c>
      <c r="AI69">
        <v>63740</v>
      </c>
      <c r="AJ69">
        <v>1.3782554126137434</v>
      </c>
    </row>
    <row r="70" spans="2:38" x14ac:dyDescent="0.25">
      <c r="B70">
        <v>93801</v>
      </c>
      <c r="C70">
        <v>100747</v>
      </c>
      <c r="D70">
        <v>81380</v>
      </c>
      <c r="E70">
        <v>90446</v>
      </c>
      <c r="F70">
        <v>97326</v>
      </c>
      <c r="H70">
        <v>116349</v>
      </c>
      <c r="J70">
        <f t="shared" si="12"/>
        <v>92740</v>
      </c>
      <c r="K70">
        <f t="shared" si="13"/>
        <v>1.2545719215009705</v>
      </c>
      <c r="L70">
        <f t="shared" si="14"/>
        <v>100747</v>
      </c>
      <c r="M70">
        <f t="shared" si="15"/>
        <v>81380</v>
      </c>
      <c r="N70">
        <f t="shared" si="16"/>
        <v>92740</v>
      </c>
      <c r="O70">
        <f t="shared" si="17"/>
        <v>19367</v>
      </c>
      <c r="Q70">
        <v>33816</v>
      </c>
      <c r="R70">
        <v>495</v>
      </c>
      <c r="T70">
        <v>17685.399999999994</v>
      </c>
      <c r="U70">
        <v>1448.1999999999971</v>
      </c>
      <c r="W70">
        <v>25701</v>
      </c>
      <c r="X70">
        <v>1461.8</v>
      </c>
      <c r="AB70">
        <v>92740</v>
      </c>
      <c r="AC70">
        <v>1.2545719215009705</v>
      </c>
      <c r="AI70">
        <v>92740</v>
      </c>
      <c r="AJ70">
        <v>1.2545719215009705</v>
      </c>
    </row>
    <row r="71" spans="2:38" x14ac:dyDescent="0.25">
      <c r="B71">
        <v>40814</v>
      </c>
      <c r="C71">
        <v>24324</v>
      </c>
      <c r="D71">
        <v>59719</v>
      </c>
      <c r="E71">
        <v>100198</v>
      </c>
      <c r="F71">
        <v>40057</v>
      </c>
      <c r="H71">
        <v>73083</v>
      </c>
      <c r="J71">
        <f t="shared" si="12"/>
        <v>53022.400000000001</v>
      </c>
      <c r="K71">
        <f t="shared" si="13"/>
        <v>1.3783419837653519</v>
      </c>
      <c r="L71">
        <f t="shared" si="14"/>
        <v>100198</v>
      </c>
      <c r="M71">
        <f t="shared" si="15"/>
        <v>24324</v>
      </c>
      <c r="N71">
        <f t="shared" si="16"/>
        <v>53022.400000000001</v>
      </c>
      <c r="O71">
        <f t="shared" si="17"/>
        <v>75874</v>
      </c>
      <c r="Q71">
        <v>-2562</v>
      </c>
      <c r="R71">
        <v>6990</v>
      </c>
      <c r="T71">
        <v>-12733.400000000001</v>
      </c>
      <c r="U71">
        <v>1787.5999999999985</v>
      </c>
      <c r="W71">
        <v>38093</v>
      </c>
      <c r="X71">
        <v>5846.7999999999993</v>
      </c>
      <c r="AB71">
        <v>53022.400000000001</v>
      </c>
      <c r="AC71">
        <v>1.3783419837653519</v>
      </c>
      <c r="AI71">
        <v>53022.400000000001</v>
      </c>
      <c r="AJ71">
        <v>1.3783419837653519</v>
      </c>
    </row>
    <row r="72" spans="2:38" x14ac:dyDescent="0.25">
      <c r="B72">
        <v>117401</v>
      </c>
      <c r="C72">
        <v>35593</v>
      </c>
      <c r="D72">
        <v>43773</v>
      </c>
      <c r="E72">
        <v>36438</v>
      </c>
      <c r="F72">
        <v>43501</v>
      </c>
      <c r="H72">
        <v>113409</v>
      </c>
      <c r="J72">
        <f t="shared" si="12"/>
        <v>55341.2</v>
      </c>
      <c r="K72">
        <f t="shared" si="13"/>
        <v>2.0492688991203662</v>
      </c>
      <c r="L72">
        <f t="shared" si="14"/>
        <v>117401</v>
      </c>
      <c r="M72">
        <f t="shared" si="15"/>
        <v>35593</v>
      </c>
      <c r="N72">
        <f t="shared" si="16"/>
        <v>55341.2</v>
      </c>
      <c r="O72">
        <f t="shared" si="17"/>
        <v>81808</v>
      </c>
      <c r="Q72">
        <v>13164</v>
      </c>
      <c r="R72">
        <v>-7947</v>
      </c>
      <c r="T72">
        <v>-31669</v>
      </c>
      <c r="U72">
        <v>2780</v>
      </c>
      <c r="W72">
        <v>49011</v>
      </c>
      <c r="X72">
        <v>6771.2000000000007</v>
      </c>
      <c r="AB72">
        <v>55341.2</v>
      </c>
      <c r="AC72">
        <v>2.0492688991203662</v>
      </c>
      <c r="AK72">
        <v>55341.2</v>
      </c>
      <c r="AL72">
        <v>2.0492688991203662</v>
      </c>
    </row>
    <row r="73" spans="2:38" x14ac:dyDescent="0.25">
      <c r="B73">
        <v>43897</v>
      </c>
      <c r="C73">
        <v>103221</v>
      </c>
      <c r="D73">
        <v>67445</v>
      </c>
      <c r="E73">
        <v>95794</v>
      </c>
      <c r="F73">
        <v>24955</v>
      </c>
      <c r="H73">
        <v>130092</v>
      </c>
      <c r="J73">
        <f t="shared" si="12"/>
        <v>67062.399999999994</v>
      </c>
      <c r="K73">
        <f t="shared" si="13"/>
        <v>1.9398649615880137</v>
      </c>
      <c r="L73">
        <f t="shared" si="14"/>
        <v>103221</v>
      </c>
      <c r="M73">
        <f t="shared" si="15"/>
        <v>24955</v>
      </c>
      <c r="N73">
        <f t="shared" si="16"/>
        <v>67062.399999999994</v>
      </c>
      <c r="O73">
        <f t="shared" si="17"/>
        <v>78266</v>
      </c>
      <c r="Q73">
        <v>44361</v>
      </c>
      <c r="R73">
        <v>12605</v>
      </c>
      <c r="T73">
        <v>-18668.600000000006</v>
      </c>
      <c r="U73">
        <v>1182</v>
      </c>
      <c r="W73">
        <v>18668.599999999999</v>
      </c>
      <c r="X73">
        <v>8124.4000000000005</v>
      </c>
      <c r="AB73">
        <v>67062.399999999994</v>
      </c>
      <c r="AC73">
        <v>1.9398649615880137</v>
      </c>
      <c r="AK73">
        <v>67062.399999999994</v>
      </c>
      <c r="AL73">
        <v>1.9398649615880137</v>
      </c>
    </row>
    <row r="74" spans="2:38" x14ac:dyDescent="0.25">
      <c r="B74">
        <v>29238</v>
      </c>
      <c r="C74">
        <v>35989</v>
      </c>
      <c r="D74">
        <v>98752</v>
      </c>
      <c r="E74">
        <v>21801</v>
      </c>
      <c r="F74">
        <v>32074</v>
      </c>
      <c r="H74">
        <v>76195</v>
      </c>
      <c r="J74">
        <f t="shared" si="12"/>
        <v>43570.8</v>
      </c>
      <c r="K74">
        <f t="shared" si="13"/>
        <v>1.7487629329734591</v>
      </c>
      <c r="L74">
        <f t="shared" si="14"/>
        <v>98752</v>
      </c>
      <c r="M74">
        <f t="shared" si="15"/>
        <v>21801</v>
      </c>
      <c r="N74">
        <f t="shared" si="16"/>
        <v>43570.8</v>
      </c>
      <c r="O74">
        <f t="shared" si="17"/>
        <v>76951</v>
      </c>
      <c r="Q74">
        <v>11866</v>
      </c>
      <c r="R74">
        <v>1673</v>
      </c>
      <c r="T74">
        <v>102.60000000000582</v>
      </c>
      <c r="U74">
        <v>-3509.7999999999956</v>
      </c>
      <c r="W74">
        <v>44703.8</v>
      </c>
      <c r="X74">
        <v>8183.4</v>
      </c>
      <c r="Z74">
        <v>43570.8</v>
      </c>
      <c r="AA74">
        <v>1.7487629329734591</v>
      </c>
      <c r="AK74">
        <v>43570.8</v>
      </c>
      <c r="AL74">
        <v>1.7487629329734591</v>
      </c>
    </row>
    <row r="75" spans="2:38" x14ac:dyDescent="0.25">
      <c r="B75">
        <v>86286</v>
      </c>
      <c r="C75">
        <v>64813</v>
      </c>
      <c r="D75">
        <v>42491</v>
      </c>
      <c r="E75">
        <v>73539</v>
      </c>
      <c r="F75">
        <v>112433</v>
      </c>
      <c r="H75">
        <v>109383</v>
      </c>
      <c r="J75">
        <f t="shared" si="12"/>
        <v>75912.399999999994</v>
      </c>
      <c r="K75">
        <f t="shared" si="13"/>
        <v>1.4409108393358663</v>
      </c>
      <c r="L75">
        <f t="shared" si="14"/>
        <v>112433</v>
      </c>
      <c r="M75">
        <f t="shared" si="15"/>
        <v>42491</v>
      </c>
      <c r="N75">
        <f t="shared" si="16"/>
        <v>75912.399999999994</v>
      </c>
      <c r="O75">
        <f t="shared" si="17"/>
        <v>69942</v>
      </c>
      <c r="Q75">
        <v>59814</v>
      </c>
      <c r="R75">
        <v>-1</v>
      </c>
      <c r="T75">
        <v>48950.799999999996</v>
      </c>
      <c r="U75">
        <v>6909</v>
      </c>
      <c r="W75">
        <v>48950.8</v>
      </c>
      <c r="X75">
        <v>6909</v>
      </c>
      <c r="AD75">
        <v>75912.399999999994</v>
      </c>
      <c r="AE75">
        <v>1.4409108393358663</v>
      </c>
      <c r="AI75">
        <v>75912.399999999994</v>
      </c>
      <c r="AJ75">
        <v>1.4409108393358663</v>
      </c>
    </row>
    <row r="76" spans="2:38" x14ac:dyDescent="0.25">
      <c r="B76">
        <v>13984</v>
      </c>
      <c r="C76">
        <v>77979</v>
      </c>
      <c r="D76">
        <v>79371</v>
      </c>
      <c r="E76">
        <v>44406</v>
      </c>
      <c r="F76">
        <v>6456</v>
      </c>
      <c r="H76">
        <v>55885</v>
      </c>
      <c r="J76">
        <f t="shared" si="12"/>
        <v>44439.199999999997</v>
      </c>
      <c r="K76">
        <f t="shared" si="13"/>
        <v>1.2575608921852779</v>
      </c>
      <c r="L76">
        <f t="shared" si="14"/>
        <v>79371</v>
      </c>
      <c r="M76">
        <f t="shared" si="15"/>
        <v>6456</v>
      </c>
      <c r="N76">
        <f t="shared" si="16"/>
        <v>44439.199999999997</v>
      </c>
      <c r="O76">
        <f t="shared" si="17"/>
        <v>72915</v>
      </c>
      <c r="Q76">
        <v>-33290</v>
      </c>
      <c r="R76">
        <v>4056</v>
      </c>
      <c r="T76">
        <v>-38241.400000000009</v>
      </c>
      <c r="U76">
        <v>1239.1999999999971</v>
      </c>
      <c r="W76">
        <v>59165.80000000001</v>
      </c>
      <c r="X76">
        <v>12905.6</v>
      </c>
      <c r="AB76">
        <v>44439.199999999997</v>
      </c>
      <c r="AC76">
        <v>1.2575608921852779</v>
      </c>
      <c r="AI76">
        <v>44439.199999999997</v>
      </c>
      <c r="AJ76">
        <v>1.2575608921852779</v>
      </c>
    </row>
    <row r="77" spans="2:38" x14ac:dyDescent="0.25">
      <c r="B77">
        <v>63642</v>
      </c>
      <c r="C77">
        <v>47946</v>
      </c>
      <c r="D77">
        <v>46079</v>
      </c>
      <c r="E77">
        <v>39269</v>
      </c>
      <c r="F77">
        <v>75223</v>
      </c>
      <c r="H77">
        <v>60757</v>
      </c>
      <c r="J77">
        <f t="shared" si="12"/>
        <v>54431.8</v>
      </c>
      <c r="K77">
        <f t="shared" si="13"/>
        <v>1.1162041306736135</v>
      </c>
      <c r="L77">
        <f t="shared" si="14"/>
        <v>75223</v>
      </c>
      <c r="M77">
        <f t="shared" si="15"/>
        <v>39269</v>
      </c>
      <c r="N77">
        <f t="shared" si="16"/>
        <v>54431.8</v>
      </c>
      <c r="O77">
        <f t="shared" si="17"/>
        <v>35954</v>
      </c>
      <c r="Q77">
        <v>-18824</v>
      </c>
      <c r="R77">
        <v>96</v>
      </c>
      <c r="T77">
        <v>-5247.7999999999956</v>
      </c>
      <c r="U77">
        <v>548.60000000000582</v>
      </c>
      <c r="W77">
        <v>21002.6</v>
      </c>
      <c r="X77">
        <v>5790.2</v>
      </c>
      <c r="AB77">
        <v>54431.8</v>
      </c>
      <c r="AC77">
        <v>1.1162041306736135</v>
      </c>
      <c r="AI77">
        <v>54431.8</v>
      </c>
      <c r="AJ77">
        <v>1.1162041306736135</v>
      </c>
    </row>
    <row r="78" spans="2:38" x14ac:dyDescent="0.25">
      <c r="B78">
        <v>43028</v>
      </c>
      <c r="C78">
        <v>54649</v>
      </c>
      <c r="D78">
        <v>44265</v>
      </c>
      <c r="E78">
        <v>69988</v>
      </c>
      <c r="F78">
        <v>24641</v>
      </c>
      <c r="H78">
        <v>52962</v>
      </c>
      <c r="J78">
        <f t="shared" si="12"/>
        <v>47314.2</v>
      </c>
      <c r="K78">
        <f t="shared" si="13"/>
        <v>1.1193679698695107</v>
      </c>
      <c r="L78">
        <f t="shared" si="14"/>
        <v>69988</v>
      </c>
      <c r="M78">
        <f t="shared" si="15"/>
        <v>24641</v>
      </c>
      <c r="N78">
        <f t="shared" si="16"/>
        <v>47314.2</v>
      </c>
      <c r="O78">
        <f t="shared" si="17"/>
        <v>45347</v>
      </c>
      <c r="Q78">
        <v>-23667</v>
      </c>
      <c r="R78">
        <v>-7920</v>
      </c>
      <c r="T78">
        <v>9676.1999999999971</v>
      </c>
      <c r="U78">
        <v>554</v>
      </c>
      <c r="W78">
        <v>17090.599999999999</v>
      </c>
      <c r="X78">
        <v>965.6</v>
      </c>
      <c r="AD78">
        <v>47314.2</v>
      </c>
      <c r="AE78">
        <v>1.1193679698695107</v>
      </c>
      <c r="AI78">
        <v>47314.2</v>
      </c>
      <c r="AJ78">
        <v>1.1193679698695107</v>
      </c>
    </row>
    <row r="79" spans="2:38" x14ac:dyDescent="0.25">
      <c r="B79">
        <v>98449</v>
      </c>
      <c r="C79">
        <v>40600</v>
      </c>
      <c r="D79">
        <v>99757</v>
      </c>
      <c r="E79">
        <v>11165</v>
      </c>
      <c r="F79">
        <v>21386</v>
      </c>
      <c r="H79">
        <v>57041</v>
      </c>
      <c r="J79">
        <f t="shared" si="12"/>
        <v>54271.4</v>
      </c>
      <c r="K79">
        <f t="shared" si="13"/>
        <v>1.0510324038075303</v>
      </c>
      <c r="L79">
        <f t="shared" si="14"/>
        <v>99757</v>
      </c>
      <c r="M79">
        <f t="shared" si="15"/>
        <v>11165</v>
      </c>
      <c r="N79">
        <f t="shared" si="16"/>
        <v>54271.4</v>
      </c>
      <c r="O79">
        <f t="shared" si="17"/>
        <v>88592</v>
      </c>
      <c r="Q79">
        <v>-87115</v>
      </c>
      <c r="R79">
        <v>136</v>
      </c>
      <c r="T79">
        <v>-31582.6</v>
      </c>
      <c r="U79">
        <v>1076.2000000000044</v>
      </c>
      <c r="W79">
        <v>43020.600000000006</v>
      </c>
      <c r="X79">
        <v>2901.4</v>
      </c>
      <c r="AF79">
        <v>54271.4</v>
      </c>
      <c r="AG79">
        <v>1.0510324038075303</v>
      </c>
      <c r="AI79">
        <v>54271.4</v>
      </c>
      <c r="AJ79">
        <v>1.0510324038075303</v>
      </c>
    </row>
    <row r="80" spans="2:38" x14ac:dyDescent="0.25">
      <c r="B80">
        <v>49289</v>
      </c>
      <c r="C80">
        <v>80745</v>
      </c>
      <c r="D80">
        <v>70452</v>
      </c>
      <c r="E80">
        <v>75982</v>
      </c>
      <c r="F80">
        <v>67038</v>
      </c>
      <c r="H80">
        <v>109230</v>
      </c>
      <c r="J80">
        <f t="shared" si="12"/>
        <v>68701.2</v>
      </c>
      <c r="K80">
        <f t="shared" si="13"/>
        <v>1.5899285601998219</v>
      </c>
      <c r="L80">
        <f t="shared" si="14"/>
        <v>80745</v>
      </c>
      <c r="M80">
        <f t="shared" si="15"/>
        <v>49289</v>
      </c>
      <c r="N80">
        <f t="shared" si="16"/>
        <v>68701.2</v>
      </c>
      <c r="O80">
        <f t="shared" si="17"/>
        <v>31456</v>
      </c>
      <c r="Q80">
        <v>-1224</v>
      </c>
      <c r="R80">
        <v>20025</v>
      </c>
      <c r="T80">
        <v>-3942.6000000000058</v>
      </c>
      <c r="U80">
        <v>-414.19999999999709</v>
      </c>
      <c r="W80">
        <v>34015.799999999996</v>
      </c>
      <c r="X80">
        <v>7540.5999999999995</v>
      </c>
      <c r="AF80">
        <v>68701.2</v>
      </c>
      <c r="AG80">
        <v>1.5899285601998219</v>
      </c>
      <c r="AI80">
        <v>68701.2</v>
      </c>
      <c r="AJ80">
        <v>1.5899285601998219</v>
      </c>
    </row>
    <row r="81" spans="2:38" x14ac:dyDescent="0.25">
      <c r="B81">
        <v>33991</v>
      </c>
      <c r="C81">
        <v>29585</v>
      </c>
      <c r="D81">
        <v>99413</v>
      </c>
      <c r="E81">
        <v>80025</v>
      </c>
      <c r="F81">
        <v>9732</v>
      </c>
      <c r="H81">
        <v>56960</v>
      </c>
      <c r="J81">
        <f t="shared" si="12"/>
        <v>50549.2</v>
      </c>
      <c r="K81">
        <f t="shared" si="13"/>
        <v>1.1268229764269266</v>
      </c>
      <c r="L81">
        <f t="shared" si="14"/>
        <v>99413</v>
      </c>
      <c r="M81">
        <f t="shared" si="15"/>
        <v>9732</v>
      </c>
      <c r="N81">
        <f t="shared" si="16"/>
        <v>50549.2</v>
      </c>
      <c r="O81">
        <f t="shared" si="17"/>
        <v>89681</v>
      </c>
      <c r="Q81">
        <v>-22129</v>
      </c>
      <c r="R81">
        <v>2247</v>
      </c>
      <c r="T81">
        <v>-14640.800000000003</v>
      </c>
      <c r="U81">
        <v>-374.40000000000146</v>
      </c>
      <c r="W81">
        <v>21308.799999999999</v>
      </c>
      <c r="X81">
        <v>6548</v>
      </c>
      <c r="AB81">
        <v>50549.2</v>
      </c>
      <c r="AC81">
        <v>1.1268229764269266</v>
      </c>
      <c r="AI81">
        <v>50549.2</v>
      </c>
      <c r="AJ81">
        <v>1.1268229764269266</v>
      </c>
    </row>
    <row r="82" spans="2:38" x14ac:dyDescent="0.25">
      <c r="B82">
        <v>36289</v>
      </c>
      <c r="C82">
        <v>86614</v>
      </c>
      <c r="D82">
        <v>46381</v>
      </c>
      <c r="E82">
        <v>24797</v>
      </c>
      <c r="F82">
        <v>34397</v>
      </c>
      <c r="H82">
        <v>54610</v>
      </c>
      <c r="J82">
        <f t="shared" si="12"/>
        <v>45695.6</v>
      </c>
      <c r="K82">
        <f t="shared" si="13"/>
        <v>1.1950822398655452</v>
      </c>
      <c r="L82">
        <f t="shared" si="14"/>
        <v>86614</v>
      </c>
      <c r="M82">
        <f t="shared" si="15"/>
        <v>24797</v>
      </c>
      <c r="N82">
        <f t="shared" si="16"/>
        <v>45695.6</v>
      </c>
      <c r="O82">
        <f t="shared" si="17"/>
        <v>61817</v>
      </c>
      <c r="Q82">
        <v>-33335</v>
      </c>
      <c r="R82">
        <v>8746</v>
      </c>
      <c r="T82">
        <v>554.59999999999854</v>
      </c>
      <c r="U82">
        <v>1901</v>
      </c>
      <c r="W82">
        <v>27217</v>
      </c>
      <c r="X82">
        <v>7791.7999999999993</v>
      </c>
      <c r="AD82">
        <v>45695.6</v>
      </c>
      <c r="AE82">
        <v>1.1950822398655452</v>
      </c>
      <c r="AI82">
        <v>45695.6</v>
      </c>
      <c r="AJ82">
        <v>1.1950822398655452</v>
      </c>
    </row>
    <row r="83" spans="2:38" x14ac:dyDescent="0.25">
      <c r="B83">
        <v>66655</v>
      </c>
      <c r="C83">
        <v>31071</v>
      </c>
      <c r="D83">
        <v>71423</v>
      </c>
      <c r="E83">
        <v>91341</v>
      </c>
      <c r="F83">
        <v>101017</v>
      </c>
      <c r="H83">
        <v>129697</v>
      </c>
      <c r="J83">
        <f t="shared" si="12"/>
        <v>72301.399999999994</v>
      </c>
      <c r="K83">
        <f t="shared" si="13"/>
        <v>1.7938380169678596</v>
      </c>
      <c r="L83">
        <f t="shared" si="14"/>
        <v>101017</v>
      </c>
      <c r="M83">
        <f t="shared" si="15"/>
        <v>31071</v>
      </c>
      <c r="N83">
        <f t="shared" si="16"/>
        <v>72301.399999999994</v>
      </c>
      <c r="O83">
        <f t="shared" si="17"/>
        <v>69946</v>
      </c>
      <c r="Q83">
        <v>84679</v>
      </c>
      <c r="R83">
        <v>18078</v>
      </c>
      <c r="T83">
        <v>27234.199999999997</v>
      </c>
      <c r="U83">
        <v>1461</v>
      </c>
      <c r="W83">
        <v>28173.399999999998</v>
      </c>
      <c r="X83">
        <v>1779.8</v>
      </c>
      <c r="Z83">
        <v>72301.399999999994</v>
      </c>
      <c r="AA83">
        <v>1.7938380169678596</v>
      </c>
      <c r="AK83">
        <v>72301.399999999994</v>
      </c>
      <c r="AL83">
        <v>1.7938380169678596</v>
      </c>
    </row>
    <row r="84" spans="2:38" x14ac:dyDescent="0.25">
      <c r="B84">
        <v>51340</v>
      </c>
      <c r="C84">
        <v>36898</v>
      </c>
      <c r="D84">
        <v>45785</v>
      </c>
      <c r="E84">
        <v>82042</v>
      </c>
      <c r="F84">
        <v>75708</v>
      </c>
      <c r="H84">
        <v>71156</v>
      </c>
      <c r="J84">
        <f t="shared" si="12"/>
        <v>58354.6</v>
      </c>
      <c r="K84">
        <f t="shared" si="13"/>
        <v>1.2193725944484239</v>
      </c>
      <c r="L84">
        <f t="shared" si="14"/>
        <v>82042</v>
      </c>
      <c r="M84">
        <f t="shared" si="15"/>
        <v>36898</v>
      </c>
      <c r="N84">
        <f t="shared" si="16"/>
        <v>58354.6</v>
      </c>
      <c r="O84">
        <f t="shared" si="17"/>
        <v>45144</v>
      </c>
      <c r="Q84">
        <v>2891</v>
      </c>
      <c r="R84">
        <v>-292</v>
      </c>
      <c r="T84">
        <v>13066</v>
      </c>
      <c r="U84">
        <v>6113.5999999999985</v>
      </c>
      <c r="W84">
        <v>48028.399999999994</v>
      </c>
      <c r="X84">
        <v>6202.7999999999993</v>
      </c>
      <c r="AD84">
        <v>58354.6</v>
      </c>
      <c r="AE84">
        <v>1.2193725944484239</v>
      </c>
      <c r="AI84">
        <v>58354.6</v>
      </c>
      <c r="AJ84">
        <v>1.2193725944484239</v>
      </c>
    </row>
    <row r="85" spans="2:38" x14ac:dyDescent="0.25">
      <c r="B85">
        <v>63898</v>
      </c>
      <c r="C85">
        <v>93597</v>
      </c>
      <c r="D85">
        <v>75601</v>
      </c>
      <c r="E85">
        <v>14762</v>
      </c>
      <c r="F85">
        <v>57609</v>
      </c>
      <c r="H85">
        <v>68102</v>
      </c>
      <c r="J85">
        <f t="shared" si="12"/>
        <v>61093.4</v>
      </c>
      <c r="K85">
        <f t="shared" si="13"/>
        <v>1.1147194295946861</v>
      </c>
      <c r="L85">
        <f t="shared" si="14"/>
        <v>93597</v>
      </c>
      <c r="M85">
        <f t="shared" si="15"/>
        <v>14762</v>
      </c>
      <c r="N85">
        <f t="shared" si="16"/>
        <v>61093.4</v>
      </c>
      <c r="O85">
        <f t="shared" si="17"/>
        <v>78835</v>
      </c>
      <c r="Q85">
        <v>-54160</v>
      </c>
      <c r="R85">
        <v>-4</v>
      </c>
      <c r="T85">
        <v>-17626.599999999999</v>
      </c>
      <c r="U85">
        <v>-3426.4000000000015</v>
      </c>
      <c r="W85">
        <v>26556.200000000004</v>
      </c>
      <c r="X85">
        <v>6352</v>
      </c>
      <c r="AF85">
        <v>61093.4</v>
      </c>
      <c r="AG85">
        <v>1.1147194295946861</v>
      </c>
      <c r="AI85">
        <v>61093.4</v>
      </c>
      <c r="AJ85">
        <v>1.1147194295946861</v>
      </c>
    </row>
    <row r="86" spans="2:38" x14ac:dyDescent="0.25">
      <c r="B86">
        <v>85774</v>
      </c>
      <c r="C86">
        <v>79283</v>
      </c>
      <c r="D86">
        <v>92154</v>
      </c>
      <c r="E86">
        <v>75629</v>
      </c>
      <c r="F86">
        <v>78986</v>
      </c>
      <c r="H86">
        <v>91251</v>
      </c>
      <c r="J86">
        <f t="shared" si="12"/>
        <v>82365.2</v>
      </c>
      <c r="K86">
        <f t="shared" si="13"/>
        <v>1.1078829408536615</v>
      </c>
      <c r="L86">
        <f t="shared" si="14"/>
        <v>92154</v>
      </c>
      <c r="M86">
        <f t="shared" si="15"/>
        <v>75629</v>
      </c>
      <c r="N86">
        <f t="shared" si="16"/>
        <v>82365.2</v>
      </c>
      <c r="O86">
        <f t="shared" si="17"/>
        <v>16525</v>
      </c>
      <c r="Q86">
        <v>-33840</v>
      </c>
      <c r="R86">
        <v>0</v>
      </c>
      <c r="T86">
        <v>-10007.800000000003</v>
      </c>
      <c r="U86">
        <v>1299</v>
      </c>
      <c r="W86">
        <v>19089</v>
      </c>
      <c r="X86">
        <v>1309.3999999999999</v>
      </c>
      <c r="AB86">
        <v>82365.2</v>
      </c>
      <c r="AC86">
        <v>1.1078829408536615</v>
      </c>
      <c r="AI86">
        <v>82365.2</v>
      </c>
      <c r="AJ86">
        <v>1.1078829408536615</v>
      </c>
    </row>
    <row r="87" spans="2:38" x14ac:dyDescent="0.25">
      <c r="B87">
        <v>63750</v>
      </c>
      <c r="C87">
        <v>46831</v>
      </c>
      <c r="D87">
        <v>24777</v>
      </c>
      <c r="E87">
        <v>56179</v>
      </c>
      <c r="F87">
        <v>24348</v>
      </c>
      <c r="H87">
        <v>87248</v>
      </c>
      <c r="J87">
        <f t="shared" si="12"/>
        <v>43177</v>
      </c>
      <c r="K87">
        <f t="shared" si="13"/>
        <v>2.0207054681890821</v>
      </c>
      <c r="L87">
        <f t="shared" si="14"/>
        <v>63750</v>
      </c>
      <c r="M87">
        <f t="shared" si="15"/>
        <v>24348</v>
      </c>
      <c r="N87">
        <f t="shared" si="16"/>
        <v>43177</v>
      </c>
      <c r="O87">
        <f t="shared" si="17"/>
        <v>39402</v>
      </c>
      <c r="Q87">
        <v>-25297</v>
      </c>
      <c r="R87">
        <v>-417</v>
      </c>
      <c r="T87">
        <v>-10475.599999999999</v>
      </c>
      <c r="U87">
        <v>3010.8000000000029</v>
      </c>
      <c r="W87">
        <v>46478.8</v>
      </c>
      <c r="X87">
        <v>3454.7999999999997</v>
      </c>
      <c r="AD87">
        <v>43177</v>
      </c>
      <c r="AE87">
        <v>2.0207054681890821</v>
      </c>
      <c r="AK87">
        <v>43177</v>
      </c>
      <c r="AL87">
        <v>2.0207054681890821</v>
      </c>
    </row>
    <row r="88" spans="2:38" x14ac:dyDescent="0.25">
      <c r="B88">
        <v>49730</v>
      </c>
      <c r="C88">
        <v>6521</v>
      </c>
      <c r="D88">
        <v>90656</v>
      </c>
      <c r="E88">
        <v>69015</v>
      </c>
      <c r="F88">
        <v>89359</v>
      </c>
      <c r="H88">
        <v>104134</v>
      </c>
      <c r="J88">
        <f t="shared" si="12"/>
        <v>61056.2</v>
      </c>
      <c r="K88">
        <f t="shared" si="13"/>
        <v>1.7055434173761224</v>
      </c>
      <c r="L88">
        <f t="shared" si="14"/>
        <v>90656</v>
      </c>
      <c r="M88">
        <f t="shared" si="15"/>
        <v>6521</v>
      </c>
      <c r="N88">
        <f t="shared" si="16"/>
        <v>61056.2</v>
      </c>
      <c r="O88">
        <f t="shared" si="17"/>
        <v>84135</v>
      </c>
      <c r="Q88">
        <v>21847</v>
      </c>
      <c r="R88">
        <v>2377</v>
      </c>
      <c r="T88">
        <v>12422</v>
      </c>
      <c r="U88">
        <v>-9897.1999999999971</v>
      </c>
      <c r="W88">
        <v>34004.800000000003</v>
      </c>
      <c r="X88">
        <v>13453.2</v>
      </c>
      <c r="AD88">
        <v>61056.2</v>
      </c>
      <c r="AE88">
        <v>1.7055434173761224</v>
      </c>
      <c r="AK88">
        <v>61056.2</v>
      </c>
      <c r="AL88">
        <v>1.7055434173761224</v>
      </c>
    </row>
    <row r="89" spans="2:38" x14ac:dyDescent="0.25">
      <c r="B89">
        <v>109654</v>
      </c>
      <c r="C89">
        <v>63679</v>
      </c>
      <c r="D89">
        <v>94522</v>
      </c>
      <c r="E89">
        <v>52084</v>
      </c>
      <c r="F89">
        <v>98676</v>
      </c>
      <c r="H89">
        <v>122055</v>
      </c>
      <c r="J89">
        <f t="shared" si="12"/>
        <v>83723</v>
      </c>
      <c r="K89">
        <f t="shared" si="13"/>
        <v>1.4578431255449518</v>
      </c>
      <c r="L89">
        <f t="shared" si="14"/>
        <v>109654</v>
      </c>
      <c r="M89">
        <f t="shared" si="15"/>
        <v>52084</v>
      </c>
      <c r="N89">
        <f t="shared" si="16"/>
        <v>83723</v>
      </c>
      <c r="O89">
        <f t="shared" si="17"/>
        <v>57570</v>
      </c>
      <c r="Q89">
        <v>13446</v>
      </c>
      <c r="R89">
        <v>49</v>
      </c>
      <c r="T89">
        <v>-22942.600000000006</v>
      </c>
      <c r="U89">
        <v>-287.39999999999418</v>
      </c>
      <c r="W89">
        <v>22942.6</v>
      </c>
      <c r="X89">
        <v>7415.7999999999993</v>
      </c>
      <c r="AB89">
        <v>83723</v>
      </c>
      <c r="AC89">
        <v>1.4578431255449518</v>
      </c>
      <c r="AI89">
        <v>83723</v>
      </c>
      <c r="AJ89">
        <v>1.4578431255449518</v>
      </c>
    </row>
    <row r="90" spans="2:38" x14ac:dyDescent="0.25">
      <c r="B90">
        <v>29169</v>
      </c>
      <c r="C90">
        <v>49363</v>
      </c>
      <c r="D90">
        <v>33552</v>
      </c>
      <c r="E90">
        <v>66257</v>
      </c>
      <c r="F90">
        <v>67664</v>
      </c>
      <c r="H90">
        <v>84743</v>
      </c>
      <c r="J90">
        <f t="shared" si="12"/>
        <v>49201</v>
      </c>
      <c r="K90">
        <f t="shared" si="13"/>
        <v>1.7223836913883863</v>
      </c>
      <c r="L90">
        <f t="shared" si="14"/>
        <v>67664</v>
      </c>
      <c r="M90">
        <f t="shared" si="15"/>
        <v>29169</v>
      </c>
      <c r="N90">
        <f t="shared" si="16"/>
        <v>49201</v>
      </c>
      <c r="O90">
        <f t="shared" si="17"/>
        <v>38495</v>
      </c>
      <c r="Q90">
        <v>24227</v>
      </c>
      <c r="R90">
        <v>20961</v>
      </c>
      <c r="T90">
        <v>5634.4000000000015</v>
      </c>
      <c r="U90">
        <v>-1149.8000000000029</v>
      </c>
      <c r="W90">
        <v>32933.199999999997</v>
      </c>
      <c r="X90">
        <v>2033.8</v>
      </c>
      <c r="Z90">
        <v>49201</v>
      </c>
      <c r="AA90">
        <v>1.7223836913883863</v>
      </c>
      <c r="AI90">
        <v>49201</v>
      </c>
      <c r="AJ90">
        <v>1.7223836913883863</v>
      </c>
    </row>
    <row r="91" spans="2:38" x14ac:dyDescent="0.25">
      <c r="B91">
        <v>51647</v>
      </c>
      <c r="C91">
        <v>57189</v>
      </c>
      <c r="D91">
        <v>49525</v>
      </c>
      <c r="E91">
        <v>97523</v>
      </c>
      <c r="F91">
        <v>97997</v>
      </c>
      <c r="H91">
        <v>129556</v>
      </c>
      <c r="J91">
        <f t="shared" si="12"/>
        <v>70776.2</v>
      </c>
      <c r="K91">
        <f t="shared" si="13"/>
        <v>1.8305023440082966</v>
      </c>
      <c r="L91">
        <f t="shared" si="14"/>
        <v>97997</v>
      </c>
      <c r="M91">
        <f t="shared" si="15"/>
        <v>49525</v>
      </c>
      <c r="N91">
        <f t="shared" si="16"/>
        <v>70776.2</v>
      </c>
      <c r="O91">
        <f t="shared" si="17"/>
        <v>48472</v>
      </c>
      <c r="Q91">
        <v>48376</v>
      </c>
      <c r="R91">
        <v>16149</v>
      </c>
      <c r="T91">
        <v>-7082.8000000000029</v>
      </c>
      <c r="U91">
        <v>3402.3999999999942</v>
      </c>
      <c r="W91">
        <v>19805.600000000002</v>
      </c>
      <c r="X91">
        <v>3545.2000000000003</v>
      </c>
      <c r="AB91">
        <v>70776.2</v>
      </c>
      <c r="AC91">
        <v>1.8305023440082966</v>
      </c>
      <c r="AK91">
        <v>70776.2</v>
      </c>
      <c r="AL91">
        <v>1.8305023440082966</v>
      </c>
    </row>
    <row r="92" spans="2:38" x14ac:dyDescent="0.25">
      <c r="B92">
        <v>99204</v>
      </c>
      <c r="C92">
        <v>40494</v>
      </c>
      <c r="D92">
        <v>94379</v>
      </c>
      <c r="E92">
        <v>98166</v>
      </c>
      <c r="F92">
        <v>24759</v>
      </c>
      <c r="H92">
        <v>114635</v>
      </c>
      <c r="J92">
        <f t="shared" si="12"/>
        <v>71400.399999999994</v>
      </c>
      <c r="K92">
        <f t="shared" si="13"/>
        <v>1.6055232183573203</v>
      </c>
      <c r="L92">
        <f t="shared" si="14"/>
        <v>99204</v>
      </c>
      <c r="M92">
        <f t="shared" si="15"/>
        <v>24759</v>
      </c>
      <c r="N92">
        <f t="shared" si="16"/>
        <v>71400.399999999994</v>
      </c>
      <c r="O92">
        <f t="shared" si="17"/>
        <v>74445</v>
      </c>
      <c r="Q92">
        <v>5042</v>
      </c>
      <c r="R92">
        <v>3035</v>
      </c>
      <c r="T92">
        <v>-23801.600000000006</v>
      </c>
      <c r="U92">
        <v>8457.5999999999913</v>
      </c>
      <c r="W92">
        <v>27714.800000000003</v>
      </c>
      <c r="X92">
        <v>10767.199999999999</v>
      </c>
      <c r="AB92">
        <v>71400.399999999994</v>
      </c>
      <c r="AC92">
        <v>1.6055232183573203</v>
      </c>
      <c r="AK92">
        <v>71400.399999999994</v>
      </c>
      <c r="AL92">
        <v>1.6055232183573203</v>
      </c>
    </row>
    <row r="93" spans="2:38" x14ac:dyDescent="0.25">
      <c r="B93">
        <v>44097</v>
      </c>
      <c r="C93">
        <v>60329</v>
      </c>
      <c r="D93">
        <v>72452</v>
      </c>
      <c r="E93">
        <v>99348</v>
      </c>
      <c r="F93">
        <v>66192</v>
      </c>
      <c r="H93">
        <v>104595</v>
      </c>
      <c r="J93">
        <f t="shared" si="12"/>
        <v>68483.600000000006</v>
      </c>
      <c r="K93">
        <f t="shared" si="13"/>
        <v>1.5272999667073575</v>
      </c>
      <c r="L93">
        <f t="shared" si="14"/>
        <v>99348</v>
      </c>
      <c r="M93">
        <f t="shared" si="15"/>
        <v>44097</v>
      </c>
      <c r="N93">
        <f t="shared" si="16"/>
        <v>68483.600000000006</v>
      </c>
      <c r="O93">
        <f t="shared" si="17"/>
        <v>55251</v>
      </c>
      <c r="Q93">
        <v>33132</v>
      </c>
      <c r="R93">
        <v>-5235</v>
      </c>
      <c r="T93">
        <v>40390.400000000009</v>
      </c>
      <c r="U93">
        <v>7655.2000000000044</v>
      </c>
      <c r="W93">
        <v>40390.400000000009</v>
      </c>
      <c r="X93">
        <v>8620.7999999999993</v>
      </c>
      <c r="AD93">
        <v>68483.600000000006</v>
      </c>
      <c r="AE93">
        <v>1.5272999667073575</v>
      </c>
      <c r="AI93">
        <v>68483.600000000006</v>
      </c>
      <c r="AJ93">
        <v>1.5272999667073575</v>
      </c>
    </row>
    <row r="94" spans="2:38" x14ac:dyDescent="0.25">
      <c r="B94">
        <v>73620</v>
      </c>
      <c r="C94">
        <v>74382</v>
      </c>
      <c r="D94">
        <v>69523</v>
      </c>
      <c r="E94">
        <v>22278</v>
      </c>
      <c r="F94">
        <v>92901</v>
      </c>
      <c r="H94">
        <v>74146</v>
      </c>
      <c r="J94">
        <f t="shared" si="12"/>
        <v>66540.800000000003</v>
      </c>
      <c r="K94">
        <f t="shared" si="13"/>
        <v>1.1142937866692315</v>
      </c>
      <c r="L94">
        <f t="shared" si="14"/>
        <v>92901</v>
      </c>
      <c r="M94">
        <f t="shared" si="15"/>
        <v>22278</v>
      </c>
      <c r="N94">
        <f t="shared" si="16"/>
        <v>66540.800000000003</v>
      </c>
      <c r="O94">
        <f t="shared" si="17"/>
        <v>70623</v>
      </c>
      <c r="Q94">
        <v>-29789</v>
      </c>
      <c r="R94">
        <v>-6274</v>
      </c>
      <c r="T94">
        <v>7107.2000000000044</v>
      </c>
      <c r="U94">
        <v>-1309.8000000000029</v>
      </c>
      <c r="W94">
        <v>45083.600000000006</v>
      </c>
      <c r="X94">
        <v>4013.3999999999996</v>
      </c>
      <c r="AD94">
        <v>66540.800000000003</v>
      </c>
      <c r="AE94">
        <v>1.1142937866692315</v>
      </c>
      <c r="AI94">
        <v>66540.800000000003</v>
      </c>
      <c r="AJ94">
        <v>1.1142937866692315</v>
      </c>
    </row>
    <row r="95" spans="2:38" x14ac:dyDescent="0.25">
      <c r="B95">
        <v>45934</v>
      </c>
      <c r="C95">
        <v>44383</v>
      </c>
      <c r="D95">
        <v>111994</v>
      </c>
      <c r="E95">
        <v>47898</v>
      </c>
      <c r="F95">
        <v>53394</v>
      </c>
      <c r="H95">
        <v>115414</v>
      </c>
      <c r="J95">
        <f t="shared" si="12"/>
        <v>60720.6</v>
      </c>
      <c r="K95">
        <f t="shared" si="13"/>
        <v>1.900738793753685</v>
      </c>
      <c r="L95">
        <f t="shared" si="14"/>
        <v>111994</v>
      </c>
      <c r="M95">
        <f t="shared" si="15"/>
        <v>44383</v>
      </c>
      <c r="N95">
        <f t="shared" si="16"/>
        <v>60720.6</v>
      </c>
      <c r="O95">
        <f t="shared" si="17"/>
        <v>67611</v>
      </c>
      <c r="Q95">
        <v>9634</v>
      </c>
      <c r="R95">
        <v>3614</v>
      </c>
      <c r="T95">
        <v>-29143.200000000004</v>
      </c>
      <c r="U95">
        <v>3500.7999999999956</v>
      </c>
      <c r="W95">
        <v>42911.199999999997</v>
      </c>
      <c r="X95">
        <v>3601.6000000000004</v>
      </c>
      <c r="AB95">
        <v>60720.6</v>
      </c>
      <c r="AC95">
        <v>1.900738793753685</v>
      </c>
      <c r="AK95">
        <v>60720.6</v>
      </c>
      <c r="AL95">
        <v>1.900738793753685</v>
      </c>
    </row>
    <row r="96" spans="2:38" x14ac:dyDescent="0.25">
      <c r="B96">
        <v>76440</v>
      </c>
      <c r="C96">
        <v>31532</v>
      </c>
      <c r="D96">
        <v>47698</v>
      </c>
      <c r="E96">
        <v>49818</v>
      </c>
      <c r="F96">
        <v>32488</v>
      </c>
      <c r="H96">
        <v>65858</v>
      </c>
      <c r="J96">
        <f t="shared" si="12"/>
        <v>47595.199999999997</v>
      </c>
      <c r="K96">
        <f t="shared" si="13"/>
        <v>1.383710962449995</v>
      </c>
      <c r="L96">
        <f t="shared" si="14"/>
        <v>76440</v>
      </c>
      <c r="M96">
        <f t="shared" si="15"/>
        <v>31532</v>
      </c>
      <c r="N96">
        <f t="shared" si="16"/>
        <v>47595.199999999997</v>
      </c>
      <c r="O96">
        <f t="shared" si="17"/>
        <v>44908</v>
      </c>
      <c r="Q96">
        <v>-26392</v>
      </c>
      <c r="R96">
        <v>2118</v>
      </c>
      <c r="T96">
        <v>-17422.600000000006</v>
      </c>
      <c r="U96">
        <v>4147</v>
      </c>
      <c r="W96">
        <v>37165.4</v>
      </c>
      <c r="X96">
        <v>5606.5999999999995</v>
      </c>
      <c r="AB96">
        <v>47595.199999999997</v>
      </c>
      <c r="AC96">
        <v>1.383710962449995</v>
      </c>
      <c r="AI96">
        <v>47595.199999999997</v>
      </c>
      <c r="AJ96">
        <v>1.383710962449995</v>
      </c>
    </row>
    <row r="97" spans="2:38" x14ac:dyDescent="0.25">
      <c r="B97">
        <v>23661</v>
      </c>
      <c r="C97">
        <v>53097</v>
      </c>
      <c r="D97">
        <v>47311</v>
      </c>
      <c r="E97">
        <v>68476</v>
      </c>
      <c r="F97">
        <v>39021</v>
      </c>
      <c r="H97">
        <v>113217</v>
      </c>
      <c r="J97">
        <f t="shared" si="12"/>
        <v>46313.2</v>
      </c>
      <c r="K97">
        <f t="shared" si="13"/>
        <v>2.4445946296088374</v>
      </c>
      <c r="L97">
        <f t="shared" si="14"/>
        <v>68476</v>
      </c>
      <c r="M97">
        <f t="shared" si="15"/>
        <v>23661</v>
      </c>
      <c r="N97">
        <f t="shared" si="16"/>
        <v>46313.2</v>
      </c>
      <c r="O97">
        <f t="shared" si="17"/>
        <v>44815</v>
      </c>
      <c r="Q97">
        <v>17892</v>
      </c>
      <c r="R97">
        <v>3240</v>
      </c>
      <c r="T97">
        <v>2869.5999999999985</v>
      </c>
      <c r="U97">
        <v>1806</v>
      </c>
      <c r="W97">
        <v>29715.200000000001</v>
      </c>
      <c r="X97">
        <v>1806</v>
      </c>
      <c r="AD97">
        <v>46313.2</v>
      </c>
      <c r="AE97">
        <v>2.4445946296088374</v>
      </c>
      <c r="AK97">
        <v>46313.2</v>
      </c>
      <c r="AL97">
        <v>2.4445946296088374</v>
      </c>
    </row>
    <row r="98" spans="2:38" x14ac:dyDescent="0.25">
      <c r="B98">
        <v>95310</v>
      </c>
      <c r="C98">
        <v>70554</v>
      </c>
      <c r="D98">
        <v>745</v>
      </c>
      <c r="E98">
        <v>83884</v>
      </c>
      <c r="F98">
        <v>86105</v>
      </c>
      <c r="H98">
        <v>71502</v>
      </c>
      <c r="J98">
        <f t="shared" si="12"/>
        <v>67319.600000000006</v>
      </c>
      <c r="K98">
        <f t="shared" ref="K98:K129" si="18">H98/J98</f>
        <v>1.0621275230393525</v>
      </c>
      <c r="L98">
        <f t="shared" si="14"/>
        <v>95310</v>
      </c>
      <c r="M98">
        <f t="shared" si="15"/>
        <v>745</v>
      </c>
      <c r="N98">
        <f t="shared" si="16"/>
        <v>67319.600000000006</v>
      </c>
      <c r="O98">
        <f t="shared" si="17"/>
        <v>94565</v>
      </c>
      <c r="Q98">
        <v>-45594</v>
      </c>
      <c r="R98">
        <v>-18218</v>
      </c>
      <c r="T98">
        <v>-5963.7999999999884</v>
      </c>
      <c r="U98">
        <v>-3507.1999999999971</v>
      </c>
      <c r="W98">
        <v>30687.4</v>
      </c>
      <c r="X98">
        <v>4190</v>
      </c>
      <c r="AF98">
        <v>67319.600000000006</v>
      </c>
      <c r="AG98">
        <v>1.0621275230393525</v>
      </c>
      <c r="AI98">
        <v>67319.600000000006</v>
      </c>
      <c r="AJ98">
        <v>1.0621275230393525</v>
      </c>
    </row>
    <row r="99" spans="2:38" x14ac:dyDescent="0.25">
      <c r="B99">
        <v>77188</v>
      </c>
      <c r="C99">
        <v>24790</v>
      </c>
      <c r="D99">
        <v>72563</v>
      </c>
      <c r="E99">
        <v>51867</v>
      </c>
      <c r="F99">
        <v>56564</v>
      </c>
      <c r="H99">
        <v>66481</v>
      </c>
      <c r="J99">
        <f t="shared" si="12"/>
        <v>56594.400000000001</v>
      </c>
      <c r="K99">
        <f t="shared" si="18"/>
        <v>1.1746921956942735</v>
      </c>
      <c r="L99">
        <f t="shared" si="14"/>
        <v>77188</v>
      </c>
      <c r="M99">
        <f t="shared" si="15"/>
        <v>24790</v>
      </c>
      <c r="N99">
        <f t="shared" si="16"/>
        <v>56594.400000000001</v>
      </c>
      <c r="O99">
        <f t="shared" si="17"/>
        <v>52398</v>
      </c>
      <c r="Q99">
        <v>-12239</v>
      </c>
      <c r="R99">
        <v>-8430</v>
      </c>
      <c r="T99">
        <v>-19370.400000000001</v>
      </c>
      <c r="U99">
        <v>1098</v>
      </c>
      <c r="W99">
        <v>40340.799999999996</v>
      </c>
      <c r="X99">
        <v>3634</v>
      </c>
      <c r="AB99">
        <v>56594.400000000001</v>
      </c>
      <c r="AC99">
        <v>1.1746921956942735</v>
      </c>
      <c r="AI99">
        <v>56594.400000000001</v>
      </c>
      <c r="AJ99">
        <v>1.1746921956942735</v>
      </c>
    </row>
    <row r="100" spans="2:38" x14ac:dyDescent="0.25">
      <c r="B100">
        <v>61971</v>
      </c>
      <c r="C100">
        <v>59603</v>
      </c>
      <c r="D100">
        <v>69176</v>
      </c>
      <c r="E100">
        <v>88399</v>
      </c>
      <c r="F100">
        <v>29125</v>
      </c>
      <c r="H100">
        <v>82639</v>
      </c>
      <c r="J100">
        <f t="shared" si="12"/>
        <v>61654.8</v>
      </c>
      <c r="K100">
        <f t="shared" si="18"/>
        <v>1.3403498186678084</v>
      </c>
      <c r="L100">
        <f t="shared" si="14"/>
        <v>88399</v>
      </c>
      <c r="M100">
        <f t="shared" si="15"/>
        <v>29125</v>
      </c>
      <c r="N100">
        <f t="shared" si="16"/>
        <v>61654.8</v>
      </c>
      <c r="O100">
        <f t="shared" si="17"/>
        <v>59274</v>
      </c>
      <c r="Q100">
        <v>-13793</v>
      </c>
      <c r="R100">
        <v>9</v>
      </c>
      <c r="T100">
        <v>3869.4000000000015</v>
      </c>
      <c r="U100">
        <v>-6014.1999999999971</v>
      </c>
      <c r="W100">
        <v>38918.600000000006</v>
      </c>
      <c r="X100">
        <v>9498.6</v>
      </c>
      <c r="AD100">
        <v>61654.8</v>
      </c>
      <c r="AE100">
        <v>1.3403498186678084</v>
      </c>
      <c r="AI100">
        <v>61654.8</v>
      </c>
      <c r="AJ100">
        <v>1.3403498186678084</v>
      </c>
    </row>
    <row r="101" spans="2:38" x14ac:dyDescent="0.25">
      <c r="B101">
        <v>39921</v>
      </c>
      <c r="C101">
        <v>50569</v>
      </c>
      <c r="D101">
        <v>108350</v>
      </c>
      <c r="E101">
        <v>60748</v>
      </c>
      <c r="F101">
        <v>89082</v>
      </c>
      <c r="H101">
        <v>115643</v>
      </c>
      <c r="J101">
        <f t="shared" si="12"/>
        <v>69734</v>
      </c>
      <c r="K101">
        <f t="shared" si="18"/>
        <v>1.6583445664955403</v>
      </c>
      <c r="L101">
        <f t="shared" si="14"/>
        <v>108350</v>
      </c>
      <c r="M101">
        <f t="shared" si="15"/>
        <v>39921</v>
      </c>
      <c r="N101">
        <f t="shared" si="16"/>
        <v>69734</v>
      </c>
      <c r="O101">
        <f t="shared" si="17"/>
        <v>68429</v>
      </c>
      <c r="Q101">
        <v>49838</v>
      </c>
      <c r="R101">
        <v>-1538</v>
      </c>
      <c r="T101">
        <v>10275.800000000003</v>
      </c>
      <c r="U101">
        <v>2647.3999999999942</v>
      </c>
      <c r="W101">
        <v>38175.399999999994</v>
      </c>
      <c r="X101">
        <v>4782.5999999999995</v>
      </c>
      <c r="AB101">
        <v>69734</v>
      </c>
      <c r="AC101">
        <v>1.6583445664955403</v>
      </c>
      <c r="AK101">
        <v>69734</v>
      </c>
      <c r="AL101">
        <v>1.6583445664955403</v>
      </c>
    </row>
    <row r="103" spans="2:38" x14ac:dyDescent="0.25">
      <c r="B103">
        <v>2984191</v>
      </c>
      <c r="C103">
        <v>2799676</v>
      </c>
      <c r="D103">
        <v>3253392</v>
      </c>
      <c r="E103">
        <v>2997254</v>
      </c>
      <c r="F103">
        <v>2765599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D25E6A-86FD-4C06-9181-A4B6753F6BC9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33780</v>
      </c>
      <c r="C2">
        <v>24797</v>
      </c>
      <c r="D2">
        <v>84222</v>
      </c>
      <c r="E2">
        <v>27658</v>
      </c>
      <c r="F2">
        <v>85819</v>
      </c>
      <c r="H2">
        <v>74330</v>
      </c>
      <c r="J2">
        <f t="shared" ref="J2:J33" si="0">AVERAGE(B2:F2)</f>
        <v>51255.199999999997</v>
      </c>
      <c r="K2">
        <f t="shared" ref="K2:K33" si="1">H2/J2</f>
        <v>1.4501943217468667</v>
      </c>
      <c r="L2">
        <f t="shared" ref="L2:L33" si="2">MAX(B2:F2)</f>
        <v>85819</v>
      </c>
      <c r="M2">
        <f t="shared" ref="M2:M33" si="3">MIN(B2:F2)</f>
        <v>24797</v>
      </c>
      <c r="N2">
        <f t="shared" ref="N2:N33" si="4">AVERAGE(B2:F2)</f>
        <v>51255.199999999997</v>
      </c>
      <c r="O2">
        <f t="shared" ref="O2:O33" si="5">L2-M2</f>
        <v>61022</v>
      </c>
      <c r="Q2">
        <v>161</v>
      </c>
      <c r="R2">
        <v>8789</v>
      </c>
      <c r="T2">
        <v>-1315</v>
      </c>
      <c r="U2">
        <v>-998</v>
      </c>
      <c r="W2">
        <v>39067.799999999996</v>
      </c>
      <c r="X2">
        <v>6012</v>
      </c>
      <c r="Z2">
        <v>51255.199999999997</v>
      </c>
      <c r="AA2">
        <v>1.4501943217468667</v>
      </c>
      <c r="AI2">
        <v>51255.199999999997</v>
      </c>
      <c r="AJ2">
        <v>1.4501943217468667</v>
      </c>
    </row>
    <row r="3" spans="1:38" x14ac:dyDescent="0.25">
      <c r="B3">
        <v>96680</v>
      </c>
      <c r="C3">
        <v>84052</v>
      </c>
      <c r="D3">
        <v>43190</v>
      </c>
      <c r="E3">
        <v>77519</v>
      </c>
      <c r="F3">
        <v>71593</v>
      </c>
      <c r="H3">
        <v>76648</v>
      </c>
      <c r="J3">
        <f t="shared" si="0"/>
        <v>74606.8</v>
      </c>
      <c r="K3">
        <f t="shared" si="1"/>
        <v>1.0273594364052605</v>
      </c>
      <c r="L3">
        <f t="shared" si="2"/>
        <v>96680</v>
      </c>
      <c r="M3">
        <f t="shared" si="3"/>
        <v>43190</v>
      </c>
      <c r="N3">
        <f t="shared" si="4"/>
        <v>74606.8</v>
      </c>
      <c r="O3">
        <f t="shared" si="5"/>
        <v>53490</v>
      </c>
      <c r="Q3">
        <v>-1703</v>
      </c>
      <c r="R3">
        <v>-4415</v>
      </c>
      <c r="T3">
        <v>40634.200000000004</v>
      </c>
      <c r="U3">
        <v>-2125.3999999999942</v>
      </c>
      <c r="W3">
        <v>40634.199999999997</v>
      </c>
      <c r="X3">
        <v>2125.3999999999996</v>
      </c>
      <c r="AD3">
        <v>74606.8</v>
      </c>
      <c r="AE3">
        <v>1.0273594364052605</v>
      </c>
      <c r="AI3">
        <v>74606.8</v>
      </c>
      <c r="AJ3">
        <v>1.0273594364052605</v>
      </c>
    </row>
    <row r="4" spans="1:38" x14ac:dyDescent="0.25">
      <c r="B4">
        <v>4702</v>
      </c>
      <c r="C4">
        <v>32099</v>
      </c>
      <c r="D4">
        <v>54780</v>
      </c>
      <c r="E4">
        <v>55076</v>
      </c>
      <c r="F4">
        <v>80602</v>
      </c>
      <c r="H4">
        <v>67569</v>
      </c>
      <c r="J4">
        <f t="shared" si="0"/>
        <v>45451.8</v>
      </c>
      <c r="K4">
        <f t="shared" si="1"/>
        <v>1.4866077911105831</v>
      </c>
      <c r="L4">
        <f t="shared" si="2"/>
        <v>80602</v>
      </c>
      <c r="M4">
        <f t="shared" si="3"/>
        <v>4702</v>
      </c>
      <c r="N4">
        <f t="shared" si="4"/>
        <v>45451.8</v>
      </c>
      <c r="O4">
        <f t="shared" si="5"/>
        <v>75900</v>
      </c>
      <c r="Q4">
        <v>-35751</v>
      </c>
      <c r="R4">
        <v>2359</v>
      </c>
      <c r="T4">
        <v>-16638.599999999999</v>
      </c>
      <c r="U4">
        <v>-1175.3999999999942</v>
      </c>
      <c r="W4">
        <v>44341.8</v>
      </c>
      <c r="X4">
        <v>6381</v>
      </c>
      <c r="AF4">
        <v>45451.8</v>
      </c>
      <c r="AG4">
        <v>1.4866077911105831</v>
      </c>
      <c r="AI4">
        <v>45451.8</v>
      </c>
      <c r="AJ4">
        <v>1.4866077911105831</v>
      </c>
    </row>
    <row r="5" spans="1:38" x14ac:dyDescent="0.25">
      <c r="B5">
        <v>59680</v>
      </c>
      <c r="C5">
        <v>47143</v>
      </c>
      <c r="D5">
        <v>89125</v>
      </c>
      <c r="E5">
        <v>57157</v>
      </c>
      <c r="F5">
        <v>86611</v>
      </c>
      <c r="H5">
        <v>123727</v>
      </c>
      <c r="J5">
        <f t="shared" si="0"/>
        <v>67943.199999999997</v>
      </c>
      <c r="K5">
        <f t="shared" si="1"/>
        <v>1.8210358063794465</v>
      </c>
      <c r="L5">
        <f t="shared" si="2"/>
        <v>89125</v>
      </c>
      <c r="M5">
        <f t="shared" si="3"/>
        <v>47143</v>
      </c>
      <c r="N5">
        <f t="shared" si="4"/>
        <v>67943.199999999997</v>
      </c>
      <c r="O5">
        <f t="shared" si="5"/>
        <v>41982</v>
      </c>
      <c r="Q5">
        <v>-10466</v>
      </c>
      <c r="R5">
        <v>455</v>
      </c>
      <c r="T5">
        <v>-16607</v>
      </c>
      <c r="U5">
        <v>-1219.1999999999971</v>
      </c>
      <c r="W5">
        <v>23650.199999999997</v>
      </c>
      <c r="X5">
        <v>1422.8</v>
      </c>
      <c r="AF5">
        <v>67943.199999999997</v>
      </c>
      <c r="AG5">
        <v>1.8210358063794465</v>
      </c>
      <c r="AK5">
        <v>67943.199999999997</v>
      </c>
      <c r="AL5">
        <v>1.8210358063794465</v>
      </c>
    </row>
    <row r="6" spans="1:38" x14ac:dyDescent="0.25">
      <c r="B6">
        <v>67573</v>
      </c>
      <c r="C6">
        <v>26289</v>
      </c>
      <c r="D6">
        <v>110391</v>
      </c>
      <c r="E6">
        <v>29314</v>
      </c>
      <c r="F6">
        <v>28658</v>
      </c>
      <c r="H6">
        <v>70681</v>
      </c>
      <c r="J6">
        <f t="shared" si="0"/>
        <v>52445</v>
      </c>
      <c r="K6">
        <f t="shared" si="1"/>
        <v>1.3477166555439031</v>
      </c>
      <c r="L6">
        <f t="shared" si="2"/>
        <v>110391</v>
      </c>
      <c r="M6">
        <f t="shared" si="3"/>
        <v>26289</v>
      </c>
      <c r="N6">
        <f t="shared" si="4"/>
        <v>52445</v>
      </c>
      <c r="O6">
        <f t="shared" si="5"/>
        <v>84102</v>
      </c>
      <c r="Q6">
        <v>-25259</v>
      </c>
      <c r="R6">
        <v>733</v>
      </c>
      <c r="T6">
        <v>-10309.599999999999</v>
      </c>
      <c r="U6">
        <v>1552.5999999999985</v>
      </c>
      <c r="W6">
        <v>35731.199999999997</v>
      </c>
      <c r="X6">
        <v>6325</v>
      </c>
      <c r="AF6">
        <v>52445</v>
      </c>
      <c r="AG6">
        <v>1.3477166555439031</v>
      </c>
      <c r="AI6">
        <v>52445</v>
      </c>
      <c r="AJ6">
        <v>1.3477166555439031</v>
      </c>
    </row>
    <row r="7" spans="1:38" x14ac:dyDescent="0.25">
      <c r="B7">
        <v>48256</v>
      </c>
      <c r="C7">
        <v>25723</v>
      </c>
      <c r="D7">
        <v>25895</v>
      </c>
      <c r="E7">
        <v>11740</v>
      </c>
      <c r="F7">
        <v>63208</v>
      </c>
      <c r="H7">
        <v>61178</v>
      </c>
      <c r="J7">
        <f t="shared" si="0"/>
        <v>34964.400000000001</v>
      </c>
      <c r="K7">
        <f t="shared" si="1"/>
        <v>1.7497225749619612</v>
      </c>
      <c r="L7">
        <f t="shared" si="2"/>
        <v>63208</v>
      </c>
      <c r="M7">
        <f t="shared" si="3"/>
        <v>11740</v>
      </c>
      <c r="N7">
        <f t="shared" si="4"/>
        <v>34964.400000000001</v>
      </c>
      <c r="O7">
        <f t="shared" si="5"/>
        <v>51468</v>
      </c>
      <c r="Q7">
        <v>-17788</v>
      </c>
      <c r="R7">
        <v>2240</v>
      </c>
      <c r="T7">
        <v>-16621.799999999996</v>
      </c>
      <c r="U7">
        <v>-2135.7999999999956</v>
      </c>
      <c r="W7">
        <v>44135</v>
      </c>
      <c r="X7">
        <v>5269</v>
      </c>
      <c r="AD7">
        <v>34964.400000000001</v>
      </c>
      <c r="AE7">
        <v>1.7497225749619612</v>
      </c>
      <c r="AK7">
        <v>34964.400000000001</v>
      </c>
      <c r="AL7">
        <v>1.7497225749619612</v>
      </c>
    </row>
    <row r="8" spans="1:38" x14ac:dyDescent="0.25">
      <c r="B8">
        <v>105117</v>
      </c>
      <c r="C8">
        <v>33739</v>
      </c>
      <c r="D8">
        <v>78993</v>
      </c>
      <c r="E8">
        <v>62433</v>
      </c>
      <c r="F8">
        <v>22669</v>
      </c>
      <c r="H8">
        <v>112406</v>
      </c>
      <c r="J8">
        <f t="shared" si="0"/>
        <v>60590.2</v>
      </c>
      <c r="K8">
        <f t="shared" si="1"/>
        <v>1.8551845017841171</v>
      </c>
      <c r="L8">
        <f t="shared" si="2"/>
        <v>105117</v>
      </c>
      <c r="M8">
        <f t="shared" si="3"/>
        <v>22669</v>
      </c>
      <c r="N8">
        <f t="shared" si="4"/>
        <v>60590.2</v>
      </c>
      <c r="O8">
        <f t="shared" si="5"/>
        <v>82448</v>
      </c>
      <c r="Q8">
        <v>2321</v>
      </c>
      <c r="R8">
        <v>868</v>
      </c>
      <c r="T8">
        <v>-9544.4000000000087</v>
      </c>
      <c r="U8">
        <v>688.79999999999563</v>
      </c>
      <c r="W8">
        <v>39497.600000000006</v>
      </c>
      <c r="X8">
        <v>4443.2</v>
      </c>
      <c r="AF8">
        <v>60590.2</v>
      </c>
      <c r="AG8">
        <v>1.8551845017841171</v>
      </c>
      <c r="AK8">
        <v>60590.2</v>
      </c>
      <c r="AL8">
        <v>1.8551845017841171</v>
      </c>
    </row>
    <row r="9" spans="1:38" x14ac:dyDescent="0.25">
      <c r="B9">
        <v>73848</v>
      </c>
      <c r="C9">
        <v>46371</v>
      </c>
      <c r="D9">
        <v>65769</v>
      </c>
      <c r="E9">
        <v>69020</v>
      </c>
      <c r="F9">
        <v>37169</v>
      </c>
      <c r="H9">
        <v>93199</v>
      </c>
      <c r="J9">
        <f t="shared" si="0"/>
        <v>58435.4</v>
      </c>
      <c r="K9">
        <f t="shared" si="1"/>
        <v>1.594906512148458</v>
      </c>
      <c r="L9">
        <f t="shared" si="2"/>
        <v>73848</v>
      </c>
      <c r="M9">
        <f t="shared" si="3"/>
        <v>37169</v>
      </c>
      <c r="N9">
        <f t="shared" si="4"/>
        <v>58435.4</v>
      </c>
      <c r="O9">
        <f t="shared" si="5"/>
        <v>36679</v>
      </c>
      <c r="Q9">
        <v>26779</v>
      </c>
      <c r="R9">
        <v>540</v>
      </c>
      <c r="T9">
        <v>10.400000000001455</v>
      </c>
      <c r="U9">
        <v>-7117.2000000000044</v>
      </c>
      <c r="W9">
        <v>25306.800000000003</v>
      </c>
      <c r="X9">
        <v>11467.2</v>
      </c>
      <c r="Z9">
        <v>58435.4</v>
      </c>
      <c r="AA9">
        <v>1.594906512148458</v>
      </c>
      <c r="AI9">
        <v>58435.4</v>
      </c>
      <c r="AJ9">
        <v>1.594906512148458</v>
      </c>
    </row>
    <row r="10" spans="1:38" x14ac:dyDescent="0.25">
      <c r="B10">
        <v>90965</v>
      </c>
      <c r="C10">
        <v>44686</v>
      </c>
      <c r="D10">
        <v>32401</v>
      </c>
      <c r="E10">
        <v>14984</v>
      </c>
      <c r="F10">
        <v>84007</v>
      </c>
      <c r="H10">
        <v>103390</v>
      </c>
      <c r="J10">
        <f t="shared" si="0"/>
        <v>53408.6</v>
      </c>
      <c r="K10">
        <f t="shared" si="1"/>
        <v>1.935830559123437</v>
      </c>
      <c r="L10">
        <f t="shared" si="2"/>
        <v>90965</v>
      </c>
      <c r="M10">
        <f t="shared" si="3"/>
        <v>14984</v>
      </c>
      <c r="N10">
        <f t="shared" si="4"/>
        <v>53408.6</v>
      </c>
      <c r="O10">
        <f t="shared" si="5"/>
        <v>75981</v>
      </c>
      <c r="Q10">
        <v>29467</v>
      </c>
      <c r="R10">
        <v>14205</v>
      </c>
      <c r="T10">
        <v>-6000.4000000000015</v>
      </c>
      <c r="U10">
        <v>5949</v>
      </c>
      <c r="W10">
        <v>26888.399999999998</v>
      </c>
      <c r="X10">
        <v>11865.8</v>
      </c>
      <c r="Z10">
        <v>53408.6</v>
      </c>
      <c r="AA10">
        <v>1.935830559123437</v>
      </c>
      <c r="AK10">
        <v>53408.6</v>
      </c>
      <c r="AL10">
        <v>1.935830559123437</v>
      </c>
    </row>
    <row r="11" spans="1:38" x14ac:dyDescent="0.25">
      <c r="B11">
        <v>23647</v>
      </c>
      <c r="C11">
        <v>37761</v>
      </c>
      <c r="D11">
        <v>30766</v>
      </c>
      <c r="E11">
        <v>84427</v>
      </c>
      <c r="F11">
        <v>50354</v>
      </c>
      <c r="H11">
        <v>57989</v>
      </c>
      <c r="J11">
        <f t="shared" si="0"/>
        <v>45391</v>
      </c>
      <c r="K11">
        <f t="shared" si="1"/>
        <v>1.2775440065211165</v>
      </c>
      <c r="L11">
        <f t="shared" si="2"/>
        <v>84427</v>
      </c>
      <c r="M11">
        <f t="shared" si="3"/>
        <v>23647</v>
      </c>
      <c r="N11">
        <f t="shared" si="4"/>
        <v>45391</v>
      </c>
      <c r="O11">
        <f t="shared" si="5"/>
        <v>60780</v>
      </c>
      <c r="Q11">
        <v>-28234</v>
      </c>
      <c r="R11">
        <v>2212</v>
      </c>
      <c r="T11">
        <v>-12738.800000000003</v>
      </c>
      <c r="U11">
        <v>1991</v>
      </c>
      <c r="W11">
        <v>34608.799999999996</v>
      </c>
      <c r="X11">
        <v>9490.2000000000007</v>
      </c>
      <c r="Z11">
        <v>45391</v>
      </c>
      <c r="AA11">
        <v>1.2775440065211165</v>
      </c>
      <c r="AI11">
        <v>45391</v>
      </c>
      <c r="AJ11">
        <v>1.2775440065211165</v>
      </c>
    </row>
    <row r="12" spans="1:38" x14ac:dyDescent="0.25">
      <c r="B12">
        <v>98274</v>
      </c>
      <c r="C12">
        <v>71008</v>
      </c>
      <c r="D12">
        <v>29848</v>
      </c>
      <c r="E12">
        <v>100432</v>
      </c>
      <c r="F12">
        <v>43157</v>
      </c>
      <c r="H12">
        <v>120274</v>
      </c>
      <c r="J12">
        <f t="shared" si="0"/>
        <v>68543.8</v>
      </c>
      <c r="K12">
        <f t="shared" si="1"/>
        <v>1.7547028323495342</v>
      </c>
      <c r="L12">
        <f t="shared" si="2"/>
        <v>100432</v>
      </c>
      <c r="M12">
        <f t="shared" si="3"/>
        <v>29848</v>
      </c>
      <c r="N12">
        <f t="shared" si="4"/>
        <v>68543.8</v>
      </c>
      <c r="O12">
        <f t="shared" si="5"/>
        <v>70584</v>
      </c>
      <c r="Q12">
        <v>30361</v>
      </c>
      <c r="R12">
        <v>266</v>
      </c>
      <c r="T12">
        <v>3132.4000000000015</v>
      </c>
      <c r="U12">
        <v>1212.8000000000029</v>
      </c>
      <c r="W12">
        <v>38136.400000000001</v>
      </c>
      <c r="X12">
        <v>3856.3999999999996</v>
      </c>
      <c r="AB12">
        <v>68543.8</v>
      </c>
      <c r="AC12">
        <v>1.7547028323495342</v>
      </c>
      <c r="AK12">
        <v>68543.8</v>
      </c>
      <c r="AL12">
        <v>1.7547028323495342</v>
      </c>
    </row>
    <row r="13" spans="1:38" x14ac:dyDescent="0.25">
      <c r="B13">
        <v>42283</v>
      </c>
      <c r="C13">
        <v>94327</v>
      </c>
      <c r="D13">
        <v>23751</v>
      </c>
      <c r="E13">
        <v>51976</v>
      </c>
      <c r="F13">
        <v>84855</v>
      </c>
      <c r="H13">
        <v>78176</v>
      </c>
      <c r="J13">
        <f t="shared" si="0"/>
        <v>59438.400000000001</v>
      </c>
      <c r="K13">
        <f t="shared" si="1"/>
        <v>1.3152440173355944</v>
      </c>
      <c r="L13">
        <f t="shared" si="2"/>
        <v>94327</v>
      </c>
      <c r="M13">
        <f t="shared" si="3"/>
        <v>23751</v>
      </c>
      <c r="N13">
        <f t="shared" si="4"/>
        <v>59438.400000000001</v>
      </c>
      <c r="O13">
        <f t="shared" si="5"/>
        <v>70576</v>
      </c>
      <c r="Q13">
        <v>-6202</v>
      </c>
      <c r="R13">
        <v>835</v>
      </c>
      <c r="T13">
        <v>-6120.5999999999985</v>
      </c>
      <c r="U13">
        <v>709.80000000000291</v>
      </c>
      <c r="W13">
        <v>33360.199999999997</v>
      </c>
      <c r="X13">
        <v>2915.8</v>
      </c>
      <c r="AB13">
        <v>59438.400000000001</v>
      </c>
      <c r="AC13">
        <v>1.3152440173355944</v>
      </c>
      <c r="AI13">
        <v>59438.400000000001</v>
      </c>
      <c r="AJ13">
        <v>1.3152440173355944</v>
      </c>
    </row>
    <row r="14" spans="1:38" x14ac:dyDescent="0.25">
      <c r="B14">
        <v>42499</v>
      </c>
      <c r="C14">
        <v>28745</v>
      </c>
      <c r="D14">
        <v>18442</v>
      </c>
      <c r="E14">
        <v>97519</v>
      </c>
      <c r="F14">
        <v>30289</v>
      </c>
      <c r="H14">
        <v>73409</v>
      </c>
      <c r="J14">
        <f t="shared" si="0"/>
        <v>43498.8</v>
      </c>
      <c r="K14">
        <f t="shared" si="1"/>
        <v>1.687609773143167</v>
      </c>
      <c r="L14">
        <f t="shared" si="2"/>
        <v>97519</v>
      </c>
      <c r="M14">
        <f t="shared" si="3"/>
        <v>18442</v>
      </c>
      <c r="N14">
        <f t="shared" si="4"/>
        <v>43498.8</v>
      </c>
      <c r="O14">
        <f t="shared" si="5"/>
        <v>79077</v>
      </c>
      <c r="Q14">
        <v>12401</v>
      </c>
      <c r="R14">
        <v>-3059</v>
      </c>
      <c r="T14">
        <v>-12417</v>
      </c>
      <c r="U14">
        <v>-3654</v>
      </c>
      <c r="W14">
        <v>52765.399999999994</v>
      </c>
      <c r="X14">
        <v>5744</v>
      </c>
      <c r="Z14">
        <v>43498.8</v>
      </c>
      <c r="AA14">
        <v>1.687609773143167</v>
      </c>
      <c r="AI14">
        <v>43498.8</v>
      </c>
      <c r="AJ14">
        <v>1.687609773143167</v>
      </c>
    </row>
    <row r="15" spans="1:38" x14ac:dyDescent="0.25">
      <c r="B15">
        <v>93252</v>
      </c>
      <c r="C15">
        <v>40962</v>
      </c>
      <c r="D15">
        <v>102155</v>
      </c>
      <c r="E15">
        <v>35605</v>
      </c>
      <c r="F15">
        <v>60505</v>
      </c>
      <c r="H15">
        <v>122042</v>
      </c>
      <c r="J15">
        <f t="shared" si="0"/>
        <v>66495.8</v>
      </c>
      <c r="K15">
        <f t="shared" si="1"/>
        <v>1.8353339609418939</v>
      </c>
      <c r="L15">
        <f t="shared" si="2"/>
        <v>102155</v>
      </c>
      <c r="M15">
        <f t="shared" si="3"/>
        <v>35605</v>
      </c>
      <c r="N15">
        <f t="shared" si="4"/>
        <v>66495.8</v>
      </c>
      <c r="O15">
        <f t="shared" si="5"/>
        <v>66550</v>
      </c>
      <c r="Q15">
        <v>32129</v>
      </c>
      <c r="R15">
        <v>-12003</v>
      </c>
      <c r="T15">
        <v>-4032.3999999999942</v>
      </c>
      <c r="U15">
        <v>-5550.8000000000029</v>
      </c>
      <c r="W15">
        <v>41155.200000000004</v>
      </c>
      <c r="X15">
        <v>7186.8</v>
      </c>
      <c r="AB15">
        <v>66495.8</v>
      </c>
      <c r="AC15">
        <v>1.8353339609418939</v>
      </c>
      <c r="AK15">
        <v>66495.8</v>
      </c>
      <c r="AL15">
        <v>1.8353339609418939</v>
      </c>
    </row>
    <row r="16" spans="1:38" x14ac:dyDescent="0.25">
      <c r="B16">
        <v>56656</v>
      </c>
      <c r="C16">
        <v>63515</v>
      </c>
      <c r="D16">
        <v>101057</v>
      </c>
      <c r="E16">
        <v>52533</v>
      </c>
      <c r="F16">
        <v>24827</v>
      </c>
      <c r="H16">
        <v>135767</v>
      </c>
      <c r="J16">
        <f t="shared" si="0"/>
        <v>59717.599999999999</v>
      </c>
      <c r="K16">
        <f t="shared" si="1"/>
        <v>2.2734838640534782</v>
      </c>
      <c r="L16">
        <f t="shared" si="2"/>
        <v>101057</v>
      </c>
      <c r="M16">
        <f t="shared" si="3"/>
        <v>24827</v>
      </c>
      <c r="N16">
        <f t="shared" si="4"/>
        <v>59717.599999999999</v>
      </c>
      <c r="O16">
        <f t="shared" si="5"/>
        <v>76230</v>
      </c>
      <c r="Q16">
        <v>83246</v>
      </c>
      <c r="R16">
        <v>13731</v>
      </c>
      <c r="T16">
        <v>8229.7999999999956</v>
      </c>
      <c r="U16">
        <v>1651.7999999999956</v>
      </c>
      <c r="W16">
        <v>45826.200000000004</v>
      </c>
      <c r="X16">
        <v>3529.8</v>
      </c>
      <c r="Z16">
        <v>59717.599999999999</v>
      </c>
      <c r="AA16">
        <v>2.2734838640534782</v>
      </c>
      <c r="AK16">
        <v>59717.599999999999</v>
      </c>
      <c r="AL16">
        <v>2.2734838640534782</v>
      </c>
    </row>
    <row r="17" spans="2:38" x14ac:dyDescent="0.25">
      <c r="B17">
        <v>56170</v>
      </c>
      <c r="C17">
        <v>41057</v>
      </c>
      <c r="D17">
        <v>87957</v>
      </c>
      <c r="E17">
        <v>54023</v>
      </c>
      <c r="F17">
        <v>48369</v>
      </c>
      <c r="H17">
        <v>96978</v>
      </c>
      <c r="J17">
        <f t="shared" si="0"/>
        <v>57515.199999999997</v>
      </c>
      <c r="K17">
        <f t="shared" si="1"/>
        <v>1.6861281887222856</v>
      </c>
      <c r="L17">
        <f t="shared" si="2"/>
        <v>87957</v>
      </c>
      <c r="M17">
        <f t="shared" si="3"/>
        <v>41057</v>
      </c>
      <c r="N17">
        <f t="shared" si="4"/>
        <v>57515.199999999997</v>
      </c>
      <c r="O17">
        <f t="shared" si="5"/>
        <v>46900</v>
      </c>
      <c r="Q17">
        <v>28344</v>
      </c>
      <c r="R17">
        <v>7339</v>
      </c>
      <c r="T17">
        <v>7946.1999999999971</v>
      </c>
      <c r="U17">
        <v>315.79999999999563</v>
      </c>
      <c r="W17">
        <v>32736.199999999997</v>
      </c>
      <c r="X17">
        <v>645.4</v>
      </c>
      <c r="Z17">
        <v>57515.199999999997</v>
      </c>
      <c r="AA17">
        <v>1.6861281887222856</v>
      </c>
      <c r="AK17">
        <v>57515.199999999997</v>
      </c>
      <c r="AL17">
        <v>1.6861281887222856</v>
      </c>
    </row>
    <row r="18" spans="2:38" x14ac:dyDescent="0.25">
      <c r="B18">
        <v>42696</v>
      </c>
      <c r="C18">
        <v>20079</v>
      </c>
      <c r="D18">
        <v>76643</v>
      </c>
      <c r="E18">
        <v>50561</v>
      </c>
      <c r="F18">
        <v>55605</v>
      </c>
      <c r="H18">
        <v>49762</v>
      </c>
      <c r="J18">
        <f t="shared" si="0"/>
        <v>49116.800000000003</v>
      </c>
      <c r="K18">
        <f t="shared" si="1"/>
        <v>1.0131360349208416</v>
      </c>
      <c r="L18">
        <f t="shared" si="2"/>
        <v>76643</v>
      </c>
      <c r="M18">
        <f t="shared" si="3"/>
        <v>20079</v>
      </c>
      <c r="N18">
        <f t="shared" si="4"/>
        <v>49116.800000000003</v>
      </c>
      <c r="O18">
        <f t="shared" si="5"/>
        <v>56564</v>
      </c>
      <c r="Q18">
        <v>-49253</v>
      </c>
      <c r="R18">
        <v>-5655</v>
      </c>
      <c r="T18">
        <v>-8693.1999999999971</v>
      </c>
      <c r="U18">
        <v>-699.39999999999418</v>
      </c>
      <c r="W18">
        <v>22482</v>
      </c>
      <c r="X18">
        <v>699.4</v>
      </c>
      <c r="AD18">
        <v>49116.800000000003</v>
      </c>
      <c r="AE18">
        <v>1.0131360349208416</v>
      </c>
      <c r="AI18">
        <v>49116.800000000003</v>
      </c>
      <c r="AJ18">
        <v>1.0131360349208416</v>
      </c>
    </row>
    <row r="19" spans="2:38" x14ac:dyDescent="0.25">
      <c r="B19">
        <v>80297</v>
      </c>
      <c r="C19">
        <v>54019</v>
      </c>
      <c r="D19">
        <v>93325</v>
      </c>
      <c r="E19">
        <v>78864</v>
      </c>
      <c r="F19">
        <v>24820</v>
      </c>
      <c r="H19">
        <v>92493</v>
      </c>
      <c r="J19">
        <f t="shared" si="0"/>
        <v>66265</v>
      </c>
      <c r="K19">
        <f t="shared" si="1"/>
        <v>1.3958047234588395</v>
      </c>
      <c r="L19">
        <f t="shared" si="2"/>
        <v>93325</v>
      </c>
      <c r="M19">
        <f t="shared" si="3"/>
        <v>24820</v>
      </c>
      <c r="N19">
        <f t="shared" si="4"/>
        <v>66265</v>
      </c>
      <c r="O19">
        <f t="shared" si="5"/>
        <v>68505</v>
      </c>
      <c r="Q19">
        <v>6147</v>
      </c>
      <c r="R19">
        <v>8271</v>
      </c>
      <c r="T19">
        <v>927.40000000000146</v>
      </c>
      <c r="U19">
        <v>538</v>
      </c>
      <c r="W19">
        <v>29728.600000000002</v>
      </c>
      <c r="X19">
        <v>1503.6</v>
      </c>
      <c r="AB19">
        <v>66265</v>
      </c>
      <c r="AC19">
        <v>1.3958047234588395</v>
      </c>
      <c r="AI19">
        <v>66265</v>
      </c>
      <c r="AJ19">
        <v>1.3958047234588395</v>
      </c>
    </row>
    <row r="20" spans="2:38" x14ac:dyDescent="0.25">
      <c r="B20">
        <v>77254</v>
      </c>
      <c r="C20">
        <v>69666</v>
      </c>
      <c r="D20">
        <v>97876</v>
      </c>
      <c r="E20">
        <v>32089</v>
      </c>
      <c r="F20">
        <v>51376</v>
      </c>
      <c r="H20">
        <v>116268</v>
      </c>
      <c r="J20">
        <f t="shared" si="0"/>
        <v>65652.2</v>
      </c>
      <c r="K20">
        <f t="shared" si="1"/>
        <v>1.7709688327276163</v>
      </c>
      <c r="L20">
        <f t="shared" si="2"/>
        <v>97876</v>
      </c>
      <c r="M20">
        <f t="shared" si="3"/>
        <v>32089</v>
      </c>
      <c r="N20">
        <f t="shared" si="4"/>
        <v>65652.2</v>
      </c>
      <c r="O20">
        <f t="shared" si="5"/>
        <v>65787</v>
      </c>
      <c r="Q20">
        <v>22911</v>
      </c>
      <c r="R20">
        <v>862</v>
      </c>
      <c r="T20">
        <v>6809</v>
      </c>
      <c r="U20">
        <v>-4435.1999999999971</v>
      </c>
      <c r="W20">
        <v>27179.399999999998</v>
      </c>
      <c r="X20">
        <v>11419.599999999999</v>
      </c>
      <c r="AD20">
        <v>65652.2</v>
      </c>
      <c r="AE20">
        <v>1.7709688327276163</v>
      </c>
      <c r="AK20">
        <v>65652.2</v>
      </c>
      <c r="AL20">
        <v>1.7709688327276163</v>
      </c>
    </row>
    <row r="21" spans="2:38" x14ac:dyDescent="0.25">
      <c r="B21">
        <v>58319</v>
      </c>
      <c r="C21">
        <v>76326</v>
      </c>
      <c r="D21">
        <v>88699</v>
      </c>
      <c r="E21">
        <v>21949</v>
      </c>
      <c r="F21">
        <v>26100</v>
      </c>
      <c r="H21">
        <v>118573</v>
      </c>
      <c r="J21">
        <f t="shared" si="0"/>
        <v>54278.6</v>
      </c>
      <c r="K21">
        <f t="shared" si="1"/>
        <v>2.1845257615340117</v>
      </c>
      <c r="L21">
        <f t="shared" si="2"/>
        <v>88699</v>
      </c>
      <c r="M21">
        <f t="shared" si="3"/>
        <v>21949</v>
      </c>
      <c r="N21">
        <f t="shared" si="4"/>
        <v>54278.6</v>
      </c>
      <c r="O21">
        <f t="shared" si="5"/>
        <v>66750</v>
      </c>
      <c r="Q21">
        <v>61624</v>
      </c>
      <c r="R21">
        <v>234</v>
      </c>
      <c r="T21">
        <v>2864.5999999999985</v>
      </c>
      <c r="U21">
        <v>-5563.2000000000044</v>
      </c>
      <c r="W21">
        <v>27485</v>
      </c>
      <c r="X21">
        <v>5563.2</v>
      </c>
      <c r="Z21">
        <v>54278.6</v>
      </c>
      <c r="AA21">
        <v>2.1845257615340117</v>
      </c>
      <c r="AK21">
        <v>54278.6</v>
      </c>
      <c r="AL21">
        <v>2.1845257615340117</v>
      </c>
    </row>
    <row r="22" spans="2:38" x14ac:dyDescent="0.25">
      <c r="B22">
        <v>95978</v>
      </c>
      <c r="C22">
        <v>55999</v>
      </c>
      <c r="D22">
        <v>32441</v>
      </c>
      <c r="E22">
        <v>67771</v>
      </c>
      <c r="F22">
        <v>90956</v>
      </c>
      <c r="H22">
        <v>105146</v>
      </c>
      <c r="J22">
        <f t="shared" si="0"/>
        <v>68629</v>
      </c>
      <c r="K22">
        <f t="shared" si="1"/>
        <v>1.5320928470471666</v>
      </c>
      <c r="L22">
        <f t="shared" si="2"/>
        <v>95978</v>
      </c>
      <c r="M22">
        <f t="shared" si="3"/>
        <v>32441</v>
      </c>
      <c r="N22">
        <f t="shared" si="4"/>
        <v>68629</v>
      </c>
      <c r="O22">
        <f t="shared" si="5"/>
        <v>63537</v>
      </c>
      <c r="Q22">
        <v>-14164</v>
      </c>
      <c r="R22">
        <v>-7889</v>
      </c>
      <c r="T22">
        <v>6981.4000000000015</v>
      </c>
      <c r="U22">
        <v>-3142.3999999999942</v>
      </c>
      <c r="W22">
        <v>38507.4</v>
      </c>
      <c r="X22">
        <v>10555.2</v>
      </c>
      <c r="AF22">
        <v>68629</v>
      </c>
      <c r="AG22">
        <v>1.5320928470471666</v>
      </c>
      <c r="AI22">
        <v>68629</v>
      </c>
      <c r="AJ22">
        <v>1.5320928470471666</v>
      </c>
    </row>
    <row r="23" spans="2:38" x14ac:dyDescent="0.25">
      <c r="B23">
        <v>57470</v>
      </c>
      <c r="C23">
        <v>11628</v>
      </c>
      <c r="D23">
        <v>44916</v>
      </c>
      <c r="E23">
        <v>81513</v>
      </c>
      <c r="F23">
        <v>75451</v>
      </c>
      <c r="H23">
        <v>111522</v>
      </c>
      <c r="J23">
        <f t="shared" si="0"/>
        <v>54195.6</v>
      </c>
      <c r="K23">
        <f t="shared" si="1"/>
        <v>2.0577685273343223</v>
      </c>
      <c r="L23">
        <f t="shared" si="2"/>
        <v>81513</v>
      </c>
      <c r="M23">
        <f t="shared" si="3"/>
        <v>11628</v>
      </c>
      <c r="N23">
        <f t="shared" si="4"/>
        <v>54195.6</v>
      </c>
      <c r="O23">
        <f t="shared" si="5"/>
        <v>69885</v>
      </c>
      <c r="Q23">
        <v>-1023</v>
      </c>
      <c r="R23">
        <v>-6571</v>
      </c>
      <c r="T23">
        <v>-1105.2000000000044</v>
      </c>
      <c r="U23">
        <v>-1051.2000000000044</v>
      </c>
      <c r="W23">
        <v>28171.599999999999</v>
      </c>
      <c r="X23">
        <v>4108.4000000000005</v>
      </c>
      <c r="AD23">
        <v>54195.6</v>
      </c>
      <c r="AE23">
        <v>2.0577685273343223</v>
      </c>
      <c r="AK23">
        <v>54195.6</v>
      </c>
      <c r="AL23">
        <v>2.0577685273343223</v>
      </c>
    </row>
    <row r="24" spans="2:38" x14ac:dyDescent="0.25">
      <c r="B24">
        <v>29238</v>
      </c>
      <c r="C24">
        <v>101797</v>
      </c>
      <c r="D24">
        <v>94471</v>
      </c>
      <c r="E24">
        <v>76763</v>
      </c>
      <c r="F24">
        <v>46848</v>
      </c>
      <c r="H24">
        <v>96432</v>
      </c>
      <c r="J24">
        <f t="shared" si="0"/>
        <v>69823.399999999994</v>
      </c>
      <c r="K24">
        <f t="shared" si="1"/>
        <v>1.3810842783364889</v>
      </c>
      <c r="L24">
        <f t="shared" si="2"/>
        <v>101797</v>
      </c>
      <c r="M24">
        <f t="shared" si="3"/>
        <v>29238</v>
      </c>
      <c r="N24">
        <f t="shared" si="4"/>
        <v>69823.399999999994</v>
      </c>
      <c r="O24">
        <f t="shared" si="5"/>
        <v>72559</v>
      </c>
      <c r="Q24">
        <v>27429</v>
      </c>
      <c r="R24">
        <v>108</v>
      </c>
      <c r="T24">
        <v>2222.5999999999913</v>
      </c>
      <c r="U24">
        <v>478.19999999999709</v>
      </c>
      <c r="W24">
        <v>31382.199999999997</v>
      </c>
      <c r="X24">
        <v>3342.6</v>
      </c>
      <c r="AB24">
        <v>69823.399999999994</v>
      </c>
      <c r="AC24">
        <v>1.3810842783364889</v>
      </c>
      <c r="AI24">
        <v>69823.399999999994</v>
      </c>
      <c r="AJ24">
        <v>1.3810842783364889</v>
      </c>
    </row>
    <row r="25" spans="2:38" x14ac:dyDescent="0.25">
      <c r="B25">
        <v>39482</v>
      </c>
      <c r="C25">
        <v>76288</v>
      </c>
      <c r="D25">
        <v>49835</v>
      </c>
      <c r="E25">
        <v>24797</v>
      </c>
      <c r="F25">
        <v>12969</v>
      </c>
      <c r="H25">
        <v>63984</v>
      </c>
      <c r="J25">
        <f t="shared" si="0"/>
        <v>40674.199999999997</v>
      </c>
      <c r="K25">
        <f t="shared" si="1"/>
        <v>1.5730856415123102</v>
      </c>
      <c r="L25">
        <f t="shared" si="2"/>
        <v>76288</v>
      </c>
      <c r="M25">
        <f t="shared" si="3"/>
        <v>12969</v>
      </c>
      <c r="N25">
        <f t="shared" si="4"/>
        <v>40674.199999999997</v>
      </c>
      <c r="O25">
        <f t="shared" si="5"/>
        <v>63319</v>
      </c>
      <c r="Q25">
        <v>-54588</v>
      </c>
      <c r="R25">
        <v>0</v>
      </c>
      <c r="T25">
        <v>-24269.800000000003</v>
      </c>
      <c r="U25">
        <v>-3236</v>
      </c>
      <c r="W25">
        <v>43339.799999999996</v>
      </c>
      <c r="X25">
        <v>4700</v>
      </c>
      <c r="AF25">
        <v>40674.199999999997</v>
      </c>
      <c r="AG25">
        <v>1.5730856415123102</v>
      </c>
      <c r="AI25">
        <v>40674.199999999997</v>
      </c>
      <c r="AJ25">
        <v>1.5730856415123102</v>
      </c>
    </row>
    <row r="26" spans="2:38" x14ac:dyDescent="0.25">
      <c r="B26">
        <v>117879</v>
      </c>
      <c r="C26">
        <v>33534</v>
      </c>
      <c r="D26">
        <v>48124</v>
      </c>
      <c r="E26">
        <v>95963</v>
      </c>
      <c r="F26">
        <v>18607</v>
      </c>
      <c r="H26">
        <v>97666</v>
      </c>
      <c r="J26">
        <f t="shared" si="0"/>
        <v>62821.4</v>
      </c>
      <c r="K26">
        <f t="shared" si="1"/>
        <v>1.5546613096810959</v>
      </c>
      <c r="L26">
        <f t="shared" si="2"/>
        <v>117879</v>
      </c>
      <c r="M26">
        <f t="shared" si="3"/>
        <v>18607</v>
      </c>
      <c r="N26">
        <f t="shared" si="4"/>
        <v>62821.4</v>
      </c>
      <c r="O26">
        <f t="shared" si="5"/>
        <v>99272</v>
      </c>
      <c r="Q26">
        <v>-12788</v>
      </c>
      <c r="R26">
        <v>-15754</v>
      </c>
      <c r="T26">
        <v>-9108.9999999999927</v>
      </c>
      <c r="U26">
        <v>3344</v>
      </c>
      <c r="W26">
        <v>44551</v>
      </c>
      <c r="X26">
        <v>5682</v>
      </c>
      <c r="AF26">
        <v>62821.4</v>
      </c>
      <c r="AG26">
        <v>1.5546613096810959</v>
      </c>
      <c r="AK26">
        <v>62821.4</v>
      </c>
      <c r="AL26">
        <v>1.5546613096810959</v>
      </c>
    </row>
    <row r="27" spans="2:38" x14ac:dyDescent="0.25">
      <c r="B27">
        <v>81171</v>
      </c>
      <c r="C27">
        <v>106245</v>
      </c>
      <c r="D27">
        <v>66872</v>
      </c>
      <c r="E27">
        <v>49183</v>
      </c>
      <c r="F27">
        <v>92997</v>
      </c>
      <c r="H27">
        <v>125436</v>
      </c>
      <c r="J27">
        <f t="shared" si="0"/>
        <v>79293.600000000006</v>
      </c>
      <c r="K27">
        <f t="shared" si="1"/>
        <v>1.5819183389327762</v>
      </c>
      <c r="L27">
        <f t="shared" si="2"/>
        <v>106245</v>
      </c>
      <c r="M27">
        <f t="shared" si="3"/>
        <v>49183</v>
      </c>
      <c r="N27">
        <f t="shared" si="4"/>
        <v>79293.600000000006</v>
      </c>
      <c r="O27">
        <f t="shared" si="5"/>
        <v>57062</v>
      </c>
      <c r="Q27">
        <v>9693</v>
      </c>
      <c r="R27">
        <v>6336</v>
      </c>
      <c r="T27">
        <v>15973.200000000004</v>
      </c>
      <c r="U27">
        <v>-2951.3999999999942</v>
      </c>
      <c r="W27">
        <v>32024.799999999999</v>
      </c>
      <c r="X27">
        <v>9293.8000000000011</v>
      </c>
      <c r="AF27">
        <v>79293.600000000006</v>
      </c>
      <c r="AG27">
        <v>1.5819183389327762</v>
      </c>
      <c r="AI27">
        <v>79293.600000000006</v>
      </c>
      <c r="AJ27">
        <v>1.5819183389327762</v>
      </c>
    </row>
    <row r="28" spans="2:38" x14ac:dyDescent="0.25">
      <c r="B28">
        <v>61492</v>
      </c>
      <c r="C28">
        <v>52640</v>
      </c>
      <c r="D28">
        <v>57031</v>
      </c>
      <c r="E28">
        <v>63317</v>
      </c>
      <c r="F28">
        <v>32842</v>
      </c>
      <c r="H28">
        <v>87108</v>
      </c>
      <c r="J28">
        <f t="shared" si="0"/>
        <v>53464.4</v>
      </c>
      <c r="K28">
        <f t="shared" si="1"/>
        <v>1.6292710663544339</v>
      </c>
      <c r="L28">
        <f t="shared" si="2"/>
        <v>63317</v>
      </c>
      <c r="M28">
        <f t="shared" si="3"/>
        <v>32842</v>
      </c>
      <c r="N28">
        <f t="shared" si="4"/>
        <v>53464.4</v>
      </c>
      <c r="O28">
        <f t="shared" si="5"/>
        <v>30475</v>
      </c>
      <c r="Q28">
        <v>-4896</v>
      </c>
      <c r="R28">
        <v>-1033</v>
      </c>
      <c r="T28">
        <v>14571.800000000003</v>
      </c>
      <c r="U28">
        <v>-4500.7999999999956</v>
      </c>
      <c r="W28">
        <v>19988.599999999999</v>
      </c>
      <c r="X28">
        <v>7717.5999999999995</v>
      </c>
      <c r="AD28">
        <v>53464.4</v>
      </c>
      <c r="AE28">
        <v>1.6292710663544339</v>
      </c>
      <c r="AI28">
        <v>53464.4</v>
      </c>
      <c r="AJ28">
        <v>1.6292710663544339</v>
      </c>
    </row>
    <row r="29" spans="2:38" x14ac:dyDescent="0.25">
      <c r="B29">
        <v>65739</v>
      </c>
      <c r="C29">
        <v>50625</v>
      </c>
      <c r="D29">
        <v>49604</v>
      </c>
      <c r="E29">
        <v>69447</v>
      </c>
      <c r="F29">
        <v>94785</v>
      </c>
      <c r="H29">
        <v>126417</v>
      </c>
      <c r="J29">
        <f t="shared" si="0"/>
        <v>66040</v>
      </c>
      <c r="K29">
        <f t="shared" si="1"/>
        <v>1.9142489400363416</v>
      </c>
      <c r="L29">
        <f t="shared" si="2"/>
        <v>94785</v>
      </c>
      <c r="M29">
        <f t="shared" si="3"/>
        <v>49604</v>
      </c>
      <c r="N29">
        <f t="shared" si="4"/>
        <v>66040</v>
      </c>
      <c r="O29">
        <f t="shared" si="5"/>
        <v>45181</v>
      </c>
      <c r="Q29">
        <v>18546</v>
      </c>
      <c r="R29">
        <v>1455</v>
      </c>
      <c r="T29">
        <v>-2987.6000000000058</v>
      </c>
      <c r="U29">
        <v>4765</v>
      </c>
      <c r="W29">
        <v>34485.199999999997</v>
      </c>
      <c r="X29">
        <v>7625.8</v>
      </c>
      <c r="AF29">
        <v>66040</v>
      </c>
      <c r="AG29">
        <v>1.9142489400363416</v>
      </c>
      <c r="AK29">
        <v>66040</v>
      </c>
      <c r="AL29">
        <v>1.9142489400363416</v>
      </c>
    </row>
    <row r="30" spans="2:38" x14ac:dyDescent="0.25">
      <c r="B30">
        <v>62685</v>
      </c>
      <c r="C30">
        <v>35307</v>
      </c>
      <c r="D30">
        <v>82708</v>
      </c>
      <c r="E30">
        <v>74872</v>
      </c>
      <c r="F30">
        <v>60231</v>
      </c>
      <c r="H30">
        <v>77048</v>
      </c>
      <c r="J30">
        <f t="shared" si="0"/>
        <v>63160.6</v>
      </c>
      <c r="K30">
        <f t="shared" si="1"/>
        <v>1.219874415379208</v>
      </c>
      <c r="L30">
        <f t="shared" si="2"/>
        <v>82708</v>
      </c>
      <c r="M30">
        <f t="shared" si="3"/>
        <v>35307</v>
      </c>
      <c r="N30">
        <f t="shared" si="4"/>
        <v>63160.6</v>
      </c>
      <c r="O30">
        <f t="shared" si="5"/>
        <v>47401</v>
      </c>
      <c r="Q30">
        <v>-40048</v>
      </c>
      <c r="R30">
        <v>-1531</v>
      </c>
      <c r="T30">
        <v>4784.7999999999956</v>
      </c>
      <c r="U30">
        <v>-2401.2000000000044</v>
      </c>
      <c r="W30">
        <v>47602</v>
      </c>
      <c r="X30">
        <v>7124.8</v>
      </c>
      <c r="AD30">
        <v>63160.6</v>
      </c>
      <c r="AE30">
        <v>1.219874415379208</v>
      </c>
      <c r="AI30">
        <v>63160.6</v>
      </c>
      <c r="AJ30">
        <v>1.219874415379208</v>
      </c>
    </row>
    <row r="31" spans="2:38" x14ac:dyDescent="0.25">
      <c r="B31">
        <v>44821</v>
      </c>
      <c r="C31">
        <v>25531</v>
      </c>
      <c r="D31">
        <v>80943</v>
      </c>
      <c r="E31">
        <v>80792</v>
      </c>
      <c r="F31">
        <v>24885</v>
      </c>
      <c r="H31">
        <v>90568</v>
      </c>
      <c r="J31">
        <f t="shared" si="0"/>
        <v>51394.400000000001</v>
      </c>
      <c r="K31">
        <f t="shared" si="1"/>
        <v>1.7622153386361159</v>
      </c>
      <c r="L31">
        <f t="shared" si="2"/>
        <v>80943</v>
      </c>
      <c r="M31">
        <f t="shared" si="3"/>
        <v>24885</v>
      </c>
      <c r="N31">
        <f t="shared" si="4"/>
        <v>51394.400000000001</v>
      </c>
      <c r="O31">
        <f t="shared" si="5"/>
        <v>56058</v>
      </c>
      <c r="Q31">
        <v>48871</v>
      </c>
      <c r="R31">
        <v>-350</v>
      </c>
      <c r="T31">
        <v>13707.200000000004</v>
      </c>
      <c r="U31">
        <v>-193.19999999999709</v>
      </c>
      <c r="W31">
        <v>14232.8</v>
      </c>
      <c r="X31">
        <v>466.40000000000003</v>
      </c>
      <c r="Z31">
        <v>51394.400000000001</v>
      </c>
      <c r="AA31">
        <v>1.7622153386361159</v>
      </c>
      <c r="AK31">
        <v>51394.400000000001</v>
      </c>
      <c r="AL31">
        <v>1.7622153386361159</v>
      </c>
    </row>
    <row r="32" spans="2:38" x14ac:dyDescent="0.25">
      <c r="B32">
        <v>31524</v>
      </c>
      <c r="C32">
        <v>31784</v>
      </c>
      <c r="D32">
        <v>47032</v>
      </c>
      <c r="E32">
        <v>40647</v>
      </c>
      <c r="F32">
        <v>46922</v>
      </c>
      <c r="H32">
        <v>72729</v>
      </c>
      <c r="J32">
        <f t="shared" si="0"/>
        <v>39581.800000000003</v>
      </c>
      <c r="K32">
        <f t="shared" si="1"/>
        <v>1.8374353869707793</v>
      </c>
      <c r="L32">
        <f t="shared" si="2"/>
        <v>47032</v>
      </c>
      <c r="M32">
        <f t="shared" si="3"/>
        <v>31524</v>
      </c>
      <c r="N32">
        <f t="shared" si="4"/>
        <v>39581.800000000003</v>
      </c>
      <c r="O32">
        <f t="shared" si="5"/>
        <v>15508</v>
      </c>
      <c r="Q32">
        <v>-12141</v>
      </c>
      <c r="R32">
        <v>-15832</v>
      </c>
      <c r="T32">
        <v>320.20000000000437</v>
      </c>
      <c r="U32">
        <v>2405.4000000000015</v>
      </c>
      <c r="W32">
        <v>27186.199999999997</v>
      </c>
      <c r="X32">
        <v>4239.3999999999996</v>
      </c>
      <c r="AD32">
        <v>39581.800000000003</v>
      </c>
      <c r="AE32">
        <v>1.8374353869707793</v>
      </c>
      <c r="AK32">
        <v>39581.800000000003</v>
      </c>
      <c r="AL32">
        <v>1.8374353869707793</v>
      </c>
    </row>
    <row r="33" spans="2:38" x14ac:dyDescent="0.25">
      <c r="B33">
        <v>69854</v>
      </c>
      <c r="C33">
        <v>19572</v>
      </c>
      <c r="D33">
        <v>82765</v>
      </c>
      <c r="E33">
        <v>25419</v>
      </c>
      <c r="F33">
        <v>8594</v>
      </c>
      <c r="H33">
        <v>43092</v>
      </c>
      <c r="J33">
        <f t="shared" si="0"/>
        <v>41240.800000000003</v>
      </c>
      <c r="K33">
        <f t="shared" si="1"/>
        <v>1.0448875870497176</v>
      </c>
      <c r="L33">
        <f t="shared" si="2"/>
        <v>82765</v>
      </c>
      <c r="M33">
        <f t="shared" si="3"/>
        <v>8594</v>
      </c>
      <c r="N33">
        <f t="shared" si="4"/>
        <v>41240.800000000003</v>
      </c>
      <c r="O33">
        <f t="shared" si="5"/>
        <v>74171</v>
      </c>
      <c r="Q33">
        <v>-62688</v>
      </c>
      <c r="R33">
        <v>-5073</v>
      </c>
      <c r="T33">
        <v>-26975</v>
      </c>
      <c r="U33">
        <v>-731.59999999999854</v>
      </c>
      <c r="W33">
        <v>38773.399999999994</v>
      </c>
      <c r="X33">
        <v>1665.2000000000003</v>
      </c>
      <c r="AF33">
        <v>41240.800000000003</v>
      </c>
      <c r="AG33">
        <v>1.0448875870497176</v>
      </c>
      <c r="AI33">
        <v>41240.800000000003</v>
      </c>
      <c r="AJ33">
        <v>1.0448875870497176</v>
      </c>
    </row>
    <row r="34" spans="2:38" x14ac:dyDescent="0.25">
      <c r="B34">
        <v>27271</v>
      </c>
      <c r="C34">
        <v>90873</v>
      </c>
      <c r="D34">
        <v>94927</v>
      </c>
      <c r="E34">
        <v>28721</v>
      </c>
      <c r="F34">
        <v>81417</v>
      </c>
      <c r="H34">
        <v>126704</v>
      </c>
      <c r="J34">
        <f t="shared" ref="J34:J65" si="6">AVERAGE(B34:F34)</f>
        <v>64641.8</v>
      </c>
      <c r="K34">
        <f t="shared" ref="K34:K65" si="7">H34/J34</f>
        <v>1.9600939330278551</v>
      </c>
      <c r="L34">
        <f t="shared" ref="L34:L65" si="8">MAX(B34:F34)</f>
        <v>94927</v>
      </c>
      <c r="M34">
        <f t="shared" ref="M34:M65" si="9">MIN(B34:F34)</f>
        <v>27271</v>
      </c>
      <c r="N34">
        <f t="shared" ref="N34:N65" si="10">AVERAGE(B34:F34)</f>
        <v>64641.8</v>
      </c>
      <c r="O34">
        <f t="shared" ref="O34:O65" si="11">L34-M34</f>
        <v>67656</v>
      </c>
      <c r="Q34">
        <v>52904</v>
      </c>
      <c r="R34">
        <v>14413</v>
      </c>
      <c r="T34">
        <v>31161.200000000004</v>
      </c>
      <c r="U34">
        <v>-3692.5999999999913</v>
      </c>
      <c r="W34">
        <v>32661.600000000002</v>
      </c>
      <c r="X34">
        <v>3723.0000000000005</v>
      </c>
      <c r="AD34">
        <v>64641.8</v>
      </c>
      <c r="AE34">
        <v>1.9600939330278551</v>
      </c>
      <c r="AK34">
        <v>64641.8</v>
      </c>
      <c r="AL34">
        <v>1.9600939330278551</v>
      </c>
    </row>
    <row r="35" spans="2:38" x14ac:dyDescent="0.25">
      <c r="B35">
        <v>27873</v>
      </c>
      <c r="C35">
        <v>50163</v>
      </c>
      <c r="D35">
        <v>64991</v>
      </c>
      <c r="E35">
        <v>98448</v>
      </c>
      <c r="F35">
        <v>95701</v>
      </c>
      <c r="H35">
        <v>116537</v>
      </c>
      <c r="J35">
        <f t="shared" si="6"/>
        <v>67435.199999999997</v>
      </c>
      <c r="K35">
        <f t="shared" si="7"/>
        <v>1.7281330818326335</v>
      </c>
      <c r="L35">
        <f t="shared" si="8"/>
        <v>98448</v>
      </c>
      <c r="M35">
        <f t="shared" si="9"/>
        <v>27873</v>
      </c>
      <c r="N35">
        <f t="shared" si="10"/>
        <v>67435.199999999997</v>
      </c>
      <c r="O35">
        <f t="shared" si="11"/>
        <v>70575</v>
      </c>
      <c r="Q35">
        <v>42245</v>
      </c>
      <c r="R35">
        <v>3359</v>
      </c>
      <c r="T35">
        <v>-5626.8000000000029</v>
      </c>
      <c r="U35">
        <v>-2044.6000000000058</v>
      </c>
      <c r="W35">
        <v>27838</v>
      </c>
      <c r="X35">
        <v>2105.4</v>
      </c>
      <c r="AB35">
        <v>67435.199999999997</v>
      </c>
      <c r="AC35">
        <v>1.7281330818326335</v>
      </c>
      <c r="AK35">
        <v>67435.199999999997</v>
      </c>
      <c r="AL35">
        <v>1.7281330818326335</v>
      </c>
    </row>
    <row r="36" spans="2:38" x14ac:dyDescent="0.25">
      <c r="B36">
        <v>40870</v>
      </c>
      <c r="C36">
        <v>77611</v>
      </c>
      <c r="D36">
        <v>73567</v>
      </c>
      <c r="E36">
        <v>37434</v>
      </c>
      <c r="F36">
        <v>37983</v>
      </c>
      <c r="H36">
        <v>77661</v>
      </c>
      <c r="J36">
        <f t="shared" si="6"/>
        <v>53493</v>
      </c>
      <c r="K36">
        <f t="shared" si="7"/>
        <v>1.4517974314396276</v>
      </c>
      <c r="L36">
        <f t="shared" si="8"/>
        <v>77611</v>
      </c>
      <c r="M36">
        <f t="shared" si="9"/>
        <v>37434</v>
      </c>
      <c r="N36">
        <f t="shared" si="10"/>
        <v>53493</v>
      </c>
      <c r="O36">
        <f t="shared" si="11"/>
        <v>40177</v>
      </c>
      <c r="Q36">
        <v>-1797</v>
      </c>
      <c r="R36">
        <v>2104</v>
      </c>
      <c r="T36">
        <v>16593</v>
      </c>
      <c r="U36">
        <v>4365.5999999999985</v>
      </c>
      <c r="W36">
        <v>23762.6</v>
      </c>
      <c r="X36">
        <v>4939.2</v>
      </c>
      <c r="AD36">
        <v>53493</v>
      </c>
      <c r="AE36">
        <v>1.4517974314396276</v>
      </c>
      <c r="AI36">
        <v>53493</v>
      </c>
      <c r="AJ36">
        <v>1.4517974314396276</v>
      </c>
    </row>
    <row r="37" spans="2:38" x14ac:dyDescent="0.25">
      <c r="B37">
        <v>48319</v>
      </c>
      <c r="C37">
        <v>111056</v>
      </c>
      <c r="D37">
        <v>23964</v>
      </c>
      <c r="E37">
        <v>64098</v>
      </c>
      <c r="F37">
        <v>45978</v>
      </c>
      <c r="H37">
        <v>144093</v>
      </c>
      <c r="J37">
        <f t="shared" si="6"/>
        <v>58683</v>
      </c>
      <c r="K37">
        <f t="shared" si="7"/>
        <v>2.4554470630335872</v>
      </c>
      <c r="L37">
        <f t="shared" si="8"/>
        <v>111056</v>
      </c>
      <c r="M37">
        <f t="shared" si="9"/>
        <v>23964</v>
      </c>
      <c r="N37">
        <f t="shared" si="10"/>
        <v>58683</v>
      </c>
      <c r="O37">
        <f t="shared" si="11"/>
        <v>87092</v>
      </c>
      <c r="Q37">
        <v>63774</v>
      </c>
      <c r="R37">
        <v>18015</v>
      </c>
      <c r="T37">
        <v>3456</v>
      </c>
      <c r="U37">
        <v>-2051.4000000000015</v>
      </c>
      <c r="W37">
        <v>49116</v>
      </c>
      <c r="X37">
        <v>2217</v>
      </c>
      <c r="Z37">
        <v>58683</v>
      </c>
      <c r="AA37">
        <v>2.4554470630335872</v>
      </c>
      <c r="AK37">
        <v>58683</v>
      </c>
      <c r="AL37">
        <v>2.4554470630335872</v>
      </c>
    </row>
    <row r="38" spans="2:38" x14ac:dyDescent="0.25">
      <c r="B38">
        <v>80178</v>
      </c>
      <c r="C38">
        <v>55895</v>
      </c>
      <c r="D38">
        <v>97530</v>
      </c>
      <c r="E38">
        <v>77151</v>
      </c>
      <c r="F38">
        <v>67428</v>
      </c>
      <c r="H38">
        <v>88691</v>
      </c>
      <c r="J38">
        <f t="shared" si="6"/>
        <v>75636.399999999994</v>
      </c>
      <c r="K38">
        <f t="shared" si="7"/>
        <v>1.1725967920207732</v>
      </c>
      <c r="L38">
        <f t="shared" si="8"/>
        <v>97530</v>
      </c>
      <c r="M38">
        <f t="shared" si="9"/>
        <v>55895</v>
      </c>
      <c r="N38">
        <f t="shared" si="10"/>
        <v>75636.399999999994</v>
      </c>
      <c r="O38">
        <f t="shared" si="11"/>
        <v>41635</v>
      </c>
      <c r="Q38">
        <v>-4789</v>
      </c>
      <c r="R38">
        <v>0</v>
      </c>
      <c r="T38">
        <v>13201.599999999991</v>
      </c>
      <c r="U38">
        <v>3900</v>
      </c>
      <c r="W38">
        <v>29109.199999999997</v>
      </c>
      <c r="X38">
        <v>4371.2000000000007</v>
      </c>
      <c r="AB38">
        <v>75636.399999999994</v>
      </c>
      <c r="AC38">
        <v>1.1725967920207732</v>
      </c>
      <c r="AI38">
        <v>75636.399999999994</v>
      </c>
      <c r="AJ38">
        <v>1.1725967920207732</v>
      </c>
    </row>
    <row r="39" spans="2:38" x14ac:dyDescent="0.25">
      <c r="B39">
        <v>37310</v>
      </c>
      <c r="C39">
        <v>75679</v>
      </c>
      <c r="D39">
        <v>88475</v>
      </c>
      <c r="E39">
        <v>70579</v>
      </c>
      <c r="F39">
        <v>39335</v>
      </c>
      <c r="H39">
        <v>117786</v>
      </c>
      <c r="J39">
        <f t="shared" si="6"/>
        <v>62275.6</v>
      </c>
      <c r="K39">
        <f t="shared" si="7"/>
        <v>1.8913667632266891</v>
      </c>
      <c r="L39">
        <f t="shared" si="8"/>
        <v>88475</v>
      </c>
      <c r="M39">
        <f t="shared" si="9"/>
        <v>37310</v>
      </c>
      <c r="N39">
        <f t="shared" si="10"/>
        <v>62275.6</v>
      </c>
      <c r="O39">
        <f t="shared" si="11"/>
        <v>51165</v>
      </c>
      <c r="Q39">
        <v>37344</v>
      </c>
      <c r="R39">
        <v>9904</v>
      </c>
      <c r="T39">
        <v>13124.799999999996</v>
      </c>
      <c r="U39">
        <v>7369.1999999999971</v>
      </c>
      <c r="W39">
        <v>28174</v>
      </c>
      <c r="X39">
        <v>8716.4</v>
      </c>
      <c r="AD39">
        <v>62275.6</v>
      </c>
      <c r="AE39">
        <v>1.8913667632266891</v>
      </c>
      <c r="AK39">
        <v>62275.6</v>
      </c>
      <c r="AL39">
        <v>1.8913667632266891</v>
      </c>
    </row>
    <row r="40" spans="2:38" x14ac:dyDescent="0.25">
      <c r="B40">
        <v>78301</v>
      </c>
      <c r="C40">
        <v>84580</v>
      </c>
      <c r="D40">
        <v>41381</v>
      </c>
      <c r="E40">
        <v>68627</v>
      </c>
      <c r="F40">
        <v>48500</v>
      </c>
      <c r="H40">
        <v>121187</v>
      </c>
      <c r="J40">
        <f t="shared" si="6"/>
        <v>64277.8</v>
      </c>
      <c r="K40">
        <f t="shared" si="7"/>
        <v>1.8853632202720068</v>
      </c>
      <c r="L40">
        <f t="shared" si="8"/>
        <v>84580</v>
      </c>
      <c r="M40">
        <f t="shared" si="9"/>
        <v>41381</v>
      </c>
      <c r="N40">
        <f t="shared" si="10"/>
        <v>64277.8</v>
      </c>
      <c r="O40">
        <f t="shared" si="11"/>
        <v>43199</v>
      </c>
      <c r="Q40">
        <v>42713</v>
      </c>
      <c r="R40">
        <v>21014</v>
      </c>
      <c r="T40">
        <v>18423.400000000001</v>
      </c>
      <c r="U40">
        <v>23.80000000000291</v>
      </c>
      <c r="W40">
        <v>26013</v>
      </c>
      <c r="X40">
        <v>4247.8</v>
      </c>
      <c r="AD40">
        <v>64277.8</v>
      </c>
      <c r="AE40">
        <v>1.8853632202720068</v>
      </c>
      <c r="AK40">
        <v>64277.8</v>
      </c>
      <c r="AL40">
        <v>1.8853632202720068</v>
      </c>
    </row>
    <row r="41" spans="2:38" x14ac:dyDescent="0.25">
      <c r="B41">
        <v>77854</v>
      </c>
      <c r="C41">
        <v>95427</v>
      </c>
      <c r="D41">
        <v>53683</v>
      </c>
      <c r="E41">
        <v>41425</v>
      </c>
      <c r="F41">
        <v>56951</v>
      </c>
      <c r="H41">
        <v>137268</v>
      </c>
      <c r="J41">
        <f t="shared" si="6"/>
        <v>65068</v>
      </c>
      <c r="K41">
        <f t="shared" si="7"/>
        <v>2.1096084096637364</v>
      </c>
      <c r="L41">
        <f t="shared" si="8"/>
        <v>95427</v>
      </c>
      <c r="M41">
        <f t="shared" si="9"/>
        <v>41425</v>
      </c>
      <c r="N41">
        <f t="shared" si="10"/>
        <v>65068</v>
      </c>
      <c r="O41">
        <f t="shared" si="11"/>
        <v>54002</v>
      </c>
      <c r="Q41">
        <v>48585</v>
      </c>
      <c r="R41">
        <v>17641</v>
      </c>
      <c r="T41">
        <v>8094.4000000000015</v>
      </c>
      <c r="U41">
        <v>3452.5999999999985</v>
      </c>
      <c r="W41">
        <v>26817.599999999999</v>
      </c>
      <c r="X41">
        <v>3453.4</v>
      </c>
      <c r="AD41">
        <v>65068</v>
      </c>
      <c r="AE41">
        <v>2.1096084096637364</v>
      </c>
      <c r="AK41">
        <v>65068</v>
      </c>
      <c r="AL41">
        <v>2.1096084096637364</v>
      </c>
    </row>
    <row r="42" spans="2:38" x14ac:dyDescent="0.25">
      <c r="B42">
        <v>48243</v>
      </c>
      <c r="C42">
        <v>105205</v>
      </c>
      <c r="D42">
        <v>68869</v>
      </c>
      <c r="E42">
        <v>89311</v>
      </c>
      <c r="F42">
        <v>52482</v>
      </c>
      <c r="H42">
        <v>122752</v>
      </c>
      <c r="J42">
        <f t="shared" si="6"/>
        <v>72822</v>
      </c>
      <c r="K42">
        <f t="shared" si="7"/>
        <v>1.6856444481063415</v>
      </c>
      <c r="L42">
        <f t="shared" si="8"/>
        <v>105205</v>
      </c>
      <c r="M42">
        <f t="shared" si="9"/>
        <v>48243</v>
      </c>
      <c r="N42">
        <f t="shared" si="10"/>
        <v>72822</v>
      </c>
      <c r="O42">
        <f t="shared" si="11"/>
        <v>56962</v>
      </c>
      <c r="Q42">
        <v>1228</v>
      </c>
      <c r="R42">
        <v>1637</v>
      </c>
      <c r="T42">
        <v>5565.6000000000058</v>
      </c>
      <c r="U42">
        <v>2726.1999999999971</v>
      </c>
      <c r="W42">
        <v>25196.000000000004</v>
      </c>
      <c r="X42">
        <v>12927</v>
      </c>
      <c r="AF42">
        <v>72822</v>
      </c>
      <c r="AG42">
        <v>1.6856444481063415</v>
      </c>
      <c r="AK42">
        <v>72822</v>
      </c>
      <c r="AL42">
        <v>1.6856444481063415</v>
      </c>
    </row>
    <row r="43" spans="2:38" x14ac:dyDescent="0.25">
      <c r="B43">
        <v>97292</v>
      </c>
      <c r="C43">
        <v>54894</v>
      </c>
      <c r="D43">
        <v>32432</v>
      </c>
      <c r="E43">
        <v>44162</v>
      </c>
      <c r="F43">
        <v>25477</v>
      </c>
      <c r="H43">
        <v>57891</v>
      </c>
      <c r="J43">
        <f t="shared" si="6"/>
        <v>50851.4</v>
      </c>
      <c r="K43">
        <f t="shared" si="7"/>
        <v>1.1384347333603402</v>
      </c>
      <c r="L43">
        <f t="shared" si="8"/>
        <v>97292</v>
      </c>
      <c r="M43">
        <f t="shared" si="9"/>
        <v>25477</v>
      </c>
      <c r="N43">
        <f t="shared" si="10"/>
        <v>50851.4</v>
      </c>
      <c r="O43">
        <f t="shared" si="11"/>
        <v>71815</v>
      </c>
      <c r="Q43">
        <v>-27348</v>
      </c>
      <c r="R43">
        <v>979</v>
      </c>
      <c r="T43">
        <v>-4646.1999999999971</v>
      </c>
      <c r="U43">
        <v>1771.2000000000044</v>
      </c>
      <c r="W43">
        <v>17049.399999999998</v>
      </c>
      <c r="X43">
        <v>2480.4</v>
      </c>
      <c r="AD43">
        <v>50851.4</v>
      </c>
      <c r="AE43">
        <v>1.1384347333603402</v>
      </c>
      <c r="AI43">
        <v>50851.4</v>
      </c>
      <c r="AJ43">
        <v>1.1384347333603402</v>
      </c>
    </row>
    <row r="44" spans="2:38" x14ac:dyDescent="0.25">
      <c r="B44">
        <v>50168</v>
      </c>
      <c r="C44">
        <v>34796</v>
      </c>
      <c r="D44">
        <v>70302</v>
      </c>
      <c r="E44">
        <v>80753</v>
      </c>
      <c r="F44">
        <v>94065</v>
      </c>
      <c r="H44">
        <v>100000</v>
      </c>
      <c r="J44">
        <f t="shared" si="6"/>
        <v>66016.800000000003</v>
      </c>
      <c r="K44">
        <f t="shared" si="7"/>
        <v>1.5147659383672034</v>
      </c>
      <c r="L44">
        <f t="shared" si="8"/>
        <v>94065</v>
      </c>
      <c r="M44">
        <f t="shared" si="9"/>
        <v>34796</v>
      </c>
      <c r="N44">
        <f t="shared" si="10"/>
        <v>66016.800000000003</v>
      </c>
      <c r="O44">
        <f t="shared" si="11"/>
        <v>59269</v>
      </c>
      <c r="Q44">
        <v>11317</v>
      </c>
      <c r="R44">
        <v>4754</v>
      </c>
      <c r="T44">
        <v>-6430.1999999999971</v>
      </c>
      <c r="U44">
        <v>-482.59999999999127</v>
      </c>
      <c r="W44">
        <v>34537.4</v>
      </c>
      <c r="X44">
        <v>5261</v>
      </c>
      <c r="AB44">
        <v>66016.800000000003</v>
      </c>
      <c r="AC44">
        <v>1.5147659383672034</v>
      </c>
      <c r="AK44">
        <v>66016.800000000003</v>
      </c>
      <c r="AL44">
        <v>1.5147659383672034</v>
      </c>
    </row>
    <row r="45" spans="2:38" x14ac:dyDescent="0.25">
      <c r="B45">
        <v>72259</v>
      </c>
      <c r="C45">
        <v>84133</v>
      </c>
      <c r="D45">
        <v>85787</v>
      </c>
      <c r="E45">
        <v>20065</v>
      </c>
      <c r="F45">
        <v>80980</v>
      </c>
      <c r="H45">
        <v>120263</v>
      </c>
      <c r="J45">
        <f t="shared" si="6"/>
        <v>68644.800000000003</v>
      </c>
      <c r="K45">
        <f t="shared" si="7"/>
        <v>1.7519608185907745</v>
      </c>
      <c r="L45">
        <f t="shared" si="8"/>
        <v>85787</v>
      </c>
      <c r="M45">
        <f t="shared" si="9"/>
        <v>20065</v>
      </c>
      <c r="N45">
        <f t="shared" si="10"/>
        <v>68644.800000000003</v>
      </c>
      <c r="O45">
        <f t="shared" si="11"/>
        <v>65722</v>
      </c>
      <c r="Q45">
        <v>73523</v>
      </c>
      <c r="R45">
        <v>0</v>
      </c>
      <c r="T45">
        <v>38042.400000000001</v>
      </c>
      <c r="U45">
        <v>5984</v>
      </c>
      <c r="W45">
        <v>38042.399999999994</v>
      </c>
      <c r="X45">
        <v>9505.6</v>
      </c>
      <c r="AD45">
        <v>68644.800000000003</v>
      </c>
      <c r="AE45">
        <v>1.7519608185907745</v>
      </c>
      <c r="AK45">
        <v>68644.800000000003</v>
      </c>
      <c r="AL45">
        <v>1.7519608185907745</v>
      </c>
    </row>
    <row r="46" spans="2:38" x14ac:dyDescent="0.25">
      <c r="B46">
        <v>14899</v>
      </c>
      <c r="C46">
        <v>19372</v>
      </c>
      <c r="D46">
        <v>31775</v>
      </c>
      <c r="E46">
        <v>92264</v>
      </c>
      <c r="F46">
        <v>24729</v>
      </c>
      <c r="H46">
        <v>38957</v>
      </c>
      <c r="J46">
        <f t="shared" si="6"/>
        <v>36607.800000000003</v>
      </c>
      <c r="K46">
        <f t="shared" si="7"/>
        <v>1.064172116324936</v>
      </c>
      <c r="L46">
        <f t="shared" si="8"/>
        <v>92264</v>
      </c>
      <c r="M46">
        <f t="shared" si="9"/>
        <v>14899</v>
      </c>
      <c r="N46">
        <f t="shared" si="10"/>
        <v>36607.800000000003</v>
      </c>
      <c r="O46">
        <f t="shared" si="11"/>
        <v>77365</v>
      </c>
      <c r="Q46">
        <v>-20329</v>
      </c>
      <c r="R46">
        <v>-16726</v>
      </c>
      <c r="T46">
        <v>-18963.599999999999</v>
      </c>
      <c r="U46">
        <v>-2392.1999999999971</v>
      </c>
      <c r="W46">
        <v>35994.799999999996</v>
      </c>
      <c r="X46">
        <v>2392.1999999999998</v>
      </c>
      <c r="Z46">
        <v>36607.800000000003</v>
      </c>
      <c r="AA46">
        <v>1.064172116324936</v>
      </c>
      <c r="AI46">
        <v>36607.800000000003</v>
      </c>
      <c r="AJ46">
        <v>1.064172116324936</v>
      </c>
    </row>
    <row r="47" spans="2:38" x14ac:dyDescent="0.25">
      <c r="B47">
        <v>27139</v>
      </c>
      <c r="C47">
        <v>40906</v>
      </c>
      <c r="D47">
        <v>15641</v>
      </c>
      <c r="E47">
        <v>99133</v>
      </c>
      <c r="F47">
        <v>16889</v>
      </c>
      <c r="H47">
        <v>75424</v>
      </c>
      <c r="J47">
        <f t="shared" si="6"/>
        <v>39941.599999999999</v>
      </c>
      <c r="K47">
        <f t="shared" si="7"/>
        <v>1.8883570012217838</v>
      </c>
      <c r="L47">
        <f t="shared" si="8"/>
        <v>99133</v>
      </c>
      <c r="M47">
        <f t="shared" si="9"/>
        <v>15641</v>
      </c>
      <c r="N47">
        <f t="shared" si="10"/>
        <v>39941.599999999999</v>
      </c>
      <c r="O47">
        <f t="shared" si="11"/>
        <v>83492</v>
      </c>
      <c r="Q47">
        <v>11833</v>
      </c>
      <c r="R47">
        <v>9572</v>
      </c>
      <c r="T47">
        <v>-14227.599999999999</v>
      </c>
      <c r="U47">
        <v>1808</v>
      </c>
      <c r="W47">
        <v>47689.600000000006</v>
      </c>
      <c r="X47">
        <v>5239.2</v>
      </c>
      <c r="Z47">
        <v>39941.599999999999</v>
      </c>
      <c r="AA47">
        <v>1.8883570012217838</v>
      </c>
      <c r="AK47">
        <v>39941.599999999999</v>
      </c>
      <c r="AL47">
        <v>1.8883570012217838</v>
      </c>
    </row>
    <row r="48" spans="2:38" x14ac:dyDescent="0.25">
      <c r="B48">
        <v>37604</v>
      </c>
      <c r="C48">
        <v>16267</v>
      </c>
      <c r="D48">
        <v>99127</v>
      </c>
      <c r="E48">
        <v>116555</v>
      </c>
      <c r="F48">
        <v>78266</v>
      </c>
      <c r="H48">
        <v>120210</v>
      </c>
      <c r="J48">
        <f t="shared" si="6"/>
        <v>69563.8</v>
      </c>
      <c r="K48">
        <f t="shared" si="7"/>
        <v>1.7280539590994166</v>
      </c>
      <c r="L48">
        <f t="shared" si="8"/>
        <v>116555</v>
      </c>
      <c r="M48">
        <f t="shared" si="9"/>
        <v>16267</v>
      </c>
      <c r="N48">
        <f t="shared" si="10"/>
        <v>69563.8</v>
      </c>
      <c r="O48">
        <f t="shared" si="11"/>
        <v>100288</v>
      </c>
      <c r="Q48">
        <v>5697</v>
      </c>
      <c r="R48">
        <v>232</v>
      </c>
      <c r="T48">
        <v>-2834</v>
      </c>
      <c r="U48">
        <v>-3418.3999999999942</v>
      </c>
      <c r="W48">
        <v>54076.400000000009</v>
      </c>
      <c r="X48">
        <v>11820.8</v>
      </c>
      <c r="AF48">
        <v>69563.8</v>
      </c>
      <c r="AG48">
        <v>1.7280539590994166</v>
      </c>
      <c r="AK48">
        <v>69563.8</v>
      </c>
      <c r="AL48">
        <v>1.7280539590994166</v>
      </c>
    </row>
    <row r="49" spans="2:38" x14ac:dyDescent="0.25">
      <c r="B49">
        <v>27922</v>
      </c>
      <c r="C49">
        <v>105779</v>
      </c>
      <c r="D49">
        <v>61481</v>
      </c>
      <c r="E49">
        <v>49731</v>
      </c>
      <c r="F49">
        <v>67696</v>
      </c>
      <c r="H49">
        <v>129636</v>
      </c>
      <c r="J49">
        <f t="shared" si="6"/>
        <v>62521.8</v>
      </c>
      <c r="K49">
        <f t="shared" si="7"/>
        <v>2.0734527796704509</v>
      </c>
      <c r="L49">
        <f t="shared" si="8"/>
        <v>105779</v>
      </c>
      <c r="M49">
        <f t="shared" si="9"/>
        <v>27922</v>
      </c>
      <c r="N49">
        <f t="shared" si="10"/>
        <v>62521.8</v>
      </c>
      <c r="O49">
        <f t="shared" si="11"/>
        <v>77857</v>
      </c>
      <c r="Q49">
        <v>73794</v>
      </c>
      <c r="R49">
        <v>9856</v>
      </c>
      <c r="T49">
        <v>10148.400000000001</v>
      </c>
      <c r="U49">
        <v>-3603.5999999999913</v>
      </c>
      <c r="W49">
        <v>41920.400000000001</v>
      </c>
      <c r="X49">
        <v>4341.2</v>
      </c>
      <c r="Z49">
        <v>62521.8</v>
      </c>
      <c r="AA49">
        <v>2.0734527796704509</v>
      </c>
      <c r="AK49">
        <v>62521.8</v>
      </c>
      <c r="AL49">
        <v>2.0734527796704509</v>
      </c>
    </row>
    <row r="50" spans="2:38" x14ac:dyDescent="0.25">
      <c r="B50">
        <v>36148</v>
      </c>
      <c r="C50">
        <v>102190</v>
      </c>
      <c r="D50">
        <v>26571</v>
      </c>
      <c r="E50">
        <v>38189</v>
      </c>
      <c r="F50">
        <v>85811</v>
      </c>
      <c r="H50">
        <v>114711</v>
      </c>
      <c r="J50">
        <f t="shared" si="6"/>
        <v>57781.8</v>
      </c>
      <c r="K50">
        <f t="shared" si="7"/>
        <v>1.9852444887490523</v>
      </c>
      <c r="L50">
        <f t="shared" si="8"/>
        <v>102190</v>
      </c>
      <c r="M50">
        <f t="shared" si="9"/>
        <v>26571</v>
      </c>
      <c r="N50">
        <f t="shared" si="10"/>
        <v>57781.8</v>
      </c>
      <c r="O50">
        <f t="shared" si="11"/>
        <v>75619</v>
      </c>
      <c r="Q50">
        <v>-4722</v>
      </c>
      <c r="R50">
        <v>-10665</v>
      </c>
      <c r="T50">
        <v>-17445</v>
      </c>
      <c r="U50">
        <v>-1283.7999999999956</v>
      </c>
      <c r="W50">
        <v>47939.799999999996</v>
      </c>
      <c r="X50">
        <v>4048.2</v>
      </c>
      <c r="AF50">
        <v>57781.8</v>
      </c>
      <c r="AG50">
        <v>1.9852444887490523</v>
      </c>
      <c r="AK50">
        <v>57781.8</v>
      </c>
      <c r="AL50">
        <v>1.9852444887490523</v>
      </c>
    </row>
    <row r="51" spans="2:38" x14ac:dyDescent="0.25">
      <c r="B51">
        <v>24972</v>
      </c>
      <c r="C51">
        <v>63542</v>
      </c>
      <c r="D51">
        <v>81701</v>
      </c>
      <c r="E51">
        <v>85717</v>
      </c>
      <c r="F51">
        <v>26862</v>
      </c>
      <c r="H51">
        <v>119395</v>
      </c>
      <c r="J51">
        <f t="shared" si="6"/>
        <v>56558.8</v>
      </c>
      <c r="K51">
        <f t="shared" si="7"/>
        <v>2.1109889177280987</v>
      </c>
      <c r="L51">
        <f t="shared" si="8"/>
        <v>85717</v>
      </c>
      <c r="M51">
        <f t="shared" si="9"/>
        <v>24972</v>
      </c>
      <c r="N51">
        <f t="shared" si="10"/>
        <v>56558.8</v>
      </c>
      <c r="O51">
        <f t="shared" si="11"/>
        <v>60745</v>
      </c>
      <c r="Q51">
        <v>35878</v>
      </c>
      <c r="R51">
        <v>7250</v>
      </c>
      <c r="T51">
        <v>-1767.7999999999956</v>
      </c>
      <c r="U51">
        <v>-3469.1999999999971</v>
      </c>
      <c r="W51">
        <v>18979.800000000003</v>
      </c>
      <c r="X51">
        <v>8479.6</v>
      </c>
      <c r="Z51">
        <v>56558.8</v>
      </c>
      <c r="AA51">
        <v>2.1109889177280987</v>
      </c>
      <c r="AK51">
        <v>56558.8</v>
      </c>
      <c r="AL51">
        <v>2.1109889177280987</v>
      </c>
    </row>
    <row r="52" spans="2:38" x14ac:dyDescent="0.25">
      <c r="B52">
        <v>50434</v>
      </c>
      <c r="C52">
        <v>75642</v>
      </c>
      <c r="D52">
        <v>55000</v>
      </c>
      <c r="E52">
        <v>57333</v>
      </c>
      <c r="F52">
        <v>23419</v>
      </c>
      <c r="H52">
        <v>112549</v>
      </c>
      <c r="J52">
        <f t="shared" si="6"/>
        <v>52365.599999999999</v>
      </c>
      <c r="K52">
        <f t="shared" si="7"/>
        <v>2.1492926654139359</v>
      </c>
      <c r="L52">
        <f t="shared" si="8"/>
        <v>75642</v>
      </c>
      <c r="M52">
        <f t="shared" si="9"/>
        <v>23419</v>
      </c>
      <c r="N52">
        <f t="shared" si="10"/>
        <v>52365.599999999999</v>
      </c>
      <c r="O52">
        <f t="shared" si="11"/>
        <v>52223</v>
      </c>
      <c r="Q52">
        <v>-3686</v>
      </c>
      <c r="R52">
        <v>-9947</v>
      </c>
      <c r="T52">
        <v>-38433.000000000007</v>
      </c>
      <c r="U52">
        <v>-607.59999999999854</v>
      </c>
      <c r="W52">
        <v>38433</v>
      </c>
      <c r="X52">
        <v>3575.2</v>
      </c>
      <c r="AB52">
        <v>52365.599999999999</v>
      </c>
      <c r="AC52">
        <v>2.1492926654139359</v>
      </c>
      <c r="AK52">
        <v>52365.599999999999</v>
      </c>
      <c r="AL52">
        <v>2.1492926654139359</v>
      </c>
    </row>
    <row r="53" spans="2:38" x14ac:dyDescent="0.25">
      <c r="B53">
        <v>38390</v>
      </c>
      <c r="C53">
        <v>94618</v>
      </c>
      <c r="D53">
        <v>84449</v>
      </c>
      <c r="E53">
        <v>13723</v>
      </c>
      <c r="F53">
        <v>55042</v>
      </c>
      <c r="H53">
        <v>112986</v>
      </c>
      <c r="J53">
        <f t="shared" si="6"/>
        <v>57244.4</v>
      </c>
      <c r="K53">
        <f t="shared" si="7"/>
        <v>1.9737476504251943</v>
      </c>
      <c r="L53">
        <f t="shared" si="8"/>
        <v>94618</v>
      </c>
      <c r="M53">
        <f t="shared" si="9"/>
        <v>13723</v>
      </c>
      <c r="N53">
        <f t="shared" si="10"/>
        <v>57244.4</v>
      </c>
      <c r="O53">
        <f t="shared" si="11"/>
        <v>80895</v>
      </c>
      <c r="Q53">
        <v>27501</v>
      </c>
      <c r="R53">
        <v>-2033</v>
      </c>
      <c r="T53">
        <v>-541</v>
      </c>
      <c r="U53">
        <v>-7328.7999999999956</v>
      </c>
      <c r="W53">
        <v>22893.799999999996</v>
      </c>
      <c r="X53">
        <v>7328.8</v>
      </c>
      <c r="Z53">
        <v>57244.4</v>
      </c>
      <c r="AA53">
        <v>1.9737476504251943</v>
      </c>
      <c r="AK53">
        <v>57244.4</v>
      </c>
      <c r="AL53">
        <v>1.9737476504251943</v>
      </c>
    </row>
    <row r="54" spans="2:38" x14ac:dyDescent="0.25">
      <c r="B54">
        <v>109676</v>
      </c>
      <c r="C54">
        <v>75652</v>
      </c>
      <c r="D54">
        <v>84204</v>
      </c>
      <c r="E54">
        <v>50419</v>
      </c>
      <c r="F54">
        <v>115017</v>
      </c>
      <c r="H54">
        <v>109201</v>
      </c>
      <c r="J54">
        <f t="shared" si="6"/>
        <v>86993.600000000006</v>
      </c>
      <c r="K54">
        <f t="shared" si="7"/>
        <v>1.2552762502069117</v>
      </c>
      <c r="L54">
        <f t="shared" si="8"/>
        <v>115017</v>
      </c>
      <c r="M54">
        <f t="shared" si="9"/>
        <v>50419</v>
      </c>
      <c r="N54">
        <f t="shared" si="10"/>
        <v>86993.600000000006</v>
      </c>
      <c r="O54">
        <f t="shared" si="11"/>
        <v>64598</v>
      </c>
      <c r="Q54">
        <v>-8141</v>
      </c>
      <c r="R54">
        <v>507</v>
      </c>
      <c r="T54">
        <v>16514.600000000006</v>
      </c>
      <c r="U54">
        <v>5782.2000000000116</v>
      </c>
      <c r="W54">
        <v>26773</v>
      </c>
      <c r="X54">
        <v>7194.2</v>
      </c>
      <c r="AF54">
        <v>86993.600000000006</v>
      </c>
      <c r="AG54">
        <v>1.2552762502069117</v>
      </c>
      <c r="AI54">
        <v>86993.600000000006</v>
      </c>
      <c r="AJ54">
        <v>1.2552762502069117</v>
      </c>
    </row>
    <row r="55" spans="2:38" x14ac:dyDescent="0.25">
      <c r="B55">
        <v>43312</v>
      </c>
      <c r="C55">
        <v>67695</v>
      </c>
      <c r="D55">
        <v>12540</v>
      </c>
      <c r="E55">
        <v>91093</v>
      </c>
      <c r="F55">
        <v>75090</v>
      </c>
      <c r="H55">
        <v>78088</v>
      </c>
      <c r="J55">
        <f t="shared" si="6"/>
        <v>57946</v>
      </c>
      <c r="K55">
        <f t="shared" si="7"/>
        <v>1.3475994891795811</v>
      </c>
      <c r="L55">
        <f t="shared" si="8"/>
        <v>91093</v>
      </c>
      <c r="M55">
        <f t="shared" si="9"/>
        <v>12540</v>
      </c>
      <c r="N55">
        <f t="shared" si="10"/>
        <v>57946</v>
      </c>
      <c r="O55">
        <f t="shared" si="11"/>
        <v>78553</v>
      </c>
      <c r="Q55">
        <v>-3461</v>
      </c>
      <c r="R55">
        <v>-9434</v>
      </c>
      <c r="T55">
        <v>3653.8000000000029</v>
      </c>
      <c r="U55">
        <v>6465.5999999999985</v>
      </c>
      <c r="W55">
        <v>53046.600000000006</v>
      </c>
      <c r="X55">
        <v>6471.6</v>
      </c>
      <c r="AD55">
        <v>57946</v>
      </c>
      <c r="AE55">
        <v>1.3475994891795811</v>
      </c>
      <c r="AI55">
        <v>57946</v>
      </c>
      <c r="AJ55">
        <v>1.3475994891795811</v>
      </c>
    </row>
    <row r="56" spans="2:38" x14ac:dyDescent="0.25">
      <c r="B56">
        <v>32615</v>
      </c>
      <c r="C56">
        <v>61821</v>
      </c>
      <c r="D56">
        <v>53490</v>
      </c>
      <c r="E56">
        <v>87152</v>
      </c>
      <c r="F56">
        <v>66195</v>
      </c>
      <c r="H56">
        <v>123873</v>
      </c>
      <c r="J56">
        <f t="shared" si="6"/>
        <v>60254.6</v>
      </c>
      <c r="K56">
        <f t="shared" si="7"/>
        <v>2.055826443126334</v>
      </c>
      <c r="L56">
        <f t="shared" si="8"/>
        <v>87152</v>
      </c>
      <c r="M56">
        <f t="shared" si="9"/>
        <v>32615</v>
      </c>
      <c r="N56">
        <f t="shared" si="10"/>
        <v>60254.6</v>
      </c>
      <c r="O56">
        <f t="shared" si="11"/>
        <v>54537</v>
      </c>
      <c r="Q56">
        <v>51057</v>
      </c>
      <c r="R56">
        <v>18546</v>
      </c>
      <c r="T56">
        <v>-64.599999999998545</v>
      </c>
      <c r="U56">
        <v>-1116.4000000000015</v>
      </c>
      <c r="W56">
        <v>42458.200000000004</v>
      </c>
      <c r="X56">
        <v>1116.8000000000002</v>
      </c>
      <c r="AB56">
        <v>60254.6</v>
      </c>
      <c r="AC56">
        <v>2.055826443126334</v>
      </c>
      <c r="AK56">
        <v>60254.6</v>
      </c>
      <c r="AL56">
        <v>2.055826443126334</v>
      </c>
    </row>
    <row r="57" spans="2:38" x14ac:dyDescent="0.25">
      <c r="B57">
        <v>42911</v>
      </c>
      <c r="C57">
        <v>45911</v>
      </c>
      <c r="D57">
        <v>98339</v>
      </c>
      <c r="E57">
        <v>31012</v>
      </c>
      <c r="F57">
        <v>84467</v>
      </c>
      <c r="H57">
        <v>77340</v>
      </c>
      <c r="J57">
        <f t="shared" si="6"/>
        <v>60528</v>
      </c>
      <c r="K57">
        <f t="shared" si="7"/>
        <v>1.2777557494052338</v>
      </c>
      <c r="L57">
        <f t="shared" si="8"/>
        <v>98339</v>
      </c>
      <c r="M57">
        <f t="shared" si="9"/>
        <v>31012</v>
      </c>
      <c r="N57">
        <f t="shared" si="10"/>
        <v>60528</v>
      </c>
      <c r="O57">
        <f t="shared" si="11"/>
        <v>67327</v>
      </c>
      <c r="Q57">
        <v>7230</v>
      </c>
      <c r="R57">
        <v>51</v>
      </c>
      <c r="T57">
        <v>19962.599999999999</v>
      </c>
      <c r="U57">
        <v>195.59999999999854</v>
      </c>
      <c r="W57">
        <v>26942.6</v>
      </c>
      <c r="X57">
        <v>13693.2</v>
      </c>
      <c r="AD57">
        <v>60528</v>
      </c>
      <c r="AE57">
        <v>1.2777557494052338</v>
      </c>
      <c r="AI57">
        <v>60528</v>
      </c>
      <c r="AJ57">
        <v>1.2777557494052338</v>
      </c>
    </row>
    <row r="58" spans="2:38" x14ac:dyDescent="0.25">
      <c r="B58">
        <v>55660</v>
      </c>
      <c r="C58">
        <v>71326</v>
      </c>
      <c r="D58">
        <v>101282</v>
      </c>
      <c r="E58">
        <v>80492</v>
      </c>
      <c r="F58">
        <v>40214</v>
      </c>
      <c r="H58">
        <v>89339</v>
      </c>
      <c r="J58">
        <f t="shared" si="6"/>
        <v>69794.8</v>
      </c>
      <c r="K58">
        <f t="shared" si="7"/>
        <v>1.2800237266959715</v>
      </c>
      <c r="L58">
        <f t="shared" si="8"/>
        <v>101282</v>
      </c>
      <c r="M58">
        <f t="shared" si="9"/>
        <v>40214</v>
      </c>
      <c r="N58">
        <f t="shared" si="10"/>
        <v>69794.8</v>
      </c>
      <c r="O58">
        <f t="shared" si="11"/>
        <v>61068</v>
      </c>
      <c r="Q58">
        <v>-20623</v>
      </c>
      <c r="R58">
        <v>-1729</v>
      </c>
      <c r="T58">
        <v>-5973.1999999999971</v>
      </c>
      <c r="U58">
        <v>878.19999999999709</v>
      </c>
      <c r="W58">
        <v>26733.199999999997</v>
      </c>
      <c r="X58">
        <v>5580.2</v>
      </c>
      <c r="AB58">
        <v>69794.8</v>
      </c>
      <c r="AC58">
        <v>1.2800237266959715</v>
      </c>
      <c r="AI58">
        <v>69794.8</v>
      </c>
      <c r="AJ58">
        <v>1.2800237266959715</v>
      </c>
    </row>
    <row r="59" spans="2:38" x14ac:dyDescent="0.25">
      <c r="B59">
        <v>86816</v>
      </c>
      <c r="C59">
        <v>45448</v>
      </c>
      <c r="D59">
        <v>49316</v>
      </c>
      <c r="E59">
        <v>41277</v>
      </c>
      <c r="F59">
        <v>47459</v>
      </c>
      <c r="H59">
        <v>124673</v>
      </c>
      <c r="J59">
        <f t="shared" si="6"/>
        <v>54063.199999999997</v>
      </c>
      <c r="K59">
        <f t="shared" si="7"/>
        <v>2.3060603145947707</v>
      </c>
      <c r="L59">
        <f t="shared" si="8"/>
        <v>86816</v>
      </c>
      <c r="M59">
        <f t="shared" si="9"/>
        <v>41277</v>
      </c>
      <c r="N59">
        <f t="shared" si="10"/>
        <v>54063.199999999997</v>
      </c>
      <c r="O59">
        <f t="shared" si="11"/>
        <v>45539</v>
      </c>
      <c r="Q59">
        <v>34760</v>
      </c>
      <c r="R59">
        <v>8290</v>
      </c>
      <c r="T59">
        <v>1173.1999999999971</v>
      </c>
      <c r="U59">
        <v>-5108.8000000000029</v>
      </c>
      <c r="W59">
        <v>40458</v>
      </c>
      <c r="X59">
        <v>5271.2</v>
      </c>
      <c r="AD59">
        <v>54063.199999999997</v>
      </c>
      <c r="AE59">
        <v>2.3060603145947707</v>
      </c>
      <c r="AK59">
        <v>54063.199999999997</v>
      </c>
      <c r="AL59">
        <v>2.3060603145947707</v>
      </c>
    </row>
    <row r="60" spans="2:38" x14ac:dyDescent="0.25">
      <c r="B60">
        <v>53598</v>
      </c>
      <c r="C60">
        <v>77284</v>
      </c>
      <c r="D60">
        <v>52477</v>
      </c>
      <c r="E60">
        <v>70366</v>
      </c>
      <c r="F60">
        <v>100384</v>
      </c>
      <c r="H60">
        <v>117407</v>
      </c>
      <c r="J60">
        <f t="shared" si="6"/>
        <v>70821.8</v>
      </c>
      <c r="K60">
        <f t="shared" si="7"/>
        <v>1.6577805139095589</v>
      </c>
      <c r="L60">
        <f t="shared" si="8"/>
        <v>100384</v>
      </c>
      <c r="M60">
        <f t="shared" si="9"/>
        <v>52477</v>
      </c>
      <c r="N60">
        <f t="shared" si="10"/>
        <v>70821.8</v>
      </c>
      <c r="O60">
        <f t="shared" si="11"/>
        <v>47907</v>
      </c>
      <c r="Q60">
        <v>83828</v>
      </c>
      <c r="R60">
        <v>2596</v>
      </c>
      <c r="T60">
        <v>39506</v>
      </c>
      <c r="U60">
        <v>5336.4000000000015</v>
      </c>
      <c r="W60">
        <v>43312</v>
      </c>
      <c r="X60">
        <v>12528.800000000001</v>
      </c>
      <c r="Z60">
        <v>70821.8</v>
      </c>
      <c r="AA60">
        <v>1.6577805139095589</v>
      </c>
      <c r="AI60">
        <v>70821.8</v>
      </c>
      <c r="AJ60">
        <v>1.6577805139095589</v>
      </c>
    </row>
    <row r="61" spans="2:38" x14ac:dyDescent="0.25">
      <c r="B61">
        <v>22394</v>
      </c>
      <c r="C61">
        <v>52494</v>
      </c>
      <c r="D61">
        <v>53483</v>
      </c>
      <c r="E61">
        <v>47293</v>
      </c>
      <c r="F61">
        <v>62140</v>
      </c>
      <c r="H61">
        <v>66761</v>
      </c>
      <c r="J61">
        <f t="shared" si="6"/>
        <v>47560.800000000003</v>
      </c>
      <c r="K61">
        <f t="shared" si="7"/>
        <v>1.403698003397756</v>
      </c>
      <c r="L61">
        <f t="shared" si="8"/>
        <v>62140</v>
      </c>
      <c r="M61">
        <f t="shared" si="9"/>
        <v>22394</v>
      </c>
      <c r="N61">
        <f t="shared" si="10"/>
        <v>47560.800000000003</v>
      </c>
      <c r="O61">
        <f t="shared" si="11"/>
        <v>39746</v>
      </c>
      <c r="Q61">
        <v>-21184</v>
      </c>
      <c r="R61">
        <v>-142</v>
      </c>
      <c r="T61">
        <v>-16669.799999999996</v>
      </c>
      <c r="U61">
        <v>3870.8000000000029</v>
      </c>
      <c r="W61">
        <v>27138.6</v>
      </c>
      <c r="X61">
        <v>4850.0000000000009</v>
      </c>
      <c r="AB61">
        <v>47560.800000000003</v>
      </c>
      <c r="AC61">
        <v>1.403698003397756</v>
      </c>
      <c r="AI61">
        <v>47560.800000000003</v>
      </c>
      <c r="AJ61">
        <v>1.403698003397756</v>
      </c>
    </row>
    <row r="62" spans="2:38" x14ac:dyDescent="0.25">
      <c r="B62">
        <v>90864</v>
      </c>
      <c r="C62">
        <v>41492</v>
      </c>
      <c r="D62">
        <v>40799</v>
      </c>
      <c r="E62">
        <v>54225</v>
      </c>
      <c r="F62">
        <v>42671</v>
      </c>
      <c r="H62">
        <v>109175</v>
      </c>
      <c r="J62">
        <f t="shared" si="6"/>
        <v>54010.2</v>
      </c>
      <c r="K62">
        <f t="shared" si="7"/>
        <v>2.0213774435199277</v>
      </c>
      <c r="L62">
        <f t="shared" si="8"/>
        <v>90864</v>
      </c>
      <c r="M62">
        <f t="shared" si="9"/>
        <v>40799</v>
      </c>
      <c r="N62">
        <f t="shared" si="10"/>
        <v>54010.2</v>
      </c>
      <c r="O62">
        <f t="shared" si="11"/>
        <v>50065</v>
      </c>
      <c r="Q62">
        <v>56162</v>
      </c>
      <c r="R62">
        <v>15171</v>
      </c>
      <c r="T62">
        <v>1120.1999999999971</v>
      </c>
      <c r="U62">
        <v>726.39999999999418</v>
      </c>
      <c r="W62">
        <v>46783.399999999994</v>
      </c>
      <c r="X62">
        <v>1397.6</v>
      </c>
      <c r="Z62">
        <v>54010.2</v>
      </c>
      <c r="AA62">
        <v>2.0213774435199277</v>
      </c>
      <c r="AK62">
        <v>54010.2</v>
      </c>
      <c r="AL62">
        <v>2.0213774435199277</v>
      </c>
    </row>
    <row r="63" spans="2:38" x14ac:dyDescent="0.25">
      <c r="B63">
        <v>65888</v>
      </c>
      <c r="C63">
        <v>53099</v>
      </c>
      <c r="D63">
        <v>94974</v>
      </c>
      <c r="E63">
        <v>40556</v>
      </c>
      <c r="F63">
        <v>82448</v>
      </c>
      <c r="H63">
        <v>113598</v>
      </c>
      <c r="J63">
        <f t="shared" si="6"/>
        <v>67393</v>
      </c>
      <c r="K63">
        <f t="shared" si="7"/>
        <v>1.6856053299304081</v>
      </c>
      <c r="L63">
        <f t="shared" si="8"/>
        <v>94974</v>
      </c>
      <c r="M63">
        <f t="shared" si="9"/>
        <v>40556</v>
      </c>
      <c r="N63">
        <f t="shared" si="10"/>
        <v>67393</v>
      </c>
      <c r="O63">
        <f t="shared" si="11"/>
        <v>54418</v>
      </c>
      <c r="Q63">
        <v>65259</v>
      </c>
      <c r="R63">
        <v>-3310</v>
      </c>
      <c r="T63">
        <v>24269.199999999997</v>
      </c>
      <c r="U63">
        <v>10804.800000000003</v>
      </c>
      <c r="W63">
        <v>40521.199999999997</v>
      </c>
      <c r="X63">
        <v>13909.199999999999</v>
      </c>
      <c r="Z63">
        <v>67393</v>
      </c>
      <c r="AA63">
        <v>1.6856053299304081</v>
      </c>
      <c r="AK63">
        <v>67393</v>
      </c>
      <c r="AL63">
        <v>1.6856053299304081</v>
      </c>
    </row>
    <row r="64" spans="2:38" x14ac:dyDescent="0.25">
      <c r="B64">
        <v>80963</v>
      </c>
      <c r="C64">
        <v>63714</v>
      </c>
      <c r="D64">
        <v>34031</v>
      </c>
      <c r="E64">
        <v>82795</v>
      </c>
      <c r="F64">
        <v>42222</v>
      </c>
      <c r="H64">
        <v>122360</v>
      </c>
      <c r="J64">
        <f t="shared" si="6"/>
        <v>60745</v>
      </c>
      <c r="K64">
        <f t="shared" si="7"/>
        <v>2.0143221664334514</v>
      </c>
      <c r="L64">
        <f t="shared" si="8"/>
        <v>82795</v>
      </c>
      <c r="M64">
        <f t="shared" si="9"/>
        <v>34031</v>
      </c>
      <c r="N64">
        <f t="shared" si="10"/>
        <v>60745</v>
      </c>
      <c r="O64">
        <f t="shared" si="11"/>
        <v>48764</v>
      </c>
      <c r="Q64">
        <v>98</v>
      </c>
      <c r="R64">
        <v>-3400</v>
      </c>
      <c r="T64">
        <v>-28282.399999999994</v>
      </c>
      <c r="U64">
        <v>-3541</v>
      </c>
      <c r="W64">
        <v>32618.400000000001</v>
      </c>
      <c r="X64">
        <v>4297.8</v>
      </c>
      <c r="AB64">
        <v>60745</v>
      </c>
      <c r="AC64">
        <v>2.0143221664334514</v>
      </c>
      <c r="AK64">
        <v>60745</v>
      </c>
      <c r="AL64">
        <v>2.0143221664334514</v>
      </c>
    </row>
    <row r="65" spans="2:38" x14ac:dyDescent="0.25">
      <c r="B65">
        <v>41695</v>
      </c>
      <c r="C65">
        <v>81790</v>
      </c>
      <c r="D65">
        <v>18076</v>
      </c>
      <c r="E65">
        <v>37713</v>
      </c>
      <c r="F65">
        <v>63592</v>
      </c>
      <c r="H65">
        <v>86355</v>
      </c>
      <c r="J65">
        <f t="shared" si="6"/>
        <v>48573.2</v>
      </c>
      <c r="K65">
        <f t="shared" si="7"/>
        <v>1.7778322202366739</v>
      </c>
      <c r="L65">
        <f t="shared" si="8"/>
        <v>81790</v>
      </c>
      <c r="M65">
        <f t="shared" si="9"/>
        <v>18076</v>
      </c>
      <c r="N65">
        <f t="shared" si="10"/>
        <v>48573.2</v>
      </c>
      <c r="O65">
        <f t="shared" si="11"/>
        <v>63714</v>
      </c>
      <c r="Q65">
        <v>4314</v>
      </c>
      <c r="R65">
        <v>-9763</v>
      </c>
      <c r="T65">
        <v>-3578.8000000000029</v>
      </c>
      <c r="U65">
        <v>-1367</v>
      </c>
      <c r="W65">
        <v>26110</v>
      </c>
      <c r="X65">
        <v>2636.2000000000003</v>
      </c>
      <c r="AD65">
        <v>48573.2</v>
      </c>
      <c r="AE65">
        <v>1.7778322202366739</v>
      </c>
      <c r="AK65">
        <v>48573.2</v>
      </c>
      <c r="AL65">
        <v>1.7778322202366739</v>
      </c>
    </row>
    <row r="66" spans="2:38" x14ac:dyDescent="0.25">
      <c r="B66">
        <v>28965</v>
      </c>
      <c r="C66">
        <v>75643</v>
      </c>
      <c r="D66">
        <v>69460</v>
      </c>
      <c r="E66">
        <v>66651</v>
      </c>
      <c r="F66">
        <v>33418</v>
      </c>
      <c r="H66">
        <v>98196</v>
      </c>
      <c r="J66">
        <f t="shared" ref="J66:J101" si="12">AVERAGE(B66:F66)</f>
        <v>54827.4</v>
      </c>
      <c r="K66">
        <f t="shared" ref="K66:K97" si="13">H66/J66</f>
        <v>1.7910023090644458</v>
      </c>
      <c r="L66">
        <f t="shared" ref="L66:L101" si="14">MAX(B66:F66)</f>
        <v>75643</v>
      </c>
      <c r="M66">
        <f t="shared" ref="M66:M101" si="15">MIN(B66:F66)</f>
        <v>28965</v>
      </c>
      <c r="N66">
        <f t="shared" ref="N66:N101" si="16">AVERAGE(B66:F66)</f>
        <v>54827.4</v>
      </c>
      <c r="O66">
        <f t="shared" ref="O66:O101" si="17">L66-M66</f>
        <v>46678</v>
      </c>
      <c r="Q66">
        <v>7791</v>
      </c>
      <c r="R66">
        <v>4917</v>
      </c>
      <c r="T66">
        <v>-33486.6</v>
      </c>
      <c r="U66">
        <v>-984.40000000000146</v>
      </c>
      <c r="W66">
        <v>33717.4</v>
      </c>
      <c r="X66">
        <v>2881.6</v>
      </c>
      <c r="AB66">
        <v>54827.4</v>
      </c>
      <c r="AC66">
        <v>1.7910023090644458</v>
      </c>
      <c r="AK66">
        <v>54827.4</v>
      </c>
      <c r="AL66">
        <v>1.7910023090644458</v>
      </c>
    </row>
    <row r="67" spans="2:38" x14ac:dyDescent="0.25">
      <c r="B67">
        <v>96382</v>
      </c>
      <c r="C67">
        <v>66361</v>
      </c>
      <c r="D67">
        <v>47386</v>
      </c>
      <c r="E67">
        <v>25630</v>
      </c>
      <c r="F67">
        <v>50400</v>
      </c>
      <c r="H67">
        <v>121835</v>
      </c>
      <c r="J67">
        <f t="shared" si="12"/>
        <v>57231.8</v>
      </c>
      <c r="K67">
        <f t="shared" si="13"/>
        <v>2.1287990243186479</v>
      </c>
      <c r="L67">
        <f t="shared" si="14"/>
        <v>96382</v>
      </c>
      <c r="M67">
        <f t="shared" si="15"/>
        <v>25630</v>
      </c>
      <c r="N67">
        <f t="shared" si="16"/>
        <v>57231.8</v>
      </c>
      <c r="O67">
        <f t="shared" si="17"/>
        <v>70752</v>
      </c>
      <c r="Q67">
        <v>17531</v>
      </c>
      <c r="R67">
        <v>1</v>
      </c>
      <c r="T67">
        <v>-2349.3999999999942</v>
      </c>
      <c r="U67">
        <v>-1045.1999999999971</v>
      </c>
      <c r="W67">
        <v>22735.399999999998</v>
      </c>
      <c r="X67">
        <v>1190.8</v>
      </c>
      <c r="AF67">
        <v>57231.8</v>
      </c>
      <c r="AG67">
        <v>2.1287990243186479</v>
      </c>
      <c r="AK67">
        <v>57231.8</v>
      </c>
      <c r="AL67">
        <v>2.1287990243186479</v>
      </c>
    </row>
    <row r="68" spans="2:38" x14ac:dyDescent="0.25">
      <c r="B68">
        <v>67658</v>
      </c>
      <c r="C68">
        <v>29526</v>
      </c>
      <c r="D68">
        <v>93940</v>
      </c>
      <c r="E68">
        <v>54979</v>
      </c>
      <c r="F68">
        <v>32211</v>
      </c>
      <c r="H68">
        <v>76085</v>
      </c>
      <c r="J68">
        <f t="shared" si="12"/>
        <v>55662.8</v>
      </c>
      <c r="K68">
        <f t="shared" si="13"/>
        <v>1.3668913529322995</v>
      </c>
      <c r="L68">
        <f t="shared" si="14"/>
        <v>93940</v>
      </c>
      <c r="M68">
        <f t="shared" si="15"/>
        <v>29526</v>
      </c>
      <c r="N68">
        <f t="shared" si="16"/>
        <v>55662.8</v>
      </c>
      <c r="O68">
        <f t="shared" si="17"/>
        <v>64414</v>
      </c>
      <c r="Q68">
        <v>-58477</v>
      </c>
      <c r="R68">
        <v>3810</v>
      </c>
      <c r="T68">
        <v>-24115</v>
      </c>
      <c r="U68">
        <v>1636.8000000000029</v>
      </c>
      <c r="W68">
        <v>24115</v>
      </c>
      <c r="X68">
        <v>2468</v>
      </c>
      <c r="AF68">
        <v>55662.8</v>
      </c>
      <c r="AG68">
        <v>1.3668913529322995</v>
      </c>
      <c r="AI68">
        <v>55662.8</v>
      </c>
      <c r="AJ68">
        <v>1.3668913529322995</v>
      </c>
    </row>
    <row r="69" spans="2:38" x14ac:dyDescent="0.25">
      <c r="B69">
        <v>84129</v>
      </c>
      <c r="C69">
        <v>94192</v>
      </c>
      <c r="D69">
        <v>30351</v>
      </c>
      <c r="E69">
        <v>38966</v>
      </c>
      <c r="F69">
        <v>66892</v>
      </c>
      <c r="H69">
        <v>87811</v>
      </c>
      <c r="J69">
        <f t="shared" si="12"/>
        <v>62906</v>
      </c>
      <c r="K69">
        <f t="shared" si="13"/>
        <v>1.3959081804597335</v>
      </c>
      <c r="L69">
        <f t="shared" si="14"/>
        <v>94192</v>
      </c>
      <c r="M69">
        <f t="shared" si="15"/>
        <v>30351</v>
      </c>
      <c r="N69">
        <f t="shared" si="16"/>
        <v>62906</v>
      </c>
      <c r="O69">
        <f t="shared" si="17"/>
        <v>63841</v>
      </c>
      <c r="Q69">
        <v>-30392</v>
      </c>
      <c r="R69">
        <v>61</v>
      </c>
      <c r="T69">
        <v>323.59999999999854</v>
      </c>
      <c r="U69">
        <v>1489.8000000000029</v>
      </c>
      <c r="W69">
        <v>49799.6</v>
      </c>
      <c r="X69">
        <v>4799</v>
      </c>
      <c r="AF69">
        <v>62906</v>
      </c>
      <c r="AG69">
        <v>1.3959081804597335</v>
      </c>
      <c r="AI69">
        <v>62906</v>
      </c>
      <c r="AJ69">
        <v>1.3959081804597335</v>
      </c>
    </row>
    <row r="70" spans="2:38" x14ac:dyDescent="0.25">
      <c r="B70">
        <v>92934</v>
      </c>
      <c r="C70">
        <v>95318</v>
      </c>
      <c r="D70">
        <v>81414</v>
      </c>
      <c r="E70">
        <v>89803</v>
      </c>
      <c r="F70">
        <v>96990</v>
      </c>
      <c r="H70">
        <v>115854</v>
      </c>
      <c r="J70">
        <f t="shared" si="12"/>
        <v>91291.8</v>
      </c>
      <c r="K70">
        <f t="shared" si="13"/>
        <v>1.2690515467982886</v>
      </c>
      <c r="L70">
        <f t="shared" si="14"/>
        <v>96990</v>
      </c>
      <c r="M70">
        <f t="shared" si="15"/>
        <v>81414</v>
      </c>
      <c r="N70">
        <f t="shared" si="16"/>
        <v>91291.8</v>
      </c>
      <c r="O70">
        <f t="shared" si="17"/>
        <v>15576</v>
      </c>
      <c r="Q70">
        <v>33321</v>
      </c>
      <c r="R70">
        <v>-3389</v>
      </c>
      <c r="T70">
        <v>16237.199999999997</v>
      </c>
      <c r="U70">
        <v>1260.6000000000058</v>
      </c>
      <c r="W70">
        <v>26424.400000000001</v>
      </c>
      <c r="X70">
        <v>6762.2</v>
      </c>
      <c r="AB70">
        <v>91291.8</v>
      </c>
      <c r="AC70">
        <v>1.2690515467982886</v>
      </c>
      <c r="AI70">
        <v>91291.8</v>
      </c>
      <c r="AJ70">
        <v>1.2690515467982886</v>
      </c>
    </row>
    <row r="71" spans="2:38" x14ac:dyDescent="0.25">
      <c r="B71">
        <v>50962</v>
      </c>
      <c r="C71">
        <v>13766</v>
      </c>
      <c r="D71">
        <v>56483</v>
      </c>
      <c r="E71">
        <v>94907</v>
      </c>
      <c r="F71">
        <v>40056</v>
      </c>
      <c r="H71">
        <v>66093</v>
      </c>
      <c r="J71">
        <f t="shared" si="12"/>
        <v>51234.8</v>
      </c>
      <c r="K71">
        <f t="shared" si="13"/>
        <v>1.2900021079422579</v>
      </c>
      <c r="L71">
        <f t="shared" si="14"/>
        <v>94907</v>
      </c>
      <c r="M71">
        <f t="shared" si="15"/>
        <v>13766</v>
      </c>
      <c r="N71">
        <f t="shared" si="16"/>
        <v>51234.8</v>
      </c>
      <c r="O71">
        <f t="shared" si="17"/>
        <v>81141</v>
      </c>
      <c r="Q71">
        <v>-9552</v>
      </c>
      <c r="R71">
        <v>10388</v>
      </c>
      <c r="T71">
        <v>-14521</v>
      </c>
      <c r="U71">
        <v>658</v>
      </c>
      <c r="W71">
        <v>41823.399999999994</v>
      </c>
      <c r="X71">
        <v>8902.7999999999993</v>
      </c>
      <c r="AB71">
        <v>51234.8</v>
      </c>
      <c r="AC71">
        <v>1.2900021079422579</v>
      </c>
      <c r="AI71">
        <v>51234.8</v>
      </c>
      <c r="AJ71">
        <v>1.2900021079422579</v>
      </c>
    </row>
    <row r="72" spans="2:38" x14ac:dyDescent="0.25">
      <c r="B72">
        <v>98957</v>
      </c>
      <c r="C72">
        <v>30159</v>
      </c>
      <c r="D72">
        <v>44098</v>
      </c>
      <c r="E72">
        <v>43136</v>
      </c>
      <c r="F72">
        <v>46456</v>
      </c>
      <c r="H72">
        <v>121356</v>
      </c>
      <c r="J72">
        <f t="shared" si="12"/>
        <v>52561.2</v>
      </c>
      <c r="K72">
        <f t="shared" si="13"/>
        <v>2.3088513960868475</v>
      </c>
      <c r="L72">
        <f t="shared" si="14"/>
        <v>98957</v>
      </c>
      <c r="M72">
        <f t="shared" si="15"/>
        <v>30159</v>
      </c>
      <c r="N72">
        <f t="shared" si="16"/>
        <v>52561.2</v>
      </c>
      <c r="O72">
        <f t="shared" si="17"/>
        <v>68798</v>
      </c>
      <c r="Q72">
        <v>21111</v>
      </c>
      <c r="R72">
        <v>-3894</v>
      </c>
      <c r="T72">
        <v>-34449</v>
      </c>
      <c r="U72">
        <v>-1423.6000000000058</v>
      </c>
      <c r="W72">
        <v>44413.4</v>
      </c>
      <c r="X72">
        <v>2272</v>
      </c>
      <c r="AB72">
        <v>52561.2</v>
      </c>
      <c r="AC72">
        <v>2.3088513960868475</v>
      </c>
      <c r="AK72">
        <v>52561.2</v>
      </c>
      <c r="AL72">
        <v>2.3088513960868475</v>
      </c>
    </row>
    <row r="73" spans="2:38" x14ac:dyDescent="0.25">
      <c r="B73">
        <v>43087</v>
      </c>
      <c r="C73">
        <v>116934</v>
      </c>
      <c r="D73">
        <v>49557</v>
      </c>
      <c r="E73">
        <v>99437</v>
      </c>
      <c r="F73">
        <v>20387</v>
      </c>
      <c r="H73">
        <v>117487</v>
      </c>
      <c r="J73">
        <f t="shared" si="12"/>
        <v>65880.399999999994</v>
      </c>
      <c r="K73">
        <f t="shared" si="13"/>
        <v>1.7833376846527953</v>
      </c>
      <c r="L73">
        <f t="shared" si="14"/>
        <v>116934</v>
      </c>
      <c r="M73">
        <f t="shared" si="15"/>
        <v>20387</v>
      </c>
      <c r="N73">
        <f t="shared" si="16"/>
        <v>65880.399999999994</v>
      </c>
      <c r="O73">
        <f t="shared" si="17"/>
        <v>96547</v>
      </c>
      <c r="Q73">
        <v>31756</v>
      </c>
      <c r="R73">
        <v>12810</v>
      </c>
      <c r="T73">
        <v>-19850.600000000006</v>
      </c>
      <c r="U73">
        <v>2811.1999999999971</v>
      </c>
      <c r="W73">
        <v>20130.2</v>
      </c>
      <c r="X73">
        <v>6121.6</v>
      </c>
      <c r="AB73">
        <v>65880.399999999994</v>
      </c>
      <c r="AC73">
        <v>1.7833376846527953</v>
      </c>
      <c r="AI73">
        <v>65880.399999999994</v>
      </c>
      <c r="AJ73">
        <v>1.7833376846527953</v>
      </c>
    </row>
    <row r="74" spans="2:38" x14ac:dyDescent="0.25">
      <c r="B74">
        <v>29243</v>
      </c>
      <c r="C74">
        <v>45783</v>
      </c>
      <c r="D74">
        <v>87068</v>
      </c>
      <c r="E74">
        <v>33323</v>
      </c>
      <c r="F74">
        <v>39986</v>
      </c>
      <c r="H74">
        <v>74522</v>
      </c>
      <c r="J74">
        <f t="shared" si="12"/>
        <v>47080.6</v>
      </c>
      <c r="K74">
        <f t="shared" si="13"/>
        <v>1.582860031520414</v>
      </c>
      <c r="L74">
        <f t="shared" si="14"/>
        <v>87068</v>
      </c>
      <c r="M74">
        <f t="shared" si="15"/>
        <v>29243</v>
      </c>
      <c r="N74">
        <f t="shared" si="16"/>
        <v>47080.6</v>
      </c>
      <c r="O74">
        <f t="shared" si="17"/>
        <v>57825</v>
      </c>
      <c r="Q74">
        <v>10193</v>
      </c>
      <c r="R74">
        <v>-11453</v>
      </c>
      <c r="T74">
        <v>3612.4000000000015</v>
      </c>
      <c r="U74">
        <v>6275</v>
      </c>
      <c r="W74">
        <v>45046.8</v>
      </c>
      <c r="X74">
        <v>7800.2</v>
      </c>
      <c r="Z74">
        <v>47080.6</v>
      </c>
      <c r="AA74">
        <v>1.582860031520414</v>
      </c>
      <c r="AK74">
        <v>47080.6</v>
      </c>
      <c r="AL74">
        <v>1.582860031520414</v>
      </c>
    </row>
    <row r="75" spans="2:38" x14ac:dyDescent="0.25">
      <c r="B75">
        <v>72758</v>
      </c>
      <c r="C75">
        <v>64586</v>
      </c>
      <c r="D75">
        <v>37786</v>
      </c>
      <c r="E75">
        <v>71503</v>
      </c>
      <c r="F75">
        <v>98384</v>
      </c>
      <c r="H75">
        <v>109384</v>
      </c>
      <c r="J75">
        <f t="shared" si="12"/>
        <v>69003.399999999994</v>
      </c>
      <c r="K75">
        <f t="shared" si="13"/>
        <v>1.5851972511499435</v>
      </c>
      <c r="L75">
        <f t="shared" si="14"/>
        <v>98384</v>
      </c>
      <c r="M75">
        <f t="shared" si="15"/>
        <v>37786</v>
      </c>
      <c r="N75">
        <f t="shared" si="16"/>
        <v>69003.399999999994</v>
      </c>
      <c r="O75">
        <f t="shared" si="17"/>
        <v>60598</v>
      </c>
      <c r="Q75">
        <v>59815</v>
      </c>
      <c r="R75">
        <v>-21564</v>
      </c>
      <c r="T75">
        <v>42041.799999999996</v>
      </c>
      <c r="U75">
        <v>2895.7999999999884</v>
      </c>
      <c r="W75">
        <v>42041.8</v>
      </c>
      <c r="X75">
        <v>5906.2</v>
      </c>
      <c r="AD75">
        <v>69003.399999999994</v>
      </c>
      <c r="AE75">
        <v>1.5851972511499435</v>
      </c>
      <c r="AI75">
        <v>69003.399999999994</v>
      </c>
      <c r="AJ75">
        <v>1.5851972511499435</v>
      </c>
    </row>
    <row r="76" spans="2:38" x14ac:dyDescent="0.25">
      <c r="B76">
        <v>1238</v>
      </c>
      <c r="C76">
        <v>88908</v>
      </c>
      <c r="D76">
        <v>66625</v>
      </c>
      <c r="E76">
        <v>34536</v>
      </c>
      <c r="F76">
        <v>24693</v>
      </c>
      <c r="H76">
        <v>51829</v>
      </c>
      <c r="J76">
        <f t="shared" si="12"/>
        <v>43200</v>
      </c>
      <c r="K76">
        <f t="shared" si="13"/>
        <v>1.1997453703703704</v>
      </c>
      <c r="L76">
        <f t="shared" si="14"/>
        <v>88908</v>
      </c>
      <c r="M76">
        <f t="shared" si="15"/>
        <v>1238</v>
      </c>
      <c r="N76">
        <f t="shared" si="16"/>
        <v>43200</v>
      </c>
      <c r="O76">
        <f t="shared" si="17"/>
        <v>87670</v>
      </c>
      <c r="Q76">
        <v>-37346</v>
      </c>
      <c r="R76">
        <v>-13545</v>
      </c>
      <c r="T76">
        <v>-39480.600000000006</v>
      </c>
      <c r="U76">
        <v>-2575.4000000000015</v>
      </c>
      <c r="W76">
        <v>55306.600000000006</v>
      </c>
      <c r="X76">
        <v>6692.6</v>
      </c>
      <c r="AB76">
        <v>43200</v>
      </c>
      <c r="AC76">
        <v>1.1997453703703704</v>
      </c>
      <c r="AI76">
        <v>43200</v>
      </c>
      <c r="AJ76">
        <v>1.1997453703703704</v>
      </c>
    </row>
    <row r="77" spans="2:38" x14ac:dyDescent="0.25">
      <c r="B77">
        <v>60058</v>
      </c>
      <c r="C77">
        <v>41462</v>
      </c>
      <c r="D77">
        <v>59183</v>
      </c>
      <c r="E77">
        <v>38426</v>
      </c>
      <c r="F77">
        <v>70287</v>
      </c>
      <c r="H77">
        <v>60661</v>
      </c>
      <c r="J77">
        <f t="shared" si="12"/>
        <v>53883.199999999997</v>
      </c>
      <c r="K77">
        <f t="shared" si="13"/>
        <v>1.1257868871930399</v>
      </c>
      <c r="L77">
        <f t="shared" si="14"/>
        <v>70287</v>
      </c>
      <c r="M77">
        <f t="shared" si="15"/>
        <v>38426</v>
      </c>
      <c r="N77">
        <f t="shared" si="16"/>
        <v>53883.199999999997</v>
      </c>
      <c r="O77">
        <f t="shared" si="17"/>
        <v>31861</v>
      </c>
      <c r="Q77">
        <v>-18920</v>
      </c>
      <c r="R77">
        <v>-1714</v>
      </c>
      <c r="T77">
        <v>-5796.4000000000015</v>
      </c>
      <c r="U77">
        <v>-14.80000000000291</v>
      </c>
      <c r="W77">
        <v>17524</v>
      </c>
      <c r="X77">
        <v>8170.8</v>
      </c>
      <c r="AB77">
        <v>53883.199999999997</v>
      </c>
      <c r="AC77">
        <v>1.1257868871930399</v>
      </c>
      <c r="AI77">
        <v>53883.199999999997</v>
      </c>
      <c r="AJ77">
        <v>1.1257868871930399</v>
      </c>
    </row>
    <row r="78" spans="2:38" x14ac:dyDescent="0.25">
      <c r="B78">
        <v>42815</v>
      </c>
      <c r="C78">
        <v>55573</v>
      </c>
      <c r="D78">
        <v>43322</v>
      </c>
      <c r="E78">
        <v>70093</v>
      </c>
      <c r="F78">
        <v>21998</v>
      </c>
      <c r="H78">
        <v>60882</v>
      </c>
      <c r="J78">
        <f t="shared" si="12"/>
        <v>46760.2</v>
      </c>
      <c r="K78">
        <f t="shared" si="13"/>
        <v>1.3020046963015557</v>
      </c>
      <c r="L78">
        <f t="shared" si="14"/>
        <v>70093</v>
      </c>
      <c r="M78">
        <f t="shared" si="15"/>
        <v>21998</v>
      </c>
      <c r="N78">
        <f t="shared" si="16"/>
        <v>46760.2</v>
      </c>
      <c r="O78">
        <f t="shared" si="17"/>
        <v>48095</v>
      </c>
      <c r="Q78">
        <v>-15747</v>
      </c>
      <c r="R78">
        <v>804</v>
      </c>
      <c r="T78">
        <v>9122.1999999999971</v>
      </c>
      <c r="U78">
        <v>3296.3999999999942</v>
      </c>
      <c r="W78">
        <v>16167</v>
      </c>
      <c r="X78">
        <v>4255.5999999999995</v>
      </c>
      <c r="AD78">
        <v>46760.2</v>
      </c>
      <c r="AE78">
        <v>1.3020046963015557</v>
      </c>
      <c r="AI78">
        <v>46760.2</v>
      </c>
      <c r="AJ78">
        <v>1.3020046963015557</v>
      </c>
    </row>
    <row r="79" spans="2:38" x14ac:dyDescent="0.25">
      <c r="B79">
        <v>103012</v>
      </c>
      <c r="C79">
        <v>39494</v>
      </c>
      <c r="D79">
        <v>98735</v>
      </c>
      <c r="E79">
        <v>7257</v>
      </c>
      <c r="F79">
        <v>17478</v>
      </c>
      <c r="H79">
        <v>56905</v>
      </c>
      <c r="J79">
        <f t="shared" si="12"/>
        <v>53195.199999999997</v>
      </c>
      <c r="K79">
        <f t="shared" si="13"/>
        <v>1.0697393749812014</v>
      </c>
      <c r="L79">
        <f t="shared" si="14"/>
        <v>103012</v>
      </c>
      <c r="M79">
        <f t="shared" si="15"/>
        <v>7257</v>
      </c>
      <c r="N79">
        <f t="shared" si="16"/>
        <v>53195.199999999997</v>
      </c>
      <c r="O79">
        <f t="shared" si="17"/>
        <v>95755</v>
      </c>
      <c r="Q79">
        <v>-87251</v>
      </c>
      <c r="R79">
        <v>-11906</v>
      </c>
      <c r="T79">
        <v>-32658.800000000003</v>
      </c>
      <c r="U79">
        <v>-3772</v>
      </c>
      <c r="W79">
        <v>45479.600000000006</v>
      </c>
      <c r="X79">
        <v>3772</v>
      </c>
      <c r="AF79">
        <v>53195.199999999997</v>
      </c>
      <c r="AG79">
        <v>1.0697393749812014</v>
      </c>
      <c r="AI79">
        <v>53195.199999999997</v>
      </c>
      <c r="AJ79">
        <v>1.0697393749812014</v>
      </c>
    </row>
    <row r="80" spans="2:38" x14ac:dyDescent="0.25">
      <c r="B80">
        <v>49221</v>
      </c>
      <c r="C80">
        <v>65138</v>
      </c>
      <c r="D80">
        <v>88712</v>
      </c>
      <c r="E80">
        <v>73841</v>
      </c>
      <c r="F80">
        <v>68665</v>
      </c>
      <c r="H80">
        <v>89205</v>
      </c>
      <c r="J80">
        <f t="shared" si="12"/>
        <v>69115.399999999994</v>
      </c>
      <c r="K80">
        <f t="shared" si="13"/>
        <v>1.2906674923388999</v>
      </c>
      <c r="L80">
        <f t="shared" si="14"/>
        <v>88712</v>
      </c>
      <c r="M80">
        <f t="shared" si="15"/>
        <v>49221</v>
      </c>
      <c r="N80">
        <f t="shared" si="16"/>
        <v>69115.399999999994</v>
      </c>
      <c r="O80">
        <f t="shared" si="17"/>
        <v>39491</v>
      </c>
      <c r="Q80">
        <v>-21249</v>
      </c>
      <c r="R80">
        <v>-2775</v>
      </c>
      <c r="T80">
        <v>-3528.4000000000087</v>
      </c>
      <c r="U80">
        <v>-6144.4000000000087</v>
      </c>
      <c r="W80">
        <v>34662.800000000003</v>
      </c>
      <c r="X80">
        <v>6147.6</v>
      </c>
      <c r="AF80">
        <v>69115.399999999994</v>
      </c>
      <c r="AG80">
        <v>1.2906674923388999</v>
      </c>
      <c r="AI80">
        <v>69115.399999999994</v>
      </c>
      <c r="AJ80">
        <v>1.2906674923388999</v>
      </c>
    </row>
    <row r="81" spans="2:38" x14ac:dyDescent="0.25">
      <c r="B81">
        <v>46130</v>
      </c>
      <c r="C81">
        <v>34752</v>
      </c>
      <c r="D81">
        <v>93314</v>
      </c>
      <c r="E81">
        <v>76789</v>
      </c>
      <c r="F81">
        <v>3633</v>
      </c>
      <c r="H81">
        <v>54713</v>
      </c>
      <c r="J81">
        <f t="shared" si="12"/>
        <v>50923.6</v>
      </c>
      <c r="K81">
        <f t="shared" si="13"/>
        <v>1.0744134350281598</v>
      </c>
      <c r="L81">
        <f t="shared" si="14"/>
        <v>93314</v>
      </c>
      <c r="M81">
        <f t="shared" si="15"/>
        <v>3633</v>
      </c>
      <c r="N81">
        <f t="shared" si="16"/>
        <v>50923.6</v>
      </c>
      <c r="O81">
        <f t="shared" si="17"/>
        <v>89681</v>
      </c>
      <c r="Q81">
        <v>-24376</v>
      </c>
      <c r="R81">
        <v>-3169</v>
      </c>
      <c r="T81">
        <v>-14266.400000000001</v>
      </c>
      <c r="U81">
        <v>-3849.4000000000015</v>
      </c>
      <c r="W81">
        <v>23001.200000000001</v>
      </c>
      <c r="X81">
        <v>3849.4</v>
      </c>
      <c r="AB81">
        <v>50923.6</v>
      </c>
      <c r="AC81">
        <v>1.0744134350281598</v>
      </c>
      <c r="AI81">
        <v>50923.6</v>
      </c>
      <c r="AJ81">
        <v>1.0744134350281598</v>
      </c>
    </row>
    <row r="82" spans="2:38" x14ac:dyDescent="0.25">
      <c r="B82">
        <v>38334</v>
      </c>
      <c r="C82">
        <v>77253</v>
      </c>
      <c r="D82">
        <v>35506</v>
      </c>
      <c r="E82">
        <v>20801</v>
      </c>
      <c r="F82">
        <v>47079</v>
      </c>
      <c r="H82">
        <v>45864</v>
      </c>
      <c r="J82">
        <f t="shared" si="12"/>
        <v>43794.6</v>
      </c>
      <c r="K82">
        <f t="shared" si="13"/>
        <v>1.047252400980943</v>
      </c>
      <c r="L82">
        <f t="shared" si="14"/>
        <v>77253</v>
      </c>
      <c r="M82">
        <f t="shared" si="15"/>
        <v>20801</v>
      </c>
      <c r="N82">
        <f t="shared" si="16"/>
        <v>43794.6</v>
      </c>
      <c r="O82">
        <f t="shared" si="17"/>
        <v>56452</v>
      </c>
      <c r="Q82">
        <v>-42081</v>
      </c>
      <c r="R82">
        <v>-40</v>
      </c>
      <c r="T82">
        <v>-1346.4000000000015</v>
      </c>
      <c r="U82">
        <v>-1820.5999999999985</v>
      </c>
      <c r="W82">
        <v>29666</v>
      </c>
      <c r="X82">
        <v>2179.3999999999996</v>
      </c>
      <c r="AD82">
        <v>43794.6</v>
      </c>
      <c r="AE82">
        <v>1.047252400980943</v>
      </c>
      <c r="AI82">
        <v>43794.6</v>
      </c>
      <c r="AJ82">
        <v>1.047252400980943</v>
      </c>
    </row>
    <row r="83" spans="2:38" x14ac:dyDescent="0.25">
      <c r="B83">
        <v>65995</v>
      </c>
      <c r="C83">
        <v>27765</v>
      </c>
      <c r="D83">
        <v>71526</v>
      </c>
      <c r="E83">
        <v>87205</v>
      </c>
      <c r="F83">
        <v>101711</v>
      </c>
      <c r="H83">
        <v>111619</v>
      </c>
      <c r="J83">
        <f t="shared" si="12"/>
        <v>70840.399999999994</v>
      </c>
      <c r="K83">
        <f t="shared" si="13"/>
        <v>1.5756404537523787</v>
      </c>
      <c r="L83">
        <f t="shared" si="14"/>
        <v>101711</v>
      </c>
      <c r="M83">
        <f t="shared" si="15"/>
        <v>27765</v>
      </c>
      <c r="N83">
        <f t="shared" si="16"/>
        <v>70840.399999999994</v>
      </c>
      <c r="O83">
        <f t="shared" si="17"/>
        <v>73946</v>
      </c>
      <c r="Q83">
        <v>66601</v>
      </c>
      <c r="R83">
        <v>-737</v>
      </c>
      <c r="T83">
        <v>25773.199999999997</v>
      </c>
      <c r="U83">
        <v>5504.5999999999913</v>
      </c>
      <c r="W83">
        <v>26976.400000000001</v>
      </c>
      <c r="X83">
        <v>5567.8</v>
      </c>
      <c r="Z83">
        <v>70840.399999999994</v>
      </c>
      <c r="AA83">
        <v>1.5756404537523787</v>
      </c>
      <c r="AK83">
        <v>70840.399999999994</v>
      </c>
      <c r="AL83">
        <v>1.5756404537523787</v>
      </c>
    </row>
    <row r="84" spans="2:38" x14ac:dyDescent="0.25">
      <c r="B84">
        <v>44545</v>
      </c>
      <c r="C84">
        <v>37121</v>
      </c>
      <c r="D84">
        <v>40921</v>
      </c>
      <c r="E84">
        <v>81903</v>
      </c>
      <c r="F84">
        <v>56715</v>
      </c>
      <c r="H84">
        <v>71448</v>
      </c>
      <c r="J84">
        <f t="shared" si="12"/>
        <v>52241</v>
      </c>
      <c r="K84">
        <f t="shared" si="13"/>
        <v>1.3676614153634119</v>
      </c>
      <c r="L84">
        <f t="shared" si="14"/>
        <v>81903</v>
      </c>
      <c r="M84">
        <f t="shared" si="15"/>
        <v>37121</v>
      </c>
      <c r="N84">
        <f t="shared" si="16"/>
        <v>52241</v>
      </c>
      <c r="O84">
        <f t="shared" si="17"/>
        <v>44782</v>
      </c>
      <c r="Q84">
        <v>3183</v>
      </c>
      <c r="R84">
        <v>-140</v>
      </c>
      <c r="T84">
        <v>6952.4000000000015</v>
      </c>
      <c r="U84">
        <v>-6427</v>
      </c>
      <c r="W84">
        <v>44543.599999999991</v>
      </c>
      <c r="X84">
        <v>6698.2000000000007</v>
      </c>
      <c r="AD84">
        <v>52241</v>
      </c>
      <c r="AE84">
        <v>1.3676614153634119</v>
      </c>
      <c r="AI84">
        <v>52241</v>
      </c>
      <c r="AJ84">
        <v>1.3676614153634119</v>
      </c>
    </row>
    <row r="85" spans="2:38" x14ac:dyDescent="0.25">
      <c r="B85">
        <v>65998</v>
      </c>
      <c r="C85">
        <v>89940</v>
      </c>
      <c r="D85">
        <v>77078</v>
      </c>
      <c r="E85">
        <v>35631</v>
      </c>
      <c r="F85">
        <v>53952</v>
      </c>
      <c r="H85">
        <v>68106</v>
      </c>
      <c r="J85">
        <f t="shared" si="12"/>
        <v>64519.8</v>
      </c>
      <c r="K85">
        <f t="shared" si="13"/>
        <v>1.0555829373308658</v>
      </c>
      <c r="L85">
        <f t="shared" si="14"/>
        <v>89940</v>
      </c>
      <c r="M85">
        <f t="shared" si="15"/>
        <v>35631</v>
      </c>
      <c r="N85">
        <f t="shared" si="16"/>
        <v>64519.8</v>
      </c>
      <c r="O85">
        <f t="shared" si="17"/>
        <v>54309</v>
      </c>
      <c r="Q85">
        <v>-54156</v>
      </c>
      <c r="R85">
        <v>238</v>
      </c>
      <c r="T85">
        <v>-14200.199999999997</v>
      </c>
      <c r="U85">
        <v>4680.8000000000029</v>
      </c>
      <c r="W85">
        <v>24444.6</v>
      </c>
      <c r="X85">
        <v>5328.4000000000005</v>
      </c>
      <c r="AF85">
        <v>64519.8</v>
      </c>
      <c r="AG85">
        <v>1.0555829373308658</v>
      </c>
      <c r="AI85">
        <v>64519.8</v>
      </c>
      <c r="AJ85">
        <v>1.0555829373308658</v>
      </c>
    </row>
    <row r="86" spans="2:38" x14ac:dyDescent="0.25">
      <c r="B86">
        <v>85774</v>
      </c>
      <c r="C86">
        <v>74045</v>
      </c>
      <c r="D86">
        <v>92144</v>
      </c>
      <c r="E86">
        <v>74356</v>
      </c>
      <c r="F86">
        <v>79012</v>
      </c>
      <c r="H86">
        <v>91251</v>
      </c>
      <c r="J86">
        <f t="shared" si="12"/>
        <v>81066.2</v>
      </c>
      <c r="K86">
        <f t="shared" si="13"/>
        <v>1.1256355916522547</v>
      </c>
      <c r="L86">
        <f t="shared" si="14"/>
        <v>92144</v>
      </c>
      <c r="M86">
        <f t="shared" si="15"/>
        <v>74045</v>
      </c>
      <c r="N86">
        <f t="shared" si="16"/>
        <v>81066.2</v>
      </c>
      <c r="O86">
        <f t="shared" si="17"/>
        <v>18099</v>
      </c>
      <c r="Q86">
        <v>-33840</v>
      </c>
      <c r="R86">
        <v>-2234</v>
      </c>
      <c r="T86">
        <v>-11306.800000000003</v>
      </c>
      <c r="U86">
        <v>-275.40000000000873</v>
      </c>
      <c r="W86">
        <v>18292.800000000003</v>
      </c>
      <c r="X86">
        <v>4756.6000000000004</v>
      </c>
      <c r="AB86">
        <v>81066.2</v>
      </c>
      <c r="AC86">
        <v>1.1256355916522547</v>
      </c>
      <c r="AI86">
        <v>81066.2</v>
      </c>
      <c r="AJ86">
        <v>1.1256355916522547</v>
      </c>
    </row>
    <row r="87" spans="2:38" x14ac:dyDescent="0.25">
      <c r="B87">
        <v>63595</v>
      </c>
      <c r="C87">
        <v>47941</v>
      </c>
      <c r="D87">
        <v>9206</v>
      </c>
      <c r="E87">
        <v>55999</v>
      </c>
      <c r="F87">
        <v>24090</v>
      </c>
      <c r="H87">
        <v>87665</v>
      </c>
      <c r="J87">
        <f t="shared" si="12"/>
        <v>40166.199999999997</v>
      </c>
      <c r="K87">
        <f t="shared" si="13"/>
        <v>2.1825564778345976</v>
      </c>
      <c r="L87">
        <f t="shared" si="14"/>
        <v>63595</v>
      </c>
      <c r="M87">
        <f t="shared" si="15"/>
        <v>9206</v>
      </c>
      <c r="N87">
        <f t="shared" si="16"/>
        <v>40166.199999999997</v>
      </c>
      <c r="O87">
        <f t="shared" si="17"/>
        <v>54389</v>
      </c>
      <c r="Q87">
        <v>-24880</v>
      </c>
      <c r="R87">
        <v>574</v>
      </c>
      <c r="T87">
        <v>-13486.400000000001</v>
      </c>
      <c r="U87">
        <v>-242.60000000000582</v>
      </c>
      <c r="W87">
        <v>49799.6</v>
      </c>
      <c r="X87">
        <v>1616.9999999999998</v>
      </c>
      <c r="AD87">
        <v>40166.199999999997</v>
      </c>
      <c r="AE87">
        <v>2.1825564778345976</v>
      </c>
      <c r="AK87">
        <v>40166.199999999997</v>
      </c>
      <c r="AL87">
        <v>2.1825564778345976</v>
      </c>
    </row>
    <row r="88" spans="2:38" x14ac:dyDescent="0.25">
      <c r="B88">
        <v>49948</v>
      </c>
      <c r="C88">
        <v>28982</v>
      </c>
      <c r="D88">
        <v>120673</v>
      </c>
      <c r="E88">
        <v>60125</v>
      </c>
      <c r="F88">
        <v>95039</v>
      </c>
      <c r="H88">
        <v>101757</v>
      </c>
      <c r="J88">
        <f t="shared" si="12"/>
        <v>70953.399999999994</v>
      </c>
      <c r="K88">
        <f t="shared" si="13"/>
        <v>1.4341384627093277</v>
      </c>
      <c r="L88">
        <f t="shared" si="14"/>
        <v>120673</v>
      </c>
      <c r="M88">
        <f t="shared" si="15"/>
        <v>28982</v>
      </c>
      <c r="N88">
        <f t="shared" si="16"/>
        <v>70953.399999999994</v>
      </c>
      <c r="O88">
        <f t="shared" si="17"/>
        <v>91691</v>
      </c>
      <c r="Q88">
        <v>19470</v>
      </c>
      <c r="R88">
        <v>-31964</v>
      </c>
      <c r="T88">
        <v>22319.199999999997</v>
      </c>
      <c r="U88">
        <v>2213</v>
      </c>
      <c r="W88">
        <v>36632.400000000001</v>
      </c>
      <c r="X88">
        <v>7345.4000000000005</v>
      </c>
      <c r="AD88">
        <v>70953.399999999994</v>
      </c>
      <c r="AE88">
        <v>1.4341384627093277</v>
      </c>
      <c r="AK88">
        <v>70953.399999999994</v>
      </c>
      <c r="AL88">
        <v>1.4341384627093277</v>
      </c>
    </row>
    <row r="89" spans="2:38" x14ac:dyDescent="0.25">
      <c r="B89">
        <v>99815</v>
      </c>
      <c r="C89">
        <v>64209</v>
      </c>
      <c r="D89">
        <v>101213</v>
      </c>
      <c r="E89">
        <v>44102</v>
      </c>
      <c r="F89">
        <v>110713</v>
      </c>
      <c r="H89">
        <v>122006</v>
      </c>
      <c r="J89">
        <f t="shared" si="12"/>
        <v>84010.4</v>
      </c>
      <c r="K89">
        <f t="shared" si="13"/>
        <v>1.4522725757763326</v>
      </c>
      <c r="L89">
        <f t="shared" si="14"/>
        <v>110713</v>
      </c>
      <c r="M89">
        <f t="shared" si="15"/>
        <v>44102</v>
      </c>
      <c r="N89">
        <f t="shared" si="16"/>
        <v>84010.4</v>
      </c>
      <c r="O89">
        <f t="shared" si="17"/>
        <v>66611</v>
      </c>
      <c r="Q89">
        <v>13397</v>
      </c>
      <c r="R89">
        <v>-10245</v>
      </c>
      <c r="T89">
        <v>-22655.200000000012</v>
      </c>
      <c r="U89">
        <v>3508.5999999999913</v>
      </c>
      <c r="W89">
        <v>25956.799999999999</v>
      </c>
      <c r="X89">
        <v>4883.3999999999996</v>
      </c>
      <c r="AB89">
        <v>84010.4</v>
      </c>
      <c r="AC89">
        <v>1.4522725757763326</v>
      </c>
      <c r="AI89">
        <v>84010.4</v>
      </c>
      <c r="AJ89">
        <v>1.4522725757763326</v>
      </c>
    </row>
    <row r="90" spans="2:38" x14ac:dyDescent="0.25">
      <c r="B90">
        <v>28974</v>
      </c>
      <c r="C90">
        <v>47348</v>
      </c>
      <c r="D90">
        <v>34842</v>
      </c>
      <c r="E90">
        <v>68111</v>
      </c>
      <c r="F90">
        <v>72479</v>
      </c>
      <c r="H90">
        <v>63782</v>
      </c>
      <c r="J90">
        <f t="shared" si="12"/>
        <v>50350.8</v>
      </c>
      <c r="K90">
        <f t="shared" si="13"/>
        <v>1.2667524647076114</v>
      </c>
      <c r="L90">
        <f t="shared" si="14"/>
        <v>72479</v>
      </c>
      <c r="M90">
        <f t="shared" si="15"/>
        <v>28974</v>
      </c>
      <c r="N90">
        <f t="shared" si="16"/>
        <v>50350.8</v>
      </c>
      <c r="O90">
        <f t="shared" si="17"/>
        <v>43505</v>
      </c>
      <c r="Q90">
        <v>3266</v>
      </c>
      <c r="R90">
        <v>39</v>
      </c>
      <c r="T90">
        <v>6784.2000000000044</v>
      </c>
      <c r="U90">
        <v>-1568</v>
      </c>
      <c r="W90">
        <v>34161</v>
      </c>
      <c r="X90">
        <v>6341.2000000000007</v>
      </c>
      <c r="Z90">
        <v>50350.8</v>
      </c>
      <c r="AA90">
        <v>1.2667524647076114</v>
      </c>
      <c r="AI90">
        <v>50350.8</v>
      </c>
      <c r="AJ90">
        <v>1.2667524647076114</v>
      </c>
    </row>
    <row r="91" spans="2:38" x14ac:dyDescent="0.25">
      <c r="B91">
        <v>50925</v>
      </c>
      <c r="C91">
        <v>57546</v>
      </c>
      <c r="D91">
        <v>35595</v>
      </c>
      <c r="E91">
        <v>95656</v>
      </c>
      <c r="F91">
        <v>97147</v>
      </c>
      <c r="H91">
        <v>113407</v>
      </c>
      <c r="J91">
        <f t="shared" si="12"/>
        <v>67373.8</v>
      </c>
      <c r="K91">
        <f t="shared" si="13"/>
        <v>1.6832507591971952</v>
      </c>
      <c r="L91">
        <f t="shared" si="14"/>
        <v>97147</v>
      </c>
      <c r="M91">
        <f t="shared" si="15"/>
        <v>35595</v>
      </c>
      <c r="N91">
        <f t="shared" si="16"/>
        <v>67373.8</v>
      </c>
      <c r="O91">
        <f t="shared" si="17"/>
        <v>61552</v>
      </c>
      <c r="Q91">
        <v>32227</v>
      </c>
      <c r="R91">
        <v>16884</v>
      </c>
      <c r="T91">
        <v>-10485.199999999997</v>
      </c>
      <c r="U91">
        <v>3984.4000000000015</v>
      </c>
      <c r="W91">
        <v>17778.8</v>
      </c>
      <c r="X91">
        <v>4916.0000000000009</v>
      </c>
      <c r="AB91">
        <v>67373.8</v>
      </c>
      <c r="AC91">
        <v>1.6832507591971952</v>
      </c>
      <c r="AK91">
        <v>67373.8</v>
      </c>
      <c r="AL91">
        <v>1.6832507591971952</v>
      </c>
    </row>
    <row r="92" spans="2:38" x14ac:dyDescent="0.25">
      <c r="B92">
        <v>104978</v>
      </c>
      <c r="C92">
        <v>23234</v>
      </c>
      <c r="D92">
        <v>76198</v>
      </c>
      <c r="E92">
        <v>89787</v>
      </c>
      <c r="F92">
        <v>20517</v>
      </c>
      <c r="H92">
        <v>111600</v>
      </c>
      <c r="J92">
        <f t="shared" si="12"/>
        <v>62942.8</v>
      </c>
      <c r="K92">
        <f t="shared" si="13"/>
        <v>1.7730383777016592</v>
      </c>
      <c r="L92">
        <f t="shared" si="14"/>
        <v>104978</v>
      </c>
      <c r="M92">
        <f t="shared" si="15"/>
        <v>20517</v>
      </c>
      <c r="N92">
        <f t="shared" si="16"/>
        <v>62942.8</v>
      </c>
      <c r="O92">
        <f t="shared" si="17"/>
        <v>84461</v>
      </c>
      <c r="Q92">
        <v>2007</v>
      </c>
      <c r="R92">
        <v>-614</v>
      </c>
      <c r="T92">
        <v>-32259.199999999997</v>
      </c>
      <c r="U92">
        <v>405.40000000000146</v>
      </c>
      <c r="W92">
        <v>38482</v>
      </c>
      <c r="X92">
        <v>3355.8</v>
      </c>
      <c r="AB92">
        <v>62942.8</v>
      </c>
      <c r="AC92">
        <v>1.7730383777016592</v>
      </c>
      <c r="AK92">
        <v>62942.8</v>
      </c>
      <c r="AL92">
        <v>1.7730383777016592</v>
      </c>
    </row>
    <row r="93" spans="2:38" x14ac:dyDescent="0.25">
      <c r="B93">
        <v>31585</v>
      </c>
      <c r="C93">
        <v>60222</v>
      </c>
      <c r="D93">
        <v>52514</v>
      </c>
      <c r="E93">
        <v>101762</v>
      </c>
      <c r="F93">
        <v>58059</v>
      </c>
      <c r="H93">
        <v>109830</v>
      </c>
      <c r="J93">
        <f t="shared" si="12"/>
        <v>60828.4</v>
      </c>
      <c r="K93">
        <f t="shared" si="13"/>
        <v>1.8055710819288358</v>
      </c>
      <c r="L93">
        <f t="shared" si="14"/>
        <v>101762</v>
      </c>
      <c r="M93">
        <f t="shared" si="15"/>
        <v>31585</v>
      </c>
      <c r="N93">
        <f t="shared" si="16"/>
        <v>60828.4</v>
      </c>
      <c r="O93">
        <f t="shared" si="17"/>
        <v>70177</v>
      </c>
      <c r="Q93">
        <v>38367</v>
      </c>
      <c r="R93">
        <v>-1</v>
      </c>
      <c r="T93">
        <v>32735.200000000001</v>
      </c>
      <c r="U93">
        <v>-1007.4000000000015</v>
      </c>
      <c r="W93">
        <v>32735.200000000001</v>
      </c>
      <c r="X93">
        <v>2285</v>
      </c>
      <c r="AD93">
        <v>60828.4</v>
      </c>
      <c r="AE93">
        <v>1.8055710819288358</v>
      </c>
      <c r="AK93">
        <v>60828.4</v>
      </c>
      <c r="AL93">
        <v>1.8055710819288358</v>
      </c>
    </row>
    <row r="94" spans="2:38" x14ac:dyDescent="0.25">
      <c r="B94">
        <v>77397</v>
      </c>
      <c r="C94">
        <v>73999</v>
      </c>
      <c r="D94">
        <v>69525</v>
      </c>
      <c r="E94">
        <v>31807</v>
      </c>
      <c r="F94">
        <v>86525</v>
      </c>
      <c r="H94">
        <v>80420</v>
      </c>
      <c r="J94">
        <f t="shared" si="12"/>
        <v>67850.600000000006</v>
      </c>
      <c r="K94">
        <f t="shared" si="13"/>
        <v>1.185251125266394</v>
      </c>
      <c r="L94">
        <f t="shared" si="14"/>
        <v>86525</v>
      </c>
      <c r="M94">
        <f t="shared" si="15"/>
        <v>31807</v>
      </c>
      <c r="N94">
        <f t="shared" si="16"/>
        <v>67850.600000000006</v>
      </c>
      <c r="O94">
        <f t="shared" si="17"/>
        <v>54718</v>
      </c>
      <c r="Q94">
        <v>-23515</v>
      </c>
      <c r="R94">
        <v>-1326</v>
      </c>
      <c r="T94">
        <v>8417.0000000000073</v>
      </c>
      <c r="U94">
        <v>-2955.5999999999913</v>
      </c>
      <c r="W94">
        <v>44970.2</v>
      </c>
      <c r="X94">
        <v>3257.6000000000004</v>
      </c>
      <c r="AD94">
        <v>67850.600000000006</v>
      </c>
      <c r="AE94">
        <v>1.185251125266394</v>
      </c>
      <c r="AI94">
        <v>67850.600000000006</v>
      </c>
      <c r="AJ94">
        <v>1.185251125266394</v>
      </c>
    </row>
    <row r="95" spans="2:38" x14ac:dyDescent="0.25">
      <c r="B95">
        <v>45934</v>
      </c>
      <c r="C95">
        <v>44635</v>
      </c>
      <c r="D95">
        <v>98379</v>
      </c>
      <c r="E95">
        <v>47518</v>
      </c>
      <c r="F95">
        <v>49633</v>
      </c>
      <c r="H95">
        <v>111800</v>
      </c>
      <c r="J95">
        <f t="shared" si="12"/>
        <v>57219.8</v>
      </c>
      <c r="K95">
        <f t="shared" si="13"/>
        <v>1.9538691152363341</v>
      </c>
      <c r="L95">
        <f t="shared" si="14"/>
        <v>98379</v>
      </c>
      <c r="M95">
        <f t="shared" si="15"/>
        <v>44635</v>
      </c>
      <c r="N95">
        <f t="shared" si="16"/>
        <v>57219.8</v>
      </c>
      <c r="O95">
        <f t="shared" si="17"/>
        <v>53744</v>
      </c>
      <c r="Q95">
        <v>6020</v>
      </c>
      <c r="R95">
        <v>405</v>
      </c>
      <c r="T95">
        <v>-32644</v>
      </c>
      <c r="U95">
        <v>1635.2000000000044</v>
      </c>
      <c r="W95">
        <v>46512.800000000003</v>
      </c>
      <c r="X95">
        <v>7615.5999999999995</v>
      </c>
      <c r="AB95">
        <v>57219.8</v>
      </c>
      <c r="AC95">
        <v>1.9538691152363341</v>
      </c>
      <c r="AK95">
        <v>57219.8</v>
      </c>
      <c r="AL95">
        <v>1.9538691152363341</v>
      </c>
    </row>
    <row r="96" spans="2:38" x14ac:dyDescent="0.25">
      <c r="B96">
        <v>55909</v>
      </c>
      <c r="C96">
        <v>30142</v>
      </c>
      <c r="D96">
        <v>49035</v>
      </c>
      <c r="E96">
        <v>47355</v>
      </c>
      <c r="F96">
        <v>34800</v>
      </c>
      <c r="H96">
        <v>63740</v>
      </c>
      <c r="J96">
        <f t="shared" si="12"/>
        <v>43448.2</v>
      </c>
      <c r="K96">
        <f t="shared" si="13"/>
        <v>1.4670343075202197</v>
      </c>
      <c r="L96">
        <f t="shared" si="14"/>
        <v>55909</v>
      </c>
      <c r="M96">
        <f t="shared" si="15"/>
        <v>30142</v>
      </c>
      <c r="N96">
        <f t="shared" si="16"/>
        <v>43448.2</v>
      </c>
      <c r="O96">
        <f t="shared" si="17"/>
        <v>25767</v>
      </c>
      <c r="Q96">
        <v>-28510</v>
      </c>
      <c r="R96">
        <v>0</v>
      </c>
      <c r="T96">
        <v>-21569.600000000006</v>
      </c>
      <c r="U96">
        <v>-1468</v>
      </c>
      <c r="W96">
        <v>39806</v>
      </c>
      <c r="X96">
        <v>4416</v>
      </c>
      <c r="AB96">
        <v>43448.2</v>
      </c>
      <c r="AC96">
        <v>1.4670343075202197</v>
      </c>
      <c r="AI96">
        <v>43448.2</v>
      </c>
      <c r="AJ96">
        <v>1.4670343075202197</v>
      </c>
    </row>
    <row r="97" spans="2:38" x14ac:dyDescent="0.25">
      <c r="B97">
        <v>23661</v>
      </c>
      <c r="C97">
        <v>49592</v>
      </c>
      <c r="D97">
        <v>41786</v>
      </c>
      <c r="E97">
        <v>68476</v>
      </c>
      <c r="F97">
        <v>39021</v>
      </c>
      <c r="H97">
        <v>109977</v>
      </c>
      <c r="J97">
        <f t="shared" si="12"/>
        <v>44507.199999999997</v>
      </c>
      <c r="K97">
        <f t="shared" si="13"/>
        <v>2.4709934572383796</v>
      </c>
      <c r="L97">
        <f t="shared" si="14"/>
        <v>68476</v>
      </c>
      <c r="M97">
        <f t="shared" si="15"/>
        <v>23661</v>
      </c>
      <c r="N97">
        <f t="shared" si="16"/>
        <v>44507.199999999997</v>
      </c>
      <c r="O97">
        <f t="shared" si="17"/>
        <v>44815</v>
      </c>
      <c r="Q97">
        <v>14652</v>
      </c>
      <c r="R97">
        <v>1721</v>
      </c>
      <c r="T97">
        <v>1063.5999999999985</v>
      </c>
      <c r="U97">
        <v>-3446</v>
      </c>
      <c r="W97">
        <v>30119.200000000001</v>
      </c>
      <c r="X97">
        <v>3446</v>
      </c>
      <c r="AD97">
        <v>44507.199999999997</v>
      </c>
      <c r="AE97">
        <v>2.4709934572383796</v>
      </c>
      <c r="AK97">
        <v>44507.199999999997</v>
      </c>
      <c r="AL97">
        <v>2.4709934572383796</v>
      </c>
    </row>
    <row r="98" spans="2:38" x14ac:dyDescent="0.25">
      <c r="B98">
        <v>95310</v>
      </c>
      <c r="C98">
        <v>69801</v>
      </c>
      <c r="D98">
        <v>19988</v>
      </c>
      <c r="E98">
        <v>83131</v>
      </c>
      <c r="F98">
        <v>85904</v>
      </c>
      <c r="H98">
        <v>89720</v>
      </c>
      <c r="J98">
        <f t="shared" si="12"/>
        <v>70826.8</v>
      </c>
      <c r="K98">
        <f t="shared" ref="K98:K129" si="18">H98/J98</f>
        <v>1.2667521333732428</v>
      </c>
      <c r="L98">
        <f t="shared" si="14"/>
        <v>95310</v>
      </c>
      <c r="M98">
        <f t="shared" si="15"/>
        <v>19988</v>
      </c>
      <c r="N98">
        <f t="shared" si="16"/>
        <v>70826.8</v>
      </c>
      <c r="O98">
        <f t="shared" si="17"/>
        <v>75322</v>
      </c>
      <c r="Q98">
        <v>-27376</v>
      </c>
      <c r="R98">
        <v>-13215</v>
      </c>
      <c r="T98">
        <v>-2456.5999999999913</v>
      </c>
      <c r="U98">
        <v>-1501.5999999999913</v>
      </c>
      <c r="W98">
        <v>26497.4</v>
      </c>
      <c r="X98">
        <v>1545.6000000000001</v>
      </c>
      <c r="AF98">
        <v>70826.8</v>
      </c>
      <c r="AG98">
        <v>1.2667521333732428</v>
      </c>
      <c r="AI98">
        <v>70826.8</v>
      </c>
      <c r="AJ98">
        <v>1.2667521333732428</v>
      </c>
    </row>
    <row r="99" spans="2:38" x14ac:dyDescent="0.25">
      <c r="B99">
        <v>66131</v>
      </c>
      <c r="C99">
        <v>24017</v>
      </c>
      <c r="D99">
        <v>73233</v>
      </c>
      <c r="E99">
        <v>57039</v>
      </c>
      <c r="F99">
        <v>57062</v>
      </c>
      <c r="H99">
        <v>74911</v>
      </c>
      <c r="J99">
        <f t="shared" si="12"/>
        <v>55496.4</v>
      </c>
      <c r="K99">
        <f t="shared" si="18"/>
        <v>1.3498353046323726</v>
      </c>
      <c r="L99">
        <f t="shared" si="14"/>
        <v>73233</v>
      </c>
      <c r="M99">
        <f t="shared" si="15"/>
        <v>24017</v>
      </c>
      <c r="N99">
        <f t="shared" si="16"/>
        <v>55496.4</v>
      </c>
      <c r="O99">
        <f t="shared" si="17"/>
        <v>49216</v>
      </c>
      <c r="Q99">
        <v>-3809</v>
      </c>
      <c r="R99">
        <v>19547</v>
      </c>
      <c r="T99">
        <v>-20468.400000000001</v>
      </c>
      <c r="U99">
        <v>1356</v>
      </c>
      <c r="W99">
        <v>39084.800000000003</v>
      </c>
      <c r="X99">
        <v>8593.1999999999989</v>
      </c>
      <c r="AB99">
        <v>55496.4</v>
      </c>
      <c r="AC99">
        <v>1.3498353046323726</v>
      </c>
      <c r="AI99">
        <v>55496.4</v>
      </c>
      <c r="AJ99">
        <v>1.3498353046323726</v>
      </c>
    </row>
    <row r="100" spans="2:38" x14ac:dyDescent="0.25">
      <c r="B100">
        <v>61910</v>
      </c>
      <c r="C100">
        <v>75118</v>
      </c>
      <c r="D100">
        <v>60526</v>
      </c>
      <c r="E100">
        <v>104448</v>
      </c>
      <c r="F100">
        <v>36343</v>
      </c>
      <c r="H100">
        <v>82630</v>
      </c>
      <c r="J100">
        <f t="shared" si="12"/>
        <v>67669</v>
      </c>
      <c r="K100">
        <f t="shared" si="18"/>
        <v>1.2210908983434068</v>
      </c>
      <c r="L100">
        <f t="shared" si="14"/>
        <v>104448</v>
      </c>
      <c r="M100">
        <f t="shared" si="15"/>
        <v>36343</v>
      </c>
      <c r="N100">
        <f t="shared" si="16"/>
        <v>67669</v>
      </c>
      <c r="O100">
        <f t="shared" si="17"/>
        <v>68105</v>
      </c>
      <c r="Q100">
        <v>-13802</v>
      </c>
      <c r="R100">
        <v>0</v>
      </c>
      <c r="T100">
        <v>9883.5999999999985</v>
      </c>
      <c r="U100">
        <v>-4412.1999999999971</v>
      </c>
      <c r="W100">
        <v>42070</v>
      </c>
      <c r="X100">
        <v>8201</v>
      </c>
      <c r="AD100">
        <v>67669</v>
      </c>
      <c r="AE100">
        <v>1.2210908983434068</v>
      </c>
      <c r="AI100">
        <v>67669</v>
      </c>
      <c r="AJ100">
        <v>1.2210908983434068</v>
      </c>
    </row>
    <row r="101" spans="2:38" x14ac:dyDescent="0.25">
      <c r="B101">
        <v>45093</v>
      </c>
      <c r="C101">
        <v>48465</v>
      </c>
      <c r="D101">
        <v>91879</v>
      </c>
      <c r="E101">
        <v>60914</v>
      </c>
      <c r="F101">
        <v>89082</v>
      </c>
      <c r="H101">
        <v>117181</v>
      </c>
      <c r="J101">
        <f t="shared" si="12"/>
        <v>67086.600000000006</v>
      </c>
      <c r="K101">
        <f t="shared" si="18"/>
        <v>1.7467124582256366</v>
      </c>
      <c r="L101">
        <f t="shared" si="14"/>
        <v>91879</v>
      </c>
      <c r="M101">
        <f t="shared" si="15"/>
        <v>45093</v>
      </c>
      <c r="N101">
        <f t="shared" si="16"/>
        <v>67086.600000000006</v>
      </c>
      <c r="O101">
        <f t="shared" si="17"/>
        <v>46786</v>
      </c>
      <c r="Q101">
        <v>51376</v>
      </c>
      <c r="R101">
        <v>-1680</v>
      </c>
      <c r="T101">
        <v>7628.4000000000087</v>
      </c>
      <c r="U101">
        <v>1296.6000000000058</v>
      </c>
      <c r="W101">
        <v>34300.799999999996</v>
      </c>
      <c r="X101">
        <v>1297.8</v>
      </c>
      <c r="AB101">
        <v>67086.600000000006</v>
      </c>
      <c r="AC101">
        <v>1.7467124582256366</v>
      </c>
      <c r="AK101">
        <v>67086.600000000006</v>
      </c>
      <c r="AL101">
        <v>1.7467124582256366</v>
      </c>
    </row>
    <row r="103" spans="2:38" x14ac:dyDescent="0.25">
      <c r="B103">
        <v>2924300</v>
      </c>
      <c r="C103">
        <v>2874381</v>
      </c>
      <c r="D103">
        <v>3158006</v>
      </c>
      <c r="E103">
        <v>3019348</v>
      </c>
      <c r="F103">
        <v>2810203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AA44E-BC39-4F59-991F-06489D07F423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34280</v>
      </c>
      <c r="C2">
        <v>22816</v>
      </c>
      <c r="D2">
        <v>73668</v>
      </c>
      <c r="E2">
        <v>27716</v>
      </c>
      <c r="F2">
        <v>102786</v>
      </c>
      <c r="H2">
        <v>65541</v>
      </c>
      <c r="J2">
        <f t="shared" ref="J2:J33" si="0">AVERAGE(B2:F2)</f>
        <v>52253.2</v>
      </c>
      <c r="K2">
        <f t="shared" ref="K2:K33" si="1">H2/J2</f>
        <v>1.2542963875896596</v>
      </c>
      <c r="L2">
        <f t="shared" ref="L2:L33" si="2">MAX(B2:F2)</f>
        <v>102786</v>
      </c>
      <c r="M2">
        <f t="shared" ref="M2:M33" si="3">MIN(B2:F2)</f>
        <v>22816</v>
      </c>
      <c r="N2">
        <f t="shared" ref="N2:N33" si="4">AVERAGE(B2:F2)</f>
        <v>52253.2</v>
      </c>
      <c r="O2">
        <f t="shared" ref="O2:O33" si="5">L2-M2</f>
        <v>79970</v>
      </c>
      <c r="Q2">
        <v>-8628</v>
      </c>
      <c r="R2">
        <v>9529</v>
      </c>
      <c r="T2">
        <v>-317</v>
      </c>
      <c r="U2">
        <v>1953.5999999999985</v>
      </c>
      <c r="W2">
        <v>33055.800000000003</v>
      </c>
      <c r="X2">
        <v>12562.000000000002</v>
      </c>
      <c r="Z2">
        <v>52253.2</v>
      </c>
      <c r="AA2">
        <v>1.2542963875896596</v>
      </c>
      <c r="AI2">
        <v>52253.2</v>
      </c>
      <c r="AJ2">
        <v>1.2542963875896596</v>
      </c>
    </row>
    <row r="3" spans="1:38" x14ac:dyDescent="0.25">
      <c r="B3">
        <v>99674</v>
      </c>
      <c r="C3">
        <v>84052</v>
      </c>
      <c r="D3">
        <v>43190</v>
      </c>
      <c r="E3">
        <v>85152</v>
      </c>
      <c r="F3">
        <v>71593</v>
      </c>
      <c r="H3">
        <v>81063</v>
      </c>
      <c r="J3">
        <f t="shared" si="0"/>
        <v>76732.2</v>
      </c>
      <c r="K3">
        <f t="shared" si="1"/>
        <v>1.0564404513359451</v>
      </c>
      <c r="L3">
        <f t="shared" si="2"/>
        <v>99674</v>
      </c>
      <c r="M3">
        <f t="shared" si="3"/>
        <v>43190</v>
      </c>
      <c r="N3">
        <f t="shared" si="4"/>
        <v>76732.2</v>
      </c>
      <c r="O3">
        <f t="shared" si="5"/>
        <v>56484</v>
      </c>
      <c r="Q3">
        <v>2712</v>
      </c>
      <c r="R3">
        <v>-1340</v>
      </c>
      <c r="T3">
        <v>42759.6</v>
      </c>
      <c r="U3">
        <v>3618.8000000000029</v>
      </c>
      <c r="W3">
        <v>42759.600000000006</v>
      </c>
      <c r="X3">
        <v>3618.7999999999997</v>
      </c>
      <c r="AD3">
        <v>76732.2</v>
      </c>
      <c r="AE3">
        <v>1.0564404513359451</v>
      </c>
      <c r="AI3">
        <v>76732.2</v>
      </c>
      <c r="AJ3">
        <v>1.0564404513359451</v>
      </c>
    </row>
    <row r="4" spans="1:38" x14ac:dyDescent="0.25">
      <c r="B4">
        <v>22647</v>
      </c>
      <c r="C4">
        <v>27157</v>
      </c>
      <c r="D4">
        <v>46937</v>
      </c>
      <c r="E4">
        <v>54847</v>
      </c>
      <c r="F4">
        <v>81548</v>
      </c>
      <c r="H4">
        <v>65210</v>
      </c>
      <c r="J4">
        <f t="shared" si="0"/>
        <v>46627.199999999997</v>
      </c>
      <c r="K4">
        <f t="shared" si="1"/>
        <v>1.3985399080365111</v>
      </c>
      <c r="L4">
        <f t="shared" si="2"/>
        <v>81548</v>
      </c>
      <c r="M4">
        <f t="shared" si="3"/>
        <v>22647</v>
      </c>
      <c r="N4">
        <f t="shared" si="4"/>
        <v>46627.199999999997</v>
      </c>
      <c r="O4">
        <f t="shared" si="5"/>
        <v>58901</v>
      </c>
      <c r="Q4">
        <v>-38110</v>
      </c>
      <c r="R4">
        <v>-3315</v>
      </c>
      <c r="T4">
        <v>-15463.200000000004</v>
      </c>
      <c r="U4">
        <v>-9079.6000000000058</v>
      </c>
      <c r="W4">
        <v>43453.2</v>
      </c>
      <c r="X4">
        <v>11247.2</v>
      </c>
      <c r="AF4">
        <v>46627.199999999997</v>
      </c>
      <c r="AG4">
        <v>1.3985399080365111</v>
      </c>
      <c r="AI4">
        <v>46627.199999999997</v>
      </c>
      <c r="AJ4">
        <v>1.3985399080365111</v>
      </c>
    </row>
    <row r="5" spans="1:38" x14ac:dyDescent="0.25">
      <c r="B5">
        <v>59175</v>
      </c>
      <c r="C5">
        <v>47139</v>
      </c>
      <c r="D5">
        <v>89127</v>
      </c>
      <c r="E5">
        <v>58010</v>
      </c>
      <c r="F5">
        <v>92361</v>
      </c>
      <c r="H5">
        <v>123272</v>
      </c>
      <c r="J5">
        <f t="shared" si="0"/>
        <v>69162.399999999994</v>
      </c>
      <c r="K5">
        <f t="shared" si="1"/>
        <v>1.7823557308595424</v>
      </c>
      <c r="L5">
        <f t="shared" si="2"/>
        <v>92361</v>
      </c>
      <c r="M5">
        <f t="shared" si="3"/>
        <v>47139</v>
      </c>
      <c r="N5">
        <f t="shared" si="4"/>
        <v>69162.399999999994</v>
      </c>
      <c r="O5">
        <f t="shared" si="5"/>
        <v>45222</v>
      </c>
      <c r="Q5">
        <v>-10921</v>
      </c>
      <c r="R5">
        <v>1867</v>
      </c>
      <c r="T5">
        <v>-15387.800000000003</v>
      </c>
      <c r="U5">
        <v>-631.20000000001164</v>
      </c>
      <c r="W5">
        <v>24731</v>
      </c>
      <c r="X5">
        <v>4816.7999999999993</v>
      </c>
      <c r="AF5">
        <v>69162.399999999994</v>
      </c>
      <c r="AG5">
        <v>1.7823557308595424</v>
      </c>
      <c r="AK5">
        <v>69162.399999999994</v>
      </c>
      <c r="AL5">
        <v>1.7823557308595424</v>
      </c>
    </row>
    <row r="6" spans="1:38" x14ac:dyDescent="0.25">
      <c r="B6">
        <v>71673</v>
      </c>
      <c r="C6">
        <v>34120</v>
      </c>
      <c r="D6">
        <v>98226</v>
      </c>
      <c r="E6">
        <v>29041</v>
      </c>
      <c r="F6">
        <v>21402</v>
      </c>
      <c r="H6">
        <v>69948</v>
      </c>
      <c r="J6">
        <f t="shared" si="0"/>
        <v>50892.4</v>
      </c>
      <c r="K6">
        <f t="shared" si="1"/>
        <v>1.3744291878551611</v>
      </c>
      <c r="L6">
        <f t="shared" si="2"/>
        <v>98226</v>
      </c>
      <c r="M6">
        <f t="shared" si="3"/>
        <v>21402</v>
      </c>
      <c r="N6">
        <f t="shared" si="4"/>
        <v>50892.4</v>
      </c>
      <c r="O6">
        <f t="shared" si="5"/>
        <v>76824</v>
      </c>
      <c r="Q6">
        <v>-25992</v>
      </c>
      <c r="R6">
        <v>-850</v>
      </c>
      <c r="T6">
        <v>-11862.199999999997</v>
      </c>
      <c r="U6">
        <v>711.59999999999854</v>
      </c>
      <c r="W6">
        <v>38814.600000000006</v>
      </c>
      <c r="X6">
        <v>8831.6</v>
      </c>
      <c r="AF6">
        <v>50892.4</v>
      </c>
      <c r="AG6">
        <v>1.3744291878551611</v>
      </c>
      <c r="AK6">
        <v>50892.4</v>
      </c>
      <c r="AL6">
        <v>1.3744291878551611</v>
      </c>
    </row>
    <row r="7" spans="1:38" x14ac:dyDescent="0.25">
      <c r="B7">
        <v>48244</v>
      </c>
      <c r="C7">
        <v>31127</v>
      </c>
      <c r="D7">
        <v>25953</v>
      </c>
      <c r="E7">
        <v>24790</v>
      </c>
      <c r="F7">
        <v>55387</v>
      </c>
      <c r="H7">
        <v>58938</v>
      </c>
      <c r="J7">
        <f t="shared" si="0"/>
        <v>37100.199999999997</v>
      </c>
      <c r="K7">
        <f t="shared" si="1"/>
        <v>1.5886167729554019</v>
      </c>
      <c r="L7">
        <f t="shared" si="2"/>
        <v>55387</v>
      </c>
      <c r="M7">
        <f t="shared" si="3"/>
        <v>24790</v>
      </c>
      <c r="N7">
        <f t="shared" si="4"/>
        <v>37100.199999999997</v>
      </c>
      <c r="O7">
        <f t="shared" si="5"/>
        <v>30597</v>
      </c>
      <c r="Q7">
        <v>-20028</v>
      </c>
      <c r="R7">
        <v>9647</v>
      </c>
      <c r="T7">
        <v>-14486</v>
      </c>
      <c r="U7">
        <v>-3532.6000000000058</v>
      </c>
      <c r="W7">
        <v>38866</v>
      </c>
      <c r="X7">
        <v>4443.3999999999996</v>
      </c>
      <c r="AD7">
        <v>37100.199999999997</v>
      </c>
      <c r="AE7">
        <v>1.5886167729554019</v>
      </c>
      <c r="AI7">
        <v>37100.199999999997</v>
      </c>
      <c r="AJ7">
        <v>1.5886167729554019</v>
      </c>
    </row>
    <row r="8" spans="1:38" x14ac:dyDescent="0.25">
      <c r="B8">
        <v>92287</v>
      </c>
      <c r="C8">
        <v>33776</v>
      </c>
      <c r="D8">
        <v>83647</v>
      </c>
      <c r="E8">
        <v>62542</v>
      </c>
      <c r="F8">
        <v>27255</v>
      </c>
      <c r="H8">
        <v>111538</v>
      </c>
      <c r="J8">
        <f t="shared" si="0"/>
        <v>59901.4</v>
      </c>
      <c r="K8">
        <f t="shared" si="1"/>
        <v>1.8620265970411376</v>
      </c>
      <c r="L8">
        <f t="shared" si="2"/>
        <v>92287</v>
      </c>
      <c r="M8">
        <f t="shared" si="3"/>
        <v>27255</v>
      </c>
      <c r="N8">
        <f t="shared" si="4"/>
        <v>59901.4</v>
      </c>
      <c r="O8">
        <f t="shared" si="5"/>
        <v>65032</v>
      </c>
      <c r="Q8">
        <v>1453</v>
      </c>
      <c r="R8">
        <v>-4</v>
      </c>
      <c r="T8">
        <v>-10233.200000000004</v>
      </c>
      <c r="U8">
        <v>27.599999999998545</v>
      </c>
      <c r="W8">
        <v>42091.6</v>
      </c>
      <c r="X8">
        <v>6438.4000000000005</v>
      </c>
      <c r="AF8">
        <v>59901.4</v>
      </c>
      <c r="AG8">
        <v>1.8620265970411376</v>
      </c>
      <c r="AK8">
        <v>59901.4</v>
      </c>
      <c r="AL8">
        <v>1.8620265970411376</v>
      </c>
    </row>
    <row r="9" spans="1:38" x14ac:dyDescent="0.25">
      <c r="B9">
        <v>71144</v>
      </c>
      <c r="C9">
        <v>46829</v>
      </c>
      <c r="D9">
        <v>89650</v>
      </c>
      <c r="E9">
        <v>91142</v>
      </c>
      <c r="F9">
        <v>28998</v>
      </c>
      <c r="H9">
        <v>92659</v>
      </c>
      <c r="J9">
        <f t="shared" si="0"/>
        <v>65552.600000000006</v>
      </c>
      <c r="K9">
        <f t="shared" si="1"/>
        <v>1.4135061004445284</v>
      </c>
      <c r="L9">
        <f t="shared" si="2"/>
        <v>91142</v>
      </c>
      <c r="M9">
        <f t="shared" si="3"/>
        <v>28998</v>
      </c>
      <c r="N9">
        <f t="shared" si="4"/>
        <v>65552.600000000006</v>
      </c>
      <c r="O9">
        <f t="shared" si="5"/>
        <v>62144</v>
      </c>
      <c r="Q9">
        <v>26239</v>
      </c>
      <c r="R9">
        <v>443</v>
      </c>
      <c r="T9">
        <v>7127.6000000000058</v>
      </c>
      <c r="U9">
        <v>-3038.7999999999884</v>
      </c>
      <c r="W9">
        <v>16537.2</v>
      </c>
      <c r="X9">
        <v>3039.2000000000003</v>
      </c>
      <c r="Z9">
        <v>65552.600000000006</v>
      </c>
      <c r="AA9">
        <v>1.4135061004445284</v>
      </c>
      <c r="AI9">
        <v>65552.600000000006</v>
      </c>
      <c r="AJ9">
        <v>1.4135061004445284</v>
      </c>
    </row>
    <row r="10" spans="1:38" x14ac:dyDescent="0.25">
      <c r="B10">
        <v>97780</v>
      </c>
      <c r="C10">
        <v>14134</v>
      </c>
      <c r="D10">
        <v>33563</v>
      </c>
      <c r="E10">
        <v>999</v>
      </c>
      <c r="F10">
        <v>90822</v>
      </c>
      <c r="H10">
        <v>89185</v>
      </c>
      <c r="J10">
        <f t="shared" si="0"/>
        <v>47459.6</v>
      </c>
      <c r="K10">
        <f t="shared" si="1"/>
        <v>1.8791772370605737</v>
      </c>
      <c r="L10">
        <f t="shared" si="2"/>
        <v>97780</v>
      </c>
      <c r="M10">
        <f t="shared" si="3"/>
        <v>999</v>
      </c>
      <c r="N10">
        <f t="shared" si="4"/>
        <v>47459.6</v>
      </c>
      <c r="O10">
        <f t="shared" si="5"/>
        <v>96781</v>
      </c>
      <c r="Q10">
        <v>15262</v>
      </c>
      <c r="R10">
        <v>19343</v>
      </c>
      <c r="T10">
        <v>-11949.400000000001</v>
      </c>
      <c r="U10">
        <v>-1213.8000000000029</v>
      </c>
      <c r="W10">
        <v>36369.799999999996</v>
      </c>
      <c r="X10">
        <v>10325.799999999999</v>
      </c>
      <c r="Z10">
        <v>47459.6</v>
      </c>
      <c r="AA10">
        <v>1.8791772370605737</v>
      </c>
      <c r="AK10">
        <v>47459.6</v>
      </c>
      <c r="AL10">
        <v>1.8791772370605737</v>
      </c>
    </row>
    <row r="11" spans="1:38" x14ac:dyDescent="0.25">
      <c r="B11">
        <v>24123</v>
      </c>
      <c r="C11">
        <v>42783</v>
      </c>
      <c r="D11">
        <v>44016</v>
      </c>
      <c r="E11">
        <v>69775</v>
      </c>
      <c r="F11">
        <v>36303</v>
      </c>
      <c r="H11">
        <v>55777</v>
      </c>
      <c r="J11">
        <f t="shared" si="0"/>
        <v>43400</v>
      </c>
      <c r="K11">
        <f t="shared" si="1"/>
        <v>1.2851843317972351</v>
      </c>
      <c r="L11">
        <f t="shared" si="2"/>
        <v>69775</v>
      </c>
      <c r="M11">
        <f t="shared" si="3"/>
        <v>24123</v>
      </c>
      <c r="N11">
        <f t="shared" si="4"/>
        <v>43400</v>
      </c>
      <c r="O11">
        <f t="shared" si="5"/>
        <v>45652</v>
      </c>
      <c r="Q11">
        <v>-30446</v>
      </c>
      <c r="R11">
        <v>508</v>
      </c>
      <c r="T11">
        <v>-14729.800000000003</v>
      </c>
      <c r="U11">
        <v>5679.5999999999985</v>
      </c>
      <c r="W11">
        <v>36279.399999999994</v>
      </c>
      <c r="X11">
        <v>9105.5999999999985</v>
      </c>
      <c r="Z11">
        <v>43400</v>
      </c>
      <c r="AA11">
        <v>1.2851843317972351</v>
      </c>
      <c r="AI11">
        <v>43400</v>
      </c>
      <c r="AJ11">
        <v>1.2851843317972351</v>
      </c>
    </row>
    <row r="12" spans="1:38" x14ac:dyDescent="0.25">
      <c r="B12">
        <v>98274</v>
      </c>
      <c r="C12">
        <v>66039</v>
      </c>
      <c r="D12">
        <v>26801</v>
      </c>
      <c r="E12">
        <v>95775</v>
      </c>
      <c r="F12">
        <v>49766</v>
      </c>
      <c r="H12">
        <v>120008</v>
      </c>
      <c r="J12">
        <f t="shared" si="0"/>
        <v>67331</v>
      </c>
      <c r="K12">
        <f t="shared" si="1"/>
        <v>1.7823587946116946</v>
      </c>
      <c r="L12">
        <f t="shared" si="2"/>
        <v>98274</v>
      </c>
      <c r="M12">
        <f t="shared" si="3"/>
        <v>26801</v>
      </c>
      <c r="N12">
        <f t="shared" si="4"/>
        <v>67331</v>
      </c>
      <c r="O12">
        <f t="shared" si="5"/>
        <v>71473</v>
      </c>
      <c r="Q12">
        <v>30095</v>
      </c>
      <c r="R12">
        <v>11093</v>
      </c>
      <c r="T12">
        <v>1919.5999999999985</v>
      </c>
      <c r="U12">
        <v>1645.8000000000029</v>
      </c>
      <c r="W12">
        <v>35498.800000000003</v>
      </c>
      <c r="X12">
        <v>4086.2</v>
      </c>
      <c r="AB12">
        <v>67331</v>
      </c>
      <c r="AC12">
        <v>1.7823587946116946</v>
      </c>
      <c r="AK12">
        <v>67331</v>
      </c>
      <c r="AL12">
        <v>1.7823587946116946</v>
      </c>
    </row>
    <row r="13" spans="1:38" x14ac:dyDescent="0.25">
      <c r="B13">
        <v>42269</v>
      </c>
      <c r="C13">
        <v>90801</v>
      </c>
      <c r="D13">
        <v>29266</v>
      </c>
      <c r="E13">
        <v>48581</v>
      </c>
      <c r="F13">
        <v>82726</v>
      </c>
      <c r="H13">
        <v>77341</v>
      </c>
      <c r="J13">
        <f t="shared" si="0"/>
        <v>58728.6</v>
      </c>
      <c r="K13">
        <f t="shared" si="1"/>
        <v>1.3169222491256389</v>
      </c>
      <c r="L13">
        <f t="shared" si="2"/>
        <v>90801</v>
      </c>
      <c r="M13">
        <f t="shared" si="3"/>
        <v>29266</v>
      </c>
      <c r="N13">
        <f t="shared" si="4"/>
        <v>58728.6</v>
      </c>
      <c r="O13">
        <f t="shared" si="5"/>
        <v>61535</v>
      </c>
      <c r="Q13">
        <v>-7037</v>
      </c>
      <c r="R13">
        <v>8024</v>
      </c>
      <c r="T13">
        <v>-6830.4000000000015</v>
      </c>
      <c r="U13">
        <v>1516.7999999999956</v>
      </c>
      <c r="W13">
        <v>32653.999999999996</v>
      </c>
      <c r="X13">
        <v>4868.7999999999993</v>
      </c>
      <c r="AB13">
        <v>58728.6</v>
      </c>
      <c r="AC13">
        <v>1.3169222491256389</v>
      </c>
      <c r="AI13">
        <v>58728.6</v>
      </c>
      <c r="AJ13">
        <v>1.3169222491256389</v>
      </c>
    </row>
    <row r="14" spans="1:38" x14ac:dyDescent="0.25">
      <c r="B14">
        <v>42403</v>
      </c>
      <c r="C14">
        <v>23616</v>
      </c>
      <c r="D14">
        <v>19136</v>
      </c>
      <c r="E14">
        <v>104929</v>
      </c>
      <c r="F14">
        <v>45680</v>
      </c>
      <c r="H14">
        <v>76468</v>
      </c>
      <c r="J14">
        <f t="shared" si="0"/>
        <v>47152.800000000003</v>
      </c>
      <c r="K14">
        <f t="shared" si="1"/>
        <v>1.6217064522149267</v>
      </c>
      <c r="L14">
        <f t="shared" si="2"/>
        <v>104929</v>
      </c>
      <c r="M14">
        <f t="shared" si="3"/>
        <v>19136</v>
      </c>
      <c r="N14">
        <f t="shared" si="4"/>
        <v>47152.800000000003</v>
      </c>
      <c r="O14">
        <f t="shared" si="5"/>
        <v>85793</v>
      </c>
      <c r="Q14">
        <v>15460</v>
      </c>
      <c r="R14">
        <v>1716</v>
      </c>
      <c r="T14">
        <v>-8763</v>
      </c>
      <c r="U14">
        <v>-1640.5999999999985</v>
      </c>
      <c r="W14">
        <v>58231.8</v>
      </c>
      <c r="X14">
        <v>2805.3999999999996</v>
      </c>
      <c r="Z14">
        <v>47152.800000000003</v>
      </c>
      <c r="AA14">
        <v>1.6217064522149267</v>
      </c>
      <c r="AI14">
        <v>47152.800000000003</v>
      </c>
      <c r="AJ14">
        <v>1.6217064522149267</v>
      </c>
    </row>
    <row r="15" spans="1:38" x14ac:dyDescent="0.25">
      <c r="B15">
        <v>93290</v>
      </c>
      <c r="C15">
        <v>50570</v>
      </c>
      <c r="D15">
        <v>99056</v>
      </c>
      <c r="E15">
        <v>34614</v>
      </c>
      <c r="F15">
        <v>82703</v>
      </c>
      <c r="H15">
        <v>134045</v>
      </c>
      <c r="J15">
        <f t="shared" si="0"/>
        <v>72046.600000000006</v>
      </c>
      <c r="K15">
        <f t="shared" si="1"/>
        <v>1.8605319334985966</v>
      </c>
      <c r="L15">
        <f t="shared" si="2"/>
        <v>99056</v>
      </c>
      <c r="M15">
        <f t="shared" si="3"/>
        <v>34614</v>
      </c>
      <c r="N15">
        <f t="shared" si="4"/>
        <v>72046.600000000006</v>
      </c>
      <c r="O15">
        <f t="shared" si="5"/>
        <v>64442</v>
      </c>
      <c r="Q15">
        <v>44132</v>
      </c>
      <c r="R15">
        <v>19136</v>
      </c>
      <c r="T15">
        <v>1518.4000000000087</v>
      </c>
      <c r="U15">
        <v>7887.0000000000073</v>
      </c>
      <c r="W15">
        <v>34364.799999999996</v>
      </c>
      <c r="X15">
        <v>7887</v>
      </c>
      <c r="AB15">
        <v>72046.600000000006</v>
      </c>
      <c r="AC15">
        <v>1.8605319334985966</v>
      </c>
      <c r="AK15">
        <v>72046.600000000006</v>
      </c>
      <c r="AL15">
        <v>1.8605319334985966</v>
      </c>
    </row>
    <row r="16" spans="1:38" x14ac:dyDescent="0.25">
      <c r="B16">
        <v>61350</v>
      </c>
      <c r="C16">
        <v>63516</v>
      </c>
      <c r="D16">
        <v>99650</v>
      </c>
      <c r="E16">
        <v>45255</v>
      </c>
      <c r="F16">
        <v>20558</v>
      </c>
      <c r="H16">
        <v>122036</v>
      </c>
      <c r="J16">
        <f t="shared" si="0"/>
        <v>58065.8</v>
      </c>
      <c r="K16">
        <f t="shared" si="1"/>
        <v>2.1016846405285037</v>
      </c>
      <c r="L16">
        <f t="shared" si="2"/>
        <v>99650</v>
      </c>
      <c r="M16">
        <f t="shared" si="3"/>
        <v>20558</v>
      </c>
      <c r="N16">
        <f t="shared" si="4"/>
        <v>58065.8</v>
      </c>
      <c r="O16">
        <f t="shared" si="5"/>
        <v>79092</v>
      </c>
      <c r="Q16">
        <v>69515</v>
      </c>
      <c r="R16">
        <v>-8005</v>
      </c>
      <c r="T16">
        <v>6578</v>
      </c>
      <c r="U16">
        <v>-2067</v>
      </c>
      <c r="W16">
        <v>44004</v>
      </c>
      <c r="X16">
        <v>3261.4</v>
      </c>
      <c r="Z16">
        <v>58065.8</v>
      </c>
      <c r="AA16">
        <v>2.1016846405285037</v>
      </c>
      <c r="AK16">
        <v>58065.8</v>
      </c>
      <c r="AL16">
        <v>2.1016846405285037</v>
      </c>
    </row>
    <row r="17" spans="2:38" x14ac:dyDescent="0.25">
      <c r="B17">
        <v>56994</v>
      </c>
      <c r="C17">
        <v>40837</v>
      </c>
      <c r="D17">
        <v>86625</v>
      </c>
      <c r="E17">
        <v>54020</v>
      </c>
      <c r="F17">
        <v>47521</v>
      </c>
      <c r="H17">
        <v>89639</v>
      </c>
      <c r="J17">
        <f t="shared" si="0"/>
        <v>57199.4</v>
      </c>
      <c r="K17">
        <f t="shared" si="1"/>
        <v>1.5671318230610811</v>
      </c>
      <c r="L17">
        <f t="shared" si="2"/>
        <v>86625</v>
      </c>
      <c r="M17">
        <f t="shared" si="3"/>
        <v>40837</v>
      </c>
      <c r="N17">
        <f t="shared" si="4"/>
        <v>57199.4</v>
      </c>
      <c r="O17">
        <f t="shared" si="5"/>
        <v>45788</v>
      </c>
      <c r="Q17">
        <v>21005</v>
      </c>
      <c r="R17">
        <v>-14262</v>
      </c>
      <c r="T17">
        <v>7630.4000000000015</v>
      </c>
      <c r="U17">
        <v>2072.8000000000029</v>
      </c>
      <c r="W17">
        <v>33380.400000000001</v>
      </c>
      <c r="X17">
        <v>2156.4</v>
      </c>
      <c r="Z17">
        <v>57199.4</v>
      </c>
      <c r="AA17">
        <v>1.5671318230610811</v>
      </c>
      <c r="AK17">
        <v>57199.4</v>
      </c>
      <c r="AL17">
        <v>1.5671318230610811</v>
      </c>
    </row>
    <row r="18" spans="2:38" x14ac:dyDescent="0.25">
      <c r="B18">
        <v>42696</v>
      </c>
      <c r="C18">
        <v>20079</v>
      </c>
      <c r="D18">
        <v>76643</v>
      </c>
      <c r="E18">
        <v>54058</v>
      </c>
      <c r="F18">
        <v>55605</v>
      </c>
      <c r="H18">
        <v>55417</v>
      </c>
      <c r="J18">
        <f t="shared" si="0"/>
        <v>49816.2</v>
      </c>
      <c r="K18">
        <f t="shared" si="1"/>
        <v>1.1124292900702986</v>
      </c>
      <c r="L18">
        <f t="shared" si="2"/>
        <v>76643</v>
      </c>
      <c r="M18">
        <f t="shared" si="3"/>
        <v>20079</v>
      </c>
      <c r="N18">
        <f t="shared" si="4"/>
        <v>49816.2</v>
      </c>
      <c r="O18">
        <f t="shared" si="5"/>
        <v>56564</v>
      </c>
      <c r="Q18">
        <v>-43598</v>
      </c>
      <c r="R18">
        <v>-2329</v>
      </c>
      <c r="T18">
        <v>-7993.8000000000029</v>
      </c>
      <c r="U18">
        <v>-3606.2000000000044</v>
      </c>
      <c r="W18">
        <v>23181.4</v>
      </c>
      <c r="X18">
        <v>5250.2000000000007</v>
      </c>
      <c r="AD18">
        <v>49816.2</v>
      </c>
      <c r="AE18">
        <v>1.1124292900702986</v>
      </c>
      <c r="AI18">
        <v>49816.2</v>
      </c>
      <c r="AJ18">
        <v>1.1124292900702986</v>
      </c>
    </row>
    <row r="19" spans="2:38" x14ac:dyDescent="0.25">
      <c r="B19">
        <v>76282</v>
      </c>
      <c r="C19">
        <v>53245</v>
      </c>
      <c r="D19">
        <v>93451</v>
      </c>
      <c r="E19">
        <v>81152</v>
      </c>
      <c r="F19">
        <v>24505</v>
      </c>
      <c r="H19">
        <v>84222</v>
      </c>
      <c r="J19">
        <f t="shared" si="0"/>
        <v>65727</v>
      </c>
      <c r="K19">
        <f t="shared" si="1"/>
        <v>1.281391209092154</v>
      </c>
      <c r="L19">
        <f t="shared" si="2"/>
        <v>93451</v>
      </c>
      <c r="M19">
        <f t="shared" si="3"/>
        <v>24505</v>
      </c>
      <c r="N19">
        <f t="shared" si="4"/>
        <v>65727</v>
      </c>
      <c r="O19">
        <f t="shared" si="5"/>
        <v>68946</v>
      </c>
      <c r="Q19">
        <v>-2124</v>
      </c>
      <c r="R19">
        <v>1767</v>
      </c>
      <c r="T19">
        <v>389.40000000000146</v>
      </c>
      <c r="U19">
        <v>499.19999999999709</v>
      </c>
      <c r="W19">
        <v>30922.600000000002</v>
      </c>
      <c r="X19">
        <v>4080.0000000000005</v>
      </c>
      <c r="AB19">
        <v>65727</v>
      </c>
      <c r="AC19">
        <v>1.281391209092154</v>
      </c>
      <c r="AI19">
        <v>65727</v>
      </c>
      <c r="AJ19">
        <v>1.281391209092154</v>
      </c>
    </row>
    <row r="20" spans="2:38" x14ac:dyDescent="0.25">
      <c r="B20">
        <v>82456</v>
      </c>
      <c r="C20">
        <v>86579</v>
      </c>
      <c r="D20">
        <v>80759</v>
      </c>
      <c r="E20">
        <v>49611</v>
      </c>
      <c r="F20">
        <v>51032</v>
      </c>
      <c r="H20">
        <v>115406</v>
      </c>
      <c r="J20">
        <f t="shared" si="0"/>
        <v>70087.399999999994</v>
      </c>
      <c r="K20">
        <f t="shared" si="1"/>
        <v>1.6466012435901463</v>
      </c>
      <c r="L20">
        <f t="shared" si="2"/>
        <v>86579</v>
      </c>
      <c r="M20">
        <f t="shared" si="3"/>
        <v>49611</v>
      </c>
      <c r="N20">
        <f t="shared" si="4"/>
        <v>70087.399999999994</v>
      </c>
      <c r="O20">
        <f t="shared" si="5"/>
        <v>36968</v>
      </c>
      <c r="Q20">
        <v>22049</v>
      </c>
      <c r="R20">
        <v>-1086</v>
      </c>
      <c r="T20">
        <v>11244.199999999997</v>
      </c>
      <c r="U20">
        <v>6036.3999999999942</v>
      </c>
      <c r="W20">
        <v>28714.2</v>
      </c>
      <c r="X20">
        <v>8984</v>
      </c>
      <c r="AD20">
        <v>70087.399999999994</v>
      </c>
      <c r="AE20">
        <v>1.6466012435901463</v>
      </c>
      <c r="AI20">
        <v>70087.399999999994</v>
      </c>
      <c r="AJ20">
        <v>1.6466012435901463</v>
      </c>
    </row>
    <row r="21" spans="2:38" x14ac:dyDescent="0.25">
      <c r="B21">
        <v>64691</v>
      </c>
      <c r="C21">
        <v>76327</v>
      </c>
      <c r="D21">
        <v>94424</v>
      </c>
      <c r="E21">
        <v>34351</v>
      </c>
      <c r="F21">
        <v>29416</v>
      </c>
      <c r="H21">
        <v>118339</v>
      </c>
      <c r="J21">
        <f t="shared" si="0"/>
        <v>59841.8</v>
      </c>
      <c r="K21">
        <f t="shared" si="1"/>
        <v>1.9775307560935667</v>
      </c>
      <c r="L21">
        <f t="shared" si="2"/>
        <v>94424</v>
      </c>
      <c r="M21">
        <f t="shared" si="3"/>
        <v>29416</v>
      </c>
      <c r="N21">
        <f t="shared" si="4"/>
        <v>59841.8</v>
      </c>
      <c r="O21">
        <f t="shared" si="5"/>
        <v>65008</v>
      </c>
      <c r="Q21">
        <v>61390</v>
      </c>
      <c r="R21">
        <v>-3123</v>
      </c>
      <c r="T21">
        <v>8427.8000000000029</v>
      </c>
      <c r="U21">
        <v>-6113.1999999999971</v>
      </c>
      <c r="W21">
        <v>25538.600000000002</v>
      </c>
      <c r="X21">
        <v>7727.5999999999995</v>
      </c>
      <c r="Z21">
        <v>59841.8</v>
      </c>
      <c r="AA21">
        <v>1.9775307560935667</v>
      </c>
      <c r="AK21">
        <v>59841.8</v>
      </c>
      <c r="AL21">
        <v>1.9775307560935667</v>
      </c>
    </row>
    <row r="22" spans="2:38" x14ac:dyDescent="0.25">
      <c r="B22">
        <v>90230</v>
      </c>
      <c r="C22">
        <v>69354</v>
      </c>
      <c r="D22">
        <v>51969</v>
      </c>
      <c r="E22">
        <v>69132</v>
      </c>
      <c r="F22">
        <v>78172</v>
      </c>
      <c r="H22">
        <v>113035</v>
      </c>
      <c r="J22">
        <f t="shared" si="0"/>
        <v>71771.399999999994</v>
      </c>
      <c r="K22">
        <f t="shared" si="1"/>
        <v>1.5749309613578668</v>
      </c>
      <c r="L22">
        <f t="shared" si="2"/>
        <v>90230</v>
      </c>
      <c r="M22">
        <f t="shared" si="3"/>
        <v>51969</v>
      </c>
      <c r="N22">
        <f t="shared" si="4"/>
        <v>71771.399999999994</v>
      </c>
      <c r="O22">
        <f t="shared" si="5"/>
        <v>38261</v>
      </c>
      <c r="Q22">
        <v>-6275</v>
      </c>
      <c r="R22">
        <v>0</v>
      </c>
      <c r="T22">
        <v>10123.799999999996</v>
      </c>
      <c r="U22">
        <v>-1089.2000000000116</v>
      </c>
      <c r="W22">
        <v>38952.199999999997</v>
      </c>
      <c r="X22">
        <v>14860.800000000001</v>
      </c>
      <c r="AF22">
        <v>71771.399999999994</v>
      </c>
      <c r="AG22">
        <v>1.5749309613578668</v>
      </c>
      <c r="AI22">
        <v>71771.399999999994</v>
      </c>
      <c r="AJ22">
        <v>1.5749309613578668</v>
      </c>
    </row>
    <row r="23" spans="2:38" x14ac:dyDescent="0.25">
      <c r="B23">
        <v>59230</v>
      </c>
      <c r="C23">
        <v>22563</v>
      </c>
      <c r="D23">
        <v>39864</v>
      </c>
      <c r="E23">
        <v>81717</v>
      </c>
      <c r="F23">
        <v>72860</v>
      </c>
      <c r="H23">
        <v>118093</v>
      </c>
      <c r="J23">
        <f t="shared" si="0"/>
        <v>55246.8</v>
      </c>
      <c r="K23">
        <f t="shared" si="1"/>
        <v>2.1375536682667593</v>
      </c>
      <c r="L23">
        <f t="shared" si="2"/>
        <v>81717</v>
      </c>
      <c r="M23">
        <f t="shared" si="3"/>
        <v>22563</v>
      </c>
      <c r="N23">
        <f t="shared" si="4"/>
        <v>55246.8</v>
      </c>
      <c r="O23">
        <f t="shared" si="5"/>
        <v>59154</v>
      </c>
      <c r="Q23">
        <v>5548</v>
      </c>
      <c r="R23">
        <v>-10200</v>
      </c>
      <c r="T23">
        <v>-54</v>
      </c>
      <c r="U23">
        <v>-755</v>
      </c>
      <c r="W23">
        <v>26165.599999999999</v>
      </c>
      <c r="X23">
        <v>3412.6</v>
      </c>
      <c r="AD23">
        <v>55246.8</v>
      </c>
      <c r="AE23">
        <v>2.1375536682667593</v>
      </c>
      <c r="AK23">
        <v>55246.8</v>
      </c>
      <c r="AL23">
        <v>2.1375536682667593</v>
      </c>
    </row>
    <row r="24" spans="2:38" x14ac:dyDescent="0.25">
      <c r="B24">
        <v>29233</v>
      </c>
      <c r="C24">
        <v>98862</v>
      </c>
      <c r="D24">
        <v>88432</v>
      </c>
      <c r="E24">
        <v>76190</v>
      </c>
      <c r="F24">
        <v>54009</v>
      </c>
      <c r="H24">
        <v>96324</v>
      </c>
      <c r="J24">
        <f t="shared" si="0"/>
        <v>69345.2</v>
      </c>
      <c r="K24">
        <f t="shared" si="1"/>
        <v>1.3890507201652025</v>
      </c>
      <c r="L24">
        <f t="shared" si="2"/>
        <v>98862</v>
      </c>
      <c r="M24">
        <f t="shared" si="3"/>
        <v>29233</v>
      </c>
      <c r="N24">
        <f t="shared" si="4"/>
        <v>69345.2</v>
      </c>
      <c r="O24">
        <f t="shared" si="5"/>
        <v>69629</v>
      </c>
      <c r="Q24">
        <v>27321</v>
      </c>
      <c r="R24">
        <v>-3782</v>
      </c>
      <c r="T24">
        <v>1744.3999999999942</v>
      </c>
      <c r="U24">
        <v>-9588</v>
      </c>
      <c r="W24">
        <v>32080</v>
      </c>
      <c r="X24">
        <v>9751.1999999999989</v>
      </c>
      <c r="AB24">
        <v>69345.2</v>
      </c>
      <c r="AC24">
        <v>1.3890507201652025</v>
      </c>
      <c r="AI24">
        <v>69345.2</v>
      </c>
      <c r="AJ24">
        <v>1.3890507201652025</v>
      </c>
    </row>
    <row r="25" spans="2:38" x14ac:dyDescent="0.25">
      <c r="B25">
        <v>36913</v>
      </c>
      <c r="C25">
        <v>82486</v>
      </c>
      <c r="D25">
        <v>49831</v>
      </c>
      <c r="E25">
        <v>23710</v>
      </c>
      <c r="F25">
        <v>26611</v>
      </c>
      <c r="H25">
        <v>63984</v>
      </c>
      <c r="J25">
        <f t="shared" si="0"/>
        <v>43910.2</v>
      </c>
      <c r="K25">
        <f t="shared" si="1"/>
        <v>1.4571557405796376</v>
      </c>
      <c r="L25">
        <f t="shared" si="2"/>
        <v>82486</v>
      </c>
      <c r="M25">
        <f t="shared" si="3"/>
        <v>23710</v>
      </c>
      <c r="N25">
        <f t="shared" si="4"/>
        <v>43910.2</v>
      </c>
      <c r="O25">
        <f t="shared" si="5"/>
        <v>58776</v>
      </c>
      <c r="Q25">
        <v>-54588</v>
      </c>
      <c r="R25">
        <v>8290</v>
      </c>
      <c r="T25">
        <v>-21033.800000000003</v>
      </c>
      <c r="U25">
        <v>8554.1999999999971</v>
      </c>
      <c r="W25">
        <v>45559</v>
      </c>
      <c r="X25">
        <v>8554.1999999999989</v>
      </c>
      <c r="AF25">
        <v>43910.2</v>
      </c>
      <c r="AG25">
        <v>1.4571557405796376</v>
      </c>
      <c r="AI25">
        <v>43910.2</v>
      </c>
      <c r="AJ25">
        <v>1.4571557405796376</v>
      </c>
    </row>
    <row r="26" spans="2:38" x14ac:dyDescent="0.25">
      <c r="B26">
        <v>104005</v>
      </c>
      <c r="C26">
        <v>25013</v>
      </c>
      <c r="D26">
        <v>47955</v>
      </c>
      <c r="E26">
        <v>95962</v>
      </c>
      <c r="F26">
        <v>24452</v>
      </c>
      <c r="H26">
        <v>113420</v>
      </c>
      <c r="J26">
        <f t="shared" si="0"/>
        <v>59477.4</v>
      </c>
      <c r="K26">
        <f t="shared" si="1"/>
        <v>1.906942805166332</v>
      </c>
      <c r="L26">
        <f t="shared" si="2"/>
        <v>104005</v>
      </c>
      <c r="M26">
        <f t="shared" si="3"/>
        <v>24452</v>
      </c>
      <c r="N26">
        <f t="shared" si="4"/>
        <v>59477.4</v>
      </c>
      <c r="O26">
        <f t="shared" si="5"/>
        <v>79553</v>
      </c>
      <c r="Q26">
        <v>2966</v>
      </c>
      <c r="R26">
        <v>-7102</v>
      </c>
      <c r="T26">
        <v>-12452.999999999993</v>
      </c>
      <c r="U26">
        <v>4298.4000000000015</v>
      </c>
      <c r="W26">
        <v>42345.4</v>
      </c>
      <c r="X26">
        <v>4444.8</v>
      </c>
      <c r="AF26">
        <v>59477.4</v>
      </c>
      <c r="AG26">
        <v>1.906942805166332</v>
      </c>
      <c r="AK26">
        <v>59477.4</v>
      </c>
      <c r="AL26">
        <v>1.906942805166332</v>
      </c>
    </row>
    <row r="27" spans="2:38" x14ac:dyDescent="0.25">
      <c r="B27">
        <v>78797</v>
      </c>
      <c r="C27">
        <v>94453</v>
      </c>
      <c r="D27">
        <v>65182</v>
      </c>
      <c r="E27">
        <v>54863</v>
      </c>
      <c r="F27">
        <v>117930</v>
      </c>
      <c r="H27">
        <v>119100</v>
      </c>
      <c r="J27">
        <f t="shared" si="0"/>
        <v>82245</v>
      </c>
      <c r="K27">
        <f t="shared" si="1"/>
        <v>1.4481123472551523</v>
      </c>
      <c r="L27">
        <f t="shared" si="2"/>
        <v>117930</v>
      </c>
      <c r="M27">
        <f t="shared" si="3"/>
        <v>54863</v>
      </c>
      <c r="N27">
        <f t="shared" si="4"/>
        <v>82245</v>
      </c>
      <c r="O27">
        <f t="shared" si="5"/>
        <v>63067</v>
      </c>
      <c r="Q27">
        <v>3357</v>
      </c>
      <c r="R27">
        <v>-21184</v>
      </c>
      <c r="T27">
        <v>18924.599999999999</v>
      </c>
      <c r="U27">
        <v>13141</v>
      </c>
      <c r="W27">
        <v>26652.199999999997</v>
      </c>
      <c r="X27">
        <v>14252.2</v>
      </c>
      <c r="AF27">
        <v>82245</v>
      </c>
      <c r="AG27">
        <v>1.4481123472551523</v>
      </c>
      <c r="AI27">
        <v>82245</v>
      </c>
      <c r="AJ27">
        <v>1.4481123472551523</v>
      </c>
    </row>
    <row r="28" spans="2:38" x14ac:dyDescent="0.25">
      <c r="B28">
        <v>61488</v>
      </c>
      <c r="C28">
        <v>75112</v>
      </c>
      <c r="D28">
        <v>65105</v>
      </c>
      <c r="E28">
        <v>63315</v>
      </c>
      <c r="F28">
        <v>24806</v>
      </c>
      <c r="H28">
        <v>88141</v>
      </c>
      <c r="J28">
        <f t="shared" si="0"/>
        <v>57965.2</v>
      </c>
      <c r="K28">
        <f t="shared" si="1"/>
        <v>1.5205847646518946</v>
      </c>
      <c r="L28">
        <f t="shared" si="2"/>
        <v>75112</v>
      </c>
      <c r="M28">
        <f t="shared" si="3"/>
        <v>24806</v>
      </c>
      <c r="N28">
        <f t="shared" si="4"/>
        <v>57965.2</v>
      </c>
      <c r="O28">
        <f t="shared" si="5"/>
        <v>50306</v>
      </c>
      <c r="Q28">
        <v>-3863</v>
      </c>
      <c r="R28">
        <v>18603</v>
      </c>
      <c r="T28">
        <v>19072.599999999999</v>
      </c>
      <c r="U28">
        <v>-1213.6000000000058</v>
      </c>
      <c r="W28">
        <v>21455</v>
      </c>
      <c r="X28">
        <v>1815.6</v>
      </c>
      <c r="AD28">
        <v>57965.2</v>
      </c>
      <c r="AE28">
        <v>1.5205847646518946</v>
      </c>
      <c r="AI28">
        <v>57965.2</v>
      </c>
      <c r="AJ28">
        <v>1.5205847646518946</v>
      </c>
    </row>
    <row r="29" spans="2:38" x14ac:dyDescent="0.25">
      <c r="B29">
        <v>49426</v>
      </c>
      <c r="C29">
        <v>55391</v>
      </c>
      <c r="D29">
        <v>51299</v>
      </c>
      <c r="E29">
        <v>54783</v>
      </c>
      <c r="F29">
        <v>95476</v>
      </c>
      <c r="H29">
        <v>124962</v>
      </c>
      <c r="J29">
        <f t="shared" si="0"/>
        <v>61275</v>
      </c>
      <c r="K29">
        <f t="shared" si="1"/>
        <v>2.0393635250917992</v>
      </c>
      <c r="L29">
        <f t="shared" si="2"/>
        <v>95476</v>
      </c>
      <c r="M29">
        <f t="shared" si="3"/>
        <v>49426</v>
      </c>
      <c r="N29">
        <f t="shared" si="4"/>
        <v>61275</v>
      </c>
      <c r="O29">
        <f t="shared" si="5"/>
        <v>46050</v>
      </c>
      <c r="Q29">
        <v>17091</v>
      </c>
      <c r="R29">
        <v>1761</v>
      </c>
      <c r="T29">
        <v>-7752.6000000000058</v>
      </c>
      <c r="U29">
        <v>-4313.1999999999971</v>
      </c>
      <c r="W29">
        <v>35291</v>
      </c>
      <c r="X29">
        <v>6581.6</v>
      </c>
      <c r="AF29">
        <v>61275</v>
      </c>
      <c r="AG29">
        <v>2.0393635250917992</v>
      </c>
      <c r="AK29">
        <v>61275</v>
      </c>
      <c r="AL29">
        <v>2.0393635250917992</v>
      </c>
    </row>
    <row r="30" spans="2:38" x14ac:dyDescent="0.25">
      <c r="B30">
        <v>62446</v>
      </c>
      <c r="C30">
        <v>42037</v>
      </c>
      <c r="D30">
        <v>82708</v>
      </c>
      <c r="E30">
        <v>91957</v>
      </c>
      <c r="F30">
        <v>48661</v>
      </c>
      <c r="H30">
        <v>78579</v>
      </c>
      <c r="J30">
        <f t="shared" si="0"/>
        <v>65561.8</v>
      </c>
      <c r="K30">
        <f t="shared" si="1"/>
        <v>1.1985485450368965</v>
      </c>
      <c r="L30">
        <f t="shared" si="2"/>
        <v>91957</v>
      </c>
      <c r="M30">
        <f t="shared" si="3"/>
        <v>42037</v>
      </c>
      <c r="N30">
        <f t="shared" si="4"/>
        <v>65561.8</v>
      </c>
      <c r="O30">
        <f t="shared" si="5"/>
        <v>49920</v>
      </c>
      <c r="Q30">
        <v>-38517</v>
      </c>
      <c r="R30">
        <v>-1200</v>
      </c>
      <c r="T30">
        <v>7186</v>
      </c>
      <c r="U30">
        <v>470.20000000000437</v>
      </c>
      <c r="W30">
        <v>51939.199999999997</v>
      </c>
      <c r="X30">
        <v>6116.5999999999995</v>
      </c>
      <c r="AD30">
        <v>65561.8</v>
      </c>
      <c r="AE30">
        <v>1.1985485450368965</v>
      </c>
      <c r="AI30">
        <v>65561.8</v>
      </c>
      <c r="AJ30">
        <v>1.1985485450368965</v>
      </c>
    </row>
    <row r="31" spans="2:38" x14ac:dyDescent="0.25">
      <c r="B31">
        <v>45770</v>
      </c>
      <c r="C31">
        <v>24902</v>
      </c>
      <c r="D31">
        <v>81643</v>
      </c>
      <c r="E31">
        <v>80791</v>
      </c>
      <c r="F31">
        <v>24832</v>
      </c>
      <c r="H31">
        <v>90918</v>
      </c>
      <c r="J31">
        <f t="shared" si="0"/>
        <v>51587.6</v>
      </c>
      <c r="K31">
        <f t="shared" si="1"/>
        <v>1.7624002667307648</v>
      </c>
      <c r="L31">
        <f t="shared" si="2"/>
        <v>81643</v>
      </c>
      <c r="M31">
        <f t="shared" si="3"/>
        <v>24832</v>
      </c>
      <c r="N31">
        <f t="shared" si="4"/>
        <v>51587.6</v>
      </c>
      <c r="O31">
        <f t="shared" si="5"/>
        <v>56811</v>
      </c>
      <c r="Q31">
        <v>49221</v>
      </c>
      <c r="R31">
        <v>-7</v>
      </c>
      <c r="T31">
        <v>13900.400000000001</v>
      </c>
      <c r="U31">
        <v>-5040.5999999999985</v>
      </c>
      <c r="W31">
        <v>14447.2</v>
      </c>
      <c r="X31">
        <v>5044.5999999999995</v>
      </c>
      <c r="Z31">
        <v>51587.6</v>
      </c>
      <c r="AA31">
        <v>1.7624002667307648</v>
      </c>
      <c r="AK31">
        <v>51587.6</v>
      </c>
      <c r="AL31">
        <v>1.7624002667307648</v>
      </c>
    </row>
    <row r="32" spans="2:38" x14ac:dyDescent="0.25">
      <c r="B32">
        <v>18463</v>
      </c>
      <c r="C32">
        <v>33245</v>
      </c>
      <c r="D32">
        <v>46113</v>
      </c>
      <c r="E32">
        <v>43771</v>
      </c>
      <c r="F32">
        <v>44290</v>
      </c>
      <c r="H32">
        <v>88561</v>
      </c>
      <c r="J32">
        <f t="shared" si="0"/>
        <v>37176.400000000001</v>
      </c>
      <c r="K32">
        <f t="shared" si="1"/>
        <v>2.3821833206012415</v>
      </c>
      <c r="L32">
        <f t="shared" si="2"/>
        <v>46113</v>
      </c>
      <c r="M32">
        <f t="shared" si="3"/>
        <v>18463</v>
      </c>
      <c r="N32">
        <f t="shared" si="4"/>
        <v>37176.400000000001</v>
      </c>
      <c r="O32">
        <f t="shared" si="5"/>
        <v>27650</v>
      </c>
      <c r="Q32">
        <v>3691</v>
      </c>
      <c r="R32">
        <v>0</v>
      </c>
      <c r="T32">
        <v>-2085.1999999999971</v>
      </c>
      <c r="U32">
        <v>-2181</v>
      </c>
      <c r="W32">
        <v>24584</v>
      </c>
      <c r="X32">
        <v>3202.6000000000004</v>
      </c>
      <c r="AD32">
        <v>37176.400000000001</v>
      </c>
      <c r="AE32">
        <v>2.3821833206012415</v>
      </c>
      <c r="AK32">
        <v>37176.400000000001</v>
      </c>
      <c r="AL32">
        <v>2.3821833206012415</v>
      </c>
    </row>
    <row r="33" spans="2:38" x14ac:dyDescent="0.25">
      <c r="B33">
        <v>69890</v>
      </c>
      <c r="C33">
        <v>21832</v>
      </c>
      <c r="D33">
        <v>81598</v>
      </c>
      <c r="E33">
        <v>29115</v>
      </c>
      <c r="F33">
        <v>7427</v>
      </c>
      <c r="H33">
        <v>48165</v>
      </c>
      <c r="J33">
        <f t="shared" si="0"/>
        <v>41972.4</v>
      </c>
      <c r="K33">
        <f t="shared" si="1"/>
        <v>1.1475398118763758</v>
      </c>
      <c r="L33">
        <f t="shared" si="2"/>
        <v>81598</v>
      </c>
      <c r="M33">
        <f t="shared" si="3"/>
        <v>7427</v>
      </c>
      <c r="N33">
        <f t="shared" si="4"/>
        <v>41972.4</v>
      </c>
      <c r="O33">
        <f t="shared" si="5"/>
        <v>74171</v>
      </c>
      <c r="Q33">
        <v>-57615</v>
      </c>
      <c r="R33">
        <v>-7529</v>
      </c>
      <c r="T33">
        <v>-26243.4</v>
      </c>
      <c r="U33">
        <v>-6245.5999999999985</v>
      </c>
      <c r="W33">
        <v>37589.399999999994</v>
      </c>
      <c r="X33">
        <v>6245.6</v>
      </c>
      <c r="AF33">
        <v>41972.4</v>
      </c>
      <c r="AG33">
        <v>1.1475398118763758</v>
      </c>
      <c r="AI33">
        <v>41972.4</v>
      </c>
      <c r="AJ33">
        <v>1.1475398118763758</v>
      </c>
    </row>
    <row r="34" spans="2:38" x14ac:dyDescent="0.25">
      <c r="B34">
        <v>45796</v>
      </c>
      <c r="C34">
        <v>90887</v>
      </c>
      <c r="D34">
        <v>94923</v>
      </c>
      <c r="E34">
        <v>28718</v>
      </c>
      <c r="F34">
        <v>81348</v>
      </c>
      <c r="H34">
        <v>112291</v>
      </c>
      <c r="J34">
        <f t="shared" ref="J34:J65" si="6">AVERAGE(B34:F34)</f>
        <v>68334.399999999994</v>
      </c>
      <c r="K34">
        <f t="shared" ref="K34:K65" si="7">H34/J34</f>
        <v>1.6432572759839847</v>
      </c>
      <c r="L34">
        <f t="shared" ref="L34:L65" si="8">MAX(B34:F34)</f>
        <v>94923</v>
      </c>
      <c r="M34">
        <f t="shared" ref="M34:M65" si="9">MIN(B34:F34)</f>
        <v>28718</v>
      </c>
      <c r="N34">
        <f t="shared" ref="N34:N65" si="10">AVERAGE(B34:F34)</f>
        <v>68334.399999999994</v>
      </c>
      <c r="O34">
        <f t="shared" ref="O34:O65" si="11">L34-M34</f>
        <v>66205</v>
      </c>
      <c r="Q34">
        <v>38491</v>
      </c>
      <c r="R34">
        <v>7248</v>
      </c>
      <c r="T34">
        <v>34853.799999999996</v>
      </c>
      <c r="U34">
        <v>1447.5999999999913</v>
      </c>
      <c r="W34">
        <v>36355.399999999994</v>
      </c>
      <c r="X34">
        <v>14588.4</v>
      </c>
      <c r="AD34">
        <v>68334.399999999994</v>
      </c>
      <c r="AE34">
        <v>1.6432572759839847</v>
      </c>
      <c r="AI34">
        <v>68334.399999999994</v>
      </c>
      <c r="AJ34">
        <v>1.6432572759839847</v>
      </c>
    </row>
    <row r="35" spans="2:38" x14ac:dyDescent="0.25">
      <c r="B35">
        <v>28567</v>
      </c>
      <c r="C35">
        <v>50146</v>
      </c>
      <c r="D35">
        <v>66058</v>
      </c>
      <c r="E35">
        <v>107062</v>
      </c>
      <c r="F35">
        <v>95566</v>
      </c>
      <c r="H35">
        <v>113178</v>
      </c>
      <c r="J35">
        <f t="shared" si="6"/>
        <v>69479.8</v>
      </c>
      <c r="K35">
        <f t="shared" si="7"/>
        <v>1.6289338771844477</v>
      </c>
      <c r="L35">
        <f t="shared" si="8"/>
        <v>107062</v>
      </c>
      <c r="M35">
        <f t="shared" si="9"/>
        <v>28567</v>
      </c>
      <c r="N35">
        <f t="shared" si="10"/>
        <v>69479.8</v>
      </c>
      <c r="O35">
        <f t="shared" si="11"/>
        <v>78495</v>
      </c>
      <c r="Q35">
        <v>38886</v>
      </c>
      <c r="R35">
        <v>18419</v>
      </c>
      <c r="T35">
        <v>-3582.1999999999971</v>
      </c>
      <c r="U35">
        <v>8174.2000000000044</v>
      </c>
      <c r="W35">
        <v>29185</v>
      </c>
      <c r="X35">
        <v>9686.6</v>
      </c>
      <c r="AB35">
        <v>69479.8</v>
      </c>
      <c r="AC35">
        <v>1.6289338771844477</v>
      </c>
      <c r="AK35">
        <v>69479.8</v>
      </c>
      <c r="AL35">
        <v>1.6289338771844477</v>
      </c>
    </row>
    <row r="36" spans="2:38" x14ac:dyDescent="0.25">
      <c r="B36">
        <v>36116</v>
      </c>
      <c r="C36">
        <v>78007</v>
      </c>
      <c r="D36">
        <v>74605</v>
      </c>
      <c r="E36">
        <v>32082</v>
      </c>
      <c r="F36">
        <v>24827</v>
      </c>
      <c r="H36">
        <v>75557</v>
      </c>
      <c r="J36">
        <f t="shared" si="6"/>
        <v>49127.4</v>
      </c>
      <c r="K36">
        <f t="shared" si="7"/>
        <v>1.5379808416484486</v>
      </c>
      <c r="L36">
        <f t="shared" si="8"/>
        <v>78007</v>
      </c>
      <c r="M36">
        <f t="shared" si="9"/>
        <v>24827</v>
      </c>
      <c r="N36">
        <f t="shared" si="10"/>
        <v>49127.4</v>
      </c>
      <c r="O36">
        <f t="shared" si="11"/>
        <v>53180</v>
      </c>
      <c r="Q36">
        <v>-3901</v>
      </c>
      <c r="R36">
        <v>1831</v>
      </c>
      <c r="T36">
        <v>12227.400000000001</v>
      </c>
      <c r="U36">
        <v>2253.8000000000029</v>
      </c>
      <c r="W36">
        <v>21298.6</v>
      </c>
      <c r="X36">
        <v>7064.2</v>
      </c>
      <c r="AD36">
        <v>49127.4</v>
      </c>
      <c r="AE36">
        <v>1.5379808416484486</v>
      </c>
      <c r="AK36">
        <v>49127.4</v>
      </c>
      <c r="AL36">
        <v>1.5379808416484486</v>
      </c>
    </row>
    <row r="37" spans="2:38" x14ac:dyDescent="0.25">
      <c r="B37">
        <v>50576</v>
      </c>
      <c r="C37">
        <v>115145</v>
      </c>
      <c r="D37">
        <v>28053</v>
      </c>
      <c r="E37">
        <v>64334</v>
      </c>
      <c r="F37">
        <v>45564</v>
      </c>
      <c r="H37">
        <v>126078</v>
      </c>
      <c r="J37">
        <f t="shared" si="6"/>
        <v>60734.400000000001</v>
      </c>
      <c r="K37">
        <f t="shared" si="7"/>
        <v>2.0758910930214176</v>
      </c>
      <c r="L37">
        <f t="shared" si="8"/>
        <v>115145</v>
      </c>
      <c r="M37">
        <f t="shared" si="9"/>
        <v>28053</v>
      </c>
      <c r="N37">
        <f t="shared" si="10"/>
        <v>60734.400000000001</v>
      </c>
      <c r="O37">
        <f t="shared" si="11"/>
        <v>87092</v>
      </c>
      <c r="Q37">
        <v>45759</v>
      </c>
      <c r="R37">
        <v>2160</v>
      </c>
      <c r="T37">
        <v>5507.4000000000015</v>
      </c>
      <c r="U37">
        <v>6298</v>
      </c>
      <c r="W37">
        <v>49437.4</v>
      </c>
      <c r="X37">
        <v>8247.2000000000007</v>
      </c>
      <c r="Z37">
        <v>60734.400000000001</v>
      </c>
      <c r="AA37">
        <v>2.0758910930214176</v>
      </c>
      <c r="AK37">
        <v>60734.400000000001</v>
      </c>
      <c r="AL37">
        <v>2.0758910930214176</v>
      </c>
    </row>
    <row r="38" spans="2:38" x14ac:dyDescent="0.25">
      <c r="B38">
        <v>80165</v>
      </c>
      <c r="C38">
        <v>50372</v>
      </c>
      <c r="D38">
        <v>97535</v>
      </c>
      <c r="E38">
        <v>62009</v>
      </c>
      <c r="F38">
        <v>68601</v>
      </c>
      <c r="H38">
        <v>88691</v>
      </c>
      <c r="J38">
        <f t="shared" si="6"/>
        <v>71736.399999999994</v>
      </c>
      <c r="K38">
        <f t="shared" si="7"/>
        <v>1.2363458439509092</v>
      </c>
      <c r="L38">
        <f t="shared" si="8"/>
        <v>97535</v>
      </c>
      <c r="M38">
        <f t="shared" si="9"/>
        <v>50372</v>
      </c>
      <c r="N38">
        <f t="shared" si="10"/>
        <v>71736.399999999994</v>
      </c>
      <c r="O38">
        <f t="shared" si="11"/>
        <v>47163</v>
      </c>
      <c r="Q38">
        <v>-4789</v>
      </c>
      <c r="R38">
        <v>-488</v>
      </c>
      <c r="T38">
        <v>9301.5999999999913</v>
      </c>
      <c r="U38">
        <v>-1133</v>
      </c>
      <c r="W38">
        <v>33475.199999999997</v>
      </c>
      <c r="X38">
        <v>7500.6</v>
      </c>
      <c r="AB38">
        <v>71736.399999999994</v>
      </c>
      <c r="AC38">
        <v>1.2363458439509092</v>
      </c>
      <c r="AI38">
        <v>71736.399999999994</v>
      </c>
      <c r="AJ38">
        <v>1.2363458439509092</v>
      </c>
    </row>
    <row r="39" spans="2:38" x14ac:dyDescent="0.25">
      <c r="B39">
        <v>37062</v>
      </c>
      <c r="C39">
        <v>52270</v>
      </c>
      <c r="D39">
        <v>88731</v>
      </c>
      <c r="E39">
        <v>54022</v>
      </c>
      <c r="F39">
        <v>42447</v>
      </c>
      <c r="H39">
        <v>107882</v>
      </c>
      <c r="J39">
        <f t="shared" si="6"/>
        <v>54906.400000000001</v>
      </c>
      <c r="K39">
        <f t="shared" si="7"/>
        <v>1.9648347005085016</v>
      </c>
      <c r="L39">
        <f t="shared" si="8"/>
        <v>88731</v>
      </c>
      <c r="M39">
        <f t="shared" si="9"/>
        <v>37062</v>
      </c>
      <c r="N39">
        <f t="shared" si="10"/>
        <v>54906.400000000001</v>
      </c>
      <c r="O39">
        <f t="shared" si="11"/>
        <v>51669</v>
      </c>
      <c r="Q39">
        <v>27440</v>
      </c>
      <c r="R39">
        <v>-6361</v>
      </c>
      <c r="T39">
        <v>5755.5999999999985</v>
      </c>
      <c r="U39">
        <v>-4312.5999999999985</v>
      </c>
      <c r="W39">
        <v>27325.200000000001</v>
      </c>
      <c r="X39">
        <v>4965</v>
      </c>
      <c r="AD39">
        <v>54906.400000000001</v>
      </c>
      <c r="AE39">
        <v>1.9648347005085016</v>
      </c>
      <c r="AK39">
        <v>54906.400000000001</v>
      </c>
      <c r="AL39">
        <v>1.9648347005085016</v>
      </c>
    </row>
    <row r="40" spans="2:38" x14ac:dyDescent="0.25">
      <c r="B40">
        <v>69902</v>
      </c>
      <c r="C40">
        <v>89084</v>
      </c>
      <c r="D40">
        <v>46822</v>
      </c>
      <c r="E40">
        <v>69242</v>
      </c>
      <c r="F40">
        <v>46220</v>
      </c>
      <c r="H40">
        <v>100173</v>
      </c>
      <c r="J40">
        <f t="shared" si="6"/>
        <v>64254</v>
      </c>
      <c r="K40">
        <f t="shared" si="7"/>
        <v>1.5590157811186853</v>
      </c>
      <c r="L40">
        <f t="shared" si="8"/>
        <v>89084</v>
      </c>
      <c r="M40">
        <f t="shared" si="9"/>
        <v>46220</v>
      </c>
      <c r="N40">
        <f t="shared" si="10"/>
        <v>64254</v>
      </c>
      <c r="O40">
        <f t="shared" si="11"/>
        <v>42864</v>
      </c>
      <c r="Q40">
        <v>21699</v>
      </c>
      <c r="R40">
        <v>2899</v>
      </c>
      <c r="T40">
        <v>18399.599999999999</v>
      </c>
      <c r="U40">
        <v>7063.5999999999985</v>
      </c>
      <c r="W40">
        <v>24724.799999999999</v>
      </c>
      <c r="X40">
        <v>8900.4</v>
      </c>
      <c r="AD40">
        <v>64254</v>
      </c>
      <c r="AE40">
        <v>1.5590157811186853</v>
      </c>
      <c r="AI40">
        <v>64254</v>
      </c>
      <c r="AJ40">
        <v>1.5590157811186853</v>
      </c>
    </row>
    <row r="41" spans="2:38" x14ac:dyDescent="0.25">
      <c r="B41">
        <v>67122</v>
      </c>
      <c r="C41">
        <v>95429</v>
      </c>
      <c r="D41">
        <v>47320</v>
      </c>
      <c r="E41">
        <v>41425</v>
      </c>
      <c r="F41">
        <v>56781</v>
      </c>
      <c r="H41">
        <v>119627</v>
      </c>
      <c r="J41">
        <f t="shared" si="6"/>
        <v>61615.4</v>
      </c>
      <c r="K41">
        <f t="shared" si="7"/>
        <v>1.9415113754029025</v>
      </c>
      <c r="L41">
        <f t="shared" si="8"/>
        <v>95429</v>
      </c>
      <c r="M41">
        <f t="shared" si="9"/>
        <v>41425</v>
      </c>
      <c r="N41">
        <f t="shared" si="10"/>
        <v>61615.4</v>
      </c>
      <c r="O41">
        <f t="shared" si="11"/>
        <v>54004</v>
      </c>
      <c r="Q41">
        <v>30944</v>
      </c>
      <c r="R41">
        <v>-2425</v>
      </c>
      <c r="T41">
        <v>4641.8000000000029</v>
      </c>
      <c r="U41">
        <v>-4395.4000000000015</v>
      </c>
      <c r="W41">
        <v>25910.2</v>
      </c>
      <c r="X41">
        <v>4395.4000000000005</v>
      </c>
      <c r="AD41">
        <v>61615.4</v>
      </c>
      <c r="AE41">
        <v>1.9415113754029025</v>
      </c>
      <c r="AK41">
        <v>61615.4</v>
      </c>
      <c r="AL41">
        <v>1.9415113754029025</v>
      </c>
    </row>
    <row r="42" spans="2:38" x14ac:dyDescent="0.25">
      <c r="B42">
        <v>64613</v>
      </c>
      <c r="C42">
        <v>95168</v>
      </c>
      <c r="D42">
        <v>47966</v>
      </c>
      <c r="E42">
        <v>98443</v>
      </c>
      <c r="F42">
        <v>44289</v>
      </c>
      <c r="H42">
        <v>121115</v>
      </c>
      <c r="J42">
        <f t="shared" si="6"/>
        <v>70095.8</v>
      </c>
      <c r="K42">
        <f t="shared" si="7"/>
        <v>1.7278496001186947</v>
      </c>
      <c r="L42">
        <f t="shared" si="8"/>
        <v>98443</v>
      </c>
      <c r="M42">
        <f t="shared" si="9"/>
        <v>44289</v>
      </c>
      <c r="N42">
        <f t="shared" si="10"/>
        <v>70095.8</v>
      </c>
      <c r="O42">
        <f t="shared" si="11"/>
        <v>54154</v>
      </c>
      <c r="Q42">
        <v>-409</v>
      </c>
      <c r="R42">
        <v>21626</v>
      </c>
      <c r="T42">
        <v>2839.4000000000087</v>
      </c>
      <c r="U42">
        <v>7484</v>
      </c>
      <c r="W42">
        <v>16004.199999999999</v>
      </c>
      <c r="X42">
        <v>7922.4000000000005</v>
      </c>
      <c r="AF42">
        <v>70095.8</v>
      </c>
      <c r="AG42">
        <v>1.7278496001186947</v>
      </c>
      <c r="AK42">
        <v>70095.8</v>
      </c>
      <c r="AL42">
        <v>1.7278496001186947</v>
      </c>
    </row>
    <row r="43" spans="2:38" x14ac:dyDescent="0.25">
      <c r="B43">
        <v>97290</v>
      </c>
      <c r="C43">
        <v>54713</v>
      </c>
      <c r="D43">
        <v>23558</v>
      </c>
      <c r="E43">
        <v>45935</v>
      </c>
      <c r="F43">
        <v>23905</v>
      </c>
      <c r="H43">
        <v>56912</v>
      </c>
      <c r="J43">
        <f t="shared" si="6"/>
        <v>49080.2</v>
      </c>
      <c r="K43">
        <f t="shared" si="7"/>
        <v>1.1595714768888472</v>
      </c>
      <c r="L43">
        <f t="shared" si="8"/>
        <v>97290</v>
      </c>
      <c r="M43">
        <f t="shared" si="9"/>
        <v>23558</v>
      </c>
      <c r="N43">
        <f t="shared" si="10"/>
        <v>49080.2</v>
      </c>
      <c r="O43">
        <f t="shared" si="11"/>
        <v>73732</v>
      </c>
      <c r="Q43">
        <v>-28327</v>
      </c>
      <c r="R43">
        <v>-173</v>
      </c>
      <c r="T43">
        <v>-6417.4000000000015</v>
      </c>
      <c r="U43">
        <v>1323.5999999999985</v>
      </c>
      <c r="W43">
        <v>15143</v>
      </c>
      <c r="X43">
        <v>2380</v>
      </c>
      <c r="AD43">
        <v>49080.2</v>
      </c>
      <c r="AE43">
        <v>1.1595714768888472</v>
      </c>
      <c r="AI43">
        <v>49080.2</v>
      </c>
      <c r="AJ43">
        <v>1.1595714768888472</v>
      </c>
    </row>
    <row r="44" spans="2:38" x14ac:dyDescent="0.25">
      <c r="B44">
        <v>50271</v>
      </c>
      <c r="C44">
        <v>49039</v>
      </c>
      <c r="D44">
        <v>68143</v>
      </c>
      <c r="E44">
        <v>80766</v>
      </c>
      <c r="F44">
        <v>84278</v>
      </c>
      <c r="H44">
        <v>95246</v>
      </c>
      <c r="J44">
        <f t="shared" si="6"/>
        <v>66499.399999999994</v>
      </c>
      <c r="K44">
        <f t="shared" si="7"/>
        <v>1.4322835995512744</v>
      </c>
      <c r="L44">
        <f t="shared" si="8"/>
        <v>84278</v>
      </c>
      <c r="M44">
        <f t="shared" si="9"/>
        <v>49039</v>
      </c>
      <c r="N44">
        <f t="shared" si="10"/>
        <v>66499.399999999994</v>
      </c>
      <c r="O44">
        <f t="shared" si="11"/>
        <v>35239</v>
      </c>
      <c r="Q44">
        <v>6563</v>
      </c>
      <c r="R44">
        <v>-8827</v>
      </c>
      <c r="T44">
        <v>-5947.6000000000058</v>
      </c>
      <c r="U44">
        <v>-5420.2000000000116</v>
      </c>
      <c r="W44">
        <v>30145.200000000001</v>
      </c>
      <c r="X44">
        <v>7979.4</v>
      </c>
      <c r="AB44">
        <v>66499.399999999994</v>
      </c>
      <c r="AC44">
        <v>1.4322835995512744</v>
      </c>
      <c r="AI44">
        <v>66499.399999999994</v>
      </c>
      <c r="AJ44">
        <v>1.4322835995512744</v>
      </c>
    </row>
    <row r="45" spans="2:38" x14ac:dyDescent="0.25">
      <c r="B45">
        <v>71760</v>
      </c>
      <c r="C45">
        <v>86278</v>
      </c>
      <c r="D45">
        <v>61766</v>
      </c>
      <c r="E45">
        <v>26724</v>
      </c>
      <c r="F45">
        <v>66776</v>
      </c>
      <c r="H45">
        <v>120263</v>
      </c>
      <c r="J45">
        <f t="shared" si="6"/>
        <v>62660.800000000003</v>
      </c>
      <c r="K45">
        <f t="shared" si="7"/>
        <v>1.9192701018818783</v>
      </c>
      <c r="L45">
        <f t="shared" si="8"/>
        <v>86278</v>
      </c>
      <c r="M45">
        <f t="shared" si="9"/>
        <v>26724</v>
      </c>
      <c r="N45">
        <f t="shared" si="10"/>
        <v>62660.800000000003</v>
      </c>
      <c r="O45">
        <f t="shared" si="11"/>
        <v>59554</v>
      </c>
      <c r="Q45">
        <v>73523</v>
      </c>
      <c r="R45">
        <v>-4472</v>
      </c>
      <c r="T45">
        <v>32058.400000000001</v>
      </c>
      <c r="U45">
        <v>4239.2000000000044</v>
      </c>
      <c r="W45">
        <v>32058.400000000001</v>
      </c>
      <c r="X45">
        <v>8800</v>
      </c>
      <c r="AD45">
        <v>62660.800000000003</v>
      </c>
      <c r="AE45">
        <v>1.9192701018818783</v>
      </c>
      <c r="AK45">
        <v>62660.800000000003</v>
      </c>
      <c r="AL45">
        <v>1.9192701018818783</v>
      </c>
    </row>
    <row r="46" spans="2:38" x14ac:dyDescent="0.25">
      <c r="B46">
        <v>24770</v>
      </c>
      <c r="C46">
        <v>19372</v>
      </c>
      <c r="D46">
        <v>33865</v>
      </c>
      <c r="E46">
        <v>92264</v>
      </c>
      <c r="F46">
        <v>24729</v>
      </c>
      <c r="H46">
        <v>55683</v>
      </c>
      <c r="J46">
        <f t="shared" si="6"/>
        <v>39000</v>
      </c>
      <c r="K46">
        <f t="shared" si="7"/>
        <v>1.4277692307692307</v>
      </c>
      <c r="L46">
        <f t="shared" si="8"/>
        <v>92264</v>
      </c>
      <c r="M46">
        <f t="shared" si="9"/>
        <v>19372</v>
      </c>
      <c r="N46">
        <f t="shared" si="10"/>
        <v>39000</v>
      </c>
      <c r="O46">
        <f t="shared" si="11"/>
        <v>72892</v>
      </c>
      <c r="Q46">
        <v>-3603</v>
      </c>
      <c r="R46">
        <v>12590</v>
      </c>
      <c r="T46">
        <v>-16571.400000000001</v>
      </c>
      <c r="U46">
        <v>-1019.8000000000029</v>
      </c>
      <c r="W46">
        <v>33602.6</v>
      </c>
      <c r="X46">
        <v>3507.4000000000005</v>
      </c>
      <c r="Z46">
        <v>39000</v>
      </c>
      <c r="AA46">
        <v>1.4277692307692307</v>
      </c>
      <c r="AI46">
        <v>39000</v>
      </c>
      <c r="AJ46">
        <v>1.4277692307692307</v>
      </c>
    </row>
    <row r="47" spans="2:38" x14ac:dyDescent="0.25">
      <c r="B47">
        <v>26813</v>
      </c>
      <c r="C47">
        <v>28874</v>
      </c>
      <c r="D47">
        <v>10381</v>
      </c>
      <c r="E47">
        <v>101536</v>
      </c>
      <c r="F47">
        <v>23064</v>
      </c>
      <c r="H47">
        <v>65852</v>
      </c>
      <c r="J47">
        <f t="shared" si="6"/>
        <v>38133.599999999999</v>
      </c>
      <c r="K47">
        <f t="shared" si="7"/>
        <v>1.7268760358319173</v>
      </c>
      <c r="L47">
        <f t="shared" si="8"/>
        <v>101536</v>
      </c>
      <c r="M47">
        <f t="shared" si="9"/>
        <v>10381</v>
      </c>
      <c r="N47">
        <f t="shared" si="10"/>
        <v>38133.599999999999</v>
      </c>
      <c r="O47">
        <f t="shared" si="11"/>
        <v>91155</v>
      </c>
      <c r="Q47">
        <v>2261</v>
      </c>
      <c r="R47">
        <v>162</v>
      </c>
      <c r="T47">
        <v>-16035.599999999999</v>
      </c>
      <c r="U47">
        <v>-7187</v>
      </c>
      <c r="W47">
        <v>49073.2</v>
      </c>
      <c r="X47">
        <v>7187</v>
      </c>
      <c r="Z47">
        <v>38133.599999999999</v>
      </c>
      <c r="AA47">
        <v>1.7268760358319173</v>
      </c>
      <c r="AK47">
        <v>38133.599999999999</v>
      </c>
      <c r="AL47">
        <v>1.7268760358319173</v>
      </c>
    </row>
    <row r="48" spans="2:38" x14ac:dyDescent="0.25">
      <c r="B48">
        <v>37497</v>
      </c>
      <c r="C48">
        <v>19559</v>
      </c>
      <c r="D48">
        <v>113752</v>
      </c>
      <c r="E48">
        <v>95656</v>
      </c>
      <c r="F48">
        <v>98447</v>
      </c>
      <c r="H48">
        <v>119978</v>
      </c>
      <c r="J48">
        <f t="shared" si="6"/>
        <v>72982.2</v>
      </c>
      <c r="K48">
        <f t="shared" si="7"/>
        <v>1.6439350965029831</v>
      </c>
      <c r="L48">
        <f t="shared" si="8"/>
        <v>113752</v>
      </c>
      <c r="M48">
        <f t="shared" si="9"/>
        <v>19559</v>
      </c>
      <c r="N48">
        <f t="shared" si="10"/>
        <v>72982.2</v>
      </c>
      <c r="O48">
        <f t="shared" si="11"/>
        <v>94193</v>
      </c>
      <c r="Q48">
        <v>5465</v>
      </c>
      <c r="R48">
        <v>-36</v>
      </c>
      <c r="T48">
        <v>584.39999999999418</v>
      </c>
      <c r="U48">
        <v>-1810</v>
      </c>
      <c r="W48">
        <v>48148.4</v>
      </c>
      <c r="X48">
        <v>7959.5999999999995</v>
      </c>
      <c r="AF48">
        <v>72982.2</v>
      </c>
      <c r="AG48">
        <v>1.6439350965029831</v>
      </c>
      <c r="AK48">
        <v>72982.2</v>
      </c>
      <c r="AL48">
        <v>1.6439350965029831</v>
      </c>
    </row>
    <row r="49" spans="2:38" x14ac:dyDescent="0.25">
      <c r="B49">
        <v>32595</v>
      </c>
      <c r="C49">
        <v>120943</v>
      </c>
      <c r="D49">
        <v>61504</v>
      </c>
      <c r="E49">
        <v>47887</v>
      </c>
      <c r="F49">
        <v>67698</v>
      </c>
      <c r="H49">
        <v>119780</v>
      </c>
      <c r="J49">
        <f t="shared" si="6"/>
        <v>66125.399999999994</v>
      </c>
      <c r="K49">
        <f t="shared" si="7"/>
        <v>1.8114068119058639</v>
      </c>
      <c r="L49">
        <f t="shared" si="8"/>
        <v>120943</v>
      </c>
      <c r="M49">
        <f t="shared" si="9"/>
        <v>32595</v>
      </c>
      <c r="N49">
        <f t="shared" si="10"/>
        <v>66125.399999999994</v>
      </c>
      <c r="O49">
        <f t="shared" si="11"/>
        <v>88348</v>
      </c>
      <c r="Q49">
        <v>63938</v>
      </c>
      <c r="R49">
        <v>13059</v>
      </c>
      <c r="T49">
        <v>13751.999999999993</v>
      </c>
      <c r="U49">
        <v>4071.9999999999927</v>
      </c>
      <c r="W49">
        <v>43644.799999999996</v>
      </c>
      <c r="X49">
        <v>6308.4</v>
      </c>
      <c r="Z49">
        <v>66125.399999999994</v>
      </c>
      <c r="AA49">
        <v>1.8114068119058639</v>
      </c>
      <c r="AK49">
        <v>66125.399999999994</v>
      </c>
      <c r="AL49">
        <v>1.8114068119058639</v>
      </c>
    </row>
    <row r="50" spans="2:38" x14ac:dyDescent="0.25">
      <c r="B50">
        <v>32183</v>
      </c>
      <c r="C50">
        <v>100389</v>
      </c>
      <c r="D50">
        <v>25706</v>
      </c>
      <c r="E50">
        <v>51519</v>
      </c>
      <c r="F50">
        <v>85531</v>
      </c>
      <c r="H50">
        <v>125376</v>
      </c>
      <c r="J50">
        <f t="shared" si="6"/>
        <v>59065.599999999999</v>
      </c>
      <c r="K50">
        <f t="shared" si="7"/>
        <v>2.1226568425614909</v>
      </c>
      <c r="L50">
        <f t="shared" si="8"/>
        <v>100389</v>
      </c>
      <c r="M50">
        <f t="shared" si="9"/>
        <v>25706</v>
      </c>
      <c r="N50">
        <f t="shared" si="10"/>
        <v>59065.599999999999</v>
      </c>
      <c r="O50">
        <f t="shared" si="11"/>
        <v>74683</v>
      </c>
      <c r="Q50">
        <v>5943</v>
      </c>
      <c r="R50">
        <v>4167</v>
      </c>
      <c r="T50">
        <v>-16161.200000000004</v>
      </c>
      <c r="U50">
        <v>-3142.5999999999985</v>
      </c>
      <c r="W50">
        <v>45935.6</v>
      </c>
      <c r="X50">
        <v>3320.9999999999995</v>
      </c>
      <c r="AF50">
        <v>59065.599999999999</v>
      </c>
      <c r="AG50">
        <v>2.1226568425614909</v>
      </c>
      <c r="AK50">
        <v>59065.599999999999</v>
      </c>
      <c r="AL50">
        <v>2.1226568425614909</v>
      </c>
    </row>
    <row r="51" spans="2:38" x14ac:dyDescent="0.25">
      <c r="B51">
        <v>24637</v>
      </c>
      <c r="C51">
        <v>67380</v>
      </c>
      <c r="D51">
        <v>69510</v>
      </c>
      <c r="E51">
        <v>98659</v>
      </c>
      <c r="F51">
        <v>39954</v>
      </c>
      <c r="H51">
        <v>112145</v>
      </c>
      <c r="J51">
        <f t="shared" si="6"/>
        <v>60028</v>
      </c>
      <c r="K51">
        <f t="shared" si="7"/>
        <v>1.8682115012993936</v>
      </c>
      <c r="L51">
        <f t="shared" si="8"/>
        <v>98659</v>
      </c>
      <c r="M51">
        <f t="shared" si="9"/>
        <v>24637</v>
      </c>
      <c r="N51">
        <f t="shared" si="10"/>
        <v>60028</v>
      </c>
      <c r="O51">
        <f t="shared" si="11"/>
        <v>74022</v>
      </c>
      <c r="Q51">
        <v>28628</v>
      </c>
      <c r="R51">
        <v>15715</v>
      </c>
      <c r="T51">
        <v>1701.4000000000015</v>
      </c>
      <c r="U51">
        <v>-126.80000000000291</v>
      </c>
      <c r="W51">
        <v>15309.800000000001</v>
      </c>
      <c r="X51">
        <v>2090.8000000000002</v>
      </c>
      <c r="Z51">
        <v>60028</v>
      </c>
      <c r="AA51">
        <v>1.8682115012993936</v>
      </c>
      <c r="AK51">
        <v>60028</v>
      </c>
      <c r="AL51">
        <v>1.8682115012993936</v>
      </c>
    </row>
    <row r="52" spans="2:38" x14ac:dyDescent="0.25">
      <c r="B52">
        <v>50363</v>
      </c>
      <c r="C52">
        <v>75476</v>
      </c>
      <c r="D52">
        <v>47818</v>
      </c>
      <c r="E52">
        <v>59062</v>
      </c>
      <c r="F52">
        <v>32147</v>
      </c>
      <c r="H52">
        <v>122496</v>
      </c>
      <c r="J52">
        <f t="shared" si="6"/>
        <v>52973.2</v>
      </c>
      <c r="K52">
        <f t="shared" si="7"/>
        <v>2.3124145794477209</v>
      </c>
      <c r="L52">
        <f t="shared" si="8"/>
        <v>75476</v>
      </c>
      <c r="M52">
        <f t="shared" si="9"/>
        <v>32147</v>
      </c>
      <c r="N52">
        <f t="shared" si="10"/>
        <v>52973.2</v>
      </c>
      <c r="O52">
        <f t="shared" si="11"/>
        <v>43329</v>
      </c>
      <c r="Q52">
        <v>6261</v>
      </c>
      <c r="R52">
        <v>-2176</v>
      </c>
      <c r="T52">
        <v>-37825.400000000009</v>
      </c>
      <c r="U52">
        <v>-2203.6000000000058</v>
      </c>
      <c r="W52">
        <v>37825.399999999994</v>
      </c>
      <c r="X52">
        <v>3970.4000000000005</v>
      </c>
      <c r="AB52">
        <v>52973.2</v>
      </c>
      <c r="AC52">
        <v>2.3124145794477209</v>
      </c>
      <c r="AK52">
        <v>52973.2</v>
      </c>
      <c r="AL52">
        <v>2.3124145794477209</v>
      </c>
    </row>
    <row r="53" spans="2:38" x14ac:dyDescent="0.25">
      <c r="B53">
        <v>40788</v>
      </c>
      <c r="C53">
        <v>102670</v>
      </c>
      <c r="D53">
        <v>85457</v>
      </c>
      <c r="E53">
        <v>32000</v>
      </c>
      <c r="F53">
        <v>61951</v>
      </c>
      <c r="H53">
        <v>115019</v>
      </c>
      <c r="J53">
        <f t="shared" si="6"/>
        <v>64573.2</v>
      </c>
      <c r="K53">
        <f t="shared" si="7"/>
        <v>1.7812188338196033</v>
      </c>
      <c r="L53">
        <f t="shared" si="8"/>
        <v>102670</v>
      </c>
      <c r="M53">
        <f t="shared" si="9"/>
        <v>32000</v>
      </c>
      <c r="N53">
        <f t="shared" si="10"/>
        <v>64573.2</v>
      </c>
      <c r="O53">
        <f t="shared" si="11"/>
        <v>70670</v>
      </c>
      <c r="Q53">
        <v>29534</v>
      </c>
      <c r="R53">
        <v>-16349</v>
      </c>
      <c r="T53">
        <v>6787.7999999999956</v>
      </c>
      <c r="U53">
        <v>2228.1999999999971</v>
      </c>
      <c r="W53">
        <v>22403.4</v>
      </c>
      <c r="X53">
        <v>4231.7999999999993</v>
      </c>
      <c r="Z53">
        <v>64573.2</v>
      </c>
      <c r="AA53">
        <v>1.7812188338196033</v>
      </c>
      <c r="AK53">
        <v>64573.2</v>
      </c>
      <c r="AL53">
        <v>1.7812188338196033</v>
      </c>
    </row>
    <row r="54" spans="2:38" x14ac:dyDescent="0.25">
      <c r="B54">
        <v>85579</v>
      </c>
      <c r="C54">
        <v>71074</v>
      </c>
      <c r="D54">
        <v>84678</v>
      </c>
      <c r="E54">
        <v>53475</v>
      </c>
      <c r="F54">
        <v>111251</v>
      </c>
      <c r="H54">
        <v>108694</v>
      </c>
      <c r="J54">
        <f t="shared" si="6"/>
        <v>81211.399999999994</v>
      </c>
      <c r="K54">
        <f t="shared" si="7"/>
        <v>1.3384081545201783</v>
      </c>
      <c r="L54">
        <f t="shared" si="8"/>
        <v>111251</v>
      </c>
      <c r="M54">
        <f t="shared" si="9"/>
        <v>53475</v>
      </c>
      <c r="N54">
        <f t="shared" si="10"/>
        <v>81211.399999999994</v>
      </c>
      <c r="O54">
        <f t="shared" si="11"/>
        <v>57776</v>
      </c>
      <c r="Q54">
        <v>-8648</v>
      </c>
      <c r="R54">
        <v>-226</v>
      </c>
      <c r="T54">
        <v>10732.399999999994</v>
      </c>
      <c r="U54">
        <v>4369.3999999999942</v>
      </c>
      <c r="W54">
        <v>19578.8</v>
      </c>
      <c r="X54">
        <v>7326.2</v>
      </c>
      <c r="AF54">
        <v>81211.399999999994</v>
      </c>
      <c r="AG54">
        <v>1.3384081545201783</v>
      </c>
      <c r="AI54">
        <v>81211.399999999994</v>
      </c>
      <c r="AJ54">
        <v>1.3384081545201783</v>
      </c>
    </row>
    <row r="55" spans="2:38" x14ac:dyDescent="0.25">
      <c r="B55">
        <v>35600</v>
      </c>
      <c r="C55">
        <v>51536</v>
      </c>
      <c r="D55">
        <v>4799</v>
      </c>
      <c r="E55">
        <v>90362</v>
      </c>
      <c r="F55">
        <v>75105</v>
      </c>
      <c r="H55">
        <v>87522</v>
      </c>
      <c r="J55">
        <f t="shared" si="6"/>
        <v>51480.4</v>
      </c>
      <c r="K55">
        <f t="shared" si="7"/>
        <v>1.700103340300386</v>
      </c>
      <c r="L55">
        <f t="shared" si="8"/>
        <v>90362</v>
      </c>
      <c r="M55">
        <f t="shared" si="9"/>
        <v>4799</v>
      </c>
      <c r="N55">
        <f t="shared" si="10"/>
        <v>51480.4</v>
      </c>
      <c r="O55">
        <f t="shared" si="11"/>
        <v>85563</v>
      </c>
      <c r="Q55">
        <v>5973</v>
      </c>
      <c r="R55">
        <v>-1</v>
      </c>
      <c r="T55">
        <v>-2811.7999999999956</v>
      </c>
      <c r="U55">
        <v>-3493.4000000000015</v>
      </c>
      <c r="W55">
        <v>52762.2</v>
      </c>
      <c r="X55">
        <v>4547.8</v>
      </c>
      <c r="AD55">
        <v>51480.4</v>
      </c>
      <c r="AE55">
        <v>1.700103340300386</v>
      </c>
      <c r="AI55">
        <v>51480.4</v>
      </c>
      <c r="AJ55">
        <v>1.700103340300386</v>
      </c>
    </row>
    <row r="56" spans="2:38" x14ac:dyDescent="0.25">
      <c r="B56">
        <v>35575</v>
      </c>
      <c r="C56">
        <v>64371</v>
      </c>
      <c r="D56">
        <v>53489</v>
      </c>
      <c r="E56">
        <v>87208</v>
      </c>
      <c r="F56">
        <v>66212</v>
      </c>
      <c r="H56">
        <v>105327</v>
      </c>
      <c r="J56">
        <f t="shared" si="6"/>
        <v>61371</v>
      </c>
      <c r="K56">
        <f t="shared" si="7"/>
        <v>1.7162340519137704</v>
      </c>
      <c r="L56">
        <f t="shared" si="8"/>
        <v>87208</v>
      </c>
      <c r="M56">
        <f t="shared" si="9"/>
        <v>35575</v>
      </c>
      <c r="N56">
        <f t="shared" si="10"/>
        <v>61371</v>
      </c>
      <c r="O56">
        <f t="shared" si="11"/>
        <v>51633</v>
      </c>
      <c r="Q56">
        <v>32511</v>
      </c>
      <c r="R56">
        <v>-16072</v>
      </c>
      <c r="T56">
        <v>1051.8000000000029</v>
      </c>
      <c r="U56">
        <v>1809.5999999999985</v>
      </c>
      <c r="W56">
        <v>42368.2</v>
      </c>
      <c r="X56">
        <v>4780.3999999999996</v>
      </c>
      <c r="AB56">
        <v>61371</v>
      </c>
      <c r="AC56">
        <v>1.7162340519137704</v>
      </c>
      <c r="AK56">
        <v>61371</v>
      </c>
      <c r="AL56">
        <v>1.7162340519137704</v>
      </c>
    </row>
    <row r="57" spans="2:38" x14ac:dyDescent="0.25">
      <c r="B57">
        <v>39179</v>
      </c>
      <c r="C57">
        <v>65028</v>
      </c>
      <c r="D57">
        <v>112966</v>
      </c>
      <c r="E57">
        <v>13920</v>
      </c>
      <c r="F57">
        <v>70569</v>
      </c>
      <c r="H57">
        <v>77289</v>
      </c>
      <c r="J57">
        <f t="shared" si="6"/>
        <v>60332.4</v>
      </c>
      <c r="K57">
        <f t="shared" si="7"/>
        <v>1.2810529665652286</v>
      </c>
      <c r="L57">
        <f t="shared" si="8"/>
        <v>112966</v>
      </c>
      <c r="M57">
        <f t="shared" si="9"/>
        <v>13920</v>
      </c>
      <c r="N57">
        <f t="shared" si="10"/>
        <v>60332.4</v>
      </c>
      <c r="O57">
        <f t="shared" si="11"/>
        <v>99046</v>
      </c>
      <c r="Q57">
        <v>7179</v>
      </c>
      <c r="R57">
        <v>-7986</v>
      </c>
      <c r="T57">
        <v>19767</v>
      </c>
      <c r="U57">
        <v>-1229.1999999999971</v>
      </c>
      <c r="W57">
        <v>23627.8</v>
      </c>
      <c r="X57">
        <v>5634</v>
      </c>
      <c r="AD57">
        <v>60332.4</v>
      </c>
      <c r="AE57">
        <v>1.2810529665652286</v>
      </c>
      <c r="AI57">
        <v>60332.4</v>
      </c>
      <c r="AJ57">
        <v>1.2810529665652286</v>
      </c>
    </row>
    <row r="58" spans="2:38" x14ac:dyDescent="0.25">
      <c r="B58">
        <v>50820</v>
      </c>
      <c r="C58">
        <v>71069</v>
      </c>
      <c r="D58">
        <v>96003</v>
      </c>
      <c r="E58">
        <v>74722</v>
      </c>
      <c r="F58">
        <v>51969</v>
      </c>
      <c r="H58">
        <v>91068</v>
      </c>
      <c r="J58">
        <f t="shared" si="6"/>
        <v>68916.600000000006</v>
      </c>
      <c r="K58">
        <f t="shared" si="7"/>
        <v>1.321423285536431</v>
      </c>
      <c r="L58">
        <f t="shared" si="8"/>
        <v>96003</v>
      </c>
      <c r="M58">
        <f t="shared" si="9"/>
        <v>50820</v>
      </c>
      <c r="N58">
        <f t="shared" si="10"/>
        <v>68916.600000000006</v>
      </c>
      <c r="O58">
        <f t="shared" si="11"/>
        <v>45183</v>
      </c>
      <c r="Q58">
        <v>-18894</v>
      </c>
      <c r="R58">
        <v>-14613</v>
      </c>
      <c r="T58">
        <v>-6851.3999999999942</v>
      </c>
      <c r="U58">
        <v>-1548</v>
      </c>
      <c r="W58">
        <v>23563.800000000003</v>
      </c>
      <c r="X58">
        <v>7199.6</v>
      </c>
      <c r="AB58">
        <v>68916.600000000006</v>
      </c>
      <c r="AC58">
        <v>1.321423285536431</v>
      </c>
      <c r="AI58">
        <v>68916.600000000006</v>
      </c>
      <c r="AJ58">
        <v>1.321423285536431</v>
      </c>
    </row>
    <row r="59" spans="2:38" x14ac:dyDescent="0.25">
      <c r="B59">
        <v>87740</v>
      </c>
      <c r="C59">
        <v>50152</v>
      </c>
      <c r="D59">
        <v>48910</v>
      </c>
      <c r="E59">
        <v>51438</v>
      </c>
      <c r="F59">
        <v>57620</v>
      </c>
      <c r="H59">
        <v>116383</v>
      </c>
      <c r="J59">
        <f t="shared" si="6"/>
        <v>59172</v>
      </c>
      <c r="K59">
        <f t="shared" si="7"/>
        <v>1.9668593253565876</v>
      </c>
      <c r="L59">
        <f t="shared" si="8"/>
        <v>87740</v>
      </c>
      <c r="M59">
        <f t="shared" si="9"/>
        <v>48910</v>
      </c>
      <c r="N59">
        <f t="shared" si="10"/>
        <v>59172</v>
      </c>
      <c r="O59">
        <f t="shared" si="11"/>
        <v>38830</v>
      </c>
      <c r="Q59">
        <v>26470</v>
      </c>
      <c r="R59">
        <v>-6014</v>
      </c>
      <c r="T59">
        <v>6282</v>
      </c>
      <c r="U59">
        <v>1346</v>
      </c>
      <c r="W59">
        <v>41664.800000000003</v>
      </c>
      <c r="X59">
        <v>1376.4</v>
      </c>
      <c r="AD59">
        <v>59172</v>
      </c>
      <c r="AE59">
        <v>1.9668593253565876</v>
      </c>
      <c r="AK59">
        <v>59172</v>
      </c>
      <c r="AL59">
        <v>1.9668593253565876</v>
      </c>
    </row>
    <row r="60" spans="2:38" x14ac:dyDescent="0.25">
      <c r="B60">
        <v>71579</v>
      </c>
      <c r="C60">
        <v>54381</v>
      </c>
      <c r="D60">
        <v>48940</v>
      </c>
      <c r="E60">
        <v>58796</v>
      </c>
      <c r="F60">
        <v>93731</v>
      </c>
      <c r="H60">
        <v>114811</v>
      </c>
      <c r="J60">
        <f t="shared" si="6"/>
        <v>65485.4</v>
      </c>
      <c r="K60">
        <f t="shared" si="7"/>
        <v>1.7532304910712921</v>
      </c>
      <c r="L60">
        <f t="shared" si="8"/>
        <v>93731</v>
      </c>
      <c r="M60">
        <f t="shared" si="9"/>
        <v>48940</v>
      </c>
      <c r="N60">
        <f t="shared" si="10"/>
        <v>65485.4</v>
      </c>
      <c r="O60">
        <f t="shared" si="11"/>
        <v>44791</v>
      </c>
      <c r="Q60">
        <v>81232</v>
      </c>
      <c r="R60">
        <v>-482</v>
      </c>
      <c r="T60">
        <v>34169.600000000006</v>
      </c>
      <c r="U60">
        <v>1464.8000000000029</v>
      </c>
      <c r="W60">
        <v>42139.6</v>
      </c>
      <c r="X60">
        <v>6586.8</v>
      </c>
      <c r="Z60">
        <v>65485.4</v>
      </c>
      <c r="AA60">
        <v>1.7532304910712921</v>
      </c>
      <c r="AK60">
        <v>65485.4</v>
      </c>
      <c r="AL60">
        <v>1.7532304910712921</v>
      </c>
    </row>
    <row r="61" spans="2:38" x14ac:dyDescent="0.25">
      <c r="B61">
        <v>24842</v>
      </c>
      <c r="C61">
        <v>33730</v>
      </c>
      <c r="D61">
        <v>53233</v>
      </c>
      <c r="E61">
        <v>47014</v>
      </c>
      <c r="F61">
        <v>59631</v>
      </c>
      <c r="H61">
        <v>66903</v>
      </c>
      <c r="J61">
        <f t="shared" si="6"/>
        <v>43690</v>
      </c>
      <c r="K61">
        <f t="shared" si="7"/>
        <v>1.5313115129320212</v>
      </c>
      <c r="L61">
        <f t="shared" si="8"/>
        <v>59631</v>
      </c>
      <c r="M61">
        <f t="shared" si="9"/>
        <v>24842</v>
      </c>
      <c r="N61">
        <f t="shared" si="10"/>
        <v>43690</v>
      </c>
      <c r="O61">
        <f t="shared" si="11"/>
        <v>34789</v>
      </c>
      <c r="Q61">
        <v>-21042</v>
      </c>
      <c r="R61">
        <v>-232</v>
      </c>
      <c r="T61">
        <v>-20540.599999999999</v>
      </c>
      <c r="U61">
        <v>6484.1999999999971</v>
      </c>
      <c r="W61">
        <v>23503.799999999996</v>
      </c>
      <c r="X61">
        <v>6484.2</v>
      </c>
      <c r="AB61">
        <v>43690</v>
      </c>
      <c r="AC61">
        <v>1.5313115129320212</v>
      </c>
      <c r="AI61">
        <v>43690</v>
      </c>
      <c r="AJ61">
        <v>1.5313115129320212</v>
      </c>
    </row>
    <row r="62" spans="2:38" x14ac:dyDescent="0.25">
      <c r="B62">
        <v>90332</v>
      </c>
      <c r="C62">
        <v>42867</v>
      </c>
      <c r="D62">
        <v>40737</v>
      </c>
      <c r="E62">
        <v>49509</v>
      </c>
      <c r="F62">
        <v>42974</v>
      </c>
      <c r="H62">
        <v>94004</v>
      </c>
      <c r="J62">
        <f t="shared" si="6"/>
        <v>53283.8</v>
      </c>
      <c r="K62">
        <f t="shared" si="7"/>
        <v>1.7642135133004777</v>
      </c>
      <c r="L62">
        <f t="shared" si="8"/>
        <v>90332</v>
      </c>
      <c r="M62">
        <f t="shared" si="9"/>
        <v>40737</v>
      </c>
      <c r="N62">
        <f t="shared" si="10"/>
        <v>53283.8</v>
      </c>
      <c r="O62">
        <f t="shared" si="11"/>
        <v>49595</v>
      </c>
      <c r="Q62">
        <v>40991</v>
      </c>
      <c r="R62">
        <v>639</v>
      </c>
      <c r="T62">
        <v>393.80000000000291</v>
      </c>
      <c r="U62">
        <v>-2093.7999999999956</v>
      </c>
      <c r="W62">
        <v>47418.200000000004</v>
      </c>
      <c r="X62">
        <v>5275.4</v>
      </c>
      <c r="Z62">
        <v>53283.8</v>
      </c>
      <c r="AA62">
        <v>1.7642135133004777</v>
      </c>
      <c r="AK62">
        <v>53283.8</v>
      </c>
      <c r="AL62">
        <v>1.7642135133004777</v>
      </c>
    </row>
    <row r="63" spans="2:38" x14ac:dyDescent="0.25">
      <c r="B63">
        <v>52290</v>
      </c>
      <c r="C63">
        <v>58401</v>
      </c>
      <c r="D63">
        <v>75769</v>
      </c>
      <c r="E63">
        <v>11574</v>
      </c>
      <c r="F63">
        <v>84907</v>
      </c>
      <c r="H63">
        <v>116908</v>
      </c>
      <c r="J63">
        <f t="shared" si="6"/>
        <v>56588.2</v>
      </c>
      <c r="K63">
        <f t="shared" si="7"/>
        <v>2.0659430764717732</v>
      </c>
      <c r="L63">
        <f t="shared" si="8"/>
        <v>84907</v>
      </c>
      <c r="M63">
        <f t="shared" si="9"/>
        <v>11574</v>
      </c>
      <c r="N63">
        <f t="shared" si="10"/>
        <v>56588.2</v>
      </c>
      <c r="O63">
        <f t="shared" si="11"/>
        <v>73333</v>
      </c>
      <c r="Q63">
        <v>68569</v>
      </c>
      <c r="R63">
        <v>76</v>
      </c>
      <c r="T63">
        <v>13464.399999999994</v>
      </c>
      <c r="U63">
        <v>-5268.4000000000015</v>
      </c>
      <c r="W63">
        <v>41399.200000000004</v>
      </c>
      <c r="X63">
        <v>6770.8</v>
      </c>
      <c r="Z63">
        <v>56588.2</v>
      </c>
      <c r="AA63">
        <v>2.0659430764717732</v>
      </c>
      <c r="AK63">
        <v>56588.2</v>
      </c>
      <c r="AL63">
        <v>2.0659430764717732</v>
      </c>
    </row>
    <row r="64" spans="2:38" x14ac:dyDescent="0.25">
      <c r="B64">
        <v>83913</v>
      </c>
      <c r="C64">
        <v>62412</v>
      </c>
      <c r="D64">
        <v>34494</v>
      </c>
      <c r="E64">
        <v>98979</v>
      </c>
      <c r="F64">
        <v>41632</v>
      </c>
      <c r="H64">
        <v>125760</v>
      </c>
      <c r="J64">
        <f t="shared" si="6"/>
        <v>64286</v>
      </c>
      <c r="K64">
        <f t="shared" si="7"/>
        <v>1.9562579721867903</v>
      </c>
      <c r="L64">
        <f t="shared" si="8"/>
        <v>98979</v>
      </c>
      <c r="M64">
        <f t="shared" si="9"/>
        <v>34494</v>
      </c>
      <c r="N64">
        <f t="shared" si="10"/>
        <v>64286</v>
      </c>
      <c r="O64">
        <f t="shared" si="11"/>
        <v>64485</v>
      </c>
      <c r="Q64">
        <v>3498</v>
      </c>
      <c r="R64">
        <v>4878</v>
      </c>
      <c r="T64">
        <v>-24741.399999999994</v>
      </c>
      <c r="U64">
        <v>4689</v>
      </c>
      <c r="W64">
        <v>35551</v>
      </c>
      <c r="X64">
        <v>8308.6</v>
      </c>
      <c r="AB64">
        <v>64286</v>
      </c>
      <c r="AC64">
        <v>1.9562579721867903</v>
      </c>
      <c r="AK64">
        <v>64286</v>
      </c>
      <c r="AL64">
        <v>1.9562579721867903</v>
      </c>
    </row>
    <row r="65" spans="2:38" x14ac:dyDescent="0.25">
      <c r="B65">
        <v>41626</v>
      </c>
      <c r="C65">
        <v>85887</v>
      </c>
      <c r="D65">
        <v>23987</v>
      </c>
      <c r="E65">
        <v>35764</v>
      </c>
      <c r="F65">
        <v>62437</v>
      </c>
      <c r="H65">
        <v>96118</v>
      </c>
      <c r="J65">
        <f t="shared" si="6"/>
        <v>49940.2</v>
      </c>
      <c r="K65">
        <f t="shared" si="7"/>
        <v>1.9246618956271702</v>
      </c>
      <c r="L65">
        <f t="shared" si="8"/>
        <v>85887</v>
      </c>
      <c r="M65">
        <f t="shared" si="9"/>
        <v>23987</v>
      </c>
      <c r="N65">
        <f t="shared" si="10"/>
        <v>49940.2</v>
      </c>
      <c r="O65">
        <f t="shared" si="11"/>
        <v>61900</v>
      </c>
      <c r="Q65">
        <v>14077</v>
      </c>
      <c r="R65">
        <v>6089</v>
      </c>
      <c r="T65">
        <v>-2211.8000000000029</v>
      </c>
      <c r="U65">
        <v>6079.5999999999985</v>
      </c>
      <c r="W65">
        <v>26617.8</v>
      </c>
      <c r="X65">
        <v>10939.599999999999</v>
      </c>
      <c r="AD65">
        <v>49940.2</v>
      </c>
      <c r="AE65">
        <v>1.9246618956271702</v>
      </c>
      <c r="AK65">
        <v>49940.2</v>
      </c>
      <c r="AL65">
        <v>1.9246618956271702</v>
      </c>
    </row>
    <row r="66" spans="2:38" x14ac:dyDescent="0.25">
      <c r="B66">
        <v>36369</v>
      </c>
      <c r="C66">
        <v>75534</v>
      </c>
      <c r="D66">
        <v>71721</v>
      </c>
      <c r="E66">
        <v>62304</v>
      </c>
      <c r="F66">
        <v>33131</v>
      </c>
      <c r="H66">
        <v>93279</v>
      </c>
      <c r="J66">
        <f t="shared" ref="J66:J101" si="12">AVERAGE(B66:F66)</f>
        <v>55811.8</v>
      </c>
      <c r="K66">
        <f t="shared" ref="K66:K97" si="13">H66/J66</f>
        <v>1.6713132348356441</v>
      </c>
      <c r="L66">
        <f t="shared" ref="L66:L101" si="14">MAX(B66:F66)</f>
        <v>75534</v>
      </c>
      <c r="M66">
        <f t="shared" ref="M66:M101" si="15">MIN(B66:F66)</f>
        <v>33131</v>
      </c>
      <c r="N66">
        <f t="shared" ref="N66:N101" si="16">AVERAGE(B66:F66)</f>
        <v>55811.8</v>
      </c>
      <c r="O66">
        <f t="shared" ref="O66:O101" si="17">L66-M66</f>
        <v>42403</v>
      </c>
      <c r="Q66">
        <v>2874</v>
      </c>
      <c r="R66">
        <v>-3</v>
      </c>
      <c r="T66">
        <v>-32502.199999999997</v>
      </c>
      <c r="U66">
        <v>-883.79999999999563</v>
      </c>
      <c r="W66">
        <v>32618.2</v>
      </c>
      <c r="X66">
        <v>7137.8</v>
      </c>
      <c r="AB66">
        <v>55811.8</v>
      </c>
      <c r="AC66">
        <v>1.6713132348356441</v>
      </c>
      <c r="AK66">
        <v>55811.8</v>
      </c>
      <c r="AL66">
        <v>1.6713132348356441</v>
      </c>
    </row>
    <row r="67" spans="2:38" x14ac:dyDescent="0.25">
      <c r="B67">
        <v>96380</v>
      </c>
      <c r="C67">
        <v>67955</v>
      </c>
      <c r="D67">
        <v>47024</v>
      </c>
      <c r="E67">
        <v>29170</v>
      </c>
      <c r="F67">
        <v>50856</v>
      </c>
      <c r="H67">
        <v>121834</v>
      </c>
      <c r="J67">
        <f t="shared" si="12"/>
        <v>58277</v>
      </c>
      <c r="K67">
        <f t="shared" si="13"/>
        <v>2.0906017811486519</v>
      </c>
      <c r="L67">
        <f t="shared" si="14"/>
        <v>96380</v>
      </c>
      <c r="M67">
        <f t="shared" si="15"/>
        <v>29170</v>
      </c>
      <c r="N67">
        <f t="shared" si="16"/>
        <v>58277</v>
      </c>
      <c r="O67">
        <f t="shared" si="17"/>
        <v>67210</v>
      </c>
      <c r="Q67">
        <v>17530</v>
      </c>
      <c r="R67">
        <v>-222</v>
      </c>
      <c r="T67">
        <v>-1304.1999999999971</v>
      </c>
      <c r="U67">
        <v>-2234.1999999999971</v>
      </c>
      <c r="W67">
        <v>21871.800000000003</v>
      </c>
      <c r="X67">
        <v>2413.8000000000002</v>
      </c>
      <c r="AF67">
        <v>58277</v>
      </c>
      <c r="AG67">
        <v>2.0906017811486519</v>
      </c>
      <c r="AK67">
        <v>58277</v>
      </c>
      <c r="AL67">
        <v>2.0906017811486519</v>
      </c>
    </row>
    <row r="68" spans="2:38" x14ac:dyDescent="0.25">
      <c r="B68">
        <v>67302</v>
      </c>
      <c r="C68">
        <v>30866</v>
      </c>
      <c r="D68">
        <v>94678</v>
      </c>
      <c r="E68">
        <v>45075</v>
      </c>
      <c r="F68">
        <v>32209</v>
      </c>
      <c r="H68">
        <v>72275</v>
      </c>
      <c r="J68">
        <f t="shared" si="12"/>
        <v>54026</v>
      </c>
      <c r="K68">
        <f t="shared" si="13"/>
        <v>1.3377818087587459</v>
      </c>
      <c r="L68">
        <f t="shared" si="14"/>
        <v>94678</v>
      </c>
      <c r="M68">
        <f t="shared" si="15"/>
        <v>30866</v>
      </c>
      <c r="N68">
        <f t="shared" si="16"/>
        <v>54026</v>
      </c>
      <c r="O68">
        <f t="shared" si="17"/>
        <v>63812</v>
      </c>
      <c r="Q68">
        <v>-62287</v>
      </c>
      <c r="R68">
        <v>22109</v>
      </c>
      <c r="T68">
        <v>-25751.800000000003</v>
      </c>
      <c r="U68">
        <v>5320.8000000000029</v>
      </c>
      <c r="W68">
        <v>25751.8</v>
      </c>
      <c r="X68">
        <v>9329.1999999999989</v>
      </c>
      <c r="AF68">
        <v>54026</v>
      </c>
      <c r="AG68">
        <v>1.3377818087587459</v>
      </c>
      <c r="AI68">
        <v>54026</v>
      </c>
      <c r="AJ68">
        <v>1.3377818087587459</v>
      </c>
    </row>
    <row r="69" spans="2:38" x14ac:dyDescent="0.25">
      <c r="B69">
        <v>91086</v>
      </c>
      <c r="C69">
        <v>94222</v>
      </c>
      <c r="D69">
        <v>18729</v>
      </c>
      <c r="E69">
        <v>40252</v>
      </c>
      <c r="F69">
        <v>62792</v>
      </c>
      <c r="H69">
        <v>87750</v>
      </c>
      <c r="J69">
        <f t="shared" si="12"/>
        <v>61416.2</v>
      </c>
      <c r="K69">
        <f t="shared" si="13"/>
        <v>1.4287761209583141</v>
      </c>
      <c r="L69">
        <f t="shared" si="14"/>
        <v>94222</v>
      </c>
      <c r="M69">
        <f t="shared" si="15"/>
        <v>18729</v>
      </c>
      <c r="N69">
        <f t="shared" si="16"/>
        <v>61416.2</v>
      </c>
      <c r="O69">
        <f t="shared" si="17"/>
        <v>75493</v>
      </c>
      <c r="Q69">
        <v>-30453</v>
      </c>
      <c r="R69">
        <v>271</v>
      </c>
      <c r="T69">
        <v>-1166.2000000000044</v>
      </c>
      <c r="U69">
        <v>-5579.1999999999971</v>
      </c>
      <c r="W69">
        <v>54084.200000000004</v>
      </c>
      <c r="X69">
        <v>8801.6</v>
      </c>
      <c r="AF69">
        <v>61416.2</v>
      </c>
      <c r="AG69">
        <v>1.4287761209583141</v>
      </c>
      <c r="AI69">
        <v>61416.2</v>
      </c>
      <c r="AJ69">
        <v>1.4287761209583141</v>
      </c>
    </row>
    <row r="70" spans="2:38" x14ac:dyDescent="0.25">
      <c r="B70">
        <v>106511</v>
      </c>
      <c r="C70">
        <v>95284</v>
      </c>
      <c r="D70">
        <v>69981</v>
      </c>
      <c r="E70">
        <v>89980</v>
      </c>
      <c r="F70">
        <v>88400</v>
      </c>
      <c r="H70">
        <v>119243</v>
      </c>
      <c r="J70">
        <f t="shared" si="12"/>
        <v>90031.2</v>
      </c>
      <c r="K70">
        <f t="shared" si="13"/>
        <v>1.324463075022881</v>
      </c>
      <c r="L70">
        <f t="shared" si="14"/>
        <v>106511</v>
      </c>
      <c r="M70">
        <f t="shared" si="15"/>
        <v>69981</v>
      </c>
      <c r="N70">
        <f t="shared" si="16"/>
        <v>90031.2</v>
      </c>
      <c r="O70">
        <f t="shared" si="17"/>
        <v>36530</v>
      </c>
      <c r="Q70">
        <v>36710</v>
      </c>
      <c r="R70">
        <v>13179</v>
      </c>
      <c r="T70">
        <v>14976.599999999991</v>
      </c>
      <c r="U70">
        <v>-1127.8000000000029</v>
      </c>
      <c r="W70">
        <v>25177.4</v>
      </c>
      <c r="X70">
        <v>8251.7999999999993</v>
      </c>
      <c r="AB70">
        <v>90031.2</v>
      </c>
      <c r="AC70">
        <v>1.324463075022881</v>
      </c>
      <c r="AI70">
        <v>90031.2</v>
      </c>
      <c r="AJ70">
        <v>1.324463075022881</v>
      </c>
    </row>
    <row r="71" spans="2:38" x14ac:dyDescent="0.25">
      <c r="B71">
        <v>46029</v>
      </c>
      <c r="C71">
        <v>30838</v>
      </c>
      <c r="D71">
        <v>53102</v>
      </c>
      <c r="E71">
        <v>98447</v>
      </c>
      <c r="F71">
        <v>24468</v>
      </c>
      <c r="H71">
        <v>55705</v>
      </c>
      <c r="J71">
        <f t="shared" si="12"/>
        <v>50576.800000000003</v>
      </c>
      <c r="K71">
        <f t="shared" si="13"/>
        <v>1.1013943151800825</v>
      </c>
      <c r="L71">
        <f t="shared" si="14"/>
        <v>98447</v>
      </c>
      <c r="M71">
        <f t="shared" si="15"/>
        <v>24468</v>
      </c>
      <c r="N71">
        <f t="shared" si="16"/>
        <v>50576.800000000003</v>
      </c>
      <c r="O71">
        <f t="shared" si="17"/>
        <v>73979</v>
      </c>
      <c r="Q71">
        <v>-19940</v>
      </c>
      <c r="R71">
        <v>1451</v>
      </c>
      <c r="T71">
        <v>-15179</v>
      </c>
      <c r="U71">
        <v>179</v>
      </c>
      <c r="W71">
        <v>41924.199999999997</v>
      </c>
      <c r="X71">
        <v>4115.3999999999996</v>
      </c>
      <c r="AB71">
        <v>50576.800000000003</v>
      </c>
      <c r="AC71">
        <v>1.1013943151800825</v>
      </c>
      <c r="AI71">
        <v>50576.800000000003</v>
      </c>
      <c r="AJ71">
        <v>1.1013943151800825</v>
      </c>
    </row>
    <row r="72" spans="2:38" x14ac:dyDescent="0.25">
      <c r="B72">
        <v>104620</v>
      </c>
      <c r="C72">
        <v>32580</v>
      </c>
      <c r="D72">
        <v>41977</v>
      </c>
      <c r="E72">
        <v>44101</v>
      </c>
      <c r="F72">
        <v>46646</v>
      </c>
      <c r="H72">
        <v>125250</v>
      </c>
      <c r="J72">
        <f t="shared" si="12"/>
        <v>53984.800000000003</v>
      </c>
      <c r="K72">
        <f t="shared" si="13"/>
        <v>2.320097508928439</v>
      </c>
      <c r="L72">
        <f t="shared" si="14"/>
        <v>104620</v>
      </c>
      <c r="M72">
        <f t="shared" si="15"/>
        <v>32580</v>
      </c>
      <c r="N72">
        <f t="shared" si="16"/>
        <v>53984.800000000003</v>
      </c>
      <c r="O72">
        <f t="shared" si="17"/>
        <v>72040</v>
      </c>
      <c r="Q72">
        <v>25005</v>
      </c>
      <c r="R72">
        <v>10010</v>
      </c>
      <c r="T72">
        <v>-33025.399999999994</v>
      </c>
      <c r="U72">
        <v>3181.6000000000058</v>
      </c>
      <c r="W72">
        <v>45255</v>
      </c>
      <c r="X72">
        <v>4434.3999999999996</v>
      </c>
      <c r="AB72">
        <v>53984.800000000003</v>
      </c>
      <c r="AC72">
        <v>2.320097508928439</v>
      </c>
      <c r="AK72">
        <v>53984.800000000003</v>
      </c>
      <c r="AL72">
        <v>2.320097508928439</v>
      </c>
    </row>
    <row r="73" spans="2:38" x14ac:dyDescent="0.25">
      <c r="B73">
        <v>43160</v>
      </c>
      <c r="C73">
        <v>95448</v>
      </c>
      <c r="D73">
        <v>48711</v>
      </c>
      <c r="E73">
        <v>101481</v>
      </c>
      <c r="F73">
        <v>26546</v>
      </c>
      <c r="H73">
        <v>104677</v>
      </c>
      <c r="J73">
        <f t="shared" si="12"/>
        <v>63069.2</v>
      </c>
      <c r="K73">
        <f t="shared" si="13"/>
        <v>1.6597166287189311</v>
      </c>
      <c r="L73">
        <f t="shared" si="14"/>
        <v>101481</v>
      </c>
      <c r="M73">
        <f t="shared" si="15"/>
        <v>26546</v>
      </c>
      <c r="N73">
        <f t="shared" si="16"/>
        <v>63069.2</v>
      </c>
      <c r="O73">
        <f t="shared" si="17"/>
        <v>74935</v>
      </c>
      <c r="Q73">
        <v>18946</v>
      </c>
      <c r="R73">
        <v>-11068</v>
      </c>
      <c r="T73">
        <v>-22661.800000000003</v>
      </c>
      <c r="U73">
        <v>506.19999999999709</v>
      </c>
      <c r="W73">
        <v>22661.8</v>
      </c>
      <c r="X73">
        <v>9681.4</v>
      </c>
      <c r="AB73">
        <v>63069.2</v>
      </c>
      <c r="AC73">
        <v>1.6597166287189311</v>
      </c>
      <c r="AK73">
        <v>63069.2</v>
      </c>
      <c r="AL73">
        <v>1.6597166287189311</v>
      </c>
    </row>
    <row r="74" spans="2:38" x14ac:dyDescent="0.25">
      <c r="B74">
        <v>29409</v>
      </c>
      <c r="C74">
        <v>41032</v>
      </c>
      <c r="D74">
        <v>63360</v>
      </c>
      <c r="E74">
        <v>26594</v>
      </c>
      <c r="F74">
        <v>43633</v>
      </c>
      <c r="H74">
        <v>85975</v>
      </c>
      <c r="J74">
        <f t="shared" si="12"/>
        <v>40805.599999999999</v>
      </c>
      <c r="K74">
        <f t="shared" si="13"/>
        <v>2.1069412041484501</v>
      </c>
      <c r="L74">
        <f t="shared" si="14"/>
        <v>63360</v>
      </c>
      <c r="M74">
        <f t="shared" si="15"/>
        <v>26594</v>
      </c>
      <c r="N74">
        <f t="shared" si="16"/>
        <v>40805.599999999999</v>
      </c>
      <c r="O74">
        <f t="shared" si="17"/>
        <v>36766</v>
      </c>
      <c r="Q74">
        <v>21646</v>
      </c>
      <c r="R74">
        <v>713</v>
      </c>
      <c r="T74">
        <v>-2662.5999999999985</v>
      </c>
      <c r="U74">
        <v>2266.5999999999985</v>
      </c>
      <c r="W74">
        <v>37246.600000000006</v>
      </c>
      <c r="X74">
        <v>5608.6000000000013</v>
      </c>
      <c r="Z74">
        <v>40805.599999999999</v>
      </c>
      <c r="AA74">
        <v>2.1069412041484501</v>
      </c>
      <c r="AK74">
        <v>40805.599999999999</v>
      </c>
      <c r="AL74">
        <v>2.1069412041484501</v>
      </c>
    </row>
    <row r="75" spans="2:38" x14ac:dyDescent="0.25">
      <c r="B75">
        <v>60038</v>
      </c>
      <c r="C75">
        <v>57240</v>
      </c>
      <c r="D75">
        <v>35847</v>
      </c>
      <c r="E75">
        <v>76564</v>
      </c>
      <c r="F75">
        <v>100849</v>
      </c>
      <c r="H75">
        <v>130948</v>
      </c>
      <c r="J75">
        <f t="shared" si="12"/>
        <v>66107.600000000006</v>
      </c>
      <c r="K75">
        <f t="shared" si="13"/>
        <v>1.9808312508697938</v>
      </c>
      <c r="L75">
        <f t="shared" si="14"/>
        <v>100849</v>
      </c>
      <c r="M75">
        <f t="shared" si="15"/>
        <v>35847</v>
      </c>
      <c r="N75">
        <f t="shared" si="16"/>
        <v>66107.600000000006</v>
      </c>
      <c r="O75">
        <f t="shared" si="17"/>
        <v>65002</v>
      </c>
      <c r="Q75">
        <v>81379</v>
      </c>
      <c r="R75">
        <v>11257</v>
      </c>
      <c r="T75">
        <v>39146.000000000007</v>
      </c>
      <c r="U75">
        <v>1969.4000000000087</v>
      </c>
      <c r="W75">
        <v>39146</v>
      </c>
      <c r="X75">
        <v>7348.2</v>
      </c>
      <c r="AD75">
        <v>66107.600000000006</v>
      </c>
      <c r="AE75">
        <v>1.9808312508697938</v>
      </c>
      <c r="AK75">
        <v>66107.600000000006</v>
      </c>
      <c r="AL75">
        <v>1.9808312508697938</v>
      </c>
    </row>
    <row r="76" spans="2:38" x14ac:dyDescent="0.25">
      <c r="B76">
        <v>21009</v>
      </c>
      <c r="C76">
        <v>82798</v>
      </c>
      <c r="D76">
        <v>69018</v>
      </c>
      <c r="E76">
        <v>35542</v>
      </c>
      <c r="F76">
        <v>20510</v>
      </c>
      <c r="H76">
        <v>65374</v>
      </c>
      <c r="J76">
        <f t="shared" si="12"/>
        <v>45775.4</v>
      </c>
      <c r="K76">
        <f t="shared" si="13"/>
        <v>1.4281469959847428</v>
      </c>
      <c r="L76">
        <f t="shared" si="14"/>
        <v>82798</v>
      </c>
      <c r="M76">
        <f t="shared" si="15"/>
        <v>20510</v>
      </c>
      <c r="N76">
        <f t="shared" si="16"/>
        <v>45775.4</v>
      </c>
      <c r="O76">
        <f t="shared" si="17"/>
        <v>62288</v>
      </c>
      <c r="Q76">
        <v>-23801</v>
      </c>
      <c r="R76">
        <v>4</v>
      </c>
      <c r="T76">
        <v>-36905.200000000004</v>
      </c>
      <c r="U76">
        <v>-5232.7999999999956</v>
      </c>
      <c r="W76">
        <v>53688.399999999994</v>
      </c>
      <c r="X76">
        <v>5654.8</v>
      </c>
      <c r="AB76">
        <v>45775.4</v>
      </c>
      <c r="AC76">
        <v>1.4281469959847428</v>
      </c>
      <c r="AI76">
        <v>45775.4</v>
      </c>
      <c r="AJ76">
        <v>1.4281469959847428</v>
      </c>
    </row>
    <row r="77" spans="2:38" x14ac:dyDescent="0.25">
      <c r="B77">
        <v>53229</v>
      </c>
      <c r="C77">
        <v>39090</v>
      </c>
      <c r="D77">
        <v>54823</v>
      </c>
      <c r="E77">
        <v>31597</v>
      </c>
      <c r="F77">
        <v>90751</v>
      </c>
      <c r="H77">
        <v>62375</v>
      </c>
      <c r="J77">
        <f t="shared" si="12"/>
        <v>53898</v>
      </c>
      <c r="K77">
        <f t="shared" si="13"/>
        <v>1.1572785632119931</v>
      </c>
      <c r="L77">
        <f t="shared" si="14"/>
        <v>90751</v>
      </c>
      <c r="M77">
        <f t="shared" si="15"/>
        <v>31597</v>
      </c>
      <c r="N77">
        <f t="shared" si="16"/>
        <v>53898</v>
      </c>
      <c r="O77">
        <f t="shared" si="17"/>
        <v>59154</v>
      </c>
      <c r="Q77">
        <v>-17206</v>
      </c>
      <c r="R77">
        <v>-196</v>
      </c>
      <c r="T77">
        <v>-5781.5999999999985</v>
      </c>
      <c r="U77">
        <v>246.80000000000291</v>
      </c>
      <c r="W77">
        <v>13828.8</v>
      </c>
      <c r="X77">
        <v>5510</v>
      </c>
      <c r="AB77">
        <v>53898</v>
      </c>
      <c r="AC77">
        <v>1.1572785632119931</v>
      </c>
      <c r="AI77">
        <v>53898</v>
      </c>
      <c r="AJ77">
        <v>1.1572785632119931</v>
      </c>
    </row>
    <row r="78" spans="2:38" x14ac:dyDescent="0.25">
      <c r="B78">
        <v>41563</v>
      </c>
      <c r="C78">
        <v>55569</v>
      </c>
      <c r="D78">
        <v>29840</v>
      </c>
      <c r="E78">
        <v>72491</v>
      </c>
      <c r="F78">
        <v>17856</v>
      </c>
      <c r="H78">
        <v>60078</v>
      </c>
      <c r="J78">
        <f t="shared" si="12"/>
        <v>43463.8</v>
      </c>
      <c r="K78">
        <f t="shared" si="13"/>
        <v>1.3822537375931234</v>
      </c>
      <c r="L78">
        <f t="shared" si="14"/>
        <v>72491</v>
      </c>
      <c r="M78">
        <f t="shared" si="15"/>
        <v>17856</v>
      </c>
      <c r="N78">
        <f t="shared" si="16"/>
        <v>43463.8</v>
      </c>
      <c r="O78">
        <f t="shared" si="17"/>
        <v>54635</v>
      </c>
      <c r="Q78">
        <v>-16551</v>
      </c>
      <c r="R78">
        <v>4290</v>
      </c>
      <c r="T78">
        <v>5825.8000000000029</v>
      </c>
      <c r="U78">
        <v>-4351.5999999999985</v>
      </c>
      <c r="W78">
        <v>15745.4</v>
      </c>
      <c r="X78">
        <v>9116</v>
      </c>
      <c r="AD78">
        <v>43463.8</v>
      </c>
      <c r="AE78">
        <v>1.3822537375931234</v>
      </c>
      <c r="AI78">
        <v>43463.8</v>
      </c>
      <c r="AJ78">
        <v>1.3822537375931234</v>
      </c>
    </row>
    <row r="79" spans="2:38" x14ac:dyDescent="0.25">
      <c r="B79">
        <v>103012</v>
      </c>
      <c r="C79">
        <v>50543</v>
      </c>
      <c r="D79">
        <v>98735</v>
      </c>
      <c r="E79">
        <v>10629</v>
      </c>
      <c r="F79">
        <v>21917</v>
      </c>
      <c r="H79">
        <v>68811</v>
      </c>
      <c r="J79">
        <f t="shared" si="12"/>
        <v>56967.199999999997</v>
      </c>
      <c r="K79">
        <f t="shared" si="13"/>
        <v>1.2079056018199947</v>
      </c>
      <c r="L79">
        <f t="shared" si="14"/>
        <v>103012</v>
      </c>
      <c r="M79">
        <f t="shared" si="15"/>
        <v>10629</v>
      </c>
      <c r="N79">
        <f t="shared" si="16"/>
        <v>56967.199999999997</v>
      </c>
      <c r="O79">
        <f t="shared" si="17"/>
        <v>92383</v>
      </c>
      <c r="Q79">
        <v>-75345</v>
      </c>
      <c r="R79">
        <v>110</v>
      </c>
      <c r="T79">
        <v>-28886.800000000003</v>
      </c>
      <c r="U79">
        <v>-4066</v>
      </c>
      <c r="W79">
        <v>46127.199999999997</v>
      </c>
      <c r="X79">
        <v>7207.2</v>
      </c>
      <c r="AF79">
        <v>56967.199999999997</v>
      </c>
      <c r="AG79">
        <v>1.2079056018199947</v>
      </c>
      <c r="AI79">
        <v>56967.199999999997</v>
      </c>
      <c r="AJ79">
        <v>1.2079056018199947</v>
      </c>
    </row>
    <row r="80" spans="2:38" x14ac:dyDescent="0.25">
      <c r="B80">
        <v>49358</v>
      </c>
      <c r="C80">
        <v>65130</v>
      </c>
      <c r="D80">
        <v>115361</v>
      </c>
      <c r="E80">
        <v>73952</v>
      </c>
      <c r="F80">
        <v>72498</v>
      </c>
      <c r="H80">
        <v>91980</v>
      </c>
      <c r="J80">
        <f t="shared" si="12"/>
        <v>75259.8</v>
      </c>
      <c r="K80">
        <f t="shared" si="13"/>
        <v>1.2221664155365812</v>
      </c>
      <c r="L80">
        <f t="shared" si="14"/>
        <v>115361</v>
      </c>
      <c r="M80">
        <f t="shared" si="15"/>
        <v>49358</v>
      </c>
      <c r="N80">
        <f t="shared" si="16"/>
        <v>75259.8</v>
      </c>
      <c r="O80">
        <f t="shared" si="17"/>
        <v>66003</v>
      </c>
      <c r="Q80">
        <v>-18474</v>
      </c>
      <c r="R80">
        <v>12047</v>
      </c>
      <c r="T80">
        <v>2616</v>
      </c>
      <c r="U80">
        <v>-1053.3999999999942</v>
      </c>
      <c r="W80">
        <v>39174.800000000003</v>
      </c>
      <c r="X80">
        <v>9629</v>
      </c>
      <c r="AF80">
        <v>75259.8</v>
      </c>
      <c r="AG80">
        <v>1.2221664155365812</v>
      </c>
      <c r="AI80">
        <v>75259.8</v>
      </c>
      <c r="AJ80">
        <v>1.2221664155365812</v>
      </c>
    </row>
    <row r="81" spans="2:38" x14ac:dyDescent="0.25">
      <c r="B81">
        <v>65377</v>
      </c>
      <c r="C81">
        <v>34752</v>
      </c>
      <c r="D81">
        <v>93314</v>
      </c>
      <c r="E81">
        <v>76789</v>
      </c>
      <c r="F81">
        <v>3633</v>
      </c>
      <c r="H81">
        <v>57882</v>
      </c>
      <c r="J81">
        <f t="shared" si="12"/>
        <v>54773</v>
      </c>
      <c r="K81">
        <f t="shared" si="13"/>
        <v>1.0567615430960511</v>
      </c>
      <c r="L81">
        <f t="shared" si="14"/>
        <v>93314</v>
      </c>
      <c r="M81">
        <f t="shared" si="15"/>
        <v>3633</v>
      </c>
      <c r="N81">
        <f t="shared" si="16"/>
        <v>54773</v>
      </c>
      <c r="O81">
        <f t="shared" si="17"/>
        <v>89681</v>
      </c>
      <c r="Q81">
        <v>-21207</v>
      </c>
      <c r="R81">
        <v>-1268</v>
      </c>
      <c r="T81">
        <v>-10417</v>
      </c>
      <c r="U81">
        <v>-3172.5999999999985</v>
      </c>
      <c r="W81">
        <v>19521.8</v>
      </c>
      <c r="X81">
        <v>3172.6000000000004</v>
      </c>
      <c r="AB81">
        <v>54773</v>
      </c>
      <c r="AC81">
        <v>1.0567615430960511</v>
      </c>
      <c r="AI81">
        <v>54773</v>
      </c>
      <c r="AJ81">
        <v>1.0567615430960511</v>
      </c>
    </row>
    <row r="82" spans="2:38" x14ac:dyDescent="0.25">
      <c r="B82">
        <v>42383</v>
      </c>
      <c r="C82">
        <v>76954</v>
      </c>
      <c r="D82">
        <v>35207</v>
      </c>
      <c r="E82">
        <v>20502</v>
      </c>
      <c r="F82">
        <v>53030</v>
      </c>
      <c r="H82">
        <v>45904</v>
      </c>
      <c r="J82">
        <f t="shared" si="12"/>
        <v>45615.199999999997</v>
      </c>
      <c r="K82">
        <f t="shared" si="13"/>
        <v>1.0063312229256915</v>
      </c>
      <c r="L82">
        <f t="shared" si="14"/>
        <v>76954</v>
      </c>
      <c r="M82">
        <f t="shared" si="15"/>
        <v>20502</v>
      </c>
      <c r="N82">
        <f t="shared" si="16"/>
        <v>45615.199999999997</v>
      </c>
      <c r="O82">
        <f t="shared" si="17"/>
        <v>56452</v>
      </c>
      <c r="Q82">
        <v>-42041</v>
      </c>
      <c r="R82">
        <v>-9791</v>
      </c>
      <c r="T82">
        <v>474.19999999999709</v>
      </c>
      <c r="U82">
        <v>-339</v>
      </c>
      <c r="W82">
        <v>31606.2</v>
      </c>
      <c r="X82">
        <v>339</v>
      </c>
      <c r="AD82">
        <v>45615.199999999997</v>
      </c>
      <c r="AE82">
        <v>1.0063312229256915</v>
      </c>
      <c r="AI82">
        <v>45615.199999999997</v>
      </c>
      <c r="AJ82">
        <v>1.0063312229256915</v>
      </c>
    </row>
    <row r="83" spans="2:38" x14ac:dyDescent="0.25">
      <c r="B83">
        <v>61049</v>
      </c>
      <c r="C83">
        <v>24927</v>
      </c>
      <c r="D83">
        <v>60639</v>
      </c>
      <c r="E83">
        <v>87363</v>
      </c>
      <c r="F83">
        <v>92701</v>
      </c>
      <c r="H83">
        <v>112356</v>
      </c>
      <c r="J83">
        <f t="shared" si="12"/>
        <v>65335.8</v>
      </c>
      <c r="K83">
        <f t="shared" si="13"/>
        <v>1.7196697675699999</v>
      </c>
      <c r="L83">
        <f t="shared" si="14"/>
        <v>92701</v>
      </c>
      <c r="M83">
        <f t="shared" si="15"/>
        <v>24927</v>
      </c>
      <c r="N83">
        <f t="shared" si="16"/>
        <v>65335.8</v>
      </c>
      <c r="O83">
        <f t="shared" si="17"/>
        <v>67774</v>
      </c>
      <c r="Q83">
        <v>67338</v>
      </c>
      <c r="R83">
        <v>-1172</v>
      </c>
      <c r="T83">
        <v>20268.600000000006</v>
      </c>
      <c r="U83">
        <v>9682</v>
      </c>
      <c r="W83">
        <v>23450.2</v>
      </c>
      <c r="X83">
        <v>9682</v>
      </c>
      <c r="Z83">
        <v>65335.8</v>
      </c>
      <c r="AA83">
        <v>1.7196697675699999</v>
      </c>
      <c r="AK83">
        <v>65335.8</v>
      </c>
      <c r="AL83">
        <v>1.7196697675699999</v>
      </c>
    </row>
    <row r="84" spans="2:38" x14ac:dyDescent="0.25">
      <c r="B84">
        <v>59382</v>
      </c>
      <c r="C84">
        <v>37121</v>
      </c>
      <c r="D84">
        <v>42308</v>
      </c>
      <c r="E84">
        <v>81225</v>
      </c>
      <c r="F84">
        <v>73304</v>
      </c>
      <c r="H84">
        <v>71588</v>
      </c>
      <c r="J84">
        <f t="shared" si="12"/>
        <v>58668</v>
      </c>
      <c r="K84">
        <f t="shared" si="13"/>
        <v>1.2202222676757346</v>
      </c>
      <c r="L84">
        <f t="shared" si="14"/>
        <v>81225</v>
      </c>
      <c r="M84">
        <f t="shared" si="15"/>
        <v>37121</v>
      </c>
      <c r="N84">
        <f t="shared" si="16"/>
        <v>58668</v>
      </c>
      <c r="O84">
        <f t="shared" si="17"/>
        <v>44104</v>
      </c>
      <c r="Q84">
        <v>3323</v>
      </c>
      <c r="R84">
        <v>-11180</v>
      </c>
      <c r="T84">
        <v>13379.400000000001</v>
      </c>
      <c r="U84">
        <v>1662.4000000000015</v>
      </c>
      <c r="W84">
        <v>45035.8</v>
      </c>
      <c r="X84">
        <v>1893.6000000000001</v>
      </c>
      <c r="AD84">
        <v>58668</v>
      </c>
      <c r="AE84">
        <v>1.2202222676757346</v>
      </c>
      <c r="AI84">
        <v>58668</v>
      </c>
      <c r="AJ84">
        <v>1.2202222676757346</v>
      </c>
    </row>
    <row r="85" spans="2:38" x14ac:dyDescent="0.25">
      <c r="B85">
        <v>57657</v>
      </c>
      <c r="C85">
        <v>81599</v>
      </c>
      <c r="D85">
        <v>68737</v>
      </c>
      <c r="E85">
        <v>35927</v>
      </c>
      <c r="F85">
        <v>55275</v>
      </c>
      <c r="H85">
        <v>67868</v>
      </c>
      <c r="J85">
        <f t="shared" si="12"/>
        <v>59839</v>
      </c>
      <c r="K85">
        <f t="shared" si="13"/>
        <v>1.1341767074984541</v>
      </c>
      <c r="L85">
        <f t="shared" si="14"/>
        <v>81599</v>
      </c>
      <c r="M85">
        <f t="shared" si="15"/>
        <v>35927</v>
      </c>
      <c r="N85">
        <f t="shared" si="16"/>
        <v>59839</v>
      </c>
      <c r="O85">
        <f t="shared" si="17"/>
        <v>45672</v>
      </c>
      <c r="Q85">
        <v>-54394</v>
      </c>
      <c r="R85">
        <v>-3754</v>
      </c>
      <c r="T85">
        <v>-18881</v>
      </c>
      <c r="U85">
        <v>-3553</v>
      </c>
      <c r="W85">
        <v>25314.199999999997</v>
      </c>
      <c r="X85">
        <v>8210.6</v>
      </c>
      <c r="AF85">
        <v>59839</v>
      </c>
      <c r="AG85">
        <v>1.1341767074984541</v>
      </c>
      <c r="AI85">
        <v>59839</v>
      </c>
      <c r="AJ85">
        <v>1.1341767074984541</v>
      </c>
    </row>
    <row r="86" spans="2:38" x14ac:dyDescent="0.25">
      <c r="B86">
        <v>96355</v>
      </c>
      <c r="C86">
        <v>64036</v>
      </c>
      <c r="D86">
        <v>91834</v>
      </c>
      <c r="E86">
        <v>73472</v>
      </c>
      <c r="F86">
        <v>81011</v>
      </c>
      <c r="H86">
        <v>93485</v>
      </c>
      <c r="J86">
        <f t="shared" si="12"/>
        <v>81341.600000000006</v>
      </c>
      <c r="K86">
        <f t="shared" si="13"/>
        <v>1.1492889247322402</v>
      </c>
      <c r="L86">
        <f t="shared" si="14"/>
        <v>96355</v>
      </c>
      <c r="M86">
        <f t="shared" si="15"/>
        <v>64036</v>
      </c>
      <c r="N86">
        <f t="shared" si="16"/>
        <v>81341.600000000006</v>
      </c>
      <c r="O86">
        <f t="shared" si="17"/>
        <v>32319</v>
      </c>
      <c r="Q86">
        <v>-31606</v>
      </c>
      <c r="R86">
        <v>-656</v>
      </c>
      <c r="T86">
        <v>-11031.399999999994</v>
      </c>
      <c r="U86">
        <v>1740</v>
      </c>
      <c r="W86">
        <v>16197</v>
      </c>
      <c r="X86">
        <v>1987.2</v>
      </c>
      <c r="AB86">
        <v>81341.600000000006</v>
      </c>
      <c r="AC86">
        <v>1.1492889247322402</v>
      </c>
      <c r="AI86">
        <v>81341.600000000006</v>
      </c>
      <c r="AJ86">
        <v>1.1492889247322402</v>
      </c>
    </row>
    <row r="87" spans="2:38" x14ac:dyDescent="0.25">
      <c r="B87">
        <v>60159</v>
      </c>
      <c r="C87">
        <v>47948</v>
      </c>
      <c r="D87">
        <v>13491</v>
      </c>
      <c r="E87">
        <v>56067</v>
      </c>
      <c r="F87">
        <v>24379</v>
      </c>
      <c r="H87">
        <v>87091</v>
      </c>
      <c r="J87">
        <f t="shared" si="12"/>
        <v>40408.800000000003</v>
      </c>
      <c r="K87">
        <f t="shared" si="13"/>
        <v>2.1552483617429865</v>
      </c>
      <c r="L87">
        <f t="shared" si="14"/>
        <v>60159</v>
      </c>
      <c r="M87">
        <f t="shared" si="15"/>
        <v>13491</v>
      </c>
      <c r="N87">
        <f t="shared" si="16"/>
        <v>40408.800000000003</v>
      </c>
      <c r="O87">
        <f t="shared" si="17"/>
        <v>46668</v>
      </c>
      <c r="Q87">
        <v>-25454</v>
      </c>
      <c r="R87">
        <v>-1690</v>
      </c>
      <c r="T87">
        <v>-13243.799999999996</v>
      </c>
      <c r="U87">
        <v>-3158.3999999999942</v>
      </c>
      <c r="W87">
        <v>48212.6</v>
      </c>
      <c r="X87">
        <v>5487.6</v>
      </c>
      <c r="AD87">
        <v>40408.800000000003</v>
      </c>
      <c r="AE87">
        <v>2.1552483617429865</v>
      </c>
      <c r="AK87">
        <v>40408.800000000003</v>
      </c>
      <c r="AL87">
        <v>2.1552483617429865</v>
      </c>
    </row>
    <row r="88" spans="2:38" x14ac:dyDescent="0.25">
      <c r="B88">
        <v>47519</v>
      </c>
      <c r="C88">
        <v>41813</v>
      </c>
      <c r="D88">
        <v>101005</v>
      </c>
      <c r="E88">
        <v>58366</v>
      </c>
      <c r="F88">
        <v>94999</v>
      </c>
      <c r="H88">
        <v>133721</v>
      </c>
      <c r="J88">
        <f t="shared" si="12"/>
        <v>68740.399999999994</v>
      </c>
      <c r="K88">
        <f t="shared" si="13"/>
        <v>1.945304362500073</v>
      </c>
      <c r="L88">
        <f t="shared" si="14"/>
        <v>101005</v>
      </c>
      <c r="M88">
        <f t="shared" si="15"/>
        <v>41813</v>
      </c>
      <c r="N88">
        <f t="shared" si="16"/>
        <v>68740.399999999994</v>
      </c>
      <c r="O88">
        <f t="shared" si="17"/>
        <v>59192</v>
      </c>
      <c r="Q88">
        <v>51434</v>
      </c>
      <c r="R88">
        <v>21846</v>
      </c>
      <c r="T88">
        <v>20106.199999999997</v>
      </c>
      <c r="U88">
        <v>-1382.6000000000058</v>
      </c>
      <c r="W88">
        <v>35391</v>
      </c>
      <c r="X88">
        <v>2849</v>
      </c>
      <c r="AD88">
        <v>68740.399999999994</v>
      </c>
      <c r="AE88">
        <v>1.945304362500073</v>
      </c>
      <c r="AK88">
        <v>68740.399999999994</v>
      </c>
      <c r="AL88">
        <v>1.945304362500073</v>
      </c>
    </row>
    <row r="89" spans="2:38" x14ac:dyDescent="0.25">
      <c r="B89">
        <v>97711</v>
      </c>
      <c r="C89">
        <v>64209</v>
      </c>
      <c r="D89">
        <v>99935</v>
      </c>
      <c r="E89">
        <v>47539</v>
      </c>
      <c r="F89">
        <v>93115</v>
      </c>
      <c r="H89">
        <v>132251</v>
      </c>
      <c r="J89">
        <f t="shared" si="12"/>
        <v>80501.8</v>
      </c>
      <c r="K89">
        <f t="shared" si="13"/>
        <v>1.6428328310671314</v>
      </c>
      <c r="L89">
        <f t="shared" si="14"/>
        <v>99935</v>
      </c>
      <c r="M89">
        <f t="shared" si="15"/>
        <v>47539</v>
      </c>
      <c r="N89">
        <f t="shared" si="16"/>
        <v>80501.8</v>
      </c>
      <c r="O89">
        <f t="shared" si="17"/>
        <v>52396</v>
      </c>
      <c r="Q89">
        <v>23642</v>
      </c>
      <c r="R89">
        <v>13503</v>
      </c>
      <c r="T89">
        <v>-26163.800000000003</v>
      </c>
      <c r="U89">
        <v>-4332</v>
      </c>
      <c r="W89">
        <v>26163.8</v>
      </c>
      <c r="X89">
        <v>4332</v>
      </c>
      <c r="AB89">
        <v>80501.8</v>
      </c>
      <c r="AC89">
        <v>1.6428328310671314</v>
      </c>
      <c r="AK89">
        <v>80501.8</v>
      </c>
      <c r="AL89">
        <v>1.6428328310671314</v>
      </c>
    </row>
    <row r="90" spans="2:38" x14ac:dyDescent="0.25">
      <c r="B90">
        <v>29193</v>
      </c>
      <c r="C90">
        <v>62877</v>
      </c>
      <c r="D90">
        <v>37980</v>
      </c>
      <c r="E90">
        <v>68998</v>
      </c>
      <c r="F90">
        <v>60546</v>
      </c>
      <c r="H90">
        <v>63743</v>
      </c>
      <c r="J90">
        <f t="shared" si="12"/>
        <v>51918.8</v>
      </c>
      <c r="K90">
        <f t="shared" si="13"/>
        <v>1.2277440926985985</v>
      </c>
      <c r="L90">
        <f t="shared" si="14"/>
        <v>68998</v>
      </c>
      <c r="M90">
        <f t="shared" si="15"/>
        <v>29193</v>
      </c>
      <c r="N90">
        <f t="shared" si="16"/>
        <v>51918.8</v>
      </c>
      <c r="O90">
        <f t="shared" si="17"/>
        <v>39805</v>
      </c>
      <c r="Q90">
        <v>3227</v>
      </c>
      <c r="R90">
        <v>-9708</v>
      </c>
      <c r="T90">
        <v>8352.2000000000044</v>
      </c>
      <c r="U90">
        <v>-2502.5999999999985</v>
      </c>
      <c r="W90">
        <v>35641.4</v>
      </c>
      <c r="X90">
        <v>2588.6</v>
      </c>
      <c r="Z90">
        <v>51918.8</v>
      </c>
      <c r="AA90">
        <v>1.2277440926985985</v>
      </c>
      <c r="AI90">
        <v>51918.8</v>
      </c>
      <c r="AJ90">
        <v>1.2277440926985985</v>
      </c>
    </row>
    <row r="91" spans="2:38" x14ac:dyDescent="0.25">
      <c r="B91">
        <v>51951</v>
      </c>
      <c r="C91">
        <v>53760</v>
      </c>
      <c r="D91">
        <v>35537</v>
      </c>
      <c r="E91">
        <v>77249</v>
      </c>
      <c r="F91">
        <v>98450</v>
      </c>
      <c r="H91">
        <v>96523</v>
      </c>
      <c r="J91">
        <f t="shared" si="12"/>
        <v>63389.4</v>
      </c>
      <c r="K91">
        <f t="shared" si="13"/>
        <v>1.5226993787604868</v>
      </c>
      <c r="L91">
        <f t="shared" si="14"/>
        <v>98450</v>
      </c>
      <c r="M91">
        <f t="shared" si="15"/>
        <v>35537</v>
      </c>
      <c r="N91">
        <f t="shared" si="16"/>
        <v>63389.4</v>
      </c>
      <c r="O91">
        <f t="shared" si="17"/>
        <v>62913</v>
      </c>
      <c r="Q91">
        <v>15343</v>
      </c>
      <c r="R91">
        <v>-16167</v>
      </c>
      <c r="T91">
        <v>-14469.599999999999</v>
      </c>
      <c r="U91">
        <v>-2034.5999999999985</v>
      </c>
      <c r="W91">
        <v>20225.599999999999</v>
      </c>
      <c r="X91">
        <v>2388.1999999999998</v>
      </c>
      <c r="AB91">
        <v>63389.4</v>
      </c>
      <c r="AC91">
        <v>1.5226993787604868</v>
      </c>
      <c r="AI91">
        <v>63389.4</v>
      </c>
      <c r="AJ91">
        <v>1.5226993787604868</v>
      </c>
    </row>
    <row r="92" spans="2:38" x14ac:dyDescent="0.25">
      <c r="B92">
        <v>110920</v>
      </c>
      <c r="C92">
        <v>17629</v>
      </c>
      <c r="D92">
        <v>77632</v>
      </c>
      <c r="E92">
        <v>88352</v>
      </c>
      <c r="F92">
        <v>18154</v>
      </c>
      <c r="H92">
        <v>112214</v>
      </c>
      <c r="J92">
        <f t="shared" si="12"/>
        <v>62537.4</v>
      </c>
      <c r="K92">
        <f t="shared" si="13"/>
        <v>1.7943502608039348</v>
      </c>
      <c r="L92">
        <f t="shared" si="14"/>
        <v>110920</v>
      </c>
      <c r="M92">
        <f t="shared" si="15"/>
        <v>17629</v>
      </c>
      <c r="N92">
        <f t="shared" si="16"/>
        <v>62537.4</v>
      </c>
      <c r="O92">
        <f t="shared" si="17"/>
        <v>93291</v>
      </c>
      <c r="Q92">
        <v>2621</v>
      </c>
      <c r="R92">
        <v>12580</v>
      </c>
      <c r="T92">
        <v>-32664.6</v>
      </c>
      <c r="U92">
        <v>-1484</v>
      </c>
      <c r="W92">
        <v>41264.200000000004</v>
      </c>
      <c r="X92">
        <v>6464.8</v>
      </c>
      <c r="AB92">
        <v>62537.4</v>
      </c>
      <c r="AC92">
        <v>1.7943502608039348</v>
      </c>
      <c r="AK92">
        <v>62537.4</v>
      </c>
      <c r="AL92">
        <v>1.7943502608039348</v>
      </c>
    </row>
    <row r="93" spans="2:38" x14ac:dyDescent="0.25">
      <c r="B93">
        <v>34185</v>
      </c>
      <c r="C93">
        <v>65547</v>
      </c>
      <c r="D93">
        <v>52779</v>
      </c>
      <c r="E93">
        <v>98568</v>
      </c>
      <c r="F93">
        <v>58100</v>
      </c>
      <c r="H93">
        <v>109831</v>
      </c>
      <c r="J93">
        <f t="shared" si="12"/>
        <v>61835.8</v>
      </c>
      <c r="K93">
        <f t="shared" si="13"/>
        <v>1.7761717322327841</v>
      </c>
      <c r="L93">
        <f t="shared" si="14"/>
        <v>98568</v>
      </c>
      <c r="M93">
        <f t="shared" si="15"/>
        <v>34185</v>
      </c>
      <c r="N93">
        <f t="shared" si="16"/>
        <v>61835.8</v>
      </c>
      <c r="O93">
        <f t="shared" si="17"/>
        <v>64383</v>
      </c>
      <c r="Q93">
        <v>38368</v>
      </c>
      <c r="R93">
        <v>175</v>
      </c>
      <c r="T93">
        <v>33742.600000000006</v>
      </c>
      <c r="U93">
        <v>6578.8000000000029</v>
      </c>
      <c r="W93">
        <v>33742.6</v>
      </c>
      <c r="X93">
        <v>6578.8</v>
      </c>
      <c r="AD93">
        <v>61835.8</v>
      </c>
      <c r="AE93">
        <v>1.7761717322327841</v>
      </c>
      <c r="AK93">
        <v>61835.8</v>
      </c>
      <c r="AL93">
        <v>1.7761717322327841</v>
      </c>
    </row>
    <row r="94" spans="2:38" x14ac:dyDescent="0.25">
      <c r="B94">
        <v>79960</v>
      </c>
      <c r="C94">
        <v>73244</v>
      </c>
      <c r="D94">
        <v>73022</v>
      </c>
      <c r="E94">
        <v>41211</v>
      </c>
      <c r="F94">
        <v>86594</v>
      </c>
      <c r="H94">
        <v>81746</v>
      </c>
      <c r="J94">
        <f t="shared" si="12"/>
        <v>70806.2</v>
      </c>
      <c r="K94">
        <f t="shared" si="13"/>
        <v>1.1545034191921046</v>
      </c>
      <c r="L94">
        <f t="shared" si="14"/>
        <v>86594</v>
      </c>
      <c r="M94">
        <f t="shared" si="15"/>
        <v>41211</v>
      </c>
      <c r="N94">
        <f t="shared" si="16"/>
        <v>70806.2</v>
      </c>
      <c r="O94">
        <f t="shared" si="17"/>
        <v>45383</v>
      </c>
      <c r="Q94">
        <v>-22189</v>
      </c>
      <c r="R94">
        <v>-39</v>
      </c>
      <c r="T94">
        <v>11372.599999999999</v>
      </c>
      <c r="U94">
        <v>2262</v>
      </c>
      <c r="W94">
        <v>44136.6</v>
      </c>
      <c r="X94">
        <v>3320.8</v>
      </c>
      <c r="AD94">
        <v>70806.2</v>
      </c>
      <c r="AE94">
        <v>1.1545034191921046</v>
      </c>
      <c r="AI94">
        <v>70806.2</v>
      </c>
      <c r="AJ94">
        <v>1.1545034191921046</v>
      </c>
    </row>
    <row r="95" spans="2:38" x14ac:dyDescent="0.25">
      <c r="B95">
        <v>25505</v>
      </c>
      <c r="C95">
        <v>42704</v>
      </c>
      <c r="D95">
        <v>97612</v>
      </c>
      <c r="E95">
        <v>50835</v>
      </c>
      <c r="F95">
        <v>61267</v>
      </c>
      <c r="H95">
        <v>111395</v>
      </c>
      <c r="J95">
        <f t="shared" si="12"/>
        <v>55584.6</v>
      </c>
      <c r="K95">
        <f t="shared" si="13"/>
        <v>2.0040622762419806</v>
      </c>
      <c r="L95">
        <f t="shared" si="14"/>
        <v>97612</v>
      </c>
      <c r="M95">
        <f t="shared" si="15"/>
        <v>25505</v>
      </c>
      <c r="N95">
        <f t="shared" si="16"/>
        <v>55584.6</v>
      </c>
      <c r="O95">
        <f t="shared" si="17"/>
        <v>72107</v>
      </c>
      <c r="Q95">
        <v>5615</v>
      </c>
      <c r="R95">
        <v>-1055</v>
      </c>
      <c r="T95">
        <v>-34279.200000000004</v>
      </c>
      <c r="U95">
        <v>-3446.2000000000044</v>
      </c>
      <c r="W95">
        <v>47375.600000000006</v>
      </c>
      <c r="X95">
        <v>7201.8</v>
      </c>
      <c r="AB95">
        <v>55584.6</v>
      </c>
      <c r="AC95">
        <v>2.0040622762419806</v>
      </c>
      <c r="AK95">
        <v>55584.6</v>
      </c>
      <c r="AL95">
        <v>2.0040622762419806</v>
      </c>
    </row>
    <row r="96" spans="2:38" x14ac:dyDescent="0.25">
      <c r="B96">
        <v>54501</v>
      </c>
      <c r="C96">
        <v>24183</v>
      </c>
      <c r="D96">
        <v>49035</v>
      </c>
      <c r="E96">
        <v>62065</v>
      </c>
      <c r="F96">
        <v>34797</v>
      </c>
      <c r="H96">
        <v>63740</v>
      </c>
      <c r="J96">
        <f t="shared" si="12"/>
        <v>44916.2</v>
      </c>
      <c r="K96">
        <f t="shared" si="13"/>
        <v>1.4190870999772911</v>
      </c>
      <c r="L96">
        <f t="shared" si="14"/>
        <v>62065</v>
      </c>
      <c r="M96">
        <f t="shared" si="15"/>
        <v>24183</v>
      </c>
      <c r="N96">
        <f t="shared" si="16"/>
        <v>44916.2</v>
      </c>
      <c r="O96">
        <f t="shared" si="17"/>
        <v>37882</v>
      </c>
      <c r="Q96">
        <v>-28510</v>
      </c>
      <c r="R96">
        <v>14351</v>
      </c>
      <c r="T96">
        <v>-20101.600000000006</v>
      </c>
      <c r="U96">
        <v>8709.1999999999971</v>
      </c>
      <c r="W96">
        <v>44222</v>
      </c>
      <c r="X96">
        <v>9798</v>
      </c>
      <c r="AB96">
        <v>44916.2</v>
      </c>
      <c r="AC96">
        <v>1.4190870999772911</v>
      </c>
      <c r="AI96">
        <v>44916.2</v>
      </c>
      <c r="AJ96">
        <v>1.4190870999772911</v>
      </c>
    </row>
    <row r="97" spans="2:38" x14ac:dyDescent="0.25">
      <c r="B97">
        <v>26731</v>
      </c>
      <c r="C97">
        <v>49592</v>
      </c>
      <c r="D97">
        <v>46506</v>
      </c>
      <c r="E97">
        <v>73196</v>
      </c>
      <c r="F97">
        <v>43741</v>
      </c>
      <c r="H97">
        <v>108256</v>
      </c>
      <c r="J97">
        <f t="shared" si="12"/>
        <v>47953.2</v>
      </c>
      <c r="K97">
        <f t="shared" si="13"/>
        <v>2.2575344294020003</v>
      </c>
      <c r="L97">
        <f t="shared" si="14"/>
        <v>73196</v>
      </c>
      <c r="M97">
        <f t="shared" si="15"/>
        <v>26731</v>
      </c>
      <c r="N97">
        <f t="shared" si="16"/>
        <v>47953.2</v>
      </c>
      <c r="O97">
        <f t="shared" si="17"/>
        <v>46465</v>
      </c>
      <c r="Q97">
        <v>12931</v>
      </c>
      <c r="R97">
        <v>17644</v>
      </c>
      <c r="T97">
        <v>4509.5999999999985</v>
      </c>
      <c r="U97">
        <v>-5177</v>
      </c>
      <c r="W97">
        <v>29789.200000000001</v>
      </c>
      <c r="X97">
        <v>5197</v>
      </c>
      <c r="AD97">
        <v>47953.2</v>
      </c>
      <c r="AE97">
        <v>2.2575344294020003</v>
      </c>
      <c r="AK97">
        <v>47953.2</v>
      </c>
      <c r="AL97">
        <v>2.2575344294020003</v>
      </c>
    </row>
    <row r="98" spans="2:38" x14ac:dyDescent="0.25">
      <c r="B98">
        <v>95200</v>
      </c>
      <c r="C98">
        <v>70565</v>
      </c>
      <c r="D98">
        <v>24830</v>
      </c>
      <c r="E98">
        <v>83968</v>
      </c>
      <c r="F98">
        <v>87079</v>
      </c>
      <c r="H98">
        <v>102935</v>
      </c>
      <c r="J98">
        <f t="shared" si="12"/>
        <v>72328.399999999994</v>
      </c>
      <c r="K98">
        <f t="shared" ref="K98:K129" si="18">H98/J98</f>
        <v>1.4231615796837758</v>
      </c>
      <c r="L98">
        <f t="shared" si="14"/>
        <v>95200</v>
      </c>
      <c r="M98">
        <f t="shared" si="15"/>
        <v>24830</v>
      </c>
      <c r="N98">
        <f t="shared" si="16"/>
        <v>72328.399999999994</v>
      </c>
      <c r="O98">
        <f t="shared" si="17"/>
        <v>70370</v>
      </c>
      <c r="Q98">
        <v>-14161</v>
      </c>
      <c r="R98">
        <v>0</v>
      </c>
      <c r="T98">
        <v>-955</v>
      </c>
      <c r="U98">
        <v>3626.7999999999884</v>
      </c>
      <c r="W98">
        <v>26062.200000000004</v>
      </c>
      <c r="X98">
        <v>4826.3999999999996</v>
      </c>
      <c r="AF98">
        <v>72328.399999999994</v>
      </c>
      <c r="AG98">
        <v>1.4231615796837758</v>
      </c>
      <c r="AI98">
        <v>72328.399999999994</v>
      </c>
      <c r="AJ98">
        <v>1.4231615796837758</v>
      </c>
    </row>
    <row r="99" spans="2:38" x14ac:dyDescent="0.25">
      <c r="B99">
        <v>45998</v>
      </c>
      <c r="C99">
        <v>32435</v>
      </c>
      <c r="D99">
        <v>69386</v>
      </c>
      <c r="E99">
        <v>66714</v>
      </c>
      <c r="F99">
        <v>56169</v>
      </c>
      <c r="H99">
        <v>55364</v>
      </c>
      <c r="J99">
        <f t="shared" si="12"/>
        <v>54140.4</v>
      </c>
      <c r="K99">
        <f t="shared" si="18"/>
        <v>1.0226004979645513</v>
      </c>
      <c r="L99">
        <f t="shared" si="14"/>
        <v>69386</v>
      </c>
      <c r="M99">
        <f t="shared" si="15"/>
        <v>32435</v>
      </c>
      <c r="N99">
        <f t="shared" si="16"/>
        <v>54140.4</v>
      </c>
      <c r="O99">
        <f t="shared" si="17"/>
        <v>36951</v>
      </c>
      <c r="Q99">
        <v>-23356</v>
      </c>
      <c r="R99">
        <v>-12190</v>
      </c>
      <c r="T99">
        <v>-21824.400000000001</v>
      </c>
      <c r="U99">
        <v>7344.4000000000015</v>
      </c>
      <c r="W99">
        <v>37882.799999999996</v>
      </c>
      <c r="X99">
        <v>7344.4</v>
      </c>
      <c r="AB99">
        <v>54140.4</v>
      </c>
      <c r="AC99">
        <v>1.0226004979645513</v>
      </c>
      <c r="AI99">
        <v>54140.4</v>
      </c>
      <c r="AJ99">
        <v>1.0226004979645513</v>
      </c>
    </row>
    <row r="100" spans="2:38" x14ac:dyDescent="0.25">
      <c r="B100">
        <v>52438</v>
      </c>
      <c r="C100">
        <v>81926</v>
      </c>
      <c r="D100">
        <v>62527</v>
      </c>
      <c r="E100">
        <v>113740</v>
      </c>
      <c r="F100">
        <v>49775</v>
      </c>
      <c r="H100">
        <v>82630</v>
      </c>
      <c r="J100">
        <f t="shared" si="12"/>
        <v>72081.2</v>
      </c>
      <c r="K100">
        <f t="shared" si="18"/>
        <v>1.1463460652708335</v>
      </c>
      <c r="L100">
        <f t="shared" si="14"/>
        <v>113740</v>
      </c>
      <c r="M100">
        <f t="shared" si="15"/>
        <v>49775</v>
      </c>
      <c r="N100">
        <f t="shared" si="16"/>
        <v>72081.2</v>
      </c>
      <c r="O100">
        <f t="shared" si="17"/>
        <v>63965</v>
      </c>
      <c r="Q100">
        <v>-13802</v>
      </c>
      <c r="R100">
        <v>1403</v>
      </c>
      <c r="T100">
        <v>14295.799999999996</v>
      </c>
      <c r="U100">
        <v>65.80000000000291</v>
      </c>
      <c r="W100">
        <v>44898.2</v>
      </c>
      <c r="X100">
        <v>6801.8</v>
      </c>
      <c r="AD100">
        <v>72081.2</v>
      </c>
      <c r="AE100">
        <v>1.1463460652708335</v>
      </c>
      <c r="AI100">
        <v>72081.2</v>
      </c>
      <c r="AJ100">
        <v>1.1463460652708335</v>
      </c>
    </row>
    <row r="101" spans="2:38" x14ac:dyDescent="0.25">
      <c r="B101">
        <v>41948</v>
      </c>
      <c r="C101">
        <v>48434</v>
      </c>
      <c r="D101">
        <v>89065</v>
      </c>
      <c r="E101">
        <v>60418</v>
      </c>
      <c r="F101">
        <v>89085</v>
      </c>
      <c r="H101">
        <v>118861</v>
      </c>
      <c r="J101">
        <f t="shared" si="12"/>
        <v>65790</v>
      </c>
      <c r="K101">
        <f t="shared" si="18"/>
        <v>1.806672746618027</v>
      </c>
      <c r="L101">
        <f t="shared" si="14"/>
        <v>89085</v>
      </c>
      <c r="M101">
        <f t="shared" si="15"/>
        <v>41948</v>
      </c>
      <c r="N101">
        <f t="shared" si="16"/>
        <v>65790</v>
      </c>
      <c r="O101">
        <f t="shared" si="17"/>
        <v>47137</v>
      </c>
      <c r="Q101">
        <v>53056</v>
      </c>
      <c r="R101">
        <v>19784</v>
      </c>
      <c r="T101">
        <v>6331.8000000000029</v>
      </c>
      <c r="U101">
        <v>-1407</v>
      </c>
      <c r="W101">
        <v>34273.4</v>
      </c>
      <c r="X101">
        <v>6787</v>
      </c>
      <c r="AB101">
        <v>65790</v>
      </c>
      <c r="AC101">
        <v>1.806672746618027</v>
      </c>
      <c r="AK101">
        <v>65790</v>
      </c>
      <c r="AL101">
        <v>1.806672746618027</v>
      </c>
    </row>
    <row r="103" spans="2:38" x14ac:dyDescent="0.25">
      <c r="B103">
        <v>2920451</v>
      </c>
      <c r="C103">
        <v>2881705</v>
      </c>
      <c r="D103">
        <v>3096185</v>
      </c>
      <c r="E103">
        <v>3047317</v>
      </c>
      <c r="F103">
        <v>2848960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334245-6D9F-4BD3-96B3-1C4BA08161B3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28617</v>
      </c>
      <c r="C2">
        <v>7503</v>
      </c>
      <c r="D2">
        <v>78201</v>
      </c>
      <c r="E2">
        <v>49704</v>
      </c>
      <c r="F2">
        <v>87473</v>
      </c>
      <c r="H2">
        <v>56012</v>
      </c>
      <c r="J2">
        <f t="shared" ref="J2:J33" si="0">AVERAGE(B2:F2)</f>
        <v>50299.6</v>
      </c>
      <c r="K2">
        <f t="shared" ref="K2:K33" si="1">H2/J2</f>
        <v>1.1135675035189148</v>
      </c>
      <c r="L2">
        <f t="shared" ref="L2:L33" si="2">MAX(B2:F2)</f>
        <v>87473</v>
      </c>
      <c r="M2">
        <f t="shared" ref="M2:M33" si="3">MIN(B2:F2)</f>
        <v>7503</v>
      </c>
      <c r="N2">
        <f t="shared" ref="N2:N33" si="4">AVERAGE(B2:F2)</f>
        <v>50299.6</v>
      </c>
      <c r="O2">
        <f t="shared" ref="O2:O33" si="5">L2-M2</f>
        <v>79970</v>
      </c>
      <c r="Q2">
        <v>-18157</v>
      </c>
      <c r="R2">
        <v>5488</v>
      </c>
      <c r="T2">
        <v>-2270.5999999999985</v>
      </c>
      <c r="U2">
        <v>913.79999999999563</v>
      </c>
      <c r="W2">
        <v>31091</v>
      </c>
      <c r="X2">
        <v>2568.6000000000004</v>
      </c>
      <c r="Z2">
        <v>50299.6</v>
      </c>
      <c r="AA2">
        <v>1.1135675035189148</v>
      </c>
      <c r="AI2">
        <v>50299.6</v>
      </c>
      <c r="AJ2">
        <v>1.1135675035189148</v>
      </c>
    </row>
    <row r="3" spans="1:38" x14ac:dyDescent="0.25">
      <c r="B3">
        <v>92264</v>
      </c>
      <c r="C3">
        <v>82021</v>
      </c>
      <c r="D3">
        <v>42661</v>
      </c>
      <c r="E3">
        <v>77114</v>
      </c>
      <c r="F3">
        <v>71507</v>
      </c>
      <c r="H3">
        <v>82403</v>
      </c>
      <c r="J3">
        <f t="shared" si="0"/>
        <v>73113.399999999994</v>
      </c>
      <c r="K3">
        <f t="shared" si="1"/>
        <v>1.1270574203907904</v>
      </c>
      <c r="L3">
        <f t="shared" si="2"/>
        <v>92264</v>
      </c>
      <c r="M3">
        <f t="shared" si="3"/>
        <v>42661</v>
      </c>
      <c r="N3">
        <f t="shared" si="4"/>
        <v>73113.399999999994</v>
      </c>
      <c r="O3">
        <f t="shared" si="5"/>
        <v>49603</v>
      </c>
      <c r="Q3">
        <v>4052</v>
      </c>
      <c r="R3">
        <v>-11292</v>
      </c>
      <c r="T3">
        <v>39140.799999999996</v>
      </c>
      <c r="U3">
        <v>-3598.8000000000029</v>
      </c>
      <c r="W3">
        <v>39140.799999999996</v>
      </c>
      <c r="X3">
        <v>4687.2</v>
      </c>
      <c r="AD3">
        <v>73113.399999999994</v>
      </c>
      <c r="AE3">
        <v>1.1270574203907904</v>
      </c>
      <c r="AI3">
        <v>73113.399999999994</v>
      </c>
      <c r="AJ3">
        <v>1.1270574203907904</v>
      </c>
    </row>
    <row r="4" spans="1:38" x14ac:dyDescent="0.25">
      <c r="B4">
        <v>41806</v>
      </c>
      <c r="C4">
        <v>23406</v>
      </c>
      <c r="D4">
        <v>45269</v>
      </c>
      <c r="E4">
        <v>56433</v>
      </c>
      <c r="F4">
        <v>111620</v>
      </c>
      <c r="H4">
        <v>68525</v>
      </c>
      <c r="J4">
        <f t="shared" si="0"/>
        <v>55706.8</v>
      </c>
      <c r="K4">
        <f t="shared" si="1"/>
        <v>1.2301011725678013</v>
      </c>
      <c r="L4">
        <f t="shared" si="2"/>
        <v>111620</v>
      </c>
      <c r="M4">
        <f t="shared" si="3"/>
        <v>23406</v>
      </c>
      <c r="N4">
        <f t="shared" si="4"/>
        <v>55706.8</v>
      </c>
      <c r="O4">
        <f t="shared" si="5"/>
        <v>88214</v>
      </c>
      <c r="Q4">
        <v>-34795</v>
      </c>
      <c r="R4">
        <v>1320</v>
      </c>
      <c r="T4">
        <v>-6383.5999999999985</v>
      </c>
      <c r="U4">
        <v>5303.8000000000029</v>
      </c>
      <c r="W4">
        <v>47036.799999999996</v>
      </c>
      <c r="X4">
        <v>5658.6</v>
      </c>
      <c r="AF4">
        <v>55706.8</v>
      </c>
      <c r="AG4">
        <v>1.2301011725678013</v>
      </c>
      <c r="AI4">
        <v>55706.8</v>
      </c>
      <c r="AJ4">
        <v>1.2301011725678013</v>
      </c>
    </row>
    <row r="5" spans="1:38" x14ac:dyDescent="0.25">
      <c r="B5">
        <v>61285</v>
      </c>
      <c r="C5">
        <v>47135</v>
      </c>
      <c r="D5">
        <v>100637</v>
      </c>
      <c r="E5">
        <v>48352</v>
      </c>
      <c r="F5">
        <v>91559</v>
      </c>
      <c r="H5">
        <v>121405</v>
      </c>
      <c r="J5">
        <f t="shared" si="0"/>
        <v>69793.600000000006</v>
      </c>
      <c r="K5">
        <f t="shared" si="1"/>
        <v>1.7394861419958276</v>
      </c>
      <c r="L5">
        <f t="shared" si="2"/>
        <v>100637</v>
      </c>
      <c r="M5">
        <f t="shared" si="3"/>
        <v>47135</v>
      </c>
      <c r="N5">
        <f t="shared" si="4"/>
        <v>69793.600000000006</v>
      </c>
      <c r="O5">
        <f t="shared" si="5"/>
        <v>53502</v>
      </c>
      <c r="Q5">
        <v>-12788</v>
      </c>
      <c r="R5">
        <v>-685</v>
      </c>
      <c r="T5">
        <v>-14756.599999999991</v>
      </c>
      <c r="U5">
        <v>-1732</v>
      </c>
      <c r="W5">
        <v>23778.999999999996</v>
      </c>
      <c r="X5">
        <v>8871.6</v>
      </c>
      <c r="AF5">
        <v>69793.600000000006</v>
      </c>
      <c r="AG5">
        <v>1.7394861419958276</v>
      </c>
      <c r="AK5">
        <v>69793.600000000006</v>
      </c>
      <c r="AL5">
        <v>1.7394861419958276</v>
      </c>
    </row>
    <row r="6" spans="1:38" x14ac:dyDescent="0.25">
      <c r="B6">
        <v>71432</v>
      </c>
      <c r="C6">
        <v>54420</v>
      </c>
      <c r="D6">
        <v>98103</v>
      </c>
      <c r="E6">
        <v>25391</v>
      </c>
      <c r="F6">
        <v>1558</v>
      </c>
      <c r="H6">
        <v>70798</v>
      </c>
      <c r="J6">
        <f t="shared" si="0"/>
        <v>50180.800000000003</v>
      </c>
      <c r="K6">
        <f t="shared" si="1"/>
        <v>1.4108583362560978</v>
      </c>
      <c r="L6">
        <f t="shared" si="2"/>
        <v>98103</v>
      </c>
      <c r="M6">
        <f t="shared" si="3"/>
        <v>1558</v>
      </c>
      <c r="N6">
        <f t="shared" si="4"/>
        <v>50180.800000000003</v>
      </c>
      <c r="O6">
        <f t="shared" si="5"/>
        <v>96545</v>
      </c>
      <c r="Q6">
        <v>-25142</v>
      </c>
      <c r="R6">
        <v>-9827</v>
      </c>
      <c r="T6">
        <v>-12573.799999999996</v>
      </c>
      <c r="U6">
        <v>-7387</v>
      </c>
      <c r="W6">
        <v>39424.6</v>
      </c>
      <c r="X6">
        <v>11138.2</v>
      </c>
      <c r="AF6">
        <v>50180.800000000003</v>
      </c>
      <c r="AG6">
        <v>1.4108583362560978</v>
      </c>
      <c r="AK6">
        <v>50180.800000000003</v>
      </c>
      <c r="AL6">
        <v>1.4108583362560978</v>
      </c>
    </row>
    <row r="7" spans="1:38" x14ac:dyDescent="0.25">
      <c r="B7">
        <v>65707</v>
      </c>
      <c r="C7">
        <v>33372</v>
      </c>
      <c r="D7">
        <v>24320</v>
      </c>
      <c r="E7">
        <v>24146</v>
      </c>
      <c r="F7">
        <v>55619</v>
      </c>
      <c r="H7">
        <v>49291</v>
      </c>
      <c r="J7">
        <f t="shared" si="0"/>
        <v>40632.800000000003</v>
      </c>
      <c r="K7">
        <f t="shared" si="1"/>
        <v>1.2130840109468213</v>
      </c>
      <c r="L7">
        <f t="shared" si="2"/>
        <v>65707</v>
      </c>
      <c r="M7">
        <f t="shared" si="3"/>
        <v>24146</v>
      </c>
      <c r="N7">
        <f t="shared" si="4"/>
        <v>40632.800000000003</v>
      </c>
      <c r="O7">
        <f t="shared" si="5"/>
        <v>41561</v>
      </c>
      <c r="Q7">
        <v>-29675</v>
      </c>
      <c r="R7">
        <v>-6525</v>
      </c>
      <c r="T7">
        <v>-10953.399999999994</v>
      </c>
      <c r="U7">
        <v>-8712.1999999999971</v>
      </c>
      <c r="W7">
        <v>42411.4</v>
      </c>
      <c r="X7">
        <v>8712.2000000000007</v>
      </c>
      <c r="AD7">
        <v>40632.800000000003</v>
      </c>
      <c r="AE7">
        <v>1.2130840109468213</v>
      </c>
      <c r="AI7">
        <v>40632.800000000003</v>
      </c>
      <c r="AJ7">
        <v>1.2130840109468213</v>
      </c>
    </row>
    <row r="8" spans="1:38" x14ac:dyDescent="0.25">
      <c r="B8">
        <v>89635</v>
      </c>
      <c r="C8">
        <v>20984</v>
      </c>
      <c r="D8">
        <v>82930</v>
      </c>
      <c r="E8">
        <v>78569</v>
      </c>
      <c r="F8">
        <v>27251</v>
      </c>
      <c r="H8">
        <v>111542</v>
      </c>
      <c r="J8">
        <f t="shared" si="0"/>
        <v>59873.8</v>
      </c>
      <c r="K8">
        <f t="shared" si="1"/>
        <v>1.8629517418303163</v>
      </c>
      <c r="L8">
        <f t="shared" si="2"/>
        <v>89635</v>
      </c>
      <c r="M8">
        <f t="shared" si="3"/>
        <v>20984</v>
      </c>
      <c r="N8">
        <f t="shared" si="4"/>
        <v>59873.8</v>
      </c>
      <c r="O8">
        <f t="shared" si="5"/>
        <v>68651</v>
      </c>
      <c r="Q8">
        <v>1457</v>
      </c>
      <c r="R8">
        <v>-372</v>
      </c>
      <c r="T8">
        <v>-10260.800000000003</v>
      </c>
      <c r="U8">
        <v>-144.19999999999709</v>
      </c>
      <c r="W8">
        <v>48243.199999999997</v>
      </c>
      <c r="X8">
        <v>5199</v>
      </c>
      <c r="AF8">
        <v>59873.8</v>
      </c>
      <c r="AG8">
        <v>1.8629517418303163</v>
      </c>
      <c r="AK8">
        <v>59873.8</v>
      </c>
      <c r="AL8">
        <v>1.8629517418303163</v>
      </c>
    </row>
    <row r="9" spans="1:38" x14ac:dyDescent="0.25">
      <c r="B9">
        <v>75708</v>
      </c>
      <c r="C9">
        <v>52412</v>
      </c>
      <c r="D9">
        <v>89649</v>
      </c>
      <c r="E9">
        <v>96118</v>
      </c>
      <c r="F9">
        <v>29070</v>
      </c>
      <c r="H9">
        <v>92216</v>
      </c>
      <c r="J9">
        <f t="shared" si="0"/>
        <v>68591.399999999994</v>
      </c>
      <c r="K9">
        <f t="shared" si="1"/>
        <v>1.3444251028554601</v>
      </c>
      <c r="L9">
        <f t="shared" si="2"/>
        <v>96118</v>
      </c>
      <c r="M9">
        <f t="shared" si="3"/>
        <v>29070</v>
      </c>
      <c r="N9">
        <f t="shared" si="4"/>
        <v>68591.399999999994</v>
      </c>
      <c r="O9">
        <f t="shared" si="5"/>
        <v>67048</v>
      </c>
      <c r="Q9">
        <v>25796</v>
      </c>
      <c r="R9">
        <v>-3465</v>
      </c>
      <c r="T9">
        <v>10166.399999999994</v>
      </c>
      <c r="U9">
        <v>1200.5999999999913</v>
      </c>
      <c r="W9">
        <v>17556.800000000003</v>
      </c>
      <c r="X9">
        <v>2879</v>
      </c>
      <c r="Z9">
        <v>68591.399999999994</v>
      </c>
      <c r="AA9">
        <v>1.3444251028554601</v>
      </c>
      <c r="AI9">
        <v>68591.399999999994</v>
      </c>
      <c r="AJ9">
        <v>1.3444251028554601</v>
      </c>
    </row>
    <row r="10" spans="1:38" x14ac:dyDescent="0.25">
      <c r="B10">
        <v>97085</v>
      </c>
      <c r="C10">
        <v>16282</v>
      </c>
      <c r="D10">
        <v>47176</v>
      </c>
      <c r="E10">
        <v>14087</v>
      </c>
      <c r="F10">
        <v>68737</v>
      </c>
      <c r="H10">
        <v>69842</v>
      </c>
      <c r="J10">
        <f t="shared" si="0"/>
        <v>48673.4</v>
      </c>
      <c r="K10">
        <f t="shared" si="1"/>
        <v>1.4349110602505681</v>
      </c>
      <c r="L10">
        <f t="shared" si="2"/>
        <v>97085</v>
      </c>
      <c r="M10">
        <f t="shared" si="3"/>
        <v>14087</v>
      </c>
      <c r="N10">
        <f t="shared" si="4"/>
        <v>48673.4</v>
      </c>
      <c r="O10">
        <f t="shared" si="5"/>
        <v>82998</v>
      </c>
      <c r="Q10">
        <v>-4081</v>
      </c>
      <c r="R10">
        <v>11288</v>
      </c>
      <c r="T10">
        <v>-10735.599999999999</v>
      </c>
      <c r="U10">
        <v>-3379</v>
      </c>
      <c r="W10">
        <v>39166.000000000007</v>
      </c>
      <c r="X10">
        <v>6561.4000000000005</v>
      </c>
      <c r="Z10">
        <v>48673.4</v>
      </c>
      <c r="AA10">
        <v>1.4349110602505681</v>
      </c>
      <c r="AI10">
        <v>48673.4</v>
      </c>
      <c r="AJ10">
        <v>1.4349110602505681</v>
      </c>
    </row>
    <row r="11" spans="1:38" x14ac:dyDescent="0.25">
      <c r="B11">
        <v>6005</v>
      </c>
      <c r="C11">
        <v>44969</v>
      </c>
      <c r="D11">
        <v>50395</v>
      </c>
      <c r="E11">
        <v>52404</v>
      </c>
      <c r="F11">
        <v>34829</v>
      </c>
      <c r="H11">
        <v>55269</v>
      </c>
      <c r="J11">
        <f t="shared" si="0"/>
        <v>37720.400000000001</v>
      </c>
      <c r="K11">
        <f t="shared" si="1"/>
        <v>1.4652283644924231</v>
      </c>
      <c r="L11">
        <f t="shared" si="2"/>
        <v>52404</v>
      </c>
      <c r="M11">
        <f t="shared" si="3"/>
        <v>6005</v>
      </c>
      <c r="N11">
        <f t="shared" si="4"/>
        <v>37720.400000000001</v>
      </c>
      <c r="O11">
        <f t="shared" si="5"/>
        <v>46399</v>
      </c>
      <c r="Q11">
        <v>-30954</v>
      </c>
      <c r="R11">
        <v>5846</v>
      </c>
      <c r="T11">
        <v>-20409.400000000001</v>
      </c>
      <c r="U11">
        <v>-7174.4000000000015</v>
      </c>
      <c r="W11">
        <v>43921.000000000007</v>
      </c>
      <c r="X11">
        <v>7890</v>
      </c>
      <c r="Z11">
        <v>37720.400000000001</v>
      </c>
      <c r="AA11">
        <v>1.4652283644924231</v>
      </c>
      <c r="AI11">
        <v>37720.400000000001</v>
      </c>
      <c r="AJ11">
        <v>1.4652283644924231</v>
      </c>
    </row>
    <row r="12" spans="1:38" x14ac:dyDescent="0.25">
      <c r="B12">
        <v>99289</v>
      </c>
      <c r="C12">
        <v>66039</v>
      </c>
      <c r="D12">
        <v>18925</v>
      </c>
      <c r="E12">
        <v>100861</v>
      </c>
      <c r="F12">
        <v>43312</v>
      </c>
      <c r="H12">
        <v>108915</v>
      </c>
      <c r="J12">
        <f t="shared" si="0"/>
        <v>65685.2</v>
      </c>
      <c r="K12">
        <f t="shared" si="1"/>
        <v>1.658136079360343</v>
      </c>
      <c r="L12">
        <f t="shared" si="2"/>
        <v>100861</v>
      </c>
      <c r="M12">
        <f t="shared" si="3"/>
        <v>18925</v>
      </c>
      <c r="N12">
        <f t="shared" si="4"/>
        <v>65685.2</v>
      </c>
      <c r="O12">
        <f t="shared" si="5"/>
        <v>81936</v>
      </c>
      <c r="Q12">
        <v>19002</v>
      </c>
      <c r="R12">
        <v>9175</v>
      </c>
      <c r="T12">
        <v>273.79999999999563</v>
      </c>
      <c r="U12">
        <v>2832.5999999999985</v>
      </c>
      <c r="W12">
        <v>39585</v>
      </c>
      <c r="X12">
        <v>5577.7999999999993</v>
      </c>
      <c r="AB12">
        <v>65685.2</v>
      </c>
      <c r="AC12">
        <v>1.658136079360343</v>
      </c>
      <c r="AK12">
        <v>65685.2</v>
      </c>
      <c r="AL12">
        <v>1.658136079360343</v>
      </c>
    </row>
    <row r="13" spans="1:38" x14ac:dyDescent="0.25">
      <c r="B13">
        <v>50157</v>
      </c>
      <c r="C13">
        <v>91293</v>
      </c>
      <c r="D13">
        <v>24800</v>
      </c>
      <c r="E13">
        <v>44946</v>
      </c>
      <c r="F13">
        <v>74863</v>
      </c>
      <c r="H13">
        <v>69317</v>
      </c>
      <c r="J13">
        <f t="shared" si="0"/>
        <v>57211.8</v>
      </c>
      <c r="K13">
        <f t="shared" si="1"/>
        <v>1.2115857218266162</v>
      </c>
      <c r="L13">
        <f t="shared" si="2"/>
        <v>91293</v>
      </c>
      <c r="M13">
        <f t="shared" si="3"/>
        <v>24800</v>
      </c>
      <c r="N13">
        <f t="shared" si="4"/>
        <v>57211.8</v>
      </c>
      <c r="O13">
        <f t="shared" si="5"/>
        <v>66493</v>
      </c>
      <c r="Q13">
        <v>-15061</v>
      </c>
      <c r="R13">
        <v>14181</v>
      </c>
      <c r="T13">
        <v>-8347.1999999999971</v>
      </c>
      <c r="U13">
        <v>6192</v>
      </c>
      <c r="W13">
        <v>37522.800000000003</v>
      </c>
      <c r="X13">
        <v>6247.2000000000007</v>
      </c>
      <c r="AB13">
        <v>57211.8</v>
      </c>
      <c r="AC13">
        <v>1.2115857218266162</v>
      </c>
      <c r="AI13">
        <v>57211.8</v>
      </c>
      <c r="AJ13">
        <v>1.2115857218266162</v>
      </c>
    </row>
    <row r="14" spans="1:38" x14ac:dyDescent="0.25">
      <c r="B14">
        <v>42382</v>
      </c>
      <c r="C14">
        <v>29001</v>
      </c>
      <c r="D14">
        <v>22973</v>
      </c>
      <c r="E14">
        <v>106822</v>
      </c>
      <c r="F14">
        <v>42789</v>
      </c>
      <c r="H14">
        <v>74752</v>
      </c>
      <c r="J14">
        <f t="shared" si="0"/>
        <v>48793.4</v>
      </c>
      <c r="K14">
        <f t="shared" si="1"/>
        <v>1.5320104768267839</v>
      </c>
      <c r="L14">
        <f t="shared" si="2"/>
        <v>106822</v>
      </c>
      <c r="M14">
        <f t="shared" si="3"/>
        <v>22973</v>
      </c>
      <c r="N14">
        <f t="shared" si="4"/>
        <v>48793.4</v>
      </c>
      <c r="O14">
        <f t="shared" si="5"/>
        <v>83849</v>
      </c>
      <c r="Q14">
        <v>13744</v>
      </c>
      <c r="R14">
        <v>-5</v>
      </c>
      <c r="T14">
        <v>-7122.4000000000015</v>
      </c>
      <c r="U14">
        <v>2954.5999999999985</v>
      </c>
      <c r="W14">
        <v>56192</v>
      </c>
      <c r="X14">
        <v>4892.2</v>
      </c>
      <c r="Z14">
        <v>48793.4</v>
      </c>
      <c r="AA14">
        <v>1.5320104768267839</v>
      </c>
      <c r="AK14">
        <v>48793.4</v>
      </c>
      <c r="AL14">
        <v>1.5320104768267839</v>
      </c>
    </row>
    <row r="15" spans="1:38" x14ac:dyDescent="0.25">
      <c r="B15">
        <v>77240</v>
      </c>
      <c r="C15">
        <v>49403</v>
      </c>
      <c r="D15">
        <v>97008</v>
      </c>
      <c r="E15">
        <v>17013</v>
      </c>
      <c r="F15">
        <v>80134</v>
      </c>
      <c r="H15">
        <v>114909</v>
      </c>
      <c r="J15">
        <f t="shared" si="0"/>
        <v>64159.6</v>
      </c>
      <c r="K15">
        <f t="shared" si="1"/>
        <v>1.7909868515389746</v>
      </c>
      <c r="L15">
        <f t="shared" si="2"/>
        <v>97008</v>
      </c>
      <c r="M15">
        <f t="shared" si="3"/>
        <v>17013</v>
      </c>
      <c r="N15">
        <f t="shared" si="4"/>
        <v>64159.6</v>
      </c>
      <c r="O15">
        <f t="shared" si="5"/>
        <v>79995</v>
      </c>
      <c r="Q15">
        <v>24996</v>
      </c>
      <c r="R15">
        <v>-763</v>
      </c>
      <c r="T15">
        <v>-6368.5999999999985</v>
      </c>
      <c r="U15">
        <v>-3653.5999999999985</v>
      </c>
      <c r="W15">
        <v>41432.6</v>
      </c>
      <c r="X15">
        <v>7776.4</v>
      </c>
      <c r="AB15">
        <v>64159.6</v>
      </c>
      <c r="AC15">
        <v>1.7909868515389746</v>
      </c>
      <c r="AK15">
        <v>64159.6</v>
      </c>
      <c r="AL15">
        <v>1.7909868515389746</v>
      </c>
    </row>
    <row r="16" spans="1:38" x14ac:dyDescent="0.25">
      <c r="B16">
        <v>61350</v>
      </c>
      <c r="C16">
        <v>64678</v>
      </c>
      <c r="D16">
        <v>97051</v>
      </c>
      <c r="E16">
        <v>44868</v>
      </c>
      <c r="F16">
        <v>32717</v>
      </c>
      <c r="H16">
        <v>130041</v>
      </c>
      <c r="J16">
        <f t="shared" si="0"/>
        <v>60132.800000000003</v>
      </c>
      <c r="K16">
        <f t="shared" si="1"/>
        <v>2.1625635260623155</v>
      </c>
      <c r="L16">
        <f t="shared" si="2"/>
        <v>97051</v>
      </c>
      <c r="M16">
        <f t="shared" si="3"/>
        <v>32717</v>
      </c>
      <c r="N16">
        <f t="shared" si="4"/>
        <v>60132.800000000003</v>
      </c>
      <c r="O16">
        <f t="shared" si="5"/>
        <v>64334</v>
      </c>
      <c r="Q16">
        <v>77520</v>
      </c>
      <c r="R16">
        <v>5908</v>
      </c>
      <c r="T16">
        <v>8645</v>
      </c>
      <c r="U16">
        <v>-8074.3999999999942</v>
      </c>
      <c r="W16">
        <v>40742.600000000006</v>
      </c>
      <c r="X16">
        <v>8077.5999999999995</v>
      </c>
      <c r="Z16">
        <v>60132.800000000003</v>
      </c>
      <c r="AA16">
        <v>2.1625635260623155</v>
      </c>
      <c r="AK16">
        <v>60132.800000000003</v>
      </c>
      <c r="AL16">
        <v>2.1625635260623155</v>
      </c>
    </row>
    <row r="17" spans="2:38" x14ac:dyDescent="0.25">
      <c r="B17">
        <v>50684</v>
      </c>
      <c r="C17">
        <v>40823</v>
      </c>
      <c r="D17">
        <v>84818</v>
      </c>
      <c r="E17">
        <v>51578</v>
      </c>
      <c r="F17">
        <v>47730</v>
      </c>
      <c r="H17">
        <v>103901</v>
      </c>
      <c r="J17">
        <f t="shared" si="0"/>
        <v>55126.6</v>
      </c>
      <c r="K17">
        <f t="shared" si="1"/>
        <v>1.8847706914629236</v>
      </c>
      <c r="L17">
        <f t="shared" si="2"/>
        <v>84818</v>
      </c>
      <c r="M17">
        <f t="shared" si="3"/>
        <v>40823</v>
      </c>
      <c r="N17">
        <f t="shared" si="4"/>
        <v>55126.6</v>
      </c>
      <c r="O17">
        <f t="shared" si="5"/>
        <v>43995</v>
      </c>
      <c r="Q17">
        <v>35267</v>
      </c>
      <c r="R17">
        <v>-532</v>
      </c>
      <c r="T17">
        <v>5557.5999999999985</v>
      </c>
      <c r="U17">
        <v>5647.5999999999985</v>
      </c>
      <c r="W17">
        <v>31952.400000000001</v>
      </c>
      <c r="X17">
        <v>9101.1999999999989</v>
      </c>
      <c r="Z17">
        <v>55126.6</v>
      </c>
      <c r="AA17">
        <v>1.8847706914629236</v>
      </c>
      <c r="AK17">
        <v>55126.6</v>
      </c>
      <c r="AL17">
        <v>1.8847706914629236</v>
      </c>
    </row>
    <row r="18" spans="2:38" x14ac:dyDescent="0.25">
      <c r="B18">
        <v>40641</v>
      </c>
      <c r="C18">
        <v>18024</v>
      </c>
      <c r="D18">
        <v>77085</v>
      </c>
      <c r="E18">
        <v>54059</v>
      </c>
      <c r="F18">
        <v>77303</v>
      </c>
      <c r="H18">
        <v>57746</v>
      </c>
      <c r="J18">
        <f t="shared" si="0"/>
        <v>53422.400000000001</v>
      </c>
      <c r="K18">
        <f t="shared" si="1"/>
        <v>1.0809323429872113</v>
      </c>
      <c r="L18">
        <f t="shared" si="2"/>
        <v>77303</v>
      </c>
      <c r="M18">
        <f t="shared" si="3"/>
        <v>18024</v>
      </c>
      <c r="N18">
        <f t="shared" si="4"/>
        <v>53422.400000000001</v>
      </c>
      <c r="O18">
        <f t="shared" si="5"/>
        <v>59279</v>
      </c>
      <c r="Q18">
        <v>-41269</v>
      </c>
      <c r="R18">
        <v>-3632</v>
      </c>
      <c r="T18">
        <v>-4387.5999999999985</v>
      </c>
      <c r="U18">
        <v>-3218.5999999999985</v>
      </c>
      <c r="W18">
        <v>27432.799999999996</v>
      </c>
      <c r="X18">
        <v>3715.7999999999997</v>
      </c>
      <c r="AD18">
        <v>53422.400000000001</v>
      </c>
      <c r="AE18">
        <v>1.0809323429872113</v>
      </c>
      <c r="AI18">
        <v>53422.400000000001</v>
      </c>
      <c r="AJ18">
        <v>1.0809323429872113</v>
      </c>
    </row>
    <row r="19" spans="2:38" x14ac:dyDescent="0.25">
      <c r="B19">
        <v>76572</v>
      </c>
      <c r="C19">
        <v>54125</v>
      </c>
      <c r="D19">
        <v>85740</v>
      </c>
      <c r="E19">
        <v>88934</v>
      </c>
      <c r="F19">
        <v>20768</v>
      </c>
      <c r="H19">
        <v>82455</v>
      </c>
      <c r="J19">
        <f t="shared" si="0"/>
        <v>65227.8</v>
      </c>
      <c r="K19">
        <f t="shared" si="1"/>
        <v>1.2641082483235675</v>
      </c>
      <c r="L19">
        <f t="shared" si="2"/>
        <v>88934</v>
      </c>
      <c r="M19">
        <f t="shared" si="3"/>
        <v>20768</v>
      </c>
      <c r="N19">
        <f t="shared" si="4"/>
        <v>65227.8</v>
      </c>
      <c r="O19">
        <f t="shared" si="5"/>
        <v>68166</v>
      </c>
      <c r="Q19">
        <v>-3891</v>
      </c>
      <c r="R19">
        <v>-13552</v>
      </c>
      <c r="T19">
        <v>-109.79999999999563</v>
      </c>
      <c r="U19">
        <v>2274.4000000000015</v>
      </c>
      <c r="W19">
        <v>31802.199999999997</v>
      </c>
      <c r="X19">
        <v>4836</v>
      </c>
      <c r="AB19">
        <v>65227.8</v>
      </c>
      <c r="AC19">
        <v>1.2641082483235675</v>
      </c>
      <c r="AI19">
        <v>65227.8</v>
      </c>
      <c r="AJ19">
        <v>1.2641082483235675</v>
      </c>
    </row>
    <row r="20" spans="2:38" x14ac:dyDescent="0.25">
      <c r="B20">
        <v>85246</v>
      </c>
      <c r="C20">
        <v>91154</v>
      </c>
      <c r="D20">
        <v>80763</v>
      </c>
      <c r="E20">
        <v>31981</v>
      </c>
      <c r="F20">
        <v>31111</v>
      </c>
      <c r="H20">
        <v>116492</v>
      </c>
      <c r="J20">
        <f t="shared" si="0"/>
        <v>64051</v>
      </c>
      <c r="K20">
        <f t="shared" si="1"/>
        <v>1.8187381930024511</v>
      </c>
      <c r="L20">
        <f t="shared" si="2"/>
        <v>91154</v>
      </c>
      <c r="M20">
        <f t="shared" si="3"/>
        <v>31111</v>
      </c>
      <c r="N20">
        <f t="shared" si="4"/>
        <v>64051</v>
      </c>
      <c r="O20">
        <f t="shared" si="5"/>
        <v>60043</v>
      </c>
      <c r="Q20">
        <v>23135</v>
      </c>
      <c r="R20">
        <v>-5549</v>
      </c>
      <c r="T20">
        <v>5207.8000000000029</v>
      </c>
      <c r="U20">
        <v>2995.1999999999971</v>
      </c>
      <c r="W20">
        <v>29728.2</v>
      </c>
      <c r="X20">
        <v>3098.3999999999996</v>
      </c>
      <c r="AD20">
        <v>64051</v>
      </c>
      <c r="AE20">
        <v>1.8187381930024511</v>
      </c>
      <c r="AK20">
        <v>64051</v>
      </c>
      <c r="AL20">
        <v>1.8187381930024511</v>
      </c>
    </row>
    <row r="21" spans="2:38" x14ac:dyDescent="0.25">
      <c r="B21">
        <v>79539</v>
      </c>
      <c r="C21">
        <v>80937</v>
      </c>
      <c r="D21">
        <v>96010</v>
      </c>
      <c r="E21">
        <v>47909</v>
      </c>
      <c r="F21">
        <v>25380</v>
      </c>
      <c r="H21">
        <v>121462</v>
      </c>
      <c r="J21">
        <f t="shared" si="0"/>
        <v>65955</v>
      </c>
      <c r="K21">
        <f t="shared" si="1"/>
        <v>1.8415889621711774</v>
      </c>
      <c r="L21">
        <f t="shared" si="2"/>
        <v>96010</v>
      </c>
      <c r="M21">
        <f t="shared" si="3"/>
        <v>25380</v>
      </c>
      <c r="N21">
        <f t="shared" si="4"/>
        <v>65955</v>
      </c>
      <c r="O21">
        <f t="shared" si="5"/>
        <v>70630</v>
      </c>
      <c r="Q21">
        <v>64513</v>
      </c>
      <c r="R21">
        <v>-1437</v>
      </c>
      <c r="T21">
        <v>14541</v>
      </c>
      <c r="U21">
        <v>-3200.3999999999942</v>
      </c>
      <c r="W21">
        <v>26225.799999999996</v>
      </c>
      <c r="X21">
        <v>3604</v>
      </c>
      <c r="Z21">
        <v>65955</v>
      </c>
      <c r="AA21">
        <v>1.8415889621711774</v>
      </c>
      <c r="AK21">
        <v>65955</v>
      </c>
      <c r="AL21">
        <v>1.8415889621711774</v>
      </c>
    </row>
    <row r="22" spans="2:38" x14ac:dyDescent="0.25">
      <c r="B22">
        <v>75493</v>
      </c>
      <c r="C22">
        <v>86928</v>
      </c>
      <c r="D22">
        <v>74270</v>
      </c>
      <c r="E22">
        <v>49495</v>
      </c>
      <c r="F22">
        <v>78117</v>
      </c>
      <c r="H22">
        <v>113035</v>
      </c>
      <c r="J22">
        <f t="shared" si="0"/>
        <v>72860.600000000006</v>
      </c>
      <c r="K22">
        <f t="shared" si="1"/>
        <v>1.5513871694715662</v>
      </c>
      <c r="L22">
        <f t="shared" si="2"/>
        <v>86928</v>
      </c>
      <c r="M22">
        <f t="shared" si="3"/>
        <v>49495</v>
      </c>
      <c r="N22">
        <f t="shared" si="4"/>
        <v>72860.600000000006</v>
      </c>
      <c r="O22">
        <f t="shared" si="5"/>
        <v>37433</v>
      </c>
      <c r="Q22">
        <v>-6275</v>
      </c>
      <c r="R22">
        <v>-338</v>
      </c>
      <c r="T22">
        <v>11213.000000000007</v>
      </c>
      <c r="U22">
        <v>4007.8000000000029</v>
      </c>
      <c r="W22">
        <v>31143</v>
      </c>
      <c r="X22">
        <v>5174.2000000000007</v>
      </c>
      <c r="AF22">
        <v>72860.600000000006</v>
      </c>
      <c r="AG22">
        <v>1.5513871694715662</v>
      </c>
      <c r="AI22">
        <v>72860.600000000006</v>
      </c>
      <c r="AJ22">
        <v>1.5513871694715662</v>
      </c>
    </row>
    <row r="23" spans="2:38" x14ac:dyDescent="0.25">
      <c r="B23">
        <v>59124</v>
      </c>
      <c r="C23">
        <v>32141</v>
      </c>
      <c r="D23">
        <v>40533</v>
      </c>
      <c r="E23">
        <v>81889</v>
      </c>
      <c r="F23">
        <v>66322</v>
      </c>
      <c r="H23">
        <v>128293</v>
      </c>
      <c r="J23">
        <f t="shared" si="0"/>
        <v>56001.8</v>
      </c>
      <c r="K23">
        <f t="shared" si="1"/>
        <v>2.2908727933744983</v>
      </c>
      <c r="L23">
        <f t="shared" si="2"/>
        <v>81889</v>
      </c>
      <c r="M23">
        <f t="shared" si="3"/>
        <v>32141</v>
      </c>
      <c r="N23">
        <f t="shared" si="4"/>
        <v>56001.8</v>
      </c>
      <c r="O23">
        <f t="shared" si="5"/>
        <v>49748</v>
      </c>
      <c r="Q23">
        <v>15748</v>
      </c>
      <c r="R23">
        <v>-3112</v>
      </c>
      <c r="T23">
        <v>701</v>
      </c>
      <c r="U23">
        <v>-1706.5999999999985</v>
      </c>
      <c r="W23">
        <v>22864.2</v>
      </c>
      <c r="X23">
        <v>2639.7999999999997</v>
      </c>
      <c r="AD23">
        <v>56001.8</v>
      </c>
      <c r="AE23">
        <v>2.2908727933744983</v>
      </c>
      <c r="AK23">
        <v>56001.8</v>
      </c>
      <c r="AL23">
        <v>2.2908727933744983</v>
      </c>
    </row>
    <row r="24" spans="2:38" x14ac:dyDescent="0.25">
      <c r="B24">
        <v>52080</v>
      </c>
      <c r="C24">
        <v>98454</v>
      </c>
      <c r="D24">
        <v>113651</v>
      </c>
      <c r="E24">
        <v>76469</v>
      </c>
      <c r="F24">
        <v>54012</v>
      </c>
      <c r="H24">
        <v>100106</v>
      </c>
      <c r="J24">
        <f t="shared" si="0"/>
        <v>78933.2</v>
      </c>
      <c r="K24">
        <f t="shared" si="1"/>
        <v>1.2682369395894251</v>
      </c>
      <c r="L24">
        <f t="shared" si="2"/>
        <v>113651</v>
      </c>
      <c r="M24">
        <f t="shared" si="3"/>
        <v>52080</v>
      </c>
      <c r="N24">
        <f t="shared" si="4"/>
        <v>78933.2</v>
      </c>
      <c r="O24">
        <f t="shared" si="5"/>
        <v>61571</v>
      </c>
      <c r="Q24">
        <v>31103</v>
      </c>
      <c r="R24">
        <v>14336</v>
      </c>
      <c r="T24">
        <v>11332.399999999994</v>
      </c>
      <c r="U24">
        <v>6034.1999999999971</v>
      </c>
      <c r="W24">
        <v>32692.400000000001</v>
      </c>
      <c r="X24">
        <v>12450.199999999999</v>
      </c>
      <c r="AB24">
        <v>78933.2</v>
      </c>
      <c r="AC24">
        <v>1.2682369395894251</v>
      </c>
      <c r="AI24">
        <v>78933.2</v>
      </c>
      <c r="AJ24">
        <v>1.2682369395894251</v>
      </c>
    </row>
    <row r="25" spans="2:38" x14ac:dyDescent="0.25">
      <c r="B25">
        <v>16221</v>
      </c>
      <c r="C25">
        <v>74896</v>
      </c>
      <c r="D25">
        <v>48570</v>
      </c>
      <c r="E25">
        <v>15627</v>
      </c>
      <c r="F25">
        <v>21466</v>
      </c>
      <c r="H25">
        <v>55694</v>
      </c>
      <c r="J25">
        <f t="shared" si="0"/>
        <v>35356</v>
      </c>
      <c r="K25">
        <f t="shared" si="1"/>
        <v>1.5752347550627899</v>
      </c>
      <c r="L25">
        <f t="shared" si="2"/>
        <v>74896</v>
      </c>
      <c r="M25">
        <f t="shared" si="3"/>
        <v>15627</v>
      </c>
      <c r="N25">
        <f t="shared" si="4"/>
        <v>35356</v>
      </c>
      <c r="O25">
        <f t="shared" si="5"/>
        <v>59269</v>
      </c>
      <c r="Q25">
        <v>-62878</v>
      </c>
      <c r="R25">
        <v>974</v>
      </c>
      <c r="T25">
        <v>-29588</v>
      </c>
      <c r="U25">
        <v>-8341.1999999999971</v>
      </c>
      <c r="W25">
        <v>51550.8</v>
      </c>
      <c r="X25">
        <v>8643.1999999999989</v>
      </c>
      <c r="AF25">
        <v>35356</v>
      </c>
      <c r="AG25">
        <v>1.5752347550627899</v>
      </c>
      <c r="AI25">
        <v>35356</v>
      </c>
      <c r="AJ25">
        <v>1.5752347550627899</v>
      </c>
    </row>
    <row r="26" spans="2:38" x14ac:dyDescent="0.25">
      <c r="B26">
        <v>83196</v>
      </c>
      <c r="C26">
        <v>24759</v>
      </c>
      <c r="D26">
        <v>47899</v>
      </c>
      <c r="E26">
        <v>95223</v>
      </c>
      <c r="F26">
        <v>24818</v>
      </c>
      <c r="H26">
        <v>120522</v>
      </c>
      <c r="J26">
        <f t="shared" si="0"/>
        <v>55179</v>
      </c>
      <c r="K26">
        <f t="shared" si="1"/>
        <v>2.1842005110639917</v>
      </c>
      <c r="L26">
        <f t="shared" si="2"/>
        <v>95223</v>
      </c>
      <c r="M26">
        <f t="shared" si="3"/>
        <v>24759</v>
      </c>
      <c r="N26">
        <f t="shared" si="4"/>
        <v>55179</v>
      </c>
      <c r="O26">
        <f t="shared" si="5"/>
        <v>70464</v>
      </c>
      <c r="Q26">
        <v>10068</v>
      </c>
      <c r="R26">
        <v>20728</v>
      </c>
      <c r="T26">
        <v>-16751.399999999994</v>
      </c>
      <c r="U26">
        <v>3510.8000000000029</v>
      </c>
      <c r="W26">
        <v>38320.199999999997</v>
      </c>
      <c r="X26">
        <v>3536</v>
      </c>
      <c r="AF26">
        <v>55179</v>
      </c>
      <c r="AG26">
        <v>2.1842005110639917</v>
      </c>
      <c r="AK26">
        <v>55179</v>
      </c>
      <c r="AL26">
        <v>2.1842005110639917</v>
      </c>
    </row>
    <row r="27" spans="2:38" x14ac:dyDescent="0.25">
      <c r="B27">
        <v>68597</v>
      </c>
      <c r="C27">
        <v>97231</v>
      </c>
      <c r="D27">
        <v>41713</v>
      </c>
      <c r="E27">
        <v>31128</v>
      </c>
      <c r="F27">
        <v>106851</v>
      </c>
      <c r="H27">
        <v>140284</v>
      </c>
      <c r="J27">
        <f t="shared" si="0"/>
        <v>69104</v>
      </c>
      <c r="K27">
        <f t="shared" si="1"/>
        <v>2.0300416763139615</v>
      </c>
      <c r="L27">
        <f t="shared" si="2"/>
        <v>106851</v>
      </c>
      <c r="M27">
        <f t="shared" si="3"/>
        <v>31128</v>
      </c>
      <c r="N27">
        <f t="shared" si="4"/>
        <v>69104</v>
      </c>
      <c r="O27">
        <f t="shared" si="5"/>
        <v>75723</v>
      </c>
      <c r="Q27">
        <v>24541</v>
      </c>
      <c r="R27">
        <v>11908</v>
      </c>
      <c r="T27">
        <v>5783.5999999999985</v>
      </c>
      <c r="U27">
        <v>271.19999999999709</v>
      </c>
      <c r="W27">
        <v>26357.200000000001</v>
      </c>
      <c r="X27">
        <v>7346</v>
      </c>
      <c r="AF27">
        <v>69104</v>
      </c>
      <c r="AG27">
        <v>2.0300416763139615</v>
      </c>
      <c r="AK27">
        <v>69104</v>
      </c>
      <c r="AL27">
        <v>2.0300416763139615</v>
      </c>
    </row>
    <row r="28" spans="2:38" x14ac:dyDescent="0.25">
      <c r="B28">
        <v>66347</v>
      </c>
      <c r="C28">
        <v>75112</v>
      </c>
      <c r="D28">
        <v>65361</v>
      </c>
      <c r="E28">
        <v>65773</v>
      </c>
      <c r="F28">
        <v>23301</v>
      </c>
      <c r="H28">
        <v>69538</v>
      </c>
      <c r="J28">
        <f t="shared" si="0"/>
        <v>59178.8</v>
      </c>
      <c r="K28">
        <f t="shared" si="1"/>
        <v>1.1750491730146606</v>
      </c>
      <c r="L28">
        <f t="shared" si="2"/>
        <v>75112</v>
      </c>
      <c r="M28">
        <f t="shared" si="3"/>
        <v>23301</v>
      </c>
      <c r="N28">
        <f t="shared" si="4"/>
        <v>59178.8</v>
      </c>
      <c r="O28">
        <f t="shared" si="5"/>
        <v>51811</v>
      </c>
      <c r="Q28">
        <v>-22466</v>
      </c>
      <c r="R28">
        <v>106</v>
      </c>
      <c r="T28">
        <v>20286.200000000004</v>
      </c>
      <c r="U28">
        <v>-1038.3999999999942</v>
      </c>
      <c r="W28">
        <v>21327</v>
      </c>
      <c r="X28">
        <v>4987.6000000000004</v>
      </c>
      <c r="AD28">
        <v>59178.8</v>
      </c>
      <c r="AE28">
        <v>1.1750491730146606</v>
      </c>
      <c r="AI28">
        <v>59178.8</v>
      </c>
      <c r="AJ28">
        <v>1.1750491730146606</v>
      </c>
    </row>
    <row r="29" spans="2:38" x14ac:dyDescent="0.25">
      <c r="B29">
        <v>61415</v>
      </c>
      <c r="C29">
        <v>54167</v>
      </c>
      <c r="D29">
        <v>49319</v>
      </c>
      <c r="E29">
        <v>70031</v>
      </c>
      <c r="F29">
        <v>93009</v>
      </c>
      <c r="H29">
        <v>123201</v>
      </c>
      <c r="J29">
        <f t="shared" si="0"/>
        <v>65588.2</v>
      </c>
      <c r="K29">
        <f t="shared" si="1"/>
        <v>1.8784019076602194</v>
      </c>
      <c r="L29">
        <f t="shared" si="2"/>
        <v>93009</v>
      </c>
      <c r="M29">
        <f t="shared" si="3"/>
        <v>49319</v>
      </c>
      <c r="N29">
        <f t="shared" si="4"/>
        <v>65588.2</v>
      </c>
      <c r="O29">
        <f t="shared" si="5"/>
        <v>43690</v>
      </c>
      <c r="Q29">
        <v>15330</v>
      </c>
      <c r="R29">
        <v>1649</v>
      </c>
      <c r="T29">
        <v>-3439.4000000000087</v>
      </c>
      <c r="U29">
        <v>-3120.4000000000087</v>
      </c>
      <c r="W29">
        <v>36587.4</v>
      </c>
      <c r="X29">
        <v>3120.4</v>
      </c>
      <c r="AF29">
        <v>65588.2</v>
      </c>
      <c r="AG29">
        <v>1.8784019076602194</v>
      </c>
      <c r="AK29">
        <v>65588.2</v>
      </c>
      <c r="AL29">
        <v>1.8784019076602194</v>
      </c>
    </row>
    <row r="30" spans="2:38" x14ac:dyDescent="0.25">
      <c r="B30">
        <v>59552</v>
      </c>
      <c r="C30">
        <v>43973</v>
      </c>
      <c r="D30">
        <v>69135</v>
      </c>
      <c r="E30">
        <v>102025</v>
      </c>
      <c r="F30">
        <v>50773</v>
      </c>
      <c r="H30">
        <v>79779</v>
      </c>
      <c r="J30">
        <f t="shared" si="0"/>
        <v>65091.6</v>
      </c>
      <c r="K30">
        <f t="shared" si="1"/>
        <v>1.2256420183249452</v>
      </c>
      <c r="L30">
        <f t="shared" si="2"/>
        <v>102025</v>
      </c>
      <c r="M30">
        <f t="shared" si="3"/>
        <v>43973</v>
      </c>
      <c r="N30">
        <f t="shared" si="4"/>
        <v>65091.6</v>
      </c>
      <c r="O30">
        <f t="shared" si="5"/>
        <v>58052</v>
      </c>
      <c r="Q30">
        <v>-37317</v>
      </c>
      <c r="R30">
        <v>-19</v>
      </c>
      <c r="T30">
        <v>6715.7999999999956</v>
      </c>
      <c r="U30">
        <v>-2490.7999999999956</v>
      </c>
      <c r="W30">
        <v>49849.799999999996</v>
      </c>
      <c r="X30">
        <v>4608.8</v>
      </c>
      <c r="AD30">
        <v>65091.6</v>
      </c>
      <c r="AE30">
        <v>1.2256420183249452</v>
      </c>
      <c r="AI30">
        <v>65091.6</v>
      </c>
      <c r="AJ30">
        <v>1.2256420183249452</v>
      </c>
    </row>
    <row r="31" spans="2:38" x14ac:dyDescent="0.25">
      <c r="B31">
        <v>51505</v>
      </c>
      <c r="C31">
        <v>29226</v>
      </c>
      <c r="D31">
        <v>93695</v>
      </c>
      <c r="E31">
        <v>83893</v>
      </c>
      <c r="F31">
        <v>24822</v>
      </c>
      <c r="H31">
        <v>90925</v>
      </c>
      <c r="J31">
        <f t="shared" si="0"/>
        <v>56628.2</v>
      </c>
      <c r="K31">
        <f t="shared" si="1"/>
        <v>1.6056487756983271</v>
      </c>
      <c r="L31">
        <f t="shared" si="2"/>
        <v>93695</v>
      </c>
      <c r="M31">
        <f t="shared" si="3"/>
        <v>24822</v>
      </c>
      <c r="N31">
        <f t="shared" si="4"/>
        <v>56628.2</v>
      </c>
      <c r="O31">
        <f t="shared" si="5"/>
        <v>68873</v>
      </c>
      <c r="Q31">
        <v>49228</v>
      </c>
      <c r="R31">
        <v>-1874</v>
      </c>
      <c r="T31">
        <v>18941</v>
      </c>
      <c r="U31">
        <v>360.79999999999563</v>
      </c>
      <c r="W31">
        <v>19491.8</v>
      </c>
      <c r="X31">
        <v>8616.4000000000015</v>
      </c>
      <c r="Z31">
        <v>56628.2</v>
      </c>
      <c r="AA31">
        <v>1.6056487756983271</v>
      </c>
      <c r="AK31">
        <v>56628.2</v>
      </c>
      <c r="AL31">
        <v>1.6056487756983271</v>
      </c>
    </row>
    <row r="32" spans="2:38" x14ac:dyDescent="0.25">
      <c r="B32">
        <v>23006</v>
      </c>
      <c r="C32">
        <v>30691</v>
      </c>
      <c r="D32">
        <v>46317</v>
      </c>
      <c r="E32">
        <v>48314</v>
      </c>
      <c r="F32">
        <v>48459</v>
      </c>
      <c r="H32">
        <v>88561</v>
      </c>
      <c r="J32">
        <f t="shared" si="0"/>
        <v>39357.4</v>
      </c>
      <c r="K32">
        <f t="shared" si="1"/>
        <v>2.2501740460497897</v>
      </c>
      <c r="L32">
        <f t="shared" si="2"/>
        <v>48459</v>
      </c>
      <c r="M32">
        <f t="shared" si="3"/>
        <v>23006</v>
      </c>
      <c r="N32">
        <f t="shared" si="4"/>
        <v>39357.4</v>
      </c>
      <c r="O32">
        <f t="shared" si="5"/>
        <v>25453</v>
      </c>
      <c r="Q32">
        <v>3691</v>
      </c>
      <c r="R32">
        <v>-3081</v>
      </c>
      <c r="T32">
        <v>95.80000000000291</v>
      </c>
      <c r="U32">
        <v>-6271.5999999999985</v>
      </c>
      <c r="W32">
        <v>23280.2</v>
      </c>
      <c r="X32">
        <v>6271.6</v>
      </c>
      <c r="AD32">
        <v>39357.4</v>
      </c>
      <c r="AE32">
        <v>2.2501740460497897</v>
      </c>
      <c r="AK32">
        <v>39357.4</v>
      </c>
      <c r="AL32">
        <v>2.2501740460497897</v>
      </c>
    </row>
    <row r="33" spans="2:38" x14ac:dyDescent="0.25">
      <c r="B33">
        <v>69890</v>
      </c>
      <c r="C33">
        <v>21832</v>
      </c>
      <c r="D33">
        <v>95398</v>
      </c>
      <c r="E33">
        <v>46543</v>
      </c>
      <c r="F33">
        <v>7427</v>
      </c>
      <c r="H33">
        <v>55694</v>
      </c>
      <c r="J33">
        <f t="shared" si="0"/>
        <v>48218</v>
      </c>
      <c r="K33">
        <f t="shared" si="1"/>
        <v>1.1550458335061595</v>
      </c>
      <c r="L33">
        <f t="shared" si="2"/>
        <v>95398</v>
      </c>
      <c r="M33">
        <f t="shared" si="3"/>
        <v>7427</v>
      </c>
      <c r="N33">
        <f t="shared" si="4"/>
        <v>48218</v>
      </c>
      <c r="O33">
        <f t="shared" si="5"/>
        <v>87971</v>
      </c>
      <c r="Q33">
        <v>-50086</v>
      </c>
      <c r="R33">
        <v>4465</v>
      </c>
      <c r="T33">
        <v>-19997.800000000003</v>
      </c>
      <c r="U33">
        <v>-525.19999999999709</v>
      </c>
      <c r="W33">
        <v>36863.800000000003</v>
      </c>
      <c r="X33">
        <v>6134.8</v>
      </c>
      <c r="AF33">
        <v>48218</v>
      </c>
      <c r="AG33">
        <v>1.1550458335061595</v>
      </c>
      <c r="AI33">
        <v>48218</v>
      </c>
      <c r="AJ33">
        <v>1.1550458335061595</v>
      </c>
    </row>
    <row r="34" spans="2:38" x14ac:dyDescent="0.25">
      <c r="B34">
        <v>62669</v>
      </c>
      <c r="C34">
        <v>90632</v>
      </c>
      <c r="D34">
        <v>110902</v>
      </c>
      <c r="E34">
        <v>9915</v>
      </c>
      <c r="F34">
        <v>60316</v>
      </c>
      <c r="H34">
        <v>105043</v>
      </c>
      <c r="J34">
        <f t="shared" ref="J34:J65" si="6">AVERAGE(B34:F34)</f>
        <v>66886.8</v>
      </c>
      <c r="K34">
        <f t="shared" ref="K34:K65" si="7">H34/J34</f>
        <v>1.5704593432485932</v>
      </c>
      <c r="L34">
        <f t="shared" ref="L34:L65" si="8">MAX(B34:F34)</f>
        <v>110902</v>
      </c>
      <c r="M34">
        <f t="shared" ref="M34:M65" si="9">MIN(B34:F34)</f>
        <v>9915</v>
      </c>
      <c r="N34">
        <f t="shared" ref="N34:N65" si="10">AVERAGE(B34:F34)</f>
        <v>66886.8</v>
      </c>
      <c r="O34">
        <f t="shared" ref="O34:O65" si="11">L34-M34</f>
        <v>100987</v>
      </c>
      <c r="Q34">
        <v>31243</v>
      </c>
      <c r="R34">
        <v>-5277</v>
      </c>
      <c r="T34">
        <v>33406.200000000004</v>
      </c>
      <c r="U34">
        <v>5258.2000000000044</v>
      </c>
      <c r="W34">
        <v>42429.000000000007</v>
      </c>
      <c r="X34">
        <v>11279.4</v>
      </c>
      <c r="AD34">
        <v>66886.8</v>
      </c>
      <c r="AE34">
        <v>1.5704593432485932</v>
      </c>
      <c r="AI34">
        <v>66886.8</v>
      </c>
      <c r="AJ34">
        <v>1.5704593432485932</v>
      </c>
    </row>
    <row r="35" spans="2:38" x14ac:dyDescent="0.25">
      <c r="B35">
        <v>22165</v>
      </c>
      <c r="C35">
        <v>30715</v>
      </c>
      <c r="D35">
        <v>66319</v>
      </c>
      <c r="E35">
        <v>88243</v>
      </c>
      <c r="F35">
        <v>99086</v>
      </c>
      <c r="H35">
        <v>94759</v>
      </c>
      <c r="J35">
        <f t="shared" si="6"/>
        <v>61305.599999999999</v>
      </c>
      <c r="K35">
        <f t="shared" si="7"/>
        <v>1.5456826130076209</v>
      </c>
      <c r="L35">
        <f t="shared" si="8"/>
        <v>99086</v>
      </c>
      <c r="M35">
        <f t="shared" si="9"/>
        <v>22165</v>
      </c>
      <c r="N35">
        <f t="shared" si="10"/>
        <v>61305.599999999999</v>
      </c>
      <c r="O35">
        <f t="shared" si="11"/>
        <v>76921</v>
      </c>
      <c r="Q35">
        <v>20467</v>
      </c>
      <c r="R35">
        <v>-7427</v>
      </c>
      <c r="T35">
        <v>-11756.400000000001</v>
      </c>
      <c r="U35">
        <v>3637.4000000000015</v>
      </c>
      <c r="W35">
        <v>31239.599999999999</v>
      </c>
      <c r="X35">
        <v>8088.2</v>
      </c>
      <c r="AB35">
        <v>61305.599999999999</v>
      </c>
      <c r="AC35">
        <v>1.5456826130076209</v>
      </c>
      <c r="AI35">
        <v>61305.599999999999</v>
      </c>
      <c r="AJ35">
        <v>1.5456826130076209</v>
      </c>
    </row>
    <row r="36" spans="2:38" x14ac:dyDescent="0.25">
      <c r="B36">
        <v>35487</v>
      </c>
      <c r="C36">
        <v>72256</v>
      </c>
      <c r="D36">
        <v>80572</v>
      </c>
      <c r="E36">
        <v>38141</v>
      </c>
      <c r="F36">
        <v>7912</v>
      </c>
      <c r="H36">
        <v>73726</v>
      </c>
      <c r="J36">
        <f t="shared" si="6"/>
        <v>46873.599999999999</v>
      </c>
      <c r="K36">
        <f t="shared" si="7"/>
        <v>1.5728683096668488</v>
      </c>
      <c r="L36">
        <f t="shared" si="8"/>
        <v>80572</v>
      </c>
      <c r="M36">
        <f t="shared" si="9"/>
        <v>7912</v>
      </c>
      <c r="N36">
        <f t="shared" si="10"/>
        <v>46873.599999999999</v>
      </c>
      <c r="O36">
        <f t="shared" si="11"/>
        <v>72660</v>
      </c>
      <c r="Q36">
        <v>-5732</v>
      </c>
      <c r="R36">
        <v>6096</v>
      </c>
      <c r="T36">
        <v>9973.5999999999985</v>
      </c>
      <c r="U36">
        <v>-5652.5999999999985</v>
      </c>
      <c r="W36">
        <v>19296.399999999998</v>
      </c>
      <c r="X36">
        <v>5655.7999999999993</v>
      </c>
      <c r="AD36">
        <v>46873.599999999999</v>
      </c>
      <c r="AE36">
        <v>1.5728683096668488</v>
      </c>
      <c r="AK36">
        <v>46873.599999999999</v>
      </c>
      <c r="AL36">
        <v>1.5728683096668488</v>
      </c>
    </row>
    <row r="37" spans="2:38" x14ac:dyDescent="0.25">
      <c r="B37">
        <v>31478</v>
      </c>
      <c r="C37">
        <v>100361</v>
      </c>
      <c r="D37">
        <v>25575</v>
      </c>
      <c r="E37">
        <v>64331</v>
      </c>
      <c r="F37">
        <v>50437</v>
      </c>
      <c r="H37">
        <v>123918</v>
      </c>
      <c r="J37">
        <f t="shared" si="6"/>
        <v>54436.4</v>
      </c>
      <c r="K37">
        <f t="shared" si="7"/>
        <v>2.276381244902308</v>
      </c>
      <c r="L37">
        <f t="shared" si="8"/>
        <v>100361</v>
      </c>
      <c r="M37">
        <f t="shared" si="9"/>
        <v>25575</v>
      </c>
      <c r="N37">
        <f t="shared" si="10"/>
        <v>54436.4</v>
      </c>
      <c r="O37">
        <f t="shared" si="11"/>
        <v>74786</v>
      </c>
      <c r="Q37">
        <v>43599</v>
      </c>
      <c r="R37">
        <v>2592</v>
      </c>
      <c r="T37">
        <v>-790.59999999999854</v>
      </c>
      <c r="U37">
        <v>-4467.1999999999971</v>
      </c>
      <c r="W37">
        <v>44131.8</v>
      </c>
      <c r="X37">
        <v>4798.3999999999996</v>
      </c>
      <c r="Z37">
        <v>54436.4</v>
      </c>
      <c r="AA37">
        <v>2.276381244902308</v>
      </c>
      <c r="AK37">
        <v>54436.4</v>
      </c>
      <c r="AL37">
        <v>2.276381244902308</v>
      </c>
    </row>
    <row r="38" spans="2:38" x14ac:dyDescent="0.25">
      <c r="B38">
        <v>82357</v>
      </c>
      <c r="C38">
        <v>34453</v>
      </c>
      <c r="D38">
        <v>113502</v>
      </c>
      <c r="E38">
        <v>62375</v>
      </c>
      <c r="F38">
        <v>71660</v>
      </c>
      <c r="H38">
        <v>89179</v>
      </c>
      <c r="J38">
        <f t="shared" si="6"/>
        <v>72869.399999999994</v>
      </c>
      <c r="K38">
        <f t="shared" si="7"/>
        <v>1.2238196005456339</v>
      </c>
      <c r="L38">
        <f t="shared" si="8"/>
        <v>113502</v>
      </c>
      <c r="M38">
        <f t="shared" si="9"/>
        <v>34453</v>
      </c>
      <c r="N38">
        <f t="shared" si="10"/>
        <v>72869.399999999994</v>
      </c>
      <c r="O38">
        <f t="shared" si="11"/>
        <v>79049</v>
      </c>
      <c r="Q38">
        <v>-4301</v>
      </c>
      <c r="R38">
        <v>-3357</v>
      </c>
      <c r="T38">
        <v>10434.599999999991</v>
      </c>
      <c r="U38">
        <v>1474</v>
      </c>
      <c r="W38">
        <v>40829.4</v>
      </c>
      <c r="X38">
        <v>5250.4</v>
      </c>
      <c r="AB38">
        <v>72869.399999999994</v>
      </c>
      <c r="AC38">
        <v>1.2238196005456339</v>
      </c>
      <c r="AI38">
        <v>72869.399999999994</v>
      </c>
      <c r="AJ38">
        <v>1.2238196005456339</v>
      </c>
    </row>
    <row r="39" spans="2:38" x14ac:dyDescent="0.25">
      <c r="B39">
        <v>37128</v>
      </c>
      <c r="C39">
        <v>50639</v>
      </c>
      <c r="D39">
        <v>98464</v>
      </c>
      <c r="E39">
        <v>56943</v>
      </c>
      <c r="F39">
        <v>52921</v>
      </c>
      <c r="H39">
        <v>114243</v>
      </c>
      <c r="J39">
        <f t="shared" si="6"/>
        <v>59219</v>
      </c>
      <c r="K39">
        <f t="shared" si="7"/>
        <v>1.9291612489234875</v>
      </c>
      <c r="L39">
        <f t="shared" si="8"/>
        <v>98464</v>
      </c>
      <c r="M39">
        <f t="shared" si="9"/>
        <v>37128</v>
      </c>
      <c r="N39">
        <f t="shared" si="10"/>
        <v>59219</v>
      </c>
      <c r="O39">
        <f t="shared" si="11"/>
        <v>61336</v>
      </c>
      <c r="Q39">
        <v>33801</v>
      </c>
      <c r="R39">
        <v>-16214</v>
      </c>
      <c r="T39">
        <v>10068.199999999997</v>
      </c>
      <c r="U39">
        <v>5135.4000000000015</v>
      </c>
      <c r="W39">
        <v>26576.2</v>
      </c>
      <c r="X39">
        <v>5135.3999999999996</v>
      </c>
      <c r="AD39">
        <v>59219</v>
      </c>
      <c r="AE39">
        <v>1.9291612489234875</v>
      </c>
      <c r="AK39">
        <v>59219</v>
      </c>
      <c r="AL39">
        <v>1.9291612489234875</v>
      </c>
    </row>
    <row r="40" spans="2:38" x14ac:dyDescent="0.25">
      <c r="B40">
        <v>71360</v>
      </c>
      <c r="C40">
        <v>90189</v>
      </c>
      <c r="D40">
        <v>16091</v>
      </c>
      <c r="E40">
        <v>71271</v>
      </c>
      <c r="F40">
        <v>37041</v>
      </c>
      <c r="H40">
        <v>97274</v>
      </c>
      <c r="J40">
        <f t="shared" si="6"/>
        <v>57190.400000000001</v>
      </c>
      <c r="K40">
        <f t="shared" si="7"/>
        <v>1.7008798679498656</v>
      </c>
      <c r="L40">
        <f t="shared" si="8"/>
        <v>90189</v>
      </c>
      <c r="M40">
        <f t="shared" si="9"/>
        <v>16091</v>
      </c>
      <c r="N40">
        <f t="shared" si="10"/>
        <v>57190.400000000001</v>
      </c>
      <c r="O40">
        <f t="shared" si="11"/>
        <v>74098</v>
      </c>
      <c r="Q40">
        <v>18800</v>
      </c>
      <c r="R40">
        <v>7961</v>
      </c>
      <c r="T40">
        <v>11336</v>
      </c>
      <c r="U40">
        <v>-1729.4000000000015</v>
      </c>
      <c r="W40">
        <v>33625.199999999997</v>
      </c>
      <c r="X40">
        <v>2207</v>
      </c>
      <c r="AD40">
        <v>57190.400000000001</v>
      </c>
      <c r="AE40">
        <v>1.7008798679498656</v>
      </c>
      <c r="AI40">
        <v>57190.400000000001</v>
      </c>
      <c r="AJ40">
        <v>1.7008798679498656</v>
      </c>
    </row>
    <row r="41" spans="2:38" x14ac:dyDescent="0.25">
      <c r="B41">
        <v>70377</v>
      </c>
      <c r="C41">
        <v>95626</v>
      </c>
      <c r="D41">
        <v>47674</v>
      </c>
      <c r="E41">
        <v>59588</v>
      </c>
      <c r="F41">
        <v>56789</v>
      </c>
      <c r="H41">
        <v>122052</v>
      </c>
      <c r="J41">
        <f t="shared" si="6"/>
        <v>66010.8</v>
      </c>
      <c r="K41">
        <f t="shared" si="7"/>
        <v>1.8489701685178788</v>
      </c>
      <c r="L41">
        <f t="shared" si="8"/>
        <v>95626</v>
      </c>
      <c r="M41">
        <f t="shared" si="9"/>
        <v>47674</v>
      </c>
      <c r="N41">
        <f t="shared" si="10"/>
        <v>66010.8</v>
      </c>
      <c r="O41">
        <f t="shared" si="11"/>
        <v>47952</v>
      </c>
      <c r="Q41">
        <v>33369</v>
      </c>
      <c r="R41">
        <v>-8656</v>
      </c>
      <c r="T41">
        <v>9037.2000000000044</v>
      </c>
      <c r="U41">
        <v>831.40000000000146</v>
      </c>
      <c r="W41">
        <v>30164</v>
      </c>
      <c r="X41">
        <v>3421.3999999999996</v>
      </c>
      <c r="AD41">
        <v>66010.8</v>
      </c>
      <c r="AE41">
        <v>1.8489701685178788</v>
      </c>
      <c r="AK41">
        <v>66010.8</v>
      </c>
      <c r="AL41">
        <v>1.8489701685178788</v>
      </c>
    </row>
    <row r="42" spans="2:38" x14ac:dyDescent="0.25">
      <c r="B42">
        <v>64652</v>
      </c>
      <c r="C42">
        <v>95862</v>
      </c>
      <c r="D42">
        <v>9452</v>
      </c>
      <c r="E42">
        <v>98441</v>
      </c>
      <c r="F42">
        <v>44652</v>
      </c>
      <c r="H42">
        <v>99489</v>
      </c>
      <c r="J42">
        <f t="shared" si="6"/>
        <v>62611.8</v>
      </c>
      <c r="K42">
        <f t="shared" si="7"/>
        <v>1.5889816296608625</v>
      </c>
      <c r="L42">
        <f t="shared" si="8"/>
        <v>98441</v>
      </c>
      <c r="M42">
        <f t="shared" si="9"/>
        <v>9452</v>
      </c>
      <c r="N42">
        <f t="shared" si="10"/>
        <v>62611.8</v>
      </c>
      <c r="O42">
        <f t="shared" si="11"/>
        <v>88989</v>
      </c>
      <c r="Q42">
        <v>-22035</v>
      </c>
      <c r="R42">
        <v>101</v>
      </c>
      <c r="T42">
        <v>-4644.5999999999913</v>
      </c>
      <c r="U42">
        <v>-5602.3999999999942</v>
      </c>
      <c r="W42">
        <v>23635.4</v>
      </c>
      <c r="X42">
        <v>8891.6</v>
      </c>
      <c r="AF42">
        <v>62611.8</v>
      </c>
      <c r="AG42">
        <v>1.5889816296608625</v>
      </c>
      <c r="AI42">
        <v>62611.8</v>
      </c>
      <c r="AJ42">
        <v>1.5889816296608625</v>
      </c>
    </row>
    <row r="43" spans="2:38" x14ac:dyDescent="0.25">
      <c r="B43">
        <v>97249</v>
      </c>
      <c r="C43">
        <v>55724</v>
      </c>
      <c r="D43">
        <v>24635</v>
      </c>
      <c r="E43">
        <v>46488</v>
      </c>
      <c r="F43">
        <v>14687</v>
      </c>
      <c r="H43">
        <v>57085</v>
      </c>
      <c r="J43">
        <f t="shared" si="6"/>
        <v>47756.6</v>
      </c>
      <c r="K43">
        <f t="shared" si="7"/>
        <v>1.1953321635124778</v>
      </c>
      <c r="L43">
        <f t="shared" si="8"/>
        <v>97249</v>
      </c>
      <c r="M43">
        <f t="shared" si="9"/>
        <v>14687</v>
      </c>
      <c r="N43">
        <f t="shared" si="10"/>
        <v>47756.6</v>
      </c>
      <c r="O43">
        <f t="shared" si="11"/>
        <v>82562</v>
      </c>
      <c r="Q43">
        <v>-28154</v>
      </c>
      <c r="R43">
        <v>-101</v>
      </c>
      <c r="T43">
        <v>-7741</v>
      </c>
      <c r="U43">
        <v>2175.5999999999985</v>
      </c>
      <c r="W43">
        <v>17301.8</v>
      </c>
      <c r="X43">
        <v>2592.3999999999996</v>
      </c>
      <c r="AD43">
        <v>47756.6</v>
      </c>
      <c r="AE43">
        <v>1.1953321635124778</v>
      </c>
      <c r="AI43">
        <v>47756.6</v>
      </c>
      <c r="AJ43">
        <v>1.1953321635124778</v>
      </c>
    </row>
    <row r="44" spans="2:38" x14ac:dyDescent="0.25">
      <c r="B44">
        <v>50313</v>
      </c>
      <c r="C44">
        <v>49003</v>
      </c>
      <c r="D44">
        <v>89105</v>
      </c>
      <c r="E44">
        <v>74404</v>
      </c>
      <c r="F44">
        <v>96773</v>
      </c>
      <c r="H44">
        <v>104073</v>
      </c>
      <c r="J44">
        <f t="shared" si="6"/>
        <v>71919.600000000006</v>
      </c>
      <c r="K44">
        <f t="shared" si="7"/>
        <v>1.4470742328933974</v>
      </c>
      <c r="L44">
        <f t="shared" si="8"/>
        <v>96773</v>
      </c>
      <c r="M44">
        <f t="shared" si="9"/>
        <v>49003</v>
      </c>
      <c r="N44">
        <f t="shared" si="10"/>
        <v>71919.600000000006</v>
      </c>
      <c r="O44">
        <f t="shared" si="11"/>
        <v>47770</v>
      </c>
      <c r="Q44">
        <v>15390</v>
      </c>
      <c r="R44">
        <v>12970</v>
      </c>
      <c r="T44">
        <v>-527.39999999999418</v>
      </c>
      <c r="U44">
        <v>-1635</v>
      </c>
      <c r="W44">
        <v>27178.2</v>
      </c>
      <c r="X44">
        <v>3722.6</v>
      </c>
      <c r="AB44">
        <v>71919.600000000006</v>
      </c>
      <c r="AC44">
        <v>1.4470742328933974</v>
      </c>
      <c r="AI44">
        <v>71919.600000000006</v>
      </c>
      <c r="AJ44">
        <v>1.4470742328933974</v>
      </c>
    </row>
    <row r="45" spans="2:38" x14ac:dyDescent="0.25">
      <c r="B45">
        <v>82904</v>
      </c>
      <c r="C45">
        <v>80623</v>
      </c>
      <c r="D45">
        <v>51130</v>
      </c>
      <c r="E45">
        <v>26982</v>
      </c>
      <c r="F45">
        <v>50469</v>
      </c>
      <c r="H45">
        <v>124735</v>
      </c>
      <c r="J45">
        <f t="shared" si="6"/>
        <v>58421.599999999999</v>
      </c>
      <c r="K45">
        <f t="shared" si="7"/>
        <v>2.1350835992167281</v>
      </c>
      <c r="L45">
        <f t="shared" si="8"/>
        <v>82904</v>
      </c>
      <c r="M45">
        <f t="shared" si="9"/>
        <v>26982</v>
      </c>
      <c r="N45">
        <f t="shared" si="10"/>
        <v>58421.599999999999</v>
      </c>
      <c r="O45">
        <f t="shared" si="11"/>
        <v>55922</v>
      </c>
      <c r="Q45">
        <v>77995</v>
      </c>
      <c r="R45">
        <v>-14285</v>
      </c>
      <c r="T45">
        <v>27819.199999999997</v>
      </c>
      <c r="U45">
        <v>755</v>
      </c>
      <c r="W45">
        <v>28829.200000000001</v>
      </c>
      <c r="X45">
        <v>755.8</v>
      </c>
      <c r="AD45">
        <v>58421.599999999999</v>
      </c>
      <c r="AE45">
        <v>2.1350835992167281</v>
      </c>
      <c r="AK45">
        <v>58421.599999999999</v>
      </c>
      <c r="AL45">
        <v>2.1350835992167281</v>
      </c>
    </row>
    <row r="46" spans="2:38" x14ac:dyDescent="0.25">
      <c r="B46">
        <v>22212</v>
      </c>
      <c r="C46">
        <v>23128</v>
      </c>
      <c r="D46">
        <v>41427</v>
      </c>
      <c r="E46">
        <v>88723</v>
      </c>
      <c r="F46">
        <v>24609</v>
      </c>
      <c r="H46">
        <v>43093</v>
      </c>
      <c r="J46">
        <f t="shared" si="6"/>
        <v>40019.800000000003</v>
      </c>
      <c r="K46">
        <f t="shared" si="7"/>
        <v>1.0767919879659569</v>
      </c>
      <c r="L46">
        <f t="shared" si="8"/>
        <v>88723</v>
      </c>
      <c r="M46">
        <f t="shared" si="9"/>
        <v>22212</v>
      </c>
      <c r="N46">
        <f t="shared" si="10"/>
        <v>40019.800000000003</v>
      </c>
      <c r="O46">
        <f t="shared" si="11"/>
        <v>66511</v>
      </c>
      <c r="Q46">
        <v>-16193</v>
      </c>
      <c r="R46">
        <v>-3133</v>
      </c>
      <c r="T46">
        <v>-15551.599999999999</v>
      </c>
      <c r="U46">
        <v>-3120.5999999999985</v>
      </c>
      <c r="W46">
        <v>31118.400000000001</v>
      </c>
      <c r="X46">
        <v>3120.6000000000004</v>
      </c>
      <c r="Z46">
        <v>40019.800000000003</v>
      </c>
      <c r="AA46">
        <v>1.0767919879659569</v>
      </c>
      <c r="AI46">
        <v>40019.800000000003</v>
      </c>
      <c r="AJ46">
        <v>1.0767919879659569</v>
      </c>
    </row>
    <row r="47" spans="2:38" x14ac:dyDescent="0.25">
      <c r="B47">
        <v>26813</v>
      </c>
      <c r="C47">
        <v>46750</v>
      </c>
      <c r="D47">
        <v>24797</v>
      </c>
      <c r="E47">
        <v>104666</v>
      </c>
      <c r="F47">
        <v>23577</v>
      </c>
      <c r="H47">
        <v>65690</v>
      </c>
      <c r="J47">
        <f t="shared" si="6"/>
        <v>45320.6</v>
      </c>
      <c r="K47">
        <f t="shared" si="7"/>
        <v>1.4494512429226445</v>
      </c>
      <c r="L47">
        <f t="shared" si="8"/>
        <v>104666</v>
      </c>
      <c r="M47">
        <f t="shared" si="9"/>
        <v>23577</v>
      </c>
      <c r="N47">
        <f t="shared" si="10"/>
        <v>45320.6</v>
      </c>
      <c r="O47">
        <f t="shared" si="11"/>
        <v>81089</v>
      </c>
      <c r="Q47">
        <v>2099</v>
      </c>
      <c r="R47">
        <v>-2750</v>
      </c>
      <c r="T47">
        <v>-8848.5999999999985</v>
      </c>
      <c r="U47">
        <v>590</v>
      </c>
      <c r="W47">
        <v>48186.2</v>
      </c>
      <c r="X47">
        <v>7763.2</v>
      </c>
      <c r="Z47">
        <v>45320.6</v>
      </c>
      <c r="AA47">
        <v>1.4494512429226445</v>
      </c>
      <c r="AI47">
        <v>45320.6</v>
      </c>
      <c r="AJ47">
        <v>1.4494512429226445</v>
      </c>
    </row>
    <row r="48" spans="2:38" x14ac:dyDescent="0.25">
      <c r="B48">
        <v>38591</v>
      </c>
      <c r="C48">
        <v>41006</v>
      </c>
      <c r="D48">
        <v>98378</v>
      </c>
      <c r="E48">
        <v>95833</v>
      </c>
      <c r="F48">
        <v>100153</v>
      </c>
      <c r="H48">
        <v>120014</v>
      </c>
      <c r="J48">
        <f t="shared" si="6"/>
        <v>74792.2</v>
      </c>
      <c r="K48">
        <f t="shared" si="7"/>
        <v>1.6046325686368366</v>
      </c>
      <c r="L48">
        <f t="shared" si="8"/>
        <v>100153</v>
      </c>
      <c r="M48">
        <f t="shared" si="9"/>
        <v>38591</v>
      </c>
      <c r="N48">
        <f t="shared" si="10"/>
        <v>74792.2</v>
      </c>
      <c r="O48">
        <f t="shared" si="11"/>
        <v>61562</v>
      </c>
      <c r="Q48">
        <v>5501</v>
      </c>
      <c r="R48">
        <v>4669</v>
      </c>
      <c r="T48">
        <v>2394.3999999999942</v>
      </c>
      <c r="U48">
        <v>4186.5999999999913</v>
      </c>
      <c r="W48">
        <v>40259.599999999999</v>
      </c>
      <c r="X48">
        <v>4251</v>
      </c>
      <c r="AF48">
        <v>74792.2</v>
      </c>
      <c r="AG48">
        <v>1.6046325686368366</v>
      </c>
      <c r="AK48">
        <v>74792.2</v>
      </c>
      <c r="AL48">
        <v>1.6046325686368366</v>
      </c>
    </row>
    <row r="49" spans="2:38" x14ac:dyDescent="0.25">
      <c r="B49">
        <v>24820</v>
      </c>
      <c r="C49">
        <v>102767</v>
      </c>
      <c r="D49">
        <v>62870</v>
      </c>
      <c r="E49">
        <v>49500</v>
      </c>
      <c r="F49">
        <v>70310</v>
      </c>
      <c r="H49">
        <v>106721</v>
      </c>
      <c r="J49">
        <f t="shared" si="6"/>
        <v>62053.4</v>
      </c>
      <c r="K49">
        <f t="shared" si="7"/>
        <v>1.7198251828264044</v>
      </c>
      <c r="L49">
        <f t="shared" si="8"/>
        <v>102767</v>
      </c>
      <c r="M49">
        <f t="shared" si="9"/>
        <v>24820</v>
      </c>
      <c r="N49">
        <f t="shared" si="10"/>
        <v>62053.4</v>
      </c>
      <c r="O49">
        <f t="shared" si="11"/>
        <v>77947</v>
      </c>
      <c r="Q49">
        <v>50879</v>
      </c>
      <c r="R49">
        <v>-75</v>
      </c>
      <c r="T49">
        <v>9680</v>
      </c>
      <c r="U49">
        <v>1584.4000000000015</v>
      </c>
      <c r="W49">
        <v>41091.599999999999</v>
      </c>
      <c r="X49">
        <v>3242.4</v>
      </c>
      <c r="Z49">
        <v>62053.4</v>
      </c>
      <c r="AA49">
        <v>1.7198251828264044</v>
      </c>
      <c r="AK49">
        <v>62053.4</v>
      </c>
      <c r="AL49">
        <v>1.7198251828264044</v>
      </c>
    </row>
    <row r="50" spans="2:38" x14ac:dyDescent="0.25">
      <c r="B50">
        <v>31769</v>
      </c>
      <c r="C50">
        <v>103583</v>
      </c>
      <c r="D50">
        <v>25750</v>
      </c>
      <c r="E50">
        <v>51487</v>
      </c>
      <c r="F50">
        <v>98452</v>
      </c>
      <c r="H50">
        <v>121209</v>
      </c>
      <c r="J50">
        <f t="shared" si="6"/>
        <v>62208.2</v>
      </c>
      <c r="K50">
        <f t="shared" si="7"/>
        <v>1.9484408807842053</v>
      </c>
      <c r="L50">
        <f t="shared" si="8"/>
        <v>103583</v>
      </c>
      <c r="M50">
        <f t="shared" si="9"/>
        <v>25750</v>
      </c>
      <c r="N50">
        <f t="shared" si="10"/>
        <v>62208.2</v>
      </c>
      <c r="O50">
        <f t="shared" si="11"/>
        <v>77833</v>
      </c>
      <c r="Q50">
        <v>1776</v>
      </c>
      <c r="R50">
        <v>-831</v>
      </c>
      <c r="T50">
        <v>-13018.600000000006</v>
      </c>
      <c r="U50">
        <v>-4042.6000000000058</v>
      </c>
      <c r="W50">
        <v>44070.6</v>
      </c>
      <c r="X50">
        <v>4250.6000000000004</v>
      </c>
      <c r="AF50">
        <v>62208.2</v>
      </c>
      <c r="AG50">
        <v>1.9484408807842053</v>
      </c>
      <c r="AK50">
        <v>62208.2</v>
      </c>
      <c r="AL50">
        <v>1.9484408807842053</v>
      </c>
    </row>
    <row r="51" spans="2:38" x14ac:dyDescent="0.25">
      <c r="B51">
        <v>24797</v>
      </c>
      <c r="C51">
        <v>67851</v>
      </c>
      <c r="D51">
        <v>69508</v>
      </c>
      <c r="E51">
        <v>103572</v>
      </c>
      <c r="F51">
        <v>35046</v>
      </c>
      <c r="H51">
        <v>96430</v>
      </c>
      <c r="J51">
        <f t="shared" si="6"/>
        <v>60154.8</v>
      </c>
      <c r="K51">
        <f t="shared" si="7"/>
        <v>1.6030308470811971</v>
      </c>
      <c r="L51">
        <f t="shared" si="8"/>
        <v>103572</v>
      </c>
      <c r="M51">
        <f t="shared" si="9"/>
        <v>24797</v>
      </c>
      <c r="N51">
        <f t="shared" si="10"/>
        <v>60154.8</v>
      </c>
      <c r="O51">
        <f t="shared" si="11"/>
        <v>78775</v>
      </c>
      <c r="Q51">
        <v>12913</v>
      </c>
      <c r="R51">
        <v>-13498</v>
      </c>
      <c r="T51">
        <v>1828.2000000000044</v>
      </c>
      <c r="U51">
        <v>533.60000000000582</v>
      </c>
      <c r="W51">
        <v>13407.4</v>
      </c>
      <c r="X51">
        <v>6397.5999999999995</v>
      </c>
      <c r="Z51">
        <v>60154.8</v>
      </c>
      <c r="AA51">
        <v>1.6030308470811971</v>
      </c>
      <c r="AK51">
        <v>60154.8</v>
      </c>
      <c r="AL51">
        <v>1.6030308470811971</v>
      </c>
    </row>
    <row r="52" spans="2:38" x14ac:dyDescent="0.25">
      <c r="B52">
        <v>55230</v>
      </c>
      <c r="C52">
        <v>74602</v>
      </c>
      <c r="D52">
        <v>54840</v>
      </c>
      <c r="E52">
        <v>55519</v>
      </c>
      <c r="F52">
        <v>35693</v>
      </c>
      <c r="H52">
        <v>124672</v>
      </c>
      <c r="J52">
        <f t="shared" si="6"/>
        <v>55176.800000000003</v>
      </c>
      <c r="K52">
        <f t="shared" si="7"/>
        <v>2.2595003697206071</v>
      </c>
      <c r="L52">
        <f t="shared" si="8"/>
        <v>74602</v>
      </c>
      <c r="M52">
        <f t="shared" si="9"/>
        <v>35693</v>
      </c>
      <c r="N52">
        <f t="shared" si="10"/>
        <v>55176.800000000003</v>
      </c>
      <c r="O52">
        <f t="shared" si="11"/>
        <v>38909</v>
      </c>
      <c r="Q52">
        <v>8437</v>
      </c>
      <c r="R52">
        <v>1641</v>
      </c>
      <c r="T52">
        <v>-35621.800000000003</v>
      </c>
      <c r="U52">
        <v>-7145.7999999999956</v>
      </c>
      <c r="W52">
        <v>35621.800000000003</v>
      </c>
      <c r="X52">
        <v>10911.8</v>
      </c>
      <c r="AB52">
        <v>55176.800000000003</v>
      </c>
      <c r="AC52">
        <v>2.2595003697206071</v>
      </c>
      <c r="AK52">
        <v>55176.800000000003</v>
      </c>
      <c r="AL52">
        <v>2.2595003697206071</v>
      </c>
    </row>
    <row r="53" spans="2:38" x14ac:dyDescent="0.25">
      <c r="B53">
        <v>40781</v>
      </c>
      <c r="C53">
        <v>94191</v>
      </c>
      <c r="D53">
        <v>90464</v>
      </c>
      <c r="E53">
        <v>24336</v>
      </c>
      <c r="F53">
        <v>61953</v>
      </c>
      <c r="H53">
        <v>131368</v>
      </c>
      <c r="J53">
        <f t="shared" si="6"/>
        <v>62345</v>
      </c>
      <c r="K53">
        <f t="shared" si="7"/>
        <v>2.1071136418317429</v>
      </c>
      <c r="L53">
        <f t="shared" si="8"/>
        <v>94191</v>
      </c>
      <c r="M53">
        <f t="shared" si="9"/>
        <v>24336</v>
      </c>
      <c r="N53">
        <f t="shared" si="10"/>
        <v>62345</v>
      </c>
      <c r="O53">
        <f t="shared" si="11"/>
        <v>69855</v>
      </c>
      <c r="Q53">
        <v>45883</v>
      </c>
      <c r="R53">
        <v>806</v>
      </c>
      <c r="T53">
        <v>4559.5999999999985</v>
      </c>
      <c r="U53">
        <v>1015.1999999999971</v>
      </c>
      <c r="W53">
        <v>22792.799999999999</v>
      </c>
      <c r="X53">
        <v>8300.4</v>
      </c>
      <c r="Z53">
        <v>62345</v>
      </c>
      <c r="AA53">
        <v>2.1071136418317429</v>
      </c>
      <c r="AK53">
        <v>62345</v>
      </c>
      <c r="AL53">
        <v>2.1071136418317429</v>
      </c>
    </row>
    <row r="54" spans="2:38" x14ac:dyDescent="0.25">
      <c r="B54">
        <v>72906</v>
      </c>
      <c r="C54">
        <v>71088</v>
      </c>
      <c r="D54">
        <v>89566</v>
      </c>
      <c r="E54">
        <v>55965</v>
      </c>
      <c r="F54">
        <v>94685</v>
      </c>
      <c r="H54">
        <v>108920</v>
      </c>
      <c r="J54">
        <f t="shared" si="6"/>
        <v>76842</v>
      </c>
      <c r="K54">
        <f t="shared" si="7"/>
        <v>1.4174539965123241</v>
      </c>
      <c r="L54">
        <f t="shared" si="8"/>
        <v>94685</v>
      </c>
      <c r="M54">
        <f t="shared" si="9"/>
        <v>55965</v>
      </c>
      <c r="N54">
        <f t="shared" si="10"/>
        <v>76842</v>
      </c>
      <c r="O54">
        <f t="shared" si="11"/>
        <v>38720</v>
      </c>
      <c r="Q54">
        <v>-8422</v>
      </c>
      <c r="R54">
        <v>-434</v>
      </c>
      <c r="T54">
        <v>6363</v>
      </c>
      <c r="U54">
        <v>1922.1999999999971</v>
      </c>
      <c r="W54">
        <v>12563.4</v>
      </c>
      <c r="X54">
        <v>7606.9999999999991</v>
      </c>
      <c r="AF54">
        <v>76842</v>
      </c>
      <c r="AG54">
        <v>1.4174539965123241</v>
      </c>
      <c r="AI54">
        <v>76842</v>
      </c>
      <c r="AJ54">
        <v>1.4174539965123241</v>
      </c>
    </row>
    <row r="55" spans="2:38" x14ac:dyDescent="0.25">
      <c r="B55">
        <v>35601</v>
      </c>
      <c r="C55">
        <v>49497</v>
      </c>
      <c r="D55">
        <v>24842</v>
      </c>
      <c r="E55">
        <v>89765</v>
      </c>
      <c r="F55">
        <v>75164</v>
      </c>
      <c r="H55">
        <v>87523</v>
      </c>
      <c r="J55">
        <f t="shared" si="6"/>
        <v>54973.8</v>
      </c>
      <c r="K55">
        <f t="shared" si="7"/>
        <v>1.5920856844533213</v>
      </c>
      <c r="L55">
        <f t="shared" si="8"/>
        <v>89765</v>
      </c>
      <c r="M55">
        <f t="shared" si="9"/>
        <v>24842</v>
      </c>
      <c r="N55">
        <f t="shared" si="10"/>
        <v>54973.8</v>
      </c>
      <c r="O55">
        <f t="shared" si="11"/>
        <v>64923</v>
      </c>
      <c r="Q55">
        <v>5974</v>
      </c>
      <c r="R55">
        <v>-1</v>
      </c>
      <c r="T55">
        <v>681.60000000000582</v>
      </c>
      <c r="U55">
        <v>-2564.3999999999942</v>
      </c>
      <c r="W55">
        <v>48238</v>
      </c>
      <c r="X55">
        <v>14713.600000000002</v>
      </c>
      <c r="AD55">
        <v>54973.8</v>
      </c>
      <c r="AE55">
        <v>1.5920856844533213</v>
      </c>
      <c r="AI55">
        <v>54973.8</v>
      </c>
      <c r="AJ55">
        <v>1.5920856844533213</v>
      </c>
    </row>
    <row r="56" spans="2:38" x14ac:dyDescent="0.25">
      <c r="B56">
        <v>35181</v>
      </c>
      <c r="C56">
        <v>64369</v>
      </c>
      <c r="D56">
        <v>37410</v>
      </c>
      <c r="E56">
        <v>94598</v>
      </c>
      <c r="F56">
        <v>66249</v>
      </c>
      <c r="H56">
        <v>121399</v>
      </c>
      <c r="J56">
        <f t="shared" si="6"/>
        <v>59561.4</v>
      </c>
      <c r="K56">
        <f t="shared" si="7"/>
        <v>2.0382160258153772</v>
      </c>
      <c r="L56">
        <f t="shared" si="8"/>
        <v>94598</v>
      </c>
      <c r="M56">
        <f t="shared" si="9"/>
        <v>35181</v>
      </c>
      <c r="N56">
        <f t="shared" si="10"/>
        <v>59561.4</v>
      </c>
      <c r="O56">
        <f t="shared" si="11"/>
        <v>59417</v>
      </c>
      <c r="Q56">
        <v>48583</v>
      </c>
      <c r="R56">
        <v>325</v>
      </c>
      <c r="T56">
        <v>-757.79999999999563</v>
      </c>
      <c r="U56">
        <v>1743.4000000000015</v>
      </c>
      <c r="W56">
        <v>39524.200000000004</v>
      </c>
      <c r="X56">
        <v>6137.8</v>
      </c>
      <c r="AB56">
        <v>59561.4</v>
      </c>
      <c r="AC56">
        <v>2.0382160258153772</v>
      </c>
      <c r="AK56">
        <v>59561.4</v>
      </c>
      <c r="AL56">
        <v>2.0382160258153772</v>
      </c>
    </row>
    <row r="57" spans="2:38" x14ac:dyDescent="0.25">
      <c r="B57">
        <v>39179</v>
      </c>
      <c r="C57">
        <v>71309</v>
      </c>
      <c r="D57">
        <v>102077</v>
      </c>
      <c r="E57">
        <v>24797</v>
      </c>
      <c r="F57">
        <v>70446</v>
      </c>
      <c r="H57">
        <v>85275</v>
      </c>
      <c r="J57">
        <f t="shared" si="6"/>
        <v>61561.599999999999</v>
      </c>
      <c r="K57">
        <f t="shared" si="7"/>
        <v>1.3851979155837406</v>
      </c>
      <c r="L57">
        <f t="shared" si="8"/>
        <v>102077</v>
      </c>
      <c r="M57">
        <f t="shared" si="9"/>
        <v>24797</v>
      </c>
      <c r="N57">
        <f t="shared" si="10"/>
        <v>61561.599999999999</v>
      </c>
      <c r="O57">
        <f t="shared" si="11"/>
        <v>77280</v>
      </c>
      <c r="Q57">
        <v>15165</v>
      </c>
      <c r="R57">
        <v>-1640</v>
      </c>
      <c r="T57">
        <v>20996.199999999997</v>
      </c>
      <c r="U57">
        <v>6152</v>
      </c>
      <c r="W57">
        <v>24857</v>
      </c>
      <c r="X57">
        <v>6208.7999999999993</v>
      </c>
      <c r="AD57">
        <v>61561.599999999999</v>
      </c>
      <c r="AE57">
        <v>1.3851979155837406</v>
      </c>
      <c r="AI57">
        <v>61561.599999999999</v>
      </c>
      <c r="AJ57">
        <v>1.3851979155837406</v>
      </c>
    </row>
    <row r="58" spans="2:38" x14ac:dyDescent="0.25">
      <c r="B58">
        <v>57513</v>
      </c>
      <c r="C58">
        <v>83141</v>
      </c>
      <c r="D58">
        <v>97569</v>
      </c>
      <c r="E58">
        <v>76260</v>
      </c>
      <c r="F58">
        <v>37840</v>
      </c>
      <c r="H58">
        <v>105681</v>
      </c>
      <c r="J58">
        <f t="shared" si="6"/>
        <v>70464.600000000006</v>
      </c>
      <c r="K58">
        <f t="shared" si="7"/>
        <v>1.4997743547824012</v>
      </c>
      <c r="L58">
        <f t="shared" si="8"/>
        <v>97569</v>
      </c>
      <c r="M58">
        <f t="shared" si="9"/>
        <v>37840</v>
      </c>
      <c r="N58">
        <f t="shared" si="10"/>
        <v>70464.600000000006</v>
      </c>
      <c r="O58">
        <f t="shared" si="11"/>
        <v>59729</v>
      </c>
      <c r="Q58">
        <v>-4281</v>
      </c>
      <c r="R58">
        <v>413</v>
      </c>
      <c r="T58">
        <v>-5303.3999999999942</v>
      </c>
      <c r="U58">
        <v>-5635</v>
      </c>
      <c r="W58">
        <v>25319.4</v>
      </c>
      <c r="X58">
        <v>5635</v>
      </c>
      <c r="AB58">
        <v>70464.600000000006</v>
      </c>
      <c r="AC58">
        <v>1.4997743547824012</v>
      </c>
      <c r="AI58">
        <v>70464.600000000006</v>
      </c>
      <c r="AJ58">
        <v>1.4997743547824012</v>
      </c>
    </row>
    <row r="59" spans="2:38" x14ac:dyDescent="0.25">
      <c r="B59">
        <v>83927</v>
      </c>
      <c r="C59">
        <v>48706</v>
      </c>
      <c r="D59">
        <v>48986</v>
      </c>
      <c r="E59">
        <v>51428</v>
      </c>
      <c r="F59">
        <v>56083</v>
      </c>
      <c r="H59">
        <v>122397</v>
      </c>
      <c r="J59">
        <f t="shared" si="6"/>
        <v>57826</v>
      </c>
      <c r="K59">
        <f t="shared" si="7"/>
        <v>2.1166430325459138</v>
      </c>
      <c r="L59">
        <f t="shared" si="8"/>
        <v>83927</v>
      </c>
      <c r="M59">
        <f t="shared" si="9"/>
        <v>48706</v>
      </c>
      <c r="N59">
        <f t="shared" si="10"/>
        <v>57826</v>
      </c>
      <c r="O59">
        <f t="shared" si="11"/>
        <v>35221</v>
      </c>
      <c r="Q59">
        <v>32484</v>
      </c>
      <c r="R59">
        <v>-6975</v>
      </c>
      <c r="T59">
        <v>4936</v>
      </c>
      <c r="U59">
        <v>744</v>
      </c>
      <c r="W59">
        <v>40292.399999999994</v>
      </c>
      <c r="X59">
        <v>1272.8000000000002</v>
      </c>
      <c r="AD59">
        <v>57826</v>
      </c>
      <c r="AE59">
        <v>2.1166430325459138</v>
      </c>
      <c r="AK59">
        <v>57826</v>
      </c>
      <c r="AL59">
        <v>2.1166430325459138</v>
      </c>
    </row>
    <row r="60" spans="2:38" x14ac:dyDescent="0.25">
      <c r="B60">
        <v>83236</v>
      </c>
      <c r="C60">
        <v>55529</v>
      </c>
      <c r="D60">
        <v>32068</v>
      </c>
      <c r="E60">
        <v>58533</v>
      </c>
      <c r="F60">
        <v>90737</v>
      </c>
      <c r="H60">
        <v>115293</v>
      </c>
      <c r="J60">
        <f t="shared" si="6"/>
        <v>64020.6</v>
      </c>
      <c r="K60">
        <f t="shared" si="7"/>
        <v>1.8008734688522132</v>
      </c>
      <c r="L60">
        <f t="shared" si="8"/>
        <v>90737</v>
      </c>
      <c r="M60">
        <f t="shared" si="9"/>
        <v>32068</v>
      </c>
      <c r="N60">
        <f t="shared" si="10"/>
        <v>64020.6</v>
      </c>
      <c r="O60">
        <f t="shared" si="11"/>
        <v>58669</v>
      </c>
      <c r="Q60">
        <v>81714</v>
      </c>
      <c r="R60">
        <v>-2793</v>
      </c>
      <c r="T60">
        <v>32704.799999999999</v>
      </c>
      <c r="U60">
        <v>-128.20000000000437</v>
      </c>
      <c r="W60">
        <v>46964.399999999994</v>
      </c>
      <c r="X60">
        <v>7520.2000000000007</v>
      </c>
      <c r="Z60">
        <v>64020.6</v>
      </c>
      <c r="AA60">
        <v>1.8008734688522132</v>
      </c>
      <c r="AK60">
        <v>64020.6</v>
      </c>
      <c r="AL60">
        <v>1.8008734688522132</v>
      </c>
    </row>
    <row r="61" spans="2:38" x14ac:dyDescent="0.25">
      <c r="B61">
        <v>16839</v>
      </c>
      <c r="C61">
        <v>26021</v>
      </c>
      <c r="D61">
        <v>48510</v>
      </c>
      <c r="E61">
        <v>35031</v>
      </c>
      <c r="F61">
        <v>59628</v>
      </c>
      <c r="H61">
        <v>67135</v>
      </c>
      <c r="J61">
        <f t="shared" si="6"/>
        <v>37205.800000000003</v>
      </c>
      <c r="K61">
        <f t="shared" si="7"/>
        <v>1.804422966311704</v>
      </c>
      <c r="L61">
        <f t="shared" si="8"/>
        <v>59628</v>
      </c>
      <c r="M61">
        <f t="shared" si="9"/>
        <v>16839</v>
      </c>
      <c r="N61">
        <f t="shared" si="10"/>
        <v>37205.800000000003</v>
      </c>
      <c r="O61">
        <f t="shared" si="11"/>
        <v>42789</v>
      </c>
      <c r="Q61">
        <v>-20810</v>
      </c>
      <c r="R61">
        <v>95</v>
      </c>
      <c r="T61">
        <v>-27024.799999999996</v>
      </c>
      <c r="U61">
        <v>-2357.5999999999985</v>
      </c>
      <c r="W61">
        <v>27024.799999999999</v>
      </c>
      <c r="X61">
        <v>3171.2000000000003</v>
      </c>
      <c r="AB61">
        <v>37205.800000000003</v>
      </c>
      <c r="AC61">
        <v>1.804422966311704</v>
      </c>
      <c r="AK61">
        <v>37205.800000000003</v>
      </c>
      <c r="AL61">
        <v>1.804422966311704</v>
      </c>
    </row>
    <row r="62" spans="2:38" x14ac:dyDescent="0.25">
      <c r="B62">
        <v>108755</v>
      </c>
      <c r="C62">
        <v>42867</v>
      </c>
      <c r="D62">
        <v>40408</v>
      </c>
      <c r="E62">
        <v>43816</v>
      </c>
      <c r="F62">
        <v>41042</v>
      </c>
      <c r="H62">
        <v>93365</v>
      </c>
      <c r="J62">
        <f t="shared" si="6"/>
        <v>55377.599999999999</v>
      </c>
      <c r="K62">
        <f t="shared" si="7"/>
        <v>1.6859705007078676</v>
      </c>
      <c r="L62">
        <f t="shared" si="8"/>
        <v>108755</v>
      </c>
      <c r="M62">
        <f t="shared" si="9"/>
        <v>40408</v>
      </c>
      <c r="N62">
        <f t="shared" si="10"/>
        <v>55377.599999999999</v>
      </c>
      <c r="O62">
        <f t="shared" si="11"/>
        <v>68347</v>
      </c>
      <c r="Q62">
        <v>40352</v>
      </c>
      <c r="R62">
        <v>0</v>
      </c>
      <c r="T62">
        <v>2487.5999999999985</v>
      </c>
      <c r="U62">
        <v>5265</v>
      </c>
      <c r="W62">
        <v>51920.799999999996</v>
      </c>
      <c r="X62">
        <v>6104.2</v>
      </c>
      <c r="Z62">
        <v>55377.599999999999</v>
      </c>
      <c r="AA62">
        <v>1.6859705007078676</v>
      </c>
      <c r="AK62">
        <v>55377.599999999999</v>
      </c>
      <c r="AL62">
        <v>1.6859705007078676</v>
      </c>
    </row>
    <row r="63" spans="2:38" x14ac:dyDescent="0.25">
      <c r="B63">
        <v>52374</v>
      </c>
      <c r="C63">
        <v>56043</v>
      </c>
      <c r="D63">
        <v>89885</v>
      </c>
      <c r="E63">
        <v>27472</v>
      </c>
      <c r="F63">
        <v>83509</v>
      </c>
      <c r="H63">
        <v>116832</v>
      </c>
      <c r="J63">
        <f t="shared" si="6"/>
        <v>61856.6</v>
      </c>
      <c r="K63">
        <f t="shared" si="7"/>
        <v>1.8887556057073942</v>
      </c>
      <c r="L63">
        <f t="shared" si="8"/>
        <v>89885</v>
      </c>
      <c r="M63">
        <f t="shared" si="9"/>
        <v>27472</v>
      </c>
      <c r="N63">
        <f t="shared" si="10"/>
        <v>61856.6</v>
      </c>
      <c r="O63">
        <f t="shared" si="11"/>
        <v>62413</v>
      </c>
      <c r="Q63">
        <v>68493</v>
      </c>
      <c r="R63">
        <v>10407</v>
      </c>
      <c r="T63">
        <v>18732.799999999996</v>
      </c>
      <c r="U63">
        <v>-1232.2000000000044</v>
      </c>
      <c r="W63">
        <v>40390.399999999994</v>
      </c>
      <c r="X63">
        <v>7766.2</v>
      </c>
      <c r="Z63">
        <v>61856.6</v>
      </c>
      <c r="AA63">
        <v>1.8887556057073942</v>
      </c>
      <c r="AK63">
        <v>61856.6</v>
      </c>
      <c r="AL63">
        <v>1.8887556057073942</v>
      </c>
    </row>
    <row r="64" spans="2:38" x14ac:dyDescent="0.25">
      <c r="B64">
        <v>68152</v>
      </c>
      <c r="C64">
        <v>70016</v>
      </c>
      <c r="D64">
        <v>34476</v>
      </c>
      <c r="E64">
        <v>82264</v>
      </c>
      <c r="F64">
        <v>43077</v>
      </c>
      <c r="H64">
        <v>120882</v>
      </c>
      <c r="J64">
        <f t="shared" si="6"/>
        <v>59597</v>
      </c>
      <c r="K64">
        <f t="shared" si="7"/>
        <v>2.0283235733342284</v>
      </c>
      <c r="L64">
        <f t="shared" si="8"/>
        <v>82264</v>
      </c>
      <c r="M64">
        <f t="shared" si="9"/>
        <v>34476</v>
      </c>
      <c r="N64">
        <f t="shared" si="10"/>
        <v>59597</v>
      </c>
      <c r="O64">
        <f t="shared" si="11"/>
        <v>47788</v>
      </c>
      <c r="Q64">
        <v>-1380</v>
      </c>
      <c r="R64">
        <v>14117</v>
      </c>
      <c r="T64">
        <v>-29430.399999999994</v>
      </c>
      <c r="U64">
        <v>2822.1999999999971</v>
      </c>
      <c r="W64">
        <v>33554</v>
      </c>
      <c r="X64">
        <v>7098.2</v>
      </c>
      <c r="AB64">
        <v>59597</v>
      </c>
      <c r="AC64">
        <v>2.0283235733342284</v>
      </c>
      <c r="AK64">
        <v>59597</v>
      </c>
      <c r="AL64">
        <v>2.0283235733342284</v>
      </c>
    </row>
    <row r="65" spans="2:38" x14ac:dyDescent="0.25">
      <c r="B65">
        <v>19986</v>
      </c>
      <c r="C65">
        <v>65908</v>
      </c>
      <c r="D65">
        <v>30062</v>
      </c>
      <c r="E65">
        <v>41839</v>
      </c>
      <c r="F65">
        <v>61508</v>
      </c>
      <c r="H65">
        <v>90029</v>
      </c>
      <c r="J65">
        <f t="shared" si="6"/>
        <v>43860.6</v>
      </c>
      <c r="K65">
        <f t="shared" si="7"/>
        <v>2.0526166992699597</v>
      </c>
      <c r="L65">
        <f t="shared" si="8"/>
        <v>65908</v>
      </c>
      <c r="M65">
        <f t="shared" si="9"/>
        <v>19986</v>
      </c>
      <c r="N65">
        <f t="shared" si="10"/>
        <v>43860.6</v>
      </c>
      <c r="O65">
        <f t="shared" si="11"/>
        <v>45922</v>
      </c>
      <c r="Q65">
        <v>7988</v>
      </c>
      <c r="R65">
        <v>0</v>
      </c>
      <c r="T65">
        <v>-8291.4000000000015</v>
      </c>
      <c r="U65">
        <v>-2700.2000000000044</v>
      </c>
      <c r="W65">
        <v>32619.4</v>
      </c>
      <c r="X65">
        <v>5488.6000000000013</v>
      </c>
      <c r="AD65">
        <v>43860.6</v>
      </c>
      <c r="AE65">
        <v>2.0526166992699597</v>
      </c>
      <c r="AK65">
        <v>43860.6</v>
      </c>
      <c r="AL65">
        <v>2.0526166992699597</v>
      </c>
    </row>
    <row r="66" spans="2:38" x14ac:dyDescent="0.25">
      <c r="B66">
        <v>24877</v>
      </c>
      <c r="C66">
        <v>75562</v>
      </c>
      <c r="D66">
        <v>91747</v>
      </c>
      <c r="E66">
        <v>62304</v>
      </c>
      <c r="F66">
        <v>28988</v>
      </c>
      <c r="H66">
        <v>93282</v>
      </c>
      <c r="J66">
        <f t="shared" ref="J66:J101" si="12">AVERAGE(B66:F66)</f>
        <v>56695.6</v>
      </c>
      <c r="K66">
        <f t="shared" ref="K66:K97" si="13">H66/J66</f>
        <v>1.645312863784844</v>
      </c>
      <c r="L66">
        <f t="shared" ref="L66:L101" si="14">MAX(B66:F66)</f>
        <v>91747</v>
      </c>
      <c r="M66">
        <f t="shared" ref="M66:M101" si="15">MIN(B66:F66)</f>
        <v>24877</v>
      </c>
      <c r="N66">
        <f t="shared" ref="N66:N101" si="16">AVERAGE(B66:F66)</f>
        <v>56695.6</v>
      </c>
      <c r="O66">
        <f t="shared" ref="O66:O101" si="17">L66-M66</f>
        <v>66870</v>
      </c>
      <c r="Q66">
        <v>2877</v>
      </c>
      <c r="R66">
        <v>-40</v>
      </c>
      <c r="T66">
        <v>-31618.400000000001</v>
      </c>
      <c r="U66">
        <v>3361.5999999999985</v>
      </c>
      <c r="W66">
        <v>31618.399999999998</v>
      </c>
      <c r="X66">
        <v>8486.4</v>
      </c>
      <c r="AB66">
        <v>56695.6</v>
      </c>
      <c r="AC66">
        <v>1.645312863784844</v>
      </c>
      <c r="AK66">
        <v>56695.6</v>
      </c>
      <c r="AL66">
        <v>1.645312863784844</v>
      </c>
    </row>
    <row r="67" spans="2:38" x14ac:dyDescent="0.25">
      <c r="B67">
        <v>105839</v>
      </c>
      <c r="C67">
        <v>68147</v>
      </c>
      <c r="D67">
        <v>46588</v>
      </c>
      <c r="E67">
        <v>29157</v>
      </c>
      <c r="F67">
        <v>52825</v>
      </c>
      <c r="H67">
        <v>122056</v>
      </c>
      <c r="J67">
        <f t="shared" si="12"/>
        <v>60511.199999999997</v>
      </c>
      <c r="K67">
        <f t="shared" si="13"/>
        <v>2.0170811353931173</v>
      </c>
      <c r="L67">
        <f t="shared" si="14"/>
        <v>105839</v>
      </c>
      <c r="M67">
        <f t="shared" si="15"/>
        <v>29157</v>
      </c>
      <c r="N67">
        <f t="shared" si="16"/>
        <v>60511.199999999997</v>
      </c>
      <c r="O67">
        <f t="shared" si="17"/>
        <v>76682</v>
      </c>
      <c r="Q67">
        <v>17752</v>
      </c>
      <c r="R67">
        <v>-4403</v>
      </c>
      <c r="T67">
        <v>930</v>
      </c>
      <c r="U67">
        <v>1412.7999999999956</v>
      </c>
      <c r="W67">
        <v>24208.799999999999</v>
      </c>
      <c r="X67">
        <v>5859.1999999999989</v>
      </c>
      <c r="AF67">
        <v>60511.199999999997</v>
      </c>
      <c r="AG67">
        <v>2.0170811353931173</v>
      </c>
      <c r="AK67">
        <v>60511.199999999997</v>
      </c>
      <c r="AL67">
        <v>2.0170811353931173</v>
      </c>
    </row>
    <row r="68" spans="2:38" x14ac:dyDescent="0.25">
      <c r="B68">
        <v>43653</v>
      </c>
      <c r="C68">
        <v>38025</v>
      </c>
      <c r="D68">
        <v>87676</v>
      </c>
      <c r="E68">
        <v>47937</v>
      </c>
      <c r="F68">
        <v>26235</v>
      </c>
      <c r="H68">
        <v>50166</v>
      </c>
      <c r="J68">
        <f t="shared" si="12"/>
        <v>48705.2</v>
      </c>
      <c r="K68">
        <f t="shared" si="13"/>
        <v>1.0299926907188555</v>
      </c>
      <c r="L68">
        <f t="shared" si="14"/>
        <v>87676</v>
      </c>
      <c r="M68">
        <f t="shared" si="15"/>
        <v>26235</v>
      </c>
      <c r="N68">
        <f t="shared" si="16"/>
        <v>48705.2</v>
      </c>
      <c r="O68">
        <f t="shared" si="17"/>
        <v>61441</v>
      </c>
      <c r="Q68">
        <v>-84396</v>
      </c>
      <c r="R68">
        <v>-9732</v>
      </c>
      <c r="T68">
        <v>-31072.600000000006</v>
      </c>
      <c r="U68">
        <v>1174.5999999999985</v>
      </c>
      <c r="W68">
        <v>31072.6</v>
      </c>
      <c r="X68">
        <v>1187.4000000000001</v>
      </c>
      <c r="AF68">
        <v>48705.2</v>
      </c>
      <c r="AG68">
        <v>1.0299926907188555</v>
      </c>
      <c r="AI68">
        <v>48705.2</v>
      </c>
      <c r="AJ68">
        <v>1.0299926907188555</v>
      </c>
    </row>
    <row r="69" spans="2:38" x14ac:dyDescent="0.25">
      <c r="B69">
        <v>84383</v>
      </c>
      <c r="C69">
        <v>94177</v>
      </c>
      <c r="D69">
        <v>33627</v>
      </c>
      <c r="E69">
        <v>61306</v>
      </c>
      <c r="F69">
        <v>61484</v>
      </c>
      <c r="H69">
        <v>87479</v>
      </c>
      <c r="J69">
        <f t="shared" si="12"/>
        <v>66995.399999999994</v>
      </c>
      <c r="K69">
        <f t="shared" si="13"/>
        <v>1.3057463646757839</v>
      </c>
      <c r="L69">
        <f t="shared" si="14"/>
        <v>94177</v>
      </c>
      <c r="M69">
        <f t="shared" si="15"/>
        <v>33627</v>
      </c>
      <c r="N69">
        <f t="shared" si="16"/>
        <v>66995.399999999994</v>
      </c>
      <c r="O69">
        <f t="shared" si="17"/>
        <v>60550</v>
      </c>
      <c r="Q69">
        <v>-30724</v>
      </c>
      <c r="R69">
        <v>2728</v>
      </c>
      <c r="T69">
        <v>4412.9999999999927</v>
      </c>
      <c r="U69">
        <v>540.79999999998836</v>
      </c>
      <c r="W69">
        <v>45805.8</v>
      </c>
      <c r="X69">
        <v>4513.2</v>
      </c>
      <c r="AF69">
        <v>66995.399999999994</v>
      </c>
      <c r="AG69">
        <v>1.3057463646757839</v>
      </c>
      <c r="AI69">
        <v>66995.399999999994</v>
      </c>
      <c r="AJ69">
        <v>1.3057463646757839</v>
      </c>
    </row>
    <row r="70" spans="2:38" x14ac:dyDescent="0.25">
      <c r="B70">
        <v>97456</v>
      </c>
      <c r="C70">
        <v>95257</v>
      </c>
      <c r="D70">
        <v>93248</v>
      </c>
      <c r="E70">
        <v>90162</v>
      </c>
      <c r="F70">
        <v>79672</v>
      </c>
      <c r="H70">
        <v>106064</v>
      </c>
      <c r="J70">
        <f t="shared" si="12"/>
        <v>91159</v>
      </c>
      <c r="K70">
        <f t="shared" si="13"/>
        <v>1.1635055233164031</v>
      </c>
      <c r="L70">
        <f t="shared" si="14"/>
        <v>97456</v>
      </c>
      <c r="M70">
        <f t="shared" si="15"/>
        <v>79672</v>
      </c>
      <c r="N70">
        <f t="shared" si="16"/>
        <v>91159</v>
      </c>
      <c r="O70">
        <f t="shared" si="17"/>
        <v>17784</v>
      </c>
      <c r="Q70">
        <v>23531</v>
      </c>
      <c r="R70">
        <v>-8820</v>
      </c>
      <c r="T70">
        <v>16104.399999999994</v>
      </c>
      <c r="U70">
        <v>6482.6000000000058</v>
      </c>
      <c r="W70">
        <v>28395.199999999997</v>
      </c>
      <c r="X70">
        <v>7635</v>
      </c>
      <c r="AB70">
        <v>91159</v>
      </c>
      <c r="AC70">
        <v>1.1635055233164031</v>
      </c>
      <c r="AI70">
        <v>91159</v>
      </c>
      <c r="AJ70">
        <v>1.1635055233164031</v>
      </c>
    </row>
    <row r="71" spans="2:38" x14ac:dyDescent="0.25">
      <c r="B71">
        <v>40661</v>
      </c>
      <c r="C71">
        <v>30861</v>
      </c>
      <c r="D71">
        <v>54409</v>
      </c>
      <c r="E71">
        <v>106958</v>
      </c>
      <c r="F71">
        <v>19100</v>
      </c>
      <c r="H71">
        <v>54254</v>
      </c>
      <c r="J71">
        <f t="shared" si="12"/>
        <v>50397.8</v>
      </c>
      <c r="K71">
        <f t="shared" si="13"/>
        <v>1.0765152447130628</v>
      </c>
      <c r="L71">
        <f t="shared" si="14"/>
        <v>106958</v>
      </c>
      <c r="M71">
        <f t="shared" si="15"/>
        <v>19100</v>
      </c>
      <c r="N71">
        <f t="shared" si="16"/>
        <v>50397.8</v>
      </c>
      <c r="O71">
        <f t="shared" si="17"/>
        <v>87858</v>
      </c>
      <c r="Q71">
        <v>-21391</v>
      </c>
      <c r="R71">
        <v>174</v>
      </c>
      <c r="T71">
        <v>-15358</v>
      </c>
      <c r="U71">
        <v>4065.2000000000044</v>
      </c>
      <c r="W71">
        <v>43360.400000000009</v>
      </c>
      <c r="X71">
        <v>4116.8</v>
      </c>
      <c r="AB71">
        <v>50397.8</v>
      </c>
      <c r="AC71">
        <v>1.0765152447130628</v>
      </c>
      <c r="AI71">
        <v>50397.8</v>
      </c>
      <c r="AJ71">
        <v>1.0765152447130628</v>
      </c>
    </row>
    <row r="72" spans="2:38" x14ac:dyDescent="0.25">
      <c r="B72">
        <v>97455</v>
      </c>
      <c r="C72">
        <v>32362</v>
      </c>
      <c r="D72">
        <v>30320</v>
      </c>
      <c r="E72">
        <v>45667</v>
      </c>
      <c r="F72">
        <v>48212</v>
      </c>
      <c r="H72">
        <v>115240</v>
      </c>
      <c r="J72">
        <f t="shared" si="12"/>
        <v>50803.199999999997</v>
      </c>
      <c r="K72">
        <f t="shared" si="13"/>
        <v>2.2683610481229528</v>
      </c>
      <c r="L72">
        <f t="shared" si="14"/>
        <v>97455</v>
      </c>
      <c r="M72">
        <f t="shared" si="15"/>
        <v>30320</v>
      </c>
      <c r="N72">
        <f t="shared" si="16"/>
        <v>50803.199999999997</v>
      </c>
      <c r="O72">
        <f t="shared" si="17"/>
        <v>67135</v>
      </c>
      <c r="Q72">
        <v>14995</v>
      </c>
      <c r="R72">
        <v>16529</v>
      </c>
      <c r="T72">
        <v>-36207</v>
      </c>
      <c r="U72">
        <v>1675</v>
      </c>
      <c r="W72">
        <v>45570.6</v>
      </c>
      <c r="X72">
        <v>3707.4</v>
      </c>
      <c r="AB72">
        <v>50803.199999999997</v>
      </c>
      <c r="AC72">
        <v>2.2683610481229528</v>
      </c>
      <c r="AK72">
        <v>50803.199999999997</v>
      </c>
      <c r="AL72">
        <v>2.2683610481229528</v>
      </c>
    </row>
    <row r="73" spans="2:38" x14ac:dyDescent="0.25">
      <c r="B73">
        <v>64573</v>
      </c>
      <c r="C73">
        <v>95397</v>
      </c>
      <c r="D73">
        <v>50236</v>
      </c>
      <c r="E73">
        <v>98310</v>
      </c>
      <c r="F73">
        <v>4299</v>
      </c>
      <c r="H73">
        <v>115745</v>
      </c>
      <c r="J73">
        <f t="shared" si="12"/>
        <v>62563</v>
      </c>
      <c r="K73">
        <f t="shared" si="13"/>
        <v>1.8500551444144302</v>
      </c>
      <c r="L73">
        <f t="shared" si="14"/>
        <v>98310</v>
      </c>
      <c r="M73">
        <f t="shared" si="15"/>
        <v>4299</v>
      </c>
      <c r="N73">
        <f t="shared" si="16"/>
        <v>62563</v>
      </c>
      <c r="O73">
        <f t="shared" si="17"/>
        <v>94011</v>
      </c>
      <c r="Q73">
        <v>30014</v>
      </c>
      <c r="R73">
        <v>-25686</v>
      </c>
      <c r="T73">
        <v>-23168</v>
      </c>
      <c r="U73">
        <v>-2317.8000000000029</v>
      </c>
      <c r="W73">
        <v>28234.799999999999</v>
      </c>
      <c r="X73">
        <v>8705.4000000000015</v>
      </c>
      <c r="AB73">
        <v>62563</v>
      </c>
      <c r="AC73">
        <v>1.8500551444144302</v>
      </c>
      <c r="AK73">
        <v>62563</v>
      </c>
      <c r="AL73">
        <v>1.8500551444144302</v>
      </c>
    </row>
    <row r="74" spans="2:38" x14ac:dyDescent="0.25">
      <c r="B74">
        <v>29388</v>
      </c>
      <c r="C74">
        <v>45773</v>
      </c>
      <c r="D74">
        <v>45796</v>
      </c>
      <c r="E74">
        <v>24491</v>
      </c>
      <c r="F74">
        <v>47247</v>
      </c>
      <c r="H74">
        <v>85262</v>
      </c>
      <c r="J74">
        <f t="shared" si="12"/>
        <v>38539</v>
      </c>
      <c r="K74">
        <f t="shared" si="13"/>
        <v>2.2123563143828329</v>
      </c>
      <c r="L74">
        <f t="shared" si="14"/>
        <v>47247</v>
      </c>
      <c r="M74">
        <f t="shared" si="15"/>
        <v>24491</v>
      </c>
      <c r="N74">
        <f t="shared" si="16"/>
        <v>38539</v>
      </c>
      <c r="O74">
        <f t="shared" si="17"/>
        <v>22756</v>
      </c>
      <c r="Q74">
        <v>20933</v>
      </c>
      <c r="R74">
        <v>570</v>
      </c>
      <c r="T74">
        <v>-4929.1999999999971</v>
      </c>
      <c r="U74">
        <v>-3195.5999999999985</v>
      </c>
      <c r="W74">
        <v>33542.800000000003</v>
      </c>
      <c r="X74">
        <v>3343.2</v>
      </c>
      <c r="Z74">
        <v>38539</v>
      </c>
      <c r="AA74">
        <v>2.2123563143828329</v>
      </c>
      <c r="AK74">
        <v>38539</v>
      </c>
      <c r="AL74">
        <v>2.2123563143828329</v>
      </c>
    </row>
    <row r="75" spans="2:38" x14ac:dyDescent="0.25">
      <c r="B75">
        <v>60181</v>
      </c>
      <c r="C75">
        <v>48070</v>
      </c>
      <c r="D75">
        <v>39464</v>
      </c>
      <c r="E75">
        <v>86251</v>
      </c>
      <c r="F75">
        <v>86725</v>
      </c>
      <c r="H75">
        <v>119691</v>
      </c>
      <c r="J75">
        <f t="shared" si="12"/>
        <v>64138.2</v>
      </c>
      <c r="K75">
        <f t="shared" si="13"/>
        <v>1.8661421742424953</v>
      </c>
      <c r="L75">
        <f t="shared" si="14"/>
        <v>86725</v>
      </c>
      <c r="M75">
        <f t="shared" si="15"/>
        <v>39464</v>
      </c>
      <c r="N75">
        <f t="shared" si="16"/>
        <v>64138.2</v>
      </c>
      <c r="O75">
        <f t="shared" si="17"/>
        <v>47261</v>
      </c>
      <c r="Q75">
        <v>70122</v>
      </c>
      <c r="R75">
        <v>-1286</v>
      </c>
      <c r="T75">
        <v>37176.6</v>
      </c>
      <c r="U75">
        <v>-5848.4000000000087</v>
      </c>
      <c r="W75">
        <v>37176.600000000006</v>
      </c>
      <c r="X75">
        <v>5848.7999999999993</v>
      </c>
      <c r="AD75">
        <v>64138.2</v>
      </c>
      <c r="AE75">
        <v>1.8661421742424953</v>
      </c>
      <c r="AK75">
        <v>64138.2</v>
      </c>
      <c r="AL75">
        <v>1.8661421742424953</v>
      </c>
    </row>
    <row r="76" spans="2:38" x14ac:dyDescent="0.25">
      <c r="B76">
        <v>19954</v>
      </c>
      <c r="C76">
        <v>86952</v>
      </c>
      <c r="D76">
        <v>69867</v>
      </c>
      <c r="E76">
        <v>38123</v>
      </c>
      <c r="F76">
        <v>40145</v>
      </c>
      <c r="H76">
        <v>65370</v>
      </c>
      <c r="J76">
        <f t="shared" si="12"/>
        <v>51008.2</v>
      </c>
      <c r="K76">
        <f t="shared" si="13"/>
        <v>1.2815586513540962</v>
      </c>
      <c r="L76">
        <f t="shared" si="14"/>
        <v>86952</v>
      </c>
      <c r="M76">
        <f t="shared" si="15"/>
        <v>19954</v>
      </c>
      <c r="N76">
        <f t="shared" si="16"/>
        <v>51008.2</v>
      </c>
      <c r="O76">
        <f t="shared" si="17"/>
        <v>66998</v>
      </c>
      <c r="Q76">
        <v>-23805</v>
      </c>
      <c r="R76">
        <v>-1091</v>
      </c>
      <c r="T76">
        <v>-31672.400000000009</v>
      </c>
      <c r="U76">
        <v>-2345.8000000000029</v>
      </c>
      <c r="W76">
        <v>48795.199999999997</v>
      </c>
      <c r="X76">
        <v>7782.1999999999989</v>
      </c>
      <c r="AB76">
        <v>51008.2</v>
      </c>
      <c r="AC76">
        <v>1.2815586513540962</v>
      </c>
      <c r="AI76">
        <v>51008.2</v>
      </c>
      <c r="AJ76">
        <v>1.2815586513540962</v>
      </c>
    </row>
    <row r="77" spans="2:38" x14ac:dyDescent="0.25">
      <c r="B77">
        <v>48945</v>
      </c>
      <c r="C77">
        <v>37774</v>
      </c>
      <c r="D77">
        <v>46031</v>
      </c>
      <c r="E77">
        <v>32058</v>
      </c>
      <c r="F77">
        <v>103448</v>
      </c>
      <c r="H77">
        <v>62571</v>
      </c>
      <c r="J77">
        <f t="shared" si="12"/>
        <v>53651.199999999997</v>
      </c>
      <c r="K77">
        <f t="shared" si="13"/>
        <v>1.1662553680066803</v>
      </c>
      <c r="L77">
        <f t="shared" si="14"/>
        <v>103448</v>
      </c>
      <c r="M77">
        <f t="shared" si="15"/>
        <v>32058</v>
      </c>
      <c r="N77">
        <f t="shared" si="16"/>
        <v>53651.199999999997</v>
      </c>
      <c r="O77">
        <f t="shared" si="17"/>
        <v>71390</v>
      </c>
      <c r="Q77">
        <v>-17010</v>
      </c>
      <c r="R77">
        <v>-4741</v>
      </c>
      <c r="T77">
        <v>-6028.4000000000015</v>
      </c>
      <c r="U77">
        <v>-1885.4000000000015</v>
      </c>
      <c r="W77">
        <v>11835.6</v>
      </c>
      <c r="X77">
        <v>6993.4</v>
      </c>
      <c r="AB77">
        <v>53651.199999999997</v>
      </c>
      <c r="AC77">
        <v>1.1662553680066803</v>
      </c>
      <c r="AI77">
        <v>53651.199999999997</v>
      </c>
      <c r="AJ77">
        <v>1.1662553680066803</v>
      </c>
    </row>
    <row r="78" spans="2:38" x14ac:dyDescent="0.25">
      <c r="B78">
        <v>41879</v>
      </c>
      <c r="C78">
        <v>46315</v>
      </c>
      <c r="D78">
        <v>27183</v>
      </c>
      <c r="E78">
        <v>91297</v>
      </c>
      <c r="F78">
        <v>32403</v>
      </c>
      <c r="H78">
        <v>55788</v>
      </c>
      <c r="J78">
        <f t="shared" si="12"/>
        <v>47815.4</v>
      </c>
      <c r="K78">
        <f t="shared" si="13"/>
        <v>1.166737076339422</v>
      </c>
      <c r="L78">
        <f t="shared" si="14"/>
        <v>91297</v>
      </c>
      <c r="M78">
        <f t="shared" si="15"/>
        <v>27183</v>
      </c>
      <c r="N78">
        <f t="shared" si="16"/>
        <v>47815.4</v>
      </c>
      <c r="O78">
        <f t="shared" si="17"/>
        <v>64114</v>
      </c>
      <c r="Q78">
        <v>-20841</v>
      </c>
      <c r="R78">
        <v>9125</v>
      </c>
      <c r="T78">
        <v>10177.400000000001</v>
      </c>
      <c r="U78">
        <v>2648.8000000000029</v>
      </c>
      <c r="W78">
        <v>24861.4</v>
      </c>
      <c r="X78">
        <v>6086.8</v>
      </c>
      <c r="AD78">
        <v>47815.4</v>
      </c>
      <c r="AE78">
        <v>1.166737076339422</v>
      </c>
      <c r="AI78">
        <v>47815.4</v>
      </c>
      <c r="AJ78">
        <v>1.166737076339422</v>
      </c>
    </row>
    <row r="79" spans="2:38" x14ac:dyDescent="0.25">
      <c r="B79">
        <v>112447</v>
      </c>
      <c r="C79">
        <v>42690</v>
      </c>
      <c r="D79">
        <v>98903</v>
      </c>
      <c r="E79">
        <v>26295</v>
      </c>
      <c r="F79">
        <v>24831</v>
      </c>
      <c r="H79">
        <v>68701</v>
      </c>
      <c r="J79">
        <f t="shared" si="12"/>
        <v>61033.2</v>
      </c>
      <c r="K79">
        <f t="shared" si="13"/>
        <v>1.1256332618968037</v>
      </c>
      <c r="L79">
        <f t="shared" si="14"/>
        <v>112447</v>
      </c>
      <c r="M79">
        <f t="shared" si="15"/>
        <v>24831</v>
      </c>
      <c r="N79">
        <f t="shared" si="16"/>
        <v>61033.2</v>
      </c>
      <c r="O79">
        <f t="shared" si="17"/>
        <v>87616</v>
      </c>
      <c r="Q79">
        <v>-75455</v>
      </c>
      <c r="R79">
        <v>-92</v>
      </c>
      <c r="T79">
        <v>-24820.800000000003</v>
      </c>
      <c r="U79">
        <v>5196.5999999999985</v>
      </c>
      <c r="W79">
        <v>42694</v>
      </c>
      <c r="X79">
        <v>6307.8</v>
      </c>
      <c r="AF79">
        <v>61033.2</v>
      </c>
      <c r="AG79">
        <v>1.1256332618968037</v>
      </c>
      <c r="AI79">
        <v>61033.2</v>
      </c>
      <c r="AJ79">
        <v>1.1256332618968037</v>
      </c>
    </row>
    <row r="80" spans="2:38" x14ac:dyDescent="0.25">
      <c r="B80">
        <v>50581</v>
      </c>
      <c r="C80">
        <v>63525</v>
      </c>
      <c r="D80">
        <v>100101</v>
      </c>
      <c r="E80">
        <v>99435</v>
      </c>
      <c r="F80">
        <v>67924</v>
      </c>
      <c r="H80">
        <v>79933</v>
      </c>
      <c r="J80">
        <f t="shared" si="12"/>
        <v>76313.2</v>
      </c>
      <c r="K80">
        <f t="shared" si="13"/>
        <v>1.0474334715357239</v>
      </c>
      <c r="L80">
        <f t="shared" si="14"/>
        <v>100101</v>
      </c>
      <c r="M80">
        <f t="shared" si="15"/>
        <v>50581</v>
      </c>
      <c r="N80">
        <f t="shared" si="16"/>
        <v>76313.2</v>
      </c>
      <c r="O80">
        <f t="shared" si="17"/>
        <v>49520</v>
      </c>
      <c r="Q80">
        <v>-30521</v>
      </c>
      <c r="R80">
        <v>-7336</v>
      </c>
      <c r="T80">
        <v>3669.3999999999942</v>
      </c>
      <c r="U80">
        <v>-209.60000000000582</v>
      </c>
      <c r="W80">
        <v>31375.399999999998</v>
      </c>
      <c r="X80">
        <v>3428.3999999999996</v>
      </c>
      <c r="AF80">
        <v>76313.2</v>
      </c>
      <c r="AG80">
        <v>1.0474334715357239</v>
      </c>
      <c r="AI80">
        <v>76313.2</v>
      </c>
      <c r="AJ80">
        <v>1.0474334715357239</v>
      </c>
    </row>
    <row r="81" spans="2:38" x14ac:dyDescent="0.25">
      <c r="B81">
        <v>76536</v>
      </c>
      <c r="C81">
        <v>34752</v>
      </c>
      <c r="D81">
        <v>93314</v>
      </c>
      <c r="E81">
        <v>81493</v>
      </c>
      <c r="F81">
        <v>3633</v>
      </c>
      <c r="H81">
        <v>59150</v>
      </c>
      <c r="J81">
        <f t="shared" si="12"/>
        <v>57945.599999999999</v>
      </c>
      <c r="K81">
        <f t="shared" si="13"/>
        <v>1.0207850121493263</v>
      </c>
      <c r="L81">
        <f t="shared" si="14"/>
        <v>93314</v>
      </c>
      <c r="M81">
        <f t="shared" si="15"/>
        <v>3633</v>
      </c>
      <c r="N81">
        <f t="shared" si="16"/>
        <v>57945.599999999999</v>
      </c>
      <c r="O81">
        <f t="shared" si="17"/>
        <v>89681</v>
      </c>
      <c r="Q81">
        <v>-19939</v>
      </c>
      <c r="R81">
        <v>-7782</v>
      </c>
      <c r="T81">
        <v>-7244.4000000000015</v>
      </c>
      <c r="U81">
        <v>2009.4000000000015</v>
      </c>
      <c r="W81">
        <v>20812.8</v>
      </c>
      <c r="X81">
        <v>2009.4</v>
      </c>
      <c r="AB81">
        <v>57945.599999999999</v>
      </c>
      <c r="AC81">
        <v>1.0207850121493263</v>
      </c>
      <c r="AI81">
        <v>57945.599999999999</v>
      </c>
      <c r="AJ81">
        <v>1.0207850121493263</v>
      </c>
    </row>
    <row r="82" spans="2:38" x14ac:dyDescent="0.25">
      <c r="B82">
        <v>42383</v>
      </c>
      <c r="C82">
        <v>78649</v>
      </c>
      <c r="D82">
        <v>35207</v>
      </c>
      <c r="E82">
        <v>20502</v>
      </c>
      <c r="F82">
        <v>53030</v>
      </c>
      <c r="H82">
        <v>55695</v>
      </c>
      <c r="J82">
        <f t="shared" si="12"/>
        <v>45954.2</v>
      </c>
      <c r="K82">
        <f t="shared" si="13"/>
        <v>1.2119675677087187</v>
      </c>
      <c r="L82">
        <f t="shared" si="14"/>
        <v>78649</v>
      </c>
      <c r="M82">
        <f t="shared" si="15"/>
        <v>20502</v>
      </c>
      <c r="N82">
        <f t="shared" si="16"/>
        <v>45954.2</v>
      </c>
      <c r="O82">
        <f t="shared" si="17"/>
        <v>58147</v>
      </c>
      <c r="Q82">
        <v>-32250</v>
      </c>
      <c r="R82">
        <v>3525</v>
      </c>
      <c r="T82">
        <v>813.19999999999709</v>
      </c>
      <c r="U82">
        <v>-22.600000000005821</v>
      </c>
      <c r="W82">
        <v>31945.200000000001</v>
      </c>
      <c r="X82">
        <v>7925.0000000000009</v>
      </c>
      <c r="AD82">
        <v>45954.2</v>
      </c>
      <c r="AE82">
        <v>1.2119675677087187</v>
      </c>
      <c r="AI82">
        <v>45954.2</v>
      </c>
      <c r="AJ82">
        <v>1.2119675677087187</v>
      </c>
    </row>
    <row r="83" spans="2:38" x14ac:dyDescent="0.25">
      <c r="B83">
        <v>40551</v>
      </c>
      <c r="C83">
        <v>18943</v>
      </c>
      <c r="D83">
        <v>54922</v>
      </c>
      <c r="E83">
        <v>73916</v>
      </c>
      <c r="F83">
        <v>89937</v>
      </c>
      <c r="H83">
        <v>113528</v>
      </c>
      <c r="J83">
        <f t="shared" si="12"/>
        <v>55653.8</v>
      </c>
      <c r="K83">
        <f t="shared" si="13"/>
        <v>2.0398966467698521</v>
      </c>
      <c r="L83">
        <f t="shared" si="14"/>
        <v>89937</v>
      </c>
      <c r="M83">
        <f t="shared" si="15"/>
        <v>18943</v>
      </c>
      <c r="N83">
        <f t="shared" si="16"/>
        <v>55653.8</v>
      </c>
      <c r="O83">
        <f t="shared" si="17"/>
        <v>70994</v>
      </c>
      <c r="Q83">
        <v>68510</v>
      </c>
      <c r="R83">
        <v>11375</v>
      </c>
      <c r="T83">
        <v>10586.600000000006</v>
      </c>
      <c r="U83">
        <v>-3010</v>
      </c>
      <c r="W83">
        <v>21967.4</v>
      </c>
      <c r="X83">
        <v>5088.0000000000009</v>
      </c>
      <c r="Z83">
        <v>55653.8</v>
      </c>
      <c r="AA83">
        <v>2.0398966467698521</v>
      </c>
      <c r="AK83">
        <v>55653.8</v>
      </c>
      <c r="AL83">
        <v>2.0398966467698521</v>
      </c>
    </row>
    <row r="84" spans="2:38" x14ac:dyDescent="0.25">
      <c r="B84">
        <v>59153</v>
      </c>
      <c r="C84">
        <v>37623</v>
      </c>
      <c r="D84">
        <v>33647</v>
      </c>
      <c r="E84">
        <v>81276</v>
      </c>
      <c r="F84">
        <v>73329</v>
      </c>
      <c r="H84">
        <v>82768</v>
      </c>
      <c r="J84">
        <f t="shared" si="12"/>
        <v>57005.599999999999</v>
      </c>
      <c r="K84">
        <f t="shared" si="13"/>
        <v>1.4519275299268843</v>
      </c>
      <c r="L84">
        <f t="shared" si="14"/>
        <v>81276</v>
      </c>
      <c r="M84">
        <f t="shared" si="15"/>
        <v>33647</v>
      </c>
      <c r="N84">
        <f t="shared" si="16"/>
        <v>57005.599999999999</v>
      </c>
      <c r="O84">
        <f t="shared" si="17"/>
        <v>47629</v>
      </c>
      <c r="Q84">
        <v>14503</v>
      </c>
      <c r="R84">
        <v>14766</v>
      </c>
      <c r="T84">
        <v>11717</v>
      </c>
      <c r="U84">
        <v>2482</v>
      </c>
      <c r="W84">
        <v>43264.2</v>
      </c>
      <c r="X84">
        <v>4084.4</v>
      </c>
      <c r="AD84">
        <v>57005.599999999999</v>
      </c>
      <c r="AE84">
        <v>1.4519275299268843</v>
      </c>
      <c r="AI84">
        <v>57005.599999999999</v>
      </c>
      <c r="AJ84">
        <v>1.4519275299268843</v>
      </c>
    </row>
    <row r="85" spans="2:38" x14ac:dyDescent="0.25">
      <c r="B85">
        <v>59913</v>
      </c>
      <c r="C85">
        <v>108752</v>
      </c>
      <c r="D85">
        <v>66193</v>
      </c>
      <c r="E85">
        <v>31377</v>
      </c>
      <c r="F85">
        <v>50725</v>
      </c>
      <c r="H85">
        <v>71622</v>
      </c>
      <c r="J85">
        <f t="shared" si="12"/>
        <v>63392</v>
      </c>
      <c r="K85">
        <f t="shared" si="13"/>
        <v>1.1298271075214539</v>
      </c>
      <c r="L85">
        <f t="shared" si="14"/>
        <v>108752</v>
      </c>
      <c r="M85">
        <f t="shared" si="15"/>
        <v>31377</v>
      </c>
      <c r="N85">
        <f t="shared" si="16"/>
        <v>63392</v>
      </c>
      <c r="O85">
        <f t="shared" si="17"/>
        <v>77375</v>
      </c>
      <c r="Q85">
        <v>-50640</v>
      </c>
      <c r="R85">
        <v>8</v>
      </c>
      <c r="T85">
        <v>-15328</v>
      </c>
      <c r="U85">
        <v>3609.1999999999971</v>
      </c>
      <c r="W85">
        <v>22663.599999999999</v>
      </c>
      <c r="X85">
        <v>4695.2</v>
      </c>
      <c r="AF85">
        <v>63392</v>
      </c>
      <c r="AG85">
        <v>1.1298271075214539</v>
      </c>
      <c r="AI85">
        <v>63392</v>
      </c>
      <c r="AJ85">
        <v>1.1298271075214539</v>
      </c>
    </row>
    <row r="86" spans="2:38" x14ac:dyDescent="0.25">
      <c r="B86">
        <v>96836</v>
      </c>
      <c r="C86">
        <v>63424</v>
      </c>
      <c r="D86">
        <v>91839</v>
      </c>
      <c r="E86">
        <v>73604</v>
      </c>
      <c r="F86">
        <v>72305</v>
      </c>
      <c r="H86">
        <v>94141</v>
      </c>
      <c r="J86">
        <f t="shared" si="12"/>
        <v>79601.600000000006</v>
      </c>
      <c r="K86">
        <f t="shared" si="13"/>
        <v>1.1826521074953267</v>
      </c>
      <c r="L86">
        <f t="shared" si="14"/>
        <v>96836</v>
      </c>
      <c r="M86">
        <f t="shared" si="15"/>
        <v>63424</v>
      </c>
      <c r="N86">
        <f t="shared" si="16"/>
        <v>79601.600000000006</v>
      </c>
      <c r="O86">
        <f t="shared" si="17"/>
        <v>33412</v>
      </c>
      <c r="Q86">
        <v>-30950</v>
      </c>
      <c r="R86">
        <v>-16295</v>
      </c>
      <c r="T86">
        <v>-12771.399999999994</v>
      </c>
      <c r="U86">
        <v>2310.4000000000087</v>
      </c>
      <c r="W86">
        <v>17884.599999999999</v>
      </c>
      <c r="X86">
        <v>7964.8000000000011</v>
      </c>
      <c r="AB86">
        <v>79601.600000000006</v>
      </c>
      <c r="AC86">
        <v>1.1826521074953267</v>
      </c>
      <c r="AI86">
        <v>79601.600000000006</v>
      </c>
      <c r="AJ86">
        <v>1.1826521074953267</v>
      </c>
    </row>
    <row r="87" spans="2:38" x14ac:dyDescent="0.25">
      <c r="B87">
        <v>67342</v>
      </c>
      <c r="C87">
        <v>52869</v>
      </c>
      <c r="D87">
        <v>22821</v>
      </c>
      <c r="E87">
        <v>56248</v>
      </c>
      <c r="F87">
        <v>18556</v>
      </c>
      <c r="H87">
        <v>88781</v>
      </c>
      <c r="J87">
        <f t="shared" si="12"/>
        <v>43567.199999999997</v>
      </c>
      <c r="K87">
        <f t="shared" si="13"/>
        <v>2.0377944875961735</v>
      </c>
      <c r="L87">
        <f t="shared" si="14"/>
        <v>67342</v>
      </c>
      <c r="M87">
        <f t="shared" si="15"/>
        <v>18556</v>
      </c>
      <c r="N87">
        <f t="shared" si="16"/>
        <v>43567.199999999997</v>
      </c>
      <c r="O87">
        <f t="shared" si="17"/>
        <v>48786</v>
      </c>
      <c r="Q87">
        <v>-23764</v>
      </c>
      <c r="R87">
        <v>-4786</v>
      </c>
      <c r="T87">
        <v>-10085.400000000001</v>
      </c>
      <c r="U87">
        <v>-5475</v>
      </c>
      <c r="W87">
        <v>49968.2</v>
      </c>
      <c r="X87">
        <v>5526.6</v>
      </c>
      <c r="AD87">
        <v>43567.199999999997</v>
      </c>
      <c r="AE87">
        <v>2.0377944875961735</v>
      </c>
      <c r="AK87">
        <v>43567.199999999997</v>
      </c>
      <c r="AL87">
        <v>2.0377944875961735</v>
      </c>
    </row>
    <row r="88" spans="2:38" x14ac:dyDescent="0.25">
      <c r="B88">
        <v>47197</v>
      </c>
      <c r="C88">
        <v>41025</v>
      </c>
      <c r="D88">
        <v>98449</v>
      </c>
      <c r="E88">
        <v>66631</v>
      </c>
      <c r="F88">
        <v>97313</v>
      </c>
      <c r="H88">
        <v>111875</v>
      </c>
      <c r="J88">
        <f t="shared" si="12"/>
        <v>70123</v>
      </c>
      <c r="K88">
        <f t="shared" si="13"/>
        <v>1.5954109208105758</v>
      </c>
      <c r="L88">
        <f t="shared" si="14"/>
        <v>98449</v>
      </c>
      <c r="M88">
        <f t="shared" si="15"/>
        <v>41025</v>
      </c>
      <c r="N88">
        <f t="shared" si="16"/>
        <v>70123</v>
      </c>
      <c r="O88">
        <f t="shared" si="17"/>
        <v>57424</v>
      </c>
      <c r="Q88">
        <v>29588</v>
      </c>
      <c r="R88">
        <v>-13501</v>
      </c>
      <c r="T88">
        <v>21488.800000000003</v>
      </c>
      <c r="U88">
        <v>-766.39999999999418</v>
      </c>
      <c r="W88">
        <v>36902.400000000001</v>
      </c>
      <c r="X88">
        <v>6216.4</v>
      </c>
      <c r="AD88">
        <v>70123</v>
      </c>
      <c r="AE88">
        <v>1.5954109208105758</v>
      </c>
      <c r="AK88">
        <v>70123</v>
      </c>
      <c r="AL88">
        <v>1.5954109208105758</v>
      </c>
    </row>
    <row r="89" spans="2:38" x14ac:dyDescent="0.25">
      <c r="B89">
        <v>97711</v>
      </c>
      <c r="C89">
        <v>82096</v>
      </c>
      <c r="D89">
        <v>103703</v>
      </c>
      <c r="E89">
        <v>47541</v>
      </c>
      <c r="F89">
        <v>93118</v>
      </c>
      <c r="H89">
        <v>118748</v>
      </c>
      <c r="J89">
        <f t="shared" si="12"/>
        <v>84833.8</v>
      </c>
      <c r="K89">
        <f t="shared" si="13"/>
        <v>1.399772260584814</v>
      </c>
      <c r="L89">
        <f t="shared" si="14"/>
        <v>103703</v>
      </c>
      <c r="M89">
        <f t="shared" si="15"/>
        <v>47541</v>
      </c>
      <c r="N89">
        <f t="shared" si="16"/>
        <v>84833.8</v>
      </c>
      <c r="O89">
        <f t="shared" si="17"/>
        <v>56162</v>
      </c>
      <c r="Q89">
        <v>10139</v>
      </c>
      <c r="R89">
        <v>-7</v>
      </c>
      <c r="T89">
        <v>-21831.800000000003</v>
      </c>
      <c r="U89">
        <v>9170.4000000000087</v>
      </c>
      <c r="W89">
        <v>21831.8</v>
      </c>
      <c r="X89">
        <v>9610.4000000000015</v>
      </c>
      <c r="AB89">
        <v>84833.8</v>
      </c>
      <c r="AC89">
        <v>1.399772260584814</v>
      </c>
      <c r="AI89">
        <v>84833.8</v>
      </c>
      <c r="AJ89">
        <v>1.399772260584814</v>
      </c>
    </row>
    <row r="90" spans="2:38" x14ac:dyDescent="0.25">
      <c r="B90">
        <v>29017</v>
      </c>
      <c r="C90">
        <v>62838</v>
      </c>
      <c r="D90">
        <v>38076</v>
      </c>
      <c r="E90">
        <v>69089</v>
      </c>
      <c r="F90">
        <v>73087</v>
      </c>
      <c r="H90">
        <v>73451</v>
      </c>
      <c r="J90">
        <f t="shared" si="12"/>
        <v>54421.4</v>
      </c>
      <c r="K90">
        <f t="shared" si="13"/>
        <v>1.3496712690228476</v>
      </c>
      <c r="L90">
        <f t="shared" si="14"/>
        <v>73087</v>
      </c>
      <c r="M90">
        <f t="shared" si="15"/>
        <v>29017</v>
      </c>
      <c r="N90">
        <f t="shared" si="16"/>
        <v>54421.4</v>
      </c>
      <c r="O90">
        <f t="shared" si="17"/>
        <v>44070</v>
      </c>
      <c r="Q90">
        <v>12935</v>
      </c>
      <c r="R90">
        <v>13939</v>
      </c>
      <c r="T90">
        <v>10854.800000000003</v>
      </c>
      <c r="U90">
        <v>4119</v>
      </c>
      <c r="W90">
        <v>38214.400000000001</v>
      </c>
      <c r="X90">
        <v>9203.7999999999993</v>
      </c>
      <c r="Z90">
        <v>54421.4</v>
      </c>
      <c r="AA90">
        <v>1.3496712690228476</v>
      </c>
      <c r="AI90">
        <v>54421.4</v>
      </c>
      <c r="AJ90">
        <v>1.3496712690228476</v>
      </c>
    </row>
    <row r="91" spans="2:38" x14ac:dyDescent="0.25">
      <c r="B91">
        <v>51649</v>
      </c>
      <c r="C91">
        <v>53178</v>
      </c>
      <c r="D91">
        <v>37695</v>
      </c>
      <c r="E91">
        <v>77385</v>
      </c>
      <c r="F91">
        <v>107213</v>
      </c>
      <c r="H91">
        <v>112690</v>
      </c>
      <c r="J91">
        <f t="shared" si="12"/>
        <v>65424</v>
      </c>
      <c r="K91">
        <f t="shared" si="13"/>
        <v>1.7224565908535094</v>
      </c>
      <c r="L91">
        <f t="shared" si="14"/>
        <v>107213</v>
      </c>
      <c r="M91">
        <f t="shared" si="15"/>
        <v>37695</v>
      </c>
      <c r="N91">
        <f t="shared" si="16"/>
        <v>65424</v>
      </c>
      <c r="O91">
        <f t="shared" si="17"/>
        <v>69518</v>
      </c>
      <c r="Q91">
        <v>31510</v>
      </c>
      <c r="R91">
        <v>396</v>
      </c>
      <c r="T91">
        <v>-12435</v>
      </c>
      <c r="U91">
        <v>2401</v>
      </c>
      <c r="W91">
        <v>18821.400000000001</v>
      </c>
      <c r="X91">
        <v>3931</v>
      </c>
      <c r="AB91">
        <v>65424</v>
      </c>
      <c r="AC91">
        <v>1.7224565908535094</v>
      </c>
      <c r="AK91">
        <v>65424</v>
      </c>
      <c r="AL91">
        <v>1.7224565908535094</v>
      </c>
    </row>
    <row r="92" spans="2:38" x14ac:dyDescent="0.25">
      <c r="B92">
        <v>98468</v>
      </c>
      <c r="C92">
        <v>24199</v>
      </c>
      <c r="D92">
        <v>81420</v>
      </c>
      <c r="E92">
        <v>97418</v>
      </c>
      <c r="F92">
        <v>18602</v>
      </c>
      <c r="H92">
        <v>99634</v>
      </c>
      <c r="J92">
        <f t="shared" si="12"/>
        <v>64021.4</v>
      </c>
      <c r="K92">
        <f t="shared" si="13"/>
        <v>1.5562608752698317</v>
      </c>
      <c r="L92">
        <f t="shared" si="14"/>
        <v>98468</v>
      </c>
      <c r="M92">
        <f t="shared" si="15"/>
        <v>18602</v>
      </c>
      <c r="N92">
        <f t="shared" si="16"/>
        <v>64021.4</v>
      </c>
      <c r="O92">
        <f t="shared" si="17"/>
        <v>79866</v>
      </c>
      <c r="Q92">
        <v>-9959</v>
      </c>
      <c r="R92">
        <v>-2601</v>
      </c>
      <c r="T92">
        <v>-31180.6</v>
      </c>
      <c r="U92">
        <v>-2757.9999999999927</v>
      </c>
      <c r="W92">
        <v>34799.4</v>
      </c>
      <c r="X92">
        <v>6774.8</v>
      </c>
      <c r="AB92">
        <v>64021.4</v>
      </c>
      <c r="AC92">
        <v>1.5562608752698317</v>
      </c>
      <c r="AK92">
        <v>64021.4</v>
      </c>
      <c r="AL92">
        <v>1.5562608752698317</v>
      </c>
    </row>
    <row r="93" spans="2:38" x14ac:dyDescent="0.25">
      <c r="B93">
        <v>7656</v>
      </c>
      <c r="C93">
        <v>60598</v>
      </c>
      <c r="D93">
        <v>52769</v>
      </c>
      <c r="E93">
        <v>97596</v>
      </c>
      <c r="F93">
        <v>57666</v>
      </c>
      <c r="H93">
        <v>109656</v>
      </c>
      <c r="J93">
        <f t="shared" si="12"/>
        <v>55257</v>
      </c>
      <c r="K93">
        <f t="shared" si="13"/>
        <v>1.9844725555133287</v>
      </c>
      <c r="L93">
        <f t="shared" si="14"/>
        <v>97596</v>
      </c>
      <c r="M93">
        <f t="shared" si="15"/>
        <v>7656</v>
      </c>
      <c r="N93">
        <f t="shared" si="16"/>
        <v>55257</v>
      </c>
      <c r="O93">
        <f t="shared" si="17"/>
        <v>89940</v>
      </c>
      <c r="Q93">
        <v>38193</v>
      </c>
      <c r="R93">
        <v>-95</v>
      </c>
      <c r="T93">
        <v>27163.8</v>
      </c>
      <c r="U93">
        <v>589.40000000000146</v>
      </c>
      <c r="W93">
        <v>33449.4</v>
      </c>
      <c r="X93">
        <v>5213.3999999999996</v>
      </c>
      <c r="AD93">
        <v>55257</v>
      </c>
      <c r="AE93">
        <v>1.9844725555133287</v>
      </c>
      <c r="AK93">
        <v>55257</v>
      </c>
      <c r="AL93">
        <v>1.9844725555133287</v>
      </c>
    </row>
    <row r="94" spans="2:38" x14ac:dyDescent="0.25">
      <c r="B94">
        <v>80218</v>
      </c>
      <c r="C94">
        <v>72016</v>
      </c>
      <c r="D94">
        <v>73678</v>
      </c>
      <c r="E94">
        <v>42944</v>
      </c>
      <c r="F94">
        <v>73865</v>
      </c>
      <c r="H94">
        <v>81785</v>
      </c>
      <c r="J94">
        <f t="shared" si="12"/>
        <v>68544.2</v>
      </c>
      <c r="K94">
        <f t="shared" si="13"/>
        <v>1.1931717052646322</v>
      </c>
      <c r="L94">
        <f t="shared" si="14"/>
        <v>80218</v>
      </c>
      <c r="M94">
        <f t="shared" si="15"/>
        <v>42944</v>
      </c>
      <c r="N94">
        <f t="shared" si="16"/>
        <v>68544.2</v>
      </c>
      <c r="O94">
        <f t="shared" si="17"/>
        <v>37274</v>
      </c>
      <c r="Q94">
        <v>-22150</v>
      </c>
      <c r="R94">
        <v>398</v>
      </c>
      <c r="T94">
        <v>9110.5999999999985</v>
      </c>
      <c r="U94">
        <v>893.80000000000291</v>
      </c>
      <c r="W94">
        <v>46273</v>
      </c>
      <c r="X94">
        <v>897.39999999999986</v>
      </c>
      <c r="AD94">
        <v>68544.2</v>
      </c>
      <c r="AE94">
        <v>1.1931717052646322</v>
      </c>
      <c r="AI94">
        <v>68544.2</v>
      </c>
      <c r="AJ94">
        <v>1.1931717052646322</v>
      </c>
    </row>
    <row r="95" spans="2:38" x14ac:dyDescent="0.25">
      <c r="B95">
        <v>24287</v>
      </c>
      <c r="C95">
        <v>57944</v>
      </c>
      <c r="D95">
        <v>101643</v>
      </c>
      <c r="E95">
        <v>42664</v>
      </c>
      <c r="F95">
        <v>68616</v>
      </c>
      <c r="H95">
        <v>112450</v>
      </c>
      <c r="J95">
        <f t="shared" si="12"/>
        <v>59030.8</v>
      </c>
      <c r="K95">
        <f t="shared" si="13"/>
        <v>1.9049377613042682</v>
      </c>
      <c r="L95">
        <f t="shared" si="14"/>
        <v>101643</v>
      </c>
      <c r="M95">
        <f t="shared" si="15"/>
        <v>24287</v>
      </c>
      <c r="N95">
        <f t="shared" si="16"/>
        <v>59030.8</v>
      </c>
      <c r="O95">
        <f t="shared" si="17"/>
        <v>77356</v>
      </c>
      <c r="Q95">
        <v>6670</v>
      </c>
      <c r="R95">
        <v>-8892</v>
      </c>
      <c r="T95">
        <v>-30833</v>
      </c>
      <c r="U95">
        <v>-5945.5999999999985</v>
      </c>
      <c r="W95">
        <v>50025.4</v>
      </c>
      <c r="X95">
        <v>6824.8</v>
      </c>
      <c r="AB95">
        <v>59030.8</v>
      </c>
      <c r="AC95">
        <v>1.9049377613042682</v>
      </c>
      <c r="AK95">
        <v>59030.8</v>
      </c>
      <c r="AL95">
        <v>1.9049377613042682</v>
      </c>
    </row>
    <row r="96" spans="2:38" x14ac:dyDescent="0.25">
      <c r="B96">
        <v>54935</v>
      </c>
      <c r="C96">
        <v>742</v>
      </c>
      <c r="D96">
        <v>26208</v>
      </c>
      <c r="E96">
        <v>64298</v>
      </c>
      <c r="F96">
        <v>34852</v>
      </c>
      <c r="H96">
        <v>49389</v>
      </c>
      <c r="J96">
        <f t="shared" si="12"/>
        <v>36207</v>
      </c>
      <c r="K96">
        <f t="shared" si="13"/>
        <v>1.3640732455050129</v>
      </c>
      <c r="L96">
        <f t="shared" si="14"/>
        <v>64298</v>
      </c>
      <c r="M96">
        <f t="shared" si="15"/>
        <v>742</v>
      </c>
      <c r="N96">
        <f t="shared" si="16"/>
        <v>36207</v>
      </c>
      <c r="O96">
        <f t="shared" si="17"/>
        <v>63556</v>
      </c>
      <c r="Q96">
        <v>-42861</v>
      </c>
      <c r="R96">
        <v>-7056</v>
      </c>
      <c r="T96">
        <v>-28810.800000000003</v>
      </c>
      <c r="U96">
        <v>-656.40000000000146</v>
      </c>
      <c r="W96">
        <v>44693.600000000006</v>
      </c>
      <c r="X96">
        <v>4698</v>
      </c>
      <c r="AB96">
        <v>36207</v>
      </c>
      <c r="AC96">
        <v>1.3640732455050129</v>
      </c>
      <c r="AK96">
        <v>36207</v>
      </c>
      <c r="AL96">
        <v>1.3640732455050129</v>
      </c>
    </row>
    <row r="97" spans="2:38" x14ac:dyDescent="0.25">
      <c r="B97">
        <v>37304</v>
      </c>
      <c r="C97">
        <v>54330</v>
      </c>
      <c r="D97">
        <v>46557</v>
      </c>
      <c r="E97">
        <v>73146</v>
      </c>
      <c r="F97">
        <v>54314</v>
      </c>
      <c r="H97">
        <v>90612</v>
      </c>
      <c r="J97">
        <f t="shared" si="12"/>
        <v>53130.2</v>
      </c>
      <c r="K97">
        <f t="shared" si="13"/>
        <v>1.7054707115727026</v>
      </c>
      <c r="L97">
        <f t="shared" si="14"/>
        <v>73146</v>
      </c>
      <c r="M97">
        <f t="shared" si="15"/>
        <v>37304</v>
      </c>
      <c r="N97">
        <f t="shared" si="16"/>
        <v>53130.2</v>
      </c>
      <c r="O97">
        <f t="shared" si="17"/>
        <v>35842</v>
      </c>
      <c r="Q97">
        <v>-4713</v>
      </c>
      <c r="R97">
        <v>-669</v>
      </c>
      <c r="T97">
        <v>9686.5999999999985</v>
      </c>
      <c r="U97">
        <v>3306</v>
      </c>
      <c r="W97">
        <v>34965.800000000003</v>
      </c>
      <c r="X97">
        <v>3660</v>
      </c>
      <c r="AD97">
        <v>53130.2</v>
      </c>
      <c r="AE97">
        <v>1.7054707115727026</v>
      </c>
      <c r="AK97">
        <v>53130.2</v>
      </c>
      <c r="AL97">
        <v>1.7054707115727026</v>
      </c>
    </row>
    <row r="98" spans="2:38" x14ac:dyDescent="0.25">
      <c r="B98">
        <v>98199</v>
      </c>
      <c r="C98">
        <v>67761</v>
      </c>
      <c r="D98">
        <v>24803</v>
      </c>
      <c r="E98">
        <v>83931</v>
      </c>
      <c r="F98">
        <v>68814</v>
      </c>
      <c r="H98">
        <v>102935</v>
      </c>
      <c r="J98">
        <f t="shared" si="12"/>
        <v>68701.600000000006</v>
      </c>
      <c r="K98">
        <f t="shared" ref="K98:K129" si="18">H98/J98</f>
        <v>1.4982911606134353</v>
      </c>
      <c r="L98">
        <f t="shared" si="14"/>
        <v>98199</v>
      </c>
      <c r="M98">
        <f t="shared" si="15"/>
        <v>24803</v>
      </c>
      <c r="N98">
        <f t="shared" si="16"/>
        <v>68701.600000000006</v>
      </c>
      <c r="O98">
        <f t="shared" si="17"/>
        <v>73396</v>
      </c>
      <c r="Q98">
        <v>-14161</v>
      </c>
      <c r="R98">
        <v>-36607</v>
      </c>
      <c r="T98">
        <v>-4581.7999999999884</v>
      </c>
      <c r="U98">
        <v>-6950.7999999999884</v>
      </c>
      <c r="W98">
        <v>24489.8</v>
      </c>
      <c r="X98">
        <v>7976.4000000000005</v>
      </c>
      <c r="AF98">
        <v>68701.600000000006</v>
      </c>
      <c r="AG98">
        <v>1.4982911606134353</v>
      </c>
      <c r="AI98">
        <v>68701.600000000006</v>
      </c>
      <c r="AJ98">
        <v>1.4982911606134353</v>
      </c>
    </row>
    <row r="99" spans="2:38" x14ac:dyDescent="0.25">
      <c r="B99">
        <v>37369</v>
      </c>
      <c r="C99">
        <v>23806</v>
      </c>
      <c r="D99">
        <v>67180</v>
      </c>
      <c r="E99">
        <v>58085</v>
      </c>
      <c r="F99">
        <v>47540</v>
      </c>
      <c r="H99">
        <v>67554</v>
      </c>
      <c r="J99">
        <f t="shared" si="12"/>
        <v>46796</v>
      </c>
      <c r="K99">
        <f t="shared" si="18"/>
        <v>1.4435849217881871</v>
      </c>
      <c r="L99">
        <f t="shared" si="14"/>
        <v>67180</v>
      </c>
      <c r="M99">
        <f t="shared" si="15"/>
        <v>23806</v>
      </c>
      <c r="N99">
        <f t="shared" si="16"/>
        <v>46796</v>
      </c>
      <c r="O99">
        <f t="shared" si="17"/>
        <v>43374</v>
      </c>
      <c r="Q99">
        <v>-11166</v>
      </c>
      <c r="R99">
        <v>2508</v>
      </c>
      <c r="T99">
        <v>-29168.800000000003</v>
      </c>
      <c r="U99">
        <v>-4691.4000000000015</v>
      </c>
      <c r="W99">
        <v>41775.600000000006</v>
      </c>
      <c r="X99">
        <v>4691.3999999999996</v>
      </c>
      <c r="AB99">
        <v>46796</v>
      </c>
      <c r="AC99">
        <v>1.4435849217881871</v>
      </c>
      <c r="AK99">
        <v>46796</v>
      </c>
      <c r="AL99">
        <v>1.4435849217881871</v>
      </c>
    </row>
    <row r="100" spans="2:38" x14ac:dyDescent="0.25">
      <c r="B100">
        <v>67639</v>
      </c>
      <c r="C100">
        <v>75994</v>
      </c>
      <c r="D100">
        <v>64166</v>
      </c>
      <c r="E100">
        <v>103035</v>
      </c>
      <c r="F100">
        <v>49243</v>
      </c>
      <c r="H100">
        <v>81227</v>
      </c>
      <c r="J100">
        <f t="shared" si="12"/>
        <v>72015.399999999994</v>
      </c>
      <c r="K100">
        <f t="shared" si="18"/>
        <v>1.127911530033854</v>
      </c>
      <c r="L100">
        <f t="shared" si="14"/>
        <v>103035</v>
      </c>
      <c r="M100">
        <f t="shared" si="15"/>
        <v>49243</v>
      </c>
      <c r="N100">
        <f t="shared" si="16"/>
        <v>72015.399999999994</v>
      </c>
      <c r="O100">
        <f t="shared" si="17"/>
        <v>53792</v>
      </c>
      <c r="Q100">
        <v>-15205</v>
      </c>
      <c r="R100">
        <v>-4345</v>
      </c>
      <c r="T100">
        <v>14229.999999999993</v>
      </c>
      <c r="U100">
        <v>-972.60000000000582</v>
      </c>
      <c r="W100">
        <v>38964.800000000003</v>
      </c>
      <c r="X100">
        <v>3493</v>
      </c>
      <c r="AD100">
        <v>72015.399999999994</v>
      </c>
      <c r="AE100">
        <v>1.127911530033854</v>
      </c>
      <c r="AI100">
        <v>72015.399999999994</v>
      </c>
      <c r="AJ100">
        <v>1.127911530033854</v>
      </c>
    </row>
    <row r="101" spans="2:38" x14ac:dyDescent="0.25">
      <c r="B101">
        <v>39583</v>
      </c>
      <c r="C101">
        <v>68905</v>
      </c>
      <c r="D101">
        <v>79606</v>
      </c>
      <c r="E101">
        <v>58792</v>
      </c>
      <c r="F101">
        <v>89099</v>
      </c>
      <c r="H101">
        <v>99077</v>
      </c>
      <c r="J101">
        <f t="shared" si="12"/>
        <v>67197</v>
      </c>
      <c r="K101">
        <f t="shared" si="18"/>
        <v>1.4744259416342991</v>
      </c>
      <c r="L101">
        <f t="shared" si="14"/>
        <v>89099</v>
      </c>
      <c r="M101">
        <f t="shared" si="15"/>
        <v>39583</v>
      </c>
      <c r="N101">
        <f t="shared" si="16"/>
        <v>67197</v>
      </c>
      <c r="O101">
        <f t="shared" si="17"/>
        <v>49516</v>
      </c>
      <c r="Q101">
        <v>33272</v>
      </c>
      <c r="R101">
        <v>6772</v>
      </c>
      <c r="T101">
        <v>7738.8000000000029</v>
      </c>
      <c r="U101">
        <v>-4011.3999999999942</v>
      </c>
      <c r="W101">
        <v>28432.399999999998</v>
      </c>
      <c r="X101">
        <v>7136.6</v>
      </c>
      <c r="AB101">
        <v>67197</v>
      </c>
      <c r="AC101">
        <v>1.4744259416342991</v>
      </c>
      <c r="AI101">
        <v>67197</v>
      </c>
      <c r="AJ101">
        <v>1.4744259416342991</v>
      </c>
    </row>
    <row r="103" spans="2:38" x14ac:dyDescent="0.25">
      <c r="B103">
        <v>2881104</v>
      </c>
      <c r="C103">
        <v>2891651</v>
      </c>
      <c r="D103">
        <v>3108450</v>
      </c>
      <c r="E103">
        <v>3085534</v>
      </c>
      <c r="F103">
        <v>2772803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2061B-B6C7-4D3D-91D1-AF724DB8A71F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28077</v>
      </c>
      <c r="C2">
        <v>11640</v>
      </c>
      <c r="D2">
        <v>78201</v>
      </c>
      <c r="E2">
        <v>45214</v>
      </c>
      <c r="F2">
        <v>83797</v>
      </c>
      <c r="H2">
        <v>50524</v>
      </c>
      <c r="J2">
        <f t="shared" ref="J2:J33" si="0">AVERAGE(B2:F2)</f>
        <v>49385.8</v>
      </c>
      <c r="K2">
        <f t="shared" ref="K2:K33" si="1">H2/J2</f>
        <v>1.0230471107079362</v>
      </c>
      <c r="L2">
        <f t="shared" ref="L2:L33" si="2">MAX(B2:F2)</f>
        <v>83797</v>
      </c>
      <c r="M2">
        <f t="shared" ref="M2:M33" si="3">MIN(B2:F2)</f>
        <v>11640</v>
      </c>
      <c r="N2">
        <f t="shared" ref="N2:N33" si="4">AVERAGE(B2:F2)</f>
        <v>49385.8</v>
      </c>
      <c r="O2">
        <f t="shared" ref="O2:O33" si="5">L2-M2</f>
        <v>72157</v>
      </c>
      <c r="Q2">
        <v>-23645</v>
      </c>
      <c r="R2">
        <v>-92</v>
      </c>
      <c r="T2">
        <v>-3184.3999999999942</v>
      </c>
      <c r="U2">
        <v>-1193</v>
      </c>
      <c r="W2">
        <v>33266</v>
      </c>
      <c r="X2">
        <v>1193</v>
      </c>
      <c r="Z2">
        <v>49385.8</v>
      </c>
      <c r="AA2">
        <v>1.0230471107079362</v>
      </c>
      <c r="AI2">
        <v>49385.8</v>
      </c>
      <c r="AJ2">
        <v>1.0230471107079362</v>
      </c>
    </row>
    <row r="3" spans="1:38" x14ac:dyDescent="0.25">
      <c r="B3">
        <v>105332</v>
      </c>
      <c r="C3">
        <v>89668</v>
      </c>
      <c r="D3">
        <v>42135</v>
      </c>
      <c r="E3">
        <v>77084</v>
      </c>
      <c r="F3">
        <v>69342</v>
      </c>
      <c r="H3">
        <v>93695</v>
      </c>
      <c r="J3">
        <f t="shared" si="0"/>
        <v>76712.2</v>
      </c>
      <c r="K3">
        <f t="shared" si="1"/>
        <v>1.221383300179111</v>
      </c>
      <c r="L3">
        <f t="shared" si="2"/>
        <v>105332</v>
      </c>
      <c r="M3">
        <f t="shared" si="3"/>
        <v>42135</v>
      </c>
      <c r="N3">
        <f t="shared" si="4"/>
        <v>76712.2</v>
      </c>
      <c r="O3">
        <f t="shared" si="5"/>
        <v>63197</v>
      </c>
      <c r="Q3">
        <v>15344</v>
      </c>
      <c r="R3">
        <v>4755</v>
      </c>
      <c r="T3">
        <v>42739.6</v>
      </c>
      <c r="U3">
        <v>403.39999999999418</v>
      </c>
      <c r="W3">
        <v>42739.6</v>
      </c>
      <c r="X3">
        <v>2417.3999999999996</v>
      </c>
      <c r="AD3">
        <v>76712.2</v>
      </c>
      <c r="AE3">
        <v>1.221383300179111</v>
      </c>
      <c r="AI3">
        <v>76712.2</v>
      </c>
      <c r="AJ3">
        <v>1.221383300179111</v>
      </c>
    </row>
    <row r="4" spans="1:38" x14ac:dyDescent="0.25">
      <c r="B4">
        <v>38381</v>
      </c>
      <c r="C4">
        <v>17622</v>
      </c>
      <c r="D4">
        <v>46156</v>
      </c>
      <c r="E4">
        <v>56433</v>
      </c>
      <c r="F4">
        <v>93423</v>
      </c>
      <c r="H4">
        <v>67205</v>
      </c>
      <c r="J4">
        <f t="shared" si="0"/>
        <v>50403</v>
      </c>
      <c r="K4">
        <f t="shared" si="1"/>
        <v>1.333353173422217</v>
      </c>
      <c r="L4">
        <f t="shared" si="2"/>
        <v>93423</v>
      </c>
      <c r="M4">
        <f t="shared" si="3"/>
        <v>17622</v>
      </c>
      <c r="N4">
        <f t="shared" si="4"/>
        <v>50403</v>
      </c>
      <c r="O4">
        <f t="shared" si="5"/>
        <v>75801</v>
      </c>
      <c r="Q4">
        <v>-36115</v>
      </c>
      <c r="R4">
        <v>-689</v>
      </c>
      <c r="T4">
        <v>-11687.400000000001</v>
      </c>
      <c r="U4">
        <v>2283.5999999999985</v>
      </c>
      <c r="W4">
        <v>45061.799999999996</v>
      </c>
      <c r="X4">
        <v>7472.8</v>
      </c>
      <c r="AF4">
        <v>50403</v>
      </c>
      <c r="AG4">
        <v>1.333353173422217</v>
      </c>
      <c r="AI4">
        <v>50403</v>
      </c>
      <c r="AJ4">
        <v>1.333353173422217</v>
      </c>
    </row>
    <row r="5" spans="1:38" x14ac:dyDescent="0.25">
      <c r="B5">
        <v>59501</v>
      </c>
      <c r="C5">
        <v>66140</v>
      </c>
      <c r="D5">
        <v>107726</v>
      </c>
      <c r="E5">
        <v>32287</v>
      </c>
      <c r="F5">
        <v>91974</v>
      </c>
      <c r="H5">
        <v>122090</v>
      </c>
      <c r="J5">
        <f t="shared" si="0"/>
        <v>71525.600000000006</v>
      </c>
      <c r="K5">
        <f t="shared" si="1"/>
        <v>1.7069412909503729</v>
      </c>
      <c r="L5">
        <f t="shared" si="2"/>
        <v>107726</v>
      </c>
      <c r="M5">
        <f t="shared" si="3"/>
        <v>32287</v>
      </c>
      <c r="N5">
        <f t="shared" si="4"/>
        <v>71525.600000000006</v>
      </c>
      <c r="O5">
        <f t="shared" si="5"/>
        <v>75439</v>
      </c>
      <c r="Q5">
        <v>-12103</v>
      </c>
      <c r="R5">
        <v>-3460</v>
      </c>
      <c r="T5">
        <v>-13024.599999999991</v>
      </c>
      <c r="U5">
        <v>9690.6000000000058</v>
      </c>
      <c r="W5">
        <v>24615</v>
      </c>
      <c r="X5">
        <v>12213</v>
      </c>
      <c r="AF5">
        <v>71525.600000000006</v>
      </c>
      <c r="AG5">
        <v>1.7069412909503729</v>
      </c>
      <c r="AK5">
        <v>71525.600000000006</v>
      </c>
      <c r="AL5">
        <v>1.7069412909503729</v>
      </c>
    </row>
    <row r="6" spans="1:38" x14ac:dyDescent="0.25">
      <c r="B6">
        <v>70699</v>
      </c>
      <c r="C6">
        <v>77789</v>
      </c>
      <c r="D6">
        <v>89458</v>
      </c>
      <c r="E6">
        <v>27688</v>
      </c>
      <c r="F6">
        <v>22205</v>
      </c>
      <c r="H6">
        <v>80625</v>
      </c>
      <c r="J6">
        <f t="shared" si="0"/>
        <v>57567.8</v>
      </c>
      <c r="K6">
        <f t="shared" si="1"/>
        <v>1.4005225143222426</v>
      </c>
      <c r="L6">
        <f t="shared" si="2"/>
        <v>89458</v>
      </c>
      <c r="M6">
        <f t="shared" si="3"/>
        <v>22205</v>
      </c>
      <c r="N6">
        <f t="shared" si="4"/>
        <v>57567.8</v>
      </c>
      <c r="O6">
        <f t="shared" si="5"/>
        <v>67253</v>
      </c>
      <c r="Q6">
        <v>-15315</v>
      </c>
      <c r="R6">
        <v>-563</v>
      </c>
      <c r="T6">
        <v>-5186.7999999999956</v>
      </c>
      <c r="U6">
        <v>4759.6000000000058</v>
      </c>
      <c r="W6">
        <v>32503.599999999999</v>
      </c>
      <c r="X6">
        <v>8798.7999999999993</v>
      </c>
      <c r="AF6">
        <v>57567.8</v>
      </c>
      <c r="AG6">
        <v>1.4005225143222426</v>
      </c>
      <c r="AI6">
        <v>57567.8</v>
      </c>
      <c r="AJ6">
        <v>1.4005225143222426</v>
      </c>
    </row>
    <row r="7" spans="1:38" x14ac:dyDescent="0.25">
      <c r="B7">
        <v>74981</v>
      </c>
      <c r="C7">
        <v>33372</v>
      </c>
      <c r="D7">
        <v>40901</v>
      </c>
      <c r="E7">
        <v>41852</v>
      </c>
      <c r="F7">
        <v>55619</v>
      </c>
      <c r="H7">
        <v>55816</v>
      </c>
      <c r="J7">
        <f t="shared" si="0"/>
        <v>49345</v>
      </c>
      <c r="K7">
        <f t="shared" si="1"/>
        <v>1.1311379065761475</v>
      </c>
      <c r="L7">
        <f t="shared" si="2"/>
        <v>74981</v>
      </c>
      <c r="M7">
        <f t="shared" si="3"/>
        <v>33372</v>
      </c>
      <c r="N7">
        <f t="shared" si="4"/>
        <v>49345</v>
      </c>
      <c r="O7">
        <f t="shared" si="5"/>
        <v>41609</v>
      </c>
      <c r="Q7">
        <v>-23150</v>
      </c>
      <c r="R7">
        <v>43</v>
      </c>
      <c r="T7">
        <v>-2241.1999999999971</v>
      </c>
      <c r="U7">
        <v>557.40000000000146</v>
      </c>
      <c r="W7">
        <v>37408.800000000003</v>
      </c>
      <c r="X7">
        <v>2980.1999999999994</v>
      </c>
      <c r="AD7">
        <v>49345</v>
      </c>
      <c r="AE7">
        <v>1.1311379065761475</v>
      </c>
      <c r="AI7">
        <v>49345</v>
      </c>
      <c r="AJ7">
        <v>1.1311379065761475</v>
      </c>
    </row>
    <row r="8" spans="1:38" x14ac:dyDescent="0.25">
      <c r="B8">
        <v>94067</v>
      </c>
      <c r="C8">
        <v>29910</v>
      </c>
      <c r="D8">
        <v>72780</v>
      </c>
      <c r="E8">
        <v>78518</v>
      </c>
      <c r="F8">
        <v>24815</v>
      </c>
      <c r="H8">
        <v>111914</v>
      </c>
      <c r="J8">
        <f t="shared" si="0"/>
        <v>60018</v>
      </c>
      <c r="K8">
        <f t="shared" si="1"/>
        <v>1.8646739311539871</v>
      </c>
      <c r="L8">
        <f t="shared" si="2"/>
        <v>94067</v>
      </c>
      <c r="M8">
        <f t="shared" si="3"/>
        <v>24815</v>
      </c>
      <c r="N8">
        <f t="shared" si="4"/>
        <v>60018</v>
      </c>
      <c r="O8">
        <f t="shared" si="5"/>
        <v>69252</v>
      </c>
      <c r="Q8">
        <v>1829</v>
      </c>
      <c r="R8">
        <v>-8068</v>
      </c>
      <c r="T8">
        <v>-10116.600000000006</v>
      </c>
      <c r="U8">
        <v>-9014</v>
      </c>
      <c r="W8">
        <v>44018.6</v>
      </c>
      <c r="X8">
        <v>9014</v>
      </c>
      <c r="AF8">
        <v>60018</v>
      </c>
      <c r="AG8">
        <v>1.8646739311539871</v>
      </c>
      <c r="AK8">
        <v>60018</v>
      </c>
      <c r="AL8">
        <v>1.8646739311539871</v>
      </c>
    </row>
    <row r="9" spans="1:38" x14ac:dyDescent="0.25">
      <c r="B9">
        <v>71278</v>
      </c>
      <c r="C9">
        <v>50397</v>
      </c>
      <c r="D9">
        <v>90103</v>
      </c>
      <c r="E9">
        <v>99860</v>
      </c>
      <c r="F9">
        <v>25316</v>
      </c>
      <c r="H9">
        <v>95681</v>
      </c>
      <c r="J9">
        <f t="shared" si="0"/>
        <v>67390.8</v>
      </c>
      <c r="K9">
        <f t="shared" si="1"/>
        <v>1.4197932061943173</v>
      </c>
      <c r="L9">
        <f t="shared" si="2"/>
        <v>99860</v>
      </c>
      <c r="M9">
        <f t="shared" si="3"/>
        <v>25316</v>
      </c>
      <c r="N9">
        <f t="shared" si="4"/>
        <v>67390.8</v>
      </c>
      <c r="O9">
        <f t="shared" si="5"/>
        <v>74544</v>
      </c>
      <c r="Q9">
        <v>29261</v>
      </c>
      <c r="R9">
        <v>-15788</v>
      </c>
      <c r="T9">
        <v>8965.8000000000029</v>
      </c>
      <c r="U9">
        <v>523</v>
      </c>
      <c r="W9">
        <v>16361</v>
      </c>
      <c r="X9">
        <v>2545.8000000000002</v>
      </c>
      <c r="Z9">
        <v>67390.8</v>
      </c>
      <c r="AA9">
        <v>1.4197932061943173</v>
      </c>
      <c r="AI9">
        <v>67390.8</v>
      </c>
      <c r="AJ9">
        <v>1.4197932061943173</v>
      </c>
    </row>
    <row r="10" spans="1:38" x14ac:dyDescent="0.25">
      <c r="B10">
        <v>97087</v>
      </c>
      <c r="C10">
        <v>23505</v>
      </c>
      <c r="D10">
        <v>61334</v>
      </c>
      <c r="E10">
        <v>17555</v>
      </c>
      <c r="F10">
        <v>60781</v>
      </c>
      <c r="H10">
        <v>58554</v>
      </c>
      <c r="J10">
        <f t="shared" si="0"/>
        <v>52052.4</v>
      </c>
      <c r="K10">
        <f t="shared" si="1"/>
        <v>1.1249049035202987</v>
      </c>
      <c r="L10">
        <f t="shared" si="2"/>
        <v>97087</v>
      </c>
      <c r="M10">
        <f t="shared" si="3"/>
        <v>17555</v>
      </c>
      <c r="N10">
        <f t="shared" si="4"/>
        <v>52052.4</v>
      </c>
      <c r="O10">
        <f t="shared" si="5"/>
        <v>79532</v>
      </c>
      <c r="Q10">
        <v>-15369</v>
      </c>
      <c r="R10">
        <v>-4708</v>
      </c>
      <c r="T10">
        <v>-7356.5999999999985</v>
      </c>
      <c r="U10">
        <v>-6565.5999999999985</v>
      </c>
      <c r="W10">
        <v>41451</v>
      </c>
      <c r="X10">
        <v>6565.6</v>
      </c>
      <c r="Z10">
        <v>52052.4</v>
      </c>
      <c r="AA10">
        <v>1.1249049035202987</v>
      </c>
      <c r="AI10">
        <v>52052.4</v>
      </c>
      <c r="AJ10">
        <v>1.1249049035202987</v>
      </c>
    </row>
    <row r="11" spans="1:38" x14ac:dyDescent="0.25">
      <c r="B11">
        <v>27506</v>
      </c>
      <c r="C11">
        <v>44070</v>
      </c>
      <c r="D11">
        <v>49527</v>
      </c>
      <c r="E11">
        <v>68564</v>
      </c>
      <c r="F11">
        <v>34807</v>
      </c>
      <c r="H11">
        <v>49423</v>
      </c>
      <c r="J11">
        <f t="shared" si="0"/>
        <v>44894.8</v>
      </c>
      <c r="K11">
        <f t="shared" si="1"/>
        <v>1.1008624606858699</v>
      </c>
      <c r="L11">
        <f t="shared" si="2"/>
        <v>68564</v>
      </c>
      <c r="M11">
        <f t="shared" si="3"/>
        <v>27506</v>
      </c>
      <c r="N11">
        <f t="shared" si="4"/>
        <v>44894.8</v>
      </c>
      <c r="O11">
        <f t="shared" si="5"/>
        <v>41058</v>
      </c>
      <c r="Q11">
        <v>-36800</v>
      </c>
      <c r="R11">
        <v>-6306</v>
      </c>
      <c r="T11">
        <v>-13235</v>
      </c>
      <c r="U11">
        <v>1108.4000000000015</v>
      </c>
      <c r="W11">
        <v>36390.6</v>
      </c>
      <c r="X11">
        <v>1181.6000000000001</v>
      </c>
      <c r="Z11">
        <v>44894.8</v>
      </c>
      <c r="AA11">
        <v>1.1008624606858699</v>
      </c>
      <c r="AI11">
        <v>44894.8</v>
      </c>
      <c r="AJ11">
        <v>1.1008624606858699</v>
      </c>
    </row>
    <row r="12" spans="1:38" x14ac:dyDescent="0.25">
      <c r="B12">
        <v>98443</v>
      </c>
      <c r="C12">
        <v>47429</v>
      </c>
      <c r="D12">
        <v>25788</v>
      </c>
      <c r="E12">
        <v>99424</v>
      </c>
      <c r="F12">
        <v>43179</v>
      </c>
      <c r="H12">
        <v>99740</v>
      </c>
      <c r="J12">
        <f t="shared" si="0"/>
        <v>62852.6</v>
      </c>
      <c r="K12">
        <f t="shared" si="1"/>
        <v>1.5868874159541531</v>
      </c>
      <c r="L12">
        <f t="shared" si="2"/>
        <v>99424</v>
      </c>
      <c r="M12">
        <f t="shared" si="3"/>
        <v>25788</v>
      </c>
      <c r="N12">
        <f t="shared" si="4"/>
        <v>62852.6</v>
      </c>
      <c r="O12">
        <f t="shared" si="5"/>
        <v>73636</v>
      </c>
      <c r="Q12">
        <v>9827</v>
      </c>
      <c r="R12">
        <v>8497</v>
      </c>
      <c r="T12">
        <v>-2558.8000000000029</v>
      </c>
      <c r="U12">
        <v>-816.40000000000146</v>
      </c>
      <c r="W12">
        <v>34060.400000000001</v>
      </c>
      <c r="X12">
        <v>2064.7999999999997</v>
      </c>
      <c r="AB12">
        <v>62852.6</v>
      </c>
      <c r="AC12">
        <v>1.5868874159541531</v>
      </c>
      <c r="AK12">
        <v>62852.6</v>
      </c>
      <c r="AL12">
        <v>1.5868874159541531</v>
      </c>
    </row>
    <row r="13" spans="1:38" x14ac:dyDescent="0.25">
      <c r="B13">
        <v>43467</v>
      </c>
      <c r="C13">
        <v>72920</v>
      </c>
      <c r="D13">
        <v>18766</v>
      </c>
      <c r="E13">
        <v>44945</v>
      </c>
      <c r="F13">
        <v>75001</v>
      </c>
      <c r="H13">
        <v>55136</v>
      </c>
      <c r="J13">
        <f t="shared" si="0"/>
        <v>51019.8</v>
      </c>
      <c r="K13">
        <f t="shared" si="1"/>
        <v>1.0806784816875017</v>
      </c>
      <c r="L13">
        <f t="shared" si="2"/>
        <v>75001</v>
      </c>
      <c r="M13">
        <f t="shared" si="3"/>
        <v>18766</v>
      </c>
      <c r="N13">
        <f t="shared" si="4"/>
        <v>51019.8</v>
      </c>
      <c r="O13">
        <f t="shared" si="5"/>
        <v>56235</v>
      </c>
      <c r="Q13">
        <v>-29242</v>
      </c>
      <c r="R13">
        <v>-4786</v>
      </c>
      <c r="T13">
        <v>-14539.199999999997</v>
      </c>
      <c r="U13">
        <v>-4176</v>
      </c>
      <c r="W13">
        <v>33689.599999999999</v>
      </c>
      <c r="X13">
        <v>4176</v>
      </c>
      <c r="AB13">
        <v>51019.8</v>
      </c>
      <c r="AC13">
        <v>1.0806784816875017</v>
      </c>
      <c r="AI13">
        <v>51019.8</v>
      </c>
      <c r="AJ13">
        <v>1.0806784816875017</v>
      </c>
    </row>
    <row r="14" spans="1:38" x14ac:dyDescent="0.25">
      <c r="B14">
        <v>42339</v>
      </c>
      <c r="C14">
        <v>32319</v>
      </c>
      <c r="D14">
        <v>7153</v>
      </c>
      <c r="E14">
        <v>108348</v>
      </c>
      <c r="F14">
        <v>39035</v>
      </c>
      <c r="H14">
        <v>74757</v>
      </c>
      <c r="J14">
        <f t="shared" si="0"/>
        <v>45838.8</v>
      </c>
      <c r="K14">
        <f t="shared" si="1"/>
        <v>1.6308673001911045</v>
      </c>
      <c r="L14">
        <f t="shared" si="2"/>
        <v>108348</v>
      </c>
      <c r="M14">
        <f t="shared" si="3"/>
        <v>7153</v>
      </c>
      <c r="N14">
        <f t="shared" si="4"/>
        <v>45838.8</v>
      </c>
      <c r="O14">
        <f t="shared" si="5"/>
        <v>101195</v>
      </c>
      <c r="Q14">
        <v>13749</v>
      </c>
      <c r="R14">
        <v>-370</v>
      </c>
      <c r="T14">
        <v>-10077</v>
      </c>
      <c r="U14">
        <v>1363.4000000000015</v>
      </c>
      <c r="W14">
        <v>58255.399999999994</v>
      </c>
      <c r="X14">
        <v>8768.2000000000007</v>
      </c>
      <c r="Z14">
        <v>45838.8</v>
      </c>
      <c r="AA14">
        <v>1.6308673001911045</v>
      </c>
      <c r="AK14">
        <v>45838.8</v>
      </c>
      <c r="AL14">
        <v>1.6308673001911045</v>
      </c>
    </row>
    <row r="15" spans="1:38" x14ac:dyDescent="0.25">
      <c r="B15">
        <v>95615</v>
      </c>
      <c r="C15">
        <v>57958</v>
      </c>
      <c r="D15">
        <v>86752</v>
      </c>
      <c r="E15">
        <v>18658</v>
      </c>
      <c r="F15">
        <v>80083</v>
      </c>
      <c r="H15">
        <v>115672</v>
      </c>
      <c r="J15">
        <f t="shared" si="0"/>
        <v>67813.2</v>
      </c>
      <c r="K15">
        <f t="shared" si="1"/>
        <v>1.705744604295329</v>
      </c>
      <c r="L15">
        <f t="shared" si="2"/>
        <v>95615</v>
      </c>
      <c r="M15">
        <f t="shared" si="3"/>
        <v>18658</v>
      </c>
      <c r="N15">
        <f t="shared" si="4"/>
        <v>67813.2</v>
      </c>
      <c r="O15">
        <f t="shared" si="5"/>
        <v>76957</v>
      </c>
      <c r="Q15">
        <v>25759</v>
      </c>
      <c r="R15">
        <v>-6040</v>
      </c>
      <c r="T15">
        <v>-2715</v>
      </c>
      <c r="U15">
        <v>-3470</v>
      </c>
      <c r="W15">
        <v>33676.6</v>
      </c>
      <c r="X15">
        <v>4453.6000000000004</v>
      </c>
      <c r="AB15">
        <v>67813.2</v>
      </c>
      <c r="AC15">
        <v>1.705744604295329</v>
      </c>
      <c r="AI15">
        <v>67813.2</v>
      </c>
      <c r="AJ15">
        <v>1.705744604295329</v>
      </c>
    </row>
    <row r="16" spans="1:38" x14ac:dyDescent="0.25">
      <c r="B16">
        <v>61342</v>
      </c>
      <c r="C16">
        <v>79039</v>
      </c>
      <c r="D16">
        <v>105864</v>
      </c>
      <c r="E16">
        <v>44988</v>
      </c>
      <c r="F16">
        <v>49803</v>
      </c>
      <c r="H16">
        <v>124133</v>
      </c>
      <c r="J16">
        <f t="shared" si="0"/>
        <v>68207.199999999997</v>
      </c>
      <c r="K16">
        <f t="shared" si="1"/>
        <v>1.8199398303991368</v>
      </c>
      <c r="L16">
        <f t="shared" si="2"/>
        <v>105864</v>
      </c>
      <c r="M16">
        <f t="shared" si="3"/>
        <v>44988</v>
      </c>
      <c r="N16">
        <f t="shared" si="4"/>
        <v>68207.199999999997</v>
      </c>
      <c r="O16">
        <f t="shared" si="5"/>
        <v>60876</v>
      </c>
      <c r="Q16">
        <v>71612</v>
      </c>
      <c r="R16">
        <v>4649</v>
      </c>
      <c r="T16">
        <v>16719.399999999994</v>
      </c>
      <c r="U16">
        <v>-3624</v>
      </c>
      <c r="W16">
        <v>41255.000000000007</v>
      </c>
      <c r="X16">
        <v>7174</v>
      </c>
      <c r="Z16">
        <v>68207.199999999997</v>
      </c>
      <c r="AA16">
        <v>1.8199398303991368</v>
      </c>
      <c r="AK16">
        <v>68207.199999999997</v>
      </c>
      <c r="AL16">
        <v>1.8199398303991368</v>
      </c>
    </row>
    <row r="17" spans="2:38" x14ac:dyDescent="0.25">
      <c r="B17">
        <v>48304</v>
      </c>
      <c r="C17">
        <v>28942</v>
      </c>
      <c r="D17">
        <v>77980</v>
      </c>
      <c r="E17">
        <v>60212</v>
      </c>
      <c r="F17">
        <v>31957</v>
      </c>
      <c r="H17">
        <v>104433</v>
      </c>
      <c r="J17">
        <f t="shared" si="0"/>
        <v>49479</v>
      </c>
      <c r="K17">
        <f t="shared" si="1"/>
        <v>2.1106530043048566</v>
      </c>
      <c r="L17">
        <f t="shared" si="2"/>
        <v>77980</v>
      </c>
      <c r="M17">
        <f t="shared" si="3"/>
        <v>28942</v>
      </c>
      <c r="N17">
        <f t="shared" si="4"/>
        <v>49479</v>
      </c>
      <c r="O17">
        <f t="shared" si="5"/>
        <v>49038</v>
      </c>
      <c r="Q17">
        <v>35799</v>
      </c>
      <c r="R17">
        <v>21586</v>
      </c>
      <c r="T17">
        <v>-90</v>
      </c>
      <c r="U17">
        <v>5542.4000000000015</v>
      </c>
      <c r="W17">
        <v>40101.600000000006</v>
      </c>
      <c r="X17">
        <v>5542.4</v>
      </c>
      <c r="Z17">
        <v>49479</v>
      </c>
      <c r="AA17">
        <v>2.1106530043048566</v>
      </c>
      <c r="AK17">
        <v>49479</v>
      </c>
      <c r="AL17">
        <v>2.1106530043048566</v>
      </c>
    </row>
    <row r="18" spans="2:38" x14ac:dyDescent="0.25">
      <c r="B18">
        <v>39473</v>
      </c>
      <c r="C18">
        <v>27037</v>
      </c>
      <c r="D18">
        <v>77013</v>
      </c>
      <c r="E18">
        <v>54056</v>
      </c>
      <c r="F18">
        <v>85626</v>
      </c>
      <c r="H18">
        <v>61378</v>
      </c>
      <c r="J18">
        <f t="shared" si="0"/>
        <v>56641</v>
      </c>
      <c r="K18">
        <f t="shared" si="1"/>
        <v>1.0836319980226339</v>
      </c>
      <c r="L18">
        <f t="shared" si="2"/>
        <v>85626</v>
      </c>
      <c r="M18">
        <f t="shared" si="3"/>
        <v>27037</v>
      </c>
      <c r="N18">
        <f t="shared" si="4"/>
        <v>56641</v>
      </c>
      <c r="O18">
        <f t="shared" si="5"/>
        <v>58589</v>
      </c>
      <c r="Q18">
        <v>-37637</v>
      </c>
      <c r="R18">
        <v>3</v>
      </c>
      <c r="T18">
        <v>-1169</v>
      </c>
      <c r="U18">
        <v>3985.1999999999971</v>
      </c>
      <c r="W18">
        <v>27075</v>
      </c>
      <c r="X18">
        <v>4914.4000000000005</v>
      </c>
      <c r="AD18">
        <v>56641</v>
      </c>
      <c r="AE18">
        <v>1.0836319980226339</v>
      </c>
      <c r="AI18">
        <v>56641</v>
      </c>
      <c r="AJ18">
        <v>1.0836319980226339</v>
      </c>
    </row>
    <row r="19" spans="2:38" x14ac:dyDescent="0.25">
      <c r="B19">
        <v>82898</v>
      </c>
      <c r="C19">
        <v>53862</v>
      </c>
      <c r="D19">
        <v>84903</v>
      </c>
      <c r="E19">
        <v>89012</v>
      </c>
      <c r="F19">
        <v>4092</v>
      </c>
      <c r="H19">
        <v>96007</v>
      </c>
      <c r="J19">
        <f t="shared" si="0"/>
        <v>62953.4</v>
      </c>
      <c r="K19">
        <f t="shared" si="1"/>
        <v>1.5250486868064315</v>
      </c>
      <c r="L19">
        <f t="shared" si="2"/>
        <v>89012</v>
      </c>
      <c r="M19">
        <f t="shared" si="3"/>
        <v>4092</v>
      </c>
      <c r="N19">
        <f t="shared" si="4"/>
        <v>62953.4</v>
      </c>
      <c r="O19">
        <f t="shared" si="5"/>
        <v>84920</v>
      </c>
      <c r="Q19">
        <v>9661</v>
      </c>
      <c r="R19">
        <v>1080</v>
      </c>
      <c r="T19">
        <v>-2384.1999999999971</v>
      </c>
      <c r="U19">
        <v>-876.40000000000146</v>
      </c>
      <c r="W19">
        <v>33667.800000000003</v>
      </c>
      <c r="X19">
        <v>13013.6</v>
      </c>
      <c r="AB19">
        <v>62953.4</v>
      </c>
      <c r="AC19">
        <v>1.5250486868064315</v>
      </c>
      <c r="AK19">
        <v>62953.4</v>
      </c>
      <c r="AL19">
        <v>1.5250486868064315</v>
      </c>
    </row>
    <row r="20" spans="2:38" x14ac:dyDescent="0.25">
      <c r="B20">
        <v>78406</v>
      </c>
      <c r="C20">
        <v>91139</v>
      </c>
      <c r="D20">
        <v>75672</v>
      </c>
      <c r="E20">
        <v>28693</v>
      </c>
      <c r="F20">
        <v>31369</v>
      </c>
      <c r="H20">
        <v>122041</v>
      </c>
      <c r="J20">
        <f t="shared" si="0"/>
        <v>61055.8</v>
      </c>
      <c r="K20">
        <f t="shared" si="1"/>
        <v>1.9988436806986396</v>
      </c>
      <c r="L20">
        <f t="shared" si="2"/>
        <v>91139</v>
      </c>
      <c r="M20">
        <f t="shared" si="3"/>
        <v>28693</v>
      </c>
      <c r="N20">
        <f t="shared" si="4"/>
        <v>61055.8</v>
      </c>
      <c r="O20">
        <f t="shared" si="5"/>
        <v>62446</v>
      </c>
      <c r="Q20">
        <v>28684</v>
      </c>
      <c r="R20">
        <v>-21248</v>
      </c>
      <c r="T20">
        <v>2212.6000000000058</v>
      </c>
      <c r="U20">
        <v>-2181.3999999999942</v>
      </c>
      <c r="W20">
        <v>30210.2</v>
      </c>
      <c r="X20">
        <v>2297.0000000000005</v>
      </c>
      <c r="AD20">
        <v>61055.8</v>
      </c>
      <c r="AE20">
        <v>1.9988436806986396</v>
      </c>
      <c r="AK20">
        <v>61055.8</v>
      </c>
      <c r="AL20">
        <v>1.9988436806986396</v>
      </c>
    </row>
    <row r="21" spans="2:38" x14ac:dyDescent="0.25">
      <c r="B21">
        <v>78530</v>
      </c>
      <c r="C21">
        <v>81964</v>
      </c>
      <c r="D21">
        <v>97898</v>
      </c>
      <c r="E21">
        <v>61872</v>
      </c>
      <c r="F21">
        <v>25513</v>
      </c>
      <c r="H21">
        <v>122899</v>
      </c>
      <c r="J21">
        <f t="shared" si="0"/>
        <v>69155.399999999994</v>
      </c>
      <c r="K21">
        <f t="shared" si="1"/>
        <v>1.7771424935724471</v>
      </c>
      <c r="L21">
        <f t="shared" si="2"/>
        <v>97898</v>
      </c>
      <c r="M21">
        <f t="shared" si="3"/>
        <v>25513</v>
      </c>
      <c r="N21">
        <f t="shared" si="4"/>
        <v>69155.399999999994</v>
      </c>
      <c r="O21">
        <f t="shared" si="5"/>
        <v>72385</v>
      </c>
      <c r="Q21">
        <v>65950</v>
      </c>
      <c r="R21">
        <v>-16897</v>
      </c>
      <c r="T21">
        <v>17741.399999999994</v>
      </c>
      <c r="U21">
        <v>-5543</v>
      </c>
      <c r="W21">
        <v>23840.999999999996</v>
      </c>
      <c r="X21">
        <v>5828.5999999999995</v>
      </c>
      <c r="Z21">
        <v>69155.399999999994</v>
      </c>
      <c r="AA21">
        <v>1.7771424935724471</v>
      </c>
      <c r="AK21">
        <v>69155.399999999994</v>
      </c>
      <c r="AL21">
        <v>1.7771424935724471</v>
      </c>
    </row>
    <row r="22" spans="2:38" x14ac:dyDescent="0.25">
      <c r="B22">
        <v>75499</v>
      </c>
      <c r="C22">
        <v>89802</v>
      </c>
      <c r="D22">
        <v>74306</v>
      </c>
      <c r="E22">
        <v>35068</v>
      </c>
      <c r="F22">
        <v>69589</v>
      </c>
      <c r="H22">
        <v>113373</v>
      </c>
      <c r="J22">
        <f t="shared" si="0"/>
        <v>68852.800000000003</v>
      </c>
      <c r="K22">
        <f t="shared" si="1"/>
        <v>1.6465997025538539</v>
      </c>
      <c r="L22">
        <f t="shared" si="2"/>
        <v>89802</v>
      </c>
      <c r="M22">
        <f t="shared" si="3"/>
        <v>35068</v>
      </c>
      <c r="N22">
        <f t="shared" si="4"/>
        <v>68852.800000000003</v>
      </c>
      <c r="O22">
        <f t="shared" si="5"/>
        <v>54734</v>
      </c>
      <c r="Q22">
        <v>-5937</v>
      </c>
      <c r="R22">
        <v>7743</v>
      </c>
      <c r="T22">
        <v>7205.2000000000044</v>
      </c>
      <c r="U22">
        <v>1698.6000000000058</v>
      </c>
      <c r="W22">
        <v>31805.999999999996</v>
      </c>
      <c r="X22">
        <v>7222.6</v>
      </c>
      <c r="AF22">
        <v>68852.800000000003</v>
      </c>
      <c r="AG22">
        <v>1.6465997025538539</v>
      </c>
      <c r="AK22">
        <v>68852.800000000003</v>
      </c>
      <c r="AL22">
        <v>1.6465997025538539</v>
      </c>
    </row>
    <row r="23" spans="2:38" x14ac:dyDescent="0.25">
      <c r="B23">
        <v>57718</v>
      </c>
      <c r="C23">
        <v>32139</v>
      </c>
      <c r="D23">
        <v>47807</v>
      </c>
      <c r="E23">
        <v>80964</v>
      </c>
      <c r="F23">
        <v>69914</v>
      </c>
      <c r="H23">
        <v>131405</v>
      </c>
      <c r="J23">
        <f t="shared" si="0"/>
        <v>57708.4</v>
      </c>
      <c r="K23">
        <f t="shared" si="1"/>
        <v>2.2770515210957156</v>
      </c>
      <c r="L23">
        <f t="shared" si="2"/>
        <v>80964</v>
      </c>
      <c r="M23">
        <f t="shared" si="3"/>
        <v>32139</v>
      </c>
      <c r="N23">
        <f t="shared" si="4"/>
        <v>57708.4</v>
      </c>
      <c r="O23">
        <f t="shared" si="5"/>
        <v>48825</v>
      </c>
      <c r="Q23">
        <v>18860</v>
      </c>
      <c r="R23">
        <v>8259</v>
      </c>
      <c r="T23">
        <v>2407.5999999999985</v>
      </c>
      <c r="U23">
        <v>713.59999999999854</v>
      </c>
      <c r="W23">
        <v>22224.399999999998</v>
      </c>
      <c r="X23">
        <v>5070</v>
      </c>
      <c r="AD23">
        <v>57708.4</v>
      </c>
      <c r="AE23">
        <v>2.2770515210957156</v>
      </c>
      <c r="AK23">
        <v>57708.4</v>
      </c>
      <c r="AL23">
        <v>2.2770515210957156</v>
      </c>
    </row>
    <row r="24" spans="2:38" x14ac:dyDescent="0.25">
      <c r="B24">
        <v>32914</v>
      </c>
      <c r="C24">
        <v>114474</v>
      </c>
      <c r="D24">
        <v>90519</v>
      </c>
      <c r="E24">
        <v>76489</v>
      </c>
      <c r="F24">
        <v>50099</v>
      </c>
      <c r="H24">
        <v>85770</v>
      </c>
      <c r="J24">
        <f t="shared" si="0"/>
        <v>72899</v>
      </c>
      <c r="K24">
        <f t="shared" si="1"/>
        <v>1.1765593492366151</v>
      </c>
      <c r="L24">
        <f t="shared" si="2"/>
        <v>114474</v>
      </c>
      <c r="M24">
        <f t="shared" si="3"/>
        <v>32914</v>
      </c>
      <c r="N24">
        <f t="shared" si="4"/>
        <v>72899</v>
      </c>
      <c r="O24">
        <f t="shared" si="5"/>
        <v>81560</v>
      </c>
      <c r="Q24">
        <v>16767</v>
      </c>
      <c r="R24">
        <v>495</v>
      </c>
      <c r="T24">
        <v>5298.1999999999971</v>
      </c>
      <c r="U24">
        <v>2535.1999999999971</v>
      </c>
      <c r="W24">
        <v>32279.800000000003</v>
      </c>
      <c r="X24">
        <v>3752.8</v>
      </c>
      <c r="AB24">
        <v>72899</v>
      </c>
      <c r="AC24">
        <v>1.1765593492366151</v>
      </c>
      <c r="AI24">
        <v>72899</v>
      </c>
      <c r="AJ24">
        <v>1.1765593492366151</v>
      </c>
    </row>
    <row r="25" spans="2:38" x14ac:dyDescent="0.25">
      <c r="B25">
        <v>36726</v>
      </c>
      <c r="C25">
        <v>74240</v>
      </c>
      <c r="D25">
        <v>48471</v>
      </c>
      <c r="E25">
        <v>29624</v>
      </c>
      <c r="F25">
        <v>29425</v>
      </c>
      <c r="H25">
        <v>54720</v>
      </c>
      <c r="J25">
        <f t="shared" si="0"/>
        <v>43697.2</v>
      </c>
      <c r="K25">
        <f t="shared" si="1"/>
        <v>1.2522541490072592</v>
      </c>
      <c r="L25">
        <f t="shared" si="2"/>
        <v>74240</v>
      </c>
      <c r="M25">
        <f t="shared" si="3"/>
        <v>29425</v>
      </c>
      <c r="N25">
        <f t="shared" si="4"/>
        <v>43697.2</v>
      </c>
      <c r="O25">
        <f t="shared" si="5"/>
        <v>44815</v>
      </c>
      <c r="Q25">
        <v>-63852</v>
      </c>
      <c r="R25">
        <v>-7881</v>
      </c>
      <c r="T25">
        <v>-21246.800000000003</v>
      </c>
      <c r="U25">
        <v>472.59999999999854</v>
      </c>
      <c r="W25">
        <v>46353.600000000006</v>
      </c>
      <c r="X25">
        <v>501.4</v>
      </c>
      <c r="AF25">
        <v>43697.2</v>
      </c>
      <c r="AG25">
        <v>1.2522541490072592</v>
      </c>
      <c r="AI25">
        <v>43697.2</v>
      </c>
      <c r="AJ25">
        <v>1.2522541490072592</v>
      </c>
    </row>
    <row r="26" spans="2:38" x14ac:dyDescent="0.25">
      <c r="B26">
        <v>80547</v>
      </c>
      <c r="C26">
        <v>15572</v>
      </c>
      <c r="D26">
        <v>47962</v>
      </c>
      <c r="E26">
        <v>95216</v>
      </c>
      <c r="F26">
        <v>19044</v>
      </c>
      <c r="H26">
        <v>99794</v>
      </c>
      <c r="J26">
        <f t="shared" si="0"/>
        <v>51668.2</v>
      </c>
      <c r="K26">
        <f t="shared" si="1"/>
        <v>1.931439454054912</v>
      </c>
      <c r="L26">
        <f t="shared" si="2"/>
        <v>95216</v>
      </c>
      <c r="M26">
        <f t="shared" si="3"/>
        <v>15572</v>
      </c>
      <c r="N26">
        <f t="shared" si="4"/>
        <v>51668.2</v>
      </c>
      <c r="O26">
        <f t="shared" si="5"/>
        <v>79644</v>
      </c>
      <c r="Q26">
        <v>-10660</v>
      </c>
      <c r="R26">
        <v>-8741</v>
      </c>
      <c r="T26">
        <v>-20262.199999999997</v>
      </c>
      <c r="U26">
        <v>1815.5999999999985</v>
      </c>
      <c r="W26">
        <v>40771.4</v>
      </c>
      <c r="X26">
        <v>9133.5999999999985</v>
      </c>
      <c r="AF26">
        <v>51668.2</v>
      </c>
      <c r="AG26">
        <v>1.931439454054912</v>
      </c>
      <c r="AK26">
        <v>51668.2</v>
      </c>
      <c r="AL26">
        <v>1.931439454054912</v>
      </c>
    </row>
    <row r="27" spans="2:38" x14ac:dyDescent="0.25">
      <c r="B27">
        <v>82282</v>
      </c>
      <c r="C27">
        <v>96930</v>
      </c>
      <c r="D27">
        <v>41685</v>
      </c>
      <c r="E27">
        <v>35130</v>
      </c>
      <c r="F27">
        <v>88137</v>
      </c>
      <c r="H27">
        <v>128376</v>
      </c>
      <c r="J27">
        <f t="shared" si="0"/>
        <v>68832.800000000003</v>
      </c>
      <c r="K27">
        <f t="shared" si="1"/>
        <v>1.8650410850640973</v>
      </c>
      <c r="L27">
        <f t="shared" si="2"/>
        <v>96930</v>
      </c>
      <c r="M27">
        <f t="shared" si="3"/>
        <v>35130</v>
      </c>
      <c r="N27">
        <f t="shared" si="4"/>
        <v>68832.800000000003</v>
      </c>
      <c r="O27">
        <f t="shared" si="5"/>
        <v>61800</v>
      </c>
      <c r="Q27">
        <v>12633</v>
      </c>
      <c r="R27">
        <v>19111</v>
      </c>
      <c r="T27">
        <v>5512.4000000000015</v>
      </c>
      <c r="U27">
        <v>-916.39999999999418</v>
      </c>
      <c r="W27">
        <v>33582.800000000003</v>
      </c>
      <c r="X27">
        <v>2854.8</v>
      </c>
      <c r="AF27">
        <v>68832.800000000003</v>
      </c>
      <c r="AG27">
        <v>1.8650410850640973</v>
      </c>
      <c r="AK27">
        <v>68832.800000000003</v>
      </c>
      <c r="AL27">
        <v>1.8650410850640973</v>
      </c>
    </row>
    <row r="28" spans="2:38" x14ac:dyDescent="0.25">
      <c r="B28">
        <v>66409</v>
      </c>
      <c r="C28">
        <v>75244</v>
      </c>
      <c r="D28">
        <v>80232</v>
      </c>
      <c r="E28">
        <v>65297</v>
      </c>
      <c r="F28">
        <v>13904</v>
      </c>
      <c r="H28">
        <v>69432</v>
      </c>
      <c r="J28">
        <f t="shared" si="0"/>
        <v>60217.2</v>
      </c>
      <c r="K28">
        <f t="shared" si="1"/>
        <v>1.1530260457145136</v>
      </c>
      <c r="L28">
        <f t="shared" si="2"/>
        <v>80232</v>
      </c>
      <c r="M28">
        <f t="shared" si="3"/>
        <v>13904</v>
      </c>
      <c r="N28">
        <f t="shared" si="4"/>
        <v>60217.2</v>
      </c>
      <c r="O28">
        <f t="shared" si="5"/>
        <v>66328</v>
      </c>
      <c r="Q28">
        <v>-22572</v>
      </c>
      <c r="R28">
        <v>0</v>
      </c>
      <c r="T28">
        <v>21324.6</v>
      </c>
      <c r="U28">
        <v>-8012.6000000000058</v>
      </c>
      <c r="W28">
        <v>26099.4</v>
      </c>
      <c r="X28">
        <v>8969</v>
      </c>
      <c r="AD28">
        <v>60217.2</v>
      </c>
      <c r="AE28">
        <v>1.1530260457145136</v>
      </c>
      <c r="AI28">
        <v>60217.2</v>
      </c>
      <c r="AJ28">
        <v>1.1530260457145136</v>
      </c>
    </row>
    <row r="29" spans="2:38" x14ac:dyDescent="0.25">
      <c r="B29">
        <v>70211</v>
      </c>
      <c r="C29">
        <v>54167</v>
      </c>
      <c r="D29">
        <v>52813</v>
      </c>
      <c r="E29">
        <v>70924</v>
      </c>
      <c r="F29">
        <v>95428</v>
      </c>
      <c r="H29">
        <v>121552</v>
      </c>
      <c r="J29">
        <f t="shared" si="0"/>
        <v>68708.600000000006</v>
      </c>
      <c r="K29">
        <f t="shared" si="1"/>
        <v>1.7690944073958716</v>
      </c>
      <c r="L29">
        <f t="shared" si="2"/>
        <v>95428</v>
      </c>
      <c r="M29">
        <f t="shared" si="3"/>
        <v>52813</v>
      </c>
      <c r="N29">
        <f t="shared" si="4"/>
        <v>68708.600000000006</v>
      </c>
      <c r="O29">
        <f t="shared" si="5"/>
        <v>42615</v>
      </c>
      <c r="Q29">
        <v>13681</v>
      </c>
      <c r="R29">
        <v>10279</v>
      </c>
      <c r="T29">
        <v>-319</v>
      </c>
      <c r="U29">
        <v>2699.8000000000029</v>
      </c>
      <c r="W29">
        <v>33824.199999999997</v>
      </c>
      <c r="X29">
        <v>5084.5999999999995</v>
      </c>
      <c r="AF29">
        <v>68708.600000000006</v>
      </c>
      <c r="AG29">
        <v>1.7690944073958716</v>
      </c>
      <c r="AI29">
        <v>68708.600000000006</v>
      </c>
      <c r="AJ29">
        <v>1.7690944073958716</v>
      </c>
    </row>
    <row r="30" spans="2:38" x14ac:dyDescent="0.25">
      <c r="B30">
        <v>58303</v>
      </c>
      <c r="C30">
        <v>43477</v>
      </c>
      <c r="D30">
        <v>86884</v>
      </c>
      <c r="E30">
        <v>100146</v>
      </c>
      <c r="F30">
        <v>49102</v>
      </c>
      <c r="H30">
        <v>79798</v>
      </c>
      <c r="J30">
        <f t="shared" si="0"/>
        <v>67582.399999999994</v>
      </c>
      <c r="K30">
        <f t="shared" si="1"/>
        <v>1.1807512014962476</v>
      </c>
      <c r="L30">
        <f t="shared" si="2"/>
        <v>100146</v>
      </c>
      <c r="M30">
        <f t="shared" si="3"/>
        <v>43477</v>
      </c>
      <c r="N30">
        <f t="shared" si="4"/>
        <v>67582.399999999994</v>
      </c>
      <c r="O30">
        <f t="shared" si="5"/>
        <v>56669</v>
      </c>
      <c r="Q30">
        <v>-37298</v>
      </c>
      <c r="R30">
        <v>-12251</v>
      </c>
      <c r="T30">
        <v>9206.5999999999913</v>
      </c>
      <c r="U30">
        <v>3419.7999999999956</v>
      </c>
      <c r="W30">
        <v>53207.4</v>
      </c>
      <c r="X30">
        <v>7242.2</v>
      </c>
      <c r="AD30">
        <v>67582.399999999994</v>
      </c>
      <c r="AE30">
        <v>1.1807512014962476</v>
      </c>
      <c r="AI30">
        <v>67582.399999999994</v>
      </c>
      <c r="AJ30">
        <v>1.1807512014962476</v>
      </c>
    </row>
    <row r="31" spans="2:38" x14ac:dyDescent="0.25">
      <c r="B31">
        <v>51155</v>
      </c>
      <c r="C31">
        <v>47203</v>
      </c>
      <c r="D31">
        <v>96357</v>
      </c>
      <c r="E31">
        <v>83743</v>
      </c>
      <c r="F31">
        <v>2879</v>
      </c>
      <c r="H31">
        <v>92799</v>
      </c>
      <c r="J31">
        <f t="shared" si="0"/>
        <v>56267.4</v>
      </c>
      <c r="K31">
        <f t="shared" si="1"/>
        <v>1.649249832051952</v>
      </c>
      <c r="L31">
        <f t="shared" si="2"/>
        <v>96357</v>
      </c>
      <c r="M31">
        <f t="shared" si="3"/>
        <v>2879</v>
      </c>
      <c r="N31">
        <f t="shared" si="4"/>
        <v>56267.4</v>
      </c>
      <c r="O31">
        <f t="shared" si="5"/>
        <v>93478</v>
      </c>
      <c r="Q31">
        <v>51102</v>
      </c>
      <c r="R31">
        <v>61</v>
      </c>
      <c r="T31">
        <v>18580.200000000004</v>
      </c>
      <c r="U31">
        <v>-5878.7999999999956</v>
      </c>
      <c r="W31">
        <v>27908.199999999997</v>
      </c>
      <c r="X31">
        <v>6350.7999999999993</v>
      </c>
      <c r="Z31">
        <v>56267.4</v>
      </c>
      <c r="AA31">
        <v>1.649249832051952</v>
      </c>
      <c r="AK31">
        <v>56267.4</v>
      </c>
      <c r="AL31">
        <v>1.649249832051952</v>
      </c>
    </row>
    <row r="32" spans="2:38" x14ac:dyDescent="0.25">
      <c r="B32">
        <v>25177</v>
      </c>
      <c r="C32">
        <v>36276</v>
      </c>
      <c r="D32">
        <v>57086</v>
      </c>
      <c r="E32">
        <v>59128</v>
      </c>
      <c r="F32">
        <v>50478</v>
      </c>
      <c r="H32">
        <v>91642</v>
      </c>
      <c r="J32">
        <f t="shared" si="0"/>
        <v>45629</v>
      </c>
      <c r="K32">
        <f t="shared" si="1"/>
        <v>2.0084157005413226</v>
      </c>
      <c r="L32">
        <f t="shared" si="2"/>
        <v>59128</v>
      </c>
      <c r="M32">
        <f t="shared" si="3"/>
        <v>25177</v>
      </c>
      <c r="N32">
        <f t="shared" si="4"/>
        <v>45629</v>
      </c>
      <c r="O32">
        <f t="shared" si="5"/>
        <v>33951</v>
      </c>
      <c r="Q32">
        <v>6772</v>
      </c>
      <c r="R32">
        <v>-19586</v>
      </c>
      <c r="T32">
        <v>6367.4000000000015</v>
      </c>
      <c r="U32">
        <v>-1414</v>
      </c>
      <c r="W32">
        <v>24418.6</v>
      </c>
      <c r="X32">
        <v>2349.6000000000004</v>
      </c>
      <c r="AD32">
        <v>45629</v>
      </c>
      <c r="AE32">
        <v>2.0084157005413226</v>
      </c>
      <c r="AK32">
        <v>45629</v>
      </c>
      <c r="AL32">
        <v>2.0084157005413226</v>
      </c>
    </row>
    <row r="33" spans="2:38" x14ac:dyDescent="0.25">
      <c r="B33">
        <v>62878</v>
      </c>
      <c r="C33">
        <v>35305</v>
      </c>
      <c r="D33">
        <v>95561</v>
      </c>
      <c r="E33">
        <v>39531</v>
      </c>
      <c r="F33">
        <v>10441</v>
      </c>
      <c r="H33">
        <v>51229</v>
      </c>
      <c r="J33">
        <f t="shared" si="0"/>
        <v>48743.199999999997</v>
      </c>
      <c r="K33">
        <f t="shared" si="1"/>
        <v>1.0509978827815982</v>
      </c>
      <c r="L33">
        <f t="shared" si="2"/>
        <v>95561</v>
      </c>
      <c r="M33">
        <f t="shared" si="3"/>
        <v>10441</v>
      </c>
      <c r="N33">
        <f t="shared" si="4"/>
        <v>48743.199999999997</v>
      </c>
      <c r="O33">
        <f t="shared" si="5"/>
        <v>85120</v>
      </c>
      <c r="Q33">
        <v>-54551</v>
      </c>
      <c r="R33">
        <v>-5656</v>
      </c>
      <c r="T33">
        <v>-19472.600000000006</v>
      </c>
      <c r="U33">
        <v>-1052.6000000000058</v>
      </c>
      <c r="W33">
        <v>33599</v>
      </c>
      <c r="X33">
        <v>2243.8000000000002</v>
      </c>
      <c r="AF33">
        <v>48743.199999999997</v>
      </c>
      <c r="AG33">
        <v>1.0509978827815982</v>
      </c>
      <c r="AI33">
        <v>48743.199999999997</v>
      </c>
      <c r="AJ33">
        <v>1.0509978827815982</v>
      </c>
    </row>
    <row r="34" spans="2:38" x14ac:dyDescent="0.25">
      <c r="B34">
        <v>43588</v>
      </c>
      <c r="C34">
        <v>92733</v>
      </c>
      <c r="D34">
        <v>88639</v>
      </c>
      <c r="E34">
        <v>22670</v>
      </c>
      <c r="F34">
        <v>60513</v>
      </c>
      <c r="H34">
        <v>110320</v>
      </c>
      <c r="J34">
        <f t="shared" ref="J34:J65" si="6">AVERAGE(B34:F34)</f>
        <v>61628.6</v>
      </c>
      <c r="K34">
        <f t="shared" ref="K34:K65" si="7">H34/J34</f>
        <v>1.7900779832739995</v>
      </c>
      <c r="L34">
        <f t="shared" ref="L34:L65" si="8">MAX(B34:F34)</f>
        <v>92733</v>
      </c>
      <c r="M34">
        <f t="shared" ref="M34:M65" si="9">MIN(B34:F34)</f>
        <v>22670</v>
      </c>
      <c r="N34">
        <f t="shared" ref="N34:N65" si="10">AVERAGE(B34:F34)</f>
        <v>61628.6</v>
      </c>
      <c r="O34">
        <f t="shared" ref="O34:O65" si="11">L34-M34</f>
        <v>70063</v>
      </c>
      <c r="Q34">
        <v>36520</v>
      </c>
      <c r="R34">
        <v>4975</v>
      </c>
      <c r="T34">
        <v>28148</v>
      </c>
      <c r="U34">
        <v>6008.7999999999956</v>
      </c>
      <c r="W34">
        <v>32068.800000000003</v>
      </c>
      <c r="X34">
        <v>7698.4</v>
      </c>
      <c r="AD34">
        <v>61628.6</v>
      </c>
      <c r="AE34">
        <v>1.7900779832739995</v>
      </c>
      <c r="AK34">
        <v>61628.6</v>
      </c>
      <c r="AL34">
        <v>1.7900779832739995</v>
      </c>
    </row>
    <row r="35" spans="2:38" x14ac:dyDescent="0.25">
      <c r="B35">
        <v>28650</v>
      </c>
      <c r="C35">
        <v>26218</v>
      </c>
      <c r="D35">
        <v>70961</v>
      </c>
      <c r="E35">
        <v>64037</v>
      </c>
      <c r="F35">
        <v>98475</v>
      </c>
      <c r="H35">
        <v>102186</v>
      </c>
      <c r="J35">
        <f t="shared" si="6"/>
        <v>57668.2</v>
      </c>
      <c r="K35">
        <f t="shared" si="7"/>
        <v>1.7719644448760323</v>
      </c>
      <c r="L35">
        <f t="shared" si="8"/>
        <v>98475</v>
      </c>
      <c r="M35">
        <f t="shared" si="9"/>
        <v>26218</v>
      </c>
      <c r="N35">
        <f t="shared" si="10"/>
        <v>57668.2</v>
      </c>
      <c r="O35">
        <f t="shared" si="11"/>
        <v>72257</v>
      </c>
      <c r="Q35">
        <v>27894</v>
      </c>
      <c r="R35">
        <v>9759</v>
      </c>
      <c r="T35">
        <v>-15393.800000000003</v>
      </c>
      <c r="U35">
        <v>-510</v>
      </c>
      <c r="W35">
        <v>24950.199999999997</v>
      </c>
      <c r="X35">
        <v>896.80000000000007</v>
      </c>
      <c r="AB35">
        <v>57668.2</v>
      </c>
      <c r="AC35">
        <v>1.7719644448760323</v>
      </c>
      <c r="AK35">
        <v>57668.2</v>
      </c>
      <c r="AL35">
        <v>1.7719644448760323</v>
      </c>
    </row>
    <row r="36" spans="2:38" x14ac:dyDescent="0.25">
      <c r="B36">
        <v>35487</v>
      </c>
      <c r="C36">
        <v>72248</v>
      </c>
      <c r="D36">
        <v>95627</v>
      </c>
      <c r="E36">
        <v>38171</v>
      </c>
      <c r="F36">
        <v>21098</v>
      </c>
      <c r="H36">
        <v>67630</v>
      </c>
      <c r="J36">
        <f t="shared" si="6"/>
        <v>52526.2</v>
      </c>
      <c r="K36">
        <f t="shared" si="7"/>
        <v>1.2875479284623674</v>
      </c>
      <c r="L36">
        <f t="shared" si="8"/>
        <v>95627</v>
      </c>
      <c r="M36">
        <f t="shared" si="9"/>
        <v>21098</v>
      </c>
      <c r="N36">
        <f t="shared" si="10"/>
        <v>52526.2</v>
      </c>
      <c r="O36">
        <f t="shared" si="11"/>
        <v>74529</v>
      </c>
      <c r="Q36">
        <v>-11828</v>
      </c>
      <c r="R36">
        <v>-83</v>
      </c>
      <c r="T36">
        <v>15626.199999999997</v>
      </c>
      <c r="U36">
        <v>5620.5999999999985</v>
      </c>
      <c r="W36">
        <v>24948.999999999996</v>
      </c>
      <c r="X36">
        <v>5620.6</v>
      </c>
      <c r="AD36">
        <v>52526.2</v>
      </c>
      <c r="AE36">
        <v>1.2875479284623674</v>
      </c>
      <c r="AI36">
        <v>52526.2</v>
      </c>
      <c r="AJ36">
        <v>1.2875479284623674</v>
      </c>
    </row>
    <row r="37" spans="2:38" x14ac:dyDescent="0.25">
      <c r="B37">
        <v>31428</v>
      </c>
      <c r="C37">
        <v>110551</v>
      </c>
      <c r="D37">
        <v>24797</v>
      </c>
      <c r="E37">
        <v>67115</v>
      </c>
      <c r="F37">
        <v>60627</v>
      </c>
      <c r="H37">
        <v>121326</v>
      </c>
      <c r="J37">
        <f t="shared" si="6"/>
        <v>58903.6</v>
      </c>
      <c r="K37">
        <f t="shared" si="7"/>
        <v>2.0597382842474823</v>
      </c>
      <c r="L37">
        <f t="shared" si="8"/>
        <v>110551</v>
      </c>
      <c r="M37">
        <f t="shared" si="9"/>
        <v>24797</v>
      </c>
      <c r="N37">
        <f t="shared" si="10"/>
        <v>58903.6</v>
      </c>
      <c r="O37">
        <f t="shared" si="11"/>
        <v>85754</v>
      </c>
      <c r="Q37">
        <v>41007</v>
      </c>
      <c r="R37">
        <v>256</v>
      </c>
      <c r="T37">
        <v>3676.5999999999985</v>
      </c>
      <c r="U37">
        <v>-431.59999999999854</v>
      </c>
      <c r="W37">
        <v>47796.6</v>
      </c>
      <c r="X37">
        <v>1339.2</v>
      </c>
      <c r="Z37">
        <v>58903.6</v>
      </c>
      <c r="AA37">
        <v>2.0597382842474823</v>
      </c>
      <c r="AK37">
        <v>58903.6</v>
      </c>
      <c r="AL37">
        <v>2.0597382842474823</v>
      </c>
    </row>
    <row r="38" spans="2:38" x14ac:dyDescent="0.25">
      <c r="B38">
        <v>89016</v>
      </c>
      <c r="C38">
        <v>37234</v>
      </c>
      <c r="D38">
        <v>96700</v>
      </c>
      <c r="E38">
        <v>62376</v>
      </c>
      <c r="F38">
        <v>71651</v>
      </c>
      <c r="H38">
        <v>92536</v>
      </c>
      <c r="J38">
        <f t="shared" si="6"/>
        <v>71395.399999999994</v>
      </c>
      <c r="K38">
        <f t="shared" si="7"/>
        <v>1.2961059115853404</v>
      </c>
      <c r="L38">
        <f t="shared" si="8"/>
        <v>96700</v>
      </c>
      <c r="M38">
        <f t="shared" si="9"/>
        <v>37234</v>
      </c>
      <c r="N38">
        <f t="shared" si="10"/>
        <v>71395.399999999994</v>
      </c>
      <c r="O38">
        <f t="shared" si="11"/>
        <v>59466</v>
      </c>
      <c r="Q38">
        <v>-944</v>
      </c>
      <c r="R38">
        <v>2377</v>
      </c>
      <c r="T38">
        <v>8960.5999999999913</v>
      </c>
      <c r="U38">
        <v>3071.5999999999913</v>
      </c>
      <c r="W38">
        <v>38242.6</v>
      </c>
      <c r="X38">
        <v>16328</v>
      </c>
      <c r="AB38">
        <v>71395.399999999994</v>
      </c>
      <c r="AC38">
        <v>1.2961059115853404</v>
      </c>
      <c r="AI38">
        <v>71395.399999999994</v>
      </c>
      <c r="AJ38">
        <v>1.2961059115853404</v>
      </c>
    </row>
    <row r="39" spans="2:38" x14ac:dyDescent="0.25">
      <c r="B39">
        <v>25028</v>
      </c>
      <c r="C39">
        <v>44854</v>
      </c>
      <c r="D39">
        <v>98441</v>
      </c>
      <c r="E39">
        <v>56595</v>
      </c>
      <c r="F39">
        <v>45500</v>
      </c>
      <c r="H39">
        <v>130457</v>
      </c>
      <c r="J39">
        <f t="shared" si="6"/>
        <v>54083.6</v>
      </c>
      <c r="K39">
        <f t="shared" si="7"/>
        <v>2.4121360264479437</v>
      </c>
      <c r="L39">
        <f t="shared" si="8"/>
        <v>98441</v>
      </c>
      <c r="M39">
        <f t="shared" si="9"/>
        <v>25028</v>
      </c>
      <c r="N39">
        <f t="shared" si="10"/>
        <v>54083.6</v>
      </c>
      <c r="O39">
        <f t="shared" si="11"/>
        <v>73413</v>
      </c>
      <c r="Q39">
        <v>50015</v>
      </c>
      <c r="R39">
        <v>12812</v>
      </c>
      <c r="T39">
        <v>4932.7999999999956</v>
      </c>
      <c r="U39">
        <v>-2353</v>
      </c>
      <c r="W39">
        <v>21589.200000000001</v>
      </c>
      <c r="X39">
        <v>2737.8</v>
      </c>
      <c r="AD39">
        <v>54083.6</v>
      </c>
      <c r="AE39">
        <v>2.4121360264479437</v>
      </c>
      <c r="AK39">
        <v>54083.6</v>
      </c>
      <c r="AL39">
        <v>2.4121360264479437</v>
      </c>
    </row>
    <row r="40" spans="2:38" x14ac:dyDescent="0.25">
      <c r="B40">
        <v>72430</v>
      </c>
      <c r="C40">
        <v>90178</v>
      </c>
      <c r="D40">
        <v>24862</v>
      </c>
      <c r="E40">
        <v>70100</v>
      </c>
      <c r="F40">
        <v>37029</v>
      </c>
      <c r="H40">
        <v>89313</v>
      </c>
      <c r="J40">
        <f t="shared" si="6"/>
        <v>58919.8</v>
      </c>
      <c r="K40">
        <f t="shared" si="7"/>
        <v>1.5158401759680107</v>
      </c>
      <c r="L40">
        <f t="shared" si="8"/>
        <v>90178</v>
      </c>
      <c r="M40">
        <f t="shared" si="9"/>
        <v>24862</v>
      </c>
      <c r="N40">
        <f t="shared" si="10"/>
        <v>58919.8</v>
      </c>
      <c r="O40">
        <f t="shared" si="11"/>
        <v>65316</v>
      </c>
      <c r="Q40">
        <v>10839</v>
      </c>
      <c r="R40">
        <v>15891</v>
      </c>
      <c r="T40">
        <v>13065.400000000001</v>
      </c>
      <c r="U40">
        <v>636.60000000000582</v>
      </c>
      <c r="W40">
        <v>31851</v>
      </c>
      <c r="X40">
        <v>3309.4000000000005</v>
      </c>
      <c r="AD40">
        <v>58919.8</v>
      </c>
      <c r="AE40">
        <v>1.5158401759680107</v>
      </c>
      <c r="AI40">
        <v>58919.8</v>
      </c>
      <c r="AJ40">
        <v>1.5158401759680107</v>
      </c>
    </row>
    <row r="41" spans="2:38" x14ac:dyDescent="0.25">
      <c r="B41">
        <v>75116</v>
      </c>
      <c r="C41">
        <v>97362</v>
      </c>
      <c r="D41">
        <v>47380</v>
      </c>
      <c r="E41">
        <v>59588</v>
      </c>
      <c r="F41">
        <v>46451</v>
      </c>
      <c r="H41">
        <v>130708</v>
      </c>
      <c r="J41">
        <f t="shared" si="6"/>
        <v>65179.4</v>
      </c>
      <c r="K41">
        <f t="shared" si="7"/>
        <v>2.0053575209345285</v>
      </c>
      <c r="L41">
        <f t="shared" si="8"/>
        <v>97362</v>
      </c>
      <c r="M41">
        <f t="shared" si="9"/>
        <v>46451</v>
      </c>
      <c r="N41">
        <f t="shared" si="10"/>
        <v>65179.4</v>
      </c>
      <c r="O41">
        <f t="shared" si="11"/>
        <v>50911</v>
      </c>
      <c r="Q41">
        <v>42025</v>
      </c>
      <c r="R41">
        <v>11165</v>
      </c>
      <c r="T41">
        <v>8205.8000000000029</v>
      </c>
      <c r="U41">
        <v>-1719.7999999999956</v>
      </c>
      <c r="W41">
        <v>29450.2</v>
      </c>
      <c r="X41">
        <v>1919.8</v>
      </c>
      <c r="AD41">
        <v>65179.4</v>
      </c>
      <c r="AE41">
        <v>2.0053575209345285</v>
      </c>
      <c r="AK41">
        <v>65179.4</v>
      </c>
      <c r="AL41">
        <v>2.0053575209345285</v>
      </c>
    </row>
    <row r="42" spans="2:38" x14ac:dyDescent="0.25">
      <c r="B42">
        <v>64750</v>
      </c>
      <c r="C42">
        <v>87639</v>
      </c>
      <c r="D42">
        <v>29848</v>
      </c>
      <c r="E42">
        <v>99015</v>
      </c>
      <c r="F42">
        <v>59819</v>
      </c>
      <c r="H42">
        <v>99388</v>
      </c>
      <c r="J42">
        <f t="shared" si="6"/>
        <v>68214.2</v>
      </c>
      <c r="K42">
        <f t="shared" si="7"/>
        <v>1.4569986894224369</v>
      </c>
      <c r="L42">
        <f t="shared" si="8"/>
        <v>99015</v>
      </c>
      <c r="M42">
        <f t="shared" si="9"/>
        <v>29848</v>
      </c>
      <c r="N42">
        <f t="shared" si="10"/>
        <v>68214.2</v>
      </c>
      <c r="O42">
        <f t="shared" si="11"/>
        <v>69167</v>
      </c>
      <c r="Q42">
        <v>-22136</v>
      </c>
      <c r="R42">
        <v>41</v>
      </c>
      <c r="T42">
        <v>957.80000000000291</v>
      </c>
      <c r="U42">
        <v>-3692</v>
      </c>
      <c r="W42">
        <v>14783</v>
      </c>
      <c r="X42">
        <v>3692</v>
      </c>
      <c r="AF42">
        <v>68214.2</v>
      </c>
      <c r="AG42">
        <v>1.4569986894224369</v>
      </c>
      <c r="AI42">
        <v>68214.2</v>
      </c>
      <c r="AJ42">
        <v>1.4569986894224369</v>
      </c>
    </row>
    <row r="43" spans="2:38" x14ac:dyDescent="0.25">
      <c r="B43">
        <v>98092</v>
      </c>
      <c r="C43">
        <v>55751</v>
      </c>
      <c r="D43">
        <v>24807</v>
      </c>
      <c r="E43">
        <v>46134</v>
      </c>
      <c r="F43">
        <v>3121</v>
      </c>
      <c r="H43">
        <v>57186</v>
      </c>
      <c r="J43">
        <f t="shared" si="6"/>
        <v>45581</v>
      </c>
      <c r="K43">
        <f t="shared" si="7"/>
        <v>1.2546016980759527</v>
      </c>
      <c r="L43">
        <f t="shared" si="8"/>
        <v>98092</v>
      </c>
      <c r="M43">
        <f t="shared" si="9"/>
        <v>3121</v>
      </c>
      <c r="N43">
        <f t="shared" si="10"/>
        <v>45581</v>
      </c>
      <c r="O43">
        <f t="shared" si="11"/>
        <v>94971</v>
      </c>
      <c r="Q43">
        <v>-28053</v>
      </c>
      <c r="R43">
        <v>1611</v>
      </c>
      <c r="T43">
        <v>-9916.5999999999985</v>
      </c>
      <c r="U43">
        <v>-5183.4000000000015</v>
      </c>
      <c r="W43">
        <v>19557</v>
      </c>
      <c r="X43">
        <v>8274.6</v>
      </c>
      <c r="AD43">
        <v>45581</v>
      </c>
      <c r="AE43">
        <v>1.2546016980759527</v>
      </c>
      <c r="AI43">
        <v>45581</v>
      </c>
      <c r="AJ43">
        <v>1.2546016980759527</v>
      </c>
    </row>
    <row r="44" spans="2:38" x14ac:dyDescent="0.25">
      <c r="B44">
        <v>50939</v>
      </c>
      <c r="C44">
        <v>60471</v>
      </c>
      <c r="D44">
        <v>90403</v>
      </c>
      <c r="E44">
        <v>69185</v>
      </c>
      <c r="F44">
        <v>96775</v>
      </c>
      <c r="H44">
        <v>91103</v>
      </c>
      <c r="J44">
        <f t="shared" si="6"/>
        <v>73554.600000000006</v>
      </c>
      <c r="K44">
        <f t="shared" si="7"/>
        <v>1.238576513229628</v>
      </c>
      <c r="L44">
        <f t="shared" si="8"/>
        <v>96775</v>
      </c>
      <c r="M44">
        <f t="shared" si="9"/>
        <v>50939</v>
      </c>
      <c r="N44">
        <f t="shared" si="10"/>
        <v>73554.600000000006</v>
      </c>
      <c r="O44">
        <f t="shared" si="11"/>
        <v>45836</v>
      </c>
      <c r="Q44">
        <v>2420</v>
      </c>
      <c r="R44">
        <v>-12958</v>
      </c>
      <c r="T44">
        <v>1107.6000000000058</v>
      </c>
      <c r="U44">
        <v>1103</v>
      </c>
      <c r="W44">
        <v>23456.400000000001</v>
      </c>
      <c r="X44">
        <v>4935.3999999999996</v>
      </c>
      <c r="AB44">
        <v>73554.600000000006</v>
      </c>
      <c r="AC44">
        <v>1.238576513229628</v>
      </c>
      <c r="AI44">
        <v>73554.600000000006</v>
      </c>
      <c r="AJ44">
        <v>1.238576513229628</v>
      </c>
    </row>
    <row r="45" spans="2:38" x14ac:dyDescent="0.25">
      <c r="B45">
        <v>82822</v>
      </c>
      <c r="C45">
        <v>78339</v>
      </c>
      <c r="D45">
        <v>51132</v>
      </c>
      <c r="E45">
        <v>26549</v>
      </c>
      <c r="F45">
        <v>49491</v>
      </c>
      <c r="H45">
        <v>139020</v>
      </c>
      <c r="J45">
        <f t="shared" si="6"/>
        <v>57666.6</v>
      </c>
      <c r="K45">
        <f t="shared" si="7"/>
        <v>2.4107542320858175</v>
      </c>
      <c r="L45">
        <f t="shared" si="8"/>
        <v>82822</v>
      </c>
      <c r="M45">
        <f t="shared" si="9"/>
        <v>26549</v>
      </c>
      <c r="N45">
        <f t="shared" si="10"/>
        <v>57666.6</v>
      </c>
      <c r="O45">
        <f t="shared" si="11"/>
        <v>56273</v>
      </c>
      <c r="Q45">
        <v>92280</v>
      </c>
      <c r="R45">
        <v>18949</v>
      </c>
      <c r="T45">
        <v>27064.199999999997</v>
      </c>
      <c r="U45">
        <v>-688.59999999999854</v>
      </c>
      <c r="W45">
        <v>28987.8</v>
      </c>
      <c r="X45">
        <v>2274.5999999999995</v>
      </c>
      <c r="AD45">
        <v>57666.6</v>
      </c>
      <c r="AE45">
        <v>2.4107542320858175</v>
      </c>
      <c r="AK45">
        <v>57666.6</v>
      </c>
      <c r="AL45">
        <v>2.4107542320858175</v>
      </c>
    </row>
    <row r="46" spans="2:38" x14ac:dyDescent="0.25">
      <c r="B46">
        <v>33534</v>
      </c>
      <c r="C46">
        <v>23128</v>
      </c>
      <c r="D46">
        <v>45708</v>
      </c>
      <c r="E46">
        <v>88723</v>
      </c>
      <c r="F46">
        <v>24609</v>
      </c>
      <c r="H46">
        <v>46226</v>
      </c>
      <c r="J46">
        <f t="shared" si="6"/>
        <v>43140.4</v>
      </c>
      <c r="K46">
        <f t="shared" si="7"/>
        <v>1.0715246033880075</v>
      </c>
      <c r="L46">
        <f t="shared" si="8"/>
        <v>88723</v>
      </c>
      <c r="M46">
        <f t="shared" si="9"/>
        <v>23128</v>
      </c>
      <c r="N46">
        <f t="shared" si="10"/>
        <v>43140.4</v>
      </c>
      <c r="O46">
        <f t="shared" si="11"/>
        <v>65595</v>
      </c>
      <c r="Q46">
        <v>-13060</v>
      </c>
      <c r="R46">
        <v>-13980</v>
      </c>
      <c r="T46">
        <v>-12431</v>
      </c>
      <c r="U46">
        <v>-3135.7999999999956</v>
      </c>
      <c r="W46">
        <v>30735</v>
      </c>
      <c r="X46">
        <v>3135.8</v>
      </c>
      <c r="Z46">
        <v>43140.4</v>
      </c>
      <c r="AA46">
        <v>1.0715246033880075</v>
      </c>
      <c r="AI46">
        <v>43140.4</v>
      </c>
      <c r="AJ46">
        <v>1.0715246033880075</v>
      </c>
    </row>
    <row r="47" spans="2:38" x14ac:dyDescent="0.25">
      <c r="B47">
        <v>31876</v>
      </c>
      <c r="C47">
        <v>46922</v>
      </c>
      <c r="D47">
        <v>10220</v>
      </c>
      <c r="E47">
        <v>117364</v>
      </c>
      <c r="F47">
        <v>17271</v>
      </c>
      <c r="H47">
        <v>68440</v>
      </c>
      <c r="J47">
        <f t="shared" si="6"/>
        <v>44730.6</v>
      </c>
      <c r="K47">
        <f t="shared" si="7"/>
        <v>1.5300487809240206</v>
      </c>
      <c r="L47">
        <f t="shared" si="8"/>
        <v>117364</v>
      </c>
      <c r="M47">
        <f t="shared" si="9"/>
        <v>10220</v>
      </c>
      <c r="N47">
        <f t="shared" si="10"/>
        <v>44730.6</v>
      </c>
      <c r="O47">
        <f t="shared" si="11"/>
        <v>107144</v>
      </c>
      <c r="Q47">
        <v>4849</v>
      </c>
      <c r="R47">
        <v>-10035</v>
      </c>
      <c r="T47">
        <v>-9438.5999999999985</v>
      </c>
      <c r="U47">
        <v>450.19999999999709</v>
      </c>
      <c r="W47">
        <v>48807.399999999994</v>
      </c>
      <c r="X47">
        <v>9281.8000000000011</v>
      </c>
      <c r="Z47">
        <v>44730.6</v>
      </c>
      <c r="AA47">
        <v>1.5300487809240206</v>
      </c>
      <c r="AI47">
        <v>44730.6</v>
      </c>
      <c r="AJ47">
        <v>1.5300487809240206</v>
      </c>
    </row>
    <row r="48" spans="2:38" x14ac:dyDescent="0.25">
      <c r="B48">
        <v>32599</v>
      </c>
      <c r="C48">
        <v>41144</v>
      </c>
      <c r="D48">
        <v>98387</v>
      </c>
      <c r="E48">
        <v>95847</v>
      </c>
      <c r="F48">
        <v>85051</v>
      </c>
      <c r="H48">
        <v>115345</v>
      </c>
      <c r="J48">
        <f t="shared" si="6"/>
        <v>70605.600000000006</v>
      </c>
      <c r="K48">
        <f t="shared" si="7"/>
        <v>1.6336522882037685</v>
      </c>
      <c r="L48">
        <f t="shared" si="8"/>
        <v>98387</v>
      </c>
      <c r="M48">
        <f t="shared" si="9"/>
        <v>32599</v>
      </c>
      <c r="N48">
        <f t="shared" si="10"/>
        <v>70605.600000000006</v>
      </c>
      <c r="O48">
        <f t="shared" si="11"/>
        <v>65788</v>
      </c>
      <c r="Q48">
        <v>832</v>
      </c>
      <c r="R48">
        <v>-27297</v>
      </c>
      <c r="T48">
        <v>-1792.1999999999971</v>
      </c>
      <c r="U48">
        <v>4346.2000000000116</v>
      </c>
      <c r="W48">
        <v>44455.4</v>
      </c>
      <c r="X48">
        <v>5333.4</v>
      </c>
      <c r="AF48">
        <v>70605.600000000006</v>
      </c>
      <c r="AG48">
        <v>1.6336522882037685</v>
      </c>
      <c r="AK48">
        <v>70605.600000000006</v>
      </c>
      <c r="AL48">
        <v>1.6336522882037685</v>
      </c>
    </row>
    <row r="49" spans="2:38" x14ac:dyDescent="0.25">
      <c r="B49">
        <v>24887</v>
      </c>
      <c r="C49">
        <v>106783</v>
      </c>
      <c r="D49">
        <v>62932</v>
      </c>
      <c r="E49">
        <v>39192</v>
      </c>
      <c r="F49">
        <v>68551</v>
      </c>
      <c r="H49">
        <v>106796</v>
      </c>
      <c r="J49">
        <f t="shared" si="6"/>
        <v>60469</v>
      </c>
      <c r="K49">
        <f t="shared" si="7"/>
        <v>1.7661280986951993</v>
      </c>
      <c r="L49">
        <f t="shared" si="8"/>
        <v>106783</v>
      </c>
      <c r="M49">
        <f t="shared" si="9"/>
        <v>24887</v>
      </c>
      <c r="N49">
        <f t="shared" si="10"/>
        <v>60469</v>
      </c>
      <c r="O49">
        <f t="shared" si="11"/>
        <v>81896</v>
      </c>
      <c r="Q49">
        <v>50954</v>
      </c>
      <c r="R49">
        <v>-2205</v>
      </c>
      <c r="T49">
        <v>8095.5999999999985</v>
      </c>
      <c r="U49">
        <v>120.59999999999854</v>
      </c>
      <c r="W49">
        <v>40159.200000000004</v>
      </c>
      <c r="X49">
        <v>7581.8</v>
      </c>
      <c r="Z49">
        <v>60469</v>
      </c>
      <c r="AA49">
        <v>1.7661280986951993</v>
      </c>
      <c r="AK49">
        <v>60469</v>
      </c>
      <c r="AL49">
        <v>1.7661280986951993</v>
      </c>
    </row>
    <row r="50" spans="2:38" x14ac:dyDescent="0.25">
      <c r="B50">
        <v>31572</v>
      </c>
      <c r="C50">
        <v>103260</v>
      </c>
      <c r="D50">
        <v>27399</v>
      </c>
      <c r="E50">
        <v>55551</v>
      </c>
      <c r="F50">
        <v>113472</v>
      </c>
      <c r="H50">
        <v>122040</v>
      </c>
      <c r="J50">
        <f t="shared" si="6"/>
        <v>66250.8</v>
      </c>
      <c r="K50">
        <f t="shared" si="7"/>
        <v>1.8420909634298754</v>
      </c>
      <c r="L50">
        <f t="shared" si="8"/>
        <v>113472</v>
      </c>
      <c r="M50">
        <f t="shared" si="9"/>
        <v>27399</v>
      </c>
      <c r="N50">
        <f t="shared" si="10"/>
        <v>66250.8</v>
      </c>
      <c r="O50">
        <f t="shared" si="11"/>
        <v>86073</v>
      </c>
      <c r="Q50">
        <v>2607</v>
      </c>
      <c r="R50">
        <v>-2846</v>
      </c>
      <c r="T50">
        <v>-8976</v>
      </c>
      <c r="U50">
        <v>3261.4000000000015</v>
      </c>
      <c r="W50">
        <v>41235.600000000006</v>
      </c>
      <c r="X50">
        <v>5617</v>
      </c>
      <c r="AF50">
        <v>66250.8</v>
      </c>
      <c r="AG50">
        <v>1.8420909634298754</v>
      </c>
      <c r="AI50">
        <v>66250.8</v>
      </c>
      <c r="AJ50">
        <v>1.8420909634298754</v>
      </c>
    </row>
    <row r="51" spans="2:38" x14ac:dyDescent="0.25">
      <c r="B51">
        <v>21295</v>
      </c>
      <c r="C51">
        <v>79018</v>
      </c>
      <c r="D51">
        <v>73001</v>
      </c>
      <c r="E51">
        <v>94112</v>
      </c>
      <c r="F51">
        <v>30680</v>
      </c>
      <c r="H51">
        <v>109928</v>
      </c>
      <c r="J51">
        <f t="shared" si="6"/>
        <v>59621.2</v>
      </c>
      <c r="K51">
        <f t="shared" si="7"/>
        <v>1.8437736912373452</v>
      </c>
      <c r="L51">
        <f t="shared" si="8"/>
        <v>94112</v>
      </c>
      <c r="M51">
        <f t="shared" si="9"/>
        <v>21295</v>
      </c>
      <c r="N51">
        <f t="shared" si="10"/>
        <v>59621.2</v>
      </c>
      <c r="O51">
        <f t="shared" si="11"/>
        <v>72817</v>
      </c>
      <c r="Q51">
        <v>26411</v>
      </c>
      <c r="R51">
        <v>8366</v>
      </c>
      <c r="T51">
        <v>1294.5999999999985</v>
      </c>
      <c r="U51">
        <v>-5856.2000000000044</v>
      </c>
      <c r="W51">
        <v>18627.8</v>
      </c>
      <c r="X51">
        <v>7050.6</v>
      </c>
      <c r="Z51">
        <v>59621.2</v>
      </c>
      <c r="AA51">
        <v>1.8437736912373452</v>
      </c>
      <c r="AK51">
        <v>59621.2</v>
      </c>
      <c r="AL51">
        <v>1.8437736912373452</v>
      </c>
    </row>
    <row r="52" spans="2:38" x14ac:dyDescent="0.25">
      <c r="B52">
        <v>45815</v>
      </c>
      <c r="C52">
        <v>79810</v>
      </c>
      <c r="D52">
        <v>68152</v>
      </c>
      <c r="E52">
        <v>68831</v>
      </c>
      <c r="F52">
        <v>49005</v>
      </c>
      <c r="H52">
        <v>123031</v>
      </c>
      <c r="J52">
        <f t="shared" si="6"/>
        <v>62322.6</v>
      </c>
      <c r="K52">
        <f t="shared" si="7"/>
        <v>1.9740992834060196</v>
      </c>
      <c r="L52">
        <f t="shared" si="8"/>
        <v>79810</v>
      </c>
      <c r="M52">
        <f t="shared" si="9"/>
        <v>45815</v>
      </c>
      <c r="N52">
        <f t="shared" si="10"/>
        <v>62322.6</v>
      </c>
      <c r="O52">
        <f t="shared" si="11"/>
        <v>33995</v>
      </c>
      <c r="Q52">
        <v>6796</v>
      </c>
      <c r="R52">
        <v>989</v>
      </c>
      <c r="T52">
        <v>-28476.000000000007</v>
      </c>
      <c r="U52">
        <v>-2252.4000000000015</v>
      </c>
      <c r="W52">
        <v>28476</v>
      </c>
      <c r="X52">
        <v>2433.1999999999998</v>
      </c>
      <c r="AB52">
        <v>62322.6</v>
      </c>
      <c r="AC52">
        <v>1.9740992834060196</v>
      </c>
      <c r="AK52">
        <v>62322.6</v>
      </c>
      <c r="AL52">
        <v>1.9740992834060196</v>
      </c>
    </row>
    <row r="53" spans="2:38" x14ac:dyDescent="0.25">
      <c r="B53">
        <v>49307</v>
      </c>
      <c r="C53">
        <v>103878</v>
      </c>
      <c r="D53">
        <v>88416</v>
      </c>
      <c r="E53">
        <v>20498</v>
      </c>
      <c r="F53">
        <v>44550</v>
      </c>
      <c r="H53">
        <v>130562</v>
      </c>
      <c r="J53">
        <f t="shared" si="6"/>
        <v>61329.8</v>
      </c>
      <c r="K53">
        <f t="shared" si="7"/>
        <v>2.1288509011932208</v>
      </c>
      <c r="L53">
        <f t="shared" si="8"/>
        <v>103878</v>
      </c>
      <c r="M53">
        <f t="shared" si="9"/>
        <v>20498</v>
      </c>
      <c r="N53">
        <f t="shared" si="10"/>
        <v>61329.8</v>
      </c>
      <c r="O53">
        <f t="shared" si="11"/>
        <v>83380</v>
      </c>
      <c r="Q53">
        <v>45077</v>
      </c>
      <c r="R53">
        <v>20063</v>
      </c>
      <c r="T53">
        <v>3544.4000000000015</v>
      </c>
      <c r="U53">
        <v>-3073.3999999999942</v>
      </c>
      <c r="W53">
        <v>21910</v>
      </c>
      <c r="X53">
        <v>8485.4000000000015</v>
      </c>
      <c r="Z53">
        <v>61329.8</v>
      </c>
      <c r="AA53">
        <v>2.1288509011932208</v>
      </c>
      <c r="AK53">
        <v>61329.8</v>
      </c>
      <c r="AL53">
        <v>2.1288509011932208</v>
      </c>
    </row>
    <row r="54" spans="2:38" x14ac:dyDescent="0.25">
      <c r="B54">
        <v>61371</v>
      </c>
      <c r="C54">
        <v>85300</v>
      </c>
      <c r="D54">
        <v>78359</v>
      </c>
      <c r="E54">
        <v>55024</v>
      </c>
      <c r="F54">
        <v>94545</v>
      </c>
      <c r="H54">
        <v>109354</v>
      </c>
      <c r="J54">
        <f t="shared" si="6"/>
        <v>74919.8</v>
      </c>
      <c r="K54">
        <f t="shared" si="7"/>
        <v>1.4596141473949475</v>
      </c>
      <c r="L54">
        <f t="shared" si="8"/>
        <v>94545</v>
      </c>
      <c r="M54">
        <f t="shared" si="9"/>
        <v>55024</v>
      </c>
      <c r="N54">
        <f t="shared" si="10"/>
        <v>74919.8</v>
      </c>
      <c r="O54">
        <f t="shared" si="11"/>
        <v>39521</v>
      </c>
      <c r="Q54">
        <v>-7988</v>
      </c>
      <c r="R54">
        <v>-12653</v>
      </c>
      <c r="T54">
        <v>4440.8000000000029</v>
      </c>
      <c r="U54">
        <v>-5530.3999999999942</v>
      </c>
      <c r="W54">
        <v>19691.599999999999</v>
      </c>
      <c r="X54">
        <v>5530.4</v>
      </c>
      <c r="AF54">
        <v>74919.8</v>
      </c>
      <c r="AG54">
        <v>1.4596141473949475</v>
      </c>
      <c r="AI54">
        <v>74919.8</v>
      </c>
      <c r="AJ54">
        <v>1.4596141473949475</v>
      </c>
    </row>
    <row r="55" spans="2:38" x14ac:dyDescent="0.25">
      <c r="B55">
        <v>50285</v>
      </c>
      <c r="C55">
        <v>60159</v>
      </c>
      <c r="D55">
        <v>5449</v>
      </c>
      <c r="E55">
        <v>107614</v>
      </c>
      <c r="F55">
        <v>64184</v>
      </c>
      <c r="H55">
        <v>87524</v>
      </c>
      <c r="J55">
        <f t="shared" si="6"/>
        <v>57538.2</v>
      </c>
      <c r="K55">
        <f t="shared" si="7"/>
        <v>1.5211459517329358</v>
      </c>
      <c r="L55">
        <f t="shared" si="8"/>
        <v>107614</v>
      </c>
      <c r="M55">
        <f t="shared" si="9"/>
        <v>5449</v>
      </c>
      <c r="N55">
        <f t="shared" si="10"/>
        <v>57538.2</v>
      </c>
      <c r="O55">
        <f t="shared" si="11"/>
        <v>102165</v>
      </c>
      <c r="Q55">
        <v>5975</v>
      </c>
      <c r="R55">
        <v>-1969</v>
      </c>
      <c r="T55">
        <v>3246</v>
      </c>
      <c r="U55">
        <v>-1216.2000000000044</v>
      </c>
      <c r="W55">
        <v>52686</v>
      </c>
      <c r="X55">
        <v>7103.8</v>
      </c>
      <c r="AD55">
        <v>57538.2</v>
      </c>
      <c r="AE55">
        <v>1.5211459517329358</v>
      </c>
      <c r="AI55">
        <v>57538.2</v>
      </c>
      <c r="AJ55">
        <v>1.5211459517329358</v>
      </c>
    </row>
    <row r="56" spans="2:38" x14ac:dyDescent="0.25">
      <c r="B56">
        <v>36073</v>
      </c>
      <c r="C56">
        <v>62839</v>
      </c>
      <c r="D56">
        <v>19631</v>
      </c>
      <c r="E56">
        <v>94204</v>
      </c>
      <c r="F56">
        <v>76343</v>
      </c>
      <c r="H56">
        <v>121074</v>
      </c>
      <c r="J56">
        <f t="shared" si="6"/>
        <v>57818</v>
      </c>
      <c r="K56">
        <f t="shared" si="7"/>
        <v>2.0940537548860219</v>
      </c>
      <c r="L56">
        <f t="shared" si="8"/>
        <v>94204</v>
      </c>
      <c r="M56">
        <f t="shared" si="9"/>
        <v>19631</v>
      </c>
      <c r="N56">
        <f t="shared" si="10"/>
        <v>57818</v>
      </c>
      <c r="O56">
        <f t="shared" si="11"/>
        <v>74573</v>
      </c>
      <c r="Q56">
        <v>48258</v>
      </c>
      <c r="R56">
        <v>42</v>
      </c>
      <c r="T56">
        <v>-2501.1999999999971</v>
      </c>
      <c r="U56">
        <v>-2844.5999999999985</v>
      </c>
      <c r="W56">
        <v>44693.200000000004</v>
      </c>
      <c r="X56">
        <v>2844.6</v>
      </c>
      <c r="AB56">
        <v>57818</v>
      </c>
      <c r="AC56">
        <v>2.0940537548860219</v>
      </c>
      <c r="AK56">
        <v>57818</v>
      </c>
      <c r="AL56">
        <v>2.0940537548860219</v>
      </c>
    </row>
    <row r="57" spans="2:38" x14ac:dyDescent="0.25">
      <c r="B57">
        <v>24728</v>
      </c>
      <c r="C57">
        <v>68746</v>
      </c>
      <c r="D57">
        <v>96031</v>
      </c>
      <c r="E57">
        <v>16955</v>
      </c>
      <c r="F57">
        <v>70588</v>
      </c>
      <c r="H57">
        <v>86915</v>
      </c>
      <c r="J57">
        <f t="shared" si="6"/>
        <v>55409.599999999999</v>
      </c>
      <c r="K57">
        <f t="shared" si="7"/>
        <v>1.5685910022811931</v>
      </c>
      <c r="L57">
        <f t="shared" si="8"/>
        <v>96031</v>
      </c>
      <c r="M57">
        <f t="shared" si="9"/>
        <v>16955</v>
      </c>
      <c r="N57">
        <f t="shared" si="10"/>
        <v>55409.599999999999</v>
      </c>
      <c r="O57">
        <f t="shared" si="11"/>
        <v>79076</v>
      </c>
      <c r="Q57">
        <v>16805</v>
      </c>
      <c r="R57">
        <v>261</v>
      </c>
      <c r="T57">
        <v>14844.199999999997</v>
      </c>
      <c r="U57">
        <v>132.79999999999563</v>
      </c>
      <c r="W57">
        <v>24485.4</v>
      </c>
      <c r="X57">
        <v>6401.5999999999995</v>
      </c>
      <c r="AD57">
        <v>55409.599999999999</v>
      </c>
      <c r="AE57">
        <v>1.5685910022811931</v>
      </c>
      <c r="AK57">
        <v>55409.599999999999</v>
      </c>
      <c r="AL57">
        <v>1.5685910022811931</v>
      </c>
    </row>
    <row r="58" spans="2:38" x14ac:dyDescent="0.25">
      <c r="B58">
        <v>57712</v>
      </c>
      <c r="C58">
        <v>95596</v>
      </c>
      <c r="D58">
        <v>112904</v>
      </c>
      <c r="E58">
        <v>76309</v>
      </c>
      <c r="F58">
        <v>37977</v>
      </c>
      <c r="H58">
        <v>105268</v>
      </c>
      <c r="J58">
        <f t="shared" si="6"/>
        <v>76099.600000000006</v>
      </c>
      <c r="K58">
        <f t="shared" si="7"/>
        <v>1.3832924220363838</v>
      </c>
      <c r="L58">
        <f t="shared" si="8"/>
        <v>112904</v>
      </c>
      <c r="M58">
        <f t="shared" si="9"/>
        <v>37977</v>
      </c>
      <c r="N58">
        <f t="shared" si="10"/>
        <v>76099.600000000006</v>
      </c>
      <c r="O58">
        <f t="shared" si="11"/>
        <v>74927</v>
      </c>
      <c r="Q58">
        <v>-4694</v>
      </c>
      <c r="R58">
        <v>-8824</v>
      </c>
      <c r="T58">
        <v>331.60000000000582</v>
      </c>
      <c r="U58">
        <v>2084.4000000000087</v>
      </c>
      <c r="W58">
        <v>25898</v>
      </c>
      <c r="X58">
        <v>2560.4</v>
      </c>
      <c r="AB58">
        <v>76099.600000000006</v>
      </c>
      <c r="AC58">
        <v>1.3832924220363838</v>
      </c>
      <c r="AI58">
        <v>76099.600000000006</v>
      </c>
      <c r="AJ58">
        <v>1.3832924220363838</v>
      </c>
    </row>
    <row r="59" spans="2:38" x14ac:dyDescent="0.25">
      <c r="B59">
        <v>81846</v>
      </c>
      <c r="C59">
        <v>48523</v>
      </c>
      <c r="D59">
        <v>46264</v>
      </c>
      <c r="E59">
        <v>51372</v>
      </c>
      <c r="F59">
        <v>57405</v>
      </c>
      <c r="H59">
        <v>129372</v>
      </c>
      <c r="J59">
        <f t="shared" si="6"/>
        <v>57082</v>
      </c>
      <c r="K59">
        <f t="shared" si="7"/>
        <v>2.2664237412844681</v>
      </c>
      <c r="L59">
        <f t="shared" si="8"/>
        <v>81846</v>
      </c>
      <c r="M59">
        <f t="shared" si="9"/>
        <v>46264</v>
      </c>
      <c r="N59">
        <f t="shared" si="10"/>
        <v>57082</v>
      </c>
      <c r="O59">
        <f t="shared" si="11"/>
        <v>35582</v>
      </c>
      <c r="Q59">
        <v>39459</v>
      </c>
      <c r="R59">
        <v>8846</v>
      </c>
      <c r="T59">
        <v>4192</v>
      </c>
      <c r="U59">
        <v>2415.1999999999971</v>
      </c>
      <c r="W59">
        <v>40659.600000000006</v>
      </c>
      <c r="X59">
        <v>4829.2</v>
      </c>
      <c r="AD59">
        <v>57082</v>
      </c>
      <c r="AE59">
        <v>2.2664237412844681</v>
      </c>
      <c r="AK59">
        <v>57082</v>
      </c>
      <c r="AL59">
        <v>2.2664237412844681</v>
      </c>
    </row>
    <row r="60" spans="2:38" x14ac:dyDescent="0.25">
      <c r="B60">
        <v>102061</v>
      </c>
      <c r="C60">
        <v>55738</v>
      </c>
      <c r="D60">
        <v>32076</v>
      </c>
      <c r="E60">
        <v>58612</v>
      </c>
      <c r="F60">
        <v>72257</v>
      </c>
      <c r="H60">
        <v>118086</v>
      </c>
      <c r="J60">
        <f t="shared" si="6"/>
        <v>64148.800000000003</v>
      </c>
      <c r="K60">
        <f t="shared" si="7"/>
        <v>1.8408138577806599</v>
      </c>
      <c r="L60">
        <f t="shared" si="8"/>
        <v>102061</v>
      </c>
      <c r="M60">
        <f t="shared" si="9"/>
        <v>32076</v>
      </c>
      <c r="N60">
        <f t="shared" si="10"/>
        <v>64148.800000000003</v>
      </c>
      <c r="O60">
        <f t="shared" si="11"/>
        <v>69985</v>
      </c>
      <c r="Q60">
        <v>84507</v>
      </c>
      <c r="R60">
        <v>15068</v>
      </c>
      <c r="T60">
        <v>32833</v>
      </c>
      <c r="U60">
        <v>-1214.7999999999956</v>
      </c>
      <c r="W60">
        <v>47005.8</v>
      </c>
      <c r="X60">
        <v>2550.4</v>
      </c>
      <c r="Z60">
        <v>64148.800000000003</v>
      </c>
      <c r="AA60">
        <v>1.8408138577806599</v>
      </c>
      <c r="AK60">
        <v>64148.800000000003</v>
      </c>
      <c r="AL60">
        <v>1.8408138577806599</v>
      </c>
    </row>
    <row r="61" spans="2:38" x14ac:dyDescent="0.25">
      <c r="B61">
        <v>28038</v>
      </c>
      <c r="C61">
        <v>26309</v>
      </c>
      <c r="D61">
        <v>48517</v>
      </c>
      <c r="E61">
        <v>37359</v>
      </c>
      <c r="F61">
        <v>57594</v>
      </c>
      <c r="H61">
        <v>67040</v>
      </c>
      <c r="J61">
        <f t="shared" si="6"/>
        <v>39563.4</v>
      </c>
      <c r="K61">
        <f t="shared" si="7"/>
        <v>1.6944954174818139</v>
      </c>
      <c r="L61">
        <f t="shared" si="8"/>
        <v>57594</v>
      </c>
      <c r="M61">
        <f t="shared" si="9"/>
        <v>26309</v>
      </c>
      <c r="N61">
        <f t="shared" si="10"/>
        <v>39563.4</v>
      </c>
      <c r="O61">
        <f t="shared" si="11"/>
        <v>31285</v>
      </c>
      <c r="Q61">
        <v>-20905</v>
      </c>
      <c r="R61">
        <v>9</v>
      </c>
      <c r="T61">
        <v>-24667.199999999997</v>
      </c>
      <c r="U61">
        <v>-1102.4000000000015</v>
      </c>
      <c r="W61">
        <v>24667.200000000001</v>
      </c>
      <c r="X61">
        <v>3091.6</v>
      </c>
      <c r="AB61">
        <v>39563.4</v>
      </c>
      <c r="AC61">
        <v>1.6944954174818139</v>
      </c>
      <c r="AI61">
        <v>39563.4</v>
      </c>
      <c r="AJ61">
        <v>1.6944954174818139</v>
      </c>
    </row>
    <row r="62" spans="2:38" x14ac:dyDescent="0.25">
      <c r="B62">
        <v>90692</v>
      </c>
      <c r="C62">
        <v>37952</v>
      </c>
      <c r="D62">
        <v>42059</v>
      </c>
      <c r="E62">
        <v>38371</v>
      </c>
      <c r="F62">
        <v>41489</v>
      </c>
      <c r="H62">
        <v>93365</v>
      </c>
      <c r="J62">
        <f t="shared" si="6"/>
        <v>50112.6</v>
      </c>
      <c r="K62">
        <f t="shared" si="7"/>
        <v>1.8631042891408549</v>
      </c>
      <c r="L62">
        <f t="shared" si="8"/>
        <v>90692</v>
      </c>
      <c r="M62">
        <f t="shared" si="9"/>
        <v>37952</v>
      </c>
      <c r="N62">
        <f t="shared" si="10"/>
        <v>50112.6</v>
      </c>
      <c r="O62">
        <f t="shared" si="11"/>
        <v>52740</v>
      </c>
      <c r="Q62">
        <v>40352</v>
      </c>
      <c r="R62">
        <v>-8831</v>
      </c>
      <c r="T62">
        <v>-2777.4000000000015</v>
      </c>
      <c r="U62">
        <v>6820.7999999999956</v>
      </c>
      <c r="W62">
        <v>50139.400000000009</v>
      </c>
      <c r="X62">
        <v>6820.7999999999993</v>
      </c>
      <c r="Z62">
        <v>50112.6</v>
      </c>
      <c r="AA62">
        <v>1.8631042891408549</v>
      </c>
      <c r="AK62">
        <v>50112.6</v>
      </c>
      <c r="AL62">
        <v>1.8631042891408549</v>
      </c>
    </row>
    <row r="63" spans="2:38" x14ac:dyDescent="0.25">
      <c r="B63">
        <v>56966</v>
      </c>
      <c r="C63">
        <v>55863</v>
      </c>
      <c r="D63">
        <v>106685</v>
      </c>
      <c r="E63">
        <v>28576</v>
      </c>
      <c r="F63">
        <v>67354</v>
      </c>
      <c r="H63">
        <v>106425</v>
      </c>
      <c r="J63">
        <f t="shared" si="6"/>
        <v>63088.800000000003</v>
      </c>
      <c r="K63">
        <f t="shared" si="7"/>
        <v>1.6869079773271958</v>
      </c>
      <c r="L63">
        <f t="shared" si="8"/>
        <v>106685</v>
      </c>
      <c r="M63">
        <f t="shared" si="9"/>
        <v>28576</v>
      </c>
      <c r="N63">
        <f t="shared" si="10"/>
        <v>63088.800000000003</v>
      </c>
      <c r="O63">
        <f t="shared" si="11"/>
        <v>78109</v>
      </c>
      <c r="Q63">
        <v>58086</v>
      </c>
      <c r="R63">
        <v>-15182</v>
      </c>
      <c r="T63">
        <v>19965</v>
      </c>
      <c r="U63">
        <v>11094.800000000003</v>
      </c>
      <c r="W63">
        <v>39785.800000000003</v>
      </c>
      <c r="X63">
        <v>11097.599999999999</v>
      </c>
      <c r="Z63">
        <v>63088.800000000003</v>
      </c>
      <c r="AA63">
        <v>1.6869079773271958</v>
      </c>
      <c r="AK63">
        <v>63088.800000000003</v>
      </c>
      <c r="AL63">
        <v>1.6869079773271958</v>
      </c>
    </row>
    <row r="64" spans="2:38" x14ac:dyDescent="0.25">
      <c r="B64">
        <v>68837</v>
      </c>
      <c r="C64">
        <v>67496</v>
      </c>
      <c r="D64">
        <v>43730</v>
      </c>
      <c r="E64">
        <v>59983</v>
      </c>
      <c r="F64">
        <v>43828</v>
      </c>
      <c r="H64">
        <v>106765</v>
      </c>
      <c r="J64">
        <f t="shared" si="6"/>
        <v>56774.8</v>
      </c>
      <c r="K64">
        <f t="shared" si="7"/>
        <v>1.8804997992066903</v>
      </c>
      <c r="L64">
        <f t="shared" si="8"/>
        <v>68837</v>
      </c>
      <c r="M64">
        <f t="shared" si="9"/>
        <v>43730</v>
      </c>
      <c r="N64">
        <f t="shared" si="10"/>
        <v>56774.8</v>
      </c>
      <c r="O64">
        <f t="shared" si="11"/>
        <v>25107</v>
      </c>
      <c r="Q64">
        <v>-15497</v>
      </c>
      <c r="R64">
        <v>11</v>
      </c>
      <c r="T64">
        <v>-32252.599999999991</v>
      </c>
      <c r="U64">
        <v>681.60000000000582</v>
      </c>
      <c r="W64">
        <v>32252.6</v>
      </c>
      <c r="X64">
        <v>6787.1999999999989</v>
      </c>
      <c r="AB64">
        <v>56774.8</v>
      </c>
      <c r="AC64">
        <v>1.8804997992066903</v>
      </c>
      <c r="AK64">
        <v>56774.8</v>
      </c>
      <c r="AL64">
        <v>1.8804997992066903</v>
      </c>
    </row>
    <row r="65" spans="2:38" x14ac:dyDescent="0.25">
      <c r="B65">
        <v>27763</v>
      </c>
      <c r="C65">
        <v>67434</v>
      </c>
      <c r="D65">
        <v>41231</v>
      </c>
      <c r="E65">
        <v>35802</v>
      </c>
      <c r="F65">
        <v>60574</v>
      </c>
      <c r="H65">
        <v>90029</v>
      </c>
      <c r="J65">
        <f t="shared" si="6"/>
        <v>46560.800000000003</v>
      </c>
      <c r="K65">
        <f t="shared" si="7"/>
        <v>1.9335793199429563</v>
      </c>
      <c r="L65">
        <f t="shared" si="8"/>
        <v>67434</v>
      </c>
      <c r="M65">
        <f t="shared" si="9"/>
        <v>27763</v>
      </c>
      <c r="N65">
        <f t="shared" si="10"/>
        <v>46560.800000000003</v>
      </c>
      <c r="O65">
        <f t="shared" si="11"/>
        <v>39671</v>
      </c>
      <c r="Q65">
        <v>7988</v>
      </c>
      <c r="R65">
        <v>3</v>
      </c>
      <c r="T65">
        <v>-5591.1999999999971</v>
      </c>
      <c r="U65">
        <v>1034</v>
      </c>
      <c r="W65">
        <v>34013.199999999997</v>
      </c>
      <c r="X65">
        <v>1180.3999999999999</v>
      </c>
      <c r="AD65">
        <v>46560.800000000003</v>
      </c>
      <c r="AE65">
        <v>1.9335793199429563</v>
      </c>
      <c r="AK65">
        <v>46560.800000000003</v>
      </c>
      <c r="AL65">
        <v>1.9335793199429563</v>
      </c>
    </row>
    <row r="66" spans="2:38" x14ac:dyDescent="0.25">
      <c r="B66">
        <v>10847</v>
      </c>
      <c r="C66">
        <v>75628</v>
      </c>
      <c r="D66">
        <v>95210</v>
      </c>
      <c r="E66">
        <v>46714</v>
      </c>
      <c r="F66">
        <v>38271</v>
      </c>
      <c r="H66">
        <v>93322</v>
      </c>
      <c r="J66">
        <f t="shared" ref="J66:J101" si="12">AVERAGE(B66:F66)</f>
        <v>53334</v>
      </c>
      <c r="K66">
        <f t="shared" ref="K66:K97" si="13">H66/J66</f>
        <v>1.749765627929651</v>
      </c>
      <c r="L66">
        <f t="shared" ref="L66:L101" si="14">MAX(B66:F66)</f>
        <v>95210</v>
      </c>
      <c r="M66">
        <f t="shared" ref="M66:M101" si="15">MIN(B66:F66)</f>
        <v>10847</v>
      </c>
      <c r="N66">
        <f t="shared" ref="N66:N101" si="16">AVERAGE(B66:F66)</f>
        <v>53334</v>
      </c>
      <c r="O66">
        <f t="shared" ref="O66:O101" si="17">L66-M66</f>
        <v>84363</v>
      </c>
      <c r="Q66">
        <v>2917</v>
      </c>
      <c r="R66">
        <v>-13853</v>
      </c>
      <c r="T66">
        <v>-34980</v>
      </c>
      <c r="U66">
        <v>3504.4000000000015</v>
      </c>
      <c r="W66">
        <v>38532.800000000003</v>
      </c>
      <c r="X66">
        <v>9314.4</v>
      </c>
      <c r="AB66">
        <v>53334</v>
      </c>
      <c r="AC66">
        <v>1.749765627929651</v>
      </c>
      <c r="AK66">
        <v>53334</v>
      </c>
      <c r="AL66">
        <v>1.749765627929651</v>
      </c>
    </row>
    <row r="67" spans="2:38" x14ac:dyDescent="0.25">
      <c r="B67">
        <v>98616</v>
      </c>
      <c r="C67">
        <v>62813</v>
      </c>
      <c r="D67">
        <v>43412</v>
      </c>
      <c r="E67">
        <v>26710</v>
      </c>
      <c r="F67">
        <v>63941</v>
      </c>
      <c r="H67">
        <v>126459</v>
      </c>
      <c r="J67">
        <f t="shared" si="12"/>
        <v>59098.400000000001</v>
      </c>
      <c r="K67">
        <f t="shared" si="13"/>
        <v>2.1398041232926781</v>
      </c>
      <c r="L67">
        <f t="shared" si="14"/>
        <v>98616</v>
      </c>
      <c r="M67">
        <f t="shared" si="15"/>
        <v>26710</v>
      </c>
      <c r="N67">
        <f t="shared" si="16"/>
        <v>59098.400000000001</v>
      </c>
      <c r="O67">
        <f t="shared" si="17"/>
        <v>71906</v>
      </c>
      <c r="Q67">
        <v>22155</v>
      </c>
      <c r="R67">
        <v>13215</v>
      </c>
      <c r="T67">
        <v>-482.79999999999563</v>
      </c>
      <c r="U67">
        <v>6446.8000000000029</v>
      </c>
      <c r="W67">
        <v>27178.800000000003</v>
      </c>
      <c r="X67">
        <v>6508.4</v>
      </c>
      <c r="AF67">
        <v>59098.400000000001</v>
      </c>
      <c r="AG67">
        <v>2.1398041232926781</v>
      </c>
      <c r="AK67">
        <v>59098.400000000001</v>
      </c>
      <c r="AL67">
        <v>2.1398041232926781</v>
      </c>
    </row>
    <row r="68" spans="2:38" x14ac:dyDescent="0.25">
      <c r="B68">
        <v>43181</v>
      </c>
      <c r="C68">
        <v>38057</v>
      </c>
      <c r="D68">
        <v>87623</v>
      </c>
      <c r="E68">
        <v>45247</v>
      </c>
      <c r="F68">
        <v>23545</v>
      </c>
      <c r="H68">
        <v>59898</v>
      </c>
      <c r="J68">
        <f t="shared" si="12"/>
        <v>47530.6</v>
      </c>
      <c r="K68">
        <f t="shared" si="13"/>
        <v>1.2601986930524758</v>
      </c>
      <c r="L68">
        <f t="shared" si="14"/>
        <v>87623</v>
      </c>
      <c r="M68">
        <f t="shared" si="15"/>
        <v>23545</v>
      </c>
      <c r="N68">
        <f t="shared" si="16"/>
        <v>47530.6</v>
      </c>
      <c r="O68">
        <f t="shared" si="17"/>
        <v>64078</v>
      </c>
      <c r="Q68">
        <v>-74664</v>
      </c>
      <c r="R68">
        <v>3969</v>
      </c>
      <c r="T68">
        <v>-32247.200000000004</v>
      </c>
      <c r="U68">
        <v>2700.7999999999956</v>
      </c>
      <c r="W68">
        <v>32247.199999999997</v>
      </c>
      <c r="X68">
        <v>9406.4000000000015</v>
      </c>
      <c r="AF68">
        <v>47530.6</v>
      </c>
      <c r="AG68">
        <v>1.2601986930524758</v>
      </c>
      <c r="AI68">
        <v>47530.6</v>
      </c>
      <c r="AJ68">
        <v>1.2601986930524758</v>
      </c>
    </row>
    <row r="69" spans="2:38" x14ac:dyDescent="0.25">
      <c r="B69">
        <v>71753</v>
      </c>
      <c r="C69">
        <v>95290</v>
      </c>
      <c r="D69">
        <v>33623</v>
      </c>
      <c r="E69">
        <v>70124</v>
      </c>
      <c r="F69">
        <v>61483</v>
      </c>
      <c r="H69">
        <v>84751</v>
      </c>
      <c r="J69">
        <f t="shared" si="12"/>
        <v>66454.600000000006</v>
      </c>
      <c r="K69">
        <f t="shared" si="13"/>
        <v>1.2753217986414784</v>
      </c>
      <c r="L69">
        <f t="shared" si="14"/>
        <v>95290</v>
      </c>
      <c r="M69">
        <f t="shared" si="15"/>
        <v>33623</v>
      </c>
      <c r="N69">
        <f t="shared" si="16"/>
        <v>66454.600000000006</v>
      </c>
      <c r="O69">
        <f t="shared" si="17"/>
        <v>61667</v>
      </c>
      <c r="Q69">
        <v>-33452</v>
      </c>
      <c r="R69">
        <v>656</v>
      </c>
      <c r="T69">
        <v>3872.2000000000044</v>
      </c>
      <c r="U69">
        <v>-2362.1999999999971</v>
      </c>
      <c r="W69">
        <v>41739.799999999996</v>
      </c>
      <c r="X69">
        <v>3463.7999999999997</v>
      </c>
      <c r="AF69">
        <v>66454.600000000006</v>
      </c>
      <c r="AG69">
        <v>1.2753217986414784</v>
      </c>
      <c r="AI69">
        <v>66454.600000000006</v>
      </c>
      <c r="AJ69">
        <v>1.2753217986414784</v>
      </c>
    </row>
    <row r="70" spans="2:38" x14ac:dyDescent="0.25">
      <c r="B70">
        <v>83781</v>
      </c>
      <c r="C70">
        <v>95991</v>
      </c>
      <c r="D70">
        <v>93133</v>
      </c>
      <c r="E70">
        <v>68658</v>
      </c>
      <c r="F70">
        <v>81819</v>
      </c>
      <c r="H70">
        <v>114884</v>
      </c>
      <c r="J70">
        <f t="shared" si="12"/>
        <v>84676.4</v>
      </c>
      <c r="K70">
        <f t="shared" si="13"/>
        <v>1.3567416659187213</v>
      </c>
      <c r="L70">
        <f t="shared" si="14"/>
        <v>95991</v>
      </c>
      <c r="M70">
        <f t="shared" si="15"/>
        <v>68658</v>
      </c>
      <c r="N70">
        <f t="shared" si="16"/>
        <v>84676.4</v>
      </c>
      <c r="O70">
        <f t="shared" si="17"/>
        <v>27333</v>
      </c>
      <c r="Q70">
        <v>32351</v>
      </c>
      <c r="R70">
        <v>16140</v>
      </c>
      <c r="T70">
        <v>9621.7999999999884</v>
      </c>
      <c r="U70">
        <v>-938.20000000001164</v>
      </c>
      <c r="W70">
        <v>20799.800000000003</v>
      </c>
      <c r="X70">
        <v>9639.7999999999993</v>
      </c>
      <c r="AB70">
        <v>84676.4</v>
      </c>
      <c r="AC70">
        <v>1.3567416659187213</v>
      </c>
      <c r="AI70">
        <v>84676.4</v>
      </c>
      <c r="AJ70">
        <v>1.3567416659187213</v>
      </c>
    </row>
    <row r="71" spans="2:38" x14ac:dyDescent="0.25">
      <c r="B71">
        <v>40022</v>
      </c>
      <c r="C71">
        <v>30990</v>
      </c>
      <c r="D71">
        <v>50555</v>
      </c>
      <c r="E71">
        <v>98977</v>
      </c>
      <c r="F71">
        <v>11119</v>
      </c>
      <c r="H71">
        <v>54080</v>
      </c>
      <c r="J71">
        <f t="shared" si="12"/>
        <v>46332.6</v>
      </c>
      <c r="K71">
        <f t="shared" si="13"/>
        <v>1.167212718474681</v>
      </c>
      <c r="L71">
        <f t="shared" si="14"/>
        <v>98977</v>
      </c>
      <c r="M71">
        <f t="shared" si="15"/>
        <v>11119</v>
      </c>
      <c r="N71">
        <f t="shared" si="16"/>
        <v>46332.6</v>
      </c>
      <c r="O71">
        <f t="shared" si="17"/>
        <v>87858</v>
      </c>
      <c r="Q71">
        <v>-21565</v>
      </c>
      <c r="R71">
        <v>-10171</v>
      </c>
      <c r="T71">
        <v>-19423.200000000004</v>
      </c>
      <c r="U71">
        <v>-7392</v>
      </c>
      <c r="W71">
        <v>43977.599999999999</v>
      </c>
      <c r="X71">
        <v>7548.4</v>
      </c>
      <c r="AB71">
        <v>46332.6</v>
      </c>
      <c r="AC71">
        <v>1.167212718474681</v>
      </c>
      <c r="AI71">
        <v>46332.6</v>
      </c>
      <c r="AJ71">
        <v>1.167212718474681</v>
      </c>
    </row>
    <row r="72" spans="2:38" x14ac:dyDescent="0.25">
      <c r="B72">
        <v>94992</v>
      </c>
      <c r="C72">
        <v>23346</v>
      </c>
      <c r="D72">
        <v>31575</v>
      </c>
      <c r="E72">
        <v>49493</v>
      </c>
      <c r="F72">
        <v>46235</v>
      </c>
      <c r="H72">
        <v>98711</v>
      </c>
      <c r="J72">
        <f t="shared" si="12"/>
        <v>49128.2</v>
      </c>
      <c r="K72">
        <f t="shared" si="13"/>
        <v>2.0092533412581779</v>
      </c>
      <c r="L72">
        <f t="shared" si="14"/>
        <v>94992</v>
      </c>
      <c r="M72">
        <f t="shared" si="15"/>
        <v>23346</v>
      </c>
      <c r="N72">
        <f t="shared" si="16"/>
        <v>49128.2</v>
      </c>
      <c r="O72">
        <f t="shared" si="17"/>
        <v>71646</v>
      </c>
      <c r="Q72">
        <v>-1534</v>
      </c>
      <c r="R72">
        <v>-574</v>
      </c>
      <c r="T72">
        <v>-37882</v>
      </c>
      <c r="U72">
        <v>4601.7999999999956</v>
      </c>
      <c r="W72">
        <v>46260.399999999994</v>
      </c>
      <c r="X72">
        <v>6881.4</v>
      </c>
      <c r="AB72">
        <v>49128.2</v>
      </c>
      <c r="AC72">
        <v>2.0092533412581779</v>
      </c>
      <c r="AK72">
        <v>49128.2</v>
      </c>
      <c r="AL72">
        <v>2.0092533412581779</v>
      </c>
    </row>
    <row r="73" spans="2:38" x14ac:dyDescent="0.25">
      <c r="B73">
        <v>64695</v>
      </c>
      <c r="C73">
        <v>94467</v>
      </c>
      <c r="D73">
        <v>35197</v>
      </c>
      <c r="E73">
        <v>106366</v>
      </c>
      <c r="F73">
        <v>23679</v>
      </c>
      <c r="H73">
        <v>141431</v>
      </c>
      <c r="J73">
        <f t="shared" si="12"/>
        <v>64880.800000000003</v>
      </c>
      <c r="K73">
        <f t="shared" si="13"/>
        <v>2.1798590646231242</v>
      </c>
      <c r="L73">
        <f t="shared" si="14"/>
        <v>106366</v>
      </c>
      <c r="M73">
        <f t="shared" si="15"/>
        <v>23679</v>
      </c>
      <c r="N73">
        <f t="shared" si="16"/>
        <v>64880.800000000003</v>
      </c>
      <c r="O73">
        <f t="shared" si="17"/>
        <v>82687</v>
      </c>
      <c r="Q73">
        <v>55700</v>
      </c>
      <c r="R73">
        <v>17955</v>
      </c>
      <c r="T73">
        <v>-20850.199999999997</v>
      </c>
      <c r="U73">
        <v>-2506.1999999999971</v>
      </c>
      <c r="W73">
        <v>25965.8</v>
      </c>
      <c r="X73">
        <v>8509.4</v>
      </c>
      <c r="AB73">
        <v>64880.800000000003</v>
      </c>
      <c r="AC73">
        <v>2.1798590646231242</v>
      </c>
      <c r="AK73">
        <v>64880.800000000003</v>
      </c>
      <c r="AL73">
        <v>2.1798590646231242</v>
      </c>
    </row>
    <row r="74" spans="2:38" x14ac:dyDescent="0.25">
      <c r="B74">
        <v>29526</v>
      </c>
      <c r="C74">
        <v>53389</v>
      </c>
      <c r="D74">
        <v>54013</v>
      </c>
      <c r="E74">
        <v>24867</v>
      </c>
      <c r="F74">
        <v>46878</v>
      </c>
      <c r="H74">
        <v>84692</v>
      </c>
      <c r="J74">
        <f t="shared" si="12"/>
        <v>41734.6</v>
      </c>
      <c r="K74">
        <f t="shared" si="13"/>
        <v>2.0292994302089875</v>
      </c>
      <c r="L74">
        <f t="shared" si="14"/>
        <v>54013</v>
      </c>
      <c r="M74">
        <f t="shared" si="15"/>
        <v>24867</v>
      </c>
      <c r="N74">
        <f t="shared" si="16"/>
        <v>41734.6</v>
      </c>
      <c r="O74">
        <f t="shared" si="17"/>
        <v>29146</v>
      </c>
      <c r="Q74">
        <v>20363</v>
      </c>
      <c r="R74">
        <v>-3542</v>
      </c>
      <c r="T74">
        <v>-1733.5999999999985</v>
      </c>
      <c r="U74">
        <v>473.19999999999709</v>
      </c>
      <c r="W74">
        <v>36830.800000000003</v>
      </c>
      <c r="X74">
        <v>3163.6</v>
      </c>
      <c r="Z74">
        <v>41734.6</v>
      </c>
      <c r="AA74">
        <v>2.0292994302089875</v>
      </c>
      <c r="AK74">
        <v>41734.6</v>
      </c>
      <c r="AL74">
        <v>2.0292994302089875</v>
      </c>
    </row>
    <row r="75" spans="2:38" x14ac:dyDescent="0.25">
      <c r="B75">
        <v>60217</v>
      </c>
      <c r="C75">
        <v>48069</v>
      </c>
      <c r="D75">
        <v>39464</v>
      </c>
      <c r="E75">
        <v>109185</v>
      </c>
      <c r="F75">
        <v>92998</v>
      </c>
      <c r="H75">
        <v>120977</v>
      </c>
      <c r="J75">
        <f t="shared" si="12"/>
        <v>69986.600000000006</v>
      </c>
      <c r="K75">
        <f t="shared" si="13"/>
        <v>1.7285737555474903</v>
      </c>
      <c r="L75">
        <f t="shared" si="14"/>
        <v>109185</v>
      </c>
      <c r="M75">
        <f t="shared" si="15"/>
        <v>39464</v>
      </c>
      <c r="N75">
        <f t="shared" si="16"/>
        <v>69986.600000000006</v>
      </c>
      <c r="O75">
        <f t="shared" si="17"/>
        <v>69721</v>
      </c>
      <c r="Q75">
        <v>71408</v>
      </c>
      <c r="R75">
        <v>0</v>
      </c>
      <c r="T75">
        <v>43025.000000000007</v>
      </c>
      <c r="U75">
        <v>-7782.3999999999942</v>
      </c>
      <c r="W75">
        <v>43025</v>
      </c>
      <c r="X75">
        <v>9410.4</v>
      </c>
      <c r="AD75">
        <v>69986.600000000006</v>
      </c>
      <c r="AE75">
        <v>1.7285737555474903</v>
      </c>
      <c r="AK75">
        <v>69986.600000000006</v>
      </c>
      <c r="AL75">
        <v>1.7285737555474903</v>
      </c>
    </row>
    <row r="76" spans="2:38" x14ac:dyDescent="0.25">
      <c r="B76">
        <v>27595</v>
      </c>
      <c r="C76">
        <v>85448</v>
      </c>
      <c r="D76">
        <v>71608</v>
      </c>
      <c r="E76">
        <v>54061</v>
      </c>
      <c r="F76">
        <v>28058</v>
      </c>
      <c r="H76">
        <v>66461</v>
      </c>
      <c r="J76">
        <f t="shared" si="12"/>
        <v>53354</v>
      </c>
      <c r="K76">
        <f t="shared" si="13"/>
        <v>1.245661056340668</v>
      </c>
      <c r="L76">
        <f t="shared" si="14"/>
        <v>85448</v>
      </c>
      <c r="M76">
        <f t="shared" si="15"/>
        <v>27595</v>
      </c>
      <c r="N76">
        <f t="shared" si="16"/>
        <v>53354</v>
      </c>
      <c r="O76">
        <f t="shared" si="17"/>
        <v>57853</v>
      </c>
      <c r="Q76">
        <v>-22714</v>
      </c>
      <c r="R76">
        <v>0</v>
      </c>
      <c r="T76">
        <v>-29326.600000000006</v>
      </c>
      <c r="U76">
        <v>1336</v>
      </c>
      <c r="W76">
        <v>47145.8</v>
      </c>
      <c r="X76">
        <v>1619.6000000000001</v>
      </c>
      <c r="AB76">
        <v>53354</v>
      </c>
      <c r="AC76">
        <v>1.245661056340668</v>
      </c>
      <c r="AI76">
        <v>53354</v>
      </c>
      <c r="AJ76">
        <v>1.245661056340668</v>
      </c>
    </row>
    <row r="77" spans="2:38" x14ac:dyDescent="0.25">
      <c r="B77">
        <v>41842</v>
      </c>
      <c r="C77">
        <v>39461</v>
      </c>
      <c r="D77">
        <v>62883</v>
      </c>
      <c r="E77">
        <v>35716</v>
      </c>
      <c r="F77">
        <v>97781</v>
      </c>
      <c r="H77">
        <v>67312</v>
      </c>
      <c r="J77">
        <f t="shared" si="12"/>
        <v>55536.6</v>
      </c>
      <c r="K77">
        <f t="shared" si="13"/>
        <v>1.2120295444805769</v>
      </c>
      <c r="L77">
        <f t="shared" si="14"/>
        <v>97781</v>
      </c>
      <c r="M77">
        <f t="shared" si="15"/>
        <v>35716</v>
      </c>
      <c r="N77">
        <f t="shared" si="16"/>
        <v>55536.6</v>
      </c>
      <c r="O77">
        <f t="shared" si="17"/>
        <v>62065</v>
      </c>
      <c r="Q77">
        <v>-12269</v>
      </c>
      <c r="R77">
        <v>-1469</v>
      </c>
      <c r="T77">
        <v>-4143</v>
      </c>
      <c r="U77">
        <v>3734.1999999999971</v>
      </c>
      <c r="W77">
        <v>9939.8000000000011</v>
      </c>
      <c r="X77">
        <v>3753.8</v>
      </c>
      <c r="AB77">
        <v>55536.6</v>
      </c>
      <c r="AC77">
        <v>1.2120295444805769</v>
      </c>
      <c r="AI77">
        <v>55536.6</v>
      </c>
      <c r="AJ77">
        <v>1.2120295444805769</v>
      </c>
    </row>
    <row r="78" spans="2:38" x14ac:dyDescent="0.25">
      <c r="B78">
        <v>50392</v>
      </c>
      <c r="C78">
        <v>45840</v>
      </c>
      <c r="D78">
        <v>27265</v>
      </c>
      <c r="E78">
        <v>80615</v>
      </c>
      <c r="F78">
        <v>21721</v>
      </c>
      <c r="H78">
        <v>46663</v>
      </c>
      <c r="J78">
        <f t="shared" si="12"/>
        <v>45166.6</v>
      </c>
      <c r="K78">
        <f t="shared" si="13"/>
        <v>1.0331306762076402</v>
      </c>
      <c r="L78">
        <f t="shared" si="14"/>
        <v>80615</v>
      </c>
      <c r="M78">
        <f t="shared" si="15"/>
        <v>21721</v>
      </c>
      <c r="N78">
        <f t="shared" si="16"/>
        <v>45166.6</v>
      </c>
      <c r="O78">
        <f t="shared" si="17"/>
        <v>58894</v>
      </c>
      <c r="Q78">
        <v>-29966</v>
      </c>
      <c r="R78">
        <v>-9094</v>
      </c>
      <c r="T78">
        <v>7528.5999999999985</v>
      </c>
      <c r="U78">
        <v>-1547.8000000000029</v>
      </c>
      <c r="W78">
        <v>22369.8</v>
      </c>
      <c r="X78">
        <v>1547.8000000000002</v>
      </c>
      <c r="AD78">
        <v>45166.6</v>
      </c>
      <c r="AE78">
        <v>1.0331306762076402</v>
      </c>
      <c r="AI78">
        <v>45166.6</v>
      </c>
      <c r="AJ78">
        <v>1.0331306762076402</v>
      </c>
    </row>
    <row r="79" spans="2:38" x14ac:dyDescent="0.25">
      <c r="B79">
        <v>99508</v>
      </c>
      <c r="C79">
        <v>45468</v>
      </c>
      <c r="D79">
        <v>85964</v>
      </c>
      <c r="E79">
        <v>25829</v>
      </c>
      <c r="F79">
        <v>22414</v>
      </c>
      <c r="H79">
        <v>68793</v>
      </c>
      <c r="J79">
        <f t="shared" si="12"/>
        <v>55836.6</v>
      </c>
      <c r="K79">
        <f t="shared" si="13"/>
        <v>1.232041349222553</v>
      </c>
      <c r="L79">
        <f t="shared" si="14"/>
        <v>99508</v>
      </c>
      <c r="M79">
        <f t="shared" si="15"/>
        <v>22414</v>
      </c>
      <c r="N79">
        <f t="shared" si="16"/>
        <v>55836.6</v>
      </c>
      <c r="O79">
        <f t="shared" si="17"/>
        <v>77094</v>
      </c>
      <c r="Q79">
        <v>-75363</v>
      </c>
      <c r="R79">
        <v>3991</v>
      </c>
      <c r="T79">
        <v>-30017.4</v>
      </c>
      <c r="U79">
        <v>1895.4000000000015</v>
      </c>
      <c r="W79">
        <v>43826.2</v>
      </c>
      <c r="X79">
        <v>4422.5999999999995</v>
      </c>
      <c r="AF79">
        <v>55836.6</v>
      </c>
      <c r="AG79">
        <v>1.232041349222553</v>
      </c>
      <c r="AI79">
        <v>55836.6</v>
      </c>
      <c r="AJ79">
        <v>1.232041349222553</v>
      </c>
    </row>
    <row r="80" spans="2:38" x14ac:dyDescent="0.25">
      <c r="B80">
        <v>47083</v>
      </c>
      <c r="C80">
        <v>63526</v>
      </c>
      <c r="D80">
        <v>96603</v>
      </c>
      <c r="E80">
        <v>108529</v>
      </c>
      <c r="F80">
        <v>66873</v>
      </c>
      <c r="H80">
        <v>87269</v>
      </c>
      <c r="J80">
        <f t="shared" si="12"/>
        <v>76522.8</v>
      </c>
      <c r="K80">
        <f t="shared" si="13"/>
        <v>1.1404313485653947</v>
      </c>
      <c r="L80">
        <f t="shared" si="14"/>
        <v>108529</v>
      </c>
      <c r="M80">
        <f t="shared" si="15"/>
        <v>47083</v>
      </c>
      <c r="N80">
        <f t="shared" si="16"/>
        <v>76522.8</v>
      </c>
      <c r="O80">
        <f t="shared" si="17"/>
        <v>61446</v>
      </c>
      <c r="Q80">
        <v>-23185</v>
      </c>
      <c r="R80">
        <v>-38</v>
      </c>
      <c r="T80">
        <v>3879</v>
      </c>
      <c r="U80">
        <v>7199.1999999999971</v>
      </c>
      <c r="W80">
        <v>29767</v>
      </c>
      <c r="X80">
        <v>8039.2</v>
      </c>
      <c r="AF80">
        <v>76522.8</v>
      </c>
      <c r="AG80">
        <v>1.1404313485653947</v>
      </c>
      <c r="AI80">
        <v>76522.8</v>
      </c>
      <c r="AJ80">
        <v>1.1404313485653947</v>
      </c>
    </row>
    <row r="81" spans="2:38" x14ac:dyDescent="0.25">
      <c r="B81">
        <v>76326</v>
      </c>
      <c r="C81">
        <v>31474</v>
      </c>
      <c r="D81">
        <v>90036</v>
      </c>
      <c r="E81">
        <v>81490</v>
      </c>
      <c r="F81">
        <v>355</v>
      </c>
      <c r="H81">
        <v>66932</v>
      </c>
      <c r="J81">
        <f t="shared" si="12"/>
        <v>55936.2</v>
      </c>
      <c r="K81">
        <f t="shared" si="13"/>
        <v>1.196577529399566</v>
      </c>
      <c r="L81">
        <f t="shared" si="14"/>
        <v>90036</v>
      </c>
      <c r="M81">
        <f t="shared" si="15"/>
        <v>355</v>
      </c>
      <c r="N81">
        <f t="shared" si="16"/>
        <v>55936.2</v>
      </c>
      <c r="O81">
        <f t="shared" si="17"/>
        <v>89681</v>
      </c>
      <c r="Q81">
        <v>-12157</v>
      </c>
      <c r="R81">
        <v>1</v>
      </c>
      <c r="T81">
        <v>-9253.8000000000029</v>
      </c>
      <c r="U81">
        <v>-2144</v>
      </c>
      <c r="W81">
        <v>21427</v>
      </c>
      <c r="X81">
        <v>6683.2</v>
      </c>
      <c r="AB81">
        <v>55936.2</v>
      </c>
      <c r="AC81">
        <v>1.196577529399566</v>
      </c>
      <c r="AI81">
        <v>55936.2</v>
      </c>
      <c r="AJ81">
        <v>1.196577529399566</v>
      </c>
    </row>
    <row r="82" spans="2:38" x14ac:dyDescent="0.25">
      <c r="B82">
        <v>44868</v>
      </c>
      <c r="C82">
        <v>68870</v>
      </c>
      <c r="D82">
        <v>52591</v>
      </c>
      <c r="E82">
        <v>20304</v>
      </c>
      <c r="F82">
        <v>43251</v>
      </c>
      <c r="H82">
        <v>52170</v>
      </c>
      <c r="J82">
        <f t="shared" si="12"/>
        <v>45976.800000000003</v>
      </c>
      <c r="K82">
        <f t="shared" si="13"/>
        <v>1.1347027196325103</v>
      </c>
      <c r="L82">
        <f t="shared" si="14"/>
        <v>68870</v>
      </c>
      <c r="M82">
        <f t="shared" si="15"/>
        <v>20304</v>
      </c>
      <c r="N82">
        <f t="shared" si="16"/>
        <v>45976.800000000003</v>
      </c>
      <c r="O82">
        <f t="shared" si="17"/>
        <v>48566</v>
      </c>
      <c r="Q82">
        <v>-35775</v>
      </c>
      <c r="R82">
        <v>-3712</v>
      </c>
      <c r="T82">
        <v>835.80000000000291</v>
      </c>
      <c r="U82">
        <v>-6250.3999999999942</v>
      </c>
      <c r="W82">
        <v>25014.200000000004</v>
      </c>
      <c r="X82">
        <v>6250.4000000000015</v>
      </c>
      <c r="AD82">
        <v>45976.800000000003</v>
      </c>
      <c r="AE82">
        <v>1.1347027196325103</v>
      </c>
      <c r="AI82">
        <v>45976.800000000003</v>
      </c>
      <c r="AJ82">
        <v>1.1347027196325103</v>
      </c>
    </row>
    <row r="83" spans="2:38" x14ac:dyDescent="0.25">
      <c r="B83">
        <v>54585</v>
      </c>
      <c r="C83">
        <v>15543</v>
      </c>
      <c r="D83">
        <v>61124</v>
      </c>
      <c r="E83">
        <v>73925</v>
      </c>
      <c r="F83">
        <v>88142</v>
      </c>
      <c r="H83">
        <v>102153</v>
      </c>
      <c r="J83">
        <f t="shared" si="12"/>
        <v>58663.8</v>
      </c>
      <c r="K83">
        <f t="shared" si="13"/>
        <v>1.7413294058686957</v>
      </c>
      <c r="L83">
        <f t="shared" si="14"/>
        <v>88142</v>
      </c>
      <c r="M83">
        <f t="shared" si="15"/>
        <v>15543</v>
      </c>
      <c r="N83">
        <f t="shared" si="16"/>
        <v>58663.8</v>
      </c>
      <c r="O83">
        <f t="shared" si="17"/>
        <v>72599</v>
      </c>
      <c r="Q83">
        <v>57135</v>
      </c>
      <c r="R83">
        <v>0</v>
      </c>
      <c r="T83">
        <v>13596.600000000006</v>
      </c>
      <c r="U83">
        <v>-1919.5999999999985</v>
      </c>
      <c r="W83">
        <v>19363.8</v>
      </c>
      <c r="X83">
        <v>3621.2</v>
      </c>
      <c r="Z83">
        <v>58663.8</v>
      </c>
      <c r="AA83">
        <v>1.7413294058686957</v>
      </c>
      <c r="AK83">
        <v>58663.8</v>
      </c>
      <c r="AL83">
        <v>1.7413294058686957</v>
      </c>
    </row>
    <row r="84" spans="2:38" x14ac:dyDescent="0.25">
      <c r="B84">
        <v>52519</v>
      </c>
      <c r="C84">
        <v>27841</v>
      </c>
      <c r="D84">
        <v>34196</v>
      </c>
      <c r="E84">
        <v>84733</v>
      </c>
      <c r="F84">
        <v>73329</v>
      </c>
      <c r="H84">
        <v>68002</v>
      </c>
      <c r="J84">
        <f t="shared" si="12"/>
        <v>54523.6</v>
      </c>
      <c r="K84">
        <f t="shared" si="13"/>
        <v>1.2472030460204389</v>
      </c>
      <c r="L84">
        <f t="shared" si="14"/>
        <v>84733</v>
      </c>
      <c r="M84">
        <f t="shared" si="15"/>
        <v>27841</v>
      </c>
      <c r="N84">
        <f t="shared" si="16"/>
        <v>54523.6</v>
      </c>
      <c r="O84">
        <f t="shared" si="17"/>
        <v>56892</v>
      </c>
      <c r="Q84">
        <v>-263</v>
      </c>
      <c r="R84">
        <v>-2642</v>
      </c>
      <c r="T84">
        <v>9235</v>
      </c>
      <c r="U84">
        <v>-3296</v>
      </c>
      <c r="W84">
        <v>47348.600000000006</v>
      </c>
      <c r="X84">
        <v>5259.1999999999989</v>
      </c>
      <c r="AD84">
        <v>54523.6</v>
      </c>
      <c r="AE84">
        <v>1.2472030460204389</v>
      </c>
      <c r="AI84">
        <v>54523.6</v>
      </c>
      <c r="AJ84">
        <v>1.2472030460204389</v>
      </c>
    </row>
    <row r="85" spans="2:38" x14ac:dyDescent="0.25">
      <c r="B85">
        <v>57368</v>
      </c>
      <c r="C85">
        <v>96835</v>
      </c>
      <c r="D85">
        <v>59998</v>
      </c>
      <c r="E85">
        <v>31273</v>
      </c>
      <c r="F85">
        <v>53440</v>
      </c>
      <c r="H85">
        <v>71614</v>
      </c>
      <c r="J85">
        <f t="shared" si="12"/>
        <v>59782.8</v>
      </c>
      <c r="K85">
        <f t="shared" si="13"/>
        <v>1.1979030758010665</v>
      </c>
      <c r="L85">
        <f t="shared" si="14"/>
        <v>96835</v>
      </c>
      <c r="M85">
        <f t="shared" si="15"/>
        <v>31273</v>
      </c>
      <c r="N85">
        <f t="shared" si="16"/>
        <v>59782.8</v>
      </c>
      <c r="O85">
        <f t="shared" si="17"/>
        <v>65562</v>
      </c>
      <c r="Q85">
        <v>-50648</v>
      </c>
      <c r="R85">
        <v>-578</v>
      </c>
      <c r="T85">
        <v>-18937.199999999997</v>
      </c>
      <c r="U85">
        <v>1658.2000000000044</v>
      </c>
      <c r="W85">
        <v>25254.799999999999</v>
      </c>
      <c r="X85">
        <v>4495</v>
      </c>
      <c r="AF85">
        <v>59782.8</v>
      </c>
      <c r="AG85">
        <v>1.1979030758010665</v>
      </c>
      <c r="AI85">
        <v>59782.8</v>
      </c>
      <c r="AJ85">
        <v>1.1979030758010665</v>
      </c>
    </row>
    <row r="86" spans="2:38" x14ac:dyDescent="0.25">
      <c r="B86">
        <v>92048</v>
      </c>
      <c r="C86">
        <v>63436</v>
      </c>
      <c r="D86">
        <v>86987</v>
      </c>
      <c r="E86">
        <v>87728</v>
      </c>
      <c r="F86">
        <v>56257</v>
      </c>
      <c r="H86">
        <v>110436</v>
      </c>
      <c r="J86">
        <f t="shared" si="12"/>
        <v>77291.199999999997</v>
      </c>
      <c r="K86">
        <f t="shared" si="13"/>
        <v>1.4288301902415799</v>
      </c>
      <c r="L86">
        <f t="shared" si="14"/>
        <v>92048</v>
      </c>
      <c r="M86">
        <f t="shared" si="15"/>
        <v>56257</v>
      </c>
      <c r="N86">
        <f t="shared" si="16"/>
        <v>77291.199999999997</v>
      </c>
      <c r="O86">
        <f t="shared" si="17"/>
        <v>35791</v>
      </c>
      <c r="Q86">
        <v>-14655</v>
      </c>
      <c r="R86">
        <v>0</v>
      </c>
      <c r="T86">
        <v>-15081.800000000003</v>
      </c>
      <c r="U86">
        <v>-2207</v>
      </c>
      <c r="W86">
        <v>18284.599999999999</v>
      </c>
      <c r="X86">
        <v>5004.2</v>
      </c>
      <c r="AB86">
        <v>77291.199999999997</v>
      </c>
      <c r="AC86">
        <v>1.4288301902415799</v>
      </c>
      <c r="AI86">
        <v>77291.199999999997</v>
      </c>
      <c r="AJ86">
        <v>1.4288301902415799</v>
      </c>
    </row>
    <row r="87" spans="2:38" x14ac:dyDescent="0.25">
      <c r="B87">
        <v>67834</v>
      </c>
      <c r="C87">
        <v>63991</v>
      </c>
      <c r="D87">
        <v>24570</v>
      </c>
      <c r="E87">
        <v>56119</v>
      </c>
      <c r="F87">
        <v>32697</v>
      </c>
      <c r="H87">
        <v>93567</v>
      </c>
      <c r="J87">
        <f t="shared" si="12"/>
        <v>49042.2</v>
      </c>
      <c r="K87">
        <f t="shared" si="13"/>
        <v>1.9078874928123128</v>
      </c>
      <c r="L87">
        <f t="shared" si="14"/>
        <v>67834</v>
      </c>
      <c r="M87">
        <f t="shared" si="15"/>
        <v>24570</v>
      </c>
      <c r="N87">
        <f t="shared" si="16"/>
        <v>49042.2</v>
      </c>
      <c r="O87">
        <f t="shared" si="17"/>
        <v>43264</v>
      </c>
      <c r="Q87">
        <v>-18978</v>
      </c>
      <c r="R87">
        <v>251</v>
      </c>
      <c r="T87">
        <v>-4610.4000000000015</v>
      </c>
      <c r="U87">
        <v>1609.5999999999985</v>
      </c>
      <c r="W87">
        <v>49087.199999999997</v>
      </c>
      <c r="X87">
        <v>3974.7999999999997</v>
      </c>
      <c r="AD87">
        <v>49042.2</v>
      </c>
      <c r="AE87">
        <v>1.9078874928123128</v>
      </c>
      <c r="AK87">
        <v>49042.2</v>
      </c>
      <c r="AL87">
        <v>1.9078874928123128</v>
      </c>
    </row>
    <row r="88" spans="2:38" x14ac:dyDescent="0.25">
      <c r="B88">
        <v>63468</v>
      </c>
      <c r="C88">
        <v>27400</v>
      </c>
      <c r="D88">
        <v>98603</v>
      </c>
      <c r="E88">
        <v>67657</v>
      </c>
      <c r="F88">
        <v>97319</v>
      </c>
      <c r="H88">
        <v>125376</v>
      </c>
      <c r="J88">
        <f t="shared" si="12"/>
        <v>70889.399999999994</v>
      </c>
      <c r="K88">
        <f t="shared" si="13"/>
        <v>1.7686142074837707</v>
      </c>
      <c r="L88">
        <f t="shared" si="14"/>
        <v>98603</v>
      </c>
      <c r="M88">
        <f t="shared" si="15"/>
        <v>27400</v>
      </c>
      <c r="N88">
        <f t="shared" si="16"/>
        <v>70889.399999999994</v>
      </c>
      <c r="O88">
        <f t="shared" si="17"/>
        <v>71203</v>
      </c>
      <c r="Q88">
        <v>43089</v>
      </c>
      <c r="R88">
        <v>3578</v>
      </c>
      <c r="T88">
        <v>22255.199999999997</v>
      </c>
      <c r="U88">
        <v>2364.3999999999942</v>
      </c>
      <c r="W88">
        <v>31160.399999999998</v>
      </c>
      <c r="X88">
        <v>10216.4</v>
      </c>
      <c r="AD88">
        <v>70889.399999999994</v>
      </c>
      <c r="AE88">
        <v>1.7686142074837707</v>
      </c>
      <c r="AK88">
        <v>70889.399999999994</v>
      </c>
      <c r="AL88">
        <v>1.7686142074837707</v>
      </c>
    </row>
    <row r="89" spans="2:38" x14ac:dyDescent="0.25">
      <c r="B89">
        <v>74941</v>
      </c>
      <c r="C89">
        <v>83196</v>
      </c>
      <c r="D89">
        <v>96064</v>
      </c>
      <c r="E89">
        <v>47387</v>
      </c>
      <c r="F89">
        <v>76729</v>
      </c>
      <c r="H89">
        <v>118755</v>
      </c>
      <c r="J89">
        <f t="shared" si="12"/>
        <v>75663.399999999994</v>
      </c>
      <c r="K89">
        <f t="shared" si="13"/>
        <v>1.569517098094984</v>
      </c>
      <c r="L89">
        <f t="shared" si="14"/>
        <v>96064</v>
      </c>
      <c r="M89">
        <f t="shared" si="15"/>
        <v>47387</v>
      </c>
      <c r="N89">
        <f t="shared" si="16"/>
        <v>75663.399999999994</v>
      </c>
      <c r="O89">
        <f t="shared" si="17"/>
        <v>48677</v>
      </c>
      <c r="Q89">
        <v>10146</v>
      </c>
      <c r="R89">
        <v>-79</v>
      </c>
      <c r="T89">
        <v>-31002.200000000012</v>
      </c>
      <c r="U89">
        <v>5796.7999999999884</v>
      </c>
      <c r="W89">
        <v>31002.2</v>
      </c>
      <c r="X89">
        <v>10460</v>
      </c>
      <c r="AB89">
        <v>75663.399999999994</v>
      </c>
      <c r="AC89">
        <v>1.569517098094984</v>
      </c>
      <c r="AI89">
        <v>75663.399999999994</v>
      </c>
      <c r="AJ89">
        <v>1.569517098094984</v>
      </c>
    </row>
    <row r="90" spans="2:38" x14ac:dyDescent="0.25">
      <c r="B90">
        <v>28807</v>
      </c>
      <c r="C90">
        <v>53672</v>
      </c>
      <c r="D90">
        <v>14847</v>
      </c>
      <c r="E90">
        <v>81801</v>
      </c>
      <c r="F90">
        <v>72385</v>
      </c>
      <c r="H90">
        <v>59512</v>
      </c>
      <c r="J90">
        <f t="shared" si="12"/>
        <v>50302.400000000001</v>
      </c>
      <c r="K90">
        <f t="shared" si="13"/>
        <v>1.1830847037119501</v>
      </c>
      <c r="L90">
        <f t="shared" si="14"/>
        <v>81801</v>
      </c>
      <c r="M90">
        <f t="shared" si="15"/>
        <v>14847</v>
      </c>
      <c r="N90">
        <f t="shared" si="16"/>
        <v>50302.400000000001</v>
      </c>
      <c r="O90">
        <f t="shared" si="17"/>
        <v>66954</v>
      </c>
      <c r="Q90">
        <v>-1004</v>
      </c>
      <c r="R90">
        <v>-1231</v>
      </c>
      <c r="T90">
        <v>6735.8000000000029</v>
      </c>
      <c r="U90">
        <v>1460.8000000000029</v>
      </c>
      <c r="W90">
        <v>34179.4</v>
      </c>
      <c r="X90">
        <v>5652.7999999999993</v>
      </c>
      <c r="Z90">
        <v>50302.400000000001</v>
      </c>
      <c r="AA90">
        <v>1.1830847037119501</v>
      </c>
      <c r="AI90">
        <v>50302.400000000001</v>
      </c>
      <c r="AJ90">
        <v>1.1830847037119501</v>
      </c>
    </row>
    <row r="91" spans="2:38" x14ac:dyDescent="0.25">
      <c r="B91">
        <v>48599</v>
      </c>
      <c r="C91">
        <v>49276</v>
      </c>
      <c r="D91">
        <v>39560</v>
      </c>
      <c r="E91">
        <v>79345</v>
      </c>
      <c r="F91">
        <v>98335</v>
      </c>
      <c r="H91">
        <v>112294</v>
      </c>
      <c r="J91">
        <f t="shared" si="12"/>
        <v>63023</v>
      </c>
      <c r="K91">
        <f t="shared" si="13"/>
        <v>1.7817939482411183</v>
      </c>
      <c r="L91">
        <f t="shared" si="14"/>
        <v>98335</v>
      </c>
      <c r="M91">
        <f t="shared" si="15"/>
        <v>39560</v>
      </c>
      <c r="N91">
        <f t="shared" si="16"/>
        <v>63023</v>
      </c>
      <c r="O91">
        <f t="shared" si="17"/>
        <v>58775</v>
      </c>
      <c r="Q91">
        <v>31114</v>
      </c>
      <c r="R91">
        <v>14851</v>
      </c>
      <c r="T91">
        <v>-14836</v>
      </c>
      <c r="U91">
        <v>10055.199999999997</v>
      </c>
      <c r="W91">
        <v>20407.599999999999</v>
      </c>
      <c r="X91">
        <v>10100.799999999999</v>
      </c>
      <c r="AB91">
        <v>63023</v>
      </c>
      <c r="AC91">
        <v>1.7817939482411183</v>
      </c>
      <c r="AK91">
        <v>63023</v>
      </c>
      <c r="AL91">
        <v>1.7817939482411183</v>
      </c>
    </row>
    <row r="92" spans="2:38" x14ac:dyDescent="0.25">
      <c r="B92">
        <v>100793</v>
      </c>
      <c r="C92">
        <v>14159</v>
      </c>
      <c r="D92">
        <v>81418</v>
      </c>
      <c r="E92">
        <v>105168</v>
      </c>
      <c r="F92">
        <v>32359</v>
      </c>
      <c r="H92">
        <v>102235</v>
      </c>
      <c r="J92">
        <f t="shared" si="12"/>
        <v>66779.399999999994</v>
      </c>
      <c r="K92">
        <f t="shared" si="13"/>
        <v>1.5309361869079388</v>
      </c>
      <c r="L92">
        <f t="shared" si="14"/>
        <v>105168</v>
      </c>
      <c r="M92">
        <f t="shared" si="15"/>
        <v>14159</v>
      </c>
      <c r="N92">
        <f t="shared" si="16"/>
        <v>66779.399999999994</v>
      </c>
      <c r="O92">
        <f t="shared" si="17"/>
        <v>91009</v>
      </c>
      <c r="Q92">
        <v>-7358</v>
      </c>
      <c r="R92">
        <v>10453</v>
      </c>
      <c r="T92">
        <v>-28422.600000000006</v>
      </c>
      <c r="U92">
        <v>371</v>
      </c>
      <c r="W92">
        <v>32971.4</v>
      </c>
      <c r="X92">
        <v>9667.3999999999978</v>
      </c>
      <c r="AB92">
        <v>66779.399999999994</v>
      </c>
      <c r="AC92">
        <v>1.5309361869079388</v>
      </c>
      <c r="AK92">
        <v>66779.399999999994</v>
      </c>
      <c r="AL92">
        <v>1.5309361869079388</v>
      </c>
    </row>
    <row r="93" spans="2:38" x14ac:dyDescent="0.25">
      <c r="B93">
        <v>6978</v>
      </c>
      <c r="C93">
        <v>47607</v>
      </c>
      <c r="D93">
        <v>64329</v>
      </c>
      <c r="E93">
        <v>97561</v>
      </c>
      <c r="F93">
        <v>56863</v>
      </c>
      <c r="H93">
        <v>109751</v>
      </c>
      <c r="J93">
        <f t="shared" si="12"/>
        <v>54667.6</v>
      </c>
      <c r="K93">
        <f t="shared" si="13"/>
        <v>2.0076059677029905</v>
      </c>
      <c r="L93">
        <f t="shared" si="14"/>
        <v>97561</v>
      </c>
      <c r="M93">
        <f t="shared" si="15"/>
        <v>6978</v>
      </c>
      <c r="N93">
        <f t="shared" si="16"/>
        <v>54667.6</v>
      </c>
      <c r="O93">
        <f t="shared" si="17"/>
        <v>90583</v>
      </c>
      <c r="Q93">
        <v>38288</v>
      </c>
      <c r="R93">
        <v>9884</v>
      </c>
      <c r="T93">
        <v>26574.399999999998</v>
      </c>
      <c r="U93">
        <v>2948</v>
      </c>
      <c r="W93">
        <v>33131.199999999997</v>
      </c>
      <c r="X93">
        <v>4812.7999999999993</v>
      </c>
      <c r="AD93">
        <v>54667.6</v>
      </c>
      <c r="AE93">
        <v>2.0076059677029905</v>
      </c>
      <c r="AK93">
        <v>54667.6</v>
      </c>
      <c r="AL93">
        <v>2.0076059677029905</v>
      </c>
    </row>
    <row r="94" spans="2:38" x14ac:dyDescent="0.25">
      <c r="B94">
        <v>80218</v>
      </c>
      <c r="C94">
        <v>70390</v>
      </c>
      <c r="D94">
        <v>70826</v>
      </c>
      <c r="E94">
        <v>42944</v>
      </c>
      <c r="F94">
        <v>73874</v>
      </c>
      <c r="H94">
        <v>81387</v>
      </c>
      <c r="J94">
        <f t="shared" si="12"/>
        <v>67650.399999999994</v>
      </c>
      <c r="K94">
        <f t="shared" si="13"/>
        <v>1.2030527535683455</v>
      </c>
      <c r="L94">
        <f t="shared" si="14"/>
        <v>80218</v>
      </c>
      <c r="M94">
        <f t="shared" si="15"/>
        <v>42944</v>
      </c>
      <c r="N94">
        <f t="shared" si="16"/>
        <v>67650.399999999994</v>
      </c>
      <c r="O94">
        <f t="shared" si="17"/>
        <v>37274</v>
      </c>
      <c r="Q94">
        <v>-22548</v>
      </c>
      <c r="R94">
        <v>-1074</v>
      </c>
      <c r="T94">
        <v>8216.7999999999956</v>
      </c>
      <c r="U94">
        <v>-171.20000000001164</v>
      </c>
      <c r="W94">
        <v>45375.6</v>
      </c>
      <c r="X94">
        <v>1548.8</v>
      </c>
      <c r="AD94">
        <v>67650.399999999994</v>
      </c>
      <c r="AE94">
        <v>1.2030527535683455</v>
      </c>
      <c r="AI94">
        <v>67650.399999999994</v>
      </c>
      <c r="AJ94">
        <v>1.2030527535683455</v>
      </c>
    </row>
    <row r="95" spans="2:38" x14ac:dyDescent="0.25">
      <c r="B95">
        <v>24486</v>
      </c>
      <c r="C95">
        <v>68900</v>
      </c>
      <c r="D95">
        <v>122414</v>
      </c>
      <c r="E95">
        <v>42495</v>
      </c>
      <c r="F95">
        <v>66587</v>
      </c>
      <c r="H95">
        <v>121342</v>
      </c>
      <c r="J95">
        <f t="shared" si="12"/>
        <v>64976.4</v>
      </c>
      <c r="K95">
        <f t="shared" si="13"/>
        <v>1.867478038180016</v>
      </c>
      <c r="L95">
        <f t="shared" si="14"/>
        <v>122414</v>
      </c>
      <c r="M95">
        <f t="shared" si="15"/>
        <v>24486</v>
      </c>
      <c r="N95">
        <f t="shared" si="16"/>
        <v>64976.4</v>
      </c>
      <c r="O95">
        <f t="shared" si="17"/>
        <v>97928</v>
      </c>
      <c r="Q95">
        <v>15562</v>
      </c>
      <c r="R95">
        <v>19819</v>
      </c>
      <c r="T95">
        <v>-24887.4</v>
      </c>
      <c r="U95">
        <v>-973.79999999999563</v>
      </c>
      <c r="W95">
        <v>52606.600000000006</v>
      </c>
      <c r="X95">
        <v>8609</v>
      </c>
      <c r="AB95">
        <v>64976.4</v>
      </c>
      <c r="AC95">
        <v>1.867478038180016</v>
      </c>
      <c r="AK95">
        <v>64976.4</v>
      </c>
      <c r="AL95">
        <v>1.867478038180016</v>
      </c>
    </row>
    <row r="96" spans="2:38" x14ac:dyDescent="0.25">
      <c r="B96">
        <v>54832</v>
      </c>
      <c r="C96">
        <v>11907</v>
      </c>
      <c r="D96">
        <v>28222</v>
      </c>
      <c r="E96">
        <v>54297</v>
      </c>
      <c r="F96">
        <v>35059</v>
      </c>
      <c r="H96">
        <v>56445</v>
      </c>
      <c r="J96">
        <f t="shared" si="12"/>
        <v>36863.4</v>
      </c>
      <c r="K96">
        <f t="shared" si="13"/>
        <v>1.5311935415615487</v>
      </c>
      <c r="L96">
        <f t="shared" si="14"/>
        <v>54832</v>
      </c>
      <c r="M96">
        <f t="shared" si="15"/>
        <v>11907</v>
      </c>
      <c r="N96">
        <f t="shared" si="16"/>
        <v>36863.4</v>
      </c>
      <c r="O96">
        <f t="shared" si="17"/>
        <v>42925</v>
      </c>
      <c r="Q96">
        <v>-35805</v>
      </c>
      <c r="R96">
        <v>-17617</v>
      </c>
      <c r="T96">
        <v>-28154.400000000001</v>
      </c>
      <c r="U96">
        <v>4155.8000000000029</v>
      </c>
      <c r="W96">
        <v>40842.400000000001</v>
      </c>
      <c r="X96">
        <v>10447</v>
      </c>
      <c r="AB96">
        <v>36863.4</v>
      </c>
      <c r="AC96">
        <v>1.5311935415615487</v>
      </c>
      <c r="AK96">
        <v>36863.4</v>
      </c>
      <c r="AL96">
        <v>1.5311935415615487</v>
      </c>
    </row>
    <row r="97" spans="2:38" x14ac:dyDescent="0.25">
      <c r="B97">
        <v>38182</v>
      </c>
      <c r="C97">
        <v>50244</v>
      </c>
      <c r="D97">
        <v>46562</v>
      </c>
      <c r="E97">
        <v>73148</v>
      </c>
      <c r="F97">
        <v>40985</v>
      </c>
      <c r="H97">
        <v>91281</v>
      </c>
      <c r="J97">
        <f t="shared" si="12"/>
        <v>49824.2</v>
      </c>
      <c r="K97">
        <f t="shared" si="13"/>
        <v>1.832061528333621</v>
      </c>
      <c r="L97">
        <f t="shared" si="14"/>
        <v>73148</v>
      </c>
      <c r="M97">
        <f t="shared" si="15"/>
        <v>38182</v>
      </c>
      <c r="N97">
        <f t="shared" si="16"/>
        <v>49824.2</v>
      </c>
      <c r="O97">
        <f t="shared" si="17"/>
        <v>34966</v>
      </c>
      <c r="Q97">
        <v>-4044</v>
      </c>
      <c r="R97">
        <v>-8887</v>
      </c>
      <c r="T97">
        <v>6380.5999999999985</v>
      </c>
      <c r="U97">
        <v>1490.5999999999985</v>
      </c>
      <c r="W97">
        <v>31657</v>
      </c>
      <c r="X97">
        <v>6732.6</v>
      </c>
      <c r="AD97">
        <v>49824.2</v>
      </c>
      <c r="AE97">
        <v>1.832061528333621</v>
      </c>
      <c r="AK97">
        <v>49824.2</v>
      </c>
      <c r="AL97">
        <v>1.832061528333621</v>
      </c>
    </row>
    <row r="98" spans="2:38" x14ac:dyDescent="0.25">
      <c r="B98">
        <v>108330</v>
      </c>
      <c r="C98">
        <v>78119</v>
      </c>
      <c r="D98">
        <v>22239</v>
      </c>
      <c r="E98">
        <v>97474</v>
      </c>
      <c r="F98">
        <v>72100</v>
      </c>
      <c r="H98">
        <v>139542</v>
      </c>
      <c r="J98">
        <f t="shared" si="12"/>
        <v>75652.399999999994</v>
      </c>
      <c r="K98">
        <f t="shared" ref="K98:K129" si="18">H98/J98</f>
        <v>1.8445151773109645</v>
      </c>
      <c r="L98">
        <f t="shared" si="14"/>
        <v>108330</v>
      </c>
      <c r="M98">
        <f t="shared" si="15"/>
        <v>22239</v>
      </c>
      <c r="N98">
        <f t="shared" si="16"/>
        <v>75652.399999999994</v>
      </c>
      <c r="O98">
        <f t="shared" si="17"/>
        <v>86091</v>
      </c>
      <c r="Q98">
        <v>22446</v>
      </c>
      <c r="R98">
        <v>17398</v>
      </c>
      <c r="T98">
        <v>2369</v>
      </c>
      <c r="U98">
        <v>7777</v>
      </c>
      <c r="W98">
        <v>31151.8</v>
      </c>
      <c r="X98">
        <v>9427.7999999999993</v>
      </c>
      <c r="AF98">
        <v>75652.399999999994</v>
      </c>
      <c r="AG98">
        <v>1.8445151773109645</v>
      </c>
      <c r="AK98">
        <v>75652.399999999994</v>
      </c>
      <c r="AL98">
        <v>1.8445151773109645</v>
      </c>
    </row>
    <row r="99" spans="2:38" x14ac:dyDescent="0.25">
      <c r="B99">
        <v>37545</v>
      </c>
      <c r="C99">
        <v>26075</v>
      </c>
      <c r="D99">
        <v>72250</v>
      </c>
      <c r="E99">
        <v>58749</v>
      </c>
      <c r="F99">
        <v>62818</v>
      </c>
      <c r="H99">
        <v>65046</v>
      </c>
      <c r="J99">
        <f t="shared" si="12"/>
        <v>51487.4</v>
      </c>
      <c r="K99">
        <f t="shared" si="18"/>
        <v>1.2633382147865302</v>
      </c>
      <c r="L99">
        <f t="shared" si="14"/>
        <v>72250</v>
      </c>
      <c r="M99">
        <f t="shared" si="15"/>
        <v>26075</v>
      </c>
      <c r="N99">
        <f t="shared" si="16"/>
        <v>51487.4</v>
      </c>
      <c r="O99">
        <f t="shared" si="17"/>
        <v>46175</v>
      </c>
      <c r="Q99">
        <v>-13674</v>
      </c>
      <c r="R99">
        <v>-1783</v>
      </c>
      <c r="T99">
        <v>-24477.4</v>
      </c>
      <c r="U99">
        <v>2469.8000000000029</v>
      </c>
      <c r="W99">
        <v>37349.799999999996</v>
      </c>
      <c r="X99">
        <v>2941.7999999999997</v>
      </c>
      <c r="AB99">
        <v>51487.4</v>
      </c>
      <c r="AC99">
        <v>1.2633382147865302</v>
      </c>
      <c r="AI99">
        <v>51487.4</v>
      </c>
      <c r="AJ99">
        <v>1.2633382147865302</v>
      </c>
    </row>
    <row r="100" spans="2:38" x14ac:dyDescent="0.25">
      <c r="B100">
        <v>78409</v>
      </c>
      <c r="C100">
        <v>76306</v>
      </c>
      <c r="D100">
        <v>64248</v>
      </c>
      <c r="E100">
        <v>97049</v>
      </c>
      <c r="F100">
        <v>48928</v>
      </c>
      <c r="H100">
        <v>85572</v>
      </c>
      <c r="J100">
        <f t="shared" si="12"/>
        <v>72988</v>
      </c>
      <c r="K100">
        <f t="shared" si="18"/>
        <v>1.1724119033265743</v>
      </c>
      <c r="L100">
        <f t="shared" si="14"/>
        <v>97049</v>
      </c>
      <c r="M100">
        <f t="shared" si="15"/>
        <v>48928</v>
      </c>
      <c r="N100">
        <f t="shared" si="16"/>
        <v>72988</v>
      </c>
      <c r="O100">
        <f t="shared" si="17"/>
        <v>48121</v>
      </c>
      <c r="Q100">
        <v>-10860</v>
      </c>
      <c r="R100">
        <v>-18707</v>
      </c>
      <c r="T100">
        <v>15202.599999999999</v>
      </c>
      <c r="U100">
        <v>3768.8000000000029</v>
      </c>
      <c r="W100">
        <v>36615</v>
      </c>
      <c r="X100">
        <v>6184.4</v>
      </c>
      <c r="AD100">
        <v>72988</v>
      </c>
      <c r="AE100">
        <v>1.1724119033265743</v>
      </c>
      <c r="AI100">
        <v>72988</v>
      </c>
      <c r="AJ100">
        <v>1.1724119033265743</v>
      </c>
    </row>
    <row r="101" spans="2:38" x14ac:dyDescent="0.25">
      <c r="B101">
        <v>57486</v>
      </c>
      <c r="C101">
        <v>69285</v>
      </c>
      <c r="D101">
        <v>71793</v>
      </c>
      <c r="E101">
        <v>59657</v>
      </c>
      <c r="F101">
        <v>97821</v>
      </c>
      <c r="H101">
        <v>92305</v>
      </c>
      <c r="J101">
        <f t="shared" si="12"/>
        <v>71208.399999999994</v>
      </c>
      <c r="K101">
        <f t="shared" si="18"/>
        <v>1.2962656091135316</v>
      </c>
      <c r="L101">
        <f t="shared" si="14"/>
        <v>97821</v>
      </c>
      <c r="M101">
        <f t="shared" si="15"/>
        <v>57486</v>
      </c>
      <c r="N101">
        <f t="shared" si="16"/>
        <v>71208.399999999994</v>
      </c>
      <c r="O101">
        <f t="shared" si="17"/>
        <v>40335</v>
      </c>
      <c r="Q101">
        <v>26500</v>
      </c>
      <c r="R101">
        <v>-11136</v>
      </c>
      <c r="T101">
        <v>11750.199999999997</v>
      </c>
      <c r="U101">
        <v>3080.3999999999942</v>
      </c>
      <c r="W101">
        <v>24577</v>
      </c>
      <c r="X101">
        <v>3432</v>
      </c>
      <c r="AB101">
        <v>71208.399999999994</v>
      </c>
      <c r="AC101">
        <v>1.2962656091135316</v>
      </c>
      <c r="AI101">
        <v>71208.399999999994</v>
      </c>
      <c r="AJ101">
        <v>1.2962656091135316</v>
      </c>
    </row>
    <row r="103" spans="2:38" x14ac:dyDescent="0.25">
      <c r="B103">
        <v>2901470</v>
      </c>
      <c r="C103">
        <v>2946732</v>
      </c>
      <c r="D103">
        <v>3128832</v>
      </c>
      <c r="E103">
        <v>3119937</v>
      </c>
      <c r="F103">
        <v>2705251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32B716-E935-41BD-B796-879C4A5263DA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33815</v>
      </c>
      <c r="C2">
        <v>11640</v>
      </c>
      <c r="D2">
        <v>78201</v>
      </c>
      <c r="E2">
        <v>45441</v>
      </c>
      <c r="F2">
        <v>83797</v>
      </c>
      <c r="H2">
        <v>50616</v>
      </c>
      <c r="J2">
        <f t="shared" ref="J2:J33" si="0">AVERAGE(B2:F2)</f>
        <v>50578.8</v>
      </c>
      <c r="K2">
        <f t="shared" ref="K2:K33" si="1">H2/J2</f>
        <v>1.0007354860139031</v>
      </c>
      <c r="L2">
        <f t="shared" ref="L2:L33" si="2">MAX(B2:F2)</f>
        <v>83797</v>
      </c>
      <c r="M2">
        <f t="shared" ref="M2:M33" si="3">MIN(B2:F2)</f>
        <v>11640</v>
      </c>
      <c r="N2">
        <f t="shared" ref="N2:N33" si="4">AVERAGE(B2:F2)</f>
        <v>50578.8</v>
      </c>
      <c r="O2">
        <f t="shared" ref="O2:O33" si="5">L2-M2</f>
        <v>72157</v>
      </c>
      <c r="Q2">
        <v>-23553</v>
      </c>
      <c r="R2">
        <v>-11834</v>
      </c>
      <c r="T2">
        <v>-1991.3999999999942</v>
      </c>
      <c r="U2">
        <v>-92.799999999995634</v>
      </c>
      <c r="W2">
        <v>32073</v>
      </c>
      <c r="X2">
        <v>92.8</v>
      </c>
      <c r="Z2">
        <v>50578.8</v>
      </c>
      <c r="AA2">
        <v>1.0007354860139031</v>
      </c>
      <c r="AI2">
        <v>50578.8</v>
      </c>
      <c r="AJ2">
        <v>1.0007354860139031</v>
      </c>
    </row>
    <row r="3" spans="1:38" x14ac:dyDescent="0.25">
      <c r="B3">
        <v>110333</v>
      </c>
      <c r="C3">
        <v>89055</v>
      </c>
      <c r="D3">
        <v>42169</v>
      </c>
      <c r="E3">
        <v>70751</v>
      </c>
      <c r="F3">
        <v>69236</v>
      </c>
      <c r="H3">
        <v>88940</v>
      </c>
      <c r="J3">
        <f t="shared" si="0"/>
        <v>76308.800000000003</v>
      </c>
      <c r="K3">
        <f t="shared" si="1"/>
        <v>1.1655274358920595</v>
      </c>
      <c r="L3">
        <f t="shared" si="2"/>
        <v>110333</v>
      </c>
      <c r="M3">
        <f t="shared" si="3"/>
        <v>42169</v>
      </c>
      <c r="N3">
        <f t="shared" si="4"/>
        <v>76308.800000000003</v>
      </c>
      <c r="O3">
        <f t="shared" si="5"/>
        <v>68164</v>
      </c>
      <c r="Q3">
        <v>10589</v>
      </c>
      <c r="R3">
        <v>1</v>
      </c>
      <c r="T3">
        <v>42336.200000000004</v>
      </c>
      <c r="U3">
        <v>1164.4000000000087</v>
      </c>
      <c r="W3">
        <v>42336.2</v>
      </c>
      <c r="X3">
        <v>4975.6000000000004</v>
      </c>
      <c r="AD3">
        <v>76308.800000000003</v>
      </c>
      <c r="AE3">
        <v>1.1655274358920595</v>
      </c>
      <c r="AI3">
        <v>76308.800000000003</v>
      </c>
      <c r="AJ3">
        <v>1.1655274358920595</v>
      </c>
    </row>
    <row r="4" spans="1:38" x14ac:dyDescent="0.25">
      <c r="B4">
        <v>38382</v>
      </c>
      <c r="C4">
        <v>30594</v>
      </c>
      <c r="D4">
        <v>40981</v>
      </c>
      <c r="E4">
        <v>37306</v>
      </c>
      <c r="F4">
        <v>93334</v>
      </c>
      <c r="H4">
        <v>67894</v>
      </c>
      <c r="J4">
        <f t="shared" si="0"/>
        <v>48119.4</v>
      </c>
      <c r="K4">
        <f t="shared" si="1"/>
        <v>1.4109485986940817</v>
      </c>
      <c r="L4">
        <f t="shared" si="2"/>
        <v>93334</v>
      </c>
      <c r="M4">
        <f t="shared" si="3"/>
        <v>30594</v>
      </c>
      <c r="N4">
        <f t="shared" si="4"/>
        <v>48119.4</v>
      </c>
      <c r="O4">
        <f t="shared" si="5"/>
        <v>62740</v>
      </c>
      <c r="Q4">
        <v>-35426</v>
      </c>
      <c r="R4">
        <v>-2296</v>
      </c>
      <c r="T4">
        <v>-13971</v>
      </c>
      <c r="U4">
        <v>1646.5999999999985</v>
      </c>
      <c r="W4">
        <v>39659</v>
      </c>
      <c r="X4">
        <v>6954.5999999999995</v>
      </c>
      <c r="AF4">
        <v>48119.4</v>
      </c>
      <c r="AG4">
        <v>1.4109485986940817</v>
      </c>
      <c r="AI4">
        <v>48119.4</v>
      </c>
      <c r="AJ4">
        <v>1.4109485986940817</v>
      </c>
    </row>
    <row r="5" spans="1:38" x14ac:dyDescent="0.25">
      <c r="B5">
        <v>64844</v>
      </c>
      <c r="C5">
        <v>50124</v>
      </c>
      <c r="D5">
        <v>85137</v>
      </c>
      <c r="E5">
        <v>33250</v>
      </c>
      <c r="F5">
        <v>75820</v>
      </c>
      <c r="H5">
        <v>125550</v>
      </c>
      <c r="J5">
        <f t="shared" si="0"/>
        <v>61835</v>
      </c>
      <c r="K5">
        <f t="shared" si="1"/>
        <v>2.0304034931673001</v>
      </c>
      <c r="L5">
        <f t="shared" si="2"/>
        <v>85137</v>
      </c>
      <c r="M5">
        <f t="shared" si="3"/>
        <v>33250</v>
      </c>
      <c r="N5">
        <f t="shared" si="4"/>
        <v>61835</v>
      </c>
      <c r="O5">
        <f t="shared" si="5"/>
        <v>51887</v>
      </c>
      <c r="Q5">
        <v>-8643</v>
      </c>
      <c r="R5">
        <v>15849</v>
      </c>
      <c r="T5">
        <v>-22715.199999999997</v>
      </c>
      <c r="U5">
        <v>3189</v>
      </c>
      <c r="W5">
        <v>25442</v>
      </c>
      <c r="X5">
        <v>4379.3999999999996</v>
      </c>
      <c r="AF5">
        <v>61835</v>
      </c>
      <c r="AG5">
        <v>2.0304034931673001</v>
      </c>
      <c r="AK5">
        <v>61835</v>
      </c>
      <c r="AL5">
        <v>2.0304034931673001</v>
      </c>
    </row>
    <row r="6" spans="1:38" x14ac:dyDescent="0.25">
      <c r="B6">
        <v>70476</v>
      </c>
      <c r="C6">
        <v>87887</v>
      </c>
      <c r="D6">
        <v>70658</v>
      </c>
      <c r="E6">
        <v>13790</v>
      </c>
      <c r="F6">
        <v>21230</v>
      </c>
      <c r="H6">
        <v>81188</v>
      </c>
      <c r="J6">
        <f t="shared" si="0"/>
        <v>52808.2</v>
      </c>
      <c r="K6">
        <f t="shared" si="1"/>
        <v>1.5374127502925683</v>
      </c>
      <c r="L6">
        <f t="shared" si="2"/>
        <v>87887</v>
      </c>
      <c r="M6">
        <f t="shared" si="3"/>
        <v>13790</v>
      </c>
      <c r="N6">
        <f t="shared" si="4"/>
        <v>52808.2</v>
      </c>
      <c r="O6">
        <f t="shared" si="5"/>
        <v>74097</v>
      </c>
      <c r="Q6">
        <v>-14752</v>
      </c>
      <c r="R6">
        <v>14438</v>
      </c>
      <c r="T6">
        <v>-9946.4000000000015</v>
      </c>
      <c r="U6">
        <v>-3990.4000000000015</v>
      </c>
      <c r="W6">
        <v>41213.199999999997</v>
      </c>
      <c r="X6">
        <v>7826.4000000000005</v>
      </c>
      <c r="AF6">
        <v>52808.2</v>
      </c>
      <c r="AG6">
        <v>1.5374127502925683</v>
      </c>
      <c r="AI6">
        <v>52808.2</v>
      </c>
      <c r="AJ6">
        <v>1.5374127502925683</v>
      </c>
    </row>
    <row r="7" spans="1:38" x14ac:dyDescent="0.25">
      <c r="B7">
        <v>78325</v>
      </c>
      <c r="C7">
        <v>33348</v>
      </c>
      <c r="D7">
        <v>33812</v>
      </c>
      <c r="E7">
        <v>44565</v>
      </c>
      <c r="F7">
        <v>53888</v>
      </c>
      <c r="H7">
        <v>55773</v>
      </c>
      <c r="J7">
        <f t="shared" si="0"/>
        <v>48787.6</v>
      </c>
      <c r="K7">
        <f t="shared" si="1"/>
        <v>1.1431798243816051</v>
      </c>
      <c r="L7">
        <f t="shared" si="2"/>
        <v>78325</v>
      </c>
      <c r="M7">
        <f t="shared" si="3"/>
        <v>33348</v>
      </c>
      <c r="N7">
        <f t="shared" si="4"/>
        <v>48787.6</v>
      </c>
      <c r="O7">
        <f t="shared" si="5"/>
        <v>44977</v>
      </c>
      <c r="Q7">
        <v>-23193</v>
      </c>
      <c r="R7">
        <v>3010</v>
      </c>
      <c r="T7">
        <v>-2798.5999999999985</v>
      </c>
      <c r="U7">
        <v>-266.40000000000146</v>
      </c>
      <c r="W7">
        <v>38611.399999999994</v>
      </c>
      <c r="X7">
        <v>1061.1999999999998</v>
      </c>
      <c r="AD7">
        <v>48787.6</v>
      </c>
      <c r="AE7">
        <v>1.1431798243816051</v>
      </c>
      <c r="AI7">
        <v>48787.6</v>
      </c>
      <c r="AJ7">
        <v>1.1431798243816051</v>
      </c>
    </row>
    <row r="8" spans="1:38" x14ac:dyDescent="0.25">
      <c r="B8">
        <v>94067</v>
      </c>
      <c r="C8">
        <v>41965</v>
      </c>
      <c r="D8">
        <v>89851</v>
      </c>
      <c r="E8">
        <v>79705</v>
      </c>
      <c r="F8">
        <v>39572</v>
      </c>
      <c r="H8">
        <v>119982</v>
      </c>
      <c r="J8">
        <f t="shared" si="0"/>
        <v>69032</v>
      </c>
      <c r="K8">
        <f t="shared" si="1"/>
        <v>1.7380635067794645</v>
      </c>
      <c r="L8">
        <f t="shared" si="2"/>
        <v>94067</v>
      </c>
      <c r="M8">
        <f t="shared" si="3"/>
        <v>39572</v>
      </c>
      <c r="N8">
        <f t="shared" si="4"/>
        <v>69032</v>
      </c>
      <c r="O8">
        <f t="shared" si="5"/>
        <v>54495</v>
      </c>
      <c r="Q8">
        <v>9897</v>
      </c>
      <c r="R8">
        <v>5992</v>
      </c>
      <c r="T8">
        <v>-1102.6000000000058</v>
      </c>
      <c r="U8">
        <v>13553</v>
      </c>
      <c r="W8">
        <v>42307.8</v>
      </c>
      <c r="X8">
        <v>14801.4</v>
      </c>
      <c r="AF8">
        <v>69032</v>
      </c>
      <c r="AG8">
        <v>1.7380635067794645</v>
      </c>
      <c r="AK8">
        <v>69032</v>
      </c>
      <c r="AL8">
        <v>1.7380635067794645</v>
      </c>
    </row>
    <row r="9" spans="1:38" x14ac:dyDescent="0.25">
      <c r="B9">
        <v>70901</v>
      </c>
      <c r="C9">
        <v>55454</v>
      </c>
      <c r="D9">
        <v>90103</v>
      </c>
      <c r="E9">
        <v>96907</v>
      </c>
      <c r="F9">
        <v>20974</v>
      </c>
      <c r="H9">
        <v>111469</v>
      </c>
      <c r="J9">
        <f t="shared" si="0"/>
        <v>66867.8</v>
      </c>
      <c r="K9">
        <f t="shared" si="1"/>
        <v>1.6670056439721359</v>
      </c>
      <c r="L9">
        <f t="shared" si="2"/>
        <v>96907</v>
      </c>
      <c r="M9">
        <f t="shared" si="3"/>
        <v>20974</v>
      </c>
      <c r="N9">
        <f t="shared" si="4"/>
        <v>66867.8</v>
      </c>
      <c r="O9">
        <f t="shared" si="5"/>
        <v>75933</v>
      </c>
      <c r="Q9">
        <v>45049</v>
      </c>
      <c r="R9">
        <v>535</v>
      </c>
      <c r="T9">
        <v>8442.8000000000029</v>
      </c>
      <c r="U9">
        <v>-3104.1999999999971</v>
      </c>
      <c r="W9">
        <v>18756</v>
      </c>
      <c r="X9">
        <v>6939.8</v>
      </c>
      <c r="Z9">
        <v>66867.8</v>
      </c>
      <c r="AA9">
        <v>1.6670056439721359</v>
      </c>
      <c r="AK9">
        <v>66867.8</v>
      </c>
      <c r="AL9">
        <v>1.6670056439721359</v>
      </c>
    </row>
    <row r="10" spans="1:38" x14ac:dyDescent="0.25">
      <c r="B10">
        <v>97357</v>
      </c>
      <c r="C10">
        <v>38552</v>
      </c>
      <c r="D10">
        <v>61334</v>
      </c>
      <c r="E10">
        <v>35066</v>
      </c>
      <c r="F10">
        <v>60781</v>
      </c>
      <c r="H10">
        <v>63262</v>
      </c>
      <c r="J10">
        <f t="shared" si="0"/>
        <v>58618</v>
      </c>
      <c r="K10">
        <f t="shared" si="1"/>
        <v>1.0792248114913507</v>
      </c>
      <c r="L10">
        <f t="shared" si="2"/>
        <v>97357</v>
      </c>
      <c r="M10">
        <f t="shared" si="3"/>
        <v>35066</v>
      </c>
      <c r="N10">
        <f t="shared" si="4"/>
        <v>58618</v>
      </c>
      <c r="O10">
        <f t="shared" si="5"/>
        <v>62291</v>
      </c>
      <c r="Q10">
        <v>-10661</v>
      </c>
      <c r="R10">
        <v>-17700</v>
      </c>
      <c r="T10">
        <v>-791</v>
      </c>
      <c r="U10">
        <v>-4713.5999999999985</v>
      </c>
      <c r="W10">
        <v>34993.399999999994</v>
      </c>
      <c r="X10">
        <v>4713.6000000000004</v>
      </c>
      <c r="Z10">
        <v>58618</v>
      </c>
      <c r="AA10">
        <v>1.0792248114913507</v>
      </c>
      <c r="AI10">
        <v>58618</v>
      </c>
      <c r="AJ10">
        <v>1.0792248114913507</v>
      </c>
    </row>
    <row r="11" spans="1:38" x14ac:dyDescent="0.25">
      <c r="B11">
        <v>27492</v>
      </c>
      <c r="C11">
        <v>44253</v>
      </c>
      <c r="D11">
        <v>43836</v>
      </c>
      <c r="E11">
        <v>68544</v>
      </c>
      <c r="F11">
        <v>34807</v>
      </c>
      <c r="H11">
        <v>55729</v>
      </c>
      <c r="J11">
        <f t="shared" si="0"/>
        <v>43786.400000000001</v>
      </c>
      <c r="K11">
        <f t="shared" si="1"/>
        <v>1.2727467889573019</v>
      </c>
      <c r="L11">
        <f t="shared" si="2"/>
        <v>68544</v>
      </c>
      <c r="M11">
        <f t="shared" si="3"/>
        <v>27492</v>
      </c>
      <c r="N11">
        <f t="shared" si="4"/>
        <v>43786.400000000001</v>
      </c>
      <c r="O11">
        <f t="shared" si="5"/>
        <v>41052</v>
      </c>
      <c r="Q11">
        <v>-30494</v>
      </c>
      <c r="R11">
        <v>-17876</v>
      </c>
      <c r="T11">
        <v>-14343.400000000001</v>
      </c>
      <c r="U11">
        <v>-3891.5999999999985</v>
      </c>
      <c r="W11">
        <v>35222.600000000006</v>
      </c>
      <c r="X11">
        <v>8600</v>
      </c>
      <c r="Z11">
        <v>43786.400000000001</v>
      </c>
      <c r="AA11">
        <v>1.2727467889573019</v>
      </c>
      <c r="AI11">
        <v>43786.400000000001</v>
      </c>
      <c r="AJ11">
        <v>1.2727467889573019</v>
      </c>
    </row>
    <row r="12" spans="1:38" x14ac:dyDescent="0.25">
      <c r="B12">
        <v>104274</v>
      </c>
      <c r="C12">
        <v>48801</v>
      </c>
      <c r="D12">
        <v>23368</v>
      </c>
      <c r="E12">
        <v>98739</v>
      </c>
      <c r="F12">
        <v>43163</v>
      </c>
      <c r="H12">
        <v>91243</v>
      </c>
      <c r="J12">
        <f t="shared" si="0"/>
        <v>63669</v>
      </c>
      <c r="K12">
        <f t="shared" si="1"/>
        <v>1.4330836042658122</v>
      </c>
      <c r="L12">
        <f t="shared" si="2"/>
        <v>104274</v>
      </c>
      <c r="M12">
        <f t="shared" si="3"/>
        <v>23368</v>
      </c>
      <c r="N12">
        <f t="shared" si="4"/>
        <v>63669</v>
      </c>
      <c r="O12">
        <f t="shared" si="5"/>
        <v>80906</v>
      </c>
      <c r="Q12">
        <v>1330</v>
      </c>
      <c r="R12">
        <v>-2369</v>
      </c>
      <c r="T12">
        <v>-1742.4000000000015</v>
      </c>
      <c r="U12">
        <v>-4940.3999999999942</v>
      </c>
      <c r="W12">
        <v>35851.199999999997</v>
      </c>
      <c r="X12">
        <v>6213.5999999999995</v>
      </c>
      <c r="AB12">
        <v>63669</v>
      </c>
      <c r="AC12">
        <v>1.4330836042658122</v>
      </c>
      <c r="AK12">
        <v>63669</v>
      </c>
      <c r="AL12">
        <v>1.4330836042658122</v>
      </c>
    </row>
    <row r="13" spans="1:38" x14ac:dyDescent="0.25">
      <c r="B13">
        <v>43467</v>
      </c>
      <c r="C13">
        <v>72920</v>
      </c>
      <c r="D13">
        <v>18766</v>
      </c>
      <c r="E13">
        <v>65825</v>
      </c>
      <c r="F13">
        <v>75001</v>
      </c>
      <c r="H13">
        <v>59922</v>
      </c>
      <c r="J13">
        <f t="shared" si="0"/>
        <v>55195.8</v>
      </c>
      <c r="K13">
        <f t="shared" si="1"/>
        <v>1.085626080245236</v>
      </c>
      <c r="L13">
        <f t="shared" si="2"/>
        <v>75001</v>
      </c>
      <c r="M13">
        <f t="shared" si="3"/>
        <v>18766</v>
      </c>
      <c r="N13">
        <f t="shared" si="4"/>
        <v>55195.8</v>
      </c>
      <c r="O13">
        <f t="shared" si="5"/>
        <v>56235</v>
      </c>
      <c r="Q13">
        <v>-24456</v>
      </c>
      <c r="R13">
        <v>-2362</v>
      </c>
      <c r="T13">
        <v>-10363.199999999997</v>
      </c>
      <c r="U13">
        <v>-2187.3999999999942</v>
      </c>
      <c r="W13">
        <v>29513.599999999999</v>
      </c>
      <c r="X13">
        <v>4638.6000000000004</v>
      </c>
      <c r="AB13">
        <v>55195.8</v>
      </c>
      <c r="AC13">
        <v>1.085626080245236</v>
      </c>
      <c r="AI13">
        <v>55195.8</v>
      </c>
      <c r="AJ13">
        <v>1.085626080245236</v>
      </c>
    </row>
    <row r="14" spans="1:38" x14ac:dyDescent="0.25">
      <c r="B14">
        <v>42148</v>
      </c>
      <c r="C14">
        <v>30043</v>
      </c>
      <c r="D14">
        <v>22240</v>
      </c>
      <c r="E14">
        <v>85486</v>
      </c>
      <c r="F14">
        <v>42460</v>
      </c>
      <c r="H14">
        <v>75127</v>
      </c>
      <c r="J14">
        <f t="shared" si="0"/>
        <v>44475.4</v>
      </c>
      <c r="K14">
        <f t="shared" si="1"/>
        <v>1.6891809854436384</v>
      </c>
      <c r="L14">
        <f t="shared" si="2"/>
        <v>85486</v>
      </c>
      <c r="M14">
        <f t="shared" si="3"/>
        <v>22240</v>
      </c>
      <c r="N14">
        <f t="shared" si="4"/>
        <v>44475.4</v>
      </c>
      <c r="O14">
        <f t="shared" si="5"/>
        <v>63246</v>
      </c>
      <c r="Q14">
        <v>14119</v>
      </c>
      <c r="R14">
        <v>15644</v>
      </c>
      <c r="T14">
        <v>-11440.400000000001</v>
      </c>
      <c r="U14">
        <v>-448.40000000000146</v>
      </c>
      <c r="W14">
        <v>51844</v>
      </c>
      <c r="X14">
        <v>7564.4000000000005</v>
      </c>
      <c r="Z14">
        <v>44475.4</v>
      </c>
      <c r="AA14">
        <v>1.6891809854436384</v>
      </c>
      <c r="AK14">
        <v>44475.4</v>
      </c>
      <c r="AL14">
        <v>1.6891809854436384</v>
      </c>
    </row>
    <row r="15" spans="1:38" x14ac:dyDescent="0.25">
      <c r="B15">
        <v>93421</v>
      </c>
      <c r="C15">
        <v>66686</v>
      </c>
      <c r="D15">
        <v>97766</v>
      </c>
      <c r="E15">
        <v>18393</v>
      </c>
      <c r="F15">
        <v>80150</v>
      </c>
      <c r="H15">
        <v>121712</v>
      </c>
      <c r="J15">
        <f t="shared" si="0"/>
        <v>71283.199999999997</v>
      </c>
      <c r="K15">
        <f t="shared" si="1"/>
        <v>1.7074429879691149</v>
      </c>
      <c r="L15">
        <f t="shared" si="2"/>
        <v>97766</v>
      </c>
      <c r="M15">
        <f t="shared" si="3"/>
        <v>18393</v>
      </c>
      <c r="N15">
        <f t="shared" si="4"/>
        <v>71283.199999999997</v>
      </c>
      <c r="O15">
        <f t="shared" si="5"/>
        <v>79373</v>
      </c>
      <c r="Q15">
        <v>31799</v>
      </c>
      <c r="R15">
        <v>1547</v>
      </c>
      <c r="T15">
        <v>755</v>
      </c>
      <c r="U15">
        <v>-3654.1999999999971</v>
      </c>
      <c r="W15">
        <v>34612.199999999997</v>
      </c>
      <c r="X15">
        <v>5867</v>
      </c>
      <c r="AB15">
        <v>71283.199999999997</v>
      </c>
      <c r="AC15">
        <v>1.7074429879691149</v>
      </c>
      <c r="AK15">
        <v>71283.199999999997</v>
      </c>
      <c r="AL15">
        <v>1.7074429879691149</v>
      </c>
    </row>
    <row r="16" spans="1:38" x14ac:dyDescent="0.25">
      <c r="B16">
        <v>66795</v>
      </c>
      <c r="C16">
        <v>79122</v>
      </c>
      <c r="D16">
        <v>96989</v>
      </c>
      <c r="E16">
        <v>45587</v>
      </c>
      <c r="F16">
        <v>70663</v>
      </c>
      <c r="H16">
        <v>119484</v>
      </c>
      <c r="J16">
        <f t="shared" si="0"/>
        <v>71831.199999999997</v>
      </c>
      <c r="K16">
        <f t="shared" si="1"/>
        <v>1.6633997482987894</v>
      </c>
      <c r="L16">
        <f t="shared" si="2"/>
        <v>96989</v>
      </c>
      <c r="M16">
        <f t="shared" si="3"/>
        <v>45587</v>
      </c>
      <c r="N16">
        <f t="shared" si="4"/>
        <v>71831.199999999997</v>
      </c>
      <c r="O16">
        <f t="shared" si="5"/>
        <v>51402</v>
      </c>
      <c r="Q16">
        <v>66963</v>
      </c>
      <c r="R16">
        <v>5262</v>
      </c>
      <c r="T16">
        <v>20343.399999999994</v>
      </c>
      <c r="U16">
        <v>4474</v>
      </c>
      <c r="W16">
        <v>42664.6</v>
      </c>
      <c r="X16">
        <v>4679.6000000000004</v>
      </c>
      <c r="Z16">
        <v>71831.199999999997</v>
      </c>
      <c r="AA16">
        <v>1.6633997482987894</v>
      </c>
      <c r="AK16">
        <v>71831.199999999997</v>
      </c>
      <c r="AL16">
        <v>1.6633997482987894</v>
      </c>
    </row>
    <row r="17" spans="2:38" x14ac:dyDescent="0.25">
      <c r="B17">
        <v>46764</v>
      </c>
      <c r="C17">
        <v>26269</v>
      </c>
      <c r="D17">
        <v>64254</v>
      </c>
      <c r="E17">
        <v>52222</v>
      </c>
      <c r="F17">
        <v>30174</v>
      </c>
      <c r="H17">
        <v>82847</v>
      </c>
      <c r="J17">
        <f t="shared" si="0"/>
        <v>43936.6</v>
      </c>
      <c r="K17">
        <f t="shared" si="1"/>
        <v>1.8856033466403865</v>
      </c>
      <c r="L17">
        <f t="shared" si="2"/>
        <v>64254</v>
      </c>
      <c r="M17">
        <f t="shared" si="3"/>
        <v>26269</v>
      </c>
      <c r="N17">
        <f t="shared" si="4"/>
        <v>43936.6</v>
      </c>
      <c r="O17">
        <f t="shared" si="5"/>
        <v>37985</v>
      </c>
      <c r="Q17">
        <v>14213</v>
      </c>
      <c r="R17">
        <v>11694</v>
      </c>
      <c r="T17">
        <v>-5632.4000000000015</v>
      </c>
      <c r="U17">
        <v>2146.5999999999985</v>
      </c>
      <c r="W17">
        <v>41832</v>
      </c>
      <c r="X17">
        <v>4842.5999999999995</v>
      </c>
      <c r="Z17">
        <v>43936.6</v>
      </c>
      <c r="AA17">
        <v>1.8856033466403865</v>
      </c>
      <c r="AK17">
        <v>43936.6</v>
      </c>
      <c r="AL17">
        <v>1.8856033466403865</v>
      </c>
    </row>
    <row r="18" spans="2:38" x14ac:dyDescent="0.25">
      <c r="B18">
        <v>38337</v>
      </c>
      <c r="C18">
        <v>18491</v>
      </c>
      <c r="D18">
        <v>68224</v>
      </c>
      <c r="E18">
        <v>56379</v>
      </c>
      <c r="F18">
        <v>81848</v>
      </c>
      <c r="H18">
        <v>61375</v>
      </c>
      <c r="J18">
        <f t="shared" si="0"/>
        <v>52655.8</v>
      </c>
      <c r="K18">
        <f t="shared" si="1"/>
        <v>1.1655885961280619</v>
      </c>
      <c r="L18">
        <f t="shared" si="2"/>
        <v>81848</v>
      </c>
      <c r="M18">
        <f t="shared" si="3"/>
        <v>18491</v>
      </c>
      <c r="N18">
        <f t="shared" si="4"/>
        <v>52655.8</v>
      </c>
      <c r="O18">
        <f t="shared" si="5"/>
        <v>63357</v>
      </c>
      <c r="Q18">
        <v>-37640</v>
      </c>
      <c r="R18">
        <v>5468</v>
      </c>
      <c r="T18">
        <v>-5154.1999999999971</v>
      </c>
      <c r="U18">
        <v>640.60000000000582</v>
      </c>
      <c r="W18">
        <v>30023.799999999996</v>
      </c>
      <c r="X18">
        <v>3130.2</v>
      </c>
      <c r="AD18">
        <v>52655.8</v>
      </c>
      <c r="AE18">
        <v>1.1655885961280619</v>
      </c>
      <c r="AI18">
        <v>52655.8</v>
      </c>
      <c r="AJ18">
        <v>1.1655885961280619</v>
      </c>
    </row>
    <row r="19" spans="2:38" x14ac:dyDescent="0.25">
      <c r="B19">
        <v>85379</v>
      </c>
      <c r="C19">
        <v>34345</v>
      </c>
      <c r="D19">
        <v>74077</v>
      </c>
      <c r="E19">
        <v>101394</v>
      </c>
      <c r="F19">
        <v>23954</v>
      </c>
      <c r="H19">
        <v>94927</v>
      </c>
      <c r="J19">
        <f t="shared" si="0"/>
        <v>63829.8</v>
      </c>
      <c r="K19">
        <f t="shared" si="1"/>
        <v>1.4871893692287927</v>
      </c>
      <c r="L19">
        <f t="shared" si="2"/>
        <v>101394</v>
      </c>
      <c r="M19">
        <f t="shared" si="3"/>
        <v>23954</v>
      </c>
      <c r="N19">
        <f t="shared" si="4"/>
        <v>63829.8</v>
      </c>
      <c r="O19">
        <f t="shared" si="5"/>
        <v>77440</v>
      </c>
      <c r="Q19">
        <v>8581</v>
      </c>
      <c r="R19">
        <v>-162</v>
      </c>
      <c r="T19">
        <v>-1507.7999999999956</v>
      </c>
      <c r="U19">
        <v>146.60000000000582</v>
      </c>
      <c r="W19">
        <v>31745.800000000003</v>
      </c>
      <c r="X19">
        <v>10508.6</v>
      </c>
      <c r="AB19">
        <v>63829.8</v>
      </c>
      <c r="AC19">
        <v>1.4871893692287927</v>
      </c>
      <c r="AK19">
        <v>63829.8</v>
      </c>
      <c r="AL19">
        <v>1.4871893692287927</v>
      </c>
    </row>
    <row r="20" spans="2:38" x14ac:dyDescent="0.25">
      <c r="B20">
        <v>78782</v>
      </c>
      <c r="C20">
        <v>90859</v>
      </c>
      <c r="D20">
        <v>83864</v>
      </c>
      <c r="E20">
        <v>31321</v>
      </c>
      <c r="F20">
        <v>31360</v>
      </c>
      <c r="H20">
        <v>143289</v>
      </c>
      <c r="J20">
        <f t="shared" si="0"/>
        <v>63237.2</v>
      </c>
      <c r="K20">
        <f t="shared" si="1"/>
        <v>2.265897288304985</v>
      </c>
      <c r="L20">
        <f t="shared" si="2"/>
        <v>90859</v>
      </c>
      <c r="M20">
        <f t="shared" si="3"/>
        <v>31321</v>
      </c>
      <c r="N20">
        <f t="shared" si="4"/>
        <v>63237.2</v>
      </c>
      <c r="O20">
        <f t="shared" si="5"/>
        <v>59538</v>
      </c>
      <c r="Q20">
        <v>49932</v>
      </c>
      <c r="R20">
        <v>21369</v>
      </c>
      <c r="T20">
        <v>4394</v>
      </c>
      <c r="U20">
        <v>3175.5999999999985</v>
      </c>
      <c r="W20">
        <v>27938</v>
      </c>
      <c r="X20">
        <v>4801.2</v>
      </c>
      <c r="AD20">
        <v>63237.2</v>
      </c>
      <c r="AE20">
        <v>2.265897288304985</v>
      </c>
      <c r="AK20">
        <v>63237.2</v>
      </c>
      <c r="AL20">
        <v>2.265897288304985</v>
      </c>
    </row>
    <row r="21" spans="2:38" x14ac:dyDescent="0.25">
      <c r="B21">
        <v>80625</v>
      </c>
      <c r="C21">
        <v>83857</v>
      </c>
      <c r="D21">
        <v>99917</v>
      </c>
      <c r="E21">
        <v>84294</v>
      </c>
      <c r="F21">
        <v>24799</v>
      </c>
      <c r="H21">
        <v>139796</v>
      </c>
      <c r="J21">
        <f t="shared" si="0"/>
        <v>74698.399999999994</v>
      </c>
      <c r="K21">
        <f t="shared" si="1"/>
        <v>1.8714724813382886</v>
      </c>
      <c r="L21">
        <f t="shared" si="2"/>
        <v>99917</v>
      </c>
      <c r="M21">
        <f t="shared" si="3"/>
        <v>24799</v>
      </c>
      <c r="N21">
        <f t="shared" si="4"/>
        <v>74698.399999999994</v>
      </c>
      <c r="O21">
        <f t="shared" si="5"/>
        <v>75118</v>
      </c>
      <c r="Q21">
        <v>82847</v>
      </c>
      <c r="R21">
        <v>15721</v>
      </c>
      <c r="T21">
        <v>23284.399999999994</v>
      </c>
      <c r="U21">
        <v>3669.1999999999971</v>
      </c>
      <c r="W21">
        <v>23284.399999999998</v>
      </c>
      <c r="X21">
        <v>3669.2</v>
      </c>
      <c r="Z21">
        <v>74698.399999999994</v>
      </c>
      <c r="AA21">
        <v>1.8714724813382886</v>
      </c>
      <c r="AK21">
        <v>74698.399999999994</v>
      </c>
      <c r="AL21">
        <v>1.8714724813382886</v>
      </c>
    </row>
    <row r="22" spans="2:38" x14ac:dyDescent="0.25">
      <c r="B22">
        <v>88720</v>
      </c>
      <c r="C22">
        <v>88093</v>
      </c>
      <c r="D22">
        <v>74300</v>
      </c>
      <c r="E22">
        <v>35657</v>
      </c>
      <c r="F22">
        <v>49001</v>
      </c>
      <c r="H22">
        <v>105630</v>
      </c>
      <c r="J22">
        <f t="shared" si="0"/>
        <v>67154.2</v>
      </c>
      <c r="K22">
        <f t="shared" si="1"/>
        <v>1.5729470383088475</v>
      </c>
      <c r="L22">
        <f t="shared" si="2"/>
        <v>88720</v>
      </c>
      <c r="M22">
        <f t="shared" si="3"/>
        <v>35657</v>
      </c>
      <c r="N22">
        <f t="shared" si="4"/>
        <v>67154.2</v>
      </c>
      <c r="O22">
        <f t="shared" si="5"/>
        <v>53063</v>
      </c>
      <c r="Q22">
        <v>-13680</v>
      </c>
      <c r="R22">
        <v>-18</v>
      </c>
      <c r="T22">
        <v>5506.5999999999985</v>
      </c>
      <c r="U22">
        <v>4594.3999999999942</v>
      </c>
      <c r="W22">
        <v>38109.4</v>
      </c>
      <c r="X22">
        <v>4782.4000000000005</v>
      </c>
      <c r="AF22">
        <v>67154.2</v>
      </c>
      <c r="AG22">
        <v>1.5729470383088475</v>
      </c>
      <c r="AK22">
        <v>67154.2</v>
      </c>
      <c r="AL22">
        <v>1.5729470383088475</v>
      </c>
    </row>
    <row r="23" spans="2:38" x14ac:dyDescent="0.25">
      <c r="B23">
        <v>63055</v>
      </c>
      <c r="C23">
        <v>37476</v>
      </c>
      <c r="D23">
        <v>48024</v>
      </c>
      <c r="E23">
        <v>74221</v>
      </c>
      <c r="F23">
        <v>62198</v>
      </c>
      <c r="H23">
        <v>123146</v>
      </c>
      <c r="J23">
        <f t="shared" si="0"/>
        <v>56994.8</v>
      </c>
      <c r="K23">
        <f t="shared" si="1"/>
        <v>2.1606532525774278</v>
      </c>
      <c r="L23">
        <f t="shared" si="2"/>
        <v>74221</v>
      </c>
      <c r="M23">
        <f t="shared" si="3"/>
        <v>37476</v>
      </c>
      <c r="N23">
        <f t="shared" si="4"/>
        <v>56994.8</v>
      </c>
      <c r="O23">
        <f t="shared" si="5"/>
        <v>36745</v>
      </c>
      <c r="Q23">
        <v>10601</v>
      </c>
      <c r="R23">
        <v>1103</v>
      </c>
      <c r="T23">
        <v>1694</v>
      </c>
      <c r="U23">
        <v>166.60000000000582</v>
      </c>
      <c r="W23">
        <v>18040.400000000001</v>
      </c>
      <c r="X23">
        <v>8610.6</v>
      </c>
      <c r="AD23">
        <v>56994.8</v>
      </c>
      <c r="AE23">
        <v>2.1606532525774278</v>
      </c>
      <c r="AK23">
        <v>56994.8</v>
      </c>
      <c r="AL23">
        <v>2.1606532525774278</v>
      </c>
    </row>
    <row r="24" spans="2:38" x14ac:dyDescent="0.25">
      <c r="B24">
        <v>32922</v>
      </c>
      <c r="C24">
        <v>98974</v>
      </c>
      <c r="D24">
        <v>91306</v>
      </c>
      <c r="E24">
        <v>78738</v>
      </c>
      <c r="F24">
        <v>49879</v>
      </c>
      <c r="H24">
        <v>85275</v>
      </c>
      <c r="J24">
        <f t="shared" si="0"/>
        <v>70363.8</v>
      </c>
      <c r="K24">
        <f t="shared" si="1"/>
        <v>1.2119157862423575</v>
      </c>
      <c r="L24">
        <f t="shared" si="2"/>
        <v>98974</v>
      </c>
      <c r="M24">
        <f t="shared" si="3"/>
        <v>32922</v>
      </c>
      <c r="N24">
        <f t="shared" si="4"/>
        <v>70363.8</v>
      </c>
      <c r="O24">
        <f t="shared" si="5"/>
        <v>66052</v>
      </c>
      <c r="Q24">
        <v>16272</v>
      </c>
      <c r="R24">
        <v>402</v>
      </c>
      <c r="T24">
        <v>2763</v>
      </c>
      <c r="U24">
        <v>5371</v>
      </c>
      <c r="W24">
        <v>31578.2</v>
      </c>
      <c r="X24">
        <v>5601.7999999999993</v>
      </c>
      <c r="AB24">
        <v>70363.8</v>
      </c>
      <c r="AC24">
        <v>1.2119157862423575</v>
      </c>
      <c r="AI24">
        <v>70363.8</v>
      </c>
      <c r="AJ24">
        <v>1.2119157862423575</v>
      </c>
    </row>
    <row r="25" spans="2:38" x14ac:dyDescent="0.25">
      <c r="B25">
        <v>36491</v>
      </c>
      <c r="C25">
        <v>74233</v>
      </c>
      <c r="D25">
        <v>48543</v>
      </c>
      <c r="E25">
        <v>28811</v>
      </c>
      <c r="F25">
        <v>28045</v>
      </c>
      <c r="H25">
        <v>62601</v>
      </c>
      <c r="J25">
        <f t="shared" si="0"/>
        <v>43224.6</v>
      </c>
      <c r="K25">
        <f t="shared" si="1"/>
        <v>1.4482725114865147</v>
      </c>
      <c r="L25">
        <f t="shared" si="2"/>
        <v>74233</v>
      </c>
      <c r="M25">
        <f t="shared" si="3"/>
        <v>28045</v>
      </c>
      <c r="N25">
        <f t="shared" si="4"/>
        <v>43224.6</v>
      </c>
      <c r="O25">
        <f t="shared" si="5"/>
        <v>46188</v>
      </c>
      <c r="Q25">
        <v>-55971</v>
      </c>
      <c r="R25">
        <v>-646</v>
      </c>
      <c r="T25">
        <v>-21719.4</v>
      </c>
      <c r="U25">
        <v>-3965.2000000000044</v>
      </c>
      <c r="W25">
        <v>46303</v>
      </c>
      <c r="X25">
        <v>5264.4000000000005</v>
      </c>
      <c r="AF25">
        <v>43224.6</v>
      </c>
      <c r="AG25">
        <v>1.4482725114865147</v>
      </c>
      <c r="AI25">
        <v>43224.6</v>
      </c>
      <c r="AJ25">
        <v>1.4482725114865147</v>
      </c>
    </row>
    <row r="26" spans="2:38" x14ac:dyDescent="0.25">
      <c r="B26">
        <v>56751</v>
      </c>
      <c r="C26">
        <v>23131</v>
      </c>
      <c r="D26">
        <v>58584</v>
      </c>
      <c r="E26">
        <v>95330</v>
      </c>
      <c r="F26">
        <v>15467</v>
      </c>
      <c r="H26">
        <v>108535</v>
      </c>
      <c r="J26">
        <f t="shared" si="0"/>
        <v>49852.6</v>
      </c>
      <c r="K26">
        <f t="shared" si="1"/>
        <v>2.177118144289365</v>
      </c>
      <c r="L26">
        <f t="shared" si="2"/>
        <v>95330</v>
      </c>
      <c r="M26">
        <f t="shared" si="3"/>
        <v>15467</v>
      </c>
      <c r="N26">
        <f t="shared" si="4"/>
        <v>49852.6</v>
      </c>
      <c r="O26">
        <f t="shared" si="5"/>
        <v>79863</v>
      </c>
      <c r="Q26">
        <v>-1919</v>
      </c>
      <c r="R26">
        <v>-4952</v>
      </c>
      <c r="T26">
        <v>-22077.799999999996</v>
      </c>
      <c r="U26">
        <v>-2924.2000000000044</v>
      </c>
      <c r="W26">
        <v>33068.6</v>
      </c>
      <c r="X26">
        <v>3527</v>
      </c>
      <c r="AF26">
        <v>49852.6</v>
      </c>
      <c r="AG26">
        <v>2.177118144289365</v>
      </c>
      <c r="AK26">
        <v>49852.6</v>
      </c>
      <c r="AL26">
        <v>2.177118144289365</v>
      </c>
    </row>
    <row r="27" spans="2:38" x14ac:dyDescent="0.25">
      <c r="B27">
        <v>82503</v>
      </c>
      <c r="C27">
        <v>99084</v>
      </c>
      <c r="D27">
        <v>44969</v>
      </c>
      <c r="E27">
        <v>38899</v>
      </c>
      <c r="F27">
        <v>83291</v>
      </c>
      <c r="H27">
        <v>109265</v>
      </c>
      <c r="J27">
        <f t="shared" si="0"/>
        <v>69749.2</v>
      </c>
      <c r="K27">
        <f t="shared" si="1"/>
        <v>1.5665412649894193</v>
      </c>
      <c r="L27">
        <f t="shared" si="2"/>
        <v>99084</v>
      </c>
      <c r="M27">
        <f t="shared" si="3"/>
        <v>38899</v>
      </c>
      <c r="N27">
        <f t="shared" si="4"/>
        <v>69749.2</v>
      </c>
      <c r="O27">
        <f t="shared" si="5"/>
        <v>60185</v>
      </c>
      <c r="Q27">
        <v>-6478</v>
      </c>
      <c r="R27">
        <v>-4834</v>
      </c>
      <c r="T27">
        <v>6428.7999999999956</v>
      </c>
      <c r="U27">
        <v>-4761</v>
      </c>
      <c r="W27">
        <v>35124</v>
      </c>
      <c r="X27">
        <v>7319.7999999999993</v>
      </c>
      <c r="AF27">
        <v>69749.2</v>
      </c>
      <c r="AG27">
        <v>1.5665412649894193</v>
      </c>
      <c r="AI27">
        <v>69749.2</v>
      </c>
      <c r="AJ27">
        <v>1.5665412649894193</v>
      </c>
    </row>
    <row r="28" spans="2:38" x14ac:dyDescent="0.25">
      <c r="B28">
        <v>85044</v>
      </c>
      <c r="C28">
        <v>75244</v>
      </c>
      <c r="D28">
        <v>79119</v>
      </c>
      <c r="E28">
        <v>89116</v>
      </c>
      <c r="F28">
        <v>12626</v>
      </c>
      <c r="H28">
        <v>69432</v>
      </c>
      <c r="J28">
        <f t="shared" si="0"/>
        <v>68229.8</v>
      </c>
      <c r="K28">
        <f t="shared" si="1"/>
        <v>1.0176198669789447</v>
      </c>
      <c r="L28">
        <f t="shared" si="2"/>
        <v>89116</v>
      </c>
      <c r="M28">
        <f t="shared" si="3"/>
        <v>12626</v>
      </c>
      <c r="N28">
        <f t="shared" si="4"/>
        <v>68229.8</v>
      </c>
      <c r="O28">
        <f t="shared" si="5"/>
        <v>76490</v>
      </c>
      <c r="Q28">
        <v>-22572</v>
      </c>
      <c r="R28">
        <v>-7353</v>
      </c>
      <c r="T28">
        <v>29337.200000000004</v>
      </c>
      <c r="U28">
        <v>-1278.3999999999942</v>
      </c>
      <c r="W28">
        <v>34520.399999999994</v>
      </c>
      <c r="X28">
        <v>1278.4000000000001</v>
      </c>
      <c r="AD28">
        <v>68229.8</v>
      </c>
      <c r="AE28">
        <v>1.0176198669789447</v>
      </c>
      <c r="AI28">
        <v>68229.8</v>
      </c>
      <c r="AJ28">
        <v>1.0176198669789447</v>
      </c>
    </row>
    <row r="29" spans="2:38" x14ac:dyDescent="0.25">
      <c r="B29">
        <v>52010</v>
      </c>
      <c r="C29">
        <v>52919</v>
      </c>
      <c r="D29">
        <v>53227</v>
      </c>
      <c r="E29">
        <v>76472</v>
      </c>
      <c r="F29">
        <v>95416</v>
      </c>
      <c r="H29">
        <v>111273</v>
      </c>
      <c r="J29">
        <f t="shared" si="0"/>
        <v>66008.800000000003</v>
      </c>
      <c r="K29">
        <f t="shared" si="1"/>
        <v>1.6857297814836809</v>
      </c>
      <c r="L29">
        <f t="shared" si="2"/>
        <v>95416</v>
      </c>
      <c r="M29">
        <f t="shared" si="3"/>
        <v>52010</v>
      </c>
      <c r="N29">
        <f t="shared" si="4"/>
        <v>66008.800000000003</v>
      </c>
      <c r="O29">
        <f t="shared" si="5"/>
        <v>43406</v>
      </c>
      <c r="Q29">
        <v>3402</v>
      </c>
      <c r="R29">
        <v>-8230</v>
      </c>
      <c r="T29">
        <v>-3018.8000000000029</v>
      </c>
      <c r="U29">
        <v>7055</v>
      </c>
      <c r="W29">
        <v>38244</v>
      </c>
      <c r="X29">
        <v>8353</v>
      </c>
      <c r="AF29">
        <v>66008.800000000003</v>
      </c>
      <c r="AG29">
        <v>1.6857297814836809</v>
      </c>
      <c r="AK29">
        <v>66008.800000000003</v>
      </c>
      <c r="AL29">
        <v>1.6857297814836809</v>
      </c>
    </row>
    <row r="30" spans="2:38" x14ac:dyDescent="0.25">
      <c r="B30">
        <v>67859</v>
      </c>
      <c r="C30">
        <v>33697</v>
      </c>
      <c r="D30">
        <v>85742</v>
      </c>
      <c r="E30">
        <v>84423</v>
      </c>
      <c r="F30">
        <v>49092</v>
      </c>
      <c r="H30">
        <v>92049</v>
      </c>
      <c r="J30">
        <f t="shared" si="0"/>
        <v>64162.6</v>
      </c>
      <c r="K30">
        <f t="shared" si="1"/>
        <v>1.4346207915514646</v>
      </c>
      <c r="L30">
        <f t="shared" si="2"/>
        <v>85742</v>
      </c>
      <c r="M30">
        <f t="shared" si="3"/>
        <v>33697</v>
      </c>
      <c r="N30">
        <f t="shared" si="4"/>
        <v>64162.6</v>
      </c>
      <c r="O30">
        <f t="shared" si="5"/>
        <v>52045</v>
      </c>
      <c r="Q30">
        <v>-25047</v>
      </c>
      <c r="R30">
        <v>-5</v>
      </c>
      <c r="T30">
        <v>5786.7999999999956</v>
      </c>
      <c r="U30">
        <v>7714</v>
      </c>
      <c r="W30">
        <v>53703.600000000006</v>
      </c>
      <c r="X30">
        <v>8551.2000000000007</v>
      </c>
      <c r="AD30">
        <v>64162.6</v>
      </c>
      <c r="AE30">
        <v>1.4346207915514646</v>
      </c>
      <c r="AK30">
        <v>64162.6</v>
      </c>
      <c r="AL30">
        <v>1.4346207915514646</v>
      </c>
    </row>
    <row r="31" spans="2:38" x14ac:dyDescent="0.25">
      <c r="B31">
        <v>53549</v>
      </c>
      <c r="C31">
        <v>51187</v>
      </c>
      <c r="D31">
        <v>96059</v>
      </c>
      <c r="E31">
        <v>82861</v>
      </c>
      <c r="F31">
        <v>27075</v>
      </c>
      <c r="H31">
        <v>92738</v>
      </c>
      <c r="J31">
        <f t="shared" si="0"/>
        <v>62146.2</v>
      </c>
      <c r="K31">
        <f t="shared" si="1"/>
        <v>1.4922553591370029</v>
      </c>
      <c r="L31">
        <f t="shared" si="2"/>
        <v>96059</v>
      </c>
      <c r="M31">
        <f t="shared" si="3"/>
        <v>27075</v>
      </c>
      <c r="N31">
        <f t="shared" si="4"/>
        <v>62146.2</v>
      </c>
      <c r="O31">
        <f t="shared" si="5"/>
        <v>68984</v>
      </c>
      <c r="Q31">
        <v>51041</v>
      </c>
      <c r="R31">
        <v>-16220</v>
      </c>
      <c r="T31">
        <v>24459</v>
      </c>
      <c r="U31">
        <v>-2666.8000000000029</v>
      </c>
      <c r="W31">
        <v>24459</v>
      </c>
      <c r="X31">
        <v>5860</v>
      </c>
      <c r="Z31">
        <v>62146.2</v>
      </c>
      <c r="AA31">
        <v>1.4922553591370029</v>
      </c>
      <c r="AK31">
        <v>62146.2</v>
      </c>
      <c r="AL31">
        <v>1.4922553591370029</v>
      </c>
    </row>
    <row r="32" spans="2:38" x14ac:dyDescent="0.25">
      <c r="B32">
        <v>25190</v>
      </c>
      <c r="C32">
        <v>44200</v>
      </c>
      <c r="D32">
        <v>58514</v>
      </c>
      <c r="E32">
        <v>56789</v>
      </c>
      <c r="F32">
        <v>50522</v>
      </c>
      <c r="H32">
        <v>111228</v>
      </c>
      <c r="J32">
        <f t="shared" si="0"/>
        <v>47043</v>
      </c>
      <c r="K32">
        <f t="shared" si="1"/>
        <v>2.3643900261462916</v>
      </c>
      <c r="L32">
        <f t="shared" si="2"/>
        <v>58514</v>
      </c>
      <c r="M32">
        <f t="shared" si="3"/>
        <v>25190</v>
      </c>
      <c r="N32">
        <f t="shared" si="4"/>
        <v>47043</v>
      </c>
      <c r="O32">
        <f t="shared" si="5"/>
        <v>33324</v>
      </c>
      <c r="Q32">
        <v>26358</v>
      </c>
      <c r="R32">
        <v>13731</v>
      </c>
      <c r="T32">
        <v>7781.4000000000015</v>
      </c>
      <c r="U32">
        <v>1967.5999999999985</v>
      </c>
      <c r="W32">
        <v>26750.6</v>
      </c>
      <c r="X32">
        <v>3895.6</v>
      </c>
      <c r="AD32">
        <v>47043</v>
      </c>
      <c r="AE32">
        <v>2.3643900261462916</v>
      </c>
      <c r="AK32">
        <v>47043</v>
      </c>
      <c r="AL32">
        <v>2.3643900261462916</v>
      </c>
    </row>
    <row r="33" spans="2:38" x14ac:dyDescent="0.25">
      <c r="B33">
        <v>65814</v>
      </c>
      <c r="C33">
        <v>33816</v>
      </c>
      <c r="D33">
        <v>95625</v>
      </c>
      <c r="E33">
        <v>44772</v>
      </c>
      <c r="F33">
        <v>8952</v>
      </c>
      <c r="H33">
        <v>56885</v>
      </c>
      <c r="J33">
        <f t="shared" si="0"/>
        <v>49795.8</v>
      </c>
      <c r="K33">
        <f t="shared" si="1"/>
        <v>1.1423654203768188</v>
      </c>
      <c r="L33">
        <f t="shared" si="2"/>
        <v>95625</v>
      </c>
      <c r="M33">
        <f t="shared" si="3"/>
        <v>8952</v>
      </c>
      <c r="N33">
        <f t="shared" si="4"/>
        <v>49795.8</v>
      </c>
      <c r="O33">
        <f t="shared" si="5"/>
        <v>86673</v>
      </c>
      <c r="Q33">
        <v>-48895</v>
      </c>
      <c r="R33">
        <v>1</v>
      </c>
      <c r="T33">
        <v>-18420</v>
      </c>
      <c r="U33">
        <v>1751</v>
      </c>
      <c r="W33">
        <v>33746.400000000001</v>
      </c>
      <c r="X33">
        <v>8931.4000000000015</v>
      </c>
      <c r="AF33">
        <v>49795.8</v>
      </c>
      <c r="AG33">
        <v>1.1423654203768188</v>
      </c>
      <c r="AI33">
        <v>49795.8</v>
      </c>
      <c r="AJ33">
        <v>1.1423654203768188</v>
      </c>
    </row>
    <row r="34" spans="2:38" x14ac:dyDescent="0.25">
      <c r="B34">
        <v>43647</v>
      </c>
      <c r="C34">
        <v>96898</v>
      </c>
      <c r="D34">
        <v>69999</v>
      </c>
      <c r="E34">
        <v>7042</v>
      </c>
      <c r="F34">
        <v>60513</v>
      </c>
      <c r="H34">
        <v>105345</v>
      </c>
      <c r="J34">
        <f t="shared" ref="J34:J65" si="6">AVERAGE(B34:F34)</f>
        <v>55619.8</v>
      </c>
      <c r="K34">
        <f t="shared" ref="K34:K65" si="7">H34/J34</f>
        <v>1.8940197555546765</v>
      </c>
      <c r="L34">
        <f t="shared" ref="L34:L65" si="8">MAX(B34:F34)</f>
        <v>96898</v>
      </c>
      <c r="M34">
        <f t="shared" ref="M34:M65" si="9">MIN(B34:F34)</f>
        <v>7042</v>
      </c>
      <c r="N34">
        <f t="shared" ref="N34:N65" si="10">AVERAGE(B34:F34)</f>
        <v>55619.8</v>
      </c>
      <c r="O34">
        <f t="shared" ref="O34:O65" si="11">L34-M34</f>
        <v>89856</v>
      </c>
      <c r="Q34">
        <v>31545</v>
      </c>
      <c r="R34">
        <v>-8166</v>
      </c>
      <c r="T34">
        <v>22139.200000000004</v>
      </c>
      <c r="U34">
        <v>-5531.5999999999985</v>
      </c>
      <c r="W34">
        <v>32311.200000000001</v>
      </c>
      <c r="X34">
        <v>9097.6</v>
      </c>
      <c r="AD34">
        <v>55619.8</v>
      </c>
      <c r="AE34">
        <v>1.8940197555546765</v>
      </c>
      <c r="AK34">
        <v>55619.8</v>
      </c>
      <c r="AL34">
        <v>1.8940197555546765</v>
      </c>
    </row>
    <row r="35" spans="2:38" x14ac:dyDescent="0.25">
      <c r="B35">
        <v>27757</v>
      </c>
      <c r="C35">
        <v>26223</v>
      </c>
      <c r="D35">
        <v>70887</v>
      </c>
      <c r="E35">
        <v>64041</v>
      </c>
      <c r="F35">
        <v>101983</v>
      </c>
      <c r="H35">
        <v>92427</v>
      </c>
      <c r="J35">
        <f t="shared" si="6"/>
        <v>58178.2</v>
      </c>
      <c r="K35">
        <f t="shared" si="7"/>
        <v>1.5886878590262332</v>
      </c>
      <c r="L35">
        <f t="shared" si="8"/>
        <v>101983</v>
      </c>
      <c r="M35">
        <f t="shared" si="9"/>
        <v>26223</v>
      </c>
      <c r="N35">
        <f t="shared" si="10"/>
        <v>58178.2</v>
      </c>
      <c r="O35">
        <f t="shared" si="11"/>
        <v>75760</v>
      </c>
      <c r="Q35">
        <v>18135</v>
      </c>
      <c r="R35">
        <v>-4142</v>
      </c>
      <c r="T35">
        <v>-14883.800000000003</v>
      </c>
      <c r="U35">
        <v>8421.3999999999942</v>
      </c>
      <c r="W35">
        <v>25844.999999999996</v>
      </c>
      <c r="X35">
        <v>8968.6</v>
      </c>
      <c r="AB35">
        <v>58178.2</v>
      </c>
      <c r="AC35">
        <v>1.5886878590262332</v>
      </c>
      <c r="AI35">
        <v>58178.2</v>
      </c>
      <c r="AJ35">
        <v>1.5886878590262332</v>
      </c>
    </row>
    <row r="36" spans="2:38" x14ac:dyDescent="0.25">
      <c r="B36">
        <v>35473</v>
      </c>
      <c r="C36">
        <v>61574</v>
      </c>
      <c r="D36">
        <v>95486</v>
      </c>
      <c r="E36">
        <v>36230</v>
      </c>
      <c r="F36">
        <v>5765</v>
      </c>
      <c r="H36">
        <v>67713</v>
      </c>
      <c r="J36">
        <f t="shared" si="6"/>
        <v>46905.599999999999</v>
      </c>
      <c r="K36">
        <f t="shared" si="7"/>
        <v>1.4436016168645109</v>
      </c>
      <c r="L36">
        <f t="shared" si="8"/>
        <v>95486</v>
      </c>
      <c r="M36">
        <f t="shared" si="9"/>
        <v>5765</v>
      </c>
      <c r="N36">
        <f t="shared" si="10"/>
        <v>46905.599999999999</v>
      </c>
      <c r="O36">
        <f t="shared" si="11"/>
        <v>89721</v>
      </c>
      <c r="Q36">
        <v>-11745</v>
      </c>
      <c r="R36">
        <v>-20921</v>
      </c>
      <c r="T36">
        <v>10005.599999999999</v>
      </c>
      <c r="U36">
        <v>-985</v>
      </c>
      <c r="W36">
        <v>19334</v>
      </c>
      <c r="X36">
        <v>1865</v>
      </c>
      <c r="AD36">
        <v>46905.599999999999</v>
      </c>
      <c r="AE36">
        <v>1.4436016168645109</v>
      </c>
      <c r="AI36">
        <v>46905.599999999999</v>
      </c>
      <c r="AJ36">
        <v>1.4436016168645109</v>
      </c>
    </row>
    <row r="37" spans="2:38" x14ac:dyDescent="0.25">
      <c r="B37">
        <v>31578</v>
      </c>
      <c r="C37">
        <v>108883</v>
      </c>
      <c r="D37">
        <v>24201</v>
      </c>
      <c r="E37">
        <v>67110</v>
      </c>
      <c r="F37">
        <v>64904</v>
      </c>
      <c r="H37">
        <v>121070</v>
      </c>
      <c r="J37">
        <f t="shared" si="6"/>
        <v>59335.199999999997</v>
      </c>
      <c r="K37">
        <f t="shared" si="7"/>
        <v>2.0404414243147406</v>
      </c>
      <c r="L37">
        <f t="shared" si="8"/>
        <v>108883</v>
      </c>
      <c r="M37">
        <f t="shared" si="9"/>
        <v>24201</v>
      </c>
      <c r="N37">
        <f t="shared" si="10"/>
        <v>59335.199999999997</v>
      </c>
      <c r="O37">
        <f t="shared" si="11"/>
        <v>84682</v>
      </c>
      <c r="Q37">
        <v>40751</v>
      </c>
      <c r="R37">
        <v>-992</v>
      </c>
      <c r="T37">
        <v>4108.1999999999971</v>
      </c>
      <c r="U37">
        <v>3146.7999999999956</v>
      </c>
      <c r="W37">
        <v>48468.600000000006</v>
      </c>
      <c r="X37">
        <v>3301.9999999999995</v>
      </c>
      <c r="Z37">
        <v>59335.199999999997</v>
      </c>
      <c r="AA37">
        <v>2.0404414243147406</v>
      </c>
      <c r="AK37">
        <v>59335.199999999997</v>
      </c>
      <c r="AL37">
        <v>2.0404414243147406</v>
      </c>
    </row>
    <row r="38" spans="2:38" x14ac:dyDescent="0.25">
      <c r="B38">
        <v>120962</v>
      </c>
      <c r="C38">
        <v>19788</v>
      </c>
      <c r="D38">
        <v>97895</v>
      </c>
      <c r="E38">
        <v>53094</v>
      </c>
      <c r="F38">
        <v>49880</v>
      </c>
      <c r="H38">
        <v>90159</v>
      </c>
      <c r="J38">
        <f t="shared" si="6"/>
        <v>68323.8</v>
      </c>
      <c r="K38">
        <f t="shared" si="7"/>
        <v>1.3195840980741702</v>
      </c>
      <c r="L38">
        <f t="shared" si="8"/>
        <v>120962</v>
      </c>
      <c r="M38">
        <f t="shared" si="9"/>
        <v>19788</v>
      </c>
      <c r="N38">
        <f t="shared" si="10"/>
        <v>68323.8</v>
      </c>
      <c r="O38">
        <f t="shared" si="11"/>
        <v>101174</v>
      </c>
      <c r="Q38">
        <v>-3321</v>
      </c>
      <c r="R38">
        <v>27</v>
      </c>
      <c r="T38">
        <v>5889</v>
      </c>
      <c r="U38">
        <v>2208.8000000000029</v>
      </c>
      <c r="W38">
        <v>45862.200000000004</v>
      </c>
      <c r="X38">
        <v>10089.599999999999</v>
      </c>
      <c r="AB38">
        <v>68323.8</v>
      </c>
      <c r="AC38">
        <v>1.3195840980741702</v>
      </c>
      <c r="AI38">
        <v>68323.8</v>
      </c>
      <c r="AJ38">
        <v>1.3195840980741702</v>
      </c>
    </row>
    <row r="39" spans="2:38" x14ac:dyDescent="0.25">
      <c r="B39">
        <v>24272</v>
      </c>
      <c r="C39">
        <v>44648</v>
      </c>
      <c r="D39">
        <v>100864</v>
      </c>
      <c r="E39">
        <v>61747</v>
      </c>
      <c r="F39">
        <v>50652</v>
      </c>
      <c r="H39">
        <v>117645</v>
      </c>
      <c r="J39">
        <f t="shared" si="6"/>
        <v>56436.6</v>
      </c>
      <c r="K39">
        <f t="shared" si="7"/>
        <v>2.0845515144427553</v>
      </c>
      <c r="L39">
        <f t="shared" si="8"/>
        <v>100864</v>
      </c>
      <c r="M39">
        <f t="shared" si="9"/>
        <v>24272</v>
      </c>
      <c r="N39">
        <f t="shared" si="10"/>
        <v>56436.6</v>
      </c>
      <c r="O39">
        <f t="shared" si="11"/>
        <v>76592</v>
      </c>
      <c r="Q39">
        <v>37203</v>
      </c>
      <c r="R39">
        <v>-4406</v>
      </c>
      <c r="T39">
        <v>7285.7999999999956</v>
      </c>
      <c r="U39">
        <v>2303.7999999999956</v>
      </c>
      <c r="W39">
        <v>21012.2</v>
      </c>
      <c r="X39">
        <v>5759.8</v>
      </c>
      <c r="AD39">
        <v>56436.6</v>
      </c>
      <c r="AE39">
        <v>2.0845515144427553</v>
      </c>
      <c r="AK39">
        <v>56436.6</v>
      </c>
      <c r="AL39">
        <v>2.0845515144427553</v>
      </c>
    </row>
    <row r="40" spans="2:38" x14ac:dyDescent="0.25">
      <c r="B40">
        <v>62694</v>
      </c>
      <c r="C40">
        <v>90727</v>
      </c>
      <c r="D40">
        <v>24733</v>
      </c>
      <c r="E40">
        <v>70139</v>
      </c>
      <c r="F40">
        <v>43123</v>
      </c>
      <c r="H40">
        <v>73422</v>
      </c>
      <c r="J40">
        <f t="shared" si="6"/>
        <v>58283.199999999997</v>
      </c>
      <c r="K40">
        <f t="shared" si="7"/>
        <v>1.2597455184341286</v>
      </c>
      <c r="L40">
        <f t="shared" si="8"/>
        <v>90727</v>
      </c>
      <c r="M40">
        <f t="shared" si="9"/>
        <v>24733</v>
      </c>
      <c r="N40">
        <f t="shared" si="10"/>
        <v>58283.199999999997</v>
      </c>
      <c r="O40">
        <f t="shared" si="11"/>
        <v>65994</v>
      </c>
      <c r="Q40">
        <v>-5052</v>
      </c>
      <c r="R40">
        <v>9292</v>
      </c>
      <c r="T40">
        <v>12428.799999999996</v>
      </c>
      <c r="U40">
        <v>1499.5999999999985</v>
      </c>
      <c r="W40">
        <v>28828.400000000001</v>
      </c>
      <c r="X40">
        <v>4469.6000000000004</v>
      </c>
      <c r="AD40">
        <v>58283.199999999997</v>
      </c>
      <c r="AE40">
        <v>1.2597455184341286</v>
      </c>
      <c r="AI40">
        <v>58283.199999999997</v>
      </c>
      <c r="AJ40">
        <v>1.2597455184341286</v>
      </c>
    </row>
    <row r="41" spans="2:38" x14ac:dyDescent="0.25">
      <c r="B41">
        <v>75116</v>
      </c>
      <c r="C41">
        <v>96862</v>
      </c>
      <c r="D41">
        <v>52139</v>
      </c>
      <c r="E41">
        <v>61819</v>
      </c>
      <c r="F41">
        <v>48560</v>
      </c>
      <c r="H41">
        <v>119543</v>
      </c>
      <c r="J41">
        <f t="shared" si="6"/>
        <v>66899.199999999997</v>
      </c>
      <c r="K41">
        <f t="shared" si="7"/>
        <v>1.7869122500717498</v>
      </c>
      <c r="L41">
        <f t="shared" si="8"/>
        <v>96862</v>
      </c>
      <c r="M41">
        <f t="shared" si="9"/>
        <v>48560</v>
      </c>
      <c r="N41">
        <f t="shared" si="10"/>
        <v>66899.199999999997</v>
      </c>
      <c r="O41">
        <f t="shared" si="11"/>
        <v>48302</v>
      </c>
      <c r="Q41">
        <v>30860</v>
      </c>
      <c r="R41">
        <v>15300</v>
      </c>
      <c r="T41">
        <v>9925.5999999999985</v>
      </c>
      <c r="U41">
        <v>-110.80000000000291</v>
      </c>
      <c r="W41">
        <v>29266.400000000001</v>
      </c>
      <c r="X41">
        <v>3254</v>
      </c>
      <c r="AD41">
        <v>66899.199999999997</v>
      </c>
      <c r="AE41">
        <v>1.7869122500717498</v>
      </c>
      <c r="AK41">
        <v>66899.199999999997</v>
      </c>
      <c r="AL41">
        <v>1.7869122500717498</v>
      </c>
    </row>
    <row r="42" spans="2:38" x14ac:dyDescent="0.25">
      <c r="B42">
        <v>64771</v>
      </c>
      <c r="C42">
        <v>87884</v>
      </c>
      <c r="D42">
        <v>37409</v>
      </c>
      <c r="E42">
        <v>109648</v>
      </c>
      <c r="F42">
        <v>59819</v>
      </c>
      <c r="H42">
        <v>99347</v>
      </c>
      <c r="J42">
        <f t="shared" si="6"/>
        <v>71906.2</v>
      </c>
      <c r="K42">
        <f t="shared" si="7"/>
        <v>1.3816193874798002</v>
      </c>
      <c r="L42">
        <f t="shared" si="8"/>
        <v>109648</v>
      </c>
      <c r="M42">
        <f t="shared" si="9"/>
        <v>37409</v>
      </c>
      <c r="N42">
        <f t="shared" si="10"/>
        <v>71906.2</v>
      </c>
      <c r="O42">
        <f t="shared" si="11"/>
        <v>72239</v>
      </c>
      <c r="Q42">
        <v>-22177</v>
      </c>
      <c r="R42">
        <v>-87</v>
      </c>
      <c r="T42">
        <v>4649.8000000000029</v>
      </c>
      <c r="U42">
        <v>3111.5999999999913</v>
      </c>
      <c r="W42">
        <v>11197.4</v>
      </c>
      <c r="X42">
        <v>4879.2000000000007</v>
      </c>
      <c r="AF42">
        <v>71906.2</v>
      </c>
      <c r="AG42">
        <v>1.3816193874798002</v>
      </c>
      <c r="AI42">
        <v>71906.2</v>
      </c>
      <c r="AJ42">
        <v>1.3816193874798002</v>
      </c>
    </row>
    <row r="43" spans="2:38" x14ac:dyDescent="0.25">
      <c r="B43">
        <v>98122</v>
      </c>
      <c r="C43">
        <v>54311</v>
      </c>
      <c r="D43">
        <v>18519</v>
      </c>
      <c r="E43">
        <v>58073</v>
      </c>
      <c r="F43">
        <v>24797</v>
      </c>
      <c r="H43">
        <v>55575</v>
      </c>
      <c r="J43">
        <f t="shared" si="6"/>
        <v>50764.4</v>
      </c>
      <c r="K43">
        <f t="shared" si="7"/>
        <v>1.0947632592919447</v>
      </c>
      <c r="L43">
        <f t="shared" si="8"/>
        <v>98122</v>
      </c>
      <c r="M43">
        <f t="shared" si="9"/>
        <v>18519</v>
      </c>
      <c r="N43">
        <f t="shared" si="10"/>
        <v>50764.4</v>
      </c>
      <c r="O43">
        <f t="shared" si="11"/>
        <v>79603</v>
      </c>
      <c r="Q43">
        <v>-29664</v>
      </c>
      <c r="R43">
        <v>972</v>
      </c>
      <c r="T43">
        <v>-4733.1999999999971</v>
      </c>
      <c r="U43">
        <v>-1575.7999999999956</v>
      </c>
      <c r="W43">
        <v>11282.400000000001</v>
      </c>
      <c r="X43">
        <v>3488.2</v>
      </c>
      <c r="AD43">
        <v>50764.4</v>
      </c>
      <c r="AE43">
        <v>1.0947632592919447</v>
      </c>
      <c r="AI43">
        <v>50764.4</v>
      </c>
      <c r="AJ43">
        <v>1.0947632592919447</v>
      </c>
    </row>
    <row r="44" spans="2:38" x14ac:dyDescent="0.25">
      <c r="B44">
        <v>43771</v>
      </c>
      <c r="C44">
        <v>52758</v>
      </c>
      <c r="D44">
        <v>90327</v>
      </c>
      <c r="E44">
        <v>69046</v>
      </c>
      <c r="F44">
        <v>106356</v>
      </c>
      <c r="H44">
        <v>104061</v>
      </c>
      <c r="J44">
        <f t="shared" si="6"/>
        <v>72451.600000000006</v>
      </c>
      <c r="K44">
        <f t="shared" si="7"/>
        <v>1.4362829806381086</v>
      </c>
      <c r="L44">
        <f t="shared" si="8"/>
        <v>106356</v>
      </c>
      <c r="M44">
        <f t="shared" si="9"/>
        <v>43771</v>
      </c>
      <c r="N44">
        <f t="shared" si="10"/>
        <v>72451.600000000006</v>
      </c>
      <c r="O44">
        <f t="shared" si="11"/>
        <v>62585</v>
      </c>
      <c r="Q44">
        <v>15378</v>
      </c>
      <c r="R44">
        <v>19100</v>
      </c>
      <c r="T44">
        <v>4.6000000000058208</v>
      </c>
      <c r="U44">
        <v>-2678</v>
      </c>
      <c r="W44">
        <v>28336.199999999997</v>
      </c>
      <c r="X44">
        <v>10699.6</v>
      </c>
      <c r="AB44">
        <v>72451.600000000006</v>
      </c>
      <c r="AC44">
        <v>1.4362829806381086</v>
      </c>
      <c r="AI44">
        <v>72451.600000000006</v>
      </c>
      <c r="AJ44">
        <v>1.4362829806381086</v>
      </c>
    </row>
    <row r="45" spans="2:38" x14ac:dyDescent="0.25">
      <c r="B45">
        <v>80155</v>
      </c>
      <c r="C45">
        <v>78309</v>
      </c>
      <c r="D45">
        <v>54836</v>
      </c>
      <c r="E45">
        <v>25281</v>
      </c>
      <c r="F45">
        <v>53195</v>
      </c>
      <c r="H45">
        <v>120071</v>
      </c>
      <c r="J45">
        <f t="shared" si="6"/>
        <v>58355.199999999997</v>
      </c>
      <c r="K45">
        <f t="shared" si="7"/>
        <v>2.0575886981794254</v>
      </c>
      <c r="L45">
        <f t="shared" si="8"/>
        <v>80155</v>
      </c>
      <c r="M45">
        <f t="shared" si="9"/>
        <v>25281</v>
      </c>
      <c r="N45">
        <f t="shared" si="10"/>
        <v>58355.199999999997</v>
      </c>
      <c r="O45">
        <f t="shared" si="11"/>
        <v>54874</v>
      </c>
      <c r="Q45">
        <v>73331</v>
      </c>
      <c r="R45">
        <v>-4107</v>
      </c>
      <c r="T45">
        <v>27752.799999999996</v>
      </c>
      <c r="U45">
        <v>-1719.6000000000058</v>
      </c>
      <c r="W45">
        <v>29688.399999999998</v>
      </c>
      <c r="X45">
        <v>6649.9999999999991</v>
      </c>
      <c r="AD45">
        <v>58355.199999999997</v>
      </c>
      <c r="AE45">
        <v>2.0575886981794254</v>
      </c>
      <c r="AK45">
        <v>58355.199999999997</v>
      </c>
      <c r="AL45">
        <v>2.0575886981794254</v>
      </c>
    </row>
    <row r="46" spans="2:38" x14ac:dyDescent="0.25">
      <c r="B46">
        <v>36818</v>
      </c>
      <c r="C46">
        <v>23128</v>
      </c>
      <c r="D46">
        <v>45708</v>
      </c>
      <c r="E46">
        <v>98424</v>
      </c>
      <c r="F46">
        <v>27303</v>
      </c>
      <c r="H46">
        <v>60206</v>
      </c>
      <c r="J46">
        <f t="shared" si="6"/>
        <v>46276.2</v>
      </c>
      <c r="K46">
        <f t="shared" si="7"/>
        <v>1.3010143443065767</v>
      </c>
      <c r="L46">
        <f t="shared" si="8"/>
        <v>98424</v>
      </c>
      <c r="M46">
        <f t="shared" si="9"/>
        <v>23128</v>
      </c>
      <c r="N46">
        <f t="shared" si="10"/>
        <v>46276.2</v>
      </c>
      <c r="O46">
        <f t="shared" si="11"/>
        <v>75296</v>
      </c>
      <c r="Q46">
        <v>920</v>
      </c>
      <c r="R46">
        <v>4735</v>
      </c>
      <c r="T46">
        <v>-9295.2000000000044</v>
      </c>
      <c r="U46">
        <v>1438.3999999999942</v>
      </c>
      <c r="W46">
        <v>33870.800000000003</v>
      </c>
      <c r="X46">
        <v>7477.5999999999995</v>
      </c>
      <c r="Z46">
        <v>46276.2</v>
      </c>
      <c r="AA46">
        <v>1.3010143443065767</v>
      </c>
      <c r="AI46">
        <v>46276.2</v>
      </c>
      <c r="AJ46">
        <v>1.3010143443065767</v>
      </c>
    </row>
    <row r="47" spans="2:38" x14ac:dyDescent="0.25">
      <c r="B47">
        <v>28944</v>
      </c>
      <c r="C47">
        <v>40365</v>
      </c>
      <c r="D47">
        <v>23957</v>
      </c>
      <c r="E47">
        <v>102523</v>
      </c>
      <c r="F47">
        <v>25613</v>
      </c>
      <c r="H47">
        <v>78475</v>
      </c>
      <c r="J47">
        <f t="shared" si="6"/>
        <v>44280.4</v>
      </c>
      <c r="K47">
        <f t="shared" si="7"/>
        <v>1.7722287964878365</v>
      </c>
      <c r="L47">
        <f t="shared" si="8"/>
        <v>102523</v>
      </c>
      <c r="M47">
        <f t="shared" si="9"/>
        <v>23957</v>
      </c>
      <c r="N47">
        <f t="shared" si="10"/>
        <v>44280.4</v>
      </c>
      <c r="O47">
        <f t="shared" si="11"/>
        <v>78566</v>
      </c>
      <c r="Q47">
        <v>14884</v>
      </c>
      <c r="R47">
        <v>-9369</v>
      </c>
      <c r="T47">
        <v>-9888.7999999999956</v>
      </c>
      <c r="U47">
        <v>-3138.5999999999985</v>
      </c>
      <c r="W47">
        <v>48033.200000000004</v>
      </c>
      <c r="X47">
        <v>4227.3999999999996</v>
      </c>
      <c r="Z47">
        <v>44280.4</v>
      </c>
      <c r="AA47">
        <v>1.7722287964878365</v>
      </c>
      <c r="AK47">
        <v>44280.4</v>
      </c>
      <c r="AL47">
        <v>1.7722287964878365</v>
      </c>
    </row>
    <row r="48" spans="2:38" x14ac:dyDescent="0.25">
      <c r="B48">
        <v>11677</v>
      </c>
      <c r="C48">
        <v>41112</v>
      </c>
      <c r="D48">
        <v>98441</v>
      </c>
      <c r="E48">
        <v>98261</v>
      </c>
      <c r="F48">
        <v>81806</v>
      </c>
      <c r="H48">
        <v>142642</v>
      </c>
      <c r="J48">
        <f t="shared" si="6"/>
        <v>66259.399999999994</v>
      </c>
      <c r="K48">
        <f t="shared" si="7"/>
        <v>2.1527813412134731</v>
      </c>
      <c r="L48">
        <f t="shared" si="8"/>
        <v>98441</v>
      </c>
      <c r="M48">
        <f t="shared" si="9"/>
        <v>11677</v>
      </c>
      <c r="N48">
        <f t="shared" si="10"/>
        <v>66259.399999999994</v>
      </c>
      <c r="O48">
        <f t="shared" si="11"/>
        <v>86764</v>
      </c>
      <c r="Q48">
        <v>28129</v>
      </c>
      <c r="R48">
        <v>20135</v>
      </c>
      <c r="T48">
        <v>-6138.4000000000087</v>
      </c>
      <c r="U48">
        <v>-6173.4000000000087</v>
      </c>
      <c r="W48">
        <v>49788.800000000003</v>
      </c>
      <c r="X48">
        <v>6173.4</v>
      </c>
      <c r="AF48">
        <v>66259.399999999994</v>
      </c>
      <c r="AG48">
        <v>2.1527813412134731</v>
      </c>
      <c r="AK48">
        <v>66259.399999999994</v>
      </c>
      <c r="AL48">
        <v>2.1527813412134731</v>
      </c>
    </row>
    <row r="49" spans="2:38" x14ac:dyDescent="0.25">
      <c r="B49">
        <v>24773</v>
      </c>
      <c r="C49">
        <v>98448</v>
      </c>
      <c r="D49">
        <v>63220</v>
      </c>
      <c r="E49">
        <v>28385</v>
      </c>
      <c r="F49">
        <v>86916</v>
      </c>
      <c r="H49">
        <v>109001</v>
      </c>
      <c r="J49">
        <f t="shared" si="6"/>
        <v>60348.4</v>
      </c>
      <c r="K49">
        <f t="shared" si="7"/>
        <v>1.8061953589490358</v>
      </c>
      <c r="L49">
        <f t="shared" si="8"/>
        <v>98448</v>
      </c>
      <c r="M49">
        <f t="shared" si="9"/>
        <v>24773</v>
      </c>
      <c r="N49">
        <f t="shared" si="10"/>
        <v>60348.4</v>
      </c>
      <c r="O49">
        <f t="shared" si="11"/>
        <v>73675</v>
      </c>
      <c r="Q49">
        <v>53159</v>
      </c>
      <c r="R49">
        <v>-2</v>
      </c>
      <c r="T49">
        <v>7975</v>
      </c>
      <c r="U49">
        <v>580.80000000000291</v>
      </c>
      <c r="W49">
        <v>35409.4</v>
      </c>
      <c r="X49">
        <v>6262.4000000000005</v>
      </c>
      <c r="Z49">
        <v>60348.4</v>
      </c>
      <c r="AA49">
        <v>1.8061953589490358</v>
      </c>
      <c r="AK49">
        <v>60348.4</v>
      </c>
      <c r="AL49">
        <v>1.8061953589490358</v>
      </c>
    </row>
    <row r="50" spans="2:38" x14ac:dyDescent="0.25">
      <c r="B50">
        <v>33763</v>
      </c>
      <c r="C50">
        <v>98449</v>
      </c>
      <c r="D50">
        <v>30160</v>
      </c>
      <c r="E50">
        <v>56488</v>
      </c>
      <c r="F50">
        <v>96087</v>
      </c>
      <c r="H50">
        <v>124886</v>
      </c>
      <c r="J50">
        <f t="shared" si="6"/>
        <v>62989.4</v>
      </c>
      <c r="K50">
        <f t="shared" si="7"/>
        <v>1.9826510492241551</v>
      </c>
      <c r="L50">
        <f t="shared" si="8"/>
        <v>98449</v>
      </c>
      <c r="M50">
        <f t="shared" si="9"/>
        <v>30160</v>
      </c>
      <c r="N50">
        <f t="shared" si="10"/>
        <v>62989.4</v>
      </c>
      <c r="O50">
        <f t="shared" si="11"/>
        <v>68289</v>
      </c>
      <c r="Q50">
        <v>5453</v>
      </c>
      <c r="R50">
        <v>-829</v>
      </c>
      <c r="T50">
        <v>-12237.400000000001</v>
      </c>
      <c r="U50">
        <v>6645.4000000000015</v>
      </c>
      <c r="W50">
        <v>42773.4</v>
      </c>
      <c r="X50">
        <v>10795.4</v>
      </c>
      <c r="AF50">
        <v>62989.4</v>
      </c>
      <c r="AG50">
        <v>1.9826510492241551</v>
      </c>
      <c r="AK50">
        <v>62989.4</v>
      </c>
      <c r="AL50">
        <v>1.9826510492241551</v>
      </c>
    </row>
    <row r="51" spans="2:38" x14ac:dyDescent="0.25">
      <c r="B51">
        <v>41794</v>
      </c>
      <c r="C51">
        <v>90243</v>
      </c>
      <c r="D51">
        <v>73544</v>
      </c>
      <c r="E51">
        <v>92057</v>
      </c>
      <c r="F51">
        <v>29749</v>
      </c>
      <c r="H51">
        <v>101562</v>
      </c>
      <c r="J51">
        <f t="shared" si="6"/>
        <v>65477.4</v>
      </c>
      <c r="K51">
        <f t="shared" si="7"/>
        <v>1.5511000742240835</v>
      </c>
      <c r="L51">
        <f t="shared" si="8"/>
        <v>92057</v>
      </c>
      <c r="M51">
        <f t="shared" si="9"/>
        <v>29749</v>
      </c>
      <c r="N51">
        <f t="shared" si="10"/>
        <v>65477.4</v>
      </c>
      <c r="O51">
        <f t="shared" si="11"/>
        <v>62308</v>
      </c>
      <c r="Q51">
        <v>18045</v>
      </c>
      <c r="R51">
        <v>-32896</v>
      </c>
      <c r="T51">
        <v>7150.8000000000029</v>
      </c>
      <c r="U51">
        <v>-1263.4000000000015</v>
      </c>
      <c r="W51">
        <v>17616</v>
      </c>
      <c r="X51">
        <v>1812.2</v>
      </c>
      <c r="Z51">
        <v>65477.4</v>
      </c>
      <c r="AA51">
        <v>1.5511000742240835</v>
      </c>
      <c r="AI51">
        <v>65477.4</v>
      </c>
      <c r="AJ51">
        <v>1.5511000742240835</v>
      </c>
    </row>
    <row r="52" spans="2:38" x14ac:dyDescent="0.25">
      <c r="B52">
        <v>45373</v>
      </c>
      <c r="C52">
        <v>80416</v>
      </c>
      <c r="D52">
        <v>69434</v>
      </c>
      <c r="E52">
        <v>68821</v>
      </c>
      <c r="F52">
        <v>58831</v>
      </c>
      <c r="H52">
        <v>122042</v>
      </c>
      <c r="J52">
        <f t="shared" si="6"/>
        <v>64575</v>
      </c>
      <c r="K52">
        <f t="shared" si="7"/>
        <v>1.889926442121564</v>
      </c>
      <c r="L52">
        <f t="shared" si="8"/>
        <v>80416</v>
      </c>
      <c r="M52">
        <f t="shared" si="9"/>
        <v>45373</v>
      </c>
      <c r="N52">
        <f t="shared" si="10"/>
        <v>64575</v>
      </c>
      <c r="O52">
        <f t="shared" si="11"/>
        <v>35043</v>
      </c>
      <c r="Q52">
        <v>5807</v>
      </c>
      <c r="R52">
        <v>-6095</v>
      </c>
      <c r="T52">
        <v>-26223.600000000006</v>
      </c>
      <c r="U52">
        <v>-3183.1999999999971</v>
      </c>
      <c r="W52">
        <v>26223.599999999999</v>
      </c>
      <c r="X52">
        <v>3246.8</v>
      </c>
      <c r="AB52">
        <v>64575</v>
      </c>
      <c r="AC52">
        <v>1.889926442121564</v>
      </c>
      <c r="AK52">
        <v>64575</v>
      </c>
      <c r="AL52">
        <v>1.889926442121564</v>
      </c>
    </row>
    <row r="53" spans="2:38" x14ac:dyDescent="0.25">
      <c r="B53">
        <v>60821</v>
      </c>
      <c r="C53">
        <v>116955</v>
      </c>
      <c r="D53">
        <v>88416</v>
      </c>
      <c r="E53">
        <v>24804</v>
      </c>
      <c r="F53">
        <v>31020</v>
      </c>
      <c r="H53">
        <v>110499</v>
      </c>
      <c r="J53">
        <f t="shared" si="6"/>
        <v>64403.199999999997</v>
      </c>
      <c r="K53">
        <f t="shared" si="7"/>
        <v>1.7157377273178973</v>
      </c>
      <c r="L53">
        <f t="shared" si="8"/>
        <v>116955</v>
      </c>
      <c r="M53">
        <f t="shared" si="9"/>
        <v>24804</v>
      </c>
      <c r="N53">
        <f t="shared" si="10"/>
        <v>64403.199999999997</v>
      </c>
      <c r="O53">
        <f t="shared" si="11"/>
        <v>92151</v>
      </c>
      <c r="Q53">
        <v>25014</v>
      </c>
      <c r="R53">
        <v>-225</v>
      </c>
      <c r="T53">
        <v>6617.7999999999956</v>
      </c>
      <c r="U53">
        <v>-3738.8000000000029</v>
      </c>
      <c r="W53">
        <v>24067.399999999998</v>
      </c>
      <c r="X53">
        <v>6212.4</v>
      </c>
      <c r="Z53">
        <v>64403.199999999997</v>
      </c>
      <c r="AA53">
        <v>1.7157377273178973</v>
      </c>
      <c r="AK53">
        <v>64403.199999999997</v>
      </c>
      <c r="AL53">
        <v>1.7157377273178973</v>
      </c>
    </row>
    <row r="54" spans="2:38" x14ac:dyDescent="0.25">
      <c r="B54">
        <v>68590</v>
      </c>
      <c r="C54">
        <v>87467</v>
      </c>
      <c r="D54">
        <v>93085</v>
      </c>
      <c r="E54">
        <v>58267</v>
      </c>
      <c r="F54">
        <v>94842</v>
      </c>
      <c r="H54">
        <v>122007</v>
      </c>
      <c r="J54">
        <f t="shared" si="6"/>
        <v>80450.2</v>
      </c>
      <c r="K54">
        <f t="shared" si="7"/>
        <v>1.5165530974441332</v>
      </c>
      <c r="L54">
        <f t="shared" si="8"/>
        <v>94842</v>
      </c>
      <c r="M54">
        <f t="shared" si="9"/>
        <v>58267</v>
      </c>
      <c r="N54">
        <f t="shared" si="10"/>
        <v>80450.2</v>
      </c>
      <c r="O54">
        <f t="shared" si="11"/>
        <v>36575</v>
      </c>
      <c r="Q54">
        <v>4665</v>
      </c>
      <c r="R54">
        <v>-2529</v>
      </c>
      <c r="T54">
        <v>9971.1999999999971</v>
      </c>
      <c r="U54">
        <v>-924.80000000000291</v>
      </c>
      <c r="W54">
        <v>15028.000000000002</v>
      </c>
      <c r="X54">
        <v>998</v>
      </c>
      <c r="AF54">
        <v>80450.2</v>
      </c>
      <c r="AG54">
        <v>1.5165530974441332</v>
      </c>
      <c r="AI54">
        <v>80450.2</v>
      </c>
      <c r="AJ54">
        <v>1.5165530974441332</v>
      </c>
    </row>
    <row r="55" spans="2:38" x14ac:dyDescent="0.25">
      <c r="B55">
        <v>50760</v>
      </c>
      <c r="C55">
        <v>61449</v>
      </c>
      <c r="D55">
        <v>24484</v>
      </c>
      <c r="E55">
        <v>100756</v>
      </c>
      <c r="F55">
        <v>56323</v>
      </c>
      <c r="H55">
        <v>89493</v>
      </c>
      <c r="J55">
        <f t="shared" si="6"/>
        <v>58754.400000000001</v>
      </c>
      <c r="K55">
        <f t="shared" si="7"/>
        <v>1.5231710305951554</v>
      </c>
      <c r="L55">
        <f t="shared" si="8"/>
        <v>100756</v>
      </c>
      <c r="M55">
        <f t="shared" si="9"/>
        <v>24484</v>
      </c>
      <c r="N55">
        <f t="shared" si="10"/>
        <v>58754.400000000001</v>
      </c>
      <c r="O55">
        <f t="shared" si="11"/>
        <v>76272</v>
      </c>
      <c r="Q55">
        <v>7944</v>
      </c>
      <c r="R55">
        <v>-159</v>
      </c>
      <c r="T55">
        <v>4462.2000000000044</v>
      </c>
      <c r="U55">
        <v>4370.4000000000015</v>
      </c>
      <c r="W55">
        <v>46098.2</v>
      </c>
      <c r="X55">
        <v>4402.8</v>
      </c>
      <c r="AD55">
        <v>58754.400000000001</v>
      </c>
      <c r="AE55">
        <v>1.5231710305951554</v>
      </c>
      <c r="AI55">
        <v>58754.400000000001</v>
      </c>
      <c r="AJ55">
        <v>1.5231710305951554</v>
      </c>
    </row>
    <row r="56" spans="2:38" x14ac:dyDescent="0.25">
      <c r="B56">
        <v>36396</v>
      </c>
      <c r="C56">
        <v>63555</v>
      </c>
      <c r="D56">
        <v>19743</v>
      </c>
      <c r="E56">
        <v>94209</v>
      </c>
      <c r="F56">
        <v>89410</v>
      </c>
      <c r="H56">
        <v>121032</v>
      </c>
      <c r="J56">
        <f t="shared" si="6"/>
        <v>60662.6</v>
      </c>
      <c r="K56">
        <f t="shared" si="7"/>
        <v>1.9951667089771952</v>
      </c>
      <c r="L56">
        <f t="shared" si="8"/>
        <v>94209</v>
      </c>
      <c r="M56">
        <f t="shared" si="9"/>
        <v>19743</v>
      </c>
      <c r="N56">
        <f t="shared" si="10"/>
        <v>60662.6</v>
      </c>
      <c r="O56">
        <f t="shared" si="11"/>
        <v>74466</v>
      </c>
      <c r="Q56">
        <v>48216</v>
      </c>
      <c r="R56">
        <v>19793</v>
      </c>
      <c r="T56">
        <v>343.40000000000146</v>
      </c>
      <c r="U56">
        <v>-5214.0000000000073</v>
      </c>
      <c r="W56">
        <v>47361.8</v>
      </c>
      <c r="X56">
        <v>5423.2</v>
      </c>
      <c r="AB56">
        <v>60662.6</v>
      </c>
      <c r="AC56">
        <v>1.9951667089771952</v>
      </c>
      <c r="AK56">
        <v>60662.6</v>
      </c>
      <c r="AL56">
        <v>1.9951667089771952</v>
      </c>
    </row>
    <row r="57" spans="2:38" x14ac:dyDescent="0.25">
      <c r="B57">
        <v>23203</v>
      </c>
      <c r="C57">
        <v>56590</v>
      </c>
      <c r="D57">
        <v>93376</v>
      </c>
      <c r="E57">
        <v>31601</v>
      </c>
      <c r="F57">
        <v>71614</v>
      </c>
      <c r="H57">
        <v>86654</v>
      </c>
      <c r="J57">
        <f t="shared" si="6"/>
        <v>55276.800000000003</v>
      </c>
      <c r="K57">
        <f t="shared" si="7"/>
        <v>1.5676377793215237</v>
      </c>
      <c r="L57">
        <f t="shared" si="8"/>
        <v>93376</v>
      </c>
      <c r="M57">
        <f t="shared" si="9"/>
        <v>23203</v>
      </c>
      <c r="N57">
        <f t="shared" si="10"/>
        <v>55276.800000000003</v>
      </c>
      <c r="O57">
        <f t="shared" si="11"/>
        <v>70173</v>
      </c>
      <c r="Q57">
        <v>16544</v>
      </c>
      <c r="R57">
        <v>-10</v>
      </c>
      <c r="T57">
        <v>14711.400000000001</v>
      </c>
      <c r="U57">
        <v>1061.6000000000058</v>
      </c>
      <c r="W57">
        <v>25303</v>
      </c>
      <c r="X57">
        <v>1769.6000000000001</v>
      </c>
      <c r="AD57">
        <v>55276.800000000003</v>
      </c>
      <c r="AE57">
        <v>1.5676377793215237</v>
      </c>
      <c r="AK57">
        <v>55276.800000000003</v>
      </c>
      <c r="AL57">
        <v>1.5676377793215237</v>
      </c>
    </row>
    <row r="58" spans="2:38" x14ac:dyDescent="0.25">
      <c r="B58">
        <v>58300</v>
      </c>
      <c r="C58">
        <v>96198</v>
      </c>
      <c r="D58">
        <v>106235</v>
      </c>
      <c r="E58">
        <v>76092</v>
      </c>
      <c r="F58">
        <v>33251</v>
      </c>
      <c r="H58">
        <v>114092</v>
      </c>
      <c r="J58">
        <f t="shared" si="6"/>
        <v>74015.199999999997</v>
      </c>
      <c r="K58">
        <f t="shared" si="7"/>
        <v>1.5414671580972557</v>
      </c>
      <c r="L58">
        <f t="shared" si="8"/>
        <v>106235</v>
      </c>
      <c r="M58">
        <f t="shared" si="9"/>
        <v>33251</v>
      </c>
      <c r="N58">
        <f t="shared" si="10"/>
        <v>74015.199999999997</v>
      </c>
      <c r="O58">
        <f t="shared" si="11"/>
        <v>72984</v>
      </c>
      <c r="Q58">
        <v>4130</v>
      </c>
      <c r="R58">
        <v>21774</v>
      </c>
      <c r="T58">
        <v>-1752.8000000000029</v>
      </c>
      <c r="U58">
        <v>-3221.4000000000087</v>
      </c>
      <c r="W58">
        <v>25550</v>
      </c>
      <c r="X58">
        <v>10493</v>
      </c>
      <c r="AB58">
        <v>74015.199999999997</v>
      </c>
      <c r="AC58">
        <v>1.5414671580972557</v>
      </c>
      <c r="AK58">
        <v>74015.199999999997</v>
      </c>
      <c r="AL58">
        <v>1.5414671580972557</v>
      </c>
    </row>
    <row r="59" spans="2:38" x14ac:dyDescent="0.25">
      <c r="B59">
        <v>85655</v>
      </c>
      <c r="C59">
        <v>48406</v>
      </c>
      <c r="D59">
        <v>28270</v>
      </c>
      <c r="E59">
        <v>51372</v>
      </c>
      <c r="F59">
        <v>59631</v>
      </c>
      <c r="H59">
        <v>120526</v>
      </c>
      <c r="J59">
        <f t="shared" si="6"/>
        <v>54666.8</v>
      </c>
      <c r="K59">
        <f t="shared" si="7"/>
        <v>2.2047385250279876</v>
      </c>
      <c r="L59">
        <f t="shared" si="8"/>
        <v>85655</v>
      </c>
      <c r="M59">
        <f t="shared" si="9"/>
        <v>28270</v>
      </c>
      <c r="N59">
        <f t="shared" si="10"/>
        <v>54666.8</v>
      </c>
      <c r="O59">
        <f t="shared" si="11"/>
        <v>57385</v>
      </c>
      <c r="Q59">
        <v>30613</v>
      </c>
      <c r="R59">
        <v>-35</v>
      </c>
      <c r="T59">
        <v>1776.8000000000029</v>
      </c>
      <c r="U59">
        <v>3353.4000000000015</v>
      </c>
      <c r="W59">
        <v>45442</v>
      </c>
      <c r="X59">
        <v>4267</v>
      </c>
      <c r="AD59">
        <v>54666.8</v>
      </c>
      <c r="AE59">
        <v>2.2047385250279876</v>
      </c>
      <c r="AK59">
        <v>54666.8</v>
      </c>
      <c r="AL59">
        <v>2.2047385250279876</v>
      </c>
    </row>
    <row r="60" spans="2:38" x14ac:dyDescent="0.25">
      <c r="B60">
        <v>99456</v>
      </c>
      <c r="C60">
        <v>56577</v>
      </c>
      <c r="D60">
        <v>40632</v>
      </c>
      <c r="E60">
        <v>58630</v>
      </c>
      <c r="F60">
        <v>71523</v>
      </c>
      <c r="H60">
        <v>103018</v>
      </c>
      <c r="J60">
        <f t="shared" si="6"/>
        <v>65363.6</v>
      </c>
      <c r="K60">
        <f t="shared" si="7"/>
        <v>1.5760759811271106</v>
      </c>
      <c r="L60">
        <f t="shared" si="8"/>
        <v>99456</v>
      </c>
      <c r="M60">
        <f t="shared" si="9"/>
        <v>40632</v>
      </c>
      <c r="N60">
        <f t="shared" si="10"/>
        <v>65363.6</v>
      </c>
      <c r="O60">
        <f t="shared" si="11"/>
        <v>58824</v>
      </c>
      <c r="Q60">
        <v>69439</v>
      </c>
      <c r="R60">
        <v>9</v>
      </c>
      <c r="T60">
        <v>34047.800000000003</v>
      </c>
      <c r="U60">
        <v>2895</v>
      </c>
      <c r="W60">
        <v>44462.600000000006</v>
      </c>
      <c r="X60">
        <v>6354.9999999999991</v>
      </c>
      <c r="Z60">
        <v>65363.6</v>
      </c>
      <c r="AA60">
        <v>1.5760759811271106</v>
      </c>
      <c r="AI60">
        <v>65363.6</v>
      </c>
      <c r="AJ60">
        <v>1.5760759811271106</v>
      </c>
    </row>
    <row r="61" spans="2:38" x14ac:dyDescent="0.25">
      <c r="B61">
        <v>31278</v>
      </c>
      <c r="C61">
        <v>28918</v>
      </c>
      <c r="D61">
        <v>43544</v>
      </c>
      <c r="E61">
        <v>40278</v>
      </c>
      <c r="F61">
        <v>59311</v>
      </c>
      <c r="H61">
        <v>67031</v>
      </c>
      <c r="J61">
        <f t="shared" si="6"/>
        <v>40665.800000000003</v>
      </c>
      <c r="K61">
        <f t="shared" si="7"/>
        <v>1.6483384072119569</v>
      </c>
      <c r="L61">
        <f t="shared" si="8"/>
        <v>59311</v>
      </c>
      <c r="M61">
        <f t="shared" si="9"/>
        <v>28918</v>
      </c>
      <c r="N61">
        <f t="shared" si="10"/>
        <v>40665.800000000003</v>
      </c>
      <c r="O61">
        <f t="shared" si="11"/>
        <v>30393</v>
      </c>
      <c r="Q61">
        <v>-20914</v>
      </c>
      <c r="R61">
        <v>2327</v>
      </c>
      <c r="T61">
        <v>-23564.799999999996</v>
      </c>
      <c r="U61">
        <v>-2726.5999999999985</v>
      </c>
      <c r="W61">
        <v>24603.199999999997</v>
      </c>
      <c r="X61">
        <v>4551.8</v>
      </c>
      <c r="AB61">
        <v>40665.800000000003</v>
      </c>
      <c r="AC61">
        <v>1.6483384072119569</v>
      </c>
      <c r="AK61">
        <v>40665.800000000003</v>
      </c>
      <c r="AL61">
        <v>1.6483384072119569</v>
      </c>
    </row>
    <row r="62" spans="2:38" x14ac:dyDescent="0.25">
      <c r="B62">
        <v>74679</v>
      </c>
      <c r="C62">
        <v>24804</v>
      </c>
      <c r="D62">
        <v>41237</v>
      </c>
      <c r="E62">
        <v>37875</v>
      </c>
      <c r="F62">
        <v>37864</v>
      </c>
      <c r="H62">
        <v>102196</v>
      </c>
      <c r="J62">
        <f t="shared" si="6"/>
        <v>43291.8</v>
      </c>
      <c r="K62">
        <f t="shared" si="7"/>
        <v>2.3606318055613302</v>
      </c>
      <c r="L62">
        <f t="shared" si="8"/>
        <v>74679</v>
      </c>
      <c r="M62">
        <f t="shared" si="9"/>
        <v>24804</v>
      </c>
      <c r="N62">
        <f t="shared" si="10"/>
        <v>43291.8</v>
      </c>
      <c r="O62">
        <f t="shared" si="11"/>
        <v>49875</v>
      </c>
      <c r="Q62">
        <v>49183</v>
      </c>
      <c r="R62">
        <v>-4206</v>
      </c>
      <c r="T62">
        <v>-9598.1999999999971</v>
      </c>
      <c r="U62">
        <v>-1711.5999999999985</v>
      </c>
      <c r="W62">
        <v>49105</v>
      </c>
      <c r="X62">
        <v>3489.6000000000004</v>
      </c>
      <c r="Z62">
        <v>43291.8</v>
      </c>
      <c r="AA62">
        <v>2.3606318055613302</v>
      </c>
      <c r="AK62">
        <v>43291.8</v>
      </c>
      <c r="AL62">
        <v>2.3606318055613302</v>
      </c>
    </row>
    <row r="63" spans="2:38" x14ac:dyDescent="0.25">
      <c r="B63">
        <v>53996</v>
      </c>
      <c r="C63">
        <v>40472</v>
      </c>
      <c r="D63">
        <v>88891</v>
      </c>
      <c r="E63">
        <v>28583</v>
      </c>
      <c r="F63">
        <v>48028</v>
      </c>
      <c r="H63">
        <v>121607</v>
      </c>
      <c r="J63">
        <f t="shared" si="6"/>
        <v>51994</v>
      </c>
      <c r="K63">
        <f t="shared" si="7"/>
        <v>2.3388660230026543</v>
      </c>
      <c r="L63">
        <f t="shared" si="8"/>
        <v>88891</v>
      </c>
      <c r="M63">
        <f t="shared" si="9"/>
        <v>28583</v>
      </c>
      <c r="N63">
        <f t="shared" si="10"/>
        <v>51994</v>
      </c>
      <c r="O63">
        <f t="shared" si="11"/>
        <v>60308</v>
      </c>
      <c r="Q63">
        <v>73268</v>
      </c>
      <c r="R63">
        <v>255</v>
      </c>
      <c r="T63">
        <v>8870.1999999999971</v>
      </c>
      <c r="U63">
        <v>3761.8000000000029</v>
      </c>
      <c r="W63">
        <v>29879</v>
      </c>
      <c r="X63">
        <v>4274.2</v>
      </c>
      <c r="Z63">
        <v>51994</v>
      </c>
      <c r="AA63">
        <v>2.3388660230026543</v>
      </c>
      <c r="AK63">
        <v>51994</v>
      </c>
      <c r="AL63">
        <v>2.3388660230026543</v>
      </c>
    </row>
    <row r="64" spans="2:38" x14ac:dyDescent="0.25">
      <c r="B64">
        <v>68837</v>
      </c>
      <c r="C64">
        <v>59166</v>
      </c>
      <c r="D64">
        <v>45726</v>
      </c>
      <c r="E64">
        <v>73251</v>
      </c>
      <c r="F64">
        <v>33486</v>
      </c>
      <c r="H64">
        <v>106754</v>
      </c>
      <c r="J64">
        <f t="shared" si="6"/>
        <v>56093.2</v>
      </c>
      <c r="K64">
        <f t="shared" si="7"/>
        <v>1.9031540364964026</v>
      </c>
      <c r="L64">
        <f t="shared" si="8"/>
        <v>73251</v>
      </c>
      <c r="M64">
        <f t="shared" si="9"/>
        <v>33486</v>
      </c>
      <c r="N64">
        <f t="shared" si="10"/>
        <v>56093.2</v>
      </c>
      <c r="O64">
        <f t="shared" si="11"/>
        <v>39765</v>
      </c>
      <c r="Q64">
        <v>-15508</v>
      </c>
      <c r="R64">
        <v>0</v>
      </c>
      <c r="T64">
        <v>-32934.199999999997</v>
      </c>
      <c r="U64">
        <v>-1758.4000000000015</v>
      </c>
      <c r="W64">
        <v>33452.6</v>
      </c>
      <c r="X64">
        <v>3664</v>
      </c>
      <c r="AB64">
        <v>56093.2</v>
      </c>
      <c r="AC64">
        <v>1.9031540364964026</v>
      </c>
      <c r="AK64">
        <v>56093.2</v>
      </c>
      <c r="AL64">
        <v>1.9031540364964026</v>
      </c>
    </row>
    <row r="65" spans="2:38" x14ac:dyDescent="0.25">
      <c r="B65">
        <v>27787</v>
      </c>
      <c r="C65">
        <v>67776</v>
      </c>
      <c r="D65">
        <v>37731</v>
      </c>
      <c r="E65">
        <v>33810</v>
      </c>
      <c r="F65">
        <v>60530</v>
      </c>
      <c r="H65">
        <v>90026</v>
      </c>
      <c r="J65">
        <f t="shared" si="6"/>
        <v>45526.8</v>
      </c>
      <c r="K65">
        <f t="shared" si="7"/>
        <v>1.9774286793712712</v>
      </c>
      <c r="L65">
        <f t="shared" si="8"/>
        <v>67776</v>
      </c>
      <c r="M65">
        <f t="shared" si="9"/>
        <v>27787</v>
      </c>
      <c r="N65">
        <f t="shared" si="10"/>
        <v>45526.8</v>
      </c>
      <c r="O65">
        <f t="shared" si="11"/>
        <v>39989</v>
      </c>
      <c r="Q65">
        <v>7985</v>
      </c>
      <c r="R65">
        <v>12</v>
      </c>
      <c r="T65">
        <v>-6625.1999999999971</v>
      </c>
      <c r="U65">
        <v>-167.59999999999854</v>
      </c>
      <c r="W65">
        <v>33629.599999999999</v>
      </c>
      <c r="X65">
        <v>2185.6</v>
      </c>
      <c r="AD65">
        <v>45526.8</v>
      </c>
      <c r="AE65">
        <v>1.9774286793712712</v>
      </c>
      <c r="AK65">
        <v>45526.8</v>
      </c>
      <c r="AL65">
        <v>1.9774286793712712</v>
      </c>
    </row>
    <row r="66" spans="2:38" x14ac:dyDescent="0.25">
      <c r="B66">
        <v>19208</v>
      </c>
      <c r="C66">
        <v>75626</v>
      </c>
      <c r="D66">
        <v>100064</v>
      </c>
      <c r="E66">
        <v>14669</v>
      </c>
      <c r="F66">
        <v>39581</v>
      </c>
      <c r="H66">
        <v>107175</v>
      </c>
      <c r="J66">
        <f t="shared" ref="J66:J101" si="12">AVERAGE(B66:F66)</f>
        <v>49829.599999999999</v>
      </c>
      <c r="K66">
        <f t="shared" ref="K66:K97" si="13">H66/J66</f>
        <v>2.1508300287379392</v>
      </c>
      <c r="L66">
        <f t="shared" ref="L66:L101" si="14">MAX(B66:F66)</f>
        <v>100064</v>
      </c>
      <c r="M66">
        <f t="shared" ref="M66:M101" si="15">MIN(B66:F66)</f>
        <v>14669</v>
      </c>
      <c r="N66">
        <f t="shared" ref="N66:N101" si="16">AVERAGE(B66:F66)</f>
        <v>49829.599999999999</v>
      </c>
      <c r="O66">
        <f t="shared" ref="O66:O101" si="17">L66-M66</f>
        <v>85395</v>
      </c>
      <c r="Q66">
        <v>16770</v>
      </c>
      <c r="R66">
        <v>6742</v>
      </c>
      <c r="T66">
        <v>-38484.400000000001</v>
      </c>
      <c r="U66">
        <v>-1217</v>
      </c>
      <c r="W66">
        <v>44502.8</v>
      </c>
      <c r="X66">
        <v>8759</v>
      </c>
      <c r="AB66">
        <v>49829.599999999999</v>
      </c>
      <c r="AC66">
        <v>2.1508300287379392</v>
      </c>
      <c r="AK66">
        <v>49829.599999999999</v>
      </c>
      <c r="AL66">
        <v>2.1508300287379392</v>
      </c>
    </row>
    <row r="67" spans="2:38" x14ac:dyDescent="0.25">
      <c r="B67">
        <v>98445</v>
      </c>
      <c r="C67">
        <v>48406</v>
      </c>
      <c r="D67">
        <v>43202</v>
      </c>
      <c r="E67">
        <v>26864</v>
      </c>
      <c r="F67">
        <v>46341</v>
      </c>
      <c r="H67">
        <v>113244</v>
      </c>
      <c r="J67">
        <f t="shared" si="12"/>
        <v>52651.6</v>
      </c>
      <c r="K67">
        <f t="shared" si="13"/>
        <v>2.1508178288978872</v>
      </c>
      <c r="L67">
        <f t="shared" si="14"/>
        <v>98445</v>
      </c>
      <c r="M67">
        <f t="shared" si="15"/>
        <v>26864</v>
      </c>
      <c r="N67">
        <f t="shared" si="16"/>
        <v>52651.6</v>
      </c>
      <c r="O67">
        <f t="shared" si="17"/>
        <v>71581</v>
      </c>
      <c r="Q67">
        <v>8940</v>
      </c>
      <c r="R67">
        <v>19090</v>
      </c>
      <c r="T67">
        <v>-6929.5999999999985</v>
      </c>
      <c r="U67">
        <v>-2505.8000000000029</v>
      </c>
      <c r="W67">
        <v>27070.399999999998</v>
      </c>
      <c r="X67">
        <v>2903.4</v>
      </c>
      <c r="AF67">
        <v>52651.6</v>
      </c>
      <c r="AG67">
        <v>2.1508178288978872</v>
      </c>
      <c r="AK67">
        <v>52651.6</v>
      </c>
      <c r="AL67">
        <v>2.1508178288978872</v>
      </c>
    </row>
    <row r="68" spans="2:38" x14ac:dyDescent="0.25">
      <c r="B68">
        <v>28047</v>
      </c>
      <c r="C68">
        <v>38988</v>
      </c>
      <c r="D68">
        <v>72489</v>
      </c>
      <c r="E68">
        <v>59829</v>
      </c>
      <c r="F68">
        <v>24796</v>
      </c>
      <c r="H68">
        <v>55929</v>
      </c>
      <c r="J68">
        <f t="shared" si="12"/>
        <v>44829.8</v>
      </c>
      <c r="K68">
        <f t="shared" si="13"/>
        <v>1.2475853115561524</v>
      </c>
      <c r="L68">
        <f t="shared" si="14"/>
        <v>72489</v>
      </c>
      <c r="M68">
        <f t="shared" si="15"/>
        <v>24796</v>
      </c>
      <c r="N68">
        <f t="shared" si="16"/>
        <v>44829.8</v>
      </c>
      <c r="O68">
        <f t="shared" si="17"/>
        <v>47693</v>
      </c>
      <c r="Q68">
        <v>-78633</v>
      </c>
      <c r="R68">
        <v>-24</v>
      </c>
      <c r="T68">
        <v>-34948</v>
      </c>
      <c r="U68">
        <v>5817.8000000000029</v>
      </c>
      <c r="W68">
        <v>34948</v>
      </c>
      <c r="X68">
        <v>12627.8</v>
      </c>
      <c r="AF68">
        <v>44829.8</v>
      </c>
      <c r="AG68">
        <v>1.2475853115561524</v>
      </c>
      <c r="AI68">
        <v>44829.8</v>
      </c>
      <c r="AJ68">
        <v>1.2475853115561524</v>
      </c>
    </row>
    <row r="69" spans="2:38" x14ac:dyDescent="0.25">
      <c r="B69">
        <v>86270</v>
      </c>
      <c r="C69">
        <v>95338</v>
      </c>
      <c r="D69">
        <v>33623</v>
      </c>
      <c r="E69">
        <v>67371</v>
      </c>
      <c r="F69">
        <v>61482</v>
      </c>
      <c r="H69">
        <v>84095</v>
      </c>
      <c r="J69">
        <f t="shared" si="12"/>
        <v>68816.800000000003</v>
      </c>
      <c r="K69">
        <f t="shared" si="13"/>
        <v>1.2220126480743074</v>
      </c>
      <c r="L69">
        <f t="shared" si="14"/>
        <v>95338</v>
      </c>
      <c r="M69">
        <f t="shared" si="15"/>
        <v>33623</v>
      </c>
      <c r="N69">
        <f t="shared" si="16"/>
        <v>68816.800000000003</v>
      </c>
      <c r="O69">
        <f t="shared" si="17"/>
        <v>61715</v>
      </c>
      <c r="Q69">
        <v>-34108</v>
      </c>
      <c r="R69">
        <v>6230</v>
      </c>
      <c r="T69">
        <v>6234.4000000000015</v>
      </c>
      <c r="U69">
        <v>-1061.8000000000029</v>
      </c>
      <c r="W69">
        <v>45203.6</v>
      </c>
      <c r="X69">
        <v>7670.5999999999995</v>
      </c>
      <c r="AF69">
        <v>68816.800000000003</v>
      </c>
      <c r="AG69">
        <v>1.2220126480743074</v>
      </c>
      <c r="AI69">
        <v>68816.800000000003</v>
      </c>
      <c r="AJ69">
        <v>1.2220126480743074</v>
      </c>
    </row>
    <row r="70" spans="2:38" x14ac:dyDescent="0.25">
      <c r="B70">
        <v>77237</v>
      </c>
      <c r="C70">
        <v>122436</v>
      </c>
      <c r="D70">
        <v>93084</v>
      </c>
      <c r="E70">
        <v>67121</v>
      </c>
      <c r="F70">
        <v>68195</v>
      </c>
      <c r="H70">
        <v>98744</v>
      </c>
      <c r="J70">
        <f t="shared" si="12"/>
        <v>85614.6</v>
      </c>
      <c r="K70">
        <f t="shared" si="13"/>
        <v>1.1533546848317926</v>
      </c>
      <c r="L70">
        <f t="shared" si="14"/>
        <v>122436</v>
      </c>
      <c r="M70">
        <f t="shared" si="15"/>
        <v>67121</v>
      </c>
      <c r="N70">
        <f t="shared" si="16"/>
        <v>85614.6</v>
      </c>
      <c r="O70">
        <f t="shared" si="17"/>
        <v>55315</v>
      </c>
      <c r="Q70">
        <v>16211</v>
      </c>
      <c r="R70">
        <v>-7654</v>
      </c>
      <c r="T70">
        <v>10560</v>
      </c>
      <c r="U70">
        <v>2119.2000000000116</v>
      </c>
      <c r="W70">
        <v>17884.400000000001</v>
      </c>
      <c r="X70">
        <v>2914.3999999999996</v>
      </c>
      <c r="AB70">
        <v>85614.6</v>
      </c>
      <c r="AC70">
        <v>1.1533546848317926</v>
      </c>
      <c r="AI70">
        <v>85614.6</v>
      </c>
      <c r="AJ70">
        <v>1.1533546848317926</v>
      </c>
    </row>
    <row r="71" spans="2:38" x14ac:dyDescent="0.25">
      <c r="B71">
        <v>44184</v>
      </c>
      <c r="C71">
        <v>30630</v>
      </c>
      <c r="D71">
        <v>50524</v>
      </c>
      <c r="E71">
        <v>114733</v>
      </c>
      <c r="F71">
        <v>28552</v>
      </c>
      <c r="H71">
        <v>64251</v>
      </c>
      <c r="J71">
        <f t="shared" si="12"/>
        <v>53724.6</v>
      </c>
      <c r="K71">
        <f t="shared" si="13"/>
        <v>1.1959325895399873</v>
      </c>
      <c r="L71">
        <f t="shared" si="14"/>
        <v>114733</v>
      </c>
      <c r="M71">
        <f t="shared" si="15"/>
        <v>28552</v>
      </c>
      <c r="N71">
        <f t="shared" si="16"/>
        <v>53724.6</v>
      </c>
      <c r="O71">
        <f t="shared" si="17"/>
        <v>86181</v>
      </c>
      <c r="Q71">
        <v>-11394</v>
      </c>
      <c r="R71">
        <v>-5455</v>
      </c>
      <c r="T71">
        <v>-12031.200000000004</v>
      </c>
      <c r="U71">
        <v>2797.5999999999985</v>
      </c>
      <c r="W71">
        <v>44552.800000000003</v>
      </c>
      <c r="X71">
        <v>4131.6000000000004</v>
      </c>
      <c r="AB71">
        <v>53724.6</v>
      </c>
      <c r="AC71">
        <v>1.1959325895399873</v>
      </c>
      <c r="AI71">
        <v>53724.6</v>
      </c>
      <c r="AJ71">
        <v>1.1959325895399873</v>
      </c>
    </row>
    <row r="72" spans="2:38" x14ac:dyDescent="0.25">
      <c r="B72">
        <v>97516</v>
      </c>
      <c r="C72">
        <v>26521</v>
      </c>
      <c r="D72">
        <v>29282</v>
      </c>
      <c r="E72">
        <v>41010</v>
      </c>
      <c r="F72">
        <v>28303</v>
      </c>
      <c r="H72">
        <v>99285</v>
      </c>
      <c r="J72">
        <f t="shared" si="12"/>
        <v>44526.400000000001</v>
      </c>
      <c r="K72">
        <f t="shared" si="13"/>
        <v>2.2298007474217543</v>
      </c>
      <c r="L72">
        <f t="shared" si="14"/>
        <v>97516</v>
      </c>
      <c r="M72">
        <f t="shared" si="15"/>
        <v>26521</v>
      </c>
      <c r="N72">
        <f t="shared" si="16"/>
        <v>44526.400000000001</v>
      </c>
      <c r="O72">
        <f t="shared" si="17"/>
        <v>70995</v>
      </c>
      <c r="Q72">
        <v>-960</v>
      </c>
      <c r="R72">
        <v>4828</v>
      </c>
      <c r="T72">
        <v>-42483.799999999996</v>
      </c>
      <c r="U72">
        <v>-820.19999999999709</v>
      </c>
      <c r="W72">
        <v>51871.799999999996</v>
      </c>
      <c r="X72">
        <v>5230.6000000000004</v>
      </c>
      <c r="AB72">
        <v>44526.400000000001</v>
      </c>
      <c r="AC72">
        <v>2.2298007474217543</v>
      </c>
      <c r="AK72">
        <v>44526.400000000001</v>
      </c>
      <c r="AL72">
        <v>2.2298007474217543</v>
      </c>
    </row>
    <row r="73" spans="2:38" x14ac:dyDescent="0.25">
      <c r="B73">
        <v>49696</v>
      </c>
      <c r="C73">
        <v>98430</v>
      </c>
      <c r="D73">
        <v>35188</v>
      </c>
      <c r="E73">
        <v>118154</v>
      </c>
      <c r="F73">
        <v>35467</v>
      </c>
      <c r="H73">
        <v>123476</v>
      </c>
      <c r="J73">
        <f t="shared" si="12"/>
        <v>67387</v>
      </c>
      <c r="K73">
        <f t="shared" si="13"/>
        <v>1.8323415495570363</v>
      </c>
      <c r="L73">
        <f t="shared" si="14"/>
        <v>118154</v>
      </c>
      <c r="M73">
        <f t="shared" si="15"/>
        <v>35188</v>
      </c>
      <c r="N73">
        <f t="shared" si="16"/>
        <v>67387</v>
      </c>
      <c r="O73">
        <f t="shared" si="17"/>
        <v>82966</v>
      </c>
      <c r="Q73">
        <v>37745</v>
      </c>
      <c r="R73">
        <v>6397</v>
      </c>
      <c r="T73">
        <v>-18344</v>
      </c>
      <c r="U73">
        <v>-1668</v>
      </c>
      <c r="W73">
        <v>21670</v>
      </c>
      <c r="X73">
        <v>6652</v>
      </c>
      <c r="AB73">
        <v>67387</v>
      </c>
      <c r="AC73">
        <v>1.8323415495570363</v>
      </c>
      <c r="AK73">
        <v>67387</v>
      </c>
      <c r="AL73">
        <v>1.8323415495570363</v>
      </c>
    </row>
    <row r="74" spans="2:38" x14ac:dyDescent="0.25">
      <c r="B74">
        <v>29867</v>
      </c>
      <c r="C74">
        <v>53391</v>
      </c>
      <c r="D74">
        <v>49584</v>
      </c>
      <c r="E74">
        <v>20204</v>
      </c>
      <c r="F74">
        <v>53261</v>
      </c>
      <c r="H74">
        <v>88234</v>
      </c>
      <c r="J74">
        <f t="shared" si="12"/>
        <v>41261.4</v>
      </c>
      <c r="K74">
        <f t="shared" si="13"/>
        <v>2.1384150804383757</v>
      </c>
      <c r="L74">
        <f t="shared" si="14"/>
        <v>53391</v>
      </c>
      <c r="M74">
        <f t="shared" si="15"/>
        <v>20204</v>
      </c>
      <c r="N74">
        <f t="shared" si="16"/>
        <v>41261.4</v>
      </c>
      <c r="O74">
        <f t="shared" si="17"/>
        <v>33187</v>
      </c>
      <c r="Q74">
        <v>23905</v>
      </c>
      <c r="R74">
        <v>-47</v>
      </c>
      <c r="T74">
        <v>-2206.7999999999956</v>
      </c>
      <c r="U74">
        <v>-360</v>
      </c>
      <c r="W74">
        <v>33668</v>
      </c>
      <c r="X74">
        <v>1269.6000000000001</v>
      </c>
      <c r="Z74">
        <v>41261.4</v>
      </c>
      <c r="AA74">
        <v>2.1384150804383757</v>
      </c>
      <c r="AK74">
        <v>41261.4</v>
      </c>
      <c r="AL74">
        <v>2.1384150804383757</v>
      </c>
    </row>
    <row r="75" spans="2:38" x14ac:dyDescent="0.25">
      <c r="B75">
        <v>83712</v>
      </c>
      <c r="C75">
        <v>49637</v>
      </c>
      <c r="D75">
        <v>55911</v>
      </c>
      <c r="E75">
        <v>105115</v>
      </c>
      <c r="F75">
        <v>94470</v>
      </c>
      <c r="H75">
        <v>120977</v>
      </c>
      <c r="J75">
        <f t="shared" si="12"/>
        <v>77769</v>
      </c>
      <c r="K75">
        <f t="shared" si="13"/>
        <v>1.5555941313376795</v>
      </c>
      <c r="L75">
        <f t="shared" si="14"/>
        <v>105115</v>
      </c>
      <c r="M75">
        <f t="shared" si="15"/>
        <v>49637</v>
      </c>
      <c r="N75">
        <f t="shared" si="16"/>
        <v>77769</v>
      </c>
      <c r="O75">
        <f t="shared" si="17"/>
        <v>55478</v>
      </c>
      <c r="Q75">
        <v>71408</v>
      </c>
      <c r="R75">
        <v>350</v>
      </c>
      <c r="T75">
        <v>50807.4</v>
      </c>
      <c r="U75">
        <v>-724.19999999999709</v>
      </c>
      <c r="W75">
        <v>50807.4</v>
      </c>
      <c r="X75">
        <v>4703.8</v>
      </c>
      <c r="AD75">
        <v>77769</v>
      </c>
      <c r="AE75">
        <v>1.5555941313376795</v>
      </c>
      <c r="AI75">
        <v>77769</v>
      </c>
      <c r="AJ75">
        <v>1.5555941313376795</v>
      </c>
    </row>
    <row r="76" spans="2:38" x14ac:dyDescent="0.25">
      <c r="B76">
        <v>27819</v>
      </c>
      <c r="C76">
        <v>85933</v>
      </c>
      <c r="D76">
        <v>70244</v>
      </c>
      <c r="E76">
        <v>52432</v>
      </c>
      <c r="F76">
        <v>23662</v>
      </c>
      <c r="H76">
        <v>66461</v>
      </c>
      <c r="J76">
        <f t="shared" si="12"/>
        <v>52018</v>
      </c>
      <c r="K76">
        <f t="shared" si="13"/>
        <v>1.2776538890384097</v>
      </c>
      <c r="L76">
        <f t="shared" si="14"/>
        <v>85933</v>
      </c>
      <c r="M76">
        <f t="shared" si="15"/>
        <v>23662</v>
      </c>
      <c r="N76">
        <f t="shared" si="16"/>
        <v>52018</v>
      </c>
      <c r="O76">
        <f t="shared" si="17"/>
        <v>62271</v>
      </c>
      <c r="Q76">
        <v>-22714</v>
      </c>
      <c r="R76">
        <v>-6536</v>
      </c>
      <c r="T76">
        <v>-30662.600000000006</v>
      </c>
      <c r="U76">
        <v>3779.4000000000015</v>
      </c>
      <c r="W76">
        <v>47936.2</v>
      </c>
      <c r="X76">
        <v>4204.6000000000004</v>
      </c>
      <c r="AB76">
        <v>52018</v>
      </c>
      <c r="AC76">
        <v>1.2776538890384097</v>
      </c>
      <c r="AI76">
        <v>52018</v>
      </c>
      <c r="AJ76">
        <v>1.2776538890384097</v>
      </c>
    </row>
    <row r="77" spans="2:38" x14ac:dyDescent="0.25">
      <c r="B77">
        <v>34665</v>
      </c>
      <c r="C77">
        <v>39204</v>
      </c>
      <c r="D77">
        <v>62553</v>
      </c>
      <c r="E77">
        <v>24760</v>
      </c>
      <c r="F77">
        <v>97830</v>
      </c>
      <c r="H77">
        <v>68781</v>
      </c>
      <c r="J77">
        <f t="shared" si="12"/>
        <v>51802.400000000001</v>
      </c>
      <c r="K77">
        <f t="shared" si="13"/>
        <v>1.3277570151189906</v>
      </c>
      <c r="L77">
        <f t="shared" si="14"/>
        <v>97830</v>
      </c>
      <c r="M77">
        <f t="shared" si="15"/>
        <v>24760</v>
      </c>
      <c r="N77">
        <f t="shared" si="16"/>
        <v>51802.400000000001</v>
      </c>
      <c r="O77">
        <f t="shared" si="17"/>
        <v>73070</v>
      </c>
      <c r="Q77">
        <v>-10800</v>
      </c>
      <c r="R77">
        <v>-38</v>
      </c>
      <c r="T77">
        <v>-7877.1999999999971</v>
      </c>
      <c r="U77">
        <v>5618.4000000000015</v>
      </c>
      <c r="W77">
        <v>13571.199999999999</v>
      </c>
      <c r="X77">
        <v>13276.4</v>
      </c>
      <c r="AB77">
        <v>51802.400000000001</v>
      </c>
      <c r="AC77">
        <v>1.3277570151189906</v>
      </c>
      <c r="AI77">
        <v>51802.400000000001</v>
      </c>
      <c r="AJ77">
        <v>1.3277570151189906</v>
      </c>
    </row>
    <row r="78" spans="2:38" x14ac:dyDescent="0.25">
      <c r="B78">
        <v>50394</v>
      </c>
      <c r="C78">
        <v>53577</v>
      </c>
      <c r="D78">
        <v>27265</v>
      </c>
      <c r="E78">
        <v>80615</v>
      </c>
      <c r="F78">
        <v>21721</v>
      </c>
      <c r="H78">
        <v>55757</v>
      </c>
      <c r="J78">
        <f t="shared" si="12"/>
        <v>46714.400000000001</v>
      </c>
      <c r="K78">
        <f t="shared" si="13"/>
        <v>1.1935720034935693</v>
      </c>
      <c r="L78">
        <f t="shared" si="14"/>
        <v>80615</v>
      </c>
      <c r="M78">
        <f t="shared" si="15"/>
        <v>21721</v>
      </c>
      <c r="N78">
        <f t="shared" si="16"/>
        <v>46714.400000000001</v>
      </c>
      <c r="O78">
        <f t="shared" si="17"/>
        <v>58894</v>
      </c>
      <c r="Q78">
        <v>-20872</v>
      </c>
      <c r="R78">
        <v>61</v>
      </c>
      <c r="T78">
        <v>9076.4000000000015</v>
      </c>
      <c r="U78">
        <v>-6097.4000000000015</v>
      </c>
      <c r="W78">
        <v>20822.8</v>
      </c>
      <c r="X78">
        <v>8502.2000000000007</v>
      </c>
      <c r="AD78">
        <v>46714.400000000001</v>
      </c>
      <c r="AE78">
        <v>1.1935720034935693</v>
      </c>
      <c r="AI78">
        <v>46714.400000000001</v>
      </c>
      <c r="AJ78">
        <v>1.1935720034935693</v>
      </c>
    </row>
    <row r="79" spans="2:38" x14ac:dyDescent="0.25">
      <c r="B79">
        <v>84581</v>
      </c>
      <c r="C79">
        <v>50637</v>
      </c>
      <c r="D79">
        <v>85963</v>
      </c>
      <c r="E79">
        <v>26978</v>
      </c>
      <c r="F79">
        <v>21547</v>
      </c>
      <c r="H79">
        <v>64802</v>
      </c>
      <c r="J79">
        <f t="shared" si="12"/>
        <v>53941.2</v>
      </c>
      <c r="K79">
        <f t="shared" si="13"/>
        <v>1.2013451684426746</v>
      </c>
      <c r="L79">
        <f t="shared" si="14"/>
        <v>85963</v>
      </c>
      <c r="M79">
        <f t="shared" si="15"/>
        <v>21547</v>
      </c>
      <c r="N79">
        <f t="shared" si="16"/>
        <v>53941.2</v>
      </c>
      <c r="O79">
        <f t="shared" si="17"/>
        <v>64416</v>
      </c>
      <c r="Q79">
        <v>-79354</v>
      </c>
      <c r="R79">
        <v>3471</v>
      </c>
      <c r="T79">
        <v>-31912.800000000003</v>
      </c>
      <c r="U79">
        <v>1331.3999999999942</v>
      </c>
      <c r="W79">
        <v>46903.199999999997</v>
      </c>
      <c r="X79">
        <v>3580.2</v>
      </c>
      <c r="AF79">
        <v>53941.2</v>
      </c>
      <c r="AG79">
        <v>1.2013451684426746</v>
      </c>
      <c r="AI79">
        <v>53941.2</v>
      </c>
      <c r="AJ79">
        <v>1.2013451684426746</v>
      </c>
    </row>
    <row r="80" spans="2:38" x14ac:dyDescent="0.25">
      <c r="B80">
        <v>42529</v>
      </c>
      <c r="C80">
        <v>61725</v>
      </c>
      <c r="D80">
        <v>98703</v>
      </c>
      <c r="E80">
        <v>93878</v>
      </c>
      <c r="F80">
        <v>49783</v>
      </c>
      <c r="H80">
        <v>87307</v>
      </c>
      <c r="J80">
        <f t="shared" si="12"/>
        <v>69323.600000000006</v>
      </c>
      <c r="K80">
        <f t="shared" si="13"/>
        <v>1.2594123790455198</v>
      </c>
      <c r="L80">
        <f t="shared" si="14"/>
        <v>98703</v>
      </c>
      <c r="M80">
        <f t="shared" si="15"/>
        <v>42529</v>
      </c>
      <c r="N80">
        <f t="shared" si="16"/>
        <v>69323.600000000006</v>
      </c>
      <c r="O80">
        <f t="shared" si="17"/>
        <v>56174</v>
      </c>
      <c r="Q80">
        <v>-23147</v>
      </c>
      <c r="R80">
        <v>549</v>
      </c>
      <c r="T80">
        <v>-3320.1999999999971</v>
      </c>
      <c r="U80">
        <v>506</v>
      </c>
      <c r="W80">
        <v>37085.800000000003</v>
      </c>
      <c r="X80">
        <v>8722</v>
      </c>
      <c r="AF80">
        <v>69323.600000000006</v>
      </c>
      <c r="AG80">
        <v>1.2594123790455198</v>
      </c>
      <c r="AI80">
        <v>69323.600000000006</v>
      </c>
      <c r="AJ80">
        <v>1.2594123790455198</v>
      </c>
    </row>
    <row r="81" spans="2:38" x14ac:dyDescent="0.25">
      <c r="B81">
        <v>67401</v>
      </c>
      <c r="C81">
        <v>31474</v>
      </c>
      <c r="D81">
        <v>87613</v>
      </c>
      <c r="E81">
        <v>83576</v>
      </c>
      <c r="F81">
        <v>20337</v>
      </c>
      <c r="H81">
        <v>66931</v>
      </c>
      <c r="J81">
        <f t="shared" si="12"/>
        <v>58080.2</v>
      </c>
      <c r="K81">
        <f t="shared" si="13"/>
        <v>1.1523892824060524</v>
      </c>
      <c r="L81">
        <f t="shared" si="14"/>
        <v>87613</v>
      </c>
      <c r="M81">
        <f t="shared" si="15"/>
        <v>20337</v>
      </c>
      <c r="N81">
        <f t="shared" si="16"/>
        <v>58080.2</v>
      </c>
      <c r="O81">
        <f t="shared" si="17"/>
        <v>67276</v>
      </c>
      <c r="Q81">
        <v>-12158</v>
      </c>
      <c r="R81">
        <v>-4840</v>
      </c>
      <c r="T81">
        <v>-7109.8000000000029</v>
      </c>
      <c r="U81">
        <v>-8923.8000000000029</v>
      </c>
      <c r="W81">
        <v>19370.599999999999</v>
      </c>
      <c r="X81">
        <v>8923.7999999999993</v>
      </c>
      <c r="AB81">
        <v>58080.2</v>
      </c>
      <c r="AC81">
        <v>1.1523892824060524</v>
      </c>
      <c r="AI81">
        <v>58080.2</v>
      </c>
      <c r="AJ81">
        <v>1.1523892824060524</v>
      </c>
    </row>
    <row r="82" spans="2:38" x14ac:dyDescent="0.25">
      <c r="B82">
        <v>48531</v>
      </c>
      <c r="C82">
        <v>88339</v>
      </c>
      <c r="D82">
        <v>52591</v>
      </c>
      <c r="E82">
        <v>21832</v>
      </c>
      <c r="F82">
        <v>49843</v>
      </c>
      <c r="H82">
        <v>55882</v>
      </c>
      <c r="J82">
        <f t="shared" si="12"/>
        <v>52227.199999999997</v>
      </c>
      <c r="K82">
        <f t="shared" si="13"/>
        <v>1.0699788615893635</v>
      </c>
      <c r="L82">
        <f t="shared" si="14"/>
        <v>88339</v>
      </c>
      <c r="M82">
        <f t="shared" si="15"/>
        <v>21832</v>
      </c>
      <c r="N82">
        <f t="shared" si="16"/>
        <v>52227.199999999997</v>
      </c>
      <c r="O82">
        <f t="shared" si="17"/>
        <v>66507</v>
      </c>
      <c r="Q82">
        <v>-32063</v>
      </c>
      <c r="R82">
        <v>3780</v>
      </c>
      <c r="T82">
        <v>7086.1999999999971</v>
      </c>
      <c r="U82">
        <v>3183.5999999999985</v>
      </c>
      <c r="W82">
        <v>31264.6</v>
      </c>
      <c r="X82">
        <v>3183.6</v>
      </c>
      <c r="AD82">
        <v>52227.199999999997</v>
      </c>
      <c r="AE82">
        <v>1.0699788615893635</v>
      </c>
      <c r="AI82">
        <v>52227.199999999997</v>
      </c>
      <c r="AJ82">
        <v>1.0699788615893635</v>
      </c>
    </row>
    <row r="83" spans="2:38" x14ac:dyDescent="0.25">
      <c r="B83">
        <v>67084</v>
      </c>
      <c r="C83">
        <v>16499</v>
      </c>
      <c r="D83">
        <v>56918</v>
      </c>
      <c r="E83">
        <v>73877</v>
      </c>
      <c r="F83">
        <v>88539</v>
      </c>
      <c r="H83">
        <v>102153</v>
      </c>
      <c r="J83">
        <f t="shared" si="12"/>
        <v>60583.4</v>
      </c>
      <c r="K83">
        <f t="shared" si="13"/>
        <v>1.6861549533370528</v>
      </c>
      <c r="L83">
        <f t="shared" si="14"/>
        <v>88539</v>
      </c>
      <c r="M83">
        <f t="shared" si="15"/>
        <v>16499</v>
      </c>
      <c r="N83">
        <f t="shared" si="16"/>
        <v>60583.4</v>
      </c>
      <c r="O83">
        <f t="shared" si="17"/>
        <v>72040</v>
      </c>
      <c r="Q83">
        <v>57135</v>
      </c>
      <c r="R83">
        <v>11615</v>
      </c>
      <c r="T83">
        <v>15516.200000000004</v>
      </c>
      <c r="U83">
        <v>-5950.2000000000044</v>
      </c>
      <c r="W83">
        <v>16283.8</v>
      </c>
      <c r="X83">
        <v>6097.4000000000005</v>
      </c>
      <c r="Z83">
        <v>60583.4</v>
      </c>
      <c r="AA83">
        <v>1.6861549533370528</v>
      </c>
      <c r="AK83">
        <v>60583.4</v>
      </c>
      <c r="AL83">
        <v>1.6861549533370528</v>
      </c>
    </row>
    <row r="84" spans="2:38" x14ac:dyDescent="0.25">
      <c r="B84">
        <v>58328</v>
      </c>
      <c r="C84">
        <v>27864</v>
      </c>
      <c r="D84">
        <v>49752</v>
      </c>
      <c r="E84">
        <v>84727</v>
      </c>
      <c r="F84">
        <v>68427</v>
      </c>
      <c r="H84">
        <v>70644</v>
      </c>
      <c r="J84">
        <f t="shared" si="12"/>
        <v>57819.6</v>
      </c>
      <c r="K84">
        <f t="shared" si="13"/>
        <v>1.2218002199946039</v>
      </c>
      <c r="L84">
        <f t="shared" si="14"/>
        <v>84727</v>
      </c>
      <c r="M84">
        <f t="shared" si="15"/>
        <v>27864</v>
      </c>
      <c r="N84">
        <f t="shared" si="16"/>
        <v>57819.6</v>
      </c>
      <c r="O84">
        <f t="shared" si="17"/>
        <v>56863</v>
      </c>
      <c r="Q84">
        <v>2379</v>
      </c>
      <c r="R84">
        <v>-5800</v>
      </c>
      <c r="T84">
        <v>12531</v>
      </c>
      <c r="U84">
        <v>10131.199999999997</v>
      </c>
      <c r="W84">
        <v>48311.799999999996</v>
      </c>
      <c r="X84">
        <v>10139.200000000001</v>
      </c>
      <c r="AD84">
        <v>57819.6</v>
      </c>
      <c r="AE84">
        <v>1.2218002199946039</v>
      </c>
      <c r="AI84">
        <v>57819.6</v>
      </c>
      <c r="AJ84">
        <v>1.2218002199946039</v>
      </c>
    </row>
    <row r="85" spans="2:38" x14ac:dyDescent="0.25">
      <c r="B85">
        <v>57368</v>
      </c>
      <c r="C85">
        <v>98539</v>
      </c>
      <c r="D85">
        <v>65386</v>
      </c>
      <c r="E85">
        <v>27293</v>
      </c>
      <c r="F85">
        <v>42037</v>
      </c>
      <c r="H85">
        <v>72192</v>
      </c>
      <c r="J85">
        <f t="shared" si="12"/>
        <v>58124.6</v>
      </c>
      <c r="K85">
        <f t="shared" si="13"/>
        <v>1.2420214504701967</v>
      </c>
      <c r="L85">
        <f t="shared" si="14"/>
        <v>98539</v>
      </c>
      <c r="M85">
        <f t="shared" si="15"/>
        <v>27293</v>
      </c>
      <c r="N85">
        <f t="shared" si="16"/>
        <v>58124.6</v>
      </c>
      <c r="O85">
        <f t="shared" si="17"/>
        <v>71246</v>
      </c>
      <c r="Q85">
        <v>-50070</v>
      </c>
      <c r="R85">
        <v>-8116</v>
      </c>
      <c r="T85">
        <v>-20595.400000000001</v>
      </c>
      <c r="U85">
        <v>816.19999999999709</v>
      </c>
      <c r="W85">
        <v>26913</v>
      </c>
      <c r="X85">
        <v>2829.4</v>
      </c>
      <c r="AF85">
        <v>58124.6</v>
      </c>
      <c r="AG85">
        <v>1.2420214504701967</v>
      </c>
      <c r="AI85">
        <v>58124.6</v>
      </c>
      <c r="AJ85">
        <v>1.2420214504701967</v>
      </c>
    </row>
    <row r="86" spans="2:38" x14ac:dyDescent="0.25">
      <c r="B86">
        <v>87153</v>
      </c>
      <c r="C86">
        <v>63287</v>
      </c>
      <c r="D86">
        <v>85038</v>
      </c>
      <c r="E86">
        <v>105755</v>
      </c>
      <c r="F86">
        <v>56258</v>
      </c>
      <c r="H86">
        <v>110436</v>
      </c>
      <c r="J86">
        <f t="shared" si="12"/>
        <v>79498.2</v>
      </c>
      <c r="K86">
        <f t="shared" si="13"/>
        <v>1.3891635282308279</v>
      </c>
      <c r="L86">
        <f t="shared" si="14"/>
        <v>105755</v>
      </c>
      <c r="M86">
        <f t="shared" si="15"/>
        <v>56258</v>
      </c>
      <c r="N86">
        <f t="shared" si="16"/>
        <v>79498.2</v>
      </c>
      <c r="O86">
        <f t="shared" si="17"/>
        <v>49497</v>
      </c>
      <c r="Q86">
        <v>-14655</v>
      </c>
      <c r="R86">
        <v>-862</v>
      </c>
      <c r="T86">
        <v>-12874.800000000003</v>
      </c>
      <c r="U86">
        <v>4229.5999999999913</v>
      </c>
      <c r="W86">
        <v>19385.199999999997</v>
      </c>
      <c r="X86">
        <v>5003.2</v>
      </c>
      <c r="AB86">
        <v>79498.2</v>
      </c>
      <c r="AC86">
        <v>1.3891635282308279</v>
      </c>
      <c r="AI86">
        <v>79498.2</v>
      </c>
      <c r="AJ86">
        <v>1.3891635282308279</v>
      </c>
    </row>
    <row r="87" spans="2:38" x14ac:dyDescent="0.25">
      <c r="B87">
        <v>67843</v>
      </c>
      <c r="C87">
        <v>64534</v>
      </c>
      <c r="D87">
        <v>27186</v>
      </c>
      <c r="E87">
        <v>42158</v>
      </c>
      <c r="F87">
        <v>35442</v>
      </c>
      <c r="H87">
        <v>93316</v>
      </c>
      <c r="J87">
        <f t="shared" si="12"/>
        <v>47432.6</v>
      </c>
      <c r="K87">
        <f t="shared" si="13"/>
        <v>1.96733891880268</v>
      </c>
      <c r="L87">
        <f t="shared" si="14"/>
        <v>67843</v>
      </c>
      <c r="M87">
        <f t="shared" si="15"/>
        <v>27186</v>
      </c>
      <c r="N87">
        <f t="shared" si="16"/>
        <v>47432.6</v>
      </c>
      <c r="O87">
        <f t="shared" si="17"/>
        <v>40657</v>
      </c>
      <c r="Q87">
        <v>-19229</v>
      </c>
      <c r="R87">
        <v>-1</v>
      </c>
      <c r="T87">
        <v>-6220</v>
      </c>
      <c r="U87">
        <v>-163</v>
      </c>
      <c r="W87">
        <v>45333.2</v>
      </c>
      <c r="X87">
        <v>8364.2000000000007</v>
      </c>
      <c r="AD87">
        <v>47432.6</v>
      </c>
      <c r="AE87">
        <v>1.96733891880268</v>
      </c>
      <c r="AK87">
        <v>47432.6</v>
      </c>
      <c r="AL87">
        <v>1.96733891880268</v>
      </c>
    </row>
    <row r="88" spans="2:38" x14ac:dyDescent="0.25">
      <c r="B88">
        <v>52071</v>
      </c>
      <c r="C88">
        <v>27792</v>
      </c>
      <c r="D88">
        <v>117841</v>
      </c>
      <c r="E88">
        <v>65394</v>
      </c>
      <c r="F88">
        <v>79527</v>
      </c>
      <c r="H88">
        <v>121798</v>
      </c>
      <c r="J88">
        <f t="shared" si="12"/>
        <v>68525</v>
      </c>
      <c r="K88">
        <f t="shared" si="13"/>
        <v>1.7774242977015688</v>
      </c>
      <c r="L88">
        <f t="shared" si="14"/>
        <v>117841</v>
      </c>
      <c r="M88">
        <f t="shared" si="15"/>
        <v>27792</v>
      </c>
      <c r="N88">
        <f t="shared" si="16"/>
        <v>68525</v>
      </c>
      <c r="O88">
        <f t="shared" si="17"/>
        <v>90049</v>
      </c>
      <c r="Q88">
        <v>39511</v>
      </c>
      <c r="R88">
        <v>14524</v>
      </c>
      <c r="T88">
        <v>19890.800000000003</v>
      </c>
      <c r="U88">
        <v>2604</v>
      </c>
      <c r="W88">
        <v>33354.800000000003</v>
      </c>
      <c r="X88">
        <v>2942.8</v>
      </c>
      <c r="AD88">
        <v>68525</v>
      </c>
      <c r="AE88">
        <v>1.7774242977015688</v>
      </c>
      <c r="AK88">
        <v>68525</v>
      </c>
      <c r="AL88">
        <v>1.7774242977015688</v>
      </c>
    </row>
    <row r="89" spans="2:38" x14ac:dyDescent="0.25">
      <c r="B89">
        <v>54707</v>
      </c>
      <c r="C89">
        <v>78850</v>
      </c>
      <c r="D89">
        <v>97624</v>
      </c>
      <c r="E89">
        <v>31325</v>
      </c>
      <c r="F89">
        <v>86827</v>
      </c>
      <c r="H89">
        <v>118834</v>
      </c>
      <c r="J89">
        <f t="shared" si="12"/>
        <v>69866.600000000006</v>
      </c>
      <c r="K89">
        <f t="shared" si="13"/>
        <v>1.7008699435781902</v>
      </c>
      <c r="L89">
        <f t="shared" si="14"/>
        <v>97624</v>
      </c>
      <c r="M89">
        <f t="shared" si="15"/>
        <v>31325</v>
      </c>
      <c r="N89">
        <f t="shared" si="16"/>
        <v>69866.600000000006</v>
      </c>
      <c r="O89">
        <f t="shared" si="17"/>
        <v>66299</v>
      </c>
      <c r="Q89">
        <v>10225</v>
      </c>
      <c r="R89">
        <v>19450</v>
      </c>
      <c r="T89">
        <v>-36799</v>
      </c>
      <c r="U89">
        <v>-9037.1999999999971</v>
      </c>
      <c r="W89">
        <v>36799</v>
      </c>
      <c r="X89">
        <v>14085.2</v>
      </c>
      <c r="AB89">
        <v>69866.600000000006</v>
      </c>
      <c r="AC89">
        <v>1.7008699435781902</v>
      </c>
      <c r="AI89">
        <v>69866.600000000006</v>
      </c>
      <c r="AJ89">
        <v>1.7008699435781902</v>
      </c>
    </row>
    <row r="90" spans="2:38" x14ac:dyDescent="0.25">
      <c r="B90">
        <v>28870</v>
      </c>
      <c r="C90">
        <v>53595</v>
      </c>
      <c r="D90">
        <v>25264</v>
      </c>
      <c r="E90">
        <v>71066</v>
      </c>
      <c r="F90">
        <v>65413</v>
      </c>
      <c r="H90">
        <v>60743</v>
      </c>
      <c r="J90">
        <f t="shared" si="12"/>
        <v>48841.599999999999</v>
      </c>
      <c r="K90">
        <f t="shared" si="13"/>
        <v>1.2436734259319924</v>
      </c>
      <c r="L90">
        <f t="shared" si="14"/>
        <v>71066</v>
      </c>
      <c r="M90">
        <f t="shared" si="15"/>
        <v>25264</v>
      </c>
      <c r="N90">
        <f t="shared" si="16"/>
        <v>48841.599999999999</v>
      </c>
      <c r="O90">
        <f t="shared" si="17"/>
        <v>45802</v>
      </c>
      <c r="Q90">
        <v>227</v>
      </c>
      <c r="R90">
        <v>-2589</v>
      </c>
      <c r="T90">
        <v>5275</v>
      </c>
      <c r="U90">
        <v>469.19999999999709</v>
      </c>
      <c r="W90">
        <v>32693.399999999998</v>
      </c>
      <c r="X90">
        <v>910.8</v>
      </c>
      <c r="Z90">
        <v>48841.599999999999</v>
      </c>
      <c r="AA90">
        <v>1.2436734259319924</v>
      </c>
      <c r="AI90">
        <v>48841.599999999999</v>
      </c>
      <c r="AJ90">
        <v>1.2436734259319924</v>
      </c>
    </row>
    <row r="91" spans="2:38" x14ac:dyDescent="0.25">
      <c r="B91">
        <v>48599</v>
      </c>
      <c r="C91">
        <v>26696</v>
      </c>
      <c r="D91">
        <v>12729</v>
      </c>
      <c r="E91">
        <v>78366</v>
      </c>
      <c r="F91">
        <v>98449</v>
      </c>
      <c r="H91">
        <v>97443</v>
      </c>
      <c r="J91">
        <f t="shared" si="12"/>
        <v>52967.8</v>
      </c>
      <c r="K91">
        <f t="shared" si="13"/>
        <v>1.8396648529861537</v>
      </c>
      <c r="L91">
        <f t="shared" si="14"/>
        <v>98449</v>
      </c>
      <c r="M91">
        <f t="shared" si="15"/>
        <v>12729</v>
      </c>
      <c r="N91">
        <f t="shared" si="16"/>
        <v>52967.8</v>
      </c>
      <c r="O91">
        <f t="shared" si="17"/>
        <v>85720</v>
      </c>
      <c r="Q91">
        <v>16263</v>
      </c>
      <c r="R91">
        <v>227</v>
      </c>
      <c r="T91">
        <v>-24891.199999999997</v>
      </c>
      <c r="U91">
        <v>3882.4000000000015</v>
      </c>
      <c r="W91">
        <v>24891.200000000001</v>
      </c>
      <c r="X91">
        <v>8917.5999999999985</v>
      </c>
      <c r="AB91">
        <v>52967.8</v>
      </c>
      <c r="AC91">
        <v>1.8396648529861537</v>
      </c>
      <c r="AK91">
        <v>52967.8</v>
      </c>
      <c r="AL91">
        <v>1.8396648529861537</v>
      </c>
    </row>
    <row r="92" spans="2:38" x14ac:dyDescent="0.25">
      <c r="B92">
        <v>96278</v>
      </c>
      <c r="C92">
        <v>35311</v>
      </c>
      <c r="D92">
        <v>80331</v>
      </c>
      <c r="E92">
        <v>85674</v>
      </c>
      <c r="F92">
        <v>34448</v>
      </c>
      <c r="H92">
        <v>91782</v>
      </c>
      <c r="J92">
        <f t="shared" si="12"/>
        <v>66408.399999999994</v>
      </c>
      <c r="K92">
        <f t="shared" si="13"/>
        <v>1.3820841941682078</v>
      </c>
      <c r="L92">
        <f t="shared" si="14"/>
        <v>96278</v>
      </c>
      <c r="M92">
        <f t="shared" si="15"/>
        <v>34448</v>
      </c>
      <c r="N92">
        <f t="shared" si="16"/>
        <v>66408.399999999994</v>
      </c>
      <c r="O92">
        <f t="shared" si="17"/>
        <v>61830</v>
      </c>
      <c r="Q92">
        <v>-17811</v>
      </c>
      <c r="R92">
        <v>-350</v>
      </c>
      <c r="T92">
        <v>-28793.600000000006</v>
      </c>
      <c r="U92">
        <v>10201.799999999996</v>
      </c>
      <c r="W92">
        <v>31536.400000000001</v>
      </c>
      <c r="X92">
        <v>11685.8</v>
      </c>
      <c r="AB92">
        <v>66408.399999999994</v>
      </c>
      <c r="AC92">
        <v>1.3820841941682078</v>
      </c>
      <c r="AI92">
        <v>66408.399999999994</v>
      </c>
      <c r="AJ92">
        <v>1.3820841941682078</v>
      </c>
    </row>
    <row r="93" spans="2:38" x14ac:dyDescent="0.25">
      <c r="B93">
        <v>11585</v>
      </c>
      <c r="C93">
        <v>47642</v>
      </c>
      <c r="D93">
        <v>64349</v>
      </c>
      <c r="E93">
        <v>78200</v>
      </c>
      <c r="F93">
        <v>56822</v>
      </c>
      <c r="H93">
        <v>99867</v>
      </c>
      <c r="J93">
        <f t="shared" si="12"/>
        <v>51719.6</v>
      </c>
      <c r="K93">
        <f t="shared" si="13"/>
        <v>1.9309314070487784</v>
      </c>
      <c r="L93">
        <f t="shared" si="14"/>
        <v>78200</v>
      </c>
      <c r="M93">
        <f t="shared" si="15"/>
        <v>11585</v>
      </c>
      <c r="N93">
        <f t="shared" si="16"/>
        <v>51719.6</v>
      </c>
      <c r="O93">
        <f t="shared" si="17"/>
        <v>66615</v>
      </c>
      <c r="Q93">
        <v>28404</v>
      </c>
      <c r="R93">
        <v>-4620</v>
      </c>
      <c r="T93">
        <v>23626.399999999998</v>
      </c>
      <c r="U93">
        <v>-1533.4000000000015</v>
      </c>
      <c r="W93">
        <v>28340.399999999998</v>
      </c>
      <c r="X93">
        <v>3616.2</v>
      </c>
      <c r="AD93">
        <v>51719.6</v>
      </c>
      <c r="AE93">
        <v>1.9309314070487784</v>
      </c>
      <c r="AK93">
        <v>51719.6</v>
      </c>
      <c r="AL93">
        <v>1.9309314070487784</v>
      </c>
    </row>
    <row r="94" spans="2:38" x14ac:dyDescent="0.25">
      <c r="B94">
        <v>79035</v>
      </c>
      <c r="C94">
        <v>74690</v>
      </c>
      <c r="D94">
        <v>70791</v>
      </c>
      <c r="E94">
        <v>41433</v>
      </c>
      <c r="F94">
        <v>73159</v>
      </c>
      <c r="H94">
        <v>82461</v>
      </c>
      <c r="J94">
        <f t="shared" si="12"/>
        <v>67821.600000000006</v>
      </c>
      <c r="K94">
        <f t="shared" si="13"/>
        <v>1.2158515871049931</v>
      </c>
      <c r="L94">
        <f t="shared" si="14"/>
        <v>79035</v>
      </c>
      <c r="M94">
        <f t="shared" si="15"/>
        <v>41433</v>
      </c>
      <c r="N94">
        <f t="shared" si="16"/>
        <v>67821.600000000006</v>
      </c>
      <c r="O94">
        <f t="shared" si="17"/>
        <v>37602</v>
      </c>
      <c r="Q94">
        <v>-21474</v>
      </c>
      <c r="R94">
        <v>-5328</v>
      </c>
      <c r="T94">
        <v>8388.0000000000073</v>
      </c>
      <c r="U94">
        <v>5045.8000000000029</v>
      </c>
      <c r="W94">
        <v>46437.200000000004</v>
      </c>
      <c r="X94">
        <v>5045.8</v>
      </c>
      <c r="AD94">
        <v>67821.600000000006</v>
      </c>
      <c r="AE94">
        <v>1.2158515871049931</v>
      </c>
      <c r="AI94">
        <v>67821.600000000006</v>
      </c>
      <c r="AJ94">
        <v>1.2158515871049931</v>
      </c>
    </row>
    <row r="95" spans="2:38" x14ac:dyDescent="0.25">
      <c r="B95">
        <v>7730</v>
      </c>
      <c r="C95">
        <v>68900</v>
      </c>
      <c r="D95">
        <v>120082</v>
      </c>
      <c r="E95">
        <v>48203</v>
      </c>
      <c r="F95">
        <v>84836</v>
      </c>
      <c r="H95">
        <v>101523</v>
      </c>
      <c r="J95">
        <f t="shared" si="12"/>
        <v>65950.2</v>
      </c>
      <c r="K95">
        <f t="shared" si="13"/>
        <v>1.5393888115578118</v>
      </c>
      <c r="L95">
        <f t="shared" si="14"/>
        <v>120082</v>
      </c>
      <c r="M95">
        <f t="shared" si="15"/>
        <v>7730</v>
      </c>
      <c r="N95">
        <f t="shared" si="16"/>
        <v>65950.2</v>
      </c>
      <c r="O95">
        <f t="shared" si="17"/>
        <v>112352</v>
      </c>
      <c r="Q95">
        <v>-4257</v>
      </c>
      <c r="R95">
        <v>3</v>
      </c>
      <c r="T95">
        <v>-23913.600000000006</v>
      </c>
      <c r="U95">
        <v>60.599999999991269</v>
      </c>
      <c r="W95">
        <v>50700</v>
      </c>
      <c r="X95">
        <v>7098.2</v>
      </c>
      <c r="AB95">
        <v>65950.2</v>
      </c>
      <c r="AC95">
        <v>1.5393888115578118</v>
      </c>
      <c r="AI95">
        <v>65950.2</v>
      </c>
      <c r="AJ95">
        <v>1.5393888115578118</v>
      </c>
    </row>
    <row r="96" spans="2:38" x14ac:dyDescent="0.25">
      <c r="B96">
        <v>43777</v>
      </c>
      <c r="C96">
        <v>22425</v>
      </c>
      <c r="D96">
        <v>18278</v>
      </c>
      <c r="E96">
        <v>38789</v>
      </c>
      <c r="F96">
        <v>40269</v>
      </c>
      <c r="H96">
        <v>74062</v>
      </c>
      <c r="J96">
        <f t="shared" si="12"/>
        <v>32707.599999999999</v>
      </c>
      <c r="K96">
        <f t="shared" si="13"/>
        <v>2.2643666915334664</v>
      </c>
      <c r="L96">
        <f t="shared" si="14"/>
        <v>43777</v>
      </c>
      <c r="M96">
        <f t="shared" si="15"/>
        <v>18278</v>
      </c>
      <c r="N96">
        <f t="shared" si="16"/>
        <v>32707.599999999999</v>
      </c>
      <c r="O96">
        <f t="shared" si="17"/>
        <v>25499</v>
      </c>
      <c r="Q96">
        <v>-18188</v>
      </c>
      <c r="R96">
        <v>-6</v>
      </c>
      <c r="T96">
        <v>-32310.200000000004</v>
      </c>
      <c r="U96">
        <v>-4677.8000000000029</v>
      </c>
      <c r="W96">
        <v>36952.6</v>
      </c>
      <c r="X96">
        <v>4690.2</v>
      </c>
      <c r="AB96">
        <v>32707.599999999999</v>
      </c>
      <c r="AC96">
        <v>2.2643666915334664</v>
      </c>
      <c r="AK96">
        <v>32707.599999999999</v>
      </c>
      <c r="AL96">
        <v>2.2643666915334664</v>
      </c>
    </row>
    <row r="97" spans="2:38" x14ac:dyDescent="0.25">
      <c r="B97">
        <v>37973</v>
      </c>
      <c r="C97">
        <v>29895</v>
      </c>
      <c r="D97">
        <v>59012</v>
      </c>
      <c r="E97">
        <v>73630</v>
      </c>
      <c r="F97">
        <v>41158</v>
      </c>
      <c r="H97">
        <v>100168</v>
      </c>
      <c r="J97">
        <f t="shared" si="12"/>
        <v>48333.599999999999</v>
      </c>
      <c r="K97">
        <f t="shared" si="13"/>
        <v>2.0724299452140955</v>
      </c>
      <c r="L97">
        <f t="shared" si="14"/>
        <v>73630</v>
      </c>
      <c r="M97">
        <f t="shared" si="15"/>
        <v>29895</v>
      </c>
      <c r="N97">
        <f t="shared" si="16"/>
        <v>48333.599999999999</v>
      </c>
      <c r="O97">
        <f t="shared" si="17"/>
        <v>43735</v>
      </c>
      <c r="Q97">
        <v>4843</v>
      </c>
      <c r="R97">
        <v>-3436</v>
      </c>
      <c r="T97">
        <v>4890</v>
      </c>
      <c r="U97">
        <v>232</v>
      </c>
      <c r="W97">
        <v>24993.599999999999</v>
      </c>
      <c r="X97">
        <v>7210.4</v>
      </c>
      <c r="AD97">
        <v>48333.599999999999</v>
      </c>
      <c r="AE97">
        <v>2.0724299452140955</v>
      </c>
      <c r="AK97">
        <v>48333.599999999999</v>
      </c>
      <c r="AL97">
        <v>2.0724299452140955</v>
      </c>
    </row>
    <row r="98" spans="2:38" x14ac:dyDescent="0.25">
      <c r="B98">
        <v>92055</v>
      </c>
      <c r="C98">
        <v>60728</v>
      </c>
      <c r="D98">
        <v>25469</v>
      </c>
      <c r="E98">
        <v>98371</v>
      </c>
      <c r="F98">
        <v>62754</v>
      </c>
      <c r="H98">
        <v>122144</v>
      </c>
      <c r="J98">
        <f t="shared" si="12"/>
        <v>67875.399999999994</v>
      </c>
      <c r="K98">
        <f t="shared" ref="K98:K129" si="18">H98/J98</f>
        <v>1.7995326731039525</v>
      </c>
      <c r="L98">
        <f t="shared" si="14"/>
        <v>98371</v>
      </c>
      <c r="M98">
        <f t="shared" si="15"/>
        <v>25469</v>
      </c>
      <c r="N98">
        <f t="shared" si="16"/>
        <v>67875.399999999994</v>
      </c>
      <c r="O98">
        <f t="shared" si="17"/>
        <v>72902</v>
      </c>
      <c r="Q98">
        <v>5048</v>
      </c>
      <c r="R98">
        <v>104</v>
      </c>
      <c r="T98">
        <v>-5408</v>
      </c>
      <c r="U98">
        <v>-808.40000000000873</v>
      </c>
      <c r="W98">
        <v>25821.199999999997</v>
      </c>
      <c r="X98">
        <v>4379.2000000000007</v>
      </c>
      <c r="AF98">
        <v>67875.399999999994</v>
      </c>
      <c r="AG98">
        <v>1.7995326731039525</v>
      </c>
      <c r="AK98">
        <v>67875.399999999994</v>
      </c>
      <c r="AL98">
        <v>1.7995326731039525</v>
      </c>
    </row>
    <row r="99" spans="2:38" x14ac:dyDescent="0.25">
      <c r="B99">
        <v>38286</v>
      </c>
      <c r="C99">
        <v>24797</v>
      </c>
      <c r="D99">
        <v>72281</v>
      </c>
      <c r="E99">
        <v>46498</v>
      </c>
      <c r="F99">
        <v>63226</v>
      </c>
      <c r="H99">
        <v>66829</v>
      </c>
      <c r="J99">
        <f t="shared" si="12"/>
        <v>49017.599999999999</v>
      </c>
      <c r="K99">
        <f t="shared" si="18"/>
        <v>1.363367443530487</v>
      </c>
      <c r="L99">
        <f t="shared" si="14"/>
        <v>72281</v>
      </c>
      <c r="M99">
        <f t="shared" si="15"/>
        <v>24797</v>
      </c>
      <c r="N99">
        <f t="shared" si="16"/>
        <v>49017.599999999999</v>
      </c>
      <c r="O99">
        <f t="shared" si="17"/>
        <v>47484</v>
      </c>
      <c r="Q99">
        <v>-11891</v>
      </c>
      <c r="R99">
        <v>9546</v>
      </c>
      <c r="T99">
        <v>-26947.200000000004</v>
      </c>
      <c r="U99">
        <v>4678.5999999999985</v>
      </c>
      <c r="W99">
        <v>34919.200000000004</v>
      </c>
      <c r="X99">
        <v>4680.2</v>
      </c>
      <c r="AB99">
        <v>49017.599999999999</v>
      </c>
      <c r="AC99">
        <v>1.363367443530487</v>
      </c>
      <c r="AI99">
        <v>49017.599999999999</v>
      </c>
      <c r="AJ99">
        <v>1.363367443530487</v>
      </c>
    </row>
    <row r="100" spans="2:38" x14ac:dyDescent="0.25">
      <c r="B100">
        <v>61963</v>
      </c>
      <c r="C100">
        <v>72406</v>
      </c>
      <c r="D100">
        <v>70287</v>
      </c>
      <c r="E100">
        <v>97049</v>
      </c>
      <c r="F100">
        <v>44391</v>
      </c>
      <c r="H100">
        <v>104279</v>
      </c>
      <c r="J100">
        <f t="shared" si="12"/>
        <v>69219.199999999997</v>
      </c>
      <c r="K100">
        <f t="shared" si="18"/>
        <v>1.5065039757755074</v>
      </c>
      <c r="L100">
        <f t="shared" si="14"/>
        <v>97049</v>
      </c>
      <c r="M100">
        <f t="shared" si="15"/>
        <v>44391</v>
      </c>
      <c r="N100">
        <f t="shared" si="16"/>
        <v>69219.199999999997</v>
      </c>
      <c r="O100">
        <f t="shared" si="17"/>
        <v>52658</v>
      </c>
      <c r="Q100">
        <v>7847</v>
      </c>
      <c r="R100">
        <v>-66</v>
      </c>
      <c r="T100">
        <v>11433.799999999996</v>
      </c>
      <c r="U100">
        <v>506.80000000000291</v>
      </c>
      <c r="W100">
        <v>40379.799999999996</v>
      </c>
      <c r="X100">
        <v>8738.4</v>
      </c>
      <c r="AD100">
        <v>69219.199999999997</v>
      </c>
      <c r="AE100">
        <v>1.5065039757755074</v>
      </c>
      <c r="AI100">
        <v>69219.199999999997</v>
      </c>
      <c r="AJ100">
        <v>1.5065039757755074</v>
      </c>
    </row>
    <row r="101" spans="2:38" x14ac:dyDescent="0.25">
      <c r="B101">
        <v>51923</v>
      </c>
      <c r="C101">
        <v>69019</v>
      </c>
      <c r="D101">
        <v>72670</v>
      </c>
      <c r="E101">
        <v>59659</v>
      </c>
      <c r="F101">
        <v>87369</v>
      </c>
      <c r="H101">
        <v>103441</v>
      </c>
      <c r="J101">
        <f t="shared" si="12"/>
        <v>68128</v>
      </c>
      <c r="K101">
        <f t="shared" si="18"/>
        <v>1.5183331376232974</v>
      </c>
      <c r="L101">
        <f t="shared" si="14"/>
        <v>87369</v>
      </c>
      <c r="M101">
        <f t="shared" si="15"/>
        <v>51923</v>
      </c>
      <c r="N101">
        <f t="shared" si="16"/>
        <v>68128</v>
      </c>
      <c r="O101">
        <f t="shared" si="17"/>
        <v>35446</v>
      </c>
      <c r="Q101">
        <v>37636</v>
      </c>
      <c r="R101">
        <v>-24103</v>
      </c>
      <c r="T101">
        <v>8669.8000000000029</v>
      </c>
      <c r="U101">
        <v>2575.1999999999971</v>
      </c>
      <c r="W101">
        <v>25073.8</v>
      </c>
      <c r="X101">
        <v>8168</v>
      </c>
      <c r="AB101">
        <v>68128</v>
      </c>
      <c r="AC101">
        <v>1.5183331376232974</v>
      </c>
      <c r="AI101">
        <v>68128</v>
      </c>
      <c r="AJ101">
        <v>1.5183331376232974</v>
      </c>
    </row>
    <row r="103" spans="2:38" x14ac:dyDescent="0.25">
      <c r="B103">
        <v>2879979</v>
      </c>
      <c r="C103">
        <v>2929783</v>
      </c>
      <c r="D103">
        <v>3125989</v>
      </c>
      <c r="E103">
        <v>3077770</v>
      </c>
      <c r="F103">
        <v>2692891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F730CE-5561-4D58-842E-1AAA1361E6A4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34279</v>
      </c>
      <c r="C2">
        <v>11640</v>
      </c>
      <c r="D2">
        <v>78201</v>
      </c>
      <c r="E2">
        <v>45441</v>
      </c>
      <c r="F2">
        <v>83797</v>
      </c>
      <c r="H2">
        <v>62450</v>
      </c>
      <c r="J2">
        <f t="shared" ref="J2:J33" si="0">AVERAGE(B2:F2)</f>
        <v>50671.6</v>
      </c>
      <c r="K2">
        <f t="shared" ref="K2:K33" si="1">H2/J2</f>
        <v>1.2324457881732569</v>
      </c>
      <c r="L2">
        <f t="shared" ref="L2:L33" si="2">MAX(B2:F2)</f>
        <v>83797</v>
      </c>
      <c r="M2">
        <f t="shared" ref="M2:M33" si="3">MIN(B2:F2)</f>
        <v>11640</v>
      </c>
      <c r="N2">
        <f t="shared" ref="N2:N33" si="4">AVERAGE(B2:F2)</f>
        <v>50671.6</v>
      </c>
      <c r="O2">
        <f t="shared" ref="O2:O33" si="5">L2-M2</f>
        <v>72157</v>
      </c>
      <c r="Q2">
        <v>-11719</v>
      </c>
      <c r="R2">
        <v>-2160</v>
      </c>
      <c r="T2">
        <v>-1898.5999999999985</v>
      </c>
      <c r="U2">
        <v>-538</v>
      </c>
      <c r="W2">
        <v>31980.200000000004</v>
      </c>
      <c r="X2">
        <v>4822.8</v>
      </c>
      <c r="Z2">
        <v>50671.6</v>
      </c>
      <c r="AA2">
        <v>1.2324457881732569</v>
      </c>
      <c r="AI2">
        <v>50671.6</v>
      </c>
      <c r="AJ2">
        <v>1.2324457881732569</v>
      </c>
    </row>
    <row r="3" spans="1:38" x14ac:dyDescent="0.25">
      <c r="B3">
        <v>101305</v>
      </c>
      <c r="C3">
        <v>88678</v>
      </c>
      <c r="D3">
        <v>48253</v>
      </c>
      <c r="E3">
        <v>74195</v>
      </c>
      <c r="F3">
        <v>63291</v>
      </c>
      <c r="H3">
        <v>88939</v>
      </c>
      <c r="J3">
        <f t="shared" si="0"/>
        <v>75144.399999999994</v>
      </c>
      <c r="K3">
        <f t="shared" si="1"/>
        <v>1.1835745577847452</v>
      </c>
      <c r="L3">
        <f t="shared" si="2"/>
        <v>101305</v>
      </c>
      <c r="M3">
        <f t="shared" si="3"/>
        <v>48253</v>
      </c>
      <c r="N3">
        <f t="shared" si="4"/>
        <v>75144.399999999994</v>
      </c>
      <c r="O3">
        <f t="shared" si="5"/>
        <v>53052</v>
      </c>
      <c r="Q3">
        <v>10588</v>
      </c>
      <c r="R3">
        <v>-8092</v>
      </c>
      <c r="T3">
        <v>41171.799999999996</v>
      </c>
      <c r="U3">
        <v>105.59999999999127</v>
      </c>
      <c r="W3">
        <v>41171.800000000003</v>
      </c>
      <c r="X3">
        <v>1119.2</v>
      </c>
      <c r="AD3">
        <v>75144.399999999994</v>
      </c>
      <c r="AE3">
        <v>1.1835745577847452</v>
      </c>
      <c r="AI3">
        <v>75144.399999999994</v>
      </c>
      <c r="AJ3">
        <v>1.1835745577847452</v>
      </c>
    </row>
    <row r="4" spans="1:38" x14ac:dyDescent="0.25">
      <c r="B4">
        <v>46414</v>
      </c>
      <c r="C4">
        <v>30588</v>
      </c>
      <c r="D4">
        <v>46219</v>
      </c>
      <c r="E4">
        <v>15811</v>
      </c>
      <c r="F4">
        <v>93332</v>
      </c>
      <c r="H4">
        <v>70190</v>
      </c>
      <c r="J4">
        <f t="shared" si="0"/>
        <v>46472.800000000003</v>
      </c>
      <c r="K4">
        <f t="shared" si="1"/>
        <v>1.5103458367044809</v>
      </c>
      <c r="L4">
        <f t="shared" si="2"/>
        <v>93332</v>
      </c>
      <c r="M4">
        <f t="shared" si="3"/>
        <v>15811</v>
      </c>
      <c r="N4">
        <f t="shared" si="4"/>
        <v>46472.800000000003</v>
      </c>
      <c r="O4">
        <f t="shared" si="5"/>
        <v>77521</v>
      </c>
      <c r="Q4">
        <v>-33130</v>
      </c>
      <c r="R4">
        <v>-1814</v>
      </c>
      <c r="T4">
        <v>-15617.599999999999</v>
      </c>
      <c r="U4">
        <v>-1633.5999999999985</v>
      </c>
      <c r="W4">
        <v>32706.799999999999</v>
      </c>
      <c r="X4">
        <v>2349.6000000000004</v>
      </c>
      <c r="AF4">
        <v>46472.800000000003</v>
      </c>
      <c r="AG4">
        <v>1.5103458367044809</v>
      </c>
      <c r="AI4">
        <v>46472.800000000003</v>
      </c>
      <c r="AJ4">
        <v>1.5103458367044809</v>
      </c>
    </row>
    <row r="5" spans="1:38" x14ac:dyDescent="0.25">
      <c r="B5">
        <v>65090</v>
      </c>
      <c r="C5">
        <v>39655</v>
      </c>
      <c r="D5">
        <v>85138</v>
      </c>
      <c r="E5">
        <v>24798</v>
      </c>
      <c r="F5">
        <v>78549</v>
      </c>
      <c r="H5">
        <v>109701</v>
      </c>
      <c r="J5">
        <f t="shared" si="0"/>
        <v>58646</v>
      </c>
      <c r="K5">
        <f t="shared" si="1"/>
        <v>1.8705623571940115</v>
      </c>
      <c r="L5">
        <f t="shared" si="2"/>
        <v>85138</v>
      </c>
      <c r="M5">
        <f t="shared" si="3"/>
        <v>24798</v>
      </c>
      <c r="N5">
        <f t="shared" si="4"/>
        <v>58646</v>
      </c>
      <c r="O5">
        <f t="shared" si="5"/>
        <v>60340</v>
      </c>
      <c r="Q5">
        <v>-24492</v>
      </c>
      <c r="R5">
        <v>3993</v>
      </c>
      <c r="T5">
        <v>-25904.199999999997</v>
      </c>
      <c r="U5">
        <v>-1229</v>
      </c>
      <c r="W5">
        <v>29722.600000000002</v>
      </c>
      <c r="X5">
        <v>1776.6000000000001</v>
      </c>
      <c r="AF5">
        <v>58646</v>
      </c>
      <c r="AG5">
        <v>1.8705623571940115</v>
      </c>
      <c r="AK5">
        <v>58646</v>
      </c>
      <c r="AL5">
        <v>1.8705623571940115</v>
      </c>
    </row>
    <row r="6" spans="1:38" x14ac:dyDescent="0.25">
      <c r="B6">
        <v>75116</v>
      </c>
      <c r="C6">
        <v>78297</v>
      </c>
      <c r="D6">
        <v>74772</v>
      </c>
      <c r="E6">
        <v>32369</v>
      </c>
      <c r="F6">
        <v>23439</v>
      </c>
      <c r="H6">
        <v>66750</v>
      </c>
      <c r="J6">
        <f t="shared" si="0"/>
        <v>56798.6</v>
      </c>
      <c r="K6">
        <f t="shared" si="1"/>
        <v>1.1752050226590092</v>
      </c>
      <c r="L6">
        <f t="shared" si="2"/>
        <v>78297</v>
      </c>
      <c r="M6">
        <f t="shared" si="3"/>
        <v>23439</v>
      </c>
      <c r="N6">
        <f t="shared" si="4"/>
        <v>56798.6</v>
      </c>
      <c r="O6">
        <f t="shared" si="5"/>
        <v>54858</v>
      </c>
      <c r="Q6">
        <v>-29190</v>
      </c>
      <c r="R6">
        <v>-400</v>
      </c>
      <c r="T6">
        <v>-5956</v>
      </c>
      <c r="U6">
        <v>2930.7999999999956</v>
      </c>
      <c r="W6">
        <v>36579.199999999997</v>
      </c>
      <c r="X6">
        <v>3066</v>
      </c>
      <c r="AF6">
        <v>56798.6</v>
      </c>
      <c r="AG6">
        <v>1.1752050226590092</v>
      </c>
      <c r="AI6">
        <v>56798.6</v>
      </c>
      <c r="AJ6">
        <v>1.1752050226590092</v>
      </c>
    </row>
    <row r="7" spans="1:38" x14ac:dyDescent="0.25">
      <c r="B7">
        <v>76451</v>
      </c>
      <c r="C7">
        <v>34215</v>
      </c>
      <c r="D7">
        <v>33812</v>
      </c>
      <c r="E7">
        <v>47017</v>
      </c>
      <c r="F7">
        <v>53775</v>
      </c>
      <c r="H7">
        <v>52763</v>
      </c>
      <c r="J7">
        <f t="shared" si="0"/>
        <v>49054</v>
      </c>
      <c r="K7">
        <f t="shared" si="1"/>
        <v>1.0756105516369714</v>
      </c>
      <c r="L7">
        <f t="shared" si="2"/>
        <v>76451</v>
      </c>
      <c r="M7">
        <f t="shared" si="3"/>
        <v>33812</v>
      </c>
      <c r="N7">
        <f t="shared" si="4"/>
        <v>49054</v>
      </c>
      <c r="O7">
        <f t="shared" si="5"/>
        <v>42639</v>
      </c>
      <c r="Q7">
        <v>-26203</v>
      </c>
      <c r="R7">
        <v>-13103</v>
      </c>
      <c r="T7">
        <v>-2532.1999999999971</v>
      </c>
      <c r="U7">
        <v>-419</v>
      </c>
      <c r="W7">
        <v>37550.199999999997</v>
      </c>
      <c r="X7">
        <v>4436.5999999999995</v>
      </c>
      <c r="AD7">
        <v>49054</v>
      </c>
      <c r="AE7">
        <v>1.0756105516369714</v>
      </c>
      <c r="AI7">
        <v>49054</v>
      </c>
      <c r="AJ7">
        <v>1.0756105516369714</v>
      </c>
    </row>
    <row r="8" spans="1:38" x14ac:dyDescent="0.25">
      <c r="B8">
        <v>97188</v>
      </c>
      <c r="C8">
        <v>29925</v>
      </c>
      <c r="D8">
        <v>66041</v>
      </c>
      <c r="E8">
        <v>71651</v>
      </c>
      <c r="F8">
        <v>12590</v>
      </c>
      <c r="H8">
        <v>113990</v>
      </c>
      <c r="J8">
        <f t="shared" si="0"/>
        <v>55479</v>
      </c>
      <c r="K8">
        <f t="shared" si="1"/>
        <v>2.0546513095044974</v>
      </c>
      <c r="L8">
        <f t="shared" si="2"/>
        <v>97188</v>
      </c>
      <c r="M8">
        <f t="shared" si="3"/>
        <v>12590</v>
      </c>
      <c r="N8">
        <f t="shared" si="4"/>
        <v>55479</v>
      </c>
      <c r="O8">
        <f t="shared" si="5"/>
        <v>84598</v>
      </c>
      <c r="Q8">
        <v>3905</v>
      </c>
      <c r="R8">
        <v>139</v>
      </c>
      <c r="T8">
        <v>-14655.600000000006</v>
      </c>
      <c r="U8">
        <v>-4950.5999999999985</v>
      </c>
      <c r="W8">
        <v>43115.199999999997</v>
      </c>
      <c r="X8">
        <v>7062.2</v>
      </c>
      <c r="AF8">
        <v>55479</v>
      </c>
      <c r="AG8">
        <v>2.0546513095044974</v>
      </c>
      <c r="AK8">
        <v>55479</v>
      </c>
      <c r="AL8">
        <v>2.0546513095044974</v>
      </c>
    </row>
    <row r="9" spans="1:38" x14ac:dyDescent="0.25">
      <c r="B9">
        <v>91625</v>
      </c>
      <c r="C9">
        <v>50739</v>
      </c>
      <c r="D9">
        <v>85229</v>
      </c>
      <c r="E9">
        <v>97472</v>
      </c>
      <c r="F9">
        <v>24795</v>
      </c>
      <c r="H9">
        <v>110934</v>
      </c>
      <c r="J9">
        <f t="shared" si="0"/>
        <v>69972</v>
      </c>
      <c r="K9">
        <f t="shared" si="1"/>
        <v>1.5854055908077516</v>
      </c>
      <c r="L9">
        <f t="shared" si="2"/>
        <v>97472</v>
      </c>
      <c r="M9">
        <f t="shared" si="3"/>
        <v>24795</v>
      </c>
      <c r="N9">
        <f t="shared" si="4"/>
        <v>69972</v>
      </c>
      <c r="O9">
        <f t="shared" si="5"/>
        <v>72677</v>
      </c>
      <c r="Q9">
        <v>44514</v>
      </c>
      <c r="R9">
        <v>8</v>
      </c>
      <c r="T9">
        <v>11547</v>
      </c>
      <c r="U9">
        <v>-926.60000000000582</v>
      </c>
      <c r="W9">
        <v>20503.400000000001</v>
      </c>
      <c r="X9">
        <v>5898.2000000000007</v>
      </c>
      <c r="Z9">
        <v>69972</v>
      </c>
      <c r="AA9">
        <v>1.5854055908077516</v>
      </c>
      <c r="AK9">
        <v>69972</v>
      </c>
      <c r="AL9">
        <v>1.5854055908077516</v>
      </c>
    </row>
    <row r="10" spans="1:38" x14ac:dyDescent="0.25">
      <c r="B10">
        <v>101518</v>
      </c>
      <c r="C10">
        <v>38552</v>
      </c>
      <c r="D10">
        <v>80741</v>
      </c>
      <c r="E10">
        <v>35066</v>
      </c>
      <c r="F10">
        <v>60781</v>
      </c>
      <c r="H10">
        <v>80962</v>
      </c>
      <c r="J10">
        <f t="shared" si="0"/>
        <v>63331.6</v>
      </c>
      <c r="K10">
        <f t="shared" si="1"/>
        <v>1.2783823557276304</v>
      </c>
      <c r="L10">
        <f t="shared" si="2"/>
        <v>101518</v>
      </c>
      <c r="M10">
        <f t="shared" si="3"/>
        <v>35066</v>
      </c>
      <c r="N10">
        <f t="shared" si="4"/>
        <v>63331.6</v>
      </c>
      <c r="O10">
        <f t="shared" si="5"/>
        <v>66452</v>
      </c>
      <c r="Q10">
        <v>7039</v>
      </c>
      <c r="R10">
        <v>-10807</v>
      </c>
      <c r="T10">
        <v>3922.5999999999985</v>
      </c>
      <c r="U10">
        <v>5059.1999999999971</v>
      </c>
      <c r="W10">
        <v>39707</v>
      </c>
      <c r="X10">
        <v>6098.8</v>
      </c>
      <c r="Z10">
        <v>63331.6</v>
      </c>
      <c r="AA10">
        <v>1.2783823557276304</v>
      </c>
      <c r="AI10">
        <v>63331.6</v>
      </c>
      <c r="AJ10">
        <v>1.2783823557276304</v>
      </c>
    </row>
    <row r="11" spans="1:38" x14ac:dyDescent="0.25">
      <c r="B11">
        <v>19908</v>
      </c>
      <c r="C11">
        <v>53415</v>
      </c>
      <c r="D11">
        <v>44571</v>
      </c>
      <c r="E11">
        <v>64357</v>
      </c>
      <c r="F11">
        <v>56139</v>
      </c>
      <c r="H11">
        <v>73605</v>
      </c>
      <c r="J11">
        <f t="shared" si="0"/>
        <v>47678</v>
      </c>
      <c r="K11">
        <f t="shared" si="1"/>
        <v>1.5437937832962791</v>
      </c>
      <c r="L11">
        <f t="shared" si="2"/>
        <v>64357</v>
      </c>
      <c r="M11">
        <f t="shared" si="3"/>
        <v>19908</v>
      </c>
      <c r="N11">
        <f t="shared" si="4"/>
        <v>47678</v>
      </c>
      <c r="O11">
        <f t="shared" si="5"/>
        <v>44449</v>
      </c>
      <c r="Q11">
        <v>-12618</v>
      </c>
      <c r="R11">
        <v>75</v>
      </c>
      <c r="T11">
        <v>-10451.800000000003</v>
      </c>
      <c r="U11">
        <v>3253.1999999999971</v>
      </c>
      <c r="W11">
        <v>40157.799999999996</v>
      </c>
      <c r="X11">
        <v>6150</v>
      </c>
      <c r="Z11">
        <v>47678</v>
      </c>
      <c r="AA11">
        <v>1.5437937832962791</v>
      </c>
      <c r="AI11">
        <v>47678</v>
      </c>
      <c r="AJ11">
        <v>1.5437937832962791</v>
      </c>
    </row>
    <row r="12" spans="1:38" x14ac:dyDescent="0.25">
      <c r="B12">
        <v>102112</v>
      </c>
      <c r="C12">
        <v>71179</v>
      </c>
      <c r="D12">
        <v>28875</v>
      </c>
      <c r="E12">
        <v>97882</v>
      </c>
      <c r="F12">
        <v>42999</v>
      </c>
      <c r="H12">
        <v>93612</v>
      </c>
      <c r="J12">
        <f t="shared" si="0"/>
        <v>68609.399999999994</v>
      </c>
      <c r="K12">
        <f t="shared" si="1"/>
        <v>1.364419452728052</v>
      </c>
      <c r="L12">
        <f t="shared" si="2"/>
        <v>102112</v>
      </c>
      <c r="M12">
        <f t="shared" si="3"/>
        <v>28875</v>
      </c>
      <c r="N12">
        <f t="shared" si="4"/>
        <v>68609.399999999994</v>
      </c>
      <c r="O12">
        <f t="shared" si="5"/>
        <v>73237</v>
      </c>
      <c r="Q12">
        <v>3699</v>
      </c>
      <c r="R12">
        <v>-110</v>
      </c>
      <c r="T12">
        <v>3197.9999999999927</v>
      </c>
      <c r="U12">
        <v>-802.60000000000582</v>
      </c>
      <c r="W12">
        <v>38654.400000000009</v>
      </c>
      <c r="X12">
        <v>5468.6</v>
      </c>
      <c r="AB12">
        <v>68609.399999999994</v>
      </c>
      <c r="AC12">
        <v>1.364419452728052</v>
      </c>
      <c r="AI12">
        <v>68609.399999999994</v>
      </c>
      <c r="AJ12">
        <v>1.364419452728052</v>
      </c>
    </row>
    <row r="13" spans="1:38" x14ac:dyDescent="0.25">
      <c r="B13">
        <v>42547</v>
      </c>
      <c r="C13">
        <v>70316</v>
      </c>
      <c r="D13">
        <v>32135</v>
      </c>
      <c r="E13">
        <v>69521</v>
      </c>
      <c r="F13">
        <v>72397</v>
      </c>
      <c r="H13">
        <v>62284</v>
      </c>
      <c r="J13">
        <f t="shared" si="0"/>
        <v>57383.199999999997</v>
      </c>
      <c r="K13">
        <f t="shared" si="1"/>
        <v>1.0854047874639268</v>
      </c>
      <c r="L13">
        <f t="shared" si="2"/>
        <v>72397</v>
      </c>
      <c r="M13">
        <f t="shared" si="3"/>
        <v>32135</v>
      </c>
      <c r="N13">
        <f t="shared" si="4"/>
        <v>57383.199999999997</v>
      </c>
      <c r="O13">
        <f t="shared" si="5"/>
        <v>40262</v>
      </c>
      <c r="Q13">
        <v>-22094</v>
      </c>
      <c r="R13">
        <v>2502</v>
      </c>
      <c r="T13">
        <v>-8175.8000000000029</v>
      </c>
      <c r="U13">
        <v>533.59999999999854</v>
      </c>
      <c r="W13">
        <v>25916.6</v>
      </c>
      <c r="X13">
        <v>2196.8000000000002</v>
      </c>
      <c r="AB13">
        <v>57383.199999999997</v>
      </c>
      <c r="AC13">
        <v>1.0854047874639268</v>
      </c>
      <c r="AI13">
        <v>57383.199999999997</v>
      </c>
      <c r="AJ13">
        <v>1.0854047874639268</v>
      </c>
    </row>
    <row r="14" spans="1:38" x14ac:dyDescent="0.25">
      <c r="B14">
        <v>56015</v>
      </c>
      <c r="C14">
        <v>29901</v>
      </c>
      <c r="D14">
        <v>28405</v>
      </c>
      <c r="E14">
        <v>82213</v>
      </c>
      <c r="F14">
        <v>28085</v>
      </c>
      <c r="H14">
        <v>59483</v>
      </c>
      <c r="J14">
        <f t="shared" si="0"/>
        <v>44923.8</v>
      </c>
      <c r="K14">
        <f t="shared" si="1"/>
        <v>1.3240865643600941</v>
      </c>
      <c r="L14">
        <f t="shared" si="2"/>
        <v>82213</v>
      </c>
      <c r="M14">
        <f t="shared" si="3"/>
        <v>28085</v>
      </c>
      <c r="N14">
        <f t="shared" si="4"/>
        <v>44923.8</v>
      </c>
      <c r="O14">
        <f t="shared" si="5"/>
        <v>54128</v>
      </c>
      <c r="Q14">
        <v>-1525</v>
      </c>
      <c r="R14">
        <v>1848</v>
      </c>
      <c r="T14">
        <v>-10992</v>
      </c>
      <c r="U14">
        <v>3445.4000000000015</v>
      </c>
      <c r="W14">
        <v>44336.399999999994</v>
      </c>
      <c r="X14">
        <v>3501.0000000000005</v>
      </c>
      <c r="Z14">
        <v>44923.8</v>
      </c>
      <c r="AA14">
        <v>1.3240865643600941</v>
      </c>
      <c r="AI14">
        <v>44923.8</v>
      </c>
      <c r="AJ14">
        <v>1.3240865643600941</v>
      </c>
    </row>
    <row r="15" spans="1:38" x14ac:dyDescent="0.25">
      <c r="B15">
        <v>96112</v>
      </c>
      <c r="C15">
        <v>61592</v>
      </c>
      <c r="D15">
        <v>100011</v>
      </c>
      <c r="E15">
        <v>37260</v>
      </c>
      <c r="F15">
        <v>79712</v>
      </c>
      <c r="H15">
        <v>120165</v>
      </c>
      <c r="J15">
        <f t="shared" si="0"/>
        <v>74937.399999999994</v>
      </c>
      <c r="K15">
        <f t="shared" si="1"/>
        <v>1.6035384200679501</v>
      </c>
      <c r="L15">
        <f t="shared" si="2"/>
        <v>100011</v>
      </c>
      <c r="M15">
        <f t="shared" si="3"/>
        <v>37260</v>
      </c>
      <c r="N15">
        <f t="shared" si="4"/>
        <v>74937.399999999994</v>
      </c>
      <c r="O15">
        <f t="shared" si="5"/>
        <v>62751</v>
      </c>
      <c r="Q15">
        <v>30252</v>
      </c>
      <c r="R15">
        <v>2088</v>
      </c>
      <c r="T15">
        <v>4409.1999999999971</v>
      </c>
      <c r="U15">
        <v>4734.1999999999971</v>
      </c>
      <c r="W15">
        <v>31924.799999999999</v>
      </c>
      <c r="X15">
        <v>10128.200000000001</v>
      </c>
      <c r="AB15">
        <v>74937.399999999994</v>
      </c>
      <c r="AC15">
        <v>1.6035384200679501</v>
      </c>
      <c r="AK15">
        <v>74937.399999999994</v>
      </c>
      <c r="AL15">
        <v>1.6035384200679501</v>
      </c>
    </row>
    <row r="16" spans="1:38" x14ac:dyDescent="0.25">
      <c r="B16">
        <v>64138</v>
      </c>
      <c r="C16">
        <v>79320</v>
      </c>
      <c r="D16">
        <v>97305</v>
      </c>
      <c r="E16">
        <v>25815</v>
      </c>
      <c r="F16">
        <v>70208</v>
      </c>
      <c r="H16">
        <v>114222</v>
      </c>
      <c r="J16">
        <f t="shared" si="0"/>
        <v>67357.2</v>
      </c>
      <c r="K16">
        <f t="shared" si="1"/>
        <v>1.6957652634016853</v>
      </c>
      <c r="L16">
        <f t="shared" si="2"/>
        <v>97305</v>
      </c>
      <c r="M16">
        <f t="shared" si="3"/>
        <v>25815</v>
      </c>
      <c r="N16">
        <f t="shared" si="4"/>
        <v>67357.2</v>
      </c>
      <c r="O16">
        <f t="shared" si="5"/>
        <v>71490</v>
      </c>
      <c r="Q16">
        <v>61701</v>
      </c>
      <c r="R16">
        <v>-218</v>
      </c>
      <c r="T16">
        <v>15869.399999999994</v>
      </c>
      <c r="U16">
        <v>677</v>
      </c>
      <c r="W16">
        <v>39174.199999999997</v>
      </c>
      <c r="X16">
        <v>715.8</v>
      </c>
      <c r="Z16">
        <v>67357.2</v>
      </c>
      <c r="AA16">
        <v>1.6957652634016853</v>
      </c>
      <c r="AK16">
        <v>67357.2</v>
      </c>
      <c r="AL16">
        <v>1.6957652634016853</v>
      </c>
    </row>
    <row r="17" spans="2:38" x14ac:dyDescent="0.25">
      <c r="B17">
        <v>52284</v>
      </c>
      <c r="C17">
        <v>9220</v>
      </c>
      <c r="D17">
        <v>64057</v>
      </c>
      <c r="E17">
        <v>53442</v>
      </c>
      <c r="F17">
        <v>29947</v>
      </c>
      <c r="H17">
        <v>71153</v>
      </c>
      <c r="J17">
        <f t="shared" si="0"/>
        <v>41790</v>
      </c>
      <c r="K17">
        <f t="shared" si="1"/>
        <v>1.7026322086623593</v>
      </c>
      <c r="L17">
        <f t="shared" si="2"/>
        <v>64057</v>
      </c>
      <c r="M17">
        <f t="shared" si="3"/>
        <v>9220</v>
      </c>
      <c r="N17">
        <f t="shared" si="4"/>
        <v>41790</v>
      </c>
      <c r="O17">
        <f t="shared" si="5"/>
        <v>54837</v>
      </c>
      <c r="Q17">
        <v>2519</v>
      </c>
      <c r="R17">
        <v>1346</v>
      </c>
      <c r="T17">
        <v>-7779</v>
      </c>
      <c r="U17">
        <v>-7933.4000000000015</v>
      </c>
      <c r="W17">
        <v>46674.600000000006</v>
      </c>
      <c r="X17">
        <v>8014.1999999999989</v>
      </c>
      <c r="Z17">
        <v>41790</v>
      </c>
      <c r="AA17">
        <v>1.7026322086623593</v>
      </c>
      <c r="AK17">
        <v>41790</v>
      </c>
      <c r="AL17">
        <v>1.7026322086623593</v>
      </c>
    </row>
    <row r="18" spans="2:38" x14ac:dyDescent="0.25">
      <c r="B18">
        <v>40838</v>
      </c>
      <c r="C18">
        <v>21655</v>
      </c>
      <c r="D18">
        <v>58797</v>
      </c>
      <c r="E18">
        <v>56745</v>
      </c>
      <c r="F18">
        <v>82041</v>
      </c>
      <c r="H18">
        <v>55907</v>
      </c>
      <c r="J18">
        <f t="shared" si="0"/>
        <v>52015.199999999997</v>
      </c>
      <c r="K18">
        <f t="shared" si="1"/>
        <v>1.0748204371030008</v>
      </c>
      <c r="L18">
        <f t="shared" si="2"/>
        <v>82041</v>
      </c>
      <c r="M18">
        <f t="shared" si="3"/>
        <v>21655</v>
      </c>
      <c r="N18">
        <f t="shared" si="4"/>
        <v>52015.199999999997</v>
      </c>
      <c r="O18">
        <f t="shared" si="5"/>
        <v>60386</v>
      </c>
      <c r="Q18">
        <v>-43108</v>
      </c>
      <c r="R18">
        <v>-6887</v>
      </c>
      <c r="T18">
        <v>-5794.8000000000029</v>
      </c>
      <c r="U18">
        <v>-3953</v>
      </c>
      <c r="W18">
        <v>31888.399999999998</v>
      </c>
      <c r="X18">
        <v>3953</v>
      </c>
      <c r="AD18">
        <v>52015.199999999997</v>
      </c>
      <c r="AE18">
        <v>1.0748204371030008</v>
      </c>
      <c r="AI18">
        <v>52015.199999999997</v>
      </c>
      <c r="AJ18">
        <v>1.0748204371030008</v>
      </c>
    </row>
    <row r="19" spans="2:38" x14ac:dyDescent="0.25">
      <c r="B19">
        <v>78653</v>
      </c>
      <c r="C19">
        <v>34023</v>
      </c>
      <c r="D19">
        <v>87529</v>
      </c>
      <c r="E19">
        <v>81804</v>
      </c>
      <c r="F19">
        <v>36407</v>
      </c>
      <c r="H19">
        <v>95089</v>
      </c>
      <c r="J19">
        <f t="shared" si="0"/>
        <v>63683.199999999997</v>
      </c>
      <c r="K19">
        <f t="shared" si="1"/>
        <v>1.4931567509170394</v>
      </c>
      <c r="L19">
        <f t="shared" si="2"/>
        <v>87529</v>
      </c>
      <c r="M19">
        <f t="shared" si="3"/>
        <v>34023</v>
      </c>
      <c r="N19">
        <f t="shared" si="4"/>
        <v>63683.199999999997</v>
      </c>
      <c r="O19">
        <f t="shared" si="5"/>
        <v>53506</v>
      </c>
      <c r="Q19">
        <v>8743</v>
      </c>
      <c r="R19">
        <v>13655</v>
      </c>
      <c r="T19">
        <v>-1654.4000000000015</v>
      </c>
      <c r="U19">
        <v>2188.3999999999942</v>
      </c>
      <c r="W19">
        <v>29437.200000000001</v>
      </c>
      <c r="X19">
        <v>2326.8000000000002</v>
      </c>
      <c r="AB19">
        <v>63683.199999999997</v>
      </c>
      <c r="AC19">
        <v>1.4931567509170394</v>
      </c>
      <c r="AI19">
        <v>63683.199999999997</v>
      </c>
      <c r="AJ19">
        <v>1.4931567509170394</v>
      </c>
    </row>
    <row r="20" spans="2:38" x14ac:dyDescent="0.25">
      <c r="B20">
        <v>59719</v>
      </c>
      <c r="C20">
        <v>91066</v>
      </c>
      <c r="D20">
        <v>87596</v>
      </c>
      <c r="E20">
        <v>30442</v>
      </c>
      <c r="F20">
        <v>31485</v>
      </c>
      <c r="H20">
        <v>121920</v>
      </c>
      <c r="J20">
        <f t="shared" si="0"/>
        <v>60061.599999999999</v>
      </c>
      <c r="K20">
        <f t="shared" si="1"/>
        <v>2.0299159529549664</v>
      </c>
      <c r="L20">
        <f t="shared" si="2"/>
        <v>91066</v>
      </c>
      <c r="M20">
        <f t="shared" si="3"/>
        <v>30442</v>
      </c>
      <c r="N20">
        <f t="shared" si="4"/>
        <v>60061.599999999999</v>
      </c>
      <c r="O20">
        <f t="shared" si="5"/>
        <v>60624</v>
      </c>
      <c r="Q20">
        <v>28563</v>
      </c>
      <c r="R20">
        <v>-9935</v>
      </c>
      <c r="T20">
        <v>1218.4000000000015</v>
      </c>
      <c r="U20">
        <v>3438</v>
      </c>
      <c r="W20">
        <v>31221.599999999999</v>
      </c>
      <c r="X20">
        <v>6960.4000000000005</v>
      </c>
      <c r="AD20">
        <v>60061.599999999999</v>
      </c>
      <c r="AE20">
        <v>2.0299159529549664</v>
      </c>
      <c r="AK20">
        <v>60061.599999999999</v>
      </c>
      <c r="AL20">
        <v>2.0299159529549664</v>
      </c>
    </row>
    <row r="21" spans="2:38" x14ac:dyDescent="0.25">
      <c r="B21">
        <v>80622</v>
      </c>
      <c r="C21">
        <v>83857</v>
      </c>
      <c r="D21">
        <v>92495</v>
      </c>
      <c r="E21">
        <v>84005</v>
      </c>
      <c r="F21">
        <v>14167</v>
      </c>
      <c r="H21">
        <v>124075</v>
      </c>
      <c r="J21">
        <f t="shared" si="0"/>
        <v>71029.2</v>
      </c>
      <c r="K21">
        <f t="shared" si="1"/>
        <v>1.7468168021039234</v>
      </c>
      <c r="L21">
        <f t="shared" si="2"/>
        <v>92495</v>
      </c>
      <c r="M21">
        <f t="shared" si="3"/>
        <v>14167</v>
      </c>
      <c r="N21">
        <f t="shared" si="4"/>
        <v>71029.2</v>
      </c>
      <c r="O21">
        <f t="shared" si="5"/>
        <v>78328</v>
      </c>
      <c r="Q21">
        <v>67126</v>
      </c>
      <c r="R21">
        <v>21177</v>
      </c>
      <c r="T21">
        <v>19615.199999999997</v>
      </c>
      <c r="U21">
        <v>-645.60000000000582</v>
      </c>
      <c r="W21">
        <v>19615.2</v>
      </c>
      <c r="X21">
        <v>11324</v>
      </c>
      <c r="Z21">
        <v>71029.2</v>
      </c>
      <c r="AA21">
        <v>1.7468168021039234</v>
      </c>
      <c r="AK21">
        <v>71029.2</v>
      </c>
      <c r="AL21">
        <v>1.7468168021039234</v>
      </c>
    </row>
    <row r="22" spans="2:38" x14ac:dyDescent="0.25">
      <c r="B22">
        <v>86439</v>
      </c>
      <c r="C22">
        <v>77071</v>
      </c>
      <c r="D22">
        <v>64200</v>
      </c>
      <c r="E22">
        <v>35618</v>
      </c>
      <c r="F22">
        <v>49471</v>
      </c>
      <c r="H22">
        <v>105648</v>
      </c>
      <c r="J22">
        <f t="shared" si="0"/>
        <v>62559.8</v>
      </c>
      <c r="K22">
        <f t="shared" si="1"/>
        <v>1.6887522018932284</v>
      </c>
      <c r="L22">
        <f t="shared" si="2"/>
        <v>86439</v>
      </c>
      <c r="M22">
        <f t="shared" si="3"/>
        <v>35618</v>
      </c>
      <c r="N22">
        <f t="shared" si="4"/>
        <v>62559.8</v>
      </c>
      <c r="O22">
        <f t="shared" si="5"/>
        <v>50821</v>
      </c>
      <c r="Q22">
        <v>-13662</v>
      </c>
      <c r="R22">
        <v>0</v>
      </c>
      <c r="T22">
        <v>912.20000000000437</v>
      </c>
      <c r="U22">
        <v>-3568</v>
      </c>
      <c r="W22">
        <v>37382.6</v>
      </c>
      <c r="X22">
        <v>8291.2000000000007</v>
      </c>
      <c r="AF22">
        <v>62559.8</v>
      </c>
      <c r="AG22">
        <v>1.6887522018932284</v>
      </c>
      <c r="AK22">
        <v>62559.8</v>
      </c>
      <c r="AL22">
        <v>1.6887522018932284</v>
      </c>
    </row>
    <row r="23" spans="2:38" x14ac:dyDescent="0.25">
      <c r="B23">
        <v>66858</v>
      </c>
      <c r="C23">
        <v>45894</v>
      </c>
      <c r="D23">
        <v>56442</v>
      </c>
      <c r="E23">
        <v>52278</v>
      </c>
      <c r="F23">
        <v>62669</v>
      </c>
      <c r="H23">
        <v>122043</v>
      </c>
      <c r="J23">
        <f t="shared" si="0"/>
        <v>56828.2</v>
      </c>
      <c r="K23">
        <f t="shared" si="1"/>
        <v>2.1475781390225275</v>
      </c>
      <c r="L23">
        <f t="shared" si="2"/>
        <v>66858</v>
      </c>
      <c r="M23">
        <f t="shared" si="3"/>
        <v>45894</v>
      </c>
      <c r="N23">
        <f t="shared" si="4"/>
        <v>56828.2</v>
      </c>
      <c r="O23">
        <f t="shared" si="5"/>
        <v>20964</v>
      </c>
      <c r="Q23">
        <v>9498</v>
      </c>
      <c r="R23">
        <v>3</v>
      </c>
      <c r="T23">
        <v>1527.3999999999942</v>
      </c>
      <c r="U23">
        <v>-5132.4000000000015</v>
      </c>
      <c r="W23">
        <v>12797</v>
      </c>
      <c r="X23">
        <v>5132.3999999999996</v>
      </c>
      <c r="AD23">
        <v>56828.2</v>
      </c>
      <c r="AE23">
        <v>2.1475781390225275</v>
      </c>
      <c r="AK23">
        <v>56828.2</v>
      </c>
      <c r="AL23">
        <v>2.1475781390225275</v>
      </c>
    </row>
    <row r="24" spans="2:38" x14ac:dyDescent="0.25">
      <c r="B24">
        <v>25880</v>
      </c>
      <c r="C24">
        <v>97330</v>
      </c>
      <c r="D24">
        <v>86209</v>
      </c>
      <c r="E24">
        <v>65089</v>
      </c>
      <c r="F24">
        <v>50456</v>
      </c>
      <c r="H24">
        <v>84873</v>
      </c>
      <c r="J24">
        <f t="shared" si="0"/>
        <v>64992.800000000003</v>
      </c>
      <c r="K24">
        <f t="shared" si="1"/>
        <v>1.3058831132063859</v>
      </c>
      <c r="L24">
        <f t="shared" si="2"/>
        <v>97330</v>
      </c>
      <c r="M24">
        <f t="shared" si="3"/>
        <v>25880</v>
      </c>
      <c r="N24">
        <f t="shared" si="4"/>
        <v>64992.800000000003</v>
      </c>
      <c r="O24">
        <f t="shared" si="5"/>
        <v>71450</v>
      </c>
      <c r="Q24">
        <v>15870</v>
      </c>
      <c r="R24">
        <v>890</v>
      </c>
      <c r="T24">
        <v>-2608</v>
      </c>
      <c r="U24">
        <v>-90</v>
      </c>
      <c r="W24">
        <v>29681.600000000002</v>
      </c>
      <c r="X24">
        <v>372</v>
      </c>
      <c r="AB24">
        <v>64992.800000000003</v>
      </c>
      <c r="AC24">
        <v>1.3058831132063859</v>
      </c>
      <c r="AI24">
        <v>64992.800000000003</v>
      </c>
      <c r="AJ24">
        <v>1.3058831132063859</v>
      </c>
    </row>
    <row r="25" spans="2:38" x14ac:dyDescent="0.25">
      <c r="B25">
        <v>36493</v>
      </c>
      <c r="C25">
        <v>80870</v>
      </c>
      <c r="D25">
        <v>49252</v>
      </c>
      <c r="E25">
        <v>44537</v>
      </c>
      <c r="F25">
        <v>24797</v>
      </c>
      <c r="H25">
        <v>63247</v>
      </c>
      <c r="J25">
        <f t="shared" si="0"/>
        <v>47189.8</v>
      </c>
      <c r="K25">
        <f t="shared" si="1"/>
        <v>1.3402684478425422</v>
      </c>
      <c r="L25">
        <f t="shared" si="2"/>
        <v>80870</v>
      </c>
      <c r="M25">
        <f t="shared" si="3"/>
        <v>24797</v>
      </c>
      <c r="N25">
        <f t="shared" si="4"/>
        <v>47189.8</v>
      </c>
      <c r="O25">
        <f t="shared" si="5"/>
        <v>56073</v>
      </c>
      <c r="Q25">
        <v>-55325</v>
      </c>
      <c r="R25">
        <v>-830</v>
      </c>
      <c r="T25">
        <v>-17754.199999999997</v>
      </c>
      <c r="U25">
        <v>-6656</v>
      </c>
      <c r="W25">
        <v>41322.199999999997</v>
      </c>
      <c r="X25">
        <v>9403.5999999999985</v>
      </c>
      <c r="AF25">
        <v>47189.8</v>
      </c>
      <c r="AG25">
        <v>1.3402684478425422</v>
      </c>
      <c r="AI25">
        <v>47189.8</v>
      </c>
      <c r="AJ25">
        <v>1.3402684478425422</v>
      </c>
    </row>
    <row r="26" spans="2:38" x14ac:dyDescent="0.25">
      <c r="B26">
        <v>56909</v>
      </c>
      <c r="C26">
        <v>33241</v>
      </c>
      <c r="D26">
        <v>57234</v>
      </c>
      <c r="E26">
        <v>95173</v>
      </c>
      <c r="F26">
        <v>21327</v>
      </c>
      <c r="H26">
        <v>113487</v>
      </c>
      <c r="J26">
        <f t="shared" si="0"/>
        <v>52776.800000000003</v>
      </c>
      <c r="K26">
        <f t="shared" si="1"/>
        <v>2.150319837504358</v>
      </c>
      <c r="L26">
        <f t="shared" si="2"/>
        <v>95173</v>
      </c>
      <c r="M26">
        <f t="shared" si="3"/>
        <v>21327</v>
      </c>
      <c r="N26">
        <f t="shared" si="4"/>
        <v>52776.800000000003</v>
      </c>
      <c r="O26">
        <f t="shared" si="5"/>
        <v>73846</v>
      </c>
      <c r="Q26">
        <v>3033</v>
      </c>
      <c r="R26">
        <v>8660</v>
      </c>
      <c r="T26">
        <v>-19153.599999999991</v>
      </c>
      <c r="U26">
        <v>-1056.7999999999956</v>
      </c>
      <c r="W26">
        <v>30207.599999999999</v>
      </c>
      <c r="X26">
        <v>1056.8</v>
      </c>
      <c r="AF26">
        <v>52776.800000000003</v>
      </c>
      <c r="AG26">
        <v>2.150319837504358</v>
      </c>
      <c r="AK26">
        <v>52776.800000000003</v>
      </c>
      <c r="AL26">
        <v>2.150319837504358</v>
      </c>
    </row>
    <row r="27" spans="2:38" x14ac:dyDescent="0.25">
      <c r="B27">
        <v>95544</v>
      </c>
      <c r="C27">
        <v>98358</v>
      </c>
      <c r="D27">
        <v>62130</v>
      </c>
      <c r="E27">
        <v>36372</v>
      </c>
      <c r="F27">
        <v>80147</v>
      </c>
      <c r="H27">
        <v>114099</v>
      </c>
      <c r="J27">
        <f t="shared" si="0"/>
        <v>74510.2</v>
      </c>
      <c r="K27">
        <f t="shared" si="1"/>
        <v>1.5313205440328976</v>
      </c>
      <c r="L27">
        <f t="shared" si="2"/>
        <v>98358</v>
      </c>
      <c r="M27">
        <f t="shared" si="3"/>
        <v>36372</v>
      </c>
      <c r="N27">
        <f t="shared" si="4"/>
        <v>74510.2</v>
      </c>
      <c r="O27">
        <f t="shared" si="5"/>
        <v>61986</v>
      </c>
      <c r="Q27">
        <v>-1644</v>
      </c>
      <c r="R27">
        <v>1363</v>
      </c>
      <c r="T27">
        <v>11189.799999999996</v>
      </c>
      <c r="U27">
        <v>-3147.1999999999971</v>
      </c>
      <c r="W27">
        <v>34278.199999999997</v>
      </c>
      <c r="X27">
        <v>5705.1999999999989</v>
      </c>
      <c r="AF27">
        <v>74510.2</v>
      </c>
      <c r="AG27">
        <v>1.5313205440328976</v>
      </c>
      <c r="AK27">
        <v>74510.2</v>
      </c>
      <c r="AL27">
        <v>1.5313205440328976</v>
      </c>
    </row>
    <row r="28" spans="2:38" x14ac:dyDescent="0.25">
      <c r="B28">
        <v>85044</v>
      </c>
      <c r="C28">
        <v>75244</v>
      </c>
      <c r="D28">
        <v>79119</v>
      </c>
      <c r="E28">
        <v>89116</v>
      </c>
      <c r="F28">
        <v>19018</v>
      </c>
      <c r="H28">
        <v>76785</v>
      </c>
      <c r="J28">
        <f t="shared" si="0"/>
        <v>69508.2</v>
      </c>
      <c r="K28">
        <f t="shared" si="1"/>
        <v>1.1046898063825563</v>
      </c>
      <c r="L28">
        <f t="shared" si="2"/>
        <v>89116</v>
      </c>
      <c r="M28">
        <f t="shared" si="3"/>
        <v>19018</v>
      </c>
      <c r="N28">
        <f t="shared" si="4"/>
        <v>69508.2</v>
      </c>
      <c r="O28">
        <f t="shared" si="5"/>
        <v>70098</v>
      </c>
      <c r="Q28">
        <v>-15219</v>
      </c>
      <c r="R28">
        <v>-2860</v>
      </c>
      <c r="T28">
        <v>30615.599999999999</v>
      </c>
      <c r="U28">
        <v>-1502.4000000000087</v>
      </c>
      <c r="W28">
        <v>33241.999999999993</v>
      </c>
      <c r="X28">
        <v>5642</v>
      </c>
      <c r="AD28">
        <v>69508.2</v>
      </c>
      <c r="AE28">
        <v>1.1046898063825563</v>
      </c>
      <c r="AI28">
        <v>69508.2</v>
      </c>
      <c r="AJ28">
        <v>1.1046898063825563</v>
      </c>
    </row>
    <row r="29" spans="2:38" x14ac:dyDescent="0.25">
      <c r="B29">
        <v>33981</v>
      </c>
      <c r="C29">
        <v>53742</v>
      </c>
      <c r="D29">
        <v>32736</v>
      </c>
      <c r="E29">
        <v>78844</v>
      </c>
      <c r="F29">
        <v>95466</v>
      </c>
      <c r="H29">
        <v>119503</v>
      </c>
      <c r="J29">
        <f t="shared" si="0"/>
        <v>58953.8</v>
      </c>
      <c r="K29">
        <f t="shared" si="1"/>
        <v>2.0270618687853879</v>
      </c>
      <c r="L29">
        <f t="shared" si="2"/>
        <v>95466</v>
      </c>
      <c r="M29">
        <f t="shared" si="3"/>
        <v>32736</v>
      </c>
      <c r="N29">
        <f t="shared" si="4"/>
        <v>58953.8</v>
      </c>
      <c r="O29">
        <f t="shared" si="5"/>
        <v>62730</v>
      </c>
      <c r="Q29">
        <v>11632</v>
      </c>
      <c r="R29">
        <v>8429</v>
      </c>
      <c r="T29">
        <v>-10073.800000000003</v>
      </c>
      <c r="U29">
        <v>-4770.3999999999942</v>
      </c>
      <c r="W29">
        <v>46577</v>
      </c>
      <c r="X29">
        <v>8626.4</v>
      </c>
      <c r="AF29">
        <v>58953.8</v>
      </c>
      <c r="AG29">
        <v>2.0270618687853879</v>
      </c>
      <c r="AK29">
        <v>58953.8</v>
      </c>
      <c r="AL29">
        <v>2.0270618687853879</v>
      </c>
    </row>
    <row r="30" spans="2:38" x14ac:dyDescent="0.25">
      <c r="B30">
        <v>69952</v>
      </c>
      <c r="C30">
        <v>21435</v>
      </c>
      <c r="D30">
        <v>64208</v>
      </c>
      <c r="E30">
        <v>80760</v>
      </c>
      <c r="F30">
        <v>45888</v>
      </c>
      <c r="H30">
        <v>92054</v>
      </c>
      <c r="J30">
        <f t="shared" si="0"/>
        <v>56448.6</v>
      </c>
      <c r="K30">
        <f t="shared" si="1"/>
        <v>1.6307578930212618</v>
      </c>
      <c r="L30">
        <f t="shared" si="2"/>
        <v>80760</v>
      </c>
      <c r="M30">
        <f t="shared" si="3"/>
        <v>21435</v>
      </c>
      <c r="N30">
        <f t="shared" si="4"/>
        <v>56448.6</v>
      </c>
      <c r="O30">
        <f t="shared" si="5"/>
        <v>59325</v>
      </c>
      <c r="Q30">
        <v>-25042</v>
      </c>
      <c r="R30">
        <v>-683</v>
      </c>
      <c r="T30">
        <v>-1927.2000000000044</v>
      </c>
      <c r="U30">
        <v>2114.7999999999956</v>
      </c>
      <c r="W30">
        <v>52176</v>
      </c>
      <c r="X30">
        <v>9373.2000000000007</v>
      </c>
      <c r="AD30">
        <v>56448.6</v>
      </c>
      <c r="AE30">
        <v>1.6307578930212618</v>
      </c>
      <c r="AK30">
        <v>56448.6</v>
      </c>
      <c r="AL30">
        <v>1.6307578930212618</v>
      </c>
    </row>
    <row r="31" spans="2:38" x14ac:dyDescent="0.25">
      <c r="B31">
        <v>53815</v>
      </c>
      <c r="C31">
        <v>49249</v>
      </c>
      <c r="D31">
        <v>90014</v>
      </c>
      <c r="E31">
        <v>102317</v>
      </c>
      <c r="F31">
        <v>28670</v>
      </c>
      <c r="H31">
        <v>108958</v>
      </c>
      <c r="J31">
        <f t="shared" si="0"/>
        <v>64813</v>
      </c>
      <c r="K31">
        <f t="shared" si="1"/>
        <v>1.6811133568882786</v>
      </c>
      <c r="L31">
        <f t="shared" si="2"/>
        <v>102317</v>
      </c>
      <c r="M31">
        <f t="shared" si="3"/>
        <v>28670</v>
      </c>
      <c r="N31">
        <f t="shared" si="4"/>
        <v>64813</v>
      </c>
      <c r="O31">
        <f t="shared" si="5"/>
        <v>73647</v>
      </c>
      <c r="Q31">
        <v>67261</v>
      </c>
      <c r="R31">
        <v>1919</v>
      </c>
      <c r="T31">
        <v>27125.800000000003</v>
      </c>
      <c r="U31">
        <v>-1387.8000000000029</v>
      </c>
      <c r="W31">
        <v>27125.8</v>
      </c>
      <c r="X31">
        <v>8798.5999999999985</v>
      </c>
      <c r="Z31">
        <v>64813</v>
      </c>
      <c r="AA31">
        <v>1.6811133568882786</v>
      </c>
      <c r="AK31">
        <v>64813</v>
      </c>
      <c r="AL31">
        <v>1.6811133568882786</v>
      </c>
    </row>
    <row r="32" spans="2:38" x14ac:dyDescent="0.25">
      <c r="B32">
        <v>26540</v>
      </c>
      <c r="C32">
        <v>44970</v>
      </c>
      <c r="D32">
        <v>59864</v>
      </c>
      <c r="E32">
        <v>58139</v>
      </c>
      <c r="F32">
        <v>35864</v>
      </c>
      <c r="H32">
        <v>97497</v>
      </c>
      <c r="J32">
        <f t="shared" si="0"/>
        <v>45075.4</v>
      </c>
      <c r="K32">
        <f t="shared" si="1"/>
        <v>2.1629758138585569</v>
      </c>
      <c r="L32">
        <f t="shared" si="2"/>
        <v>59864</v>
      </c>
      <c r="M32">
        <f t="shared" si="3"/>
        <v>26540</v>
      </c>
      <c r="N32">
        <f t="shared" si="4"/>
        <v>45075.4</v>
      </c>
      <c r="O32">
        <f t="shared" si="5"/>
        <v>33324</v>
      </c>
      <c r="Q32">
        <v>12627</v>
      </c>
      <c r="R32">
        <v>1293</v>
      </c>
      <c r="T32">
        <v>5813.8000000000029</v>
      </c>
      <c r="U32">
        <v>863.20000000000437</v>
      </c>
      <c r="W32">
        <v>30106.2</v>
      </c>
      <c r="X32">
        <v>3396.4</v>
      </c>
      <c r="AD32">
        <v>45075.4</v>
      </c>
      <c r="AE32">
        <v>2.1629758138585569</v>
      </c>
      <c r="AK32">
        <v>45075.4</v>
      </c>
      <c r="AL32">
        <v>2.1629758138585569</v>
      </c>
    </row>
    <row r="33" spans="2:38" x14ac:dyDescent="0.25">
      <c r="B33">
        <v>65931</v>
      </c>
      <c r="C33">
        <v>24914</v>
      </c>
      <c r="D33">
        <v>86723</v>
      </c>
      <c r="E33">
        <v>35870</v>
      </c>
      <c r="F33">
        <v>26786</v>
      </c>
      <c r="H33">
        <v>56884</v>
      </c>
      <c r="J33">
        <f t="shared" si="0"/>
        <v>48044.800000000003</v>
      </c>
      <c r="K33">
        <f t="shared" si="1"/>
        <v>1.1839782869321966</v>
      </c>
      <c r="L33">
        <f t="shared" si="2"/>
        <v>86723</v>
      </c>
      <c r="M33">
        <f t="shared" si="3"/>
        <v>24914</v>
      </c>
      <c r="N33">
        <f t="shared" si="4"/>
        <v>48044.800000000003</v>
      </c>
      <c r="O33">
        <f t="shared" si="5"/>
        <v>61809</v>
      </c>
      <c r="Q33">
        <v>-48896</v>
      </c>
      <c r="R33">
        <v>15</v>
      </c>
      <c r="T33">
        <v>-20171</v>
      </c>
      <c r="U33">
        <v>-5392.3999999999942</v>
      </c>
      <c r="W33">
        <v>31983.4</v>
      </c>
      <c r="X33">
        <v>5392.4</v>
      </c>
      <c r="AF33">
        <v>48044.800000000003</v>
      </c>
      <c r="AG33">
        <v>1.1839782869321966</v>
      </c>
      <c r="AI33">
        <v>48044.800000000003</v>
      </c>
      <c r="AJ33">
        <v>1.1839782869321966</v>
      </c>
    </row>
    <row r="34" spans="2:38" x14ac:dyDescent="0.25">
      <c r="B34">
        <v>37529</v>
      </c>
      <c r="C34">
        <v>96893</v>
      </c>
      <c r="D34">
        <v>67207</v>
      </c>
      <c r="E34">
        <v>23876</v>
      </c>
      <c r="F34">
        <v>80252</v>
      </c>
      <c r="H34">
        <v>113511</v>
      </c>
      <c r="J34">
        <f t="shared" ref="J34:J65" si="6">AVERAGE(B34:F34)</f>
        <v>61151.4</v>
      </c>
      <c r="K34">
        <f t="shared" ref="K34:K65" si="7">H34/J34</f>
        <v>1.8562289661397777</v>
      </c>
      <c r="L34">
        <f t="shared" ref="L34:L65" si="8">MAX(B34:F34)</f>
        <v>96893</v>
      </c>
      <c r="M34">
        <f t="shared" ref="M34:M65" si="9">MIN(B34:F34)</f>
        <v>23876</v>
      </c>
      <c r="N34">
        <f t="shared" ref="N34:N65" si="10">AVERAGE(B34:F34)</f>
        <v>61151.4</v>
      </c>
      <c r="O34">
        <f t="shared" ref="O34:O65" si="11">L34-M34</f>
        <v>73017</v>
      </c>
      <c r="Q34">
        <v>39711</v>
      </c>
      <c r="R34">
        <v>-16761</v>
      </c>
      <c r="T34">
        <v>27670.800000000003</v>
      </c>
      <c r="U34">
        <v>1809</v>
      </c>
      <c r="W34">
        <v>31109.200000000001</v>
      </c>
      <c r="X34">
        <v>7698.6</v>
      </c>
      <c r="AD34">
        <v>61151.4</v>
      </c>
      <c r="AE34">
        <v>1.8562289661397777</v>
      </c>
      <c r="AK34">
        <v>61151.4</v>
      </c>
      <c r="AL34">
        <v>1.8562289661397777</v>
      </c>
    </row>
    <row r="35" spans="2:38" x14ac:dyDescent="0.25">
      <c r="B35">
        <v>26033</v>
      </c>
      <c r="C35">
        <v>11016</v>
      </c>
      <c r="D35">
        <v>72255</v>
      </c>
      <c r="E35">
        <v>53715</v>
      </c>
      <c r="F35">
        <v>85765</v>
      </c>
      <c r="H35">
        <v>96569</v>
      </c>
      <c r="J35">
        <f t="shared" si="6"/>
        <v>49756.800000000003</v>
      </c>
      <c r="K35">
        <f t="shared" si="7"/>
        <v>1.9408201492057366</v>
      </c>
      <c r="L35">
        <f t="shared" si="8"/>
        <v>85765</v>
      </c>
      <c r="M35">
        <f t="shared" si="9"/>
        <v>11016</v>
      </c>
      <c r="N35">
        <f t="shared" si="10"/>
        <v>49756.800000000003</v>
      </c>
      <c r="O35">
        <f t="shared" si="11"/>
        <v>74749</v>
      </c>
      <c r="Q35">
        <v>22277</v>
      </c>
      <c r="R35">
        <v>12047</v>
      </c>
      <c r="T35">
        <v>-23305.199999999997</v>
      </c>
      <c r="U35">
        <v>-4114.5999999999985</v>
      </c>
      <c r="W35">
        <v>27304.000000000004</v>
      </c>
      <c r="X35">
        <v>5290.2000000000007</v>
      </c>
      <c r="AB35">
        <v>49756.800000000003</v>
      </c>
      <c r="AC35">
        <v>1.9408201492057366</v>
      </c>
      <c r="AK35">
        <v>49756.800000000003</v>
      </c>
      <c r="AL35">
        <v>1.9408201492057366</v>
      </c>
    </row>
    <row r="36" spans="2:38" x14ac:dyDescent="0.25">
      <c r="B36">
        <v>42597</v>
      </c>
      <c r="C36">
        <v>61574</v>
      </c>
      <c r="D36">
        <v>95487</v>
      </c>
      <c r="E36">
        <v>35976</v>
      </c>
      <c r="F36">
        <v>3819</v>
      </c>
      <c r="H36">
        <v>88634</v>
      </c>
      <c r="J36">
        <f t="shared" si="6"/>
        <v>47890.6</v>
      </c>
      <c r="K36">
        <f t="shared" si="7"/>
        <v>1.850759856840382</v>
      </c>
      <c r="L36">
        <f t="shared" si="8"/>
        <v>95487</v>
      </c>
      <c r="M36">
        <f t="shared" si="9"/>
        <v>3819</v>
      </c>
      <c r="N36">
        <f t="shared" si="10"/>
        <v>47890.6</v>
      </c>
      <c r="O36">
        <f t="shared" si="11"/>
        <v>91668</v>
      </c>
      <c r="Q36">
        <v>9176</v>
      </c>
      <c r="R36">
        <v>1723</v>
      </c>
      <c r="T36">
        <v>10990.599999999999</v>
      </c>
      <c r="U36">
        <v>-8194.8000000000029</v>
      </c>
      <c r="W36">
        <v>17469.399999999998</v>
      </c>
      <c r="X36">
        <v>8194.7999999999993</v>
      </c>
      <c r="AD36">
        <v>47890.6</v>
      </c>
      <c r="AE36">
        <v>1.850759856840382</v>
      </c>
      <c r="AK36">
        <v>47890.6</v>
      </c>
      <c r="AL36">
        <v>1.850759856840382</v>
      </c>
    </row>
    <row r="37" spans="2:38" x14ac:dyDescent="0.25">
      <c r="B37">
        <v>31966</v>
      </c>
      <c r="C37">
        <v>94872</v>
      </c>
      <c r="D37">
        <v>22091</v>
      </c>
      <c r="E37">
        <v>67110</v>
      </c>
      <c r="F37">
        <v>64903</v>
      </c>
      <c r="H37">
        <v>122062</v>
      </c>
      <c r="J37">
        <f t="shared" si="6"/>
        <v>56188.4</v>
      </c>
      <c r="K37">
        <f t="shared" si="7"/>
        <v>2.1723700977425944</v>
      </c>
      <c r="L37">
        <f t="shared" si="8"/>
        <v>94872</v>
      </c>
      <c r="M37">
        <f t="shared" si="9"/>
        <v>22091</v>
      </c>
      <c r="N37">
        <f t="shared" si="10"/>
        <v>56188.4</v>
      </c>
      <c r="O37">
        <f t="shared" si="11"/>
        <v>72781</v>
      </c>
      <c r="Q37">
        <v>41743</v>
      </c>
      <c r="R37">
        <v>-6060</v>
      </c>
      <c r="T37">
        <v>961.40000000000146</v>
      </c>
      <c r="U37">
        <v>-24.400000000001455</v>
      </c>
      <c r="W37">
        <v>46165.799999999996</v>
      </c>
      <c r="X37">
        <v>3904</v>
      </c>
      <c r="Z37">
        <v>56188.4</v>
      </c>
      <c r="AA37">
        <v>2.1723700977425944</v>
      </c>
      <c r="AK37">
        <v>56188.4</v>
      </c>
      <c r="AL37">
        <v>2.1723700977425944</v>
      </c>
    </row>
    <row r="38" spans="2:38" x14ac:dyDescent="0.25">
      <c r="B38">
        <v>96852</v>
      </c>
      <c r="C38">
        <v>39201</v>
      </c>
      <c r="D38">
        <v>92798</v>
      </c>
      <c r="E38">
        <v>53383</v>
      </c>
      <c r="F38">
        <v>48341</v>
      </c>
      <c r="H38">
        <v>90132</v>
      </c>
      <c r="J38">
        <f t="shared" si="6"/>
        <v>66115</v>
      </c>
      <c r="K38">
        <f t="shared" si="7"/>
        <v>1.363260984647962</v>
      </c>
      <c r="L38">
        <f t="shared" si="8"/>
        <v>96852</v>
      </c>
      <c r="M38">
        <f t="shared" si="9"/>
        <v>39201</v>
      </c>
      <c r="N38">
        <f t="shared" si="10"/>
        <v>66115</v>
      </c>
      <c r="O38">
        <f t="shared" si="11"/>
        <v>57651</v>
      </c>
      <c r="Q38">
        <v>-3348</v>
      </c>
      <c r="R38">
        <v>3072</v>
      </c>
      <c r="T38">
        <v>3680.1999999999971</v>
      </c>
      <c r="U38">
        <v>3437.5999999999985</v>
      </c>
      <c r="W38">
        <v>35772.6</v>
      </c>
      <c r="X38">
        <v>4044</v>
      </c>
      <c r="AB38">
        <v>66115</v>
      </c>
      <c r="AC38">
        <v>1.363260984647962</v>
      </c>
      <c r="AI38">
        <v>66115</v>
      </c>
      <c r="AJ38">
        <v>1.363260984647962</v>
      </c>
    </row>
    <row r="39" spans="2:38" x14ac:dyDescent="0.25">
      <c r="B39">
        <v>24648</v>
      </c>
      <c r="C39">
        <v>45027</v>
      </c>
      <c r="D39">
        <v>108749</v>
      </c>
      <c r="E39">
        <v>43129</v>
      </c>
      <c r="F39">
        <v>49111</v>
      </c>
      <c r="H39">
        <v>122051</v>
      </c>
      <c r="J39">
        <f t="shared" si="6"/>
        <v>54132.800000000003</v>
      </c>
      <c r="K39">
        <f t="shared" si="7"/>
        <v>2.2546589128956933</v>
      </c>
      <c r="L39">
        <f t="shared" si="8"/>
        <v>108749</v>
      </c>
      <c r="M39">
        <f t="shared" si="9"/>
        <v>24648</v>
      </c>
      <c r="N39">
        <f t="shared" si="10"/>
        <v>54132.800000000003</v>
      </c>
      <c r="O39">
        <f t="shared" si="11"/>
        <v>84101</v>
      </c>
      <c r="Q39">
        <v>41609</v>
      </c>
      <c r="R39">
        <v>-124</v>
      </c>
      <c r="T39">
        <v>4982</v>
      </c>
      <c r="U39">
        <v>4570</v>
      </c>
      <c r="W39">
        <v>26155.599999999999</v>
      </c>
      <c r="X39">
        <v>4602.8</v>
      </c>
      <c r="AD39">
        <v>54132.800000000003</v>
      </c>
      <c r="AE39">
        <v>2.2546589128956933</v>
      </c>
      <c r="AK39">
        <v>54132.800000000003</v>
      </c>
      <c r="AL39">
        <v>2.2546589128956933</v>
      </c>
    </row>
    <row r="40" spans="2:38" x14ac:dyDescent="0.25">
      <c r="B40">
        <v>63083</v>
      </c>
      <c r="C40">
        <v>97763</v>
      </c>
      <c r="D40">
        <v>16613</v>
      </c>
      <c r="E40">
        <v>70139</v>
      </c>
      <c r="F40">
        <v>36320</v>
      </c>
      <c r="H40">
        <v>64130</v>
      </c>
      <c r="J40">
        <f t="shared" si="6"/>
        <v>56783.6</v>
      </c>
      <c r="K40">
        <f t="shared" si="7"/>
        <v>1.1293753830331292</v>
      </c>
      <c r="L40">
        <f t="shared" si="8"/>
        <v>97763</v>
      </c>
      <c r="M40">
        <f t="shared" si="9"/>
        <v>16613</v>
      </c>
      <c r="N40">
        <f t="shared" si="10"/>
        <v>56783.6</v>
      </c>
      <c r="O40">
        <f t="shared" si="11"/>
        <v>81150</v>
      </c>
      <c r="Q40">
        <v>-14344</v>
      </c>
      <c r="R40">
        <v>-17035</v>
      </c>
      <c r="T40">
        <v>10929.199999999997</v>
      </c>
      <c r="U40">
        <v>2148.4000000000015</v>
      </c>
      <c r="W40">
        <v>33298</v>
      </c>
      <c r="X40">
        <v>4334</v>
      </c>
      <c r="AD40">
        <v>56783.6</v>
      </c>
      <c r="AE40">
        <v>1.1293753830331292</v>
      </c>
      <c r="AI40">
        <v>56783.6</v>
      </c>
      <c r="AJ40">
        <v>1.1293753830331292</v>
      </c>
    </row>
    <row r="41" spans="2:38" x14ac:dyDescent="0.25">
      <c r="B41">
        <v>81017</v>
      </c>
      <c r="C41">
        <v>99373</v>
      </c>
      <c r="D41">
        <v>47780</v>
      </c>
      <c r="E41">
        <v>61807</v>
      </c>
      <c r="F41">
        <v>45073</v>
      </c>
      <c r="H41">
        <v>104243</v>
      </c>
      <c r="J41">
        <f t="shared" si="6"/>
        <v>67010</v>
      </c>
      <c r="K41">
        <f t="shared" si="7"/>
        <v>1.5556334875391733</v>
      </c>
      <c r="L41">
        <f t="shared" si="8"/>
        <v>99373</v>
      </c>
      <c r="M41">
        <f t="shared" si="9"/>
        <v>45073</v>
      </c>
      <c r="N41">
        <f t="shared" si="10"/>
        <v>67010</v>
      </c>
      <c r="O41">
        <f t="shared" si="11"/>
        <v>54300</v>
      </c>
      <c r="Q41">
        <v>15560</v>
      </c>
      <c r="R41">
        <v>2364</v>
      </c>
      <c r="T41">
        <v>10036.400000000001</v>
      </c>
      <c r="U41">
        <v>-3688.3999999999942</v>
      </c>
      <c r="W41">
        <v>31120.800000000003</v>
      </c>
      <c r="X41">
        <v>3990</v>
      </c>
      <c r="AD41">
        <v>67010</v>
      </c>
      <c r="AE41">
        <v>1.5556334875391733</v>
      </c>
      <c r="AI41">
        <v>67010</v>
      </c>
      <c r="AJ41">
        <v>1.5556334875391733</v>
      </c>
    </row>
    <row r="42" spans="2:38" x14ac:dyDescent="0.25">
      <c r="B42">
        <v>62844</v>
      </c>
      <c r="C42">
        <v>88630</v>
      </c>
      <c r="D42">
        <v>37408</v>
      </c>
      <c r="E42">
        <v>91599</v>
      </c>
      <c r="F42">
        <v>63492</v>
      </c>
      <c r="H42">
        <v>99434</v>
      </c>
      <c r="J42">
        <f t="shared" si="6"/>
        <v>68794.600000000006</v>
      </c>
      <c r="K42">
        <f t="shared" si="7"/>
        <v>1.4453750730435238</v>
      </c>
      <c r="L42">
        <f t="shared" si="8"/>
        <v>91599</v>
      </c>
      <c r="M42">
        <f t="shared" si="9"/>
        <v>37408</v>
      </c>
      <c r="N42">
        <f t="shared" si="10"/>
        <v>68794.600000000006</v>
      </c>
      <c r="O42">
        <f t="shared" si="11"/>
        <v>54191</v>
      </c>
      <c r="Q42">
        <v>-22090</v>
      </c>
      <c r="R42">
        <v>2977</v>
      </c>
      <c r="T42">
        <v>1538.2000000000116</v>
      </c>
      <c r="U42">
        <v>4705.4000000000087</v>
      </c>
      <c r="W42">
        <v>15178.2</v>
      </c>
      <c r="X42">
        <v>8664.6</v>
      </c>
      <c r="AF42">
        <v>68794.600000000006</v>
      </c>
      <c r="AG42">
        <v>1.4453750730435238</v>
      </c>
      <c r="AI42">
        <v>68794.600000000006</v>
      </c>
      <c r="AJ42">
        <v>1.4453750730435238</v>
      </c>
    </row>
    <row r="43" spans="2:38" x14ac:dyDescent="0.25">
      <c r="B43">
        <v>100789</v>
      </c>
      <c r="C43">
        <v>52253</v>
      </c>
      <c r="D43">
        <v>18410</v>
      </c>
      <c r="E43">
        <v>68066</v>
      </c>
      <c r="F43">
        <v>22183</v>
      </c>
      <c r="H43">
        <v>54603</v>
      </c>
      <c r="J43">
        <f t="shared" si="6"/>
        <v>52340.2</v>
      </c>
      <c r="K43">
        <f t="shared" si="7"/>
        <v>1.0432325440101491</v>
      </c>
      <c r="L43">
        <f t="shared" si="8"/>
        <v>100789</v>
      </c>
      <c r="M43">
        <f t="shared" si="9"/>
        <v>18410</v>
      </c>
      <c r="N43">
        <f t="shared" si="10"/>
        <v>52340.2</v>
      </c>
      <c r="O43">
        <f t="shared" si="11"/>
        <v>82379</v>
      </c>
      <c r="Q43">
        <v>-30636</v>
      </c>
      <c r="R43">
        <v>1940</v>
      </c>
      <c r="T43">
        <v>-3157.4000000000015</v>
      </c>
      <c r="U43">
        <v>6638</v>
      </c>
      <c r="W43">
        <v>9045.4</v>
      </c>
      <c r="X43">
        <v>7698</v>
      </c>
      <c r="AD43">
        <v>52340.2</v>
      </c>
      <c r="AE43">
        <v>1.0432325440101491</v>
      </c>
      <c r="AI43">
        <v>52340.2</v>
      </c>
      <c r="AJ43">
        <v>1.0432325440101491</v>
      </c>
    </row>
    <row r="44" spans="2:38" x14ac:dyDescent="0.25">
      <c r="B44">
        <v>58650</v>
      </c>
      <c r="C44">
        <v>61995</v>
      </c>
      <c r="D44">
        <v>84962</v>
      </c>
      <c r="E44">
        <v>54357</v>
      </c>
      <c r="F44">
        <v>115684</v>
      </c>
      <c r="H44">
        <v>84961</v>
      </c>
      <c r="J44">
        <f t="shared" si="6"/>
        <v>75129.600000000006</v>
      </c>
      <c r="K44">
        <f t="shared" si="7"/>
        <v>1.1308592086208364</v>
      </c>
      <c r="L44">
        <f t="shared" si="8"/>
        <v>115684</v>
      </c>
      <c r="M44">
        <f t="shared" si="9"/>
        <v>54357</v>
      </c>
      <c r="N44">
        <f t="shared" si="10"/>
        <v>75129.600000000006</v>
      </c>
      <c r="O44">
        <f t="shared" si="11"/>
        <v>61327</v>
      </c>
      <c r="Q44">
        <v>-3722</v>
      </c>
      <c r="R44">
        <v>4997</v>
      </c>
      <c r="T44">
        <v>2682.6000000000058</v>
      </c>
      <c r="U44">
        <v>9155.2000000000116</v>
      </c>
      <c r="W44">
        <v>25375</v>
      </c>
      <c r="X44">
        <v>9155.2000000000007</v>
      </c>
      <c r="AB44">
        <v>75129.600000000006</v>
      </c>
      <c r="AC44">
        <v>1.1308592086208364</v>
      </c>
      <c r="AI44">
        <v>75129.600000000006</v>
      </c>
      <c r="AJ44">
        <v>1.1308592086208364</v>
      </c>
    </row>
    <row r="45" spans="2:38" x14ac:dyDescent="0.25">
      <c r="B45">
        <v>90695</v>
      </c>
      <c r="C45">
        <v>65983</v>
      </c>
      <c r="D45">
        <v>64244</v>
      </c>
      <c r="E45">
        <v>26257</v>
      </c>
      <c r="F45">
        <v>53195</v>
      </c>
      <c r="H45">
        <v>124178</v>
      </c>
      <c r="J45">
        <f t="shared" si="6"/>
        <v>60074.8</v>
      </c>
      <c r="K45">
        <f t="shared" si="7"/>
        <v>2.0670564030175713</v>
      </c>
      <c r="L45">
        <f t="shared" si="8"/>
        <v>90695</v>
      </c>
      <c r="M45">
        <f t="shared" si="9"/>
        <v>26257</v>
      </c>
      <c r="N45">
        <f t="shared" si="10"/>
        <v>60074.8</v>
      </c>
      <c r="O45">
        <f t="shared" si="11"/>
        <v>64438</v>
      </c>
      <c r="Q45">
        <v>77438</v>
      </c>
      <c r="R45">
        <v>13931</v>
      </c>
      <c r="T45">
        <v>29472.400000000001</v>
      </c>
      <c r="U45">
        <v>6390.6000000000058</v>
      </c>
      <c r="W45">
        <v>36338.400000000001</v>
      </c>
      <c r="X45">
        <v>8337.7999999999993</v>
      </c>
      <c r="AD45">
        <v>60074.8</v>
      </c>
      <c r="AE45">
        <v>2.0670564030175713</v>
      </c>
      <c r="AK45">
        <v>60074.8</v>
      </c>
      <c r="AL45">
        <v>2.0670564030175713</v>
      </c>
    </row>
    <row r="46" spans="2:38" x14ac:dyDescent="0.25">
      <c r="B46">
        <v>21384</v>
      </c>
      <c r="C46">
        <v>37856</v>
      </c>
      <c r="D46">
        <v>45912</v>
      </c>
      <c r="E46">
        <v>98590</v>
      </c>
      <c r="F46">
        <v>20447</v>
      </c>
      <c r="H46">
        <v>55471</v>
      </c>
      <c r="J46">
        <f t="shared" si="6"/>
        <v>44837.8</v>
      </c>
      <c r="K46">
        <f t="shared" si="7"/>
        <v>1.2371481205589925</v>
      </c>
      <c r="L46">
        <f t="shared" si="8"/>
        <v>98590</v>
      </c>
      <c r="M46">
        <f t="shared" si="9"/>
        <v>20447</v>
      </c>
      <c r="N46">
        <f t="shared" si="10"/>
        <v>44837.8</v>
      </c>
      <c r="O46">
        <f t="shared" si="11"/>
        <v>78143</v>
      </c>
      <c r="Q46">
        <v>-3815</v>
      </c>
      <c r="R46">
        <v>1018</v>
      </c>
      <c r="T46">
        <v>-10733.599999999999</v>
      </c>
      <c r="U46">
        <v>9160.4000000000015</v>
      </c>
      <c r="W46">
        <v>29308.799999999999</v>
      </c>
      <c r="X46">
        <v>11362.4</v>
      </c>
      <c r="Z46">
        <v>44837.8</v>
      </c>
      <c r="AA46">
        <v>1.2371481205589925</v>
      </c>
      <c r="AI46">
        <v>44837.8</v>
      </c>
      <c r="AJ46">
        <v>1.2371481205589925</v>
      </c>
    </row>
    <row r="47" spans="2:38" x14ac:dyDescent="0.25">
      <c r="B47">
        <v>30948</v>
      </c>
      <c r="C47">
        <v>37643</v>
      </c>
      <c r="D47">
        <v>39603</v>
      </c>
      <c r="E47">
        <v>103125</v>
      </c>
      <c r="F47">
        <v>25776</v>
      </c>
      <c r="H47">
        <v>87844</v>
      </c>
      <c r="J47">
        <f t="shared" si="6"/>
        <v>47419</v>
      </c>
      <c r="K47">
        <f t="shared" si="7"/>
        <v>1.852506379299437</v>
      </c>
      <c r="L47">
        <f t="shared" si="8"/>
        <v>103125</v>
      </c>
      <c r="M47">
        <f t="shared" si="9"/>
        <v>25776</v>
      </c>
      <c r="N47">
        <f t="shared" si="10"/>
        <v>47419</v>
      </c>
      <c r="O47">
        <f t="shared" si="11"/>
        <v>77349</v>
      </c>
      <c r="Q47">
        <v>24253</v>
      </c>
      <c r="R47">
        <v>13317</v>
      </c>
      <c r="T47">
        <v>-6750.1999999999971</v>
      </c>
      <c r="U47">
        <v>-2255.8000000000029</v>
      </c>
      <c r="W47">
        <v>51393.8</v>
      </c>
      <c r="X47">
        <v>5439.7999999999993</v>
      </c>
      <c r="Z47">
        <v>47419</v>
      </c>
      <c r="AA47">
        <v>1.852506379299437</v>
      </c>
      <c r="AK47">
        <v>47419</v>
      </c>
      <c r="AL47">
        <v>1.852506379299437</v>
      </c>
    </row>
    <row r="48" spans="2:38" x14ac:dyDescent="0.25">
      <c r="B48">
        <v>28035</v>
      </c>
      <c r="C48">
        <v>47746</v>
      </c>
      <c r="D48">
        <v>106280</v>
      </c>
      <c r="E48">
        <v>98296</v>
      </c>
      <c r="F48">
        <v>81807</v>
      </c>
      <c r="H48">
        <v>122507</v>
      </c>
      <c r="J48">
        <f t="shared" si="6"/>
        <v>72432.800000000003</v>
      </c>
      <c r="K48">
        <f t="shared" si="7"/>
        <v>1.6913194022597497</v>
      </c>
      <c r="L48">
        <f t="shared" si="8"/>
        <v>106280</v>
      </c>
      <c r="M48">
        <f t="shared" si="9"/>
        <v>28035</v>
      </c>
      <c r="N48">
        <f t="shared" si="10"/>
        <v>72432.800000000003</v>
      </c>
      <c r="O48">
        <f t="shared" si="11"/>
        <v>78245</v>
      </c>
      <c r="Q48">
        <v>7994</v>
      </c>
      <c r="R48">
        <v>-15675</v>
      </c>
      <c r="T48">
        <v>35</v>
      </c>
      <c r="U48">
        <v>1245</v>
      </c>
      <c r="W48">
        <v>46765</v>
      </c>
      <c r="X48">
        <v>4359.7999999999993</v>
      </c>
      <c r="AF48">
        <v>72432.800000000003</v>
      </c>
      <c r="AG48">
        <v>1.6913194022597497</v>
      </c>
      <c r="AK48">
        <v>72432.800000000003</v>
      </c>
      <c r="AL48">
        <v>1.6913194022597497</v>
      </c>
    </row>
    <row r="49" spans="2:38" x14ac:dyDescent="0.25">
      <c r="B49">
        <v>13878</v>
      </c>
      <c r="C49">
        <v>98448</v>
      </c>
      <c r="D49">
        <v>62391</v>
      </c>
      <c r="E49">
        <v>42589</v>
      </c>
      <c r="F49">
        <v>81532</v>
      </c>
      <c r="H49">
        <v>109003</v>
      </c>
      <c r="J49">
        <f t="shared" si="6"/>
        <v>59767.6</v>
      </c>
      <c r="K49">
        <f t="shared" si="7"/>
        <v>1.8237807775450245</v>
      </c>
      <c r="L49">
        <f t="shared" si="8"/>
        <v>98448</v>
      </c>
      <c r="M49">
        <f t="shared" si="9"/>
        <v>13878</v>
      </c>
      <c r="N49">
        <f t="shared" si="10"/>
        <v>59767.6</v>
      </c>
      <c r="O49">
        <f t="shared" si="11"/>
        <v>84570</v>
      </c>
      <c r="Q49">
        <v>53161</v>
      </c>
      <c r="R49">
        <v>1188</v>
      </c>
      <c r="T49">
        <v>7394.1999999999971</v>
      </c>
      <c r="U49">
        <v>-700.40000000000146</v>
      </c>
      <c r="W49">
        <v>39518.199999999997</v>
      </c>
      <c r="X49">
        <v>11131.6</v>
      </c>
      <c r="Z49">
        <v>59767.6</v>
      </c>
      <c r="AA49">
        <v>1.8237807775450245</v>
      </c>
      <c r="AK49">
        <v>59767.6</v>
      </c>
      <c r="AL49">
        <v>1.8237807775450245</v>
      </c>
    </row>
    <row r="50" spans="2:38" x14ac:dyDescent="0.25">
      <c r="B50">
        <v>33870</v>
      </c>
      <c r="C50">
        <v>101468</v>
      </c>
      <c r="D50">
        <v>37409</v>
      </c>
      <c r="E50">
        <v>32277</v>
      </c>
      <c r="F50">
        <v>76696</v>
      </c>
      <c r="H50">
        <v>125715</v>
      </c>
      <c r="J50">
        <f t="shared" si="6"/>
        <v>56344</v>
      </c>
      <c r="K50">
        <f t="shared" si="7"/>
        <v>2.2312047422973165</v>
      </c>
      <c r="L50">
        <f t="shared" si="8"/>
        <v>101468</v>
      </c>
      <c r="M50">
        <f t="shared" si="9"/>
        <v>32277</v>
      </c>
      <c r="N50">
        <f t="shared" si="10"/>
        <v>56344</v>
      </c>
      <c r="O50">
        <f t="shared" si="11"/>
        <v>69191</v>
      </c>
      <c r="Q50">
        <v>6282</v>
      </c>
      <c r="R50">
        <v>14395</v>
      </c>
      <c r="T50">
        <v>-18882.800000000003</v>
      </c>
      <c r="U50">
        <v>-2731.4000000000015</v>
      </c>
      <c r="W50">
        <v>49088.799999999996</v>
      </c>
      <c r="X50">
        <v>5122.2</v>
      </c>
      <c r="AF50">
        <v>56344</v>
      </c>
      <c r="AG50">
        <v>2.2312047422973165</v>
      </c>
      <c r="AK50">
        <v>56344</v>
      </c>
      <c r="AL50">
        <v>2.2312047422973165</v>
      </c>
    </row>
    <row r="51" spans="2:38" x14ac:dyDescent="0.25">
      <c r="B51">
        <v>42797</v>
      </c>
      <c r="C51">
        <v>89261</v>
      </c>
      <c r="D51">
        <v>73154</v>
      </c>
      <c r="E51">
        <v>98469</v>
      </c>
      <c r="F51">
        <v>30023</v>
      </c>
      <c r="H51">
        <v>134458</v>
      </c>
      <c r="J51">
        <f t="shared" si="6"/>
        <v>66740.800000000003</v>
      </c>
      <c r="K51">
        <f t="shared" si="7"/>
        <v>2.0146297317383071</v>
      </c>
      <c r="L51">
        <f t="shared" si="8"/>
        <v>98469</v>
      </c>
      <c r="M51">
        <f t="shared" si="9"/>
        <v>30023</v>
      </c>
      <c r="N51">
        <f t="shared" si="10"/>
        <v>66740.800000000003</v>
      </c>
      <c r="O51">
        <f t="shared" si="11"/>
        <v>68446</v>
      </c>
      <c r="Q51">
        <v>50941</v>
      </c>
      <c r="R51">
        <v>19008</v>
      </c>
      <c r="T51">
        <v>8414.2000000000044</v>
      </c>
      <c r="U51">
        <v>-6001.5999999999913</v>
      </c>
      <c r="W51">
        <v>16204.999999999998</v>
      </c>
      <c r="X51">
        <v>7895.6</v>
      </c>
      <c r="Z51">
        <v>66740.800000000003</v>
      </c>
      <c r="AA51">
        <v>2.0146297317383071</v>
      </c>
      <c r="AK51">
        <v>66740.800000000003</v>
      </c>
      <c r="AL51">
        <v>2.0146297317383071</v>
      </c>
    </row>
    <row r="52" spans="2:38" x14ac:dyDescent="0.25">
      <c r="B52">
        <v>49603</v>
      </c>
      <c r="C52">
        <v>84449</v>
      </c>
      <c r="D52">
        <v>69275</v>
      </c>
      <c r="E52">
        <v>76078</v>
      </c>
      <c r="F52">
        <v>59386</v>
      </c>
      <c r="H52">
        <v>128137</v>
      </c>
      <c r="J52">
        <f t="shared" si="6"/>
        <v>67758.2</v>
      </c>
      <c r="K52">
        <f t="shared" si="7"/>
        <v>1.8910921482565948</v>
      </c>
      <c r="L52">
        <f t="shared" si="8"/>
        <v>84449</v>
      </c>
      <c r="M52">
        <f t="shared" si="9"/>
        <v>49603</v>
      </c>
      <c r="N52">
        <f t="shared" si="10"/>
        <v>67758.2</v>
      </c>
      <c r="O52">
        <f t="shared" si="11"/>
        <v>34846</v>
      </c>
      <c r="Q52">
        <v>11902</v>
      </c>
      <c r="R52">
        <v>1802</v>
      </c>
      <c r="T52">
        <v>-23040.400000000009</v>
      </c>
      <c r="U52">
        <v>1445.8000000000029</v>
      </c>
      <c r="W52">
        <v>23040.400000000001</v>
      </c>
      <c r="X52">
        <v>2976.9999999999995</v>
      </c>
      <c r="AB52">
        <v>67758.2</v>
      </c>
      <c r="AC52">
        <v>1.8910921482565948</v>
      </c>
      <c r="AK52">
        <v>67758.2</v>
      </c>
      <c r="AL52">
        <v>1.8910921482565948</v>
      </c>
    </row>
    <row r="53" spans="2:38" x14ac:dyDescent="0.25">
      <c r="B53">
        <v>66282</v>
      </c>
      <c r="C53">
        <v>121437</v>
      </c>
      <c r="D53">
        <v>98590</v>
      </c>
      <c r="E53">
        <v>18620</v>
      </c>
      <c r="F53">
        <v>35781</v>
      </c>
      <c r="H53">
        <v>110724</v>
      </c>
      <c r="J53">
        <f t="shared" si="6"/>
        <v>68142</v>
      </c>
      <c r="K53">
        <f t="shared" si="7"/>
        <v>1.6249009421502156</v>
      </c>
      <c r="L53">
        <f t="shared" si="8"/>
        <v>121437</v>
      </c>
      <c r="M53">
        <f t="shared" si="9"/>
        <v>18620</v>
      </c>
      <c r="N53">
        <f t="shared" si="10"/>
        <v>68142</v>
      </c>
      <c r="O53">
        <f t="shared" si="11"/>
        <v>102817</v>
      </c>
      <c r="Q53">
        <v>25239</v>
      </c>
      <c r="R53">
        <v>-2341</v>
      </c>
      <c r="T53">
        <v>10356.599999999999</v>
      </c>
      <c r="U53">
        <v>595.60000000000582</v>
      </c>
      <c r="W53">
        <v>26190.999999999996</v>
      </c>
      <c r="X53">
        <v>5252.4</v>
      </c>
      <c r="Z53">
        <v>68142</v>
      </c>
      <c r="AA53">
        <v>1.6249009421502156</v>
      </c>
      <c r="AK53">
        <v>68142</v>
      </c>
      <c r="AL53">
        <v>1.6249009421502156</v>
      </c>
    </row>
    <row r="54" spans="2:38" x14ac:dyDescent="0.25">
      <c r="B54">
        <v>68407</v>
      </c>
      <c r="C54">
        <v>87475</v>
      </c>
      <c r="D54">
        <v>93085</v>
      </c>
      <c r="E54">
        <v>59459</v>
      </c>
      <c r="F54">
        <v>98449</v>
      </c>
      <c r="H54">
        <v>124536</v>
      </c>
      <c r="J54">
        <f t="shared" si="6"/>
        <v>81375</v>
      </c>
      <c r="K54">
        <f t="shared" si="7"/>
        <v>1.5303963133640552</v>
      </c>
      <c r="L54">
        <f t="shared" si="8"/>
        <v>98449</v>
      </c>
      <c r="M54">
        <f t="shared" si="9"/>
        <v>59459</v>
      </c>
      <c r="N54">
        <f t="shared" si="10"/>
        <v>81375</v>
      </c>
      <c r="O54">
        <f t="shared" si="11"/>
        <v>38990</v>
      </c>
      <c r="Q54">
        <v>7194</v>
      </c>
      <c r="R54">
        <v>-8936</v>
      </c>
      <c r="T54">
        <v>10896</v>
      </c>
      <c r="U54">
        <v>-2662.8000000000029</v>
      </c>
      <c r="W54">
        <v>15306.800000000001</v>
      </c>
      <c r="X54">
        <v>5426</v>
      </c>
      <c r="AF54">
        <v>81375</v>
      </c>
      <c r="AG54">
        <v>1.5303963133640552</v>
      </c>
      <c r="AI54">
        <v>81375</v>
      </c>
      <c r="AJ54">
        <v>1.5303963133640552</v>
      </c>
    </row>
    <row r="55" spans="2:38" x14ac:dyDescent="0.25">
      <c r="B55">
        <v>40923</v>
      </c>
      <c r="C55">
        <v>60816</v>
      </c>
      <c r="D55">
        <v>18785</v>
      </c>
      <c r="E55">
        <v>94992</v>
      </c>
      <c r="F55">
        <v>56404</v>
      </c>
      <c r="H55">
        <v>89652</v>
      </c>
      <c r="J55">
        <f t="shared" si="6"/>
        <v>54384</v>
      </c>
      <c r="K55">
        <f t="shared" si="7"/>
        <v>1.6484995586937334</v>
      </c>
      <c r="L55">
        <f t="shared" si="8"/>
        <v>94992</v>
      </c>
      <c r="M55">
        <f t="shared" si="9"/>
        <v>18785</v>
      </c>
      <c r="N55">
        <f t="shared" si="10"/>
        <v>54384</v>
      </c>
      <c r="O55">
        <f t="shared" si="11"/>
        <v>76207</v>
      </c>
      <c r="Q55">
        <v>8103</v>
      </c>
      <c r="R55">
        <v>-9604</v>
      </c>
      <c r="T55">
        <v>91.80000000000291</v>
      </c>
      <c r="U55">
        <v>2351.5999999999985</v>
      </c>
      <c r="W55">
        <v>47942.2</v>
      </c>
      <c r="X55">
        <v>7023.9999999999991</v>
      </c>
      <c r="AD55">
        <v>54384</v>
      </c>
      <c r="AE55">
        <v>1.6484995586937334</v>
      </c>
      <c r="AK55">
        <v>54384</v>
      </c>
      <c r="AL55">
        <v>1.6484995586937334</v>
      </c>
    </row>
    <row r="56" spans="2:38" x14ac:dyDescent="0.25">
      <c r="B56">
        <v>54693</v>
      </c>
      <c r="C56">
        <v>63032</v>
      </c>
      <c r="D56">
        <v>27420</v>
      </c>
      <c r="E56">
        <v>94277</v>
      </c>
      <c r="F56">
        <v>89961</v>
      </c>
      <c r="H56">
        <v>101239</v>
      </c>
      <c r="J56">
        <f t="shared" si="6"/>
        <v>65876.600000000006</v>
      </c>
      <c r="K56">
        <f t="shared" si="7"/>
        <v>1.536797588217971</v>
      </c>
      <c r="L56">
        <f t="shared" si="8"/>
        <v>94277</v>
      </c>
      <c r="M56">
        <f t="shared" si="9"/>
        <v>27420</v>
      </c>
      <c r="N56">
        <f t="shared" si="10"/>
        <v>65876.600000000006</v>
      </c>
      <c r="O56">
        <f t="shared" si="11"/>
        <v>66857</v>
      </c>
      <c r="Q56">
        <v>28423</v>
      </c>
      <c r="R56">
        <v>-7275</v>
      </c>
      <c r="T56">
        <v>5557.4000000000087</v>
      </c>
      <c r="U56">
        <v>8752.0000000000073</v>
      </c>
      <c r="W56">
        <v>42159</v>
      </c>
      <c r="X56">
        <v>8752</v>
      </c>
      <c r="AB56">
        <v>65876.600000000006</v>
      </c>
      <c r="AC56">
        <v>1.536797588217971</v>
      </c>
      <c r="AI56">
        <v>65876.600000000006</v>
      </c>
      <c r="AJ56">
        <v>1.536797588217971</v>
      </c>
    </row>
    <row r="57" spans="2:38" x14ac:dyDescent="0.25">
      <c r="B57">
        <v>24914</v>
      </c>
      <c r="C57">
        <v>51453</v>
      </c>
      <c r="D57">
        <v>93434</v>
      </c>
      <c r="E57">
        <v>29660</v>
      </c>
      <c r="F57">
        <v>71615</v>
      </c>
      <c r="H57">
        <v>86664</v>
      </c>
      <c r="J57">
        <f t="shared" si="6"/>
        <v>54215.199999999997</v>
      </c>
      <c r="K57">
        <f t="shared" si="7"/>
        <v>1.5985184966577639</v>
      </c>
      <c r="L57">
        <f t="shared" si="8"/>
        <v>93434</v>
      </c>
      <c r="M57">
        <f t="shared" si="9"/>
        <v>24914</v>
      </c>
      <c r="N57">
        <f t="shared" si="10"/>
        <v>54215.199999999997</v>
      </c>
      <c r="O57">
        <f t="shared" si="11"/>
        <v>68520</v>
      </c>
      <c r="Q57">
        <v>16554</v>
      </c>
      <c r="R57">
        <v>-4776</v>
      </c>
      <c r="T57">
        <v>13649.799999999996</v>
      </c>
      <c r="U57">
        <v>-2803.6000000000058</v>
      </c>
      <c r="W57">
        <v>25611.8</v>
      </c>
      <c r="X57">
        <v>3064.4</v>
      </c>
      <c r="AD57">
        <v>54215.199999999997</v>
      </c>
      <c r="AE57">
        <v>1.5985184966577639</v>
      </c>
      <c r="AK57">
        <v>54215.199999999997</v>
      </c>
      <c r="AL57">
        <v>1.5985184966577639</v>
      </c>
    </row>
    <row r="58" spans="2:38" x14ac:dyDescent="0.25">
      <c r="B58">
        <v>67847</v>
      </c>
      <c r="C58">
        <v>113445</v>
      </c>
      <c r="D58">
        <v>113727</v>
      </c>
      <c r="E58">
        <v>63717</v>
      </c>
      <c r="F58">
        <v>27447</v>
      </c>
      <c r="H58">
        <v>92318</v>
      </c>
      <c r="J58">
        <f t="shared" si="6"/>
        <v>77236.600000000006</v>
      </c>
      <c r="K58">
        <f t="shared" si="7"/>
        <v>1.1952623497150314</v>
      </c>
      <c r="L58">
        <f t="shared" si="8"/>
        <v>113727</v>
      </c>
      <c r="M58">
        <f t="shared" si="9"/>
        <v>27447</v>
      </c>
      <c r="N58">
        <f t="shared" si="10"/>
        <v>77236.600000000006</v>
      </c>
      <c r="O58">
        <f t="shared" si="11"/>
        <v>86280</v>
      </c>
      <c r="Q58">
        <v>-17644</v>
      </c>
      <c r="R58">
        <v>-3417</v>
      </c>
      <c r="T58">
        <v>1468.6000000000058</v>
      </c>
      <c r="U58">
        <v>5737.2000000000116</v>
      </c>
      <c r="W58">
        <v>34473.399999999994</v>
      </c>
      <c r="X58">
        <v>10412</v>
      </c>
      <c r="AB58">
        <v>77236.600000000006</v>
      </c>
      <c r="AC58">
        <v>1.1952623497150314</v>
      </c>
      <c r="AI58">
        <v>77236.600000000006</v>
      </c>
      <c r="AJ58">
        <v>1.1952623497150314</v>
      </c>
    </row>
    <row r="59" spans="2:38" x14ac:dyDescent="0.25">
      <c r="B59">
        <v>74357</v>
      </c>
      <c r="C59">
        <v>47120</v>
      </c>
      <c r="D59">
        <v>28962</v>
      </c>
      <c r="E59">
        <v>52964</v>
      </c>
      <c r="F59">
        <v>53164</v>
      </c>
      <c r="H59">
        <v>120561</v>
      </c>
      <c r="J59">
        <f t="shared" si="6"/>
        <v>51313.4</v>
      </c>
      <c r="K59">
        <f t="shared" si="7"/>
        <v>2.3495032486640914</v>
      </c>
      <c r="L59">
        <f t="shared" si="8"/>
        <v>74357</v>
      </c>
      <c r="M59">
        <f t="shared" si="9"/>
        <v>28962</v>
      </c>
      <c r="N59">
        <f t="shared" si="10"/>
        <v>51313.4</v>
      </c>
      <c r="O59">
        <f t="shared" si="11"/>
        <v>45395</v>
      </c>
      <c r="Q59">
        <v>30648</v>
      </c>
      <c r="R59">
        <v>14474</v>
      </c>
      <c r="T59">
        <v>-1576.5999999999985</v>
      </c>
      <c r="U59">
        <v>1200.5999999999985</v>
      </c>
      <c r="W59">
        <v>41175</v>
      </c>
      <c r="X59">
        <v>1453.4</v>
      </c>
      <c r="AD59">
        <v>51313.4</v>
      </c>
      <c r="AE59">
        <v>2.3495032486640914</v>
      </c>
      <c r="AK59">
        <v>51313.4</v>
      </c>
      <c r="AL59">
        <v>2.3495032486640914</v>
      </c>
    </row>
    <row r="60" spans="2:38" x14ac:dyDescent="0.25">
      <c r="B60">
        <v>96691</v>
      </c>
      <c r="C60">
        <v>65227</v>
      </c>
      <c r="D60">
        <v>35369</v>
      </c>
      <c r="E60">
        <v>43534</v>
      </c>
      <c r="F60">
        <v>71522</v>
      </c>
      <c r="H60">
        <v>103009</v>
      </c>
      <c r="J60">
        <f t="shared" si="6"/>
        <v>62468.6</v>
      </c>
      <c r="K60">
        <f t="shared" si="7"/>
        <v>1.6489724437557429</v>
      </c>
      <c r="L60">
        <f t="shared" si="8"/>
        <v>96691</v>
      </c>
      <c r="M60">
        <f t="shared" si="9"/>
        <v>35369</v>
      </c>
      <c r="N60">
        <f t="shared" si="10"/>
        <v>62468.6</v>
      </c>
      <c r="O60">
        <f t="shared" si="11"/>
        <v>61322</v>
      </c>
      <c r="Q60">
        <v>69430</v>
      </c>
      <c r="R60">
        <v>-7010</v>
      </c>
      <c r="T60">
        <v>31152.799999999999</v>
      </c>
      <c r="U60">
        <v>1324.4000000000015</v>
      </c>
      <c r="W60">
        <v>41802</v>
      </c>
      <c r="X60">
        <v>7602.8</v>
      </c>
      <c r="Z60">
        <v>62468.6</v>
      </c>
      <c r="AA60">
        <v>1.6489724437557429</v>
      </c>
      <c r="AK60">
        <v>62468.6</v>
      </c>
      <c r="AL60">
        <v>1.6489724437557429</v>
      </c>
    </row>
    <row r="61" spans="2:38" x14ac:dyDescent="0.25">
      <c r="B61">
        <v>30394</v>
      </c>
      <c r="C61">
        <v>39542</v>
      </c>
      <c r="D61">
        <v>39865</v>
      </c>
      <c r="E61">
        <v>40294</v>
      </c>
      <c r="F61">
        <v>66867</v>
      </c>
      <c r="H61">
        <v>64704</v>
      </c>
      <c r="J61">
        <f t="shared" si="6"/>
        <v>43392.4</v>
      </c>
      <c r="K61">
        <f t="shared" si="7"/>
        <v>1.4911366967487394</v>
      </c>
      <c r="L61">
        <f t="shared" si="8"/>
        <v>66867</v>
      </c>
      <c r="M61">
        <f t="shared" si="9"/>
        <v>30394</v>
      </c>
      <c r="N61">
        <f t="shared" si="10"/>
        <v>43392.4</v>
      </c>
      <c r="O61">
        <f t="shared" si="11"/>
        <v>36473</v>
      </c>
      <c r="Q61">
        <v>-23241</v>
      </c>
      <c r="R61">
        <v>17331</v>
      </c>
      <c r="T61">
        <v>-20838.199999999997</v>
      </c>
      <c r="U61">
        <v>-270</v>
      </c>
      <c r="W61">
        <v>26126.2</v>
      </c>
      <c r="X61">
        <v>1424.3999999999999</v>
      </c>
      <c r="AB61">
        <v>43392.4</v>
      </c>
      <c r="AC61">
        <v>1.4911366967487394</v>
      </c>
      <c r="AI61">
        <v>43392.4</v>
      </c>
      <c r="AJ61">
        <v>1.4911366967487394</v>
      </c>
    </row>
    <row r="62" spans="2:38" x14ac:dyDescent="0.25">
      <c r="B62">
        <v>70234</v>
      </c>
      <c r="C62">
        <v>24985</v>
      </c>
      <c r="D62">
        <v>46066</v>
      </c>
      <c r="E62">
        <v>42704</v>
      </c>
      <c r="F62">
        <v>41028</v>
      </c>
      <c r="H62">
        <v>106402</v>
      </c>
      <c r="J62">
        <f t="shared" si="6"/>
        <v>45003.4</v>
      </c>
      <c r="K62">
        <f t="shared" si="7"/>
        <v>2.3643102521142847</v>
      </c>
      <c r="L62">
        <f t="shared" si="8"/>
        <v>70234</v>
      </c>
      <c r="M62">
        <f t="shared" si="9"/>
        <v>24985</v>
      </c>
      <c r="N62">
        <f t="shared" si="10"/>
        <v>45003.4</v>
      </c>
      <c r="O62">
        <f t="shared" si="11"/>
        <v>45249</v>
      </c>
      <c r="Q62">
        <v>53389</v>
      </c>
      <c r="R62">
        <v>-910</v>
      </c>
      <c r="T62">
        <v>-7886.5999999999985</v>
      </c>
      <c r="U62">
        <v>-6778.7999999999956</v>
      </c>
      <c r="W62">
        <v>46881</v>
      </c>
      <c r="X62">
        <v>6778.8</v>
      </c>
      <c r="Z62">
        <v>45003.4</v>
      </c>
      <c r="AA62">
        <v>2.3643102521142847</v>
      </c>
      <c r="AK62">
        <v>45003.4</v>
      </c>
      <c r="AL62">
        <v>2.3643102521142847</v>
      </c>
    </row>
    <row r="63" spans="2:38" x14ac:dyDescent="0.25">
      <c r="B63">
        <v>54423</v>
      </c>
      <c r="C63">
        <v>40899</v>
      </c>
      <c r="D63">
        <v>68862</v>
      </c>
      <c r="E63">
        <v>28522</v>
      </c>
      <c r="F63">
        <v>48455</v>
      </c>
      <c r="H63">
        <v>121352</v>
      </c>
      <c r="J63">
        <f t="shared" si="6"/>
        <v>48232.2</v>
      </c>
      <c r="K63">
        <f t="shared" si="7"/>
        <v>2.5159955382503805</v>
      </c>
      <c r="L63">
        <f t="shared" si="8"/>
        <v>68862</v>
      </c>
      <c r="M63">
        <f t="shared" si="9"/>
        <v>28522</v>
      </c>
      <c r="N63">
        <f t="shared" si="10"/>
        <v>48232.2</v>
      </c>
      <c r="O63">
        <f t="shared" si="11"/>
        <v>40340</v>
      </c>
      <c r="Q63">
        <v>73013</v>
      </c>
      <c r="R63">
        <v>22056</v>
      </c>
      <c r="T63">
        <v>5108.3999999999942</v>
      </c>
      <c r="U63">
        <v>104</v>
      </c>
      <c r="W63">
        <v>25946.399999999998</v>
      </c>
      <c r="X63">
        <v>569.6</v>
      </c>
      <c r="Z63">
        <v>48232.2</v>
      </c>
      <c r="AA63">
        <v>2.5159955382503805</v>
      </c>
      <c r="AK63">
        <v>48232.2</v>
      </c>
      <c r="AL63">
        <v>2.5159955382503805</v>
      </c>
    </row>
    <row r="64" spans="2:38" x14ac:dyDescent="0.25">
      <c r="B64">
        <v>65090</v>
      </c>
      <c r="C64">
        <v>63950</v>
      </c>
      <c r="D64">
        <v>54418</v>
      </c>
      <c r="E64">
        <v>72234</v>
      </c>
      <c r="F64">
        <v>33566</v>
      </c>
      <c r="H64">
        <v>106754</v>
      </c>
      <c r="J64">
        <f t="shared" si="6"/>
        <v>57851.6</v>
      </c>
      <c r="K64">
        <f t="shared" si="7"/>
        <v>1.845307649226642</v>
      </c>
      <c r="L64">
        <f t="shared" si="8"/>
        <v>72234</v>
      </c>
      <c r="M64">
        <f t="shared" si="9"/>
        <v>33566</v>
      </c>
      <c r="N64">
        <f t="shared" si="10"/>
        <v>57851.6</v>
      </c>
      <c r="O64">
        <f t="shared" si="11"/>
        <v>38668</v>
      </c>
      <c r="Q64">
        <v>-15508</v>
      </c>
      <c r="R64">
        <v>-1453</v>
      </c>
      <c r="T64">
        <v>-31175.799999999996</v>
      </c>
      <c r="U64">
        <v>4449.1999999999971</v>
      </c>
      <c r="W64">
        <v>31287.399999999998</v>
      </c>
      <c r="X64">
        <v>5258.8</v>
      </c>
      <c r="AB64">
        <v>57851.6</v>
      </c>
      <c r="AC64">
        <v>1.845307649226642</v>
      </c>
      <c r="AK64">
        <v>57851.6</v>
      </c>
      <c r="AL64">
        <v>1.845307649226642</v>
      </c>
    </row>
    <row r="65" spans="2:38" x14ac:dyDescent="0.25">
      <c r="B65">
        <v>24795</v>
      </c>
      <c r="C65">
        <v>73315</v>
      </c>
      <c r="D65">
        <v>38075</v>
      </c>
      <c r="E65">
        <v>32716</v>
      </c>
      <c r="F65">
        <v>59571</v>
      </c>
      <c r="H65">
        <v>90014</v>
      </c>
      <c r="J65">
        <f t="shared" si="6"/>
        <v>45694.400000000001</v>
      </c>
      <c r="K65">
        <f t="shared" si="7"/>
        <v>1.9699131622255681</v>
      </c>
      <c r="L65">
        <f t="shared" si="8"/>
        <v>73315</v>
      </c>
      <c r="M65">
        <f t="shared" si="9"/>
        <v>24795</v>
      </c>
      <c r="N65">
        <f t="shared" si="10"/>
        <v>45694.400000000001</v>
      </c>
      <c r="O65">
        <f t="shared" si="11"/>
        <v>48520</v>
      </c>
      <c r="Q65">
        <v>7973</v>
      </c>
      <c r="R65">
        <v>-4436</v>
      </c>
      <c r="T65">
        <v>-6457.5999999999985</v>
      </c>
      <c r="U65">
        <v>1612.2000000000044</v>
      </c>
      <c r="W65">
        <v>33216</v>
      </c>
      <c r="X65">
        <v>5090.6000000000004</v>
      </c>
      <c r="AD65">
        <v>45694.400000000001</v>
      </c>
      <c r="AE65">
        <v>1.9699131622255681</v>
      </c>
      <c r="AK65">
        <v>45694.400000000001</v>
      </c>
      <c r="AL65">
        <v>1.9699131622255681</v>
      </c>
    </row>
    <row r="66" spans="2:38" x14ac:dyDescent="0.25">
      <c r="B66">
        <v>24208</v>
      </c>
      <c r="C66">
        <v>77738</v>
      </c>
      <c r="D66">
        <v>81209</v>
      </c>
      <c r="E66">
        <v>23583</v>
      </c>
      <c r="F66">
        <v>48495</v>
      </c>
      <c r="H66">
        <v>100433</v>
      </c>
      <c r="J66">
        <f t="shared" ref="J66:J101" si="12">AVERAGE(B66:F66)</f>
        <v>51046.6</v>
      </c>
      <c r="K66">
        <f t="shared" ref="K66:K97" si="13">H66/J66</f>
        <v>1.9674767761222101</v>
      </c>
      <c r="L66">
        <f t="shared" ref="L66:L101" si="14">MAX(B66:F66)</f>
        <v>81209</v>
      </c>
      <c r="M66">
        <f t="shared" ref="M66:M101" si="15">MIN(B66:F66)</f>
        <v>23583</v>
      </c>
      <c r="N66">
        <f t="shared" ref="N66:N101" si="16">AVERAGE(B66:F66)</f>
        <v>51046.6</v>
      </c>
      <c r="O66">
        <f t="shared" ref="O66:O101" si="17">L66-M66</f>
        <v>57626</v>
      </c>
      <c r="Q66">
        <v>10028</v>
      </c>
      <c r="R66">
        <v>-6243</v>
      </c>
      <c r="T66">
        <v>-37267.4</v>
      </c>
      <c r="U66">
        <v>-2368.2000000000044</v>
      </c>
      <c r="W66">
        <v>43529</v>
      </c>
      <c r="X66">
        <v>2385.4</v>
      </c>
      <c r="AB66">
        <v>51046.6</v>
      </c>
      <c r="AC66">
        <v>1.9674767761222101</v>
      </c>
      <c r="AK66">
        <v>51046.6</v>
      </c>
      <c r="AL66">
        <v>1.9674767761222101</v>
      </c>
    </row>
    <row r="67" spans="2:38" x14ac:dyDescent="0.25">
      <c r="B67">
        <v>101307</v>
      </c>
      <c r="C67">
        <v>47413</v>
      </c>
      <c r="D67">
        <v>43224</v>
      </c>
      <c r="E67">
        <v>26863</v>
      </c>
      <c r="F67">
        <v>56980</v>
      </c>
      <c r="H67">
        <v>94154</v>
      </c>
      <c r="J67">
        <f t="shared" si="12"/>
        <v>55157.4</v>
      </c>
      <c r="K67">
        <f t="shared" si="13"/>
        <v>1.7070057689448741</v>
      </c>
      <c r="L67">
        <f t="shared" si="14"/>
        <v>101307</v>
      </c>
      <c r="M67">
        <f t="shared" si="15"/>
        <v>26863</v>
      </c>
      <c r="N67">
        <f t="shared" si="16"/>
        <v>55157.4</v>
      </c>
      <c r="O67">
        <f t="shared" si="17"/>
        <v>74444</v>
      </c>
      <c r="Q67">
        <v>-10150</v>
      </c>
      <c r="R67">
        <v>10382</v>
      </c>
      <c r="T67">
        <v>-4423.7999999999956</v>
      </c>
      <c r="U67">
        <v>1948.2000000000044</v>
      </c>
      <c r="W67">
        <v>29411.8</v>
      </c>
      <c r="X67">
        <v>2133.8000000000002</v>
      </c>
      <c r="AF67">
        <v>55157.4</v>
      </c>
      <c r="AG67">
        <v>1.7070057689448741</v>
      </c>
      <c r="AK67">
        <v>55157.4</v>
      </c>
      <c r="AL67">
        <v>1.7070057689448741</v>
      </c>
    </row>
    <row r="68" spans="2:38" x14ac:dyDescent="0.25">
      <c r="B68">
        <v>20405</v>
      </c>
      <c r="C68">
        <v>28753</v>
      </c>
      <c r="D68">
        <v>89514</v>
      </c>
      <c r="E68">
        <v>45042</v>
      </c>
      <c r="F68">
        <v>11346</v>
      </c>
      <c r="H68">
        <v>55953</v>
      </c>
      <c r="J68">
        <f t="shared" si="12"/>
        <v>39012</v>
      </c>
      <c r="K68">
        <f t="shared" si="13"/>
        <v>1.4342509996924024</v>
      </c>
      <c r="L68">
        <f t="shared" si="14"/>
        <v>89514</v>
      </c>
      <c r="M68">
        <f t="shared" si="15"/>
        <v>11346</v>
      </c>
      <c r="N68">
        <f t="shared" si="16"/>
        <v>39012</v>
      </c>
      <c r="O68">
        <f t="shared" si="17"/>
        <v>78168</v>
      </c>
      <c r="Q68">
        <v>-78609</v>
      </c>
      <c r="R68">
        <v>11850</v>
      </c>
      <c r="T68">
        <v>-40765.800000000003</v>
      </c>
      <c r="U68">
        <v>-253.40000000000146</v>
      </c>
      <c r="W68">
        <v>40765.800000000003</v>
      </c>
      <c r="X68">
        <v>4867.8</v>
      </c>
      <c r="AF68">
        <v>39012</v>
      </c>
      <c r="AG68">
        <v>1.4342509996924024</v>
      </c>
      <c r="AI68">
        <v>39012</v>
      </c>
      <c r="AJ68">
        <v>1.4342509996924024</v>
      </c>
    </row>
    <row r="69" spans="2:38" x14ac:dyDescent="0.25">
      <c r="B69">
        <v>84376</v>
      </c>
      <c r="C69">
        <v>104992</v>
      </c>
      <c r="D69">
        <v>19436</v>
      </c>
      <c r="E69">
        <v>79548</v>
      </c>
      <c r="F69">
        <v>61041</v>
      </c>
      <c r="H69">
        <v>77865</v>
      </c>
      <c r="J69">
        <f t="shared" si="12"/>
        <v>69878.600000000006</v>
      </c>
      <c r="K69">
        <f t="shared" si="13"/>
        <v>1.1142896394604356</v>
      </c>
      <c r="L69">
        <f t="shared" si="14"/>
        <v>104992</v>
      </c>
      <c r="M69">
        <f t="shared" si="15"/>
        <v>19436</v>
      </c>
      <c r="N69">
        <f t="shared" si="16"/>
        <v>69878.600000000006</v>
      </c>
      <c r="O69">
        <f t="shared" si="17"/>
        <v>85556</v>
      </c>
      <c r="Q69">
        <v>-40338</v>
      </c>
      <c r="R69">
        <v>42</v>
      </c>
      <c r="T69">
        <v>7296.2000000000044</v>
      </c>
      <c r="U69">
        <v>3662.4000000000087</v>
      </c>
      <c r="W69">
        <v>47245.799999999996</v>
      </c>
      <c r="X69">
        <v>5724.8</v>
      </c>
      <c r="AF69">
        <v>69878.600000000006</v>
      </c>
      <c r="AG69">
        <v>1.1142896394604356</v>
      </c>
      <c r="AI69">
        <v>69878.600000000006</v>
      </c>
      <c r="AJ69">
        <v>1.1142896394604356</v>
      </c>
    </row>
    <row r="70" spans="2:38" x14ac:dyDescent="0.25">
      <c r="B70">
        <v>76450</v>
      </c>
      <c r="C70">
        <v>111610</v>
      </c>
      <c r="D70">
        <v>93875</v>
      </c>
      <c r="E70">
        <v>66150</v>
      </c>
      <c r="F70">
        <v>69392</v>
      </c>
      <c r="H70">
        <v>106398</v>
      </c>
      <c r="J70">
        <f t="shared" si="12"/>
        <v>83495.399999999994</v>
      </c>
      <c r="K70">
        <f t="shared" si="13"/>
        <v>1.2742977457440769</v>
      </c>
      <c r="L70">
        <f t="shared" si="14"/>
        <v>111610</v>
      </c>
      <c r="M70">
        <f t="shared" si="15"/>
        <v>66150</v>
      </c>
      <c r="N70">
        <f t="shared" si="16"/>
        <v>83495.399999999994</v>
      </c>
      <c r="O70">
        <f t="shared" si="17"/>
        <v>45460</v>
      </c>
      <c r="Q70">
        <v>23865</v>
      </c>
      <c r="R70">
        <v>-22270</v>
      </c>
      <c r="T70">
        <v>8440.7999999999884</v>
      </c>
      <c r="U70">
        <v>10951</v>
      </c>
      <c r="W70">
        <v>19345.2</v>
      </c>
      <c r="X70">
        <v>11235.799999999997</v>
      </c>
      <c r="AB70">
        <v>83495.399999999994</v>
      </c>
      <c r="AC70">
        <v>1.2742977457440769</v>
      </c>
      <c r="AI70">
        <v>83495.399999999994</v>
      </c>
      <c r="AJ70">
        <v>1.2742977457440769</v>
      </c>
    </row>
    <row r="71" spans="2:38" x14ac:dyDescent="0.25">
      <c r="B71">
        <v>44158</v>
      </c>
      <c r="C71">
        <v>28197</v>
      </c>
      <c r="D71">
        <v>53859</v>
      </c>
      <c r="E71">
        <v>101339</v>
      </c>
      <c r="F71">
        <v>27082</v>
      </c>
      <c r="H71">
        <v>69706</v>
      </c>
      <c r="J71">
        <f t="shared" si="12"/>
        <v>50927</v>
      </c>
      <c r="K71">
        <f t="shared" si="13"/>
        <v>1.3687434955917293</v>
      </c>
      <c r="L71">
        <f t="shared" si="14"/>
        <v>101339</v>
      </c>
      <c r="M71">
        <f t="shared" si="15"/>
        <v>27082</v>
      </c>
      <c r="N71">
        <f t="shared" si="16"/>
        <v>50927</v>
      </c>
      <c r="O71">
        <f t="shared" si="17"/>
        <v>74257</v>
      </c>
      <c r="Q71">
        <v>-5939</v>
      </c>
      <c r="R71">
        <v>7215</v>
      </c>
      <c r="T71">
        <v>-14828.800000000003</v>
      </c>
      <c r="U71">
        <v>6622.4000000000015</v>
      </c>
      <c r="W71">
        <v>41982.399999999994</v>
      </c>
      <c r="X71">
        <v>6738.4</v>
      </c>
      <c r="AB71">
        <v>50927</v>
      </c>
      <c r="AC71">
        <v>1.3687434955917293</v>
      </c>
      <c r="AI71">
        <v>50927</v>
      </c>
      <c r="AJ71">
        <v>1.3687434955917293</v>
      </c>
    </row>
    <row r="72" spans="2:38" x14ac:dyDescent="0.25">
      <c r="B72">
        <v>97515</v>
      </c>
      <c r="C72">
        <v>32837</v>
      </c>
      <c r="D72">
        <v>35598</v>
      </c>
      <c r="E72">
        <v>43505</v>
      </c>
      <c r="F72">
        <v>17278</v>
      </c>
      <c r="H72">
        <v>94457</v>
      </c>
      <c r="J72">
        <f t="shared" si="12"/>
        <v>45346.6</v>
      </c>
      <c r="K72">
        <f t="shared" si="13"/>
        <v>2.083000710086313</v>
      </c>
      <c r="L72">
        <f t="shared" si="14"/>
        <v>97515</v>
      </c>
      <c r="M72">
        <f t="shared" si="15"/>
        <v>17278</v>
      </c>
      <c r="N72">
        <f t="shared" si="16"/>
        <v>45346.6</v>
      </c>
      <c r="O72">
        <f t="shared" si="17"/>
        <v>80237</v>
      </c>
      <c r="Q72">
        <v>-5788</v>
      </c>
      <c r="R72">
        <v>77</v>
      </c>
      <c r="T72">
        <v>-41663.599999999999</v>
      </c>
      <c r="U72">
        <v>-4700.4000000000015</v>
      </c>
      <c r="W72">
        <v>51051.199999999997</v>
      </c>
      <c r="X72">
        <v>5668.8</v>
      </c>
      <c r="AB72">
        <v>45346.6</v>
      </c>
      <c r="AC72">
        <v>2.083000710086313</v>
      </c>
      <c r="AK72">
        <v>45346.6</v>
      </c>
      <c r="AL72">
        <v>2.083000710086313</v>
      </c>
    </row>
    <row r="73" spans="2:38" x14ac:dyDescent="0.25">
      <c r="B73">
        <v>58571</v>
      </c>
      <c r="C73">
        <v>110355</v>
      </c>
      <c r="D73">
        <v>34888</v>
      </c>
      <c r="E73">
        <v>115207</v>
      </c>
      <c r="F73">
        <v>26254</v>
      </c>
      <c r="H73">
        <v>117079</v>
      </c>
      <c r="J73">
        <f t="shared" si="12"/>
        <v>69055</v>
      </c>
      <c r="K73">
        <f t="shared" si="13"/>
        <v>1.6954456592571139</v>
      </c>
      <c r="L73">
        <f t="shared" si="14"/>
        <v>115207</v>
      </c>
      <c r="M73">
        <f t="shared" si="15"/>
        <v>26254</v>
      </c>
      <c r="N73">
        <f t="shared" si="16"/>
        <v>69055</v>
      </c>
      <c r="O73">
        <f t="shared" si="17"/>
        <v>88953</v>
      </c>
      <c r="Q73">
        <v>31348</v>
      </c>
      <c r="R73">
        <v>2293</v>
      </c>
      <c r="T73">
        <v>-16676</v>
      </c>
      <c r="U73">
        <v>8573</v>
      </c>
      <c r="W73">
        <v>21489.200000000001</v>
      </c>
      <c r="X73">
        <v>9424.2000000000007</v>
      </c>
      <c r="AB73">
        <v>69055</v>
      </c>
      <c r="AC73">
        <v>1.6954456592571139</v>
      </c>
      <c r="AK73">
        <v>69055</v>
      </c>
      <c r="AL73">
        <v>1.6954456592571139</v>
      </c>
    </row>
    <row r="74" spans="2:38" x14ac:dyDescent="0.25">
      <c r="B74">
        <v>27724</v>
      </c>
      <c r="C74">
        <v>53260</v>
      </c>
      <c r="D74">
        <v>49598</v>
      </c>
      <c r="E74">
        <v>24147</v>
      </c>
      <c r="F74">
        <v>53378</v>
      </c>
      <c r="H74">
        <v>88281</v>
      </c>
      <c r="J74">
        <f t="shared" si="12"/>
        <v>41621.4</v>
      </c>
      <c r="K74">
        <f t="shared" si="13"/>
        <v>2.1210483068805952</v>
      </c>
      <c r="L74">
        <f t="shared" si="14"/>
        <v>53378</v>
      </c>
      <c r="M74">
        <f t="shared" si="15"/>
        <v>24147</v>
      </c>
      <c r="N74">
        <f t="shared" si="16"/>
        <v>41621.4</v>
      </c>
      <c r="O74">
        <f t="shared" si="17"/>
        <v>29231</v>
      </c>
      <c r="Q74">
        <v>23952</v>
      </c>
      <c r="R74">
        <v>46</v>
      </c>
      <c r="T74">
        <v>-1846.7999999999956</v>
      </c>
      <c r="U74">
        <v>3266.5999999999985</v>
      </c>
      <c r="W74">
        <v>34838.400000000001</v>
      </c>
      <c r="X74">
        <v>4271.8</v>
      </c>
      <c r="Z74">
        <v>41621.4</v>
      </c>
      <c r="AA74">
        <v>2.1210483068805952</v>
      </c>
      <c r="AK74">
        <v>41621.4</v>
      </c>
      <c r="AL74">
        <v>2.1210483068805952</v>
      </c>
    </row>
    <row r="75" spans="2:38" x14ac:dyDescent="0.25">
      <c r="B75">
        <v>83832</v>
      </c>
      <c r="C75">
        <v>49815</v>
      </c>
      <c r="D75">
        <v>65183</v>
      </c>
      <c r="E75">
        <v>95166</v>
      </c>
      <c r="F75">
        <v>98470</v>
      </c>
      <c r="H75">
        <v>120627</v>
      </c>
      <c r="J75">
        <f t="shared" si="12"/>
        <v>78493.2</v>
      </c>
      <c r="K75">
        <f t="shared" si="13"/>
        <v>1.5367828041155158</v>
      </c>
      <c r="L75">
        <f t="shared" si="14"/>
        <v>98470</v>
      </c>
      <c r="M75">
        <f t="shared" si="15"/>
        <v>49815</v>
      </c>
      <c r="N75">
        <f t="shared" si="16"/>
        <v>78493.2</v>
      </c>
      <c r="O75">
        <f t="shared" si="17"/>
        <v>48655</v>
      </c>
      <c r="Q75">
        <v>71058</v>
      </c>
      <c r="R75">
        <v>-15882</v>
      </c>
      <c r="T75">
        <v>51531.6</v>
      </c>
      <c r="U75">
        <v>-1731.1999999999971</v>
      </c>
      <c r="W75">
        <v>51531.6</v>
      </c>
      <c r="X75">
        <v>8014.8</v>
      </c>
      <c r="AD75">
        <v>78493.2</v>
      </c>
      <c r="AE75">
        <v>1.5367828041155158</v>
      </c>
      <c r="AI75">
        <v>78493.2</v>
      </c>
      <c r="AJ75">
        <v>1.5367828041155158</v>
      </c>
    </row>
    <row r="76" spans="2:38" x14ac:dyDescent="0.25">
      <c r="B76">
        <v>28207</v>
      </c>
      <c r="C76">
        <v>86608</v>
      </c>
      <c r="D76">
        <v>61279</v>
      </c>
      <c r="E76">
        <v>48435</v>
      </c>
      <c r="F76">
        <v>16664</v>
      </c>
      <c r="H76">
        <v>72997</v>
      </c>
      <c r="J76">
        <f t="shared" si="12"/>
        <v>48238.6</v>
      </c>
      <c r="K76">
        <f t="shared" si="13"/>
        <v>1.5132487261238925</v>
      </c>
      <c r="L76">
        <f t="shared" si="14"/>
        <v>86608</v>
      </c>
      <c r="M76">
        <f t="shared" si="15"/>
        <v>16664</v>
      </c>
      <c r="N76">
        <f t="shared" si="16"/>
        <v>48238.6</v>
      </c>
      <c r="O76">
        <f t="shared" si="17"/>
        <v>69944</v>
      </c>
      <c r="Q76">
        <v>-16178</v>
      </c>
      <c r="R76">
        <v>-2529</v>
      </c>
      <c r="T76">
        <v>-34442.000000000007</v>
      </c>
      <c r="U76">
        <v>-989.80000000000291</v>
      </c>
      <c r="W76">
        <v>48129.599999999999</v>
      </c>
      <c r="X76">
        <v>10333.4</v>
      </c>
      <c r="AB76">
        <v>48238.6</v>
      </c>
      <c r="AC76">
        <v>1.5132487261238925</v>
      </c>
      <c r="AI76">
        <v>48238.6</v>
      </c>
      <c r="AJ76">
        <v>1.5132487261238925</v>
      </c>
    </row>
    <row r="77" spans="2:38" x14ac:dyDescent="0.25">
      <c r="B77">
        <v>21266</v>
      </c>
      <c r="C77">
        <v>22091</v>
      </c>
      <c r="D77">
        <v>62553</v>
      </c>
      <c r="E77">
        <v>43905</v>
      </c>
      <c r="F77">
        <v>81105</v>
      </c>
      <c r="H77">
        <v>68819</v>
      </c>
      <c r="J77">
        <f t="shared" si="12"/>
        <v>46184</v>
      </c>
      <c r="K77">
        <f t="shared" si="13"/>
        <v>1.4901047981985103</v>
      </c>
      <c r="L77">
        <f t="shared" si="14"/>
        <v>81105</v>
      </c>
      <c r="M77">
        <f t="shared" si="15"/>
        <v>21266</v>
      </c>
      <c r="N77">
        <f t="shared" si="16"/>
        <v>46184</v>
      </c>
      <c r="O77">
        <f t="shared" si="17"/>
        <v>59839</v>
      </c>
      <c r="Q77">
        <v>-10762</v>
      </c>
      <c r="R77">
        <v>1009</v>
      </c>
      <c r="T77">
        <v>-13495.599999999999</v>
      </c>
      <c r="U77">
        <v>-932.40000000000146</v>
      </c>
      <c r="W77">
        <v>14920</v>
      </c>
      <c r="X77">
        <v>3358.4000000000005</v>
      </c>
      <c r="AB77">
        <v>46184</v>
      </c>
      <c r="AC77">
        <v>1.4901047981985103</v>
      </c>
      <c r="AI77">
        <v>46184</v>
      </c>
      <c r="AJ77">
        <v>1.4901047981985103</v>
      </c>
    </row>
    <row r="78" spans="2:38" x14ac:dyDescent="0.25">
      <c r="B78">
        <v>47388</v>
      </c>
      <c r="C78">
        <v>63588</v>
      </c>
      <c r="D78">
        <v>51025</v>
      </c>
      <c r="E78">
        <v>83343</v>
      </c>
      <c r="F78">
        <v>18715</v>
      </c>
      <c r="H78">
        <v>55696</v>
      </c>
      <c r="J78">
        <f t="shared" si="12"/>
        <v>52811.8</v>
      </c>
      <c r="K78">
        <f t="shared" si="13"/>
        <v>1.0546127948678137</v>
      </c>
      <c r="L78">
        <f t="shared" si="14"/>
        <v>83343</v>
      </c>
      <c r="M78">
        <f t="shared" si="15"/>
        <v>18715</v>
      </c>
      <c r="N78">
        <f t="shared" si="16"/>
        <v>52811.8</v>
      </c>
      <c r="O78">
        <f t="shared" si="17"/>
        <v>64628</v>
      </c>
      <c r="Q78">
        <v>-20933</v>
      </c>
      <c r="R78">
        <v>4517</v>
      </c>
      <c r="T78">
        <v>15173.800000000003</v>
      </c>
      <c r="U78">
        <v>1828.4000000000015</v>
      </c>
      <c r="W78">
        <v>19012.600000000002</v>
      </c>
      <c r="X78">
        <v>2101.1999999999998</v>
      </c>
      <c r="AD78">
        <v>52811.8</v>
      </c>
      <c r="AE78">
        <v>1.0546127948678137</v>
      </c>
      <c r="AI78">
        <v>52811.8</v>
      </c>
      <c r="AJ78">
        <v>1.0546127948678137</v>
      </c>
    </row>
    <row r="79" spans="2:38" x14ac:dyDescent="0.25">
      <c r="B79">
        <v>86354</v>
      </c>
      <c r="C79">
        <v>50655</v>
      </c>
      <c r="D79">
        <v>85947</v>
      </c>
      <c r="E79">
        <v>14715</v>
      </c>
      <c r="F79">
        <v>25378</v>
      </c>
      <c r="H79">
        <v>61331</v>
      </c>
      <c r="J79">
        <f t="shared" si="12"/>
        <v>52609.8</v>
      </c>
      <c r="K79">
        <f t="shared" si="13"/>
        <v>1.165771396203749</v>
      </c>
      <c r="L79">
        <f t="shared" si="14"/>
        <v>86354</v>
      </c>
      <c r="M79">
        <f t="shared" si="15"/>
        <v>14715</v>
      </c>
      <c r="N79">
        <f t="shared" si="16"/>
        <v>52609.8</v>
      </c>
      <c r="O79">
        <f t="shared" si="17"/>
        <v>71639</v>
      </c>
      <c r="Q79">
        <v>-82825</v>
      </c>
      <c r="R79">
        <v>6635</v>
      </c>
      <c r="T79">
        <v>-33244.199999999997</v>
      </c>
      <c r="U79">
        <v>5128.6000000000058</v>
      </c>
      <c r="W79">
        <v>48241.8</v>
      </c>
      <c r="X79">
        <v>5413.8</v>
      </c>
      <c r="AF79">
        <v>52609.8</v>
      </c>
      <c r="AG79">
        <v>1.165771396203749</v>
      </c>
      <c r="AI79">
        <v>52609.8</v>
      </c>
      <c r="AJ79">
        <v>1.165771396203749</v>
      </c>
    </row>
    <row r="80" spans="2:38" x14ac:dyDescent="0.25">
      <c r="B80">
        <v>34463</v>
      </c>
      <c r="C80">
        <v>64720</v>
      </c>
      <c r="D80">
        <v>114057</v>
      </c>
      <c r="E80">
        <v>78874</v>
      </c>
      <c r="F80">
        <v>51974</v>
      </c>
      <c r="H80">
        <v>86758</v>
      </c>
      <c r="J80">
        <f t="shared" si="12"/>
        <v>68817.600000000006</v>
      </c>
      <c r="K80">
        <f t="shared" si="13"/>
        <v>1.2606949385041035</v>
      </c>
      <c r="L80">
        <f t="shared" si="14"/>
        <v>114057</v>
      </c>
      <c r="M80">
        <f t="shared" si="15"/>
        <v>34463</v>
      </c>
      <c r="N80">
        <f t="shared" si="16"/>
        <v>68817.600000000006</v>
      </c>
      <c r="O80">
        <f t="shared" si="17"/>
        <v>79594</v>
      </c>
      <c r="Q80">
        <v>-23696</v>
      </c>
      <c r="R80">
        <v>-9036</v>
      </c>
      <c r="T80">
        <v>-3826.1999999999971</v>
      </c>
      <c r="U80">
        <v>3017.2000000000116</v>
      </c>
      <c r="W80">
        <v>44931.4</v>
      </c>
      <c r="X80">
        <v>11598.8</v>
      </c>
      <c r="AF80">
        <v>68817.600000000006</v>
      </c>
      <c r="AG80">
        <v>1.2606949385041035</v>
      </c>
      <c r="AI80">
        <v>68817.600000000006</v>
      </c>
      <c r="AJ80">
        <v>1.2606949385041035</v>
      </c>
    </row>
    <row r="81" spans="2:38" x14ac:dyDescent="0.25">
      <c r="B81">
        <v>88670</v>
      </c>
      <c r="C81">
        <v>31474</v>
      </c>
      <c r="D81">
        <v>92919</v>
      </c>
      <c r="E81">
        <v>101620</v>
      </c>
      <c r="F81">
        <v>20337</v>
      </c>
      <c r="H81">
        <v>71771</v>
      </c>
      <c r="J81">
        <f t="shared" si="12"/>
        <v>67004</v>
      </c>
      <c r="K81">
        <f t="shared" si="13"/>
        <v>1.0711450062682826</v>
      </c>
      <c r="L81">
        <f t="shared" si="14"/>
        <v>101620</v>
      </c>
      <c r="M81">
        <f t="shared" si="15"/>
        <v>20337</v>
      </c>
      <c r="N81">
        <f t="shared" si="16"/>
        <v>67004</v>
      </c>
      <c r="O81">
        <f t="shared" si="17"/>
        <v>81283</v>
      </c>
      <c r="Q81">
        <v>-7318</v>
      </c>
      <c r="R81">
        <v>2526</v>
      </c>
      <c r="T81">
        <v>1814</v>
      </c>
      <c r="U81">
        <v>-1716.8000000000029</v>
      </c>
      <c r="W81">
        <v>18954.400000000001</v>
      </c>
      <c r="X81">
        <v>5177.6000000000004</v>
      </c>
      <c r="AB81">
        <v>67004</v>
      </c>
      <c r="AC81">
        <v>1.0711450062682826</v>
      </c>
      <c r="AI81">
        <v>67004</v>
      </c>
      <c r="AJ81">
        <v>1.0711450062682826</v>
      </c>
    </row>
    <row r="82" spans="2:38" x14ac:dyDescent="0.25">
      <c r="B82">
        <v>41632</v>
      </c>
      <c r="C82">
        <v>86235</v>
      </c>
      <c r="D82">
        <v>52577</v>
      </c>
      <c r="E82">
        <v>14933</v>
      </c>
      <c r="F82">
        <v>49841</v>
      </c>
      <c r="H82">
        <v>52102</v>
      </c>
      <c r="J82">
        <f t="shared" si="12"/>
        <v>49043.6</v>
      </c>
      <c r="K82">
        <f t="shared" si="13"/>
        <v>1.0623608381113947</v>
      </c>
      <c r="L82">
        <f t="shared" si="14"/>
        <v>86235</v>
      </c>
      <c r="M82">
        <f t="shared" si="15"/>
        <v>14933</v>
      </c>
      <c r="N82">
        <f t="shared" si="16"/>
        <v>49043.6</v>
      </c>
      <c r="O82">
        <f t="shared" si="17"/>
        <v>71302</v>
      </c>
      <c r="Q82">
        <v>-35843</v>
      </c>
      <c r="R82">
        <v>-10672</v>
      </c>
      <c r="T82">
        <v>3902.5999999999985</v>
      </c>
      <c r="U82">
        <v>-3115</v>
      </c>
      <c r="W82">
        <v>28460.2</v>
      </c>
      <c r="X82">
        <v>3115</v>
      </c>
      <c r="AD82">
        <v>49043.6</v>
      </c>
      <c r="AE82">
        <v>1.0623608381113947</v>
      </c>
      <c r="AI82">
        <v>49043.6</v>
      </c>
      <c r="AJ82">
        <v>1.0623608381113947</v>
      </c>
    </row>
    <row r="83" spans="2:38" x14ac:dyDescent="0.25">
      <c r="B83">
        <v>66739</v>
      </c>
      <c r="C83">
        <v>36863</v>
      </c>
      <c r="D83">
        <v>61644</v>
      </c>
      <c r="E83">
        <v>73854</v>
      </c>
      <c r="F83">
        <v>93568</v>
      </c>
      <c r="H83">
        <v>90538</v>
      </c>
      <c r="J83">
        <f t="shared" si="12"/>
        <v>66533.600000000006</v>
      </c>
      <c r="K83">
        <f t="shared" si="13"/>
        <v>1.3607861291137109</v>
      </c>
      <c r="L83">
        <f t="shared" si="14"/>
        <v>93568</v>
      </c>
      <c r="M83">
        <f t="shared" si="15"/>
        <v>36863</v>
      </c>
      <c r="N83">
        <f t="shared" si="16"/>
        <v>66533.600000000006</v>
      </c>
      <c r="O83">
        <f t="shared" si="17"/>
        <v>56705</v>
      </c>
      <c r="Q83">
        <v>45520</v>
      </c>
      <c r="R83">
        <v>-6213</v>
      </c>
      <c r="T83">
        <v>21466.400000000009</v>
      </c>
      <c r="U83">
        <v>-1106.5999999999913</v>
      </c>
      <c r="W83">
        <v>22372</v>
      </c>
      <c r="X83">
        <v>10305.4</v>
      </c>
      <c r="Z83">
        <v>66533.600000000006</v>
      </c>
      <c r="AA83">
        <v>1.3607861291137109</v>
      </c>
      <c r="AI83">
        <v>66533.600000000006</v>
      </c>
      <c r="AJ83">
        <v>1.3607861291137109</v>
      </c>
    </row>
    <row r="84" spans="2:38" x14ac:dyDescent="0.25">
      <c r="B84">
        <v>58328</v>
      </c>
      <c r="C84">
        <v>27884</v>
      </c>
      <c r="D84">
        <v>31330</v>
      </c>
      <c r="E84">
        <v>65996</v>
      </c>
      <c r="F84">
        <v>54904</v>
      </c>
      <c r="H84">
        <v>76444</v>
      </c>
      <c r="J84">
        <f t="shared" si="12"/>
        <v>47688.4</v>
      </c>
      <c r="K84">
        <f t="shared" si="13"/>
        <v>1.6029894062287684</v>
      </c>
      <c r="L84">
        <f t="shared" si="14"/>
        <v>65996</v>
      </c>
      <c r="M84">
        <f t="shared" si="15"/>
        <v>27884</v>
      </c>
      <c r="N84">
        <f t="shared" si="16"/>
        <v>47688.4</v>
      </c>
      <c r="O84">
        <f t="shared" si="17"/>
        <v>38112</v>
      </c>
      <c r="Q84">
        <v>8179</v>
      </c>
      <c r="R84">
        <v>-5644</v>
      </c>
      <c r="T84">
        <v>2399.8000000000029</v>
      </c>
      <c r="U84">
        <v>-5467.4000000000015</v>
      </c>
      <c r="W84">
        <v>38172.600000000006</v>
      </c>
      <c r="X84">
        <v>7885.0000000000009</v>
      </c>
      <c r="AD84">
        <v>47688.4</v>
      </c>
      <c r="AE84">
        <v>1.6029894062287684</v>
      </c>
      <c r="AK84">
        <v>47688.4</v>
      </c>
      <c r="AL84">
        <v>1.6029894062287684</v>
      </c>
    </row>
    <row r="85" spans="2:38" x14ac:dyDescent="0.25">
      <c r="B85">
        <v>56161</v>
      </c>
      <c r="C85">
        <v>102228</v>
      </c>
      <c r="D85">
        <v>65373</v>
      </c>
      <c r="E85">
        <v>19399</v>
      </c>
      <c r="F85">
        <v>43381</v>
      </c>
      <c r="H85">
        <v>80308</v>
      </c>
      <c r="J85">
        <f t="shared" si="12"/>
        <v>57308.4</v>
      </c>
      <c r="K85">
        <f t="shared" si="13"/>
        <v>1.4013303459876736</v>
      </c>
      <c r="L85">
        <f t="shared" si="14"/>
        <v>102228</v>
      </c>
      <c r="M85">
        <f t="shared" si="15"/>
        <v>19399</v>
      </c>
      <c r="N85">
        <f t="shared" si="16"/>
        <v>57308.4</v>
      </c>
      <c r="O85">
        <f t="shared" si="17"/>
        <v>82829</v>
      </c>
      <c r="Q85">
        <v>-41954</v>
      </c>
      <c r="R85">
        <v>-15481</v>
      </c>
      <c r="T85">
        <v>-21411.599999999999</v>
      </c>
      <c r="U85">
        <v>2643.8000000000029</v>
      </c>
      <c r="W85">
        <v>27246.400000000001</v>
      </c>
      <c r="X85">
        <v>15834.999999999998</v>
      </c>
      <c r="AF85">
        <v>57308.4</v>
      </c>
      <c r="AG85">
        <v>1.4013303459876736</v>
      </c>
      <c r="AI85">
        <v>57308.4</v>
      </c>
      <c r="AJ85">
        <v>1.4013303459876736</v>
      </c>
    </row>
    <row r="86" spans="2:38" x14ac:dyDescent="0.25">
      <c r="B86">
        <v>86677</v>
      </c>
      <c r="C86">
        <v>61913</v>
      </c>
      <c r="D86">
        <v>78883</v>
      </c>
      <c r="E86">
        <v>107689</v>
      </c>
      <c r="F86">
        <v>41181</v>
      </c>
      <c r="H86">
        <v>111298</v>
      </c>
      <c r="J86">
        <f t="shared" si="12"/>
        <v>75268.600000000006</v>
      </c>
      <c r="K86">
        <f t="shared" si="13"/>
        <v>1.4786776956127787</v>
      </c>
      <c r="L86">
        <f t="shared" si="14"/>
        <v>107689</v>
      </c>
      <c r="M86">
        <f t="shared" si="15"/>
        <v>41181</v>
      </c>
      <c r="N86">
        <f t="shared" si="16"/>
        <v>75268.600000000006</v>
      </c>
      <c r="O86">
        <f t="shared" si="17"/>
        <v>66508</v>
      </c>
      <c r="Q86">
        <v>-13793</v>
      </c>
      <c r="R86">
        <v>-10584</v>
      </c>
      <c r="T86">
        <v>-17104.399999999994</v>
      </c>
      <c r="U86">
        <v>-4531.1999999999971</v>
      </c>
      <c r="W86">
        <v>23838.799999999999</v>
      </c>
      <c r="X86">
        <v>9517.2000000000007</v>
      </c>
      <c r="AB86">
        <v>75268.600000000006</v>
      </c>
      <c r="AC86">
        <v>1.4786776956127787</v>
      </c>
      <c r="AK86">
        <v>75268.600000000006</v>
      </c>
      <c r="AL86">
        <v>1.4786776956127787</v>
      </c>
    </row>
    <row r="87" spans="2:38" x14ac:dyDescent="0.25">
      <c r="B87">
        <v>71322</v>
      </c>
      <c r="C87">
        <v>65589</v>
      </c>
      <c r="D87">
        <v>33058</v>
      </c>
      <c r="E87">
        <v>53070</v>
      </c>
      <c r="F87">
        <v>14939</v>
      </c>
      <c r="H87">
        <v>93317</v>
      </c>
      <c r="J87">
        <f t="shared" si="12"/>
        <v>47595.6</v>
      </c>
      <c r="K87">
        <f t="shared" si="13"/>
        <v>1.9606224104749179</v>
      </c>
      <c r="L87">
        <f t="shared" si="14"/>
        <v>71322</v>
      </c>
      <c r="M87">
        <f t="shared" si="15"/>
        <v>14939</v>
      </c>
      <c r="N87">
        <f t="shared" si="16"/>
        <v>47595.6</v>
      </c>
      <c r="O87">
        <f t="shared" si="17"/>
        <v>56383</v>
      </c>
      <c r="Q87">
        <v>-19228</v>
      </c>
      <c r="R87">
        <v>-10250</v>
      </c>
      <c r="T87">
        <v>-6057</v>
      </c>
      <c r="U87">
        <v>-7213.8000000000029</v>
      </c>
      <c r="W87">
        <v>51348.6</v>
      </c>
      <c r="X87">
        <v>7981</v>
      </c>
      <c r="AD87">
        <v>47595.6</v>
      </c>
      <c r="AE87">
        <v>1.9606224104749179</v>
      </c>
      <c r="AK87">
        <v>47595.6</v>
      </c>
      <c r="AL87">
        <v>1.9606224104749179</v>
      </c>
    </row>
    <row r="88" spans="2:38" x14ac:dyDescent="0.25">
      <c r="B88">
        <v>52597</v>
      </c>
      <c r="C88">
        <v>28113</v>
      </c>
      <c r="D88">
        <v>113891</v>
      </c>
      <c r="E88">
        <v>55671</v>
      </c>
      <c r="F88">
        <v>79333</v>
      </c>
      <c r="H88">
        <v>107274</v>
      </c>
      <c r="J88">
        <f t="shared" si="12"/>
        <v>65921</v>
      </c>
      <c r="K88">
        <f t="shared" si="13"/>
        <v>1.6273114788914003</v>
      </c>
      <c r="L88">
        <f t="shared" si="14"/>
        <v>113891</v>
      </c>
      <c r="M88">
        <f t="shared" si="15"/>
        <v>28113</v>
      </c>
      <c r="N88">
        <f t="shared" si="16"/>
        <v>65921</v>
      </c>
      <c r="O88">
        <f t="shared" si="17"/>
        <v>85778</v>
      </c>
      <c r="Q88">
        <v>24987</v>
      </c>
      <c r="R88">
        <v>465</v>
      </c>
      <c r="T88">
        <v>17286.800000000003</v>
      </c>
      <c r="U88">
        <v>8390</v>
      </c>
      <c r="W88">
        <v>30540.400000000001</v>
      </c>
      <c r="X88">
        <v>9120.4</v>
      </c>
      <c r="AD88">
        <v>65921</v>
      </c>
      <c r="AE88">
        <v>1.6273114788914003</v>
      </c>
      <c r="AI88">
        <v>65921</v>
      </c>
      <c r="AJ88">
        <v>1.6273114788914003</v>
      </c>
    </row>
    <row r="89" spans="2:38" x14ac:dyDescent="0.25">
      <c r="B89">
        <v>42756</v>
      </c>
      <c r="C89">
        <v>106764</v>
      </c>
      <c r="D89">
        <v>122810</v>
      </c>
      <c r="E89">
        <v>36031</v>
      </c>
      <c r="F89">
        <v>86158</v>
      </c>
      <c r="H89">
        <v>99384</v>
      </c>
      <c r="J89">
        <f t="shared" si="12"/>
        <v>78903.8</v>
      </c>
      <c r="K89">
        <f t="shared" si="13"/>
        <v>1.2595591086867806</v>
      </c>
      <c r="L89">
        <f t="shared" si="14"/>
        <v>122810</v>
      </c>
      <c r="M89">
        <f t="shared" si="15"/>
        <v>36031</v>
      </c>
      <c r="N89">
        <f t="shared" si="16"/>
        <v>78903.8</v>
      </c>
      <c r="O89">
        <f t="shared" si="17"/>
        <v>86779</v>
      </c>
      <c r="Q89">
        <v>-9225</v>
      </c>
      <c r="R89">
        <v>-3133</v>
      </c>
      <c r="T89">
        <v>-27761.800000000003</v>
      </c>
      <c r="U89">
        <v>11782.199999999997</v>
      </c>
      <c r="W89">
        <v>33540.6</v>
      </c>
      <c r="X89">
        <v>11782.2</v>
      </c>
      <c r="AB89">
        <v>78903.8</v>
      </c>
      <c r="AC89">
        <v>1.2595591086867806</v>
      </c>
      <c r="AI89">
        <v>78903.8</v>
      </c>
      <c r="AJ89">
        <v>1.2595591086867806</v>
      </c>
    </row>
    <row r="90" spans="2:38" x14ac:dyDescent="0.25">
      <c r="B90">
        <v>25701</v>
      </c>
      <c r="C90">
        <v>54519</v>
      </c>
      <c r="D90">
        <v>24983</v>
      </c>
      <c r="E90">
        <v>71229</v>
      </c>
      <c r="F90">
        <v>65430</v>
      </c>
      <c r="H90">
        <v>63332</v>
      </c>
      <c r="J90">
        <f t="shared" si="12"/>
        <v>48372.4</v>
      </c>
      <c r="K90">
        <f t="shared" si="13"/>
        <v>1.3092589989332759</v>
      </c>
      <c r="L90">
        <f t="shared" si="14"/>
        <v>71229</v>
      </c>
      <c r="M90">
        <f t="shared" si="15"/>
        <v>24983</v>
      </c>
      <c r="N90">
        <f t="shared" si="16"/>
        <v>48372.4</v>
      </c>
      <c r="O90">
        <f t="shared" si="17"/>
        <v>46246</v>
      </c>
      <c r="Q90">
        <v>2816</v>
      </c>
      <c r="R90">
        <v>-123</v>
      </c>
      <c r="T90">
        <v>4805.8000000000029</v>
      </c>
      <c r="U90">
        <v>-7367</v>
      </c>
      <c r="W90">
        <v>33491.800000000003</v>
      </c>
      <c r="X90">
        <v>7447.4</v>
      </c>
      <c r="Z90">
        <v>48372.4</v>
      </c>
      <c r="AA90">
        <v>1.3092589989332759</v>
      </c>
      <c r="AI90">
        <v>48372.4</v>
      </c>
      <c r="AJ90">
        <v>1.3092589989332759</v>
      </c>
    </row>
    <row r="91" spans="2:38" x14ac:dyDescent="0.25">
      <c r="B91">
        <v>35110</v>
      </c>
      <c r="C91">
        <v>20095</v>
      </c>
      <c r="D91">
        <v>23508</v>
      </c>
      <c r="E91">
        <v>66456</v>
      </c>
      <c r="F91">
        <v>100258</v>
      </c>
      <c r="H91">
        <v>97216</v>
      </c>
      <c r="J91">
        <f t="shared" si="12"/>
        <v>49085.4</v>
      </c>
      <c r="K91">
        <f t="shared" si="13"/>
        <v>1.980548187444739</v>
      </c>
      <c r="L91">
        <f t="shared" si="14"/>
        <v>100258</v>
      </c>
      <c r="M91">
        <f t="shared" si="15"/>
        <v>20095</v>
      </c>
      <c r="N91">
        <f t="shared" si="16"/>
        <v>49085.4</v>
      </c>
      <c r="O91">
        <f t="shared" si="17"/>
        <v>80163</v>
      </c>
      <c r="Q91">
        <v>16036</v>
      </c>
      <c r="R91">
        <v>9281</v>
      </c>
      <c r="T91">
        <v>-28773.599999999999</v>
      </c>
      <c r="U91">
        <v>725</v>
      </c>
      <c r="W91">
        <v>28773.599999999999</v>
      </c>
      <c r="X91">
        <v>8841</v>
      </c>
      <c r="AB91">
        <v>49085.4</v>
      </c>
      <c r="AC91">
        <v>1.980548187444739</v>
      </c>
      <c r="AK91">
        <v>49085.4</v>
      </c>
      <c r="AL91">
        <v>1.980548187444739</v>
      </c>
    </row>
    <row r="92" spans="2:38" x14ac:dyDescent="0.25">
      <c r="B92">
        <v>86435</v>
      </c>
      <c r="C92">
        <v>32510</v>
      </c>
      <c r="D92">
        <v>56212</v>
      </c>
      <c r="E92">
        <v>67718</v>
      </c>
      <c r="F92">
        <v>38158</v>
      </c>
      <c r="H92">
        <v>92132</v>
      </c>
      <c r="J92">
        <f t="shared" si="12"/>
        <v>56206.6</v>
      </c>
      <c r="K92">
        <f t="shared" si="13"/>
        <v>1.6391669305739895</v>
      </c>
      <c r="L92">
        <f t="shared" si="14"/>
        <v>86435</v>
      </c>
      <c r="M92">
        <f t="shared" si="15"/>
        <v>32510</v>
      </c>
      <c r="N92">
        <f t="shared" si="16"/>
        <v>56206.6</v>
      </c>
      <c r="O92">
        <f t="shared" si="17"/>
        <v>53925</v>
      </c>
      <c r="Q92">
        <v>-17461</v>
      </c>
      <c r="R92">
        <v>-2886</v>
      </c>
      <c r="T92">
        <v>-38995.4</v>
      </c>
      <c r="U92">
        <v>4621.5999999999985</v>
      </c>
      <c r="W92">
        <v>38995.4</v>
      </c>
      <c r="X92">
        <v>13653.2</v>
      </c>
      <c r="AB92">
        <v>56206.6</v>
      </c>
      <c r="AC92">
        <v>1.6391669305739895</v>
      </c>
      <c r="AI92">
        <v>56206.6</v>
      </c>
      <c r="AJ92">
        <v>1.6391669305739895</v>
      </c>
    </row>
    <row r="93" spans="2:38" x14ac:dyDescent="0.25">
      <c r="B93">
        <v>24412</v>
      </c>
      <c r="C93">
        <v>45829</v>
      </c>
      <c r="D93">
        <v>63258</v>
      </c>
      <c r="E93">
        <v>75897</v>
      </c>
      <c r="F93">
        <v>56869</v>
      </c>
      <c r="H93">
        <v>104487</v>
      </c>
      <c r="J93">
        <f t="shared" si="12"/>
        <v>53253</v>
      </c>
      <c r="K93">
        <f t="shared" si="13"/>
        <v>1.9620866430060278</v>
      </c>
      <c r="L93">
        <f t="shared" si="14"/>
        <v>75897</v>
      </c>
      <c r="M93">
        <f t="shared" si="15"/>
        <v>24412</v>
      </c>
      <c r="N93">
        <f t="shared" si="16"/>
        <v>53253</v>
      </c>
      <c r="O93">
        <f t="shared" si="17"/>
        <v>51485</v>
      </c>
      <c r="Q93">
        <v>33024</v>
      </c>
      <c r="R93">
        <v>5618</v>
      </c>
      <c r="T93">
        <v>25159.8</v>
      </c>
      <c r="U93">
        <v>-277.59999999999854</v>
      </c>
      <c r="W93">
        <v>25159.8</v>
      </c>
      <c r="X93">
        <v>7234.4</v>
      </c>
      <c r="AD93">
        <v>53253</v>
      </c>
      <c r="AE93">
        <v>1.9620866430060278</v>
      </c>
      <c r="AK93">
        <v>53253</v>
      </c>
      <c r="AL93">
        <v>1.9620866430060278</v>
      </c>
    </row>
    <row r="94" spans="2:38" x14ac:dyDescent="0.25">
      <c r="B94">
        <v>74335</v>
      </c>
      <c r="C94">
        <v>74221</v>
      </c>
      <c r="D94">
        <v>68520</v>
      </c>
      <c r="E94">
        <v>23827</v>
      </c>
      <c r="F94">
        <v>72976</v>
      </c>
      <c r="H94">
        <v>87789</v>
      </c>
      <c r="J94">
        <f t="shared" si="12"/>
        <v>62775.8</v>
      </c>
      <c r="K94">
        <f t="shared" si="13"/>
        <v>1.3984529070119376</v>
      </c>
      <c r="L94">
        <f t="shared" si="14"/>
        <v>74335</v>
      </c>
      <c r="M94">
        <f t="shared" si="15"/>
        <v>23827</v>
      </c>
      <c r="N94">
        <f t="shared" si="16"/>
        <v>62775.8</v>
      </c>
      <c r="O94">
        <f t="shared" si="17"/>
        <v>50508</v>
      </c>
      <c r="Q94">
        <v>-16146</v>
      </c>
      <c r="R94">
        <v>14679</v>
      </c>
      <c r="T94">
        <v>3342.2000000000044</v>
      </c>
      <c r="U94">
        <v>-1421.7999999999956</v>
      </c>
      <c r="W94">
        <v>48507</v>
      </c>
      <c r="X94">
        <v>10733.399999999998</v>
      </c>
      <c r="AD94">
        <v>62775.8</v>
      </c>
      <c r="AE94">
        <v>1.3984529070119376</v>
      </c>
      <c r="AI94">
        <v>62775.8</v>
      </c>
      <c r="AJ94">
        <v>1.3984529070119376</v>
      </c>
    </row>
    <row r="95" spans="2:38" x14ac:dyDescent="0.25">
      <c r="B95">
        <v>25318</v>
      </c>
      <c r="C95">
        <v>65530</v>
      </c>
      <c r="D95">
        <v>105555</v>
      </c>
      <c r="E95">
        <v>48205</v>
      </c>
      <c r="F95">
        <v>84840</v>
      </c>
      <c r="H95">
        <v>101520</v>
      </c>
      <c r="J95">
        <f t="shared" si="12"/>
        <v>65889.600000000006</v>
      </c>
      <c r="K95">
        <f t="shared" si="13"/>
        <v>1.540759087928899</v>
      </c>
      <c r="L95">
        <f t="shared" si="14"/>
        <v>105555</v>
      </c>
      <c r="M95">
        <f t="shared" si="15"/>
        <v>25318</v>
      </c>
      <c r="N95">
        <f t="shared" si="16"/>
        <v>65889.600000000006</v>
      </c>
      <c r="O95">
        <f t="shared" si="17"/>
        <v>80237</v>
      </c>
      <c r="Q95">
        <v>-4260</v>
      </c>
      <c r="R95">
        <v>17948</v>
      </c>
      <c r="T95">
        <v>-23974.199999999997</v>
      </c>
      <c r="U95">
        <v>7897.8000000000029</v>
      </c>
      <c r="W95">
        <v>46200.999999999993</v>
      </c>
      <c r="X95">
        <v>7897.8</v>
      </c>
      <c r="AB95">
        <v>65889.600000000006</v>
      </c>
      <c r="AC95">
        <v>1.540759087928899</v>
      </c>
      <c r="AI95">
        <v>65889.600000000006</v>
      </c>
      <c r="AJ95">
        <v>1.540759087928899</v>
      </c>
    </row>
    <row r="96" spans="2:38" x14ac:dyDescent="0.25">
      <c r="B96">
        <v>52047</v>
      </c>
      <c r="C96">
        <v>24284</v>
      </c>
      <c r="D96">
        <v>23299</v>
      </c>
      <c r="E96">
        <v>38758</v>
      </c>
      <c r="F96">
        <v>48539</v>
      </c>
      <c r="H96">
        <v>74068</v>
      </c>
      <c r="J96">
        <f t="shared" si="12"/>
        <v>37385.4</v>
      </c>
      <c r="K96">
        <f t="shared" si="13"/>
        <v>1.9812012175876144</v>
      </c>
      <c r="L96">
        <f t="shared" si="14"/>
        <v>52047</v>
      </c>
      <c r="M96">
        <f t="shared" si="15"/>
        <v>23299</v>
      </c>
      <c r="N96">
        <f t="shared" si="16"/>
        <v>37385.4</v>
      </c>
      <c r="O96">
        <f t="shared" si="17"/>
        <v>28748</v>
      </c>
      <c r="Q96">
        <v>-18182</v>
      </c>
      <c r="R96">
        <v>-4577</v>
      </c>
      <c r="T96">
        <v>-27632.400000000001</v>
      </c>
      <c r="U96">
        <v>141.80000000000291</v>
      </c>
      <c r="W96">
        <v>32262.400000000001</v>
      </c>
      <c r="X96">
        <v>1626.9999999999998</v>
      </c>
      <c r="AB96">
        <v>37385.4</v>
      </c>
      <c r="AC96">
        <v>1.9812012175876144</v>
      </c>
      <c r="AK96">
        <v>37385.4</v>
      </c>
      <c r="AL96">
        <v>1.9812012175876144</v>
      </c>
    </row>
    <row r="97" spans="2:38" x14ac:dyDescent="0.25">
      <c r="B97">
        <v>19494</v>
      </c>
      <c r="C97">
        <v>29769</v>
      </c>
      <c r="D97">
        <v>59011</v>
      </c>
      <c r="E97">
        <v>82354</v>
      </c>
      <c r="F97">
        <v>49880</v>
      </c>
      <c r="H97">
        <v>103604</v>
      </c>
      <c r="J97">
        <f t="shared" si="12"/>
        <v>48101.599999999999</v>
      </c>
      <c r="K97">
        <f t="shared" si="13"/>
        <v>2.1538576679362018</v>
      </c>
      <c r="L97">
        <f t="shared" si="14"/>
        <v>82354</v>
      </c>
      <c r="M97">
        <f t="shared" si="15"/>
        <v>19494</v>
      </c>
      <c r="N97">
        <f t="shared" si="16"/>
        <v>48101.599999999999</v>
      </c>
      <c r="O97">
        <f t="shared" si="17"/>
        <v>62860</v>
      </c>
      <c r="Q97">
        <v>8279</v>
      </c>
      <c r="R97">
        <v>0</v>
      </c>
      <c r="T97">
        <v>4658</v>
      </c>
      <c r="U97">
        <v>2067.1999999999971</v>
      </c>
      <c r="W97">
        <v>21272.400000000001</v>
      </c>
      <c r="X97">
        <v>4223.2000000000007</v>
      </c>
      <c r="AD97">
        <v>48101.599999999999</v>
      </c>
      <c r="AE97">
        <v>2.1538576679362018</v>
      </c>
      <c r="AK97">
        <v>48101.599999999999</v>
      </c>
      <c r="AL97">
        <v>2.1538576679362018</v>
      </c>
    </row>
    <row r="98" spans="2:38" x14ac:dyDescent="0.25">
      <c r="B98">
        <v>98443</v>
      </c>
      <c r="C98">
        <v>55898</v>
      </c>
      <c r="D98">
        <v>21372</v>
      </c>
      <c r="E98">
        <v>104449</v>
      </c>
      <c r="F98">
        <v>63257</v>
      </c>
      <c r="H98">
        <v>122040</v>
      </c>
      <c r="J98">
        <f t="shared" si="12"/>
        <v>68683.8</v>
      </c>
      <c r="K98">
        <f t="shared" ref="K98:K129" si="18">H98/J98</f>
        <v>1.7768382063892796</v>
      </c>
      <c r="L98">
        <f t="shared" si="14"/>
        <v>104449</v>
      </c>
      <c r="M98">
        <f t="shared" si="15"/>
        <v>21372</v>
      </c>
      <c r="N98">
        <f t="shared" si="16"/>
        <v>68683.8</v>
      </c>
      <c r="O98">
        <f t="shared" si="17"/>
        <v>83077</v>
      </c>
      <c r="Q98">
        <v>4944</v>
      </c>
      <c r="R98">
        <v>-22</v>
      </c>
      <c r="T98">
        <v>-4599.5999999999913</v>
      </c>
      <c r="U98">
        <v>4485.6000000000058</v>
      </c>
      <c r="W98">
        <v>28067.200000000001</v>
      </c>
      <c r="X98">
        <v>4611.6000000000004</v>
      </c>
      <c r="AF98">
        <v>68683.8</v>
      </c>
      <c r="AG98">
        <v>1.7768382063892796</v>
      </c>
      <c r="AK98">
        <v>68683.8</v>
      </c>
      <c r="AL98">
        <v>1.7768382063892796</v>
      </c>
    </row>
    <row r="99" spans="2:38" x14ac:dyDescent="0.25">
      <c r="B99">
        <v>38290</v>
      </c>
      <c r="C99">
        <v>21700</v>
      </c>
      <c r="D99">
        <v>52224</v>
      </c>
      <c r="E99">
        <v>46257</v>
      </c>
      <c r="F99">
        <v>63224</v>
      </c>
      <c r="H99">
        <v>57283</v>
      </c>
      <c r="J99">
        <f t="shared" si="12"/>
        <v>44339</v>
      </c>
      <c r="K99">
        <f t="shared" si="18"/>
        <v>1.2919326101175037</v>
      </c>
      <c r="L99">
        <f t="shared" si="14"/>
        <v>63224</v>
      </c>
      <c r="M99">
        <f t="shared" si="15"/>
        <v>21700</v>
      </c>
      <c r="N99">
        <f t="shared" si="16"/>
        <v>44339</v>
      </c>
      <c r="O99">
        <f t="shared" si="17"/>
        <v>41524</v>
      </c>
      <c r="Q99">
        <v>-21437</v>
      </c>
      <c r="R99">
        <v>585</v>
      </c>
      <c r="T99">
        <v>-31625.800000000003</v>
      </c>
      <c r="U99">
        <v>-2178.1999999999971</v>
      </c>
      <c r="W99">
        <v>39501.4</v>
      </c>
      <c r="X99">
        <v>6535</v>
      </c>
      <c r="AB99">
        <v>44339</v>
      </c>
      <c r="AC99">
        <v>1.2919326101175037</v>
      </c>
      <c r="AI99">
        <v>44339</v>
      </c>
      <c r="AJ99">
        <v>1.2919326101175037</v>
      </c>
    </row>
    <row r="100" spans="2:38" x14ac:dyDescent="0.25">
      <c r="B100">
        <v>62568</v>
      </c>
      <c r="C100">
        <v>83586</v>
      </c>
      <c r="D100">
        <v>66738</v>
      </c>
      <c r="E100">
        <v>77485</v>
      </c>
      <c r="F100">
        <v>53185</v>
      </c>
      <c r="H100">
        <v>104345</v>
      </c>
      <c r="J100">
        <f t="shared" si="12"/>
        <v>68712.399999999994</v>
      </c>
      <c r="K100">
        <f t="shared" si="18"/>
        <v>1.5185759775528145</v>
      </c>
      <c r="L100">
        <f t="shared" si="14"/>
        <v>83586</v>
      </c>
      <c r="M100">
        <f t="shared" si="15"/>
        <v>53185</v>
      </c>
      <c r="N100">
        <f t="shared" si="16"/>
        <v>68712.399999999994</v>
      </c>
      <c r="O100">
        <f t="shared" si="17"/>
        <v>30401</v>
      </c>
      <c r="Q100">
        <v>7913</v>
      </c>
      <c r="R100">
        <v>1210</v>
      </c>
      <c r="T100">
        <v>10926.999999999993</v>
      </c>
      <c r="U100">
        <v>4154.7999999999956</v>
      </c>
      <c r="W100">
        <v>36113.399999999994</v>
      </c>
      <c r="X100">
        <v>7831.2000000000007</v>
      </c>
      <c r="AD100">
        <v>68712.399999999994</v>
      </c>
      <c r="AE100">
        <v>1.5185759775528145</v>
      </c>
      <c r="AI100">
        <v>68712.399999999994</v>
      </c>
      <c r="AJ100">
        <v>1.5185759775528145</v>
      </c>
    </row>
    <row r="101" spans="2:38" x14ac:dyDescent="0.25">
      <c r="B101">
        <v>52747</v>
      </c>
      <c r="C101">
        <v>48723</v>
      </c>
      <c r="D101">
        <v>85828</v>
      </c>
      <c r="E101">
        <v>58244</v>
      </c>
      <c r="F101">
        <v>82222</v>
      </c>
      <c r="H101">
        <v>127544</v>
      </c>
      <c r="J101">
        <f t="shared" si="12"/>
        <v>65552.800000000003</v>
      </c>
      <c r="K101">
        <f t="shared" si="18"/>
        <v>1.9456682246982584</v>
      </c>
      <c r="L101">
        <f t="shared" si="14"/>
        <v>85828</v>
      </c>
      <c r="M101">
        <f t="shared" si="15"/>
        <v>48723</v>
      </c>
      <c r="N101">
        <f t="shared" si="16"/>
        <v>65552.800000000003</v>
      </c>
      <c r="O101">
        <f t="shared" si="17"/>
        <v>37105</v>
      </c>
      <c r="Q101">
        <v>61739</v>
      </c>
      <c r="R101">
        <v>15757</v>
      </c>
      <c r="T101">
        <v>6094.6000000000058</v>
      </c>
      <c r="U101">
        <v>959.40000000000146</v>
      </c>
      <c r="W101">
        <v>32346.199999999997</v>
      </c>
      <c r="X101">
        <v>3643.0000000000005</v>
      </c>
      <c r="AB101">
        <v>65552.800000000003</v>
      </c>
      <c r="AC101">
        <v>1.9456682246982584</v>
      </c>
      <c r="AK101">
        <v>65552.800000000003</v>
      </c>
      <c r="AL101">
        <v>1.9456682246982584</v>
      </c>
    </row>
    <row r="103" spans="2:38" x14ac:dyDescent="0.25">
      <c r="B103">
        <v>2878856</v>
      </c>
      <c r="C103">
        <v>2955392</v>
      </c>
      <c r="D103">
        <v>3135678</v>
      </c>
      <c r="E103">
        <v>2976516</v>
      </c>
      <c r="F103">
        <v>2651081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3582D-49D0-4086-92BE-6C1CBF6069E3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34489</v>
      </c>
      <c r="C2">
        <v>24804</v>
      </c>
      <c r="D2">
        <v>78229</v>
      </c>
      <c r="E2">
        <v>36630</v>
      </c>
      <c r="F2">
        <v>81896</v>
      </c>
      <c r="H2">
        <v>64610</v>
      </c>
      <c r="J2">
        <f t="shared" ref="J2:J33" si="0">AVERAGE(B2:F2)</f>
        <v>51209.599999999999</v>
      </c>
      <c r="K2">
        <f t="shared" ref="K2:K33" si="1">H2/J2</f>
        <v>1.2616774979691308</v>
      </c>
      <c r="L2">
        <f t="shared" ref="L2:L33" si="2">MAX(B2:F2)</f>
        <v>81896</v>
      </c>
      <c r="M2">
        <f t="shared" ref="M2:M33" si="3">MIN(B2:F2)</f>
        <v>24804</v>
      </c>
      <c r="N2">
        <f t="shared" ref="N2:N33" si="4">AVERAGE(B2:F2)</f>
        <v>51209.599999999999</v>
      </c>
      <c r="O2">
        <f t="shared" ref="O2:O33" si="5">L2-M2</f>
        <v>57092</v>
      </c>
      <c r="Q2">
        <v>-9559</v>
      </c>
      <c r="R2">
        <v>-4158</v>
      </c>
      <c r="T2">
        <v>-1360.5999999999985</v>
      </c>
      <c r="U2">
        <v>-4587</v>
      </c>
      <c r="W2">
        <v>36719</v>
      </c>
      <c r="X2">
        <v>4586.9999999999991</v>
      </c>
      <c r="Z2">
        <v>51209.599999999999</v>
      </c>
      <c r="AA2">
        <v>1.2616774979691308</v>
      </c>
      <c r="AI2">
        <v>51209.599999999999</v>
      </c>
      <c r="AJ2">
        <v>1.2616774979691308</v>
      </c>
    </row>
    <row r="3" spans="1:38" x14ac:dyDescent="0.25">
      <c r="B3">
        <v>100649</v>
      </c>
      <c r="C3">
        <v>90430</v>
      </c>
      <c r="D3">
        <v>45847</v>
      </c>
      <c r="E3">
        <v>74977</v>
      </c>
      <c r="F3">
        <v>63291</v>
      </c>
      <c r="H3">
        <v>97031</v>
      </c>
      <c r="J3">
        <f t="shared" si="0"/>
        <v>75038.8</v>
      </c>
      <c r="K3">
        <f t="shared" si="1"/>
        <v>1.2930777144623848</v>
      </c>
      <c r="L3">
        <f t="shared" si="2"/>
        <v>100649</v>
      </c>
      <c r="M3">
        <f t="shared" si="3"/>
        <v>45847</v>
      </c>
      <c r="N3">
        <f t="shared" si="4"/>
        <v>75038.8</v>
      </c>
      <c r="O3">
        <f t="shared" si="5"/>
        <v>54802</v>
      </c>
      <c r="Q3">
        <v>18680</v>
      </c>
      <c r="R3">
        <v>-3151</v>
      </c>
      <c r="T3">
        <v>41066.200000000004</v>
      </c>
      <c r="U3">
        <v>5999</v>
      </c>
      <c r="W3">
        <v>41066.199999999997</v>
      </c>
      <c r="X3">
        <v>9311.7999999999993</v>
      </c>
      <c r="AD3">
        <v>75038.8</v>
      </c>
      <c r="AE3">
        <v>1.2930777144623848</v>
      </c>
      <c r="AI3">
        <v>75038.8</v>
      </c>
      <c r="AJ3">
        <v>1.2930777144623848</v>
      </c>
    </row>
    <row r="4" spans="1:38" x14ac:dyDescent="0.25">
      <c r="B4">
        <v>46036</v>
      </c>
      <c r="C4">
        <v>29178</v>
      </c>
      <c r="D4">
        <v>54375</v>
      </c>
      <c r="E4">
        <v>17613</v>
      </c>
      <c r="F4">
        <v>93330</v>
      </c>
      <c r="H4">
        <v>72004</v>
      </c>
      <c r="J4">
        <f t="shared" si="0"/>
        <v>48106.400000000001</v>
      </c>
      <c r="K4">
        <f t="shared" si="1"/>
        <v>1.496765503134718</v>
      </c>
      <c r="L4">
        <f t="shared" si="2"/>
        <v>93330</v>
      </c>
      <c r="M4">
        <f t="shared" si="3"/>
        <v>17613</v>
      </c>
      <c r="N4">
        <f t="shared" si="4"/>
        <v>48106.400000000001</v>
      </c>
      <c r="O4">
        <f t="shared" si="5"/>
        <v>75717</v>
      </c>
      <c r="Q4">
        <v>-31316</v>
      </c>
      <c r="R4">
        <v>5207</v>
      </c>
      <c r="T4">
        <v>-13984</v>
      </c>
      <c r="U4">
        <v>-5648.5999999999985</v>
      </c>
      <c r="W4">
        <v>31793.199999999997</v>
      </c>
      <c r="X4">
        <v>6005.4</v>
      </c>
      <c r="AF4">
        <v>48106.400000000001</v>
      </c>
      <c r="AG4">
        <v>1.496765503134718</v>
      </c>
      <c r="AI4">
        <v>48106.400000000001</v>
      </c>
      <c r="AJ4">
        <v>1.496765503134718</v>
      </c>
    </row>
    <row r="5" spans="1:38" x14ac:dyDescent="0.25">
      <c r="B5">
        <v>65084</v>
      </c>
      <c r="C5">
        <v>47168</v>
      </c>
      <c r="D5">
        <v>85139</v>
      </c>
      <c r="E5">
        <v>23437</v>
      </c>
      <c r="F5">
        <v>78547</v>
      </c>
      <c r="H5">
        <v>105708</v>
      </c>
      <c r="J5">
        <f t="shared" si="0"/>
        <v>59875</v>
      </c>
      <c r="K5">
        <f t="shared" si="1"/>
        <v>1.7654780793319416</v>
      </c>
      <c r="L5">
        <f t="shared" si="2"/>
        <v>85139</v>
      </c>
      <c r="M5">
        <f t="shared" si="3"/>
        <v>23437</v>
      </c>
      <c r="N5">
        <f t="shared" si="4"/>
        <v>59875</v>
      </c>
      <c r="O5">
        <f t="shared" si="5"/>
        <v>61702</v>
      </c>
      <c r="Q5">
        <v>-28485</v>
      </c>
      <c r="R5">
        <v>16150</v>
      </c>
      <c r="T5">
        <v>-24675.199999999997</v>
      </c>
      <c r="U5">
        <v>2047.1999999999971</v>
      </c>
      <c r="W5">
        <v>28492.799999999999</v>
      </c>
      <c r="X5">
        <v>9630</v>
      </c>
      <c r="AF5">
        <v>59875</v>
      </c>
      <c r="AG5">
        <v>1.7654780793319416</v>
      </c>
      <c r="AK5">
        <v>59875</v>
      </c>
      <c r="AL5">
        <v>1.7654780793319416</v>
      </c>
    </row>
    <row r="6" spans="1:38" x14ac:dyDescent="0.25">
      <c r="B6">
        <v>70435</v>
      </c>
      <c r="C6">
        <v>69981</v>
      </c>
      <c r="D6">
        <v>74750</v>
      </c>
      <c r="E6">
        <v>30396</v>
      </c>
      <c r="F6">
        <v>23777</v>
      </c>
      <c r="H6">
        <v>67150</v>
      </c>
      <c r="J6">
        <f t="shared" si="0"/>
        <v>53867.8</v>
      </c>
      <c r="K6">
        <f t="shared" si="1"/>
        <v>1.2465703073078906</v>
      </c>
      <c r="L6">
        <f t="shared" si="2"/>
        <v>74750</v>
      </c>
      <c r="M6">
        <f t="shared" si="3"/>
        <v>23777</v>
      </c>
      <c r="N6">
        <f t="shared" si="4"/>
        <v>53867.8</v>
      </c>
      <c r="O6">
        <f t="shared" si="5"/>
        <v>50973</v>
      </c>
      <c r="Q6">
        <v>-28790</v>
      </c>
      <c r="R6">
        <v>75</v>
      </c>
      <c r="T6">
        <v>-8886.7999999999956</v>
      </c>
      <c r="U6">
        <v>4744.8000000000029</v>
      </c>
      <c r="W6">
        <v>35886</v>
      </c>
      <c r="X6">
        <v>7513.6</v>
      </c>
      <c r="AF6">
        <v>53867.8</v>
      </c>
      <c r="AG6">
        <v>1.2465703073078906</v>
      </c>
      <c r="AI6">
        <v>53867.8</v>
      </c>
      <c r="AJ6">
        <v>1.2465703073078906</v>
      </c>
    </row>
    <row r="7" spans="1:38" x14ac:dyDescent="0.25">
      <c r="B7">
        <v>76454</v>
      </c>
      <c r="C7">
        <v>30867</v>
      </c>
      <c r="D7">
        <v>45948</v>
      </c>
      <c r="E7">
        <v>43669</v>
      </c>
      <c r="F7">
        <v>50427</v>
      </c>
      <c r="H7">
        <v>65866</v>
      </c>
      <c r="J7">
        <f t="shared" si="0"/>
        <v>49473</v>
      </c>
      <c r="K7">
        <f t="shared" si="1"/>
        <v>1.3313524548743758</v>
      </c>
      <c r="L7">
        <f t="shared" si="2"/>
        <v>76454</v>
      </c>
      <c r="M7">
        <f t="shared" si="3"/>
        <v>30867</v>
      </c>
      <c r="N7">
        <f t="shared" si="4"/>
        <v>49473</v>
      </c>
      <c r="O7">
        <f t="shared" si="5"/>
        <v>45587</v>
      </c>
      <c r="Q7">
        <v>-13100</v>
      </c>
      <c r="R7">
        <v>-3716</v>
      </c>
      <c r="T7">
        <v>-2113.1999999999971</v>
      </c>
      <c r="U7">
        <v>-3458.4000000000015</v>
      </c>
      <c r="W7">
        <v>35793.200000000004</v>
      </c>
      <c r="X7">
        <v>5065.6000000000004</v>
      </c>
      <c r="AD7">
        <v>49473</v>
      </c>
      <c r="AE7">
        <v>1.3313524548743758</v>
      </c>
      <c r="AI7">
        <v>49473</v>
      </c>
      <c r="AJ7">
        <v>1.3313524548743758</v>
      </c>
    </row>
    <row r="8" spans="1:38" x14ac:dyDescent="0.25">
      <c r="B8">
        <v>100088</v>
      </c>
      <c r="C8">
        <v>32453</v>
      </c>
      <c r="D8">
        <v>75027</v>
      </c>
      <c r="E8">
        <v>87269</v>
      </c>
      <c r="F8">
        <v>7311</v>
      </c>
      <c r="H8">
        <v>113851</v>
      </c>
      <c r="J8">
        <f t="shared" si="0"/>
        <v>60429.599999999999</v>
      </c>
      <c r="K8">
        <f t="shared" si="1"/>
        <v>1.8840270331096021</v>
      </c>
      <c r="L8">
        <f t="shared" si="2"/>
        <v>100088</v>
      </c>
      <c r="M8">
        <f t="shared" si="3"/>
        <v>7311</v>
      </c>
      <c r="N8">
        <f t="shared" si="4"/>
        <v>60429.599999999999</v>
      </c>
      <c r="O8">
        <f t="shared" si="5"/>
        <v>92777</v>
      </c>
      <c r="Q8">
        <v>3766</v>
      </c>
      <c r="R8">
        <v>1363</v>
      </c>
      <c r="T8">
        <v>-9705.0000000000073</v>
      </c>
      <c r="U8">
        <v>-4948.2000000000044</v>
      </c>
      <c r="W8">
        <v>48006.200000000004</v>
      </c>
      <c r="X8">
        <v>9799.7999999999993</v>
      </c>
      <c r="AF8">
        <v>60429.599999999999</v>
      </c>
      <c r="AG8">
        <v>1.8840270331096021</v>
      </c>
      <c r="AK8">
        <v>60429.599999999999</v>
      </c>
      <c r="AL8">
        <v>1.8840270331096021</v>
      </c>
    </row>
    <row r="9" spans="1:38" x14ac:dyDescent="0.25">
      <c r="B9">
        <v>91592</v>
      </c>
      <c r="C9">
        <v>50097</v>
      </c>
      <c r="D9">
        <v>86253</v>
      </c>
      <c r="E9">
        <v>113510</v>
      </c>
      <c r="F9">
        <v>13041</v>
      </c>
      <c r="H9">
        <v>110926</v>
      </c>
      <c r="J9">
        <f t="shared" si="0"/>
        <v>70898.600000000006</v>
      </c>
      <c r="K9">
        <f t="shared" si="1"/>
        <v>1.5645725021368544</v>
      </c>
      <c r="L9">
        <f t="shared" si="2"/>
        <v>113510</v>
      </c>
      <c r="M9">
        <f t="shared" si="3"/>
        <v>13041</v>
      </c>
      <c r="N9">
        <f t="shared" si="4"/>
        <v>70898.600000000006</v>
      </c>
      <c r="O9">
        <f t="shared" si="5"/>
        <v>100469</v>
      </c>
      <c r="Q9">
        <v>44506</v>
      </c>
      <c r="R9">
        <v>-144</v>
      </c>
      <c r="T9">
        <v>12473.600000000006</v>
      </c>
      <c r="U9">
        <v>533.20000000001164</v>
      </c>
      <c r="W9">
        <v>20000</v>
      </c>
      <c r="X9">
        <v>12922.4</v>
      </c>
      <c r="Z9">
        <v>70898.600000000006</v>
      </c>
      <c r="AA9">
        <v>1.5645725021368544</v>
      </c>
      <c r="AK9">
        <v>70898.600000000006</v>
      </c>
      <c r="AL9">
        <v>1.5645725021368544</v>
      </c>
    </row>
    <row r="10" spans="1:38" x14ac:dyDescent="0.25">
      <c r="B10">
        <v>82743</v>
      </c>
      <c r="C10">
        <v>34816</v>
      </c>
      <c r="D10">
        <v>83340</v>
      </c>
      <c r="E10">
        <v>30110</v>
      </c>
      <c r="F10">
        <v>60353</v>
      </c>
      <c r="H10">
        <v>91769</v>
      </c>
      <c r="J10">
        <f t="shared" si="0"/>
        <v>58272.4</v>
      </c>
      <c r="K10">
        <f t="shared" si="1"/>
        <v>1.5748278773484532</v>
      </c>
      <c r="L10">
        <f t="shared" si="2"/>
        <v>83340</v>
      </c>
      <c r="M10">
        <f t="shared" si="3"/>
        <v>30110</v>
      </c>
      <c r="N10">
        <f t="shared" si="4"/>
        <v>58272.4</v>
      </c>
      <c r="O10">
        <f t="shared" si="5"/>
        <v>53230</v>
      </c>
      <c r="Q10">
        <v>17846</v>
      </c>
      <c r="R10">
        <v>-36</v>
      </c>
      <c r="T10">
        <v>-1136.5999999999985</v>
      </c>
      <c r="U10">
        <v>-7065.4000000000015</v>
      </c>
      <c r="W10">
        <v>38295.800000000003</v>
      </c>
      <c r="X10">
        <v>7065.4</v>
      </c>
      <c r="Z10">
        <v>58272.4</v>
      </c>
      <c r="AA10">
        <v>1.5748278773484532</v>
      </c>
      <c r="AK10">
        <v>58272.4</v>
      </c>
      <c r="AL10">
        <v>1.5748278773484532</v>
      </c>
    </row>
    <row r="11" spans="1:38" x14ac:dyDescent="0.25">
      <c r="B11">
        <v>24934</v>
      </c>
      <c r="C11">
        <v>32212</v>
      </c>
      <c r="D11">
        <v>46787</v>
      </c>
      <c r="E11">
        <v>62883</v>
      </c>
      <c r="F11">
        <v>55308</v>
      </c>
      <c r="H11">
        <v>73530</v>
      </c>
      <c r="J11">
        <f t="shared" si="0"/>
        <v>44424.800000000003</v>
      </c>
      <c r="K11">
        <f t="shared" si="1"/>
        <v>1.6551565792080098</v>
      </c>
      <c r="L11">
        <f t="shared" si="2"/>
        <v>62883</v>
      </c>
      <c r="M11">
        <f t="shared" si="3"/>
        <v>24934</v>
      </c>
      <c r="N11">
        <f t="shared" si="4"/>
        <v>44424.800000000003</v>
      </c>
      <c r="O11">
        <f t="shared" si="5"/>
        <v>37949</v>
      </c>
      <c r="Q11">
        <v>-12693</v>
      </c>
      <c r="R11">
        <v>-2106</v>
      </c>
      <c r="T11">
        <v>-13705</v>
      </c>
      <c r="U11">
        <v>-3848</v>
      </c>
      <c r="W11">
        <v>43965</v>
      </c>
      <c r="X11">
        <v>5392.8</v>
      </c>
      <c r="Z11">
        <v>44424.800000000003</v>
      </c>
      <c r="AA11">
        <v>1.6551565792080098</v>
      </c>
      <c r="AI11">
        <v>44424.800000000003</v>
      </c>
      <c r="AJ11">
        <v>1.6551565792080098</v>
      </c>
    </row>
    <row r="12" spans="1:38" x14ac:dyDescent="0.25">
      <c r="B12">
        <v>99353</v>
      </c>
      <c r="C12">
        <v>64919</v>
      </c>
      <c r="D12">
        <v>26229</v>
      </c>
      <c r="E12">
        <v>97882</v>
      </c>
      <c r="F12">
        <v>58677</v>
      </c>
      <c r="H12">
        <v>93722</v>
      </c>
      <c r="J12">
        <f t="shared" si="0"/>
        <v>69412</v>
      </c>
      <c r="K12">
        <f t="shared" si="1"/>
        <v>1.3502276263470294</v>
      </c>
      <c r="L12">
        <f t="shared" si="2"/>
        <v>99353</v>
      </c>
      <c r="M12">
        <f t="shared" si="3"/>
        <v>26229</v>
      </c>
      <c r="N12">
        <f t="shared" si="4"/>
        <v>69412</v>
      </c>
      <c r="O12">
        <f t="shared" si="5"/>
        <v>73124</v>
      </c>
      <c r="Q12">
        <v>3809</v>
      </c>
      <c r="R12">
        <v>-9154</v>
      </c>
      <c r="T12">
        <v>4000.5999999999985</v>
      </c>
      <c r="U12">
        <v>344.80000000000291</v>
      </c>
      <c r="W12">
        <v>34244.200000000004</v>
      </c>
      <c r="X12">
        <v>1285.1999999999998</v>
      </c>
      <c r="AB12">
        <v>69412</v>
      </c>
      <c r="AC12">
        <v>1.3502276263470294</v>
      </c>
      <c r="AI12">
        <v>69412</v>
      </c>
      <c r="AJ12">
        <v>1.3502276263470294</v>
      </c>
    </row>
    <row r="13" spans="1:38" x14ac:dyDescent="0.25">
      <c r="B13">
        <v>37903</v>
      </c>
      <c r="C13">
        <v>74474</v>
      </c>
      <c r="D13">
        <v>31956</v>
      </c>
      <c r="E13">
        <v>69520</v>
      </c>
      <c r="F13">
        <v>70395</v>
      </c>
      <c r="H13">
        <v>59782</v>
      </c>
      <c r="J13">
        <f t="shared" si="0"/>
        <v>56849.599999999999</v>
      </c>
      <c r="K13">
        <f t="shared" si="1"/>
        <v>1.0515817173735611</v>
      </c>
      <c r="L13">
        <f t="shared" si="2"/>
        <v>74474</v>
      </c>
      <c r="M13">
        <f t="shared" si="3"/>
        <v>31956</v>
      </c>
      <c r="N13">
        <f t="shared" si="4"/>
        <v>56849.599999999999</v>
      </c>
      <c r="O13">
        <f t="shared" si="5"/>
        <v>42518</v>
      </c>
      <c r="Q13">
        <v>-24596</v>
      </c>
      <c r="R13">
        <v>0</v>
      </c>
      <c r="T13">
        <v>-8709.4000000000015</v>
      </c>
      <c r="U13">
        <v>9615.5999999999985</v>
      </c>
      <c r="W13">
        <v>26255.8</v>
      </c>
      <c r="X13">
        <v>9615.6</v>
      </c>
      <c r="AB13">
        <v>56849.599999999999</v>
      </c>
      <c r="AC13">
        <v>1.0515817173735611</v>
      </c>
      <c r="AI13">
        <v>56849.599999999999</v>
      </c>
      <c r="AJ13">
        <v>1.0515817173735611</v>
      </c>
    </row>
    <row r="14" spans="1:38" x14ac:dyDescent="0.25">
      <c r="B14">
        <v>56154</v>
      </c>
      <c r="C14">
        <v>28571</v>
      </c>
      <c r="D14">
        <v>27678</v>
      </c>
      <c r="E14">
        <v>70281</v>
      </c>
      <c r="F14">
        <v>24708</v>
      </c>
      <c r="H14">
        <v>57635</v>
      </c>
      <c r="J14">
        <f t="shared" si="0"/>
        <v>41478.400000000001</v>
      </c>
      <c r="K14">
        <f t="shared" si="1"/>
        <v>1.3895183999382812</v>
      </c>
      <c r="L14">
        <f t="shared" si="2"/>
        <v>70281</v>
      </c>
      <c r="M14">
        <f t="shared" si="3"/>
        <v>24708</v>
      </c>
      <c r="N14">
        <f t="shared" si="4"/>
        <v>41478.400000000001</v>
      </c>
      <c r="O14">
        <f t="shared" si="5"/>
        <v>45573</v>
      </c>
      <c r="Q14">
        <v>-3373</v>
      </c>
      <c r="R14">
        <v>1402</v>
      </c>
      <c r="T14">
        <v>-14437.400000000001</v>
      </c>
      <c r="U14">
        <v>-1603.7999999999956</v>
      </c>
      <c r="W14">
        <v>41658.200000000004</v>
      </c>
      <c r="X14">
        <v>2624.6</v>
      </c>
      <c r="Z14">
        <v>41478.400000000001</v>
      </c>
      <c r="AA14">
        <v>1.3895183999382812</v>
      </c>
      <c r="AI14">
        <v>41478.400000000001</v>
      </c>
      <c r="AJ14">
        <v>1.3895183999382812</v>
      </c>
    </row>
    <row r="15" spans="1:38" x14ac:dyDescent="0.25">
      <c r="B15">
        <v>81789</v>
      </c>
      <c r="C15">
        <v>73711</v>
      </c>
      <c r="D15">
        <v>100509</v>
      </c>
      <c r="E15">
        <v>38128</v>
      </c>
      <c r="F15">
        <v>56879</v>
      </c>
      <c r="H15">
        <v>118077</v>
      </c>
      <c r="J15">
        <f t="shared" si="0"/>
        <v>70203.199999999997</v>
      </c>
      <c r="K15">
        <f t="shared" si="1"/>
        <v>1.6819318777491625</v>
      </c>
      <c r="L15">
        <f t="shared" si="2"/>
        <v>100509</v>
      </c>
      <c r="M15">
        <f t="shared" si="3"/>
        <v>38128</v>
      </c>
      <c r="N15">
        <f t="shared" si="4"/>
        <v>70203.199999999997</v>
      </c>
      <c r="O15">
        <f t="shared" si="5"/>
        <v>62381</v>
      </c>
      <c r="Q15">
        <v>28164</v>
      </c>
      <c r="R15">
        <v>4</v>
      </c>
      <c r="T15">
        <v>-325</v>
      </c>
      <c r="U15">
        <v>-1511.4000000000087</v>
      </c>
      <c r="W15">
        <v>37639.4</v>
      </c>
      <c r="X15">
        <v>1603.4</v>
      </c>
      <c r="AB15">
        <v>70203.199999999997</v>
      </c>
      <c r="AC15">
        <v>1.6819318777491625</v>
      </c>
      <c r="AK15">
        <v>70203.199999999997</v>
      </c>
      <c r="AL15">
        <v>1.6819318777491625</v>
      </c>
    </row>
    <row r="16" spans="1:38" x14ac:dyDescent="0.25">
      <c r="B16">
        <v>64143</v>
      </c>
      <c r="C16">
        <v>75877</v>
      </c>
      <c r="D16">
        <v>97266</v>
      </c>
      <c r="E16">
        <v>25894</v>
      </c>
      <c r="F16">
        <v>70221</v>
      </c>
      <c r="H16">
        <v>114440</v>
      </c>
      <c r="J16">
        <f t="shared" si="0"/>
        <v>66680.2</v>
      </c>
      <c r="K16">
        <f t="shared" si="1"/>
        <v>1.7162516009250124</v>
      </c>
      <c r="L16">
        <f t="shared" si="2"/>
        <v>97266</v>
      </c>
      <c r="M16">
        <f t="shared" si="3"/>
        <v>25894</v>
      </c>
      <c r="N16">
        <f t="shared" si="4"/>
        <v>66680.2</v>
      </c>
      <c r="O16">
        <f t="shared" si="5"/>
        <v>71372</v>
      </c>
      <c r="Q16">
        <v>61919</v>
      </c>
      <c r="R16">
        <v>-9577</v>
      </c>
      <c r="T16">
        <v>15192.399999999994</v>
      </c>
      <c r="U16">
        <v>3429.5999999999985</v>
      </c>
      <c r="W16">
        <v>39872.400000000001</v>
      </c>
      <c r="X16">
        <v>3429.6000000000004</v>
      </c>
      <c r="Z16">
        <v>66680.2</v>
      </c>
      <c r="AA16">
        <v>1.7162516009250124</v>
      </c>
      <c r="AK16">
        <v>66680.2</v>
      </c>
      <c r="AL16">
        <v>1.7162516009250124</v>
      </c>
    </row>
    <row r="17" spans="2:38" x14ac:dyDescent="0.25">
      <c r="B17">
        <v>62666</v>
      </c>
      <c r="C17">
        <v>30972</v>
      </c>
      <c r="D17">
        <v>71792</v>
      </c>
      <c r="E17">
        <v>53442</v>
      </c>
      <c r="F17">
        <v>29745</v>
      </c>
      <c r="H17">
        <v>69807</v>
      </c>
      <c r="J17">
        <f t="shared" si="0"/>
        <v>49723.4</v>
      </c>
      <c r="K17">
        <f t="shared" si="1"/>
        <v>1.403906410261567</v>
      </c>
      <c r="L17">
        <f t="shared" si="2"/>
        <v>71792</v>
      </c>
      <c r="M17">
        <f t="shared" si="3"/>
        <v>29745</v>
      </c>
      <c r="N17">
        <f t="shared" si="4"/>
        <v>49723.4</v>
      </c>
      <c r="O17">
        <f t="shared" si="5"/>
        <v>42047</v>
      </c>
      <c r="Q17">
        <v>1173</v>
      </c>
      <c r="R17">
        <v>1138</v>
      </c>
      <c r="T17">
        <v>154.40000000000146</v>
      </c>
      <c r="U17">
        <v>6245.4000000000015</v>
      </c>
      <c r="W17">
        <v>42894</v>
      </c>
      <c r="X17">
        <v>8330.2000000000007</v>
      </c>
      <c r="Z17">
        <v>49723.4</v>
      </c>
      <c r="AA17">
        <v>1.403906410261567</v>
      </c>
      <c r="AI17">
        <v>49723.4</v>
      </c>
      <c r="AJ17">
        <v>1.403906410261567</v>
      </c>
    </row>
    <row r="18" spans="2:38" x14ac:dyDescent="0.25">
      <c r="B18">
        <v>40838</v>
      </c>
      <c r="C18">
        <v>40513</v>
      </c>
      <c r="D18">
        <v>58797</v>
      </c>
      <c r="E18">
        <v>57574</v>
      </c>
      <c r="F18">
        <v>82119</v>
      </c>
      <c r="H18">
        <v>62794</v>
      </c>
      <c r="J18">
        <f t="shared" si="0"/>
        <v>55968.2</v>
      </c>
      <c r="K18">
        <f t="shared" si="1"/>
        <v>1.121958540742779</v>
      </c>
      <c r="L18">
        <f t="shared" si="2"/>
        <v>82119</v>
      </c>
      <c r="M18">
        <f t="shared" si="3"/>
        <v>40513</v>
      </c>
      <c r="N18">
        <f t="shared" si="4"/>
        <v>55968.2</v>
      </c>
      <c r="O18">
        <f t="shared" si="5"/>
        <v>41606</v>
      </c>
      <c r="Q18">
        <v>-36221</v>
      </c>
      <c r="R18">
        <v>-19126</v>
      </c>
      <c r="T18">
        <v>-1841.8000000000029</v>
      </c>
      <c r="U18">
        <v>156</v>
      </c>
      <c r="W18">
        <v>28298.199999999997</v>
      </c>
      <c r="X18">
        <v>5439.6</v>
      </c>
      <c r="AD18">
        <v>55968.2</v>
      </c>
      <c r="AE18">
        <v>1.121958540742779</v>
      </c>
      <c r="AI18">
        <v>55968.2</v>
      </c>
      <c r="AJ18">
        <v>1.121958540742779</v>
      </c>
    </row>
    <row r="19" spans="2:38" x14ac:dyDescent="0.25">
      <c r="B19">
        <v>74399</v>
      </c>
      <c r="C19">
        <v>34368</v>
      </c>
      <c r="D19">
        <v>87530</v>
      </c>
      <c r="E19">
        <v>77841</v>
      </c>
      <c r="F19">
        <v>33336</v>
      </c>
      <c r="H19">
        <v>81434</v>
      </c>
      <c r="J19">
        <f t="shared" si="0"/>
        <v>61494.8</v>
      </c>
      <c r="K19">
        <f t="shared" si="1"/>
        <v>1.3242420497342864</v>
      </c>
      <c r="L19">
        <f t="shared" si="2"/>
        <v>87530</v>
      </c>
      <c r="M19">
        <f t="shared" si="3"/>
        <v>33336</v>
      </c>
      <c r="N19">
        <f t="shared" si="4"/>
        <v>61494.8</v>
      </c>
      <c r="O19">
        <f t="shared" si="5"/>
        <v>54194</v>
      </c>
      <c r="Q19">
        <v>-4912</v>
      </c>
      <c r="R19">
        <v>-1040</v>
      </c>
      <c r="T19">
        <v>-3842.7999999999956</v>
      </c>
      <c r="U19">
        <v>-973.59999999999854</v>
      </c>
      <c r="W19">
        <v>30040.799999999999</v>
      </c>
      <c r="X19">
        <v>8855.9999999999982</v>
      </c>
      <c r="AB19">
        <v>61494.8</v>
      </c>
      <c r="AC19">
        <v>1.3242420497342864</v>
      </c>
      <c r="AI19">
        <v>61494.8</v>
      </c>
      <c r="AJ19">
        <v>1.3242420497342864</v>
      </c>
    </row>
    <row r="20" spans="2:38" x14ac:dyDescent="0.25">
      <c r="B20">
        <v>68414</v>
      </c>
      <c r="C20">
        <v>91139</v>
      </c>
      <c r="D20">
        <v>67034</v>
      </c>
      <c r="E20">
        <v>25008</v>
      </c>
      <c r="F20">
        <v>31523</v>
      </c>
      <c r="H20">
        <v>131855</v>
      </c>
      <c r="J20">
        <f t="shared" si="0"/>
        <v>56623.6</v>
      </c>
      <c r="K20">
        <f t="shared" si="1"/>
        <v>2.328622694424233</v>
      </c>
      <c r="L20">
        <f t="shared" si="2"/>
        <v>91139</v>
      </c>
      <c r="M20">
        <f t="shared" si="3"/>
        <v>25008</v>
      </c>
      <c r="N20">
        <f t="shared" si="4"/>
        <v>56623.6</v>
      </c>
      <c r="O20">
        <f t="shared" si="5"/>
        <v>66131</v>
      </c>
      <c r="Q20">
        <v>38498</v>
      </c>
      <c r="R20">
        <v>12678</v>
      </c>
      <c r="T20">
        <v>-2219.5999999999985</v>
      </c>
      <c r="U20">
        <v>1509.1999999999971</v>
      </c>
      <c r="W20">
        <v>34704</v>
      </c>
      <c r="X20">
        <v>3772.4</v>
      </c>
      <c r="AD20">
        <v>56623.6</v>
      </c>
      <c r="AE20">
        <v>2.328622694424233</v>
      </c>
      <c r="AK20">
        <v>56623.6</v>
      </c>
      <c r="AL20">
        <v>2.328622694424233</v>
      </c>
    </row>
    <row r="21" spans="2:38" x14ac:dyDescent="0.25">
      <c r="B21">
        <v>84535</v>
      </c>
      <c r="C21">
        <v>77551</v>
      </c>
      <c r="D21">
        <v>95607</v>
      </c>
      <c r="E21">
        <v>63615</v>
      </c>
      <c r="F21">
        <v>37066</v>
      </c>
      <c r="H21">
        <v>102898</v>
      </c>
      <c r="J21">
        <f t="shared" si="0"/>
        <v>71674.8</v>
      </c>
      <c r="K21">
        <f t="shared" si="1"/>
        <v>1.4356231199808021</v>
      </c>
      <c r="L21">
        <f t="shared" si="2"/>
        <v>95607</v>
      </c>
      <c r="M21">
        <f t="shared" si="3"/>
        <v>37066</v>
      </c>
      <c r="N21">
        <f t="shared" si="4"/>
        <v>71674.8</v>
      </c>
      <c r="O21">
        <f t="shared" si="5"/>
        <v>58541</v>
      </c>
      <c r="Q21">
        <v>45949</v>
      </c>
      <c r="R21">
        <v>-1</v>
      </c>
      <c r="T21">
        <v>20260.800000000003</v>
      </c>
      <c r="U21">
        <v>3657.8000000000029</v>
      </c>
      <c r="W21">
        <v>25663.200000000001</v>
      </c>
      <c r="X21">
        <v>5042.2000000000007</v>
      </c>
      <c r="Z21">
        <v>71674.8</v>
      </c>
      <c r="AA21">
        <v>1.4356231199808021</v>
      </c>
      <c r="AI21">
        <v>71674.8</v>
      </c>
      <c r="AJ21">
        <v>1.4356231199808021</v>
      </c>
    </row>
    <row r="22" spans="2:38" x14ac:dyDescent="0.25">
      <c r="B22">
        <v>102965</v>
      </c>
      <c r="C22">
        <v>90055</v>
      </c>
      <c r="D22">
        <v>63155</v>
      </c>
      <c r="E22">
        <v>24855</v>
      </c>
      <c r="F22">
        <v>49609</v>
      </c>
      <c r="H22">
        <v>105648</v>
      </c>
      <c r="J22">
        <f t="shared" si="0"/>
        <v>66127.8</v>
      </c>
      <c r="K22">
        <f t="shared" si="1"/>
        <v>1.5976336729786866</v>
      </c>
      <c r="L22">
        <f t="shared" si="2"/>
        <v>102965</v>
      </c>
      <c r="M22">
        <f t="shared" si="3"/>
        <v>24855</v>
      </c>
      <c r="N22">
        <f t="shared" si="4"/>
        <v>66127.8</v>
      </c>
      <c r="O22">
        <f t="shared" si="5"/>
        <v>78110</v>
      </c>
      <c r="Q22">
        <v>-13662</v>
      </c>
      <c r="R22">
        <v>17</v>
      </c>
      <c r="T22">
        <v>4480.2000000000044</v>
      </c>
      <c r="U22">
        <v>9689</v>
      </c>
      <c r="W22">
        <v>45618.599999999991</v>
      </c>
      <c r="X22">
        <v>10475</v>
      </c>
      <c r="AF22">
        <v>66127.8</v>
      </c>
      <c r="AG22">
        <v>1.5976336729786866</v>
      </c>
      <c r="AI22">
        <v>66127.8</v>
      </c>
      <c r="AJ22">
        <v>1.5976336729786866</v>
      </c>
    </row>
    <row r="23" spans="2:38" x14ac:dyDescent="0.25">
      <c r="B23">
        <v>66919</v>
      </c>
      <c r="C23">
        <v>52833</v>
      </c>
      <c r="D23">
        <v>60952</v>
      </c>
      <c r="E23">
        <v>52446</v>
      </c>
      <c r="F23">
        <v>76653</v>
      </c>
      <c r="H23">
        <v>122040</v>
      </c>
      <c r="J23">
        <f t="shared" si="0"/>
        <v>61960.6</v>
      </c>
      <c r="K23">
        <f t="shared" si="1"/>
        <v>1.9696387704444438</v>
      </c>
      <c r="L23">
        <f t="shared" si="2"/>
        <v>76653</v>
      </c>
      <c r="M23">
        <f t="shared" si="3"/>
        <v>52446</v>
      </c>
      <c r="N23">
        <f t="shared" si="4"/>
        <v>61960.6</v>
      </c>
      <c r="O23">
        <f t="shared" si="5"/>
        <v>24207</v>
      </c>
      <c r="Q23">
        <v>9495</v>
      </c>
      <c r="R23">
        <v>-233</v>
      </c>
      <c r="T23">
        <v>6659.7999999999956</v>
      </c>
      <c r="U23">
        <v>-2334.8000000000029</v>
      </c>
      <c r="W23">
        <v>16546.2</v>
      </c>
      <c r="X23">
        <v>4194.4000000000005</v>
      </c>
      <c r="AD23">
        <v>61960.6</v>
      </c>
      <c r="AE23">
        <v>1.9696387704444438</v>
      </c>
      <c r="AK23">
        <v>61960.6</v>
      </c>
      <c r="AL23">
        <v>1.9696387704444438</v>
      </c>
    </row>
    <row r="24" spans="2:38" x14ac:dyDescent="0.25">
      <c r="B24">
        <v>25770</v>
      </c>
      <c r="C24">
        <v>97206</v>
      </c>
      <c r="D24">
        <v>86635</v>
      </c>
      <c r="E24">
        <v>65818</v>
      </c>
      <c r="F24">
        <v>49985</v>
      </c>
      <c r="H24">
        <v>83983</v>
      </c>
      <c r="J24">
        <f t="shared" si="0"/>
        <v>65082.8</v>
      </c>
      <c r="K24">
        <f t="shared" si="1"/>
        <v>1.2904023797378108</v>
      </c>
      <c r="L24">
        <f t="shared" si="2"/>
        <v>97206</v>
      </c>
      <c r="M24">
        <f t="shared" si="3"/>
        <v>25770</v>
      </c>
      <c r="N24">
        <f t="shared" si="4"/>
        <v>65082.8</v>
      </c>
      <c r="O24">
        <f t="shared" si="5"/>
        <v>71436</v>
      </c>
      <c r="Q24">
        <v>14980</v>
      </c>
      <c r="R24">
        <v>-5232</v>
      </c>
      <c r="T24">
        <v>-2518</v>
      </c>
      <c r="U24">
        <v>-5861</v>
      </c>
      <c r="W24">
        <v>29865.199999999997</v>
      </c>
      <c r="X24">
        <v>7031.4</v>
      </c>
      <c r="AB24">
        <v>65082.8</v>
      </c>
      <c r="AC24">
        <v>1.2904023797378108</v>
      </c>
      <c r="AI24">
        <v>65082.8</v>
      </c>
      <c r="AJ24">
        <v>1.2904023797378108</v>
      </c>
    </row>
    <row r="25" spans="2:38" x14ac:dyDescent="0.25">
      <c r="B25">
        <v>44371</v>
      </c>
      <c r="C25">
        <v>78710</v>
      </c>
      <c r="D25">
        <v>68406</v>
      </c>
      <c r="E25">
        <v>57654</v>
      </c>
      <c r="F25">
        <v>20088</v>
      </c>
      <c r="H25">
        <v>64077</v>
      </c>
      <c r="J25">
        <f t="shared" si="0"/>
        <v>53845.8</v>
      </c>
      <c r="K25">
        <f t="shared" si="1"/>
        <v>1.1900092486322051</v>
      </c>
      <c r="L25">
        <f t="shared" si="2"/>
        <v>78710</v>
      </c>
      <c r="M25">
        <f t="shared" si="3"/>
        <v>20088</v>
      </c>
      <c r="N25">
        <f t="shared" si="4"/>
        <v>53845.8</v>
      </c>
      <c r="O25">
        <f t="shared" si="5"/>
        <v>58622</v>
      </c>
      <c r="Q25">
        <v>-54495</v>
      </c>
      <c r="R25">
        <v>63</v>
      </c>
      <c r="T25">
        <v>-11098.199999999997</v>
      </c>
      <c r="U25">
        <v>-1481</v>
      </c>
      <c r="W25">
        <v>40444.200000000004</v>
      </c>
      <c r="X25">
        <v>5147</v>
      </c>
      <c r="AF25">
        <v>53845.8</v>
      </c>
      <c r="AG25">
        <v>1.1900092486322051</v>
      </c>
      <c r="AI25">
        <v>53845.8</v>
      </c>
      <c r="AJ25">
        <v>1.1900092486322051</v>
      </c>
    </row>
    <row r="26" spans="2:38" x14ac:dyDescent="0.25">
      <c r="B26">
        <v>58408</v>
      </c>
      <c r="C26">
        <v>33649</v>
      </c>
      <c r="D26">
        <v>57588</v>
      </c>
      <c r="E26">
        <v>96304</v>
      </c>
      <c r="F26">
        <v>23219</v>
      </c>
      <c r="H26">
        <v>104827</v>
      </c>
      <c r="J26">
        <f t="shared" si="0"/>
        <v>53833.599999999999</v>
      </c>
      <c r="K26">
        <f t="shared" si="1"/>
        <v>1.9472411282173216</v>
      </c>
      <c r="L26">
        <f t="shared" si="2"/>
        <v>96304</v>
      </c>
      <c r="M26">
        <f t="shared" si="3"/>
        <v>23219</v>
      </c>
      <c r="N26">
        <f t="shared" si="4"/>
        <v>53833.599999999999</v>
      </c>
      <c r="O26">
        <f t="shared" si="5"/>
        <v>73085</v>
      </c>
      <c r="Q26">
        <v>-5627</v>
      </c>
      <c r="R26">
        <v>9240</v>
      </c>
      <c r="T26">
        <v>-18096.799999999996</v>
      </c>
      <c r="U26">
        <v>6992.4000000000015</v>
      </c>
      <c r="W26">
        <v>29750.400000000001</v>
      </c>
      <c r="X26">
        <v>7848</v>
      </c>
      <c r="AF26">
        <v>53833.599999999999</v>
      </c>
      <c r="AG26">
        <v>1.9472411282173216</v>
      </c>
      <c r="AK26">
        <v>53833.599999999999</v>
      </c>
      <c r="AL26">
        <v>1.9472411282173216</v>
      </c>
    </row>
    <row r="27" spans="2:38" x14ac:dyDescent="0.25">
      <c r="B27">
        <v>89590</v>
      </c>
      <c r="C27">
        <v>109976</v>
      </c>
      <c r="D27">
        <v>61689</v>
      </c>
      <c r="E27">
        <v>40694</v>
      </c>
      <c r="F27">
        <v>86338</v>
      </c>
      <c r="H27">
        <v>112736</v>
      </c>
      <c r="J27">
        <f t="shared" si="0"/>
        <v>77657.399999999994</v>
      </c>
      <c r="K27">
        <f t="shared" si="1"/>
        <v>1.4517096889671817</v>
      </c>
      <c r="L27">
        <f t="shared" si="2"/>
        <v>109976</v>
      </c>
      <c r="M27">
        <f t="shared" si="3"/>
        <v>40694</v>
      </c>
      <c r="N27">
        <f t="shared" si="4"/>
        <v>77657.399999999994</v>
      </c>
      <c r="O27">
        <f t="shared" si="5"/>
        <v>69282</v>
      </c>
      <c r="Q27">
        <v>-3007</v>
      </c>
      <c r="R27">
        <v>88</v>
      </c>
      <c r="T27">
        <v>14336.999999999993</v>
      </c>
      <c r="U27">
        <v>2614</v>
      </c>
      <c r="W27">
        <v>35125.4</v>
      </c>
      <c r="X27">
        <v>2634</v>
      </c>
      <c r="AF27">
        <v>77657.399999999994</v>
      </c>
      <c r="AG27">
        <v>1.4517096889671817</v>
      </c>
      <c r="AI27">
        <v>77657.399999999994</v>
      </c>
      <c r="AJ27">
        <v>1.4517096889671817</v>
      </c>
    </row>
    <row r="28" spans="2:38" x14ac:dyDescent="0.25">
      <c r="B28">
        <v>80553</v>
      </c>
      <c r="C28">
        <v>78223</v>
      </c>
      <c r="D28">
        <v>80538</v>
      </c>
      <c r="E28">
        <v>83258</v>
      </c>
      <c r="F28">
        <v>32481</v>
      </c>
      <c r="H28">
        <v>79645</v>
      </c>
      <c r="J28">
        <f t="shared" si="0"/>
        <v>71010.600000000006</v>
      </c>
      <c r="K28">
        <f t="shared" si="1"/>
        <v>1.1215931142674473</v>
      </c>
      <c r="L28">
        <f t="shared" si="2"/>
        <v>83258</v>
      </c>
      <c r="M28">
        <f t="shared" si="3"/>
        <v>32481</v>
      </c>
      <c r="N28">
        <f t="shared" si="4"/>
        <v>71010.600000000006</v>
      </c>
      <c r="O28">
        <f t="shared" si="5"/>
        <v>50777</v>
      </c>
      <c r="Q28">
        <v>-12359</v>
      </c>
      <c r="R28">
        <v>-12448</v>
      </c>
      <c r="T28">
        <v>32118.000000000007</v>
      </c>
      <c r="U28">
        <v>2708.8000000000029</v>
      </c>
      <c r="W28">
        <v>32118</v>
      </c>
      <c r="X28">
        <v>4398.7999999999993</v>
      </c>
      <c r="AD28">
        <v>71010.600000000006</v>
      </c>
      <c r="AE28">
        <v>1.1215931142674473</v>
      </c>
      <c r="AI28">
        <v>71010.600000000006</v>
      </c>
      <c r="AJ28">
        <v>1.1215931142674473</v>
      </c>
    </row>
    <row r="29" spans="2:38" x14ac:dyDescent="0.25">
      <c r="B29">
        <v>33970</v>
      </c>
      <c r="C29">
        <v>70488</v>
      </c>
      <c r="D29">
        <v>32052</v>
      </c>
      <c r="E29">
        <v>95590</v>
      </c>
      <c r="F29">
        <v>86521</v>
      </c>
      <c r="H29">
        <v>111074</v>
      </c>
      <c r="J29">
        <f t="shared" si="0"/>
        <v>63724.2</v>
      </c>
      <c r="K29">
        <f t="shared" si="1"/>
        <v>1.7430426745255336</v>
      </c>
      <c r="L29">
        <f t="shared" si="2"/>
        <v>95590</v>
      </c>
      <c r="M29">
        <f t="shared" si="3"/>
        <v>32052</v>
      </c>
      <c r="N29">
        <f t="shared" si="4"/>
        <v>63724.2</v>
      </c>
      <c r="O29">
        <f t="shared" si="5"/>
        <v>63538</v>
      </c>
      <c r="Q29">
        <v>3203</v>
      </c>
      <c r="R29">
        <v>-6779</v>
      </c>
      <c r="T29">
        <v>-5303.4000000000087</v>
      </c>
      <c r="U29">
        <v>-1569.6000000000058</v>
      </c>
      <c r="W29">
        <v>55203.399999999994</v>
      </c>
      <c r="X29">
        <v>2817.6</v>
      </c>
      <c r="AF29">
        <v>63724.2</v>
      </c>
      <c r="AG29">
        <v>1.7430426745255336</v>
      </c>
      <c r="AK29">
        <v>63724.2</v>
      </c>
      <c r="AL29">
        <v>1.7430426745255336</v>
      </c>
    </row>
    <row r="30" spans="2:38" x14ac:dyDescent="0.25">
      <c r="B30">
        <v>61976</v>
      </c>
      <c r="C30">
        <v>39581</v>
      </c>
      <c r="D30">
        <v>57075</v>
      </c>
      <c r="E30">
        <v>80174</v>
      </c>
      <c r="F30">
        <v>32863</v>
      </c>
      <c r="H30">
        <v>92737</v>
      </c>
      <c r="J30">
        <f t="shared" si="0"/>
        <v>54333.8</v>
      </c>
      <c r="K30">
        <f t="shared" si="1"/>
        <v>1.7068012912772528</v>
      </c>
      <c r="L30">
        <f t="shared" si="2"/>
        <v>80174</v>
      </c>
      <c r="M30">
        <f t="shared" si="3"/>
        <v>32863</v>
      </c>
      <c r="N30">
        <f t="shared" si="4"/>
        <v>54333.8</v>
      </c>
      <c r="O30">
        <f t="shared" si="5"/>
        <v>47311</v>
      </c>
      <c r="Q30">
        <v>-24359</v>
      </c>
      <c r="R30">
        <v>-2033</v>
      </c>
      <c r="T30">
        <v>-4042</v>
      </c>
      <c r="U30">
        <v>-1274</v>
      </c>
      <c r="W30">
        <v>48012.799999999996</v>
      </c>
      <c r="X30">
        <v>6587.9999999999991</v>
      </c>
      <c r="AD30">
        <v>54333.8</v>
      </c>
      <c r="AE30">
        <v>1.7068012912772528</v>
      </c>
      <c r="AK30">
        <v>54333.8</v>
      </c>
      <c r="AL30">
        <v>1.7068012912772528</v>
      </c>
    </row>
    <row r="31" spans="2:38" x14ac:dyDescent="0.25">
      <c r="B31">
        <v>62208</v>
      </c>
      <c r="C31">
        <v>64103</v>
      </c>
      <c r="D31">
        <v>92233</v>
      </c>
      <c r="E31">
        <v>83884</v>
      </c>
      <c r="F31">
        <v>28576</v>
      </c>
      <c r="H31">
        <v>107039</v>
      </c>
      <c r="J31">
        <f t="shared" si="0"/>
        <v>66200.800000000003</v>
      </c>
      <c r="K31">
        <f t="shared" si="1"/>
        <v>1.6168837838817658</v>
      </c>
      <c r="L31">
        <f t="shared" si="2"/>
        <v>92233</v>
      </c>
      <c r="M31">
        <f t="shared" si="3"/>
        <v>28576</v>
      </c>
      <c r="N31">
        <f t="shared" si="4"/>
        <v>66200.800000000003</v>
      </c>
      <c r="O31">
        <f t="shared" si="5"/>
        <v>63657</v>
      </c>
      <c r="Q31">
        <v>65342</v>
      </c>
      <c r="R31">
        <v>13029</v>
      </c>
      <c r="T31">
        <v>28513.600000000006</v>
      </c>
      <c r="U31">
        <v>534</v>
      </c>
      <c r="W31">
        <v>28513.600000000002</v>
      </c>
      <c r="X31">
        <v>7733.2</v>
      </c>
      <c r="Z31">
        <v>66200.800000000003</v>
      </c>
      <c r="AA31">
        <v>1.6168837838817658</v>
      </c>
      <c r="AK31">
        <v>66200.800000000003</v>
      </c>
      <c r="AL31">
        <v>1.6168837838817658</v>
      </c>
    </row>
    <row r="32" spans="2:38" x14ac:dyDescent="0.25">
      <c r="B32">
        <v>26883</v>
      </c>
      <c r="C32">
        <v>35680</v>
      </c>
      <c r="D32">
        <v>58505</v>
      </c>
      <c r="E32">
        <v>64024</v>
      </c>
      <c r="F32">
        <v>35969</v>
      </c>
      <c r="H32">
        <v>96204</v>
      </c>
      <c r="J32">
        <f t="shared" si="0"/>
        <v>44212.2</v>
      </c>
      <c r="K32">
        <f t="shared" si="1"/>
        <v>2.1759604814960576</v>
      </c>
      <c r="L32">
        <f t="shared" si="2"/>
        <v>64024</v>
      </c>
      <c r="M32">
        <f t="shared" si="3"/>
        <v>26883</v>
      </c>
      <c r="N32">
        <f t="shared" si="4"/>
        <v>44212.2</v>
      </c>
      <c r="O32">
        <f t="shared" si="5"/>
        <v>37141</v>
      </c>
      <c r="Q32">
        <v>11334</v>
      </c>
      <c r="R32">
        <v>-43</v>
      </c>
      <c r="T32">
        <v>4950.5999999999985</v>
      </c>
      <c r="U32">
        <v>-2701.4000000000015</v>
      </c>
      <c r="W32">
        <v>26847</v>
      </c>
      <c r="X32">
        <v>4350.5999999999995</v>
      </c>
      <c r="AD32">
        <v>44212.2</v>
      </c>
      <c r="AE32">
        <v>2.1759604814960576</v>
      </c>
      <c r="AK32">
        <v>44212.2</v>
      </c>
      <c r="AL32">
        <v>2.1759604814960576</v>
      </c>
    </row>
    <row r="33" spans="2:38" x14ac:dyDescent="0.25">
      <c r="B33">
        <v>78836</v>
      </c>
      <c r="C33">
        <v>24951</v>
      </c>
      <c r="D33">
        <v>87002</v>
      </c>
      <c r="E33">
        <v>39873</v>
      </c>
      <c r="F33">
        <v>36524</v>
      </c>
      <c r="H33">
        <v>56869</v>
      </c>
      <c r="J33">
        <f t="shared" si="0"/>
        <v>53437.2</v>
      </c>
      <c r="K33">
        <f t="shared" si="1"/>
        <v>1.064221179253404</v>
      </c>
      <c r="L33">
        <f t="shared" si="2"/>
        <v>87002</v>
      </c>
      <c r="M33">
        <f t="shared" si="3"/>
        <v>24951</v>
      </c>
      <c r="N33">
        <f t="shared" si="4"/>
        <v>53437.2</v>
      </c>
      <c r="O33">
        <f t="shared" si="5"/>
        <v>62051</v>
      </c>
      <c r="Q33">
        <v>-48911</v>
      </c>
      <c r="R33">
        <v>-18655</v>
      </c>
      <c r="T33">
        <v>-14778.600000000006</v>
      </c>
      <c r="U33">
        <v>263.79999999999563</v>
      </c>
      <c r="W33">
        <v>31864.600000000002</v>
      </c>
      <c r="X33">
        <v>2742.6000000000004</v>
      </c>
      <c r="AF33">
        <v>53437.2</v>
      </c>
      <c r="AG33">
        <v>1.064221179253404</v>
      </c>
      <c r="AI33">
        <v>53437.2</v>
      </c>
      <c r="AJ33">
        <v>1.064221179253404</v>
      </c>
    </row>
    <row r="34" spans="2:38" x14ac:dyDescent="0.25">
      <c r="B34">
        <v>37534</v>
      </c>
      <c r="C34">
        <v>91342</v>
      </c>
      <c r="D34">
        <v>81926</v>
      </c>
      <c r="E34">
        <v>19012</v>
      </c>
      <c r="F34">
        <v>66898</v>
      </c>
      <c r="H34">
        <v>130272</v>
      </c>
      <c r="J34">
        <f t="shared" ref="J34:J65" si="6">AVERAGE(B34:F34)</f>
        <v>59342.400000000001</v>
      </c>
      <c r="K34">
        <f t="shared" ref="K34:K65" si="7">H34/J34</f>
        <v>2.1952600501496402</v>
      </c>
      <c r="L34">
        <f t="shared" ref="L34:L65" si="8">MAX(B34:F34)</f>
        <v>91342</v>
      </c>
      <c r="M34">
        <f t="shared" ref="M34:M65" si="9">MIN(B34:F34)</f>
        <v>19012</v>
      </c>
      <c r="N34">
        <f t="shared" ref="N34:N65" si="10">AVERAGE(B34:F34)</f>
        <v>59342.400000000001</v>
      </c>
      <c r="O34">
        <f t="shared" ref="O34:O65" si="11">L34-M34</f>
        <v>72330</v>
      </c>
      <c r="Q34">
        <v>56472</v>
      </c>
      <c r="R34">
        <v>8129</v>
      </c>
      <c r="T34">
        <v>25861.800000000003</v>
      </c>
      <c r="U34">
        <v>-5408.1999999999971</v>
      </c>
      <c r="W34">
        <v>31245.800000000003</v>
      </c>
      <c r="X34">
        <v>5427</v>
      </c>
      <c r="AD34">
        <v>59342.400000000001</v>
      </c>
      <c r="AE34">
        <v>2.1952600501496402</v>
      </c>
      <c r="AK34">
        <v>59342.400000000001</v>
      </c>
      <c r="AL34">
        <v>2.1952600501496402</v>
      </c>
    </row>
    <row r="35" spans="2:38" x14ac:dyDescent="0.25">
      <c r="B35">
        <v>27278</v>
      </c>
      <c r="C35">
        <v>26925</v>
      </c>
      <c r="D35">
        <v>70424</v>
      </c>
      <c r="E35">
        <v>60073</v>
      </c>
      <c r="F35">
        <v>84657</v>
      </c>
      <c r="H35">
        <v>84522</v>
      </c>
      <c r="J35">
        <f t="shared" si="6"/>
        <v>53871.4</v>
      </c>
      <c r="K35">
        <f t="shared" si="7"/>
        <v>1.5689586682358356</v>
      </c>
      <c r="L35">
        <f t="shared" si="8"/>
        <v>84657</v>
      </c>
      <c r="M35">
        <f t="shared" si="9"/>
        <v>26925</v>
      </c>
      <c r="N35">
        <f t="shared" si="10"/>
        <v>53871.4</v>
      </c>
      <c r="O35">
        <f t="shared" si="11"/>
        <v>57732</v>
      </c>
      <c r="Q35">
        <v>10230</v>
      </c>
      <c r="R35">
        <v>-688</v>
      </c>
      <c r="T35">
        <v>-19190.599999999999</v>
      </c>
      <c r="U35">
        <v>2515.5999999999985</v>
      </c>
      <c r="W35">
        <v>22746.2</v>
      </c>
      <c r="X35">
        <v>6027.6</v>
      </c>
      <c r="AB35">
        <v>53871.4</v>
      </c>
      <c r="AC35">
        <v>1.5689586682358356</v>
      </c>
      <c r="AI35">
        <v>53871.4</v>
      </c>
      <c r="AJ35">
        <v>1.5689586682358356</v>
      </c>
    </row>
    <row r="36" spans="2:38" x14ac:dyDescent="0.25">
      <c r="B36">
        <v>55041</v>
      </c>
      <c r="C36">
        <v>61588</v>
      </c>
      <c r="D36">
        <v>95875</v>
      </c>
      <c r="E36">
        <v>43107</v>
      </c>
      <c r="F36">
        <v>24816</v>
      </c>
      <c r="H36">
        <v>86911</v>
      </c>
      <c r="J36">
        <f t="shared" si="6"/>
        <v>56085.4</v>
      </c>
      <c r="K36">
        <f t="shared" si="7"/>
        <v>1.5496189739219119</v>
      </c>
      <c r="L36">
        <f t="shared" si="8"/>
        <v>95875</v>
      </c>
      <c r="M36">
        <f t="shared" si="9"/>
        <v>24816</v>
      </c>
      <c r="N36">
        <f t="shared" si="10"/>
        <v>56085.4</v>
      </c>
      <c r="O36">
        <f t="shared" si="11"/>
        <v>71059</v>
      </c>
      <c r="Q36">
        <v>7453</v>
      </c>
      <c r="R36">
        <v>-169</v>
      </c>
      <c r="T36">
        <v>19185.400000000001</v>
      </c>
      <c r="U36">
        <v>7489.2000000000044</v>
      </c>
      <c r="W36">
        <v>20686.599999999999</v>
      </c>
      <c r="X36">
        <v>8987.6</v>
      </c>
      <c r="AD36">
        <v>56085.4</v>
      </c>
      <c r="AE36">
        <v>1.5496189739219119</v>
      </c>
      <c r="AK36">
        <v>56085.4</v>
      </c>
      <c r="AL36">
        <v>1.5496189739219119</v>
      </c>
    </row>
    <row r="37" spans="2:38" x14ac:dyDescent="0.25">
      <c r="B37">
        <v>36338</v>
      </c>
      <c r="C37">
        <v>99777</v>
      </c>
      <c r="D37">
        <v>22635</v>
      </c>
      <c r="E37">
        <v>57411</v>
      </c>
      <c r="F37">
        <v>64903</v>
      </c>
      <c r="H37">
        <v>128122</v>
      </c>
      <c r="J37">
        <f t="shared" si="6"/>
        <v>56212.800000000003</v>
      </c>
      <c r="K37">
        <f t="shared" si="7"/>
        <v>2.2792317763925651</v>
      </c>
      <c r="L37">
        <f t="shared" si="8"/>
        <v>99777</v>
      </c>
      <c r="M37">
        <f t="shared" si="9"/>
        <v>22635</v>
      </c>
      <c r="N37">
        <f t="shared" si="10"/>
        <v>56212.800000000003</v>
      </c>
      <c r="O37">
        <f t="shared" si="11"/>
        <v>77142</v>
      </c>
      <c r="Q37">
        <v>47803</v>
      </c>
      <c r="R37">
        <v>19362</v>
      </c>
      <c r="T37">
        <v>985.80000000000291</v>
      </c>
      <c r="U37">
        <v>1946</v>
      </c>
      <c r="W37">
        <v>49852.200000000004</v>
      </c>
      <c r="X37">
        <v>6630.4</v>
      </c>
      <c r="Z37">
        <v>56212.800000000003</v>
      </c>
      <c r="AA37">
        <v>2.2792317763925651</v>
      </c>
      <c r="AK37">
        <v>56212.800000000003</v>
      </c>
      <c r="AL37">
        <v>2.2792317763925651</v>
      </c>
    </row>
    <row r="38" spans="2:38" x14ac:dyDescent="0.25">
      <c r="B38">
        <v>98263</v>
      </c>
      <c r="C38">
        <v>39251</v>
      </c>
      <c r="D38">
        <v>92853</v>
      </c>
      <c r="E38">
        <v>41710</v>
      </c>
      <c r="F38">
        <v>41310</v>
      </c>
      <c r="H38">
        <v>87060</v>
      </c>
      <c r="J38">
        <f t="shared" si="6"/>
        <v>62677.4</v>
      </c>
      <c r="K38">
        <f t="shared" si="7"/>
        <v>1.3890174129750117</v>
      </c>
      <c r="L38">
        <f t="shared" si="8"/>
        <v>98263</v>
      </c>
      <c r="M38">
        <f t="shared" si="9"/>
        <v>39251</v>
      </c>
      <c r="N38">
        <f t="shared" si="10"/>
        <v>62677.4</v>
      </c>
      <c r="O38">
        <f t="shared" si="11"/>
        <v>59012</v>
      </c>
      <c r="Q38">
        <v>-6420</v>
      </c>
      <c r="R38">
        <v>-290</v>
      </c>
      <c r="T38">
        <v>242.59999999999854</v>
      </c>
      <c r="U38">
        <v>4565.8000000000029</v>
      </c>
      <c r="W38">
        <v>36984.200000000004</v>
      </c>
      <c r="X38">
        <v>8207</v>
      </c>
      <c r="AB38">
        <v>62677.4</v>
      </c>
      <c r="AC38">
        <v>1.3890174129750117</v>
      </c>
      <c r="AI38">
        <v>62677.4</v>
      </c>
      <c r="AJ38">
        <v>1.3890174129750117</v>
      </c>
    </row>
    <row r="39" spans="2:38" x14ac:dyDescent="0.25">
      <c r="B39">
        <v>19581</v>
      </c>
      <c r="C39">
        <v>45031</v>
      </c>
      <c r="D39">
        <v>108827</v>
      </c>
      <c r="E39">
        <v>25283</v>
      </c>
      <c r="F39">
        <v>49092</v>
      </c>
      <c r="H39">
        <v>122175</v>
      </c>
      <c r="J39">
        <f t="shared" si="6"/>
        <v>49562.8</v>
      </c>
      <c r="K39">
        <f t="shared" si="7"/>
        <v>2.4650544359882813</v>
      </c>
      <c r="L39">
        <f t="shared" si="8"/>
        <v>108827</v>
      </c>
      <c r="M39">
        <f t="shared" si="9"/>
        <v>19581</v>
      </c>
      <c r="N39">
        <f t="shared" si="10"/>
        <v>49562.8</v>
      </c>
      <c r="O39">
        <f t="shared" si="11"/>
        <v>89246</v>
      </c>
      <c r="Q39">
        <v>41733</v>
      </c>
      <c r="R39">
        <v>-12634</v>
      </c>
      <c r="T39">
        <v>412</v>
      </c>
      <c r="U39">
        <v>-8408.1999999999971</v>
      </c>
      <c r="W39">
        <v>28724</v>
      </c>
      <c r="X39">
        <v>8408.1999999999989</v>
      </c>
      <c r="AD39">
        <v>49562.8</v>
      </c>
      <c r="AE39">
        <v>2.4650544359882813</v>
      </c>
      <c r="AK39">
        <v>49562.8</v>
      </c>
      <c r="AL39">
        <v>2.4650544359882813</v>
      </c>
    </row>
    <row r="40" spans="2:38" x14ac:dyDescent="0.25">
      <c r="B40">
        <v>60112</v>
      </c>
      <c r="C40">
        <v>96583</v>
      </c>
      <c r="D40">
        <v>22077</v>
      </c>
      <c r="E40">
        <v>67649</v>
      </c>
      <c r="F40">
        <v>26755</v>
      </c>
      <c r="H40">
        <v>81165</v>
      </c>
      <c r="J40">
        <f t="shared" si="6"/>
        <v>54635.199999999997</v>
      </c>
      <c r="K40">
        <f t="shared" si="7"/>
        <v>1.4855807245145987</v>
      </c>
      <c r="L40">
        <f t="shared" si="8"/>
        <v>96583</v>
      </c>
      <c r="M40">
        <f t="shared" si="9"/>
        <v>22077</v>
      </c>
      <c r="N40">
        <f t="shared" si="10"/>
        <v>54635.199999999997</v>
      </c>
      <c r="O40">
        <f t="shared" si="11"/>
        <v>74506</v>
      </c>
      <c r="Q40">
        <v>2691</v>
      </c>
      <c r="R40">
        <v>-428</v>
      </c>
      <c r="T40">
        <v>8780.7999999999956</v>
      </c>
      <c r="U40">
        <v>-464.60000000000582</v>
      </c>
      <c r="W40">
        <v>32790</v>
      </c>
      <c r="X40">
        <v>2258.6</v>
      </c>
      <c r="AD40">
        <v>54635.199999999997</v>
      </c>
      <c r="AE40">
        <v>1.4855807245145987</v>
      </c>
      <c r="AI40">
        <v>54635.199999999997</v>
      </c>
      <c r="AJ40">
        <v>1.4855807245145987</v>
      </c>
    </row>
    <row r="41" spans="2:38" x14ac:dyDescent="0.25">
      <c r="B41">
        <v>81017</v>
      </c>
      <c r="C41">
        <v>107743</v>
      </c>
      <c r="D41">
        <v>47026</v>
      </c>
      <c r="E41">
        <v>71716</v>
      </c>
      <c r="F41">
        <v>45990</v>
      </c>
      <c r="H41">
        <v>101879</v>
      </c>
      <c r="J41">
        <f t="shared" si="6"/>
        <v>70698.399999999994</v>
      </c>
      <c r="K41">
        <f t="shared" si="7"/>
        <v>1.4410368551480657</v>
      </c>
      <c r="L41">
        <f t="shared" si="8"/>
        <v>107743</v>
      </c>
      <c r="M41">
        <f t="shared" si="9"/>
        <v>45990</v>
      </c>
      <c r="N41">
        <f t="shared" si="10"/>
        <v>70698.399999999994</v>
      </c>
      <c r="O41">
        <f t="shared" si="11"/>
        <v>61753</v>
      </c>
      <c r="Q41">
        <v>13196</v>
      </c>
      <c r="R41">
        <v>-536</v>
      </c>
      <c r="T41">
        <v>13724.799999999996</v>
      </c>
      <c r="U41">
        <v>2776.1999999999971</v>
      </c>
      <c r="W41">
        <v>35110.800000000003</v>
      </c>
      <c r="X41">
        <v>2798.5999999999995</v>
      </c>
      <c r="AD41">
        <v>70698.399999999994</v>
      </c>
      <c r="AE41">
        <v>1.4410368551480657</v>
      </c>
      <c r="AI41">
        <v>70698.399999999994</v>
      </c>
      <c r="AJ41">
        <v>1.4410368551480657</v>
      </c>
    </row>
    <row r="42" spans="2:38" x14ac:dyDescent="0.25">
      <c r="B42">
        <v>64908</v>
      </c>
      <c r="C42">
        <v>90641</v>
      </c>
      <c r="D42">
        <v>43231</v>
      </c>
      <c r="E42">
        <v>78354</v>
      </c>
      <c r="F42">
        <v>43312</v>
      </c>
      <c r="H42">
        <v>96457</v>
      </c>
      <c r="J42">
        <f t="shared" si="6"/>
        <v>64089.2</v>
      </c>
      <c r="K42">
        <f t="shared" si="7"/>
        <v>1.5050429713586688</v>
      </c>
      <c r="L42">
        <f t="shared" si="8"/>
        <v>90641</v>
      </c>
      <c r="M42">
        <f t="shared" si="9"/>
        <v>43231</v>
      </c>
      <c r="N42">
        <f t="shared" si="10"/>
        <v>64089.2</v>
      </c>
      <c r="O42">
        <f t="shared" si="11"/>
        <v>47410</v>
      </c>
      <c r="Q42">
        <v>-25067</v>
      </c>
      <c r="R42">
        <v>1443</v>
      </c>
      <c r="T42">
        <v>-3167.1999999999971</v>
      </c>
      <c r="U42">
        <v>-5174.6000000000058</v>
      </c>
      <c r="W42">
        <v>20172</v>
      </c>
      <c r="X42">
        <v>8203</v>
      </c>
      <c r="AF42">
        <v>64089.2</v>
      </c>
      <c r="AG42">
        <v>1.5050429713586688</v>
      </c>
      <c r="AI42">
        <v>64089.2</v>
      </c>
      <c r="AJ42">
        <v>1.5050429713586688</v>
      </c>
    </row>
    <row r="43" spans="2:38" x14ac:dyDescent="0.25">
      <c r="B43">
        <v>91829</v>
      </c>
      <c r="C43">
        <v>43293</v>
      </c>
      <c r="D43">
        <v>9450</v>
      </c>
      <c r="E43">
        <v>59106</v>
      </c>
      <c r="F43">
        <v>24833</v>
      </c>
      <c r="H43">
        <v>52663</v>
      </c>
      <c r="J43">
        <f t="shared" si="6"/>
        <v>45702.2</v>
      </c>
      <c r="K43">
        <f t="shared" si="7"/>
        <v>1.1523077663657331</v>
      </c>
      <c r="L43">
        <f t="shared" si="8"/>
        <v>91829</v>
      </c>
      <c r="M43">
        <f t="shared" si="9"/>
        <v>9450</v>
      </c>
      <c r="N43">
        <f t="shared" si="10"/>
        <v>45702.2</v>
      </c>
      <c r="O43">
        <f t="shared" si="11"/>
        <v>82379</v>
      </c>
      <c r="Q43">
        <v>-32576</v>
      </c>
      <c r="R43">
        <v>-130</v>
      </c>
      <c r="T43">
        <v>-9795.4000000000015</v>
      </c>
      <c r="U43">
        <v>-2211.2000000000044</v>
      </c>
      <c r="W43">
        <v>12099.4</v>
      </c>
      <c r="X43">
        <v>5604</v>
      </c>
      <c r="AD43">
        <v>45702.2</v>
      </c>
      <c r="AE43">
        <v>1.1523077663657331</v>
      </c>
      <c r="AI43">
        <v>45702.2</v>
      </c>
      <c r="AJ43">
        <v>1.1523077663657331</v>
      </c>
    </row>
    <row r="44" spans="2:38" x14ac:dyDescent="0.25">
      <c r="B44">
        <v>47347</v>
      </c>
      <c r="C44">
        <v>61946</v>
      </c>
      <c r="D44">
        <v>65883</v>
      </c>
      <c r="E44">
        <v>54334</v>
      </c>
      <c r="F44">
        <v>100362</v>
      </c>
      <c r="H44">
        <v>79964</v>
      </c>
      <c r="J44">
        <f t="shared" si="6"/>
        <v>65974.399999999994</v>
      </c>
      <c r="K44">
        <f t="shared" si="7"/>
        <v>1.2120458844642772</v>
      </c>
      <c r="L44">
        <f t="shared" si="8"/>
        <v>100362</v>
      </c>
      <c r="M44">
        <f t="shared" si="9"/>
        <v>47347</v>
      </c>
      <c r="N44">
        <f t="shared" si="10"/>
        <v>65974.399999999994</v>
      </c>
      <c r="O44">
        <f t="shared" si="11"/>
        <v>53015</v>
      </c>
      <c r="Q44">
        <v>-8719</v>
      </c>
      <c r="R44">
        <v>-10109</v>
      </c>
      <c r="T44">
        <v>-6472.6000000000058</v>
      </c>
      <c r="U44">
        <v>5586.5999999999913</v>
      </c>
      <c r="W44">
        <v>26531</v>
      </c>
      <c r="X44">
        <v>5586.6</v>
      </c>
      <c r="AB44">
        <v>65974.399999999994</v>
      </c>
      <c r="AC44">
        <v>1.2120458844642772</v>
      </c>
      <c r="AI44">
        <v>65974.399999999994</v>
      </c>
      <c r="AJ44">
        <v>1.2120458844642772</v>
      </c>
    </row>
    <row r="45" spans="2:38" x14ac:dyDescent="0.25">
      <c r="B45">
        <v>90325</v>
      </c>
      <c r="C45">
        <v>65983</v>
      </c>
      <c r="D45">
        <v>49394</v>
      </c>
      <c r="E45">
        <v>31125</v>
      </c>
      <c r="F45">
        <v>31594</v>
      </c>
      <c r="H45">
        <v>110247</v>
      </c>
      <c r="J45">
        <f t="shared" si="6"/>
        <v>53684.2</v>
      </c>
      <c r="K45">
        <f t="shared" si="7"/>
        <v>2.0536209909060767</v>
      </c>
      <c r="L45">
        <f t="shared" si="8"/>
        <v>90325</v>
      </c>
      <c r="M45">
        <f t="shared" si="9"/>
        <v>31125</v>
      </c>
      <c r="N45">
        <f t="shared" si="10"/>
        <v>53684.2</v>
      </c>
      <c r="O45">
        <f t="shared" si="11"/>
        <v>59200</v>
      </c>
      <c r="Q45">
        <v>63507</v>
      </c>
      <c r="R45">
        <v>11233</v>
      </c>
      <c r="T45">
        <v>23081.799999999996</v>
      </c>
      <c r="U45">
        <v>4039.3999999999942</v>
      </c>
      <c r="W45">
        <v>29947.8</v>
      </c>
      <c r="X45">
        <v>6580.1999999999989</v>
      </c>
      <c r="AD45">
        <v>53684.2</v>
      </c>
      <c r="AE45">
        <v>2.0536209909060767</v>
      </c>
      <c r="AK45">
        <v>53684.2</v>
      </c>
      <c r="AL45">
        <v>2.0536209909060767</v>
      </c>
    </row>
    <row r="46" spans="2:38" x14ac:dyDescent="0.25">
      <c r="B46">
        <v>1530</v>
      </c>
      <c r="C46">
        <v>39199</v>
      </c>
      <c r="D46">
        <v>50074</v>
      </c>
      <c r="E46">
        <v>79505</v>
      </c>
      <c r="F46">
        <v>8079</v>
      </c>
      <c r="H46">
        <v>54453</v>
      </c>
      <c r="J46">
        <f t="shared" si="6"/>
        <v>35677.4</v>
      </c>
      <c r="K46">
        <f t="shared" si="7"/>
        <v>1.5262603216602106</v>
      </c>
      <c r="L46">
        <f t="shared" si="8"/>
        <v>79505</v>
      </c>
      <c r="M46">
        <f t="shared" si="9"/>
        <v>1530</v>
      </c>
      <c r="N46">
        <f t="shared" si="10"/>
        <v>35677.4</v>
      </c>
      <c r="O46">
        <f t="shared" si="11"/>
        <v>77975</v>
      </c>
      <c r="Q46">
        <v>-4833</v>
      </c>
      <c r="R46">
        <v>5707</v>
      </c>
      <c r="T46">
        <v>-19894</v>
      </c>
      <c r="U46">
        <v>-12468.199999999997</v>
      </c>
      <c r="W46">
        <v>30835.200000000001</v>
      </c>
      <c r="X46">
        <v>12481</v>
      </c>
      <c r="Z46">
        <v>35677.4</v>
      </c>
      <c r="AA46">
        <v>1.5262603216602106</v>
      </c>
      <c r="AI46">
        <v>35677.4</v>
      </c>
      <c r="AJ46">
        <v>1.5262603216602106</v>
      </c>
    </row>
    <row r="47" spans="2:38" x14ac:dyDescent="0.25">
      <c r="B47">
        <v>31029</v>
      </c>
      <c r="C47">
        <v>48122</v>
      </c>
      <c r="D47">
        <v>37945</v>
      </c>
      <c r="E47">
        <v>111804</v>
      </c>
      <c r="F47">
        <v>19474</v>
      </c>
      <c r="H47">
        <v>74527</v>
      </c>
      <c r="J47">
        <f t="shared" si="6"/>
        <v>49674.8</v>
      </c>
      <c r="K47">
        <f t="shared" si="7"/>
        <v>1.5002979377873689</v>
      </c>
      <c r="L47">
        <f t="shared" si="8"/>
        <v>111804</v>
      </c>
      <c r="M47">
        <f t="shared" si="9"/>
        <v>19474</v>
      </c>
      <c r="N47">
        <f t="shared" si="10"/>
        <v>49674.8</v>
      </c>
      <c r="O47">
        <f t="shared" si="11"/>
        <v>92330</v>
      </c>
      <c r="Q47">
        <v>10936</v>
      </c>
      <c r="R47">
        <v>-46</v>
      </c>
      <c r="T47">
        <v>-4494.3999999999942</v>
      </c>
      <c r="U47">
        <v>4161.4000000000015</v>
      </c>
      <c r="W47">
        <v>51946.400000000009</v>
      </c>
      <c r="X47">
        <v>9110.5999999999985</v>
      </c>
      <c r="Z47">
        <v>49674.8</v>
      </c>
      <c r="AA47">
        <v>1.5002979377873689</v>
      </c>
      <c r="AI47">
        <v>49674.8</v>
      </c>
      <c r="AJ47">
        <v>1.5002979377873689</v>
      </c>
    </row>
    <row r="48" spans="2:38" x14ac:dyDescent="0.25">
      <c r="B48">
        <v>27994</v>
      </c>
      <c r="C48">
        <v>40065</v>
      </c>
      <c r="D48">
        <v>100052</v>
      </c>
      <c r="E48">
        <v>106083</v>
      </c>
      <c r="F48">
        <v>81745</v>
      </c>
      <c r="H48">
        <v>138182</v>
      </c>
      <c r="J48">
        <f t="shared" si="6"/>
        <v>71187.8</v>
      </c>
      <c r="K48">
        <f t="shared" si="7"/>
        <v>1.9410910296427195</v>
      </c>
      <c r="L48">
        <f t="shared" si="8"/>
        <v>106083</v>
      </c>
      <c r="M48">
        <f t="shared" si="9"/>
        <v>27994</v>
      </c>
      <c r="N48">
        <f t="shared" si="10"/>
        <v>71187.8</v>
      </c>
      <c r="O48">
        <f t="shared" si="11"/>
        <v>78089</v>
      </c>
      <c r="Q48">
        <v>23669</v>
      </c>
      <c r="R48">
        <v>12261</v>
      </c>
      <c r="T48">
        <v>-1210</v>
      </c>
      <c r="U48">
        <v>5875.8000000000029</v>
      </c>
      <c r="W48">
        <v>48633.599999999999</v>
      </c>
      <c r="X48">
        <v>10315</v>
      </c>
      <c r="AF48">
        <v>71187.8</v>
      </c>
      <c r="AG48">
        <v>1.9410910296427195</v>
      </c>
      <c r="AK48">
        <v>71187.8</v>
      </c>
      <c r="AL48">
        <v>1.9410910296427195</v>
      </c>
    </row>
    <row r="49" spans="2:38" x14ac:dyDescent="0.25">
      <c r="B49">
        <v>28148</v>
      </c>
      <c r="C49">
        <v>113758</v>
      </c>
      <c r="D49">
        <v>60622</v>
      </c>
      <c r="E49">
        <v>42515</v>
      </c>
      <c r="F49">
        <v>57297</v>
      </c>
      <c r="H49">
        <v>107815</v>
      </c>
      <c r="J49">
        <f t="shared" si="6"/>
        <v>60468</v>
      </c>
      <c r="K49">
        <f t="shared" si="7"/>
        <v>1.7830091949460871</v>
      </c>
      <c r="L49">
        <f t="shared" si="8"/>
        <v>113758</v>
      </c>
      <c r="M49">
        <f t="shared" si="9"/>
        <v>28148</v>
      </c>
      <c r="N49">
        <f t="shared" si="10"/>
        <v>60468</v>
      </c>
      <c r="O49">
        <f t="shared" si="11"/>
        <v>85610</v>
      </c>
      <c r="Q49">
        <v>51973</v>
      </c>
      <c r="R49">
        <v>-1357</v>
      </c>
      <c r="T49">
        <v>8094.5999999999985</v>
      </c>
      <c r="U49">
        <v>687</v>
      </c>
      <c r="W49">
        <v>44279.399999999994</v>
      </c>
      <c r="X49">
        <v>7685</v>
      </c>
      <c r="Z49">
        <v>60468</v>
      </c>
      <c r="AA49">
        <v>1.7830091949460871</v>
      </c>
      <c r="AK49">
        <v>60468</v>
      </c>
      <c r="AL49">
        <v>1.7830091949460871</v>
      </c>
    </row>
    <row r="50" spans="2:38" x14ac:dyDescent="0.25">
      <c r="B50">
        <v>34194</v>
      </c>
      <c r="C50">
        <v>111123</v>
      </c>
      <c r="D50">
        <v>31586</v>
      </c>
      <c r="E50">
        <v>41932</v>
      </c>
      <c r="F50">
        <v>76542</v>
      </c>
      <c r="H50">
        <v>111320</v>
      </c>
      <c r="J50">
        <f t="shared" si="6"/>
        <v>59075.4</v>
      </c>
      <c r="K50">
        <f t="shared" si="7"/>
        <v>1.8843714981193525</v>
      </c>
      <c r="L50">
        <f t="shared" si="8"/>
        <v>111123</v>
      </c>
      <c r="M50">
        <f t="shared" si="9"/>
        <v>31586</v>
      </c>
      <c r="N50">
        <f t="shared" si="10"/>
        <v>59075.4</v>
      </c>
      <c r="O50">
        <f t="shared" si="11"/>
        <v>79537</v>
      </c>
      <c r="Q50">
        <v>-8113</v>
      </c>
      <c r="R50">
        <v>16051</v>
      </c>
      <c r="T50">
        <v>-16151.400000000001</v>
      </c>
      <c r="U50">
        <v>1271.2000000000044</v>
      </c>
      <c r="W50">
        <v>50219.4</v>
      </c>
      <c r="X50">
        <v>6074</v>
      </c>
      <c r="AF50">
        <v>59075.4</v>
      </c>
      <c r="AG50">
        <v>1.8843714981193525</v>
      </c>
      <c r="AK50">
        <v>59075.4</v>
      </c>
      <c r="AL50">
        <v>1.8843714981193525</v>
      </c>
    </row>
    <row r="51" spans="2:38" x14ac:dyDescent="0.25">
      <c r="B51">
        <v>57016</v>
      </c>
      <c r="C51">
        <v>91136</v>
      </c>
      <c r="D51">
        <v>68419</v>
      </c>
      <c r="E51">
        <v>113713</v>
      </c>
      <c r="F51">
        <v>33428</v>
      </c>
      <c r="H51">
        <v>115450</v>
      </c>
      <c r="J51">
        <f t="shared" si="6"/>
        <v>72742.399999999994</v>
      </c>
      <c r="K51">
        <f t="shared" si="7"/>
        <v>1.587107381664614</v>
      </c>
      <c r="L51">
        <f t="shared" si="8"/>
        <v>113713</v>
      </c>
      <c r="M51">
        <f t="shared" si="9"/>
        <v>33428</v>
      </c>
      <c r="N51">
        <f t="shared" si="10"/>
        <v>72742.399999999994</v>
      </c>
      <c r="O51">
        <f t="shared" si="11"/>
        <v>80285</v>
      </c>
      <c r="Q51">
        <v>31933</v>
      </c>
      <c r="R51">
        <v>18362</v>
      </c>
      <c r="T51">
        <v>14415.799999999996</v>
      </c>
      <c r="U51">
        <v>909.59999999999127</v>
      </c>
      <c r="W51">
        <v>15277.000000000002</v>
      </c>
      <c r="X51">
        <v>5762.8</v>
      </c>
      <c r="Z51">
        <v>72742.399999999994</v>
      </c>
      <c r="AA51">
        <v>1.587107381664614</v>
      </c>
      <c r="AI51">
        <v>72742.399999999994</v>
      </c>
      <c r="AJ51">
        <v>1.587107381664614</v>
      </c>
    </row>
    <row r="52" spans="2:38" x14ac:dyDescent="0.25">
      <c r="B52">
        <v>42960</v>
      </c>
      <c r="C52">
        <v>88277</v>
      </c>
      <c r="D52">
        <v>64868</v>
      </c>
      <c r="E52">
        <v>76077</v>
      </c>
      <c r="F52">
        <v>59380</v>
      </c>
      <c r="H52">
        <v>126335</v>
      </c>
      <c r="J52">
        <f t="shared" si="6"/>
        <v>66312.399999999994</v>
      </c>
      <c r="K52">
        <f t="shared" si="7"/>
        <v>1.905148961581846</v>
      </c>
      <c r="L52">
        <f t="shared" si="8"/>
        <v>88277</v>
      </c>
      <c r="M52">
        <f t="shared" si="9"/>
        <v>42960</v>
      </c>
      <c r="N52">
        <f t="shared" si="10"/>
        <v>66312.399999999994</v>
      </c>
      <c r="O52">
        <f t="shared" si="11"/>
        <v>45317</v>
      </c>
      <c r="Q52">
        <v>10100</v>
      </c>
      <c r="R52">
        <v>3763</v>
      </c>
      <c r="T52">
        <v>-24486.200000000012</v>
      </c>
      <c r="U52">
        <v>7136.5999999999913</v>
      </c>
      <c r="W52">
        <v>24486.2</v>
      </c>
      <c r="X52">
        <v>13291.4</v>
      </c>
      <c r="AB52">
        <v>66312.399999999994</v>
      </c>
      <c r="AC52">
        <v>1.905148961581846</v>
      </c>
      <c r="AK52">
        <v>66312.399999999994</v>
      </c>
      <c r="AL52">
        <v>1.905148961581846</v>
      </c>
    </row>
    <row r="53" spans="2:38" x14ac:dyDescent="0.25">
      <c r="B53">
        <v>67828</v>
      </c>
      <c r="C53">
        <v>106904</v>
      </c>
      <c r="D53">
        <v>98503</v>
      </c>
      <c r="E53">
        <v>28273</v>
      </c>
      <c r="F53">
        <v>36224</v>
      </c>
      <c r="H53">
        <v>113065</v>
      </c>
      <c r="J53">
        <f t="shared" si="6"/>
        <v>67546.399999999994</v>
      </c>
      <c r="K53">
        <f t="shared" si="7"/>
        <v>1.6738863951298664</v>
      </c>
      <c r="L53">
        <f t="shared" si="8"/>
        <v>106904</v>
      </c>
      <c r="M53">
        <f t="shared" si="9"/>
        <v>28273</v>
      </c>
      <c r="N53">
        <f t="shared" si="10"/>
        <v>67546.399999999994</v>
      </c>
      <c r="O53">
        <f t="shared" si="11"/>
        <v>78631</v>
      </c>
      <c r="Q53">
        <v>27580</v>
      </c>
      <c r="R53">
        <v>14979</v>
      </c>
      <c r="T53">
        <v>9760.9999999999927</v>
      </c>
      <c r="U53">
        <v>-975.60000000000582</v>
      </c>
      <c r="W53">
        <v>20938.599999999999</v>
      </c>
      <c r="X53">
        <v>6010.4</v>
      </c>
      <c r="Z53">
        <v>67546.399999999994</v>
      </c>
      <c r="AA53">
        <v>1.6738863951298664</v>
      </c>
      <c r="AK53">
        <v>67546.399999999994</v>
      </c>
      <c r="AL53">
        <v>1.6738863951298664</v>
      </c>
    </row>
    <row r="54" spans="2:38" x14ac:dyDescent="0.25">
      <c r="B54">
        <v>63413</v>
      </c>
      <c r="C54">
        <v>85561</v>
      </c>
      <c r="D54">
        <v>93085</v>
      </c>
      <c r="E54">
        <v>59462</v>
      </c>
      <c r="F54">
        <v>118668</v>
      </c>
      <c r="H54">
        <v>133472</v>
      </c>
      <c r="J54">
        <f t="shared" si="6"/>
        <v>84037.8</v>
      </c>
      <c r="K54">
        <f t="shared" si="7"/>
        <v>1.5882376739990813</v>
      </c>
      <c r="L54">
        <f t="shared" si="8"/>
        <v>118668</v>
      </c>
      <c r="M54">
        <f t="shared" si="9"/>
        <v>59462</v>
      </c>
      <c r="N54">
        <f t="shared" si="10"/>
        <v>84037.8</v>
      </c>
      <c r="O54">
        <f t="shared" si="11"/>
        <v>59206</v>
      </c>
      <c r="Q54">
        <v>16130</v>
      </c>
      <c r="R54">
        <v>17440</v>
      </c>
      <c r="T54">
        <v>13558.800000000003</v>
      </c>
      <c r="U54">
        <v>3198.1999999999971</v>
      </c>
      <c r="W54">
        <v>19966</v>
      </c>
      <c r="X54">
        <v>14469.8</v>
      </c>
      <c r="AF54">
        <v>84037.8</v>
      </c>
      <c r="AG54">
        <v>1.5882376739990813</v>
      </c>
      <c r="AI54">
        <v>84037.8</v>
      </c>
      <c r="AJ54">
        <v>1.5882376739990813</v>
      </c>
    </row>
    <row r="55" spans="2:38" x14ac:dyDescent="0.25">
      <c r="B55">
        <v>43204</v>
      </c>
      <c r="C55">
        <v>70216</v>
      </c>
      <c r="D55">
        <v>6907</v>
      </c>
      <c r="E55">
        <v>84627</v>
      </c>
      <c r="F55">
        <v>55208</v>
      </c>
      <c r="H55">
        <v>99256</v>
      </c>
      <c r="J55">
        <f t="shared" si="6"/>
        <v>52032.4</v>
      </c>
      <c r="K55">
        <f t="shared" si="7"/>
        <v>1.9075806612802793</v>
      </c>
      <c r="L55">
        <f t="shared" si="8"/>
        <v>84627</v>
      </c>
      <c r="M55">
        <f t="shared" si="9"/>
        <v>6907</v>
      </c>
      <c r="N55">
        <f t="shared" si="10"/>
        <v>52032.4</v>
      </c>
      <c r="O55">
        <f t="shared" si="11"/>
        <v>77720</v>
      </c>
      <c r="Q55">
        <v>17707</v>
      </c>
      <c r="R55">
        <v>21963</v>
      </c>
      <c r="T55">
        <v>-2259.7999999999956</v>
      </c>
      <c r="U55">
        <v>-4077</v>
      </c>
      <c r="W55">
        <v>49429.400000000009</v>
      </c>
      <c r="X55">
        <v>7080.5999999999995</v>
      </c>
      <c r="AD55">
        <v>52032.4</v>
      </c>
      <c r="AE55">
        <v>1.9075806612802793</v>
      </c>
      <c r="AK55">
        <v>52032.4</v>
      </c>
      <c r="AL55">
        <v>1.9075806612802793</v>
      </c>
    </row>
    <row r="56" spans="2:38" x14ac:dyDescent="0.25">
      <c r="B56">
        <v>47063</v>
      </c>
      <c r="C56">
        <v>50980</v>
      </c>
      <c r="D56">
        <v>26694</v>
      </c>
      <c r="E56">
        <v>70925</v>
      </c>
      <c r="F56">
        <v>89961</v>
      </c>
      <c r="H56">
        <v>108514</v>
      </c>
      <c r="J56">
        <f t="shared" si="6"/>
        <v>57124.6</v>
      </c>
      <c r="K56">
        <f t="shared" si="7"/>
        <v>1.8996019228143393</v>
      </c>
      <c r="L56">
        <f t="shared" si="8"/>
        <v>89961</v>
      </c>
      <c r="M56">
        <f t="shared" si="9"/>
        <v>26694</v>
      </c>
      <c r="N56">
        <f t="shared" si="10"/>
        <v>57124.6</v>
      </c>
      <c r="O56">
        <f t="shared" si="11"/>
        <v>63267</v>
      </c>
      <c r="Q56">
        <v>35698</v>
      </c>
      <c r="R56">
        <v>-966</v>
      </c>
      <c r="T56">
        <v>-3194.5999999999985</v>
      </c>
      <c r="U56">
        <v>-431.40000000000146</v>
      </c>
      <c r="W56">
        <v>46090.2</v>
      </c>
      <c r="X56">
        <v>2654.6</v>
      </c>
      <c r="AB56">
        <v>57124.6</v>
      </c>
      <c r="AC56">
        <v>1.8996019228143393</v>
      </c>
      <c r="AK56">
        <v>57124.6</v>
      </c>
      <c r="AL56">
        <v>1.8996019228143393</v>
      </c>
    </row>
    <row r="57" spans="2:38" x14ac:dyDescent="0.25">
      <c r="B57">
        <v>24531</v>
      </c>
      <c r="C57">
        <v>65823</v>
      </c>
      <c r="D57">
        <v>93681</v>
      </c>
      <c r="E57">
        <v>29391</v>
      </c>
      <c r="F57">
        <v>71668</v>
      </c>
      <c r="H57">
        <v>91440</v>
      </c>
      <c r="J57">
        <f t="shared" si="6"/>
        <v>57018.8</v>
      </c>
      <c r="K57">
        <f t="shared" si="7"/>
        <v>1.6036815927378338</v>
      </c>
      <c r="L57">
        <f t="shared" si="8"/>
        <v>93681</v>
      </c>
      <c r="M57">
        <f t="shared" si="9"/>
        <v>24531</v>
      </c>
      <c r="N57">
        <f t="shared" si="10"/>
        <v>57018.8</v>
      </c>
      <c r="O57">
        <f t="shared" si="11"/>
        <v>69150</v>
      </c>
      <c r="Q57">
        <v>21330</v>
      </c>
      <c r="R57">
        <v>-509</v>
      </c>
      <c r="T57">
        <v>16453.400000000001</v>
      </c>
      <c r="U57">
        <v>-2410.1999999999971</v>
      </c>
      <c r="W57">
        <v>26173.4</v>
      </c>
      <c r="X57">
        <v>2519.3999999999996</v>
      </c>
      <c r="AD57">
        <v>57018.8</v>
      </c>
      <c r="AE57">
        <v>1.6036815927378338</v>
      </c>
      <c r="AI57">
        <v>57018.8</v>
      </c>
      <c r="AJ57">
        <v>1.6036815927378338</v>
      </c>
    </row>
    <row r="58" spans="2:38" x14ac:dyDescent="0.25">
      <c r="B58">
        <v>73866</v>
      </c>
      <c r="C58">
        <v>95100</v>
      </c>
      <c r="D58">
        <v>92808</v>
      </c>
      <c r="E58">
        <v>62608</v>
      </c>
      <c r="F58">
        <v>33115</v>
      </c>
      <c r="H58">
        <v>95735</v>
      </c>
      <c r="J58">
        <f t="shared" si="6"/>
        <v>71499.399999999994</v>
      </c>
      <c r="K58">
        <f t="shared" si="7"/>
        <v>1.3389622849981959</v>
      </c>
      <c r="L58">
        <f t="shared" si="8"/>
        <v>95100</v>
      </c>
      <c r="M58">
        <f t="shared" si="9"/>
        <v>33115</v>
      </c>
      <c r="N58">
        <f t="shared" si="10"/>
        <v>71499.399999999994</v>
      </c>
      <c r="O58">
        <f t="shared" si="11"/>
        <v>61985</v>
      </c>
      <c r="Q58">
        <v>-14227</v>
      </c>
      <c r="R58">
        <v>0</v>
      </c>
      <c r="T58">
        <v>-4268.6000000000058</v>
      </c>
      <c r="U58">
        <v>-6214.4000000000087</v>
      </c>
      <c r="W58">
        <v>28921.399999999998</v>
      </c>
      <c r="X58">
        <v>8104.4000000000005</v>
      </c>
      <c r="AB58">
        <v>71499.399999999994</v>
      </c>
      <c r="AC58">
        <v>1.3389622849981959</v>
      </c>
      <c r="AI58">
        <v>71499.399999999994</v>
      </c>
      <c r="AJ58">
        <v>1.3389622849981959</v>
      </c>
    </row>
    <row r="59" spans="2:38" x14ac:dyDescent="0.25">
      <c r="B59">
        <v>70314</v>
      </c>
      <c r="C59">
        <v>46554</v>
      </c>
      <c r="D59">
        <v>26936</v>
      </c>
      <c r="E59">
        <v>53360</v>
      </c>
      <c r="F59">
        <v>53400</v>
      </c>
      <c r="H59">
        <v>106087</v>
      </c>
      <c r="J59">
        <f t="shared" si="6"/>
        <v>50112.800000000003</v>
      </c>
      <c r="K59">
        <f t="shared" si="7"/>
        <v>2.1169641289251446</v>
      </c>
      <c r="L59">
        <f t="shared" si="8"/>
        <v>70314</v>
      </c>
      <c r="M59">
        <f t="shared" si="9"/>
        <v>26936</v>
      </c>
      <c r="N59">
        <f t="shared" si="10"/>
        <v>50112.800000000003</v>
      </c>
      <c r="O59">
        <f t="shared" si="11"/>
        <v>43378</v>
      </c>
      <c r="Q59">
        <v>16174</v>
      </c>
      <c r="R59">
        <v>317</v>
      </c>
      <c r="T59">
        <v>-2777.1999999999971</v>
      </c>
      <c r="U59">
        <v>-2977.5999999999985</v>
      </c>
      <c r="W59">
        <v>40626.400000000001</v>
      </c>
      <c r="X59">
        <v>5604.4</v>
      </c>
      <c r="AD59">
        <v>50112.800000000003</v>
      </c>
      <c r="AE59">
        <v>2.1169641289251446</v>
      </c>
      <c r="AK59">
        <v>50112.800000000003</v>
      </c>
      <c r="AL59">
        <v>2.1169641289251446</v>
      </c>
    </row>
    <row r="60" spans="2:38" x14ac:dyDescent="0.25">
      <c r="B60">
        <v>96563</v>
      </c>
      <c r="C60">
        <v>43960</v>
      </c>
      <c r="D60">
        <v>50218</v>
      </c>
      <c r="E60">
        <v>44381</v>
      </c>
      <c r="F60">
        <v>70599</v>
      </c>
      <c r="H60">
        <v>110019</v>
      </c>
      <c r="J60">
        <f t="shared" si="6"/>
        <v>61144.2</v>
      </c>
      <c r="K60">
        <f t="shared" si="7"/>
        <v>1.7993366500829189</v>
      </c>
      <c r="L60">
        <f t="shared" si="8"/>
        <v>96563</v>
      </c>
      <c r="M60">
        <f t="shared" si="9"/>
        <v>43960</v>
      </c>
      <c r="N60">
        <f t="shared" si="10"/>
        <v>61144.2</v>
      </c>
      <c r="O60">
        <f t="shared" si="11"/>
        <v>52603</v>
      </c>
      <c r="Q60">
        <v>76440</v>
      </c>
      <c r="R60">
        <v>-26</v>
      </c>
      <c r="T60">
        <v>29828.399999999998</v>
      </c>
      <c r="U60">
        <v>-1477.2000000000044</v>
      </c>
      <c r="W60">
        <v>41455.599999999999</v>
      </c>
      <c r="X60">
        <v>4080.8</v>
      </c>
      <c r="Z60">
        <v>61144.2</v>
      </c>
      <c r="AA60">
        <v>1.7993366500829189</v>
      </c>
      <c r="AK60">
        <v>61144.2</v>
      </c>
      <c r="AL60">
        <v>1.7993366500829189</v>
      </c>
    </row>
    <row r="61" spans="2:38" x14ac:dyDescent="0.25">
      <c r="B61">
        <v>33779</v>
      </c>
      <c r="C61">
        <v>38888</v>
      </c>
      <c r="D61">
        <v>39830</v>
      </c>
      <c r="E61">
        <v>38097</v>
      </c>
      <c r="F61">
        <v>67718</v>
      </c>
      <c r="H61">
        <v>47373</v>
      </c>
      <c r="J61">
        <f t="shared" si="6"/>
        <v>43662.400000000001</v>
      </c>
      <c r="K61">
        <f t="shared" si="7"/>
        <v>1.0849838762871487</v>
      </c>
      <c r="L61">
        <f t="shared" si="8"/>
        <v>67718</v>
      </c>
      <c r="M61">
        <f t="shared" si="9"/>
        <v>33779</v>
      </c>
      <c r="N61">
        <f t="shared" si="10"/>
        <v>43662.400000000001</v>
      </c>
      <c r="O61">
        <f t="shared" si="11"/>
        <v>33939</v>
      </c>
      <c r="Q61">
        <v>-40572</v>
      </c>
      <c r="R61">
        <v>-7850</v>
      </c>
      <c r="T61">
        <v>-20568.199999999997</v>
      </c>
      <c r="U61">
        <v>-3762.1999999999971</v>
      </c>
      <c r="W61">
        <v>25594.6</v>
      </c>
      <c r="X61">
        <v>3762.2</v>
      </c>
      <c r="AB61">
        <v>43662.400000000001</v>
      </c>
      <c r="AC61">
        <v>1.0849838762871487</v>
      </c>
      <c r="AI61">
        <v>43662.400000000001</v>
      </c>
      <c r="AJ61">
        <v>1.0849838762871487</v>
      </c>
    </row>
    <row r="62" spans="2:38" x14ac:dyDescent="0.25">
      <c r="B62">
        <v>70303</v>
      </c>
      <c r="C62">
        <v>34939</v>
      </c>
      <c r="D62">
        <v>50029</v>
      </c>
      <c r="E62">
        <v>52658</v>
      </c>
      <c r="F62">
        <v>50982</v>
      </c>
      <c r="H62">
        <v>107312</v>
      </c>
      <c r="J62">
        <f t="shared" si="6"/>
        <v>51782.2</v>
      </c>
      <c r="K62">
        <f t="shared" si="7"/>
        <v>2.0723723596139214</v>
      </c>
      <c r="L62">
        <f t="shared" si="8"/>
        <v>70303</v>
      </c>
      <c r="M62">
        <f t="shared" si="9"/>
        <v>34939</v>
      </c>
      <c r="N62">
        <f t="shared" si="10"/>
        <v>51782.2</v>
      </c>
      <c r="O62">
        <f t="shared" si="11"/>
        <v>35364</v>
      </c>
      <c r="Q62">
        <v>54299</v>
      </c>
      <c r="R62">
        <v>-2</v>
      </c>
      <c r="T62">
        <v>-1107.8000000000029</v>
      </c>
      <c r="U62">
        <v>1056.5999999999985</v>
      </c>
      <c r="W62">
        <v>44111.4</v>
      </c>
      <c r="X62">
        <v>5242.2</v>
      </c>
      <c r="Z62">
        <v>51782.2</v>
      </c>
      <c r="AA62">
        <v>2.0723723596139214</v>
      </c>
      <c r="AK62">
        <v>51782.2</v>
      </c>
      <c r="AL62">
        <v>2.0723723596139214</v>
      </c>
    </row>
    <row r="63" spans="2:38" x14ac:dyDescent="0.25">
      <c r="B63">
        <v>54423</v>
      </c>
      <c r="C63">
        <v>39215</v>
      </c>
      <c r="D63">
        <v>69180</v>
      </c>
      <c r="E63">
        <v>28945</v>
      </c>
      <c r="F63">
        <v>48878</v>
      </c>
      <c r="H63">
        <v>99296</v>
      </c>
      <c r="J63">
        <f t="shared" si="6"/>
        <v>48128.2</v>
      </c>
      <c r="K63">
        <f t="shared" si="7"/>
        <v>2.063156319995346</v>
      </c>
      <c r="L63">
        <f t="shared" si="8"/>
        <v>69180</v>
      </c>
      <c r="M63">
        <f t="shared" si="9"/>
        <v>28945</v>
      </c>
      <c r="N63">
        <f t="shared" si="10"/>
        <v>48128.2</v>
      </c>
      <c r="O63">
        <f t="shared" si="11"/>
        <v>40235</v>
      </c>
      <c r="Q63">
        <v>50957</v>
      </c>
      <c r="R63">
        <v>-1</v>
      </c>
      <c r="T63">
        <v>5004.3999999999942</v>
      </c>
      <c r="U63">
        <v>1110</v>
      </c>
      <c r="W63">
        <v>25842.400000000005</v>
      </c>
      <c r="X63">
        <v>7496.4000000000015</v>
      </c>
      <c r="Z63">
        <v>48128.2</v>
      </c>
      <c r="AA63">
        <v>2.063156319995346</v>
      </c>
      <c r="AK63">
        <v>48128.2</v>
      </c>
      <c r="AL63">
        <v>2.063156319995346</v>
      </c>
    </row>
    <row r="64" spans="2:38" x14ac:dyDescent="0.25">
      <c r="B64">
        <v>65578</v>
      </c>
      <c r="C64">
        <v>62225</v>
      </c>
      <c r="D64">
        <v>32810</v>
      </c>
      <c r="E64">
        <v>71297</v>
      </c>
      <c r="F64">
        <v>35102</v>
      </c>
      <c r="H64">
        <v>108207</v>
      </c>
      <c r="J64">
        <f t="shared" si="6"/>
        <v>53402.400000000001</v>
      </c>
      <c r="K64">
        <f t="shared" si="7"/>
        <v>2.0262572468653093</v>
      </c>
      <c r="L64">
        <f t="shared" si="8"/>
        <v>71297</v>
      </c>
      <c r="M64">
        <f t="shared" si="9"/>
        <v>32810</v>
      </c>
      <c r="N64">
        <f t="shared" si="10"/>
        <v>53402.400000000001</v>
      </c>
      <c r="O64">
        <f t="shared" si="11"/>
        <v>38487</v>
      </c>
      <c r="Q64">
        <v>-14055</v>
      </c>
      <c r="R64">
        <v>3312</v>
      </c>
      <c r="T64">
        <v>-35624.999999999993</v>
      </c>
      <c r="U64">
        <v>449.59999999999854</v>
      </c>
      <c r="W64">
        <v>35625</v>
      </c>
      <c r="X64">
        <v>6052.4</v>
      </c>
      <c r="AB64">
        <v>53402.400000000001</v>
      </c>
      <c r="AC64">
        <v>2.0262572468653093</v>
      </c>
      <c r="AK64">
        <v>53402.400000000001</v>
      </c>
      <c r="AL64">
        <v>2.0262572468653093</v>
      </c>
    </row>
    <row r="65" spans="2:38" x14ac:dyDescent="0.25">
      <c r="B65">
        <v>21162</v>
      </c>
      <c r="C65">
        <v>63059</v>
      </c>
      <c r="D65">
        <v>46771</v>
      </c>
      <c r="E65">
        <v>32562</v>
      </c>
      <c r="F65">
        <v>56857</v>
      </c>
      <c r="H65">
        <v>94450</v>
      </c>
      <c r="J65">
        <f t="shared" si="6"/>
        <v>44082.2</v>
      </c>
      <c r="K65">
        <f t="shared" si="7"/>
        <v>2.1425881648375085</v>
      </c>
      <c r="L65">
        <f t="shared" si="8"/>
        <v>63059</v>
      </c>
      <c r="M65">
        <f t="shared" si="9"/>
        <v>21162</v>
      </c>
      <c r="N65">
        <f t="shared" si="10"/>
        <v>44082.2</v>
      </c>
      <c r="O65">
        <f t="shared" si="11"/>
        <v>41897</v>
      </c>
      <c r="Q65">
        <v>12409</v>
      </c>
      <c r="R65">
        <v>-585</v>
      </c>
      <c r="T65">
        <v>-8069.8000000000029</v>
      </c>
      <c r="U65">
        <v>3814.1999999999971</v>
      </c>
      <c r="W65">
        <v>37221</v>
      </c>
      <c r="X65">
        <v>5863.8</v>
      </c>
      <c r="AD65">
        <v>44082.2</v>
      </c>
      <c r="AE65">
        <v>2.1425881648375085</v>
      </c>
      <c r="AK65">
        <v>44082.2</v>
      </c>
      <c r="AL65">
        <v>2.1425881648375085</v>
      </c>
    </row>
    <row r="66" spans="2:38" x14ac:dyDescent="0.25">
      <c r="B66">
        <v>25518</v>
      </c>
      <c r="C66">
        <v>77738</v>
      </c>
      <c r="D66">
        <v>90509</v>
      </c>
      <c r="E66">
        <v>24857</v>
      </c>
      <c r="F66">
        <v>48452</v>
      </c>
      <c r="H66">
        <v>106676</v>
      </c>
      <c r="J66">
        <f t="shared" ref="J66:J101" si="12">AVERAGE(B66:F66)</f>
        <v>53414.8</v>
      </c>
      <c r="K66">
        <f t="shared" ref="K66:K97" si="13">H66/J66</f>
        <v>1.9971243924904707</v>
      </c>
      <c r="L66">
        <f t="shared" ref="L66:L101" si="14">MAX(B66:F66)</f>
        <v>90509</v>
      </c>
      <c r="M66">
        <f t="shared" ref="M66:M101" si="15">MIN(B66:F66)</f>
        <v>24857</v>
      </c>
      <c r="N66">
        <f t="shared" ref="N66:N101" si="16">AVERAGE(B66:F66)</f>
        <v>53414.8</v>
      </c>
      <c r="O66">
        <f t="shared" ref="O66:O101" si="17">L66-M66</f>
        <v>65652</v>
      </c>
      <c r="Q66">
        <v>16271</v>
      </c>
      <c r="R66">
        <v>-9576</v>
      </c>
      <c r="T66">
        <v>-34899.199999999997</v>
      </c>
      <c r="U66">
        <v>-3685.7999999999956</v>
      </c>
      <c r="W66">
        <v>41143.599999999999</v>
      </c>
      <c r="X66">
        <v>4717</v>
      </c>
      <c r="AB66">
        <v>53414.8</v>
      </c>
      <c r="AC66">
        <v>1.9971243924904707</v>
      </c>
      <c r="AK66">
        <v>53414.8</v>
      </c>
      <c r="AL66">
        <v>1.9971243924904707</v>
      </c>
    </row>
    <row r="67" spans="2:38" x14ac:dyDescent="0.25">
      <c r="B67">
        <v>98459</v>
      </c>
      <c r="C67">
        <v>47471</v>
      </c>
      <c r="D67">
        <v>43630</v>
      </c>
      <c r="E67">
        <v>26863</v>
      </c>
      <c r="F67">
        <v>49623</v>
      </c>
      <c r="H67">
        <v>83772</v>
      </c>
      <c r="J67">
        <f t="shared" si="12"/>
        <v>53209.2</v>
      </c>
      <c r="K67">
        <f t="shared" si="13"/>
        <v>1.57438939130827</v>
      </c>
      <c r="L67">
        <f t="shared" si="14"/>
        <v>98459</v>
      </c>
      <c r="M67">
        <f t="shared" si="15"/>
        <v>26863</v>
      </c>
      <c r="N67">
        <f t="shared" si="16"/>
        <v>53209.2</v>
      </c>
      <c r="O67">
        <f t="shared" si="17"/>
        <v>71596</v>
      </c>
      <c r="Q67">
        <v>-20532</v>
      </c>
      <c r="R67">
        <v>15974</v>
      </c>
      <c r="T67">
        <v>-6372</v>
      </c>
      <c r="U67">
        <v>3634.3999999999942</v>
      </c>
      <c r="W67">
        <v>27278.000000000004</v>
      </c>
      <c r="X67">
        <v>6254.8</v>
      </c>
      <c r="AF67">
        <v>53209.2</v>
      </c>
      <c r="AG67">
        <v>1.57438939130827</v>
      </c>
      <c r="AI67">
        <v>53209.2</v>
      </c>
      <c r="AJ67">
        <v>1.57438939130827</v>
      </c>
    </row>
    <row r="68" spans="2:38" x14ac:dyDescent="0.25">
      <c r="B68">
        <v>27297</v>
      </c>
      <c r="C68">
        <v>25978</v>
      </c>
      <c r="D68">
        <v>95425</v>
      </c>
      <c r="E68">
        <v>41309</v>
      </c>
      <c r="F68">
        <v>6318</v>
      </c>
      <c r="H68">
        <v>44103</v>
      </c>
      <c r="J68">
        <f t="shared" si="12"/>
        <v>39265.4</v>
      </c>
      <c r="K68">
        <f t="shared" si="13"/>
        <v>1.1232026160436415</v>
      </c>
      <c r="L68">
        <f t="shared" si="14"/>
        <v>95425</v>
      </c>
      <c r="M68">
        <f t="shared" si="15"/>
        <v>6318</v>
      </c>
      <c r="N68">
        <f t="shared" si="16"/>
        <v>39265.4</v>
      </c>
      <c r="O68">
        <f t="shared" si="17"/>
        <v>89107</v>
      </c>
      <c r="Q68">
        <v>-90459</v>
      </c>
      <c r="R68">
        <v>-5814</v>
      </c>
      <c r="T68">
        <v>-40512.400000000001</v>
      </c>
      <c r="U68">
        <v>-4886</v>
      </c>
      <c r="W68">
        <v>40512.400000000001</v>
      </c>
      <c r="X68">
        <v>4886</v>
      </c>
      <c r="AF68">
        <v>39265.4</v>
      </c>
      <c r="AG68">
        <v>1.1232026160436415</v>
      </c>
      <c r="AI68">
        <v>39265.4</v>
      </c>
      <c r="AJ68">
        <v>1.1232026160436415</v>
      </c>
    </row>
    <row r="69" spans="2:38" x14ac:dyDescent="0.25">
      <c r="B69">
        <v>72642</v>
      </c>
      <c r="C69">
        <v>105049</v>
      </c>
      <c r="D69">
        <v>7702</v>
      </c>
      <c r="E69">
        <v>80038</v>
      </c>
      <c r="F69">
        <v>65650</v>
      </c>
      <c r="H69">
        <v>77823</v>
      </c>
      <c r="J69">
        <f t="shared" si="12"/>
        <v>66216.2</v>
      </c>
      <c r="K69">
        <f t="shared" si="13"/>
        <v>1.1752864102742229</v>
      </c>
      <c r="L69">
        <f t="shared" si="14"/>
        <v>105049</v>
      </c>
      <c r="M69">
        <f t="shared" si="15"/>
        <v>7702</v>
      </c>
      <c r="N69">
        <f t="shared" si="16"/>
        <v>66216.2</v>
      </c>
      <c r="O69">
        <f t="shared" si="17"/>
        <v>97347</v>
      </c>
      <c r="Q69">
        <v>-40380</v>
      </c>
      <c r="R69">
        <v>0</v>
      </c>
      <c r="T69">
        <v>3633.7999999999956</v>
      </c>
      <c r="U69">
        <v>-5558.4000000000087</v>
      </c>
      <c r="W69">
        <v>46237.4</v>
      </c>
      <c r="X69">
        <v>8167.2</v>
      </c>
      <c r="AF69">
        <v>66216.2</v>
      </c>
      <c r="AG69">
        <v>1.1752864102742229</v>
      </c>
      <c r="AI69">
        <v>66216.2</v>
      </c>
      <c r="AJ69">
        <v>1.1752864102742229</v>
      </c>
    </row>
    <row r="70" spans="2:38" x14ac:dyDescent="0.25">
      <c r="B70">
        <v>67543</v>
      </c>
      <c r="C70">
        <v>90193</v>
      </c>
      <c r="D70">
        <v>91184</v>
      </c>
      <c r="E70">
        <v>43698</v>
      </c>
      <c r="F70">
        <v>70104</v>
      </c>
      <c r="H70">
        <v>128668</v>
      </c>
      <c r="J70">
        <f t="shared" si="12"/>
        <v>72544.399999999994</v>
      </c>
      <c r="K70">
        <f t="shared" si="13"/>
        <v>1.7736448299248462</v>
      </c>
      <c r="L70">
        <f t="shared" si="14"/>
        <v>91184</v>
      </c>
      <c r="M70">
        <f t="shared" si="15"/>
        <v>43698</v>
      </c>
      <c r="N70">
        <f t="shared" si="16"/>
        <v>72544.399999999994</v>
      </c>
      <c r="O70">
        <f t="shared" si="17"/>
        <v>47486</v>
      </c>
      <c r="Q70">
        <v>46135</v>
      </c>
      <c r="R70">
        <v>10209</v>
      </c>
      <c r="T70">
        <v>-2510.2000000000116</v>
      </c>
      <c r="U70">
        <v>11572.399999999994</v>
      </c>
      <c r="W70">
        <v>25657</v>
      </c>
      <c r="X70">
        <v>13660.8</v>
      </c>
      <c r="AB70">
        <v>72544.399999999994</v>
      </c>
      <c r="AC70">
        <v>1.7736448299248462</v>
      </c>
      <c r="AK70">
        <v>72544.399999999994</v>
      </c>
      <c r="AL70">
        <v>1.7736448299248462</v>
      </c>
    </row>
    <row r="71" spans="2:38" x14ac:dyDescent="0.25">
      <c r="B71">
        <v>30041</v>
      </c>
      <c r="C71">
        <v>28487</v>
      </c>
      <c r="D71">
        <v>52125</v>
      </c>
      <c r="E71">
        <v>86608</v>
      </c>
      <c r="F71">
        <v>24262</v>
      </c>
      <c r="H71">
        <v>62491</v>
      </c>
      <c r="J71">
        <f t="shared" si="12"/>
        <v>44304.6</v>
      </c>
      <c r="K71">
        <f t="shared" si="13"/>
        <v>1.4104855929181168</v>
      </c>
      <c r="L71">
        <f t="shared" si="14"/>
        <v>86608</v>
      </c>
      <c r="M71">
        <f t="shared" si="15"/>
        <v>24262</v>
      </c>
      <c r="N71">
        <f t="shared" si="16"/>
        <v>44304.6</v>
      </c>
      <c r="O71">
        <f t="shared" si="17"/>
        <v>62346</v>
      </c>
      <c r="Q71">
        <v>-13154</v>
      </c>
      <c r="R71">
        <v>-1</v>
      </c>
      <c r="T71">
        <v>-21451.200000000004</v>
      </c>
      <c r="U71">
        <v>6940.5999999999985</v>
      </c>
      <c r="W71">
        <v>37065.600000000006</v>
      </c>
      <c r="X71">
        <v>8248.6</v>
      </c>
      <c r="AB71">
        <v>44304.6</v>
      </c>
      <c r="AC71">
        <v>1.4104855929181168</v>
      </c>
      <c r="AK71">
        <v>44304.6</v>
      </c>
      <c r="AL71">
        <v>1.4104855929181168</v>
      </c>
    </row>
    <row r="72" spans="2:38" x14ac:dyDescent="0.25">
      <c r="B72">
        <v>99157</v>
      </c>
      <c r="C72">
        <v>30416</v>
      </c>
      <c r="D72">
        <v>37209</v>
      </c>
      <c r="E72">
        <v>53260</v>
      </c>
      <c r="F72">
        <v>30193</v>
      </c>
      <c r="H72">
        <v>94380</v>
      </c>
      <c r="J72">
        <f t="shared" si="12"/>
        <v>50047</v>
      </c>
      <c r="K72">
        <f t="shared" si="13"/>
        <v>1.8858273223170221</v>
      </c>
      <c r="L72">
        <f t="shared" si="14"/>
        <v>99157</v>
      </c>
      <c r="M72">
        <f t="shared" si="15"/>
        <v>30193</v>
      </c>
      <c r="N72">
        <f t="shared" si="16"/>
        <v>50047</v>
      </c>
      <c r="O72">
        <f t="shared" si="17"/>
        <v>68964</v>
      </c>
      <c r="Q72">
        <v>-5865</v>
      </c>
      <c r="R72">
        <v>-2757</v>
      </c>
      <c r="T72">
        <v>-36963.199999999997</v>
      </c>
      <c r="U72">
        <v>-2749.1999999999971</v>
      </c>
      <c r="W72">
        <v>47007.6</v>
      </c>
      <c r="X72">
        <v>4248.8</v>
      </c>
      <c r="AB72">
        <v>50047</v>
      </c>
      <c r="AC72">
        <v>1.8858273223170221</v>
      </c>
      <c r="AK72">
        <v>50047</v>
      </c>
      <c r="AL72">
        <v>1.8858273223170221</v>
      </c>
    </row>
    <row r="73" spans="2:38" x14ac:dyDescent="0.25">
      <c r="B73">
        <v>58482</v>
      </c>
      <c r="C73">
        <v>85982</v>
      </c>
      <c r="D73">
        <v>37016</v>
      </c>
      <c r="E73">
        <v>94678</v>
      </c>
      <c r="F73">
        <v>26252</v>
      </c>
      <c r="H73">
        <v>114786</v>
      </c>
      <c r="J73">
        <f t="shared" si="12"/>
        <v>60482</v>
      </c>
      <c r="K73">
        <f t="shared" si="13"/>
        <v>1.8978539069475215</v>
      </c>
      <c r="L73">
        <f t="shared" si="14"/>
        <v>94678</v>
      </c>
      <c r="M73">
        <f t="shared" si="15"/>
        <v>26252</v>
      </c>
      <c r="N73">
        <f t="shared" si="16"/>
        <v>60482</v>
      </c>
      <c r="O73">
        <f t="shared" si="17"/>
        <v>68426</v>
      </c>
      <c r="Q73">
        <v>29055</v>
      </c>
      <c r="R73">
        <v>3591</v>
      </c>
      <c r="T73">
        <v>-25249</v>
      </c>
      <c r="U73">
        <v>1621.4000000000015</v>
      </c>
      <c r="W73">
        <v>27879.4</v>
      </c>
      <c r="X73">
        <v>7115.7999999999993</v>
      </c>
      <c r="AB73">
        <v>60482</v>
      </c>
      <c r="AC73">
        <v>1.8978539069475215</v>
      </c>
      <c r="AK73">
        <v>60482</v>
      </c>
      <c r="AL73">
        <v>1.8978539069475215</v>
      </c>
    </row>
    <row r="74" spans="2:38" x14ac:dyDescent="0.25">
      <c r="B74">
        <v>27769</v>
      </c>
      <c r="C74">
        <v>39283</v>
      </c>
      <c r="D74">
        <v>49151</v>
      </c>
      <c r="E74">
        <v>26615</v>
      </c>
      <c r="F74">
        <v>48956</v>
      </c>
      <c r="H74">
        <v>88235</v>
      </c>
      <c r="J74">
        <f t="shared" si="12"/>
        <v>38354.800000000003</v>
      </c>
      <c r="K74">
        <f t="shared" si="13"/>
        <v>2.300494331869805</v>
      </c>
      <c r="L74">
        <f t="shared" si="14"/>
        <v>49151</v>
      </c>
      <c r="M74">
        <f t="shared" si="15"/>
        <v>26615</v>
      </c>
      <c r="N74">
        <f t="shared" si="16"/>
        <v>38354.800000000003</v>
      </c>
      <c r="O74">
        <f t="shared" si="17"/>
        <v>22536</v>
      </c>
      <c r="Q74">
        <v>23906</v>
      </c>
      <c r="R74">
        <v>1664</v>
      </c>
      <c r="T74">
        <v>-5113.3999999999942</v>
      </c>
      <c r="U74">
        <v>-3420.7999999999956</v>
      </c>
      <c r="W74">
        <v>33322.6</v>
      </c>
      <c r="X74">
        <v>4899.2</v>
      </c>
      <c r="Z74">
        <v>38354.800000000003</v>
      </c>
      <c r="AA74">
        <v>2.300494331869805</v>
      </c>
      <c r="AK74">
        <v>38354.800000000003</v>
      </c>
      <c r="AL74">
        <v>2.300494331869805</v>
      </c>
    </row>
    <row r="75" spans="2:38" x14ac:dyDescent="0.25">
      <c r="B75">
        <v>68123</v>
      </c>
      <c r="C75">
        <v>52065</v>
      </c>
      <c r="D75">
        <v>81364</v>
      </c>
      <c r="E75">
        <v>96689</v>
      </c>
      <c r="F75">
        <v>102881</v>
      </c>
      <c r="H75">
        <v>136509</v>
      </c>
      <c r="J75">
        <f t="shared" si="12"/>
        <v>80224.399999999994</v>
      </c>
      <c r="K75">
        <f t="shared" si="13"/>
        <v>1.7015895413365512</v>
      </c>
      <c r="L75">
        <f t="shared" si="14"/>
        <v>102881</v>
      </c>
      <c r="M75">
        <f t="shared" si="15"/>
        <v>52065</v>
      </c>
      <c r="N75">
        <f t="shared" si="16"/>
        <v>80224.399999999994</v>
      </c>
      <c r="O75">
        <f t="shared" si="17"/>
        <v>50816</v>
      </c>
      <c r="Q75">
        <v>86940</v>
      </c>
      <c r="R75">
        <v>14347</v>
      </c>
      <c r="T75">
        <v>53262.799999999996</v>
      </c>
      <c r="U75">
        <v>-1577</v>
      </c>
      <c r="W75">
        <v>53262.8</v>
      </c>
      <c r="X75">
        <v>13150.999999999998</v>
      </c>
      <c r="AD75">
        <v>80224.399999999994</v>
      </c>
      <c r="AE75">
        <v>1.7015895413365512</v>
      </c>
      <c r="AK75">
        <v>80224.399999999994</v>
      </c>
      <c r="AL75">
        <v>1.7015895413365512</v>
      </c>
    </row>
    <row r="76" spans="2:38" x14ac:dyDescent="0.25">
      <c r="B76">
        <v>28396</v>
      </c>
      <c r="C76">
        <v>87633</v>
      </c>
      <c r="D76">
        <v>67841</v>
      </c>
      <c r="E76">
        <v>25076</v>
      </c>
      <c r="F76">
        <v>37196</v>
      </c>
      <c r="H76">
        <v>75526</v>
      </c>
      <c r="J76">
        <f t="shared" si="12"/>
        <v>49228.4</v>
      </c>
      <c r="K76">
        <f t="shared" si="13"/>
        <v>1.5341957081684556</v>
      </c>
      <c r="L76">
        <f t="shared" si="14"/>
        <v>87633</v>
      </c>
      <c r="M76">
        <f t="shared" si="15"/>
        <v>25076</v>
      </c>
      <c r="N76">
        <f t="shared" si="16"/>
        <v>49228.4</v>
      </c>
      <c r="O76">
        <f t="shared" si="17"/>
        <v>62557</v>
      </c>
      <c r="Q76">
        <v>-13649</v>
      </c>
      <c r="R76">
        <v>9766</v>
      </c>
      <c r="T76">
        <v>-33452.200000000004</v>
      </c>
      <c r="U76">
        <v>479.20000000000437</v>
      </c>
      <c r="W76">
        <v>49764.6</v>
      </c>
      <c r="X76">
        <v>4522.8</v>
      </c>
      <c r="AB76">
        <v>49228.4</v>
      </c>
      <c r="AC76">
        <v>1.5341957081684556</v>
      </c>
      <c r="AI76">
        <v>49228.4</v>
      </c>
      <c r="AJ76">
        <v>1.5341957081684556</v>
      </c>
    </row>
    <row r="77" spans="2:38" x14ac:dyDescent="0.25">
      <c r="B77">
        <v>23639</v>
      </c>
      <c r="C77">
        <v>18245</v>
      </c>
      <c r="D77">
        <v>70907</v>
      </c>
      <c r="E77">
        <v>42960</v>
      </c>
      <c r="F77">
        <v>79831</v>
      </c>
      <c r="H77">
        <v>67810</v>
      </c>
      <c r="J77">
        <f t="shared" si="12"/>
        <v>47116.4</v>
      </c>
      <c r="K77">
        <f t="shared" si="13"/>
        <v>1.4392016367973783</v>
      </c>
      <c r="L77">
        <f t="shared" si="14"/>
        <v>79831</v>
      </c>
      <c r="M77">
        <f t="shared" si="15"/>
        <v>18245</v>
      </c>
      <c r="N77">
        <f t="shared" si="16"/>
        <v>47116.4</v>
      </c>
      <c r="O77">
        <f t="shared" si="17"/>
        <v>61586</v>
      </c>
      <c r="Q77">
        <v>-11771</v>
      </c>
      <c r="R77">
        <v>-11555</v>
      </c>
      <c r="T77">
        <v>-12563.199999999997</v>
      </c>
      <c r="U77">
        <v>-3057.5999999999985</v>
      </c>
      <c r="W77">
        <v>14420.4</v>
      </c>
      <c r="X77">
        <v>6798.8</v>
      </c>
      <c r="AB77">
        <v>47116.4</v>
      </c>
      <c r="AC77">
        <v>1.4392016367973783</v>
      </c>
      <c r="AI77">
        <v>47116.4</v>
      </c>
      <c r="AJ77">
        <v>1.4392016367973783</v>
      </c>
    </row>
    <row r="78" spans="2:38" x14ac:dyDescent="0.25">
      <c r="B78">
        <v>48070</v>
      </c>
      <c r="C78">
        <v>63588</v>
      </c>
      <c r="D78">
        <v>50747</v>
      </c>
      <c r="E78">
        <v>78570</v>
      </c>
      <c r="F78">
        <v>13942</v>
      </c>
      <c r="H78">
        <v>51179</v>
      </c>
      <c r="J78">
        <f t="shared" si="12"/>
        <v>50983.4</v>
      </c>
      <c r="K78">
        <f t="shared" si="13"/>
        <v>1.0038365428747396</v>
      </c>
      <c r="L78">
        <f t="shared" si="14"/>
        <v>78570</v>
      </c>
      <c r="M78">
        <f t="shared" si="15"/>
        <v>13942</v>
      </c>
      <c r="N78">
        <f t="shared" si="16"/>
        <v>50983.4</v>
      </c>
      <c r="O78">
        <f t="shared" si="17"/>
        <v>64628</v>
      </c>
      <c r="Q78">
        <v>-25450</v>
      </c>
      <c r="R78">
        <v>-4659</v>
      </c>
      <c r="T78">
        <v>13345.400000000001</v>
      </c>
      <c r="U78">
        <v>148.20000000000437</v>
      </c>
      <c r="W78">
        <v>17184.2</v>
      </c>
      <c r="X78">
        <v>180.2</v>
      </c>
      <c r="AD78">
        <v>50983.4</v>
      </c>
      <c r="AE78">
        <v>1.0038365428747396</v>
      </c>
      <c r="AI78">
        <v>50983.4</v>
      </c>
      <c r="AJ78">
        <v>1.0038365428747396</v>
      </c>
    </row>
    <row r="79" spans="2:38" x14ac:dyDescent="0.25">
      <c r="B79">
        <v>74491</v>
      </c>
      <c r="C79">
        <v>50678</v>
      </c>
      <c r="D79">
        <v>86637</v>
      </c>
      <c r="E79">
        <v>798</v>
      </c>
      <c r="F79">
        <v>24802</v>
      </c>
      <c r="H79">
        <v>54696</v>
      </c>
      <c r="J79">
        <f t="shared" si="12"/>
        <v>47481.2</v>
      </c>
      <c r="K79">
        <f t="shared" si="13"/>
        <v>1.1519506667902244</v>
      </c>
      <c r="L79">
        <f t="shared" si="14"/>
        <v>86637</v>
      </c>
      <c r="M79">
        <f t="shared" si="15"/>
        <v>798</v>
      </c>
      <c r="N79">
        <f t="shared" si="16"/>
        <v>47481.2</v>
      </c>
      <c r="O79">
        <f t="shared" si="17"/>
        <v>85839</v>
      </c>
      <c r="Q79">
        <v>-89460</v>
      </c>
      <c r="R79">
        <v>-6439</v>
      </c>
      <c r="T79">
        <v>-38372.800000000003</v>
      </c>
      <c r="U79">
        <v>-3859.6000000000058</v>
      </c>
      <c r="W79">
        <v>53379.6</v>
      </c>
      <c r="X79">
        <v>5661.5999999999995</v>
      </c>
      <c r="AF79">
        <v>47481.2</v>
      </c>
      <c r="AG79">
        <v>1.1519506667902244</v>
      </c>
      <c r="AI79">
        <v>47481.2</v>
      </c>
      <c r="AJ79">
        <v>1.1519506667902244</v>
      </c>
    </row>
    <row r="80" spans="2:38" x14ac:dyDescent="0.25">
      <c r="B80">
        <v>33316</v>
      </c>
      <c r="C80">
        <v>86174</v>
      </c>
      <c r="D80">
        <v>93005</v>
      </c>
      <c r="E80">
        <v>77879</v>
      </c>
      <c r="F80">
        <v>38628</v>
      </c>
      <c r="H80">
        <v>95794</v>
      </c>
      <c r="J80">
        <f t="shared" si="12"/>
        <v>65800.399999999994</v>
      </c>
      <c r="K80">
        <f t="shared" si="13"/>
        <v>1.4558270162491416</v>
      </c>
      <c r="L80">
        <f t="shared" si="14"/>
        <v>93005</v>
      </c>
      <c r="M80">
        <f t="shared" si="15"/>
        <v>33316</v>
      </c>
      <c r="N80">
        <f t="shared" si="16"/>
        <v>65800.399999999994</v>
      </c>
      <c r="O80">
        <f t="shared" si="17"/>
        <v>59689</v>
      </c>
      <c r="Q80">
        <v>-14660</v>
      </c>
      <c r="R80">
        <v>328</v>
      </c>
      <c r="T80">
        <v>-6843.4000000000087</v>
      </c>
      <c r="U80">
        <v>4422.7999999999956</v>
      </c>
      <c r="W80">
        <v>48109.399999999994</v>
      </c>
      <c r="X80">
        <v>7503.2</v>
      </c>
      <c r="AF80">
        <v>65800.399999999994</v>
      </c>
      <c r="AG80">
        <v>1.4558270162491416</v>
      </c>
      <c r="AI80">
        <v>65800.399999999994</v>
      </c>
      <c r="AJ80">
        <v>1.4558270162491416</v>
      </c>
    </row>
    <row r="81" spans="2:38" x14ac:dyDescent="0.25">
      <c r="B81">
        <v>85541</v>
      </c>
      <c r="C81">
        <v>41566</v>
      </c>
      <c r="D81">
        <v>90525</v>
      </c>
      <c r="E81">
        <v>98491</v>
      </c>
      <c r="F81">
        <v>27481</v>
      </c>
      <c r="H81">
        <v>69245</v>
      </c>
      <c r="J81">
        <f t="shared" si="12"/>
        <v>68720.800000000003</v>
      </c>
      <c r="K81">
        <f t="shared" si="13"/>
        <v>1.007627967078381</v>
      </c>
      <c r="L81">
        <f t="shared" si="14"/>
        <v>98491</v>
      </c>
      <c r="M81">
        <f t="shared" si="15"/>
        <v>27481</v>
      </c>
      <c r="N81">
        <f t="shared" si="16"/>
        <v>68720.800000000003</v>
      </c>
      <c r="O81">
        <f t="shared" si="17"/>
        <v>71010</v>
      </c>
      <c r="Q81">
        <v>-9844</v>
      </c>
      <c r="R81">
        <v>-9034</v>
      </c>
      <c r="T81">
        <v>3530.8000000000029</v>
      </c>
      <c r="U81">
        <v>-600</v>
      </c>
      <c r="W81">
        <v>22880.399999999998</v>
      </c>
      <c r="X81">
        <v>600</v>
      </c>
      <c r="AB81">
        <v>68720.800000000003</v>
      </c>
      <c r="AC81">
        <v>1.007627967078381</v>
      </c>
      <c r="AI81">
        <v>68720.800000000003</v>
      </c>
      <c r="AJ81">
        <v>1.007627967078381</v>
      </c>
    </row>
    <row r="82" spans="2:38" x14ac:dyDescent="0.25">
      <c r="B82">
        <v>41632</v>
      </c>
      <c r="C82">
        <v>86235</v>
      </c>
      <c r="D82">
        <v>53389</v>
      </c>
      <c r="E82">
        <v>14933</v>
      </c>
      <c r="F82">
        <v>64604</v>
      </c>
      <c r="H82">
        <v>62774</v>
      </c>
      <c r="J82">
        <f t="shared" si="12"/>
        <v>52158.6</v>
      </c>
      <c r="K82">
        <f t="shared" si="13"/>
        <v>1.2035215669132224</v>
      </c>
      <c r="L82">
        <f t="shared" si="14"/>
        <v>86235</v>
      </c>
      <c r="M82">
        <f t="shared" si="15"/>
        <v>14933</v>
      </c>
      <c r="N82">
        <f t="shared" si="16"/>
        <v>52158.6</v>
      </c>
      <c r="O82">
        <f t="shared" si="17"/>
        <v>71302</v>
      </c>
      <c r="Q82">
        <v>-25171</v>
      </c>
      <c r="R82">
        <v>175</v>
      </c>
      <c r="T82">
        <v>7017.5999999999985</v>
      </c>
      <c r="U82">
        <v>-3398</v>
      </c>
      <c r="W82">
        <v>31250.400000000001</v>
      </c>
      <c r="X82">
        <v>3779.2</v>
      </c>
      <c r="AD82">
        <v>52158.6</v>
      </c>
      <c r="AE82">
        <v>1.2035215669132224</v>
      </c>
      <c r="AI82">
        <v>52158.6</v>
      </c>
      <c r="AJ82">
        <v>1.2035215669132224</v>
      </c>
    </row>
    <row r="83" spans="2:38" x14ac:dyDescent="0.25">
      <c r="B83">
        <v>77496</v>
      </c>
      <c r="C83">
        <v>13866</v>
      </c>
      <c r="D83">
        <v>71665</v>
      </c>
      <c r="E83">
        <v>73926</v>
      </c>
      <c r="F83">
        <v>101248</v>
      </c>
      <c r="H83">
        <v>96751</v>
      </c>
      <c r="J83">
        <f t="shared" si="12"/>
        <v>67640.2</v>
      </c>
      <c r="K83">
        <f t="shared" si="13"/>
        <v>1.4303772017232357</v>
      </c>
      <c r="L83">
        <f t="shared" si="14"/>
        <v>101248</v>
      </c>
      <c r="M83">
        <f t="shared" si="15"/>
        <v>13866</v>
      </c>
      <c r="N83">
        <f t="shared" si="16"/>
        <v>67640.2</v>
      </c>
      <c r="O83">
        <f t="shared" si="17"/>
        <v>87382</v>
      </c>
      <c r="Q83">
        <v>51733</v>
      </c>
      <c r="R83">
        <v>-4208</v>
      </c>
      <c r="T83">
        <v>22573</v>
      </c>
      <c r="U83">
        <v>-1274.4000000000087</v>
      </c>
      <c r="W83">
        <v>22573</v>
      </c>
      <c r="X83">
        <v>10542.800000000001</v>
      </c>
      <c r="Z83">
        <v>67640.2</v>
      </c>
      <c r="AA83">
        <v>1.4303772017232357</v>
      </c>
      <c r="AI83">
        <v>67640.2</v>
      </c>
      <c r="AJ83">
        <v>1.4303772017232357</v>
      </c>
    </row>
    <row r="84" spans="2:38" x14ac:dyDescent="0.25">
      <c r="B84">
        <v>68183</v>
      </c>
      <c r="C84">
        <v>39743</v>
      </c>
      <c r="D84">
        <v>30875</v>
      </c>
      <c r="E84">
        <v>77663</v>
      </c>
      <c r="F84">
        <v>49315</v>
      </c>
      <c r="H84">
        <v>82088</v>
      </c>
      <c r="J84">
        <f t="shared" si="12"/>
        <v>53155.8</v>
      </c>
      <c r="K84">
        <f t="shared" si="13"/>
        <v>1.5442905571922536</v>
      </c>
      <c r="L84">
        <f t="shared" si="14"/>
        <v>77663</v>
      </c>
      <c r="M84">
        <f t="shared" si="15"/>
        <v>30875</v>
      </c>
      <c r="N84">
        <f t="shared" si="16"/>
        <v>53155.8</v>
      </c>
      <c r="O84">
        <f t="shared" si="17"/>
        <v>46788</v>
      </c>
      <c r="Q84">
        <v>13823</v>
      </c>
      <c r="R84">
        <v>-17522</v>
      </c>
      <c r="T84">
        <v>7867.2000000000044</v>
      </c>
      <c r="U84">
        <v>3036.8000000000029</v>
      </c>
      <c r="W84">
        <v>34954.400000000001</v>
      </c>
      <c r="X84">
        <v>8999.2000000000007</v>
      </c>
      <c r="AD84">
        <v>53155.8</v>
      </c>
      <c r="AE84">
        <v>1.5442905571922536</v>
      </c>
      <c r="AI84">
        <v>53155.8</v>
      </c>
      <c r="AJ84">
        <v>1.5442905571922536</v>
      </c>
    </row>
    <row r="85" spans="2:38" x14ac:dyDescent="0.25">
      <c r="B85">
        <v>77833</v>
      </c>
      <c r="C85">
        <v>91124</v>
      </c>
      <c r="D85">
        <v>48302</v>
      </c>
      <c r="E85">
        <v>30705</v>
      </c>
      <c r="F85">
        <v>25359</v>
      </c>
      <c r="H85">
        <v>95789</v>
      </c>
      <c r="J85">
        <f t="shared" si="12"/>
        <v>54664.6</v>
      </c>
      <c r="K85">
        <f t="shared" si="13"/>
        <v>1.7523040505189831</v>
      </c>
      <c r="L85">
        <f t="shared" si="14"/>
        <v>91124</v>
      </c>
      <c r="M85">
        <f t="shared" si="15"/>
        <v>25359</v>
      </c>
      <c r="N85">
        <f t="shared" si="16"/>
        <v>54664.6</v>
      </c>
      <c r="O85">
        <f t="shared" si="17"/>
        <v>65765</v>
      </c>
      <c r="Q85">
        <v>-26473</v>
      </c>
      <c r="R85">
        <v>2570</v>
      </c>
      <c r="T85">
        <v>-24055.4</v>
      </c>
      <c r="U85">
        <v>-2683.4000000000015</v>
      </c>
      <c r="W85">
        <v>38559</v>
      </c>
      <c r="X85">
        <v>3279.4000000000005</v>
      </c>
      <c r="AF85">
        <v>54664.6</v>
      </c>
      <c r="AG85">
        <v>1.7523040505189831</v>
      </c>
      <c r="AK85">
        <v>54664.6</v>
      </c>
      <c r="AL85">
        <v>1.7523040505189831</v>
      </c>
    </row>
    <row r="86" spans="2:38" x14ac:dyDescent="0.25">
      <c r="B86">
        <v>85494</v>
      </c>
      <c r="C86">
        <v>77852</v>
      </c>
      <c r="D86">
        <v>67601</v>
      </c>
      <c r="E86">
        <v>114270</v>
      </c>
      <c r="F86">
        <v>53782</v>
      </c>
      <c r="H86">
        <v>121882</v>
      </c>
      <c r="J86">
        <f t="shared" si="12"/>
        <v>79799.8</v>
      </c>
      <c r="K86">
        <f t="shared" si="13"/>
        <v>1.5273471863338002</v>
      </c>
      <c r="L86">
        <f t="shared" si="14"/>
        <v>114270</v>
      </c>
      <c r="M86">
        <f t="shared" si="15"/>
        <v>53782</v>
      </c>
      <c r="N86">
        <f t="shared" si="16"/>
        <v>79799.8</v>
      </c>
      <c r="O86">
        <f t="shared" si="17"/>
        <v>60488</v>
      </c>
      <c r="Q86">
        <v>-3209</v>
      </c>
      <c r="R86">
        <v>-21103</v>
      </c>
      <c r="T86">
        <v>-12573.199999999997</v>
      </c>
      <c r="U86">
        <v>-2205.1999999999971</v>
      </c>
      <c r="W86">
        <v>28315.599999999999</v>
      </c>
      <c r="X86">
        <v>12990.8</v>
      </c>
      <c r="AB86">
        <v>79799.8</v>
      </c>
      <c r="AC86">
        <v>1.5273471863338002</v>
      </c>
      <c r="AK86">
        <v>79799.8</v>
      </c>
      <c r="AL86">
        <v>1.5273471863338002</v>
      </c>
    </row>
    <row r="87" spans="2:38" x14ac:dyDescent="0.25">
      <c r="B87">
        <v>84130</v>
      </c>
      <c r="C87">
        <v>75581</v>
      </c>
      <c r="D87">
        <v>33739</v>
      </c>
      <c r="E87">
        <v>51152</v>
      </c>
      <c r="F87">
        <v>29445</v>
      </c>
      <c r="H87">
        <v>103567</v>
      </c>
      <c r="J87">
        <f t="shared" si="12"/>
        <v>54809.4</v>
      </c>
      <c r="K87">
        <f t="shared" si="13"/>
        <v>1.8895846332928292</v>
      </c>
      <c r="L87">
        <f t="shared" si="14"/>
        <v>84130</v>
      </c>
      <c r="M87">
        <f t="shared" si="15"/>
        <v>29445</v>
      </c>
      <c r="N87">
        <f t="shared" si="16"/>
        <v>54809.4</v>
      </c>
      <c r="O87">
        <f t="shared" si="17"/>
        <v>54685</v>
      </c>
      <c r="Q87">
        <v>-8978</v>
      </c>
      <c r="R87">
        <v>0</v>
      </c>
      <c r="T87">
        <v>1156.8000000000029</v>
      </c>
      <c r="U87">
        <v>-2917.7999999999956</v>
      </c>
      <c r="W87">
        <v>52487.6</v>
      </c>
      <c r="X87">
        <v>7756.1999999999989</v>
      </c>
      <c r="AD87">
        <v>54809.4</v>
      </c>
      <c r="AE87">
        <v>1.8895846332928292</v>
      </c>
      <c r="AK87">
        <v>54809.4</v>
      </c>
      <c r="AL87">
        <v>1.8895846332928292</v>
      </c>
    </row>
    <row r="88" spans="2:38" x14ac:dyDescent="0.25">
      <c r="B88">
        <v>54423</v>
      </c>
      <c r="C88">
        <v>24800</v>
      </c>
      <c r="D88">
        <v>91317</v>
      </c>
      <c r="E88">
        <v>41936</v>
      </c>
      <c r="F88">
        <v>75179</v>
      </c>
      <c r="H88">
        <v>106809</v>
      </c>
      <c r="J88">
        <f t="shared" si="12"/>
        <v>57531</v>
      </c>
      <c r="K88">
        <f t="shared" si="13"/>
        <v>1.8565469051467904</v>
      </c>
      <c r="L88">
        <f t="shared" si="14"/>
        <v>91317</v>
      </c>
      <c r="M88">
        <f t="shared" si="15"/>
        <v>24800</v>
      </c>
      <c r="N88">
        <f t="shared" si="16"/>
        <v>57531</v>
      </c>
      <c r="O88">
        <f t="shared" si="17"/>
        <v>66517</v>
      </c>
      <c r="Q88">
        <v>24522</v>
      </c>
      <c r="R88">
        <v>815</v>
      </c>
      <c r="T88">
        <v>8896.8000000000029</v>
      </c>
      <c r="U88">
        <v>-2229.8000000000029</v>
      </c>
      <c r="W88">
        <v>23981.200000000001</v>
      </c>
      <c r="X88">
        <v>9410.5999999999985</v>
      </c>
      <c r="AD88">
        <v>57531</v>
      </c>
      <c r="AE88">
        <v>1.8565469051467904</v>
      </c>
      <c r="AK88">
        <v>57531</v>
      </c>
      <c r="AL88">
        <v>1.8565469051467904</v>
      </c>
    </row>
    <row r="89" spans="2:38" x14ac:dyDescent="0.25">
      <c r="B89">
        <v>40933</v>
      </c>
      <c r="C89">
        <v>82227</v>
      </c>
      <c r="D89">
        <v>102727</v>
      </c>
      <c r="E89">
        <v>34809</v>
      </c>
      <c r="F89">
        <v>74912</v>
      </c>
      <c r="H89">
        <v>102517</v>
      </c>
      <c r="J89">
        <f t="shared" si="12"/>
        <v>67121.600000000006</v>
      </c>
      <c r="K89">
        <f t="shared" si="13"/>
        <v>1.5273324831350861</v>
      </c>
      <c r="L89">
        <f t="shared" si="14"/>
        <v>102727</v>
      </c>
      <c r="M89">
        <f t="shared" si="15"/>
        <v>34809</v>
      </c>
      <c r="N89">
        <f t="shared" si="16"/>
        <v>67121.600000000006</v>
      </c>
      <c r="O89">
        <f t="shared" si="17"/>
        <v>67918</v>
      </c>
      <c r="Q89">
        <v>-6092</v>
      </c>
      <c r="R89">
        <v>-13339</v>
      </c>
      <c r="T89">
        <v>-39544</v>
      </c>
      <c r="U89">
        <v>-2397.7999999999884</v>
      </c>
      <c r="W89">
        <v>39544</v>
      </c>
      <c r="X89">
        <v>4325.8</v>
      </c>
      <c r="AB89">
        <v>67121.600000000006</v>
      </c>
      <c r="AC89">
        <v>1.5273324831350861</v>
      </c>
      <c r="AK89">
        <v>67121.600000000006</v>
      </c>
      <c r="AL89">
        <v>1.5273324831350861</v>
      </c>
    </row>
    <row r="90" spans="2:38" x14ac:dyDescent="0.25">
      <c r="B90">
        <v>25500</v>
      </c>
      <c r="C90">
        <v>54644</v>
      </c>
      <c r="D90">
        <v>25112</v>
      </c>
      <c r="E90">
        <v>93743</v>
      </c>
      <c r="F90">
        <v>79698</v>
      </c>
      <c r="H90">
        <v>63455</v>
      </c>
      <c r="J90">
        <f t="shared" si="12"/>
        <v>55739.4</v>
      </c>
      <c r="K90">
        <f t="shared" si="13"/>
        <v>1.1384227314969304</v>
      </c>
      <c r="L90">
        <f t="shared" si="14"/>
        <v>93743</v>
      </c>
      <c r="M90">
        <f t="shared" si="15"/>
        <v>25112</v>
      </c>
      <c r="N90">
        <f t="shared" si="16"/>
        <v>55739.4</v>
      </c>
      <c r="O90">
        <f t="shared" si="17"/>
        <v>68631</v>
      </c>
      <c r="Q90">
        <v>2939</v>
      </c>
      <c r="R90">
        <v>-4256</v>
      </c>
      <c r="T90">
        <v>12172.800000000003</v>
      </c>
      <c r="U90">
        <v>3810.2000000000044</v>
      </c>
      <c r="W90">
        <v>40939.200000000004</v>
      </c>
      <c r="X90">
        <v>5629</v>
      </c>
      <c r="Z90">
        <v>55739.4</v>
      </c>
      <c r="AA90">
        <v>1.1384227314969304</v>
      </c>
      <c r="AI90">
        <v>55739.4</v>
      </c>
      <c r="AJ90">
        <v>1.1384227314969304</v>
      </c>
    </row>
    <row r="91" spans="2:38" x14ac:dyDescent="0.25">
      <c r="B91">
        <v>35114</v>
      </c>
      <c r="C91">
        <v>30238</v>
      </c>
      <c r="D91">
        <v>33651</v>
      </c>
      <c r="E91">
        <v>65527</v>
      </c>
      <c r="F91">
        <v>77272</v>
      </c>
      <c r="H91">
        <v>87935</v>
      </c>
      <c r="J91">
        <f t="shared" si="12"/>
        <v>48360.4</v>
      </c>
      <c r="K91">
        <f t="shared" si="13"/>
        <v>1.8183265647099693</v>
      </c>
      <c r="L91">
        <f t="shared" si="14"/>
        <v>77272</v>
      </c>
      <c r="M91">
        <f t="shared" si="15"/>
        <v>30238</v>
      </c>
      <c r="N91">
        <f t="shared" si="16"/>
        <v>48360.4</v>
      </c>
      <c r="O91">
        <f t="shared" si="17"/>
        <v>47034</v>
      </c>
      <c r="Q91">
        <v>6755</v>
      </c>
      <c r="R91">
        <v>-10927</v>
      </c>
      <c r="T91">
        <v>-29498.6</v>
      </c>
      <c r="U91">
        <v>-19.19999999999709</v>
      </c>
      <c r="W91">
        <v>31052.6</v>
      </c>
      <c r="X91">
        <v>898</v>
      </c>
      <c r="AB91">
        <v>48360.4</v>
      </c>
      <c r="AC91">
        <v>1.8183265647099693</v>
      </c>
      <c r="AK91">
        <v>48360.4</v>
      </c>
      <c r="AL91">
        <v>1.8183265647099693</v>
      </c>
    </row>
    <row r="92" spans="2:38" x14ac:dyDescent="0.25">
      <c r="B92">
        <v>64417</v>
      </c>
      <c r="C92">
        <v>47876</v>
      </c>
      <c r="D92">
        <v>63425</v>
      </c>
      <c r="E92">
        <v>67718</v>
      </c>
      <c r="F92">
        <v>14489</v>
      </c>
      <c r="H92">
        <v>95018</v>
      </c>
      <c r="J92">
        <f t="shared" si="12"/>
        <v>51585</v>
      </c>
      <c r="K92">
        <f t="shared" si="13"/>
        <v>1.8419695647959677</v>
      </c>
      <c r="L92">
        <f t="shared" si="14"/>
        <v>67718</v>
      </c>
      <c r="M92">
        <f t="shared" si="15"/>
        <v>14489</v>
      </c>
      <c r="N92">
        <f t="shared" si="16"/>
        <v>51585</v>
      </c>
      <c r="O92">
        <f t="shared" si="17"/>
        <v>53229</v>
      </c>
      <c r="Q92">
        <v>-14575</v>
      </c>
      <c r="R92">
        <v>0</v>
      </c>
      <c r="T92">
        <v>-43617</v>
      </c>
      <c r="U92">
        <v>441</v>
      </c>
      <c r="W92">
        <v>43617</v>
      </c>
      <c r="X92">
        <v>10223.4</v>
      </c>
      <c r="AB92">
        <v>51585</v>
      </c>
      <c r="AC92">
        <v>1.8419695647959677</v>
      </c>
      <c r="AK92">
        <v>51585</v>
      </c>
      <c r="AL92">
        <v>1.8419695647959677</v>
      </c>
    </row>
    <row r="93" spans="2:38" x14ac:dyDescent="0.25">
      <c r="B93">
        <v>36867</v>
      </c>
      <c r="C93">
        <v>31693</v>
      </c>
      <c r="D93">
        <v>62764</v>
      </c>
      <c r="E93">
        <v>82222</v>
      </c>
      <c r="F93">
        <v>54107</v>
      </c>
      <c r="H93">
        <v>98869</v>
      </c>
      <c r="J93">
        <f t="shared" si="12"/>
        <v>53530.6</v>
      </c>
      <c r="K93">
        <f t="shared" si="13"/>
        <v>1.8469622981995346</v>
      </c>
      <c r="L93">
        <f t="shared" si="14"/>
        <v>82222</v>
      </c>
      <c r="M93">
        <f t="shared" si="15"/>
        <v>31693</v>
      </c>
      <c r="N93">
        <f t="shared" si="16"/>
        <v>53530.6</v>
      </c>
      <c r="O93">
        <f t="shared" si="17"/>
        <v>50529</v>
      </c>
      <c r="Q93">
        <v>27406</v>
      </c>
      <c r="R93">
        <v>4148</v>
      </c>
      <c r="T93">
        <v>25437.399999999998</v>
      </c>
      <c r="U93">
        <v>4938</v>
      </c>
      <c r="W93">
        <v>25437.399999999998</v>
      </c>
      <c r="X93">
        <v>5036.4000000000005</v>
      </c>
      <c r="AD93">
        <v>53530.6</v>
      </c>
      <c r="AE93">
        <v>1.8469622981995346</v>
      </c>
      <c r="AK93">
        <v>53530.6</v>
      </c>
      <c r="AL93">
        <v>1.8469622981995346</v>
      </c>
    </row>
    <row r="94" spans="2:38" x14ac:dyDescent="0.25">
      <c r="B94">
        <v>75141</v>
      </c>
      <c r="C94">
        <v>52184</v>
      </c>
      <c r="D94">
        <v>89355</v>
      </c>
      <c r="E94">
        <v>32574</v>
      </c>
      <c r="F94">
        <v>71734</v>
      </c>
      <c r="H94">
        <v>73110</v>
      </c>
      <c r="J94">
        <f t="shared" si="12"/>
        <v>64197.599999999999</v>
      </c>
      <c r="K94">
        <f t="shared" si="13"/>
        <v>1.1388276197241018</v>
      </c>
      <c r="L94">
        <f t="shared" si="14"/>
        <v>89355</v>
      </c>
      <c r="M94">
        <f t="shared" si="15"/>
        <v>32574</v>
      </c>
      <c r="N94">
        <f t="shared" si="16"/>
        <v>64197.599999999999</v>
      </c>
      <c r="O94">
        <f t="shared" si="17"/>
        <v>56781</v>
      </c>
      <c r="Q94">
        <v>-30825</v>
      </c>
      <c r="R94">
        <v>-4141</v>
      </c>
      <c r="T94">
        <v>4764</v>
      </c>
      <c r="U94">
        <v>1354.5999999999985</v>
      </c>
      <c r="W94">
        <v>46926.8</v>
      </c>
      <c r="X94">
        <v>2825</v>
      </c>
      <c r="AD94">
        <v>64197.599999999999</v>
      </c>
      <c r="AE94">
        <v>1.1388276197241018</v>
      </c>
      <c r="AI94">
        <v>64197.599999999999</v>
      </c>
      <c r="AJ94">
        <v>1.1388276197241018</v>
      </c>
    </row>
    <row r="95" spans="2:38" x14ac:dyDescent="0.25">
      <c r="B95">
        <v>24923</v>
      </c>
      <c r="C95">
        <v>50000</v>
      </c>
      <c r="D95">
        <v>85070</v>
      </c>
      <c r="E95">
        <v>48165</v>
      </c>
      <c r="F95">
        <v>81801</v>
      </c>
      <c r="H95">
        <v>83572</v>
      </c>
      <c r="J95">
        <f t="shared" si="12"/>
        <v>57991.8</v>
      </c>
      <c r="K95">
        <f t="shared" si="13"/>
        <v>1.4411002934897692</v>
      </c>
      <c r="L95">
        <f t="shared" si="14"/>
        <v>85070</v>
      </c>
      <c r="M95">
        <f t="shared" si="15"/>
        <v>24923</v>
      </c>
      <c r="N95">
        <f t="shared" si="16"/>
        <v>57991.8</v>
      </c>
      <c r="O95">
        <f t="shared" si="17"/>
        <v>60147</v>
      </c>
      <c r="Q95">
        <v>-22208</v>
      </c>
      <c r="R95">
        <v>-1108</v>
      </c>
      <c r="T95">
        <v>-31872</v>
      </c>
      <c r="U95">
        <v>1302.2000000000044</v>
      </c>
      <c r="W95">
        <v>47886.799999999996</v>
      </c>
      <c r="X95">
        <v>14370.199999999999</v>
      </c>
      <c r="AB95">
        <v>57991.8</v>
      </c>
      <c r="AC95">
        <v>1.4411002934897692</v>
      </c>
      <c r="AI95">
        <v>57991.8</v>
      </c>
      <c r="AJ95">
        <v>1.4411002934897692</v>
      </c>
    </row>
    <row r="96" spans="2:38" x14ac:dyDescent="0.25">
      <c r="B96">
        <v>55196</v>
      </c>
      <c r="C96">
        <v>24800</v>
      </c>
      <c r="D96">
        <v>21396</v>
      </c>
      <c r="E96">
        <v>36239</v>
      </c>
      <c r="F96">
        <v>48587</v>
      </c>
      <c r="H96">
        <v>78645</v>
      </c>
      <c r="J96">
        <f t="shared" si="12"/>
        <v>37243.599999999999</v>
      </c>
      <c r="K96">
        <f t="shared" si="13"/>
        <v>2.1116379726986652</v>
      </c>
      <c r="L96">
        <f t="shared" si="14"/>
        <v>55196</v>
      </c>
      <c r="M96">
        <f t="shared" si="15"/>
        <v>21396</v>
      </c>
      <c r="N96">
        <f t="shared" si="16"/>
        <v>37243.599999999999</v>
      </c>
      <c r="O96">
        <f t="shared" si="17"/>
        <v>33800</v>
      </c>
      <c r="Q96">
        <v>-13605</v>
      </c>
      <c r="R96">
        <v>-2156</v>
      </c>
      <c r="T96">
        <v>-27774.200000000004</v>
      </c>
      <c r="U96">
        <v>-3156.8000000000029</v>
      </c>
      <c r="W96">
        <v>31396.6</v>
      </c>
      <c r="X96">
        <v>3264</v>
      </c>
      <c r="AB96">
        <v>37243.599999999999</v>
      </c>
      <c r="AC96">
        <v>2.1116379726986652</v>
      </c>
      <c r="AK96">
        <v>37243.599999999999</v>
      </c>
      <c r="AL96">
        <v>2.1116379726986652</v>
      </c>
    </row>
    <row r="97" spans="2:38" x14ac:dyDescent="0.25">
      <c r="B97">
        <v>24800</v>
      </c>
      <c r="C97">
        <v>29769</v>
      </c>
      <c r="D97">
        <v>59095</v>
      </c>
      <c r="E97">
        <v>76120</v>
      </c>
      <c r="F97">
        <v>40388</v>
      </c>
      <c r="H97">
        <v>103604</v>
      </c>
      <c r="J97">
        <f t="shared" si="12"/>
        <v>46034.400000000001</v>
      </c>
      <c r="K97">
        <f t="shared" si="13"/>
        <v>2.2505778287541491</v>
      </c>
      <c r="L97">
        <f t="shared" si="14"/>
        <v>76120</v>
      </c>
      <c r="M97">
        <f t="shared" si="15"/>
        <v>24800</v>
      </c>
      <c r="N97">
        <f t="shared" si="16"/>
        <v>46034.400000000001</v>
      </c>
      <c r="O97">
        <f t="shared" si="17"/>
        <v>51320</v>
      </c>
      <c r="Q97">
        <v>8279</v>
      </c>
      <c r="R97">
        <v>6650</v>
      </c>
      <c r="T97">
        <v>2590.8000000000029</v>
      </c>
      <c r="U97">
        <v>-2235.4000000000015</v>
      </c>
      <c r="W97">
        <v>21665.199999999997</v>
      </c>
      <c r="X97">
        <v>3797.3999999999996</v>
      </c>
      <c r="AD97">
        <v>46034.400000000001</v>
      </c>
      <c r="AE97">
        <v>2.2505778287541491</v>
      </c>
      <c r="AK97">
        <v>46034.400000000001</v>
      </c>
      <c r="AL97">
        <v>2.2505778287541491</v>
      </c>
    </row>
    <row r="98" spans="2:38" x14ac:dyDescent="0.25">
      <c r="B98">
        <v>98409</v>
      </c>
      <c r="C98">
        <v>55898</v>
      </c>
      <c r="D98">
        <v>18195</v>
      </c>
      <c r="E98">
        <v>84917</v>
      </c>
      <c r="F98">
        <v>63572</v>
      </c>
      <c r="H98">
        <v>122062</v>
      </c>
      <c r="J98">
        <f t="shared" si="12"/>
        <v>64198.2</v>
      </c>
      <c r="K98">
        <f t="shared" ref="K98:K129" si="18">H98/J98</f>
        <v>1.9013305669006297</v>
      </c>
      <c r="L98">
        <f t="shared" si="14"/>
        <v>98409</v>
      </c>
      <c r="M98">
        <f t="shared" si="15"/>
        <v>18195</v>
      </c>
      <c r="N98">
        <f t="shared" si="16"/>
        <v>64198.2</v>
      </c>
      <c r="O98">
        <f t="shared" si="17"/>
        <v>80214</v>
      </c>
      <c r="Q98">
        <v>4966</v>
      </c>
      <c r="R98">
        <v>-6107</v>
      </c>
      <c r="T98">
        <v>-9085.1999999999971</v>
      </c>
      <c r="U98">
        <v>-4070.6000000000058</v>
      </c>
      <c r="W98">
        <v>24726.400000000001</v>
      </c>
      <c r="X98">
        <v>6200.6</v>
      </c>
      <c r="AF98">
        <v>64198.2</v>
      </c>
      <c r="AG98">
        <v>1.9013305669006297</v>
      </c>
      <c r="AK98">
        <v>64198.2</v>
      </c>
      <c r="AL98">
        <v>1.9013305669006297</v>
      </c>
    </row>
    <row r="99" spans="2:38" x14ac:dyDescent="0.25">
      <c r="B99">
        <v>54777</v>
      </c>
      <c r="C99">
        <v>24928</v>
      </c>
      <c r="D99">
        <v>52160</v>
      </c>
      <c r="E99">
        <v>48325</v>
      </c>
      <c r="F99">
        <v>52396</v>
      </c>
      <c r="H99">
        <v>56698</v>
      </c>
      <c r="J99">
        <f t="shared" si="12"/>
        <v>46517.2</v>
      </c>
      <c r="K99">
        <f t="shared" si="18"/>
        <v>1.2188609804545416</v>
      </c>
      <c r="L99">
        <f t="shared" si="14"/>
        <v>54777</v>
      </c>
      <c r="M99">
        <f t="shared" si="15"/>
        <v>24928</v>
      </c>
      <c r="N99">
        <f t="shared" si="16"/>
        <v>46517.2</v>
      </c>
      <c r="O99">
        <f t="shared" si="17"/>
        <v>29849</v>
      </c>
      <c r="Q99">
        <v>-22022</v>
      </c>
      <c r="R99">
        <v>0</v>
      </c>
      <c r="T99">
        <v>-29447.600000000006</v>
      </c>
      <c r="U99">
        <v>2779.3999999999942</v>
      </c>
      <c r="W99">
        <v>40036.800000000003</v>
      </c>
      <c r="X99">
        <v>3271.4</v>
      </c>
      <c r="AB99">
        <v>46517.2</v>
      </c>
      <c r="AC99">
        <v>1.2188609804545416</v>
      </c>
      <c r="AI99">
        <v>46517.2</v>
      </c>
      <c r="AJ99">
        <v>1.2188609804545416</v>
      </c>
    </row>
    <row r="100" spans="2:38" x14ac:dyDescent="0.25">
      <c r="B100">
        <v>39259</v>
      </c>
      <c r="C100">
        <v>83600</v>
      </c>
      <c r="D100">
        <v>60082</v>
      </c>
      <c r="E100">
        <v>78275</v>
      </c>
      <c r="F100">
        <v>61572</v>
      </c>
      <c r="H100">
        <v>103135</v>
      </c>
      <c r="J100">
        <f t="shared" si="12"/>
        <v>64557.599999999999</v>
      </c>
      <c r="K100">
        <f t="shared" si="18"/>
        <v>1.5975655848420636</v>
      </c>
      <c r="L100">
        <f t="shared" si="14"/>
        <v>83600</v>
      </c>
      <c r="M100">
        <f t="shared" si="15"/>
        <v>39259</v>
      </c>
      <c r="N100">
        <f t="shared" si="16"/>
        <v>64557.599999999999</v>
      </c>
      <c r="O100">
        <f t="shared" si="17"/>
        <v>44341</v>
      </c>
      <c r="Q100">
        <v>6703</v>
      </c>
      <c r="R100">
        <v>4544</v>
      </c>
      <c r="T100">
        <v>6772.1999999999971</v>
      </c>
      <c r="U100">
        <v>4608.5999999999985</v>
      </c>
      <c r="W100">
        <v>37927.399999999994</v>
      </c>
      <c r="X100">
        <v>13379.4</v>
      </c>
      <c r="AD100">
        <v>64557.599999999999</v>
      </c>
      <c r="AE100">
        <v>1.5975655848420636</v>
      </c>
      <c r="AI100">
        <v>64557.599999999999</v>
      </c>
      <c r="AJ100">
        <v>1.5975655848420636</v>
      </c>
    </row>
    <row r="101" spans="2:38" x14ac:dyDescent="0.25">
      <c r="B101">
        <v>51653</v>
      </c>
      <c r="C101">
        <v>55318</v>
      </c>
      <c r="D101">
        <v>75418</v>
      </c>
      <c r="E101">
        <v>58242</v>
      </c>
      <c r="F101">
        <v>82336</v>
      </c>
      <c r="H101">
        <v>111787</v>
      </c>
      <c r="J101">
        <f t="shared" si="12"/>
        <v>64593.4</v>
      </c>
      <c r="K101">
        <f t="shared" si="18"/>
        <v>1.7306257295637015</v>
      </c>
      <c r="L101">
        <f t="shared" si="14"/>
        <v>82336</v>
      </c>
      <c r="M101">
        <f t="shared" si="15"/>
        <v>51653</v>
      </c>
      <c r="N101">
        <f t="shared" si="16"/>
        <v>64593.4</v>
      </c>
      <c r="O101">
        <f t="shared" si="17"/>
        <v>30683</v>
      </c>
      <c r="Q101">
        <v>45982</v>
      </c>
      <c r="R101">
        <v>-125</v>
      </c>
      <c r="T101">
        <v>5135.2000000000044</v>
      </c>
      <c r="U101">
        <v>-330.59999999999854</v>
      </c>
      <c r="W101">
        <v>29140.800000000003</v>
      </c>
      <c r="X101">
        <v>13529</v>
      </c>
      <c r="AB101">
        <v>64593.4</v>
      </c>
      <c r="AC101">
        <v>1.7306257295637015</v>
      </c>
      <c r="AK101">
        <v>64593.4</v>
      </c>
      <c r="AL101">
        <v>1.7306257295637015</v>
      </c>
    </row>
    <row r="103" spans="2:38" x14ac:dyDescent="0.25">
      <c r="B103">
        <v>2872200</v>
      </c>
      <c r="C103">
        <v>2968907</v>
      </c>
      <c r="D103">
        <v>3093487</v>
      </c>
      <c r="E103">
        <v>2915656</v>
      </c>
      <c r="F103">
        <v>2602995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9276D-B057-4B0C-BED9-F20A9B708348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44567</v>
      </c>
      <c r="C2">
        <v>24805</v>
      </c>
      <c r="D2">
        <v>86937</v>
      </c>
      <c r="E2">
        <v>40646</v>
      </c>
      <c r="F2">
        <v>82028</v>
      </c>
      <c r="H2">
        <v>68768</v>
      </c>
      <c r="J2">
        <f t="shared" ref="J2:J33" si="0">AVERAGE(B2:F2)</f>
        <v>55796.6</v>
      </c>
      <c r="K2">
        <f t="shared" ref="K2:K33" si="1">H2/J2</f>
        <v>1.2324765308280434</v>
      </c>
      <c r="L2">
        <f t="shared" ref="L2:L33" si="2">MAX(B2:F2)</f>
        <v>86937</v>
      </c>
      <c r="M2">
        <f t="shared" ref="M2:M33" si="3">MIN(B2:F2)</f>
        <v>24805</v>
      </c>
      <c r="N2">
        <f t="shared" ref="N2:N33" si="4">AVERAGE(B2:F2)</f>
        <v>55796.6</v>
      </c>
      <c r="O2">
        <f t="shared" ref="O2:O33" si="5">L2-M2</f>
        <v>62132</v>
      </c>
      <c r="Q2">
        <v>-5401</v>
      </c>
      <c r="R2">
        <v>-12035</v>
      </c>
      <c r="T2">
        <v>3226.4000000000015</v>
      </c>
      <c r="U2">
        <v>134.79999999999563</v>
      </c>
      <c r="W2">
        <v>35615.599999999999</v>
      </c>
      <c r="X2">
        <v>5331.6</v>
      </c>
      <c r="Z2">
        <v>55796.6</v>
      </c>
      <c r="AA2">
        <v>1.2324765308280434</v>
      </c>
      <c r="AI2">
        <v>55796.6</v>
      </c>
      <c r="AJ2">
        <v>1.2324765308280434</v>
      </c>
    </row>
    <row r="3" spans="1:38" x14ac:dyDescent="0.25">
      <c r="B3">
        <v>93061</v>
      </c>
      <c r="C3">
        <v>98296</v>
      </c>
      <c r="D3">
        <v>30427</v>
      </c>
      <c r="E3">
        <v>75393</v>
      </c>
      <c r="F3">
        <v>48022</v>
      </c>
      <c r="H3">
        <v>100182</v>
      </c>
      <c r="J3">
        <f t="shared" si="0"/>
        <v>69039.8</v>
      </c>
      <c r="K3">
        <f t="shared" si="1"/>
        <v>1.4510760459908632</v>
      </c>
      <c r="L3">
        <f t="shared" si="2"/>
        <v>98296</v>
      </c>
      <c r="M3">
        <f t="shared" si="3"/>
        <v>30427</v>
      </c>
      <c r="N3">
        <f t="shared" si="4"/>
        <v>69039.8</v>
      </c>
      <c r="O3">
        <f t="shared" si="5"/>
        <v>67869</v>
      </c>
      <c r="Q3">
        <v>21831</v>
      </c>
      <c r="R3">
        <v>12177</v>
      </c>
      <c r="T3">
        <v>35067.200000000004</v>
      </c>
      <c r="U3">
        <v>-2156.8000000000029</v>
      </c>
      <c r="W3">
        <v>35067.199999999997</v>
      </c>
      <c r="X3">
        <v>3725.2</v>
      </c>
      <c r="AD3">
        <v>69039.8</v>
      </c>
      <c r="AE3">
        <v>1.4510760459908632</v>
      </c>
      <c r="AI3">
        <v>69039.8</v>
      </c>
      <c r="AJ3">
        <v>1.4510760459908632</v>
      </c>
    </row>
    <row r="4" spans="1:38" x14ac:dyDescent="0.25">
      <c r="B4">
        <v>63519</v>
      </c>
      <c r="C4">
        <v>33052</v>
      </c>
      <c r="D4">
        <v>53483</v>
      </c>
      <c r="E4">
        <v>24686</v>
      </c>
      <c r="F4">
        <v>94035</v>
      </c>
      <c r="H4">
        <v>66797</v>
      </c>
      <c r="J4">
        <f t="shared" si="0"/>
        <v>53755</v>
      </c>
      <c r="K4">
        <f t="shared" si="1"/>
        <v>1.2426192912287228</v>
      </c>
      <c r="L4">
        <f t="shared" si="2"/>
        <v>94035</v>
      </c>
      <c r="M4">
        <f t="shared" si="3"/>
        <v>24686</v>
      </c>
      <c r="N4">
        <f t="shared" si="4"/>
        <v>53755</v>
      </c>
      <c r="O4">
        <f t="shared" si="5"/>
        <v>69349</v>
      </c>
      <c r="Q4">
        <v>-36523</v>
      </c>
      <c r="R4">
        <v>1012</v>
      </c>
      <c r="T4">
        <v>-8335.4000000000015</v>
      </c>
      <c r="U4">
        <v>4430.4000000000015</v>
      </c>
      <c r="W4">
        <v>29255.799999999996</v>
      </c>
      <c r="X4">
        <v>4665.6000000000004</v>
      </c>
      <c r="AF4">
        <v>53755</v>
      </c>
      <c r="AG4">
        <v>1.2426192912287228</v>
      </c>
      <c r="AI4">
        <v>53755</v>
      </c>
      <c r="AJ4">
        <v>1.2426192912287228</v>
      </c>
    </row>
    <row r="5" spans="1:38" x14ac:dyDescent="0.25">
      <c r="B5">
        <v>66255</v>
      </c>
      <c r="C5">
        <v>58441</v>
      </c>
      <c r="D5">
        <v>68411</v>
      </c>
      <c r="E5">
        <v>10972</v>
      </c>
      <c r="F5">
        <v>85060</v>
      </c>
      <c r="H5">
        <v>89558</v>
      </c>
      <c r="J5">
        <f t="shared" si="0"/>
        <v>57827.8</v>
      </c>
      <c r="K5">
        <f t="shared" si="1"/>
        <v>1.5487014895949698</v>
      </c>
      <c r="L5">
        <f t="shared" si="2"/>
        <v>85060</v>
      </c>
      <c r="M5">
        <f t="shared" si="3"/>
        <v>10972</v>
      </c>
      <c r="N5">
        <f t="shared" si="4"/>
        <v>57827.8</v>
      </c>
      <c r="O5">
        <f t="shared" si="5"/>
        <v>74088</v>
      </c>
      <c r="Q5">
        <v>-44635</v>
      </c>
      <c r="R5">
        <v>-13095</v>
      </c>
      <c r="T5">
        <v>-26722.399999999994</v>
      </c>
      <c r="U5">
        <v>-6565.1999999999971</v>
      </c>
      <c r="W5">
        <v>33145.200000000004</v>
      </c>
      <c r="X5">
        <v>6565.2</v>
      </c>
      <c r="AF5">
        <v>57827.8</v>
      </c>
      <c r="AG5">
        <v>1.5487014895949698</v>
      </c>
      <c r="AI5">
        <v>57827.8</v>
      </c>
      <c r="AJ5">
        <v>1.5487014895949698</v>
      </c>
    </row>
    <row r="6" spans="1:38" x14ac:dyDescent="0.25">
      <c r="B6">
        <v>52335</v>
      </c>
      <c r="C6">
        <v>64321</v>
      </c>
      <c r="D6">
        <v>67864</v>
      </c>
      <c r="E6">
        <v>36298</v>
      </c>
      <c r="F6">
        <v>24797</v>
      </c>
      <c r="H6">
        <v>67075</v>
      </c>
      <c r="J6">
        <f t="shared" si="0"/>
        <v>49123</v>
      </c>
      <c r="K6">
        <f t="shared" si="1"/>
        <v>1.3654499928750279</v>
      </c>
      <c r="L6">
        <f t="shared" si="2"/>
        <v>67864</v>
      </c>
      <c r="M6">
        <f t="shared" si="3"/>
        <v>24797</v>
      </c>
      <c r="N6">
        <f t="shared" si="4"/>
        <v>49123</v>
      </c>
      <c r="O6">
        <f t="shared" si="5"/>
        <v>43067</v>
      </c>
      <c r="Q6">
        <v>-28865</v>
      </c>
      <c r="R6">
        <v>1656</v>
      </c>
      <c r="T6">
        <v>-13631.599999999999</v>
      </c>
      <c r="U6">
        <v>-5031</v>
      </c>
      <c r="W6">
        <v>35751.600000000006</v>
      </c>
      <c r="X6">
        <v>6983.7999999999993</v>
      </c>
      <c r="AF6">
        <v>49123</v>
      </c>
      <c r="AG6">
        <v>1.3654499928750279</v>
      </c>
      <c r="AI6">
        <v>49123</v>
      </c>
      <c r="AJ6">
        <v>1.3654499928750279</v>
      </c>
    </row>
    <row r="7" spans="1:38" x14ac:dyDescent="0.25">
      <c r="B7">
        <v>76325</v>
      </c>
      <c r="C7">
        <v>43851</v>
      </c>
      <c r="D7">
        <v>45947</v>
      </c>
      <c r="E7">
        <v>39781</v>
      </c>
      <c r="F7">
        <v>58753</v>
      </c>
      <c r="H7">
        <v>69582</v>
      </c>
      <c r="J7">
        <f t="shared" si="0"/>
        <v>52931.4</v>
      </c>
      <c r="K7">
        <f t="shared" si="1"/>
        <v>1.3145694238202654</v>
      </c>
      <c r="L7">
        <f t="shared" si="2"/>
        <v>76325</v>
      </c>
      <c r="M7">
        <f t="shared" si="3"/>
        <v>39781</v>
      </c>
      <c r="N7">
        <f t="shared" si="4"/>
        <v>52931.4</v>
      </c>
      <c r="O7">
        <f t="shared" si="5"/>
        <v>36544</v>
      </c>
      <c r="Q7">
        <v>-9384</v>
      </c>
      <c r="R7">
        <v>-1912</v>
      </c>
      <c r="T7">
        <v>1345.2000000000044</v>
      </c>
      <c r="U7">
        <v>-1746.1999999999971</v>
      </c>
      <c r="W7">
        <v>36229.200000000004</v>
      </c>
      <c r="X7">
        <v>8929.8000000000011</v>
      </c>
      <c r="AD7">
        <v>52931.4</v>
      </c>
      <c r="AE7">
        <v>1.3145694238202654</v>
      </c>
      <c r="AI7">
        <v>52931.4</v>
      </c>
      <c r="AJ7">
        <v>1.3145694238202654</v>
      </c>
    </row>
    <row r="8" spans="1:38" x14ac:dyDescent="0.25">
      <c r="B8">
        <v>90838</v>
      </c>
      <c r="C8">
        <v>29574</v>
      </c>
      <c r="D8">
        <v>75609</v>
      </c>
      <c r="E8">
        <v>107890</v>
      </c>
      <c r="F8">
        <v>22978</v>
      </c>
      <c r="H8">
        <v>112488</v>
      </c>
      <c r="J8">
        <f t="shared" si="0"/>
        <v>65377.8</v>
      </c>
      <c r="K8">
        <f t="shared" si="1"/>
        <v>1.7205840514670117</v>
      </c>
      <c r="L8">
        <f t="shared" si="2"/>
        <v>107890</v>
      </c>
      <c r="M8">
        <f t="shared" si="3"/>
        <v>22978</v>
      </c>
      <c r="N8">
        <f t="shared" si="4"/>
        <v>65377.8</v>
      </c>
      <c r="O8">
        <f t="shared" si="5"/>
        <v>84912</v>
      </c>
      <c r="Q8">
        <v>2403</v>
      </c>
      <c r="R8">
        <v>5657</v>
      </c>
      <c r="T8">
        <v>-4756.8000000000029</v>
      </c>
      <c r="U8">
        <v>-6983.1999999999971</v>
      </c>
      <c r="W8">
        <v>51539.199999999997</v>
      </c>
      <c r="X8">
        <v>11236</v>
      </c>
      <c r="AF8">
        <v>65377.8</v>
      </c>
      <c r="AG8">
        <v>1.7205840514670117</v>
      </c>
      <c r="AK8">
        <v>65377.8</v>
      </c>
      <c r="AL8">
        <v>1.7205840514670117</v>
      </c>
    </row>
    <row r="9" spans="1:38" x14ac:dyDescent="0.25">
      <c r="B9">
        <v>98762</v>
      </c>
      <c r="C9">
        <v>50076</v>
      </c>
      <c r="D9">
        <v>66053</v>
      </c>
      <c r="E9">
        <v>100092</v>
      </c>
      <c r="F9">
        <v>36844</v>
      </c>
      <c r="H9">
        <v>111070</v>
      </c>
      <c r="J9">
        <f t="shared" si="0"/>
        <v>70365.399999999994</v>
      </c>
      <c r="K9">
        <f t="shared" si="1"/>
        <v>1.5784746480514573</v>
      </c>
      <c r="L9">
        <f t="shared" si="2"/>
        <v>100092</v>
      </c>
      <c r="M9">
        <f t="shared" si="3"/>
        <v>36844</v>
      </c>
      <c r="N9">
        <f t="shared" si="4"/>
        <v>70365.399999999994</v>
      </c>
      <c r="O9">
        <f t="shared" si="5"/>
        <v>63248</v>
      </c>
      <c r="Q9">
        <v>44650</v>
      </c>
      <c r="R9">
        <v>-10009</v>
      </c>
      <c r="T9">
        <v>11940.399999999994</v>
      </c>
      <c r="U9">
        <v>-2726.6000000000058</v>
      </c>
      <c r="W9">
        <v>24694.400000000001</v>
      </c>
      <c r="X9">
        <v>4812.6000000000004</v>
      </c>
      <c r="Z9">
        <v>70365.399999999994</v>
      </c>
      <c r="AA9">
        <v>1.5784746480514573</v>
      </c>
      <c r="AK9">
        <v>70365.399999999994</v>
      </c>
      <c r="AL9">
        <v>1.5784746480514573</v>
      </c>
    </row>
    <row r="10" spans="1:38" x14ac:dyDescent="0.25">
      <c r="B10">
        <v>83530</v>
      </c>
      <c r="C10">
        <v>53450</v>
      </c>
      <c r="D10">
        <v>98443</v>
      </c>
      <c r="E10">
        <v>30661</v>
      </c>
      <c r="F10">
        <v>60605</v>
      </c>
      <c r="H10">
        <v>91805</v>
      </c>
      <c r="J10">
        <f t="shared" si="0"/>
        <v>65337.8</v>
      </c>
      <c r="K10">
        <f t="shared" si="1"/>
        <v>1.4050825096651556</v>
      </c>
      <c r="L10">
        <f t="shared" si="2"/>
        <v>98443</v>
      </c>
      <c r="M10">
        <f t="shared" si="3"/>
        <v>30661</v>
      </c>
      <c r="N10">
        <f t="shared" si="4"/>
        <v>65337.8</v>
      </c>
      <c r="O10">
        <f t="shared" si="5"/>
        <v>67782</v>
      </c>
      <c r="Q10">
        <v>17882</v>
      </c>
      <c r="R10">
        <v>4678</v>
      </c>
      <c r="T10">
        <v>5928.8000000000029</v>
      </c>
      <c r="U10">
        <v>328.80000000000291</v>
      </c>
      <c r="W10">
        <v>37586.400000000001</v>
      </c>
      <c r="X10">
        <v>8471.5999999999985</v>
      </c>
      <c r="Z10">
        <v>65337.8</v>
      </c>
      <c r="AA10">
        <v>1.4050825096651556</v>
      </c>
      <c r="AI10">
        <v>65337.8</v>
      </c>
      <c r="AJ10">
        <v>1.4050825096651556</v>
      </c>
    </row>
    <row r="11" spans="1:38" x14ac:dyDescent="0.25">
      <c r="B11">
        <v>24909</v>
      </c>
      <c r="C11">
        <v>50266</v>
      </c>
      <c r="D11">
        <v>43557</v>
      </c>
      <c r="E11">
        <v>62276</v>
      </c>
      <c r="F11">
        <v>60356</v>
      </c>
      <c r="H11">
        <v>75636</v>
      </c>
      <c r="J11">
        <f t="shared" si="0"/>
        <v>48272.800000000003</v>
      </c>
      <c r="K11">
        <f t="shared" si="1"/>
        <v>1.5668450970318688</v>
      </c>
      <c r="L11">
        <f t="shared" si="2"/>
        <v>62276</v>
      </c>
      <c r="M11">
        <f t="shared" si="3"/>
        <v>24909</v>
      </c>
      <c r="N11">
        <f t="shared" si="4"/>
        <v>48272.800000000003</v>
      </c>
      <c r="O11">
        <f t="shared" si="5"/>
        <v>37367</v>
      </c>
      <c r="Q11">
        <v>-10587</v>
      </c>
      <c r="R11">
        <v>-13401</v>
      </c>
      <c r="T11">
        <v>-9857</v>
      </c>
      <c r="U11">
        <v>2984.2000000000044</v>
      </c>
      <c r="W11">
        <v>40844.199999999997</v>
      </c>
      <c r="X11">
        <v>5415.4</v>
      </c>
      <c r="Z11">
        <v>48272.800000000003</v>
      </c>
      <c r="AA11">
        <v>1.5668450970318688</v>
      </c>
      <c r="AK11">
        <v>48272.800000000003</v>
      </c>
      <c r="AL11">
        <v>1.5668450970318688</v>
      </c>
    </row>
    <row r="12" spans="1:38" x14ac:dyDescent="0.25">
      <c r="B12">
        <v>96316</v>
      </c>
      <c r="C12">
        <v>64952</v>
      </c>
      <c r="D12">
        <v>27248</v>
      </c>
      <c r="E12">
        <v>96844</v>
      </c>
      <c r="F12">
        <v>59976</v>
      </c>
      <c r="H12">
        <v>102876</v>
      </c>
      <c r="J12">
        <f t="shared" si="0"/>
        <v>69067.199999999997</v>
      </c>
      <c r="K12">
        <f t="shared" si="1"/>
        <v>1.4895058725415249</v>
      </c>
      <c r="L12">
        <f t="shared" si="2"/>
        <v>96844</v>
      </c>
      <c r="M12">
        <f t="shared" si="3"/>
        <v>27248</v>
      </c>
      <c r="N12">
        <f t="shared" si="4"/>
        <v>69067.199999999997</v>
      </c>
      <c r="O12">
        <f t="shared" si="5"/>
        <v>69596</v>
      </c>
      <c r="Q12">
        <v>12963</v>
      </c>
      <c r="R12">
        <v>-3189</v>
      </c>
      <c r="T12">
        <v>3655.7999999999956</v>
      </c>
      <c r="U12">
        <v>-3183.6000000000058</v>
      </c>
      <c r="W12">
        <v>32972.199999999997</v>
      </c>
      <c r="X12">
        <v>6540</v>
      </c>
      <c r="AB12">
        <v>69067.199999999997</v>
      </c>
      <c r="AC12">
        <v>1.4895058725415249</v>
      </c>
      <c r="AI12">
        <v>69067.199999999997</v>
      </c>
      <c r="AJ12">
        <v>1.4895058725415249</v>
      </c>
    </row>
    <row r="13" spans="1:38" x14ac:dyDescent="0.25">
      <c r="B13">
        <v>25290</v>
      </c>
      <c r="C13">
        <v>72032</v>
      </c>
      <c r="D13">
        <v>21443</v>
      </c>
      <c r="E13">
        <v>58964</v>
      </c>
      <c r="F13">
        <v>58441</v>
      </c>
      <c r="H13">
        <v>59782</v>
      </c>
      <c r="J13">
        <f t="shared" si="0"/>
        <v>47234</v>
      </c>
      <c r="K13">
        <f t="shared" si="1"/>
        <v>1.2656560951856712</v>
      </c>
      <c r="L13">
        <f t="shared" si="2"/>
        <v>72032</v>
      </c>
      <c r="M13">
        <f t="shared" si="3"/>
        <v>21443</v>
      </c>
      <c r="N13">
        <f t="shared" si="4"/>
        <v>47234</v>
      </c>
      <c r="O13">
        <f t="shared" si="5"/>
        <v>50589</v>
      </c>
      <c r="Q13">
        <v>-24596</v>
      </c>
      <c r="R13">
        <v>234</v>
      </c>
      <c r="T13">
        <v>-18325</v>
      </c>
      <c r="U13">
        <v>3538.4000000000015</v>
      </c>
      <c r="W13">
        <v>29849.4</v>
      </c>
      <c r="X13">
        <v>7634</v>
      </c>
      <c r="AB13">
        <v>47234</v>
      </c>
      <c r="AC13">
        <v>1.2656560951856712</v>
      </c>
      <c r="AI13">
        <v>47234</v>
      </c>
      <c r="AJ13">
        <v>1.2656560951856712</v>
      </c>
    </row>
    <row r="14" spans="1:38" x14ac:dyDescent="0.25">
      <c r="B14">
        <v>53602</v>
      </c>
      <c r="C14">
        <v>28571</v>
      </c>
      <c r="D14">
        <v>28092</v>
      </c>
      <c r="E14">
        <v>70872</v>
      </c>
      <c r="F14">
        <v>34274</v>
      </c>
      <c r="H14">
        <v>56233</v>
      </c>
      <c r="J14">
        <f t="shared" si="0"/>
        <v>43082.2</v>
      </c>
      <c r="K14">
        <f t="shared" si="1"/>
        <v>1.3052490355645721</v>
      </c>
      <c r="L14">
        <f t="shared" si="2"/>
        <v>70872</v>
      </c>
      <c r="M14">
        <f t="shared" si="3"/>
        <v>28092</v>
      </c>
      <c r="N14">
        <f t="shared" si="4"/>
        <v>43082.2</v>
      </c>
      <c r="O14">
        <f t="shared" si="5"/>
        <v>42780</v>
      </c>
      <c r="Q14">
        <v>-4775</v>
      </c>
      <c r="R14">
        <v>46</v>
      </c>
      <c r="T14">
        <v>-12833.600000000006</v>
      </c>
      <c r="U14">
        <v>4208</v>
      </c>
      <c r="W14">
        <v>44117.2</v>
      </c>
      <c r="X14">
        <v>6796.4</v>
      </c>
      <c r="Z14">
        <v>43082.2</v>
      </c>
      <c r="AA14">
        <v>1.3052490355645721</v>
      </c>
      <c r="AI14">
        <v>43082.2</v>
      </c>
      <c r="AJ14">
        <v>1.3052490355645721</v>
      </c>
    </row>
    <row r="15" spans="1:38" x14ac:dyDescent="0.25">
      <c r="B15">
        <v>81559</v>
      </c>
      <c r="C15">
        <v>77130</v>
      </c>
      <c r="D15">
        <v>103635</v>
      </c>
      <c r="E15">
        <v>38560</v>
      </c>
      <c r="F15">
        <v>57689</v>
      </c>
      <c r="H15">
        <v>118073</v>
      </c>
      <c r="J15">
        <f t="shared" si="0"/>
        <v>71714.600000000006</v>
      </c>
      <c r="K15">
        <f t="shared" si="1"/>
        <v>1.6464290395540098</v>
      </c>
      <c r="L15">
        <f t="shared" si="2"/>
        <v>103635</v>
      </c>
      <c r="M15">
        <f t="shared" si="3"/>
        <v>38560</v>
      </c>
      <c r="N15">
        <f t="shared" si="4"/>
        <v>71714.600000000006</v>
      </c>
      <c r="O15">
        <f t="shared" si="5"/>
        <v>65075</v>
      </c>
      <c r="Q15">
        <v>28160</v>
      </c>
      <c r="R15">
        <v>-199</v>
      </c>
      <c r="T15">
        <v>1186.4000000000087</v>
      </c>
      <c r="U15">
        <v>6658.8000000000029</v>
      </c>
      <c r="W15">
        <v>38746</v>
      </c>
      <c r="X15">
        <v>10643.2</v>
      </c>
      <c r="AB15">
        <v>71714.600000000006</v>
      </c>
      <c r="AC15">
        <v>1.6464290395540098</v>
      </c>
      <c r="AK15">
        <v>71714.600000000006</v>
      </c>
      <c r="AL15">
        <v>1.6464290395540098</v>
      </c>
    </row>
    <row r="16" spans="1:38" x14ac:dyDescent="0.25">
      <c r="B16">
        <v>58735</v>
      </c>
      <c r="C16">
        <v>69687</v>
      </c>
      <c r="D16">
        <v>96259</v>
      </c>
      <c r="E16">
        <v>23922</v>
      </c>
      <c r="F16">
        <v>67650</v>
      </c>
      <c r="H16">
        <v>124017</v>
      </c>
      <c r="J16">
        <f t="shared" si="0"/>
        <v>63250.6</v>
      </c>
      <c r="K16">
        <f t="shared" si="1"/>
        <v>1.9607244832460087</v>
      </c>
      <c r="L16">
        <f t="shared" si="2"/>
        <v>96259</v>
      </c>
      <c r="M16">
        <f t="shared" si="3"/>
        <v>23922</v>
      </c>
      <c r="N16">
        <f t="shared" si="4"/>
        <v>63250.6</v>
      </c>
      <c r="O16">
        <f t="shared" si="5"/>
        <v>72337</v>
      </c>
      <c r="Q16">
        <v>71496</v>
      </c>
      <c r="R16">
        <v>4482</v>
      </c>
      <c r="T16">
        <v>11762.799999999996</v>
      </c>
      <c r="U16">
        <v>3352.4000000000015</v>
      </c>
      <c r="W16">
        <v>41081.999999999993</v>
      </c>
      <c r="X16">
        <v>5649.5999999999995</v>
      </c>
      <c r="Z16">
        <v>63250.6</v>
      </c>
      <c r="AA16">
        <v>1.9607244832460087</v>
      </c>
      <c r="AK16">
        <v>63250.6</v>
      </c>
      <c r="AL16">
        <v>1.9607244832460087</v>
      </c>
    </row>
    <row r="17" spans="2:38" x14ac:dyDescent="0.25">
      <c r="B17">
        <v>42476</v>
      </c>
      <c r="C17">
        <v>25037</v>
      </c>
      <c r="D17">
        <v>64844</v>
      </c>
      <c r="E17">
        <v>58654</v>
      </c>
      <c r="F17">
        <v>26379</v>
      </c>
      <c r="H17">
        <v>68669</v>
      </c>
      <c r="J17">
        <f t="shared" si="0"/>
        <v>43478</v>
      </c>
      <c r="K17">
        <f t="shared" si="1"/>
        <v>1.5793964763788584</v>
      </c>
      <c r="L17">
        <f t="shared" si="2"/>
        <v>64844</v>
      </c>
      <c r="M17">
        <f t="shared" si="3"/>
        <v>25037</v>
      </c>
      <c r="N17">
        <f t="shared" si="4"/>
        <v>43478</v>
      </c>
      <c r="O17">
        <f t="shared" si="5"/>
        <v>39807</v>
      </c>
      <c r="Q17">
        <v>35</v>
      </c>
      <c r="R17">
        <v>-411</v>
      </c>
      <c r="T17">
        <v>-6091</v>
      </c>
      <c r="U17">
        <v>485.19999999999709</v>
      </c>
      <c r="W17">
        <v>43148.200000000004</v>
      </c>
      <c r="X17">
        <v>1964</v>
      </c>
      <c r="Z17">
        <v>43478</v>
      </c>
      <c r="AA17">
        <v>1.5793964763788584</v>
      </c>
      <c r="AK17">
        <v>43478</v>
      </c>
      <c r="AL17">
        <v>1.5793964763788584</v>
      </c>
    </row>
    <row r="18" spans="2:38" x14ac:dyDescent="0.25">
      <c r="B18">
        <v>48569</v>
      </c>
      <c r="C18">
        <v>45597</v>
      </c>
      <c r="D18">
        <v>59191</v>
      </c>
      <c r="E18">
        <v>50635</v>
      </c>
      <c r="F18">
        <v>75069</v>
      </c>
      <c r="H18">
        <v>81920</v>
      </c>
      <c r="J18">
        <f t="shared" si="0"/>
        <v>55812.2</v>
      </c>
      <c r="K18">
        <f t="shared" si="1"/>
        <v>1.4677794460709308</v>
      </c>
      <c r="L18">
        <f t="shared" si="2"/>
        <v>75069</v>
      </c>
      <c r="M18">
        <f t="shared" si="3"/>
        <v>45597</v>
      </c>
      <c r="N18">
        <f t="shared" si="4"/>
        <v>55812.2</v>
      </c>
      <c r="O18">
        <f t="shared" si="5"/>
        <v>29472</v>
      </c>
      <c r="Q18">
        <v>-17095</v>
      </c>
      <c r="R18">
        <v>527</v>
      </c>
      <c r="T18">
        <v>-1997.8000000000029</v>
      </c>
      <c r="U18">
        <v>1182</v>
      </c>
      <c r="W18">
        <v>25951</v>
      </c>
      <c r="X18">
        <v>1643.9999999999998</v>
      </c>
      <c r="AD18">
        <v>55812.2</v>
      </c>
      <c r="AE18">
        <v>1.4677794460709308</v>
      </c>
      <c r="AI18">
        <v>55812.2</v>
      </c>
      <c r="AJ18">
        <v>1.4677794460709308</v>
      </c>
    </row>
    <row r="19" spans="2:38" x14ac:dyDescent="0.25">
      <c r="B19">
        <v>73922</v>
      </c>
      <c r="C19">
        <v>56714</v>
      </c>
      <c r="D19">
        <v>68475</v>
      </c>
      <c r="E19">
        <v>77667</v>
      </c>
      <c r="F19">
        <v>35564</v>
      </c>
      <c r="H19">
        <v>82474</v>
      </c>
      <c r="J19">
        <f t="shared" si="0"/>
        <v>62468.4</v>
      </c>
      <c r="K19">
        <f t="shared" si="1"/>
        <v>1.3202515191680912</v>
      </c>
      <c r="L19">
        <f t="shared" si="2"/>
        <v>77667</v>
      </c>
      <c r="M19">
        <f t="shared" si="3"/>
        <v>35564</v>
      </c>
      <c r="N19">
        <f t="shared" si="4"/>
        <v>62468.4</v>
      </c>
      <c r="O19">
        <f t="shared" si="5"/>
        <v>42103</v>
      </c>
      <c r="Q19">
        <v>-3872</v>
      </c>
      <c r="R19">
        <v>-12433</v>
      </c>
      <c r="T19">
        <v>-2869.1999999999971</v>
      </c>
      <c r="U19">
        <v>-8105.4000000000015</v>
      </c>
      <c r="W19">
        <v>24184.400000000001</v>
      </c>
      <c r="X19">
        <v>8105.4</v>
      </c>
      <c r="AB19">
        <v>62468.4</v>
      </c>
      <c r="AC19">
        <v>1.3202515191680912</v>
      </c>
      <c r="AI19">
        <v>62468.4</v>
      </c>
      <c r="AJ19">
        <v>1.3202515191680912</v>
      </c>
    </row>
    <row r="20" spans="2:38" x14ac:dyDescent="0.25">
      <c r="B20">
        <v>64296</v>
      </c>
      <c r="C20">
        <v>82053</v>
      </c>
      <c r="D20">
        <v>67395</v>
      </c>
      <c r="E20">
        <v>27025</v>
      </c>
      <c r="F20">
        <v>34803</v>
      </c>
      <c r="H20">
        <v>119177</v>
      </c>
      <c r="J20">
        <f t="shared" si="0"/>
        <v>55114.400000000001</v>
      </c>
      <c r="K20">
        <f t="shared" si="1"/>
        <v>2.1623568432206466</v>
      </c>
      <c r="L20">
        <f t="shared" si="2"/>
        <v>82053</v>
      </c>
      <c r="M20">
        <f t="shared" si="3"/>
        <v>27025</v>
      </c>
      <c r="N20">
        <f t="shared" si="4"/>
        <v>55114.400000000001</v>
      </c>
      <c r="O20">
        <f t="shared" si="5"/>
        <v>55028</v>
      </c>
      <c r="Q20">
        <v>25820</v>
      </c>
      <c r="R20">
        <v>-36</v>
      </c>
      <c r="T20">
        <v>-3728.7999999999956</v>
      </c>
      <c r="U20">
        <v>1679.8000000000029</v>
      </c>
      <c r="W20">
        <v>33890.799999999996</v>
      </c>
      <c r="X20">
        <v>4313.3999999999996</v>
      </c>
      <c r="AD20">
        <v>55114.400000000001</v>
      </c>
      <c r="AE20">
        <v>2.1623568432206466</v>
      </c>
      <c r="AK20">
        <v>55114.400000000001</v>
      </c>
      <c r="AL20">
        <v>2.1623568432206466</v>
      </c>
    </row>
    <row r="21" spans="2:38" x14ac:dyDescent="0.25">
      <c r="B21">
        <v>85853</v>
      </c>
      <c r="C21">
        <v>74796</v>
      </c>
      <c r="D21">
        <v>92245</v>
      </c>
      <c r="E21">
        <v>47982</v>
      </c>
      <c r="F21">
        <v>39209</v>
      </c>
      <c r="H21">
        <v>102899</v>
      </c>
      <c r="J21">
        <f t="shared" si="0"/>
        <v>68017</v>
      </c>
      <c r="K21">
        <f t="shared" si="1"/>
        <v>1.5128423776408839</v>
      </c>
      <c r="L21">
        <f t="shared" si="2"/>
        <v>92245</v>
      </c>
      <c r="M21">
        <f t="shared" si="3"/>
        <v>39209</v>
      </c>
      <c r="N21">
        <f t="shared" si="4"/>
        <v>68017</v>
      </c>
      <c r="O21">
        <f t="shared" si="5"/>
        <v>53036</v>
      </c>
      <c r="Q21">
        <v>45950</v>
      </c>
      <c r="R21">
        <v>0</v>
      </c>
      <c r="T21">
        <v>16603</v>
      </c>
      <c r="U21">
        <v>4328.1999999999971</v>
      </c>
      <c r="W21">
        <v>28258.6</v>
      </c>
      <c r="X21">
        <v>4367.7999999999993</v>
      </c>
      <c r="Z21">
        <v>68017</v>
      </c>
      <c r="AA21">
        <v>1.5128423776408839</v>
      </c>
      <c r="AI21">
        <v>68017</v>
      </c>
      <c r="AJ21">
        <v>1.5128423776408839</v>
      </c>
    </row>
    <row r="22" spans="2:38" x14ac:dyDescent="0.25">
      <c r="B22">
        <v>83330</v>
      </c>
      <c r="C22">
        <v>82926</v>
      </c>
      <c r="D22">
        <v>50877</v>
      </c>
      <c r="E22">
        <v>13487</v>
      </c>
      <c r="F22">
        <v>51574</v>
      </c>
      <c r="H22">
        <v>105631</v>
      </c>
      <c r="J22">
        <f t="shared" si="0"/>
        <v>56438.8</v>
      </c>
      <c r="K22">
        <f t="shared" si="1"/>
        <v>1.8716025145821669</v>
      </c>
      <c r="L22">
        <f t="shared" si="2"/>
        <v>83330</v>
      </c>
      <c r="M22">
        <f t="shared" si="3"/>
        <v>13487</v>
      </c>
      <c r="N22">
        <f t="shared" si="4"/>
        <v>56438.8</v>
      </c>
      <c r="O22">
        <f t="shared" si="5"/>
        <v>69843</v>
      </c>
      <c r="Q22">
        <v>-13679</v>
      </c>
      <c r="R22">
        <v>0</v>
      </c>
      <c r="T22">
        <v>-5208.7999999999956</v>
      </c>
      <c r="U22">
        <v>2388</v>
      </c>
      <c r="W22">
        <v>44602</v>
      </c>
      <c r="X22">
        <v>8348.4</v>
      </c>
      <c r="AF22">
        <v>56438.8</v>
      </c>
      <c r="AG22">
        <v>1.8716025145821669</v>
      </c>
      <c r="AK22">
        <v>56438.8</v>
      </c>
      <c r="AL22">
        <v>1.8716025145821669</v>
      </c>
    </row>
    <row r="23" spans="2:38" x14ac:dyDescent="0.25">
      <c r="B23">
        <v>83239</v>
      </c>
      <c r="C23">
        <v>51761</v>
      </c>
      <c r="D23">
        <v>60955</v>
      </c>
      <c r="E23">
        <v>48873</v>
      </c>
      <c r="F23">
        <v>76649</v>
      </c>
      <c r="H23">
        <v>122273</v>
      </c>
      <c r="J23">
        <f t="shared" si="0"/>
        <v>64295.4</v>
      </c>
      <c r="K23">
        <f t="shared" si="1"/>
        <v>1.9017379159317773</v>
      </c>
      <c r="L23">
        <f t="shared" si="2"/>
        <v>83239</v>
      </c>
      <c r="M23">
        <f t="shared" si="3"/>
        <v>48873</v>
      </c>
      <c r="N23">
        <f t="shared" si="4"/>
        <v>64295.4</v>
      </c>
      <c r="O23">
        <f t="shared" si="5"/>
        <v>34366</v>
      </c>
      <c r="Q23">
        <v>9728</v>
      </c>
      <c r="R23">
        <v>232</v>
      </c>
      <c r="T23">
        <v>8994.5999999999985</v>
      </c>
      <c r="U23">
        <v>-3135.5999999999985</v>
      </c>
      <c r="W23">
        <v>12353</v>
      </c>
      <c r="X23">
        <v>6783.9999999999991</v>
      </c>
      <c r="AD23">
        <v>64295.4</v>
      </c>
      <c r="AE23">
        <v>1.9017379159317773</v>
      </c>
      <c r="AK23">
        <v>64295.4</v>
      </c>
      <c r="AL23">
        <v>1.9017379159317773</v>
      </c>
    </row>
    <row r="24" spans="2:38" x14ac:dyDescent="0.25">
      <c r="B24">
        <v>22927</v>
      </c>
      <c r="C24">
        <v>111320</v>
      </c>
      <c r="D24">
        <v>86552</v>
      </c>
      <c r="E24">
        <v>71409</v>
      </c>
      <c r="F24">
        <v>62511</v>
      </c>
      <c r="H24">
        <v>89215</v>
      </c>
      <c r="J24">
        <f t="shared" si="0"/>
        <v>70943.8</v>
      </c>
      <c r="K24">
        <f t="shared" si="1"/>
        <v>1.2575447043998207</v>
      </c>
      <c r="L24">
        <f t="shared" si="2"/>
        <v>111320</v>
      </c>
      <c r="M24">
        <f t="shared" si="3"/>
        <v>22927</v>
      </c>
      <c r="N24">
        <f t="shared" si="4"/>
        <v>70943.8</v>
      </c>
      <c r="O24">
        <f t="shared" si="5"/>
        <v>88393</v>
      </c>
      <c r="Q24">
        <v>20212</v>
      </c>
      <c r="R24">
        <v>15926</v>
      </c>
      <c r="T24">
        <v>3343</v>
      </c>
      <c r="U24">
        <v>4470.1999999999971</v>
      </c>
      <c r="W24">
        <v>34319.4</v>
      </c>
      <c r="X24">
        <v>8090.6</v>
      </c>
      <c r="AB24">
        <v>70943.8</v>
      </c>
      <c r="AC24">
        <v>1.2575447043998207</v>
      </c>
      <c r="AI24">
        <v>70943.8</v>
      </c>
      <c r="AJ24">
        <v>1.2575447043998207</v>
      </c>
    </row>
    <row r="25" spans="2:38" x14ac:dyDescent="0.25">
      <c r="B25">
        <v>43791</v>
      </c>
      <c r="C25">
        <v>70125</v>
      </c>
      <c r="D25">
        <v>72282</v>
      </c>
      <c r="E25">
        <v>59848</v>
      </c>
      <c r="F25">
        <v>30588</v>
      </c>
      <c r="H25">
        <v>64014</v>
      </c>
      <c r="J25">
        <f t="shared" si="0"/>
        <v>55326.8</v>
      </c>
      <c r="K25">
        <f t="shared" si="1"/>
        <v>1.1570161296153039</v>
      </c>
      <c r="L25">
        <f t="shared" si="2"/>
        <v>72282</v>
      </c>
      <c r="M25">
        <f t="shared" si="3"/>
        <v>30588</v>
      </c>
      <c r="N25">
        <f t="shared" si="4"/>
        <v>55326.8</v>
      </c>
      <c r="O25">
        <f t="shared" si="5"/>
        <v>41694</v>
      </c>
      <c r="Q25">
        <v>-54558</v>
      </c>
      <c r="R25">
        <v>4764</v>
      </c>
      <c r="T25">
        <v>-9617.1999999999971</v>
      </c>
      <c r="U25">
        <v>-1671.7999999999956</v>
      </c>
      <c r="W25">
        <v>44713.599999999999</v>
      </c>
      <c r="X25">
        <v>4391.4000000000005</v>
      </c>
      <c r="AF25">
        <v>55326.8</v>
      </c>
      <c r="AG25">
        <v>1.1570161296153039</v>
      </c>
      <c r="AI25">
        <v>55326.8</v>
      </c>
      <c r="AJ25">
        <v>1.1570161296153039</v>
      </c>
    </row>
    <row r="26" spans="2:38" x14ac:dyDescent="0.25">
      <c r="B26">
        <v>50847</v>
      </c>
      <c r="C26">
        <v>26054</v>
      </c>
      <c r="D26">
        <v>35714</v>
      </c>
      <c r="E26">
        <v>96233</v>
      </c>
      <c r="F26">
        <v>25358</v>
      </c>
      <c r="H26">
        <v>95587</v>
      </c>
      <c r="J26">
        <f t="shared" si="0"/>
        <v>46841.2</v>
      </c>
      <c r="K26">
        <f t="shared" si="1"/>
        <v>2.0406607858039507</v>
      </c>
      <c r="L26">
        <f t="shared" si="2"/>
        <v>96233</v>
      </c>
      <c r="M26">
        <f t="shared" si="3"/>
        <v>25358</v>
      </c>
      <c r="N26">
        <f t="shared" si="4"/>
        <v>46841.2</v>
      </c>
      <c r="O26">
        <f t="shared" si="5"/>
        <v>70875</v>
      </c>
      <c r="Q26">
        <v>-14867</v>
      </c>
      <c r="R26">
        <v>2</v>
      </c>
      <c r="T26">
        <v>-25089.199999999997</v>
      </c>
      <c r="U26">
        <v>-2407.2000000000044</v>
      </c>
      <c r="W26">
        <v>33718.400000000001</v>
      </c>
      <c r="X26">
        <v>3802</v>
      </c>
      <c r="AF26">
        <v>46841.2</v>
      </c>
      <c r="AG26">
        <v>2.0406607858039507</v>
      </c>
      <c r="AK26">
        <v>46841.2</v>
      </c>
      <c r="AL26">
        <v>2.0406607858039507</v>
      </c>
    </row>
    <row r="27" spans="2:38" x14ac:dyDescent="0.25">
      <c r="B27">
        <v>89640</v>
      </c>
      <c r="C27">
        <v>107944</v>
      </c>
      <c r="D27">
        <v>56854</v>
      </c>
      <c r="E27">
        <v>34607</v>
      </c>
      <c r="F27">
        <v>86172</v>
      </c>
      <c r="H27">
        <v>112648</v>
      </c>
      <c r="J27">
        <f t="shared" si="0"/>
        <v>75043.399999999994</v>
      </c>
      <c r="K27">
        <f t="shared" si="1"/>
        <v>1.5011046940836903</v>
      </c>
      <c r="L27">
        <f t="shared" si="2"/>
        <v>107944</v>
      </c>
      <c r="M27">
        <f t="shared" si="3"/>
        <v>34607</v>
      </c>
      <c r="N27">
        <f t="shared" si="4"/>
        <v>75043.399999999994</v>
      </c>
      <c r="O27">
        <f t="shared" si="5"/>
        <v>73337</v>
      </c>
      <c r="Q27">
        <v>-3095</v>
      </c>
      <c r="R27">
        <v>-10150</v>
      </c>
      <c r="T27">
        <v>11722.999999999993</v>
      </c>
      <c r="U27">
        <v>3907</v>
      </c>
      <c r="W27">
        <v>34511.800000000003</v>
      </c>
      <c r="X27">
        <v>5785.8</v>
      </c>
      <c r="AF27">
        <v>75043.399999999994</v>
      </c>
      <c r="AG27">
        <v>1.5011046940836903</v>
      </c>
      <c r="AI27">
        <v>75043.399999999994</v>
      </c>
      <c r="AJ27">
        <v>1.5011046940836903</v>
      </c>
    </row>
    <row r="28" spans="2:38" x14ac:dyDescent="0.25">
      <c r="B28">
        <v>82166</v>
      </c>
      <c r="C28">
        <v>66793</v>
      </c>
      <c r="D28">
        <v>79362</v>
      </c>
      <c r="E28">
        <v>85870</v>
      </c>
      <c r="F28">
        <v>27318</v>
      </c>
      <c r="H28">
        <v>92093</v>
      </c>
      <c r="J28">
        <f t="shared" si="0"/>
        <v>68301.8</v>
      </c>
      <c r="K28">
        <f t="shared" si="1"/>
        <v>1.3483246415175003</v>
      </c>
      <c r="L28">
        <f t="shared" si="2"/>
        <v>85870</v>
      </c>
      <c r="M28">
        <f t="shared" si="3"/>
        <v>27318</v>
      </c>
      <c r="N28">
        <f t="shared" si="4"/>
        <v>68301.8</v>
      </c>
      <c r="O28">
        <f t="shared" si="5"/>
        <v>58552</v>
      </c>
      <c r="Q28">
        <v>89</v>
      </c>
      <c r="R28">
        <v>8654</v>
      </c>
      <c r="T28">
        <v>29409.200000000004</v>
      </c>
      <c r="U28">
        <v>6976.4000000000015</v>
      </c>
      <c r="W28">
        <v>29409.200000000001</v>
      </c>
      <c r="X28">
        <v>6980.7999999999993</v>
      </c>
      <c r="AD28">
        <v>68301.8</v>
      </c>
      <c r="AE28">
        <v>1.3483246415175003</v>
      </c>
      <c r="AI28">
        <v>68301.8</v>
      </c>
      <c r="AJ28">
        <v>1.3483246415175003</v>
      </c>
    </row>
    <row r="29" spans="2:38" x14ac:dyDescent="0.25">
      <c r="B29">
        <v>31392</v>
      </c>
      <c r="C29">
        <v>70237</v>
      </c>
      <c r="D29">
        <v>32739</v>
      </c>
      <c r="E29">
        <v>95299</v>
      </c>
      <c r="F29">
        <v>96802</v>
      </c>
      <c r="H29">
        <v>117853</v>
      </c>
      <c r="J29">
        <f t="shared" si="0"/>
        <v>65293.8</v>
      </c>
      <c r="K29">
        <f t="shared" si="1"/>
        <v>1.8049646367648995</v>
      </c>
      <c r="L29">
        <f t="shared" si="2"/>
        <v>96802</v>
      </c>
      <c r="M29">
        <f t="shared" si="3"/>
        <v>31392</v>
      </c>
      <c r="N29">
        <f t="shared" si="4"/>
        <v>65293.8</v>
      </c>
      <c r="O29">
        <f t="shared" si="5"/>
        <v>65410</v>
      </c>
      <c r="Q29">
        <v>9982</v>
      </c>
      <c r="R29">
        <v>-6</v>
      </c>
      <c r="T29">
        <v>-3733.8000000000029</v>
      </c>
      <c r="U29">
        <v>-1642.5999999999913</v>
      </c>
      <c r="W29">
        <v>53417</v>
      </c>
      <c r="X29">
        <v>2970.2</v>
      </c>
      <c r="AF29">
        <v>65293.8</v>
      </c>
      <c r="AG29">
        <v>1.8049646367648995</v>
      </c>
      <c r="AK29">
        <v>65293.8</v>
      </c>
      <c r="AL29">
        <v>1.8049646367648995</v>
      </c>
    </row>
    <row r="30" spans="2:38" x14ac:dyDescent="0.25">
      <c r="B30">
        <v>62084</v>
      </c>
      <c r="C30">
        <v>39536</v>
      </c>
      <c r="D30">
        <v>76226</v>
      </c>
      <c r="E30">
        <v>66934</v>
      </c>
      <c r="F30">
        <v>33259</v>
      </c>
      <c r="H30">
        <v>94770</v>
      </c>
      <c r="J30">
        <f t="shared" si="0"/>
        <v>55607.8</v>
      </c>
      <c r="K30">
        <f t="shared" si="1"/>
        <v>1.7042573164196388</v>
      </c>
      <c r="L30">
        <f t="shared" si="2"/>
        <v>76226</v>
      </c>
      <c r="M30">
        <f t="shared" si="3"/>
        <v>33259</v>
      </c>
      <c r="N30">
        <f t="shared" si="4"/>
        <v>55607.8</v>
      </c>
      <c r="O30">
        <f t="shared" si="5"/>
        <v>42967</v>
      </c>
      <c r="Q30">
        <v>-22326</v>
      </c>
      <c r="R30">
        <v>-1771</v>
      </c>
      <c r="T30">
        <v>-2768</v>
      </c>
      <c r="U30">
        <v>2599</v>
      </c>
      <c r="W30">
        <v>49146.399999999994</v>
      </c>
      <c r="X30">
        <v>8721</v>
      </c>
      <c r="AD30">
        <v>55607.8</v>
      </c>
      <c r="AE30">
        <v>1.7042573164196388</v>
      </c>
      <c r="AK30">
        <v>55607.8</v>
      </c>
      <c r="AL30">
        <v>1.7042573164196388</v>
      </c>
    </row>
    <row r="31" spans="2:38" x14ac:dyDescent="0.25">
      <c r="B31">
        <v>61403</v>
      </c>
      <c r="C31">
        <v>76632</v>
      </c>
      <c r="D31">
        <v>97515</v>
      </c>
      <c r="E31">
        <v>64021</v>
      </c>
      <c r="F31">
        <v>28763</v>
      </c>
      <c r="H31">
        <v>94010</v>
      </c>
      <c r="J31">
        <f t="shared" si="0"/>
        <v>65666.8</v>
      </c>
      <c r="K31">
        <f t="shared" si="1"/>
        <v>1.431621458636632</v>
      </c>
      <c r="L31">
        <f t="shared" si="2"/>
        <v>97515</v>
      </c>
      <c r="M31">
        <f t="shared" si="3"/>
        <v>28763</v>
      </c>
      <c r="N31">
        <f t="shared" si="4"/>
        <v>65666.8</v>
      </c>
      <c r="O31">
        <f t="shared" si="5"/>
        <v>68752</v>
      </c>
      <c r="Q31">
        <v>52313</v>
      </c>
      <c r="R31">
        <v>1356</v>
      </c>
      <c r="T31">
        <v>27979.600000000006</v>
      </c>
      <c r="U31">
        <v>10804.600000000006</v>
      </c>
      <c r="W31">
        <v>34105.200000000004</v>
      </c>
      <c r="X31">
        <v>12641</v>
      </c>
      <c r="Z31">
        <v>65666.8</v>
      </c>
      <c r="AA31">
        <v>1.431621458636632</v>
      </c>
      <c r="AI31">
        <v>65666.8</v>
      </c>
      <c r="AJ31">
        <v>1.431621458636632</v>
      </c>
    </row>
    <row r="32" spans="2:38" x14ac:dyDescent="0.25">
      <c r="B32">
        <v>35304</v>
      </c>
      <c r="C32">
        <v>32904</v>
      </c>
      <c r="D32">
        <v>67599</v>
      </c>
      <c r="E32">
        <v>62677</v>
      </c>
      <c r="F32">
        <v>36084</v>
      </c>
      <c r="H32">
        <v>96247</v>
      </c>
      <c r="J32">
        <f t="shared" si="0"/>
        <v>46913.599999999999</v>
      </c>
      <c r="K32">
        <f t="shared" si="1"/>
        <v>2.0515799256505578</v>
      </c>
      <c r="L32">
        <f t="shared" si="2"/>
        <v>67599</v>
      </c>
      <c r="M32">
        <f t="shared" si="3"/>
        <v>32904</v>
      </c>
      <c r="N32">
        <f t="shared" si="4"/>
        <v>46913.599999999999</v>
      </c>
      <c r="O32">
        <f t="shared" si="5"/>
        <v>34695</v>
      </c>
      <c r="Q32">
        <v>11377</v>
      </c>
      <c r="R32">
        <v>-20419</v>
      </c>
      <c r="T32">
        <v>7652</v>
      </c>
      <c r="U32">
        <v>-3677.4000000000015</v>
      </c>
      <c r="W32">
        <v>30041.200000000001</v>
      </c>
      <c r="X32">
        <v>3847.4</v>
      </c>
      <c r="AD32">
        <v>46913.599999999999</v>
      </c>
      <c r="AE32">
        <v>2.0515799256505578</v>
      </c>
      <c r="AK32">
        <v>46913.599999999999</v>
      </c>
      <c r="AL32">
        <v>2.0515799256505578</v>
      </c>
    </row>
    <row r="33" spans="2:38" x14ac:dyDescent="0.25">
      <c r="B33">
        <v>78885</v>
      </c>
      <c r="C33">
        <v>21193</v>
      </c>
      <c r="D33">
        <v>83244</v>
      </c>
      <c r="E33">
        <v>39964</v>
      </c>
      <c r="F33">
        <v>42581</v>
      </c>
      <c r="H33">
        <v>75524</v>
      </c>
      <c r="J33">
        <f t="shared" si="0"/>
        <v>53173.4</v>
      </c>
      <c r="K33">
        <f t="shared" si="1"/>
        <v>1.4203342272640078</v>
      </c>
      <c r="L33">
        <f t="shared" si="2"/>
        <v>83244</v>
      </c>
      <c r="M33">
        <f t="shared" si="3"/>
        <v>21193</v>
      </c>
      <c r="N33">
        <f t="shared" si="4"/>
        <v>53173.4</v>
      </c>
      <c r="O33">
        <f t="shared" si="5"/>
        <v>62051</v>
      </c>
      <c r="Q33">
        <v>-30256</v>
      </c>
      <c r="R33">
        <v>0</v>
      </c>
      <c r="T33">
        <v>-15042.400000000001</v>
      </c>
      <c r="U33">
        <v>3397.2000000000044</v>
      </c>
      <c r="W33">
        <v>30644.799999999999</v>
      </c>
      <c r="X33">
        <v>4146.3999999999996</v>
      </c>
      <c r="AF33">
        <v>53173.4</v>
      </c>
      <c r="AG33">
        <v>1.4203342272640078</v>
      </c>
      <c r="AI33">
        <v>53173.4</v>
      </c>
      <c r="AJ33">
        <v>1.4203342272640078</v>
      </c>
    </row>
    <row r="34" spans="2:38" x14ac:dyDescent="0.25">
      <c r="B34">
        <v>37532</v>
      </c>
      <c r="C34">
        <v>91352</v>
      </c>
      <c r="D34">
        <v>95465</v>
      </c>
      <c r="E34">
        <v>32551</v>
      </c>
      <c r="F34">
        <v>66853</v>
      </c>
      <c r="H34">
        <v>122143</v>
      </c>
      <c r="J34">
        <f t="shared" ref="J34:J65" si="6">AVERAGE(B34:F34)</f>
        <v>64750.6</v>
      </c>
      <c r="K34">
        <f t="shared" ref="K34:K65" si="7">H34/J34</f>
        <v>1.8863608985862679</v>
      </c>
      <c r="L34">
        <f t="shared" ref="L34:L65" si="8">MAX(B34:F34)</f>
        <v>95465</v>
      </c>
      <c r="M34">
        <f t="shared" ref="M34:M65" si="9">MIN(B34:F34)</f>
        <v>32551</v>
      </c>
      <c r="N34">
        <f t="shared" ref="N34:N65" si="10">AVERAGE(B34:F34)</f>
        <v>64750.6</v>
      </c>
      <c r="O34">
        <f t="shared" ref="O34:O65" si="11">L34-M34</f>
        <v>62914</v>
      </c>
      <c r="Q34">
        <v>48343</v>
      </c>
      <c r="R34">
        <v>258</v>
      </c>
      <c r="T34">
        <v>31270</v>
      </c>
      <c r="U34">
        <v>470.40000000000146</v>
      </c>
      <c r="W34">
        <v>31270</v>
      </c>
      <c r="X34">
        <v>2402.4</v>
      </c>
      <c r="AD34">
        <v>64750.6</v>
      </c>
      <c r="AE34">
        <v>1.8863608985862679</v>
      </c>
      <c r="AK34">
        <v>64750.6</v>
      </c>
      <c r="AL34">
        <v>1.8863608985862679</v>
      </c>
    </row>
    <row r="35" spans="2:38" x14ac:dyDescent="0.25">
      <c r="B35">
        <v>27278</v>
      </c>
      <c r="C35">
        <v>26750</v>
      </c>
      <c r="D35">
        <v>74321</v>
      </c>
      <c r="E35">
        <v>38890</v>
      </c>
      <c r="F35">
        <v>89540</v>
      </c>
      <c r="H35">
        <v>85210</v>
      </c>
      <c r="J35">
        <f t="shared" si="6"/>
        <v>51355.8</v>
      </c>
      <c r="K35">
        <f t="shared" si="7"/>
        <v>1.6592088916928565</v>
      </c>
      <c r="L35">
        <f t="shared" si="8"/>
        <v>89540</v>
      </c>
      <c r="M35">
        <f t="shared" si="9"/>
        <v>26750</v>
      </c>
      <c r="N35">
        <f t="shared" si="10"/>
        <v>51355.8</v>
      </c>
      <c r="O35">
        <f t="shared" si="11"/>
        <v>62790</v>
      </c>
      <c r="Q35">
        <v>10918</v>
      </c>
      <c r="R35">
        <v>-9196</v>
      </c>
      <c r="T35">
        <v>-21706.199999999997</v>
      </c>
      <c r="U35">
        <v>-1108.7999999999956</v>
      </c>
      <c r="W35">
        <v>27215</v>
      </c>
      <c r="X35">
        <v>2159.1999999999998</v>
      </c>
      <c r="AB35">
        <v>51355.8</v>
      </c>
      <c r="AC35">
        <v>1.6592088916928565</v>
      </c>
      <c r="AI35">
        <v>51355.8</v>
      </c>
      <c r="AJ35">
        <v>1.6592088916928565</v>
      </c>
    </row>
    <row r="36" spans="2:38" x14ac:dyDescent="0.25">
      <c r="B36">
        <v>44037</v>
      </c>
      <c r="C36">
        <v>62202</v>
      </c>
      <c r="D36">
        <v>99007</v>
      </c>
      <c r="E36">
        <v>28834</v>
      </c>
      <c r="F36">
        <v>8901</v>
      </c>
      <c r="H36">
        <v>87080</v>
      </c>
      <c r="J36">
        <f t="shared" si="6"/>
        <v>48596.2</v>
      </c>
      <c r="K36">
        <f t="shared" si="7"/>
        <v>1.7919096554874663</v>
      </c>
      <c r="L36">
        <f t="shared" si="8"/>
        <v>99007</v>
      </c>
      <c r="M36">
        <f t="shared" si="9"/>
        <v>8901</v>
      </c>
      <c r="N36">
        <f t="shared" si="10"/>
        <v>48596.2</v>
      </c>
      <c r="O36">
        <f t="shared" si="11"/>
        <v>90106</v>
      </c>
      <c r="Q36">
        <v>7622</v>
      </c>
      <c r="R36">
        <v>14262</v>
      </c>
      <c r="T36">
        <v>11696.199999999997</v>
      </c>
      <c r="U36">
        <v>-1486.2000000000044</v>
      </c>
      <c r="W36">
        <v>17599.000000000004</v>
      </c>
      <c r="X36">
        <v>4071</v>
      </c>
      <c r="AD36">
        <v>48596.2</v>
      </c>
      <c r="AE36">
        <v>1.7919096554874663</v>
      </c>
      <c r="AK36">
        <v>48596.2</v>
      </c>
      <c r="AL36">
        <v>1.7919096554874663</v>
      </c>
    </row>
    <row r="37" spans="2:38" x14ac:dyDescent="0.25">
      <c r="B37">
        <v>40238</v>
      </c>
      <c r="C37">
        <v>103677</v>
      </c>
      <c r="D37">
        <v>26535</v>
      </c>
      <c r="E37">
        <v>57422</v>
      </c>
      <c r="F37">
        <v>43462</v>
      </c>
      <c r="H37">
        <v>108760</v>
      </c>
      <c r="J37">
        <f t="shared" si="6"/>
        <v>54266.8</v>
      </c>
      <c r="K37">
        <f t="shared" si="7"/>
        <v>2.0041719799214253</v>
      </c>
      <c r="L37">
        <f t="shared" si="8"/>
        <v>103677</v>
      </c>
      <c r="M37">
        <f t="shared" si="9"/>
        <v>26535</v>
      </c>
      <c r="N37">
        <f t="shared" si="10"/>
        <v>54266.8</v>
      </c>
      <c r="O37">
        <f t="shared" si="11"/>
        <v>77142</v>
      </c>
      <c r="Q37">
        <v>28441</v>
      </c>
      <c r="R37">
        <v>2942</v>
      </c>
      <c r="T37">
        <v>-960.19999999999709</v>
      </c>
      <c r="U37">
        <v>6175.8000000000029</v>
      </c>
      <c r="W37">
        <v>46341.8</v>
      </c>
      <c r="X37">
        <v>8327</v>
      </c>
      <c r="Z37">
        <v>54266.8</v>
      </c>
      <c r="AA37">
        <v>2.0041719799214253</v>
      </c>
      <c r="AK37">
        <v>54266.8</v>
      </c>
      <c r="AL37">
        <v>2.0041719799214253</v>
      </c>
    </row>
    <row r="38" spans="2:38" x14ac:dyDescent="0.25">
      <c r="B38">
        <v>107366</v>
      </c>
      <c r="C38">
        <v>39251</v>
      </c>
      <c r="D38">
        <v>92561</v>
      </c>
      <c r="E38">
        <v>15044</v>
      </c>
      <c r="F38">
        <v>36336</v>
      </c>
      <c r="H38">
        <v>87350</v>
      </c>
      <c r="J38">
        <f t="shared" si="6"/>
        <v>58111.6</v>
      </c>
      <c r="K38">
        <f t="shared" si="7"/>
        <v>1.5031422297785639</v>
      </c>
      <c r="L38">
        <f t="shared" si="8"/>
        <v>107366</v>
      </c>
      <c r="M38">
        <f t="shared" si="9"/>
        <v>15044</v>
      </c>
      <c r="N38">
        <f t="shared" si="10"/>
        <v>58111.6</v>
      </c>
      <c r="O38">
        <f t="shared" si="11"/>
        <v>92322</v>
      </c>
      <c r="Q38">
        <v>-6130</v>
      </c>
      <c r="R38">
        <v>-11800</v>
      </c>
      <c r="T38">
        <v>-4323.2000000000044</v>
      </c>
      <c r="U38">
        <v>-2343.2000000000044</v>
      </c>
      <c r="W38">
        <v>44540.4</v>
      </c>
      <c r="X38">
        <v>12792.400000000001</v>
      </c>
      <c r="AB38">
        <v>58111.6</v>
      </c>
      <c r="AC38">
        <v>1.5031422297785639</v>
      </c>
      <c r="AK38">
        <v>58111.6</v>
      </c>
      <c r="AL38">
        <v>1.5031422297785639</v>
      </c>
    </row>
    <row r="39" spans="2:38" x14ac:dyDescent="0.25">
      <c r="B39">
        <v>29523</v>
      </c>
      <c r="C39">
        <v>47304</v>
      </c>
      <c r="D39">
        <v>118769</v>
      </c>
      <c r="E39">
        <v>35225</v>
      </c>
      <c r="F39">
        <v>59034</v>
      </c>
      <c r="H39">
        <v>134809</v>
      </c>
      <c r="J39">
        <f t="shared" si="6"/>
        <v>57971</v>
      </c>
      <c r="K39">
        <f t="shared" si="7"/>
        <v>2.3254558313639579</v>
      </c>
      <c r="L39">
        <f t="shared" si="8"/>
        <v>118769</v>
      </c>
      <c r="M39">
        <f t="shared" si="9"/>
        <v>29523</v>
      </c>
      <c r="N39">
        <f t="shared" si="10"/>
        <v>57971</v>
      </c>
      <c r="O39">
        <f t="shared" si="11"/>
        <v>89246</v>
      </c>
      <c r="Q39">
        <v>54367</v>
      </c>
      <c r="R39">
        <v>11820</v>
      </c>
      <c r="T39">
        <v>8820.1999999999971</v>
      </c>
      <c r="U39">
        <v>1170</v>
      </c>
      <c r="W39">
        <v>33155.4</v>
      </c>
      <c r="X39">
        <v>3024.7999999999997</v>
      </c>
      <c r="AD39">
        <v>57971</v>
      </c>
      <c r="AE39">
        <v>2.3254558313639579</v>
      </c>
      <c r="AK39">
        <v>57971</v>
      </c>
      <c r="AL39">
        <v>2.3254558313639579</v>
      </c>
    </row>
    <row r="40" spans="2:38" x14ac:dyDescent="0.25">
      <c r="B40">
        <v>60052</v>
      </c>
      <c r="C40">
        <v>96966</v>
      </c>
      <c r="D40">
        <v>28502</v>
      </c>
      <c r="E40">
        <v>66469</v>
      </c>
      <c r="F40">
        <v>23510</v>
      </c>
      <c r="H40">
        <v>81593</v>
      </c>
      <c r="J40">
        <f t="shared" si="6"/>
        <v>55099.8</v>
      </c>
      <c r="K40">
        <f t="shared" si="7"/>
        <v>1.4808220719494445</v>
      </c>
      <c r="L40">
        <f t="shared" si="8"/>
        <v>96966</v>
      </c>
      <c r="M40">
        <f t="shared" si="9"/>
        <v>23510</v>
      </c>
      <c r="N40">
        <f t="shared" si="10"/>
        <v>55099.8</v>
      </c>
      <c r="O40">
        <f t="shared" si="11"/>
        <v>73456</v>
      </c>
      <c r="Q40">
        <v>3119</v>
      </c>
      <c r="R40">
        <v>9481</v>
      </c>
      <c r="T40">
        <v>9245.4000000000015</v>
      </c>
      <c r="U40">
        <v>-379.39999999999418</v>
      </c>
      <c r="W40">
        <v>31982.6</v>
      </c>
      <c r="X40">
        <v>5463.4</v>
      </c>
      <c r="AD40">
        <v>55099.8</v>
      </c>
      <c r="AE40">
        <v>1.4808220719494445</v>
      </c>
      <c r="AI40">
        <v>55099.8</v>
      </c>
      <c r="AJ40">
        <v>1.4808220719494445</v>
      </c>
    </row>
    <row r="41" spans="2:38" x14ac:dyDescent="0.25">
      <c r="B41">
        <v>81015</v>
      </c>
      <c r="C41">
        <v>95747</v>
      </c>
      <c r="D41">
        <v>47082</v>
      </c>
      <c r="E41">
        <v>69790</v>
      </c>
      <c r="F41">
        <v>45977</v>
      </c>
      <c r="H41">
        <v>102415</v>
      </c>
      <c r="J41">
        <f t="shared" si="6"/>
        <v>67922.2</v>
      </c>
      <c r="K41">
        <f t="shared" si="7"/>
        <v>1.5078280738845327</v>
      </c>
      <c r="L41">
        <f t="shared" si="8"/>
        <v>95747</v>
      </c>
      <c r="M41">
        <f t="shared" si="9"/>
        <v>45977</v>
      </c>
      <c r="N41">
        <f t="shared" si="10"/>
        <v>67922.2</v>
      </c>
      <c r="O41">
        <f t="shared" si="11"/>
        <v>49770</v>
      </c>
      <c r="Q41">
        <v>13732</v>
      </c>
      <c r="R41">
        <v>-7</v>
      </c>
      <c r="T41">
        <v>10948.599999999999</v>
      </c>
      <c r="U41">
        <v>-964</v>
      </c>
      <c r="W41">
        <v>32312.199999999997</v>
      </c>
      <c r="X41">
        <v>8732</v>
      </c>
      <c r="AD41">
        <v>67922.2</v>
      </c>
      <c r="AE41">
        <v>1.5078280738845327</v>
      </c>
      <c r="AI41">
        <v>67922.2</v>
      </c>
      <c r="AJ41">
        <v>1.5078280738845327</v>
      </c>
    </row>
    <row r="42" spans="2:38" x14ac:dyDescent="0.25">
      <c r="B42">
        <v>78092</v>
      </c>
      <c r="C42">
        <v>83075</v>
      </c>
      <c r="D42">
        <v>43226</v>
      </c>
      <c r="E42">
        <v>98604</v>
      </c>
      <c r="F42">
        <v>43322</v>
      </c>
      <c r="H42">
        <v>95014</v>
      </c>
      <c r="J42">
        <f t="shared" si="6"/>
        <v>69263.8</v>
      </c>
      <c r="K42">
        <f t="shared" si="7"/>
        <v>1.3717699577557108</v>
      </c>
      <c r="L42">
        <f t="shared" si="8"/>
        <v>98604</v>
      </c>
      <c r="M42">
        <f t="shared" si="9"/>
        <v>43226</v>
      </c>
      <c r="N42">
        <f t="shared" si="10"/>
        <v>69263.8</v>
      </c>
      <c r="O42">
        <f t="shared" si="11"/>
        <v>55378</v>
      </c>
      <c r="Q42">
        <v>-26510</v>
      </c>
      <c r="R42">
        <v>-5428</v>
      </c>
      <c r="T42">
        <v>2007.4000000000087</v>
      </c>
      <c r="U42">
        <v>-8331.8000000000029</v>
      </c>
      <c r="W42">
        <v>17244.599999999999</v>
      </c>
      <c r="X42">
        <v>8331.7999999999993</v>
      </c>
      <c r="AF42">
        <v>69263.8</v>
      </c>
      <c r="AG42">
        <v>1.3717699577557108</v>
      </c>
      <c r="AI42">
        <v>69263.8</v>
      </c>
      <c r="AJ42">
        <v>1.3717699577557108</v>
      </c>
    </row>
    <row r="43" spans="2:38" x14ac:dyDescent="0.25">
      <c r="B43">
        <v>92916</v>
      </c>
      <c r="C43">
        <v>43294</v>
      </c>
      <c r="D43">
        <v>27900</v>
      </c>
      <c r="E43">
        <v>54299</v>
      </c>
      <c r="F43">
        <v>21158</v>
      </c>
      <c r="H43">
        <v>52793</v>
      </c>
      <c r="J43">
        <f t="shared" si="6"/>
        <v>47913.4</v>
      </c>
      <c r="K43">
        <f t="shared" si="7"/>
        <v>1.1018420734074392</v>
      </c>
      <c r="L43">
        <f t="shared" si="8"/>
        <v>92916</v>
      </c>
      <c r="M43">
        <f t="shared" si="9"/>
        <v>21158</v>
      </c>
      <c r="N43">
        <f t="shared" si="10"/>
        <v>47913.4</v>
      </c>
      <c r="O43">
        <f t="shared" si="11"/>
        <v>71758</v>
      </c>
      <c r="Q43">
        <v>-32446</v>
      </c>
      <c r="R43">
        <v>-544</v>
      </c>
      <c r="T43">
        <v>-7584.1999999999971</v>
      </c>
      <c r="U43">
        <v>-4287.1999999999971</v>
      </c>
      <c r="W43">
        <v>17268.2</v>
      </c>
      <c r="X43">
        <v>4807.2</v>
      </c>
      <c r="AD43">
        <v>47913.4</v>
      </c>
      <c r="AE43">
        <v>1.1018420734074392</v>
      </c>
      <c r="AI43">
        <v>47913.4</v>
      </c>
      <c r="AJ43">
        <v>1.1018420734074392</v>
      </c>
    </row>
    <row r="44" spans="2:38" x14ac:dyDescent="0.25">
      <c r="B44">
        <v>47261</v>
      </c>
      <c r="C44">
        <v>56632</v>
      </c>
      <c r="D44">
        <v>60623</v>
      </c>
      <c r="E44">
        <v>44321</v>
      </c>
      <c r="F44">
        <v>93102</v>
      </c>
      <c r="H44">
        <v>90073</v>
      </c>
      <c r="J44">
        <f t="shared" si="6"/>
        <v>60387.8</v>
      </c>
      <c r="K44">
        <f t="shared" si="7"/>
        <v>1.4915761130559484</v>
      </c>
      <c r="L44">
        <f t="shared" si="8"/>
        <v>93102</v>
      </c>
      <c r="M44">
        <f t="shared" si="9"/>
        <v>44321</v>
      </c>
      <c r="N44">
        <f t="shared" si="10"/>
        <v>60387.8</v>
      </c>
      <c r="O44">
        <f t="shared" si="11"/>
        <v>48781</v>
      </c>
      <c r="Q44">
        <v>1390</v>
      </c>
      <c r="R44">
        <v>1490</v>
      </c>
      <c r="T44">
        <v>-12059.199999999997</v>
      </c>
      <c r="U44">
        <v>4988.4000000000015</v>
      </c>
      <c r="W44">
        <v>26963.200000000004</v>
      </c>
      <c r="X44">
        <v>5909.2</v>
      </c>
      <c r="AB44">
        <v>60387.8</v>
      </c>
      <c r="AC44">
        <v>1.4915761130559484</v>
      </c>
      <c r="AI44">
        <v>60387.8</v>
      </c>
      <c r="AJ44">
        <v>1.4915761130559484</v>
      </c>
    </row>
    <row r="45" spans="2:38" x14ac:dyDescent="0.25">
      <c r="B45">
        <v>71788</v>
      </c>
      <c r="C45">
        <v>72288</v>
      </c>
      <c r="D45">
        <v>49269</v>
      </c>
      <c r="E45">
        <v>31172</v>
      </c>
      <c r="F45">
        <v>23707</v>
      </c>
      <c r="H45">
        <v>99014</v>
      </c>
      <c r="J45">
        <f t="shared" si="6"/>
        <v>49644.800000000003</v>
      </c>
      <c r="K45">
        <f t="shared" si="7"/>
        <v>1.9944485625886295</v>
      </c>
      <c r="L45">
        <f t="shared" si="8"/>
        <v>72288</v>
      </c>
      <c r="M45">
        <f t="shared" si="9"/>
        <v>23707</v>
      </c>
      <c r="N45">
        <f t="shared" si="10"/>
        <v>49644.800000000003</v>
      </c>
      <c r="O45">
        <f t="shared" si="11"/>
        <v>48581</v>
      </c>
      <c r="Q45">
        <v>52274</v>
      </c>
      <c r="R45">
        <v>-3571</v>
      </c>
      <c r="T45">
        <v>19042.400000000001</v>
      </c>
      <c r="U45">
        <v>2953.4000000000015</v>
      </c>
      <c r="W45">
        <v>23386.400000000001</v>
      </c>
      <c r="X45">
        <v>10755</v>
      </c>
      <c r="AD45">
        <v>49644.800000000003</v>
      </c>
      <c r="AE45">
        <v>1.9944485625886295</v>
      </c>
      <c r="AK45">
        <v>49644.800000000003</v>
      </c>
      <c r="AL45">
        <v>1.9944485625886295</v>
      </c>
    </row>
    <row r="46" spans="2:38" x14ac:dyDescent="0.25">
      <c r="B46">
        <v>25158</v>
      </c>
      <c r="C46">
        <v>58570</v>
      </c>
      <c r="D46">
        <v>50602</v>
      </c>
      <c r="E46">
        <v>79473</v>
      </c>
      <c r="F46">
        <v>26925</v>
      </c>
      <c r="H46">
        <v>48746</v>
      </c>
      <c r="J46">
        <f t="shared" si="6"/>
        <v>48145.599999999999</v>
      </c>
      <c r="K46">
        <f t="shared" si="7"/>
        <v>1.0124705061314014</v>
      </c>
      <c r="L46">
        <f t="shared" si="8"/>
        <v>79473</v>
      </c>
      <c r="M46">
        <f t="shared" si="9"/>
        <v>25158</v>
      </c>
      <c r="N46">
        <f t="shared" si="10"/>
        <v>48145.599999999999</v>
      </c>
      <c r="O46">
        <f t="shared" si="11"/>
        <v>54315</v>
      </c>
      <c r="Q46">
        <v>-10540</v>
      </c>
      <c r="R46">
        <v>-7910</v>
      </c>
      <c r="T46">
        <v>-7425.8000000000029</v>
      </c>
      <c r="U46">
        <v>2471.5999999999985</v>
      </c>
      <c r="W46">
        <v>20219</v>
      </c>
      <c r="X46">
        <v>2471.6</v>
      </c>
      <c r="Z46">
        <v>48145.599999999999</v>
      </c>
      <c r="AA46">
        <v>1.0124705061314014</v>
      </c>
      <c r="AI46">
        <v>48145.599999999999</v>
      </c>
      <c r="AJ46">
        <v>1.0124705061314014</v>
      </c>
    </row>
    <row r="47" spans="2:38" x14ac:dyDescent="0.25">
      <c r="B47">
        <v>29523</v>
      </c>
      <c r="C47">
        <v>60495</v>
      </c>
      <c r="D47">
        <v>24797</v>
      </c>
      <c r="E47">
        <v>93533</v>
      </c>
      <c r="F47">
        <v>19219</v>
      </c>
      <c r="H47">
        <v>74573</v>
      </c>
      <c r="J47">
        <f t="shared" si="6"/>
        <v>45513.4</v>
      </c>
      <c r="K47">
        <f t="shared" si="7"/>
        <v>1.6384844902819828</v>
      </c>
      <c r="L47">
        <f t="shared" si="8"/>
        <v>93533</v>
      </c>
      <c r="M47">
        <f t="shared" si="9"/>
        <v>19219</v>
      </c>
      <c r="N47">
        <f t="shared" si="10"/>
        <v>45513.4</v>
      </c>
      <c r="O47">
        <f t="shared" si="11"/>
        <v>74314</v>
      </c>
      <c r="Q47">
        <v>10982</v>
      </c>
      <c r="R47">
        <v>710</v>
      </c>
      <c r="T47">
        <v>-8655.7999999999956</v>
      </c>
      <c r="U47">
        <v>-995.19999999999709</v>
      </c>
      <c r="W47">
        <v>44417.4</v>
      </c>
      <c r="X47">
        <v>1328.4</v>
      </c>
      <c r="Z47">
        <v>45513.4</v>
      </c>
      <c r="AA47">
        <v>1.6384844902819828</v>
      </c>
      <c r="AK47">
        <v>45513.4</v>
      </c>
      <c r="AL47">
        <v>1.6384844902819828</v>
      </c>
    </row>
    <row r="48" spans="2:38" x14ac:dyDescent="0.25">
      <c r="B48">
        <v>28101</v>
      </c>
      <c r="C48">
        <v>24820</v>
      </c>
      <c r="D48">
        <v>111043</v>
      </c>
      <c r="E48">
        <v>99750</v>
      </c>
      <c r="F48">
        <v>62846</v>
      </c>
      <c r="H48">
        <v>125921</v>
      </c>
      <c r="J48">
        <f t="shared" si="6"/>
        <v>65312</v>
      </c>
      <c r="K48">
        <f t="shared" si="7"/>
        <v>1.9279917932386086</v>
      </c>
      <c r="L48">
        <f t="shared" si="8"/>
        <v>111043</v>
      </c>
      <c r="M48">
        <f t="shared" si="9"/>
        <v>24820</v>
      </c>
      <c r="N48">
        <f t="shared" si="10"/>
        <v>65312</v>
      </c>
      <c r="O48">
        <f t="shared" si="11"/>
        <v>86223</v>
      </c>
      <c r="Q48">
        <v>11408</v>
      </c>
      <c r="R48">
        <v>7418</v>
      </c>
      <c r="T48">
        <v>-7085.8000000000029</v>
      </c>
      <c r="U48">
        <v>4437.4000000000015</v>
      </c>
      <c r="W48">
        <v>56372.600000000006</v>
      </c>
      <c r="X48">
        <v>9182.5999999999985</v>
      </c>
      <c r="AF48">
        <v>65312</v>
      </c>
      <c r="AG48">
        <v>1.9279917932386086</v>
      </c>
      <c r="AK48">
        <v>65312</v>
      </c>
      <c r="AL48">
        <v>1.9279917932386086</v>
      </c>
    </row>
    <row r="49" spans="2:38" x14ac:dyDescent="0.25">
      <c r="B49">
        <v>28246</v>
      </c>
      <c r="C49">
        <v>104360</v>
      </c>
      <c r="D49">
        <v>78019</v>
      </c>
      <c r="E49">
        <v>31018</v>
      </c>
      <c r="F49">
        <v>57262</v>
      </c>
      <c r="H49">
        <v>109172</v>
      </c>
      <c r="J49">
        <f t="shared" si="6"/>
        <v>59781</v>
      </c>
      <c r="K49">
        <f t="shared" si="7"/>
        <v>1.8261989595356385</v>
      </c>
      <c r="L49">
        <f t="shared" si="8"/>
        <v>104360</v>
      </c>
      <c r="M49">
        <f t="shared" si="9"/>
        <v>28246</v>
      </c>
      <c r="N49">
        <f t="shared" si="10"/>
        <v>59781</v>
      </c>
      <c r="O49">
        <f t="shared" si="11"/>
        <v>76114</v>
      </c>
      <c r="Q49">
        <v>53330</v>
      </c>
      <c r="R49">
        <v>-5484</v>
      </c>
      <c r="T49">
        <v>7407.5999999999985</v>
      </c>
      <c r="U49">
        <v>340.19999999999709</v>
      </c>
      <c r="W49">
        <v>36608.400000000001</v>
      </c>
      <c r="X49">
        <v>5845.7999999999993</v>
      </c>
      <c r="Z49">
        <v>59781</v>
      </c>
      <c r="AA49">
        <v>1.8261989595356385</v>
      </c>
      <c r="AK49">
        <v>59781</v>
      </c>
      <c r="AL49">
        <v>1.8261989595356385</v>
      </c>
    </row>
    <row r="50" spans="2:38" x14ac:dyDescent="0.25">
      <c r="B50">
        <v>34325</v>
      </c>
      <c r="C50">
        <v>98239</v>
      </c>
      <c r="D50">
        <v>32052</v>
      </c>
      <c r="E50">
        <v>53342</v>
      </c>
      <c r="F50">
        <v>71063</v>
      </c>
      <c r="H50">
        <v>95269</v>
      </c>
      <c r="J50">
        <f t="shared" si="6"/>
        <v>57804.2</v>
      </c>
      <c r="K50">
        <f t="shared" si="7"/>
        <v>1.6481328346383135</v>
      </c>
      <c r="L50">
        <f t="shared" si="8"/>
        <v>98239</v>
      </c>
      <c r="M50">
        <f t="shared" si="9"/>
        <v>32052</v>
      </c>
      <c r="N50">
        <f t="shared" si="10"/>
        <v>57804.2</v>
      </c>
      <c r="O50">
        <f t="shared" si="11"/>
        <v>66187</v>
      </c>
      <c r="Q50">
        <v>-24164</v>
      </c>
      <c r="R50">
        <v>0</v>
      </c>
      <c r="T50">
        <v>-17422.600000000006</v>
      </c>
      <c r="U50">
        <v>-1452.8000000000029</v>
      </c>
      <c r="W50">
        <v>46616.2</v>
      </c>
      <c r="X50">
        <v>3850.8</v>
      </c>
      <c r="AF50">
        <v>57804.2</v>
      </c>
      <c r="AG50">
        <v>1.6481328346383135</v>
      </c>
      <c r="AK50">
        <v>57804.2</v>
      </c>
      <c r="AL50">
        <v>1.6481328346383135</v>
      </c>
    </row>
    <row r="51" spans="2:38" x14ac:dyDescent="0.25">
      <c r="B51">
        <v>59559</v>
      </c>
      <c r="C51">
        <v>91101</v>
      </c>
      <c r="D51">
        <v>68278</v>
      </c>
      <c r="E51">
        <v>97208</v>
      </c>
      <c r="F51">
        <v>43018</v>
      </c>
      <c r="H51">
        <v>97088</v>
      </c>
      <c r="J51">
        <f t="shared" si="6"/>
        <v>71832.800000000003</v>
      </c>
      <c r="K51">
        <f t="shared" si="7"/>
        <v>1.3515831208027531</v>
      </c>
      <c r="L51">
        <f t="shared" si="8"/>
        <v>97208</v>
      </c>
      <c r="M51">
        <f t="shared" si="9"/>
        <v>43018</v>
      </c>
      <c r="N51">
        <f t="shared" si="10"/>
        <v>71832.800000000003</v>
      </c>
      <c r="O51">
        <f t="shared" si="11"/>
        <v>54190</v>
      </c>
      <c r="Q51">
        <v>13571</v>
      </c>
      <c r="R51">
        <v>-9</v>
      </c>
      <c r="T51">
        <v>13506.200000000004</v>
      </c>
      <c r="U51">
        <v>-733.80000000000291</v>
      </c>
      <c r="W51">
        <v>20969.399999999998</v>
      </c>
      <c r="X51">
        <v>4161.3999999999996</v>
      </c>
      <c r="Z51">
        <v>71832.800000000003</v>
      </c>
      <c r="AA51">
        <v>1.3515831208027531</v>
      </c>
      <c r="AI51">
        <v>71832.800000000003</v>
      </c>
      <c r="AJ51">
        <v>1.3515831208027531</v>
      </c>
    </row>
    <row r="52" spans="2:38" x14ac:dyDescent="0.25">
      <c r="B52">
        <v>13615</v>
      </c>
      <c r="C52">
        <v>66574</v>
      </c>
      <c r="D52">
        <v>70743</v>
      </c>
      <c r="E52">
        <v>85589</v>
      </c>
      <c r="F52">
        <v>59358</v>
      </c>
      <c r="H52">
        <v>122572</v>
      </c>
      <c r="J52">
        <f t="shared" si="6"/>
        <v>59175.8</v>
      </c>
      <c r="K52">
        <f t="shared" si="7"/>
        <v>2.0713196948752697</v>
      </c>
      <c r="L52">
        <f t="shared" si="8"/>
        <v>85589</v>
      </c>
      <c r="M52">
        <f t="shared" si="9"/>
        <v>13615</v>
      </c>
      <c r="N52">
        <f t="shared" si="10"/>
        <v>59175.8</v>
      </c>
      <c r="O52">
        <f t="shared" si="11"/>
        <v>71974</v>
      </c>
      <c r="Q52">
        <v>6337</v>
      </c>
      <c r="R52">
        <v>531</v>
      </c>
      <c r="T52">
        <v>-31622.800000000003</v>
      </c>
      <c r="U52">
        <v>-5375.5999999999985</v>
      </c>
      <c r="W52">
        <v>31622.800000000003</v>
      </c>
      <c r="X52">
        <v>5412.4</v>
      </c>
      <c r="AB52">
        <v>59175.8</v>
      </c>
      <c r="AC52">
        <v>2.0713196948752697</v>
      </c>
      <c r="AK52">
        <v>59175.8</v>
      </c>
      <c r="AL52">
        <v>2.0713196948752697</v>
      </c>
    </row>
    <row r="53" spans="2:38" x14ac:dyDescent="0.25">
      <c r="B53">
        <v>65366</v>
      </c>
      <c r="C53">
        <v>96784</v>
      </c>
      <c r="D53">
        <v>99334</v>
      </c>
      <c r="E53">
        <v>44907</v>
      </c>
      <c r="F53">
        <v>36219</v>
      </c>
      <c r="H53">
        <v>98086</v>
      </c>
      <c r="J53">
        <f t="shared" si="6"/>
        <v>68522</v>
      </c>
      <c r="K53">
        <f t="shared" si="7"/>
        <v>1.4314526721344969</v>
      </c>
      <c r="L53">
        <f t="shared" si="8"/>
        <v>99334</v>
      </c>
      <c r="M53">
        <f t="shared" si="9"/>
        <v>36219</v>
      </c>
      <c r="N53">
        <f t="shared" si="10"/>
        <v>68522</v>
      </c>
      <c r="O53">
        <f t="shared" si="11"/>
        <v>63115</v>
      </c>
      <c r="Q53">
        <v>12601</v>
      </c>
      <c r="R53">
        <v>-9198</v>
      </c>
      <c r="T53">
        <v>10736.599999999999</v>
      </c>
      <c r="U53">
        <v>-1563</v>
      </c>
      <c r="W53">
        <v>21860.999999999996</v>
      </c>
      <c r="X53">
        <v>1779.8000000000002</v>
      </c>
      <c r="Z53">
        <v>68522</v>
      </c>
      <c r="AA53">
        <v>1.4314526721344969</v>
      </c>
      <c r="AI53">
        <v>68522</v>
      </c>
      <c r="AJ53">
        <v>1.4314526721344969</v>
      </c>
    </row>
    <row r="54" spans="2:38" x14ac:dyDescent="0.25">
      <c r="B54">
        <v>50818</v>
      </c>
      <c r="C54">
        <v>73854</v>
      </c>
      <c r="D54">
        <v>120236</v>
      </c>
      <c r="E54">
        <v>60490</v>
      </c>
      <c r="F54">
        <v>98800</v>
      </c>
      <c r="H54">
        <v>116032</v>
      </c>
      <c r="J54">
        <f t="shared" si="6"/>
        <v>80839.600000000006</v>
      </c>
      <c r="K54">
        <f t="shared" si="7"/>
        <v>1.4353361471358095</v>
      </c>
      <c r="L54">
        <f t="shared" si="8"/>
        <v>120236</v>
      </c>
      <c r="M54">
        <f t="shared" si="9"/>
        <v>50818</v>
      </c>
      <c r="N54">
        <f t="shared" si="10"/>
        <v>80839.600000000006</v>
      </c>
      <c r="O54">
        <f t="shared" si="11"/>
        <v>69418</v>
      </c>
      <c r="Q54">
        <v>-1310</v>
      </c>
      <c r="R54">
        <v>1288</v>
      </c>
      <c r="T54">
        <v>10360.600000000006</v>
      </c>
      <c r="U54">
        <v>609.20000000001164</v>
      </c>
      <c r="W54">
        <v>21138.2</v>
      </c>
      <c r="X54">
        <v>12163.6</v>
      </c>
      <c r="AF54">
        <v>80839.600000000006</v>
      </c>
      <c r="AG54">
        <v>1.4353361471358095</v>
      </c>
      <c r="AI54">
        <v>80839.600000000006</v>
      </c>
      <c r="AJ54">
        <v>1.4353361471358095</v>
      </c>
    </row>
    <row r="55" spans="2:38" x14ac:dyDescent="0.25">
      <c r="B55">
        <v>37541</v>
      </c>
      <c r="C55">
        <v>71569</v>
      </c>
      <c r="D55">
        <v>23997</v>
      </c>
      <c r="E55">
        <v>82781</v>
      </c>
      <c r="F55">
        <v>64659</v>
      </c>
      <c r="H55">
        <v>77293</v>
      </c>
      <c r="J55">
        <f t="shared" si="6"/>
        <v>56109.4</v>
      </c>
      <c r="K55">
        <f t="shared" si="7"/>
        <v>1.3775410180825316</v>
      </c>
      <c r="L55">
        <f t="shared" si="8"/>
        <v>82781</v>
      </c>
      <c r="M55">
        <f t="shared" si="9"/>
        <v>23997</v>
      </c>
      <c r="N55">
        <f t="shared" si="10"/>
        <v>56109.4</v>
      </c>
      <c r="O55">
        <f t="shared" si="11"/>
        <v>58784</v>
      </c>
      <c r="Q55">
        <v>-4256</v>
      </c>
      <c r="R55">
        <v>309</v>
      </c>
      <c r="T55">
        <v>1817.2000000000044</v>
      </c>
      <c r="U55">
        <v>-6742</v>
      </c>
      <c r="W55">
        <v>48935.6</v>
      </c>
      <c r="X55">
        <v>6789.2000000000007</v>
      </c>
      <c r="AD55">
        <v>56109.4</v>
      </c>
      <c r="AE55">
        <v>1.3775410180825316</v>
      </c>
      <c r="AI55">
        <v>56109.4</v>
      </c>
      <c r="AJ55">
        <v>1.3775410180825316</v>
      </c>
    </row>
    <row r="56" spans="2:38" x14ac:dyDescent="0.25">
      <c r="B56">
        <v>54765</v>
      </c>
      <c r="C56">
        <v>50976</v>
      </c>
      <c r="D56">
        <v>26707</v>
      </c>
      <c r="E56">
        <v>65378</v>
      </c>
      <c r="F56">
        <v>89954</v>
      </c>
      <c r="H56">
        <v>109480</v>
      </c>
      <c r="J56">
        <f t="shared" si="6"/>
        <v>57556</v>
      </c>
      <c r="K56">
        <f t="shared" si="7"/>
        <v>1.9021474737646813</v>
      </c>
      <c r="L56">
        <f t="shared" si="8"/>
        <v>89954</v>
      </c>
      <c r="M56">
        <f t="shared" si="9"/>
        <v>26707</v>
      </c>
      <c r="N56">
        <f t="shared" si="10"/>
        <v>57556</v>
      </c>
      <c r="O56">
        <f t="shared" si="11"/>
        <v>63247</v>
      </c>
      <c r="Q56">
        <v>36664</v>
      </c>
      <c r="R56">
        <v>1529</v>
      </c>
      <c r="T56">
        <v>-2763.1999999999971</v>
      </c>
      <c r="U56">
        <v>1551.1999999999971</v>
      </c>
      <c r="W56">
        <v>45654.400000000001</v>
      </c>
      <c r="X56">
        <v>1688</v>
      </c>
      <c r="AB56">
        <v>57556</v>
      </c>
      <c r="AC56">
        <v>1.9021474737646813</v>
      </c>
      <c r="AK56">
        <v>57556</v>
      </c>
      <c r="AL56">
        <v>1.9021474737646813</v>
      </c>
    </row>
    <row r="57" spans="2:38" x14ac:dyDescent="0.25">
      <c r="B57">
        <v>24691</v>
      </c>
      <c r="C57">
        <v>77987</v>
      </c>
      <c r="D57">
        <v>93675</v>
      </c>
      <c r="E57">
        <v>29125</v>
      </c>
      <c r="F57">
        <v>71667</v>
      </c>
      <c r="H57">
        <v>91949</v>
      </c>
      <c r="J57">
        <f t="shared" si="6"/>
        <v>59429</v>
      </c>
      <c r="K57">
        <f t="shared" si="7"/>
        <v>1.5472075922529405</v>
      </c>
      <c r="L57">
        <f t="shared" si="8"/>
        <v>93675</v>
      </c>
      <c r="M57">
        <f t="shared" si="9"/>
        <v>24691</v>
      </c>
      <c r="N57">
        <f t="shared" si="10"/>
        <v>59429</v>
      </c>
      <c r="O57">
        <f t="shared" si="11"/>
        <v>68984</v>
      </c>
      <c r="Q57">
        <v>21839</v>
      </c>
      <c r="R57">
        <v>-949</v>
      </c>
      <c r="T57">
        <v>18863.599999999999</v>
      </c>
      <c r="U57">
        <v>-9855.6000000000058</v>
      </c>
      <c r="W57">
        <v>28519.599999999999</v>
      </c>
      <c r="X57">
        <v>10160.4</v>
      </c>
      <c r="AD57">
        <v>59429</v>
      </c>
      <c r="AE57">
        <v>1.5472075922529405</v>
      </c>
      <c r="AK57">
        <v>59429</v>
      </c>
      <c r="AL57">
        <v>1.5472075922529405</v>
      </c>
    </row>
    <row r="58" spans="2:38" x14ac:dyDescent="0.25">
      <c r="B58">
        <v>78430</v>
      </c>
      <c r="C58">
        <v>90375</v>
      </c>
      <c r="D58">
        <v>113225</v>
      </c>
      <c r="E58">
        <v>73305</v>
      </c>
      <c r="F58">
        <v>33234</v>
      </c>
      <c r="H58">
        <v>95735</v>
      </c>
      <c r="J58">
        <f t="shared" si="6"/>
        <v>77713.8</v>
      </c>
      <c r="K58">
        <f t="shared" si="7"/>
        <v>1.2318918905007861</v>
      </c>
      <c r="L58">
        <f t="shared" si="8"/>
        <v>113225</v>
      </c>
      <c r="M58">
        <f t="shared" si="9"/>
        <v>33234</v>
      </c>
      <c r="N58">
        <f t="shared" si="10"/>
        <v>77713.8</v>
      </c>
      <c r="O58">
        <f t="shared" si="11"/>
        <v>79991</v>
      </c>
      <c r="Q58">
        <v>-14227</v>
      </c>
      <c r="R58">
        <v>0</v>
      </c>
      <c r="T58">
        <v>1945.8000000000029</v>
      </c>
      <c r="U58">
        <v>-3349.5999999999913</v>
      </c>
      <c r="W58">
        <v>32699.4</v>
      </c>
      <c r="X58">
        <v>13006.8</v>
      </c>
      <c r="AB58">
        <v>77713.8</v>
      </c>
      <c r="AC58">
        <v>1.2318918905007861</v>
      </c>
      <c r="AI58">
        <v>77713.8</v>
      </c>
      <c r="AJ58">
        <v>1.2318918905007861</v>
      </c>
    </row>
    <row r="59" spans="2:38" x14ac:dyDescent="0.25">
      <c r="B59">
        <v>70498</v>
      </c>
      <c r="C59">
        <v>39987</v>
      </c>
      <c r="D59">
        <v>38322</v>
      </c>
      <c r="E59">
        <v>55948</v>
      </c>
      <c r="F59">
        <v>60697</v>
      </c>
      <c r="H59">
        <v>105770</v>
      </c>
      <c r="J59">
        <f t="shared" si="6"/>
        <v>53090.400000000001</v>
      </c>
      <c r="K59">
        <f t="shared" si="7"/>
        <v>1.9922622545695643</v>
      </c>
      <c r="L59">
        <f t="shared" si="8"/>
        <v>70498</v>
      </c>
      <c r="M59">
        <f t="shared" si="9"/>
        <v>38322</v>
      </c>
      <c r="N59">
        <f t="shared" si="10"/>
        <v>53090.400000000001</v>
      </c>
      <c r="O59">
        <f t="shared" si="11"/>
        <v>32176</v>
      </c>
      <c r="Q59">
        <v>15857</v>
      </c>
      <c r="R59">
        <v>-9519</v>
      </c>
      <c r="T59">
        <v>200.40000000000146</v>
      </c>
      <c r="U59">
        <v>-3456.5999999999985</v>
      </c>
      <c r="W59">
        <v>39042.800000000003</v>
      </c>
      <c r="X59">
        <v>3597.7999999999997</v>
      </c>
      <c r="AD59">
        <v>53090.400000000001</v>
      </c>
      <c r="AE59">
        <v>1.9922622545695643</v>
      </c>
      <c r="AK59">
        <v>53090.400000000001</v>
      </c>
      <c r="AL59">
        <v>1.9922622545695643</v>
      </c>
    </row>
    <row r="60" spans="2:38" x14ac:dyDescent="0.25">
      <c r="B60">
        <v>94788</v>
      </c>
      <c r="C60">
        <v>39791</v>
      </c>
      <c r="D60">
        <v>50218</v>
      </c>
      <c r="E60">
        <v>58276</v>
      </c>
      <c r="F60">
        <v>70034</v>
      </c>
      <c r="H60">
        <v>110045</v>
      </c>
      <c r="J60">
        <f t="shared" si="6"/>
        <v>62621.4</v>
      </c>
      <c r="K60">
        <f t="shared" si="7"/>
        <v>1.7573066076453097</v>
      </c>
      <c r="L60">
        <f t="shared" si="8"/>
        <v>94788</v>
      </c>
      <c r="M60">
        <f t="shared" si="9"/>
        <v>39791</v>
      </c>
      <c r="N60">
        <f t="shared" si="10"/>
        <v>62621.4</v>
      </c>
      <c r="O60">
        <f t="shared" si="11"/>
        <v>54997</v>
      </c>
      <c r="Q60">
        <v>76466</v>
      </c>
      <c r="R60">
        <v>4956</v>
      </c>
      <c r="T60">
        <v>31305.600000000002</v>
      </c>
      <c r="U60">
        <v>654.80000000000291</v>
      </c>
      <c r="W60">
        <v>44600.399999999994</v>
      </c>
      <c r="X60">
        <v>9408</v>
      </c>
      <c r="Z60">
        <v>62621.4</v>
      </c>
      <c r="AA60">
        <v>1.7573066076453097</v>
      </c>
      <c r="AK60">
        <v>62621.4</v>
      </c>
      <c r="AL60">
        <v>1.7573066076453097</v>
      </c>
    </row>
    <row r="61" spans="2:38" x14ac:dyDescent="0.25">
      <c r="B61">
        <v>52577</v>
      </c>
      <c r="C61">
        <v>38888</v>
      </c>
      <c r="D61">
        <v>39843</v>
      </c>
      <c r="E61">
        <v>38097</v>
      </c>
      <c r="F61">
        <v>67718</v>
      </c>
      <c r="H61">
        <v>55223</v>
      </c>
      <c r="J61">
        <f t="shared" si="6"/>
        <v>47424.6</v>
      </c>
      <c r="K61">
        <f t="shared" si="7"/>
        <v>1.1644378655803107</v>
      </c>
      <c r="L61">
        <f t="shared" si="8"/>
        <v>67718</v>
      </c>
      <c r="M61">
        <f t="shared" si="9"/>
        <v>38097</v>
      </c>
      <c r="N61">
        <f t="shared" si="10"/>
        <v>47424.6</v>
      </c>
      <c r="O61">
        <f t="shared" si="11"/>
        <v>29621</v>
      </c>
      <c r="Q61">
        <v>-32722</v>
      </c>
      <c r="R61">
        <v>-6411</v>
      </c>
      <c r="T61">
        <v>-16806</v>
      </c>
      <c r="U61">
        <v>1712</v>
      </c>
      <c r="W61">
        <v>21832.400000000001</v>
      </c>
      <c r="X61">
        <v>1713.6</v>
      </c>
      <c r="AB61">
        <v>47424.6</v>
      </c>
      <c r="AC61">
        <v>1.1644378655803107</v>
      </c>
      <c r="AI61">
        <v>47424.6</v>
      </c>
      <c r="AJ61">
        <v>1.1644378655803107</v>
      </c>
    </row>
    <row r="62" spans="2:38" x14ac:dyDescent="0.25">
      <c r="B62">
        <v>64760</v>
      </c>
      <c r="C62">
        <v>34977</v>
      </c>
      <c r="D62">
        <v>51915</v>
      </c>
      <c r="E62">
        <v>42454</v>
      </c>
      <c r="F62">
        <v>59522</v>
      </c>
      <c r="H62">
        <v>107314</v>
      </c>
      <c r="J62">
        <f t="shared" si="6"/>
        <v>50725.599999999999</v>
      </c>
      <c r="K62">
        <f t="shared" si="7"/>
        <v>2.1155787215922532</v>
      </c>
      <c r="L62">
        <f t="shared" si="8"/>
        <v>64760</v>
      </c>
      <c r="M62">
        <f t="shared" si="9"/>
        <v>34977</v>
      </c>
      <c r="N62">
        <f t="shared" si="10"/>
        <v>50725.599999999999</v>
      </c>
      <c r="O62">
        <f t="shared" si="11"/>
        <v>29783</v>
      </c>
      <c r="Q62">
        <v>54301</v>
      </c>
      <c r="R62">
        <v>-4958</v>
      </c>
      <c r="T62">
        <v>-2164.4000000000015</v>
      </c>
      <c r="U62">
        <v>-1701</v>
      </c>
      <c r="W62">
        <v>46366.799999999996</v>
      </c>
      <c r="X62">
        <v>2684.2</v>
      </c>
      <c r="Z62">
        <v>50725.599999999999</v>
      </c>
      <c r="AA62">
        <v>2.1155787215922532</v>
      </c>
      <c r="AK62">
        <v>50725.599999999999</v>
      </c>
      <c r="AL62">
        <v>2.1155787215922532</v>
      </c>
    </row>
    <row r="63" spans="2:38" x14ac:dyDescent="0.25">
      <c r="B63">
        <v>54423</v>
      </c>
      <c r="C63">
        <v>47198</v>
      </c>
      <c r="D63">
        <v>47752</v>
      </c>
      <c r="E63">
        <v>36928</v>
      </c>
      <c r="F63">
        <v>48790</v>
      </c>
      <c r="H63">
        <v>99297</v>
      </c>
      <c r="J63">
        <f t="shared" si="6"/>
        <v>47018.2</v>
      </c>
      <c r="K63">
        <f t="shared" si="7"/>
        <v>2.1118843341514562</v>
      </c>
      <c r="L63">
        <f t="shared" si="8"/>
        <v>54423</v>
      </c>
      <c r="M63">
        <f t="shared" si="9"/>
        <v>36928</v>
      </c>
      <c r="N63">
        <f t="shared" si="10"/>
        <v>47018.2</v>
      </c>
      <c r="O63">
        <f t="shared" si="11"/>
        <v>17495</v>
      </c>
      <c r="Q63">
        <v>50958</v>
      </c>
      <c r="R63">
        <v>-150</v>
      </c>
      <c r="T63">
        <v>3894.3999999999942</v>
      </c>
      <c r="U63">
        <v>-2996.8000000000029</v>
      </c>
      <c r="W63">
        <v>24732.399999999998</v>
      </c>
      <c r="X63">
        <v>4770.8</v>
      </c>
      <c r="Z63">
        <v>47018.2</v>
      </c>
      <c r="AA63">
        <v>2.1118843341514562</v>
      </c>
      <c r="AK63">
        <v>47018.2</v>
      </c>
      <c r="AL63">
        <v>2.1118843341514562</v>
      </c>
    </row>
    <row r="64" spans="2:38" x14ac:dyDescent="0.25">
      <c r="B64">
        <v>69444</v>
      </c>
      <c r="C64">
        <v>45970</v>
      </c>
      <c r="D64">
        <v>32912</v>
      </c>
      <c r="E64">
        <v>77554</v>
      </c>
      <c r="F64">
        <v>38884</v>
      </c>
      <c r="H64">
        <v>104895</v>
      </c>
      <c r="J64">
        <f t="shared" si="6"/>
        <v>52952.800000000003</v>
      </c>
      <c r="K64">
        <f t="shared" si="7"/>
        <v>1.980915079089302</v>
      </c>
      <c r="L64">
        <f t="shared" si="8"/>
        <v>77554</v>
      </c>
      <c r="M64">
        <f t="shared" si="9"/>
        <v>32912</v>
      </c>
      <c r="N64">
        <f t="shared" si="10"/>
        <v>52952.800000000003</v>
      </c>
      <c r="O64">
        <f t="shared" si="11"/>
        <v>44642</v>
      </c>
      <c r="Q64">
        <v>-17367</v>
      </c>
      <c r="R64">
        <v>4100</v>
      </c>
      <c r="T64">
        <v>-36074.599999999991</v>
      </c>
      <c r="U64">
        <v>3136.8000000000029</v>
      </c>
      <c r="W64">
        <v>38314.199999999997</v>
      </c>
      <c r="X64">
        <v>11132.8</v>
      </c>
      <c r="AB64">
        <v>52952.800000000003</v>
      </c>
      <c r="AC64">
        <v>1.980915079089302</v>
      </c>
      <c r="AK64">
        <v>52952.800000000003</v>
      </c>
      <c r="AL64">
        <v>1.980915079089302</v>
      </c>
    </row>
    <row r="65" spans="2:38" x14ac:dyDescent="0.25">
      <c r="B65">
        <v>24300</v>
      </c>
      <c r="C65">
        <v>55423</v>
      </c>
      <c r="D65">
        <v>30255</v>
      </c>
      <c r="E65">
        <v>32519</v>
      </c>
      <c r="F65">
        <v>58843</v>
      </c>
      <c r="H65">
        <v>95035</v>
      </c>
      <c r="J65">
        <f t="shared" si="6"/>
        <v>40268</v>
      </c>
      <c r="K65">
        <f t="shared" si="7"/>
        <v>2.3600625807092479</v>
      </c>
      <c r="L65">
        <f t="shared" si="8"/>
        <v>58843</v>
      </c>
      <c r="M65">
        <f t="shared" si="9"/>
        <v>24300</v>
      </c>
      <c r="N65">
        <f t="shared" si="10"/>
        <v>40268</v>
      </c>
      <c r="O65">
        <f t="shared" si="11"/>
        <v>34543</v>
      </c>
      <c r="Q65">
        <v>12994</v>
      </c>
      <c r="R65">
        <v>9681</v>
      </c>
      <c r="T65">
        <v>-11884</v>
      </c>
      <c r="U65">
        <v>618.80000000000291</v>
      </c>
      <c r="W65">
        <v>35223.200000000004</v>
      </c>
      <c r="X65">
        <v>2526</v>
      </c>
      <c r="AD65">
        <v>40268</v>
      </c>
      <c r="AE65">
        <v>2.3600625807092479</v>
      </c>
      <c r="AK65">
        <v>40268</v>
      </c>
      <c r="AL65">
        <v>2.3600625807092479</v>
      </c>
    </row>
    <row r="66" spans="2:38" x14ac:dyDescent="0.25">
      <c r="B66">
        <v>26049</v>
      </c>
      <c r="C66">
        <v>89026</v>
      </c>
      <c r="D66">
        <v>97151</v>
      </c>
      <c r="E66">
        <v>22279</v>
      </c>
      <c r="F66">
        <v>50998</v>
      </c>
      <c r="H66">
        <v>116252</v>
      </c>
      <c r="J66">
        <f t="shared" ref="J66:J101" si="12">AVERAGE(B66:F66)</f>
        <v>57100.6</v>
      </c>
      <c r="K66">
        <f t="shared" ref="K66:K97" si="13">H66/J66</f>
        <v>2.0359155595562921</v>
      </c>
      <c r="L66">
        <f t="shared" ref="L66:L101" si="14">MAX(B66:F66)</f>
        <v>97151</v>
      </c>
      <c r="M66">
        <f t="shared" ref="M66:M101" si="15">MIN(B66:F66)</f>
        <v>22279</v>
      </c>
      <c r="N66">
        <f t="shared" ref="N66:N101" si="16">AVERAGE(B66:F66)</f>
        <v>57100.6</v>
      </c>
      <c r="O66">
        <f t="shared" ref="O66:O101" si="17">L66-M66</f>
        <v>74872</v>
      </c>
      <c r="Q66">
        <v>25847</v>
      </c>
      <c r="R66">
        <v>-2577</v>
      </c>
      <c r="T66">
        <v>-31213.4</v>
      </c>
      <c r="U66">
        <v>-1898.4000000000015</v>
      </c>
      <c r="W66">
        <v>40633.4</v>
      </c>
      <c r="X66">
        <v>5642.7999999999993</v>
      </c>
      <c r="AB66">
        <v>57100.6</v>
      </c>
      <c r="AC66">
        <v>2.0359155595562921</v>
      </c>
      <c r="AK66">
        <v>57100.6</v>
      </c>
      <c r="AL66">
        <v>2.0359155595562921</v>
      </c>
    </row>
    <row r="67" spans="2:38" x14ac:dyDescent="0.25">
      <c r="B67">
        <v>105010</v>
      </c>
      <c r="C67">
        <v>47462</v>
      </c>
      <c r="D67">
        <v>41311</v>
      </c>
      <c r="E67">
        <v>4501</v>
      </c>
      <c r="F67">
        <v>49590</v>
      </c>
      <c r="H67">
        <v>67798</v>
      </c>
      <c r="J67">
        <f t="shared" si="12"/>
        <v>49574.8</v>
      </c>
      <c r="K67">
        <f t="shared" si="13"/>
        <v>1.3675899852344335</v>
      </c>
      <c r="L67">
        <f t="shared" si="14"/>
        <v>105010</v>
      </c>
      <c r="M67">
        <f t="shared" si="15"/>
        <v>4501</v>
      </c>
      <c r="N67">
        <f t="shared" si="16"/>
        <v>49574.8</v>
      </c>
      <c r="O67">
        <f t="shared" si="17"/>
        <v>100509</v>
      </c>
      <c r="Q67">
        <v>-36506</v>
      </c>
      <c r="R67">
        <v>-2997</v>
      </c>
      <c r="T67">
        <v>-10006.399999999994</v>
      </c>
      <c r="U67">
        <v>2626</v>
      </c>
      <c r="W67">
        <v>33519.599999999991</v>
      </c>
      <c r="X67">
        <v>11120.800000000001</v>
      </c>
      <c r="AF67">
        <v>49574.8</v>
      </c>
      <c r="AG67">
        <v>1.3675899852344335</v>
      </c>
      <c r="AI67">
        <v>49574.8</v>
      </c>
      <c r="AJ67">
        <v>1.3675899852344335</v>
      </c>
    </row>
    <row r="68" spans="2:38" x14ac:dyDescent="0.25">
      <c r="B68">
        <v>27297</v>
      </c>
      <c r="C68">
        <v>34416</v>
      </c>
      <c r="D68">
        <v>95425</v>
      </c>
      <c r="E68">
        <v>41309</v>
      </c>
      <c r="F68">
        <v>22310</v>
      </c>
      <c r="H68">
        <v>49917</v>
      </c>
      <c r="J68">
        <f t="shared" si="12"/>
        <v>44151.4</v>
      </c>
      <c r="K68">
        <f t="shared" si="13"/>
        <v>1.1305870255529835</v>
      </c>
      <c r="L68">
        <f t="shared" si="14"/>
        <v>95425</v>
      </c>
      <c r="M68">
        <f t="shared" si="15"/>
        <v>22310</v>
      </c>
      <c r="N68">
        <f t="shared" si="16"/>
        <v>44151.4</v>
      </c>
      <c r="O68">
        <f t="shared" si="17"/>
        <v>73115</v>
      </c>
      <c r="Q68">
        <v>-84645</v>
      </c>
      <c r="R68">
        <v>-14493</v>
      </c>
      <c r="T68">
        <v>-35626.400000000001</v>
      </c>
      <c r="U68">
        <v>-5689.5999999999985</v>
      </c>
      <c r="W68">
        <v>35626.399999999994</v>
      </c>
      <c r="X68">
        <v>5794.4</v>
      </c>
      <c r="AF68">
        <v>44151.4</v>
      </c>
      <c r="AG68">
        <v>1.1305870255529835</v>
      </c>
      <c r="AI68">
        <v>44151.4</v>
      </c>
      <c r="AJ68">
        <v>1.1305870255529835</v>
      </c>
    </row>
    <row r="69" spans="2:38" x14ac:dyDescent="0.25">
      <c r="B69">
        <v>72253</v>
      </c>
      <c r="C69">
        <v>98916</v>
      </c>
      <c r="D69">
        <v>22277</v>
      </c>
      <c r="E69">
        <v>80138</v>
      </c>
      <c r="F69">
        <v>85289</v>
      </c>
      <c r="H69">
        <v>77823</v>
      </c>
      <c r="J69">
        <f t="shared" si="12"/>
        <v>71774.600000000006</v>
      </c>
      <c r="K69">
        <f t="shared" si="13"/>
        <v>1.0842693654858404</v>
      </c>
      <c r="L69">
        <f t="shared" si="14"/>
        <v>98916</v>
      </c>
      <c r="M69">
        <f t="shared" si="15"/>
        <v>22277</v>
      </c>
      <c r="N69">
        <f t="shared" si="16"/>
        <v>71774.600000000006</v>
      </c>
      <c r="O69">
        <f t="shared" si="17"/>
        <v>76639</v>
      </c>
      <c r="Q69">
        <v>-40380</v>
      </c>
      <c r="R69">
        <v>-633</v>
      </c>
      <c r="T69">
        <v>9192.2000000000044</v>
      </c>
      <c r="U69">
        <v>-410</v>
      </c>
      <c r="W69">
        <v>38070.199999999997</v>
      </c>
      <c r="X69">
        <v>1260.4000000000001</v>
      </c>
      <c r="AF69">
        <v>71774.600000000006</v>
      </c>
      <c r="AG69">
        <v>1.0842693654858404</v>
      </c>
      <c r="AI69">
        <v>71774.600000000006</v>
      </c>
      <c r="AJ69">
        <v>1.0842693654858404</v>
      </c>
    </row>
    <row r="70" spans="2:38" x14ac:dyDescent="0.25">
      <c r="B70">
        <v>66541</v>
      </c>
      <c r="C70">
        <v>70310</v>
      </c>
      <c r="D70">
        <v>69887</v>
      </c>
      <c r="E70">
        <v>22797</v>
      </c>
      <c r="F70">
        <v>75325</v>
      </c>
      <c r="H70">
        <v>118459</v>
      </c>
      <c r="J70">
        <f t="shared" si="12"/>
        <v>60972</v>
      </c>
      <c r="K70">
        <f t="shared" si="13"/>
        <v>1.942842616282884</v>
      </c>
      <c r="L70">
        <f t="shared" si="14"/>
        <v>75325</v>
      </c>
      <c r="M70">
        <f t="shared" si="15"/>
        <v>22797</v>
      </c>
      <c r="N70">
        <f t="shared" si="16"/>
        <v>60972</v>
      </c>
      <c r="O70">
        <f t="shared" si="17"/>
        <v>52528</v>
      </c>
      <c r="Q70">
        <v>35926</v>
      </c>
      <c r="R70">
        <v>6208</v>
      </c>
      <c r="T70">
        <v>-14082.600000000006</v>
      </c>
      <c r="U70">
        <v>-9391.8000000000029</v>
      </c>
      <c r="W70">
        <v>28309.800000000003</v>
      </c>
      <c r="X70">
        <v>10654.2</v>
      </c>
      <c r="AB70">
        <v>60972</v>
      </c>
      <c r="AC70">
        <v>1.942842616282884</v>
      </c>
      <c r="AK70">
        <v>60972</v>
      </c>
      <c r="AL70">
        <v>1.942842616282884</v>
      </c>
    </row>
    <row r="71" spans="2:38" x14ac:dyDescent="0.25">
      <c r="B71">
        <v>30363</v>
      </c>
      <c r="C71">
        <v>11760</v>
      </c>
      <c r="D71">
        <v>30879</v>
      </c>
      <c r="E71">
        <v>87583</v>
      </c>
      <c r="F71">
        <v>26235</v>
      </c>
      <c r="H71">
        <v>62492</v>
      </c>
      <c r="J71">
        <f t="shared" si="12"/>
        <v>37364</v>
      </c>
      <c r="K71">
        <f t="shared" si="13"/>
        <v>1.6725190022481533</v>
      </c>
      <c r="L71">
        <f t="shared" si="14"/>
        <v>87583</v>
      </c>
      <c r="M71">
        <f t="shared" si="15"/>
        <v>11760</v>
      </c>
      <c r="N71">
        <f t="shared" si="16"/>
        <v>37364</v>
      </c>
      <c r="O71">
        <f t="shared" si="17"/>
        <v>75823</v>
      </c>
      <c r="Q71">
        <v>-13153</v>
      </c>
      <c r="R71">
        <v>7976</v>
      </c>
      <c r="T71">
        <v>-28391.800000000003</v>
      </c>
      <c r="U71">
        <v>-6753.8000000000029</v>
      </c>
      <c r="W71">
        <v>44525</v>
      </c>
      <c r="X71">
        <v>9667.8000000000011</v>
      </c>
      <c r="AB71">
        <v>37364</v>
      </c>
      <c r="AC71">
        <v>1.6725190022481533</v>
      </c>
      <c r="AI71">
        <v>37364</v>
      </c>
      <c r="AJ71">
        <v>1.6725190022481533</v>
      </c>
    </row>
    <row r="72" spans="2:38" x14ac:dyDescent="0.25">
      <c r="B72">
        <v>100298</v>
      </c>
      <c r="C72">
        <v>26667</v>
      </c>
      <c r="D72">
        <v>52903</v>
      </c>
      <c r="E72">
        <v>53264</v>
      </c>
      <c r="F72">
        <v>30849</v>
      </c>
      <c r="H72">
        <v>97137</v>
      </c>
      <c r="J72">
        <f t="shared" si="12"/>
        <v>52796.2</v>
      </c>
      <c r="K72">
        <f t="shared" si="13"/>
        <v>1.8398483224171438</v>
      </c>
      <c r="L72">
        <f t="shared" si="14"/>
        <v>100298</v>
      </c>
      <c r="M72">
        <f t="shared" si="15"/>
        <v>26667</v>
      </c>
      <c r="N72">
        <f t="shared" si="16"/>
        <v>52796.2</v>
      </c>
      <c r="O72">
        <f t="shared" si="17"/>
        <v>73631</v>
      </c>
      <c r="Q72">
        <v>-3108</v>
      </c>
      <c r="R72">
        <v>19574</v>
      </c>
      <c r="T72">
        <v>-34214</v>
      </c>
      <c r="U72">
        <v>-1943.2000000000044</v>
      </c>
      <c r="W72">
        <v>44714.8</v>
      </c>
      <c r="X72">
        <v>3015.6</v>
      </c>
      <c r="AB72">
        <v>52796.2</v>
      </c>
      <c r="AC72">
        <v>1.8398483224171438</v>
      </c>
      <c r="AK72">
        <v>52796.2</v>
      </c>
      <c r="AL72">
        <v>1.8398483224171438</v>
      </c>
    </row>
    <row r="73" spans="2:38" x14ac:dyDescent="0.25">
      <c r="B73">
        <v>46853</v>
      </c>
      <c r="C73">
        <v>99718</v>
      </c>
      <c r="D73">
        <v>36974</v>
      </c>
      <c r="E73">
        <v>84508</v>
      </c>
      <c r="F73">
        <v>26250</v>
      </c>
      <c r="H73">
        <v>111195</v>
      </c>
      <c r="J73">
        <f t="shared" si="12"/>
        <v>58860.6</v>
      </c>
      <c r="K73">
        <f t="shared" si="13"/>
        <v>1.8891244737566386</v>
      </c>
      <c r="L73">
        <f t="shared" si="14"/>
        <v>99718</v>
      </c>
      <c r="M73">
        <f t="shared" si="15"/>
        <v>26250</v>
      </c>
      <c r="N73">
        <f t="shared" si="16"/>
        <v>58860.6</v>
      </c>
      <c r="O73">
        <f t="shared" si="17"/>
        <v>73468</v>
      </c>
      <c r="Q73">
        <v>25464</v>
      </c>
      <c r="R73">
        <v>1270</v>
      </c>
      <c r="T73">
        <v>-26870.400000000001</v>
      </c>
      <c r="U73">
        <v>-7934.2000000000044</v>
      </c>
      <c r="W73">
        <v>26870.400000000001</v>
      </c>
      <c r="X73">
        <v>10240.6</v>
      </c>
      <c r="AB73">
        <v>58860.6</v>
      </c>
      <c r="AC73">
        <v>1.8891244737566386</v>
      </c>
      <c r="AK73">
        <v>58860.6</v>
      </c>
      <c r="AL73">
        <v>1.8891244737566386</v>
      </c>
    </row>
    <row r="74" spans="2:38" x14ac:dyDescent="0.25">
      <c r="B74">
        <v>24073</v>
      </c>
      <c r="C74">
        <v>39287</v>
      </c>
      <c r="D74">
        <v>55769</v>
      </c>
      <c r="E74">
        <v>33704</v>
      </c>
      <c r="F74">
        <v>56045</v>
      </c>
      <c r="H74">
        <v>86571</v>
      </c>
      <c r="J74">
        <f t="shared" si="12"/>
        <v>41775.599999999999</v>
      </c>
      <c r="K74">
        <f t="shared" si="13"/>
        <v>2.0722862149197141</v>
      </c>
      <c r="L74">
        <f t="shared" si="14"/>
        <v>56045</v>
      </c>
      <c r="M74">
        <f t="shared" si="15"/>
        <v>24073</v>
      </c>
      <c r="N74">
        <f t="shared" si="16"/>
        <v>41775.599999999999</v>
      </c>
      <c r="O74">
        <f t="shared" si="17"/>
        <v>31972</v>
      </c>
      <c r="Q74">
        <v>22242</v>
      </c>
      <c r="R74">
        <v>13740</v>
      </c>
      <c r="T74">
        <v>-1692.5999999999985</v>
      </c>
      <c r="U74">
        <v>984.59999999999854</v>
      </c>
      <c r="W74">
        <v>35386.199999999997</v>
      </c>
      <c r="X74">
        <v>7139.0000000000009</v>
      </c>
      <c r="Z74">
        <v>41775.599999999999</v>
      </c>
      <c r="AA74">
        <v>2.0722862149197141</v>
      </c>
      <c r="AK74">
        <v>41775.599999999999</v>
      </c>
      <c r="AL74">
        <v>2.0722862149197141</v>
      </c>
    </row>
    <row r="75" spans="2:38" x14ac:dyDescent="0.25">
      <c r="B75">
        <v>68128</v>
      </c>
      <c r="C75">
        <v>67961</v>
      </c>
      <c r="D75">
        <v>67776</v>
      </c>
      <c r="E75">
        <v>117608</v>
      </c>
      <c r="F75">
        <v>87534</v>
      </c>
      <c r="H75">
        <v>122162</v>
      </c>
      <c r="J75">
        <f t="shared" si="12"/>
        <v>81801.399999999994</v>
      </c>
      <c r="K75">
        <f t="shared" si="13"/>
        <v>1.493397423515979</v>
      </c>
      <c r="L75">
        <f t="shared" si="14"/>
        <v>117608</v>
      </c>
      <c r="M75">
        <f t="shared" si="15"/>
        <v>67776</v>
      </c>
      <c r="N75">
        <f t="shared" si="16"/>
        <v>81801.399999999994</v>
      </c>
      <c r="O75">
        <f t="shared" si="17"/>
        <v>49832</v>
      </c>
      <c r="Q75">
        <v>72593</v>
      </c>
      <c r="R75">
        <v>-19087</v>
      </c>
      <c r="T75">
        <v>54839.799999999996</v>
      </c>
      <c r="U75">
        <v>6362.7999999999884</v>
      </c>
      <c r="W75">
        <v>54839.8</v>
      </c>
      <c r="X75">
        <v>6362.8</v>
      </c>
      <c r="AD75">
        <v>81801.399999999994</v>
      </c>
      <c r="AE75">
        <v>1.493397423515979</v>
      </c>
      <c r="AI75">
        <v>81801.399999999994</v>
      </c>
      <c r="AJ75">
        <v>1.493397423515979</v>
      </c>
    </row>
    <row r="76" spans="2:38" x14ac:dyDescent="0.25">
      <c r="B76">
        <v>26634</v>
      </c>
      <c r="C76">
        <v>87633</v>
      </c>
      <c r="D76">
        <v>67709</v>
      </c>
      <c r="E76">
        <v>14465</v>
      </c>
      <c r="F76">
        <v>47305</v>
      </c>
      <c r="H76">
        <v>65760</v>
      </c>
      <c r="J76">
        <f t="shared" si="12"/>
        <v>48749.2</v>
      </c>
      <c r="K76">
        <f t="shared" si="13"/>
        <v>1.3489452134599134</v>
      </c>
      <c r="L76">
        <f t="shared" si="14"/>
        <v>87633</v>
      </c>
      <c r="M76">
        <f t="shared" si="15"/>
        <v>14465</v>
      </c>
      <c r="N76">
        <f t="shared" si="16"/>
        <v>48749.2</v>
      </c>
      <c r="O76">
        <f t="shared" si="17"/>
        <v>73168</v>
      </c>
      <c r="Q76">
        <v>-23415</v>
      </c>
      <c r="R76">
        <v>14329</v>
      </c>
      <c r="T76">
        <v>-33931.400000000009</v>
      </c>
      <c r="U76">
        <v>-2717.4000000000015</v>
      </c>
      <c r="W76">
        <v>50190.999999999993</v>
      </c>
      <c r="X76">
        <v>9032.2000000000007</v>
      </c>
      <c r="AB76">
        <v>48749.2</v>
      </c>
      <c r="AC76">
        <v>1.3489452134599134</v>
      </c>
      <c r="AI76">
        <v>48749.2</v>
      </c>
      <c r="AJ76">
        <v>1.3489452134599134</v>
      </c>
    </row>
    <row r="77" spans="2:38" x14ac:dyDescent="0.25">
      <c r="B77">
        <v>15155</v>
      </c>
      <c r="C77">
        <v>41762</v>
      </c>
      <c r="D77">
        <v>71636</v>
      </c>
      <c r="E77">
        <v>43355</v>
      </c>
      <c r="F77">
        <v>78962</v>
      </c>
      <c r="H77">
        <v>79365</v>
      </c>
      <c r="J77">
        <f t="shared" si="12"/>
        <v>50174</v>
      </c>
      <c r="K77">
        <f t="shared" si="13"/>
        <v>1.581795352174433</v>
      </c>
      <c r="L77">
        <f t="shared" si="14"/>
        <v>78962</v>
      </c>
      <c r="M77">
        <f t="shared" si="15"/>
        <v>15155</v>
      </c>
      <c r="N77">
        <f t="shared" si="16"/>
        <v>50174</v>
      </c>
      <c r="O77">
        <f t="shared" si="17"/>
        <v>63807</v>
      </c>
      <c r="Q77">
        <v>-216</v>
      </c>
      <c r="R77">
        <v>18674</v>
      </c>
      <c r="T77">
        <v>-9505.5999999999985</v>
      </c>
      <c r="U77">
        <v>1109</v>
      </c>
      <c r="W77">
        <v>18529.600000000002</v>
      </c>
      <c r="X77">
        <v>1686.1999999999998</v>
      </c>
      <c r="AB77">
        <v>50174</v>
      </c>
      <c r="AC77">
        <v>1.581795352174433</v>
      </c>
      <c r="AI77">
        <v>50174</v>
      </c>
      <c r="AJ77">
        <v>1.581795352174433</v>
      </c>
    </row>
    <row r="78" spans="2:38" x14ac:dyDescent="0.25">
      <c r="B78">
        <v>47670</v>
      </c>
      <c r="C78">
        <v>63586</v>
      </c>
      <c r="D78">
        <v>50728</v>
      </c>
      <c r="E78">
        <v>78650</v>
      </c>
      <c r="F78">
        <v>13542</v>
      </c>
      <c r="H78">
        <v>55838</v>
      </c>
      <c r="J78">
        <f t="shared" si="12"/>
        <v>50835.199999999997</v>
      </c>
      <c r="K78">
        <f t="shared" si="13"/>
        <v>1.0984121238826641</v>
      </c>
      <c r="L78">
        <f t="shared" si="14"/>
        <v>78650</v>
      </c>
      <c r="M78">
        <f t="shared" si="15"/>
        <v>13542</v>
      </c>
      <c r="N78">
        <f t="shared" si="16"/>
        <v>50835.199999999997</v>
      </c>
      <c r="O78">
        <f t="shared" si="17"/>
        <v>65108</v>
      </c>
      <c r="Q78">
        <v>-20791</v>
      </c>
      <c r="R78">
        <v>1672</v>
      </c>
      <c r="T78">
        <v>13197.199999999997</v>
      </c>
      <c r="U78">
        <v>-3113.2000000000044</v>
      </c>
      <c r="W78">
        <v>17036.8</v>
      </c>
      <c r="X78">
        <v>3893.6</v>
      </c>
      <c r="AD78">
        <v>50835.199999999997</v>
      </c>
      <c r="AE78">
        <v>1.0984121238826641</v>
      </c>
      <c r="AI78">
        <v>50835.199999999997</v>
      </c>
      <c r="AJ78">
        <v>1.0984121238826641</v>
      </c>
    </row>
    <row r="79" spans="2:38" x14ac:dyDescent="0.25">
      <c r="B79">
        <v>71076</v>
      </c>
      <c r="C79">
        <v>50937</v>
      </c>
      <c r="D79">
        <v>85554</v>
      </c>
      <c r="E79">
        <v>24342</v>
      </c>
      <c r="F79">
        <v>24795</v>
      </c>
      <c r="H79">
        <v>61135</v>
      </c>
      <c r="J79">
        <f t="shared" si="12"/>
        <v>51340.800000000003</v>
      </c>
      <c r="K79">
        <f t="shared" si="13"/>
        <v>1.190768355771628</v>
      </c>
      <c r="L79">
        <f t="shared" si="14"/>
        <v>85554</v>
      </c>
      <c r="M79">
        <f t="shared" si="15"/>
        <v>24342</v>
      </c>
      <c r="N79">
        <f t="shared" si="16"/>
        <v>51340.800000000003</v>
      </c>
      <c r="O79">
        <f t="shared" si="17"/>
        <v>61212</v>
      </c>
      <c r="Q79">
        <v>-83021</v>
      </c>
      <c r="R79">
        <v>-11318</v>
      </c>
      <c r="T79">
        <v>-34513.199999999997</v>
      </c>
      <c r="U79">
        <v>5427</v>
      </c>
      <c r="W79">
        <v>49623.6</v>
      </c>
      <c r="X79">
        <v>9502.5999999999985</v>
      </c>
      <c r="AF79">
        <v>51340.800000000003</v>
      </c>
      <c r="AG79">
        <v>1.190768355771628</v>
      </c>
      <c r="AI79">
        <v>51340.800000000003</v>
      </c>
      <c r="AJ79">
        <v>1.190768355771628</v>
      </c>
    </row>
    <row r="80" spans="2:38" x14ac:dyDescent="0.25">
      <c r="B80">
        <v>35018</v>
      </c>
      <c r="C80">
        <v>72249</v>
      </c>
      <c r="D80">
        <v>92754</v>
      </c>
      <c r="E80">
        <v>62240</v>
      </c>
      <c r="F80">
        <v>44627</v>
      </c>
      <c r="H80">
        <v>95466</v>
      </c>
      <c r="J80">
        <f t="shared" si="12"/>
        <v>61377.599999999999</v>
      </c>
      <c r="K80">
        <f t="shared" si="13"/>
        <v>1.5553882849769298</v>
      </c>
      <c r="L80">
        <f t="shared" si="14"/>
        <v>92754</v>
      </c>
      <c r="M80">
        <f t="shared" si="15"/>
        <v>35018</v>
      </c>
      <c r="N80">
        <f t="shared" si="16"/>
        <v>61377.599999999999</v>
      </c>
      <c r="O80">
        <f t="shared" si="17"/>
        <v>57736</v>
      </c>
      <c r="Q80">
        <v>-14988</v>
      </c>
      <c r="R80">
        <v>10</v>
      </c>
      <c r="T80">
        <v>-11266.200000000004</v>
      </c>
      <c r="U80">
        <v>-409</v>
      </c>
      <c r="W80">
        <v>46861.8</v>
      </c>
      <c r="X80">
        <v>7799.4</v>
      </c>
      <c r="AF80">
        <v>61377.599999999999</v>
      </c>
      <c r="AG80">
        <v>1.5553882849769298</v>
      </c>
      <c r="AK80">
        <v>61377.599999999999</v>
      </c>
      <c r="AL80">
        <v>1.5553882849769298</v>
      </c>
    </row>
    <row r="81" spans="2:38" x14ac:dyDescent="0.25">
      <c r="B81">
        <v>85541</v>
      </c>
      <c r="C81">
        <v>41566</v>
      </c>
      <c r="D81">
        <v>91516</v>
      </c>
      <c r="E81">
        <v>100500</v>
      </c>
      <c r="F81">
        <v>27481</v>
      </c>
      <c r="H81">
        <v>78279</v>
      </c>
      <c r="J81">
        <f t="shared" si="12"/>
        <v>69320.800000000003</v>
      </c>
      <c r="K81">
        <f t="shared" si="13"/>
        <v>1.1292281681688612</v>
      </c>
      <c r="L81">
        <f t="shared" si="14"/>
        <v>100500</v>
      </c>
      <c r="M81">
        <f t="shared" si="15"/>
        <v>27481</v>
      </c>
      <c r="N81">
        <f t="shared" si="16"/>
        <v>69320.800000000003</v>
      </c>
      <c r="O81">
        <f t="shared" si="17"/>
        <v>73019</v>
      </c>
      <c r="Q81">
        <v>-810</v>
      </c>
      <c r="R81">
        <v>-3144</v>
      </c>
      <c r="T81">
        <v>4130.8000000000029</v>
      </c>
      <c r="U81">
        <v>2678.1999999999971</v>
      </c>
      <c r="W81">
        <v>22280.399999999998</v>
      </c>
      <c r="X81">
        <v>6618.5999999999995</v>
      </c>
      <c r="AB81">
        <v>69320.800000000003</v>
      </c>
      <c r="AC81">
        <v>1.1292281681688612</v>
      </c>
      <c r="AI81">
        <v>69320.800000000003</v>
      </c>
      <c r="AJ81">
        <v>1.1292281681688612</v>
      </c>
    </row>
    <row r="82" spans="2:38" x14ac:dyDescent="0.25">
      <c r="B82">
        <v>41670</v>
      </c>
      <c r="C82">
        <v>86134</v>
      </c>
      <c r="D82">
        <v>52537</v>
      </c>
      <c r="E82">
        <v>30089</v>
      </c>
      <c r="F82">
        <v>67353</v>
      </c>
      <c r="H82">
        <v>62599</v>
      </c>
      <c r="J82">
        <f t="shared" si="12"/>
        <v>55556.6</v>
      </c>
      <c r="K82">
        <f t="shared" si="13"/>
        <v>1.1267608168966423</v>
      </c>
      <c r="L82">
        <f t="shared" si="14"/>
        <v>86134</v>
      </c>
      <c r="M82">
        <f t="shared" si="15"/>
        <v>30089</v>
      </c>
      <c r="N82">
        <f t="shared" si="16"/>
        <v>55556.6</v>
      </c>
      <c r="O82">
        <f t="shared" si="17"/>
        <v>56045</v>
      </c>
      <c r="Q82">
        <v>-25346</v>
      </c>
      <c r="R82">
        <v>869</v>
      </c>
      <c r="T82">
        <v>10415.599999999999</v>
      </c>
      <c r="U82">
        <v>2072.1999999999971</v>
      </c>
      <c r="W82">
        <v>34615.599999999999</v>
      </c>
      <c r="X82">
        <v>2993.8</v>
      </c>
      <c r="AD82">
        <v>55556.6</v>
      </c>
      <c r="AE82">
        <v>1.1267608168966423</v>
      </c>
      <c r="AI82">
        <v>55556.6</v>
      </c>
      <c r="AJ82">
        <v>1.1267608168966423</v>
      </c>
    </row>
    <row r="83" spans="2:38" x14ac:dyDescent="0.25">
      <c r="B83">
        <v>61296</v>
      </c>
      <c r="C83">
        <v>23775</v>
      </c>
      <c r="D83">
        <v>91298</v>
      </c>
      <c r="E83">
        <v>73927</v>
      </c>
      <c r="F83">
        <v>94277</v>
      </c>
      <c r="H83">
        <v>100959</v>
      </c>
      <c r="J83">
        <f t="shared" si="12"/>
        <v>68914.600000000006</v>
      </c>
      <c r="K83">
        <f t="shared" si="13"/>
        <v>1.464987099975912</v>
      </c>
      <c r="L83">
        <f t="shared" si="14"/>
        <v>94277</v>
      </c>
      <c r="M83">
        <f t="shared" si="15"/>
        <v>23775</v>
      </c>
      <c r="N83">
        <f t="shared" si="16"/>
        <v>68914.600000000006</v>
      </c>
      <c r="O83">
        <f t="shared" si="17"/>
        <v>70502</v>
      </c>
      <c r="Q83">
        <v>55941</v>
      </c>
      <c r="R83">
        <v>-906</v>
      </c>
      <c r="T83">
        <v>23847.400000000009</v>
      </c>
      <c r="U83">
        <v>-2663.5999999999913</v>
      </c>
      <c r="W83">
        <v>26930.2</v>
      </c>
      <c r="X83">
        <v>4948</v>
      </c>
      <c r="Z83">
        <v>68914.600000000006</v>
      </c>
      <c r="AA83">
        <v>1.464987099975912</v>
      </c>
      <c r="AI83">
        <v>68914.600000000006</v>
      </c>
      <c r="AJ83">
        <v>1.464987099975912</v>
      </c>
    </row>
    <row r="84" spans="2:38" x14ac:dyDescent="0.25">
      <c r="B84">
        <v>60711</v>
      </c>
      <c r="C84">
        <v>39922</v>
      </c>
      <c r="D84">
        <v>37678</v>
      </c>
      <c r="E84">
        <v>55045</v>
      </c>
      <c r="F84">
        <v>57239</v>
      </c>
      <c r="H84">
        <v>99610</v>
      </c>
      <c r="J84">
        <f t="shared" si="12"/>
        <v>50119</v>
      </c>
      <c r="K84">
        <f t="shared" si="13"/>
        <v>1.9874698218240587</v>
      </c>
      <c r="L84">
        <f t="shared" si="14"/>
        <v>60711</v>
      </c>
      <c r="M84">
        <f t="shared" si="15"/>
        <v>37678</v>
      </c>
      <c r="N84">
        <f t="shared" si="16"/>
        <v>50119</v>
      </c>
      <c r="O84">
        <f t="shared" si="17"/>
        <v>23033</v>
      </c>
      <c r="Q84">
        <v>31345</v>
      </c>
      <c r="R84">
        <v>6628</v>
      </c>
      <c r="T84">
        <v>4830.4000000000015</v>
      </c>
      <c r="U84">
        <v>2438.5999999999985</v>
      </c>
      <c r="W84">
        <v>34834.800000000003</v>
      </c>
      <c r="X84">
        <v>5037</v>
      </c>
      <c r="AD84">
        <v>50119</v>
      </c>
      <c r="AE84">
        <v>1.9874698218240587</v>
      </c>
      <c r="AK84">
        <v>50119</v>
      </c>
      <c r="AL84">
        <v>1.9874698218240587</v>
      </c>
    </row>
    <row r="85" spans="2:38" x14ac:dyDescent="0.25">
      <c r="B85">
        <v>76972</v>
      </c>
      <c r="C85">
        <v>91119</v>
      </c>
      <c r="D85">
        <v>53442</v>
      </c>
      <c r="E85">
        <v>40472</v>
      </c>
      <c r="F85">
        <v>24735</v>
      </c>
      <c r="H85">
        <v>93219</v>
      </c>
      <c r="J85">
        <f t="shared" si="12"/>
        <v>57348</v>
      </c>
      <c r="K85">
        <f t="shared" si="13"/>
        <v>1.6254969658924461</v>
      </c>
      <c r="L85">
        <f t="shared" si="14"/>
        <v>91119</v>
      </c>
      <c r="M85">
        <f t="shared" si="15"/>
        <v>24735</v>
      </c>
      <c r="N85">
        <f t="shared" si="16"/>
        <v>57348</v>
      </c>
      <c r="O85">
        <f t="shared" si="17"/>
        <v>66384</v>
      </c>
      <c r="Q85">
        <v>-29043</v>
      </c>
      <c r="R85">
        <v>17510</v>
      </c>
      <c r="T85">
        <v>-21372</v>
      </c>
      <c r="U85">
        <v>2107.4000000000015</v>
      </c>
      <c r="W85">
        <v>35531.199999999997</v>
      </c>
      <c r="X85">
        <v>2559.4</v>
      </c>
      <c r="AF85">
        <v>57348</v>
      </c>
      <c r="AG85">
        <v>1.6254969658924461</v>
      </c>
      <c r="AK85">
        <v>57348</v>
      </c>
      <c r="AL85">
        <v>1.6254969658924461</v>
      </c>
    </row>
    <row r="86" spans="2:38" x14ac:dyDescent="0.25">
      <c r="B86">
        <v>87092</v>
      </c>
      <c r="C86">
        <v>103235</v>
      </c>
      <c r="D86">
        <v>65112</v>
      </c>
      <c r="E86">
        <v>89795</v>
      </c>
      <c r="F86">
        <v>64791</v>
      </c>
      <c r="H86">
        <v>142985</v>
      </c>
      <c r="J86">
        <f t="shared" si="12"/>
        <v>82005</v>
      </c>
      <c r="K86">
        <f t="shared" si="13"/>
        <v>1.7436131943174196</v>
      </c>
      <c r="L86">
        <f t="shared" si="14"/>
        <v>103235</v>
      </c>
      <c r="M86">
        <f t="shared" si="15"/>
        <v>64791</v>
      </c>
      <c r="N86">
        <f t="shared" si="16"/>
        <v>82005</v>
      </c>
      <c r="O86">
        <f t="shared" si="17"/>
        <v>38444</v>
      </c>
      <c r="Q86">
        <v>17894</v>
      </c>
      <c r="R86">
        <v>16784</v>
      </c>
      <c r="T86">
        <v>-10368</v>
      </c>
      <c r="U86">
        <v>7207.3999999999942</v>
      </c>
      <c r="W86">
        <v>29030</v>
      </c>
      <c r="X86">
        <v>7246.6</v>
      </c>
      <c r="AB86">
        <v>82005</v>
      </c>
      <c r="AC86">
        <v>1.7436131943174196</v>
      </c>
      <c r="AK86">
        <v>82005</v>
      </c>
      <c r="AL86">
        <v>1.7436131943174196</v>
      </c>
    </row>
    <row r="87" spans="2:38" x14ac:dyDescent="0.25">
      <c r="B87">
        <v>101143</v>
      </c>
      <c r="C87">
        <v>75557</v>
      </c>
      <c r="D87">
        <v>37909</v>
      </c>
      <c r="E87">
        <v>39080</v>
      </c>
      <c r="F87">
        <v>34947</v>
      </c>
      <c r="H87">
        <v>103567</v>
      </c>
      <c r="J87">
        <f t="shared" si="12"/>
        <v>57727.199999999997</v>
      </c>
      <c r="K87">
        <f t="shared" si="13"/>
        <v>1.7940762760016076</v>
      </c>
      <c r="L87">
        <f t="shared" si="14"/>
        <v>101143</v>
      </c>
      <c r="M87">
        <f t="shared" si="15"/>
        <v>34947</v>
      </c>
      <c r="N87">
        <f t="shared" si="16"/>
        <v>57727.199999999997</v>
      </c>
      <c r="O87">
        <f t="shared" si="17"/>
        <v>66196</v>
      </c>
      <c r="Q87">
        <v>-8978</v>
      </c>
      <c r="R87">
        <v>-7722</v>
      </c>
      <c r="T87">
        <v>4074.5999999999985</v>
      </c>
      <c r="U87">
        <v>-2170</v>
      </c>
      <c r="W87">
        <v>51536.6</v>
      </c>
      <c r="X87">
        <v>4359.6000000000004</v>
      </c>
      <c r="AD87">
        <v>57727.199999999997</v>
      </c>
      <c r="AE87">
        <v>1.7940762760016076</v>
      </c>
      <c r="AK87">
        <v>57727.199999999997</v>
      </c>
      <c r="AL87">
        <v>1.7940762760016076</v>
      </c>
    </row>
    <row r="88" spans="2:38" x14ac:dyDescent="0.25">
      <c r="B88">
        <v>65853</v>
      </c>
      <c r="C88">
        <v>19536</v>
      </c>
      <c r="D88">
        <v>91382</v>
      </c>
      <c r="E88">
        <v>29248</v>
      </c>
      <c r="F88">
        <v>92785</v>
      </c>
      <c r="H88">
        <v>105994</v>
      </c>
      <c r="J88">
        <f t="shared" si="12"/>
        <v>59760.800000000003</v>
      </c>
      <c r="K88">
        <f t="shared" si="13"/>
        <v>1.773637568439512</v>
      </c>
      <c r="L88">
        <f t="shared" si="14"/>
        <v>92785</v>
      </c>
      <c r="M88">
        <f t="shared" si="15"/>
        <v>19536</v>
      </c>
      <c r="N88">
        <f t="shared" si="16"/>
        <v>59760.800000000003</v>
      </c>
      <c r="O88">
        <f t="shared" si="17"/>
        <v>73249</v>
      </c>
      <c r="Q88">
        <v>23707</v>
      </c>
      <c r="R88">
        <v>2763</v>
      </c>
      <c r="T88">
        <v>11126.600000000006</v>
      </c>
      <c r="U88">
        <v>-1107.7999999999956</v>
      </c>
      <c r="W88">
        <v>28690.600000000002</v>
      </c>
      <c r="X88">
        <v>6590.5999999999995</v>
      </c>
      <c r="AD88">
        <v>59760.800000000003</v>
      </c>
      <c r="AE88">
        <v>1.773637568439512</v>
      </c>
      <c r="AK88">
        <v>59760.800000000003</v>
      </c>
      <c r="AL88">
        <v>1.773637568439512</v>
      </c>
    </row>
    <row r="89" spans="2:38" x14ac:dyDescent="0.25">
      <c r="B89">
        <v>41027</v>
      </c>
      <c r="C89">
        <v>83916</v>
      </c>
      <c r="D89">
        <v>97907</v>
      </c>
      <c r="E89">
        <v>45384</v>
      </c>
      <c r="F89">
        <v>79363</v>
      </c>
      <c r="H89">
        <v>115856</v>
      </c>
      <c r="J89">
        <f t="shared" si="12"/>
        <v>69519.399999999994</v>
      </c>
      <c r="K89">
        <f t="shared" si="13"/>
        <v>1.6665276167515832</v>
      </c>
      <c r="L89">
        <f t="shared" si="14"/>
        <v>97907</v>
      </c>
      <c r="M89">
        <f t="shared" si="15"/>
        <v>41027</v>
      </c>
      <c r="N89">
        <f t="shared" si="16"/>
        <v>69519.399999999994</v>
      </c>
      <c r="O89">
        <f t="shared" si="17"/>
        <v>56880</v>
      </c>
      <c r="Q89">
        <v>7247</v>
      </c>
      <c r="R89">
        <v>3217</v>
      </c>
      <c r="T89">
        <v>-37146.200000000012</v>
      </c>
      <c r="U89">
        <v>-493.80000000000291</v>
      </c>
      <c r="W89">
        <v>37146.199999999997</v>
      </c>
      <c r="X89">
        <v>10326.200000000001</v>
      </c>
      <c r="AB89">
        <v>69519.399999999994</v>
      </c>
      <c r="AC89">
        <v>1.6665276167515832</v>
      </c>
      <c r="AK89">
        <v>69519.399999999994</v>
      </c>
      <c r="AL89">
        <v>1.6665276167515832</v>
      </c>
    </row>
    <row r="90" spans="2:38" x14ac:dyDescent="0.25">
      <c r="B90">
        <v>13905</v>
      </c>
      <c r="C90">
        <v>59191</v>
      </c>
      <c r="D90">
        <v>13517</v>
      </c>
      <c r="E90">
        <v>93743</v>
      </c>
      <c r="F90">
        <v>79290</v>
      </c>
      <c r="H90">
        <v>67711</v>
      </c>
      <c r="J90">
        <f t="shared" si="12"/>
        <v>51929.2</v>
      </c>
      <c r="K90">
        <f t="shared" si="13"/>
        <v>1.3039099389168329</v>
      </c>
      <c r="L90">
        <f t="shared" si="14"/>
        <v>93743</v>
      </c>
      <c r="M90">
        <f t="shared" si="15"/>
        <v>13517</v>
      </c>
      <c r="N90">
        <f t="shared" si="16"/>
        <v>51929.2</v>
      </c>
      <c r="O90">
        <f t="shared" si="17"/>
        <v>80226</v>
      </c>
      <c r="Q90">
        <v>7195</v>
      </c>
      <c r="R90">
        <v>-1317</v>
      </c>
      <c r="T90">
        <v>8362.5999999999985</v>
      </c>
      <c r="U90">
        <v>-8262.8000000000029</v>
      </c>
      <c r="W90">
        <v>41767</v>
      </c>
      <c r="X90">
        <v>11300</v>
      </c>
      <c r="Z90">
        <v>51929.2</v>
      </c>
      <c r="AA90">
        <v>1.3039099389168329</v>
      </c>
      <c r="AI90">
        <v>51929.2</v>
      </c>
      <c r="AJ90">
        <v>1.3039099389168329</v>
      </c>
    </row>
    <row r="91" spans="2:38" x14ac:dyDescent="0.25">
      <c r="B91">
        <v>37110</v>
      </c>
      <c r="C91">
        <v>30436</v>
      </c>
      <c r="D91">
        <v>33750</v>
      </c>
      <c r="E91">
        <v>65366</v>
      </c>
      <c r="F91">
        <v>75236</v>
      </c>
      <c r="H91">
        <v>98862</v>
      </c>
      <c r="J91">
        <f t="shared" si="12"/>
        <v>48379.6</v>
      </c>
      <c r="K91">
        <f t="shared" si="13"/>
        <v>2.0434646007821478</v>
      </c>
      <c r="L91">
        <f t="shared" si="14"/>
        <v>75236</v>
      </c>
      <c r="M91">
        <f t="shared" si="15"/>
        <v>30436</v>
      </c>
      <c r="N91">
        <f t="shared" si="16"/>
        <v>48379.6</v>
      </c>
      <c r="O91">
        <f t="shared" si="17"/>
        <v>44800</v>
      </c>
      <c r="Q91">
        <v>17682</v>
      </c>
      <c r="R91">
        <v>-9142</v>
      </c>
      <c r="T91">
        <v>-29479.4</v>
      </c>
      <c r="U91">
        <v>-6632.8000000000029</v>
      </c>
      <c r="W91">
        <v>31072.999999999996</v>
      </c>
      <c r="X91">
        <v>7684.7999999999993</v>
      </c>
      <c r="AB91">
        <v>48379.6</v>
      </c>
      <c r="AC91">
        <v>2.0434646007821478</v>
      </c>
      <c r="AK91">
        <v>48379.6</v>
      </c>
      <c r="AL91">
        <v>2.0434646007821478</v>
      </c>
    </row>
    <row r="92" spans="2:38" x14ac:dyDescent="0.25">
      <c r="B92">
        <v>75035</v>
      </c>
      <c r="C92">
        <v>44500</v>
      </c>
      <c r="D92">
        <v>40140</v>
      </c>
      <c r="E92">
        <v>67765</v>
      </c>
      <c r="F92">
        <v>28280</v>
      </c>
      <c r="H92">
        <v>95018</v>
      </c>
      <c r="J92">
        <f t="shared" si="12"/>
        <v>51144</v>
      </c>
      <c r="K92">
        <f t="shared" si="13"/>
        <v>1.8578523384952292</v>
      </c>
      <c r="L92">
        <f t="shared" si="14"/>
        <v>75035</v>
      </c>
      <c r="M92">
        <f t="shared" si="15"/>
        <v>28280</v>
      </c>
      <c r="N92">
        <f t="shared" si="16"/>
        <v>51144</v>
      </c>
      <c r="O92">
        <f t="shared" si="17"/>
        <v>46755</v>
      </c>
      <c r="Q92">
        <v>-14575</v>
      </c>
      <c r="R92">
        <v>3174</v>
      </c>
      <c r="T92">
        <v>-44058</v>
      </c>
      <c r="U92">
        <v>-4735.5999999999985</v>
      </c>
      <c r="W92">
        <v>44058</v>
      </c>
      <c r="X92">
        <v>5384.4</v>
      </c>
      <c r="AB92">
        <v>51144</v>
      </c>
      <c r="AC92">
        <v>1.8578523384952292</v>
      </c>
      <c r="AK92">
        <v>51144</v>
      </c>
      <c r="AL92">
        <v>1.8578523384952292</v>
      </c>
    </row>
    <row r="93" spans="2:38" x14ac:dyDescent="0.25">
      <c r="B93">
        <v>24083</v>
      </c>
      <c r="C93">
        <v>31910</v>
      </c>
      <c r="D93">
        <v>53810</v>
      </c>
      <c r="E93">
        <v>82251</v>
      </c>
      <c r="F93">
        <v>50909</v>
      </c>
      <c r="H93">
        <v>94721</v>
      </c>
      <c r="J93">
        <f t="shared" si="12"/>
        <v>48592.6</v>
      </c>
      <c r="K93">
        <f t="shared" si="13"/>
        <v>1.9492885748035709</v>
      </c>
      <c r="L93">
        <f t="shared" si="14"/>
        <v>82251</v>
      </c>
      <c r="M93">
        <f t="shared" si="15"/>
        <v>24083</v>
      </c>
      <c r="N93">
        <f t="shared" si="16"/>
        <v>48592.6</v>
      </c>
      <c r="O93">
        <f t="shared" si="17"/>
        <v>58168</v>
      </c>
      <c r="Q93">
        <v>23258</v>
      </c>
      <c r="R93">
        <v>1924</v>
      </c>
      <c r="T93">
        <v>20499.399999999998</v>
      </c>
      <c r="U93">
        <v>149.79999999999563</v>
      </c>
      <c r="W93">
        <v>20499.400000000001</v>
      </c>
      <c r="X93">
        <v>4955.3999999999996</v>
      </c>
      <c r="AD93">
        <v>48592.6</v>
      </c>
      <c r="AE93">
        <v>1.9492885748035709</v>
      </c>
      <c r="AK93">
        <v>48592.6</v>
      </c>
      <c r="AL93">
        <v>1.9492885748035709</v>
      </c>
    </row>
    <row r="94" spans="2:38" x14ac:dyDescent="0.25">
      <c r="B94">
        <v>76774</v>
      </c>
      <c r="C94">
        <v>52085</v>
      </c>
      <c r="D94">
        <v>89352</v>
      </c>
      <c r="E94">
        <v>34617</v>
      </c>
      <c r="F94">
        <v>61387</v>
      </c>
      <c r="H94">
        <v>77251</v>
      </c>
      <c r="J94">
        <f t="shared" si="12"/>
        <v>62843</v>
      </c>
      <c r="K94">
        <f t="shared" si="13"/>
        <v>1.2292697675158728</v>
      </c>
      <c r="L94">
        <f t="shared" si="14"/>
        <v>89352</v>
      </c>
      <c r="M94">
        <f t="shared" si="15"/>
        <v>34617</v>
      </c>
      <c r="N94">
        <f t="shared" si="16"/>
        <v>62843</v>
      </c>
      <c r="O94">
        <f t="shared" si="17"/>
        <v>54735</v>
      </c>
      <c r="Q94">
        <v>-26684</v>
      </c>
      <c r="R94">
        <v>-16601</v>
      </c>
      <c r="T94">
        <v>3409.4000000000015</v>
      </c>
      <c r="U94">
        <v>-102.19999999999709</v>
      </c>
      <c r="W94">
        <v>48893.8</v>
      </c>
      <c r="X94">
        <v>6614.6</v>
      </c>
      <c r="AD94">
        <v>62843</v>
      </c>
      <c r="AE94">
        <v>1.2292697675158728</v>
      </c>
      <c r="AI94">
        <v>62843</v>
      </c>
      <c r="AJ94">
        <v>1.2292697675158728</v>
      </c>
    </row>
    <row r="95" spans="2:38" x14ac:dyDescent="0.25">
      <c r="B95">
        <v>8665</v>
      </c>
      <c r="C95">
        <v>70984</v>
      </c>
      <c r="D95">
        <v>96751</v>
      </c>
      <c r="E95">
        <v>25242</v>
      </c>
      <c r="F95">
        <v>81806</v>
      </c>
      <c r="H95">
        <v>84680</v>
      </c>
      <c r="J95">
        <f t="shared" si="12"/>
        <v>56689.599999999999</v>
      </c>
      <c r="K95">
        <f t="shared" si="13"/>
        <v>1.493748412407214</v>
      </c>
      <c r="L95">
        <f t="shared" si="14"/>
        <v>96751</v>
      </c>
      <c r="M95">
        <f t="shared" si="15"/>
        <v>8665</v>
      </c>
      <c r="N95">
        <f t="shared" si="16"/>
        <v>56689.599999999999</v>
      </c>
      <c r="O95">
        <f t="shared" si="17"/>
        <v>88086</v>
      </c>
      <c r="Q95">
        <v>-21100</v>
      </c>
      <c r="R95">
        <v>5532</v>
      </c>
      <c r="T95">
        <v>-33174.200000000004</v>
      </c>
      <c r="U95">
        <v>-9085.7999999999956</v>
      </c>
      <c r="W95">
        <v>57582.600000000006</v>
      </c>
      <c r="X95">
        <v>9105.4</v>
      </c>
      <c r="AB95">
        <v>56689.599999999999</v>
      </c>
      <c r="AC95">
        <v>1.493748412407214</v>
      </c>
      <c r="AI95">
        <v>56689.599999999999</v>
      </c>
      <c r="AJ95">
        <v>1.493748412407214</v>
      </c>
    </row>
    <row r="96" spans="2:38" x14ac:dyDescent="0.25">
      <c r="B96">
        <v>61763</v>
      </c>
      <c r="C96">
        <v>24772</v>
      </c>
      <c r="D96">
        <v>30880</v>
      </c>
      <c r="E96">
        <v>36240</v>
      </c>
      <c r="F96">
        <v>48347</v>
      </c>
      <c r="H96">
        <v>80801</v>
      </c>
      <c r="J96">
        <f t="shared" si="12"/>
        <v>40400.400000000001</v>
      </c>
      <c r="K96">
        <f t="shared" si="13"/>
        <v>2.0000049504460353</v>
      </c>
      <c r="L96">
        <f t="shared" si="14"/>
        <v>61763</v>
      </c>
      <c r="M96">
        <f t="shared" si="15"/>
        <v>24772</v>
      </c>
      <c r="N96">
        <f t="shared" si="16"/>
        <v>40400.400000000001</v>
      </c>
      <c r="O96">
        <f t="shared" si="17"/>
        <v>36991</v>
      </c>
      <c r="Q96">
        <v>-11449</v>
      </c>
      <c r="R96">
        <v>-6037</v>
      </c>
      <c r="T96">
        <v>-24617.4</v>
      </c>
      <c r="U96">
        <v>3859</v>
      </c>
      <c r="W96">
        <v>31145.8</v>
      </c>
      <c r="X96">
        <v>3950.6</v>
      </c>
      <c r="AB96">
        <v>40400.400000000001</v>
      </c>
      <c r="AC96">
        <v>2.0000049504460353</v>
      </c>
      <c r="AK96">
        <v>40400.400000000001</v>
      </c>
      <c r="AL96">
        <v>2.0000049504460353</v>
      </c>
    </row>
    <row r="97" spans="2:38" x14ac:dyDescent="0.25">
      <c r="B97">
        <v>20981</v>
      </c>
      <c r="C97">
        <v>37310</v>
      </c>
      <c r="D97">
        <v>59009</v>
      </c>
      <c r="E97">
        <v>83661</v>
      </c>
      <c r="F97">
        <v>40388</v>
      </c>
      <c r="H97">
        <v>96954</v>
      </c>
      <c r="J97">
        <f t="shared" si="12"/>
        <v>48269.8</v>
      </c>
      <c r="K97">
        <f t="shared" si="13"/>
        <v>2.0085850780405137</v>
      </c>
      <c r="L97">
        <f t="shared" si="14"/>
        <v>83661</v>
      </c>
      <c r="M97">
        <f t="shared" si="15"/>
        <v>20981</v>
      </c>
      <c r="N97">
        <f t="shared" si="16"/>
        <v>48269.8</v>
      </c>
      <c r="O97">
        <f t="shared" si="17"/>
        <v>62680</v>
      </c>
      <c r="Q97">
        <v>1629</v>
      </c>
      <c r="R97">
        <v>-2766</v>
      </c>
      <c r="T97">
        <v>4826.2000000000044</v>
      </c>
      <c r="U97">
        <v>-1809.3999999999942</v>
      </c>
      <c r="W97">
        <v>20918.599999999999</v>
      </c>
      <c r="X97">
        <v>4736.5999999999995</v>
      </c>
      <c r="AD97">
        <v>48269.8</v>
      </c>
      <c r="AE97">
        <v>2.0085850780405137</v>
      </c>
      <c r="AK97">
        <v>48269.8</v>
      </c>
      <c r="AL97">
        <v>2.0085850780405137</v>
      </c>
    </row>
    <row r="98" spans="2:38" x14ac:dyDescent="0.25">
      <c r="B98">
        <v>93734</v>
      </c>
      <c r="C98">
        <v>63862</v>
      </c>
      <c r="D98">
        <v>35776</v>
      </c>
      <c r="E98">
        <v>84267</v>
      </c>
      <c r="F98">
        <v>63705</v>
      </c>
      <c r="H98">
        <v>128169</v>
      </c>
      <c r="J98">
        <f t="shared" si="12"/>
        <v>68268.800000000003</v>
      </c>
      <c r="K98">
        <f t="shared" ref="K98:K129" si="18">H98/J98</f>
        <v>1.8774169166588544</v>
      </c>
      <c r="L98">
        <f t="shared" si="14"/>
        <v>93734</v>
      </c>
      <c r="M98">
        <f t="shared" si="15"/>
        <v>35776</v>
      </c>
      <c r="N98">
        <f t="shared" si="16"/>
        <v>68268.800000000003</v>
      </c>
      <c r="O98">
        <f t="shared" si="17"/>
        <v>57958</v>
      </c>
      <c r="Q98">
        <v>11073</v>
      </c>
      <c r="R98">
        <v>10726</v>
      </c>
      <c r="T98">
        <v>-5014.5999999999913</v>
      </c>
      <c r="U98">
        <v>-3585.3999999999942</v>
      </c>
      <c r="W98">
        <v>21711.399999999998</v>
      </c>
      <c r="X98">
        <v>10708.2</v>
      </c>
      <c r="AF98">
        <v>68268.800000000003</v>
      </c>
      <c r="AG98">
        <v>1.8774169166588544</v>
      </c>
      <c r="AK98">
        <v>68268.800000000003</v>
      </c>
      <c r="AL98">
        <v>1.8774169166588544</v>
      </c>
    </row>
    <row r="99" spans="2:38" x14ac:dyDescent="0.25">
      <c r="B99">
        <v>56007</v>
      </c>
      <c r="C99">
        <v>24797</v>
      </c>
      <c r="D99">
        <v>51361</v>
      </c>
      <c r="E99">
        <v>47150</v>
      </c>
      <c r="F99">
        <v>39374</v>
      </c>
      <c r="H99">
        <v>56698</v>
      </c>
      <c r="J99">
        <f t="shared" si="12"/>
        <v>43737.8</v>
      </c>
      <c r="K99">
        <f t="shared" si="18"/>
        <v>1.296315772626881</v>
      </c>
      <c r="L99">
        <f t="shared" si="14"/>
        <v>56007</v>
      </c>
      <c r="M99">
        <f t="shared" si="15"/>
        <v>24797</v>
      </c>
      <c r="N99">
        <f t="shared" si="16"/>
        <v>43737.8</v>
      </c>
      <c r="O99">
        <f t="shared" si="17"/>
        <v>31210</v>
      </c>
      <c r="Q99">
        <v>-22022</v>
      </c>
      <c r="R99">
        <v>544</v>
      </c>
      <c r="T99">
        <v>-32227</v>
      </c>
      <c r="U99">
        <v>-2678</v>
      </c>
      <c r="W99">
        <v>42838.200000000004</v>
      </c>
      <c r="X99">
        <v>2938.3999999999996</v>
      </c>
      <c r="AB99">
        <v>43737.8</v>
      </c>
      <c r="AC99">
        <v>1.296315772626881</v>
      </c>
      <c r="AI99">
        <v>43737.8</v>
      </c>
      <c r="AJ99">
        <v>1.296315772626881</v>
      </c>
    </row>
    <row r="100" spans="2:38" x14ac:dyDescent="0.25">
      <c r="B100">
        <v>8839</v>
      </c>
      <c r="C100">
        <v>69321</v>
      </c>
      <c r="D100">
        <v>72962</v>
      </c>
      <c r="E100">
        <v>78004</v>
      </c>
      <c r="F100">
        <v>70619</v>
      </c>
      <c r="H100">
        <v>98591</v>
      </c>
      <c r="J100">
        <f t="shared" si="12"/>
        <v>59949</v>
      </c>
      <c r="K100">
        <f t="shared" si="18"/>
        <v>1.6445812273766034</v>
      </c>
      <c r="L100">
        <f t="shared" si="14"/>
        <v>78004</v>
      </c>
      <c r="M100">
        <f t="shared" si="15"/>
        <v>8839</v>
      </c>
      <c r="N100">
        <f t="shared" si="16"/>
        <v>59949</v>
      </c>
      <c r="O100">
        <f t="shared" si="17"/>
        <v>69165</v>
      </c>
      <c r="Q100">
        <v>2159</v>
      </c>
      <c r="R100">
        <v>721</v>
      </c>
      <c r="T100">
        <v>2163.5999999999985</v>
      </c>
      <c r="U100">
        <v>-2833.5999999999985</v>
      </c>
      <c r="W100">
        <v>41868</v>
      </c>
      <c r="X100">
        <v>4589.5999999999995</v>
      </c>
      <c r="AD100">
        <v>59949</v>
      </c>
      <c r="AE100">
        <v>1.6445812273766034</v>
      </c>
      <c r="AI100">
        <v>59949</v>
      </c>
      <c r="AJ100">
        <v>1.6445812273766034</v>
      </c>
    </row>
    <row r="101" spans="2:38" x14ac:dyDescent="0.25">
      <c r="B101">
        <v>34035</v>
      </c>
      <c r="C101">
        <v>72337</v>
      </c>
      <c r="D101">
        <v>60040</v>
      </c>
      <c r="E101">
        <v>58250</v>
      </c>
      <c r="F101">
        <v>99958</v>
      </c>
      <c r="H101">
        <v>111912</v>
      </c>
      <c r="J101">
        <f t="shared" si="12"/>
        <v>64924</v>
      </c>
      <c r="K101">
        <f t="shared" si="18"/>
        <v>1.7237385250446675</v>
      </c>
      <c r="L101">
        <f t="shared" si="14"/>
        <v>99958</v>
      </c>
      <c r="M101">
        <f t="shared" si="15"/>
        <v>34035</v>
      </c>
      <c r="N101">
        <f t="shared" si="16"/>
        <v>64924</v>
      </c>
      <c r="O101">
        <f t="shared" si="17"/>
        <v>65923</v>
      </c>
      <c r="Q101">
        <v>46107</v>
      </c>
      <c r="R101">
        <v>22</v>
      </c>
      <c r="T101">
        <v>5465.8000000000029</v>
      </c>
      <c r="U101">
        <v>6635.8000000000029</v>
      </c>
      <c r="W101">
        <v>26188.2</v>
      </c>
      <c r="X101">
        <v>6635.7999999999993</v>
      </c>
      <c r="AB101">
        <v>64924</v>
      </c>
      <c r="AC101">
        <v>1.7237385250446675</v>
      </c>
      <c r="AK101">
        <v>64924</v>
      </c>
      <c r="AL101">
        <v>1.7237385250446675</v>
      </c>
    </row>
    <row r="103" spans="2:38" x14ac:dyDescent="0.25">
      <c r="B103">
        <v>2811261</v>
      </c>
      <c r="C103">
        <v>2997343</v>
      </c>
      <c r="D103">
        <v>3113821</v>
      </c>
      <c r="E103">
        <v>2830144</v>
      </c>
      <c r="F103">
        <v>2677865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6DDDC-2377-4C03-B154-CC664E2FB86A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53213</v>
      </c>
      <c r="C2">
        <v>24794</v>
      </c>
      <c r="D2">
        <v>82521</v>
      </c>
      <c r="E2">
        <v>31407</v>
      </c>
      <c r="F2">
        <v>86374</v>
      </c>
      <c r="H2">
        <v>80803</v>
      </c>
      <c r="J2">
        <f t="shared" ref="J2:J33" si="0">AVERAGE(B2:F2)</f>
        <v>55661.8</v>
      </c>
      <c r="K2">
        <f t="shared" ref="K2:K33" si="1">H2/J2</f>
        <v>1.4516778113535673</v>
      </c>
      <c r="L2">
        <f t="shared" ref="L2:L33" si="2">MAX(B2:F2)</f>
        <v>86374</v>
      </c>
      <c r="M2">
        <f t="shared" ref="M2:M33" si="3">MIN(B2:F2)</f>
        <v>24794</v>
      </c>
      <c r="N2">
        <f t="shared" ref="N2:N33" si="4">AVERAGE(B2:F2)</f>
        <v>55661.8</v>
      </c>
      <c r="O2">
        <f t="shared" ref="O2:O33" si="5">L2-M2</f>
        <v>61580</v>
      </c>
      <c r="Q2">
        <v>6634</v>
      </c>
      <c r="R2">
        <v>3647</v>
      </c>
      <c r="T2">
        <v>3091.6000000000058</v>
      </c>
      <c r="U2">
        <v>440</v>
      </c>
      <c r="W2">
        <v>33979.599999999999</v>
      </c>
      <c r="X2">
        <v>8062.4</v>
      </c>
      <c r="Z2">
        <v>55661.8</v>
      </c>
      <c r="AA2">
        <v>1.4516778113535673</v>
      </c>
      <c r="AI2">
        <v>55661.8</v>
      </c>
      <c r="AJ2">
        <v>1.4516778113535673</v>
      </c>
    </row>
    <row r="3" spans="1:38" x14ac:dyDescent="0.25">
      <c r="B3">
        <v>90037</v>
      </c>
      <c r="C3">
        <v>99265</v>
      </c>
      <c r="D3">
        <v>29572</v>
      </c>
      <c r="E3">
        <v>89129</v>
      </c>
      <c r="F3">
        <v>47980</v>
      </c>
      <c r="H3">
        <v>88005</v>
      </c>
      <c r="J3">
        <f t="shared" si="0"/>
        <v>71196.600000000006</v>
      </c>
      <c r="K3">
        <f t="shared" si="1"/>
        <v>1.2360843073967014</v>
      </c>
      <c r="L3">
        <f t="shared" si="2"/>
        <v>99265</v>
      </c>
      <c r="M3">
        <f t="shared" si="3"/>
        <v>29572</v>
      </c>
      <c r="N3">
        <f t="shared" si="4"/>
        <v>71196.600000000006</v>
      </c>
      <c r="O3">
        <f t="shared" si="5"/>
        <v>69693</v>
      </c>
      <c r="Q3">
        <v>9654</v>
      </c>
      <c r="R3">
        <v>-15585</v>
      </c>
      <c r="T3">
        <v>37224.000000000007</v>
      </c>
      <c r="U3">
        <v>226</v>
      </c>
      <c r="W3">
        <v>37223.999999999993</v>
      </c>
      <c r="X3">
        <v>5285.6</v>
      </c>
      <c r="AD3">
        <v>71196.600000000006</v>
      </c>
      <c r="AE3">
        <v>1.2360843073967014</v>
      </c>
      <c r="AI3">
        <v>71196.600000000006</v>
      </c>
      <c r="AJ3">
        <v>1.2360843073967014</v>
      </c>
    </row>
    <row r="4" spans="1:38" x14ac:dyDescent="0.25">
      <c r="B4">
        <v>59773</v>
      </c>
      <c r="C4">
        <v>33579</v>
      </c>
      <c r="D4">
        <v>35938</v>
      </c>
      <c r="E4">
        <v>24747</v>
      </c>
      <c r="F4">
        <v>92586</v>
      </c>
      <c r="H4">
        <v>65785</v>
      </c>
      <c r="J4">
        <f t="shared" si="0"/>
        <v>49324.6</v>
      </c>
      <c r="K4">
        <f t="shared" si="1"/>
        <v>1.3337158334786294</v>
      </c>
      <c r="L4">
        <f t="shared" si="2"/>
        <v>92586</v>
      </c>
      <c r="M4">
        <f t="shared" si="3"/>
        <v>24747</v>
      </c>
      <c r="N4">
        <f t="shared" si="4"/>
        <v>49324.6</v>
      </c>
      <c r="O4">
        <f t="shared" si="5"/>
        <v>67839</v>
      </c>
      <c r="Q4">
        <v>-37535</v>
      </c>
      <c r="R4">
        <v>-470</v>
      </c>
      <c r="T4">
        <v>-12765.800000000003</v>
      </c>
      <c r="U4">
        <v>-2569</v>
      </c>
      <c r="W4">
        <v>33131</v>
      </c>
      <c r="X4">
        <v>4474.2</v>
      </c>
      <c r="AF4">
        <v>49324.6</v>
      </c>
      <c r="AG4">
        <v>1.3337158334786294</v>
      </c>
      <c r="AI4">
        <v>49324.6</v>
      </c>
      <c r="AJ4">
        <v>1.3337158334786294</v>
      </c>
    </row>
    <row r="5" spans="1:38" x14ac:dyDescent="0.25">
      <c r="B5">
        <v>85974</v>
      </c>
      <c r="C5">
        <v>58441</v>
      </c>
      <c r="D5">
        <v>75341</v>
      </c>
      <c r="E5">
        <v>17137</v>
      </c>
      <c r="F5">
        <v>85072</v>
      </c>
      <c r="H5">
        <v>102653</v>
      </c>
      <c r="J5">
        <f t="shared" si="0"/>
        <v>64393</v>
      </c>
      <c r="K5">
        <f t="shared" si="1"/>
        <v>1.5941639619213268</v>
      </c>
      <c r="L5">
        <f t="shared" si="2"/>
        <v>85974</v>
      </c>
      <c r="M5">
        <f t="shared" si="3"/>
        <v>17137</v>
      </c>
      <c r="N5">
        <f t="shared" si="4"/>
        <v>64393</v>
      </c>
      <c r="O5">
        <f t="shared" si="5"/>
        <v>68837</v>
      </c>
      <c r="Q5">
        <v>-31540</v>
      </c>
      <c r="R5">
        <v>1497</v>
      </c>
      <c r="T5">
        <v>-20157.199999999997</v>
      </c>
      <c r="U5">
        <v>4705.8000000000029</v>
      </c>
      <c r="W5">
        <v>32536.799999999999</v>
      </c>
      <c r="X5">
        <v>9323</v>
      </c>
      <c r="AF5">
        <v>64393</v>
      </c>
      <c r="AG5">
        <v>1.5941639619213268</v>
      </c>
      <c r="AI5">
        <v>64393</v>
      </c>
      <c r="AJ5">
        <v>1.5941639619213268</v>
      </c>
    </row>
    <row r="6" spans="1:38" x14ac:dyDescent="0.25">
      <c r="B6">
        <v>59122</v>
      </c>
      <c r="C6">
        <v>77074</v>
      </c>
      <c r="D6">
        <v>65692</v>
      </c>
      <c r="E6">
        <v>46795</v>
      </c>
      <c r="F6">
        <v>22087</v>
      </c>
      <c r="H6">
        <v>65419</v>
      </c>
      <c r="J6">
        <f t="shared" si="0"/>
        <v>54154</v>
      </c>
      <c r="K6">
        <f t="shared" si="1"/>
        <v>1.208017874949219</v>
      </c>
      <c r="L6">
        <f t="shared" si="2"/>
        <v>77074</v>
      </c>
      <c r="M6">
        <f t="shared" si="3"/>
        <v>22087</v>
      </c>
      <c r="N6">
        <f t="shared" si="4"/>
        <v>54154</v>
      </c>
      <c r="O6">
        <f t="shared" si="5"/>
        <v>54987</v>
      </c>
      <c r="Q6">
        <v>-30521</v>
      </c>
      <c r="R6">
        <v>7026</v>
      </c>
      <c r="T6">
        <v>-8600.5999999999985</v>
      </c>
      <c r="U6">
        <v>-2304</v>
      </c>
      <c r="W6">
        <v>38107.4</v>
      </c>
      <c r="X6">
        <v>7352.4000000000005</v>
      </c>
      <c r="AF6">
        <v>54154</v>
      </c>
      <c r="AG6">
        <v>1.208017874949219</v>
      </c>
      <c r="AI6">
        <v>54154</v>
      </c>
      <c r="AJ6">
        <v>1.208017874949219</v>
      </c>
    </row>
    <row r="7" spans="1:38" x14ac:dyDescent="0.25">
      <c r="B7">
        <v>81309</v>
      </c>
      <c r="C7">
        <v>65369</v>
      </c>
      <c r="D7">
        <v>30967</v>
      </c>
      <c r="E7">
        <v>39969</v>
      </c>
      <c r="F7">
        <v>55774</v>
      </c>
      <c r="H7">
        <v>71494</v>
      </c>
      <c r="J7">
        <f t="shared" si="0"/>
        <v>54677.599999999999</v>
      </c>
      <c r="K7">
        <f t="shared" si="1"/>
        <v>1.3075555620583201</v>
      </c>
      <c r="L7">
        <f t="shared" si="2"/>
        <v>81309</v>
      </c>
      <c r="M7">
        <f t="shared" si="3"/>
        <v>30967</v>
      </c>
      <c r="N7">
        <f t="shared" si="4"/>
        <v>54677.599999999999</v>
      </c>
      <c r="O7">
        <f t="shared" si="5"/>
        <v>50342</v>
      </c>
      <c r="Q7">
        <v>-7472</v>
      </c>
      <c r="R7">
        <v>-7922</v>
      </c>
      <c r="T7">
        <v>3091.4000000000015</v>
      </c>
      <c r="U7">
        <v>678.59999999999854</v>
      </c>
      <c r="W7">
        <v>43892.2</v>
      </c>
      <c r="X7">
        <v>2459.8000000000002</v>
      </c>
      <c r="AD7">
        <v>54677.599999999999</v>
      </c>
      <c r="AE7">
        <v>1.3075555620583201</v>
      </c>
      <c r="AI7">
        <v>54677.599999999999</v>
      </c>
      <c r="AJ7">
        <v>1.3075555620583201</v>
      </c>
    </row>
    <row r="8" spans="1:38" x14ac:dyDescent="0.25">
      <c r="B8">
        <v>89818</v>
      </c>
      <c r="C8">
        <v>34319</v>
      </c>
      <c r="D8">
        <v>96527</v>
      </c>
      <c r="E8">
        <v>98278</v>
      </c>
      <c r="F8">
        <v>42863</v>
      </c>
      <c r="H8">
        <v>106831</v>
      </c>
      <c r="J8">
        <f t="shared" si="0"/>
        <v>72361</v>
      </c>
      <c r="K8">
        <f t="shared" si="1"/>
        <v>1.4763615759870647</v>
      </c>
      <c r="L8">
        <f t="shared" si="2"/>
        <v>98278</v>
      </c>
      <c r="M8">
        <f t="shared" si="3"/>
        <v>34319</v>
      </c>
      <c r="N8">
        <f t="shared" si="4"/>
        <v>72361</v>
      </c>
      <c r="O8">
        <f t="shared" si="5"/>
        <v>63959</v>
      </c>
      <c r="Q8">
        <v>-3254</v>
      </c>
      <c r="R8">
        <v>322</v>
      </c>
      <c r="T8">
        <v>2226.3999999999942</v>
      </c>
      <c r="U8">
        <v>-2494.3999999999942</v>
      </c>
      <c r="W8">
        <v>49078.400000000001</v>
      </c>
      <c r="X8">
        <v>3026.4</v>
      </c>
      <c r="AF8">
        <v>72361</v>
      </c>
      <c r="AG8">
        <v>1.4763615759870647</v>
      </c>
      <c r="AK8">
        <v>72361</v>
      </c>
      <c r="AL8">
        <v>1.4763615759870647</v>
      </c>
    </row>
    <row r="9" spans="1:38" x14ac:dyDescent="0.25">
      <c r="B9">
        <v>116296</v>
      </c>
      <c r="C9">
        <v>47881</v>
      </c>
      <c r="D9">
        <v>63049</v>
      </c>
      <c r="E9">
        <v>101406</v>
      </c>
      <c r="F9">
        <v>36828</v>
      </c>
      <c r="H9">
        <v>121079</v>
      </c>
      <c r="J9">
        <f t="shared" si="0"/>
        <v>73092</v>
      </c>
      <c r="K9">
        <f t="shared" si="1"/>
        <v>1.6565287582772397</v>
      </c>
      <c r="L9">
        <f t="shared" si="2"/>
        <v>116296</v>
      </c>
      <c r="M9">
        <f t="shared" si="3"/>
        <v>36828</v>
      </c>
      <c r="N9">
        <f t="shared" si="4"/>
        <v>73092</v>
      </c>
      <c r="O9">
        <f t="shared" si="5"/>
        <v>79468</v>
      </c>
      <c r="Q9">
        <v>54659</v>
      </c>
      <c r="R9">
        <v>-91</v>
      </c>
      <c r="T9">
        <v>14667</v>
      </c>
      <c r="U9">
        <v>4744.8000000000029</v>
      </c>
      <c r="W9">
        <v>28097</v>
      </c>
      <c r="X9">
        <v>4744.7999999999993</v>
      </c>
      <c r="Z9">
        <v>73092</v>
      </c>
      <c r="AA9">
        <v>1.6565287582772397</v>
      </c>
      <c r="AK9">
        <v>73092</v>
      </c>
      <c r="AL9">
        <v>1.6565287582772397</v>
      </c>
    </row>
    <row r="10" spans="1:38" x14ac:dyDescent="0.25">
      <c r="B10">
        <v>77940</v>
      </c>
      <c r="C10">
        <v>37039</v>
      </c>
      <c r="D10">
        <v>98444</v>
      </c>
      <c r="E10">
        <v>36162</v>
      </c>
      <c r="F10">
        <v>75460</v>
      </c>
      <c r="H10">
        <v>87127</v>
      </c>
      <c r="J10">
        <f t="shared" si="0"/>
        <v>65009</v>
      </c>
      <c r="K10">
        <f t="shared" si="1"/>
        <v>1.3402298143333999</v>
      </c>
      <c r="L10">
        <f t="shared" si="2"/>
        <v>98444</v>
      </c>
      <c r="M10">
        <f t="shared" si="3"/>
        <v>36162</v>
      </c>
      <c r="N10">
        <f t="shared" si="4"/>
        <v>65009</v>
      </c>
      <c r="O10">
        <f t="shared" si="5"/>
        <v>62282</v>
      </c>
      <c r="Q10">
        <v>13204</v>
      </c>
      <c r="R10">
        <v>14908</v>
      </c>
      <c r="T10">
        <v>5600</v>
      </c>
      <c r="U10">
        <v>5336</v>
      </c>
      <c r="W10">
        <v>35679.599999999999</v>
      </c>
      <c r="X10">
        <v>7301.2000000000007</v>
      </c>
      <c r="Z10">
        <v>65009</v>
      </c>
      <c r="AA10">
        <v>1.3402298143333999</v>
      </c>
      <c r="AI10">
        <v>65009</v>
      </c>
      <c r="AJ10">
        <v>1.3402298143333999</v>
      </c>
    </row>
    <row r="11" spans="1:38" x14ac:dyDescent="0.25">
      <c r="B11">
        <v>21925</v>
      </c>
      <c r="C11">
        <v>56344</v>
      </c>
      <c r="D11">
        <v>43555</v>
      </c>
      <c r="E11">
        <v>62274</v>
      </c>
      <c r="F11">
        <v>42345</v>
      </c>
      <c r="H11">
        <v>89037</v>
      </c>
      <c r="J11">
        <f t="shared" si="0"/>
        <v>45288.6</v>
      </c>
      <c r="K11">
        <f t="shared" si="1"/>
        <v>1.9659914415548285</v>
      </c>
      <c r="L11">
        <f t="shared" si="2"/>
        <v>62274</v>
      </c>
      <c r="M11">
        <f t="shared" si="3"/>
        <v>21925</v>
      </c>
      <c r="N11">
        <f t="shared" si="4"/>
        <v>45288.6</v>
      </c>
      <c r="O11">
        <f t="shared" si="5"/>
        <v>40349</v>
      </c>
      <c r="Q11">
        <v>2814</v>
      </c>
      <c r="R11">
        <v>-284</v>
      </c>
      <c r="T11">
        <v>-12841.200000000004</v>
      </c>
      <c r="U11">
        <v>1898.5999999999985</v>
      </c>
      <c r="W11">
        <v>36623.200000000004</v>
      </c>
      <c r="X11">
        <v>1980.6000000000001</v>
      </c>
      <c r="Z11">
        <v>45288.6</v>
      </c>
      <c r="AA11">
        <v>1.9659914415548285</v>
      </c>
      <c r="AK11">
        <v>45288.6</v>
      </c>
      <c r="AL11">
        <v>1.9659914415548285</v>
      </c>
    </row>
    <row r="12" spans="1:38" x14ac:dyDescent="0.25">
      <c r="B12">
        <v>96316</v>
      </c>
      <c r="C12">
        <v>70954</v>
      </c>
      <c r="D12">
        <v>18857</v>
      </c>
      <c r="E12">
        <v>96881</v>
      </c>
      <c r="F12">
        <v>78246</v>
      </c>
      <c r="H12">
        <v>106065</v>
      </c>
      <c r="J12">
        <f t="shared" si="0"/>
        <v>72250.8</v>
      </c>
      <c r="K12">
        <f t="shared" si="1"/>
        <v>1.4680114268630935</v>
      </c>
      <c r="L12">
        <f t="shared" si="2"/>
        <v>96881</v>
      </c>
      <c r="M12">
        <f t="shared" si="3"/>
        <v>18857</v>
      </c>
      <c r="N12">
        <f t="shared" si="4"/>
        <v>72250.8</v>
      </c>
      <c r="O12">
        <f t="shared" si="5"/>
        <v>78024</v>
      </c>
      <c r="Q12">
        <v>16152</v>
      </c>
      <c r="R12">
        <v>1939</v>
      </c>
      <c r="T12">
        <v>6839.4000000000015</v>
      </c>
      <c r="U12">
        <v>-4156</v>
      </c>
      <c r="W12">
        <v>32204.199999999997</v>
      </c>
      <c r="X12">
        <v>5524</v>
      </c>
      <c r="AB12">
        <v>72250.8</v>
      </c>
      <c r="AC12">
        <v>1.4680114268630935</v>
      </c>
      <c r="AI12">
        <v>72250.8</v>
      </c>
      <c r="AJ12">
        <v>1.4680114268630935</v>
      </c>
    </row>
    <row r="13" spans="1:38" x14ac:dyDescent="0.25">
      <c r="B13">
        <v>16607</v>
      </c>
      <c r="C13">
        <v>55880</v>
      </c>
      <c r="D13">
        <v>31682</v>
      </c>
      <c r="E13">
        <v>58590</v>
      </c>
      <c r="F13">
        <v>55719</v>
      </c>
      <c r="H13">
        <v>59548</v>
      </c>
      <c r="J13">
        <f t="shared" si="0"/>
        <v>43695.6</v>
      </c>
      <c r="K13">
        <f t="shared" si="1"/>
        <v>1.3627916769651864</v>
      </c>
      <c r="L13">
        <f t="shared" si="2"/>
        <v>58590</v>
      </c>
      <c r="M13">
        <f t="shared" si="3"/>
        <v>16607</v>
      </c>
      <c r="N13">
        <f t="shared" si="4"/>
        <v>43695.6</v>
      </c>
      <c r="O13">
        <f t="shared" si="5"/>
        <v>41983</v>
      </c>
      <c r="Q13">
        <v>-24830</v>
      </c>
      <c r="R13">
        <v>4748</v>
      </c>
      <c r="T13">
        <v>-21863.4</v>
      </c>
      <c r="U13">
        <v>-2355.2000000000044</v>
      </c>
      <c r="W13">
        <v>23881.4</v>
      </c>
      <c r="X13">
        <v>9243.6</v>
      </c>
      <c r="AB13">
        <v>43695.6</v>
      </c>
      <c r="AC13">
        <v>1.3627916769651864</v>
      </c>
      <c r="AI13">
        <v>43695.6</v>
      </c>
      <c r="AJ13">
        <v>1.3627916769651864</v>
      </c>
    </row>
    <row r="14" spans="1:38" x14ac:dyDescent="0.25">
      <c r="B14">
        <v>36182</v>
      </c>
      <c r="C14">
        <v>28571</v>
      </c>
      <c r="D14">
        <v>26110</v>
      </c>
      <c r="E14">
        <v>62763</v>
      </c>
      <c r="F14">
        <v>40745</v>
      </c>
      <c r="H14">
        <v>56187</v>
      </c>
      <c r="J14">
        <f t="shared" si="0"/>
        <v>38874.199999999997</v>
      </c>
      <c r="K14">
        <f t="shared" si="1"/>
        <v>1.4453545024720766</v>
      </c>
      <c r="L14">
        <f t="shared" si="2"/>
        <v>62763</v>
      </c>
      <c r="M14">
        <f t="shared" si="3"/>
        <v>26110</v>
      </c>
      <c r="N14">
        <f t="shared" si="4"/>
        <v>38874.199999999997</v>
      </c>
      <c r="O14">
        <f t="shared" si="5"/>
        <v>36653</v>
      </c>
      <c r="Q14">
        <v>-4821</v>
      </c>
      <c r="R14">
        <v>3488</v>
      </c>
      <c r="T14">
        <v>-17041.600000000006</v>
      </c>
      <c r="U14">
        <v>-3687</v>
      </c>
      <c r="W14">
        <v>47670</v>
      </c>
      <c r="X14">
        <v>5576.2000000000007</v>
      </c>
      <c r="Z14">
        <v>38874.199999999997</v>
      </c>
      <c r="AA14">
        <v>1.4453545024720766</v>
      </c>
      <c r="AI14">
        <v>38874.199999999997</v>
      </c>
      <c r="AJ14">
        <v>1.4453545024720766</v>
      </c>
    </row>
    <row r="15" spans="1:38" x14ac:dyDescent="0.25">
      <c r="B15">
        <v>90791</v>
      </c>
      <c r="C15">
        <v>77859</v>
      </c>
      <c r="D15">
        <v>91569</v>
      </c>
      <c r="E15">
        <v>20902</v>
      </c>
      <c r="F15">
        <v>44158</v>
      </c>
      <c r="H15">
        <v>118272</v>
      </c>
      <c r="J15">
        <f t="shared" si="0"/>
        <v>65055.8</v>
      </c>
      <c r="K15">
        <f t="shared" si="1"/>
        <v>1.8180085403607364</v>
      </c>
      <c r="L15">
        <f t="shared" si="2"/>
        <v>91569</v>
      </c>
      <c r="M15">
        <f t="shared" si="3"/>
        <v>20902</v>
      </c>
      <c r="N15">
        <f t="shared" si="4"/>
        <v>65055.8</v>
      </c>
      <c r="O15">
        <f t="shared" si="5"/>
        <v>70667</v>
      </c>
      <c r="Q15">
        <v>28359</v>
      </c>
      <c r="R15">
        <v>-110</v>
      </c>
      <c r="T15">
        <v>-5472.3999999999942</v>
      </c>
      <c r="U15">
        <v>-6451</v>
      </c>
      <c r="W15">
        <v>40870</v>
      </c>
      <c r="X15">
        <v>6521.4000000000005</v>
      </c>
      <c r="AB15">
        <v>65055.8</v>
      </c>
      <c r="AC15">
        <v>1.8180085403607364</v>
      </c>
      <c r="AK15">
        <v>65055.8</v>
      </c>
      <c r="AL15">
        <v>1.8180085403607364</v>
      </c>
    </row>
    <row r="16" spans="1:38" x14ac:dyDescent="0.25">
      <c r="B16">
        <v>57345</v>
      </c>
      <c r="C16">
        <v>62143</v>
      </c>
      <c r="D16">
        <v>98421</v>
      </c>
      <c r="E16">
        <v>27503</v>
      </c>
      <c r="F16">
        <v>54079</v>
      </c>
      <c r="H16">
        <v>119535</v>
      </c>
      <c r="J16">
        <f t="shared" si="0"/>
        <v>59898.2</v>
      </c>
      <c r="K16">
        <f t="shared" si="1"/>
        <v>1.9956359289594681</v>
      </c>
      <c r="L16">
        <f t="shared" si="2"/>
        <v>98421</v>
      </c>
      <c r="M16">
        <f t="shared" si="3"/>
        <v>27503</v>
      </c>
      <c r="N16">
        <f t="shared" si="4"/>
        <v>59898.2</v>
      </c>
      <c r="O16">
        <f t="shared" si="5"/>
        <v>70918</v>
      </c>
      <c r="Q16">
        <v>67014</v>
      </c>
      <c r="R16">
        <v>-337</v>
      </c>
      <c r="T16">
        <v>8410.3999999999942</v>
      </c>
      <c r="U16">
        <v>912.19999999999709</v>
      </c>
      <c r="W16">
        <v>41303.200000000004</v>
      </c>
      <c r="X16">
        <v>2630.6000000000004</v>
      </c>
      <c r="Z16">
        <v>59898.2</v>
      </c>
      <c r="AA16">
        <v>1.9956359289594681</v>
      </c>
      <c r="AK16">
        <v>59898.2</v>
      </c>
      <c r="AL16">
        <v>1.9956359289594681</v>
      </c>
    </row>
    <row r="17" spans="2:38" x14ac:dyDescent="0.25">
      <c r="B17">
        <v>44627</v>
      </c>
      <c r="C17">
        <v>19633</v>
      </c>
      <c r="D17">
        <v>66390</v>
      </c>
      <c r="E17">
        <v>58646</v>
      </c>
      <c r="F17">
        <v>25668</v>
      </c>
      <c r="H17">
        <v>69080</v>
      </c>
      <c r="J17">
        <f t="shared" si="0"/>
        <v>42992.800000000003</v>
      </c>
      <c r="K17">
        <f t="shared" si="1"/>
        <v>1.6067806702517631</v>
      </c>
      <c r="L17">
        <f t="shared" si="2"/>
        <v>66390</v>
      </c>
      <c r="M17">
        <f t="shared" si="3"/>
        <v>19633</v>
      </c>
      <c r="N17">
        <f t="shared" si="4"/>
        <v>42992.800000000003</v>
      </c>
      <c r="O17">
        <f t="shared" si="5"/>
        <v>46757</v>
      </c>
      <c r="Q17">
        <v>446</v>
      </c>
      <c r="R17">
        <v>-18435</v>
      </c>
      <c r="T17">
        <v>-6576.1999999999971</v>
      </c>
      <c r="U17">
        <v>-4287</v>
      </c>
      <c r="W17">
        <v>44490.6</v>
      </c>
      <c r="X17">
        <v>12249</v>
      </c>
      <c r="Z17">
        <v>42992.800000000003</v>
      </c>
      <c r="AA17">
        <v>1.6067806702517631</v>
      </c>
      <c r="AI17">
        <v>42992.800000000003</v>
      </c>
      <c r="AJ17">
        <v>1.6067806702517631</v>
      </c>
    </row>
    <row r="18" spans="2:38" x14ac:dyDescent="0.25">
      <c r="B18">
        <v>48912</v>
      </c>
      <c r="C18">
        <v>38948</v>
      </c>
      <c r="D18">
        <v>59895</v>
      </c>
      <c r="E18">
        <v>50219</v>
      </c>
      <c r="F18">
        <v>75177</v>
      </c>
      <c r="H18">
        <v>81393</v>
      </c>
      <c r="J18">
        <f t="shared" si="0"/>
        <v>54630.2</v>
      </c>
      <c r="K18">
        <f t="shared" si="1"/>
        <v>1.4898902072480058</v>
      </c>
      <c r="L18">
        <f t="shared" si="2"/>
        <v>75177</v>
      </c>
      <c r="M18">
        <f t="shared" si="3"/>
        <v>38948</v>
      </c>
      <c r="N18">
        <f t="shared" si="4"/>
        <v>54630.2</v>
      </c>
      <c r="O18">
        <f t="shared" si="5"/>
        <v>36229</v>
      </c>
      <c r="Q18">
        <v>-17622</v>
      </c>
      <c r="R18">
        <v>-3048</v>
      </c>
      <c r="T18">
        <v>-3179.8000000000029</v>
      </c>
      <c r="U18">
        <v>-4721.8000000000029</v>
      </c>
      <c r="W18">
        <v>27147</v>
      </c>
      <c r="X18">
        <v>4964.2</v>
      </c>
      <c r="AD18">
        <v>54630.2</v>
      </c>
      <c r="AE18">
        <v>1.4898902072480058</v>
      </c>
      <c r="AI18">
        <v>54630.2</v>
      </c>
      <c r="AJ18">
        <v>1.4898902072480058</v>
      </c>
    </row>
    <row r="19" spans="2:38" x14ac:dyDescent="0.25">
      <c r="B19">
        <v>89634</v>
      </c>
      <c r="C19">
        <v>60234</v>
      </c>
      <c r="D19">
        <v>70391</v>
      </c>
      <c r="E19">
        <v>77673</v>
      </c>
      <c r="F19">
        <v>54937</v>
      </c>
      <c r="H19">
        <v>94907</v>
      </c>
      <c r="J19">
        <f t="shared" si="0"/>
        <v>70573.8</v>
      </c>
      <c r="K19">
        <f t="shared" si="1"/>
        <v>1.3447908430607391</v>
      </c>
      <c r="L19">
        <f t="shared" si="2"/>
        <v>89634</v>
      </c>
      <c r="M19">
        <f t="shared" si="3"/>
        <v>54937</v>
      </c>
      <c r="N19">
        <f t="shared" si="4"/>
        <v>70573.8</v>
      </c>
      <c r="O19">
        <f t="shared" si="5"/>
        <v>34697</v>
      </c>
      <c r="Q19">
        <v>8561</v>
      </c>
      <c r="R19">
        <v>-2435</v>
      </c>
      <c r="T19">
        <v>5236.2000000000044</v>
      </c>
      <c r="U19">
        <v>6070.2000000000044</v>
      </c>
      <c r="W19">
        <v>18255.8</v>
      </c>
      <c r="X19">
        <v>9253.4000000000015</v>
      </c>
      <c r="AB19">
        <v>70573.8</v>
      </c>
      <c r="AC19">
        <v>1.3447908430607391</v>
      </c>
      <c r="AI19">
        <v>70573.8</v>
      </c>
      <c r="AJ19">
        <v>1.3447908430607391</v>
      </c>
    </row>
    <row r="20" spans="2:38" x14ac:dyDescent="0.25">
      <c r="B20">
        <v>64259</v>
      </c>
      <c r="C20">
        <v>70762</v>
      </c>
      <c r="D20">
        <v>73979</v>
      </c>
      <c r="E20">
        <v>27025</v>
      </c>
      <c r="F20">
        <v>31148</v>
      </c>
      <c r="H20">
        <v>119213</v>
      </c>
      <c r="J20">
        <f t="shared" si="0"/>
        <v>53434.6</v>
      </c>
      <c r="K20">
        <f t="shared" si="1"/>
        <v>2.2310076242734107</v>
      </c>
      <c r="L20">
        <f t="shared" si="2"/>
        <v>73979</v>
      </c>
      <c r="M20">
        <f t="shared" si="3"/>
        <v>27025</v>
      </c>
      <c r="N20">
        <f t="shared" si="4"/>
        <v>53434.6</v>
      </c>
      <c r="O20">
        <f t="shared" si="5"/>
        <v>46954</v>
      </c>
      <c r="Q20">
        <v>25856</v>
      </c>
      <c r="R20">
        <v>92</v>
      </c>
      <c r="T20">
        <v>-5408.5999999999985</v>
      </c>
      <c r="U20">
        <v>-5510</v>
      </c>
      <c r="W20">
        <v>29592.2</v>
      </c>
      <c r="X20">
        <v>5548</v>
      </c>
      <c r="AD20">
        <v>53434.6</v>
      </c>
      <c r="AE20">
        <v>2.2310076242734107</v>
      </c>
      <c r="AK20">
        <v>53434.6</v>
      </c>
      <c r="AL20">
        <v>2.2310076242734107</v>
      </c>
    </row>
    <row r="21" spans="2:38" x14ac:dyDescent="0.25">
      <c r="B21">
        <v>70783</v>
      </c>
      <c r="C21">
        <v>68134</v>
      </c>
      <c r="D21">
        <v>92244</v>
      </c>
      <c r="E21">
        <v>48081</v>
      </c>
      <c r="F21">
        <v>39202</v>
      </c>
      <c r="H21">
        <v>102899</v>
      </c>
      <c r="J21">
        <f t="shared" si="0"/>
        <v>63688.800000000003</v>
      </c>
      <c r="K21">
        <f t="shared" si="1"/>
        <v>1.6156529876524599</v>
      </c>
      <c r="L21">
        <f t="shared" si="2"/>
        <v>92244</v>
      </c>
      <c r="M21">
        <f t="shared" si="3"/>
        <v>39202</v>
      </c>
      <c r="N21">
        <f t="shared" si="4"/>
        <v>63688.800000000003</v>
      </c>
      <c r="O21">
        <f t="shared" si="5"/>
        <v>53042</v>
      </c>
      <c r="Q21">
        <v>45950</v>
      </c>
      <c r="R21">
        <v>-2</v>
      </c>
      <c r="T21">
        <v>12274.800000000003</v>
      </c>
      <c r="U21">
        <v>-2888.1999999999971</v>
      </c>
      <c r="W21">
        <v>23890.800000000003</v>
      </c>
      <c r="X21">
        <v>2894.2</v>
      </c>
      <c r="Z21">
        <v>63688.800000000003</v>
      </c>
      <c r="AA21">
        <v>1.6156529876524599</v>
      </c>
      <c r="AI21">
        <v>63688.800000000003</v>
      </c>
      <c r="AJ21">
        <v>1.6156529876524599</v>
      </c>
    </row>
    <row r="22" spans="2:38" x14ac:dyDescent="0.25">
      <c r="B22">
        <v>63551</v>
      </c>
      <c r="C22">
        <v>85289</v>
      </c>
      <c r="D22">
        <v>50889</v>
      </c>
      <c r="E22">
        <v>26013</v>
      </c>
      <c r="F22">
        <v>44512</v>
      </c>
      <c r="H22">
        <v>105631</v>
      </c>
      <c r="J22">
        <f t="shared" si="0"/>
        <v>54050.8</v>
      </c>
      <c r="K22">
        <f t="shared" si="1"/>
        <v>1.9542911483271292</v>
      </c>
      <c r="L22">
        <f t="shared" si="2"/>
        <v>85289</v>
      </c>
      <c r="M22">
        <f t="shared" si="3"/>
        <v>26013</v>
      </c>
      <c r="N22">
        <f t="shared" si="4"/>
        <v>54050.8</v>
      </c>
      <c r="O22">
        <f t="shared" si="5"/>
        <v>59276</v>
      </c>
      <c r="Q22">
        <v>-13679</v>
      </c>
      <c r="R22">
        <v>0</v>
      </c>
      <c r="T22">
        <v>-7596.7999999999956</v>
      </c>
      <c r="U22">
        <v>365.80000000000291</v>
      </c>
      <c r="W22">
        <v>40023.600000000006</v>
      </c>
      <c r="X22">
        <v>5743</v>
      </c>
      <c r="AF22">
        <v>54050.8</v>
      </c>
      <c r="AG22">
        <v>1.9542911483271292</v>
      </c>
      <c r="AK22">
        <v>54050.8</v>
      </c>
      <c r="AL22">
        <v>1.9542911483271292</v>
      </c>
    </row>
    <row r="23" spans="2:38" x14ac:dyDescent="0.25">
      <c r="B23">
        <v>99265</v>
      </c>
      <c r="C23">
        <v>50311</v>
      </c>
      <c r="D23">
        <v>69728</v>
      </c>
      <c r="E23">
        <v>41522</v>
      </c>
      <c r="F23">
        <v>76329</v>
      </c>
      <c r="H23">
        <v>122041</v>
      </c>
      <c r="J23">
        <f t="shared" si="0"/>
        <v>67431</v>
      </c>
      <c r="K23">
        <f t="shared" si="1"/>
        <v>1.8098648989337249</v>
      </c>
      <c r="L23">
        <f t="shared" si="2"/>
        <v>99265</v>
      </c>
      <c r="M23">
        <f t="shared" si="3"/>
        <v>41522</v>
      </c>
      <c r="N23">
        <f t="shared" si="4"/>
        <v>67431</v>
      </c>
      <c r="O23">
        <f t="shared" si="5"/>
        <v>57743</v>
      </c>
      <c r="Q23">
        <v>9496</v>
      </c>
      <c r="R23">
        <v>0</v>
      </c>
      <c r="T23">
        <v>12130.199999999997</v>
      </c>
      <c r="U23">
        <v>-127.39999999999418</v>
      </c>
      <c r="W23">
        <v>12130.2</v>
      </c>
      <c r="X23">
        <v>7857.8</v>
      </c>
      <c r="AD23">
        <v>67431</v>
      </c>
      <c r="AE23">
        <v>1.8098648989337249</v>
      </c>
      <c r="AK23">
        <v>67431</v>
      </c>
      <c r="AL23">
        <v>1.8098648989337249</v>
      </c>
    </row>
    <row r="24" spans="2:38" x14ac:dyDescent="0.25">
      <c r="B24">
        <v>21640</v>
      </c>
      <c r="C24">
        <v>96347</v>
      </c>
      <c r="D24">
        <v>73268</v>
      </c>
      <c r="E24">
        <v>80460</v>
      </c>
      <c r="F24">
        <v>60653</v>
      </c>
      <c r="H24">
        <v>73289</v>
      </c>
      <c r="J24">
        <f t="shared" si="0"/>
        <v>66473.600000000006</v>
      </c>
      <c r="K24">
        <f t="shared" si="1"/>
        <v>1.102527920858807</v>
      </c>
      <c r="L24">
        <f t="shared" si="2"/>
        <v>96347</v>
      </c>
      <c r="M24">
        <f t="shared" si="3"/>
        <v>21640</v>
      </c>
      <c r="N24">
        <f t="shared" si="4"/>
        <v>66473.600000000006</v>
      </c>
      <c r="O24">
        <f t="shared" si="5"/>
        <v>74707</v>
      </c>
      <c r="Q24">
        <v>4286</v>
      </c>
      <c r="R24">
        <v>531</v>
      </c>
      <c r="T24">
        <v>-1127.1999999999971</v>
      </c>
      <c r="U24">
        <v>-4015.3999999999942</v>
      </c>
      <c r="W24">
        <v>33251.599999999999</v>
      </c>
      <c r="X24">
        <v>5518.2</v>
      </c>
      <c r="AB24">
        <v>66473.600000000006</v>
      </c>
      <c r="AC24">
        <v>1.102527920858807</v>
      </c>
      <c r="AI24">
        <v>66473.600000000006</v>
      </c>
      <c r="AJ24">
        <v>1.102527920858807</v>
      </c>
    </row>
    <row r="25" spans="2:38" x14ac:dyDescent="0.25">
      <c r="B25">
        <v>39595</v>
      </c>
      <c r="C25">
        <v>69130</v>
      </c>
      <c r="D25">
        <v>86416</v>
      </c>
      <c r="E25">
        <v>60872</v>
      </c>
      <c r="F25">
        <v>28980</v>
      </c>
      <c r="H25">
        <v>59250</v>
      </c>
      <c r="J25">
        <f t="shared" si="0"/>
        <v>56998.6</v>
      </c>
      <c r="K25">
        <f t="shared" si="1"/>
        <v>1.0394992157702119</v>
      </c>
      <c r="L25">
        <f t="shared" si="2"/>
        <v>86416</v>
      </c>
      <c r="M25">
        <f t="shared" si="3"/>
        <v>28980</v>
      </c>
      <c r="N25">
        <f t="shared" si="4"/>
        <v>56998.6</v>
      </c>
      <c r="O25">
        <f t="shared" si="5"/>
        <v>57436</v>
      </c>
      <c r="Q25">
        <v>-59322</v>
      </c>
      <c r="R25">
        <v>-12573</v>
      </c>
      <c r="T25">
        <v>-7945.4000000000015</v>
      </c>
      <c r="U25">
        <v>-774</v>
      </c>
      <c r="W25">
        <v>48052.200000000004</v>
      </c>
      <c r="X25">
        <v>3241.2000000000003</v>
      </c>
      <c r="AF25">
        <v>56998.6</v>
      </c>
      <c r="AG25">
        <v>1.0394992157702119</v>
      </c>
      <c r="AI25">
        <v>56998.6</v>
      </c>
      <c r="AJ25">
        <v>1.0394992157702119</v>
      </c>
    </row>
    <row r="26" spans="2:38" x14ac:dyDescent="0.25">
      <c r="B26">
        <v>62519</v>
      </c>
      <c r="C26">
        <v>26052</v>
      </c>
      <c r="D26">
        <v>39565</v>
      </c>
      <c r="E26">
        <v>92748</v>
      </c>
      <c r="F26">
        <v>25358</v>
      </c>
      <c r="H26">
        <v>95585</v>
      </c>
      <c r="J26">
        <f t="shared" si="0"/>
        <v>49248.4</v>
      </c>
      <c r="K26">
        <f t="shared" si="1"/>
        <v>1.9408752365559083</v>
      </c>
      <c r="L26">
        <f t="shared" si="2"/>
        <v>92748</v>
      </c>
      <c r="M26">
        <f t="shared" si="3"/>
        <v>25358</v>
      </c>
      <c r="N26">
        <f t="shared" si="4"/>
        <v>49248.4</v>
      </c>
      <c r="O26">
        <f t="shared" si="5"/>
        <v>67390</v>
      </c>
      <c r="Q26">
        <v>-14869</v>
      </c>
      <c r="R26">
        <v>4114</v>
      </c>
      <c r="T26">
        <v>-22681.999999999993</v>
      </c>
      <c r="U26">
        <v>6369.2000000000044</v>
      </c>
      <c r="W26">
        <v>35980</v>
      </c>
      <c r="X26">
        <v>6371.5999999999995</v>
      </c>
      <c r="AF26">
        <v>49248.4</v>
      </c>
      <c r="AG26">
        <v>1.9408752365559083</v>
      </c>
      <c r="AK26">
        <v>49248.4</v>
      </c>
      <c r="AL26">
        <v>1.9408752365559083</v>
      </c>
    </row>
    <row r="27" spans="2:38" x14ac:dyDescent="0.25">
      <c r="B27">
        <v>93442</v>
      </c>
      <c r="C27">
        <v>87737</v>
      </c>
      <c r="D27">
        <v>52947</v>
      </c>
      <c r="E27">
        <v>35502</v>
      </c>
      <c r="F27">
        <v>86054</v>
      </c>
      <c r="H27">
        <v>122798</v>
      </c>
      <c r="J27">
        <f t="shared" si="0"/>
        <v>71136.399999999994</v>
      </c>
      <c r="K27">
        <f t="shared" si="1"/>
        <v>1.7262329833952801</v>
      </c>
      <c r="L27">
        <f t="shared" si="2"/>
        <v>93442</v>
      </c>
      <c r="M27">
        <f t="shared" si="3"/>
        <v>35502</v>
      </c>
      <c r="N27">
        <f t="shared" si="4"/>
        <v>71136.399999999994</v>
      </c>
      <c r="O27">
        <f t="shared" si="5"/>
        <v>57940</v>
      </c>
      <c r="Q27">
        <v>7055</v>
      </c>
      <c r="R27">
        <v>5716</v>
      </c>
      <c r="T27">
        <v>7815.9999999999927</v>
      </c>
      <c r="U27">
        <v>10021.399999999994</v>
      </c>
      <c r="W27">
        <v>32214.799999999996</v>
      </c>
      <c r="X27">
        <v>11499.4</v>
      </c>
      <c r="AF27">
        <v>71136.399999999994</v>
      </c>
      <c r="AG27">
        <v>1.7262329833952801</v>
      </c>
      <c r="AK27">
        <v>71136.399999999994</v>
      </c>
      <c r="AL27">
        <v>1.7262329833952801</v>
      </c>
    </row>
    <row r="28" spans="2:38" x14ac:dyDescent="0.25">
      <c r="B28">
        <v>82169</v>
      </c>
      <c r="C28">
        <v>66800</v>
      </c>
      <c r="D28">
        <v>68426</v>
      </c>
      <c r="E28">
        <v>61913</v>
      </c>
      <c r="F28">
        <v>27319</v>
      </c>
      <c r="H28">
        <v>83439</v>
      </c>
      <c r="J28">
        <f t="shared" si="0"/>
        <v>61325.4</v>
      </c>
      <c r="K28">
        <f t="shared" si="1"/>
        <v>1.3605944681975168</v>
      </c>
      <c r="L28">
        <f t="shared" si="2"/>
        <v>82169</v>
      </c>
      <c r="M28">
        <f t="shared" si="3"/>
        <v>27319</v>
      </c>
      <c r="N28">
        <f t="shared" si="4"/>
        <v>61325.4</v>
      </c>
      <c r="O28">
        <f t="shared" si="5"/>
        <v>54850</v>
      </c>
      <c r="Q28">
        <v>-8565</v>
      </c>
      <c r="R28">
        <v>-12309</v>
      </c>
      <c r="T28">
        <v>22432.800000000003</v>
      </c>
      <c r="U28">
        <v>1471</v>
      </c>
      <c r="W28">
        <v>22432.799999999999</v>
      </c>
      <c r="X28">
        <v>6739.4</v>
      </c>
      <c r="AD28">
        <v>61325.4</v>
      </c>
      <c r="AE28">
        <v>1.3605944681975168</v>
      </c>
      <c r="AI28">
        <v>61325.4</v>
      </c>
      <c r="AJ28">
        <v>1.3605944681975168</v>
      </c>
    </row>
    <row r="29" spans="2:38" x14ac:dyDescent="0.25">
      <c r="B29">
        <v>29943</v>
      </c>
      <c r="C29">
        <v>77596</v>
      </c>
      <c r="D29">
        <v>36912</v>
      </c>
      <c r="E29">
        <v>93429</v>
      </c>
      <c r="F29">
        <v>96802</v>
      </c>
      <c r="H29">
        <v>117859</v>
      </c>
      <c r="J29">
        <f t="shared" si="0"/>
        <v>66936.399999999994</v>
      </c>
      <c r="K29">
        <f t="shared" si="1"/>
        <v>1.7607609611511825</v>
      </c>
      <c r="L29">
        <f t="shared" si="2"/>
        <v>96802</v>
      </c>
      <c r="M29">
        <f t="shared" si="3"/>
        <v>29943</v>
      </c>
      <c r="N29">
        <f t="shared" si="4"/>
        <v>66936.399999999994</v>
      </c>
      <c r="O29">
        <f t="shared" si="5"/>
        <v>66859</v>
      </c>
      <c r="Q29">
        <v>9988</v>
      </c>
      <c r="R29">
        <v>632</v>
      </c>
      <c r="T29">
        <v>-2091.2000000000116</v>
      </c>
      <c r="U29">
        <v>5045.7999999999956</v>
      </c>
      <c r="W29">
        <v>53970</v>
      </c>
      <c r="X29">
        <v>6148.5999999999995</v>
      </c>
      <c r="AF29">
        <v>66936.399999999994</v>
      </c>
      <c r="AG29">
        <v>1.7607609611511825</v>
      </c>
      <c r="AK29">
        <v>66936.399999999994</v>
      </c>
      <c r="AL29">
        <v>1.7607609611511825</v>
      </c>
    </row>
    <row r="30" spans="2:38" x14ac:dyDescent="0.25">
      <c r="B30">
        <v>73092</v>
      </c>
      <c r="C30">
        <v>24516</v>
      </c>
      <c r="D30">
        <v>79588</v>
      </c>
      <c r="E30">
        <v>67869</v>
      </c>
      <c r="F30">
        <v>19979</v>
      </c>
      <c r="H30">
        <v>96541</v>
      </c>
      <c r="J30">
        <f t="shared" si="0"/>
        <v>53008.800000000003</v>
      </c>
      <c r="K30">
        <f t="shared" si="1"/>
        <v>1.8212259096602827</v>
      </c>
      <c r="L30">
        <f t="shared" si="2"/>
        <v>79588</v>
      </c>
      <c r="M30">
        <f t="shared" si="3"/>
        <v>19979</v>
      </c>
      <c r="N30">
        <f t="shared" si="4"/>
        <v>53008.800000000003</v>
      </c>
      <c r="O30">
        <f t="shared" si="5"/>
        <v>59609</v>
      </c>
      <c r="Q30">
        <v>-20555</v>
      </c>
      <c r="R30">
        <v>-1319</v>
      </c>
      <c r="T30">
        <v>-5367</v>
      </c>
      <c r="U30">
        <v>-1270</v>
      </c>
      <c r="W30">
        <v>57867.399999999994</v>
      </c>
      <c r="X30">
        <v>1549.6000000000001</v>
      </c>
      <c r="AD30">
        <v>53008.800000000003</v>
      </c>
      <c r="AE30">
        <v>1.8212259096602827</v>
      </c>
      <c r="AK30">
        <v>53008.800000000003</v>
      </c>
      <c r="AL30">
        <v>1.8212259096602827</v>
      </c>
    </row>
    <row r="31" spans="2:38" x14ac:dyDescent="0.25">
      <c r="B31">
        <v>54531</v>
      </c>
      <c r="C31">
        <v>55963</v>
      </c>
      <c r="D31">
        <v>87148</v>
      </c>
      <c r="E31">
        <v>43315</v>
      </c>
      <c r="F31">
        <v>33354</v>
      </c>
      <c r="H31">
        <v>92654</v>
      </c>
      <c r="J31">
        <f t="shared" si="0"/>
        <v>54862.2</v>
      </c>
      <c r="K31">
        <f t="shared" si="1"/>
        <v>1.6888495175184373</v>
      </c>
      <c r="L31">
        <f t="shared" si="2"/>
        <v>87148</v>
      </c>
      <c r="M31">
        <f t="shared" si="3"/>
        <v>33354</v>
      </c>
      <c r="N31">
        <f t="shared" si="4"/>
        <v>54862.2</v>
      </c>
      <c r="O31">
        <f t="shared" si="5"/>
        <v>53794</v>
      </c>
      <c r="Q31">
        <v>50957</v>
      </c>
      <c r="R31">
        <v>526</v>
      </c>
      <c r="T31">
        <v>17175</v>
      </c>
      <c r="U31">
        <v>-6038.2000000000044</v>
      </c>
      <c r="W31">
        <v>31583</v>
      </c>
      <c r="X31">
        <v>8266.1999999999989</v>
      </c>
      <c r="Z31">
        <v>54862.2</v>
      </c>
      <c r="AA31">
        <v>1.6888495175184373</v>
      </c>
      <c r="AK31">
        <v>54862.2</v>
      </c>
      <c r="AL31">
        <v>1.6888495175184373</v>
      </c>
    </row>
    <row r="32" spans="2:38" x14ac:dyDescent="0.25">
      <c r="B32">
        <v>38850</v>
      </c>
      <c r="C32">
        <v>34195</v>
      </c>
      <c r="D32">
        <v>68819</v>
      </c>
      <c r="E32">
        <v>75432</v>
      </c>
      <c r="F32">
        <v>35659</v>
      </c>
      <c r="H32">
        <v>116666</v>
      </c>
      <c r="J32">
        <f t="shared" si="0"/>
        <v>50591</v>
      </c>
      <c r="K32">
        <f t="shared" si="1"/>
        <v>2.3060623431045046</v>
      </c>
      <c r="L32">
        <f t="shared" si="2"/>
        <v>75432</v>
      </c>
      <c r="M32">
        <f t="shared" si="3"/>
        <v>34195</v>
      </c>
      <c r="N32">
        <f t="shared" si="4"/>
        <v>50591</v>
      </c>
      <c r="O32">
        <f t="shared" si="5"/>
        <v>41237</v>
      </c>
      <c r="Q32">
        <v>31796</v>
      </c>
      <c r="R32">
        <v>0</v>
      </c>
      <c r="T32">
        <v>11329.400000000001</v>
      </c>
      <c r="U32">
        <v>-3992</v>
      </c>
      <c r="W32">
        <v>30521.8</v>
      </c>
      <c r="X32">
        <v>4122.8</v>
      </c>
      <c r="AD32">
        <v>50591</v>
      </c>
      <c r="AE32">
        <v>2.3060623431045046</v>
      </c>
      <c r="AK32">
        <v>50591</v>
      </c>
      <c r="AL32">
        <v>2.3060623431045046</v>
      </c>
    </row>
    <row r="33" spans="2:38" x14ac:dyDescent="0.25">
      <c r="B33">
        <v>78862</v>
      </c>
      <c r="C33">
        <v>22854</v>
      </c>
      <c r="D33">
        <v>83456</v>
      </c>
      <c r="E33">
        <v>29690</v>
      </c>
      <c r="F33">
        <v>34019</v>
      </c>
      <c r="H33">
        <v>75524</v>
      </c>
      <c r="J33">
        <f t="shared" si="0"/>
        <v>49776.2</v>
      </c>
      <c r="K33">
        <f t="shared" si="1"/>
        <v>1.5172713063673002</v>
      </c>
      <c r="L33">
        <f t="shared" si="2"/>
        <v>83456</v>
      </c>
      <c r="M33">
        <f t="shared" si="3"/>
        <v>22854</v>
      </c>
      <c r="N33">
        <f t="shared" si="4"/>
        <v>49776.2</v>
      </c>
      <c r="O33">
        <f t="shared" si="5"/>
        <v>60602</v>
      </c>
      <c r="Q33">
        <v>-30256</v>
      </c>
      <c r="R33">
        <v>26663</v>
      </c>
      <c r="T33">
        <v>-18439.600000000006</v>
      </c>
      <c r="U33">
        <v>2329.7999999999956</v>
      </c>
      <c r="W33">
        <v>34117.599999999999</v>
      </c>
      <c r="X33">
        <v>2680.6</v>
      </c>
      <c r="AF33">
        <v>49776.2</v>
      </c>
      <c r="AG33">
        <v>1.5172713063673002</v>
      </c>
      <c r="AI33">
        <v>49776.2</v>
      </c>
      <c r="AJ33">
        <v>1.5172713063673002</v>
      </c>
    </row>
    <row r="34" spans="2:38" x14ac:dyDescent="0.25">
      <c r="B34">
        <v>31109</v>
      </c>
      <c r="C34">
        <v>94103</v>
      </c>
      <c r="D34">
        <v>95856</v>
      </c>
      <c r="E34">
        <v>34239</v>
      </c>
      <c r="F34">
        <v>66094</v>
      </c>
      <c r="H34">
        <v>121885</v>
      </c>
      <c r="J34">
        <f t="shared" ref="J34:J65" si="6">AVERAGE(B34:F34)</f>
        <v>64280.2</v>
      </c>
      <c r="K34">
        <f t="shared" ref="K34:K65" si="7">H34/J34</f>
        <v>1.8961515365540245</v>
      </c>
      <c r="L34">
        <f t="shared" ref="L34:L65" si="8">MAX(B34:F34)</f>
        <v>95856</v>
      </c>
      <c r="M34">
        <f t="shared" ref="M34:M65" si="9">MIN(B34:F34)</f>
        <v>31109</v>
      </c>
      <c r="N34">
        <f t="shared" ref="N34:N65" si="10">AVERAGE(B34:F34)</f>
        <v>64280.2</v>
      </c>
      <c r="O34">
        <f t="shared" ref="O34:O65" si="11">L34-M34</f>
        <v>64747</v>
      </c>
      <c r="Q34">
        <v>48085</v>
      </c>
      <c r="R34">
        <v>-2370</v>
      </c>
      <c r="T34">
        <v>30799.599999999999</v>
      </c>
      <c r="U34">
        <v>-4661.4000000000087</v>
      </c>
      <c r="W34">
        <v>30799.599999999999</v>
      </c>
      <c r="X34">
        <v>4867</v>
      </c>
      <c r="AD34">
        <v>64280.2</v>
      </c>
      <c r="AE34">
        <v>1.8961515365540245</v>
      </c>
      <c r="AK34">
        <v>64280.2</v>
      </c>
      <c r="AL34">
        <v>1.8961515365540245</v>
      </c>
    </row>
    <row r="35" spans="2:38" x14ac:dyDescent="0.25">
      <c r="B35">
        <v>24652</v>
      </c>
      <c r="C35">
        <v>26754</v>
      </c>
      <c r="D35">
        <v>81310</v>
      </c>
      <c r="E35">
        <v>38890</v>
      </c>
      <c r="F35">
        <v>90717</v>
      </c>
      <c r="H35">
        <v>94406</v>
      </c>
      <c r="J35">
        <f t="shared" si="6"/>
        <v>52464.6</v>
      </c>
      <c r="K35">
        <f t="shared" si="7"/>
        <v>1.7994228489305171</v>
      </c>
      <c r="L35">
        <f t="shared" si="8"/>
        <v>90717</v>
      </c>
      <c r="M35">
        <f t="shared" si="9"/>
        <v>24652</v>
      </c>
      <c r="N35">
        <f t="shared" si="10"/>
        <v>52464.6</v>
      </c>
      <c r="O35">
        <f t="shared" si="11"/>
        <v>66065</v>
      </c>
      <c r="Q35">
        <v>20114</v>
      </c>
      <c r="R35">
        <v>5</v>
      </c>
      <c r="T35">
        <v>-20597.400000000001</v>
      </c>
      <c r="U35">
        <v>776.19999999999709</v>
      </c>
      <c r="W35">
        <v>26576.999999999996</v>
      </c>
      <c r="X35">
        <v>8767</v>
      </c>
      <c r="AB35">
        <v>52464.6</v>
      </c>
      <c r="AC35">
        <v>1.7994228489305171</v>
      </c>
      <c r="AK35">
        <v>52464.6</v>
      </c>
      <c r="AL35">
        <v>1.7994228489305171</v>
      </c>
    </row>
    <row r="36" spans="2:38" x14ac:dyDescent="0.25">
      <c r="B36">
        <v>38795</v>
      </c>
      <c r="C36">
        <v>62202</v>
      </c>
      <c r="D36">
        <v>102434</v>
      </c>
      <c r="E36">
        <v>39300</v>
      </c>
      <c r="F36">
        <v>7681</v>
      </c>
      <c r="H36">
        <v>72818</v>
      </c>
      <c r="J36">
        <f t="shared" si="6"/>
        <v>50082.400000000001</v>
      </c>
      <c r="K36">
        <f t="shared" si="7"/>
        <v>1.4539638675462836</v>
      </c>
      <c r="L36">
        <f t="shared" si="8"/>
        <v>102434</v>
      </c>
      <c r="M36">
        <f t="shared" si="9"/>
        <v>7681</v>
      </c>
      <c r="N36">
        <f t="shared" si="10"/>
        <v>50082.400000000001</v>
      </c>
      <c r="O36">
        <f t="shared" si="11"/>
        <v>94753</v>
      </c>
      <c r="Q36">
        <v>-6640</v>
      </c>
      <c r="R36">
        <v>-1305</v>
      </c>
      <c r="T36">
        <v>13182.400000000001</v>
      </c>
      <c r="U36">
        <v>-7312.1999999999971</v>
      </c>
      <c r="W36">
        <v>21182.000000000004</v>
      </c>
      <c r="X36">
        <v>11659.8</v>
      </c>
      <c r="AD36">
        <v>50082.400000000001</v>
      </c>
      <c r="AE36">
        <v>1.4539638675462836</v>
      </c>
      <c r="AK36">
        <v>50082.400000000001</v>
      </c>
      <c r="AL36">
        <v>1.4539638675462836</v>
      </c>
    </row>
    <row r="37" spans="2:38" x14ac:dyDescent="0.25">
      <c r="B37">
        <v>24419</v>
      </c>
      <c r="C37">
        <v>109013</v>
      </c>
      <c r="D37">
        <v>26574</v>
      </c>
      <c r="E37">
        <v>36984</v>
      </c>
      <c r="F37">
        <v>43465</v>
      </c>
      <c r="H37">
        <v>105818</v>
      </c>
      <c r="J37">
        <f t="shared" si="6"/>
        <v>48091</v>
      </c>
      <c r="K37">
        <f t="shared" si="7"/>
        <v>2.2003701316254602</v>
      </c>
      <c r="L37">
        <f t="shared" si="8"/>
        <v>109013</v>
      </c>
      <c r="M37">
        <f t="shared" si="9"/>
        <v>24419</v>
      </c>
      <c r="N37">
        <f t="shared" si="10"/>
        <v>48091</v>
      </c>
      <c r="O37">
        <f t="shared" si="11"/>
        <v>84594</v>
      </c>
      <c r="Q37">
        <v>25499</v>
      </c>
      <c r="R37">
        <v>21277</v>
      </c>
      <c r="T37">
        <v>-7136</v>
      </c>
      <c r="U37">
        <v>5902.1999999999971</v>
      </c>
      <c r="W37">
        <v>48325.599999999999</v>
      </c>
      <c r="X37">
        <v>6291.0000000000009</v>
      </c>
      <c r="Z37">
        <v>48091</v>
      </c>
      <c r="AA37">
        <v>2.2003701316254602</v>
      </c>
      <c r="AK37">
        <v>48091</v>
      </c>
      <c r="AL37">
        <v>2.2003701316254602</v>
      </c>
    </row>
    <row r="38" spans="2:38" x14ac:dyDescent="0.25">
      <c r="B38">
        <v>87398</v>
      </c>
      <c r="C38">
        <v>58069</v>
      </c>
      <c r="D38">
        <v>102736</v>
      </c>
      <c r="E38">
        <v>8889</v>
      </c>
      <c r="F38">
        <v>45182</v>
      </c>
      <c r="H38">
        <v>99150</v>
      </c>
      <c r="J38">
        <f t="shared" si="6"/>
        <v>60454.8</v>
      </c>
      <c r="K38">
        <f t="shared" si="7"/>
        <v>1.6400682824192618</v>
      </c>
      <c r="L38">
        <f t="shared" si="8"/>
        <v>102736</v>
      </c>
      <c r="M38">
        <f t="shared" si="9"/>
        <v>8889</v>
      </c>
      <c r="N38">
        <f t="shared" si="10"/>
        <v>60454.8</v>
      </c>
      <c r="O38">
        <f t="shared" si="11"/>
        <v>93847</v>
      </c>
      <c r="Q38">
        <v>5670</v>
      </c>
      <c r="R38">
        <v>-4140</v>
      </c>
      <c r="T38">
        <v>-1980</v>
      </c>
      <c r="U38">
        <v>184.40000000000146</v>
      </c>
      <c r="W38">
        <v>40362.800000000003</v>
      </c>
      <c r="X38">
        <v>12567.2</v>
      </c>
      <c r="AB38">
        <v>60454.8</v>
      </c>
      <c r="AC38">
        <v>1.6400682824192618</v>
      </c>
      <c r="AK38">
        <v>60454.8</v>
      </c>
      <c r="AL38">
        <v>1.6400682824192618</v>
      </c>
    </row>
    <row r="39" spans="2:38" x14ac:dyDescent="0.25">
      <c r="B39">
        <v>29523</v>
      </c>
      <c r="C39">
        <v>51110</v>
      </c>
      <c r="D39">
        <v>109833</v>
      </c>
      <c r="E39">
        <v>36056</v>
      </c>
      <c r="F39">
        <v>57483</v>
      </c>
      <c r="H39">
        <v>122989</v>
      </c>
      <c r="J39">
        <f t="shared" si="6"/>
        <v>56801</v>
      </c>
      <c r="K39">
        <f t="shared" si="7"/>
        <v>2.1652611749793138</v>
      </c>
      <c r="L39">
        <f t="shared" si="8"/>
        <v>109833</v>
      </c>
      <c r="M39">
        <f t="shared" si="9"/>
        <v>29523</v>
      </c>
      <c r="N39">
        <f t="shared" si="10"/>
        <v>56801</v>
      </c>
      <c r="O39">
        <f t="shared" si="11"/>
        <v>80310</v>
      </c>
      <c r="Q39">
        <v>42547</v>
      </c>
      <c r="R39">
        <v>6339</v>
      </c>
      <c r="T39">
        <v>7650.1999999999971</v>
      </c>
      <c r="U39">
        <v>4936.8000000000029</v>
      </c>
      <c r="W39">
        <v>31653</v>
      </c>
      <c r="X39">
        <v>6342.8</v>
      </c>
      <c r="AD39">
        <v>56801</v>
      </c>
      <c r="AE39">
        <v>2.1652611749793138</v>
      </c>
      <c r="AK39">
        <v>56801</v>
      </c>
      <c r="AL39">
        <v>2.1652611749793138</v>
      </c>
    </row>
    <row r="40" spans="2:38" x14ac:dyDescent="0.25">
      <c r="B40">
        <v>61912</v>
      </c>
      <c r="C40">
        <v>84600</v>
      </c>
      <c r="D40">
        <v>29142</v>
      </c>
      <c r="E40">
        <v>66125</v>
      </c>
      <c r="F40">
        <v>35617</v>
      </c>
      <c r="H40">
        <v>72112</v>
      </c>
      <c r="J40">
        <f t="shared" si="6"/>
        <v>55479.199999999997</v>
      </c>
      <c r="K40">
        <f t="shared" si="7"/>
        <v>1.2998024484851982</v>
      </c>
      <c r="L40">
        <f t="shared" si="8"/>
        <v>84600</v>
      </c>
      <c r="M40">
        <f t="shared" si="9"/>
        <v>29142</v>
      </c>
      <c r="N40">
        <f t="shared" si="10"/>
        <v>55479.199999999997</v>
      </c>
      <c r="O40">
        <f t="shared" si="11"/>
        <v>55458</v>
      </c>
      <c r="Q40">
        <v>-6362</v>
      </c>
      <c r="R40">
        <v>-6860</v>
      </c>
      <c r="T40">
        <v>9624.7999999999956</v>
      </c>
      <c r="U40">
        <v>-4496</v>
      </c>
      <c r="W40">
        <v>27263.200000000001</v>
      </c>
      <c r="X40">
        <v>8726.4</v>
      </c>
      <c r="AD40">
        <v>55479.199999999997</v>
      </c>
      <c r="AE40">
        <v>1.2998024484851982</v>
      </c>
      <c r="AI40">
        <v>55479.199999999997</v>
      </c>
      <c r="AJ40">
        <v>1.2998024484851982</v>
      </c>
    </row>
    <row r="41" spans="2:38" x14ac:dyDescent="0.25">
      <c r="B41">
        <v>99225</v>
      </c>
      <c r="C41">
        <v>101774</v>
      </c>
      <c r="D41">
        <v>47085</v>
      </c>
      <c r="E41">
        <v>50941</v>
      </c>
      <c r="F41">
        <v>45406</v>
      </c>
      <c r="H41">
        <v>102422</v>
      </c>
      <c r="J41">
        <f t="shared" si="6"/>
        <v>68886.2</v>
      </c>
      <c r="K41">
        <f t="shared" si="7"/>
        <v>1.4868290020352408</v>
      </c>
      <c r="L41">
        <f t="shared" si="8"/>
        <v>101774</v>
      </c>
      <c r="M41">
        <f t="shared" si="9"/>
        <v>45406</v>
      </c>
      <c r="N41">
        <f t="shared" si="10"/>
        <v>68886.2</v>
      </c>
      <c r="O41">
        <f t="shared" si="11"/>
        <v>56368</v>
      </c>
      <c r="Q41">
        <v>13739</v>
      </c>
      <c r="R41">
        <v>990</v>
      </c>
      <c r="T41">
        <v>11912.599999999999</v>
      </c>
      <c r="U41">
        <v>7794.1999999999971</v>
      </c>
      <c r="W41">
        <v>33275</v>
      </c>
      <c r="X41">
        <v>12041</v>
      </c>
      <c r="AD41">
        <v>68886.2</v>
      </c>
      <c r="AE41">
        <v>1.4868290020352408</v>
      </c>
      <c r="AI41">
        <v>68886.2</v>
      </c>
      <c r="AJ41">
        <v>1.4868290020352408</v>
      </c>
    </row>
    <row r="42" spans="2:38" x14ac:dyDescent="0.25">
      <c r="B42">
        <v>78092</v>
      </c>
      <c r="C42">
        <v>83166</v>
      </c>
      <c r="D42">
        <v>62682</v>
      </c>
      <c r="E42">
        <v>101659</v>
      </c>
      <c r="F42">
        <v>62379</v>
      </c>
      <c r="H42">
        <v>100442</v>
      </c>
      <c r="J42">
        <f t="shared" si="6"/>
        <v>77595.600000000006</v>
      </c>
      <c r="K42">
        <f t="shared" si="7"/>
        <v>1.2944290655655732</v>
      </c>
      <c r="L42">
        <f t="shared" si="8"/>
        <v>101659</v>
      </c>
      <c r="M42">
        <f t="shared" si="9"/>
        <v>62379</v>
      </c>
      <c r="N42">
        <f t="shared" si="10"/>
        <v>77595.600000000006</v>
      </c>
      <c r="O42">
        <f t="shared" si="11"/>
        <v>39280</v>
      </c>
      <c r="Q42">
        <v>-21082</v>
      </c>
      <c r="R42">
        <v>9080</v>
      </c>
      <c r="T42">
        <v>10339.200000000012</v>
      </c>
      <c r="U42">
        <v>-3545.7999999999884</v>
      </c>
      <c r="W42">
        <v>15628.400000000001</v>
      </c>
      <c r="X42">
        <v>6621.8</v>
      </c>
      <c r="AF42">
        <v>77595.600000000006</v>
      </c>
      <c r="AG42">
        <v>1.2944290655655732</v>
      </c>
      <c r="AI42">
        <v>77595.600000000006</v>
      </c>
      <c r="AJ42">
        <v>1.2944290655655732</v>
      </c>
    </row>
    <row r="43" spans="2:38" x14ac:dyDescent="0.25">
      <c r="B43">
        <v>93370</v>
      </c>
      <c r="C43">
        <v>42644</v>
      </c>
      <c r="D43">
        <v>46576</v>
      </c>
      <c r="E43">
        <v>53649</v>
      </c>
      <c r="F43">
        <v>24764</v>
      </c>
      <c r="H43">
        <v>53337</v>
      </c>
      <c r="J43">
        <f t="shared" si="6"/>
        <v>52200.6</v>
      </c>
      <c r="K43">
        <f t="shared" si="7"/>
        <v>1.0217698647141986</v>
      </c>
      <c r="L43">
        <f t="shared" si="8"/>
        <v>93370</v>
      </c>
      <c r="M43">
        <f t="shared" si="9"/>
        <v>24764</v>
      </c>
      <c r="N43">
        <f t="shared" si="10"/>
        <v>52200.6</v>
      </c>
      <c r="O43">
        <f t="shared" si="11"/>
        <v>68606</v>
      </c>
      <c r="Q43">
        <v>-31902</v>
      </c>
      <c r="R43">
        <v>-2947</v>
      </c>
      <c r="T43">
        <v>-3297</v>
      </c>
      <c r="U43">
        <v>590.19999999999709</v>
      </c>
      <c r="W43">
        <v>20451.400000000001</v>
      </c>
      <c r="X43">
        <v>2043</v>
      </c>
      <c r="AD43">
        <v>52200.6</v>
      </c>
      <c r="AE43">
        <v>1.0217698647141986</v>
      </c>
      <c r="AI43">
        <v>52200.6</v>
      </c>
      <c r="AJ43">
        <v>1.0217698647141986</v>
      </c>
    </row>
    <row r="44" spans="2:38" x14ac:dyDescent="0.25">
      <c r="B44">
        <v>48375</v>
      </c>
      <c r="C44">
        <v>57820</v>
      </c>
      <c r="D44">
        <v>44944</v>
      </c>
      <c r="E44">
        <v>36788</v>
      </c>
      <c r="F44">
        <v>89070</v>
      </c>
      <c r="H44">
        <v>88583</v>
      </c>
      <c r="J44">
        <f t="shared" si="6"/>
        <v>55399.4</v>
      </c>
      <c r="K44">
        <f t="shared" si="7"/>
        <v>1.5989884366978704</v>
      </c>
      <c r="L44">
        <f t="shared" si="8"/>
        <v>89070</v>
      </c>
      <c r="M44">
        <f t="shared" si="9"/>
        <v>36788</v>
      </c>
      <c r="N44">
        <f t="shared" si="10"/>
        <v>55399.4</v>
      </c>
      <c r="O44">
        <f t="shared" si="11"/>
        <v>52282</v>
      </c>
      <c r="Q44">
        <v>-100</v>
      </c>
      <c r="R44">
        <v>-4</v>
      </c>
      <c r="T44">
        <v>-17047.599999999999</v>
      </c>
      <c r="U44">
        <v>1493.5999999999985</v>
      </c>
      <c r="W44">
        <v>30338.799999999996</v>
      </c>
      <c r="X44">
        <v>1508.7999999999997</v>
      </c>
      <c r="AB44">
        <v>55399.4</v>
      </c>
      <c r="AC44">
        <v>1.5989884366978704</v>
      </c>
      <c r="AK44">
        <v>55399.4</v>
      </c>
      <c r="AL44">
        <v>1.5989884366978704</v>
      </c>
    </row>
    <row r="45" spans="2:38" x14ac:dyDescent="0.25">
      <c r="B45">
        <v>79555</v>
      </c>
      <c r="C45">
        <v>67091</v>
      </c>
      <c r="D45">
        <v>20195</v>
      </c>
      <c r="E45">
        <v>35142</v>
      </c>
      <c r="F45">
        <v>31474</v>
      </c>
      <c r="H45">
        <v>102585</v>
      </c>
      <c r="J45">
        <f t="shared" si="6"/>
        <v>46691.4</v>
      </c>
      <c r="K45">
        <f t="shared" si="7"/>
        <v>2.1970855446613293</v>
      </c>
      <c r="L45">
        <f t="shared" si="8"/>
        <v>79555</v>
      </c>
      <c r="M45">
        <f t="shared" si="9"/>
        <v>20195</v>
      </c>
      <c r="N45">
        <f t="shared" si="10"/>
        <v>46691.4</v>
      </c>
      <c r="O45">
        <f t="shared" si="11"/>
        <v>59360</v>
      </c>
      <c r="Q45">
        <v>55845</v>
      </c>
      <c r="R45">
        <v>375</v>
      </c>
      <c r="T45">
        <v>16089</v>
      </c>
      <c r="U45">
        <v>-60</v>
      </c>
      <c r="W45">
        <v>22511.8</v>
      </c>
      <c r="X45">
        <v>2619.6000000000004</v>
      </c>
      <c r="AD45">
        <v>46691.4</v>
      </c>
      <c r="AE45">
        <v>2.1970855446613293</v>
      </c>
      <c r="AK45">
        <v>46691.4</v>
      </c>
      <c r="AL45">
        <v>2.1970855446613293</v>
      </c>
    </row>
    <row r="46" spans="2:38" x14ac:dyDescent="0.25">
      <c r="B46">
        <v>24401</v>
      </c>
      <c r="C46">
        <v>56344</v>
      </c>
      <c r="D46">
        <v>47477</v>
      </c>
      <c r="E46">
        <v>76348</v>
      </c>
      <c r="F46">
        <v>23800</v>
      </c>
      <c r="H46">
        <v>56656</v>
      </c>
      <c r="J46">
        <f t="shared" si="6"/>
        <v>45674</v>
      </c>
      <c r="K46">
        <f t="shared" si="7"/>
        <v>1.2404431405175811</v>
      </c>
      <c r="L46">
        <f t="shared" si="8"/>
        <v>76348</v>
      </c>
      <c r="M46">
        <f t="shared" si="9"/>
        <v>23800</v>
      </c>
      <c r="N46">
        <f t="shared" si="10"/>
        <v>45674</v>
      </c>
      <c r="O46">
        <f t="shared" si="11"/>
        <v>52548</v>
      </c>
      <c r="Q46">
        <v>-2630</v>
      </c>
      <c r="R46">
        <v>-1668</v>
      </c>
      <c r="T46">
        <v>-9897.4000000000015</v>
      </c>
      <c r="U46">
        <v>-1451.1999999999971</v>
      </c>
      <c r="W46">
        <v>20190.600000000002</v>
      </c>
      <c r="X46">
        <v>9125.5999999999985</v>
      </c>
      <c r="Z46">
        <v>45674</v>
      </c>
      <c r="AA46">
        <v>1.2404431405175811</v>
      </c>
      <c r="AI46">
        <v>45674</v>
      </c>
      <c r="AJ46">
        <v>1.2404431405175811</v>
      </c>
    </row>
    <row r="47" spans="2:38" x14ac:dyDescent="0.25">
      <c r="B47">
        <v>29523</v>
      </c>
      <c r="C47">
        <v>60485</v>
      </c>
      <c r="D47">
        <v>24063</v>
      </c>
      <c r="E47">
        <v>93444</v>
      </c>
      <c r="F47">
        <v>25028</v>
      </c>
      <c r="H47">
        <v>73863</v>
      </c>
      <c r="J47">
        <f t="shared" si="6"/>
        <v>46508.6</v>
      </c>
      <c r="K47">
        <f t="shared" si="7"/>
        <v>1.588157889078579</v>
      </c>
      <c r="L47">
        <f t="shared" si="8"/>
        <v>93444</v>
      </c>
      <c r="M47">
        <f t="shared" si="9"/>
        <v>24063</v>
      </c>
      <c r="N47">
        <f t="shared" si="10"/>
        <v>46508.6</v>
      </c>
      <c r="O47">
        <f t="shared" si="11"/>
        <v>69381</v>
      </c>
      <c r="Q47">
        <v>10272</v>
      </c>
      <c r="R47">
        <v>-35</v>
      </c>
      <c r="T47">
        <v>-7660.5999999999985</v>
      </c>
      <c r="U47">
        <v>5012.4000000000015</v>
      </c>
      <c r="W47">
        <v>43089</v>
      </c>
      <c r="X47">
        <v>5012.3999999999996</v>
      </c>
      <c r="Z47">
        <v>46508.6</v>
      </c>
      <c r="AA47">
        <v>1.588157889078579</v>
      </c>
      <c r="AK47">
        <v>46508.6</v>
      </c>
      <c r="AL47">
        <v>1.588157889078579</v>
      </c>
    </row>
    <row r="48" spans="2:38" x14ac:dyDescent="0.25">
      <c r="B48">
        <v>28770</v>
      </c>
      <c r="C48">
        <v>24804</v>
      </c>
      <c r="D48">
        <v>98070</v>
      </c>
      <c r="E48">
        <v>78689</v>
      </c>
      <c r="F48">
        <v>74040</v>
      </c>
      <c r="H48">
        <v>118503</v>
      </c>
      <c r="J48">
        <f t="shared" si="6"/>
        <v>60874.6</v>
      </c>
      <c r="K48">
        <f t="shared" si="7"/>
        <v>1.9466739822520396</v>
      </c>
      <c r="L48">
        <f t="shared" si="8"/>
        <v>98070</v>
      </c>
      <c r="M48">
        <f t="shared" si="9"/>
        <v>24804</v>
      </c>
      <c r="N48">
        <f t="shared" si="10"/>
        <v>60874.6</v>
      </c>
      <c r="O48">
        <f t="shared" si="11"/>
        <v>73266</v>
      </c>
      <c r="Q48">
        <v>3990</v>
      </c>
      <c r="R48">
        <v>-12747</v>
      </c>
      <c r="T48">
        <v>-11523.200000000004</v>
      </c>
      <c r="U48">
        <v>2594.1999999999971</v>
      </c>
      <c r="W48">
        <v>47196.400000000009</v>
      </c>
      <c r="X48">
        <v>2679.7999999999997</v>
      </c>
      <c r="AF48">
        <v>60874.6</v>
      </c>
      <c r="AG48">
        <v>1.9466739822520396</v>
      </c>
      <c r="AK48">
        <v>60874.6</v>
      </c>
      <c r="AL48">
        <v>1.9466739822520396</v>
      </c>
    </row>
    <row r="49" spans="2:38" x14ac:dyDescent="0.25">
      <c r="B49">
        <v>30736</v>
      </c>
      <c r="C49">
        <v>97102</v>
      </c>
      <c r="D49">
        <v>89293</v>
      </c>
      <c r="E49">
        <v>24267</v>
      </c>
      <c r="F49">
        <v>55806</v>
      </c>
      <c r="H49">
        <v>114656</v>
      </c>
      <c r="J49">
        <f t="shared" si="6"/>
        <v>59440.800000000003</v>
      </c>
      <c r="K49">
        <f t="shared" si="7"/>
        <v>1.9289107818198947</v>
      </c>
      <c r="L49">
        <f t="shared" si="8"/>
        <v>97102</v>
      </c>
      <c r="M49">
        <f t="shared" si="9"/>
        <v>24267</v>
      </c>
      <c r="N49">
        <f t="shared" si="10"/>
        <v>59440.800000000003</v>
      </c>
      <c r="O49">
        <f t="shared" si="11"/>
        <v>72835</v>
      </c>
      <c r="Q49">
        <v>58814</v>
      </c>
      <c r="R49">
        <v>711</v>
      </c>
      <c r="T49">
        <v>7067.4000000000015</v>
      </c>
      <c r="U49">
        <v>-4132.5999999999985</v>
      </c>
      <c r="W49">
        <v>31345</v>
      </c>
      <c r="X49">
        <v>4205.3999999999996</v>
      </c>
      <c r="Z49">
        <v>59440.800000000003</v>
      </c>
      <c r="AA49">
        <v>1.9289107818198947</v>
      </c>
      <c r="AK49">
        <v>59440.800000000003</v>
      </c>
      <c r="AL49">
        <v>1.9289107818198947</v>
      </c>
    </row>
    <row r="50" spans="2:38" x14ac:dyDescent="0.25">
      <c r="B50">
        <v>44144</v>
      </c>
      <c r="C50">
        <v>101119</v>
      </c>
      <c r="D50">
        <v>31891</v>
      </c>
      <c r="E50">
        <v>47508</v>
      </c>
      <c r="F50">
        <v>71623</v>
      </c>
      <c r="H50">
        <v>95269</v>
      </c>
      <c r="J50">
        <f t="shared" si="6"/>
        <v>59257</v>
      </c>
      <c r="K50">
        <f t="shared" si="7"/>
        <v>1.6077256695411513</v>
      </c>
      <c r="L50">
        <f t="shared" si="8"/>
        <v>101119</v>
      </c>
      <c r="M50">
        <f t="shared" si="9"/>
        <v>31891</v>
      </c>
      <c r="N50">
        <f t="shared" si="10"/>
        <v>59257</v>
      </c>
      <c r="O50">
        <f t="shared" si="11"/>
        <v>69228</v>
      </c>
      <c r="Q50">
        <v>-24164</v>
      </c>
      <c r="R50">
        <v>9740</v>
      </c>
      <c r="T50">
        <v>-15969.800000000003</v>
      </c>
      <c r="U50">
        <v>4285.4000000000015</v>
      </c>
      <c r="W50">
        <v>46036.2</v>
      </c>
      <c r="X50">
        <v>5912.5999999999995</v>
      </c>
      <c r="AF50">
        <v>59257</v>
      </c>
      <c r="AG50">
        <v>1.6077256695411513</v>
      </c>
      <c r="AK50">
        <v>59257</v>
      </c>
      <c r="AL50">
        <v>1.6077256695411513</v>
      </c>
    </row>
    <row r="51" spans="2:38" x14ac:dyDescent="0.25">
      <c r="B51">
        <v>57740</v>
      </c>
      <c r="C51">
        <v>91740</v>
      </c>
      <c r="D51">
        <v>61528</v>
      </c>
      <c r="E51">
        <v>108807</v>
      </c>
      <c r="F51">
        <v>43018</v>
      </c>
      <c r="H51">
        <v>97097</v>
      </c>
      <c r="J51">
        <f t="shared" si="6"/>
        <v>72566.600000000006</v>
      </c>
      <c r="K51">
        <f t="shared" si="7"/>
        <v>1.3380398144600958</v>
      </c>
      <c r="L51">
        <f t="shared" si="8"/>
        <v>108807</v>
      </c>
      <c r="M51">
        <f t="shared" si="9"/>
        <v>43018</v>
      </c>
      <c r="N51">
        <f t="shared" si="10"/>
        <v>72566.600000000006</v>
      </c>
      <c r="O51">
        <f t="shared" si="11"/>
        <v>65789</v>
      </c>
      <c r="Q51">
        <v>13580</v>
      </c>
      <c r="R51">
        <v>-11616</v>
      </c>
      <c r="T51">
        <v>14240.000000000007</v>
      </c>
      <c r="U51">
        <v>-6088.5999999999913</v>
      </c>
      <c r="W51">
        <v>17063.599999999999</v>
      </c>
      <c r="X51">
        <v>12733.8</v>
      </c>
      <c r="Z51">
        <v>72566.600000000006</v>
      </c>
      <c r="AA51">
        <v>1.3380398144600958</v>
      </c>
      <c r="AI51">
        <v>72566.600000000006</v>
      </c>
      <c r="AJ51">
        <v>1.3380398144600958</v>
      </c>
    </row>
    <row r="52" spans="2:38" x14ac:dyDescent="0.25">
      <c r="B52">
        <v>26701</v>
      </c>
      <c r="C52">
        <v>66583</v>
      </c>
      <c r="D52">
        <v>70691</v>
      </c>
      <c r="E52">
        <v>99464</v>
      </c>
      <c r="F52">
        <v>59318</v>
      </c>
      <c r="H52">
        <v>122041</v>
      </c>
      <c r="J52">
        <f t="shared" si="6"/>
        <v>64551.4</v>
      </c>
      <c r="K52">
        <f t="shared" si="7"/>
        <v>1.8906019079369309</v>
      </c>
      <c r="L52">
        <f t="shared" si="8"/>
        <v>99464</v>
      </c>
      <c r="M52">
        <f t="shared" si="9"/>
        <v>26701</v>
      </c>
      <c r="N52">
        <f t="shared" si="10"/>
        <v>64551.4</v>
      </c>
      <c r="O52">
        <f t="shared" si="11"/>
        <v>72763</v>
      </c>
      <c r="Q52">
        <v>5806</v>
      </c>
      <c r="R52">
        <v>-4891</v>
      </c>
      <c r="T52">
        <v>-26247.200000000004</v>
      </c>
      <c r="U52">
        <v>890</v>
      </c>
      <c r="W52">
        <v>26247.199999999997</v>
      </c>
      <c r="X52">
        <v>2472</v>
      </c>
      <c r="AB52">
        <v>64551.4</v>
      </c>
      <c r="AC52">
        <v>1.8906019079369309</v>
      </c>
      <c r="AK52">
        <v>64551.4</v>
      </c>
      <c r="AL52">
        <v>1.8906019079369309</v>
      </c>
    </row>
    <row r="53" spans="2:38" x14ac:dyDescent="0.25">
      <c r="B53">
        <v>67839</v>
      </c>
      <c r="C53">
        <v>96784</v>
      </c>
      <c r="D53">
        <v>105161</v>
      </c>
      <c r="E53">
        <v>44365</v>
      </c>
      <c r="F53">
        <v>36276</v>
      </c>
      <c r="H53">
        <v>107284</v>
      </c>
      <c r="J53">
        <f t="shared" si="6"/>
        <v>70085</v>
      </c>
      <c r="K53">
        <f t="shared" si="7"/>
        <v>1.5307697795533994</v>
      </c>
      <c r="L53">
        <f t="shared" si="8"/>
        <v>105161</v>
      </c>
      <c r="M53">
        <f t="shared" si="9"/>
        <v>36276</v>
      </c>
      <c r="N53">
        <f t="shared" si="10"/>
        <v>70085</v>
      </c>
      <c r="O53">
        <f t="shared" si="11"/>
        <v>68885</v>
      </c>
      <c r="Q53">
        <v>21799</v>
      </c>
      <c r="R53">
        <v>12152</v>
      </c>
      <c r="T53">
        <v>12299.599999999999</v>
      </c>
      <c r="U53">
        <v>2748.6000000000058</v>
      </c>
      <c r="W53">
        <v>22412</v>
      </c>
      <c r="X53">
        <v>7543.7999999999984</v>
      </c>
      <c r="Z53">
        <v>70085</v>
      </c>
      <c r="AA53">
        <v>1.5307697795533994</v>
      </c>
      <c r="AI53">
        <v>70085</v>
      </c>
      <c r="AJ53">
        <v>1.5307697795533994</v>
      </c>
    </row>
    <row r="54" spans="2:38" x14ac:dyDescent="0.25">
      <c r="B54">
        <v>65937</v>
      </c>
      <c r="C54">
        <v>63225</v>
      </c>
      <c r="D54">
        <v>98933</v>
      </c>
      <c r="E54">
        <v>71665</v>
      </c>
      <c r="F54">
        <v>101392</v>
      </c>
      <c r="H54">
        <v>114744</v>
      </c>
      <c r="J54">
        <f t="shared" si="6"/>
        <v>80230.399999999994</v>
      </c>
      <c r="K54">
        <f t="shared" si="7"/>
        <v>1.4301810784939375</v>
      </c>
      <c r="L54">
        <f t="shared" si="8"/>
        <v>101392</v>
      </c>
      <c r="M54">
        <f t="shared" si="9"/>
        <v>63225</v>
      </c>
      <c r="N54">
        <f t="shared" si="10"/>
        <v>80230.399999999994</v>
      </c>
      <c r="O54">
        <f t="shared" si="11"/>
        <v>38167</v>
      </c>
      <c r="Q54">
        <v>-2598</v>
      </c>
      <c r="R54">
        <v>5009</v>
      </c>
      <c r="T54">
        <v>9751.3999999999942</v>
      </c>
      <c r="U54">
        <v>4150.7999999999884</v>
      </c>
      <c r="W54">
        <v>12060.199999999999</v>
      </c>
      <c r="X54">
        <v>4236.3999999999996</v>
      </c>
      <c r="AF54">
        <v>80230.399999999994</v>
      </c>
      <c r="AG54">
        <v>1.4301810784939375</v>
      </c>
      <c r="AI54">
        <v>80230.399999999994</v>
      </c>
      <c r="AJ54">
        <v>1.4301810784939375</v>
      </c>
    </row>
    <row r="55" spans="2:38" x14ac:dyDescent="0.25">
      <c r="B55">
        <v>40160</v>
      </c>
      <c r="C55">
        <v>72419</v>
      </c>
      <c r="D55">
        <v>38628</v>
      </c>
      <c r="E55">
        <v>98509</v>
      </c>
      <c r="F55">
        <v>64541</v>
      </c>
      <c r="H55">
        <v>76984</v>
      </c>
      <c r="J55">
        <f t="shared" si="6"/>
        <v>62851.4</v>
      </c>
      <c r="K55">
        <f t="shared" si="7"/>
        <v>1.2248573619680707</v>
      </c>
      <c r="L55">
        <f t="shared" si="8"/>
        <v>98509</v>
      </c>
      <c r="M55">
        <f t="shared" si="9"/>
        <v>38628</v>
      </c>
      <c r="N55">
        <f t="shared" si="10"/>
        <v>62851.4</v>
      </c>
      <c r="O55">
        <f t="shared" si="11"/>
        <v>59881</v>
      </c>
      <c r="Q55">
        <v>-4565</v>
      </c>
      <c r="R55">
        <v>-14518</v>
      </c>
      <c r="T55">
        <v>8559.2000000000044</v>
      </c>
      <c r="U55">
        <v>-3372.7999999999956</v>
      </c>
      <c r="W55">
        <v>48777.599999999999</v>
      </c>
      <c r="X55">
        <v>3630</v>
      </c>
      <c r="AD55">
        <v>62851.4</v>
      </c>
      <c r="AE55">
        <v>1.2248573619680707</v>
      </c>
      <c r="AI55">
        <v>62851.4</v>
      </c>
      <c r="AJ55">
        <v>1.2248573619680707</v>
      </c>
    </row>
    <row r="56" spans="2:38" x14ac:dyDescent="0.25">
      <c r="B56">
        <v>55091</v>
      </c>
      <c r="C56">
        <v>44433</v>
      </c>
      <c r="D56">
        <v>26723</v>
      </c>
      <c r="E56">
        <v>64729</v>
      </c>
      <c r="F56">
        <v>89048</v>
      </c>
      <c r="H56">
        <v>107951</v>
      </c>
      <c r="J56">
        <f t="shared" si="6"/>
        <v>56004.800000000003</v>
      </c>
      <c r="K56">
        <f t="shared" si="7"/>
        <v>1.9275312116104333</v>
      </c>
      <c r="L56">
        <f t="shared" si="8"/>
        <v>89048</v>
      </c>
      <c r="M56">
        <f t="shared" si="9"/>
        <v>26723</v>
      </c>
      <c r="N56">
        <f t="shared" si="10"/>
        <v>56004.800000000003</v>
      </c>
      <c r="O56">
        <f t="shared" si="11"/>
        <v>62325</v>
      </c>
      <c r="Q56">
        <v>35135</v>
      </c>
      <c r="R56">
        <v>657</v>
      </c>
      <c r="T56">
        <v>-4314.3999999999942</v>
      </c>
      <c r="U56">
        <v>-2758.1999999999971</v>
      </c>
      <c r="W56">
        <v>44226</v>
      </c>
      <c r="X56">
        <v>3788.6</v>
      </c>
      <c r="AB56">
        <v>56004.800000000003</v>
      </c>
      <c r="AC56">
        <v>1.9275312116104333</v>
      </c>
      <c r="AK56">
        <v>56004.800000000003</v>
      </c>
      <c r="AL56">
        <v>1.9275312116104333</v>
      </c>
    </row>
    <row r="57" spans="2:38" x14ac:dyDescent="0.25">
      <c r="B57">
        <v>45213</v>
      </c>
      <c r="C57">
        <v>88039</v>
      </c>
      <c r="D57">
        <v>94478</v>
      </c>
      <c r="E57">
        <v>28363</v>
      </c>
      <c r="F57">
        <v>90330</v>
      </c>
      <c r="H57">
        <v>92898</v>
      </c>
      <c r="J57">
        <f t="shared" si="6"/>
        <v>69284.600000000006</v>
      </c>
      <c r="K57">
        <f t="shared" si="7"/>
        <v>1.3408174399505806</v>
      </c>
      <c r="L57">
        <f t="shared" si="8"/>
        <v>94478</v>
      </c>
      <c r="M57">
        <f t="shared" si="9"/>
        <v>28363</v>
      </c>
      <c r="N57">
        <f t="shared" si="10"/>
        <v>69284.600000000006</v>
      </c>
      <c r="O57">
        <f t="shared" si="11"/>
        <v>66115</v>
      </c>
      <c r="Q57">
        <v>22788</v>
      </c>
      <c r="R57">
        <v>-7279</v>
      </c>
      <c r="T57">
        <v>28719.200000000004</v>
      </c>
      <c r="U57">
        <v>-220.39999999999418</v>
      </c>
      <c r="W57">
        <v>30166.400000000001</v>
      </c>
      <c r="X57">
        <v>2583.6</v>
      </c>
      <c r="AD57">
        <v>69284.600000000006</v>
      </c>
      <c r="AE57">
        <v>1.3408174399505806</v>
      </c>
      <c r="AI57">
        <v>69284.600000000006</v>
      </c>
      <c r="AJ57">
        <v>1.3408174399505806</v>
      </c>
    </row>
    <row r="58" spans="2:38" x14ac:dyDescent="0.25">
      <c r="B58">
        <v>69063</v>
      </c>
      <c r="C58">
        <v>92761</v>
      </c>
      <c r="D58">
        <v>98449</v>
      </c>
      <c r="E58">
        <v>97837</v>
      </c>
      <c r="F58">
        <v>47207</v>
      </c>
      <c r="H58">
        <v>95735</v>
      </c>
      <c r="J58">
        <f t="shared" si="6"/>
        <v>81063.399999999994</v>
      </c>
      <c r="K58">
        <f t="shared" si="7"/>
        <v>1.180989201045108</v>
      </c>
      <c r="L58">
        <f t="shared" si="8"/>
        <v>98449</v>
      </c>
      <c r="M58">
        <f t="shared" si="9"/>
        <v>47207</v>
      </c>
      <c r="N58">
        <f t="shared" si="10"/>
        <v>81063.399999999994</v>
      </c>
      <c r="O58">
        <f t="shared" si="11"/>
        <v>51242</v>
      </c>
      <c r="Q58">
        <v>-14227</v>
      </c>
      <c r="R58">
        <v>-10</v>
      </c>
      <c r="T58">
        <v>5295.3999999999942</v>
      </c>
      <c r="U58">
        <v>2641</v>
      </c>
      <c r="W58">
        <v>19959.400000000001</v>
      </c>
      <c r="X58">
        <v>2741.4</v>
      </c>
      <c r="AB58">
        <v>81063.399999999994</v>
      </c>
      <c r="AC58">
        <v>1.180989201045108</v>
      </c>
      <c r="AI58">
        <v>81063.399999999994</v>
      </c>
      <c r="AJ58">
        <v>1.180989201045108</v>
      </c>
    </row>
    <row r="59" spans="2:38" x14ac:dyDescent="0.25">
      <c r="B59">
        <v>85465</v>
      </c>
      <c r="C59">
        <v>41090</v>
      </c>
      <c r="D59">
        <v>38323</v>
      </c>
      <c r="E59">
        <v>55595</v>
      </c>
      <c r="F59">
        <v>62262</v>
      </c>
      <c r="H59">
        <v>115289</v>
      </c>
      <c r="J59">
        <f t="shared" si="6"/>
        <v>56547</v>
      </c>
      <c r="K59">
        <f t="shared" si="7"/>
        <v>2.0388172670521865</v>
      </c>
      <c r="L59">
        <f t="shared" si="8"/>
        <v>85465</v>
      </c>
      <c r="M59">
        <f t="shared" si="9"/>
        <v>38323</v>
      </c>
      <c r="N59">
        <f t="shared" si="10"/>
        <v>56547</v>
      </c>
      <c r="O59">
        <f t="shared" si="11"/>
        <v>47142</v>
      </c>
      <c r="Q59">
        <v>25376</v>
      </c>
      <c r="R59">
        <v>1905</v>
      </c>
      <c r="T59">
        <v>3657</v>
      </c>
      <c r="U59">
        <v>-3685.4000000000015</v>
      </c>
      <c r="W59">
        <v>42199</v>
      </c>
      <c r="X59">
        <v>3860.6</v>
      </c>
      <c r="AD59">
        <v>56547</v>
      </c>
      <c r="AE59">
        <v>2.0388172670521865</v>
      </c>
      <c r="AK59">
        <v>56547</v>
      </c>
      <c r="AL59">
        <v>2.0388172670521865</v>
      </c>
    </row>
    <row r="60" spans="2:38" x14ac:dyDescent="0.25">
      <c r="B60">
        <v>92801</v>
      </c>
      <c r="C60">
        <v>16621</v>
      </c>
      <c r="D60">
        <v>50218</v>
      </c>
      <c r="E60">
        <v>73622</v>
      </c>
      <c r="F60">
        <v>76571</v>
      </c>
      <c r="H60">
        <v>105089</v>
      </c>
      <c r="J60">
        <f t="shared" si="6"/>
        <v>61966.6</v>
      </c>
      <c r="K60">
        <f t="shared" si="7"/>
        <v>1.6958974673453118</v>
      </c>
      <c r="L60">
        <f t="shared" si="8"/>
        <v>92801</v>
      </c>
      <c r="M60">
        <f t="shared" si="9"/>
        <v>16621</v>
      </c>
      <c r="N60">
        <f t="shared" si="10"/>
        <v>61966.6</v>
      </c>
      <c r="O60">
        <f t="shared" si="11"/>
        <v>76180</v>
      </c>
      <c r="Q60">
        <v>71510</v>
      </c>
      <c r="R60">
        <v>405</v>
      </c>
      <c r="T60">
        <v>30650.799999999999</v>
      </c>
      <c r="U60">
        <v>3438.5999999999985</v>
      </c>
      <c r="W60">
        <v>53213.599999999999</v>
      </c>
      <c r="X60">
        <v>10401.400000000001</v>
      </c>
      <c r="Z60">
        <v>61966.6</v>
      </c>
      <c r="AA60">
        <v>1.6958974673453118</v>
      </c>
      <c r="AK60">
        <v>61966.6</v>
      </c>
      <c r="AL60">
        <v>1.6958974673453118</v>
      </c>
    </row>
    <row r="61" spans="2:38" x14ac:dyDescent="0.25">
      <c r="B61">
        <v>52559</v>
      </c>
      <c r="C61">
        <v>37507</v>
      </c>
      <c r="D61">
        <v>39847</v>
      </c>
      <c r="E61">
        <v>37101</v>
      </c>
      <c r="F61">
        <v>61549</v>
      </c>
      <c r="H61">
        <v>61634</v>
      </c>
      <c r="J61">
        <f t="shared" si="6"/>
        <v>45712.6</v>
      </c>
      <c r="K61">
        <f t="shared" si="7"/>
        <v>1.3482934683216443</v>
      </c>
      <c r="L61">
        <f t="shared" si="8"/>
        <v>61549</v>
      </c>
      <c r="M61">
        <f t="shared" si="9"/>
        <v>37101</v>
      </c>
      <c r="N61">
        <f t="shared" si="10"/>
        <v>45712.6</v>
      </c>
      <c r="O61">
        <f t="shared" si="11"/>
        <v>24448</v>
      </c>
      <c r="Q61">
        <v>-26311</v>
      </c>
      <c r="R61">
        <v>-41</v>
      </c>
      <c r="T61">
        <v>-18518</v>
      </c>
      <c r="U61">
        <v>3713.5999999999985</v>
      </c>
      <c r="W61">
        <v>22992</v>
      </c>
      <c r="X61">
        <v>7507.2</v>
      </c>
      <c r="AB61">
        <v>45712.6</v>
      </c>
      <c r="AC61">
        <v>1.3482934683216443</v>
      </c>
      <c r="AI61">
        <v>45712.6</v>
      </c>
      <c r="AJ61">
        <v>1.3482934683216443</v>
      </c>
    </row>
    <row r="62" spans="2:38" x14ac:dyDescent="0.25">
      <c r="B62">
        <v>65483</v>
      </c>
      <c r="C62">
        <v>34939</v>
      </c>
      <c r="D62">
        <v>62155</v>
      </c>
      <c r="E62">
        <v>40227</v>
      </c>
      <c r="F62">
        <v>59329</v>
      </c>
      <c r="H62">
        <v>112272</v>
      </c>
      <c r="J62">
        <f t="shared" si="6"/>
        <v>52426.6</v>
      </c>
      <c r="K62">
        <f t="shared" si="7"/>
        <v>2.1415083182964372</v>
      </c>
      <c r="L62">
        <f t="shared" si="8"/>
        <v>65483</v>
      </c>
      <c r="M62">
        <f t="shared" si="9"/>
        <v>34939</v>
      </c>
      <c r="N62">
        <f t="shared" si="10"/>
        <v>52426.6</v>
      </c>
      <c r="O62">
        <f t="shared" si="11"/>
        <v>30544</v>
      </c>
      <c r="Q62">
        <v>59259</v>
      </c>
      <c r="R62">
        <v>14873</v>
      </c>
      <c r="T62">
        <v>-463.40000000000146</v>
      </c>
      <c r="U62">
        <v>2235.5999999999985</v>
      </c>
      <c r="W62">
        <v>44877.8</v>
      </c>
      <c r="X62">
        <v>5229.2000000000007</v>
      </c>
      <c r="Z62">
        <v>52426.6</v>
      </c>
      <c r="AA62">
        <v>2.1415083182964372</v>
      </c>
      <c r="AK62">
        <v>52426.6</v>
      </c>
      <c r="AL62">
        <v>2.1415083182964372</v>
      </c>
    </row>
    <row r="63" spans="2:38" x14ac:dyDescent="0.25">
      <c r="B63">
        <v>65403</v>
      </c>
      <c r="C63">
        <v>43970</v>
      </c>
      <c r="D63">
        <v>46545</v>
      </c>
      <c r="E63">
        <v>45362</v>
      </c>
      <c r="F63">
        <v>48795</v>
      </c>
      <c r="H63">
        <v>99447</v>
      </c>
      <c r="J63">
        <f t="shared" si="6"/>
        <v>50015</v>
      </c>
      <c r="K63">
        <f t="shared" si="7"/>
        <v>1.9883434969509148</v>
      </c>
      <c r="L63">
        <f t="shared" si="8"/>
        <v>65403</v>
      </c>
      <c r="M63">
        <f t="shared" si="9"/>
        <v>43970</v>
      </c>
      <c r="N63">
        <f t="shared" si="10"/>
        <v>50015</v>
      </c>
      <c r="O63">
        <f t="shared" si="11"/>
        <v>21433</v>
      </c>
      <c r="Q63">
        <v>51108</v>
      </c>
      <c r="R63">
        <v>-10929</v>
      </c>
      <c r="T63">
        <v>6891.1999999999971</v>
      </c>
      <c r="U63">
        <v>-4379.5999999999985</v>
      </c>
      <c r="W63">
        <v>23337.200000000001</v>
      </c>
      <c r="X63">
        <v>4768.3999999999996</v>
      </c>
      <c r="Z63">
        <v>50015</v>
      </c>
      <c r="AA63">
        <v>1.9883434969509148</v>
      </c>
      <c r="AK63">
        <v>50015</v>
      </c>
      <c r="AL63">
        <v>1.9883434969509148</v>
      </c>
    </row>
    <row r="64" spans="2:38" x14ac:dyDescent="0.25">
      <c r="B64">
        <v>73617</v>
      </c>
      <c r="C64">
        <v>24880</v>
      </c>
      <c r="D64">
        <v>40149</v>
      </c>
      <c r="E64">
        <v>62970</v>
      </c>
      <c r="F64">
        <v>47464</v>
      </c>
      <c r="H64">
        <v>100795</v>
      </c>
      <c r="J64">
        <f t="shared" si="6"/>
        <v>49816</v>
      </c>
      <c r="K64">
        <f t="shared" si="7"/>
        <v>2.0233459129596918</v>
      </c>
      <c r="L64">
        <f t="shared" si="8"/>
        <v>73617</v>
      </c>
      <c r="M64">
        <f t="shared" si="9"/>
        <v>24880</v>
      </c>
      <c r="N64">
        <f t="shared" si="10"/>
        <v>49816</v>
      </c>
      <c r="O64">
        <f t="shared" si="11"/>
        <v>48737</v>
      </c>
      <c r="Q64">
        <v>-21467</v>
      </c>
      <c r="R64">
        <v>-9562</v>
      </c>
      <c r="T64">
        <v>-39211.399999999994</v>
      </c>
      <c r="U64">
        <v>2521.5999999999985</v>
      </c>
      <c r="W64">
        <v>39211.4</v>
      </c>
      <c r="X64">
        <v>4226</v>
      </c>
      <c r="AB64">
        <v>49816</v>
      </c>
      <c r="AC64">
        <v>2.0233459129596918</v>
      </c>
      <c r="AK64">
        <v>49816</v>
      </c>
      <c r="AL64">
        <v>2.0233459129596918</v>
      </c>
    </row>
    <row r="65" spans="2:38" x14ac:dyDescent="0.25">
      <c r="B65">
        <v>24856</v>
      </c>
      <c r="C65">
        <v>57346</v>
      </c>
      <c r="D65">
        <v>24747</v>
      </c>
      <c r="E65">
        <v>30165</v>
      </c>
      <c r="F65">
        <v>61132</v>
      </c>
      <c r="H65">
        <v>85354</v>
      </c>
      <c r="J65">
        <f t="shared" si="6"/>
        <v>39649.199999999997</v>
      </c>
      <c r="K65">
        <f t="shared" si="7"/>
        <v>2.1527294371639276</v>
      </c>
      <c r="L65">
        <f t="shared" si="8"/>
        <v>61132</v>
      </c>
      <c r="M65">
        <f t="shared" si="9"/>
        <v>24747</v>
      </c>
      <c r="N65">
        <f t="shared" si="10"/>
        <v>39649.199999999997</v>
      </c>
      <c r="O65">
        <f t="shared" si="11"/>
        <v>36385</v>
      </c>
      <c r="Q65">
        <v>3313</v>
      </c>
      <c r="R65">
        <v>-853</v>
      </c>
      <c r="T65">
        <v>-12502.800000000003</v>
      </c>
      <c r="U65">
        <v>4049.7999999999956</v>
      </c>
      <c r="W65">
        <v>34554.400000000001</v>
      </c>
      <c r="X65">
        <v>5294.2000000000007</v>
      </c>
      <c r="AD65">
        <v>39649.199999999997</v>
      </c>
      <c r="AE65">
        <v>2.1527294371639276</v>
      </c>
      <c r="AK65">
        <v>39649.199999999997</v>
      </c>
      <c r="AL65">
        <v>2.1527294371639276</v>
      </c>
    </row>
    <row r="66" spans="2:38" x14ac:dyDescent="0.25">
      <c r="B66">
        <v>24484</v>
      </c>
      <c r="C66">
        <v>81230</v>
      </c>
      <c r="D66">
        <v>97587</v>
      </c>
      <c r="E66">
        <v>29443</v>
      </c>
      <c r="F66">
        <v>62251</v>
      </c>
      <c r="H66">
        <v>118829</v>
      </c>
      <c r="J66">
        <f t="shared" ref="J66:J101" si="12">AVERAGE(B66:F66)</f>
        <v>58999</v>
      </c>
      <c r="K66">
        <f t="shared" ref="K66:K97" si="13">H66/J66</f>
        <v>2.0140849844912627</v>
      </c>
      <c r="L66">
        <f t="shared" ref="L66:L101" si="14">MAX(B66:F66)</f>
        <v>97587</v>
      </c>
      <c r="M66">
        <f t="shared" ref="M66:M101" si="15">MIN(B66:F66)</f>
        <v>24484</v>
      </c>
      <c r="N66">
        <f t="shared" ref="N66:N101" si="16">AVERAGE(B66:F66)</f>
        <v>58999</v>
      </c>
      <c r="O66">
        <f t="shared" ref="O66:O101" si="17">L66-M66</f>
        <v>73103</v>
      </c>
      <c r="Q66">
        <v>28424</v>
      </c>
      <c r="R66">
        <v>-1771</v>
      </c>
      <c r="T66">
        <v>-29315</v>
      </c>
      <c r="U66">
        <v>693.59999999999854</v>
      </c>
      <c r="W66">
        <v>43410.6</v>
      </c>
      <c r="X66">
        <v>7724.4000000000005</v>
      </c>
      <c r="AB66">
        <v>58999</v>
      </c>
      <c r="AC66">
        <v>2.0140849844912627</v>
      </c>
      <c r="AK66">
        <v>58999</v>
      </c>
      <c r="AL66">
        <v>2.0140849844912627</v>
      </c>
    </row>
    <row r="67" spans="2:38" x14ac:dyDescent="0.25">
      <c r="B67">
        <v>91566</v>
      </c>
      <c r="C67">
        <v>47462</v>
      </c>
      <c r="D67">
        <v>20388</v>
      </c>
      <c r="E67">
        <v>24797</v>
      </c>
      <c r="F67">
        <v>50531</v>
      </c>
      <c r="H67">
        <v>70795</v>
      </c>
      <c r="J67">
        <f t="shared" si="12"/>
        <v>46948.800000000003</v>
      </c>
      <c r="K67">
        <f t="shared" si="13"/>
        <v>1.507919265242136</v>
      </c>
      <c r="L67">
        <f t="shared" si="14"/>
        <v>91566</v>
      </c>
      <c r="M67">
        <f t="shared" si="15"/>
        <v>20388</v>
      </c>
      <c r="N67">
        <f t="shared" si="16"/>
        <v>46948.800000000003</v>
      </c>
      <c r="O67">
        <f t="shared" si="17"/>
        <v>71178</v>
      </c>
      <c r="Q67">
        <v>-33509</v>
      </c>
      <c r="R67">
        <v>-1936</v>
      </c>
      <c r="T67">
        <v>-12632.399999999994</v>
      </c>
      <c r="U67">
        <v>1027</v>
      </c>
      <c r="W67">
        <v>31144.400000000001</v>
      </c>
      <c r="X67">
        <v>2723.4</v>
      </c>
      <c r="AF67">
        <v>46948.800000000003</v>
      </c>
      <c r="AG67">
        <v>1.507919265242136</v>
      </c>
      <c r="AI67">
        <v>46948.800000000003</v>
      </c>
      <c r="AJ67">
        <v>1.507919265242136</v>
      </c>
    </row>
    <row r="68" spans="2:38" x14ac:dyDescent="0.25">
      <c r="B68">
        <v>27825</v>
      </c>
      <c r="C68">
        <v>34285</v>
      </c>
      <c r="D68">
        <v>104509</v>
      </c>
      <c r="E68">
        <v>41178</v>
      </c>
      <c r="F68">
        <v>41408</v>
      </c>
      <c r="H68">
        <v>64410</v>
      </c>
      <c r="J68">
        <f t="shared" si="12"/>
        <v>49841</v>
      </c>
      <c r="K68">
        <f t="shared" si="13"/>
        <v>1.2923095443510364</v>
      </c>
      <c r="L68">
        <f t="shared" si="14"/>
        <v>104509</v>
      </c>
      <c r="M68">
        <f t="shared" si="15"/>
        <v>27825</v>
      </c>
      <c r="N68">
        <f t="shared" si="16"/>
        <v>49841</v>
      </c>
      <c r="O68">
        <f t="shared" si="17"/>
        <v>76684</v>
      </c>
      <c r="Q68">
        <v>-70152</v>
      </c>
      <c r="R68">
        <v>9097</v>
      </c>
      <c r="T68">
        <v>-29936.800000000003</v>
      </c>
      <c r="U68">
        <v>7990</v>
      </c>
      <c r="W68">
        <v>29936.800000000003</v>
      </c>
      <c r="X68">
        <v>9678.7999999999993</v>
      </c>
      <c r="AF68">
        <v>49841</v>
      </c>
      <c r="AG68">
        <v>1.2923095443510364</v>
      </c>
      <c r="AI68">
        <v>49841</v>
      </c>
      <c r="AJ68">
        <v>1.2923095443510364</v>
      </c>
    </row>
    <row r="69" spans="2:38" x14ac:dyDescent="0.25">
      <c r="B69">
        <v>74924</v>
      </c>
      <c r="C69">
        <v>96790</v>
      </c>
      <c r="D69">
        <v>23272</v>
      </c>
      <c r="E69">
        <v>80189</v>
      </c>
      <c r="F69">
        <v>85748</v>
      </c>
      <c r="H69">
        <v>78456</v>
      </c>
      <c r="J69">
        <f t="shared" si="12"/>
        <v>72184.600000000006</v>
      </c>
      <c r="K69">
        <f t="shared" si="13"/>
        <v>1.0868800270417789</v>
      </c>
      <c r="L69">
        <f t="shared" si="14"/>
        <v>96790</v>
      </c>
      <c r="M69">
        <f t="shared" si="15"/>
        <v>23272</v>
      </c>
      <c r="N69">
        <f t="shared" si="16"/>
        <v>72184.600000000006</v>
      </c>
      <c r="O69">
        <f t="shared" si="17"/>
        <v>73518</v>
      </c>
      <c r="Q69">
        <v>-39747</v>
      </c>
      <c r="R69">
        <v>-4</v>
      </c>
      <c r="T69">
        <v>9602.2000000000044</v>
      </c>
      <c r="U69">
        <v>1037</v>
      </c>
      <c r="W69">
        <v>37878.199999999997</v>
      </c>
      <c r="X69">
        <v>3020.6</v>
      </c>
      <c r="AF69">
        <v>72184.600000000006</v>
      </c>
      <c r="AG69">
        <v>1.0868800270417789</v>
      </c>
      <c r="AI69">
        <v>72184.600000000006</v>
      </c>
      <c r="AJ69">
        <v>1.0868800270417789</v>
      </c>
    </row>
    <row r="70" spans="2:38" x14ac:dyDescent="0.25">
      <c r="B70">
        <v>88907</v>
      </c>
      <c r="C70">
        <v>74263</v>
      </c>
      <c r="D70">
        <v>66731</v>
      </c>
      <c r="E70">
        <v>46593</v>
      </c>
      <c r="F70">
        <v>75325</v>
      </c>
      <c r="H70">
        <v>112251</v>
      </c>
      <c r="J70">
        <f t="shared" si="12"/>
        <v>70363.8</v>
      </c>
      <c r="K70">
        <f t="shared" si="13"/>
        <v>1.5952947396246364</v>
      </c>
      <c r="L70">
        <f t="shared" si="14"/>
        <v>88907</v>
      </c>
      <c r="M70">
        <f t="shared" si="15"/>
        <v>46593</v>
      </c>
      <c r="N70">
        <f t="shared" si="16"/>
        <v>70363.8</v>
      </c>
      <c r="O70">
        <f t="shared" si="17"/>
        <v>42314</v>
      </c>
      <c r="Q70">
        <v>29718</v>
      </c>
      <c r="R70">
        <v>-89</v>
      </c>
      <c r="T70">
        <v>-4690.8000000000029</v>
      </c>
      <c r="U70">
        <v>-3066.8000000000029</v>
      </c>
      <c r="W70">
        <v>26602</v>
      </c>
      <c r="X70">
        <v>3072</v>
      </c>
      <c r="AB70">
        <v>70363.8</v>
      </c>
      <c r="AC70">
        <v>1.5952947396246364</v>
      </c>
      <c r="AK70">
        <v>70363.8</v>
      </c>
      <c r="AL70">
        <v>1.5952947396246364</v>
      </c>
    </row>
    <row r="71" spans="2:38" x14ac:dyDescent="0.25">
      <c r="B71">
        <v>49914</v>
      </c>
      <c r="C71">
        <v>24797</v>
      </c>
      <c r="D71">
        <v>24796</v>
      </c>
      <c r="E71">
        <v>96049</v>
      </c>
      <c r="F71">
        <v>25033</v>
      </c>
      <c r="H71">
        <v>54516</v>
      </c>
      <c r="J71">
        <f t="shared" si="12"/>
        <v>44117.8</v>
      </c>
      <c r="K71">
        <f t="shared" si="13"/>
        <v>1.2356917162687169</v>
      </c>
      <c r="L71">
        <f t="shared" si="14"/>
        <v>96049</v>
      </c>
      <c r="M71">
        <f t="shared" si="15"/>
        <v>24796</v>
      </c>
      <c r="N71">
        <f t="shared" si="16"/>
        <v>44117.8</v>
      </c>
      <c r="O71">
        <f t="shared" si="17"/>
        <v>71253</v>
      </c>
      <c r="Q71">
        <v>-21129</v>
      </c>
      <c r="R71">
        <v>14440</v>
      </c>
      <c r="T71">
        <v>-21638</v>
      </c>
      <c r="U71">
        <v>4204.8000000000029</v>
      </c>
      <c r="W71">
        <v>48978</v>
      </c>
      <c r="X71">
        <v>4205.2</v>
      </c>
      <c r="AB71">
        <v>44117.8</v>
      </c>
      <c r="AC71">
        <v>1.2356917162687169</v>
      </c>
      <c r="AI71">
        <v>44117.8</v>
      </c>
      <c r="AJ71">
        <v>1.2356917162687169</v>
      </c>
    </row>
    <row r="72" spans="2:38" x14ac:dyDescent="0.25">
      <c r="B72">
        <v>104094</v>
      </c>
      <c r="C72">
        <v>35268</v>
      </c>
      <c r="D72">
        <v>52903</v>
      </c>
      <c r="E72">
        <v>51393</v>
      </c>
      <c r="F72">
        <v>30039</v>
      </c>
      <c r="H72">
        <v>77563</v>
      </c>
      <c r="J72">
        <f t="shared" si="12"/>
        <v>54739.4</v>
      </c>
      <c r="K72">
        <f t="shared" si="13"/>
        <v>1.4169501309842636</v>
      </c>
      <c r="L72">
        <f t="shared" si="14"/>
        <v>104094</v>
      </c>
      <c r="M72">
        <f t="shared" si="15"/>
        <v>30039</v>
      </c>
      <c r="N72">
        <f t="shared" si="16"/>
        <v>54739.4</v>
      </c>
      <c r="O72">
        <f t="shared" si="17"/>
        <v>74055</v>
      </c>
      <c r="Q72">
        <v>-22682</v>
      </c>
      <c r="R72">
        <v>-14744</v>
      </c>
      <c r="T72">
        <v>-32270.799999999996</v>
      </c>
      <c r="U72">
        <v>7996.4000000000015</v>
      </c>
      <c r="W72">
        <v>44290.000000000007</v>
      </c>
      <c r="X72">
        <v>9878.7999999999993</v>
      </c>
      <c r="AB72">
        <v>54739.4</v>
      </c>
      <c r="AC72">
        <v>1.4169501309842636</v>
      </c>
      <c r="AI72">
        <v>54739.4</v>
      </c>
      <c r="AJ72">
        <v>1.4169501309842636</v>
      </c>
    </row>
    <row r="73" spans="2:38" x14ac:dyDescent="0.25">
      <c r="B73">
        <v>69592</v>
      </c>
      <c r="C73">
        <v>98010</v>
      </c>
      <c r="D73">
        <v>32916</v>
      </c>
      <c r="E73">
        <v>92121</v>
      </c>
      <c r="F73">
        <v>41335</v>
      </c>
      <c r="H73">
        <v>109925</v>
      </c>
      <c r="J73">
        <f t="shared" si="12"/>
        <v>66794.8</v>
      </c>
      <c r="K73">
        <f t="shared" si="13"/>
        <v>1.6457119416481523</v>
      </c>
      <c r="L73">
        <f t="shared" si="14"/>
        <v>98010</v>
      </c>
      <c r="M73">
        <f t="shared" si="15"/>
        <v>32916</v>
      </c>
      <c r="N73">
        <f t="shared" si="16"/>
        <v>66794.8</v>
      </c>
      <c r="O73">
        <f t="shared" si="17"/>
        <v>65094</v>
      </c>
      <c r="Q73">
        <v>24194</v>
      </c>
      <c r="R73">
        <v>-116</v>
      </c>
      <c r="T73">
        <v>-18936.199999999997</v>
      </c>
      <c r="U73">
        <v>-1928.5999999999913</v>
      </c>
      <c r="W73">
        <v>26010.6</v>
      </c>
      <c r="X73">
        <v>9916.6</v>
      </c>
      <c r="AB73">
        <v>66794.8</v>
      </c>
      <c r="AC73">
        <v>1.6457119416481523</v>
      </c>
      <c r="AK73">
        <v>66794.8</v>
      </c>
      <c r="AL73">
        <v>1.6457119416481523</v>
      </c>
    </row>
    <row r="74" spans="2:38" x14ac:dyDescent="0.25">
      <c r="B74">
        <v>21070</v>
      </c>
      <c r="C74">
        <v>46046</v>
      </c>
      <c r="D74">
        <v>38463</v>
      </c>
      <c r="E74">
        <v>40463</v>
      </c>
      <c r="F74">
        <v>57913</v>
      </c>
      <c r="H74">
        <v>72831</v>
      </c>
      <c r="J74">
        <f t="shared" si="12"/>
        <v>40791</v>
      </c>
      <c r="K74">
        <f t="shared" si="13"/>
        <v>1.785467382510848</v>
      </c>
      <c r="L74">
        <f t="shared" si="14"/>
        <v>57913</v>
      </c>
      <c r="M74">
        <f t="shared" si="15"/>
        <v>21070</v>
      </c>
      <c r="N74">
        <f t="shared" si="16"/>
        <v>40791</v>
      </c>
      <c r="O74">
        <f t="shared" si="17"/>
        <v>36843</v>
      </c>
      <c r="Q74">
        <v>8502</v>
      </c>
      <c r="R74">
        <v>12797</v>
      </c>
      <c r="T74">
        <v>-2677.1999999999971</v>
      </c>
      <c r="U74">
        <v>-1998.8000000000029</v>
      </c>
      <c r="W74">
        <v>34855.599999999999</v>
      </c>
      <c r="X74">
        <v>6826</v>
      </c>
      <c r="Z74">
        <v>40791</v>
      </c>
      <c r="AA74">
        <v>1.785467382510848</v>
      </c>
      <c r="AK74">
        <v>40791</v>
      </c>
      <c r="AL74">
        <v>1.785467382510848</v>
      </c>
    </row>
    <row r="75" spans="2:38" x14ac:dyDescent="0.25">
      <c r="B75">
        <v>68042</v>
      </c>
      <c r="C75">
        <v>67940</v>
      </c>
      <c r="D75">
        <v>56959</v>
      </c>
      <c r="E75">
        <v>97874</v>
      </c>
      <c r="F75">
        <v>86378</v>
      </c>
      <c r="H75">
        <v>141249</v>
      </c>
      <c r="J75">
        <f t="shared" si="12"/>
        <v>75438.600000000006</v>
      </c>
      <c r="K75">
        <f t="shared" si="13"/>
        <v>1.8723703780292846</v>
      </c>
      <c r="L75">
        <f t="shared" si="14"/>
        <v>97874</v>
      </c>
      <c r="M75">
        <f t="shared" si="15"/>
        <v>56959</v>
      </c>
      <c r="N75">
        <f t="shared" si="16"/>
        <v>75438.600000000006</v>
      </c>
      <c r="O75">
        <f t="shared" si="17"/>
        <v>40915</v>
      </c>
      <c r="Q75">
        <v>91680</v>
      </c>
      <c r="R75">
        <v>6704</v>
      </c>
      <c r="T75">
        <v>48477.000000000007</v>
      </c>
      <c r="U75">
        <v>542.20000000001164</v>
      </c>
      <c r="W75">
        <v>48476.999999999993</v>
      </c>
      <c r="X75">
        <v>6118.2</v>
      </c>
      <c r="AD75">
        <v>75438.600000000006</v>
      </c>
      <c r="AE75">
        <v>1.8723703780292846</v>
      </c>
      <c r="AK75">
        <v>75438.600000000006</v>
      </c>
      <c r="AL75">
        <v>1.8723703780292846</v>
      </c>
    </row>
    <row r="76" spans="2:38" x14ac:dyDescent="0.25">
      <c r="B76">
        <v>26417</v>
      </c>
      <c r="C76">
        <v>73268</v>
      </c>
      <c r="D76">
        <v>66504</v>
      </c>
      <c r="E76">
        <v>29059</v>
      </c>
      <c r="F76">
        <v>62085</v>
      </c>
      <c r="H76">
        <v>51431</v>
      </c>
      <c r="J76">
        <f t="shared" si="12"/>
        <v>51466.6</v>
      </c>
      <c r="K76">
        <f t="shared" si="13"/>
        <v>0.99930828925944204</v>
      </c>
      <c r="L76">
        <f t="shared" si="14"/>
        <v>73268</v>
      </c>
      <c r="M76">
        <f t="shared" si="15"/>
        <v>26417</v>
      </c>
      <c r="N76">
        <f t="shared" si="16"/>
        <v>51466.6</v>
      </c>
      <c r="O76">
        <f t="shared" si="17"/>
        <v>46851</v>
      </c>
      <c r="Q76">
        <v>-37744</v>
      </c>
      <c r="R76">
        <v>-197</v>
      </c>
      <c r="T76">
        <v>-31214.000000000007</v>
      </c>
      <c r="U76">
        <v>-20.400000000001455</v>
      </c>
      <c r="W76">
        <v>46991.6</v>
      </c>
      <c r="X76">
        <v>20.399999999999999</v>
      </c>
      <c r="AB76">
        <v>51466.6</v>
      </c>
      <c r="AC76">
        <v>0.99930828925944204</v>
      </c>
      <c r="AI76">
        <v>51466.6</v>
      </c>
      <c r="AJ76">
        <v>0.99930828925944204</v>
      </c>
    </row>
    <row r="77" spans="2:38" x14ac:dyDescent="0.25">
      <c r="B77">
        <v>11882</v>
      </c>
      <c r="C77">
        <v>43203</v>
      </c>
      <c r="D77">
        <v>71495</v>
      </c>
      <c r="E77">
        <v>43357</v>
      </c>
      <c r="F77">
        <v>75388</v>
      </c>
      <c r="H77">
        <v>60691</v>
      </c>
      <c r="J77">
        <f t="shared" si="12"/>
        <v>49065</v>
      </c>
      <c r="K77">
        <f t="shared" si="13"/>
        <v>1.2369509833893815</v>
      </c>
      <c r="L77">
        <f t="shared" si="14"/>
        <v>75388</v>
      </c>
      <c r="M77">
        <f t="shared" si="15"/>
        <v>11882</v>
      </c>
      <c r="N77">
        <f t="shared" si="16"/>
        <v>49065</v>
      </c>
      <c r="O77">
        <f t="shared" si="17"/>
        <v>63506</v>
      </c>
      <c r="Q77">
        <v>-18890</v>
      </c>
      <c r="R77">
        <v>-3972</v>
      </c>
      <c r="T77">
        <v>-10614.599999999999</v>
      </c>
      <c r="U77">
        <v>-2614.5999999999985</v>
      </c>
      <c r="W77">
        <v>20159.400000000001</v>
      </c>
      <c r="X77">
        <v>6673.8</v>
      </c>
      <c r="AB77">
        <v>49065</v>
      </c>
      <c r="AC77">
        <v>1.2369509833893815</v>
      </c>
      <c r="AI77">
        <v>49065</v>
      </c>
      <c r="AJ77">
        <v>1.2369509833893815</v>
      </c>
    </row>
    <row r="78" spans="2:38" x14ac:dyDescent="0.25">
      <c r="B78">
        <v>49784</v>
      </c>
      <c r="C78">
        <v>69459</v>
      </c>
      <c r="D78">
        <v>58061</v>
      </c>
      <c r="E78">
        <v>80847</v>
      </c>
      <c r="F78">
        <v>11591</v>
      </c>
      <c r="H78">
        <v>54166</v>
      </c>
      <c r="J78">
        <f t="shared" si="12"/>
        <v>53948.4</v>
      </c>
      <c r="K78">
        <f t="shared" si="13"/>
        <v>1.0040334838475284</v>
      </c>
      <c r="L78">
        <f t="shared" si="14"/>
        <v>80847</v>
      </c>
      <c r="M78">
        <f t="shared" si="15"/>
        <v>11591</v>
      </c>
      <c r="N78">
        <f t="shared" si="16"/>
        <v>53948.4</v>
      </c>
      <c r="O78">
        <f t="shared" si="17"/>
        <v>69256</v>
      </c>
      <c r="Q78">
        <v>-22463</v>
      </c>
      <c r="R78">
        <v>-5134</v>
      </c>
      <c r="T78">
        <v>16310.400000000001</v>
      </c>
      <c r="U78">
        <v>-276.40000000000146</v>
      </c>
      <c r="W78">
        <v>18133.600000000002</v>
      </c>
      <c r="X78">
        <v>276.39999999999998</v>
      </c>
      <c r="AD78">
        <v>53948.4</v>
      </c>
      <c r="AE78">
        <v>1.0040334838475284</v>
      </c>
      <c r="AI78">
        <v>53948.4</v>
      </c>
      <c r="AJ78">
        <v>1.0040334838475284</v>
      </c>
    </row>
    <row r="79" spans="2:38" x14ac:dyDescent="0.25">
      <c r="B79">
        <v>81265</v>
      </c>
      <c r="C79">
        <v>35649</v>
      </c>
      <c r="D79">
        <v>83540</v>
      </c>
      <c r="E79">
        <v>12814</v>
      </c>
      <c r="F79">
        <v>16301</v>
      </c>
      <c r="H79">
        <v>72453</v>
      </c>
      <c r="J79">
        <f t="shared" si="12"/>
        <v>45913.8</v>
      </c>
      <c r="K79">
        <f t="shared" si="13"/>
        <v>1.5780222939508382</v>
      </c>
      <c r="L79">
        <f t="shared" si="14"/>
        <v>83540</v>
      </c>
      <c r="M79">
        <f t="shared" si="15"/>
        <v>12814</v>
      </c>
      <c r="N79">
        <f t="shared" si="16"/>
        <v>45913.8</v>
      </c>
      <c r="O79">
        <f t="shared" si="17"/>
        <v>70726</v>
      </c>
      <c r="Q79">
        <v>-71703</v>
      </c>
      <c r="R79">
        <v>80</v>
      </c>
      <c r="T79">
        <v>-39940.199999999997</v>
      </c>
      <c r="U79">
        <v>-5947.5999999999985</v>
      </c>
      <c r="W79">
        <v>48935.399999999994</v>
      </c>
      <c r="X79">
        <v>6822.7999999999993</v>
      </c>
      <c r="AF79">
        <v>45913.8</v>
      </c>
      <c r="AG79">
        <v>1.5780222939508382</v>
      </c>
      <c r="AK79">
        <v>45913.8</v>
      </c>
      <c r="AL79">
        <v>1.5780222939508382</v>
      </c>
    </row>
    <row r="80" spans="2:38" x14ac:dyDescent="0.25">
      <c r="B80">
        <v>25350</v>
      </c>
      <c r="C80">
        <v>68847</v>
      </c>
      <c r="D80">
        <v>103245</v>
      </c>
      <c r="E80">
        <v>56834</v>
      </c>
      <c r="F80">
        <v>54657</v>
      </c>
      <c r="H80">
        <v>95456</v>
      </c>
      <c r="J80">
        <f t="shared" si="12"/>
        <v>61786.6</v>
      </c>
      <c r="K80">
        <f t="shared" si="13"/>
        <v>1.5449304541761482</v>
      </c>
      <c r="L80">
        <f t="shared" si="14"/>
        <v>103245</v>
      </c>
      <c r="M80">
        <f t="shared" si="15"/>
        <v>25350</v>
      </c>
      <c r="N80">
        <f t="shared" si="16"/>
        <v>61786.6</v>
      </c>
      <c r="O80">
        <f t="shared" si="17"/>
        <v>77895</v>
      </c>
      <c r="Q80">
        <v>-14998</v>
      </c>
      <c r="R80">
        <v>-959</v>
      </c>
      <c r="T80">
        <v>-10857.200000000004</v>
      </c>
      <c r="U80">
        <v>645.59999999999854</v>
      </c>
      <c r="W80">
        <v>49288.4</v>
      </c>
      <c r="X80">
        <v>2811.6</v>
      </c>
      <c r="AF80">
        <v>61786.6</v>
      </c>
      <c r="AG80">
        <v>1.5449304541761482</v>
      </c>
      <c r="AK80">
        <v>61786.6</v>
      </c>
      <c r="AL80">
        <v>1.5449304541761482</v>
      </c>
    </row>
    <row r="81" spans="2:38" x14ac:dyDescent="0.25">
      <c r="B81">
        <v>84675</v>
      </c>
      <c r="C81">
        <v>29844</v>
      </c>
      <c r="D81">
        <v>92902</v>
      </c>
      <c r="E81">
        <v>108965</v>
      </c>
      <c r="F81">
        <v>16827</v>
      </c>
      <c r="H81">
        <v>81423</v>
      </c>
      <c r="J81">
        <f t="shared" si="12"/>
        <v>66642.600000000006</v>
      </c>
      <c r="K81">
        <f t="shared" si="13"/>
        <v>1.2217860647693817</v>
      </c>
      <c r="L81">
        <f t="shared" si="14"/>
        <v>108965</v>
      </c>
      <c r="M81">
        <f t="shared" si="15"/>
        <v>16827</v>
      </c>
      <c r="N81">
        <f t="shared" si="16"/>
        <v>66642.600000000006</v>
      </c>
      <c r="O81">
        <f t="shared" si="17"/>
        <v>92138</v>
      </c>
      <c r="Q81">
        <v>2334</v>
      </c>
      <c r="R81">
        <v>-7050</v>
      </c>
      <c r="T81">
        <v>1452.6000000000058</v>
      </c>
      <c r="U81">
        <v>6645.6000000000058</v>
      </c>
      <c r="W81">
        <v>15661.8</v>
      </c>
      <c r="X81">
        <v>9204.7999999999993</v>
      </c>
      <c r="AB81">
        <v>66642.600000000006</v>
      </c>
      <c r="AC81">
        <v>1.2217860647693817</v>
      </c>
      <c r="AI81">
        <v>66642.600000000006</v>
      </c>
      <c r="AJ81">
        <v>1.2217860647693817</v>
      </c>
    </row>
    <row r="82" spans="2:38" x14ac:dyDescent="0.25">
      <c r="B82">
        <v>39431</v>
      </c>
      <c r="C82">
        <v>88438</v>
      </c>
      <c r="D82">
        <v>43982</v>
      </c>
      <c r="E82">
        <v>29667</v>
      </c>
      <c r="F82">
        <v>65904</v>
      </c>
      <c r="H82">
        <v>61730</v>
      </c>
      <c r="J82">
        <f t="shared" si="12"/>
        <v>53484.4</v>
      </c>
      <c r="K82">
        <f t="shared" si="13"/>
        <v>1.1541683182385891</v>
      </c>
      <c r="L82">
        <f t="shared" si="14"/>
        <v>88438</v>
      </c>
      <c r="M82">
        <f t="shared" si="15"/>
        <v>29667</v>
      </c>
      <c r="N82">
        <f t="shared" si="16"/>
        <v>53484.4</v>
      </c>
      <c r="O82">
        <f t="shared" si="17"/>
        <v>58771</v>
      </c>
      <c r="Q82">
        <v>-26215</v>
      </c>
      <c r="R82">
        <v>-5</v>
      </c>
      <c r="T82">
        <v>8343.4000000000015</v>
      </c>
      <c r="U82">
        <v>227.40000000000146</v>
      </c>
      <c r="W82">
        <v>35965.4</v>
      </c>
      <c r="X82">
        <v>4555.3999999999996</v>
      </c>
      <c r="AD82">
        <v>53484.4</v>
      </c>
      <c r="AE82">
        <v>1.1541683182385891</v>
      </c>
      <c r="AI82">
        <v>53484.4</v>
      </c>
      <c r="AJ82">
        <v>1.1541683182385891</v>
      </c>
    </row>
    <row r="83" spans="2:38" x14ac:dyDescent="0.25">
      <c r="B83">
        <v>58537</v>
      </c>
      <c r="C83">
        <v>33509</v>
      </c>
      <c r="D83">
        <v>95204</v>
      </c>
      <c r="E83">
        <v>79316</v>
      </c>
      <c r="F83">
        <v>91325</v>
      </c>
      <c r="H83">
        <v>101865</v>
      </c>
      <c r="J83">
        <f t="shared" si="12"/>
        <v>71578.2</v>
      </c>
      <c r="K83">
        <f t="shared" si="13"/>
        <v>1.4231288297274869</v>
      </c>
      <c r="L83">
        <f t="shared" si="14"/>
        <v>95204</v>
      </c>
      <c r="M83">
        <f t="shared" si="15"/>
        <v>33509</v>
      </c>
      <c r="N83">
        <f t="shared" si="16"/>
        <v>71578.2</v>
      </c>
      <c r="O83">
        <f t="shared" si="17"/>
        <v>61695</v>
      </c>
      <c r="Q83">
        <v>56847</v>
      </c>
      <c r="R83">
        <v>12316</v>
      </c>
      <c r="T83">
        <v>26511</v>
      </c>
      <c r="U83">
        <v>-851.60000000000582</v>
      </c>
      <c r="W83">
        <v>30697.399999999998</v>
      </c>
      <c r="X83">
        <v>1550</v>
      </c>
      <c r="Z83">
        <v>71578.2</v>
      </c>
      <c r="AA83">
        <v>1.4231288297274869</v>
      </c>
      <c r="AI83">
        <v>71578.2</v>
      </c>
      <c r="AJ83">
        <v>1.4231288297274869</v>
      </c>
    </row>
    <row r="84" spans="2:38" x14ac:dyDescent="0.25">
      <c r="B84">
        <v>62772</v>
      </c>
      <c r="C84">
        <v>44330</v>
      </c>
      <c r="D84">
        <v>29712</v>
      </c>
      <c r="E84">
        <v>44322</v>
      </c>
      <c r="F84">
        <v>57266</v>
      </c>
      <c r="H84">
        <v>92982</v>
      </c>
      <c r="J84">
        <f t="shared" si="12"/>
        <v>47680.4</v>
      </c>
      <c r="K84">
        <f t="shared" si="13"/>
        <v>1.9501094789473241</v>
      </c>
      <c r="L84">
        <f t="shared" si="14"/>
        <v>62772</v>
      </c>
      <c r="M84">
        <f t="shared" si="15"/>
        <v>29712</v>
      </c>
      <c r="N84">
        <f t="shared" si="16"/>
        <v>47680.4</v>
      </c>
      <c r="O84">
        <f t="shared" si="17"/>
        <v>33060</v>
      </c>
      <c r="Q84">
        <v>24717</v>
      </c>
      <c r="R84">
        <v>-9778</v>
      </c>
      <c r="T84">
        <v>2391.8000000000029</v>
      </c>
      <c r="U84">
        <v>11.200000000004366</v>
      </c>
      <c r="W84">
        <v>29808.6</v>
      </c>
      <c r="X84">
        <v>5212.4000000000005</v>
      </c>
      <c r="AD84">
        <v>47680.4</v>
      </c>
      <c r="AE84">
        <v>1.9501094789473241</v>
      </c>
      <c r="AK84">
        <v>47680.4</v>
      </c>
      <c r="AL84">
        <v>1.9501094789473241</v>
      </c>
    </row>
    <row r="85" spans="2:38" x14ac:dyDescent="0.25">
      <c r="B85">
        <v>77068</v>
      </c>
      <c r="C85">
        <v>79456</v>
      </c>
      <c r="D85">
        <v>53976</v>
      </c>
      <c r="E85">
        <v>40972</v>
      </c>
      <c r="F85">
        <v>24731</v>
      </c>
      <c r="H85">
        <v>75709</v>
      </c>
      <c r="J85">
        <f t="shared" si="12"/>
        <v>55240.6</v>
      </c>
      <c r="K85">
        <f t="shared" si="13"/>
        <v>1.3705318189882081</v>
      </c>
      <c r="L85">
        <f t="shared" si="14"/>
        <v>79456</v>
      </c>
      <c r="M85">
        <f t="shared" si="15"/>
        <v>24731</v>
      </c>
      <c r="N85">
        <f t="shared" si="16"/>
        <v>55240.6</v>
      </c>
      <c r="O85">
        <f t="shared" si="17"/>
        <v>54725</v>
      </c>
      <c r="Q85">
        <v>-46553</v>
      </c>
      <c r="R85">
        <v>3447</v>
      </c>
      <c r="T85">
        <v>-23479.4</v>
      </c>
      <c r="U85">
        <v>-8910.4000000000015</v>
      </c>
      <c r="W85">
        <v>37677</v>
      </c>
      <c r="X85">
        <v>9871.1999999999989</v>
      </c>
      <c r="AF85">
        <v>55240.6</v>
      </c>
      <c r="AG85">
        <v>1.3705318189882081</v>
      </c>
      <c r="AI85">
        <v>55240.6</v>
      </c>
      <c r="AJ85">
        <v>1.3705318189882081</v>
      </c>
    </row>
    <row r="86" spans="2:38" x14ac:dyDescent="0.25">
      <c r="B86">
        <v>64827</v>
      </c>
      <c r="C86">
        <v>101604</v>
      </c>
      <c r="D86">
        <v>63267</v>
      </c>
      <c r="E86">
        <v>89893</v>
      </c>
      <c r="F86">
        <v>54397</v>
      </c>
      <c r="H86">
        <v>126201</v>
      </c>
      <c r="J86">
        <f t="shared" si="12"/>
        <v>74797.600000000006</v>
      </c>
      <c r="K86">
        <f t="shared" si="13"/>
        <v>1.6872332802121992</v>
      </c>
      <c r="L86">
        <f t="shared" si="14"/>
        <v>101604</v>
      </c>
      <c r="M86">
        <f t="shared" si="15"/>
        <v>54397</v>
      </c>
      <c r="N86">
        <f t="shared" si="16"/>
        <v>74797.600000000006</v>
      </c>
      <c r="O86">
        <f t="shared" si="17"/>
        <v>47207</v>
      </c>
      <c r="Q86">
        <v>1110</v>
      </c>
      <c r="R86">
        <v>-12997</v>
      </c>
      <c r="T86">
        <v>-17575.399999999994</v>
      </c>
      <c r="U86">
        <v>-207</v>
      </c>
      <c r="W86">
        <v>35585</v>
      </c>
      <c r="X86">
        <v>1522.6</v>
      </c>
      <c r="AB86">
        <v>74797.600000000006</v>
      </c>
      <c r="AC86">
        <v>1.6872332802121992</v>
      </c>
      <c r="AK86">
        <v>74797.600000000006</v>
      </c>
      <c r="AL86">
        <v>1.6872332802121992</v>
      </c>
    </row>
    <row r="87" spans="2:38" x14ac:dyDescent="0.25">
      <c r="B87">
        <v>96397</v>
      </c>
      <c r="C87">
        <v>75600</v>
      </c>
      <c r="D87">
        <v>53764</v>
      </c>
      <c r="E87">
        <v>39506</v>
      </c>
      <c r="F87">
        <v>34219</v>
      </c>
      <c r="H87">
        <v>111289</v>
      </c>
      <c r="J87">
        <f t="shared" si="12"/>
        <v>59897.2</v>
      </c>
      <c r="K87">
        <f t="shared" si="13"/>
        <v>1.8580000400686509</v>
      </c>
      <c r="L87">
        <f t="shared" si="14"/>
        <v>96397</v>
      </c>
      <c r="M87">
        <f t="shared" si="15"/>
        <v>34219</v>
      </c>
      <c r="N87">
        <f t="shared" si="16"/>
        <v>59897.2</v>
      </c>
      <c r="O87">
        <f t="shared" si="17"/>
        <v>62178</v>
      </c>
      <c r="Q87">
        <v>-1256</v>
      </c>
      <c r="R87">
        <v>692</v>
      </c>
      <c r="T87">
        <v>6244.5999999999985</v>
      </c>
      <c r="U87">
        <v>-1140</v>
      </c>
      <c r="W87">
        <v>47655.8</v>
      </c>
      <c r="X87">
        <v>3543.2</v>
      </c>
      <c r="AD87">
        <v>59897.2</v>
      </c>
      <c r="AE87">
        <v>1.8580000400686509</v>
      </c>
      <c r="AK87">
        <v>59897.2</v>
      </c>
      <c r="AL87">
        <v>1.8580000400686509</v>
      </c>
    </row>
    <row r="88" spans="2:38" x14ac:dyDescent="0.25">
      <c r="B88">
        <v>58346</v>
      </c>
      <c r="C88">
        <v>13336</v>
      </c>
      <c r="D88">
        <v>91416</v>
      </c>
      <c r="E88">
        <v>48449</v>
      </c>
      <c r="F88">
        <v>92796</v>
      </c>
      <c r="H88">
        <v>103231</v>
      </c>
      <c r="J88">
        <f t="shared" si="12"/>
        <v>60868.6</v>
      </c>
      <c r="K88">
        <f t="shared" si="13"/>
        <v>1.6959647502981834</v>
      </c>
      <c r="L88">
        <f t="shared" si="14"/>
        <v>92796</v>
      </c>
      <c r="M88">
        <f t="shared" si="15"/>
        <v>13336</v>
      </c>
      <c r="N88">
        <f t="shared" si="16"/>
        <v>60868.6</v>
      </c>
      <c r="O88">
        <f t="shared" si="17"/>
        <v>79460</v>
      </c>
      <c r="Q88">
        <v>20944</v>
      </c>
      <c r="R88">
        <v>1</v>
      </c>
      <c r="T88">
        <v>12234.400000000001</v>
      </c>
      <c r="U88">
        <v>-81.80000000000291</v>
      </c>
      <c r="W88">
        <v>27644.799999999999</v>
      </c>
      <c r="X88">
        <v>9470.5999999999985</v>
      </c>
      <c r="AD88">
        <v>60868.6</v>
      </c>
      <c r="AE88">
        <v>1.6959647502981834</v>
      </c>
      <c r="AI88">
        <v>60868.6</v>
      </c>
      <c r="AJ88">
        <v>1.6959647502981834</v>
      </c>
    </row>
    <row r="89" spans="2:38" x14ac:dyDescent="0.25">
      <c r="B89">
        <v>39237</v>
      </c>
      <c r="C89">
        <v>84080</v>
      </c>
      <c r="D89">
        <v>105708</v>
      </c>
      <c r="E89">
        <v>22593</v>
      </c>
      <c r="F89">
        <v>98448</v>
      </c>
      <c r="H89">
        <v>112639</v>
      </c>
      <c r="J89">
        <f t="shared" si="12"/>
        <v>70013.2</v>
      </c>
      <c r="K89">
        <f t="shared" si="13"/>
        <v>1.6088251929636126</v>
      </c>
      <c r="L89">
        <f t="shared" si="14"/>
        <v>105708</v>
      </c>
      <c r="M89">
        <f t="shared" si="15"/>
        <v>22593</v>
      </c>
      <c r="N89">
        <f t="shared" si="16"/>
        <v>70013.2</v>
      </c>
      <c r="O89">
        <f t="shared" si="17"/>
        <v>83115</v>
      </c>
      <c r="Q89">
        <v>4030</v>
      </c>
      <c r="R89">
        <v>899</v>
      </c>
      <c r="T89">
        <v>-36652.400000000009</v>
      </c>
      <c r="U89">
        <v>-2858.8000000000029</v>
      </c>
      <c r="W89">
        <v>36652.399999999994</v>
      </c>
      <c r="X89">
        <v>3037.2</v>
      </c>
      <c r="AB89">
        <v>70013.2</v>
      </c>
      <c r="AC89">
        <v>1.6088251929636126</v>
      </c>
      <c r="AI89">
        <v>70013.2</v>
      </c>
      <c r="AJ89">
        <v>1.6088251929636126</v>
      </c>
    </row>
    <row r="90" spans="2:38" x14ac:dyDescent="0.25">
      <c r="B90">
        <v>24805</v>
      </c>
      <c r="C90">
        <v>70257</v>
      </c>
      <c r="D90">
        <v>28636</v>
      </c>
      <c r="E90">
        <v>86150</v>
      </c>
      <c r="F90">
        <v>91112</v>
      </c>
      <c r="H90">
        <v>69028</v>
      </c>
      <c r="J90">
        <f t="shared" si="12"/>
        <v>60192</v>
      </c>
      <c r="K90">
        <f t="shared" si="13"/>
        <v>1.1467969165337586</v>
      </c>
      <c r="L90">
        <f t="shared" si="14"/>
        <v>91112</v>
      </c>
      <c r="M90">
        <f t="shared" si="15"/>
        <v>24805</v>
      </c>
      <c r="N90">
        <f t="shared" si="16"/>
        <v>60192</v>
      </c>
      <c r="O90">
        <f t="shared" si="17"/>
        <v>66307</v>
      </c>
      <c r="Q90">
        <v>8512</v>
      </c>
      <c r="R90">
        <v>54</v>
      </c>
      <c r="T90">
        <v>16625.400000000001</v>
      </c>
      <c r="U90">
        <v>-403</v>
      </c>
      <c r="W90">
        <v>45669.8</v>
      </c>
      <c r="X90">
        <v>7892.2000000000007</v>
      </c>
      <c r="Z90">
        <v>60192</v>
      </c>
      <c r="AA90">
        <v>1.1467969165337586</v>
      </c>
      <c r="AI90">
        <v>60192</v>
      </c>
      <c r="AJ90">
        <v>1.1467969165337586</v>
      </c>
    </row>
    <row r="91" spans="2:38" x14ac:dyDescent="0.25">
      <c r="B91">
        <v>36387</v>
      </c>
      <c r="C91">
        <v>34810</v>
      </c>
      <c r="D91">
        <v>49022</v>
      </c>
      <c r="E91">
        <v>81514</v>
      </c>
      <c r="F91">
        <v>73329</v>
      </c>
      <c r="H91">
        <v>108004</v>
      </c>
      <c r="J91">
        <f t="shared" si="12"/>
        <v>55012.4</v>
      </c>
      <c r="K91">
        <f t="shared" si="13"/>
        <v>1.9632664635609425</v>
      </c>
      <c r="L91">
        <f t="shared" si="14"/>
        <v>81514</v>
      </c>
      <c r="M91">
        <f t="shared" si="15"/>
        <v>34810</v>
      </c>
      <c r="N91">
        <f t="shared" si="16"/>
        <v>55012.4</v>
      </c>
      <c r="O91">
        <f t="shared" si="17"/>
        <v>46704</v>
      </c>
      <c r="Q91">
        <v>26824</v>
      </c>
      <c r="R91">
        <v>13016</v>
      </c>
      <c r="T91">
        <v>-22846.6</v>
      </c>
      <c r="U91">
        <v>3995.5999999999985</v>
      </c>
      <c r="W91">
        <v>30549.000000000004</v>
      </c>
      <c r="X91">
        <v>11749.199999999999</v>
      </c>
      <c r="AB91">
        <v>55012.4</v>
      </c>
      <c r="AC91">
        <v>1.9632664635609425</v>
      </c>
      <c r="AK91">
        <v>55012.4</v>
      </c>
      <c r="AL91">
        <v>1.9632664635609425</v>
      </c>
    </row>
    <row r="92" spans="2:38" x14ac:dyDescent="0.25">
      <c r="B92">
        <v>88073</v>
      </c>
      <c r="C92">
        <v>44570</v>
      </c>
      <c r="D92">
        <v>51180</v>
      </c>
      <c r="E92">
        <v>66143</v>
      </c>
      <c r="F92">
        <v>29432</v>
      </c>
      <c r="H92">
        <v>91844</v>
      </c>
      <c r="J92">
        <f t="shared" si="12"/>
        <v>55879.6</v>
      </c>
      <c r="K92">
        <f t="shared" si="13"/>
        <v>1.6436051797078004</v>
      </c>
      <c r="L92">
        <f t="shared" si="14"/>
        <v>88073</v>
      </c>
      <c r="M92">
        <f t="shared" si="15"/>
        <v>29432</v>
      </c>
      <c r="N92">
        <f t="shared" si="16"/>
        <v>55879.6</v>
      </c>
      <c r="O92">
        <f t="shared" si="17"/>
        <v>58641</v>
      </c>
      <c r="Q92">
        <v>-17749</v>
      </c>
      <c r="R92">
        <v>-13268</v>
      </c>
      <c r="T92">
        <v>-39322.400000000001</v>
      </c>
      <c r="U92">
        <v>-6965.2000000000044</v>
      </c>
      <c r="W92">
        <v>39322.400000000001</v>
      </c>
      <c r="X92">
        <v>6965.2</v>
      </c>
      <c r="AB92">
        <v>55879.6</v>
      </c>
      <c r="AC92">
        <v>1.6436051797078004</v>
      </c>
      <c r="AK92">
        <v>55879.6</v>
      </c>
      <c r="AL92">
        <v>1.6436051797078004</v>
      </c>
    </row>
    <row r="93" spans="2:38" x14ac:dyDescent="0.25">
      <c r="B93">
        <v>34267</v>
      </c>
      <c r="C93">
        <v>33740</v>
      </c>
      <c r="D93">
        <v>53810</v>
      </c>
      <c r="E93">
        <v>81859</v>
      </c>
      <c r="F93">
        <v>38538</v>
      </c>
      <c r="H93">
        <v>92797</v>
      </c>
      <c r="J93">
        <f t="shared" si="12"/>
        <v>48442.8</v>
      </c>
      <c r="K93">
        <f t="shared" si="13"/>
        <v>1.9155994286044571</v>
      </c>
      <c r="L93">
        <f t="shared" si="14"/>
        <v>81859</v>
      </c>
      <c r="M93">
        <f t="shared" si="15"/>
        <v>33740</v>
      </c>
      <c r="N93">
        <f t="shared" si="16"/>
        <v>48442.8</v>
      </c>
      <c r="O93">
        <f t="shared" si="17"/>
        <v>48119</v>
      </c>
      <c r="Q93">
        <v>21334</v>
      </c>
      <c r="R93">
        <v>777</v>
      </c>
      <c r="T93">
        <v>20349.600000000002</v>
      </c>
      <c r="U93">
        <v>-1640.3999999999942</v>
      </c>
      <c r="W93">
        <v>21219.599999999999</v>
      </c>
      <c r="X93">
        <v>3260</v>
      </c>
      <c r="AD93">
        <v>48442.8</v>
      </c>
      <c r="AE93">
        <v>1.9155994286044571</v>
      </c>
      <c r="AK93">
        <v>48442.8</v>
      </c>
      <c r="AL93">
        <v>1.9155994286044571</v>
      </c>
    </row>
    <row r="94" spans="2:38" x14ac:dyDescent="0.25">
      <c r="B94">
        <v>78053</v>
      </c>
      <c r="C94">
        <v>41244</v>
      </c>
      <c r="D94">
        <v>83912</v>
      </c>
      <c r="E94">
        <v>49666</v>
      </c>
      <c r="F94">
        <v>61851</v>
      </c>
      <c r="H94">
        <v>93852</v>
      </c>
      <c r="J94">
        <f t="shared" si="12"/>
        <v>62945.2</v>
      </c>
      <c r="K94">
        <f t="shared" si="13"/>
        <v>1.4910112288149058</v>
      </c>
      <c r="L94">
        <f t="shared" si="14"/>
        <v>83912</v>
      </c>
      <c r="M94">
        <f t="shared" si="15"/>
        <v>41244</v>
      </c>
      <c r="N94">
        <f t="shared" si="16"/>
        <v>62945.2</v>
      </c>
      <c r="O94">
        <f t="shared" si="17"/>
        <v>42668</v>
      </c>
      <c r="Q94">
        <v>-10083</v>
      </c>
      <c r="R94">
        <v>-13</v>
      </c>
      <c r="T94">
        <v>3511.5999999999985</v>
      </c>
      <c r="U94">
        <v>653.39999999999418</v>
      </c>
      <c r="W94">
        <v>42790.8</v>
      </c>
      <c r="X94">
        <v>5356.2000000000007</v>
      </c>
      <c r="AD94">
        <v>62945.2</v>
      </c>
      <c r="AE94">
        <v>1.4910112288149058</v>
      </c>
      <c r="AI94">
        <v>62945.2</v>
      </c>
      <c r="AJ94">
        <v>1.4910112288149058</v>
      </c>
    </row>
    <row r="95" spans="2:38" x14ac:dyDescent="0.25">
      <c r="B95">
        <v>29375</v>
      </c>
      <c r="C95">
        <v>70935</v>
      </c>
      <c r="D95">
        <v>119122</v>
      </c>
      <c r="E95">
        <v>25259</v>
      </c>
      <c r="F95">
        <v>84186</v>
      </c>
      <c r="H95">
        <v>79148</v>
      </c>
      <c r="J95">
        <f t="shared" si="12"/>
        <v>65775.399999999994</v>
      </c>
      <c r="K95">
        <f t="shared" si="13"/>
        <v>1.2033070114358864</v>
      </c>
      <c r="L95">
        <f t="shared" si="14"/>
        <v>119122</v>
      </c>
      <c r="M95">
        <f t="shared" si="15"/>
        <v>25259</v>
      </c>
      <c r="N95">
        <f t="shared" si="16"/>
        <v>65775.399999999994</v>
      </c>
      <c r="O95">
        <f t="shared" si="17"/>
        <v>93863</v>
      </c>
      <c r="Q95">
        <v>-26632</v>
      </c>
      <c r="R95">
        <v>1031</v>
      </c>
      <c r="T95">
        <v>-24088.400000000009</v>
      </c>
      <c r="U95">
        <v>-1500.2000000000116</v>
      </c>
      <c r="W95">
        <v>51304.799999999996</v>
      </c>
      <c r="X95">
        <v>7039.8</v>
      </c>
      <c r="AB95">
        <v>65775.399999999994</v>
      </c>
      <c r="AC95">
        <v>1.2033070114358864</v>
      </c>
      <c r="AI95">
        <v>65775.399999999994</v>
      </c>
      <c r="AJ95">
        <v>1.2033070114358864</v>
      </c>
    </row>
    <row r="96" spans="2:38" x14ac:dyDescent="0.25">
      <c r="B96">
        <v>50942</v>
      </c>
      <c r="C96">
        <v>23411</v>
      </c>
      <c r="D96">
        <v>30985</v>
      </c>
      <c r="E96">
        <v>36364</v>
      </c>
      <c r="F96">
        <v>41005</v>
      </c>
      <c r="H96">
        <v>86838</v>
      </c>
      <c r="J96">
        <f t="shared" si="12"/>
        <v>36541.4</v>
      </c>
      <c r="K96">
        <f t="shared" si="13"/>
        <v>2.376427832540625</v>
      </c>
      <c r="L96">
        <f t="shared" si="14"/>
        <v>50942</v>
      </c>
      <c r="M96">
        <f t="shared" si="15"/>
        <v>23411</v>
      </c>
      <c r="N96">
        <f t="shared" si="16"/>
        <v>36541.4</v>
      </c>
      <c r="O96">
        <f t="shared" si="17"/>
        <v>27531</v>
      </c>
      <c r="Q96">
        <v>-5412</v>
      </c>
      <c r="R96">
        <v>363</v>
      </c>
      <c r="T96">
        <v>-28476.400000000001</v>
      </c>
      <c r="U96">
        <v>-1614.5999999999985</v>
      </c>
      <c r="W96">
        <v>35096.400000000001</v>
      </c>
      <c r="X96">
        <v>1634.1999999999998</v>
      </c>
      <c r="AB96">
        <v>36541.4</v>
      </c>
      <c r="AC96">
        <v>2.376427832540625</v>
      </c>
      <c r="AK96">
        <v>36541.4</v>
      </c>
      <c r="AL96">
        <v>2.376427832540625</v>
      </c>
    </row>
    <row r="97" spans="2:38" x14ac:dyDescent="0.25">
      <c r="B97">
        <v>24665</v>
      </c>
      <c r="C97">
        <v>36053</v>
      </c>
      <c r="D97">
        <v>59725</v>
      </c>
      <c r="E97">
        <v>95626</v>
      </c>
      <c r="F97">
        <v>34327</v>
      </c>
      <c r="H97">
        <v>99720</v>
      </c>
      <c r="J97">
        <f t="shared" si="12"/>
        <v>50079.199999999997</v>
      </c>
      <c r="K97">
        <f t="shared" si="13"/>
        <v>1.9912458665473891</v>
      </c>
      <c r="L97">
        <f t="shared" si="14"/>
        <v>95626</v>
      </c>
      <c r="M97">
        <f t="shared" si="15"/>
        <v>24665</v>
      </c>
      <c r="N97">
        <f t="shared" si="16"/>
        <v>50079.199999999997</v>
      </c>
      <c r="O97">
        <f t="shared" si="17"/>
        <v>70961</v>
      </c>
      <c r="Q97">
        <v>4395</v>
      </c>
      <c r="R97">
        <v>362</v>
      </c>
      <c r="T97">
        <v>6635.5999999999985</v>
      </c>
      <c r="U97">
        <v>3268.5999999999985</v>
      </c>
      <c r="W97">
        <v>21564.400000000001</v>
      </c>
      <c r="X97">
        <v>3322.2000000000003</v>
      </c>
      <c r="AD97">
        <v>50079.199999999997</v>
      </c>
      <c r="AE97">
        <v>1.9912458665473891</v>
      </c>
      <c r="AK97">
        <v>50079.199999999997</v>
      </c>
      <c r="AL97">
        <v>1.9912458665473891</v>
      </c>
    </row>
    <row r="98" spans="2:38" x14ac:dyDescent="0.25">
      <c r="B98">
        <v>75932</v>
      </c>
      <c r="C98">
        <v>84039</v>
      </c>
      <c r="D98">
        <v>51277</v>
      </c>
      <c r="E98">
        <v>84323</v>
      </c>
      <c r="F98">
        <v>63700</v>
      </c>
      <c r="H98">
        <v>117443</v>
      </c>
      <c r="J98">
        <f t="shared" si="12"/>
        <v>71854.2</v>
      </c>
      <c r="K98">
        <f t="shared" ref="K98:K129" si="18">H98/J98</f>
        <v>1.6344625644708313</v>
      </c>
      <c r="L98">
        <f t="shared" si="14"/>
        <v>84323</v>
      </c>
      <c r="M98">
        <f t="shared" si="15"/>
        <v>51277</v>
      </c>
      <c r="N98">
        <f t="shared" si="16"/>
        <v>71854.2</v>
      </c>
      <c r="O98">
        <f t="shared" si="17"/>
        <v>33046</v>
      </c>
      <c r="Q98">
        <v>347</v>
      </c>
      <c r="R98">
        <v>3065</v>
      </c>
      <c r="T98">
        <v>-1429.1999999999971</v>
      </c>
      <c r="U98">
        <v>-1265.1999999999971</v>
      </c>
      <c r="W98">
        <v>19098.400000000001</v>
      </c>
      <c r="X98">
        <v>1450.8</v>
      </c>
      <c r="AF98">
        <v>71854.2</v>
      </c>
      <c r="AG98">
        <v>1.6344625644708313</v>
      </c>
      <c r="AK98">
        <v>71854.2</v>
      </c>
      <c r="AL98">
        <v>1.6344625644708313</v>
      </c>
    </row>
    <row r="99" spans="2:38" x14ac:dyDescent="0.25">
      <c r="B99">
        <v>58849</v>
      </c>
      <c r="C99">
        <v>24776</v>
      </c>
      <c r="D99">
        <v>50731</v>
      </c>
      <c r="E99">
        <v>57436</v>
      </c>
      <c r="F99">
        <v>40287</v>
      </c>
      <c r="H99">
        <v>56154</v>
      </c>
      <c r="J99">
        <f t="shared" si="12"/>
        <v>46415.8</v>
      </c>
      <c r="K99">
        <f t="shared" si="18"/>
        <v>1.209803558271106</v>
      </c>
      <c r="L99">
        <f t="shared" si="14"/>
        <v>58849</v>
      </c>
      <c r="M99">
        <f t="shared" si="15"/>
        <v>24776</v>
      </c>
      <c r="N99">
        <f t="shared" si="16"/>
        <v>46415.8</v>
      </c>
      <c r="O99">
        <f t="shared" si="17"/>
        <v>34073</v>
      </c>
      <c r="Q99">
        <v>-22566</v>
      </c>
      <c r="R99">
        <v>74</v>
      </c>
      <c r="T99">
        <v>-29549</v>
      </c>
      <c r="U99">
        <v>31</v>
      </c>
      <c r="W99">
        <v>45411.4</v>
      </c>
      <c r="X99">
        <v>5708.2</v>
      </c>
      <c r="AB99">
        <v>46415.8</v>
      </c>
      <c r="AC99">
        <v>1.209803558271106</v>
      </c>
      <c r="AI99">
        <v>46415.8</v>
      </c>
      <c r="AJ99">
        <v>1.209803558271106</v>
      </c>
    </row>
    <row r="100" spans="2:38" x14ac:dyDescent="0.25">
      <c r="B100">
        <v>10765</v>
      </c>
      <c r="C100">
        <v>85897</v>
      </c>
      <c r="D100">
        <v>72566</v>
      </c>
      <c r="E100">
        <v>74010</v>
      </c>
      <c r="F100">
        <v>70675</v>
      </c>
      <c r="H100">
        <v>97870</v>
      </c>
      <c r="J100">
        <f t="shared" si="12"/>
        <v>62782.6</v>
      </c>
      <c r="K100">
        <f t="shared" si="18"/>
        <v>1.5588714070459013</v>
      </c>
      <c r="L100">
        <f t="shared" si="14"/>
        <v>85897</v>
      </c>
      <c r="M100">
        <f t="shared" si="15"/>
        <v>10765</v>
      </c>
      <c r="N100">
        <f t="shared" si="16"/>
        <v>62782.6</v>
      </c>
      <c r="O100">
        <f t="shared" si="17"/>
        <v>75132</v>
      </c>
      <c r="Q100">
        <v>1438</v>
      </c>
      <c r="R100">
        <v>16312</v>
      </c>
      <c r="T100">
        <v>4997.1999999999971</v>
      </c>
      <c r="U100">
        <v>-2678.5999999999985</v>
      </c>
      <c r="W100">
        <v>43908.800000000003</v>
      </c>
      <c r="X100">
        <v>6571.4000000000005</v>
      </c>
      <c r="AD100">
        <v>62782.6</v>
      </c>
      <c r="AE100">
        <v>1.5588714070459013</v>
      </c>
      <c r="AI100">
        <v>62782.6</v>
      </c>
      <c r="AJ100">
        <v>1.5588714070459013</v>
      </c>
    </row>
    <row r="101" spans="2:38" x14ac:dyDescent="0.25">
      <c r="B101">
        <v>23451</v>
      </c>
      <c r="C101">
        <v>60368</v>
      </c>
      <c r="D101">
        <v>60033</v>
      </c>
      <c r="E101">
        <v>57988</v>
      </c>
      <c r="F101">
        <v>89601</v>
      </c>
      <c r="H101">
        <v>111890</v>
      </c>
      <c r="J101">
        <f t="shared" si="12"/>
        <v>58288.2</v>
      </c>
      <c r="K101">
        <f t="shared" si="18"/>
        <v>1.9195995072759153</v>
      </c>
      <c r="L101">
        <f t="shared" si="14"/>
        <v>89601</v>
      </c>
      <c r="M101">
        <f t="shared" si="15"/>
        <v>23451</v>
      </c>
      <c r="N101">
        <f t="shared" si="16"/>
        <v>58288.2</v>
      </c>
      <c r="O101">
        <f t="shared" si="17"/>
        <v>66150</v>
      </c>
      <c r="Q101">
        <v>46085</v>
      </c>
      <c r="R101">
        <v>114</v>
      </c>
      <c r="T101">
        <v>-1170</v>
      </c>
      <c r="U101">
        <v>-1641.6000000000058</v>
      </c>
      <c r="W101">
        <v>29190.400000000001</v>
      </c>
      <c r="X101">
        <v>5029.6000000000004</v>
      </c>
      <c r="AB101">
        <v>58288.2</v>
      </c>
      <c r="AC101">
        <v>1.9195995072759153</v>
      </c>
      <c r="AK101">
        <v>58288.2</v>
      </c>
      <c r="AL101">
        <v>1.9195995072759153</v>
      </c>
    </row>
    <row r="103" spans="2:38" x14ac:dyDescent="0.25">
      <c r="B103">
        <v>2881169</v>
      </c>
      <c r="C103">
        <v>2945746</v>
      </c>
      <c r="D103">
        <v>3123730</v>
      </c>
      <c r="E103">
        <v>2862598</v>
      </c>
      <c r="F103">
        <v>2741633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388C7-5343-4B49-AD05-55E5D802B808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72269</v>
      </c>
      <c r="C2">
        <v>21472</v>
      </c>
      <c r="D2">
        <v>70631</v>
      </c>
      <c r="E2">
        <v>31401</v>
      </c>
      <c r="F2">
        <v>80336</v>
      </c>
      <c r="H2">
        <v>77156</v>
      </c>
      <c r="J2">
        <f t="shared" ref="J2:J33" si="0">AVERAGE(B2:F2)</f>
        <v>55221.8</v>
      </c>
      <c r="K2">
        <f t="shared" ref="K2:K33" si="1">H2/J2</f>
        <v>1.3972018297121789</v>
      </c>
      <c r="L2">
        <f t="shared" ref="L2:L33" si="2">MAX(B2:F2)</f>
        <v>80336</v>
      </c>
      <c r="M2">
        <f t="shared" ref="M2:M33" si="3">MIN(B2:F2)</f>
        <v>21472</v>
      </c>
      <c r="N2">
        <f t="shared" ref="N2:N33" si="4">AVERAGE(B2:F2)</f>
        <v>55221.8</v>
      </c>
      <c r="O2">
        <f t="shared" ref="O2:O33" si="5">L2-M2</f>
        <v>58864</v>
      </c>
      <c r="Q2">
        <v>2987</v>
      </c>
      <c r="R2">
        <v>-954</v>
      </c>
      <c r="T2">
        <v>2651.6000000000058</v>
      </c>
      <c r="U2">
        <v>4488.2000000000044</v>
      </c>
      <c r="W2">
        <v>29493.599999999999</v>
      </c>
      <c r="X2">
        <v>5846.6</v>
      </c>
      <c r="Z2">
        <v>55221.8</v>
      </c>
      <c r="AA2">
        <v>1.3972018297121789</v>
      </c>
      <c r="AI2">
        <v>55221.8</v>
      </c>
      <c r="AJ2">
        <v>1.3972018297121789</v>
      </c>
    </row>
    <row r="3" spans="1:38" x14ac:dyDescent="0.25">
      <c r="B3">
        <v>77817</v>
      </c>
      <c r="C3">
        <v>97706</v>
      </c>
      <c r="D3">
        <v>30483</v>
      </c>
      <c r="E3">
        <v>89131</v>
      </c>
      <c r="F3">
        <v>59716</v>
      </c>
      <c r="H3">
        <v>103590</v>
      </c>
      <c r="J3">
        <f t="shared" si="0"/>
        <v>70970.600000000006</v>
      </c>
      <c r="K3">
        <f t="shared" si="1"/>
        <v>1.4596184899099063</v>
      </c>
      <c r="L3">
        <f t="shared" si="2"/>
        <v>97706</v>
      </c>
      <c r="M3">
        <f t="shared" si="3"/>
        <v>30483</v>
      </c>
      <c r="N3">
        <f t="shared" si="4"/>
        <v>70970.600000000006</v>
      </c>
      <c r="O3">
        <f t="shared" si="5"/>
        <v>67223</v>
      </c>
      <c r="Q3">
        <v>25239</v>
      </c>
      <c r="R3">
        <v>-10611</v>
      </c>
      <c r="T3">
        <v>36998.000000000007</v>
      </c>
      <c r="U3">
        <v>-279</v>
      </c>
      <c r="W3">
        <v>36998</v>
      </c>
      <c r="X3">
        <v>281.8</v>
      </c>
      <c r="AD3">
        <v>70970.600000000006</v>
      </c>
      <c r="AE3">
        <v>1.4596184899099063</v>
      </c>
      <c r="AI3">
        <v>70970.600000000006</v>
      </c>
      <c r="AJ3">
        <v>1.4596184899099063</v>
      </c>
    </row>
    <row r="4" spans="1:38" x14ac:dyDescent="0.25">
      <c r="B4">
        <v>57339</v>
      </c>
      <c r="C4">
        <v>33096</v>
      </c>
      <c r="D4">
        <v>48194</v>
      </c>
      <c r="E4">
        <v>22901</v>
      </c>
      <c r="F4">
        <v>97938</v>
      </c>
      <c r="H4">
        <v>66255</v>
      </c>
      <c r="J4">
        <f t="shared" si="0"/>
        <v>51893.599999999999</v>
      </c>
      <c r="K4">
        <f t="shared" si="1"/>
        <v>1.2767470362433904</v>
      </c>
      <c r="L4">
        <f t="shared" si="2"/>
        <v>97938</v>
      </c>
      <c r="M4">
        <f t="shared" si="3"/>
        <v>22901</v>
      </c>
      <c r="N4">
        <f t="shared" si="4"/>
        <v>51893.599999999999</v>
      </c>
      <c r="O4">
        <f t="shared" si="5"/>
        <v>75037</v>
      </c>
      <c r="Q4">
        <v>-37065</v>
      </c>
      <c r="R4">
        <v>-20806</v>
      </c>
      <c r="T4">
        <v>-10196.800000000003</v>
      </c>
      <c r="U4">
        <v>-5282.4000000000015</v>
      </c>
      <c r="W4">
        <v>31964.399999999998</v>
      </c>
      <c r="X4">
        <v>9766</v>
      </c>
      <c r="AF4">
        <v>51893.599999999999</v>
      </c>
      <c r="AG4">
        <v>1.2767470362433904</v>
      </c>
      <c r="AI4">
        <v>51893.599999999999</v>
      </c>
      <c r="AJ4">
        <v>1.2767470362433904</v>
      </c>
    </row>
    <row r="5" spans="1:38" x14ac:dyDescent="0.25">
      <c r="B5">
        <v>90293</v>
      </c>
      <c r="C5">
        <v>57023</v>
      </c>
      <c r="D5">
        <v>60178</v>
      </c>
      <c r="E5">
        <v>24361</v>
      </c>
      <c r="F5">
        <v>66581</v>
      </c>
      <c r="H5">
        <v>101156</v>
      </c>
      <c r="J5">
        <f t="shared" si="0"/>
        <v>59687.199999999997</v>
      </c>
      <c r="K5">
        <f t="shared" si="1"/>
        <v>1.6947687276333956</v>
      </c>
      <c r="L5">
        <f t="shared" si="2"/>
        <v>90293</v>
      </c>
      <c r="M5">
        <f t="shared" si="3"/>
        <v>24361</v>
      </c>
      <c r="N5">
        <f t="shared" si="4"/>
        <v>59687.199999999997</v>
      </c>
      <c r="O5">
        <f t="shared" si="5"/>
        <v>65932</v>
      </c>
      <c r="Q5">
        <v>-33037</v>
      </c>
      <c r="R5">
        <v>-78</v>
      </c>
      <c r="T5">
        <v>-24863</v>
      </c>
      <c r="U5">
        <v>1837.5999999999985</v>
      </c>
      <c r="W5">
        <v>32542.6</v>
      </c>
      <c r="X5">
        <v>4353.2000000000007</v>
      </c>
      <c r="AF5">
        <v>59687.199999999997</v>
      </c>
      <c r="AG5">
        <v>1.6947687276333956</v>
      </c>
      <c r="AK5">
        <v>59687.199999999997</v>
      </c>
      <c r="AL5">
        <v>1.6947687276333956</v>
      </c>
    </row>
    <row r="6" spans="1:38" x14ac:dyDescent="0.25">
      <c r="B6">
        <v>59324</v>
      </c>
      <c r="C6">
        <v>68042</v>
      </c>
      <c r="D6">
        <v>64416</v>
      </c>
      <c r="E6">
        <v>70734</v>
      </c>
      <c r="F6">
        <v>19774</v>
      </c>
      <c r="H6">
        <v>58393</v>
      </c>
      <c r="J6">
        <f t="shared" si="0"/>
        <v>56458</v>
      </c>
      <c r="K6">
        <f t="shared" si="1"/>
        <v>1.0342732650820079</v>
      </c>
      <c r="L6">
        <f t="shared" si="2"/>
        <v>70734</v>
      </c>
      <c r="M6">
        <f t="shared" si="3"/>
        <v>19774</v>
      </c>
      <c r="N6">
        <f t="shared" si="4"/>
        <v>56458</v>
      </c>
      <c r="O6">
        <f t="shared" si="5"/>
        <v>50960</v>
      </c>
      <c r="Q6">
        <v>-37547</v>
      </c>
      <c r="R6">
        <v>-4626</v>
      </c>
      <c r="T6">
        <v>-6296.5999999999985</v>
      </c>
      <c r="U6">
        <v>-1998.5999999999985</v>
      </c>
      <c r="W6">
        <v>44986.6</v>
      </c>
      <c r="X6">
        <v>1998.6</v>
      </c>
      <c r="AF6">
        <v>56458</v>
      </c>
      <c r="AG6">
        <v>1.0342732650820079</v>
      </c>
      <c r="AI6">
        <v>56458</v>
      </c>
      <c r="AJ6">
        <v>1.0342732650820079</v>
      </c>
    </row>
    <row r="7" spans="1:38" x14ac:dyDescent="0.25">
      <c r="B7">
        <v>77150</v>
      </c>
      <c r="C7">
        <v>65850</v>
      </c>
      <c r="D7">
        <v>30574</v>
      </c>
      <c r="E7">
        <v>36675</v>
      </c>
      <c r="F7">
        <v>59746</v>
      </c>
      <c r="H7">
        <v>79416</v>
      </c>
      <c r="J7">
        <f t="shared" si="0"/>
        <v>53999</v>
      </c>
      <c r="K7">
        <f t="shared" si="1"/>
        <v>1.4706939017389211</v>
      </c>
      <c r="L7">
        <f t="shared" si="2"/>
        <v>77150</v>
      </c>
      <c r="M7">
        <f t="shared" si="3"/>
        <v>30574</v>
      </c>
      <c r="N7">
        <f t="shared" si="4"/>
        <v>53999</v>
      </c>
      <c r="O7">
        <f t="shared" si="5"/>
        <v>46576</v>
      </c>
      <c r="Q7">
        <v>450</v>
      </c>
      <c r="R7">
        <v>2570</v>
      </c>
      <c r="T7">
        <v>2412.8000000000029</v>
      </c>
      <c r="U7">
        <v>12363.599999999999</v>
      </c>
      <c r="W7">
        <v>44688.399999999994</v>
      </c>
      <c r="X7">
        <v>12363.6</v>
      </c>
      <c r="AD7">
        <v>53999</v>
      </c>
      <c r="AE7">
        <v>1.4706939017389211</v>
      </c>
      <c r="AI7">
        <v>53999</v>
      </c>
      <c r="AJ7">
        <v>1.4706939017389211</v>
      </c>
    </row>
    <row r="8" spans="1:38" x14ac:dyDescent="0.25">
      <c r="B8">
        <v>97110</v>
      </c>
      <c r="C8">
        <v>40646</v>
      </c>
      <c r="D8">
        <v>96100</v>
      </c>
      <c r="E8">
        <v>98461</v>
      </c>
      <c r="F8">
        <v>41960</v>
      </c>
      <c r="H8">
        <v>106509</v>
      </c>
      <c r="J8">
        <f t="shared" si="0"/>
        <v>74855.399999999994</v>
      </c>
      <c r="K8">
        <f t="shared" si="1"/>
        <v>1.4228632804046202</v>
      </c>
      <c r="L8">
        <f t="shared" si="2"/>
        <v>98461</v>
      </c>
      <c r="M8">
        <f t="shared" si="3"/>
        <v>40646</v>
      </c>
      <c r="N8">
        <f t="shared" si="4"/>
        <v>74855.399999999994</v>
      </c>
      <c r="O8">
        <f t="shared" si="5"/>
        <v>57815</v>
      </c>
      <c r="Q8">
        <v>-3576</v>
      </c>
      <c r="R8">
        <v>0</v>
      </c>
      <c r="T8">
        <v>4720.7999999999884</v>
      </c>
      <c r="U8">
        <v>1472.5999999999913</v>
      </c>
      <c r="W8">
        <v>46486.400000000001</v>
      </c>
      <c r="X8">
        <v>7836.1999999999989</v>
      </c>
      <c r="AF8">
        <v>74855.399999999994</v>
      </c>
      <c r="AG8">
        <v>1.4228632804046202</v>
      </c>
      <c r="AI8">
        <v>74855.399999999994</v>
      </c>
      <c r="AJ8">
        <v>1.4228632804046202</v>
      </c>
    </row>
    <row r="9" spans="1:38" x14ac:dyDescent="0.25">
      <c r="B9">
        <v>106993</v>
      </c>
      <c r="C9">
        <v>47851</v>
      </c>
      <c r="D9">
        <v>62970</v>
      </c>
      <c r="E9">
        <v>99166</v>
      </c>
      <c r="F9">
        <v>24756</v>
      </c>
      <c r="H9">
        <v>121170</v>
      </c>
      <c r="J9">
        <f t="shared" si="0"/>
        <v>68347.199999999997</v>
      </c>
      <c r="K9">
        <f t="shared" si="1"/>
        <v>1.7728597513870357</v>
      </c>
      <c r="L9">
        <f t="shared" si="2"/>
        <v>106993</v>
      </c>
      <c r="M9">
        <f t="shared" si="3"/>
        <v>24756</v>
      </c>
      <c r="N9">
        <f t="shared" si="4"/>
        <v>68347.199999999997</v>
      </c>
      <c r="O9">
        <f t="shared" si="5"/>
        <v>82237</v>
      </c>
      <c r="Q9">
        <v>54750</v>
      </c>
      <c r="R9">
        <v>1796</v>
      </c>
      <c r="T9">
        <v>9922.1999999999971</v>
      </c>
      <c r="U9">
        <v>2524.8000000000029</v>
      </c>
      <c r="W9">
        <v>27120.200000000004</v>
      </c>
      <c r="X9">
        <v>3669.6000000000004</v>
      </c>
      <c r="Z9">
        <v>68347.199999999997</v>
      </c>
      <c r="AA9">
        <v>1.7728597513870357</v>
      </c>
      <c r="AK9">
        <v>68347.199999999997</v>
      </c>
      <c r="AL9">
        <v>1.7728597513870357</v>
      </c>
    </row>
    <row r="10" spans="1:38" x14ac:dyDescent="0.25">
      <c r="B10">
        <v>63451</v>
      </c>
      <c r="C10">
        <v>37053</v>
      </c>
      <c r="D10">
        <v>103343</v>
      </c>
      <c r="E10">
        <v>35968</v>
      </c>
      <c r="F10">
        <v>58550</v>
      </c>
      <c r="H10">
        <v>72219</v>
      </c>
      <c r="J10">
        <f t="shared" si="0"/>
        <v>59673</v>
      </c>
      <c r="K10">
        <f t="shared" si="1"/>
        <v>1.2102458398270575</v>
      </c>
      <c r="L10">
        <f t="shared" si="2"/>
        <v>103343</v>
      </c>
      <c r="M10">
        <f t="shared" si="3"/>
        <v>35968</v>
      </c>
      <c r="N10">
        <f t="shared" si="4"/>
        <v>59673</v>
      </c>
      <c r="O10">
        <f t="shared" si="5"/>
        <v>67375</v>
      </c>
      <c r="Q10">
        <v>-1704</v>
      </c>
      <c r="R10">
        <v>-13948</v>
      </c>
      <c r="T10">
        <v>264</v>
      </c>
      <c r="U10">
        <v>-6221.6000000000058</v>
      </c>
      <c r="W10">
        <v>37179.599999999999</v>
      </c>
      <c r="X10">
        <v>10402.799999999999</v>
      </c>
      <c r="Z10">
        <v>59673</v>
      </c>
      <c r="AA10">
        <v>1.2102458398270575</v>
      </c>
      <c r="AI10">
        <v>59673</v>
      </c>
      <c r="AJ10">
        <v>1.2102458398270575</v>
      </c>
    </row>
    <row r="11" spans="1:38" x14ac:dyDescent="0.25">
      <c r="B11">
        <v>21889</v>
      </c>
      <c r="C11">
        <v>50610</v>
      </c>
      <c r="D11">
        <v>40109</v>
      </c>
      <c r="E11">
        <v>61792</v>
      </c>
      <c r="F11">
        <v>42550</v>
      </c>
      <c r="H11">
        <v>89321</v>
      </c>
      <c r="J11">
        <f t="shared" si="0"/>
        <v>43390</v>
      </c>
      <c r="K11">
        <f t="shared" si="1"/>
        <v>2.058561880617654</v>
      </c>
      <c r="L11">
        <f t="shared" si="2"/>
        <v>61792</v>
      </c>
      <c r="M11">
        <f t="shared" si="3"/>
        <v>21889</v>
      </c>
      <c r="N11">
        <f t="shared" si="4"/>
        <v>43390</v>
      </c>
      <c r="O11">
        <f t="shared" si="5"/>
        <v>39903</v>
      </c>
      <c r="Q11">
        <v>3098</v>
      </c>
      <c r="R11">
        <v>9810</v>
      </c>
      <c r="T11">
        <v>-14739.800000000003</v>
      </c>
      <c r="U11">
        <v>-3371.5999999999985</v>
      </c>
      <c r="W11">
        <v>37225.4</v>
      </c>
      <c r="X11">
        <v>4626.3999999999996</v>
      </c>
      <c r="Z11">
        <v>43390</v>
      </c>
      <c r="AA11">
        <v>2.058561880617654</v>
      </c>
      <c r="AK11">
        <v>43390</v>
      </c>
      <c r="AL11">
        <v>2.058561880617654</v>
      </c>
    </row>
    <row r="12" spans="1:38" x14ac:dyDescent="0.25">
      <c r="B12">
        <v>102533</v>
      </c>
      <c r="C12">
        <v>71952</v>
      </c>
      <c r="D12">
        <v>15437</v>
      </c>
      <c r="E12">
        <v>98446</v>
      </c>
      <c r="F12">
        <v>93666</v>
      </c>
      <c r="H12">
        <v>104126</v>
      </c>
      <c r="J12">
        <f t="shared" si="0"/>
        <v>76406.8</v>
      </c>
      <c r="K12">
        <f t="shared" si="1"/>
        <v>1.3627844642099918</v>
      </c>
      <c r="L12">
        <f t="shared" si="2"/>
        <v>102533</v>
      </c>
      <c r="M12">
        <f t="shared" si="3"/>
        <v>15437</v>
      </c>
      <c r="N12">
        <f t="shared" si="4"/>
        <v>76406.8</v>
      </c>
      <c r="O12">
        <f t="shared" si="5"/>
        <v>87096</v>
      </c>
      <c r="Q12">
        <v>14213</v>
      </c>
      <c r="R12">
        <v>10707</v>
      </c>
      <c r="T12">
        <v>10995.400000000001</v>
      </c>
      <c r="U12">
        <v>1040.8000000000029</v>
      </c>
      <c r="W12">
        <v>31560.199999999997</v>
      </c>
      <c r="X12">
        <v>7254.4</v>
      </c>
      <c r="AB12">
        <v>76406.8</v>
      </c>
      <c r="AC12">
        <v>1.3627844642099918</v>
      </c>
      <c r="AI12">
        <v>76406.8</v>
      </c>
      <c r="AJ12">
        <v>1.3627844642099918</v>
      </c>
    </row>
    <row r="13" spans="1:38" x14ac:dyDescent="0.25">
      <c r="B13">
        <v>25649</v>
      </c>
      <c r="C13">
        <v>45462</v>
      </c>
      <c r="D13">
        <v>27034</v>
      </c>
      <c r="E13">
        <v>56435</v>
      </c>
      <c r="F13">
        <v>75674</v>
      </c>
      <c r="H13">
        <v>54800</v>
      </c>
      <c r="J13">
        <f t="shared" si="0"/>
        <v>46050.8</v>
      </c>
      <c r="K13">
        <f t="shared" si="1"/>
        <v>1.1899901847524907</v>
      </c>
      <c r="L13">
        <f t="shared" si="2"/>
        <v>75674</v>
      </c>
      <c r="M13">
        <f t="shared" si="3"/>
        <v>25649</v>
      </c>
      <c r="N13">
        <f t="shared" si="4"/>
        <v>46050.8</v>
      </c>
      <c r="O13">
        <f t="shared" si="5"/>
        <v>50025</v>
      </c>
      <c r="Q13">
        <v>-29578</v>
      </c>
      <c r="R13">
        <v>-4577</v>
      </c>
      <c r="T13">
        <v>-19508.199999999997</v>
      </c>
      <c r="U13">
        <v>-18.399999999994179</v>
      </c>
      <c r="W13">
        <v>25143</v>
      </c>
      <c r="X13">
        <v>1296.8000000000002</v>
      </c>
      <c r="AB13">
        <v>46050.8</v>
      </c>
      <c r="AC13">
        <v>1.1899901847524907</v>
      </c>
      <c r="AI13">
        <v>46050.8</v>
      </c>
      <c r="AJ13">
        <v>1.1899901847524907</v>
      </c>
    </row>
    <row r="14" spans="1:38" x14ac:dyDescent="0.25">
      <c r="B14">
        <v>35102</v>
      </c>
      <c r="C14">
        <v>36611</v>
      </c>
      <c r="D14">
        <v>31748</v>
      </c>
      <c r="E14">
        <v>72243</v>
      </c>
      <c r="F14">
        <v>37102</v>
      </c>
      <c r="H14">
        <v>52699</v>
      </c>
      <c r="J14">
        <f t="shared" si="0"/>
        <v>42561.2</v>
      </c>
      <c r="K14">
        <f t="shared" si="1"/>
        <v>1.2381934719885719</v>
      </c>
      <c r="L14">
        <f t="shared" si="2"/>
        <v>72243</v>
      </c>
      <c r="M14">
        <f t="shared" si="3"/>
        <v>31748</v>
      </c>
      <c r="N14">
        <f t="shared" si="4"/>
        <v>42561.2</v>
      </c>
      <c r="O14">
        <f t="shared" si="5"/>
        <v>40495</v>
      </c>
      <c r="Q14">
        <v>-8309</v>
      </c>
      <c r="R14">
        <v>-2990</v>
      </c>
      <c r="T14">
        <v>-13354.600000000006</v>
      </c>
      <c r="U14">
        <v>-2070.8000000000029</v>
      </c>
      <c r="W14">
        <v>46317.799999999996</v>
      </c>
      <c r="X14">
        <v>5320.8</v>
      </c>
      <c r="Z14">
        <v>42561.2</v>
      </c>
      <c r="AA14">
        <v>1.2381934719885719</v>
      </c>
      <c r="AI14">
        <v>42561.2</v>
      </c>
      <c r="AJ14">
        <v>1.2381934719885719</v>
      </c>
    </row>
    <row r="15" spans="1:38" x14ac:dyDescent="0.25">
      <c r="B15">
        <v>107427</v>
      </c>
      <c r="C15">
        <v>79495</v>
      </c>
      <c r="D15">
        <v>91537</v>
      </c>
      <c r="E15">
        <v>35061</v>
      </c>
      <c r="F15">
        <v>44014</v>
      </c>
      <c r="H15">
        <v>118382</v>
      </c>
      <c r="J15">
        <f t="shared" si="0"/>
        <v>71506.8</v>
      </c>
      <c r="K15">
        <f t="shared" si="1"/>
        <v>1.6555348582232738</v>
      </c>
      <c r="L15">
        <f t="shared" si="2"/>
        <v>107427</v>
      </c>
      <c r="M15">
        <f t="shared" si="3"/>
        <v>35061</v>
      </c>
      <c r="N15">
        <f t="shared" si="4"/>
        <v>71506.8</v>
      </c>
      <c r="O15">
        <f t="shared" si="5"/>
        <v>72366</v>
      </c>
      <c r="Q15">
        <v>28469</v>
      </c>
      <c r="R15">
        <v>-336</v>
      </c>
      <c r="T15">
        <v>978.60000000000582</v>
      </c>
      <c r="U15">
        <v>6783.2000000000044</v>
      </c>
      <c r="W15">
        <v>39655.4</v>
      </c>
      <c r="X15">
        <v>7211.2000000000007</v>
      </c>
      <c r="AB15">
        <v>71506.8</v>
      </c>
      <c r="AC15">
        <v>1.6555348582232738</v>
      </c>
      <c r="AK15">
        <v>71506.8</v>
      </c>
      <c r="AL15">
        <v>1.6555348582232738</v>
      </c>
    </row>
    <row r="16" spans="1:38" x14ac:dyDescent="0.25">
      <c r="B16">
        <v>57370</v>
      </c>
      <c r="C16">
        <v>58780</v>
      </c>
      <c r="D16">
        <v>98496</v>
      </c>
      <c r="E16">
        <v>22009</v>
      </c>
      <c r="F16">
        <v>58275</v>
      </c>
      <c r="H16">
        <v>119872</v>
      </c>
      <c r="J16">
        <f t="shared" si="0"/>
        <v>58986</v>
      </c>
      <c r="K16">
        <f t="shared" si="1"/>
        <v>2.0322110331265044</v>
      </c>
      <c r="L16">
        <f t="shared" si="2"/>
        <v>98496</v>
      </c>
      <c r="M16">
        <f t="shared" si="3"/>
        <v>22009</v>
      </c>
      <c r="N16">
        <f t="shared" si="4"/>
        <v>58986</v>
      </c>
      <c r="O16">
        <f t="shared" si="5"/>
        <v>76487</v>
      </c>
      <c r="Q16">
        <v>67351</v>
      </c>
      <c r="R16">
        <v>-265</v>
      </c>
      <c r="T16">
        <v>7498.1999999999971</v>
      </c>
      <c r="U16">
        <v>-1082.4000000000015</v>
      </c>
      <c r="W16">
        <v>41726.199999999997</v>
      </c>
      <c r="X16">
        <v>4532.3999999999996</v>
      </c>
      <c r="Z16">
        <v>58986</v>
      </c>
      <c r="AA16">
        <v>2.0322110331265044</v>
      </c>
      <c r="AK16">
        <v>58986</v>
      </c>
      <c r="AL16">
        <v>2.0322110331265044</v>
      </c>
    </row>
    <row r="17" spans="2:38" x14ac:dyDescent="0.25">
      <c r="B17">
        <v>64750</v>
      </c>
      <c r="C17">
        <v>36021</v>
      </c>
      <c r="D17">
        <v>68646</v>
      </c>
      <c r="E17">
        <v>38741</v>
      </c>
      <c r="F17">
        <v>28241</v>
      </c>
      <c r="H17">
        <v>87515</v>
      </c>
      <c r="J17">
        <f t="shared" si="0"/>
        <v>47279.8</v>
      </c>
      <c r="K17">
        <f t="shared" si="1"/>
        <v>1.8510019077914881</v>
      </c>
      <c r="L17">
        <f t="shared" si="2"/>
        <v>68646</v>
      </c>
      <c r="M17">
        <f t="shared" si="3"/>
        <v>28241</v>
      </c>
      <c r="N17">
        <f t="shared" si="4"/>
        <v>47279.8</v>
      </c>
      <c r="O17">
        <f t="shared" si="5"/>
        <v>40405</v>
      </c>
      <c r="Q17">
        <v>18881</v>
      </c>
      <c r="R17">
        <v>321</v>
      </c>
      <c r="T17">
        <v>-2289.1999999999971</v>
      </c>
      <c r="U17">
        <v>-3059.5999999999985</v>
      </c>
      <c r="W17">
        <v>40290.800000000003</v>
      </c>
      <c r="X17">
        <v>5669.2000000000007</v>
      </c>
      <c r="Z17">
        <v>47279.8</v>
      </c>
      <c r="AA17">
        <v>1.8510019077914881</v>
      </c>
      <c r="AK17">
        <v>47279.8</v>
      </c>
      <c r="AL17">
        <v>1.8510019077914881</v>
      </c>
    </row>
    <row r="18" spans="2:38" x14ac:dyDescent="0.25">
      <c r="B18">
        <v>49770</v>
      </c>
      <c r="C18">
        <v>40133</v>
      </c>
      <c r="D18">
        <v>59289</v>
      </c>
      <c r="E18">
        <v>50980</v>
      </c>
      <c r="F18">
        <v>96588</v>
      </c>
      <c r="H18">
        <v>84441</v>
      </c>
      <c r="J18">
        <f t="shared" si="0"/>
        <v>59352</v>
      </c>
      <c r="K18">
        <f t="shared" si="1"/>
        <v>1.4227153255155682</v>
      </c>
      <c r="L18">
        <f t="shared" si="2"/>
        <v>96588</v>
      </c>
      <c r="M18">
        <f t="shared" si="3"/>
        <v>40133</v>
      </c>
      <c r="N18">
        <f t="shared" si="4"/>
        <v>59352</v>
      </c>
      <c r="O18">
        <f t="shared" si="5"/>
        <v>56455</v>
      </c>
      <c r="Q18">
        <v>-14574</v>
      </c>
      <c r="R18">
        <v>-3937</v>
      </c>
      <c r="T18">
        <v>1542</v>
      </c>
      <c r="U18">
        <v>-4853.1999999999971</v>
      </c>
      <c r="W18">
        <v>31637.199999999997</v>
      </c>
      <c r="X18">
        <v>11941.2</v>
      </c>
      <c r="AD18">
        <v>59352</v>
      </c>
      <c r="AE18">
        <v>1.4227153255155682</v>
      </c>
      <c r="AI18">
        <v>59352</v>
      </c>
      <c r="AJ18">
        <v>1.4227153255155682</v>
      </c>
    </row>
    <row r="19" spans="2:38" x14ac:dyDescent="0.25">
      <c r="B19">
        <v>95003</v>
      </c>
      <c r="C19">
        <v>45258</v>
      </c>
      <c r="D19">
        <v>71325</v>
      </c>
      <c r="E19">
        <v>54340</v>
      </c>
      <c r="F19">
        <v>56592</v>
      </c>
      <c r="H19">
        <v>97342</v>
      </c>
      <c r="J19">
        <f t="shared" si="0"/>
        <v>64503.6</v>
      </c>
      <c r="K19">
        <f t="shared" si="1"/>
        <v>1.5090940660676304</v>
      </c>
      <c r="L19">
        <f t="shared" si="2"/>
        <v>95003</v>
      </c>
      <c r="M19">
        <f t="shared" si="3"/>
        <v>45258</v>
      </c>
      <c r="N19">
        <f t="shared" si="4"/>
        <v>64503.6</v>
      </c>
      <c r="O19">
        <f t="shared" si="5"/>
        <v>49745</v>
      </c>
      <c r="Q19">
        <v>10996</v>
      </c>
      <c r="R19">
        <v>-1039</v>
      </c>
      <c r="T19">
        <v>-834</v>
      </c>
      <c r="U19">
        <v>4779.4000000000015</v>
      </c>
      <c r="W19">
        <v>11149.599999999999</v>
      </c>
      <c r="X19">
        <v>5190.2</v>
      </c>
      <c r="AB19">
        <v>64503.6</v>
      </c>
      <c r="AC19">
        <v>1.5090940660676304</v>
      </c>
      <c r="AI19">
        <v>64503.6</v>
      </c>
      <c r="AJ19">
        <v>1.5090940660676304</v>
      </c>
    </row>
    <row r="20" spans="2:38" x14ac:dyDescent="0.25">
      <c r="B20">
        <v>65646</v>
      </c>
      <c r="C20">
        <v>82439</v>
      </c>
      <c r="D20">
        <v>80309</v>
      </c>
      <c r="E20">
        <v>26930</v>
      </c>
      <c r="F20">
        <v>39399</v>
      </c>
      <c r="H20">
        <v>119121</v>
      </c>
      <c r="J20">
        <f t="shared" si="0"/>
        <v>58944.6</v>
      </c>
      <c r="K20">
        <f t="shared" si="1"/>
        <v>2.0208975885831784</v>
      </c>
      <c r="L20">
        <f t="shared" si="2"/>
        <v>82439</v>
      </c>
      <c r="M20">
        <f t="shared" si="3"/>
        <v>26930</v>
      </c>
      <c r="N20">
        <f t="shared" si="4"/>
        <v>58944.6</v>
      </c>
      <c r="O20">
        <f t="shared" si="5"/>
        <v>55509</v>
      </c>
      <c r="Q20">
        <v>25764</v>
      </c>
      <c r="R20">
        <v>14154</v>
      </c>
      <c r="T20">
        <v>101.40000000000146</v>
      </c>
      <c r="U20">
        <v>-3780.2000000000044</v>
      </c>
      <c r="W20">
        <v>32053.4</v>
      </c>
      <c r="X20">
        <v>4088.2000000000003</v>
      </c>
      <c r="AD20">
        <v>58944.6</v>
      </c>
      <c r="AE20">
        <v>2.0208975885831784</v>
      </c>
      <c r="AK20">
        <v>58944.6</v>
      </c>
      <c r="AL20">
        <v>2.0208975885831784</v>
      </c>
    </row>
    <row r="21" spans="2:38" x14ac:dyDescent="0.25">
      <c r="B21">
        <v>73472</v>
      </c>
      <c r="C21">
        <v>68388</v>
      </c>
      <c r="D21">
        <v>92233</v>
      </c>
      <c r="E21">
        <v>48077</v>
      </c>
      <c r="F21">
        <v>50715</v>
      </c>
      <c r="H21">
        <v>102901</v>
      </c>
      <c r="J21">
        <f t="shared" si="0"/>
        <v>66577</v>
      </c>
      <c r="K21">
        <f t="shared" si="1"/>
        <v>1.5455938236928668</v>
      </c>
      <c r="L21">
        <f t="shared" si="2"/>
        <v>92233</v>
      </c>
      <c r="M21">
        <f t="shared" si="3"/>
        <v>48077</v>
      </c>
      <c r="N21">
        <f t="shared" si="4"/>
        <v>66577</v>
      </c>
      <c r="O21">
        <f t="shared" si="5"/>
        <v>44156</v>
      </c>
      <c r="Q21">
        <v>45952</v>
      </c>
      <c r="R21">
        <v>-11624</v>
      </c>
      <c r="T21">
        <v>15163</v>
      </c>
      <c r="U21">
        <v>-5272.1999999999971</v>
      </c>
      <c r="W21">
        <v>26780.6</v>
      </c>
      <c r="X21">
        <v>6516.2000000000007</v>
      </c>
      <c r="Z21">
        <v>66577</v>
      </c>
      <c r="AA21">
        <v>1.5455938236928668</v>
      </c>
      <c r="AI21">
        <v>66577</v>
      </c>
      <c r="AJ21">
        <v>1.5455938236928668</v>
      </c>
    </row>
    <row r="22" spans="2:38" x14ac:dyDescent="0.25">
      <c r="B22">
        <v>64298</v>
      </c>
      <c r="C22">
        <v>71327</v>
      </c>
      <c r="D22">
        <v>51425</v>
      </c>
      <c r="E22">
        <v>24703</v>
      </c>
      <c r="F22">
        <v>56672</v>
      </c>
      <c r="H22">
        <v>105631</v>
      </c>
      <c r="J22">
        <f t="shared" si="0"/>
        <v>53685</v>
      </c>
      <c r="K22">
        <f t="shared" si="1"/>
        <v>1.9676073391077582</v>
      </c>
      <c r="L22">
        <f t="shared" si="2"/>
        <v>71327</v>
      </c>
      <c r="M22">
        <f t="shared" si="3"/>
        <v>24703</v>
      </c>
      <c r="N22">
        <f t="shared" si="4"/>
        <v>53685</v>
      </c>
      <c r="O22">
        <f t="shared" si="5"/>
        <v>46624</v>
      </c>
      <c r="Q22">
        <v>-13679</v>
      </c>
      <c r="R22">
        <v>7188</v>
      </c>
      <c r="T22">
        <v>-7962.5999999999985</v>
      </c>
      <c r="U22">
        <v>-3288.5999999999985</v>
      </c>
      <c r="W22">
        <v>35103.399999999994</v>
      </c>
      <c r="X22">
        <v>4710.2</v>
      </c>
      <c r="AF22">
        <v>53685</v>
      </c>
      <c r="AG22">
        <v>1.9676073391077582</v>
      </c>
      <c r="AK22">
        <v>53685</v>
      </c>
      <c r="AL22">
        <v>1.9676073391077582</v>
      </c>
    </row>
    <row r="23" spans="2:38" x14ac:dyDescent="0.25">
      <c r="B23">
        <v>118127</v>
      </c>
      <c r="C23">
        <v>51412</v>
      </c>
      <c r="D23">
        <v>63147</v>
      </c>
      <c r="E23">
        <v>40347</v>
      </c>
      <c r="F23">
        <v>64759</v>
      </c>
      <c r="H23">
        <v>122041</v>
      </c>
      <c r="J23">
        <f t="shared" si="0"/>
        <v>67558.399999999994</v>
      </c>
      <c r="K23">
        <f t="shared" si="1"/>
        <v>1.80645189939371</v>
      </c>
      <c r="L23">
        <f t="shared" si="2"/>
        <v>118127</v>
      </c>
      <c r="M23">
        <f t="shared" si="3"/>
        <v>40347</v>
      </c>
      <c r="N23">
        <f t="shared" si="4"/>
        <v>67558.399999999994</v>
      </c>
      <c r="O23">
        <f t="shared" si="5"/>
        <v>77780</v>
      </c>
      <c r="Q23">
        <v>9496</v>
      </c>
      <c r="R23">
        <v>-17626</v>
      </c>
      <c r="T23">
        <v>12257.599999999991</v>
      </c>
      <c r="U23">
        <v>3187.9999999999927</v>
      </c>
      <c r="W23">
        <v>12257.6</v>
      </c>
      <c r="X23">
        <v>8807.6</v>
      </c>
      <c r="AD23">
        <v>67558.399999999994</v>
      </c>
      <c r="AE23">
        <v>1.80645189939371</v>
      </c>
      <c r="AK23">
        <v>67558.399999999994</v>
      </c>
      <c r="AL23">
        <v>1.80645189939371</v>
      </c>
    </row>
    <row r="24" spans="2:38" x14ac:dyDescent="0.25">
      <c r="B24">
        <v>18760</v>
      </c>
      <c r="C24">
        <v>98778</v>
      </c>
      <c r="D24">
        <v>78501</v>
      </c>
      <c r="E24">
        <v>96630</v>
      </c>
      <c r="F24">
        <v>59776</v>
      </c>
      <c r="H24">
        <v>72758</v>
      </c>
      <c r="J24">
        <f t="shared" si="0"/>
        <v>70489</v>
      </c>
      <c r="K24">
        <f t="shared" si="1"/>
        <v>1.0321894196257573</v>
      </c>
      <c r="L24">
        <f t="shared" si="2"/>
        <v>98778</v>
      </c>
      <c r="M24">
        <f t="shared" si="3"/>
        <v>18760</v>
      </c>
      <c r="N24">
        <f t="shared" si="4"/>
        <v>70489</v>
      </c>
      <c r="O24">
        <f t="shared" si="5"/>
        <v>80018</v>
      </c>
      <c r="Q24">
        <v>3755</v>
      </c>
      <c r="R24">
        <v>-6443</v>
      </c>
      <c r="T24">
        <v>2888.1999999999971</v>
      </c>
      <c r="U24">
        <v>-2348.8000000000029</v>
      </c>
      <c r="W24">
        <v>37446.600000000006</v>
      </c>
      <c r="X24">
        <v>2348.8000000000002</v>
      </c>
      <c r="AB24">
        <v>70489</v>
      </c>
      <c r="AC24">
        <v>1.0321894196257573</v>
      </c>
      <c r="AI24">
        <v>70489</v>
      </c>
      <c r="AJ24">
        <v>1.0321894196257573</v>
      </c>
    </row>
    <row r="25" spans="2:38" x14ac:dyDescent="0.25">
      <c r="B25">
        <v>38053</v>
      </c>
      <c r="C25">
        <v>79168</v>
      </c>
      <c r="D25">
        <v>84874</v>
      </c>
      <c r="E25">
        <v>59330</v>
      </c>
      <c r="F25">
        <v>27438</v>
      </c>
      <c r="H25">
        <v>71823</v>
      </c>
      <c r="J25">
        <f t="shared" si="0"/>
        <v>57772.6</v>
      </c>
      <c r="K25">
        <f t="shared" si="1"/>
        <v>1.2432017946223644</v>
      </c>
      <c r="L25">
        <f t="shared" si="2"/>
        <v>84874</v>
      </c>
      <c r="M25">
        <f t="shared" si="3"/>
        <v>27438</v>
      </c>
      <c r="N25">
        <f t="shared" si="4"/>
        <v>57772.6</v>
      </c>
      <c r="O25">
        <f t="shared" si="5"/>
        <v>57436</v>
      </c>
      <c r="Q25">
        <v>-46749</v>
      </c>
      <c r="R25">
        <v>2564</v>
      </c>
      <c r="T25">
        <v>-7171.4000000000015</v>
      </c>
      <c r="U25">
        <v>3613.1999999999971</v>
      </c>
      <c r="W25">
        <v>46044.6</v>
      </c>
      <c r="X25">
        <v>5632</v>
      </c>
      <c r="AF25">
        <v>57772.6</v>
      </c>
      <c r="AG25">
        <v>1.2432017946223644</v>
      </c>
      <c r="AI25">
        <v>57772.6</v>
      </c>
      <c r="AJ25">
        <v>1.2432017946223644</v>
      </c>
    </row>
    <row r="26" spans="2:38" x14ac:dyDescent="0.25">
      <c r="B26">
        <v>59291</v>
      </c>
      <c r="C26">
        <v>14984</v>
      </c>
      <c r="D26">
        <v>39571</v>
      </c>
      <c r="E26">
        <v>88048</v>
      </c>
      <c r="F26">
        <v>12502</v>
      </c>
      <c r="H26">
        <v>91471</v>
      </c>
      <c r="J26">
        <f t="shared" si="0"/>
        <v>42879.199999999997</v>
      </c>
      <c r="K26">
        <f t="shared" si="1"/>
        <v>2.1332254333103231</v>
      </c>
      <c r="L26">
        <f t="shared" si="2"/>
        <v>88048</v>
      </c>
      <c r="M26">
        <f t="shared" si="3"/>
        <v>12502</v>
      </c>
      <c r="N26">
        <f t="shared" si="4"/>
        <v>42879.199999999997</v>
      </c>
      <c r="O26">
        <f t="shared" si="5"/>
        <v>75546</v>
      </c>
      <c r="Q26">
        <v>-18983</v>
      </c>
      <c r="R26">
        <v>3860</v>
      </c>
      <c r="T26">
        <v>-29051.199999999997</v>
      </c>
      <c r="U26">
        <v>-6851.6000000000058</v>
      </c>
      <c r="W26">
        <v>41058</v>
      </c>
      <c r="X26">
        <v>6851.5999999999995</v>
      </c>
      <c r="AF26">
        <v>42879.199999999997</v>
      </c>
      <c r="AG26">
        <v>2.1332254333103231</v>
      </c>
      <c r="AK26">
        <v>42879.199999999997</v>
      </c>
      <c r="AL26">
        <v>2.1332254333103231</v>
      </c>
    </row>
    <row r="27" spans="2:38" x14ac:dyDescent="0.25">
      <c r="B27">
        <v>86217</v>
      </c>
      <c r="C27">
        <v>81514</v>
      </c>
      <c r="D27">
        <v>56642</v>
      </c>
      <c r="E27">
        <v>3860</v>
      </c>
      <c r="F27">
        <v>77342</v>
      </c>
      <c r="H27">
        <v>117082</v>
      </c>
      <c r="J27">
        <f t="shared" si="0"/>
        <v>61115</v>
      </c>
      <c r="K27">
        <f t="shared" si="1"/>
        <v>1.9157653603861573</v>
      </c>
      <c r="L27">
        <f t="shared" si="2"/>
        <v>86217</v>
      </c>
      <c r="M27">
        <f t="shared" si="3"/>
        <v>3860</v>
      </c>
      <c r="N27">
        <f t="shared" si="4"/>
        <v>61115</v>
      </c>
      <c r="O27">
        <f t="shared" si="5"/>
        <v>82357</v>
      </c>
      <c r="Q27">
        <v>1339</v>
      </c>
      <c r="R27">
        <v>-310</v>
      </c>
      <c r="T27">
        <v>-2205.4000000000015</v>
      </c>
      <c r="U27">
        <v>-5723.3999999999942</v>
      </c>
      <c r="W27">
        <v>33283.4</v>
      </c>
      <c r="X27">
        <v>10926.199999999999</v>
      </c>
      <c r="AF27">
        <v>61115</v>
      </c>
      <c r="AG27">
        <v>1.9157653603861573</v>
      </c>
      <c r="AK27">
        <v>61115</v>
      </c>
      <c r="AL27">
        <v>1.9157653603861573</v>
      </c>
    </row>
    <row r="28" spans="2:38" x14ac:dyDescent="0.25">
      <c r="B28">
        <v>82288</v>
      </c>
      <c r="C28">
        <v>79515</v>
      </c>
      <c r="D28">
        <v>47947</v>
      </c>
      <c r="E28">
        <v>61866</v>
      </c>
      <c r="F28">
        <v>27656</v>
      </c>
      <c r="H28">
        <v>95748</v>
      </c>
      <c r="J28">
        <f t="shared" si="0"/>
        <v>59854.400000000001</v>
      </c>
      <c r="K28">
        <f t="shared" si="1"/>
        <v>1.5996818947312144</v>
      </c>
      <c r="L28">
        <f t="shared" si="2"/>
        <v>82288</v>
      </c>
      <c r="M28">
        <f t="shared" si="3"/>
        <v>27656</v>
      </c>
      <c r="N28">
        <f t="shared" si="4"/>
        <v>59854.400000000001</v>
      </c>
      <c r="O28">
        <f t="shared" si="5"/>
        <v>54632</v>
      </c>
      <c r="Q28">
        <v>3744</v>
      </c>
      <c r="R28">
        <v>-2789</v>
      </c>
      <c r="T28">
        <v>20961.800000000003</v>
      </c>
      <c r="U28">
        <v>-2819.4000000000015</v>
      </c>
      <c r="W28">
        <v>20961.800000000003</v>
      </c>
      <c r="X28">
        <v>4579.4000000000005</v>
      </c>
      <c r="AD28">
        <v>59854.400000000001</v>
      </c>
      <c r="AE28">
        <v>1.5996818947312144</v>
      </c>
      <c r="AI28">
        <v>59854.400000000001</v>
      </c>
      <c r="AJ28">
        <v>1.5996818947312144</v>
      </c>
    </row>
    <row r="29" spans="2:38" x14ac:dyDescent="0.25">
      <c r="B29">
        <v>12660</v>
      </c>
      <c r="C29">
        <v>76425</v>
      </c>
      <c r="D29">
        <v>39669</v>
      </c>
      <c r="E29">
        <v>84711</v>
      </c>
      <c r="F29">
        <v>95988</v>
      </c>
      <c r="H29">
        <v>117227</v>
      </c>
      <c r="J29">
        <f t="shared" si="0"/>
        <v>61890.6</v>
      </c>
      <c r="K29">
        <f t="shared" si="1"/>
        <v>1.8941002349306679</v>
      </c>
      <c r="L29">
        <f t="shared" si="2"/>
        <v>95988</v>
      </c>
      <c r="M29">
        <f t="shared" si="3"/>
        <v>12660</v>
      </c>
      <c r="N29">
        <f t="shared" si="4"/>
        <v>61890.6</v>
      </c>
      <c r="O29">
        <f t="shared" si="5"/>
        <v>83328</v>
      </c>
      <c r="Q29">
        <v>9356</v>
      </c>
      <c r="R29">
        <v>-4123</v>
      </c>
      <c r="T29">
        <v>-7137.0000000000073</v>
      </c>
      <c r="U29">
        <v>4160.7999999999956</v>
      </c>
      <c r="W29">
        <v>55060.2</v>
      </c>
      <c r="X29">
        <v>6760.4</v>
      </c>
      <c r="AF29">
        <v>61890.6</v>
      </c>
      <c r="AG29">
        <v>1.8941002349306679</v>
      </c>
      <c r="AK29">
        <v>61890.6</v>
      </c>
      <c r="AL29">
        <v>1.8941002349306679</v>
      </c>
    </row>
    <row r="30" spans="2:38" x14ac:dyDescent="0.25">
      <c r="B30">
        <v>72393</v>
      </c>
      <c r="C30">
        <v>26154</v>
      </c>
      <c r="D30">
        <v>79677</v>
      </c>
      <c r="E30">
        <v>67889</v>
      </c>
      <c r="F30">
        <v>25281</v>
      </c>
      <c r="H30">
        <v>97860</v>
      </c>
      <c r="J30">
        <f t="shared" si="0"/>
        <v>54278.8</v>
      </c>
      <c r="K30">
        <f t="shared" si="1"/>
        <v>1.8029138448160238</v>
      </c>
      <c r="L30">
        <f t="shared" si="2"/>
        <v>79677</v>
      </c>
      <c r="M30">
        <f t="shared" si="3"/>
        <v>25281</v>
      </c>
      <c r="N30">
        <f t="shared" si="4"/>
        <v>54278.8</v>
      </c>
      <c r="O30">
        <f t="shared" si="5"/>
        <v>54396</v>
      </c>
      <c r="Q30">
        <v>-19236</v>
      </c>
      <c r="R30">
        <v>-20</v>
      </c>
      <c r="T30">
        <v>-4097</v>
      </c>
      <c r="U30">
        <v>2119.6000000000058</v>
      </c>
      <c r="W30">
        <v>56361.4</v>
      </c>
      <c r="X30">
        <v>5416.4</v>
      </c>
      <c r="AD30">
        <v>54278.8</v>
      </c>
      <c r="AE30">
        <v>1.8029138448160238</v>
      </c>
      <c r="AK30">
        <v>54278.8</v>
      </c>
      <c r="AL30">
        <v>1.8029138448160238</v>
      </c>
    </row>
    <row r="31" spans="2:38" x14ac:dyDescent="0.25">
      <c r="B31">
        <v>48986</v>
      </c>
      <c r="C31">
        <v>63170</v>
      </c>
      <c r="D31">
        <v>111625</v>
      </c>
      <c r="E31">
        <v>47392</v>
      </c>
      <c r="F31">
        <v>33329</v>
      </c>
      <c r="H31">
        <v>92128</v>
      </c>
      <c r="J31">
        <f t="shared" si="0"/>
        <v>60900.4</v>
      </c>
      <c r="K31">
        <f t="shared" si="1"/>
        <v>1.5127651049911002</v>
      </c>
      <c r="L31">
        <f t="shared" si="2"/>
        <v>111625</v>
      </c>
      <c r="M31">
        <f t="shared" si="3"/>
        <v>33329</v>
      </c>
      <c r="N31">
        <f t="shared" si="4"/>
        <v>60900.4</v>
      </c>
      <c r="O31">
        <f t="shared" si="5"/>
        <v>78296</v>
      </c>
      <c r="Q31">
        <v>50431</v>
      </c>
      <c r="R31">
        <v>-22109</v>
      </c>
      <c r="T31">
        <v>23213.200000000004</v>
      </c>
      <c r="U31">
        <v>7072.5999999999985</v>
      </c>
      <c r="W31">
        <v>35990.400000000001</v>
      </c>
      <c r="X31">
        <v>8008.2</v>
      </c>
      <c r="Z31">
        <v>60900.4</v>
      </c>
      <c r="AA31">
        <v>1.5127651049911002</v>
      </c>
      <c r="AK31">
        <v>60900.4</v>
      </c>
      <c r="AL31">
        <v>1.5127651049911002</v>
      </c>
    </row>
    <row r="32" spans="2:38" x14ac:dyDescent="0.25">
      <c r="B32">
        <v>38865</v>
      </c>
      <c r="C32">
        <v>33868</v>
      </c>
      <c r="D32">
        <v>77539</v>
      </c>
      <c r="E32">
        <v>84152</v>
      </c>
      <c r="F32">
        <v>38491</v>
      </c>
      <c r="H32">
        <v>116666</v>
      </c>
      <c r="J32">
        <f t="shared" si="0"/>
        <v>54583</v>
      </c>
      <c r="K32">
        <f t="shared" si="1"/>
        <v>2.137405419269736</v>
      </c>
      <c r="L32">
        <f t="shared" si="2"/>
        <v>84152</v>
      </c>
      <c r="M32">
        <f t="shared" si="3"/>
        <v>33868</v>
      </c>
      <c r="N32">
        <f t="shared" si="4"/>
        <v>54583</v>
      </c>
      <c r="O32">
        <f t="shared" si="5"/>
        <v>50284</v>
      </c>
      <c r="Q32">
        <v>31796</v>
      </c>
      <c r="R32">
        <v>305</v>
      </c>
      <c r="T32">
        <v>15321.400000000001</v>
      </c>
      <c r="U32">
        <v>-839.40000000000146</v>
      </c>
      <c r="W32">
        <v>33381</v>
      </c>
      <c r="X32">
        <v>1887.8000000000002</v>
      </c>
      <c r="AD32">
        <v>54583</v>
      </c>
      <c r="AE32">
        <v>2.137405419269736</v>
      </c>
      <c r="AK32">
        <v>54583</v>
      </c>
      <c r="AL32">
        <v>2.137405419269736</v>
      </c>
    </row>
    <row r="33" spans="2:38" x14ac:dyDescent="0.25">
      <c r="B33">
        <v>79733</v>
      </c>
      <c r="C33">
        <v>18659</v>
      </c>
      <c r="D33">
        <v>83462</v>
      </c>
      <c r="E33">
        <v>21447</v>
      </c>
      <c r="F33">
        <v>33931</v>
      </c>
      <c r="H33">
        <v>48861</v>
      </c>
      <c r="J33">
        <f t="shared" si="0"/>
        <v>47446.400000000001</v>
      </c>
      <c r="K33">
        <f t="shared" si="1"/>
        <v>1.0298146961624064</v>
      </c>
      <c r="L33">
        <f t="shared" si="2"/>
        <v>83462</v>
      </c>
      <c r="M33">
        <f t="shared" si="3"/>
        <v>18659</v>
      </c>
      <c r="N33">
        <f t="shared" si="4"/>
        <v>47446.400000000001</v>
      </c>
      <c r="O33">
        <f t="shared" si="5"/>
        <v>64803</v>
      </c>
      <c r="Q33">
        <v>-56919</v>
      </c>
      <c r="R33">
        <v>-12094</v>
      </c>
      <c r="T33">
        <v>-20769.400000000001</v>
      </c>
      <c r="U33">
        <v>-1468.4000000000015</v>
      </c>
      <c r="W33">
        <v>36798.199999999997</v>
      </c>
      <c r="X33">
        <v>1468.4</v>
      </c>
      <c r="AF33">
        <v>47446.400000000001</v>
      </c>
      <c r="AG33">
        <v>1.0298146961624064</v>
      </c>
      <c r="AI33">
        <v>47446.400000000001</v>
      </c>
      <c r="AJ33">
        <v>1.0298146961624064</v>
      </c>
    </row>
    <row r="34" spans="2:38" x14ac:dyDescent="0.25">
      <c r="B34">
        <v>32940</v>
      </c>
      <c r="C34">
        <v>94094</v>
      </c>
      <c r="D34">
        <v>106211</v>
      </c>
      <c r="E34">
        <v>45874</v>
      </c>
      <c r="F34">
        <v>65589</v>
      </c>
      <c r="H34">
        <v>124255</v>
      </c>
      <c r="J34">
        <f t="shared" ref="J34:J65" si="6">AVERAGE(B34:F34)</f>
        <v>68941.600000000006</v>
      </c>
      <c r="K34">
        <f t="shared" ref="K34:K65" si="7">H34/J34</f>
        <v>1.802322545458765</v>
      </c>
      <c r="L34">
        <f t="shared" ref="L34:L65" si="8">MAX(B34:F34)</f>
        <v>106211</v>
      </c>
      <c r="M34">
        <f t="shared" ref="M34:M65" si="9">MIN(B34:F34)</f>
        <v>32940</v>
      </c>
      <c r="N34">
        <f t="shared" ref="N34:N65" si="10">AVERAGE(B34:F34)</f>
        <v>68941.600000000006</v>
      </c>
      <c r="O34">
        <f t="shared" ref="O34:O65" si="11">L34-M34</f>
        <v>73271</v>
      </c>
      <c r="Q34">
        <v>50455</v>
      </c>
      <c r="R34">
        <v>3270</v>
      </c>
      <c r="T34">
        <v>35461.000000000007</v>
      </c>
      <c r="U34">
        <v>276</v>
      </c>
      <c r="W34">
        <v>35461</v>
      </c>
      <c r="X34">
        <v>4692.3999999999996</v>
      </c>
      <c r="AD34">
        <v>68941.600000000006</v>
      </c>
      <c r="AE34">
        <v>1.802322545458765</v>
      </c>
      <c r="AK34">
        <v>68941.600000000006</v>
      </c>
      <c r="AL34">
        <v>1.802322545458765</v>
      </c>
    </row>
    <row r="35" spans="2:38" x14ac:dyDescent="0.25">
      <c r="B35">
        <v>12133</v>
      </c>
      <c r="C35">
        <v>25662</v>
      </c>
      <c r="D35">
        <v>95886</v>
      </c>
      <c r="E35">
        <v>44291</v>
      </c>
      <c r="F35">
        <v>80470</v>
      </c>
      <c r="H35">
        <v>94401</v>
      </c>
      <c r="J35">
        <f t="shared" si="6"/>
        <v>51688.4</v>
      </c>
      <c r="K35">
        <f t="shared" si="7"/>
        <v>1.8263478846317549</v>
      </c>
      <c r="L35">
        <f t="shared" si="8"/>
        <v>95886</v>
      </c>
      <c r="M35">
        <f t="shared" si="9"/>
        <v>12133</v>
      </c>
      <c r="N35">
        <f t="shared" si="10"/>
        <v>51688.4</v>
      </c>
      <c r="O35">
        <f t="shared" si="11"/>
        <v>83753</v>
      </c>
      <c r="Q35">
        <v>20109</v>
      </c>
      <c r="R35">
        <v>112</v>
      </c>
      <c r="T35">
        <v>-21373.599999999999</v>
      </c>
      <c r="U35">
        <v>1743.4000000000015</v>
      </c>
      <c r="W35">
        <v>23254.400000000001</v>
      </c>
      <c r="X35">
        <v>8900.6</v>
      </c>
      <c r="AB35">
        <v>51688.4</v>
      </c>
      <c r="AC35">
        <v>1.8263478846317549</v>
      </c>
      <c r="AK35">
        <v>51688.4</v>
      </c>
      <c r="AL35">
        <v>1.8263478846317549</v>
      </c>
    </row>
    <row r="36" spans="2:38" x14ac:dyDescent="0.25">
      <c r="B36">
        <v>32667</v>
      </c>
      <c r="C36">
        <v>60510</v>
      </c>
      <c r="D36">
        <v>99385</v>
      </c>
      <c r="E36">
        <v>63768</v>
      </c>
      <c r="F36">
        <v>30643</v>
      </c>
      <c r="H36">
        <v>74123</v>
      </c>
      <c r="J36">
        <f t="shared" si="6"/>
        <v>57394.6</v>
      </c>
      <c r="K36">
        <f t="shared" si="7"/>
        <v>1.2914629599300282</v>
      </c>
      <c r="L36">
        <f t="shared" si="8"/>
        <v>99385</v>
      </c>
      <c r="M36">
        <f t="shared" si="9"/>
        <v>30643</v>
      </c>
      <c r="N36">
        <f t="shared" si="10"/>
        <v>57394.6</v>
      </c>
      <c r="O36">
        <f t="shared" si="11"/>
        <v>68742</v>
      </c>
      <c r="Q36">
        <v>-5335</v>
      </c>
      <c r="R36">
        <v>-8097</v>
      </c>
      <c r="T36">
        <v>20494.599999999999</v>
      </c>
      <c r="U36">
        <v>-386.40000000000146</v>
      </c>
      <c r="W36">
        <v>30945.399999999998</v>
      </c>
      <c r="X36">
        <v>8164.4000000000005</v>
      </c>
      <c r="AD36">
        <v>57394.6</v>
      </c>
      <c r="AE36">
        <v>1.2914629599300282</v>
      </c>
      <c r="AI36">
        <v>57394.6</v>
      </c>
      <c r="AJ36">
        <v>1.2914629599300282</v>
      </c>
    </row>
    <row r="37" spans="2:38" x14ac:dyDescent="0.25">
      <c r="B37">
        <v>24797</v>
      </c>
      <c r="C37">
        <v>87337</v>
      </c>
      <c r="D37">
        <v>17767</v>
      </c>
      <c r="E37">
        <v>36988</v>
      </c>
      <c r="F37">
        <v>44055</v>
      </c>
      <c r="H37">
        <v>84541</v>
      </c>
      <c r="J37">
        <f t="shared" si="6"/>
        <v>42188.800000000003</v>
      </c>
      <c r="K37">
        <f t="shared" si="7"/>
        <v>2.0038730658373787</v>
      </c>
      <c r="L37">
        <f t="shared" si="8"/>
        <v>87337</v>
      </c>
      <c r="M37">
        <f t="shared" si="9"/>
        <v>17767</v>
      </c>
      <c r="N37">
        <f t="shared" si="10"/>
        <v>42188.800000000003</v>
      </c>
      <c r="O37">
        <f t="shared" si="11"/>
        <v>69570</v>
      </c>
      <c r="Q37">
        <v>4222</v>
      </c>
      <c r="R37">
        <v>-366</v>
      </c>
      <c r="T37">
        <v>-13038.199999999997</v>
      </c>
      <c r="U37">
        <v>-50.399999999994179</v>
      </c>
      <c r="W37">
        <v>45944.6</v>
      </c>
      <c r="X37">
        <v>3570.0000000000005</v>
      </c>
      <c r="Z37">
        <v>42188.800000000003</v>
      </c>
      <c r="AA37">
        <v>2.0038730658373787</v>
      </c>
      <c r="AK37">
        <v>42188.800000000003</v>
      </c>
      <c r="AL37">
        <v>2.0038730658373787</v>
      </c>
    </row>
    <row r="38" spans="2:38" x14ac:dyDescent="0.25">
      <c r="B38">
        <v>86216</v>
      </c>
      <c r="C38">
        <v>67733</v>
      </c>
      <c r="D38">
        <v>79975</v>
      </c>
      <c r="E38">
        <v>30182</v>
      </c>
      <c r="F38">
        <v>37246</v>
      </c>
      <c r="H38">
        <v>103290</v>
      </c>
      <c r="J38">
        <f t="shared" si="6"/>
        <v>60270.400000000001</v>
      </c>
      <c r="K38">
        <f t="shared" si="7"/>
        <v>1.7137765802118452</v>
      </c>
      <c r="L38">
        <f t="shared" si="8"/>
        <v>86216</v>
      </c>
      <c r="M38">
        <f t="shared" si="9"/>
        <v>30182</v>
      </c>
      <c r="N38">
        <f t="shared" si="10"/>
        <v>60270.400000000001</v>
      </c>
      <c r="O38">
        <f t="shared" si="11"/>
        <v>56034</v>
      </c>
      <c r="Q38">
        <v>9810</v>
      </c>
      <c r="R38">
        <v>-6925</v>
      </c>
      <c r="T38">
        <v>-2164.4000000000015</v>
      </c>
      <c r="U38">
        <v>146.80000000000291</v>
      </c>
      <c r="W38">
        <v>28887.200000000001</v>
      </c>
      <c r="X38">
        <v>6620</v>
      </c>
      <c r="AB38">
        <v>60270.400000000001</v>
      </c>
      <c r="AC38">
        <v>1.7137765802118452</v>
      </c>
      <c r="AK38">
        <v>60270.400000000001</v>
      </c>
      <c r="AL38">
        <v>1.7137765802118452</v>
      </c>
    </row>
    <row r="39" spans="2:38" x14ac:dyDescent="0.25">
      <c r="B39">
        <v>24557</v>
      </c>
      <c r="C39">
        <v>54625</v>
      </c>
      <c r="D39">
        <v>91682</v>
      </c>
      <c r="E39">
        <v>31097</v>
      </c>
      <c r="F39">
        <v>57360</v>
      </c>
      <c r="H39">
        <v>116650</v>
      </c>
      <c r="J39">
        <f t="shared" si="6"/>
        <v>51864.2</v>
      </c>
      <c r="K39">
        <f t="shared" si="7"/>
        <v>2.2491429540993595</v>
      </c>
      <c r="L39">
        <f t="shared" si="8"/>
        <v>91682</v>
      </c>
      <c r="M39">
        <f t="shared" si="9"/>
        <v>24557</v>
      </c>
      <c r="N39">
        <f t="shared" si="10"/>
        <v>51864.2</v>
      </c>
      <c r="O39">
        <f t="shared" si="11"/>
        <v>67125</v>
      </c>
      <c r="Q39">
        <v>36208</v>
      </c>
      <c r="R39">
        <v>536</v>
      </c>
      <c r="T39">
        <v>2713.3999999999942</v>
      </c>
      <c r="U39">
        <v>482</v>
      </c>
      <c r="W39">
        <v>32272.6</v>
      </c>
      <c r="X39">
        <v>4215.2</v>
      </c>
      <c r="AD39">
        <v>51864.2</v>
      </c>
      <c r="AE39">
        <v>2.2491429540993595</v>
      </c>
      <c r="AK39">
        <v>51864.2</v>
      </c>
      <c r="AL39">
        <v>2.2491429540993595</v>
      </c>
    </row>
    <row r="40" spans="2:38" x14ac:dyDescent="0.25">
      <c r="B40">
        <v>51336</v>
      </c>
      <c r="C40">
        <v>86467</v>
      </c>
      <c r="D40">
        <v>35904</v>
      </c>
      <c r="E40">
        <v>70360</v>
      </c>
      <c r="F40">
        <v>55809</v>
      </c>
      <c r="H40">
        <v>78972</v>
      </c>
      <c r="J40">
        <f t="shared" si="6"/>
        <v>59975.199999999997</v>
      </c>
      <c r="K40">
        <f t="shared" si="7"/>
        <v>1.316744254291774</v>
      </c>
      <c r="L40">
        <f t="shared" si="8"/>
        <v>86467</v>
      </c>
      <c r="M40">
        <f t="shared" si="9"/>
        <v>35904</v>
      </c>
      <c r="N40">
        <f t="shared" si="10"/>
        <v>59975.199999999997</v>
      </c>
      <c r="O40">
        <f t="shared" si="11"/>
        <v>50563</v>
      </c>
      <c r="Q40">
        <v>498</v>
      </c>
      <c r="R40">
        <v>15928</v>
      </c>
      <c r="T40">
        <v>14120.799999999996</v>
      </c>
      <c r="U40">
        <v>4541.5999999999985</v>
      </c>
      <c r="W40">
        <v>24059.200000000001</v>
      </c>
      <c r="X40">
        <v>6659.2</v>
      </c>
      <c r="AD40">
        <v>59975.199999999997</v>
      </c>
      <c r="AE40">
        <v>1.316744254291774</v>
      </c>
      <c r="AI40">
        <v>59975.199999999997</v>
      </c>
      <c r="AJ40">
        <v>1.316744254291774</v>
      </c>
    </row>
    <row r="41" spans="2:38" x14ac:dyDescent="0.25">
      <c r="B41">
        <v>87440</v>
      </c>
      <c r="C41">
        <v>88252</v>
      </c>
      <c r="D41">
        <v>57702</v>
      </c>
      <c r="E41">
        <v>47265</v>
      </c>
      <c r="F41">
        <v>24801</v>
      </c>
      <c r="H41">
        <v>101432</v>
      </c>
      <c r="J41">
        <f t="shared" si="6"/>
        <v>61092</v>
      </c>
      <c r="K41">
        <f t="shared" si="7"/>
        <v>1.6603155896025665</v>
      </c>
      <c r="L41">
        <f t="shared" si="8"/>
        <v>88252</v>
      </c>
      <c r="M41">
        <f t="shared" si="9"/>
        <v>24801</v>
      </c>
      <c r="N41">
        <f t="shared" si="10"/>
        <v>61092</v>
      </c>
      <c r="O41">
        <f t="shared" si="11"/>
        <v>63451</v>
      </c>
      <c r="Q41">
        <v>12749</v>
      </c>
      <c r="R41">
        <v>-239</v>
      </c>
      <c r="T41">
        <v>4118.4000000000015</v>
      </c>
      <c r="U41">
        <v>2926.4000000000015</v>
      </c>
      <c r="W41">
        <v>24063.199999999997</v>
      </c>
      <c r="X41">
        <v>4102.8</v>
      </c>
      <c r="AD41">
        <v>61092</v>
      </c>
      <c r="AE41">
        <v>1.6603155896025665</v>
      </c>
      <c r="AK41">
        <v>61092</v>
      </c>
      <c r="AL41">
        <v>1.6603155896025665</v>
      </c>
    </row>
    <row r="42" spans="2:38" x14ac:dyDescent="0.25">
      <c r="B42">
        <v>82202</v>
      </c>
      <c r="C42">
        <v>97773</v>
      </c>
      <c r="D42">
        <v>67571</v>
      </c>
      <c r="E42">
        <v>103472</v>
      </c>
      <c r="F42">
        <v>54689</v>
      </c>
      <c r="H42">
        <v>91362</v>
      </c>
      <c r="J42">
        <f t="shared" si="6"/>
        <v>81141.399999999994</v>
      </c>
      <c r="K42">
        <f t="shared" si="7"/>
        <v>1.1259603605557706</v>
      </c>
      <c r="L42">
        <f t="shared" si="8"/>
        <v>103472</v>
      </c>
      <c r="M42">
        <f t="shared" si="9"/>
        <v>54689</v>
      </c>
      <c r="N42">
        <f t="shared" si="10"/>
        <v>81141.399999999994</v>
      </c>
      <c r="O42">
        <f t="shared" si="11"/>
        <v>48783</v>
      </c>
      <c r="Q42">
        <v>-30162</v>
      </c>
      <c r="R42">
        <v>-4230</v>
      </c>
      <c r="T42">
        <v>13885</v>
      </c>
      <c r="U42">
        <v>6634.5999999999913</v>
      </c>
      <c r="W42">
        <v>20878.199999999997</v>
      </c>
      <c r="X42">
        <v>6800.6</v>
      </c>
      <c r="AF42">
        <v>81141.399999999994</v>
      </c>
      <c r="AG42">
        <v>1.1259603605557706</v>
      </c>
      <c r="AI42">
        <v>81141.399999999994</v>
      </c>
      <c r="AJ42">
        <v>1.1259603605557706</v>
      </c>
    </row>
    <row r="43" spans="2:38" x14ac:dyDescent="0.25">
      <c r="B43">
        <v>92142</v>
      </c>
      <c r="C43">
        <v>40859</v>
      </c>
      <c r="D43">
        <v>50208</v>
      </c>
      <c r="E43">
        <v>51864</v>
      </c>
      <c r="F43">
        <v>22979</v>
      </c>
      <c r="H43">
        <v>56284</v>
      </c>
      <c r="J43">
        <f t="shared" si="6"/>
        <v>51610.400000000001</v>
      </c>
      <c r="K43">
        <f t="shared" si="7"/>
        <v>1.090555391936509</v>
      </c>
      <c r="L43">
        <f t="shared" si="8"/>
        <v>92142</v>
      </c>
      <c r="M43">
        <f t="shared" si="9"/>
        <v>22979</v>
      </c>
      <c r="N43">
        <f t="shared" si="10"/>
        <v>51610.400000000001</v>
      </c>
      <c r="O43">
        <f t="shared" si="11"/>
        <v>69163</v>
      </c>
      <c r="Q43">
        <v>-28955</v>
      </c>
      <c r="R43">
        <v>7</v>
      </c>
      <c r="T43">
        <v>-3887.1999999999971</v>
      </c>
      <c r="U43">
        <v>2964.5999999999985</v>
      </c>
      <c r="W43">
        <v>22494.399999999998</v>
      </c>
      <c r="X43">
        <v>3235.4</v>
      </c>
      <c r="AD43">
        <v>51610.400000000001</v>
      </c>
      <c r="AE43">
        <v>1.090555391936509</v>
      </c>
      <c r="AI43">
        <v>51610.400000000001</v>
      </c>
      <c r="AJ43">
        <v>1.090555391936509</v>
      </c>
    </row>
    <row r="44" spans="2:38" x14ac:dyDescent="0.25">
      <c r="B44">
        <v>41640</v>
      </c>
      <c r="C44">
        <v>57850</v>
      </c>
      <c r="D44">
        <v>44891</v>
      </c>
      <c r="E44">
        <v>36796</v>
      </c>
      <c r="F44">
        <v>88352</v>
      </c>
      <c r="H44">
        <v>88587</v>
      </c>
      <c r="J44">
        <f t="shared" si="6"/>
        <v>53905.8</v>
      </c>
      <c r="K44">
        <f t="shared" si="7"/>
        <v>1.6433667620181871</v>
      </c>
      <c r="L44">
        <f t="shared" si="8"/>
        <v>88352</v>
      </c>
      <c r="M44">
        <f t="shared" si="9"/>
        <v>36796</v>
      </c>
      <c r="N44">
        <f t="shared" si="10"/>
        <v>53905.8</v>
      </c>
      <c r="O44">
        <f t="shared" si="11"/>
        <v>51556</v>
      </c>
      <c r="Q44">
        <v>-96</v>
      </c>
      <c r="R44">
        <v>14008</v>
      </c>
      <c r="T44">
        <v>-18541.199999999997</v>
      </c>
      <c r="U44">
        <v>-931.19999999999709</v>
      </c>
      <c r="W44">
        <v>31545.200000000001</v>
      </c>
      <c r="X44">
        <v>6940.7999999999993</v>
      </c>
      <c r="AB44">
        <v>53905.8</v>
      </c>
      <c r="AC44">
        <v>1.6433667620181871</v>
      </c>
      <c r="AK44">
        <v>53905.8</v>
      </c>
      <c r="AL44">
        <v>1.6433667620181871</v>
      </c>
    </row>
    <row r="45" spans="2:38" x14ac:dyDescent="0.25">
      <c r="B45">
        <v>79830</v>
      </c>
      <c r="C45">
        <v>67060</v>
      </c>
      <c r="D45">
        <v>19904</v>
      </c>
      <c r="E45">
        <v>29065</v>
      </c>
      <c r="F45">
        <v>37898</v>
      </c>
      <c r="H45">
        <v>102210</v>
      </c>
      <c r="J45">
        <f t="shared" si="6"/>
        <v>46751.4</v>
      </c>
      <c r="K45">
        <f t="shared" si="7"/>
        <v>2.1862446899985883</v>
      </c>
      <c r="L45">
        <f t="shared" si="8"/>
        <v>79830</v>
      </c>
      <c r="M45">
        <f t="shared" si="9"/>
        <v>19904</v>
      </c>
      <c r="N45">
        <f t="shared" si="10"/>
        <v>46751.4</v>
      </c>
      <c r="O45">
        <f t="shared" si="11"/>
        <v>59926</v>
      </c>
      <c r="Q45">
        <v>55470</v>
      </c>
      <c r="R45">
        <v>17455</v>
      </c>
      <c r="T45">
        <v>16149</v>
      </c>
      <c r="U45">
        <v>-8221.7999999999956</v>
      </c>
      <c r="W45">
        <v>22584.2</v>
      </c>
      <c r="X45">
        <v>8221.7999999999993</v>
      </c>
      <c r="AD45">
        <v>46751.4</v>
      </c>
      <c r="AE45">
        <v>2.1862446899985883</v>
      </c>
      <c r="AK45">
        <v>46751.4</v>
      </c>
      <c r="AL45">
        <v>2.1862446899985883</v>
      </c>
    </row>
    <row r="46" spans="2:38" x14ac:dyDescent="0.25">
      <c r="B46">
        <v>14808</v>
      </c>
      <c r="C46">
        <v>71762</v>
      </c>
      <c r="D46">
        <v>37884</v>
      </c>
      <c r="E46">
        <v>78002</v>
      </c>
      <c r="F46">
        <v>33170</v>
      </c>
      <c r="H46">
        <v>58324</v>
      </c>
      <c r="J46">
        <f t="shared" si="6"/>
        <v>47125.2</v>
      </c>
      <c r="K46">
        <f t="shared" si="7"/>
        <v>1.2376393097535927</v>
      </c>
      <c r="L46">
        <f t="shared" si="8"/>
        <v>78002</v>
      </c>
      <c r="M46">
        <f t="shared" si="9"/>
        <v>14808</v>
      </c>
      <c r="N46">
        <f t="shared" si="10"/>
        <v>47125.2</v>
      </c>
      <c r="O46">
        <f t="shared" si="11"/>
        <v>63194</v>
      </c>
      <c r="Q46">
        <v>-962</v>
      </c>
      <c r="R46">
        <v>-39</v>
      </c>
      <c r="T46">
        <v>-8446.2000000000044</v>
      </c>
      <c r="U46">
        <v>1293.1999999999971</v>
      </c>
      <c r="W46">
        <v>23149</v>
      </c>
      <c r="X46">
        <v>3730.3999999999996</v>
      </c>
      <c r="Z46">
        <v>47125.2</v>
      </c>
      <c r="AA46">
        <v>1.2376393097535927</v>
      </c>
      <c r="AI46">
        <v>47125.2</v>
      </c>
      <c r="AJ46">
        <v>1.2376393097535927</v>
      </c>
    </row>
    <row r="47" spans="2:38" x14ac:dyDescent="0.25">
      <c r="B47">
        <v>27149</v>
      </c>
      <c r="C47">
        <v>54459</v>
      </c>
      <c r="D47">
        <v>11113</v>
      </c>
      <c r="E47">
        <v>89732</v>
      </c>
      <c r="F47">
        <v>25028</v>
      </c>
      <c r="H47">
        <v>73898</v>
      </c>
      <c r="J47">
        <f t="shared" si="6"/>
        <v>41496.199999999997</v>
      </c>
      <c r="K47">
        <f t="shared" si="7"/>
        <v>1.7808377634578589</v>
      </c>
      <c r="L47">
        <f t="shared" si="8"/>
        <v>89732</v>
      </c>
      <c r="M47">
        <f t="shared" si="9"/>
        <v>11113</v>
      </c>
      <c r="N47">
        <f t="shared" si="10"/>
        <v>41496.199999999997</v>
      </c>
      <c r="O47">
        <f t="shared" si="11"/>
        <v>78619</v>
      </c>
      <c r="Q47">
        <v>10307</v>
      </c>
      <c r="R47">
        <v>8174</v>
      </c>
      <c r="T47">
        <v>-12673</v>
      </c>
      <c r="U47">
        <v>-2866.2000000000044</v>
      </c>
      <c r="W47">
        <v>40989</v>
      </c>
      <c r="X47">
        <v>3606.2</v>
      </c>
      <c r="Z47">
        <v>41496.199999999997</v>
      </c>
      <c r="AA47">
        <v>1.7808377634578589</v>
      </c>
      <c r="AK47">
        <v>41496.199999999997</v>
      </c>
      <c r="AL47">
        <v>1.7808377634578589</v>
      </c>
    </row>
    <row r="48" spans="2:38" x14ac:dyDescent="0.25">
      <c r="B48">
        <v>28359</v>
      </c>
      <c r="C48">
        <v>23928</v>
      </c>
      <c r="D48">
        <v>94126</v>
      </c>
      <c r="E48">
        <v>78903</v>
      </c>
      <c r="F48">
        <v>66086</v>
      </c>
      <c r="H48">
        <v>131250</v>
      </c>
      <c r="J48">
        <f t="shared" si="6"/>
        <v>58280.4</v>
      </c>
      <c r="K48">
        <f t="shared" si="7"/>
        <v>2.2520435686783205</v>
      </c>
      <c r="L48">
        <f t="shared" si="8"/>
        <v>94126</v>
      </c>
      <c r="M48">
        <f t="shared" si="9"/>
        <v>23928</v>
      </c>
      <c r="N48">
        <f t="shared" si="10"/>
        <v>58280.4</v>
      </c>
      <c r="O48">
        <f t="shared" si="11"/>
        <v>70198</v>
      </c>
      <c r="Q48">
        <v>16737</v>
      </c>
      <c r="R48">
        <v>11993</v>
      </c>
      <c r="T48">
        <v>-14117.400000000001</v>
      </c>
      <c r="U48">
        <v>-1253</v>
      </c>
      <c r="W48">
        <v>48298.599999999991</v>
      </c>
      <c r="X48">
        <v>6829</v>
      </c>
      <c r="AF48">
        <v>58280.4</v>
      </c>
      <c r="AG48">
        <v>2.2520435686783205</v>
      </c>
      <c r="AK48">
        <v>58280.4</v>
      </c>
      <c r="AL48">
        <v>2.2520435686783205</v>
      </c>
    </row>
    <row r="49" spans="2:38" x14ac:dyDescent="0.25">
      <c r="B49">
        <v>30785</v>
      </c>
      <c r="C49">
        <v>101472</v>
      </c>
      <c r="D49">
        <v>89119</v>
      </c>
      <c r="E49">
        <v>40693</v>
      </c>
      <c r="F49">
        <v>55798</v>
      </c>
      <c r="H49">
        <v>113945</v>
      </c>
      <c r="J49">
        <f t="shared" si="6"/>
        <v>63573.4</v>
      </c>
      <c r="K49">
        <f t="shared" si="7"/>
        <v>1.7923376758203902</v>
      </c>
      <c r="L49">
        <f t="shared" si="8"/>
        <v>101472</v>
      </c>
      <c r="M49">
        <f t="shared" si="9"/>
        <v>30785</v>
      </c>
      <c r="N49">
        <f t="shared" si="10"/>
        <v>63573.4</v>
      </c>
      <c r="O49">
        <f t="shared" si="11"/>
        <v>70687</v>
      </c>
      <c r="Q49">
        <v>58103</v>
      </c>
      <c r="R49">
        <v>-15522</v>
      </c>
      <c r="T49">
        <v>11200</v>
      </c>
      <c r="U49">
        <v>-675.79999999999563</v>
      </c>
      <c r="W49">
        <v>35530.799999999996</v>
      </c>
      <c r="X49">
        <v>7120.2</v>
      </c>
      <c r="Z49">
        <v>63573.4</v>
      </c>
      <c r="AA49">
        <v>1.7923376758203902</v>
      </c>
      <c r="AK49">
        <v>63573.4</v>
      </c>
      <c r="AL49">
        <v>1.7923376758203902</v>
      </c>
    </row>
    <row r="50" spans="2:38" x14ac:dyDescent="0.25">
      <c r="B50">
        <v>48150</v>
      </c>
      <c r="C50">
        <v>78168</v>
      </c>
      <c r="D50">
        <v>31953</v>
      </c>
      <c r="E50">
        <v>45398</v>
      </c>
      <c r="F50">
        <v>71189</v>
      </c>
      <c r="H50">
        <v>85529</v>
      </c>
      <c r="J50">
        <f t="shared" si="6"/>
        <v>54971.6</v>
      </c>
      <c r="K50">
        <f t="shared" si="7"/>
        <v>1.555876125126429</v>
      </c>
      <c r="L50">
        <f t="shared" si="8"/>
        <v>78168</v>
      </c>
      <c r="M50">
        <f t="shared" si="9"/>
        <v>31953</v>
      </c>
      <c r="N50">
        <f t="shared" si="10"/>
        <v>54971.6</v>
      </c>
      <c r="O50">
        <f t="shared" si="11"/>
        <v>46215</v>
      </c>
      <c r="Q50">
        <v>-33904</v>
      </c>
      <c r="R50">
        <v>-9190</v>
      </c>
      <c r="T50">
        <v>-20255.200000000004</v>
      </c>
      <c r="U50">
        <v>5105.5999999999985</v>
      </c>
      <c r="W50">
        <v>41141.199999999997</v>
      </c>
      <c r="X50">
        <v>9166.4</v>
      </c>
      <c r="AF50">
        <v>54971.6</v>
      </c>
      <c r="AG50">
        <v>1.555876125126429</v>
      </c>
      <c r="AI50">
        <v>54971.6</v>
      </c>
      <c r="AJ50">
        <v>1.555876125126429</v>
      </c>
    </row>
    <row r="51" spans="2:38" x14ac:dyDescent="0.25">
      <c r="B51">
        <v>78652</v>
      </c>
      <c r="C51">
        <v>88238</v>
      </c>
      <c r="D51">
        <v>75624</v>
      </c>
      <c r="E51">
        <v>95696</v>
      </c>
      <c r="F51">
        <v>55066</v>
      </c>
      <c r="H51">
        <v>108713</v>
      </c>
      <c r="J51">
        <f t="shared" si="6"/>
        <v>78655.199999999997</v>
      </c>
      <c r="K51">
        <f t="shared" si="7"/>
        <v>1.3821463806588759</v>
      </c>
      <c r="L51">
        <f t="shared" si="8"/>
        <v>95696</v>
      </c>
      <c r="M51">
        <f t="shared" si="9"/>
        <v>55066</v>
      </c>
      <c r="N51">
        <f t="shared" si="10"/>
        <v>78655.199999999997</v>
      </c>
      <c r="O51">
        <f t="shared" si="11"/>
        <v>40630</v>
      </c>
      <c r="Q51">
        <v>25196</v>
      </c>
      <c r="R51">
        <v>-989</v>
      </c>
      <c r="T51">
        <v>20328.599999999999</v>
      </c>
      <c r="U51">
        <v>2422.1999999999971</v>
      </c>
      <c r="W51">
        <v>28396.6</v>
      </c>
      <c r="X51">
        <v>4115</v>
      </c>
      <c r="Z51">
        <v>78655.199999999997</v>
      </c>
      <c r="AA51">
        <v>1.3821463806588759</v>
      </c>
      <c r="AI51">
        <v>78655.199999999997</v>
      </c>
      <c r="AJ51">
        <v>1.3821463806588759</v>
      </c>
    </row>
    <row r="52" spans="2:38" x14ac:dyDescent="0.25">
      <c r="B52">
        <v>24814</v>
      </c>
      <c r="C52">
        <v>70538</v>
      </c>
      <c r="D52">
        <v>66440</v>
      </c>
      <c r="E52">
        <v>97952</v>
      </c>
      <c r="F52">
        <v>58563</v>
      </c>
      <c r="H52">
        <v>126932</v>
      </c>
      <c r="J52">
        <f t="shared" si="6"/>
        <v>63661.4</v>
      </c>
      <c r="K52">
        <f t="shared" si="7"/>
        <v>1.993861272293729</v>
      </c>
      <c r="L52">
        <f t="shared" si="8"/>
        <v>97952</v>
      </c>
      <c r="M52">
        <f t="shared" si="9"/>
        <v>24814</v>
      </c>
      <c r="N52">
        <f t="shared" si="10"/>
        <v>63661.4</v>
      </c>
      <c r="O52">
        <f t="shared" si="11"/>
        <v>73138</v>
      </c>
      <c r="Q52">
        <v>10697</v>
      </c>
      <c r="R52">
        <v>16145</v>
      </c>
      <c r="T52">
        <v>-27137.200000000004</v>
      </c>
      <c r="U52">
        <v>3298.2000000000044</v>
      </c>
      <c r="W52">
        <v>27137.199999999997</v>
      </c>
      <c r="X52">
        <v>11669.399999999998</v>
      </c>
      <c r="AB52">
        <v>63661.4</v>
      </c>
      <c r="AC52">
        <v>1.993861272293729</v>
      </c>
      <c r="AK52">
        <v>63661.4</v>
      </c>
      <c r="AL52">
        <v>1.993861272293729</v>
      </c>
    </row>
    <row r="53" spans="2:38" x14ac:dyDescent="0.25">
      <c r="B53">
        <v>73381</v>
      </c>
      <c r="C53">
        <v>72862</v>
      </c>
      <c r="D53">
        <v>104784</v>
      </c>
      <c r="E53">
        <v>50811</v>
      </c>
      <c r="F53">
        <v>34844</v>
      </c>
      <c r="H53">
        <v>95132</v>
      </c>
      <c r="J53">
        <f t="shared" si="6"/>
        <v>67336.399999999994</v>
      </c>
      <c r="K53">
        <f t="shared" si="7"/>
        <v>1.4127871403876657</v>
      </c>
      <c r="L53">
        <f t="shared" si="8"/>
        <v>104784</v>
      </c>
      <c r="M53">
        <f t="shared" si="9"/>
        <v>34844</v>
      </c>
      <c r="N53">
        <f t="shared" si="10"/>
        <v>67336.399999999994</v>
      </c>
      <c r="O53">
        <f t="shared" si="11"/>
        <v>69940</v>
      </c>
      <c r="Q53">
        <v>9647</v>
      </c>
      <c r="R53">
        <v>-7689</v>
      </c>
      <c r="T53">
        <v>9550.9999999999927</v>
      </c>
      <c r="U53">
        <v>1579.7999999999884</v>
      </c>
      <c r="W53">
        <v>24347.799999999996</v>
      </c>
      <c r="X53">
        <v>7042.6</v>
      </c>
      <c r="Z53">
        <v>67336.399999999994</v>
      </c>
      <c r="AA53">
        <v>1.4127871403876657</v>
      </c>
      <c r="AI53">
        <v>67336.399999999994</v>
      </c>
      <c r="AJ53">
        <v>1.4127871403876657</v>
      </c>
    </row>
    <row r="54" spans="2:38" x14ac:dyDescent="0.25">
      <c r="B54">
        <v>65693</v>
      </c>
      <c r="C54">
        <v>61148</v>
      </c>
      <c r="D54">
        <v>83203</v>
      </c>
      <c r="E54">
        <v>71879</v>
      </c>
      <c r="F54">
        <v>98475</v>
      </c>
      <c r="H54">
        <v>109735</v>
      </c>
      <c r="J54">
        <f t="shared" si="6"/>
        <v>76079.600000000006</v>
      </c>
      <c r="K54">
        <f t="shared" si="7"/>
        <v>1.442370885230732</v>
      </c>
      <c r="L54">
        <f t="shared" si="8"/>
        <v>98475</v>
      </c>
      <c r="M54">
        <f t="shared" si="9"/>
        <v>61148</v>
      </c>
      <c r="N54">
        <f t="shared" si="10"/>
        <v>76079.600000000006</v>
      </c>
      <c r="O54">
        <f t="shared" si="11"/>
        <v>37327</v>
      </c>
      <c r="Q54">
        <v>-7607</v>
      </c>
      <c r="R54">
        <v>17</v>
      </c>
      <c r="T54">
        <v>5600.6000000000058</v>
      </c>
      <c r="U54">
        <v>-614.19999999999709</v>
      </c>
      <c r="W54">
        <v>12216.2</v>
      </c>
      <c r="X54">
        <v>614.20000000000005</v>
      </c>
      <c r="AF54">
        <v>76079.600000000006</v>
      </c>
      <c r="AG54">
        <v>1.442370885230732</v>
      </c>
      <c r="AI54">
        <v>76079.600000000006</v>
      </c>
      <c r="AJ54">
        <v>1.442370885230732</v>
      </c>
    </row>
    <row r="55" spans="2:38" x14ac:dyDescent="0.25">
      <c r="B55">
        <v>45024</v>
      </c>
      <c r="C55">
        <v>75091</v>
      </c>
      <c r="D55">
        <v>38045</v>
      </c>
      <c r="E55">
        <v>98449</v>
      </c>
      <c r="F55">
        <v>74512</v>
      </c>
      <c r="H55">
        <v>91502</v>
      </c>
      <c r="J55">
        <f t="shared" si="6"/>
        <v>66224.2</v>
      </c>
      <c r="K55">
        <f t="shared" si="7"/>
        <v>1.381700345191033</v>
      </c>
      <c r="L55">
        <f t="shared" si="8"/>
        <v>98449</v>
      </c>
      <c r="M55">
        <f t="shared" si="9"/>
        <v>38045</v>
      </c>
      <c r="N55">
        <f t="shared" si="10"/>
        <v>66224.2</v>
      </c>
      <c r="O55">
        <f t="shared" si="11"/>
        <v>60404</v>
      </c>
      <c r="Q55">
        <v>9953</v>
      </c>
      <c r="R55">
        <v>-8756</v>
      </c>
      <c r="T55">
        <v>11932</v>
      </c>
      <c r="U55">
        <v>4487.5999999999985</v>
      </c>
      <c r="W55">
        <v>50438</v>
      </c>
      <c r="X55">
        <v>6704</v>
      </c>
      <c r="AD55">
        <v>66224.2</v>
      </c>
      <c r="AE55">
        <v>1.381700345191033</v>
      </c>
      <c r="AK55">
        <v>66224.2</v>
      </c>
      <c r="AL55">
        <v>1.381700345191033</v>
      </c>
    </row>
    <row r="56" spans="2:38" x14ac:dyDescent="0.25">
      <c r="B56">
        <v>55069</v>
      </c>
      <c r="C56">
        <v>44474</v>
      </c>
      <c r="D56">
        <v>24169</v>
      </c>
      <c r="E56">
        <v>81055</v>
      </c>
      <c r="F56">
        <v>89048</v>
      </c>
      <c r="H56">
        <v>107294</v>
      </c>
      <c r="J56">
        <f t="shared" si="6"/>
        <v>58763</v>
      </c>
      <c r="K56">
        <f t="shared" si="7"/>
        <v>1.8258768272552457</v>
      </c>
      <c r="L56">
        <f t="shared" si="8"/>
        <v>89048</v>
      </c>
      <c r="M56">
        <f t="shared" si="9"/>
        <v>24169</v>
      </c>
      <c r="N56">
        <f t="shared" si="10"/>
        <v>58763</v>
      </c>
      <c r="O56">
        <f t="shared" si="11"/>
        <v>64879</v>
      </c>
      <c r="Q56">
        <v>34478</v>
      </c>
      <c r="R56">
        <v>7104</v>
      </c>
      <c r="T56">
        <v>-1556.1999999999971</v>
      </c>
      <c r="U56">
        <v>1033</v>
      </c>
      <c r="W56">
        <v>41484.200000000004</v>
      </c>
      <c r="X56">
        <v>4083.4</v>
      </c>
      <c r="AB56">
        <v>58763</v>
      </c>
      <c r="AC56">
        <v>1.8258768272552457</v>
      </c>
      <c r="AK56">
        <v>58763</v>
      </c>
      <c r="AL56">
        <v>1.8258768272552457</v>
      </c>
    </row>
    <row r="57" spans="2:38" x14ac:dyDescent="0.25">
      <c r="B57">
        <v>40090</v>
      </c>
      <c r="C57">
        <v>88517</v>
      </c>
      <c r="D57">
        <v>93940</v>
      </c>
      <c r="E57">
        <v>34895</v>
      </c>
      <c r="F57">
        <v>90083</v>
      </c>
      <c r="H57">
        <v>100177</v>
      </c>
      <c r="J57">
        <f t="shared" si="6"/>
        <v>69505</v>
      </c>
      <c r="K57">
        <f t="shared" si="7"/>
        <v>1.4412919933817712</v>
      </c>
      <c r="L57">
        <f t="shared" si="8"/>
        <v>93940</v>
      </c>
      <c r="M57">
        <f t="shared" si="9"/>
        <v>34895</v>
      </c>
      <c r="N57">
        <f t="shared" si="10"/>
        <v>69505</v>
      </c>
      <c r="O57">
        <f t="shared" si="11"/>
        <v>59045</v>
      </c>
      <c r="Q57">
        <v>30067</v>
      </c>
      <c r="R57">
        <v>-5082</v>
      </c>
      <c r="T57">
        <v>28939.599999999999</v>
      </c>
      <c r="U57">
        <v>2598</v>
      </c>
      <c r="W57">
        <v>32436</v>
      </c>
      <c r="X57">
        <v>2598</v>
      </c>
      <c r="AD57">
        <v>69505</v>
      </c>
      <c r="AE57">
        <v>1.4412919933817712</v>
      </c>
      <c r="AI57">
        <v>69505</v>
      </c>
      <c r="AJ57">
        <v>1.4412919933817712</v>
      </c>
    </row>
    <row r="58" spans="2:38" x14ac:dyDescent="0.25">
      <c r="B58">
        <v>67445</v>
      </c>
      <c r="C58">
        <v>92744</v>
      </c>
      <c r="D58">
        <v>98700</v>
      </c>
      <c r="E58">
        <v>96961</v>
      </c>
      <c r="F58">
        <v>36262</v>
      </c>
      <c r="H58">
        <v>95745</v>
      </c>
      <c r="J58">
        <f t="shared" si="6"/>
        <v>78422.399999999994</v>
      </c>
      <c r="K58">
        <f t="shared" si="7"/>
        <v>1.2208884196352063</v>
      </c>
      <c r="L58">
        <f t="shared" si="8"/>
        <v>98700</v>
      </c>
      <c r="M58">
        <f t="shared" si="9"/>
        <v>36262</v>
      </c>
      <c r="N58">
        <f t="shared" si="10"/>
        <v>78422.399999999994</v>
      </c>
      <c r="O58">
        <f t="shared" si="11"/>
        <v>62438</v>
      </c>
      <c r="Q58">
        <v>-14217</v>
      </c>
      <c r="R58">
        <v>-1301</v>
      </c>
      <c r="T58">
        <v>2654.3999999999942</v>
      </c>
      <c r="U58">
        <v>-7745</v>
      </c>
      <c r="W58">
        <v>21786.799999999999</v>
      </c>
      <c r="X58">
        <v>7874.6000000000013</v>
      </c>
      <c r="AB58">
        <v>78422.399999999994</v>
      </c>
      <c r="AC58">
        <v>1.2208884196352063</v>
      </c>
      <c r="AI58">
        <v>78422.399999999994</v>
      </c>
      <c r="AJ58">
        <v>1.2208884196352063</v>
      </c>
    </row>
    <row r="59" spans="2:38" x14ac:dyDescent="0.25">
      <c r="B59">
        <v>85347</v>
      </c>
      <c r="C59">
        <v>49185</v>
      </c>
      <c r="D59">
        <v>38003</v>
      </c>
      <c r="E59">
        <v>62408</v>
      </c>
      <c r="F59">
        <v>66219</v>
      </c>
      <c r="H59">
        <v>113384</v>
      </c>
      <c r="J59">
        <f t="shared" si="6"/>
        <v>60232.4</v>
      </c>
      <c r="K59">
        <f t="shared" si="7"/>
        <v>1.882442007955851</v>
      </c>
      <c r="L59">
        <f t="shared" si="8"/>
        <v>85347</v>
      </c>
      <c r="M59">
        <f t="shared" si="9"/>
        <v>38003</v>
      </c>
      <c r="N59">
        <f t="shared" si="10"/>
        <v>60232.4</v>
      </c>
      <c r="O59">
        <f t="shared" si="11"/>
        <v>47344</v>
      </c>
      <c r="Q59">
        <v>23471</v>
      </c>
      <c r="R59">
        <v>-399</v>
      </c>
      <c r="T59">
        <v>7342.4000000000015</v>
      </c>
      <c r="U59">
        <v>173.80000000000291</v>
      </c>
      <c r="W59">
        <v>42700</v>
      </c>
      <c r="X59">
        <v>6097.4000000000005</v>
      </c>
      <c r="AD59">
        <v>60232.4</v>
      </c>
      <c r="AE59">
        <v>1.882442007955851</v>
      </c>
      <c r="AK59">
        <v>60232.4</v>
      </c>
      <c r="AL59">
        <v>1.882442007955851</v>
      </c>
    </row>
    <row r="60" spans="2:38" x14ac:dyDescent="0.25">
      <c r="B60">
        <v>92920</v>
      </c>
      <c r="C60">
        <v>33837</v>
      </c>
      <c r="D60">
        <v>50290</v>
      </c>
      <c r="E60">
        <v>62935</v>
      </c>
      <c r="F60">
        <v>52658</v>
      </c>
      <c r="H60">
        <v>104684</v>
      </c>
      <c r="J60">
        <f t="shared" si="6"/>
        <v>58528</v>
      </c>
      <c r="K60">
        <f t="shared" si="7"/>
        <v>1.7886139967195189</v>
      </c>
      <c r="L60">
        <f t="shared" si="8"/>
        <v>92920</v>
      </c>
      <c r="M60">
        <f t="shared" si="9"/>
        <v>33837</v>
      </c>
      <c r="N60">
        <f t="shared" si="10"/>
        <v>58528</v>
      </c>
      <c r="O60">
        <f t="shared" si="11"/>
        <v>59083</v>
      </c>
      <c r="Q60">
        <v>71105</v>
      </c>
      <c r="R60">
        <v>2980</v>
      </c>
      <c r="T60">
        <v>27212.2</v>
      </c>
      <c r="U60">
        <v>-3502.4000000000015</v>
      </c>
      <c r="W60">
        <v>42859.8</v>
      </c>
      <c r="X60">
        <v>4848.8</v>
      </c>
      <c r="Z60">
        <v>58528</v>
      </c>
      <c r="AA60">
        <v>1.7886139967195189</v>
      </c>
      <c r="AK60">
        <v>58528</v>
      </c>
      <c r="AL60">
        <v>1.7886139967195189</v>
      </c>
    </row>
    <row r="61" spans="2:38" x14ac:dyDescent="0.25">
      <c r="B61">
        <v>37984</v>
      </c>
      <c r="C61">
        <v>34631</v>
      </c>
      <c r="D61">
        <v>31612</v>
      </c>
      <c r="E61">
        <v>34735</v>
      </c>
      <c r="F61">
        <v>71033</v>
      </c>
      <c r="H61">
        <v>61675</v>
      </c>
      <c r="J61">
        <f t="shared" si="6"/>
        <v>41999</v>
      </c>
      <c r="K61">
        <f t="shared" si="7"/>
        <v>1.4684873449367841</v>
      </c>
      <c r="L61">
        <f t="shared" si="8"/>
        <v>71033</v>
      </c>
      <c r="M61">
        <f t="shared" si="9"/>
        <v>31612</v>
      </c>
      <c r="N61">
        <f t="shared" si="10"/>
        <v>41999</v>
      </c>
      <c r="O61">
        <f t="shared" si="11"/>
        <v>39421</v>
      </c>
      <c r="Q61">
        <v>-26270</v>
      </c>
      <c r="R61">
        <v>15909</v>
      </c>
      <c r="T61">
        <v>-22231.599999999999</v>
      </c>
      <c r="U61">
        <v>2899.1999999999971</v>
      </c>
      <c r="W61">
        <v>25555.200000000001</v>
      </c>
      <c r="X61">
        <v>8904.7999999999993</v>
      </c>
      <c r="AB61">
        <v>41999</v>
      </c>
      <c r="AC61">
        <v>1.4684873449367841</v>
      </c>
      <c r="AI61">
        <v>41999</v>
      </c>
      <c r="AJ61">
        <v>1.4684873449367841</v>
      </c>
    </row>
    <row r="62" spans="2:38" x14ac:dyDescent="0.25">
      <c r="B62">
        <v>58956</v>
      </c>
      <c r="C62">
        <v>36368</v>
      </c>
      <c r="D62">
        <v>56408</v>
      </c>
      <c r="E62">
        <v>46282</v>
      </c>
      <c r="F62">
        <v>52941</v>
      </c>
      <c r="H62">
        <v>97399</v>
      </c>
      <c r="J62">
        <f t="shared" si="6"/>
        <v>50191</v>
      </c>
      <c r="K62">
        <f t="shared" si="7"/>
        <v>1.940567033930386</v>
      </c>
      <c r="L62">
        <f t="shared" si="8"/>
        <v>58956</v>
      </c>
      <c r="M62">
        <f t="shared" si="9"/>
        <v>36368</v>
      </c>
      <c r="N62">
        <f t="shared" si="10"/>
        <v>50191</v>
      </c>
      <c r="O62">
        <f t="shared" si="11"/>
        <v>22588</v>
      </c>
      <c r="Q62">
        <v>44386</v>
      </c>
      <c r="R62">
        <v>1071</v>
      </c>
      <c r="T62">
        <v>-2699</v>
      </c>
      <c r="U62">
        <v>486</v>
      </c>
      <c r="W62">
        <v>41947.399999999994</v>
      </c>
      <c r="X62">
        <v>4148.3999999999996</v>
      </c>
      <c r="Z62">
        <v>50191</v>
      </c>
      <c r="AA62">
        <v>1.940567033930386</v>
      </c>
      <c r="AK62">
        <v>50191</v>
      </c>
      <c r="AL62">
        <v>1.940567033930386</v>
      </c>
    </row>
    <row r="63" spans="2:38" x14ac:dyDescent="0.25">
      <c r="B63">
        <v>76090</v>
      </c>
      <c r="C63">
        <v>44728</v>
      </c>
      <c r="D63">
        <v>46071</v>
      </c>
      <c r="E63">
        <v>44864</v>
      </c>
      <c r="F63">
        <v>60220</v>
      </c>
      <c r="H63">
        <v>110376</v>
      </c>
      <c r="J63">
        <f t="shared" si="6"/>
        <v>54394.6</v>
      </c>
      <c r="K63">
        <f t="shared" si="7"/>
        <v>2.029172013398389</v>
      </c>
      <c r="L63">
        <f t="shared" si="8"/>
        <v>76090</v>
      </c>
      <c r="M63">
        <f t="shared" si="9"/>
        <v>44728</v>
      </c>
      <c r="N63">
        <f t="shared" si="10"/>
        <v>54394.6</v>
      </c>
      <c r="O63">
        <f t="shared" si="11"/>
        <v>31362</v>
      </c>
      <c r="Q63">
        <v>62037</v>
      </c>
      <c r="R63">
        <v>-1</v>
      </c>
      <c r="T63">
        <v>11270.799999999996</v>
      </c>
      <c r="U63">
        <v>-1827.8000000000029</v>
      </c>
      <c r="W63">
        <v>23442</v>
      </c>
      <c r="X63">
        <v>4459</v>
      </c>
      <c r="Z63">
        <v>54394.6</v>
      </c>
      <c r="AA63">
        <v>2.029172013398389</v>
      </c>
      <c r="AK63">
        <v>54394.6</v>
      </c>
      <c r="AL63">
        <v>2.029172013398389</v>
      </c>
    </row>
    <row r="64" spans="2:38" x14ac:dyDescent="0.25">
      <c r="B64">
        <v>73614</v>
      </c>
      <c r="C64">
        <v>24907</v>
      </c>
      <c r="D64">
        <v>44088</v>
      </c>
      <c r="E64">
        <v>46104</v>
      </c>
      <c r="F64">
        <v>47759</v>
      </c>
      <c r="H64">
        <v>110357</v>
      </c>
      <c r="J64">
        <f t="shared" si="6"/>
        <v>47294.400000000001</v>
      </c>
      <c r="K64">
        <f t="shared" si="7"/>
        <v>2.3334052234514022</v>
      </c>
      <c r="L64">
        <f t="shared" si="8"/>
        <v>73614</v>
      </c>
      <c r="M64">
        <f t="shared" si="9"/>
        <v>24907</v>
      </c>
      <c r="N64">
        <f t="shared" si="10"/>
        <v>47294.400000000001</v>
      </c>
      <c r="O64">
        <f t="shared" si="11"/>
        <v>48707</v>
      </c>
      <c r="Q64">
        <v>-11905</v>
      </c>
      <c r="R64">
        <v>10073</v>
      </c>
      <c r="T64">
        <v>-41732.999999999993</v>
      </c>
      <c r="U64">
        <v>3911.2000000000044</v>
      </c>
      <c r="W64">
        <v>41733</v>
      </c>
      <c r="X64">
        <v>3911.2</v>
      </c>
      <c r="AB64">
        <v>47294.400000000001</v>
      </c>
      <c r="AC64">
        <v>2.3334052234514022</v>
      </c>
      <c r="AK64">
        <v>47294.400000000001</v>
      </c>
      <c r="AL64">
        <v>2.3334052234514022</v>
      </c>
    </row>
    <row r="65" spans="2:38" x14ac:dyDescent="0.25">
      <c r="B65">
        <v>17446</v>
      </c>
      <c r="C65">
        <v>58412</v>
      </c>
      <c r="D65">
        <v>22489</v>
      </c>
      <c r="E65">
        <v>32210</v>
      </c>
      <c r="F65">
        <v>47440</v>
      </c>
      <c r="H65">
        <v>86207</v>
      </c>
      <c r="J65">
        <f t="shared" si="6"/>
        <v>35599.4</v>
      </c>
      <c r="K65">
        <f t="shared" si="7"/>
        <v>2.4215857570633212</v>
      </c>
      <c r="L65">
        <f t="shared" si="8"/>
        <v>58412</v>
      </c>
      <c r="M65">
        <f t="shared" si="9"/>
        <v>17446</v>
      </c>
      <c r="N65">
        <f t="shared" si="10"/>
        <v>35599.4</v>
      </c>
      <c r="O65">
        <f t="shared" si="11"/>
        <v>40966</v>
      </c>
      <c r="Q65">
        <v>4166</v>
      </c>
      <c r="R65">
        <v>301</v>
      </c>
      <c r="T65">
        <v>-16552.599999999999</v>
      </c>
      <c r="U65">
        <v>-5666.7999999999956</v>
      </c>
      <c r="W65">
        <v>32224.200000000004</v>
      </c>
      <c r="X65">
        <v>6136.4</v>
      </c>
      <c r="AD65">
        <v>35599.4</v>
      </c>
      <c r="AE65">
        <v>2.4215857570633212</v>
      </c>
      <c r="AK65">
        <v>35599.4</v>
      </c>
      <c r="AL65">
        <v>2.4215857570633212</v>
      </c>
    </row>
    <row r="66" spans="2:38" x14ac:dyDescent="0.25">
      <c r="B66">
        <v>24520</v>
      </c>
      <c r="C66">
        <v>69904</v>
      </c>
      <c r="D66">
        <v>104206</v>
      </c>
      <c r="E66">
        <v>40365</v>
      </c>
      <c r="F66">
        <v>52532</v>
      </c>
      <c r="H66">
        <v>120600</v>
      </c>
      <c r="J66">
        <f t="shared" ref="J66:J101" si="12">AVERAGE(B66:F66)</f>
        <v>58305.4</v>
      </c>
      <c r="K66">
        <f t="shared" ref="K66:K97" si="13">H66/J66</f>
        <v>2.0684190486644463</v>
      </c>
      <c r="L66">
        <f t="shared" ref="L66:L101" si="14">MAX(B66:F66)</f>
        <v>104206</v>
      </c>
      <c r="M66">
        <f t="shared" ref="M66:M101" si="15">MIN(B66:F66)</f>
        <v>24520</v>
      </c>
      <c r="N66">
        <f t="shared" ref="N66:N101" si="16">AVERAGE(B66:F66)</f>
        <v>58305.4</v>
      </c>
      <c r="O66">
        <f t="shared" ref="O66:O101" si="17">L66-M66</f>
        <v>79686</v>
      </c>
      <c r="Q66">
        <v>30195</v>
      </c>
      <c r="R66">
        <v>-3516</v>
      </c>
      <c r="T66">
        <v>-30008.6</v>
      </c>
      <c r="U66">
        <v>2612.5999999999985</v>
      </c>
      <c r="W66">
        <v>42864.2</v>
      </c>
      <c r="X66">
        <v>5925.8</v>
      </c>
      <c r="AB66">
        <v>58305.4</v>
      </c>
      <c r="AC66">
        <v>2.0684190486644463</v>
      </c>
      <c r="AK66">
        <v>58305.4</v>
      </c>
      <c r="AL66">
        <v>2.0684190486644463</v>
      </c>
    </row>
    <row r="67" spans="2:38" x14ac:dyDescent="0.25">
      <c r="B67">
        <v>91538</v>
      </c>
      <c r="C67">
        <v>47231</v>
      </c>
      <c r="D67">
        <v>24629</v>
      </c>
      <c r="E67">
        <v>15837</v>
      </c>
      <c r="F67">
        <v>50374</v>
      </c>
      <c r="H67">
        <v>72731</v>
      </c>
      <c r="J67">
        <f t="shared" si="12"/>
        <v>45921.8</v>
      </c>
      <c r="K67">
        <f t="shared" si="13"/>
        <v>1.5838011576201281</v>
      </c>
      <c r="L67">
        <f t="shared" si="14"/>
        <v>91538</v>
      </c>
      <c r="M67">
        <f t="shared" si="15"/>
        <v>15837</v>
      </c>
      <c r="N67">
        <f t="shared" si="16"/>
        <v>45921.8</v>
      </c>
      <c r="O67">
        <f t="shared" si="17"/>
        <v>75701</v>
      </c>
      <c r="Q67">
        <v>-31573</v>
      </c>
      <c r="R67">
        <v>-37</v>
      </c>
      <c r="T67">
        <v>-13659.399999999994</v>
      </c>
      <c r="U67">
        <v>-3472</v>
      </c>
      <c r="W67">
        <v>32097.4</v>
      </c>
      <c r="X67">
        <v>3866.8</v>
      </c>
      <c r="AF67">
        <v>45921.8</v>
      </c>
      <c r="AG67">
        <v>1.5838011576201281</v>
      </c>
      <c r="AI67">
        <v>45921.8</v>
      </c>
      <c r="AJ67">
        <v>1.5838011576201281</v>
      </c>
    </row>
    <row r="68" spans="2:38" x14ac:dyDescent="0.25">
      <c r="B68">
        <v>13944</v>
      </c>
      <c r="C68">
        <v>34362</v>
      </c>
      <c r="D68">
        <v>88864</v>
      </c>
      <c r="E68">
        <v>26532</v>
      </c>
      <c r="F68">
        <v>45553</v>
      </c>
      <c r="H68">
        <v>55313</v>
      </c>
      <c r="J68">
        <f t="shared" si="12"/>
        <v>41851</v>
      </c>
      <c r="K68">
        <f t="shared" si="13"/>
        <v>1.3216649542424315</v>
      </c>
      <c r="L68">
        <f t="shared" si="14"/>
        <v>88864</v>
      </c>
      <c r="M68">
        <f t="shared" si="15"/>
        <v>13944</v>
      </c>
      <c r="N68">
        <f t="shared" si="16"/>
        <v>41851</v>
      </c>
      <c r="O68">
        <f t="shared" si="17"/>
        <v>74920</v>
      </c>
      <c r="Q68">
        <v>-79249</v>
      </c>
      <c r="R68">
        <v>7248</v>
      </c>
      <c r="T68">
        <v>-37926.800000000003</v>
      </c>
      <c r="U68">
        <v>-5945.8000000000029</v>
      </c>
      <c r="W68">
        <v>37926.800000000003</v>
      </c>
      <c r="X68">
        <v>5945.8000000000011</v>
      </c>
      <c r="AF68">
        <v>41851</v>
      </c>
      <c r="AG68">
        <v>1.3216649542424315</v>
      </c>
      <c r="AI68">
        <v>41851</v>
      </c>
      <c r="AJ68">
        <v>1.3216649542424315</v>
      </c>
    </row>
    <row r="69" spans="2:38" x14ac:dyDescent="0.25">
      <c r="B69">
        <v>72230</v>
      </c>
      <c r="C69">
        <v>96734</v>
      </c>
      <c r="D69">
        <v>15878</v>
      </c>
      <c r="E69">
        <v>85138</v>
      </c>
      <c r="F69">
        <v>85758</v>
      </c>
      <c r="H69">
        <v>78460</v>
      </c>
      <c r="J69">
        <f t="shared" si="12"/>
        <v>71147.600000000006</v>
      </c>
      <c r="K69">
        <f t="shared" si="13"/>
        <v>1.1027778870966833</v>
      </c>
      <c r="L69">
        <f t="shared" si="14"/>
        <v>96734</v>
      </c>
      <c r="M69">
        <f t="shared" si="15"/>
        <v>15878</v>
      </c>
      <c r="N69">
        <f t="shared" si="16"/>
        <v>71147.600000000006</v>
      </c>
      <c r="O69">
        <f t="shared" si="17"/>
        <v>80856</v>
      </c>
      <c r="Q69">
        <v>-39743</v>
      </c>
      <c r="R69">
        <v>-8495</v>
      </c>
      <c r="T69">
        <v>8565.2000000000044</v>
      </c>
      <c r="U69">
        <v>-1333</v>
      </c>
      <c r="W69">
        <v>37815.199999999997</v>
      </c>
      <c r="X69">
        <v>5333</v>
      </c>
      <c r="AF69">
        <v>71147.600000000006</v>
      </c>
      <c r="AG69">
        <v>1.1027778870966833</v>
      </c>
      <c r="AI69">
        <v>71147.600000000006</v>
      </c>
      <c r="AJ69">
        <v>1.1027778870966833</v>
      </c>
    </row>
    <row r="70" spans="2:38" x14ac:dyDescent="0.25">
      <c r="B70">
        <v>98863</v>
      </c>
      <c r="C70">
        <v>78962</v>
      </c>
      <c r="D70">
        <v>67423</v>
      </c>
      <c r="E70">
        <v>46580</v>
      </c>
      <c r="F70">
        <v>75325</v>
      </c>
      <c r="H70">
        <v>112340</v>
      </c>
      <c r="J70">
        <f t="shared" si="12"/>
        <v>73430.600000000006</v>
      </c>
      <c r="K70">
        <f t="shared" si="13"/>
        <v>1.5298799138233923</v>
      </c>
      <c r="L70">
        <f t="shared" si="14"/>
        <v>98863</v>
      </c>
      <c r="M70">
        <f t="shared" si="15"/>
        <v>46580</v>
      </c>
      <c r="N70">
        <f t="shared" si="16"/>
        <v>73430.600000000006</v>
      </c>
      <c r="O70">
        <f t="shared" si="17"/>
        <v>52283</v>
      </c>
      <c r="Q70">
        <v>29807</v>
      </c>
      <c r="R70">
        <v>-46</v>
      </c>
      <c r="T70">
        <v>-1624</v>
      </c>
      <c r="U70">
        <v>834.60000000000582</v>
      </c>
      <c r="W70">
        <v>27794.400000000001</v>
      </c>
      <c r="X70">
        <v>3884.6000000000004</v>
      </c>
      <c r="AB70">
        <v>73430.600000000006</v>
      </c>
      <c r="AC70">
        <v>1.5298799138233923</v>
      </c>
      <c r="AI70">
        <v>73430.600000000006</v>
      </c>
      <c r="AJ70">
        <v>1.5298799138233923</v>
      </c>
    </row>
    <row r="71" spans="2:38" x14ac:dyDescent="0.25">
      <c r="B71">
        <v>35251</v>
      </c>
      <c r="C71">
        <v>24525</v>
      </c>
      <c r="D71">
        <v>18727</v>
      </c>
      <c r="E71">
        <v>96050</v>
      </c>
      <c r="F71">
        <v>25012</v>
      </c>
      <c r="H71">
        <v>40076</v>
      </c>
      <c r="J71">
        <f t="shared" si="12"/>
        <v>39913</v>
      </c>
      <c r="K71">
        <f t="shared" si="13"/>
        <v>1.0040838824443163</v>
      </c>
      <c r="L71">
        <f t="shared" si="14"/>
        <v>96050</v>
      </c>
      <c r="M71">
        <f t="shared" si="15"/>
        <v>18727</v>
      </c>
      <c r="N71">
        <f t="shared" si="16"/>
        <v>39913</v>
      </c>
      <c r="O71">
        <f t="shared" si="17"/>
        <v>77323</v>
      </c>
      <c r="Q71">
        <v>-35569</v>
      </c>
      <c r="R71">
        <v>-18812</v>
      </c>
      <c r="T71">
        <v>-25842.800000000003</v>
      </c>
      <c r="U71">
        <v>1041.8000000000029</v>
      </c>
      <c r="W71">
        <v>47318</v>
      </c>
      <c r="X71">
        <v>1041.8</v>
      </c>
      <c r="AB71">
        <v>39913</v>
      </c>
      <c r="AC71">
        <v>1.0040838824443163</v>
      </c>
      <c r="AI71">
        <v>39913</v>
      </c>
      <c r="AJ71">
        <v>1.0040838824443163</v>
      </c>
    </row>
    <row r="72" spans="2:38" x14ac:dyDescent="0.25">
      <c r="B72">
        <v>86001</v>
      </c>
      <c r="C72">
        <v>34578</v>
      </c>
      <c r="D72">
        <v>34280</v>
      </c>
      <c r="E72">
        <v>56099</v>
      </c>
      <c r="F72">
        <v>22757</v>
      </c>
      <c r="H72">
        <v>92307</v>
      </c>
      <c r="J72">
        <f t="shared" si="12"/>
        <v>46743</v>
      </c>
      <c r="K72">
        <f t="shared" si="13"/>
        <v>1.9747769719530197</v>
      </c>
      <c r="L72">
        <f t="shared" si="14"/>
        <v>86001</v>
      </c>
      <c r="M72">
        <f t="shared" si="15"/>
        <v>22757</v>
      </c>
      <c r="N72">
        <f t="shared" si="16"/>
        <v>46743</v>
      </c>
      <c r="O72">
        <f t="shared" si="17"/>
        <v>63244</v>
      </c>
      <c r="Q72">
        <v>-7938</v>
      </c>
      <c r="R72">
        <v>-2</v>
      </c>
      <c r="T72">
        <v>-40267.199999999997</v>
      </c>
      <c r="U72">
        <v>-491.80000000000291</v>
      </c>
      <c r="W72">
        <v>45049.2</v>
      </c>
      <c r="X72">
        <v>4483.3999999999996</v>
      </c>
      <c r="AB72">
        <v>46743</v>
      </c>
      <c r="AC72">
        <v>1.9747769719530197</v>
      </c>
      <c r="AK72">
        <v>46743</v>
      </c>
      <c r="AL72">
        <v>1.9747769719530197</v>
      </c>
    </row>
    <row r="73" spans="2:38" x14ac:dyDescent="0.25">
      <c r="B73">
        <v>69958</v>
      </c>
      <c r="C73">
        <v>120580</v>
      </c>
      <c r="D73">
        <v>39348</v>
      </c>
      <c r="E73">
        <v>72151</v>
      </c>
      <c r="F73">
        <v>41580</v>
      </c>
      <c r="H73">
        <v>110041</v>
      </c>
      <c r="J73">
        <f t="shared" si="12"/>
        <v>68723.399999999994</v>
      </c>
      <c r="K73">
        <f t="shared" si="13"/>
        <v>1.6012158886201791</v>
      </c>
      <c r="L73">
        <f t="shared" si="14"/>
        <v>120580</v>
      </c>
      <c r="M73">
        <f t="shared" si="15"/>
        <v>39348</v>
      </c>
      <c r="N73">
        <f t="shared" si="16"/>
        <v>68723.399999999994</v>
      </c>
      <c r="O73">
        <f t="shared" si="17"/>
        <v>81232</v>
      </c>
      <c r="Q73">
        <v>24310</v>
      </c>
      <c r="R73">
        <v>11081</v>
      </c>
      <c r="T73">
        <v>-17007.600000000006</v>
      </c>
      <c r="U73">
        <v>-763.40000000000873</v>
      </c>
      <c r="W73">
        <v>25966.400000000001</v>
      </c>
      <c r="X73">
        <v>1417.0000000000002</v>
      </c>
      <c r="AB73">
        <v>68723.399999999994</v>
      </c>
      <c r="AC73">
        <v>1.6012158886201791</v>
      </c>
      <c r="AK73">
        <v>68723.399999999994</v>
      </c>
      <c r="AL73">
        <v>1.6012158886201791</v>
      </c>
    </row>
    <row r="74" spans="2:38" x14ac:dyDescent="0.25">
      <c r="B74">
        <v>28202</v>
      </c>
      <c r="C74">
        <v>46044</v>
      </c>
      <c r="D74">
        <v>39234</v>
      </c>
      <c r="E74">
        <v>28397</v>
      </c>
      <c r="F74">
        <v>72072</v>
      </c>
      <c r="H74">
        <v>60034</v>
      </c>
      <c r="J74">
        <f t="shared" si="12"/>
        <v>42789.8</v>
      </c>
      <c r="K74">
        <f t="shared" si="13"/>
        <v>1.4029979107170401</v>
      </c>
      <c r="L74">
        <f t="shared" si="14"/>
        <v>72072</v>
      </c>
      <c r="M74">
        <f t="shared" si="15"/>
        <v>28202</v>
      </c>
      <c r="N74">
        <f t="shared" si="16"/>
        <v>42789.8</v>
      </c>
      <c r="O74">
        <f t="shared" si="17"/>
        <v>43870</v>
      </c>
      <c r="Q74">
        <v>-4295</v>
      </c>
      <c r="R74">
        <v>161</v>
      </c>
      <c r="T74">
        <v>-678.39999999999418</v>
      </c>
      <c r="U74">
        <v>3084.8000000000029</v>
      </c>
      <c r="W74">
        <v>28338.000000000004</v>
      </c>
      <c r="X74">
        <v>9844.4</v>
      </c>
      <c r="Z74">
        <v>42789.8</v>
      </c>
      <c r="AA74">
        <v>1.4029979107170401</v>
      </c>
      <c r="AI74">
        <v>42789.8</v>
      </c>
      <c r="AJ74">
        <v>1.4029979107170401</v>
      </c>
    </row>
    <row r="75" spans="2:38" x14ac:dyDescent="0.25">
      <c r="B75">
        <v>67986</v>
      </c>
      <c r="C75">
        <v>67926</v>
      </c>
      <c r="D75">
        <v>70625</v>
      </c>
      <c r="E75">
        <v>98148</v>
      </c>
      <c r="F75">
        <v>69797</v>
      </c>
      <c r="H75">
        <v>134545</v>
      </c>
      <c r="J75">
        <f t="shared" si="12"/>
        <v>74896.399999999994</v>
      </c>
      <c r="K75">
        <f t="shared" si="13"/>
        <v>1.7964147809507534</v>
      </c>
      <c r="L75">
        <f t="shared" si="14"/>
        <v>98148</v>
      </c>
      <c r="M75">
        <f t="shared" si="15"/>
        <v>67926</v>
      </c>
      <c r="N75">
        <f t="shared" si="16"/>
        <v>74896.399999999994</v>
      </c>
      <c r="O75">
        <f t="shared" si="17"/>
        <v>30222</v>
      </c>
      <c r="Q75">
        <v>84976</v>
      </c>
      <c r="R75">
        <v>-7872</v>
      </c>
      <c r="T75">
        <v>47934.799999999996</v>
      </c>
      <c r="U75">
        <v>-319.20000000001164</v>
      </c>
      <c r="W75">
        <v>47934.8</v>
      </c>
      <c r="X75">
        <v>3442.8</v>
      </c>
      <c r="AD75">
        <v>74896.399999999994</v>
      </c>
      <c r="AE75">
        <v>1.7964147809507534</v>
      </c>
      <c r="AK75">
        <v>74896.399999999994</v>
      </c>
      <c r="AL75">
        <v>1.7964147809507534</v>
      </c>
    </row>
    <row r="76" spans="2:38" x14ac:dyDescent="0.25">
      <c r="B76">
        <v>26417</v>
      </c>
      <c r="C76">
        <v>73268</v>
      </c>
      <c r="D76">
        <v>66504</v>
      </c>
      <c r="E76">
        <v>29161</v>
      </c>
      <c r="F76">
        <v>62085</v>
      </c>
      <c r="H76">
        <v>51628</v>
      </c>
      <c r="J76">
        <f t="shared" si="12"/>
        <v>51487</v>
      </c>
      <c r="K76">
        <f t="shared" si="13"/>
        <v>1.0027385553634898</v>
      </c>
      <c r="L76">
        <f t="shared" si="14"/>
        <v>73268</v>
      </c>
      <c r="M76">
        <f t="shared" si="15"/>
        <v>26417</v>
      </c>
      <c r="N76">
        <f t="shared" si="16"/>
        <v>51487</v>
      </c>
      <c r="O76">
        <f t="shared" si="17"/>
        <v>46851</v>
      </c>
      <c r="Q76">
        <v>-37547</v>
      </c>
      <c r="R76">
        <v>-3848</v>
      </c>
      <c r="T76">
        <v>-31193.600000000006</v>
      </c>
      <c r="U76">
        <v>-51</v>
      </c>
      <c r="W76">
        <v>46971.199999999997</v>
      </c>
      <c r="X76">
        <v>226.19999999999996</v>
      </c>
      <c r="AB76">
        <v>51487</v>
      </c>
      <c r="AC76">
        <v>1.0027385553634898</v>
      </c>
      <c r="AI76">
        <v>51487</v>
      </c>
      <c r="AJ76">
        <v>1.0027385553634898</v>
      </c>
    </row>
    <row r="77" spans="2:38" x14ac:dyDescent="0.25">
      <c r="B77">
        <v>2804</v>
      </c>
      <c r="C77">
        <v>43230</v>
      </c>
      <c r="D77">
        <v>94689</v>
      </c>
      <c r="E77">
        <v>42503</v>
      </c>
      <c r="F77">
        <v>75172</v>
      </c>
      <c r="H77">
        <v>64663</v>
      </c>
      <c r="J77">
        <f t="shared" si="12"/>
        <v>51679.6</v>
      </c>
      <c r="K77">
        <f t="shared" si="13"/>
        <v>1.2512287246805316</v>
      </c>
      <c r="L77">
        <f t="shared" si="14"/>
        <v>94689</v>
      </c>
      <c r="M77">
        <f t="shared" si="15"/>
        <v>2804</v>
      </c>
      <c r="N77">
        <f t="shared" si="16"/>
        <v>51679.6</v>
      </c>
      <c r="O77">
        <f t="shared" si="17"/>
        <v>91885</v>
      </c>
      <c r="Q77">
        <v>-14918</v>
      </c>
      <c r="R77">
        <v>5116</v>
      </c>
      <c r="T77">
        <v>-8000</v>
      </c>
      <c r="U77">
        <v>-2758.5999999999985</v>
      </c>
      <c r="W77">
        <v>26491.599999999999</v>
      </c>
      <c r="X77">
        <v>6922.5999999999995</v>
      </c>
      <c r="AB77">
        <v>51679.6</v>
      </c>
      <c r="AC77">
        <v>1.2512287246805316</v>
      </c>
      <c r="AI77">
        <v>51679.6</v>
      </c>
      <c r="AJ77">
        <v>1.2512287246805316</v>
      </c>
    </row>
    <row r="78" spans="2:38" x14ac:dyDescent="0.25">
      <c r="B78">
        <v>51166</v>
      </c>
      <c r="C78">
        <v>69459</v>
      </c>
      <c r="D78">
        <v>58061</v>
      </c>
      <c r="E78">
        <v>80847</v>
      </c>
      <c r="F78">
        <v>11591</v>
      </c>
      <c r="H78">
        <v>59300</v>
      </c>
      <c r="J78">
        <f t="shared" si="12"/>
        <v>54224.800000000003</v>
      </c>
      <c r="K78">
        <f t="shared" si="13"/>
        <v>1.093595550375474</v>
      </c>
      <c r="L78">
        <f t="shared" si="14"/>
        <v>80847</v>
      </c>
      <c r="M78">
        <f t="shared" si="15"/>
        <v>11591</v>
      </c>
      <c r="N78">
        <f t="shared" si="16"/>
        <v>54224.800000000003</v>
      </c>
      <c r="O78">
        <f t="shared" si="17"/>
        <v>69256</v>
      </c>
      <c r="Q78">
        <v>-17329</v>
      </c>
      <c r="R78">
        <v>-6610</v>
      </c>
      <c r="T78">
        <v>16586.800000000003</v>
      </c>
      <c r="U78">
        <v>-5140.1999999999971</v>
      </c>
      <c r="W78">
        <v>18410</v>
      </c>
      <c r="X78">
        <v>5140.2000000000007</v>
      </c>
      <c r="AD78">
        <v>54224.800000000003</v>
      </c>
      <c r="AE78">
        <v>1.093595550375474</v>
      </c>
      <c r="AI78">
        <v>54224.800000000003</v>
      </c>
      <c r="AJ78">
        <v>1.093595550375474</v>
      </c>
    </row>
    <row r="79" spans="2:38" x14ac:dyDescent="0.25">
      <c r="B79">
        <v>80018</v>
      </c>
      <c r="C79">
        <v>34708</v>
      </c>
      <c r="D79">
        <v>83555</v>
      </c>
      <c r="E79">
        <v>25062</v>
      </c>
      <c r="F79">
        <v>35964</v>
      </c>
      <c r="H79">
        <v>72373</v>
      </c>
      <c r="J79">
        <f t="shared" si="12"/>
        <v>51861.4</v>
      </c>
      <c r="K79">
        <f t="shared" si="13"/>
        <v>1.395508027164712</v>
      </c>
      <c r="L79">
        <f t="shared" si="14"/>
        <v>83555</v>
      </c>
      <c r="M79">
        <f t="shared" si="15"/>
        <v>25062</v>
      </c>
      <c r="N79">
        <f t="shared" si="16"/>
        <v>51861.4</v>
      </c>
      <c r="O79">
        <f t="shared" si="17"/>
        <v>58493</v>
      </c>
      <c r="Q79">
        <v>-71783</v>
      </c>
      <c r="R79">
        <v>361</v>
      </c>
      <c r="T79">
        <v>-33992.6</v>
      </c>
      <c r="U79">
        <v>-1184</v>
      </c>
      <c r="W79">
        <v>42611.4</v>
      </c>
      <c r="X79">
        <v>2342.4</v>
      </c>
      <c r="AF79">
        <v>51861.4</v>
      </c>
      <c r="AG79">
        <v>1.395508027164712</v>
      </c>
      <c r="AI79">
        <v>51861.4</v>
      </c>
      <c r="AJ79">
        <v>1.395508027164712</v>
      </c>
    </row>
    <row r="80" spans="2:38" x14ac:dyDescent="0.25">
      <c r="B80">
        <v>30404</v>
      </c>
      <c r="C80">
        <v>68182</v>
      </c>
      <c r="D80">
        <v>95267</v>
      </c>
      <c r="E80">
        <v>56838</v>
      </c>
      <c r="F80">
        <v>55014</v>
      </c>
      <c r="H80">
        <v>96415</v>
      </c>
      <c r="J80">
        <f t="shared" si="12"/>
        <v>61141</v>
      </c>
      <c r="K80">
        <f t="shared" si="13"/>
        <v>1.5769287384897204</v>
      </c>
      <c r="L80">
        <f t="shared" si="14"/>
        <v>95267</v>
      </c>
      <c r="M80">
        <f t="shared" si="15"/>
        <v>30404</v>
      </c>
      <c r="N80">
        <f t="shared" si="16"/>
        <v>61141</v>
      </c>
      <c r="O80">
        <f t="shared" si="17"/>
        <v>64863</v>
      </c>
      <c r="Q80">
        <v>-14039</v>
      </c>
      <c r="R80">
        <v>5693</v>
      </c>
      <c r="T80">
        <v>-11502.800000000003</v>
      </c>
      <c r="U80">
        <v>-4730.3999999999942</v>
      </c>
      <c r="W80">
        <v>46476.800000000003</v>
      </c>
      <c r="X80">
        <v>4730.3999999999996</v>
      </c>
      <c r="AF80">
        <v>61141</v>
      </c>
      <c r="AG80">
        <v>1.5769287384897204</v>
      </c>
      <c r="AK80">
        <v>61141</v>
      </c>
      <c r="AL80">
        <v>1.5769287384897204</v>
      </c>
    </row>
    <row r="81" spans="2:38" x14ac:dyDescent="0.25">
      <c r="B81">
        <v>91073</v>
      </c>
      <c r="C81">
        <v>27266</v>
      </c>
      <c r="D81">
        <v>83431</v>
      </c>
      <c r="E81">
        <v>87450</v>
      </c>
      <c r="F81">
        <v>10765</v>
      </c>
      <c r="H81">
        <v>88473</v>
      </c>
      <c r="J81">
        <f t="shared" si="12"/>
        <v>59997</v>
      </c>
      <c r="K81">
        <f t="shared" si="13"/>
        <v>1.4746237311865593</v>
      </c>
      <c r="L81">
        <f t="shared" si="14"/>
        <v>91073</v>
      </c>
      <c r="M81">
        <f t="shared" si="15"/>
        <v>10765</v>
      </c>
      <c r="N81">
        <f t="shared" si="16"/>
        <v>59997</v>
      </c>
      <c r="O81">
        <f t="shared" si="17"/>
        <v>80308</v>
      </c>
      <c r="Q81">
        <v>9384</v>
      </c>
      <c r="R81">
        <v>599</v>
      </c>
      <c r="T81">
        <v>-5193</v>
      </c>
      <c r="U81">
        <v>-8666.8000000000029</v>
      </c>
      <c r="W81">
        <v>21581.8</v>
      </c>
      <c r="X81">
        <v>9534.7999999999993</v>
      </c>
      <c r="AB81">
        <v>59997</v>
      </c>
      <c r="AC81">
        <v>1.4746237311865593</v>
      </c>
      <c r="AI81">
        <v>59997</v>
      </c>
      <c r="AJ81">
        <v>1.4746237311865593</v>
      </c>
    </row>
    <row r="82" spans="2:38" x14ac:dyDescent="0.25">
      <c r="B82">
        <v>49920</v>
      </c>
      <c r="C82">
        <v>88769</v>
      </c>
      <c r="D82">
        <v>43404</v>
      </c>
      <c r="E82">
        <v>21127</v>
      </c>
      <c r="F82">
        <v>63065</v>
      </c>
      <c r="H82">
        <v>61735</v>
      </c>
      <c r="J82">
        <f t="shared" si="12"/>
        <v>53257</v>
      </c>
      <c r="K82">
        <f t="shared" si="13"/>
        <v>1.1591903411758078</v>
      </c>
      <c r="L82">
        <f t="shared" si="14"/>
        <v>88769</v>
      </c>
      <c r="M82">
        <f t="shared" si="15"/>
        <v>21127</v>
      </c>
      <c r="N82">
        <f t="shared" si="16"/>
        <v>53257</v>
      </c>
      <c r="O82">
        <f t="shared" si="17"/>
        <v>67642</v>
      </c>
      <c r="Q82">
        <v>-26210</v>
      </c>
      <c r="R82">
        <v>569</v>
      </c>
      <c r="T82">
        <v>8116</v>
      </c>
      <c r="U82">
        <v>-6338</v>
      </c>
      <c r="W82">
        <v>35969.199999999997</v>
      </c>
      <c r="X82">
        <v>8103.6</v>
      </c>
      <c r="AD82">
        <v>53257</v>
      </c>
      <c r="AE82">
        <v>1.1591903411758078</v>
      </c>
      <c r="AI82">
        <v>53257</v>
      </c>
      <c r="AJ82">
        <v>1.1591903411758078</v>
      </c>
    </row>
    <row r="83" spans="2:38" x14ac:dyDescent="0.25">
      <c r="B83">
        <v>56791</v>
      </c>
      <c r="C83">
        <v>33828</v>
      </c>
      <c r="D83">
        <v>95232</v>
      </c>
      <c r="E83">
        <v>79548</v>
      </c>
      <c r="F83">
        <v>96750</v>
      </c>
      <c r="H83">
        <v>89549</v>
      </c>
      <c r="J83">
        <f t="shared" si="12"/>
        <v>72429.8</v>
      </c>
      <c r="K83">
        <f t="shared" si="13"/>
        <v>1.2363557541233028</v>
      </c>
      <c r="L83">
        <f t="shared" si="14"/>
        <v>96750</v>
      </c>
      <c r="M83">
        <f t="shared" si="15"/>
        <v>33828</v>
      </c>
      <c r="N83">
        <f t="shared" si="16"/>
        <v>72429.8</v>
      </c>
      <c r="O83">
        <f t="shared" si="17"/>
        <v>62922</v>
      </c>
      <c r="Q83">
        <v>44531</v>
      </c>
      <c r="R83">
        <v>1655</v>
      </c>
      <c r="T83">
        <v>27362.600000000006</v>
      </c>
      <c r="U83">
        <v>8170.2000000000044</v>
      </c>
      <c r="W83">
        <v>32247.399999999998</v>
      </c>
      <c r="X83">
        <v>8250.2000000000007</v>
      </c>
      <c r="Z83">
        <v>72429.8</v>
      </c>
      <c r="AA83">
        <v>1.2363557541233028</v>
      </c>
      <c r="AI83">
        <v>72429.8</v>
      </c>
      <c r="AJ83">
        <v>1.2363557541233028</v>
      </c>
    </row>
    <row r="84" spans="2:38" x14ac:dyDescent="0.25">
      <c r="B84">
        <v>49713</v>
      </c>
      <c r="C84">
        <v>47411</v>
      </c>
      <c r="D84">
        <v>39286</v>
      </c>
      <c r="E84">
        <v>44440</v>
      </c>
      <c r="F84">
        <v>57496</v>
      </c>
      <c r="H84">
        <v>102760</v>
      </c>
      <c r="J84">
        <f t="shared" si="12"/>
        <v>47669.2</v>
      </c>
      <c r="K84">
        <f t="shared" si="13"/>
        <v>2.1556896276841231</v>
      </c>
      <c r="L84">
        <f t="shared" si="14"/>
        <v>57496</v>
      </c>
      <c r="M84">
        <f t="shared" si="15"/>
        <v>39286</v>
      </c>
      <c r="N84">
        <f t="shared" si="16"/>
        <v>47669.2</v>
      </c>
      <c r="O84">
        <f t="shared" si="17"/>
        <v>18210</v>
      </c>
      <c r="Q84">
        <v>34495</v>
      </c>
      <c r="R84">
        <v>14545</v>
      </c>
      <c r="T84">
        <v>2380.5999999999985</v>
      </c>
      <c r="U84">
        <v>4823.7999999999956</v>
      </c>
      <c r="W84">
        <v>33788.6</v>
      </c>
      <c r="X84">
        <v>7686.6000000000013</v>
      </c>
      <c r="AD84">
        <v>47669.2</v>
      </c>
      <c r="AE84">
        <v>2.1556896276841231</v>
      </c>
      <c r="AK84">
        <v>47669.2</v>
      </c>
      <c r="AL84">
        <v>2.1556896276841231</v>
      </c>
    </row>
    <row r="85" spans="2:38" x14ac:dyDescent="0.25">
      <c r="B85">
        <v>77015</v>
      </c>
      <c r="C85">
        <v>99397</v>
      </c>
      <c r="D85">
        <v>78009</v>
      </c>
      <c r="E85">
        <v>43952</v>
      </c>
      <c r="F85">
        <v>22382</v>
      </c>
      <c r="H85">
        <v>72262</v>
      </c>
      <c r="J85">
        <f t="shared" si="12"/>
        <v>64151</v>
      </c>
      <c r="K85">
        <f t="shared" si="13"/>
        <v>1.1264360649093546</v>
      </c>
      <c r="L85">
        <f t="shared" si="14"/>
        <v>99397</v>
      </c>
      <c r="M85">
        <f t="shared" si="15"/>
        <v>22382</v>
      </c>
      <c r="N85">
        <f t="shared" si="16"/>
        <v>64151</v>
      </c>
      <c r="O85">
        <f t="shared" si="17"/>
        <v>77015</v>
      </c>
      <c r="Q85">
        <v>-50000</v>
      </c>
      <c r="R85">
        <v>6374</v>
      </c>
      <c r="T85">
        <v>-14569</v>
      </c>
      <c r="U85">
        <v>-127.80000000000291</v>
      </c>
      <c r="W85">
        <v>29592.6</v>
      </c>
      <c r="X85">
        <v>1820.6</v>
      </c>
      <c r="AF85">
        <v>64151</v>
      </c>
      <c r="AG85">
        <v>1.1264360649093546</v>
      </c>
      <c r="AI85">
        <v>64151</v>
      </c>
      <c r="AJ85">
        <v>1.1264360649093546</v>
      </c>
    </row>
    <row r="86" spans="2:38" x14ac:dyDescent="0.25">
      <c r="B86">
        <v>64808</v>
      </c>
      <c r="C86">
        <v>98440</v>
      </c>
      <c r="D86">
        <v>63161</v>
      </c>
      <c r="E86">
        <v>92360</v>
      </c>
      <c r="F86">
        <v>56254</v>
      </c>
      <c r="H86">
        <v>139198</v>
      </c>
      <c r="J86">
        <f t="shared" si="12"/>
        <v>75004.600000000006</v>
      </c>
      <c r="K86">
        <f t="shared" si="13"/>
        <v>1.8558595072835531</v>
      </c>
      <c r="L86">
        <f t="shared" si="14"/>
        <v>98440</v>
      </c>
      <c r="M86">
        <f t="shared" si="15"/>
        <v>56254</v>
      </c>
      <c r="N86">
        <f t="shared" si="16"/>
        <v>75004.600000000006</v>
      </c>
      <c r="O86">
        <f t="shared" si="17"/>
        <v>42186</v>
      </c>
      <c r="Q86">
        <v>14107</v>
      </c>
      <c r="R86">
        <v>12951</v>
      </c>
      <c r="T86">
        <v>-17368.399999999994</v>
      </c>
      <c r="U86">
        <v>2936.2000000000116</v>
      </c>
      <c r="W86">
        <v>34112.400000000001</v>
      </c>
      <c r="X86">
        <v>5247.4</v>
      </c>
      <c r="AB86">
        <v>75004.600000000006</v>
      </c>
      <c r="AC86">
        <v>1.8558595072835531</v>
      </c>
      <c r="AK86">
        <v>75004.600000000006</v>
      </c>
      <c r="AL86">
        <v>1.8558595072835531</v>
      </c>
    </row>
    <row r="87" spans="2:38" x14ac:dyDescent="0.25">
      <c r="B87">
        <v>95696</v>
      </c>
      <c r="C87">
        <v>70828</v>
      </c>
      <c r="D87">
        <v>65444</v>
      </c>
      <c r="E87">
        <v>39534</v>
      </c>
      <c r="F87">
        <v>33684</v>
      </c>
      <c r="H87">
        <v>110597</v>
      </c>
      <c r="J87">
        <f t="shared" si="12"/>
        <v>61037.2</v>
      </c>
      <c r="K87">
        <f t="shared" si="13"/>
        <v>1.8119605748625429</v>
      </c>
      <c r="L87">
        <f t="shared" si="14"/>
        <v>95696</v>
      </c>
      <c r="M87">
        <f t="shared" si="15"/>
        <v>33684</v>
      </c>
      <c r="N87">
        <f t="shared" si="16"/>
        <v>61037.2</v>
      </c>
      <c r="O87">
        <f t="shared" si="17"/>
        <v>62012</v>
      </c>
      <c r="Q87">
        <v>-1948</v>
      </c>
      <c r="R87">
        <v>13246</v>
      </c>
      <c r="T87">
        <v>7384.5999999999985</v>
      </c>
      <c r="U87">
        <v>-10368.199999999997</v>
      </c>
      <c r="W87">
        <v>44337.8</v>
      </c>
      <c r="X87">
        <v>15460.199999999999</v>
      </c>
      <c r="AD87">
        <v>61037.2</v>
      </c>
      <c r="AE87">
        <v>1.8119605748625429</v>
      </c>
      <c r="AK87">
        <v>61037.2</v>
      </c>
      <c r="AL87">
        <v>1.8119605748625429</v>
      </c>
    </row>
    <row r="88" spans="2:38" x14ac:dyDescent="0.25">
      <c r="B88">
        <v>60070</v>
      </c>
      <c r="C88">
        <v>24797</v>
      </c>
      <c r="D88">
        <v>67950</v>
      </c>
      <c r="E88">
        <v>48443</v>
      </c>
      <c r="F88">
        <v>103492</v>
      </c>
      <c r="H88">
        <v>103230</v>
      </c>
      <c r="J88">
        <f t="shared" si="12"/>
        <v>60950.400000000001</v>
      </c>
      <c r="K88">
        <f t="shared" si="13"/>
        <v>1.693672231847535</v>
      </c>
      <c r="L88">
        <f t="shared" si="14"/>
        <v>103492</v>
      </c>
      <c r="M88">
        <f t="shared" si="15"/>
        <v>24797</v>
      </c>
      <c r="N88">
        <f t="shared" si="16"/>
        <v>60950.400000000001</v>
      </c>
      <c r="O88">
        <f t="shared" si="17"/>
        <v>78695</v>
      </c>
      <c r="Q88">
        <v>20943</v>
      </c>
      <c r="R88">
        <v>791</v>
      </c>
      <c r="T88">
        <v>12316.200000000004</v>
      </c>
      <c r="U88">
        <v>-2896.7999999999956</v>
      </c>
      <c r="W88">
        <v>22580.6</v>
      </c>
      <c r="X88">
        <v>7421.5999999999995</v>
      </c>
      <c r="AD88">
        <v>60950.400000000001</v>
      </c>
      <c r="AE88">
        <v>1.693672231847535</v>
      </c>
      <c r="AK88">
        <v>60950.400000000001</v>
      </c>
      <c r="AL88">
        <v>1.693672231847535</v>
      </c>
    </row>
    <row r="89" spans="2:38" x14ac:dyDescent="0.25">
      <c r="B89">
        <v>39246</v>
      </c>
      <c r="C89">
        <v>83634</v>
      </c>
      <c r="D89">
        <v>109339</v>
      </c>
      <c r="E89">
        <v>24878</v>
      </c>
      <c r="F89">
        <v>107263</v>
      </c>
      <c r="H89">
        <v>111740</v>
      </c>
      <c r="J89">
        <f t="shared" si="12"/>
        <v>72872</v>
      </c>
      <c r="K89">
        <f t="shared" si="13"/>
        <v>1.5333735865627403</v>
      </c>
      <c r="L89">
        <f t="shared" si="14"/>
        <v>109339</v>
      </c>
      <c r="M89">
        <f t="shared" si="15"/>
        <v>24878</v>
      </c>
      <c r="N89">
        <f t="shared" si="16"/>
        <v>72872</v>
      </c>
      <c r="O89">
        <f t="shared" si="17"/>
        <v>84461</v>
      </c>
      <c r="Q89">
        <v>3131</v>
      </c>
      <c r="R89">
        <v>133</v>
      </c>
      <c r="T89">
        <v>-33793.600000000006</v>
      </c>
      <c r="U89">
        <v>2394.3999999999942</v>
      </c>
      <c r="W89">
        <v>36105.600000000006</v>
      </c>
      <c r="X89">
        <v>4461.2000000000007</v>
      </c>
      <c r="AB89">
        <v>72872</v>
      </c>
      <c r="AC89">
        <v>1.5333735865627403</v>
      </c>
      <c r="AK89">
        <v>72872</v>
      </c>
      <c r="AL89">
        <v>1.5333735865627403</v>
      </c>
    </row>
    <row r="90" spans="2:38" x14ac:dyDescent="0.25">
      <c r="B90">
        <v>23098</v>
      </c>
      <c r="C90">
        <v>75680</v>
      </c>
      <c r="D90">
        <v>43951</v>
      </c>
      <c r="E90">
        <v>77642</v>
      </c>
      <c r="F90">
        <v>82604</v>
      </c>
      <c r="H90">
        <v>68974</v>
      </c>
      <c r="J90">
        <f t="shared" si="12"/>
        <v>60595</v>
      </c>
      <c r="K90">
        <f t="shared" si="13"/>
        <v>1.1382787358692961</v>
      </c>
      <c r="L90">
        <f t="shared" si="14"/>
        <v>82604</v>
      </c>
      <c r="M90">
        <f t="shared" si="15"/>
        <v>23098</v>
      </c>
      <c r="N90">
        <f t="shared" si="16"/>
        <v>60595</v>
      </c>
      <c r="O90">
        <f t="shared" si="17"/>
        <v>59506</v>
      </c>
      <c r="Q90">
        <v>8458</v>
      </c>
      <c r="R90">
        <v>0</v>
      </c>
      <c r="T90">
        <v>17028.400000000001</v>
      </c>
      <c r="U90">
        <v>2140</v>
      </c>
      <c r="W90">
        <v>46755.600000000006</v>
      </c>
      <c r="X90">
        <v>8098</v>
      </c>
      <c r="Z90">
        <v>60595</v>
      </c>
      <c r="AA90">
        <v>1.1382787358692961</v>
      </c>
      <c r="AI90">
        <v>60595</v>
      </c>
      <c r="AJ90">
        <v>1.1382787358692961</v>
      </c>
    </row>
    <row r="91" spans="2:38" x14ac:dyDescent="0.25">
      <c r="B91">
        <v>44946</v>
      </c>
      <c r="C91">
        <v>37076</v>
      </c>
      <c r="D91">
        <v>16999</v>
      </c>
      <c r="E91">
        <v>90073</v>
      </c>
      <c r="F91">
        <v>65990</v>
      </c>
      <c r="H91">
        <v>94988</v>
      </c>
      <c r="J91">
        <f t="shared" si="12"/>
        <v>51016.800000000003</v>
      </c>
      <c r="K91">
        <f t="shared" si="13"/>
        <v>1.861896473318593</v>
      </c>
      <c r="L91">
        <f t="shared" si="14"/>
        <v>90073</v>
      </c>
      <c r="M91">
        <f t="shared" si="15"/>
        <v>16999</v>
      </c>
      <c r="N91">
        <f t="shared" si="16"/>
        <v>51016.800000000003</v>
      </c>
      <c r="O91">
        <f t="shared" si="17"/>
        <v>73074</v>
      </c>
      <c r="Q91">
        <v>13808</v>
      </c>
      <c r="R91">
        <v>411</v>
      </c>
      <c r="T91">
        <v>-26842.199999999997</v>
      </c>
      <c r="U91">
        <v>2244</v>
      </c>
      <c r="W91">
        <v>26842.2</v>
      </c>
      <c r="X91">
        <v>2605.1999999999998</v>
      </c>
      <c r="AB91">
        <v>51016.800000000003</v>
      </c>
      <c r="AC91">
        <v>1.861896473318593</v>
      </c>
      <c r="AK91">
        <v>51016.800000000003</v>
      </c>
      <c r="AL91">
        <v>1.861896473318593</v>
      </c>
    </row>
    <row r="92" spans="2:38" x14ac:dyDescent="0.25">
      <c r="B92">
        <v>93531</v>
      </c>
      <c r="C92">
        <v>44571</v>
      </c>
      <c r="D92">
        <v>52944</v>
      </c>
      <c r="E92">
        <v>74020</v>
      </c>
      <c r="F92">
        <v>49158</v>
      </c>
      <c r="H92">
        <v>105112</v>
      </c>
      <c r="J92">
        <f t="shared" si="12"/>
        <v>62844.800000000003</v>
      </c>
      <c r="K92">
        <f t="shared" si="13"/>
        <v>1.6725647945414734</v>
      </c>
      <c r="L92">
        <f t="shared" si="14"/>
        <v>93531</v>
      </c>
      <c r="M92">
        <f t="shared" si="15"/>
        <v>44571</v>
      </c>
      <c r="N92">
        <f t="shared" si="16"/>
        <v>62844.800000000003</v>
      </c>
      <c r="O92">
        <f t="shared" si="17"/>
        <v>48960</v>
      </c>
      <c r="Q92">
        <v>-4481</v>
      </c>
      <c r="R92">
        <v>-28</v>
      </c>
      <c r="T92">
        <v>-32357.199999999997</v>
      </c>
      <c r="U92">
        <v>-2787.3999999999942</v>
      </c>
      <c r="W92">
        <v>34001.200000000004</v>
      </c>
      <c r="X92">
        <v>6343</v>
      </c>
      <c r="AB92">
        <v>62844.800000000003</v>
      </c>
      <c r="AC92">
        <v>1.6725647945414734</v>
      </c>
      <c r="AI92">
        <v>62844.800000000003</v>
      </c>
      <c r="AJ92">
        <v>1.6725647945414734</v>
      </c>
    </row>
    <row r="93" spans="2:38" x14ac:dyDescent="0.25">
      <c r="B93">
        <v>42161</v>
      </c>
      <c r="C93">
        <v>38097</v>
      </c>
      <c r="D93">
        <v>53810</v>
      </c>
      <c r="E93">
        <v>81859</v>
      </c>
      <c r="F93">
        <v>34489</v>
      </c>
      <c r="H93">
        <v>92020</v>
      </c>
      <c r="J93">
        <f t="shared" si="12"/>
        <v>50083.199999999997</v>
      </c>
      <c r="K93">
        <f t="shared" si="13"/>
        <v>1.8373426618107471</v>
      </c>
      <c r="L93">
        <f t="shared" si="14"/>
        <v>81859</v>
      </c>
      <c r="M93">
        <f t="shared" si="15"/>
        <v>34489</v>
      </c>
      <c r="N93">
        <f t="shared" si="16"/>
        <v>50083.199999999997</v>
      </c>
      <c r="O93">
        <f t="shared" si="17"/>
        <v>47370</v>
      </c>
      <c r="Q93">
        <v>20557</v>
      </c>
      <c r="R93">
        <v>14572</v>
      </c>
      <c r="T93">
        <v>21989.999999999996</v>
      </c>
      <c r="U93">
        <v>-7077.6000000000058</v>
      </c>
      <c r="W93">
        <v>24479.600000000002</v>
      </c>
      <c r="X93">
        <v>7187.2</v>
      </c>
      <c r="AD93">
        <v>50083.199999999997</v>
      </c>
      <c r="AE93">
        <v>1.8373426618107471</v>
      </c>
      <c r="AK93">
        <v>50083.199999999997</v>
      </c>
      <c r="AL93">
        <v>1.8373426618107471</v>
      </c>
    </row>
    <row r="94" spans="2:38" x14ac:dyDescent="0.25">
      <c r="B94">
        <v>89742</v>
      </c>
      <c r="C94">
        <v>26397</v>
      </c>
      <c r="D94">
        <v>83977</v>
      </c>
      <c r="E94">
        <v>49489</v>
      </c>
      <c r="F94">
        <v>61854</v>
      </c>
      <c r="H94">
        <v>93865</v>
      </c>
      <c r="J94">
        <f t="shared" si="12"/>
        <v>62291.8</v>
      </c>
      <c r="K94">
        <f t="shared" si="13"/>
        <v>1.5068596508689747</v>
      </c>
      <c r="L94">
        <f t="shared" si="14"/>
        <v>89742</v>
      </c>
      <c r="M94">
        <f t="shared" si="15"/>
        <v>26397</v>
      </c>
      <c r="N94">
        <f t="shared" si="16"/>
        <v>62291.8</v>
      </c>
      <c r="O94">
        <f t="shared" si="17"/>
        <v>63345</v>
      </c>
      <c r="Q94">
        <v>-10070</v>
      </c>
      <c r="R94">
        <v>14</v>
      </c>
      <c r="T94">
        <v>2858.2000000000044</v>
      </c>
      <c r="U94">
        <v>192.80000000000291</v>
      </c>
      <c r="W94">
        <v>42207</v>
      </c>
      <c r="X94">
        <v>1027.6000000000001</v>
      </c>
      <c r="AD94">
        <v>62291.8</v>
      </c>
      <c r="AE94">
        <v>1.5068596508689747</v>
      </c>
      <c r="AI94">
        <v>62291.8</v>
      </c>
      <c r="AJ94">
        <v>1.5068596508689747</v>
      </c>
    </row>
    <row r="95" spans="2:38" x14ac:dyDescent="0.25">
      <c r="B95">
        <v>28244</v>
      </c>
      <c r="C95">
        <v>70889</v>
      </c>
      <c r="D95">
        <v>114311</v>
      </c>
      <c r="E95">
        <v>17398</v>
      </c>
      <c r="F95">
        <v>105536</v>
      </c>
      <c r="H95">
        <v>78117</v>
      </c>
      <c r="J95">
        <f t="shared" si="12"/>
        <v>67275.600000000006</v>
      </c>
      <c r="K95">
        <f t="shared" si="13"/>
        <v>1.1611490644453559</v>
      </c>
      <c r="L95">
        <f t="shared" si="14"/>
        <v>114311</v>
      </c>
      <c r="M95">
        <f t="shared" si="15"/>
        <v>17398</v>
      </c>
      <c r="N95">
        <f t="shared" si="16"/>
        <v>67275.600000000006</v>
      </c>
      <c r="O95">
        <f t="shared" si="17"/>
        <v>96913</v>
      </c>
      <c r="Q95">
        <v>-27663</v>
      </c>
      <c r="R95">
        <v>-13175</v>
      </c>
      <c r="T95">
        <v>-22588.199999999997</v>
      </c>
      <c r="U95">
        <v>-9196.5999999999913</v>
      </c>
      <c r="W95">
        <v>47861.799999999996</v>
      </c>
      <c r="X95">
        <v>9729.4</v>
      </c>
      <c r="AB95">
        <v>67275.600000000006</v>
      </c>
      <c r="AC95">
        <v>1.1611490644453559</v>
      </c>
      <c r="AI95">
        <v>67275.600000000006</v>
      </c>
      <c r="AJ95">
        <v>1.1611490644453559</v>
      </c>
    </row>
    <row r="96" spans="2:38" x14ac:dyDescent="0.25">
      <c r="B96">
        <v>54961</v>
      </c>
      <c r="C96">
        <v>27430</v>
      </c>
      <c r="D96">
        <v>30980</v>
      </c>
      <c r="E96">
        <v>36448</v>
      </c>
      <c r="F96">
        <v>40961</v>
      </c>
      <c r="H96">
        <v>86475</v>
      </c>
      <c r="J96">
        <f t="shared" si="12"/>
        <v>38156</v>
      </c>
      <c r="K96">
        <f t="shared" si="13"/>
        <v>2.2663539155047698</v>
      </c>
      <c r="L96">
        <f t="shared" si="14"/>
        <v>54961</v>
      </c>
      <c r="M96">
        <f t="shared" si="15"/>
        <v>27430</v>
      </c>
      <c r="N96">
        <f t="shared" si="16"/>
        <v>38156</v>
      </c>
      <c r="O96">
        <f t="shared" si="17"/>
        <v>27531</v>
      </c>
      <c r="Q96">
        <v>-5775</v>
      </c>
      <c r="R96">
        <v>-15940</v>
      </c>
      <c r="T96">
        <v>-26861.800000000003</v>
      </c>
      <c r="U96">
        <v>-3400</v>
      </c>
      <c r="W96">
        <v>33513.399999999994</v>
      </c>
      <c r="X96">
        <v>3402</v>
      </c>
      <c r="AB96">
        <v>38156</v>
      </c>
      <c r="AC96">
        <v>2.2663539155047698</v>
      </c>
      <c r="AK96">
        <v>38156</v>
      </c>
      <c r="AL96">
        <v>2.2663539155047698</v>
      </c>
    </row>
    <row r="97" spans="2:38" x14ac:dyDescent="0.25">
      <c r="B97">
        <v>20481</v>
      </c>
      <c r="C97">
        <v>24298</v>
      </c>
      <c r="D97">
        <v>59859</v>
      </c>
      <c r="E97">
        <v>95590</v>
      </c>
      <c r="F97">
        <v>33825</v>
      </c>
      <c r="H97">
        <v>99358</v>
      </c>
      <c r="J97">
        <f t="shared" si="12"/>
        <v>46810.6</v>
      </c>
      <c r="K97">
        <f t="shared" si="13"/>
        <v>2.1225534387510523</v>
      </c>
      <c r="L97">
        <f t="shared" si="14"/>
        <v>95590</v>
      </c>
      <c r="M97">
        <f t="shared" si="15"/>
        <v>20481</v>
      </c>
      <c r="N97">
        <f t="shared" si="16"/>
        <v>46810.6</v>
      </c>
      <c r="O97">
        <f t="shared" si="17"/>
        <v>75109</v>
      </c>
      <c r="Q97">
        <v>4033</v>
      </c>
      <c r="R97">
        <v>-10</v>
      </c>
      <c r="T97">
        <v>3367</v>
      </c>
      <c r="U97">
        <v>-1628</v>
      </c>
      <c r="W97">
        <v>18242.2</v>
      </c>
      <c r="X97">
        <v>3326.4</v>
      </c>
      <c r="AD97">
        <v>46810.6</v>
      </c>
      <c r="AE97">
        <v>2.1225534387510523</v>
      </c>
      <c r="AK97">
        <v>46810.6</v>
      </c>
      <c r="AL97">
        <v>2.1225534387510523</v>
      </c>
    </row>
    <row r="98" spans="2:38" x14ac:dyDescent="0.25">
      <c r="B98">
        <v>76400</v>
      </c>
      <c r="C98">
        <v>84136</v>
      </c>
      <c r="D98">
        <v>51464</v>
      </c>
      <c r="E98">
        <v>90361</v>
      </c>
      <c r="F98">
        <v>63236</v>
      </c>
      <c r="H98">
        <v>114378</v>
      </c>
      <c r="J98">
        <f t="shared" si="12"/>
        <v>73119.399999999994</v>
      </c>
      <c r="K98">
        <f t="shared" ref="K98:K129" si="18">H98/J98</f>
        <v>1.5642633829052208</v>
      </c>
      <c r="L98">
        <f t="shared" si="14"/>
        <v>90361</v>
      </c>
      <c r="M98">
        <f t="shared" si="15"/>
        <v>51464</v>
      </c>
      <c r="N98">
        <f t="shared" si="16"/>
        <v>73119.399999999994</v>
      </c>
      <c r="O98">
        <f t="shared" si="17"/>
        <v>38897</v>
      </c>
      <c r="Q98">
        <v>-2718</v>
      </c>
      <c r="R98">
        <v>-602</v>
      </c>
      <c r="T98">
        <v>-164</v>
      </c>
      <c r="U98">
        <v>-3595.8000000000029</v>
      </c>
      <c r="W98">
        <v>20474.400000000001</v>
      </c>
      <c r="X98">
        <v>4898.2</v>
      </c>
      <c r="AF98">
        <v>73119.399999999994</v>
      </c>
      <c r="AG98">
        <v>1.5642633829052208</v>
      </c>
      <c r="AK98">
        <v>73119.399999999994</v>
      </c>
      <c r="AL98">
        <v>1.5642633829052208</v>
      </c>
    </row>
    <row r="99" spans="2:38" x14ac:dyDescent="0.25">
      <c r="B99">
        <v>52260</v>
      </c>
      <c r="C99">
        <v>24794</v>
      </c>
      <c r="D99">
        <v>42972</v>
      </c>
      <c r="E99">
        <v>58900</v>
      </c>
      <c r="F99">
        <v>52998</v>
      </c>
      <c r="H99">
        <v>56080</v>
      </c>
      <c r="J99">
        <f t="shared" si="12"/>
        <v>46384.800000000003</v>
      </c>
      <c r="K99">
        <f t="shared" si="18"/>
        <v>1.2090167468653523</v>
      </c>
      <c r="L99">
        <f t="shared" si="14"/>
        <v>58900</v>
      </c>
      <c r="M99">
        <f t="shared" si="15"/>
        <v>24794</v>
      </c>
      <c r="N99">
        <f t="shared" si="16"/>
        <v>46384.800000000003</v>
      </c>
      <c r="O99">
        <f t="shared" si="17"/>
        <v>34106</v>
      </c>
      <c r="Q99">
        <v>-22640</v>
      </c>
      <c r="R99">
        <v>5672</v>
      </c>
      <c r="T99">
        <v>-29580</v>
      </c>
      <c r="U99">
        <v>1293.8000000000029</v>
      </c>
      <c r="W99">
        <v>43392.399999999994</v>
      </c>
      <c r="X99">
        <v>1527</v>
      </c>
      <c r="AB99">
        <v>46384.800000000003</v>
      </c>
      <c r="AC99">
        <v>1.2090167468653523</v>
      </c>
      <c r="AI99">
        <v>46384.800000000003</v>
      </c>
      <c r="AJ99">
        <v>1.2090167468653523</v>
      </c>
    </row>
    <row r="100" spans="2:38" x14ac:dyDescent="0.25">
      <c r="B100">
        <v>24790</v>
      </c>
      <c r="C100">
        <v>88518</v>
      </c>
      <c r="D100">
        <v>62834</v>
      </c>
      <c r="E100">
        <v>74010</v>
      </c>
      <c r="F100">
        <v>77154</v>
      </c>
      <c r="H100">
        <v>81558</v>
      </c>
      <c r="J100">
        <f t="shared" si="12"/>
        <v>65461.2</v>
      </c>
      <c r="K100">
        <f t="shared" si="18"/>
        <v>1.2458983336694103</v>
      </c>
      <c r="L100">
        <f t="shared" si="14"/>
        <v>88518</v>
      </c>
      <c r="M100">
        <f t="shared" si="15"/>
        <v>24790</v>
      </c>
      <c r="N100">
        <f t="shared" si="16"/>
        <v>65461.2</v>
      </c>
      <c r="O100">
        <f t="shared" si="17"/>
        <v>63728</v>
      </c>
      <c r="Q100">
        <v>-14874</v>
      </c>
      <c r="R100">
        <v>3087</v>
      </c>
      <c r="T100">
        <v>7675.7999999999956</v>
      </c>
      <c r="U100">
        <v>-4610.1999999999971</v>
      </c>
      <c r="W100">
        <v>38385.800000000003</v>
      </c>
      <c r="X100">
        <v>6354.5999999999995</v>
      </c>
      <c r="AD100">
        <v>65461.2</v>
      </c>
      <c r="AE100">
        <v>1.2458983336694103</v>
      </c>
      <c r="AI100">
        <v>65461.2</v>
      </c>
      <c r="AJ100">
        <v>1.2458983336694103</v>
      </c>
    </row>
    <row r="101" spans="2:38" x14ac:dyDescent="0.25">
      <c r="B101">
        <v>23709</v>
      </c>
      <c r="C101">
        <v>52002</v>
      </c>
      <c r="D101">
        <v>75977</v>
      </c>
      <c r="E101">
        <v>57884</v>
      </c>
      <c r="F101">
        <v>90077</v>
      </c>
      <c r="H101">
        <v>111776</v>
      </c>
      <c r="J101">
        <f t="shared" si="12"/>
        <v>59929.8</v>
      </c>
      <c r="K101">
        <f t="shared" si="18"/>
        <v>1.8651155184899666</v>
      </c>
      <c r="L101">
        <f t="shared" si="14"/>
        <v>90077</v>
      </c>
      <c r="M101">
        <f t="shared" si="15"/>
        <v>23709</v>
      </c>
      <c r="N101">
        <f t="shared" si="16"/>
        <v>59929.8</v>
      </c>
      <c r="O101">
        <f t="shared" si="17"/>
        <v>66368</v>
      </c>
      <c r="Q101">
        <v>45971</v>
      </c>
      <c r="R101">
        <v>10444</v>
      </c>
      <c r="T101">
        <v>471.60000000000582</v>
      </c>
      <c r="U101">
        <v>-6889</v>
      </c>
      <c r="W101">
        <v>33884.800000000003</v>
      </c>
      <c r="X101">
        <v>12335.8</v>
      </c>
      <c r="AB101">
        <v>59929.8</v>
      </c>
      <c r="AC101">
        <v>1.8651155184899666</v>
      </c>
      <c r="AK101">
        <v>59929.8</v>
      </c>
      <c r="AL101">
        <v>1.8651155184899666</v>
      </c>
    </row>
    <row r="103" spans="2:38" x14ac:dyDescent="0.25">
      <c r="B103">
        <v>2873890</v>
      </c>
      <c r="C103">
        <v>2945316</v>
      </c>
      <c r="D103">
        <v>3099510</v>
      </c>
      <c r="E103">
        <v>2860220</v>
      </c>
      <c r="F103">
        <v>2780621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8FA63-4C4D-4268-8645-D41DDBF43D32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56293</v>
      </c>
      <c r="C2">
        <v>24866</v>
      </c>
      <c r="D2">
        <v>70633</v>
      </c>
      <c r="E2">
        <v>30779</v>
      </c>
      <c r="F2">
        <v>71097</v>
      </c>
      <c r="H2">
        <v>78110</v>
      </c>
      <c r="J2">
        <f t="shared" ref="J2:J33" si="0">AVERAGE(B2:F2)</f>
        <v>50733.599999999999</v>
      </c>
      <c r="K2">
        <f t="shared" ref="K2:K33" si="1">H2/J2</f>
        <v>1.5396108299036537</v>
      </c>
      <c r="L2">
        <f t="shared" ref="L2:L33" si="2">MAX(B2:F2)</f>
        <v>71097</v>
      </c>
      <c r="M2">
        <f t="shared" ref="M2:M33" si="3">MIN(B2:F2)</f>
        <v>24866</v>
      </c>
      <c r="N2">
        <f t="shared" ref="N2:N33" si="4">AVERAGE(B2:F2)</f>
        <v>50733.599999999999</v>
      </c>
      <c r="O2">
        <f t="shared" ref="O2:O33" si="5">L2-M2</f>
        <v>46231</v>
      </c>
      <c r="Q2">
        <v>3941</v>
      </c>
      <c r="R2">
        <v>16770</v>
      </c>
      <c r="T2">
        <v>-1836.5999999999985</v>
      </c>
      <c r="U2">
        <v>-1223.8000000000029</v>
      </c>
      <c r="W2">
        <v>34181.4</v>
      </c>
      <c r="X2">
        <v>1260.5999999999999</v>
      </c>
      <c r="Z2">
        <v>50733.599999999999</v>
      </c>
      <c r="AA2">
        <v>1.5396108299036537</v>
      </c>
      <c r="AI2">
        <v>50733.599999999999</v>
      </c>
      <c r="AJ2">
        <v>1.5396108299036537</v>
      </c>
    </row>
    <row r="3" spans="1:38" x14ac:dyDescent="0.25">
      <c r="B3">
        <v>77818</v>
      </c>
      <c r="C3">
        <v>97699</v>
      </c>
      <c r="D3">
        <v>31880</v>
      </c>
      <c r="E3">
        <v>89135</v>
      </c>
      <c r="F3">
        <v>59716</v>
      </c>
      <c r="H3">
        <v>114201</v>
      </c>
      <c r="J3">
        <f t="shared" si="0"/>
        <v>71249.600000000006</v>
      </c>
      <c r="K3">
        <f t="shared" si="1"/>
        <v>1.6028300509757247</v>
      </c>
      <c r="L3">
        <f t="shared" si="2"/>
        <v>97699</v>
      </c>
      <c r="M3">
        <f t="shared" si="3"/>
        <v>31880</v>
      </c>
      <c r="N3">
        <f t="shared" si="4"/>
        <v>71249.600000000006</v>
      </c>
      <c r="O3">
        <f t="shared" si="5"/>
        <v>65819</v>
      </c>
      <c r="Q3">
        <v>35850</v>
      </c>
      <c r="R3">
        <v>11017</v>
      </c>
      <c r="T3">
        <v>37277.000000000007</v>
      </c>
      <c r="U3">
        <v>-3577</v>
      </c>
      <c r="W3">
        <v>37277</v>
      </c>
      <c r="X3">
        <v>10618.2</v>
      </c>
      <c r="AD3">
        <v>71249.600000000006</v>
      </c>
      <c r="AE3">
        <v>1.6028300509757247</v>
      </c>
      <c r="AK3">
        <v>71249.600000000006</v>
      </c>
      <c r="AL3">
        <v>1.6028300509757247</v>
      </c>
    </row>
    <row r="4" spans="1:38" x14ac:dyDescent="0.25">
      <c r="B4">
        <v>80523</v>
      </c>
      <c r="C4">
        <v>31038</v>
      </c>
      <c r="D4">
        <v>39043</v>
      </c>
      <c r="E4">
        <v>35801</v>
      </c>
      <c r="F4">
        <v>99475</v>
      </c>
      <c r="H4">
        <v>87061</v>
      </c>
      <c r="J4">
        <f t="shared" si="0"/>
        <v>57176</v>
      </c>
      <c r="K4">
        <f t="shared" si="1"/>
        <v>1.5226843430810131</v>
      </c>
      <c r="L4">
        <f t="shared" si="2"/>
        <v>99475</v>
      </c>
      <c r="M4">
        <f t="shared" si="3"/>
        <v>31038</v>
      </c>
      <c r="N4">
        <f t="shared" si="4"/>
        <v>57176</v>
      </c>
      <c r="O4">
        <f t="shared" si="5"/>
        <v>68437</v>
      </c>
      <c r="Q4">
        <v>-16259</v>
      </c>
      <c r="R4">
        <v>-3283</v>
      </c>
      <c r="T4">
        <v>-4914.4000000000015</v>
      </c>
      <c r="U4">
        <v>1531.4000000000015</v>
      </c>
      <c r="W4">
        <v>32981.199999999997</v>
      </c>
      <c r="X4">
        <v>5773</v>
      </c>
      <c r="AF4">
        <v>57176</v>
      </c>
      <c r="AG4">
        <v>1.5226843430810131</v>
      </c>
      <c r="AI4">
        <v>57176</v>
      </c>
      <c r="AJ4">
        <v>1.5226843430810131</v>
      </c>
    </row>
    <row r="5" spans="1:38" x14ac:dyDescent="0.25">
      <c r="B5">
        <v>91067</v>
      </c>
      <c r="C5">
        <v>62530</v>
      </c>
      <c r="D5">
        <v>60186</v>
      </c>
      <c r="E5">
        <v>9627</v>
      </c>
      <c r="F5">
        <v>65838</v>
      </c>
      <c r="H5">
        <v>101234</v>
      </c>
      <c r="J5">
        <f t="shared" si="0"/>
        <v>57849.599999999999</v>
      </c>
      <c r="K5">
        <f t="shared" si="1"/>
        <v>1.7499515986281668</v>
      </c>
      <c r="L5">
        <f t="shared" si="2"/>
        <v>91067</v>
      </c>
      <c r="M5">
        <f t="shared" si="3"/>
        <v>9627</v>
      </c>
      <c r="N5">
        <f t="shared" si="4"/>
        <v>57849.599999999999</v>
      </c>
      <c r="O5">
        <f t="shared" si="5"/>
        <v>81440</v>
      </c>
      <c r="Q5">
        <v>-32959</v>
      </c>
      <c r="R5">
        <v>714</v>
      </c>
      <c r="T5">
        <v>-26700.6</v>
      </c>
      <c r="U5">
        <v>-2399.5999999999985</v>
      </c>
      <c r="W5">
        <v>34689.800000000003</v>
      </c>
      <c r="X5">
        <v>5326.8000000000011</v>
      </c>
      <c r="AF5">
        <v>57849.599999999999</v>
      </c>
      <c r="AG5">
        <v>1.7499515986281668</v>
      </c>
      <c r="AK5">
        <v>57849.599999999999</v>
      </c>
      <c r="AL5">
        <v>1.7499515986281668</v>
      </c>
    </row>
    <row r="6" spans="1:38" x14ac:dyDescent="0.25">
      <c r="B6">
        <v>59324</v>
      </c>
      <c r="C6">
        <v>73098</v>
      </c>
      <c r="D6">
        <v>64416</v>
      </c>
      <c r="E6">
        <v>75671</v>
      </c>
      <c r="F6">
        <v>19774</v>
      </c>
      <c r="H6">
        <v>63019</v>
      </c>
      <c r="J6">
        <f t="shared" si="0"/>
        <v>58456.6</v>
      </c>
      <c r="K6">
        <f t="shared" si="1"/>
        <v>1.0780476456037471</v>
      </c>
      <c r="L6">
        <f t="shared" si="2"/>
        <v>75671</v>
      </c>
      <c r="M6">
        <f t="shared" si="3"/>
        <v>19774</v>
      </c>
      <c r="N6">
        <f t="shared" si="4"/>
        <v>58456.6</v>
      </c>
      <c r="O6">
        <f t="shared" si="5"/>
        <v>55897</v>
      </c>
      <c r="Q6">
        <v>-32921</v>
      </c>
      <c r="R6">
        <v>800</v>
      </c>
      <c r="T6">
        <v>-4298</v>
      </c>
      <c r="U6">
        <v>519.79999999999563</v>
      </c>
      <c r="W6">
        <v>44962.8</v>
      </c>
      <c r="X6">
        <v>3601</v>
      </c>
      <c r="AF6">
        <v>58456.6</v>
      </c>
      <c r="AG6">
        <v>1.0780476456037471</v>
      </c>
      <c r="AI6">
        <v>58456.6</v>
      </c>
      <c r="AJ6">
        <v>1.0780476456037471</v>
      </c>
    </row>
    <row r="7" spans="1:38" x14ac:dyDescent="0.25">
      <c r="B7">
        <v>55218</v>
      </c>
      <c r="C7">
        <v>62100</v>
      </c>
      <c r="D7">
        <v>30561</v>
      </c>
      <c r="E7">
        <v>24492</v>
      </c>
      <c r="F7">
        <v>35806</v>
      </c>
      <c r="H7">
        <v>76846</v>
      </c>
      <c r="J7">
        <f t="shared" si="0"/>
        <v>41635.4</v>
      </c>
      <c r="K7">
        <f t="shared" si="1"/>
        <v>1.8456890050293739</v>
      </c>
      <c r="L7">
        <f t="shared" si="2"/>
        <v>62100</v>
      </c>
      <c r="M7">
        <f t="shared" si="3"/>
        <v>24492</v>
      </c>
      <c r="N7">
        <f t="shared" si="4"/>
        <v>41635.4</v>
      </c>
      <c r="O7">
        <f t="shared" si="5"/>
        <v>37608</v>
      </c>
      <c r="Q7">
        <v>-2120</v>
      </c>
      <c r="R7">
        <v>28724</v>
      </c>
      <c r="T7">
        <v>-9950.7999999999956</v>
      </c>
      <c r="U7">
        <v>-6121.7999999999956</v>
      </c>
      <c r="W7">
        <v>37203.199999999997</v>
      </c>
      <c r="X7">
        <v>6218.2</v>
      </c>
      <c r="AD7">
        <v>41635.4</v>
      </c>
      <c r="AE7">
        <v>1.8456890050293739</v>
      </c>
      <c r="AK7">
        <v>41635.4</v>
      </c>
      <c r="AL7">
        <v>1.8456890050293739</v>
      </c>
    </row>
    <row r="8" spans="1:38" x14ac:dyDescent="0.25">
      <c r="B8">
        <v>95199</v>
      </c>
      <c r="C8">
        <v>24240</v>
      </c>
      <c r="D8">
        <v>91145</v>
      </c>
      <c r="E8">
        <v>98473</v>
      </c>
      <c r="F8">
        <v>57857</v>
      </c>
      <c r="H8">
        <v>106509</v>
      </c>
      <c r="J8">
        <f t="shared" si="0"/>
        <v>73382.8</v>
      </c>
      <c r="K8">
        <f t="shared" si="1"/>
        <v>1.4514164082046475</v>
      </c>
      <c r="L8">
        <f t="shared" si="2"/>
        <v>98473</v>
      </c>
      <c r="M8">
        <f t="shared" si="3"/>
        <v>24240</v>
      </c>
      <c r="N8">
        <f t="shared" si="4"/>
        <v>73382.8</v>
      </c>
      <c r="O8">
        <f t="shared" si="5"/>
        <v>74233</v>
      </c>
      <c r="Q8">
        <v>-3576</v>
      </c>
      <c r="R8">
        <v>-10158</v>
      </c>
      <c r="T8">
        <v>3248.1999999999971</v>
      </c>
      <c r="U8">
        <v>-1119.8000000000029</v>
      </c>
      <c r="W8">
        <v>45981.8</v>
      </c>
      <c r="X8">
        <v>1264.1999999999998</v>
      </c>
      <c r="AF8">
        <v>73382.8</v>
      </c>
      <c r="AG8">
        <v>1.4514164082046475</v>
      </c>
      <c r="AI8">
        <v>73382.8</v>
      </c>
      <c r="AJ8">
        <v>1.4514164082046475</v>
      </c>
    </row>
    <row r="9" spans="1:38" x14ac:dyDescent="0.25">
      <c r="B9">
        <v>101252</v>
      </c>
      <c r="C9">
        <v>50713</v>
      </c>
      <c r="D9">
        <v>60613</v>
      </c>
      <c r="E9">
        <v>96574</v>
      </c>
      <c r="F9">
        <v>19960</v>
      </c>
      <c r="H9">
        <v>119374</v>
      </c>
      <c r="J9">
        <f t="shared" si="0"/>
        <v>65822.399999999994</v>
      </c>
      <c r="K9">
        <f t="shared" si="1"/>
        <v>1.8135771409125163</v>
      </c>
      <c r="L9">
        <f t="shared" si="2"/>
        <v>101252</v>
      </c>
      <c r="M9">
        <f t="shared" si="3"/>
        <v>19960</v>
      </c>
      <c r="N9">
        <f t="shared" si="4"/>
        <v>65822.399999999994</v>
      </c>
      <c r="O9">
        <f t="shared" si="5"/>
        <v>81292</v>
      </c>
      <c r="Q9">
        <v>52954</v>
      </c>
      <c r="R9">
        <v>32</v>
      </c>
      <c r="T9">
        <v>7397.3999999999942</v>
      </c>
      <c r="U9">
        <v>4221.7999999999956</v>
      </c>
      <c r="W9">
        <v>28493.4</v>
      </c>
      <c r="X9">
        <v>7291.8</v>
      </c>
      <c r="Z9">
        <v>65822.399999999994</v>
      </c>
      <c r="AA9">
        <v>1.8135771409125163</v>
      </c>
      <c r="AK9">
        <v>65822.399999999994</v>
      </c>
      <c r="AL9">
        <v>1.8135771409125163</v>
      </c>
    </row>
    <row r="10" spans="1:38" x14ac:dyDescent="0.25">
      <c r="B10">
        <v>68356</v>
      </c>
      <c r="C10">
        <v>56772</v>
      </c>
      <c r="D10">
        <v>96940</v>
      </c>
      <c r="E10">
        <v>52905</v>
      </c>
      <c r="F10">
        <v>54500</v>
      </c>
      <c r="H10">
        <v>86167</v>
      </c>
      <c r="J10">
        <f t="shared" si="0"/>
        <v>65894.600000000006</v>
      </c>
      <c r="K10">
        <f t="shared" si="1"/>
        <v>1.3076488816989555</v>
      </c>
      <c r="L10">
        <f t="shared" si="2"/>
        <v>96940</v>
      </c>
      <c r="M10">
        <f t="shared" si="3"/>
        <v>52905</v>
      </c>
      <c r="N10">
        <f t="shared" si="4"/>
        <v>65894.600000000006</v>
      </c>
      <c r="O10">
        <f t="shared" si="5"/>
        <v>44035</v>
      </c>
      <c r="Q10">
        <v>12244</v>
      </c>
      <c r="R10">
        <v>1599</v>
      </c>
      <c r="T10">
        <v>6485.6000000000058</v>
      </c>
      <c r="U10">
        <v>4390.2000000000044</v>
      </c>
      <c r="W10">
        <v>35038.799999999996</v>
      </c>
      <c r="X10">
        <v>8279.7999999999993</v>
      </c>
      <c r="Z10">
        <v>65894.600000000006</v>
      </c>
      <c r="AA10">
        <v>1.3076488816989555</v>
      </c>
      <c r="AI10">
        <v>65894.600000000006</v>
      </c>
      <c r="AJ10">
        <v>1.3076488816989555</v>
      </c>
    </row>
    <row r="11" spans="1:38" x14ac:dyDescent="0.25">
      <c r="B11">
        <v>19988</v>
      </c>
      <c r="C11">
        <v>49802</v>
      </c>
      <c r="D11">
        <v>51757</v>
      </c>
      <c r="E11">
        <v>70139</v>
      </c>
      <c r="F11">
        <v>42122</v>
      </c>
      <c r="H11">
        <v>79511</v>
      </c>
      <c r="J11">
        <f t="shared" si="0"/>
        <v>46761.599999999999</v>
      </c>
      <c r="K11">
        <f t="shared" si="1"/>
        <v>1.7003481489085062</v>
      </c>
      <c r="L11">
        <f t="shared" si="2"/>
        <v>70139</v>
      </c>
      <c r="M11">
        <f t="shared" si="3"/>
        <v>19988</v>
      </c>
      <c r="N11">
        <f t="shared" si="4"/>
        <v>46761.599999999999</v>
      </c>
      <c r="O11">
        <f t="shared" si="5"/>
        <v>50151</v>
      </c>
      <c r="Q11">
        <v>-6712</v>
      </c>
      <c r="R11">
        <v>-12081</v>
      </c>
      <c r="T11">
        <v>-11368.200000000004</v>
      </c>
      <c r="U11">
        <v>-2766.5999999999985</v>
      </c>
      <c r="W11">
        <v>38341.800000000003</v>
      </c>
      <c r="X11">
        <v>8674.2000000000007</v>
      </c>
      <c r="Z11">
        <v>46761.599999999999</v>
      </c>
      <c r="AA11">
        <v>1.7003481489085062</v>
      </c>
      <c r="AK11">
        <v>46761.599999999999</v>
      </c>
      <c r="AL11">
        <v>1.7003481489085062</v>
      </c>
    </row>
    <row r="12" spans="1:38" x14ac:dyDescent="0.25">
      <c r="B12">
        <v>82201</v>
      </c>
      <c r="C12">
        <v>73339</v>
      </c>
      <c r="D12">
        <v>29572</v>
      </c>
      <c r="E12">
        <v>98458</v>
      </c>
      <c r="F12">
        <v>93260</v>
      </c>
      <c r="H12">
        <v>93419</v>
      </c>
      <c r="J12">
        <f t="shared" si="0"/>
        <v>75366</v>
      </c>
      <c r="K12">
        <f t="shared" si="1"/>
        <v>1.239537722580474</v>
      </c>
      <c r="L12">
        <f t="shared" si="2"/>
        <v>98458</v>
      </c>
      <c r="M12">
        <f t="shared" si="3"/>
        <v>29572</v>
      </c>
      <c r="N12">
        <f t="shared" si="4"/>
        <v>75366</v>
      </c>
      <c r="O12">
        <f t="shared" si="5"/>
        <v>68886</v>
      </c>
      <c r="Q12">
        <v>3506</v>
      </c>
      <c r="R12">
        <v>-14276</v>
      </c>
      <c r="T12">
        <v>9954.5999999999985</v>
      </c>
      <c r="U12">
        <v>-1474.6000000000058</v>
      </c>
      <c r="W12">
        <v>25027.8</v>
      </c>
      <c r="X12">
        <v>3384.2</v>
      </c>
      <c r="AB12">
        <v>75366</v>
      </c>
      <c r="AC12">
        <v>1.239537722580474</v>
      </c>
      <c r="AI12">
        <v>75366</v>
      </c>
      <c r="AJ12">
        <v>1.239537722580474</v>
      </c>
    </row>
    <row r="13" spans="1:38" x14ac:dyDescent="0.25">
      <c r="B13">
        <v>24856</v>
      </c>
      <c r="C13">
        <v>45422</v>
      </c>
      <c r="D13">
        <v>24671</v>
      </c>
      <c r="E13">
        <v>57376</v>
      </c>
      <c r="F13">
        <v>78021</v>
      </c>
      <c r="H13">
        <v>59377</v>
      </c>
      <c r="J13">
        <f t="shared" si="0"/>
        <v>46069.2</v>
      </c>
      <c r="K13">
        <f t="shared" si="1"/>
        <v>1.2888654458944371</v>
      </c>
      <c r="L13">
        <f t="shared" si="2"/>
        <v>78021</v>
      </c>
      <c r="M13">
        <f t="shared" si="3"/>
        <v>24671</v>
      </c>
      <c r="N13">
        <f t="shared" si="4"/>
        <v>46069.2</v>
      </c>
      <c r="O13">
        <f t="shared" si="5"/>
        <v>53350</v>
      </c>
      <c r="Q13">
        <v>-25001</v>
      </c>
      <c r="R13">
        <v>-6963</v>
      </c>
      <c r="T13">
        <v>-19489.800000000003</v>
      </c>
      <c r="U13">
        <v>2609</v>
      </c>
      <c r="W13">
        <v>24807.399999999998</v>
      </c>
      <c r="X13">
        <v>2733</v>
      </c>
      <c r="AB13">
        <v>46069.2</v>
      </c>
      <c r="AC13">
        <v>1.2888654458944371</v>
      </c>
      <c r="AI13">
        <v>46069.2</v>
      </c>
      <c r="AJ13">
        <v>1.2888654458944371</v>
      </c>
    </row>
    <row r="14" spans="1:38" x14ac:dyDescent="0.25">
      <c r="B14">
        <v>26977</v>
      </c>
      <c r="C14">
        <v>43813</v>
      </c>
      <c r="D14">
        <v>34421</v>
      </c>
      <c r="E14">
        <v>73731</v>
      </c>
      <c r="F14">
        <v>44218</v>
      </c>
      <c r="H14">
        <v>55689</v>
      </c>
      <c r="J14">
        <f t="shared" si="0"/>
        <v>44632</v>
      </c>
      <c r="K14">
        <f t="shared" si="1"/>
        <v>1.2477370496504749</v>
      </c>
      <c r="L14">
        <f t="shared" si="2"/>
        <v>73731</v>
      </c>
      <c r="M14">
        <f t="shared" si="3"/>
        <v>26977</v>
      </c>
      <c r="N14">
        <f t="shared" si="4"/>
        <v>44632</v>
      </c>
      <c r="O14">
        <f t="shared" si="5"/>
        <v>46754</v>
      </c>
      <c r="Q14">
        <v>-5319</v>
      </c>
      <c r="R14">
        <v>58</v>
      </c>
      <c r="T14">
        <v>-11283.800000000003</v>
      </c>
      <c r="U14">
        <v>168.40000000000146</v>
      </c>
      <c r="W14">
        <v>47688.6</v>
      </c>
      <c r="X14">
        <v>325.60000000000002</v>
      </c>
      <c r="Z14">
        <v>44632</v>
      </c>
      <c r="AA14">
        <v>1.2477370496504749</v>
      </c>
      <c r="AI14">
        <v>44632</v>
      </c>
      <c r="AJ14">
        <v>1.2477370496504749</v>
      </c>
    </row>
    <row r="15" spans="1:38" x14ac:dyDescent="0.25">
      <c r="B15">
        <v>91699</v>
      </c>
      <c r="C15">
        <v>77381</v>
      </c>
      <c r="D15">
        <v>79971</v>
      </c>
      <c r="E15">
        <v>36131</v>
      </c>
      <c r="F15">
        <v>38436</v>
      </c>
      <c r="H15">
        <v>118718</v>
      </c>
      <c r="J15">
        <f t="shared" si="0"/>
        <v>64723.6</v>
      </c>
      <c r="K15">
        <f t="shared" si="1"/>
        <v>1.8342304816172155</v>
      </c>
      <c r="L15">
        <f t="shared" si="2"/>
        <v>91699</v>
      </c>
      <c r="M15">
        <f t="shared" si="3"/>
        <v>36131</v>
      </c>
      <c r="N15">
        <f t="shared" si="4"/>
        <v>64723.6</v>
      </c>
      <c r="O15">
        <f t="shared" si="5"/>
        <v>55568</v>
      </c>
      <c r="Q15">
        <v>28805</v>
      </c>
      <c r="R15">
        <v>67</v>
      </c>
      <c r="T15">
        <v>-5804.5999999999985</v>
      </c>
      <c r="U15">
        <v>5480.4000000000015</v>
      </c>
      <c r="W15">
        <v>36371.800000000003</v>
      </c>
      <c r="X15">
        <v>8546.4</v>
      </c>
      <c r="AB15">
        <v>64723.6</v>
      </c>
      <c r="AC15">
        <v>1.8342304816172155</v>
      </c>
      <c r="AK15">
        <v>64723.6</v>
      </c>
      <c r="AL15">
        <v>1.8342304816172155</v>
      </c>
    </row>
    <row r="16" spans="1:38" x14ac:dyDescent="0.25">
      <c r="B16">
        <v>65235</v>
      </c>
      <c r="C16">
        <v>50875</v>
      </c>
      <c r="D16">
        <v>100986</v>
      </c>
      <c r="E16">
        <v>25691</v>
      </c>
      <c r="F16">
        <v>57555</v>
      </c>
      <c r="H16">
        <v>120137</v>
      </c>
      <c r="J16">
        <f t="shared" si="0"/>
        <v>60068.4</v>
      </c>
      <c r="K16">
        <f t="shared" si="1"/>
        <v>2.0000033295376602</v>
      </c>
      <c r="L16">
        <f t="shared" si="2"/>
        <v>100986</v>
      </c>
      <c r="M16">
        <f t="shared" si="3"/>
        <v>25691</v>
      </c>
      <c r="N16">
        <f t="shared" si="4"/>
        <v>60068.4</v>
      </c>
      <c r="O16">
        <f t="shared" si="5"/>
        <v>75295</v>
      </c>
      <c r="Q16">
        <v>67616</v>
      </c>
      <c r="R16">
        <v>-17366</v>
      </c>
      <c r="T16">
        <v>8580.5999999999985</v>
      </c>
      <c r="U16">
        <v>-2052</v>
      </c>
      <c r="W16">
        <v>42824.6</v>
      </c>
      <c r="X16">
        <v>3190.3999999999996</v>
      </c>
      <c r="Z16">
        <v>60068.4</v>
      </c>
      <c r="AA16">
        <v>2.0000033295376602</v>
      </c>
      <c r="AK16">
        <v>60068.4</v>
      </c>
      <c r="AL16">
        <v>2.0000033295376602</v>
      </c>
    </row>
    <row r="17" spans="2:38" x14ac:dyDescent="0.25">
      <c r="B17">
        <v>78191</v>
      </c>
      <c r="C17">
        <v>29497</v>
      </c>
      <c r="D17">
        <v>76429</v>
      </c>
      <c r="E17">
        <v>39339</v>
      </c>
      <c r="F17">
        <v>28241</v>
      </c>
      <c r="H17">
        <v>87194</v>
      </c>
      <c r="J17">
        <f t="shared" si="0"/>
        <v>50339.4</v>
      </c>
      <c r="K17">
        <f t="shared" si="1"/>
        <v>1.7321223534646817</v>
      </c>
      <c r="L17">
        <f t="shared" si="2"/>
        <v>78191</v>
      </c>
      <c r="M17">
        <f t="shared" si="3"/>
        <v>28241</v>
      </c>
      <c r="N17">
        <f t="shared" si="4"/>
        <v>50339.4</v>
      </c>
      <c r="O17">
        <f t="shared" si="5"/>
        <v>49950</v>
      </c>
      <c r="Q17">
        <v>18560</v>
      </c>
      <c r="R17">
        <v>15213</v>
      </c>
      <c r="T17">
        <v>770.40000000000146</v>
      </c>
      <c r="U17">
        <v>1942.8000000000029</v>
      </c>
      <c r="W17">
        <v>42846.8</v>
      </c>
      <c r="X17">
        <v>4320.0000000000009</v>
      </c>
      <c r="Z17">
        <v>50339.4</v>
      </c>
      <c r="AA17">
        <v>1.7321223534646817</v>
      </c>
      <c r="AK17">
        <v>50339.4</v>
      </c>
      <c r="AL17">
        <v>1.7321223534646817</v>
      </c>
    </row>
    <row r="18" spans="2:38" x14ac:dyDescent="0.25">
      <c r="B18">
        <v>48214</v>
      </c>
      <c r="C18">
        <v>24399</v>
      </c>
      <c r="D18">
        <v>83507</v>
      </c>
      <c r="E18">
        <v>68748</v>
      </c>
      <c r="F18">
        <v>96158</v>
      </c>
      <c r="H18">
        <v>88378</v>
      </c>
      <c r="J18">
        <f t="shared" si="0"/>
        <v>64205.2</v>
      </c>
      <c r="K18">
        <f t="shared" si="1"/>
        <v>1.3764928697364076</v>
      </c>
      <c r="L18">
        <f t="shared" si="2"/>
        <v>96158</v>
      </c>
      <c r="M18">
        <f t="shared" si="3"/>
        <v>24399</v>
      </c>
      <c r="N18">
        <f t="shared" si="4"/>
        <v>64205.2</v>
      </c>
      <c r="O18">
        <f t="shared" si="5"/>
        <v>71759</v>
      </c>
      <c r="Q18">
        <v>-10637</v>
      </c>
      <c r="R18">
        <v>265</v>
      </c>
      <c r="T18">
        <v>6395.1999999999971</v>
      </c>
      <c r="U18">
        <v>-7345.8000000000029</v>
      </c>
      <c r="W18">
        <v>34618</v>
      </c>
      <c r="X18">
        <v>7345.8</v>
      </c>
      <c r="AD18">
        <v>64205.2</v>
      </c>
      <c r="AE18">
        <v>1.3764928697364076</v>
      </c>
      <c r="AI18">
        <v>64205.2</v>
      </c>
      <c r="AJ18">
        <v>1.3764928697364076</v>
      </c>
    </row>
    <row r="19" spans="2:38" x14ac:dyDescent="0.25">
      <c r="B19">
        <v>75195</v>
      </c>
      <c r="C19">
        <v>41702</v>
      </c>
      <c r="D19">
        <v>70745</v>
      </c>
      <c r="E19">
        <v>55367</v>
      </c>
      <c r="F19">
        <v>55612</v>
      </c>
      <c r="H19">
        <v>98381</v>
      </c>
      <c r="J19">
        <f t="shared" si="0"/>
        <v>59724.2</v>
      </c>
      <c r="K19">
        <f t="shared" si="1"/>
        <v>1.6472552164784124</v>
      </c>
      <c r="L19">
        <f t="shared" si="2"/>
        <v>75195</v>
      </c>
      <c r="M19">
        <f t="shared" si="3"/>
        <v>41702</v>
      </c>
      <c r="N19">
        <f t="shared" si="4"/>
        <v>59724.2</v>
      </c>
      <c r="O19">
        <f t="shared" si="5"/>
        <v>33493</v>
      </c>
      <c r="Q19">
        <v>12035</v>
      </c>
      <c r="R19">
        <v>21429</v>
      </c>
      <c r="T19">
        <v>-5613.4000000000015</v>
      </c>
      <c r="U19">
        <v>-1277.4000000000015</v>
      </c>
      <c r="W19">
        <v>16107.8</v>
      </c>
      <c r="X19">
        <v>3233.0000000000005</v>
      </c>
      <c r="AB19">
        <v>59724.2</v>
      </c>
      <c r="AC19">
        <v>1.6472552164784124</v>
      </c>
      <c r="AK19">
        <v>59724.2</v>
      </c>
      <c r="AL19">
        <v>1.6472552164784124</v>
      </c>
    </row>
    <row r="20" spans="2:38" x14ac:dyDescent="0.25">
      <c r="B20">
        <v>81543</v>
      </c>
      <c r="C20">
        <v>82420</v>
      </c>
      <c r="D20">
        <v>84083</v>
      </c>
      <c r="E20">
        <v>26343</v>
      </c>
      <c r="F20">
        <v>39235</v>
      </c>
      <c r="H20">
        <v>104967</v>
      </c>
      <c r="J20">
        <f t="shared" si="0"/>
        <v>62724.800000000003</v>
      </c>
      <c r="K20">
        <f t="shared" si="1"/>
        <v>1.6734529245210825</v>
      </c>
      <c r="L20">
        <f t="shared" si="2"/>
        <v>84083</v>
      </c>
      <c r="M20">
        <f t="shared" si="3"/>
        <v>26343</v>
      </c>
      <c r="N20">
        <f t="shared" si="4"/>
        <v>62724.800000000003</v>
      </c>
      <c r="O20">
        <f t="shared" si="5"/>
        <v>57740</v>
      </c>
      <c r="Q20">
        <v>11610</v>
      </c>
      <c r="R20">
        <v>-307</v>
      </c>
      <c r="T20">
        <v>3881.6000000000058</v>
      </c>
      <c r="U20">
        <v>7161.4000000000015</v>
      </c>
      <c r="W20">
        <v>29329.200000000004</v>
      </c>
      <c r="X20">
        <v>10388.6</v>
      </c>
      <c r="AD20">
        <v>62724.800000000003</v>
      </c>
      <c r="AE20">
        <v>1.6734529245210825</v>
      </c>
      <c r="AI20">
        <v>62724.800000000003</v>
      </c>
      <c r="AJ20">
        <v>1.6734529245210825</v>
      </c>
    </row>
    <row r="21" spans="2:38" x14ac:dyDescent="0.25">
      <c r="B21">
        <v>93286</v>
      </c>
      <c r="C21">
        <v>78045</v>
      </c>
      <c r="D21">
        <v>92233</v>
      </c>
      <c r="E21">
        <v>44970</v>
      </c>
      <c r="F21">
        <v>50712</v>
      </c>
      <c r="H21">
        <v>114525</v>
      </c>
      <c r="J21">
        <f t="shared" si="0"/>
        <v>71849.2</v>
      </c>
      <c r="K21">
        <f t="shared" si="1"/>
        <v>1.5939634679300536</v>
      </c>
      <c r="L21">
        <f t="shared" si="2"/>
        <v>93286</v>
      </c>
      <c r="M21">
        <f t="shared" si="3"/>
        <v>44970</v>
      </c>
      <c r="N21">
        <f t="shared" si="4"/>
        <v>71849.2</v>
      </c>
      <c r="O21">
        <f t="shared" si="5"/>
        <v>48316</v>
      </c>
      <c r="Q21">
        <v>57576</v>
      </c>
      <c r="R21">
        <v>-88</v>
      </c>
      <c r="T21">
        <v>20435.199999999997</v>
      </c>
      <c r="U21">
        <v>9871.1999999999971</v>
      </c>
      <c r="W21">
        <v>33295.599999999999</v>
      </c>
      <c r="X21">
        <v>16880.400000000001</v>
      </c>
      <c r="Z21">
        <v>71849.2</v>
      </c>
      <c r="AA21">
        <v>1.5939634679300536</v>
      </c>
      <c r="AK21">
        <v>71849.2</v>
      </c>
      <c r="AL21">
        <v>1.5939634679300536</v>
      </c>
    </row>
    <row r="22" spans="2:38" x14ac:dyDescent="0.25">
      <c r="B22">
        <v>70329</v>
      </c>
      <c r="C22">
        <v>71159</v>
      </c>
      <c r="D22">
        <v>49964</v>
      </c>
      <c r="E22">
        <v>22778</v>
      </c>
      <c r="F22">
        <v>70638</v>
      </c>
      <c r="H22">
        <v>98443</v>
      </c>
      <c r="J22">
        <f t="shared" si="0"/>
        <v>56973.599999999999</v>
      </c>
      <c r="K22">
        <f t="shared" si="1"/>
        <v>1.7278704522796524</v>
      </c>
      <c r="L22">
        <f t="shared" si="2"/>
        <v>71159</v>
      </c>
      <c r="M22">
        <f t="shared" si="3"/>
        <v>22778</v>
      </c>
      <c r="N22">
        <f t="shared" si="4"/>
        <v>56973.599999999999</v>
      </c>
      <c r="O22">
        <f t="shared" si="5"/>
        <v>48381</v>
      </c>
      <c r="Q22">
        <v>-20867</v>
      </c>
      <c r="R22">
        <v>15963</v>
      </c>
      <c r="T22">
        <v>-4674</v>
      </c>
      <c r="U22">
        <v>-6077</v>
      </c>
      <c r="W22">
        <v>34160</v>
      </c>
      <c r="X22">
        <v>6139.7999999999993</v>
      </c>
      <c r="AF22">
        <v>56973.599999999999</v>
      </c>
      <c r="AG22">
        <v>1.7278704522796524</v>
      </c>
      <c r="AK22">
        <v>56973.599999999999</v>
      </c>
      <c r="AL22">
        <v>1.7278704522796524</v>
      </c>
    </row>
    <row r="23" spans="2:38" x14ac:dyDescent="0.25">
      <c r="B23">
        <v>95531</v>
      </c>
      <c r="C23">
        <v>48512</v>
      </c>
      <c r="D23">
        <v>68797</v>
      </c>
      <c r="E23">
        <v>48746</v>
      </c>
      <c r="F23">
        <v>60266</v>
      </c>
      <c r="H23">
        <v>139667</v>
      </c>
      <c r="J23">
        <f t="shared" si="0"/>
        <v>64370.400000000001</v>
      </c>
      <c r="K23">
        <f t="shared" si="1"/>
        <v>2.1697395075997661</v>
      </c>
      <c r="L23">
        <f t="shared" si="2"/>
        <v>95531</v>
      </c>
      <c r="M23">
        <f t="shared" si="3"/>
        <v>48512</v>
      </c>
      <c r="N23">
        <f t="shared" si="4"/>
        <v>64370.400000000001</v>
      </c>
      <c r="O23">
        <f t="shared" si="5"/>
        <v>47019</v>
      </c>
      <c r="Q23">
        <v>27122</v>
      </c>
      <c r="R23">
        <v>233</v>
      </c>
      <c r="T23">
        <v>9069.5999999999985</v>
      </c>
      <c r="U23">
        <v>6727.5999999999985</v>
      </c>
      <c r="W23">
        <v>10596.4</v>
      </c>
      <c r="X23">
        <v>8918</v>
      </c>
      <c r="AD23">
        <v>64370.400000000001</v>
      </c>
      <c r="AE23">
        <v>2.1697395075997661</v>
      </c>
      <c r="AK23">
        <v>64370.400000000001</v>
      </c>
      <c r="AL23">
        <v>2.1697395075997661</v>
      </c>
    </row>
    <row r="24" spans="2:38" x14ac:dyDescent="0.25">
      <c r="B24">
        <v>20839</v>
      </c>
      <c r="C24">
        <v>98778</v>
      </c>
      <c r="D24">
        <v>85898</v>
      </c>
      <c r="E24">
        <v>96630</v>
      </c>
      <c r="F24">
        <v>62044</v>
      </c>
      <c r="H24">
        <v>79201</v>
      </c>
      <c r="J24">
        <f t="shared" si="0"/>
        <v>72837.8</v>
      </c>
      <c r="K24">
        <f t="shared" si="1"/>
        <v>1.087361232766503</v>
      </c>
      <c r="L24">
        <f t="shared" si="2"/>
        <v>98778</v>
      </c>
      <c r="M24">
        <f t="shared" si="3"/>
        <v>20839</v>
      </c>
      <c r="N24">
        <f t="shared" si="4"/>
        <v>72837.8</v>
      </c>
      <c r="O24">
        <f t="shared" si="5"/>
        <v>77939</v>
      </c>
      <c r="Q24">
        <v>10198</v>
      </c>
      <c r="R24">
        <v>-15734</v>
      </c>
      <c r="T24">
        <v>5237</v>
      </c>
      <c r="U24">
        <v>-4543.8000000000029</v>
      </c>
      <c r="W24">
        <v>38963.799999999996</v>
      </c>
      <c r="X24">
        <v>6529.8</v>
      </c>
      <c r="AB24">
        <v>72837.8</v>
      </c>
      <c r="AC24">
        <v>1.087361232766503</v>
      </c>
      <c r="AI24">
        <v>72837.8</v>
      </c>
      <c r="AJ24">
        <v>1.087361232766503</v>
      </c>
    </row>
    <row r="25" spans="2:38" x14ac:dyDescent="0.25">
      <c r="B25">
        <v>32569</v>
      </c>
      <c r="C25">
        <v>79274</v>
      </c>
      <c r="D25">
        <v>89815</v>
      </c>
      <c r="E25">
        <v>45534</v>
      </c>
      <c r="F25">
        <v>23605</v>
      </c>
      <c r="H25">
        <v>69259</v>
      </c>
      <c r="J25">
        <f t="shared" si="0"/>
        <v>54159.4</v>
      </c>
      <c r="K25">
        <f t="shared" si="1"/>
        <v>1.2787992481452897</v>
      </c>
      <c r="L25">
        <f t="shared" si="2"/>
        <v>89815</v>
      </c>
      <c r="M25">
        <f t="shared" si="3"/>
        <v>23605</v>
      </c>
      <c r="N25">
        <f t="shared" si="4"/>
        <v>54159.4</v>
      </c>
      <c r="O25">
        <f t="shared" si="5"/>
        <v>66210</v>
      </c>
      <c r="Q25">
        <v>-49313</v>
      </c>
      <c r="R25">
        <v>4772</v>
      </c>
      <c r="T25">
        <v>-10784.599999999999</v>
      </c>
      <c r="U25">
        <v>-2929.1999999999971</v>
      </c>
      <c r="W25">
        <v>50101</v>
      </c>
      <c r="X25">
        <v>7827.5999999999995</v>
      </c>
      <c r="AF25">
        <v>54159.4</v>
      </c>
      <c r="AG25">
        <v>1.2787992481452897</v>
      </c>
      <c r="AI25">
        <v>54159.4</v>
      </c>
      <c r="AJ25">
        <v>1.2787992481452897</v>
      </c>
    </row>
    <row r="26" spans="2:38" x14ac:dyDescent="0.25">
      <c r="B26">
        <v>59291</v>
      </c>
      <c r="C26">
        <v>28756</v>
      </c>
      <c r="D26">
        <v>53343</v>
      </c>
      <c r="E26">
        <v>93741</v>
      </c>
      <c r="F26">
        <v>13523</v>
      </c>
      <c r="H26">
        <v>87611</v>
      </c>
      <c r="J26">
        <f t="shared" si="0"/>
        <v>49730.8</v>
      </c>
      <c r="K26">
        <f t="shared" si="1"/>
        <v>1.7617050198267472</v>
      </c>
      <c r="L26">
        <f t="shared" si="2"/>
        <v>93741</v>
      </c>
      <c r="M26">
        <f t="shared" si="3"/>
        <v>13523</v>
      </c>
      <c r="N26">
        <f t="shared" si="4"/>
        <v>49730.8</v>
      </c>
      <c r="O26">
        <f t="shared" si="5"/>
        <v>80218</v>
      </c>
      <c r="Q26">
        <v>-22843</v>
      </c>
      <c r="R26">
        <v>0</v>
      </c>
      <c r="T26">
        <v>-22199.599999999991</v>
      </c>
      <c r="U26">
        <v>-3480.7999999999956</v>
      </c>
      <c r="W26">
        <v>34206.399999999994</v>
      </c>
      <c r="X26">
        <v>7867.2000000000007</v>
      </c>
      <c r="AF26">
        <v>49730.8</v>
      </c>
      <c r="AG26">
        <v>1.7617050198267472</v>
      </c>
      <c r="AK26">
        <v>49730.8</v>
      </c>
      <c r="AL26">
        <v>1.7617050198267472</v>
      </c>
    </row>
    <row r="27" spans="2:38" x14ac:dyDescent="0.25">
      <c r="B27">
        <v>78353</v>
      </c>
      <c r="C27">
        <v>102326</v>
      </c>
      <c r="D27">
        <v>52901</v>
      </c>
      <c r="E27">
        <v>24672</v>
      </c>
      <c r="F27">
        <v>75940</v>
      </c>
      <c r="H27">
        <v>117392</v>
      </c>
      <c r="J27">
        <f t="shared" si="0"/>
        <v>66838.399999999994</v>
      </c>
      <c r="K27">
        <f t="shared" si="1"/>
        <v>1.7563556279025232</v>
      </c>
      <c r="L27">
        <f t="shared" si="2"/>
        <v>102326</v>
      </c>
      <c r="M27">
        <f t="shared" si="3"/>
        <v>24672</v>
      </c>
      <c r="N27">
        <f t="shared" si="4"/>
        <v>66838.399999999994</v>
      </c>
      <c r="O27">
        <f t="shared" si="5"/>
        <v>77654</v>
      </c>
      <c r="Q27">
        <v>1649</v>
      </c>
      <c r="R27">
        <v>6338</v>
      </c>
      <c r="T27">
        <v>3517.9999999999927</v>
      </c>
      <c r="U27">
        <v>-5999</v>
      </c>
      <c r="W27">
        <v>32739.199999999997</v>
      </c>
      <c r="X27">
        <v>10337.400000000001</v>
      </c>
      <c r="AF27">
        <v>66838.399999999994</v>
      </c>
      <c r="AG27">
        <v>1.7563556279025232</v>
      </c>
      <c r="AK27">
        <v>66838.399999999994</v>
      </c>
      <c r="AL27">
        <v>1.7563556279025232</v>
      </c>
    </row>
    <row r="28" spans="2:38" x14ac:dyDescent="0.25">
      <c r="B28">
        <v>82295</v>
      </c>
      <c r="C28">
        <v>87536</v>
      </c>
      <c r="D28">
        <v>46283</v>
      </c>
      <c r="E28">
        <v>59130</v>
      </c>
      <c r="F28">
        <v>38125</v>
      </c>
      <c r="H28">
        <v>98537</v>
      </c>
      <c r="J28">
        <f t="shared" si="0"/>
        <v>62673.8</v>
      </c>
      <c r="K28">
        <f t="shared" si="1"/>
        <v>1.5722199707054623</v>
      </c>
      <c r="L28">
        <f t="shared" si="2"/>
        <v>87536</v>
      </c>
      <c r="M28">
        <f t="shared" si="3"/>
        <v>38125</v>
      </c>
      <c r="N28">
        <f t="shared" si="4"/>
        <v>62673.8</v>
      </c>
      <c r="O28">
        <f t="shared" si="5"/>
        <v>49411</v>
      </c>
      <c r="Q28">
        <v>6533</v>
      </c>
      <c r="R28">
        <v>-1025</v>
      </c>
      <c r="T28">
        <v>23781.200000000004</v>
      </c>
      <c r="U28">
        <v>137.20000000000437</v>
      </c>
      <c r="W28">
        <v>23781.200000000001</v>
      </c>
      <c r="X28">
        <v>12540.400000000001</v>
      </c>
      <c r="AD28">
        <v>62673.8</v>
      </c>
      <c r="AE28">
        <v>1.5722199707054623</v>
      </c>
      <c r="AK28">
        <v>62673.8</v>
      </c>
      <c r="AL28">
        <v>1.5722199707054623</v>
      </c>
    </row>
    <row r="29" spans="2:38" x14ac:dyDescent="0.25">
      <c r="B29">
        <v>19140</v>
      </c>
      <c r="C29">
        <v>74382</v>
      </c>
      <c r="D29">
        <v>39688</v>
      </c>
      <c r="E29">
        <v>77039</v>
      </c>
      <c r="F29">
        <v>78400</v>
      </c>
      <c r="H29">
        <v>121350</v>
      </c>
      <c r="J29">
        <f t="shared" si="0"/>
        <v>57729.8</v>
      </c>
      <c r="K29">
        <f t="shared" si="1"/>
        <v>2.1020339581983656</v>
      </c>
      <c r="L29">
        <f t="shared" si="2"/>
        <v>78400</v>
      </c>
      <c r="M29">
        <f t="shared" si="3"/>
        <v>19140</v>
      </c>
      <c r="N29">
        <f t="shared" si="4"/>
        <v>57729.8</v>
      </c>
      <c r="O29">
        <f t="shared" si="5"/>
        <v>59260</v>
      </c>
      <c r="Q29">
        <v>13479</v>
      </c>
      <c r="R29">
        <v>7886</v>
      </c>
      <c r="T29">
        <v>-11297.800000000003</v>
      </c>
      <c r="U29">
        <v>-3815.3999999999942</v>
      </c>
      <c r="W29">
        <v>55334.999999999993</v>
      </c>
      <c r="X29">
        <v>3815.4</v>
      </c>
      <c r="AF29">
        <v>57729.8</v>
      </c>
      <c r="AG29">
        <v>2.1020339581983656</v>
      </c>
      <c r="AK29">
        <v>57729.8</v>
      </c>
      <c r="AL29">
        <v>2.1020339581983656</v>
      </c>
    </row>
    <row r="30" spans="2:38" x14ac:dyDescent="0.25">
      <c r="B30">
        <v>56640</v>
      </c>
      <c r="C30">
        <v>26354</v>
      </c>
      <c r="D30">
        <v>77317</v>
      </c>
      <c r="E30">
        <v>75931</v>
      </c>
      <c r="F30">
        <v>24554</v>
      </c>
      <c r="H30">
        <v>97880</v>
      </c>
      <c r="J30">
        <f t="shared" si="0"/>
        <v>52159.199999999997</v>
      </c>
      <c r="K30">
        <f t="shared" si="1"/>
        <v>1.8765625239650916</v>
      </c>
      <c r="L30">
        <f t="shared" si="2"/>
        <v>77317</v>
      </c>
      <c r="M30">
        <f t="shared" si="3"/>
        <v>24554</v>
      </c>
      <c r="N30">
        <f t="shared" si="4"/>
        <v>52159.199999999997</v>
      </c>
      <c r="O30">
        <f t="shared" si="5"/>
        <v>52763</v>
      </c>
      <c r="Q30">
        <v>-19216</v>
      </c>
      <c r="R30">
        <v>-6072</v>
      </c>
      <c r="T30">
        <v>-6216.6000000000058</v>
      </c>
      <c r="U30">
        <v>-11036.400000000001</v>
      </c>
      <c r="W30">
        <v>54452.6</v>
      </c>
      <c r="X30">
        <v>11039.2</v>
      </c>
      <c r="AD30">
        <v>52159.199999999997</v>
      </c>
      <c r="AE30">
        <v>1.8765625239650916</v>
      </c>
      <c r="AK30">
        <v>52159.199999999997</v>
      </c>
      <c r="AL30">
        <v>1.8765625239650916</v>
      </c>
    </row>
    <row r="31" spans="2:38" x14ac:dyDescent="0.25">
      <c r="B31">
        <v>43460</v>
      </c>
      <c r="C31">
        <v>65509</v>
      </c>
      <c r="D31">
        <v>95876</v>
      </c>
      <c r="E31">
        <v>45566</v>
      </c>
      <c r="F31">
        <v>18728</v>
      </c>
      <c r="H31">
        <v>114237</v>
      </c>
      <c r="J31">
        <f t="shared" si="0"/>
        <v>53827.8</v>
      </c>
      <c r="K31">
        <f t="shared" si="1"/>
        <v>2.1222676758106407</v>
      </c>
      <c r="L31">
        <f t="shared" si="2"/>
        <v>95876</v>
      </c>
      <c r="M31">
        <f t="shared" si="3"/>
        <v>18728</v>
      </c>
      <c r="N31">
        <f t="shared" si="4"/>
        <v>53827.8</v>
      </c>
      <c r="O31">
        <f t="shared" si="5"/>
        <v>77148</v>
      </c>
      <c r="Q31">
        <v>72540</v>
      </c>
      <c r="R31">
        <v>1337</v>
      </c>
      <c r="T31">
        <v>16140.600000000006</v>
      </c>
      <c r="U31">
        <v>-4428</v>
      </c>
      <c r="W31">
        <v>32636.6</v>
      </c>
      <c r="X31">
        <v>4428</v>
      </c>
      <c r="Z31">
        <v>53827.8</v>
      </c>
      <c r="AA31">
        <v>2.1222676758106407</v>
      </c>
      <c r="AK31">
        <v>53827.8</v>
      </c>
      <c r="AL31">
        <v>2.1222676758106407</v>
      </c>
    </row>
    <row r="32" spans="2:38" x14ac:dyDescent="0.25">
      <c r="B32">
        <v>37207</v>
      </c>
      <c r="C32">
        <v>32905</v>
      </c>
      <c r="D32">
        <v>78710</v>
      </c>
      <c r="E32">
        <v>89748</v>
      </c>
      <c r="F32">
        <v>38542</v>
      </c>
      <c r="H32">
        <v>116361</v>
      </c>
      <c r="J32">
        <f t="shared" si="0"/>
        <v>55422.400000000001</v>
      </c>
      <c r="K32">
        <f t="shared" si="1"/>
        <v>2.0995301538728022</v>
      </c>
      <c r="L32">
        <f t="shared" si="2"/>
        <v>89748</v>
      </c>
      <c r="M32">
        <f t="shared" si="3"/>
        <v>32905</v>
      </c>
      <c r="N32">
        <f t="shared" si="4"/>
        <v>55422.400000000001</v>
      </c>
      <c r="O32">
        <f t="shared" si="5"/>
        <v>56843</v>
      </c>
      <c r="Q32">
        <v>31491</v>
      </c>
      <c r="R32">
        <v>452</v>
      </c>
      <c r="T32">
        <v>16160.800000000003</v>
      </c>
      <c r="U32">
        <v>1667.5999999999985</v>
      </c>
      <c r="W32">
        <v>34200</v>
      </c>
      <c r="X32">
        <v>5792</v>
      </c>
      <c r="AD32">
        <v>55422.400000000001</v>
      </c>
      <c r="AE32">
        <v>2.0995301538728022</v>
      </c>
      <c r="AK32">
        <v>55422.400000000001</v>
      </c>
      <c r="AL32">
        <v>2.0995301538728022</v>
      </c>
    </row>
    <row r="33" spans="2:38" x14ac:dyDescent="0.25">
      <c r="B33">
        <v>79733</v>
      </c>
      <c r="C33">
        <v>18659</v>
      </c>
      <c r="D33">
        <v>83462</v>
      </c>
      <c r="E33">
        <v>21447</v>
      </c>
      <c r="F33">
        <v>41273</v>
      </c>
      <c r="H33">
        <v>60955</v>
      </c>
      <c r="J33">
        <f t="shared" si="0"/>
        <v>48914.8</v>
      </c>
      <c r="K33">
        <f t="shared" si="1"/>
        <v>1.2461463606106944</v>
      </c>
      <c r="L33">
        <f t="shared" si="2"/>
        <v>83462</v>
      </c>
      <c r="M33">
        <f t="shared" si="3"/>
        <v>18659</v>
      </c>
      <c r="N33">
        <f t="shared" si="4"/>
        <v>48914.8</v>
      </c>
      <c r="O33">
        <f t="shared" si="5"/>
        <v>64803</v>
      </c>
      <c r="Q33">
        <v>-44825</v>
      </c>
      <c r="R33">
        <v>-913</v>
      </c>
      <c r="T33">
        <v>-19301</v>
      </c>
      <c r="U33">
        <v>3721</v>
      </c>
      <c r="W33">
        <v>35329.799999999996</v>
      </c>
      <c r="X33">
        <v>6145</v>
      </c>
      <c r="AF33">
        <v>48914.8</v>
      </c>
      <c r="AG33">
        <v>1.2461463606106944</v>
      </c>
      <c r="AI33">
        <v>48914.8</v>
      </c>
      <c r="AJ33">
        <v>1.2461463606106944</v>
      </c>
    </row>
    <row r="34" spans="2:38" x14ac:dyDescent="0.25">
      <c r="B34">
        <v>26922</v>
      </c>
      <c r="C34">
        <v>89250</v>
      </c>
      <c r="D34">
        <v>107643</v>
      </c>
      <c r="E34">
        <v>55483</v>
      </c>
      <c r="F34">
        <v>64030</v>
      </c>
      <c r="H34">
        <v>120985</v>
      </c>
      <c r="J34">
        <f t="shared" ref="J34:J65" si="6">AVERAGE(B34:F34)</f>
        <v>68665.600000000006</v>
      </c>
      <c r="K34">
        <f t="shared" ref="K34:K65" si="7">H34/J34</f>
        <v>1.7619448457451765</v>
      </c>
      <c r="L34">
        <f t="shared" ref="L34:L65" si="8">MAX(B34:F34)</f>
        <v>107643</v>
      </c>
      <c r="M34">
        <f t="shared" ref="M34:M65" si="9">MIN(B34:F34)</f>
        <v>26922</v>
      </c>
      <c r="N34">
        <f t="shared" ref="N34:N65" si="10">AVERAGE(B34:F34)</f>
        <v>68665.600000000006</v>
      </c>
      <c r="O34">
        <f t="shared" ref="O34:O65" si="11">L34-M34</f>
        <v>80721</v>
      </c>
      <c r="Q34">
        <v>47185</v>
      </c>
      <c r="R34">
        <v>-1689</v>
      </c>
      <c r="T34">
        <v>35185.000000000007</v>
      </c>
      <c r="U34">
        <v>9975.0000000000073</v>
      </c>
      <c r="W34">
        <v>35185</v>
      </c>
      <c r="X34">
        <v>9975.4</v>
      </c>
      <c r="AD34">
        <v>68665.600000000006</v>
      </c>
      <c r="AE34">
        <v>1.7619448457451765</v>
      </c>
      <c r="AK34">
        <v>68665.600000000006</v>
      </c>
      <c r="AL34">
        <v>1.7619448457451765</v>
      </c>
    </row>
    <row r="35" spans="2:38" x14ac:dyDescent="0.25">
      <c r="B35">
        <v>24791</v>
      </c>
      <c r="C35">
        <v>28357</v>
      </c>
      <c r="D35">
        <v>98419</v>
      </c>
      <c r="E35">
        <v>17681</v>
      </c>
      <c r="F35">
        <v>80477</v>
      </c>
      <c r="H35">
        <v>94289</v>
      </c>
      <c r="J35">
        <f t="shared" si="6"/>
        <v>49945</v>
      </c>
      <c r="K35">
        <f t="shared" si="7"/>
        <v>1.8878566423065373</v>
      </c>
      <c r="L35">
        <f t="shared" si="8"/>
        <v>98419</v>
      </c>
      <c r="M35">
        <f t="shared" si="9"/>
        <v>17681</v>
      </c>
      <c r="N35">
        <f t="shared" si="10"/>
        <v>49945</v>
      </c>
      <c r="O35">
        <f t="shared" si="11"/>
        <v>80738</v>
      </c>
      <c r="Q35">
        <v>19997</v>
      </c>
      <c r="R35">
        <v>-5442</v>
      </c>
      <c r="T35">
        <v>-23117</v>
      </c>
      <c r="U35">
        <v>-7460.8000000000029</v>
      </c>
      <c r="W35">
        <v>25155.8</v>
      </c>
      <c r="X35">
        <v>7664.8</v>
      </c>
      <c r="AB35">
        <v>49945</v>
      </c>
      <c r="AC35">
        <v>1.8878566423065373</v>
      </c>
      <c r="AK35">
        <v>49945</v>
      </c>
      <c r="AL35">
        <v>1.8878566423065373</v>
      </c>
    </row>
    <row r="36" spans="2:38" x14ac:dyDescent="0.25">
      <c r="B36">
        <v>49411</v>
      </c>
      <c r="C36">
        <v>57990</v>
      </c>
      <c r="D36">
        <v>104018</v>
      </c>
      <c r="E36">
        <v>48379</v>
      </c>
      <c r="F36">
        <v>29107</v>
      </c>
      <c r="H36">
        <v>82220</v>
      </c>
      <c r="J36">
        <f t="shared" si="6"/>
        <v>57781</v>
      </c>
      <c r="K36">
        <f t="shared" si="7"/>
        <v>1.4229591042038041</v>
      </c>
      <c r="L36">
        <f t="shared" si="8"/>
        <v>104018</v>
      </c>
      <c r="M36">
        <f t="shared" si="9"/>
        <v>29107</v>
      </c>
      <c r="N36">
        <f t="shared" si="10"/>
        <v>57781</v>
      </c>
      <c r="O36">
        <f t="shared" si="11"/>
        <v>74911</v>
      </c>
      <c r="Q36">
        <v>2762</v>
      </c>
      <c r="R36">
        <v>-4614</v>
      </c>
      <c r="T36">
        <v>20881</v>
      </c>
      <c r="U36">
        <v>880.19999999999709</v>
      </c>
      <c r="W36">
        <v>24634.199999999997</v>
      </c>
      <c r="X36">
        <v>11086.6</v>
      </c>
      <c r="AD36">
        <v>57781</v>
      </c>
      <c r="AE36">
        <v>1.4229591042038041</v>
      </c>
      <c r="AI36">
        <v>57781</v>
      </c>
      <c r="AJ36">
        <v>1.4229591042038041</v>
      </c>
    </row>
    <row r="37" spans="2:38" x14ac:dyDescent="0.25">
      <c r="B37">
        <v>19585</v>
      </c>
      <c r="C37">
        <v>87383</v>
      </c>
      <c r="D37">
        <v>26772</v>
      </c>
      <c r="E37">
        <v>36983</v>
      </c>
      <c r="F37">
        <v>40473</v>
      </c>
      <c r="H37">
        <v>84907</v>
      </c>
      <c r="J37">
        <f t="shared" si="6"/>
        <v>42239.199999999997</v>
      </c>
      <c r="K37">
        <f t="shared" si="7"/>
        <v>2.0101469724805394</v>
      </c>
      <c r="L37">
        <f t="shared" si="8"/>
        <v>87383</v>
      </c>
      <c r="M37">
        <f t="shared" si="9"/>
        <v>19585</v>
      </c>
      <c r="N37">
        <f t="shared" si="10"/>
        <v>42239.199999999997</v>
      </c>
      <c r="O37">
        <f t="shared" si="11"/>
        <v>67798</v>
      </c>
      <c r="Q37">
        <v>4588</v>
      </c>
      <c r="R37">
        <v>1399</v>
      </c>
      <c r="T37">
        <v>-12987.800000000003</v>
      </c>
      <c r="U37">
        <v>-1900</v>
      </c>
      <c r="W37">
        <v>42394.999999999993</v>
      </c>
      <c r="X37">
        <v>2679.2</v>
      </c>
      <c r="Z37">
        <v>42239.199999999997</v>
      </c>
      <c r="AA37">
        <v>2.0101469724805394</v>
      </c>
      <c r="AK37">
        <v>42239.199999999997</v>
      </c>
      <c r="AL37">
        <v>2.0101469724805394</v>
      </c>
    </row>
    <row r="38" spans="2:38" x14ac:dyDescent="0.25">
      <c r="B38">
        <v>69416</v>
      </c>
      <c r="C38">
        <v>69857</v>
      </c>
      <c r="D38">
        <v>93205</v>
      </c>
      <c r="E38">
        <v>30065</v>
      </c>
      <c r="F38">
        <v>38075</v>
      </c>
      <c r="H38">
        <v>110215</v>
      </c>
      <c r="J38">
        <f t="shared" si="6"/>
        <v>60123.6</v>
      </c>
      <c r="K38">
        <f t="shared" si="7"/>
        <v>1.8331403974479239</v>
      </c>
      <c r="L38">
        <f t="shared" si="8"/>
        <v>93205</v>
      </c>
      <c r="M38">
        <f t="shared" si="9"/>
        <v>30065</v>
      </c>
      <c r="N38">
        <f t="shared" si="10"/>
        <v>60123.6</v>
      </c>
      <c r="O38">
        <f t="shared" si="11"/>
        <v>63140</v>
      </c>
      <c r="Q38">
        <v>16735</v>
      </c>
      <c r="R38">
        <v>-6340</v>
      </c>
      <c r="T38">
        <v>-2311.2000000000044</v>
      </c>
      <c r="U38">
        <v>-1478.4000000000015</v>
      </c>
      <c r="W38">
        <v>27605.999999999996</v>
      </c>
      <c r="X38">
        <v>2281.6</v>
      </c>
      <c r="AB38">
        <v>60123.6</v>
      </c>
      <c r="AC38">
        <v>1.8331403974479239</v>
      </c>
      <c r="AK38">
        <v>60123.6</v>
      </c>
      <c r="AL38">
        <v>1.8331403974479239</v>
      </c>
    </row>
    <row r="39" spans="2:38" x14ac:dyDescent="0.25">
      <c r="B39">
        <v>30082</v>
      </c>
      <c r="C39">
        <v>54727</v>
      </c>
      <c r="D39">
        <v>91984</v>
      </c>
      <c r="E39">
        <v>19354</v>
      </c>
      <c r="F39">
        <v>60764</v>
      </c>
      <c r="H39">
        <v>116114</v>
      </c>
      <c r="J39">
        <f t="shared" si="6"/>
        <v>51382.2</v>
      </c>
      <c r="K39">
        <f t="shared" si="7"/>
        <v>2.2598098174075849</v>
      </c>
      <c r="L39">
        <f t="shared" si="8"/>
        <v>91984</v>
      </c>
      <c r="M39">
        <f t="shared" si="9"/>
        <v>19354</v>
      </c>
      <c r="N39">
        <f t="shared" si="10"/>
        <v>51382.2</v>
      </c>
      <c r="O39">
        <f t="shared" si="11"/>
        <v>72630</v>
      </c>
      <c r="Q39">
        <v>35672</v>
      </c>
      <c r="R39">
        <v>-2605</v>
      </c>
      <c r="T39">
        <v>2231.3999999999942</v>
      </c>
      <c r="U39">
        <v>-1105.2000000000044</v>
      </c>
      <c r="W39">
        <v>36367</v>
      </c>
      <c r="X39">
        <v>1848.8</v>
      </c>
      <c r="AD39">
        <v>51382.2</v>
      </c>
      <c r="AE39">
        <v>2.2598098174075849</v>
      </c>
      <c r="AK39">
        <v>51382.2</v>
      </c>
      <c r="AL39">
        <v>2.2598098174075849</v>
      </c>
    </row>
    <row r="40" spans="2:38" x14ac:dyDescent="0.25">
      <c r="B40">
        <v>50074</v>
      </c>
      <c r="C40">
        <v>90999</v>
      </c>
      <c r="D40">
        <v>32209</v>
      </c>
      <c r="E40">
        <v>71122</v>
      </c>
      <c r="F40">
        <v>32764</v>
      </c>
      <c r="H40">
        <v>63044</v>
      </c>
      <c r="J40">
        <f t="shared" si="6"/>
        <v>55433.599999999999</v>
      </c>
      <c r="K40">
        <f t="shared" si="7"/>
        <v>1.1372885758817757</v>
      </c>
      <c r="L40">
        <f t="shared" si="8"/>
        <v>90999</v>
      </c>
      <c r="M40">
        <f t="shared" si="9"/>
        <v>32209</v>
      </c>
      <c r="N40">
        <f t="shared" si="10"/>
        <v>55433.599999999999</v>
      </c>
      <c r="O40">
        <f t="shared" si="11"/>
        <v>58790</v>
      </c>
      <c r="Q40">
        <v>-15430</v>
      </c>
      <c r="R40">
        <v>-4455</v>
      </c>
      <c r="T40">
        <v>9579.1999999999971</v>
      </c>
      <c r="U40">
        <v>-3536.2000000000044</v>
      </c>
      <c r="W40">
        <v>30718.399999999998</v>
      </c>
      <c r="X40">
        <v>5202.6000000000004</v>
      </c>
      <c r="AD40">
        <v>55433.599999999999</v>
      </c>
      <c r="AE40">
        <v>1.1372885758817757</v>
      </c>
      <c r="AI40">
        <v>55433.599999999999</v>
      </c>
      <c r="AJ40">
        <v>1.1372885758817757</v>
      </c>
    </row>
    <row r="41" spans="2:38" x14ac:dyDescent="0.25">
      <c r="B41">
        <v>78134</v>
      </c>
      <c r="C41">
        <v>91098</v>
      </c>
      <c r="D41">
        <v>57797</v>
      </c>
      <c r="E41">
        <v>42553</v>
      </c>
      <c r="F41">
        <v>21246</v>
      </c>
      <c r="H41">
        <v>101671</v>
      </c>
      <c r="J41">
        <f t="shared" si="6"/>
        <v>58165.599999999999</v>
      </c>
      <c r="K41">
        <f t="shared" si="7"/>
        <v>1.7479575556686426</v>
      </c>
      <c r="L41">
        <f t="shared" si="8"/>
        <v>91098</v>
      </c>
      <c r="M41">
        <f t="shared" si="9"/>
        <v>21246</v>
      </c>
      <c r="N41">
        <f t="shared" si="10"/>
        <v>58165.599999999999</v>
      </c>
      <c r="O41">
        <f t="shared" si="11"/>
        <v>69852</v>
      </c>
      <c r="Q41">
        <v>12988</v>
      </c>
      <c r="R41">
        <v>4312</v>
      </c>
      <c r="T41">
        <v>1192</v>
      </c>
      <c r="U41">
        <v>-2827.8000000000029</v>
      </c>
      <c r="W41">
        <v>19960.399999999998</v>
      </c>
      <c r="X41">
        <v>2829.4</v>
      </c>
      <c r="AD41">
        <v>58165.599999999999</v>
      </c>
      <c r="AE41">
        <v>1.7479575556686426</v>
      </c>
      <c r="AK41">
        <v>58165.599999999999</v>
      </c>
      <c r="AL41">
        <v>1.7479575556686426</v>
      </c>
    </row>
    <row r="42" spans="2:38" x14ac:dyDescent="0.25">
      <c r="B42">
        <v>82248</v>
      </c>
      <c r="C42">
        <v>90257</v>
      </c>
      <c r="D42">
        <v>67940</v>
      </c>
      <c r="E42">
        <v>86517</v>
      </c>
      <c r="F42">
        <v>45572</v>
      </c>
      <c r="H42">
        <v>95592</v>
      </c>
      <c r="J42">
        <f t="shared" si="6"/>
        <v>74506.8</v>
      </c>
      <c r="K42">
        <f t="shared" si="7"/>
        <v>1.2829969881943661</v>
      </c>
      <c r="L42">
        <f t="shared" si="8"/>
        <v>90257</v>
      </c>
      <c r="M42">
        <f t="shared" si="9"/>
        <v>45572</v>
      </c>
      <c r="N42">
        <f t="shared" si="10"/>
        <v>74506.8</v>
      </c>
      <c r="O42">
        <f t="shared" si="11"/>
        <v>44685</v>
      </c>
      <c r="Q42">
        <v>-25932</v>
      </c>
      <c r="R42">
        <v>716</v>
      </c>
      <c r="T42">
        <v>7250.4000000000087</v>
      </c>
      <c r="U42">
        <v>857.80000000000291</v>
      </c>
      <c r="W42">
        <v>24672.400000000001</v>
      </c>
      <c r="X42">
        <v>6393.8</v>
      </c>
      <c r="AF42">
        <v>74506.8</v>
      </c>
      <c r="AG42">
        <v>1.2829969881943661</v>
      </c>
      <c r="AI42">
        <v>74506.8</v>
      </c>
      <c r="AJ42">
        <v>1.2829969881943661</v>
      </c>
    </row>
    <row r="43" spans="2:38" x14ac:dyDescent="0.25">
      <c r="B43">
        <v>89484</v>
      </c>
      <c r="C43">
        <v>33159</v>
      </c>
      <c r="D43">
        <v>50236</v>
      </c>
      <c r="E43">
        <v>52513</v>
      </c>
      <c r="F43">
        <v>17837</v>
      </c>
      <c r="H43">
        <v>56277</v>
      </c>
      <c r="J43">
        <f t="shared" si="6"/>
        <v>48645.8</v>
      </c>
      <c r="K43">
        <f t="shared" si="7"/>
        <v>1.1568727413260753</v>
      </c>
      <c r="L43">
        <f t="shared" si="8"/>
        <v>89484</v>
      </c>
      <c r="M43">
        <f t="shared" si="9"/>
        <v>17837</v>
      </c>
      <c r="N43">
        <f t="shared" si="10"/>
        <v>48645.8</v>
      </c>
      <c r="O43">
        <f t="shared" si="11"/>
        <v>71647</v>
      </c>
      <c r="Q43">
        <v>-28962</v>
      </c>
      <c r="R43">
        <v>7981</v>
      </c>
      <c r="T43">
        <v>-6851.7999999999956</v>
      </c>
      <c r="U43">
        <v>2847.8000000000029</v>
      </c>
      <c r="W43">
        <v>25470.2</v>
      </c>
      <c r="X43">
        <v>5579</v>
      </c>
      <c r="AD43">
        <v>48645.8</v>
      </c>
      <c r="AE43">
        <v>1.1568727413260753</v>
      </c>
      <c r="AI43">
        <v>48645.8</v>
      </c>
      <c r="AJ43">
        <v>1.1568727413260753</v>
      </c>
    </row>
    <row r="44" spans="2:38" x14ac:dyDescent="0.25">
      <c r="B44">
        <v>41634</v>
      </c>
      <c r="C44">
        <v>42832</v>
      </c>
      <c r="D44">
        <v>45104</v>
      </c>
      <c r="E44">
        <v>38961</v>
      </c>
      <c r="F44">
        <v>105654</v>
      </c>
      <c r="H44">
        <v>74579</v>
      </c>
      <c r="J44">
        <f t="shared" si="6"/>
        <v>54837</v>
      </c>
      <c r="K44">
        <f t="shared" si="7"/>
        <v>1.3600124003866003</v>
      </c>
      <c r="L44">
        <f t="shared" si="8"/>
        <v>105654</v>
      </c>
      <c r="M44">
        <f t="shared" si="9"/>
        <v>38961</v>
      </c>
      <c r="N44">
        <f t="shared" si="10"/>
        <v>54837</v>
      </c>
      <c r="O44">
        <f t="shared" si="11"/>
        <v>66693</v>
      </c>
      <c r="Q44">
        <v>-14104</v>
      </c>
      <c r="R44">
        <v>-225</v>
      </c>
      <c r="T44">
        <v>-17610</v>
      </c>
      <c r="U44">
        <v>1993.1999999999971</v>
      </c>
      <c r="W44">
        <v>37534.800000000003</v>
      </c>
      <c r="X44">
        <v>6770.7999999999993</v>
      </c>
      <c r="AB44">
        <v>54837</v>
      </c>
      <c r="AC44">
        <v>1.3600124003866003</v>
      </c>
      <c r="AI44">
        <v>54837</v>
      </c>
      <c r="AJ44">
        <v>1.3600124003866003</v>
      </c>
    </row>
    <row r="45" spans="2:38" x14ac:dyDescent="0.25">
      <c r="B45">
        <v>94623</v>
      </c>
      <c r="C45">
        <v>70084</v>
      </c>
      <c r="D45">
        <v>34697</v>
      </c>
      <c r="E45">
        <v>32555</v>
      </c>
      <c r="F45">
        <v>42907</v>
      </c>
      <c r="H45">
        <v>84755</v>
      </c>
      <c r="J45">
        <f t="shared" si="6"/>
        <v>54973.2</v>
      </c>
      <c r="K45">
        <f t="shared" si="7"/>
        <v>1.5417512533379902</v>
      </c>
      <c r="L45">
        <f t="shared" si="8"/>
        <v>94623</v>
      </c>
      <c r="M45">
        <f t="shared" si="9"/>
        <v>32555</v>
      </c>
      <c r="N45">
        <f t="shared" si="10"/>
        <v>54973.2</v>
      </c>
      <c r="O45">
        <f t="shared" si="11"/>
        <v>62068</v>
      </c>
      <c r="Q45">
        <v>38015</v>
      </c>
      <c r="R45">
        <v>-507</v>
      </c>
      <c r="T45">
        <v>24370.799999999996</v>
      </c>
      <c r="U45">
        <v>2424.1999999999971</v>
      </c>
      <c r="W45">
        <v>29596.400000000001</v>
      </c>
      <c r="X45">
        <v>5924.6</v>
      </c>
      <c r="AD45">
        <v>54973.2</v>
      </c>
      <c r="AE45">
        <v>1.5417512533379902</v>
      </c>
      <c r="AI45">
        <v>54973.2</v>
      </c>
      <c r="AJ45">
        <v>1.5417512533379902</v>
      </c>
    </row>
    <row r="46" spans="2:38" x14ac:dyDescent="0.25">
      <c r="B46">
        <v>2252</v>
      </c>
      <c r="C46">
        <v>75864</v>
      </c>
      <c r="D46">
        <v>38142</v>
      </c>
      <c r="E46">
        <v>77999</v>
      </c>
      <c r="F46">
        <v>34903</v>
      </c>
      <c r="H46">
        <v>58363</v>
      </c>
      <c r="J46">
        <f t="shared" si="6"/>
        <v>45832</v>
      </c>
      <c r="K46">
        <f t="shared" si="7"/>
        <v>1.27341159015535</v>
      </c>
      <c r="L46">
        <f t="shared" si="8"/>
        <v>77999</v>
      </c>
      <c r="M46">
        <f t="shared" si="9"/>
        <v>2252</v>
      </c>
      <c r="N46">
        <f t="shared" si="10"/>
        <v>45832</v>
      </c>
      <c r="O46">
        <f t="shared" si="11"/>
        <v>75747</v>
      </c>
      <c r="Q46">
        <v>-923</v>
      </c>
      <c r="R46">
        <v>8679</v>
      </c>
      <c r="T46">
        <v>-9739.4000000000015</v>
      </c>
      <c r="U46">
        <v>-2117.5999999999985</v>
      </c>
      <c r="W46">
        <v>25713.800000000003</v>
      </c>
      <c r="X46">
        <v>6914</v>
      </c>
      <c r="Z46">
        <v>45832</v>
      </c>
      <c r="AA46">
        <v>1.27341159015535</v>
      </c>
      <c r="AK46">
        <v>45832</v>
      </c>
      <c r="AL46">
        <v>1.27341159015535</v>
      </c>
    </row>
    <row r="47" spans="2:38" x14ac:dyDescent="0.25">
      <c r="B47">
        <v>27149</v>
      </c>
      <c r="C47">
        <v>54495</v>
      </c>
      <c r="D47">
        <v>26425</v>
      </c>
      <c r="E47">
        <v>87882</v>
      </c>
      <c r="F47">
        <v>25861</v>
      </c>
      <c r="H47">
        <v>65724</v>
      </c>
      <c r="J47">
        <f t="shared" si="6"/>
        <v>44362.400000000001</v>
      </c>
      <c r="K47">
        <f t="shared" si="7"/>
        <v>1.4815248949560889</v>
      </c>
      <c r="L47">
        <f t="shared" si="8"/>
        <v>87882</v>
      </c>
      <c r="M47">
        <f t="shared" si="9"/>
        <v>25861</v>
      </c>
      <c r="N47">
        <f t="shared" si="10"/>
        <v>44362.400000000001</v>
      </c>
      <c r="O47">
        <f t="shared" si="11"/>
        <v>62021</v>
      </c>
      <c r="Q47">
        <v>2133</v>
      </c>
      <c r="R47">
        <v>14563</v>
      </c>
      <c r="T47">
        <v>-9806.7999999999956</v>
      </c>
      <c r="U47">
        <v>-1238.5999999999985</v>
      </c>
      <c r="W47">
        <v>43082</v>
      </c>
      <c r="X47">
        <v>3423.7999999999997</v>
      </c>
      <c r="Z47">
        <v>44362.400000000001</v>
      </c>
      <c r="AA47">
        <v>1.4815248949560889</v>
      </c>
      <c r="AI47">
        <v>44362.400000000001</v>
      </c>
      <c r="AJ47">
        <v>1.4815248949560889</v>
      </c>
    </row>
    <row r="48" spans="2:38" x14ac:dyDescent="0.25">
      <c r="B48">
        <v>28444</v>
      </c>
      <c r="C48">
        <v>31865</v>
      </c>
      <c r="D48">
        <v>102063</v>
      </c>
      <c r="E48">
        <v>83149</v>
      </c>
      <c r="F48">
        <v>52146</v>
      </c>
      <c r="H48">
        <v>119257</v>
      </c>
      <c r="J48">
        <f t="shared" si="6"/>
        <v>59533.4</v>
      </c>
      <c r="K48">
        <f t="shared" si="7"/>
        <v>2.0031948452465338</v>
      </c>
      <c r="L48">
        <f t="shared" si="8"/>
        <v>102063</v>
      </c>
      <c r="M48">
        <f t="shared" si="9"/>
        <v>28444</v>
      </c>
      <c r="N48">
        <f t="shared" si="10"/>
        <v>59533.4</v>
      </c>
      <c r="O48">
        <f t="shared" si="11"/>
        <v>73619</v>
      </c>
      <c r="Q48">
        <v>4744</v>
      </c>
      <c r="R48">
        <v>4550</v>
      </c>
      <c r="T48">
        <v>-12864.400000000001</v>
      </c>
      <c r="U48">
        <v>7449.2000000000044</v>
      </c>
      <c r="W48">
        <v>51918.8</v>
      </c>
      <c r="X48">
        <v>7644.8000000000011</v>
      </c>
      <c r="AF48">
        <v>59533.4</v>
      </c>
      <c r="AG48">
        <v>2.0031948452465338</v>
      </c>
      <c r="AK48">
        <v>59533.4</v>
      </c>
      <c r="AL48">
        <v>2.0031948452465338</v>
      </c>
    </row>
    <row r="49" spans="2:38" x14ac:dyDescent="0.25">
      <c r="B49">
        <v>45025</v>
      </c>
      <c r="C49">
        <v>85745</v>
      </c>
      <c r="D49">
        <v>88735</v>
      </c>
      <c r="E49">
        <v>40693</v>
      </c>
      <c r="F49">
        <v>61048</v>
      </c>
      <c r="H49">
        <v>129467</v>
      </c>
      <c r="J49">
        <f t="shared" si="6"/>
        <v>64249.2</v>
      </c>
      <c r="K49">
        <f t="shared" si="7"/>
        <v>2.0150756740939966</v>
      </c>
      <c r="L49">
        <f t="shared" si="8"/>
        <v>88735</v>
      </c>
      <c r="M49">
        <f t="shared" si="9"/>
        <v>40693</v>
      </c>
      <c r="N49">
        <f t="shared" si="10"/>
        <v>64249.2</v>
      </c>
      <c r="O49">
        <f t="shared" si="11"/>
        <v>48042</v>
      </c>
      <c r="Q49">
        <v>73625</v>
      </c>
      <c r="R49">
        <v>4815</v>
      </c>
      <c r="T49">
        <v>11875.799999999996</v>
      </c>
      <c r="U49">
        <v>3077.3999999999942</v>
      </c>
      <c r="W49">
        <v>29501.800000000003</v>
      </c>
      <c r="X49">
        <v>6640.6</v>
      </c>
      <c r="Z49">
        <v>64249.2</v>
      </c>
      <c r="AA49">
        <v>2.0150756740939966</v>
      </c>
      <c r="AK49">
        <v>64249.2</v>
      </c>
      <c r="AL49">
        <v>2.0150756740939966</v>
      </c>
    </row>
    <row r="50" spans="2:38" x14ac:dyDescent="0.25">
      <c r="B50">
        <v>39253</v>
      </c>
      <c r="C50">
        <v>74343</v>
      </c>
      <c r="D50">
        <v>41473</v>
      </c>
      <c r="E50">
        <v>46030</v>
      </c>
      <c r="F50">
        <v>48231</v>
      </c>
      <c r="H50">
        <v>94719</v>
      </c>
      <c r="J50">
        <f t="shared" si="6"/>
        <v>49866</v>
      </c>
      <c r="K50">
        <f t="shared" si="7"/>
        <v>1.8994705811575021</v>
      </c>
      <c r="L50">
        <f t="shared" si="8"/>
        <v>74343</v>
      </c>
      <c r="M50">
        <f t="shared" si="9"/>
        <v>39253</v>
      </c>
      <c r="N50">
        <f t="shared" si="10"/>
        <v>49866</v>
      </c>
      <c r="O50">
        <f t="shared" si="11"/>
        <v>35090</v>
      </c>
      <c r="Q50">
        <v>-24714</v>
      </c>
      <c r="R50">
        <v>10736</v>
      </c>
      <c r="T50">
        <v>-25360.800000000003</v>
      </c>
      <c r="U50">
        <v>-637.40000000000146</v>
      </c>
      <c r="W50">
        <v>44716.800000000003</v>
      </c>
      <c r="X50">
        <v>1353.4</v>
      </c>
      <c r="AF50">
        <v>49866</v>
      </c>
      <c r="AG50">
        <v>1.8994705811575021</v>
      </c>
      <c r="AK50">
        <v>49866</v>
      </c>
      <c r="AL50">
        <v>1.8994705811575021</v>
      </c>
    </row>
    <row r="51" spans="2:38" x14ac:dyDescent="0.25">
      <c r="B51">
        <v>82814</v>
      </c>
      <c r="C51">
        <v>88308</v>
      </c>
      <c r="D51">
        <v>65673</v>
      </c>
      <c r="E51">
        <v>95199</v>
      </c>
      <c r="F51">
        <v>49171</v>
      </c>
      <c r="H51">
        <v>109702</v>
      </c>
      <c r="J51">
        <f t="shared" si="6"/>
        <v>76233</v>
      </c>
      <c r="K51">
        <f t="shared" si="7"/>
        <v>1.4390355882623012</v>
      </c>
      <c r="L51">
        <f t="shared" si="8"/>
        <v>95199</v>
      </c>
      <c r="M51">
        <f t="shared" si="9"/>
        <v>49171</v>
      </c>
      <c r="N51">
        <f t="shared" si="10"/>
        <v>76233</v>
      </c>
      <c r="O51">
        <f t="shared" si="11"/>
        <v>46028</v>
      </c>
      <c r="Q51">
        <v>26185</v>
      </c>
      <c r="R51">
        <v>17</v>
      </c>
      <c r="T51">
        <v>17906.400000000001</v>
      </c>
      <c r="U51">
        <v>5911</v>
      </c>
      <c r="W51">
        <v>26173.199999999997</v>
      </c>
      <c r="X51">
        <v>6755.4000000000005</v>
      </c>
      <c r="Z51">
        <v>76233</v>
      </c>
      <c r="AA51">
        <v>1.4390355882623012</v>
      </c>
      <c r="AI51">
        <v>76233</v>
      </c>
      <c r="AJ51">
        <v>1.4390355882623012</v>
      </c>
    </row>
    <row r="52" spans="2:38" x14ac:dyDescent="0.25">
      <c r="B52">
        <v>11369</v>
      </c>
      <c r="C52">
        <v>81002</v>
      </c>
      <c r="D52">
        <v>66413</v>
      </c>
      <c r="E52">
        <v>74005</v>
      </c>
      <c r="F52">
        <v>69027</v>
      </c>
      <c r="H52">
        <v>110787</v>
      </c>
      <c r="J52">
        <f t="shared" si="6"/>
        <v>60363.199999999997</v>
      </c>
      <c r="K52">
        <f t="shared" si="7"/>
        <v>1.8353400747475284</v>
      </c>
      <c r="L52">
        <f t="shared" si="8"/>
        <v>81002</v>
      </c>
      <c r="M52">
        <f t="shared" si="9"/>
        <v>11369</v>
      </c>
      <c r="N52">
        <f t="shared" si="10"/>
        <v>60363.199999999997</v>
      </c>
      <c r="O52">
        <f t="shared" si="11"/>
        <v>69633</v>
      </c>
      <c r="Q52">
        <v>-5448</v>
      </c>
      <c r="R52">
        <v>-10669</v>
      </c>
      <c r="T52">
        <v>-30435.400000000009</v>
      </c>
      <c r="U52">
        <v>-3077</v>
      </c>
      <c r="W52">
        <v>30435.399999999998</v>
      </c>
      <c r="X52">
        <v>10478.200000000001</v>
      </c>
      <c r="AB52">
        <v>60363.199999999997</v>
      </c>
      <c r="AC52">
        <v>1.8353400747475284</v>
      </c>
      <c r="AK52">
        <v>60363.199999999997</v>
      </c>
      <c r="AL52">
        <v>1.8353400747475284</v>
      </c>
    </row>
    <row r="53" spans="2:38" x14ac:dyDescent="0.25">
      <c r="B53">
        <v>73614</v>
      </c>
      <c r="C53">
        <v>81886</v>
      </c>
      <c r="D53">
        <v>108312</v>
      </c>
      <c r="E53">
        <v>51683</v>
      </c>
      <c r="F53">
        <v>13288</v>
      </c>
      <c r="H53">
        <v>102821</v>
      </c>
      <c r="J53">
        <f t="shared" si="6"/>
        <v>65756.600000000006</v>
      </c>
      <c r="K53">
        <f t="shared" si="7"/>
        <v>1.5636605298935771</v>
      </c>
      <c r="L53">
        <f t="shared" si="8"/>
        <v>108312</v>
      </c>
      <c r="M53">
        <f t="shared" si="9"/>
        <v>13288</v>
      </c>
      <c r="N53">
        <f t="shared" si="10"/>
        <v>65756.600000000006</v>
      </c>
      <c r="O53">
        <f t="shared" si="11"/>
        <v>95024</v>
      </c>
      <c r="Q53">
        <v>17336</v>
      </c>
      <c r="R53">
        <v>1402</v>
      </c>
      <c r="T53">
        <v>7971.2000000000044</v>
      </c>
      <c r="U53">
        <v>-6658</v>
      </c>
      <c r="W53">
        <v>27687.600000000002</v>
      </c>
      <c r="X53">
        <v>13220</v>
      </c>
      <c r="Z53">
        <v>65756.600000000006</v>
      </c>
      <c r="AA53">
        <v>1.5636605298935771</v>
      </c>
      <c r="AI53">
        <v>65756.600000000006</v>
      </c>
      <c r="AJ53">
        <v>1.5636605298935771</v>
      </c>
    </row>
    <row r="54" spans="2:38" x14ac:dyDescent="0.25">
      <c r="B54">
        <v>65710</v>
      </c>
      <c r="C54">
        <v>62252</v>
      </c>
      <c r="D54">
        <v>83203</v>
      </c>
      <c r="E54">
        <v>73764</v>
      </c>
      <c r="F54">
        <v>98540</v>
      </c>
      <c r="H54">
        <v>109718</v>
      </c>
      <c r="J54">
        <f t="shared" si="6"/>
        <v>76693.8</v>
      </c>
      <c r="K54">
        <f t="shared" si="7"/>
        <v>1.4305980405195726</v>
      </c>
      <c r="L54">
        <f t="shared" si="8"/>
        <v>98540</v>
      </c>
      <c r="M54">
        <f t="shared" si="9"/>
        <v>62252</v>
      </c>
      <c r="N54">
        <f t="shared" si="10"/>
        <v>76693.8</v>
      </c>
      <c r="O54">
        <f t="shared" si="11"/>
        <v>36288</v>
      </c>
      <c r="Q54">
        <v>-7624</v>
      </c>
      <c r="R54">
        <v>-14179</v>
      </c>
      <c r="T54">
        <v>6214.8000000000029</v>
      </c>
      <c r="U54">
        <v>-2053.5999999999913</v>
      </c>
      <c r="W54">
        <v>12823.6</v>
      </c>
      <c r="X54">
        <v>8831.2000000000007</v>
      </c>
      <c r="AF54">
        <v>76693.8</v>
      </c>
      <c r="AG54">
        <v>1.4305980405195726</v>
      </c>
      <c r="AI54">
        <v>76693.8</v>
      </c>
      <c r="AJ54">
        <v>1.4305980405195726</v>
      </c>
    </row>
    <row r="55" spans="2:38" x14ac:dyDescent="0.25">
      <c r="B55">
        <v>44555</v>
      </c>
      <c r="C55">
        <v>80193</v>
      </c>
      <c r="D55">
        <v>33920</v>
      </c>
      <c r="E55">
        <v>98888</v>
      </c>
      <c r="F55">
        <v>51127</v>
      </c>
      <c r="H55">
        <v>100258</v>
      </c>
      <c r="J55">
        <f t="shared" si="6"/>
        <v>61736.6</v>
      </c>
      <c r="K55">
        <f t="shared" si="7"/>
        <v>1.6239637427393152</v>
      </c>
      <c r="L55">
        <f t="shared" si="8"/>
        <v>98888</v>
      </c>
      <c r="M55">
        <f t="shared" si="9"/>
        <v>33920</v>
      </c>
      <c r="N55">
        <f t="shared" si="10"/>
        <v>61736.6</v>
      </c>
      <c r="O55">
        <f t="shared" si="11"/>
        <v>64968</v>
      </c>
      <c r="Q55">
        <v>18709</v>
      </c>
      <c r="R55">
        <v>82</v>
      </c>
      <c r="T55">
        <v>7444.4000000000015</v>
      </c>
      <c r="U55">
        <v>3016.5999999999985</v>
      </c>
      <c r="W55">
        <v>47788</v>
      </c>
      <c r="X55">
        <v>8416.1999999999989</v>
      </c>
      <c r="AD55">
        <v>61736.6</v>
      </c>
      <c r="AE55">
        <v>1.6239637427393152</v>
      </c>
      <c r="AK55">
        <v>61736.6</v>
      </c>
      <c r="AL55">
        <v>1.6239637427393152</v>
      </c>
    </row>
    <row r="56" spans="2:38" x14ac:dyDescent="0.25">
      <c r="B56">
        <v>54791</v>
      </c>
      <c r="C56">
        <v>51664</v>
      </c>
      <c r="D56">
        <v>24605</v>
      </c>
      <c r="E56">
        <v>79737</v>
      </c>
      <c r="F56">
        <v>77853</v>
      </c>
      <c r="H56">
        <v>100190</v>
      </c>
      <c r="J56">
        <f t="shared" si="6"/>
        <v>57730</v>
      </c>
      <c r="K56">
        <f t="shared" si="7"/>
        <v>1.7354928113632426</v>
      </c>
      <c r="L56">
        <f t="shared" si="8"/>
        <v>79737</v>
      </c>
      <c r="M56">
        <f t="shared" si="9"/>
        <v>24605</v>
      </c>
      <c r="N56">
        <f t="shared" si="10"/>
        <v>57730</v>
      </c>
      <c r="O56">
        <f t="shared" si="11"/>
        <v>55132</v>
      </c>
      <c r="Q56">
        <v>27374</v>
      </c>
      <c r="R56">
        <v>630</v>
      </c>
      <c r="T56">
        <v>-2589.1999999999971</v>
      </c>
      <c r="U56">
        <v>-3138.4000000000015</v>
      </c>
      <c r="W56">
        <v>40915.200000000004</v>
      </c>
      <c r="X56">
        <v>14156.799999999997</v>
      </c>
      <c r="AB56">
        <v>57730</v>
      </c>
      <c r="AC56">
        <v>1.7354928113632426</v>
      </c>
      <c r="AK56">
        <v>57730</v>
      </c>
      <c r="AL56">
        <v>1.7354928113632426</v>
      </c>
    </row>
    <row r="57" spans="2:38" x14ac:dyDescent="0.25">
      <c r="B57">
        <v>30807</v>
      </c>
      <c r="C57">
        <v>86398</v>
      </c>
      <c r="D57">
        <v>92742</v>
      </c>
      <c r="E57">
        <v>34830</v>
      </c>
      <c r="F57">
        <v>89758</v>
      </c>
      <c r="H57">
        <v>105259</v>
      </c>
      <c r="J57">
        <f t="shared" si="6"/>
        <v>66907</v>
      </c>
      <c r="K57">
        <f t="shared" si="7"/>
        <v>1.5732135650978223</v>
      </c>
      <c r="L57">
        <f t="shared" si="8"/>
        <v>92742</v>
      </c>
      <c r="M57">
        <f t="shared" si="9"/>
        <v>30807</v>
      </c>
      <c r="N57">
        <f t="shared" si="10"/>
        <v>66907</v>
      </c>
      <c r="O57">
        <f t="shared" si="11"/>
        <v>61935</v>
      </c>
      <c r="Q57">
        <v>35149</v>
      </c>
      <c r="R57">
        <v>676</v>
      </c>
      <c r="T57">
        <v>26341.599999999999</v>
      </c>
      <c r="U57">
        <v>-2695.8000000000029</v>
      </c>
      <c r="W57">
        <v>33551.200000000004</v>
      </c>
      <c r="X57">
        <v>2699.4</v>
      </c>
      <c r="AD57">
        <v>66907</v>
      </c>
      <c r="AE57">
        <v>1.5732135650978223</v>
      </c>
      <c r="AK57">
        <v>66907</v>
      </c>
      <c r="AL57">
        <v>1.5732135650978223</v>
      </c>
    </row>
    <row r="58" spans="2:38" x14ac:dyDescent="0.25">
      <c r="B58">
        <v>83559</v>
      </c>
      <c r="C58">
        <v>98368</v>
      </c>
      <c r="D58">
        <v>98376</v>
      </c>
      <c r="E58">
        <v>107748</v>
      </c>
      <c r="F58">
        <v>42786</v>
      </c>
      <c r="H58">
        <v>97046</v>
      </c>
      <c r="J58">
        <f t="shared" si="6"/>
        <v>86167.4</v>
      </c>
      <c r="K58">
        <f t="shared" si="7"/>
        <v>1.1262496025178896</v>
      </c>
      <c r="L58">
        <f t="shared" si="8"/>
        <v>107748</v>
      </c>
      <c r="M58">
        <f t="shared" si="9"/>
        <v>42786</v>
      </c>
      <c r="N58">
        <f t="shared" si="10"/>
        <v>86167.4</v>
      </c>
      <c r="O58">
        <f t="shared" si="11"/>
        <v>64962</v>
      </c>
      <c r="Q58">
        <v>-12916</v>
      </c>
      <c r="R58">
        <v>-650</v>
      </c>
      <c r="T58">
        <v>10399.399999999994</v>
      </c>
      <c r="U58">
        <v>723.59999999999127</v>
      </c>
      <c r="W58">
        <v>24588.999999999996</v>
      </c>
      <c r="X58">
        <v>4086.4</v>
      </c>
      <c r="AB58">
        <v>86167.4</v>
      </c>
      <c r="AC58">
        <v>1.1262496025178896</v>
      </c>
      <c r="AI58">
        <v>86167.4</v>
      </c>
      <c r="AJ58">
        <v>1.1262496025178896</v>
      </c>
    </row>
    <row r="59" spans="2:38" x14ac:dyDescent="0.25">
      <c r="B59">
        <v>82342</v>
      </c>
      <c r="C59">
        <v>63994</v>
      </c>
      <c r="D59">
        <v>35721</v>
      </c>
      <c r="E59">
        <v>53295</v>
      </c>
      <c r="F59">
        <v>64941</v>
      </c>
      <c r="H59">
        <v>113783</v>
      </c>
      <c r="J59">
        <f t="shared" si="6"/>
        <v>60058.6</v>
      </c>
      <c r="K59">
        <f t="shared" si="7"/>
        <v>1.8945330060973782</v>
      </c>
      <c r="L59">
        <f t="shared" si="8"/>
        <v>82342</v>
      </c>
      <c r="M59">
        <f t="shared" si="9"/>
        <v>35721</v>
      </c>
      <c r="N59">
        <f t="shared" si="10"/>
        <v>60058.6</v>
      </c>
      <c r="O59">
        <f t="shared" si="11"/>
        <v>46621</v>
      </c>
      <c r="Q59">
        <v>23870</v>
      </c>
      <c r="R59">
        <v>-205</v>
      </c>
      <c r="T59">
        <v>7168.5999999999985</v>
      </c>
      <c r="U59">
        <v>-3458.2000000000044</v>
      </c>
      <c r="W59">
        <v>47084.200000000004</v>
      </c>
      <c r="X59">
        <v>5624.6</v>
      </c>
      <c r="AD59">
        <v>60058.6</v>
      </c>
      <c r="AE59">
        <v>1.8945330060973782</v>
      </c>
      <c r="AK59">
        <v>60058.6</v>
      </c>
      <c r="AL59">
        <v>1.8945330060973782</v>
      </c>
    </row>
    <row r="60" spans="2:38" x14ac:dyDescent="0.25">
      <c r="B60">
        <v>90436</v>
      </c>
      <c r="C60">
        <v>33791</v>
      </c>
      <c r="D60">
        <v>49871</v>
      </c>
      <c r="E60">
        <v>62518</v>
      </c>
      <c r="F60">
        <v>73536</v>
      </c>
      <c r="H60">
        <v>101704</v>
      </c>
      <c r="J60">
        <f t="shared" si="6"/>
        <v>62030.400000000001</v>
      </c>
      <c r="K60">
        <f t="shared" si="7"/>
        <v>1.6395831721220562</v>
      </c>
      <c r="L60">
        <f t="shared" si="8"/>
        <v>90436</v>
      </c>
      <c r="M60">
        <f t="shared" si="9"/>
        <v>33791</v>
      </c>
      <c r="N60">
        <f t="shared" si="10"/>
        <v>62030.400000000001</v>
      </c>
      <c r="O60">
        <f t="shared" si="11"/>
        <v>56645</v>
      </c>
      <c r="Q60">
        <v>68125</v>
      </c>
      <c r="R60">
        <v>-1</v>
      </c>
      <c r="T60">
        <v>30714.600000000002</v>
      </c>
      <c r="U60">
        <v>-958.40000000000146</v>
      </c>
      <c r="W60">
        <v>46548.200000000004</v>
      </c>
      <c r="X60">
        <v>7644</v>
      </c>
      <c r="Z60">
        <v>62030.400000000001</v>
      </c>
      <c r="AA60">
        <v>1.6395831721220562</v>
      </c>
      <c r="AK60">
        <v>62030.400000000001</v>
      </c>
      <c r="AL60">
        <v>1.6395831721220562</v>
      </c>
    </row>
    <row r="61" spans="2:38" x14ac:dyDescent="0.25">
      <c r="B61">
        <v>38620</v>
      </c>
      <c r="C61">
        <v>18324</v>
      </c>
      <c r="D61">
        <v>29530</v>
      </c>
      <c r="E61">
        <v>23614</v>
      </c>
      <c r="F61">
        <v>85411</v>
      </c>
      <c r="H61">
        <v>45766</v>
      </c>
      <c r="J61">
        <f t="shared" si="6"/>
        <v>39099.800000000003</v>
      </c>
      <c r="K61">
        <f t="shared" si="7"/>
        <v>1.1704919206747859</v>
      </c>
      <c r="L61">
        <f t="shared" si="8"/>
        <v>85411</v>
      </c>
      <c r="M61">
        <f t="shared" si="9"/>
        <v>18324</v>
      </c>
      <c r="N61">
        <f t="shared" si="10"/>
        <v>39099.800000000003</v>
      </c>
      <c r="O61">
        <f t="shared" si="11"/>
        <v>67087</v>
      </c>
      <c r="Q61">
        <v>-42179</v>
      </c>
      <c r="R61">
        <v>-16368</v>
      </c>
      <c r="T61">
        <v>-25130.799999999996</v>
      </c>
      <c r="U61">
        <v>-998.59999999999854</v>
      </c>
      <c r="W61">
        <v>25130.800000000003</v>
      </c>
      <c r="X61">
        <v>7860.2000000000007</v>
      </c>
      <c r="AB61">
        <v>39099.800000000003</v>
      </c>
      <c r="AC61">
        <v>1.1704919206747859</v>
      </c>
      <c r="AI61">
        <v>39099.800000000003</v>
      </c>
      <c r="AJ61">
        <v>1.1704919206747859</v>
      </c>
    </row>
    <row r="62" spans="2:38" x14ac:dyDescent="0.25">
      <c r="B62">
        <v>58596</v>
      </c>
      <c r="C62">
        <v>25142</v>
      </c>
      <c r="D62">
        <v>58992</v>
      </c>
      <c r="E62">
        <v>49725</v>
      </c>
      <c r="F62">
        <v>56070</v>
      </c>
      <c r="H62">
        <v>96328</v>
      </c>
      <c r="J62">
        <f t="shared" si="6"/>
        <v>49705</v>
      </c>
      <c r="K62">
        <f t="shared" si="7"/>
        <v>1.9379941655769037</v>
      </c>
      <c r="L62">
        <f t="shared" si="8"/>
        <v>58992</v>
      </c>
      <c r="M62">
        <f t="shared" si="9"/>
        <v>25142</v>
      </c>
      <c r="N62">
        <f t="shared" si="10"/>
        <v>49705</v>
      </c>
      <c r="O62">
        <f t="shared" si="11"/>
        <v>33850</v>
      </c>
      <c r="Q62">
        <v>43315</v>
      </c>
      <c r="R62">
        <v>18691</v>
      </c>
      <c r="T62">
        <v>-3185</v>
      </c>
      <c r="U62">
        <v>4288.5999999999985</v>
      </c>
      <c r="W62">
        <v>43541</v>
      </c>
      <c r="X62">
        <v>7307.7999999999993</v>
      </c>
      <c r="Z62">
        <v>49705</v>
      </c>
      <c r="AA62">
        <v>1.9379941655769037</v>
      </c>
      <c r="AK62">
        <v>49705</v>
      </c>
      <c r="AL62">
        <v>1.9379941655769037</v>
      </c>
    </row>
    <row r="63" spans="2:38" x14ac:dyDescent="0.25">
      <c r="B63">
        <v>70896</v>
      </c>
      <c r="C63">
        <v>49000</v>
      </c>
      <c r="D63">
        <v>45187</v>
      </c>
      <c r="E63">
        <v>56309</v>
      </c>
      <c r="F63">
        <v>59720</v>
      </c>
      <c r="H63">
        <v>110377</v>
      </c>
      <c r="J63">
        <f t="shared" si="6"/>
        <v>56222.400000000001</v>
      </c>
      <c r="K63">
        <f t="shared" si="7"/>
        <v>1.9632210649136286</v>
      </c>
      <c r="L63">
        <f t="shared" si="8"/>
        <v>70896</v>
      </c>
      <c r="M63">
        <f t="shared" si="9"/>
        <v>45187</v>
      </c>
      <c r="N63">
        <f t="shared" si="10"/>
        <v>56222.400000000001</v>
      </c>
      <c r="O63">
        <f t="shared" si="11"/>
        <v>25709</v>
      </c>
      <c r="Q63">
        <v>62038</v>
      </c>
      <c r="R63">
        <v>-23372</v>
      </c>
      <c r="T63">
        <v>13098.599999999999</v>
      </c>
      <c r="U63">
        <v>186.59999999999854</v>
      </c>
      <c r="W63">
        <v>27347.399999999998</v>
      </c>
      <c r="X63">
        <v>834.59999999999991</v>
      </c>
      <c r="Z63">
        <v>56222.400000000001</v>
      </c>
      <c r="AA63">
        <v>1.9632210649136286</v>
      </c>
      <c r="AK63">
        <v>56222.400000000001</v>
      </c>
      <c r="AL63">
        <v>1.9632210649136286</v>
      </c>
    </row>
    <row r="64" spans="2:38" x14ac:dyDescent="0.25">
      <c r="B64">
        <v>59130</v>
      </c>
      <c r="C64">
        <v>24889</v>
      </c>
      <c r="D64">
        <v>44088</v>
      </c>
      <c r="E64">
        <v>42466</v>
      </c>
      <c r="F64">
        <v>46343</v>
      </c>
      <c r="H64">
        <v>100284</v>
      </c>
      <c r="J64">
        <f t="shared" si="6"/>
        <v>43383.199999999997</v>
      </c>
      <c r="K64">
        <f t="shared" si="7"/>
        <v>2.3115860517435323</v>
      </c>
      <c r="L64">
        <f t="shared" si="8"/>
        <v>59130</v>
      </c>
      <c r="M64">
        <f t="shared" si="9"/>
        <v>24889</v>
      </c>
      <c r="N64">
        <f t="shared" si="10"/>
        <v>43383.199999999997</v>
      </c>
      <c r="O64">
        <f t="shared" si="11"/>
        <v>34241</v>
      </c>
      <c r="Q64">
        <v>-21978</v>
      </c>
      <c r="R64">
        <v>3207</v>
      </c>
      <c r="T64">
        <v>-45644.2</v>
      </c>
      <c r="U64">
        <v>-8.4000000000014552</v>
      </c>
      <c r="W64">
        <v>45644.200000000004</v>
      </c>
      <c r="X64">
        <v>2938</v>
      </c>
      <c r="AB64">
        <v>43383.199999999997</v>
      </c>
      <c r="AC64">
        <v>2.3115860517435323</v>
      </c>
      <c r="AK64">
        <v>43383.199999999997</v>
      </c>
      <c r="AL64">
        <v>2.3115860517435323</v>
      </c>
    </row>
    <row r="65" spans="2:38" x14ac:dyDescent="0.25">
      <c r="B65">
        <v>24823</v>
      </c>
      <c r="C65">
        <v>57238</v>
      </c>
      <c r="D65">
        <v>29866</v>
      </c>
      <c r="E65">
        <v>39587</v>
      </c>
      <c r="F65">
        <v>54817</v>
      </c>
      <c r="H65">
        <v>85906</v>
      </c>
      <c r="J65">
        <f t="shared" si="6"/>
        <v>41266.199999999997</v>
      </c>
      <c r="K65">
        <f t="shared" si="7"/>
        <v>2.0817521361307803</v>
      </c>
      <c r="L65">
        <f t="shared" si="8"/>
        <v>57238</v>
      </c>
      <c r="M65">
        <f t="shared" si="9"/>
        <v>24823</v>
      </c>
      <c r="N65">
        <f t="shared" si="10"/>
        <v>41266.199999999997</v>
      </c>
      <c r="O65">
        <f t="shared" si="11"/>
        <v>32415</v>
      </c>
      <c r="Q65">
        <v>3865</v>
      </c>
      <c r="R65">
        <v>10930</v>
      </c>
      <c r="T65">
        <v>-10885.800000000003</v>
      </c>
      <c r="U65">
        <v>3856.1999999999971</v>
      </c>
      <c r="W65">
        <v>32459</v>
      </c>
      <c r="X65">
        <v>6700.5999999999995</v>
      </c>
      <c r="AD65">
        <v>41266.199999999997</v>
      </c>
      <c r="AE65">
        <v>2.0817521361307803</v>
      </c>
      <c r="AK65">
        <v>41266.199999999997</v>
      </c>
      <c r="AL65">
        <v>2.0817521361307803</v>
      </c>
    </row>
    <row r="66" spans="2:38" x14ac:dyDescent="0.25">
      <c r="B66">
        <v>21179</v>
      </c>
      <c r="C66">
        <v>78187</v>
      </c>
      <c r="D66">
        <v>93432</v>
      </c>
      <c r="E66">
        <v>35200</v>
      </c>
      <c r="F66">
        <v>50466</v>
      </c>
      <c r="H66">
        <v>124116</v>
      </c>
      <c r="J66">
        <f t="shared" ref="J66:J101" si="12">AVERAGE(B66:F66)</f>
        <v>55692.800000000003</v>
      </c>
      <c r="K66">
        <f t="shared" ref="K66:K97" si="13">H66/J66</f>
        <v>2.2285825097678695</v>
      </c>
      <c r="L66">
        <f t="shared" ref="L66:L101" si="14">MAX(B66:F66)</f>
        <v>93432</v>
      </c>
      <c r="M66">
        <f t="shared" ref="M66:M101" si="15">MIN(B66:F66)</f>
        <v>21179</v>
      </c>
      <c r="N66">
        <f t="shared" ref="N66:N101" si="16">AVERAGE(B66:F66)</f>
        <v>55692.800000000003</v>
      </c>
      <c r="O66">
        <f t="shared" ref="O66:O101" si="17">L66-M66</f>
        <v>72253</v>
      </c>
      <c r="Q66">
        <v>33711</v>
      </c>
      <c r="R66">
        <v>1099</v>
      </c>
      <c r="T66">
        <v>-32621.199999999997</v>
      </c>
      <c r="U66">
        <v>2211.8000000000029</v>
      </c>
      <c r="W66">
        <v>40340.800000000003</v>
      </c>
      <c r="X66">
        <v>6511.7999999999993</v>
      </c>
      <c r="AB66">
        <v>55692.800000000003</v>
      </c>
      <c r="AC66">
        <v>2.2285825097678695</v>
      </c>
      <c r="AK66">
        <v>55692.800000000003</v>
      </c>
      <c r="AL66">
        <v>2.2285825097678695</v>
      </c>
    </row>
    <row r="67" spans="2:38" x14ac:dyDescent="0.25">
      <c r="B67">
        <v>91484</v>
      </c>
      <c r="C67">
        <v>58000</v>
      </c>
      <c r="D67">
        <v>24388</v>
      </c>
      <c r="E67">
        <v>23415</v>
      </c>
      <c r="F67">
        <v>49682</v>
      </c>
      <c r="H67">
        <v>72768</v>
      </c>
      <c r="J67">
        <f t="shared" si="12"/>
        <v>49393.8</v>
      </c>
      <c r="K67">
        <f t="shared" si="13"/>
        <v>1.4732213354712533</v>
      </c>
      <c r="L67">
        <f t="shared" si="14"/>
        <v>91484</v>
      </c>
      <c r="M67">
        <f t="shared" si="15"/>
        <v>23415</v>
      </c>
      <c r="N67">
        <f t="shared" si="16"/>
        <v>49393.8</v>
      </c>
      <c r="O67">
        <f t="shared" si="17"/>
        <v>68069</v>
      </c>
      <c r="Q67">
        <v>-31536</v>
      </c>
      <c r="R67">
        <v>-15</v>
      </c>
      <c r="T67">
        <v>-10187.399999999994</v>
      </c>
      <c r="U67">
        <v>-3196</v>
      </c>
      <c r="W67">
        <v>28327</v>
      </c>
      <c r="X67">
        <v>3211.6</v>
      </c>
      <c r="AF67">
        <v>49393.8</v>
      </c>
      <c r="AG67">
        <v>1.4732213354712533</v>
      </c>
      <c r="AI67">
        <v>49393.8</v>
      </c>
      <c r="AJ67">
        <v>1.4732213354712533</v>
      </c>
    </row>
    <row r="68" spans="2:38" x14ac:dyDescent="0.25">
      <c r="B68">
        <v>31251</v>
      </c>
      <c r="C68">
        <v>40004</v>
      </c>
      <c r="D68">
        <v>88973</v>
      </c>
      <c r="E68">
        <v>31960</v>
      </c>
      <c r="F68">
        <v>46796</v>
      </c>
      <c r="H68">
        <v>48065</v>
      </c>
      <c r="J68">
        <f t="shared" si="12"/>
        <v>47796.800000000003</v>
      </c>
      <c r="K68">
        <f t="shared" si="13"/>
        <v>1.0056112543099118</v>
      </c>
      <c r="L68">
        <f t="shared" si="14"/>
        <v>88973</v>
      </c>
      <c r="M68">
        <f t="shared" si="15"/>
        <v>31251</v>
      </c>
      <c r="N68">
        <f t="shared" si="16"/>
        <v>47796.800000000003</v>
      </c>
      <c r="O68">
        <f t="shared" si="17"/>
        <v>57722</v>
      </c>
      <c r="Q68">
        <v>-86497</v>
      </c>
      <c r="R68">
        <v>-7623</v>
      </c>
      <c r="T68">
        <v>-31981</v>
      </c>
      <c r="U68">
        <v>-320.39999999999418</v>
      </c>
      <c r="W68">
        <v>31981</v>
      </c>
      <c r="X68">
        <v>320.40000000000003</v>
      </c>
      <c r="AF68">
        <v>47796.800000000003</v>
      </c>
      <c r="AG68">
        <v>1.0056112543099118</v>
      </c>
      <c r="AI68">
        <v>47796.800000000003</v>
      </c>
      <c r="AJ68">
        <v>1.0056112543099118</v>
      </c>
    </row>
    <row r="69" spans="2:38" x14ac:dyDescent="0.25">
      <c r="B69">
        <v>72760</v>
      </c>
      <c r="C69">
        <v>95937</v>
      </c>
      <c r="D69">
        <v>9813</v>
      </c>
      <c r="E69">
        <v>82000</v>
      </c>
      <c r="F69">
        <v>101893</v>
      </c>
      <c r="H69">
        <v>86955</v>
      </c>
      <c r="J69">
        <f t="shared" si="12"/>
        <v>72480.600000000006</v>
      </c>
      <c r="K69">
        <f t="shared" si="13"/>
        <v>1.1997003336065097</v>
      </c>
      <c r="L69">
        <f t="shared" si="14"/>
        <v>101893</v>
      </c>
      <c r="M69">
        <f t="shared" si="15"/>
        <v>9813</v>
      </c>
      <c r="N69">
        <f t="shared" si="16"/>
        <v>72480.600000000006</v>
      </c>
      <c r="O69">
        <f t="shared" si="17"/>
        <v>92080</v>
      </c>
      <c r="Q69">
        <v>-31248</v>
      </c>
      <c r="R69">
        <v>-56</v>
      </c>
      <c r="T69">
        <v>9898.2000000000044</v>
      </c>
      <c r="U69">
        <v>8298.4000000000087</v>
      </c>
      <c r="W69">
        <v>40085</v>
      </c>
      <c r="X69">
        <v>9239.6</v>
      </c>
      <c r="AF69">
        <v>72480.600000000006</v>
      </c>
      <c r="AG69">
        <v>1.1997003336065097</v>
      </c>
      <c r="AI69">
        <v>72480.600000000006</v>
      </c>
      <c r="AJ69">
        <v>1.1997003336065097</v>
      </c>
    </row>
    <row r="70" spans="2:38" x14ac:dyDescent="0.25">
      <c r="B70">
        <v>89337</v>
      </c>
      <c r="C70">
        <v>77781</v>
      </c>
      <c r="D70">
        <v>66904</v>
      </c>
      <c r="E70">
        <v>54205</v>
      </c>
      <c r="F70">
        <v>74753</v>
      </c>
      <c r="H70">
        <v>112386</v>
      </c>
      <c r="J70">
        <f t="shared" si="12"/>
        <v>72596</v>
      </c>
      <c r="K70">
        <f t="shared" si="13"/>
        <v>1.5481018237919444</v>
      </c>
      <c r="L70">
        <f t="shared" si="14"/>
        <v>89337</v>
      </c>
      <c r="M70">
        <f t="shared" si="15"/>
        <v>54205</v>
      </c>
      <c r="N70">
        <f t="shared" si="16"/>
        <v>72596</v>
      </c>
      <c r="O70">
        <f t="shared" si="17"/>
        <v>35132</v>
      </c>
      <c r="Q70">
        <v>29853</v>
      </c>
      <c r="R70">
        <v>5524</v>
      </c>
      <c r="T70">
        <v>-2458.6000000000058</v>
      </c>
      <c r="U70">
        <v>-1091</v>
      </c>
      <c r="W70">
        <v>24611.000000000004</v>
      </c>
      <c r="X70">
        <v>6117.3999999999987</v>
      </c>
      <c r="AB70">
        <v>72596</v>
      </c>
      <c r="AC70">
        <v>1.5481018237919444</v>
      </c>
      <c r="AI70">
        <v>72596</v>
      </c>
      <c r="AJ70">
        <v>1.5481018237919444</v>
      </c>
    </row>
    <row r="71" spans="2:38" x14ac:dyDescent="0.25">
      <c r="B71">
        <v>34002</v>
      </c>
      <c r="C71">
        <v>23276</v>
      </c>
      <c r="D71">
        <v>17478</v>
      </c>
      <c r="E71">
        <v>94801</v>
      </c>
      <c r="F71">
        <v>24799</v>
      </c>
      <c r="H71">
        <v>58888</v>
      </c>
      <c r="J71">
        <f t="shared" si="12"/>
        <v>38871.199999999997</v>
      </c>
      <c r="K71">
        <f t="shared" si="13"/>
        <v>1.5149519438556054</v>
      </c>
      <c r="L71">
        <f t="shared" si="14"/>
        <v>94801</v>
      </c>
      <c r="M71">
        <f t="shared" si="15"/>
        <v>17478</v>
      </c>
      <c r="N71">
        <f t="shared" si="16"/>
        <v>38871.199999999997</v>
      </c>
      <c r="O71">
        <f t="shared" si="17"/>
        <v>77323</v>
      </c>
      <c r="Q71">
        <v>-16757</v>
      </c>
      <c r="R71">
        <v>2779</v>
      </c>
      <c r="T71">
        <v>-26884.600000000006</v>
      </c>
      <c r="U71">
        <v>-5163.4000000000015</v>
      </c>
      <c r="W71">
        <v>47360.6</v>
      </c>
      <c r="X71">
        <v>11130.600000000002</v>
      </c>
      <c r="AB71">
        <v>38871.199999999997</v>
      </c>
      <c r="AC71">
        <v>1.5149519438556054</v>
      </c>
      <c r="AK71">
        <v>38871.199999999997</v>
      </c>
      <c r="AL71">
        <v>1.5149519438556054</v>
      </c>
    </row>
    <row r="72" spans="2:38" x14ac:dyDescent="0.25">
      <c r="B72">
        <v>87491</v>
      </c>
      <c r="C72">
        <v>25365</v>
      </c>
      <c r="D72">
        <v>33684</v>
      </c>
      <c r="E72">
        <v>55929</v>
      </c>
      <c r="F72">
        <v>33705</v>
      </c>
      <c r="H72">
        <v>92309</v>
      </c>
      <c r="J72">
        <f t="shared" si="12"/>
        <v>47234.8</v>
      </c>
      <c r="K72">
        <f t="shared" si="13"/>
        <v>1.9542583010830996</v>
      </c>
      <c r="L72">
        <f t="shared" si="14"/>
        <v>87491</v>
      </c>
      <c r="M72">
        <f t="shared" si="15"/>
        <v>25365</v>
      </c>
      <c r="N72">
        <f t="shared" si="16"/>
        <v>47234.8</v>
      </c>
      <c r="O72">
        <f t="shared" si="17"/>
        <v>62126</v>
      </c>
      <c r="Q72">
        <v>-7936</v>
      </c>
      <c r="R72">
        <v>5371</v>
      </c>
      <c r="T72">
        <v>-39775.399999999994</v>
      </c>
      <c r="U72">
        <v>-2744</v>
      </c>
      <c r="W72">
        <v>45153.400000000009</v>
      </c>
      <c r="X72">
        <v>3246</v>
      </c>
      <c r="AB72">
        <v>47234.8</v>
      </c>
      <c r="AC72">
        <v>1.9542583010830996</v>
      </c>
      <c r="AK72">
        <v>47234.8</v>
      </c>
      <c r="AL72">
        <v>1.9542583010830996</v>
      </c>
    </row>
    <row r="73" spans="2:38" x14ac:dyDescent="0.25">
      <c r="B73">
        <v>69509</v>
      </c>
      <c r="C73">
        <v>119395</v>
      </c>
      <c r="D73">
        <v>39391</v>
      </c>
      <c r="E73">
        <v>77552</v>
      </c>
      <c r="F73">
        <v>41587</v>
      </c>
      <c r="H73">
        <v>98960</v>
      </c>
      <c r="J73">
        <f t="shared" si="12"/>
        <v>69486.8</v>
      </c>
      <c r="K73">
        <f t="shared" si="13"/>
        <v>1.4241553791511481</v>
      </c>
      <c r="L73">
        <f t="shared" si="14"/>
        <v>119395</v>
      </c>
      <c r="M73">
        <f t="shared" si="15"/>
        <v>39391</v>
      </c>
      <c r="N73">
        <f t="shared" si="16"/>
        <v>69486.8</v>
      </c>
      <c r="O73">
        <f t="shared" si="17"/>
        <v>80004</v>
      </c>
      <c r="Q73">
        <v>13229</v>
      </c>
      <c r="R73">
        <v>-17184</v>
      </c>
      <c r="T73">
        <v>-16244.199999999997</v>
      </c>
      <c r="U73">
        <v>-1585.8000000000029</v>
      </c>
      <c r="W73">
        <v>24549.4</v>
      </c>
      <c r="X73">
        <v>5421</v>
      </c>
      <c r="AB73">
        <v>69486.8</v>
      </c>
      <c r="AC73">
        <v>1.4241553791511481</v>
      </c>
      <c r="AI73">
        <v>69486.8</v>
      </c>
      <c r="AJ73">
        <v>1.4241553791511481</v>
      </c>
    </row>
    <row r="74" spans="2:38" x14ac:dyDescent="0.25">
      <c r="B74">
        <v>28098</v>
      </c>
      <c r="C74">
        <v>25673</v>
      </c>
      <c r="D74">
        <v>55339</v>
      </c>
      <c r="E74">
        <v>16549</v>
      </c>
      <c r="F74">
        <v>72866</v>
      </c>
      <c r="H74">
        <v>59873</v>
      </c>
      <c r="J74">
        <f t="shared" si="12"/>
        <v>39705</v>
      </c>
      <c r="K74">
        <f t="shared" si="13"/>
        <v>1.5079461025059817</v>
      </c>
      <c r="L74">
        <f t="shared" si="14"/>
        <v>72866</v>
      </c>
      <c r="M74">
        <f t="shared" si="15"/>
        <v>16549</v>
      </c>
      <c r="N74">
        <f t="shared" si="16"/>
        <v>39705</v>
      </c>
      <c r="O74">
        <f t="shared" si="17"/>
        <v>56317</v>
      </c>
      <c r="Q74">
        <v>-4456</v>
      </c>
      <c r="R74">
        <v>2289</v>
      </c>
      <c r="T74">
        <v>-3763.1999999999971</v>
      </c>
      <c r="U74">
        <v>-3856.8000000000029</v>
      </c>
      <c r="W74">
        <v>24977.199999999997</v>
      </c>
      <c r="X74">
        <v>3912.8</v>
      </c>
      <c r="Z74">
        <v>39705</v>
      </c>
      <c r="AA74">
        <v>1.5079461025059817</v>
      </c>
      <c r="AK74">
        <v>39705</v>
      </c>
      <c r="AL74">
        <v>1.5079461025059817</v>
      </c>
    </row>
    <row r="75" spans="2:38" x14ac:dyDescent="0.25">
      <c r="B75">
        <v>67402</v>
      </c>
      <c r="C75">
        <v>60701</v>
      </c>
      <c r="D75">
        <v>70921</v>
      </c>
      <c r="E75">
        <v>107018</v>
      </c>
      <c r="F75">
        <v>70036</v>
      </c>
      <c r="H75">
        <v>142417</v>
      </c>
      <c r="J75">
        <f t="shared" si="12"/>
        <v>75215.600000000006</v>
      </c>
      <c r="K75">
        <f t="shared" si="13"/>
        <v>1.8934502948856353</v>
      </c>
      <c r="L75">
        <f t="shared" si="14"/>
        <v>107018</v>
      </c>
      <c r="M75">
        <f t="shared" si="15"/>
        <v>60701</v>
      </c>
      <c r="N75">
        <f t="shared" si="16"/>
        <v>75215.600000000006</v>
      </c>
      <c r="O75">
        <f t="shared" si="17"/>
        <v>46317</v>
      </c>
      <c r="Q75">
        <v>92848</v>
      </c>
      <c r="R75">
        <v>19029</v>
      </c>
      <c r="T75">
        <v>48254.000000000007</v>
      </c>
      <c r="U75">
        <v>-509</v>
      </c>
      <c r="W75">
        <v>48254</v>
      </c>
      <c r="X75">
        <v>2655</v>
      </c>
      <c r="AD75">
        <v>75215.600000000006</v>
      </c>
      <c r="AE75">
        <v>1.8934502948856353</v>
      </c>
      <c r="AK75">
        <v>75215.600000000006</v>
      </c>
      <c r="AL75">
        <v>1.8934502948856353</v>
      </c>
    </row>
    <row r="76" spans="2:38" x14ac:dyDescent="0.25">
      <c r="B76">
        <v>27094</v>
      </c>
      <c r="C76">
        <v>73122</v>
      </c>
      <c r="D76">
        <v>66520</v>
      </c>
      <c r="E76">
        <v>29015</v>
      </c>
      <c r="F76">
        <v>61939</v>
      </c>
      <c r="H76">
        <v>55476</v>
      </c>
      <c r="J76">
        <f t="shared" si="12"/>
        <v>51538</v>
      </c>
      <c r="K76">
        <f t="shared" si="13"/>
        <v>1.0764096394893088</v>
      </c>
      <c r="L76">
        <f t="shared" si="14"/>
        <v>73122</v>
      </c>
      <c r="M76">
        <f t="shared" si="15"/>
        <v>27094</v>
      </c>
      <c r="N76">
        <f t="shared" si="16"/>
        <v>51538</v>
      </c>
      <c r="O76">
        <f t="shared" si="17"/>
        <v>46028</v>
      </c>
      <c r="Q76">
        <v>-33699</v>
      </c>
      <c r="R76">
        <v>7140</v>
      </c>
      <c r="T76">
        <v>-31142.600000000006</v>
      </c>
      <c r="U76">
        <v>3386.1999999999971</v>
      </c>
      <c r="W76">
        <v>46926.600000000006</v>
      </c>
      <c r="X76">
        <v>3777.8</v>
      </c>
      <c r="AB76">
        <v>51538</v>
      </c>
      <c r="AC76">
        <v>1.0764096394893088</v>
      </c>
      <c r="AI76">
        <v>51538</v>
      </c>
      <c r="AJ76">
        <v>1.0764096394893088</v>
      </c>
    </row>
    <row r="77" spans="2:38" x14ac:dyDescent="0.25">
      <c r="B77">
        <v>25685</v>
      </c>
      <c r="C77">
        <v>43115</v>
      </c>
      <c r="D77">
        <v>84394</v>
      </c>
      <c r="E77">
        <v>43818</v>
      </c>
      <c r="F77">
        <v>75179</v>
      </c>
      <c r="H77">
        <v>59547</v>
      </c>
      <c r="J77">
        <f t="shared" si="12"/>
        <v>54438.2</v>
      </c>
      <c r="K77">
        <f t="shared" si="13"/>
        <v>1.0938458655870327</v>
      </c>
      <c r="L77">
        <f t="shared" si="14"/>
        <v>84394</v>
      </c>
      <c r="M77">
        <f t="shared" si="15"/>
        <v>25685</v>
      </c>
      <c r="N77">
        <f t="shared" si="16"/>
        <v>54438.2</v>
      </c>
      <c r="O77">
        <f t="shared" si="17"/>
        <v>58709</v>
      </c>
      <c r="Q77">
        <v>-20034</v>
      </c>
      <c r="R77">
        <v>0</v>
      </c>
      <c r="T77">
        <v>-5241.4000000000015</v>
      </c>
      <c r="U77">
        <v>-3231.8000000000029</v>
      </c>
      <c r="W77">
        <v>20095</v>
      </c>
      <c r="X77">
        <v>4343.8</v>
      </c>
      <c r="AB77">
        <v>54438.2</v>
      </c>
      <c r="AC77">
        <v>1.0938458655870327</v>
      </c>
      <c r="AI77">
        <v>54438.2</v>
      </c>
      <c r="AJ77">
        <v>1.0938458655870327</v>
      </c>
    </row>
    <row r="78" spans="2:38" x14ac:dyDescent="0.25">
      <c r="B78">
        <v>51166</v>
      </c>
      <c r="C78">
        <v>77326</v>
      </c>
      <c r="D78">
        <v>74520</v>
      </c>
      <c r="E78">
        <v>82222</v>
      </c>
      <c r="F78">
        <v>11591</v>
      </c>
      <c r="H78">
        <v>65910</v>
      </c>
      <c r="J78">
        <f t="shared" si="12"/>
        <v>59365</v>
      </c>
      <c r="K78">
        <f t="shared" si="13"/>
        <v>1.1102501473932451</v>
      </c>
      <c r="L78">
        <f t="shared" si="14"/>
        <v>82222</v>
      </c>
      <c r="M78">
        <f t="shared" si="15"/>
        <v>11591</v>
      </c>
      <c r="N78">
        <f t="shared" si="16"/>
        <v>59365</v>
      </c>
      <c r="O78">
        <f t="shared" si="17"/>
        <v>70631</v>
      </c>
      <c r="Q78">
        <v>-10719</v>
      </c>
      <c r="R78">
        <v>-3561</v>
      </c>
      <c r="T78">
        <v>21727</v>
      </c>
      <c r="U78">
        <v>-6616.6000000000058</v>
      </c>
      <c r="W78">
        <v>22059.800000000003</v>
      </c>
      <c r="X78">
        <v>6616.6</v>
      </c>
      <c r="AD78">
        <v>59365</v>
      </c>
      <c r="AE78">
        <v>1.1102501473932451</v>
      </c>
      <c r="AI78">
        <v>59365</v>
      </c>
      <c r="AJ78">
        <v>1.1102501473932451</v>
      </c>
    </row>
    <row r="79" spans="2:38" x14ac:dyDescent="0.25">
      <c r="B79">
        <v>77140</v>
      </c>
      <c r="C79">
        <v>34690</v>
      </c>
      <c r="D79">
        <v>90046</v>
      </c>
      <c r="E79">
        <v>25062</v>
      </c>
      <c r="F79">
        <v>38289</v>
      </c>
      <c r="H79">
        <v>72012</v>
      </c>
      <c r="J79">
        <f t="shared" si="12"/>
        <v>53045.4</v>
      </c>
      <c r="K79">
        <f t="shared" si="13"/>
        <v>1.3575540951713061</v>
      </c>
      <c r="L79">
        <f t="shared" si="14"/>
        <v>90046</v>
      </c>
      <c r="M79">
        <f t="shared" si="15"/>
        <v>25062</v>
      </c>
      <c r="N79">
        <f t="shared" si="16"/>
        <v>53045.4</v>
      </c>
      <c r="O79">
        <f t="shared" si="17"/>
        <v>64984</v>
      </c>
      <c r="Q79">
        <v>-72144</v>
      </c>
      <c r="R79">
        <v>-5219</v>
      </c>
      <c r="T79">
        <v>-32808.6</v>
      </c>
      <c r="U79">
        <v>3456.8000000000029</v>
      </c>
      <c r="W79">
        <v>41420.199999999997</v>
      </c>
      <c r="X79">
        <v>3584</v>
      </c>
      <c r="AF79">
        <v>53045.4</v>
      </c>
      <c r="AG79">
        <v>1.3575540951713061</v>
      </c>
      <c r="AI79">
        <v>53045.4</v>
      </c>
      <c r="AJ79">
        <v>1.3575540951713061</v>
      </c>
    </row>
    <row r="80" spans="2:38" x14ac:dyDescent="0.25">
      <c r="B80">
        <v>49664</v>
      </c>
      <c r="C80">
        <v>69489</v>
      </c>
      <c r="D80">
        <v>95595</v>
      </c>
      <c r="E80">
        <v>56985</v>
      </c>
      <c r="F80">
        <v>57624</v>
      </c>
      <c r="H80">
        <v>90722</v>
      </c>
      <c r="J80">
        <f t="shared" si="12"/>
        <v>65871.399999999994</v>
      </c>
      <c r="K80">
        <f t="shared" si="13"/>
        <v>1.3772593265058888</v>
      </c>
      <c r="L80">
        <f t="shared" si="14"/>
        <v>95595</v>
      </c>
      <c r="M80">
        <f t="shared" si="15"/>
        <v>49664</v>
      </c>
      <c r="N80">
        <f t="shared" si="16"/>
        <v>65871.399999999994</v>
      </c>
      <c r="O80">
        <f t="shared" si="17"/>
        <v>45931</v>
      </c>
      <c r="Q80">
        <v>-19732</v>
      </c>
      <c r="R80">
        <v>-832</v>
      </c>
      <c r="T80">
        <v>-6772.4000000000087</v>
      </c>
      <c r="U80">
        <v>4830.7999999999956</v>
      </c>
      <c r="W80">
        <v>42400.4</v>
      </c>
      <c r="X80">
        <v>5439.2</v>
      </c>
      <c r="AF80">
        <v>65871.399999999994</v>
      </c>
      <c r="AG80">
        <v>1.3772593265058888</v>
      </c>
      <c r="AI80">
        <v>65871.399999999994</v>
      </c>
      <c r="AJ80">
        <v>1.3772593265058888</v>
      </c>
    </row>
    <row r="81" spans="2:38" x14ac:dyDescent="0.25">
      <c r="B81">
        <v>119913</v>
      </c>
      <c r="C81">
        <v>25607</v>
      </c>
      <c r="D81">
        <v>83954</v>
      </c>
      <c r="E81">
        <v>86939</v>
      </c>
      <c r="F81">
        <v>26906</v>
      </c>
      <c r="H81">
        <v>87874</v>
      </c>
      <c r="J81">
        <f t="shared" si="12"/>
        <v>68663.8</v>
      </c>
      <c r="K81">
        <f t="shared" si="13"/>
        <v>1.2797718739714377</v>
      </c>
      <c r="L81">
        <f t="shared" si="14"/>
        <v>119913</v>
      </c>
      <c r="M81">
        <f t="shared" si="15"/>
        <v>25607</v>
      </c>
      <c r="N81">
        <f t="shared" si="16"/>
        <v>68663.8</v>
      </c>
      <c r="O81">
        <f t="shared" si="17"/>
        <v>94306</v>
      </c>
      <c r="Q81">
        <v>8785</v>
      </c>
      <c r="R81">
        <v>-331</v>
      </c>
      <c r="T81">
        <v>3473.8000000000029</v>
      </c>
      <c r="U81">
        <v>11876</v>
      </c>
      <c r="W81">
        <v>30072.6</v>
      </c>
      <c r="X81">
        <v>12389.2</v>
      </c>
      <c r="AB81">
        <v>68663.8</v>
      </c>
      <c r="AC81">
        <v>1.2797718739714377</v>
      </c>
      <c r="AI81">
        <v>68663.8</v>
      </c>
      <c r="AJ81">
        <v>1.2797718739714377</v>
      </c>
    </row>
    <row r="82" spans="2:38" x14ac:dyDescent="0.25">
      <c r="B82">
        <v>47713</v>
      </c>
      <c r="C82">
        <v>101472</v>
      </c>
      <c r="D82">
        <v>41197</v>
      </c>
      <c r="E82">
        <v>37036</v>
      </c>
      <c r="F82">
        <v>70557</v>
      </c>
      <c r="H82">
        <v>61166</v>
      </c>
      <c r="J82">
        <f t="shared" si="12"/>
        <v>59595</v>
      </c>
      <c r="K82">
        <f t="shared" si="13"/>
        <v>1.0263612719187851</v>
      </c>
      <c r="L82">
        <f t="shared" si="14"/>
        <v>101472</v>
      </c>
      <c r="M82">
        <f t="shared" si="15"/>
        <v>37036</v>
      </c>
      <c r="N82">
        <f t="shared" si="16"/>
        <v>59595</v>
      </c>
      <c r="O82">
        <f t="shared" si="17"/>
        <v>64436</v>
      </c>
      <c r="Q82">
        <v>-26779</v>
      </c>
      <c r="R82">
        <v>-5</v>
      </c>
      <c r="T82">
        <v>14454</v>
      </c>
      <c r="U82">
        <v>1508</v>
      </c>
      <c r="W82">
        <v>43190</v>
      </c>
      <c r="X82">
        <v>1511.6000000000001</v>
      </c>
      <c r="AD82">
        <v>59595</v>
      </c>
      <c r="AE82">
        <v>1.0263612719187851</v>
      </c>
      <c r="AI82">
        <v>59595</v>
      </c>
      <c r="AJ82">
        <v>1.0263612719187851</v>
      </c>
    </row>
    <row r="83" spans="2:38" x14ac:dyDescent="0.25">
      <c r="B83">
        <v>40374</v>
      </c>
      <c r="C83">
        <v>34028</v>
      </c>
      <c r="D83">
        <v>72156</v>
      </c>
      <c r="E83">
        <v>78586</v>
      </c>
      <c r="F83">
        <v>96154</v>
      </c>
      <c r="H83">
        <v>87894</v>
      </c>
      <c r="J83">
        <f t="shared" si="12"/>
        <v>64259.6</v>
      </c>
      <c r="K83">
        <f t="shared" si="13"/>
        <v>1.3677956289799502</v>
      </c>
      <c r="L83">
        <f t="shared" si="14"/>
        <v>96154</v>
      </c>
      <c r="M83">
        <f t="shared" si="15"/>
        <v>34028</v>
      </c>
      <c r="N83">
        <f t="shared" si="16"/>
        <v>64259.6</v>
      </c>
      <c r="O83">
        <f t="shared" si="17"/>
        <v>62126</v>
      </c>
      <c r="Q83">
        <v>42876</v>
      </c>
      <c r="R83">
        <v>665</v>
      </c>
      <c r="T83">
        <v>19192.400000000001</v>
      </c>
      <c r="U83">
        <v>4586.1999999999971</v>
      </c>
      <c r="W83">
        <v>30644</v>
      </c>
      <c r="X83">
        <v>4762.5999999999995</v>
      </c>
      <c r="Z83">
        <v>64259.6</v>
      </c>
      <c r="AA83">
        <v>1.3677956289799502</v>
      </c>
      <c r="AI83">
        <v>64259.6</v>
      </c>
      <c r="AJ83">
        <v>1.3677956289799502</v>
      </c>
    </row>
    <row r="84" spans="2:38" x14ac:dyDescent="0.25">
      <c r="B84">
        <v>52162</v>
      </c>
      <c r="C84">
        <v>24233</v>
      </c>
      <c r="D84">
        <v>41545</v>
      </c>
      <c r="E84">
        <v>36342</v>
      </c>
      <c r="F84">
        <v>59945</v>
      </c>
      <c r="H84">
        <v>88215</v>
      </c>
      <c r="J84">
        <f t="shared" si="12"/>
        <v>42845.4</v>
      </c>
      <c r="K84">
        <f t="shared" si="13"/>
        <v>2.0589141424750381</v>
      </c>
      <c r="L84">
        <f t="shared" si="14"/>
        <v>59945</v>
      </c>
      <c r="M84">
        <f t="shared" si="15"/>
        <v>24233</v>
      </c>
      <c r="N84">
        <f t="shared" si="16"/>
        <v>42845.4</v>
      </c>
      <c r="O84">
        <f t="shared" si="17"/>
        <v>35712</v>
      </c>
      <c r="Q84">
        <v>19950</v>
      </c>
      <c r="R84">
        <v>1178</v>
      </c>
      <c r="T84">
        <v>-2443.1999999999971</v>
      </c>
      <c r="U84">
        <v>-6279.4000000000015</v>
      </c>
      <c r="W84">
        <v>37256.400000000001</v>
      </c>
      <c r="X84">
        <v>7512.1999999999989</v>
      </c>
      <c r="AD84">
        <v>42845.4</v>
      </c>
      <c r="AE84">
        <v>2.0589141424750381</v>
      </c>
      <c r="AK84">
        <v>42845.4</v>
      </c>
      <c r="AL84">
        <v>2.0589141424750381</v>
      </c>
    </row>
    <row r="85" spans="2:38" x14ac:dyDescent="0.25">
      <c r="B85">
        <v>77070</v>
      </c>
      <c r="C85">
        <v>98030</v>
      </c>
      <c r="D85">
        <v>78009</v>
      </c>
      <c r="E85">
        <v>48768</v>
      </c>
      <c r="F85">
        <v>19517</v>
      </c>
      <c r="H85">
        <v>65888</v>
      </c>
      <c r="J85">
        <f t="shared" si="12"/>
        <v>64278.8</v>
      </c>
      <c r="K85">
        <f t="shared" si="13"/>
        <v>1.0250346926202729</v>
      </c>
      <c r="L85">
        <f t="shared" si="14"/>
        <v>98030</v>
      </c>
      <c r="M85">
        <f t="shared" si="15"/>
        <v>19517</v>
      </c>
      <c r="N85">
        <f t="shared" si="16"/>
        <v>64278.8</v>
      </c>
      <c r="O85">
        <f t="shared" si="17"/>
        <v>78513</v>
      </c>
      <c r="Q85">
        <v>-56374</v>
      </c>
      <c r="R85">
        <v>115</v>
      </c>
      <c r="T85">
        <v>-14441.199999999997</v>
      </c>
      <c r="U85">
        <v>2827</v>
      </c>
      <c r="W85">
        <v>29486.799999999999</v>
      </c>
      <c r="X85">
        <v>2827</v>
      </c>
      <c r="AF85">
        <v>64278.8</v>
      </c>
      <c r="AG85">
        <v>1.0250346926202729</v>
      </c>
      <c r="AI85">
        <v>64278.8</v>
      </c>
      <c r="AJ85">
        <v>1.0250346926202729</v>
      </c>
    </row>
    <row r="86" spans="2:38" x14ac:dyDescent="0.25">
      <c r="B86">
        <v>63443</v>
      </c>
      <c r="C86">
        <v>98440</v>
      </c>
      <c r="D86">
        <v>68939</v>
      </c>
      <c r="E86">
        <v>83312</v>
      </c>
      <c r="F86">
        <v>46208</v>
      </c>
      <c r="H86">
        <v>126247</v>
      </c>
      <c r="J86">
        <f t="shared" si="12"/>
        <v>72068.399999999994</v>
      </c>
      <c r="K86">
        <f t="shared" si="13"/>
        <v>1.7517663774969336</v>
      </c>
      <c r="L86">
        <f t="shared" si="14"/>
        <v>98440</v>
      </c>
      <c r="M86">
        <f t="shared" si="15"/>
        <v>46208</v>
      </c>
      <c r="N86">
        <f t="shared" si="16"/>
        <v>72068.399999999994</v>
      </c>
      <c r="O86">
        <f t="shared" si="17"/>
        <v>52232</v>
      </c>
      <c r="Q86">
        <v>1156</v>
      </c>
      <c r="R86">
        <v>28</v>
      </c>
      <c r="T86">
        <v>-20304.600000000006</v>
      </c>
      <c r="U86">
        <v>615</v>
      </c>
      <c r="W86">
        <v>37048.6</v>
      </c>
      <c r="X86">
        <v>6134.2</v>
      </c>
      <c r="AB86">
        <v>72068.399999999994</v>
      </c>
      <c r="AC86">
        <v>1.7517663774969336</v>
      </c>
      <c r="AK86">
        <v>72068.399999999994</v>
      </c>
      <c r="AL86">
        <v>1.7517663774969336</v>
      </c>
    </row>
    <row r="87" spans="2:38" x14ac:dyDescent="0.25">
      <c r="B87">
        <v>82966</v>
      </c>
      <c r="C87">
        <v>82484</v>
      </c>
      <c r="D87">
        <v>86786</v>
      </c>
      <c r="E87">
        <v>62055</v>
      </c>
      <c r="F87">
        <v>42736</v>
      </c>
      <c r="H87">
        <v>97351</v>
      </c>
      <c r="J87">
        <f t="shared" si="12"/>
        <v>71405.399999999994</v>
      </c>
      <c r="K87">
        <f t="shared" si="13"/>
        <v>1.3633562727748882</v>
      </c>
      <c r="L87">
        <f t="shared" si="14"/>
        <v>86786</v>
      </c>
      <c r="M87">
        <f t="shared" si="15"/>
        <v>42736</v>
      </c>
      <c r="N87">
        <f t="shared" si="16"/>
        <v>71405.399999999994</v>
      </c>
      <c r="O87">
        <f t="shared" si="17"/>
        <v>44050</v>
      </c>
      <c r="Q87">
        <v>-15194</v>
      </c>
      <c r="R87">
        <v>20451</v>
      </c>
      <c r="T87">
        <v>17752.799999999996</v>
      </c>
      <c r="U87">
        <v>4446.1999999999971</v>
      </c>
      <c r="W87">
        <v>42675.200000000004</v>
      </c>
      <c r="X87">
        <v>4920.6000000000004</v>
      </c>
      <c r="AD87">
        <v>71405.399999999994</v>
      </c>
      <c r="AE87">
        <v>1.3633562727748882</v>
      </c>
      <c r="AI87">
        <v>71405.399999999994</v>
      </c>
      <c r="AJ87">
        <v>1.3633562727748882</v>
      </c>
    </row>
    <row r="88" spans="2:38" x14ac:dyDescent="0.25">
      <c r="B88">
        <v>64019</v>
      </c>
      <c r="C88">
        <v>13529</v>
      </c>
      <c r="D88">
        <v>77732</v>
      </c>
      <c r="E88">
        <v>48399</v>
      </c>
      <c r="F88">
        <v>115557</v>
      </c>
      <c r="H88">
        <v>102439</v>
      </c>
      <c r="J88">
        <f t="shared" si="12"/>
        <v>63847.199999999997</v>
      </c>
      <c r="K88">
        <f t="shared" si="13"/>
        <v>1.6044399754413663</v>
      </c>
      <c r="L88">
        <f t="shared" si="14"/>
        <v>115557</v>
      </c>
      <c r="M88">
        <f t="shared" si="15"/>
        <v>13529</v>
      </c>
      <c r="N88">
        <f t="shared" si="16"/>
        <v>63847.199999999997</v>
      </c>
      <c r="O88">
        <f t="shared" si="17"/>
        <v>102028</v>
      </c>
      <c r="Q88">
        <v>20152</v>
      </c>
      <c r="R88">
        <v>12770</v>
      </c>
      <c r="T88">
        <v>15213</v>
      </c>
      <c r="U88">
        <v>14092.599999999999</v>
      </c>
      <c r="W88">
        <v>28277</v>
      </c>
      <c r="X88">
        <v>14092.600000000002</v>
      </c>
      <c r="AD88">
        <v>63847.199999999997</v>
      </c>
      <c r="AE88">
        <v>1.6044399754413663</v>
      </c>
      <c r="AK88">
        <v>63847.199999999997</v>
      </c>
      <c r="AL88">
        <v>1.6044399754413663</v>
      </c>
    </row>
    <row r="89" spans="2:38" x14ac:dyDescent="0.25">
      <c r="B89">
        <v>38977</v>
      </c>
      <c r="C89">
        <v>88801</v>
      </c>
      <c r="D89">
        <v>101985</v>
      </c>
      <c r="E89">
        <v>24784</v>
      </c>
      <c r="F89">
        <v>97841</v>
      </c>
      <c r="H89">
        <v>111607</v>
      </c>
      <c r="J89">
        <f t="shared" si="12"/>
        <v>70477.600000000006</v>
      </c>
      <c r="K89">
        <f t="shared" si="13"/>
        <v>1.5835811662145134</v>
      </c>
      <c r="L89">
        <f t="shared" si="14"/>
        <v>101985</v>
      </c>
      <c r="M89">
        <f t="shared" si="15"/>
        <v>24784</v>
      </c>
      <c r="N89">
        <f t="shared" si="16"/>
        <v>70477.600000000006</v>
      </c>
      <c r="O89">
        <f t="shared" si="17"/>
        <v>77201</v>
      </c>
      <c r="Q89">
        <v>2998</v>
      </c>
      <c r="R89">
        <v>144</v>
      </c>
      <c r="T89">
        <v>-36188</v>
      </c>
      <c r="U89">
        <v>-1074.5999999999913</v>
      </c>
      <c r="W89">
        <v>36187.999999999993</v>
      </c>
      <c r="X89">
        <v>1881.8000000000002</v>
      </c>
      <c r="AB89">
        <v>70477.600000000006</v>
      </c>
      <c r="AC89">
        <v>1.5835811662145134</v>
      </c>
      <c r="AK89">
        <v>70477.600000000006</v>
      </c>
      <c r="AL89">
        <v>1.5835811662145134</v>
      </c>
    </row>
    <row r="90" spans="2:38" x14ac:dyDescent="0.25">
      <c r="B90">
        <v>26093</v>
      </c>
      <c r="C90">
        <v>65086</v>
      </c>
      <c r="D90">
        <v>55851</v>
      </c>
      <c r="E90">
        <v>67048</v>
      </c>
      <c r="F90">
        <v>78197</v>
      </c>
      <c r="H90">
        <v>68974</v>
      </c>
      <c r="J90">
        <f t="shared" si="12"/>
        <v>58455</v>
      </c>
      <c r="K90">
        <f t="shared" si="13"/>
        <v>1.1799503891882646</v>
      </c>
      <c r="L90">
        <f t="shared" si="14"/>
        <v>78197</v>
      </c>
      <c r="M90">
        <f t="shared" si="15"/>
        <v>26093</v>
      </c>
      <c r="N90">
        <f t="shared" si="16"/>
        <v>58455</v>
      </c>
      <c r="O90">
        <f t="shared" si="17"/>
        <v>52104</v>
      </c>
      <c r="Q90">
        <v>8458</v>
      </c>
      <c r="R90">
        <v>12377</v>
      </c>
      <c r="T90">
        <v>14888.400000000001</v>
      </c>
      <c r="U90">
        <v>6544</v>
      </c>
      <c r="W90">
        <v>43417.599999999999</v>
      </c>
      <c r="X90">
        <v>8130.3999999999987</v>
      </c>
      <c r="Z90">
        <v>58455</v>
      </c>
      <c r="AA90">
        <v>1.1799503891882646</v>
      </c>
      <c r="AI90">
        <v>58455</v>
      </c>
      <c r="AJ90">
        <v>1.1799503891882646</v>
      </c>
    </row>
    <row r="91" spans="2:38" x14ac:dyDescent="0.25">
      <c r="B91">
        <v>45112</v>
      </c>
      <c r="C91">
        <v>34656</v>
      </c>
      <c r="D91">
        <v>17736</v>
      </c>
      <c r="E91">
        <v>88165</v>
      </c>
      <c r="F91">
        <v>58195</v>
      </c>
      <c r="H91">
        <v>94577</v>
      </c>
      <c r="J91">
        <f t="shared" si="12"/>
        <v>48772.800000000003</v>
      </c>
      <c r="K91">
        <f t="shared" si="13"/>
        <v>1.9391341075353474</v>
      </c>
      <c r="L91">
        <f t="shared" si="14"/>
        <v>88165</v>
      </c>
      <c r="M91">
        <f t="shared" si="15"/>
        <v>17736</v>
      </c>
      <c r="N91">
        <f t="shared" si="16"/>
        <v>48772.800000000003</v>
      </c>
      <c r="O91">
        <f t="shared" si="17"/>
        <v>70429</v>
      </c>
      <c r="Q91">
        <v>13397</v>
      </c>
      <c r="R91">
        <v>263</v>
      </c>
      <c r="T91">
        <v>-29086.199999999997</v>
      </c>
      <c r="U91">
        <v>-4801.3999999999942</v>
      </c>
      <c r="W91">
        <v>29086.2</v>
      </c>
      <c r="X91">
        <v>5180.6000000000004</v>
      </c>
      <c r="AB91">
        <v>48772.800000000003</v>
      </c>
      <c r="AC91">
        <v>1.9391341075353474</v>
      </c>
      <c r="AK91">
        <v>48772.800000000003</v>
      </c>
      <c r="AL91">
        <v>1.9391341075353474</v>
      </c>
    </row>
    <row r="92" spans="2:38" x14ac:dyDescent="0.25">
      <c r="B92">
        <v>92717</v>
      </c>
      <c r="C92">
        <v>36559</v>
      </c>
      <c r="D92">
        <v>52881</v>
      </c>
      <c r="E92">
        <v>90848</v>
      </c>
      <c r="F92">
        <v>55156</v>
      </c>
      <c r="H92">
        <v>105140</v>
      </c>
      <c r="J92">
        <f t="shared" si="12"/>
        <v>65632.2</v>
      </c>
      <c r="K92">
        <f t="shared" si="13"/>
        <v>1.6019575757021707</v>
      </c>
      <c r="L92">
        <f t="shared" si="14"/>
        <v>92717</v>
      </c>
      <c r="M92">
        <f t="shared" si="15"/>
        <v>36559</v>
      </c>
      <c r="N92">
        <f t="shared" si="16"/>
        <v>65632.2</v>
      </c>
      <c r="O92">
        <f t="shared" si="17"/>
        <v>56158</v>
      </c>
      <c r="Q92">
        <v>-4453</v>
      </c>
      <c r="R92">
        <v>17663</v>
      </c>
      <c r="T92">
        <v>-29569.800000000003</v>
      </c>
      <c r="U92">
        <v>-612.80000000000291</v>
      </c>
      <c r="W92">
        <v>30888.2</v>
      </c>
      <c r="X92">
        <v>4309.2</v>
      </c>
      <c r="AB92">
        <v>65632.2</v>
      </c>
      <c r="AC92">
        <v>1.6019575757021707</v>
      </c>
      <c r="AK92">
        <v>65632.2</v>
      </c>
      <c r="AL92">
        <v>1.6019575757021707</v>
      </c>
    </row>
    <row r="93" spans="2:38" x14ac:dyDescent="0.25">
      <c r="B93">
        <v>43341</v>
      </c>
      <c r="C93">
        <v>52443</v>
      </c>
      <c r="D93">
        <v>53810</v>
      </c>
      <c r="E93">
        <v>81585</v>
      </c>
      <c r="F93">
        <v>54625</v>
      </c>
      <c r="H93">
        <v>77448</v>
      </c>
      <c r="J93">
        <f t="shared" si="12"/>
        <v>57160.800000000003</v>
      </c>
      <c r="K93">
        <f t="shared" si="13"/>
        <v>1.3549145568291556</v>
      </c>
      <c r="L93">
        <f t="shared" si="14"/>
        <v>81585</v>
      </c>
      <c r="M93">
        <f t="shared" si="15"/>
        <v>43341</v>
      </c>
      <c r="N93">
        <f t="shared" si="16"/>
        <v>57160.800000000003</v>
      </c>
      <c r="O93">
        <f t="shared" si="17"/>
        <v>38244</v>
      </c>
      <c r="Q93">
        <v>5985</v>
      </c>
      <c r="R93">
        <v>9127</v>
      </c>
      <c r="T93">
        <v>29067.600000000002</v>
      </c>
      <c r="U93">
        <v>11482.200000000004</v>
      </c>
      <c r="W93">
        <v>29067.600000000006</v>
      </c>
      <c r="X93">
        <v>11518.2</v>
      </c>
      <c r="AD93">
        <v>57160.800000000003</v>
      </c>
      <c r="AE93">
        <v>1.3549145568291556</v>
      </c>
      <c r="AI93">
        <v>57160.800000000003</v>
      </c>
      <c r="AJ93">
        <v>1.3549145568291556</v>
      </c>
    </row>
    <row r="94" spans="2:38" x14ac:dyDescent="0.25">
      <c r="B94">
        <v>89562</v>
      </c>
      <c r="C94">
        <v>26382</v>
      </c>
      <c r="D94">
        <v>84085</v>
      </c>
      <c r="E94">
        <v>46633</v>
      </c>
      <c r="F94">
        <v>63833</v>
      </c>
      <c r="H94">
        <v>93851</v>
      </c>
      <c r="J94">
        <f t="shared" si="12"/>
        <v>62099</v>
      </c>
      <c r="K94">
        <f t="shared" si="13"/>
        <v>1.5113125815230519</v>
      </c>
      <c r="L94">
        <f t="shared" si="14"/>
        <v>89562</v>
      </c>
      <c r="M94">
        <f t="shared" si="15"/>
        <v>26382</v>
      </c>
      <c r="N94">
        <f t="shared" si="16"/>
        <v>62099</v>
      </c>
      <c r="O94">
        <f t="shared" si="17"/>
        <v>63180</v>
      </c>
      <c r="Q94">
        <v>-10084</v>
      </c>
      <c r="R94">
        <v>38</v>
      </c>
      <c r="T94">
        <v>2665.4000000000015</v>
      </c>
      <c r="U94">
        <v>7011.8000000000029</v>
      </c>
      <c r="W94">
        <v>42364.999999999993</v>
      </c>
      <c r="X94">
        <v>7358.6</v>
      </c>
      <c r="AD94">
        <v>62099</v>
      </c>
      <c r="AE94">
        <v>1.5113125815230519</v>
      </c>
      <c r="AI94">
        <v>62099</v>
      </c>
      <c r="AJ94">
        <v>1.5113125815230519</v>
      </c>
    </row>
    <row r="95" spans="2:38" x14ac:dyDescent="0.25">
      <c r="B95">
        <v>46721</v>
      </c>
      <c r="C95">
        <v>87211</v>
      </c>
      <c r="D95">
        <v>116139</v>
      </c>
      <c r="E95">
        <v>28086</v>
      </c>
      <c r="F95">
        <v>104204</v>
      </c>
      <c r="H95">
        <v>91292</v>
      </c>
      <c r="J95">
        <f t="shared" si="12"/>
        <v>76472.2</v>
      </c>
      <c r="K95">
        <f t="shared" si="13"/>
        <v>1.1937933000489067</v>
      </c>
      <c r="L95">
        <f t="shared" si="14"/>
        <v>116139</v>
      </c>
      <c r="M95">
        <f t="shared" si="15"/>
        <v>28086</v>
      </c>
      <c r="N95">
        <f t="shared" si="16"/>
        <v>76472.2</v>
      </c>
      <c r="O95">
        <f t="shared" si="17"/>
        <v>88053</v>
      </c>
      <c r="Q95">
        <v>-14488</v>
      </c>
      <c r="R95">
        <v>11905</v>
      </c>
      <c r="T95">
        <v>-13391.600000000006</v>
      </c>
      <c r="U95">
        <v>6270.1999999999971</v>
      </c>
      <c r="W95">
        <v>45925.2</v>
      </c>
      <c r="X95">
        <v>9741</v>
      </c>
      <c r="AB95">
        <v>76472.2</v>
      </c>
      <c r="AC95">
        <v>1.1937933000489067</v>
      </c>
      <c r="AI95">
        <v>76472.2</v>
      </c>
      <c r="AJ95">
        <v>1.1937933000489067</v>
      </c>
    </row>
    <row r="96" spans="2:38" x14ac:dyDescent="0.25">
      <c r="B96">
        <v>62522</v>
      </c>
      <c r="C96">
        <v>27425</v>
      </c>
      <c r="D96">
        <v>31368</v>
      </c>
      <c r="E96">
        <v>44009</v>
      </c>
      <c r="F96">
        <v>42456</v>
      </c>
      <c r="H96">
        <v>102415</v>
      </c>
      <c r="J96">
        <f t="shared" si="12"/>
        <v>41556</v>
      </c>
      <c r="K96">
        <f t="shared" si="13"/>
        <v>2.4645057272114737</v>
      </c>
      <c r="L96">
        <f t="shared" si="14"/>
        <v>62522</v>
      </c>
      <c r="M96">
        <f t="shared" si="15"/>
        <v>27425</v>
      </c>
      <c r="N96">
        <f t="shared" si="16"/>
        <v>41556</v>
      </c>
      <c r="O96">
        <f t="shared" si="17"/>
        <v>35097</v>
      </c>
      <c r="Q96">
        <v>10165</v>
      </c>
      <c r="R96">
        <v>20707</v>
      </c>
      <c r="T96">
        <v>-23461.800000000003</v>
      </c>
      <c r="U96">
        <v>-1931</v>
      </c>
      <c r="W96">
        <v>33293</v>
      </c>
      <c r="X96">
        <v>1940.2000000000003</v>
      </c>
      <c r="AB96">
        <v>41556</v>
      </c>
      <c r="AC96">
        <v>2.4645057272114737</v>
      </c>
      <c r="AK96">
        <v>41556</v>
      </c>
      <c r="AL96">
        <v>2.4645057272114737</v>
      </c>
    </row>
    <row r="97" spans="2:38" x14ac:dyDescent="0.25">
      <c r="B97">
        <v>29860</v>
      </c>
      <c r="C97">
        <v>24705</v>
      </c>
      <c r="D97">
        <v>60196</v>
      </c>
      <c r="E97">
        <v>91344</v>
      </c>
      <c r="F97">
        <v>36088</v>
      </c>
      <c r="H97">
        <v>99368</v>
      </c>
      <c r="J97">
        <f t="shared" si="12"/>
        <v>48438.6</v>
      </c>
      <c r="K97">
        <f t="shared" si="13"/>
        <v>2.0514217999694457</v>
      </c>
      <c r="L97">
        <f t="shared" si="14"/>
        <v>91344</v>
      </c>
      <c r="M97">
        <f t="shared" si="15"/>
        <v>24705</v>
      </c>
      <c r="N97">
        <f t="shared" si="16"/>
        <v>48438.6</v>
      </c>
      <c r="O97">
        <f t="shared" si="17"/>
        <v>66639</v>
      </c>
      <c r="Q97">
        <v>4043</v>
      </c>
      <c r="R97">
        <v>11</v>
      </c>
      <c r="T97">
        <v>4995</v>
      </c>
      <c r="U97">
        <v>-4427.2000000000044</v>
      </c>
      <c r="W97">
        <v>19735.399999999998</v>
      </c>
      <c r="X97">
        <v>6420.4000000000005</v>
      </c>
      <c r="AD97">
        <v>48438.6</v>
      </c>
      <c r="AE97">
        <v>2.0514217999694457</v>
      </c>
      <c r="AK97">
        <v>48438.6</v>
      </c>
      <c r="AL97">
        <v>2.0514217999694457</v>
      </c>
    </row>
    <row r="98" spans="2:38" x14ac:dyDescent="0.25">
      <c r="B98">
        <v>74521</v>
      </c>
      <c r="C98">
        <v>83405</v>
      </c>
      <c r="D98">
        <v>67161</v>
      </c>
      <c r="E98">
        <v>89715</v>
      </c>
      <c r="F98">
        <v>68774</v>
      </c>
      <c r="H98">
        <v>114980</v>
      </c>
      <c r="J98">
        <f t="shared" si="12"/>
        <v>76715.199999999997</v>
      </c>
      <c r="K98">
        <f t="shared" ref="K98:K129" si="18">H98/J98</f>
        <v>1.4987903309904687</v>
      </c>
      <c r="L98">
        <f t="shared" si="14"/>
        <v>89715</v>
      </c>
      <c r="M98">
        <f t="shared" si="15"/>
        <v>67161</v>
      </c>
      <c r="N98">
        <f t="shared" si="16"/>
        <v>76715.199999999997</v>
      </c>
      <c r="O98">
        <f t="shared" si="17"/>
        <v>22554</v>
      </c>
      <c r="Q98">
        <v>-2116</v>
      </c>
      <c r="R98">
        <v>-335</v>
      </c>
      <c r="T98">
        <v>3431.8000000000029</v>
      </c>
      <c r="U98">
        <v>176.59999999999127</v>
      </c>
      <c r="W98">
        <v>15576.199999999999</v>
      </c>
      <c r="X98">
        <v>5814.6</v>
      </c>
      <c r="AF98">
        <v>76715.199999999997</v>
      </c>
      <c r="AG98">
        <v>1.4987903309904687</v>
      </c>
      <c r="AI98">
        <v>76715.199999999997</v>
      </c>
      <c r="AJ98">
        <v>1.4987903309904687</v>
      </c>
    </row>
    <row r="99" spans="2:38" x14ac:dyDescent="0.25">
      <c r="B99">
        <v>52238</v>
      </c>
      <c r="C99">
        <v>21544</v>
      </c>
      <c r="D99">
        <v>41178</v>
      </c>
      <c r="E99">
        <v>59483</v>
      </c>
      <c r="F99">
        <v>51012</v>
      </c>
      <c r="H99">
        <v>50408</v>
      </c>
      <c r="J99">
        <f t="shared" si="12"/>
        <v>45091</v>
      </c>
      <c r="K99">
        <f t="shared" si="18"/>
        <v>1.1179171009735867</v>
      </c>
      <c r="L99">
        <f t="shared" si="14"/>
        <v>59483</v>
      </c>
      <c r="M99">
        <f t="shared" si="15"/>
        <v>21544</v>
      </c>
      <c r="N99">
        <f t="shared" si="16"/>
        <v>45091</v>
      </c>
      <c r="O99">
        <f t="shared" si="17"/>
        <v>37939</v>
      </c>
      <c r="Q99">
        <v>-28312</v>
      </c>
      <c r="R99">
        <v>-9082</v>
      </c>
      <c r="T99">
        <v>-30873.800000000003</v>
      </c>
      <c r="U99">
        <v>-4380.1999999999971</v>
      </c>
      <c r="W99">
        <v>44910.6</v>
      </c>
      <c r="X99">
        <v>5173.8</v>
      </c>
      <c r="AB99">
        <v>45091</v>
      </c>
      <c r="AC99">
        <v>1.1179171009735867</v>
      </c>
      <c r="AI99">
        <v>45091</v>
      </c>
      <c r="AJ99">
        <v>1.1179171009735867</v>
      </c>
    </row>
    <row r="100" spans="2:38" x14ac:dyDescent="0.25">
      <c r="B100">
        <v>22882</v>
      </c>
      <c r="C100">
        <v>88163</v>
      </c>
      <c r="D100">
        <v>61003</v>
      </c>
      <c r="E100">
        <v>101422</v>
      </c>
      <c r="F100">
        <v>76887</v>
      </c>
      <c r="H100">
        <v>78471</v>
      </c>
      <c r="J100">
        <f t="shared" si="12"/>
        <v>70071.399999999994</v>
      </c>
      <c r="K100">
        <f t="shared" si="18"/>
        <v>1.1198720162577029</v>
      </c>
      <c r="L100">
        <f t="shared" si="14"/>
        <v>101422</v>
      </c>
      <c r="M100">
        <f t="shared" si="15"/>
        <v>22882</v>
      </c>
      <c r="N100">
        <f t="shared" si="16"/>
        <v>70071.399999999994</v>
      </c>
      <c r="O100">
        <f t="shared" si="17"/>
        <v>78540</v>
      </c>
      <c r="Q100">
        <v>-17961</v>
      </c>
      <c r="R100">
        <v>-4036</v>
      </c>
      <c r="T100">
        <v>12285.999999999993</v>
      </c>
      <c r="U100">
        <v>1080.5999999999913</v>
      </c>
      <c r="W100">
        <v>43866.000000000007</v>
      </c>
      <c r="X100">
        <v>6102.5999999999995</v>
      </c>
      <c r="AD100">
        <v>70071.399999999994</v>
      </c>
      <c r="AE100">
        <v>1.1198720162577029</v>
      </c>
      <c r="AI100">
        <v>70071.399999999994</v>
      </c>
      <c r="AJ100">
        <v>1.1198720162577029</v>
      </c>
    </row>
    <row r="101" spans="2:38" x14ac:dyDescent="0.25">
      <c r="B101">
        <v>46308</v>
      </c>
      <c r="C101">
        <v>48780</v>
      </c>
      <c r="D101">
        <v>87559</v>
      </c>
      <c r="E101">
        <v>47489</v>
      </c>
      <c r="F101">
        <v>103958</v>
      </c>
      <c r="H101">
        <v>101332</v>
      </c>
      <c r="J101">
        <f t="shared" si="12"/>
        <v>66818.8</v>
      </c>
      <c r="K101">
        <f t="shared" si="18"/>
        <v>1.5165193029506665</v>
      </c>
      <c r="L101">
        <f t="shared" si="14"/>
        <v>103958</v>
      </c>
      <c r="M101">
        <f t="shared" si="15"/>
        <v>46308</v>
      </c>
      <c r="N101">
        <f t="shared" si="16"/>
        <v>66818.8</v>
      </c>
      <c r="O101">
        <f t="shared" si="17"/>
        <v>57650</v>
      </c>
      <c r="Q101">
        <v>35527</v>
      </c>
      <c r="R101">
        <v>-29239</v>
      </c>
      <c r="T101">
        <v>7360.6000000000058</v>
      </c>
      <c r="U101">
        <v>4026.2000000000044</v>
      </c>
      <c r="W101">
        <v>32596.6</v>
      </c>
      <c r="X101">
        <v>4030.5999999999995</v>
      </c>
      <c r="AB101">
        <v>66818.8</v>
      </c>
      <c r="AC101">
        <v>1.5165193029506665</v>
      </c>
      <c r="AI101">
        <v>66818.8</v>
      </c>
      <c r="AJ101">
        <v>1.5165193029506665</v>
      </c>
    </row>
    <row r="103" spans="2:38" x14ac:dyDescent="0.25">
      <c r="B103">
        <v>2880153</v>
      </c>
      <c r="C103">
        <v>2954913</v>
      </c>
      <c r="D103">
        <v>3180998</v>
      </c>
      <c r="E103">
        <v>2889946</v>
      </c>
      <c r="F103">
        <v>2783362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433A3-4E48-48AF-814D-BB991B280B91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56340</v>
      </c>
      <c r="C2">
        <v>24774</v>
      </c>
      <c r="D2">
        <v>74707</v>
      </c>
      <c r="E2">
        <v>31446</v>
      </c>
      <c r="F2">
        <v>72520</v>
      </c>
      <c r="H2">
        <v>61340</v>
      </c>
      <c r="J2">
        <f t="shared" ref="J2:J33" si="0">AVERAGE(B2:F2)</f>
        <v>51957.4</v>
      </c>
      <c r="K2">
        <f t="shared" ref="K2:K33" si="1">H2/J2</f>
        <v>1.1805825541693773</v>
      </c>
      <c r="L2">
        <f t="shared" ref="L2:L33" si="2">MAX(B2:F2)</f>
        <v>74707</v>
      </c>
      <c r="M2">
        <f t="shared" ref="M2:M33" si="3">MIN(B2:F2)</f>
        <v>24774</v>
      </c>
      <c r="N2">
        <f t="shared" ref="N2:N33" si="4">AVERAGE(B2:F2)</f>
        <v>51957.4</v>
      </c>
      <c r="O2">
        <f t="shared" ref="O2:O33" si="5">L2-M2</f>
        <v>49933</v>
      </c>
      <c r="Q2">
        <v>-12829</v>
      </c>
      <c r="R2">
        <v>-13</v>
      </c>
      <c r="T2">
        <v>-612.79999999999563</v>
      </c>
      <c r="U2">
        <v>2431.2000000000044</v>
      </c>
      <c r="W2">
        <v>34550.400000000001</v>
      </c>
      <c r="X2">
        <v>6155.6</v>
      </c>
      <c r="Z2">
        <v>51957.4</v>
      </c>
      <c r="AA2">
        <v>1.1805825541693773</v>
      </c>
      <c r="AI2">
        <v>51957.4</v>
      </c>
      <c r="AJ2">
        <v>1.1805825541693773</v>
      </c>
    </row>
    <row r="3" spans="1:38" x14ac:dyDescent="0.25">
      <c r="B3">
        <v>82326</v>
      </c>
      <c r="C3">
        <v>108014</v>
      </c>
      <c r="D3">
        <v>52545</v>
      </c>
      <c r="E3">
        <v>75346</v>
      </c>
      <c r="F3">
        <v>55902</v>
      </c>
      <c r="H3">
        <v>103184</v>
      </c>
      <c r="J3">
        <f t="shared" si="0"/>
        <v>74826.600000000006</v>
      </c>
      <c r="K3">
        <f t="shared" si="1"/>
        <v>1.3789748565349753</v>
      </c>
      <c r="L3">
        <f t="shared" si="2"/>
        <v>108014</v>
      </c>
      <c r="M3">
        <f t="shared" si="3"/>
        <v>52545</v>
      </c>
      <c r="N3">
        <f t="shared" si="4"/>
        <v>74826.600000000006</v>
      </c>
      <c r="O3">
        <f t="shared" si="5"/>
        <v>55469</v>
      </c>
      <c r="Q3">
        <v>24833</v>
      </c>
      <c r="R3">
        <v>-9679</v>
      </c>
      <c r="T3">
        <v>40854.000000000007</v>
      </c>
      <c r="U3">
        <v>2850.6000000000058</v>
      </c>
      <c r="W3">
        <v>40854</v>
      </c>
      <c r="X3">
        <v>4474.6000000000004</v>
      </c>
      <c r="AD3">
        <v>74826.600000000006</v>
      </c>
      <c r="AE3">
        <v>1.3789748565349753</v>
      </c>
      <c r="AI3">
        <v>74826.600000000006</v>
      </c>
      <c r="AJ3">
        <v>1.3789748565349753</v>
      </c>
    </row>
    <row r="4" spans="1:38" x14ac:dyDescent="0.25">
      <c r="B4">
        <v>81614</v>
      </c>
      <c r="C4">
        <v>12817</v>
      </c>
      <c r="D4">
        <v>39558</v>
      </c>
      <c r="E4">
        <v>35761</v>
      </c>
      <c r="F4">
        <v>108473</v>
      </c>
      <c r="H4">
        <v>90344</v>
      </c>
      <c r="J4">
        <f t="shared" si="0"/>
        <v>55644.6</v>
      </c>
      <c r="K4">
        <f t="shared" si="1"/>
        <v>1.6235897104121515</v>
      </c>
      <c r="L4">
        <f t="shared" si="2"/>
        <v>108473</v>
      </c>
      <c r="M4">
        <f t="shared" si="3"/>
        <v>12817</v>
      </c>
      <c r="N4">
        <f t="shared" si="4"/>
        <v>55644.6</v>
      </c>
      <c r="O4">
        <f t="shared" si="5"/>
        <v>95656</v>
      </c>
      <c r="Q4">
        <v>-12976</v>
      </c>
      <c r="R4">
        <v>8550</v>
      </c>
      <c r="T4">
        <v>-6445.8000000000029</v>
      </c>
      <c r="U4">
        <v>-2303</v>
      </c>
      <c r="W4">
        <v>38532.199999999997</v>
      </c>
      <c r="X4">
        <v>6716.2</v>
      </c>
      <c r="AF4">
        <v>55644.6</v>
      </c>
      <c r="AG4">
        <v>1.6235897104121515</v>
      </c>
      <c r="AI4">
        <v>55644.6</v>
      </c>
      <c r="AJ4">
        <v>1.6235897104121515</v>
      </c>
    </row>
    <row r="5" spans="1:38" x14ac:dyDescent="0.25">
      <c r="B5">
        <v>83749</v>
      </c>
      <c r="C5">
        <v>69906</v>
      </c>
      <c r="D5">
        <v>60696</v>
      </c>
      <c r="E5">
        <v>18469</v>
      </c>
      <c r="F5">
        <v>68426</v>
      </c>
      <c r="H5">
        <v>100520</v>
      </c>
      <c r="J5">
        <f t="shared" si="0"/>
        <v>60249.2</v>
      </c>
      <c r="K5">
        <f t="shared" si="1"/>
        <v>1.6684038958193637</v>
      </c>
      <c r="L5">
        <f t="shared" si="2"/>
        <v>83749</v>
      </c>
      <c r="M5">
        <f t="shared" si="3"/>
        <v>18469</v>
      </c>
      <c r="N5">
        <f t="shared" si="4"/>
        <v>60249.2</v>
      </c>
      <c r="O5">
        <f t="shared" si="5"/>
        <v>65280</v>
      </c>
      <c r="Q5">
        <v>-33673</v>
      </c>
      <c r="R5">
        <v>1446</v>
      </c>
      <c r="T5">
        <v>-24301</v>
      </c>
      <c r="U5">
        <v>-2069</v>
      </c>
      <c r="W5">
        <v>29363</v>
      </c>
      <c r="X5">
        <v>10069</v>
      </c>
      <c r="AF5">
        <v>60249.2</v>
      </c>
      <c r="AG5">
        <v>1.6684038958193637</v>
      </c>
      <c r="AK5">
        <v>60249.2</v>
      </c>
      <c r="AL5">
        <v>1.6684038958193637</v>
      </c>
    </row>
    <row r="6" spans="1:38" x14ac:dyDescent="0.25">
      <c r="B6">
        <v>62709</v>
      </c>
      <c r="C6">
        <v>67947</v>
      </c>
      <c r="D6">
        <v>59265</v>
      </c>
      <c r="E6">
        <v>77138</v>
      </c>
      <c r="F6">
        <v>22625</v>
      </c>
      <c r="H6">
        <v>62219</v>
      </c>
      <c r="J6">
        <f t="shared" si="0"/>
        <v>57936.800000000003</v>
      </c>
      <c r="K6">
        <f t="shared" si="1"/>
        <v>1.0739115726101545</v>
      </c>
      <c r="L6">
        <f t="shared" si="2"/>
        <v>77138</v>
      </c>
      <c r="M6">
        <f t="shared" si="3"/>
        <v>22625</v>
      </c>
      <c r="N6">
        <f t="shared" si="4"/>
        <v>57936.800000000003</v>
      </c>
      <c r="O6">
        <f t="shared" si="5"/>
        <v>54513</v>
      </c>
      <c r="Q6">
        <v>-33721</v>
      </c>
      <c r="R6">
        <v>-11</v>
      </c>
      <c r="T6">
        <v>-4817.7999999999956</v>
      </c>
      <c r="U6">
        <v>-4350.3999999999942</v>
      </c>
      <c r="W6">
        <v>47423.4</v>
      </c>
      <c r="X6">
        <v>4350.3999999999996</v>
      </c>
      <c r="AF6">
        <v>57936.800000000003</v>
      </c>
      <c r="AG6">
        <v>1.0739115726101545</v>
      </c>
      <c r="AI6">
        <v>57936.800000000003</v>
      </c>
      <c r="AJ6">
        <v>1.0739115726101545</v>
      </c>
    </row>
    <row r="7" spans="1:38" x14ac:dyDescent="0.25">
      <c r="B7">
        <v>63654</v>
      </c>
      <c r="C7">
        <v>75315</v>
      </c>
      <c r="D7">
        <v>33520</v>
      </c>
      <c r="E7">
        <v>30732</v>
      </c>
      <c r="F7">
        <v>35565</v>
      </c>
      <c r="H7">
        <v>48122</v>
      </c>
      <c r="J7">
        <f t="shared" si="0"/>
        <v>47757.2</v>
      </c>
      <c r="K7">
        <f t="shared" si="1"/>
        <v>1.0076386387811682</v>
      </c>
      <c r="L7">
        <f t="shared" si="2"/>
        <v>75315</v>
      </c>
      <c r="M7">
        <f t="shared" si="3"/>
        <v>30732</v>
      </c>
      <c r="N7">
        <f t="shared" si="4"/>
        <v>47757.2</v>
      </c>
      <c r="O7">
        <f t="shared" si="5"/>
        <v>44583</v>
      </c>
      <c r="Q7">
        <v>-30844</v>
      </c>
      <c r="R7">
        <v>-2852</v>
      </c>
      <c r="T7">
        <v>-3829</v>
      </c>
      <c r="U7">
        <v>-417</v>
      </c>
      <c r="W7">
        <v>39645.4</v>
      </c>
      <c r="X7">
        <v>417</v>
      </c>
      <c r="AD7">
        <v>47757.2</v>
      </c>
      <c r="AE7">
        <v>1.0076386387811682</v>
      </c>
      <c r="AI7">
        <v>47757.2</v>
      </c>
      <c r="AJ7">
        <v>1.0076386387811682</v>
      </c>
    </row>
    <row r="8" spans="1:38" x14ac:dyDescent="0.25">
      <c r="B8">
        <v>94855</v>
      </c>
      <c r="C8">
        <v>28113</v>
      </c>
      <c r="D8">
        <v>91145</v>
      </c>
      <c r="E8">
        <v>98456</v>
      </c>
      <c r="F8">
        <v>59944</v>
      </c>
      <c r="H8">
        <v>116667</v>
      </c>
      <c r="J8">
        <f t="shared" si="0"/>
        <v>74502.600000000006</v>
      </c>
      <c r="K8">
        <f t="shared" si="1"/>
        <v>1.5659453495582702</v>
      </c>
      <c r="L8">
        <f t="shared" si="2"/>
        <v>98456</v>
      </c>
      <c r="M8">
        <f t="shared" si="3"/>
        <v>28113</v>
      </c>
      <c r="N8">
        <f t="shared" si="4"/>
        <v>74502.600000000006</v>
      </c>
      <c r="O8">
        <f t="shared" si="5"/>
        <v>70343</v>
      </c>
      <c r="Q8">
        <v>6582</v>
      </c>
      <c r="R8">
        <v>4</v>
      </c>
      <c r="T8">
        <v>4368</v>
      </c>
      <c r="U8">
        <v>6072</v>
      </c>
      <c r="W8">
        <v>44855.200000000004</v>
      </c>
      <c r="X8">
        <v>15098.800000000001</v>
      </c>
      <c r="AF8">
        <v>74502.600000000006</v>
      </c>
      <c r="AG8">
        <v>1.5659453495582702</v>
      </c>
      <c r="AI8">
        <v>74502.600000000006</v>
      </c>
      <c r="AJ8">
        <v>1.5659453495582702</v>
      </c>
    </row>
    <row r="9" spans="1:38" x14ac:dyDescent="0.25">
      <c r="B9">
        <v>83143</v>
      </c>
      <c r="C9">
        <v>53557</v>
      </c>
      <c r="D9">
        <v>59986</v>
      </c>
      <c r="E9">
        <v>86526</v>
      </c>
      <c r="F9">
        <v>24791</v>
      </c>
      <c r="H9">
        <v>119342</v>
      </c>
      <c r="J9">
        <f t="shared" si="0"/>
        <v>61600.6</v>
      </c>
      <c r="K9">
        <f t="shared" si="1"/>
        <v>1.9373512595656537</v>
      </c>
      <c r="L9">
        <f t="shared" si="2"/>
        <v>86526</v>
      </c>
      <c r="M9">
        <f t="shared" si="3"/>
        <v>24791</v>
      </c>
      <c r="N9">
        <f t="shared" si="4"/>
        <v>61600.6</v>
      </c>
      <c r="O9">
        <f t="shared" si="5"/>
        <v>61735</v>
      </c>
      <c r="Q9">
        <v>52922</v>
      </c>
      <c r="R9">
        <v>13710</v>
      </c>
      <c r="T9">
        <v>3175.5999999999985</v>
      </c>
      <c r="U9">
        <v>-5558.0000000000073</v>
      </c>
      <c r="W9">
        <v>26609.200000000004</v>
      </c>
      <c r="X9">
        <v>6553.2000000000007</v>
      </c>
      <c r="Z9">
        <v>61600.6</v>
      </c>
      <c r="AA9">
        <v>1.9373512595656537</v>
      </c>
      <c r="AK9">
        <v>61600.6</v>
      </c>
      <c r="AL9">
        <v>1.9373512595656537</v>
      </c>
    </row>
    <row r="10" spans="1:38" x14ac:dyDescent="0.25">
      <c r="B10">
        <v>59385</v>
      </c>
      <c r="C10">
        <v>56709</v>
      </c>
      <c r="D10">
        <v>101104</v>
      </c>
      <c r="E10">
        <v>30264</v>
      </c>
      <c r="F10">
        <v>60060</v>
      </c>
      <c r="H10">
        <v>84568</v>
      </c>
      <c r="J10">
        <f t="shared" si="0"/>
        <v>61504.4</v>
      </c>
      <c r="K10">
        <f t="shared" si="1"/>
        <v>1.3749910575503541</v>
      </c>
      <c r="L10">
        <f t="shared" si="2"/>
        <v>101104</v>
      </c>
      <c r="M10">
        <f t="shared" si="3"/>
        <v>30264</v>
      </c>
      <c r="N10">
        <f t="shared" si="4"/>
        <v>61504.4</v>
      </c>
      <c r="O10">
        <f t="shared" si="5"/>
        <v>70840</v>
      </c>
      <c r="Q10">
        <v>10645</v>
      </c>
      <c r="R10">
        <v>17</v>
      </c>
      <c r="T10">
        <v>2095.4000000000015</v>
      </c>
      <c r="U10">
        <v>-1001.5999999999985</v>
      </c>
      <c r="W10">
        <v>32826.199999999997</v>
      </c>
      <c r="X10">
        <v>1809.6</v>
      </c>
      <c r="Z10">
        <v>61504.4</v>
      </c>
      <c r="AA10">
        <v>1.3749910575503541</v>
      </c>
      <c r="AI10">
        <v>61504.4</v>
      </c>
      <c r="AJ10">
        <v>1.3749910575503541</v>
      </c>
    </row>
    <row r="11" spans="1:38" x14ac:dyDescent="0.25">
      <c r="B11">
        <v>24562</v>
      </c>
      <c r="C11">
        <v>68073</v>
      </c>
      <c r="D11">
        <v>36988</v>
      </c>
      <c r="E11">
        <v>70179</v>
      </c>
      <c r="F11">
        <v>47839</v>
      </c>
      <c r="H11">
        <v>91592</v>
      </c>
      <c r="J11">
        <f t="shared" si="0"/>
        <v>49528.2</v>
      </c>
      <c r="K11">
        <f t="shared" si="1"/>
        <v>1.8492898994916029</v>
      </c>
      <c r="L11">
        <f t="shared" si="2"/>
        <v>70179</v>
      </c>
      <c r="M11">
        <f t="shared" si="3"/>
        <v>24562</v>
      </c>
      <c r="N11">
        <f t="shared" si="4"/>
        <v>49528.2</v>
      </c>
      <c r="O11">
        <f t="shared" si="5"/>
        <v>45617</v>
      </c>
      <c r="Q11">
        <v>5369</v>
      </c>
      <c r="R11">
        <v>14077</v>
      </c>
      <c r="T11">
        <v>-8601.6000000000058</v>
      </c>
      <c r="U11">
        <v>5683.1999999999971</v>
      </c>
      <c r="W11">
        <v>31976</v>
      </c>
      <c r="X11">
        <v>5683.2</v>
      </c>
      <c r="Z11">
        <v>49528.2</v>
      </c>
      <c r="AA11">
        <v>1.8492898994916029</v>
      </c>
      <c r="AK11">
        <v>49528.2</v>
      </c>
      <c r="AL11">
        <v>1.8492898994916029</v>
      </c>
    </row>
    <row r="12" spans="1:38" x14ac:dyDescent="0.25">
      <c r="B12">
        <v>84421</v>
      </c>
      <c r="C12">
        <v>82592</v>
      </c>
      <c r="D12">
        <v>24798</v>
      </c>
      <c r="E12">
        <v>99132</v>
      </c>
      <c r="F12">
        <v>93260</v>
      </c>
      <c r="H12">
        <v>107695</v>
      </c>
      <c r="J12">
        <f t="shared" si="0"/>
        <v>76840.600000000006</v>
      </c>
      <c r="K12">
        <f t="shared" si="1"/>
        <v>1.4015377287527686</v>
      </c>
      <c r="L12">
        <f t="shared" si="2"/>
        <v>99132</v>
      </c>
      <c r="M12">
        <f t="shared" si="3"/>
        <v>24798</v>
      </c>
      <c r="N12">
        <f t="shared" si="4"/>
        <v>76840.600000000006</v>
      </c>
      <c r="O12">
        <f t="shared" si="5"/>
        <v>74334</v>
      </c>
      <c r="Q12">
        <v>17782</v>
      </c>
      <c r="R12">
        <v>61</v>
      </c>
      <c r="T12">
        <v>11429.200000000004</v>
      </c>
      <c r="U12">
        <v>1633.8000000000029</v>
      </c>
      <c r="W12">
        <v>28412.000000000004</v>
      </c>
      <c r="X12">
        <v>8094.5999999999995</v>
      </c>
      <c r="AB12">
        <v>76840.600000000006</v>
      </c>
      <c r="AC12">
        <v>1.4015377287527686</v>
      </c>
      <c r="AI12">
        <v>76840.600000000006</v>
      </c>
      <c r="AJ12">
        <v>1.4015377287527686</v>
      </c>
    </row>
    <row r="13" spans="1:38" x14ac:dyDescent="0.25">
      <c r="B13">
        <v>23823</v>
      </c>
      <c r="C13">
        <v>43578</v>
      </c>
      <c r="D13">
        <v>23915</v>
      </c>
      <c r="E13">
        <v>47654</v>
      </c>
      <c r="F13">
        <v>78331</v>
      </c>
      <c r="H13">
        <v>66340</v>
      </c>
      <c r="J13">
        <f t="shared" si="0"/>
        <v>43460.2</v>
      </c>
      <c r="K13">
        <f t="shared" si="1"/>
        <v>1.5264540890285825</v>
      </c>
      <c r="L13">
        <f t="shared" si="2"/>
        <v>78331</v>
      </c>
      <c r="M13">
        <f t="shared" si="3"/>
        <v>23823</v>
      </c>
      <c r="N13">
        <f t="shared" si="4"/>
        <v>43460.2</v>
      </c>
      <c r="O13">
        <f t="shared" si="5"/>
        <v>54508</v>
      </c>
      <c r="Q13">
        <v>-18038</v>
      </c>
      <c r="R13">
        <v>0</v>
      </c>
      <c r="T13">
        <v>-22098.800000000003</v>
      </c>
      <c r="U13">
        <v>-3752.4000000000015</v>
      </c>
      <c r="W13">
        <v>27003.200000000001</v>
      </c>
      <c r="X13">
        <v>3845.2000000000003</v>
      </c>
      <c r="AB13">
        <v>43460.2</v>
      </c>
      <c r="AC13">
        <v>1.5264540890285825</v>
      </c>
      <c r="AI13">
        <v>43460.2</v>
      </c>
      <c r="AJ13">
        <v>1.5264540890285825</v>
      </c>
    </row>
    <row r="14" spans="1:38" x14ac:dyDescent="0.25">
      <c r="B14">
        <v>27344</v>
      </c>
      <c r="C14">
        <v>43773</v>
      </c>
      <c r="D14">
        <v>34447</v>
      </c>
      <c r="E14">
        <v>72564</v>
      </c>
      <c r="F14">
        <v>44190</v>
      </c>
      <c r="H14">
        <v>55631</v>
      </c>
      <c r="J14">
        <f t="shared" si="0"/>
        <v>44463.6</v>
      </c>
      <c r="K14">
        <f t="shared" si="1"/>
        <v>1.2511582507939079</v>
      </c>
      <c r="L14">
        <f t="shared" si="2"/>
        <v>72564</v>
      </c>
      <c r="M14">
        <f t="shared" si="3"/>
        <v>27344</v>
      </c>
      <c r="N14">
        <f t="shared" si="4"/>
        <v>44463.6</v>
      </c>
      <c r="O14">
        <f t="shared" si="5"/>
        <v>45220</v>
      </c>
      <c r="Q14">
        <v>-5377</v>
      </c>
      <c r="R14">
        <v>5359</v>
      </c>
      <c r="T14">
        <v>-11452.200000000004</v>
      </c>
      <c r="U14">
        <v>2046.1999999999971</v>
      </c>
      <c r="W14">
        <v>47379</v>
      </c>
      <c r="X14">
        <v>3916.6</v>
      </c>
      <c r="Z14">
        <v>44463.6</v>
      </c>
      <c r="AA14">
        <v>1.2511582507939079</v>
      </c>
      <c r="AI14">
        <v>44463.6</v>
      </c>
      <c r="AJ14">
        <v>1.2511582507939079</v>
      </c>
    </row>
    <row r="15" spans="1:38" x14ac:dyDescent="0.25">
      <c r="B15">
        <v>84865</v>
      </c>
      <c r="C15">
        <v>76344</v>
      </c>
      <c r="D15">
        <v>57414</v>
      </c>
      <c r="E15">
        <v>31492</v>
      </c>
      <c r="F15">
        <v>46101</v>
      </c>
      <c r="H15">
        <v>118651</v>
      </c>
      <c r="J15">
        <f t="shared" si="0"/>
        <v>59243.199999999997</v>
      </c>
      <c r="K15">
        <f t="shared" si="1"/>
        <v>2.0027783779404218</v>
      </c>
      <c r="L15">
        <f t="shared" si="2"/>
        <v>84865</v>
      </c>
      <c r="M15">
        <f t="shared" si="3"/>
        <v>31492</v>
      </c>
      <c r="N15">
        <f t="shared" si="4"/>
        <v>59243.199999999997</v>
      </c>
      <c r="O15">
        <f t="shared" si="5"/>
        <v>53373</v>
      </c>
      <c r="Q15">
        <v>28738</v>
      </c>
      <c r="R15">
        <v>-3354</v>
      </c>
      <c r="T15">
        <v>-11285</v>
      </c>
      <c r="U15">
        <v>-5038</v>
      </c>
      <c r="W15">
        <v>32414.600000000002</v>
      </c>
      <c r="X15">
        <v>5038</v>
      </c>
      <c r="AB15">
        <v>59243.199999999997</v>
      </c>
      <c r="AC15">
        <v>2.0027783779404218</v>
      </c>
      <c r="AK15">
        <v>59243.199999999997</v>
      </c>
      <c r="AL15">
        <v>2.0027783779404218</v>
      </c>
    </row>
    <row r="16" spans="1:38" x14ac:dyDescent="0.25">
      <c r="B16">
        <v>65217</v>
      </c>
      <c r="C16">
        <v>51460</v>
      </c>
      <c r="D16">
        <v>98449</v>
      </c>
      <c r="E16">
        <v>38212</v>
      </c>
      <c r="F16">
        <v>57264</v>
      </c>
      <c r="H16">
        <v>137503</v>
      </c>
      <c r="J16">
        <f t="shared" si="0"/>
        <v>62120.4</v>
      </c>
      <c r="K16">
        <f t="shared" si="1"/>
        <v>2.2134918641863219</v>
      </c>
      <c r="L16">
        <f t="shared" si="2"/>
        <v>98449</v>
      </c>
      <c r="M16">
        <f t="shared" si="3"/>
        <v>38212</v>
      </c>
      <c r="N16">
        <f t="shared" si="4"/>
        <v>62120.4</v>
      </c>
      <c r="O16">
        <f t="shared" si="5"/>
        <v>60237</v>
      </c>
      <c r="Q16">
        <v>84982</v>
      </c>
      <c r="R16">
        <v>15747</v>
      </c>
      <c r="T16">
        <v>10632.599999999999</v>
      </c>
      <c r="U16">
        <v>5942</v>
      </c>
      <c r="W16">
        <v>44649.799999999996</v>
      </c>
      <c r="X16">
        <v>6541.2</v>
      </c>
      <c r="Z16">
        <v>62120.4</v>
      </c>
      <c r="AA16">
        <v>2.2134918641863219</v>
      </c>
      <c r="AK16">
        <v>62120.4</v>
      </c>
      <c r="AL16">
        <v>2.2134918641863219</v>
      </c>
    </row>
    <row r="17" spans="2:38" x14ac:dyDescent="0.25">
      <c r="B17">
        <v>62562</v>
      </c>
      <c r="C17">
        <v>35434</v>
      </c>
      <c r="D17">
        <v>76433</v>
      </c>
      <c r="E17">
        <v>39341</v>
      </c>
      <c r="F17">
        <v>28213</v>
      </c>
      <c r="H17">
        <v>71981</v>
      </c>
      <c r="J17">
        <f t="shared" si="0"/>
        <v>48396.6</v>
      </c>
      <c r="K17">
        <f t="shared" si="1"/>
        <v>1.4873152246232173</v>
      </c>
      <c r="L17">
        <f t="shared" si="2"/>
        <v>76433</v>
      </c>
      <c r="M17">
        <f t="shared" si="3"/>
        <v>28213</v>
      </c>
      <c r="N17">
        <f t="shared" si="4"/>
        <v>48396.6</v>
      </c>
      <c r="O17">
        <f t="shared" si="5"/>
        <v>48220</v>
      </c>
      <c r="Q17">
        <v>3347</v>
      </c>
      <c r="R17">
        <v>2</v>
      </c>
      <c r="T17">
        <v>-1172.4000000000015</v>
      </c>
      <c r="U17">
        <v>5036.1999999999971</v>
      </c>
      <c r="W17">
        <v>38538.799999999996</v>
      </c>
      <c r="X17">
        <v>5036.1999999999989</v>
      </c>
      <c r="Z17">
        <v>48396.6</v>
      </c>
      <c r="AA17">
        <v>1.4873152246232173</v>
      </c>
      <c r="AI17">
        <v>48396.6</v>
      </c>
      <c r="AJ17">
        <v>1.4873152246232173</v>
      </c>
    </row>
    <row r="18" spans="2:38" x14ac:dyDescent="0.25">
      <c r="B18">
        <v>48377</v>
      </c>
      <c r="C18">
        <v>34672</v>
      </c>
      <c r="D18">
        <v>109785</v>
      </c>
      <c r="E18">
        <v>68749</v>
      </c>
      <c r="F18">
        <v>96172</v>
      </c>
      <c r="H18">
        <v>88113</v>
      </c>
      <c r="J18">
        <f t="shared" si="0"/>
        <v>71551</v>
      </c>
      <c r="K18">
        <f t="shared" si="1"/>
        <v>1.2314712582633367</v>
      </c>
      <c r="L18">
        <f t="shared" si="2"/>
        <v>109785</v>
      </c>
      <c r="M18">
        <f t="shared" si="3"/>
        <v>34672</v>
      </c>
      <c r="N18">
        <f t="shared" si="4"/>
        <v>71551</v>
      </c>
      <c r="O18">
        <f t="shared" si="5"/>
        <v>75113</v>
      </c>
      <c r="Q18">
        <v>-10902</v>
      </c>
      <c r="R18">
        <v>-12624</v>
      </c>
      <c r="T18">
        <v>13741</v>
      </c>
      <c r="U18">
        <v>9130.4000000000015</v>
      </c>
      <c r="W18">
        <v>37854.600000000006</v>
      </c>
      <c r="X18">
        <v>9890.4</v>
      </c>
      <c r="AD18">
        <v>71551</v>
      </c>
      <c r="AE18">
        <v>1.2314712582633367</v>
      </c>
      <c r="AI18">
        <v>71551</v>
      </c>
      <c r="AJ18">
        <v>1.2314712582633367</v>
      </c>
    </row>
    <row r="19" spans="2:38" x14ac:dyDescent="0.25">
      <c r="B19">
        <v>75238</v>
      </c>
      <c r="C19">
        <v>44306</v>
      </c>
      <c r="D19">
        <v>76747</v>
      </c>
      <c r="E19">
        <v>50478</v>
      </c>
      <c r="F19">
        <v>58239</v>
      </c>
      <c r="H19">
        <v>76952</v>
      </c>
      <c r="J19">
        <f t="shared" si="0"/>
        <v>61001.599999999999</v>
      </c>
      <c r="K19">
        <f t="shared" si="1"/>
        <v>1.2614751088496039</v>
      </c>
      <c r="L19">
        <f t="shared" si="2"/>
        <v>76747</v>
      </c>
      <c r="M19">
        <f t="shared" si="3"/>
        <v>44306</v>
      </c>
      <c r="N19">
        <f t="shared" si="4"/>
        <v>61001.599999999999</v>
      </c>
      <c r="O19">
        <f t="shared" si="5"/>
        <v>32441</v>
      </c>
      <c r="Q19">
        <v>-9394</v>
      </c>
      <c r="R19">
        <v>-4164</v>
      </c>
      <c r="T19">
        <v>-4336</v>
      </c>
      <c r="U19">
        <v>3336.1999999999971</v>
      </c>
      <c r="W19">
        <v>15275.6</v>
      </c>
      <c r="X19">
        <v>6370.2</v>
      </c>
      <c r="AB19">
        <v>61001.599999999999</v>
      </c>
      <c r="AC19">
        <v>1.2614751088496039</v>
      </c>
      <c r="AI19">
        <v>61001.599999999999</v>
      </c>
      <c r="AJ19">
        <v>1.2614751088496039</v>
      </c>
    </row>
    <row r="20" spans="2:38" x14ac:dyDescent="0.25">
      <c r="B20">
        <v>89611</v>
      </c>
      <c r="C20">
        <v>81917</v>
      </c>
      <c r="D20">
        <v>63718</v>
      </c>
      <c r="E20">
        <v>24954</v>
      </c>
      <c r="F20">
        <v>17617</v>
      </c>
      <c r="H20">
        <v>105274</v>
      </c>
      <c r="J20">
        <f t="shared" si="0"/>
        <v>55563.4</v>
      </c>
      <c r="K20">
        <f t="shared" si="1"/>
        <v>1.8946644733763591</v>
      </c>
      <c r="L20">
        <f t="shared" si="2"/>
        <v>89611</v>
      </c>
      <c r="M20">
        <f t="shared" si="3"/>
        <v>17617</v>
      </c>
      <c r="N20">
        <f t="shared" si="4"/>
        <v>55563.4</v>
      </c>
      <c r="O20">
        <f t="shared" si="5"/>
        <v>71994</v>
      </c>
      <c r="Q20">
        <v>11917</v>
      </c>
      <c r="R20">
        <v>-13041</v>
      </c>
      <c r="T20">
        <v>-3279.7999999999956</v>
      </c>
      <c r="U20">
        <v>-5002.1999999999971</v>
      </c>
      <c r="W20">
        <v>30869.4</v>
      </c>
      <c r="X20">
        <v>5571</v>
      </c>
      <c r="AD20">
        <v>55563.4</v>
      </c>
      <c r="AE20">
        <v>1.8946644733763591</v>
      </c>
      <c r="AK20">
        <v>55563.4</v>
      </c>
      <c r="AL20">
        <v>1.8946644733763591</v>
      </c>
    </row>
    <row r="21" spans="2:38" x14ac:dyDescent="0.25">
      <c r="B21">
        <v>110242</v>
      </c>
      <c r="C21">
        <v>71603</v>
      </c>
      <c r="D21">
        <v>92800</v>
      </c>
      <c r="E21">
        <v>7762</v>
      </c>
      <c r="F21">
        <v>27483</v>
      </c>
      <c r="H21">
        <v>114613</v>
      </c>
      <c r="J21">
        <f t="shared" si="0"/>
        <v>61978</v>
      </c>
      <c r="K21">
        <f t="shared" si="1"/>
        <v>1.8492529607280002</v>
      </c>
      <c r="L21">
        <f t="shared" si="2"/>
        <v>110242</v>
      </c>
      <c r="M21">
        <f t="shared" si="3"/>
        <v>7762</v>
      </c>
      <c r="N21">
        <f t="shared" si="4"/>
        <v>61978</v>
      </c>
      <c r="O21">
        <f t="shared" si="5"/>
        <v>102480</v>
      </c>
      <c r="Q21">
        <v>57664</v>
      </c>
      <c r="R21">
        <v>-3838</v>
      </c>
      <c r="T21">
        <v>10564</v>
      </c>
      <c r="U21">
        <v>-109.59999999999854</v>
      </c>
      <c r="W21">
        <v>38307.599999999999</v>
      </c>
      <c r="X21">
        <v>7982.8</v>
      </c>
      <c r="Z21">
        <v>61978</v>
      </c>
      <c r="AA21">
        <v>1.8492529607280002</v>
      </c>
      <c r="AK21">
        <v>61978</v>
      </c>
      <c r="AL21">
        <v>1.8492529607280002</v>
      </c>
    </row>
    <row r="22" spans="2:38" x14ac:dyDescent="0.25">
      <c r="B22">
        <v>78946</v>
      </c>
      <c r="C22">
        <v>71002</v>
      </c>
      <c r="D22">
        <v>70372</v>
      </c>
      <c r="E22">
        <v>24295</v>
      </c>
      <c r="F22">
        <v>70638</v>
      </c>
      <c r="H22">
        <v>82480</v>
      </c>
      <c r="J22">
        <f t="shared" si="0"/>
        <v>63050.6</v>
      </c>
      <c r="K22">
        <f t="shared" si="1"/>
        <v>1.3081556717937657</v>
      </c>
      <c r="L22">
        <f t="shared" si="2"/>
        <v>78946</v>
      </c>
      <c r="M22">
        <f t="shared" si="3"/>
        <v>24295</v>
      </c>
      <c r="N22">
        <f t="shared" si="4"/>
        <v>63050.6</v>
      </c>
      <c r="O22">
        <f t="shared" si="5"/>
        <v>54651</v>
      </c>
      <c r="Q22">
        <v>-36830</v>
      </c>
      <c r="R22">
        <v>75</v>
      </c>
      <c r="T22">
        <v>1403</v>
      </c>
      <c r="U22">
        <v>-5520.2000000000044</v>
      </c>
      <c r="W22">
        <v>31467</v>
      </c>
      <c r="X22">
        <v>6762.2000000000007</v>
      </c>
      <c r="AF22">
        <v>63050.6</v>
      </c>
      <c r="AG22">
        <v>1.3081556717937657</v>
      </c>
      <c r="AI22">
        <v>63050.6</v>
      </c>
      <c r="AJ22">
        <v>1.3081556717937657</v>
      </c>
    </row>
    <row r="23" spans="2:38" x14ac:dyDescent="0.25">
      <c r="B23">
        <v>98269</v>
      </c>
      <c r="C23">
        <v>37630</v>
      </c>
      <c r="D23">
        <v>50270</v>
      </c>
      <c r="E23">
        <v>51484</v>
      </c>
      <c r="F23">
        <v>50561</v>
      </c>
      <c r="H23">
        <v>139434</v>
      </c>
      <c r="J23">
        <f t="shared" si="0"/>
        <v>57642.8</v>
      </c>
      <c r="K23">
        <f t="shared" si="1"/>
        <v>2.4189317659794458</v>
      </c>
      <c r="L23">
        <f t="shared" si="2"/>
        <v>98269</v>
      </c>
      <c r="M23">
        <f t="shared" si="3"/>
        <v>37630</v>
      </c>
      <c r="N23">
        <f t="shared" si="4"/>
        <v>57642.8</v>
      </c>
      <c r="O23">
        <f t="shared" si="5"/>
        <v>60639</v>
      </c>
      <c r="Q23">
        <v>26889</v>
      </c>
      <c r="R23">
        <v>5685</v>
      </c>
      <c r="T23">
        <v>2342</v>
      </c>
      <c r="U23">
        <v>2444.8000000000029</v>
      </c>
      <c r="W23">
        <v>11012.8</v>
      </c>
      <c r="X23">
        <v>2752</v>
      </c>
      <c r="AD23">
        <v>57642.8</v>
      </c>
      <c r="AE23">
        <v>2.4189317659794458</v>
      </c>
      <c r="AK23">
        <v>57642.8</v>
      </c>
      <c r="AL23">
        <v>2.4189317659794458</v>
      </c>
    </row>
    <row r="24" spans="2:38" x14ac:dyDescent="0.25">
      <c r="B24">
        <v>43967</v>
      </c>
      <c r="C24">
        <v>103334</v>
      </c>
      <c r="D24">
        <v>83992</v>
      </c>
      <c r="E24">
        <v>94724</v>
      </c>
      <c r="F24">
        <v>60891</v>
      </c>
      <c r="H24">
        <v>94935</v>
      </c>
      <c r="J24">
        <f t="shared" si="0"/>
        <v>77381.600000000006</v>
      </c>
      <c r="K24">
        <f t="shared" si="1"/>
        <v>1.2268420399681577</v>
      </c>
      <c r="L24">
        <f t="shared" si="2"/>
        <v>103334</v>
      </c>
      <c r="M24">
        <f t="shared" si="3"/>
        <v>43967</v>
      </c>
      <c r="N24">
        <f t="shared" si="4"/>
        <v>77381.600000000006</v>
      </c>
      <c r="O24">
        <f t="shared" si="5"/>
        <v>59367</v>
      </c>
      <c r="Q24">
        <v>25932</v>
      </c>
      <c r="R24">
        <v>290</v>
      </c>
      <c r="T24">
        <v>9780.8000000000029</v>
      </c>
      <c r="U24">
        <v>784.60000000000582</v>
      </c>
      <c r="W24">
        <v>32434</v>
      </c>
      <c r="X24">
        <v>6569</v>
      </c>
      <c r="AB24">
        <v>77381.600000000006</v>
      </c>
      <c r="AC24">
        <v>1.2268420399681577</v>
      </c>
      <c r="AI24">
        <v>77381.600000000006</v>
      </c>
      <c r="AJ24">
        <v>1.2268420399681577</v>
      </c>
    </row>
    <row r="25" spans="2:38" x14ac:dyDescent="0.25">
      <c r="B25">
        <v>32579</v>
      </c>
      <c r="C25">
        <v>79274</v>
      </c>
      <c r="D25">
        <v>100046</v>
      </c>
      <c r="E25">
        <v>33288</v>
      </c>
      <c r="F25">
        <v>40256</v>
      </c>
      <c r="H25">
        <v>64487</v>
      </c>
      <c r="J25">
        <f t="shared" si="0"/>
        <v>57088.6</v>
      </c>
      <c r="K25">
        <f t="shared" si="1"/>
        <v>1.1295950505004502</v>
      </c>
      <c r="L25">
        <f t="shared" si="2"/>
        <v>100046</v>
      </c>
      <c r="M25">
        <f t="shared" si="3"/>
        <v>32579</v>
      </c>
      <c r="N25">
        <f t="shared" si="4"/>
        <v>57088.6</v>
      </c>
      <c r="O25">
        <f t="shared" si="5"/>
        <v>67467</v>
      </c>
      <c r="Q25">
        <v>-54085</v>
      </c>
      <c r="R25">
        <v>0</v>
      </c>
      <c r="T25">
        <v>-7855.4000000000015</v>
      </c>
      <c r="U25">
        <v>54.400000000001455</v>
      </c>
      <c r="W25">
        <v>57924.6</v>
      </c>
      <c r="X25">
        <v>7869.2</v>
      </c>
      <c r="AF25">
        <v>57088.6</v>
      </c>
      <c r="AG25">
        <v>1.1295950505004502</v>
      </c>
      <c r="AI25">
        <v>57088.6</v>
      </c>
      <c r="AJ25">
        <v>1.1295950505004502</v>
      </c>
    </row>
    <row r="26" spans="2:38" x14ac:dyDescent="0.25">
      <c r="B26">
        <v>55012</v>
      </c>
      <c r="C26">
        <v>44483</v>
      </c>
      <c r="D26">
        <v>54753</v>
      </c>
      <c r="E26">
        <v>87054</v>
      </c>
      <c r="F26">
        <v>24756</v>
      </c>
      <c r="H26">
        <v>87611</v>
      </c>
      <c r="J26">
        <f t="shared" si="0"/>
        <v>53211.6</v>
      </c>
      <c r="K26">
        <f t="shared" si="1"/>
        <v>1.6464643047756504</v>
      </c>
      <c r="L26">
        <f t="shared" si="2"/>
        <v>87054</v>
      </c>
      <c r="M26">
        <f t="shared" si="3"/>
        <v>24756</v>
      </c>
      <c r="N26">
        <f t="shared" si="4"/>
        <v>53211.6</v>
      </c>
      <c r="O26">
        <f t="shared" si="5"/>
        <v>62298</v>
      </c>
      <c r="Q26">
        <v>-22843</v>
      </c>
      <c r="R26">
        <v>157</v>
      </c>
      <c r="T26">
        <v>-18718.799999999996</v>
      </c>
      <c r="U26">
        <v>2678.4000000000015</v>
      </c>
      <c r="W26">
        <v>30177.599999999999</v>
      </c>
      <c r="X26">
        <v>3389.6</v>
      </c>
      <c r="AF26">
        <v>53211.6</v>
      </c>
      <c r="AG26">
        <v>1.6464643047756504</v>
      </c>
      <c r="AK26">
        <v>53211.6</v>
      </c>
      <c r="AL26">
        <v>1.6464643047756504</v>
      </c>
    </row>
    <row r="27" spans="2:38" x14ac:dyDescent="0.25">
      <c r="B27">
        <v>102176</v>
      </c>
      <c r="C27">
        <v>98493</v>
      </c>
      <c r="D27">
        <v>68827</v>
      </c>
      <c r="E27">
        <v>25764</v>
      </c>
      <c r="F27">
        <v>68927</v>
      </c>
      <c r="H27">
        <v>111054</v>
      </c>
      <c r="J27">
        <f t="shared" si="0"/>
        <v>72837.399999999994</v>
      </c>
      <c r="K27">
        <f t="shared" si="1"/>
        <v>1.5246837476351436</v>
      </c>
      <c r="L27">
        <f t="shared" si="2"/>
        <v>102176</v>
      </c>
      <c r="M27">
        <f t="shared" si="3"/>
        <v>25764</v>
      </c>
      <c r="N27">
        <f t="shared" si="4"/>
        <v>72837.399999999994</v>
      </c>
      <c r="O27">
        <f t="shared" si="5"/>
        <v>76412</v>
      </c>
      <c r="Q27">
        <v>-4689</v>
      </c>
      <c r="R27">
        <v>-1979</v>
      </c>
      <c r="T27">
        <v>9516.9999999999927</v>
      </c>
      <c r="U27">
        <v>1661.1999999999971</v>
      </c>
      <c r="W27">
        <v>34736.199999999997</v>
      </c>
      <c r="X27">
        <v>6564.4</v>
      </c>
      <c r="AF27">
        <v>72837.399999999994</v>
      </c>
      <c r="AG27">
        <v>1.5246837476351436</v>
      </c>
      <c r="AI27">
        <v>72837.399999999994</v>
      </c>
      <c r="AJ27">
        <v>1.5246837476351436</v>
      </c>
    </row>
    <row r="28" spans="2:38" x14ac:dyDescent="0.25">
      <c r="B28">
        <v>100455</v>
      </c>
      <c r="C28">
        <v>78570</v>
      </c>
      <c r="D28">
        <v>52045</v>
      </c>
      <c r="E28">
        <v>36402</v>
      </c>
      <c r="F28">
        <v>45211</v>
      </c>
      <c r="H28">
        <v>99562</v>
      </c>
      <c r="J28">
        <f t="shared" si="0"/>
        <v>62536.6</v>
      </c>
      <c r="K28">
        <f t="shared" si="1"/>
        <v>1.5920596898456265</v>
      </c>
      <c r="L28">
        <f t="shared" si="2"/>
        <v>100455</v>
      </c>
      <c r="M28">
        <f t="shared" si="3"/>
        <v>36402</v>
      </c>
      <c r="N28">
        <f t="shared" si="4"/>
        <v>62536.6</v>
      </c>
      <c r="O28">
        <f t="shared" si="5"/>
        <v>64053</v>
      </c>
      <c r="Q28">
        <v>7558</v>
      </c>
      <c r="R28">
        <v>122</v>
      </c>
      <c r="T28">
        <v>23644</v>
      </c>
      <c r="U28">
        <v>840.79999999999563</v>
      </c>
      <c r="W28">
        <v>23644.000000000004</v>
      </c>
      <c r="X28">
        <v>3389.2000000000003</v>
      </c>
      <c r="AD28">
        <v>62536.6</v>
      </c>
      <c r="AE28">
        <v>1.5920596898456265</v>
      </c>
      <c r="AK28">
        <v>62536.6</v>
      </c>
      <c r="AL28">
        <v>1.5920596898456265</v>
      </c>
    </row>
    <row r="29" spans="2:38" x14ac:dyDescent="0.25">
      <c r="B29">
        <v>32981</v>
      </c>
      <c r="C29">
        <v>79427</v>
      </c>
      <c r="D29">
        <v>39852</v>
      </c>
      <c r="E29">
        <v>77066</v>
      </c>
      <c r="F29">
        <v>78400</v>
      </c>
      <c r="H29">
        <v>113464</v>
      </c>
      <c r="J29">
        <f t="shared" si="0"/>
        <v>61545.2</v>
      </c>
      <c r="K29">
        <f t="shared" si="1"/>
        <v>1.8435881271000827</v>
      </c>
      <c r="L29">
        <f t="shared" si="2"/>
        <v>79427</v>
      </c>
      <c r="M29">
        <f t="shared" si="3"/>
        <v>32981</v>
      </c>
      <c r="N29">
        <f t="shared" si="4"/>
        <v>61545.2</v>
      </c>
      <c r="O29">
        <f t="shared" si="5"/>
        <v>46446</v>
      </c>
      <c r="Q29">
        <v>5593</v>
      </c>
      <c r="R29">
        <v>-263</v>
      </c>
      <c r="T29">
        <v>-7482.4000000000087</v>
      </c>
      <c r="U29">
        <v>2453.5999999999985</v>
      </c>
      <c r="W29">
        <v>53548.399999999994</v>
      </c>
      <c r="X29">
        <v>10837.199999999999</v>
      </c>
      <c r="AF29">
        <v>61545.2</v>
      </c>
      <c r="AG29">
        <v>1.8435881271000827</v>
      </c>
      <c r="AK29">
        <v>61545.2</v>
      </c>
      <c r="AL29">
        <v>1.8435881271000827</v>
      </c>
    </row>
    <row r="30" spans="2:38" x14ac:dyDescent="0.25">
      <c r="B30">
        <v>74700</v>
      </c>
      <c r="C30">
        <v>26347</v>
      </c>
      <c r="D30">
        <v>77318</v>
      </c>
      <c r="E30">
        <v>94594</v>
      </c>
      <c r="F30">
        <v>43019</v>
      </c>
      <c r="H30">
        <v>103952</v>
      </c>
      <c r="J30">
        <f t="shared" si="0"/>
        <v>63195.6</v>
      </c>
      <c r="K30">
        <f t="shared" si="1"/>
        <v>1.6449246466526151</v>
      </c>
      <c r="L30">
        <f t="shared" si="2"/>
        <v>94594</v>
      </c>
      <c r="M30">
        <f t="shared" si="3"/>
        <v>26347</v>
      </c>
      <c r="N30">
        <f t="shared" si="4"/>
        <v>63195.6</v>
      </c>
      <c r="O30">
        <f t="shared" si="5"/>
        <v>68247</v>
      </c>
      <c r="Q30">
        <v>-13144</v>
      </c>
      <c r="R30">
        <v>2193</v>
      </c>
      <c r="T30">
        <v>4819.7999999999956</v>
      </c>
      <c r="U30">
        <v>-4408.2000000000044</v>
      </c>
      <c r="W30">
        <v>58105.799999999996</v>
      </c>
      <c r="X30">
        <v>12080.999999999998</v>
      </c>
      <c r="AD30">
        <v>63195.6</v>
      </c>
      <c r="AE30">
        <v>1.6449246466526151</v>
      </c>
      <c r="AK30">
        <v>63195.6</v>
      </c>
      <c r="AL30">
        <v>1.6449246466526151</v>
      </c>
    </row>
    <row r="31" spans="2:38" x14ac:dyDescent="0.25">
      <c r="B31">
        <v>44730</v>
      </c>
      <c r="C31">
        <v>67356</v>
      </c>
      <c r="D31">
        <v>97598</v>
      </c>
      <c r="E31">
        <v>58338</v>
      </c>
      <c r="F31">
        <v>23257</v>
      </c>
      <c r="H31">
        <v>112900</v>
      </c>
      <c r="J31">
        <f t="shared" si="0"/>
        <v>58255.8</v>
      </c>
      <c r="K31">
        <f t="shared" si="1"/>
        <v>1.938004456208652</v>
      </c>
      <c r="L31">
        <f t="shared" si="2"/>
        <v>97598</v>
      </c>
      <c r="M31">
        <f t="shared" si="3"/>
        <v>23257</v>
      </c>
      <c r="N31">
        <f t="shared" si="4"/>
        <v>58255.8</v>
      </c>
      <c r="O31">
        <f t="shared" si="5"/>
        <v>74341</v>
      </c>
      <c r="Q31">
        <v>71203</v>
      </c>
      <c r="R31">
        <v>-5119</v>
      </c>
      <c r="T31">
        <v>20568.600000000006</v>
      </c>
      <c r="U31">
        <v>1160.2000000000044</v>
      </c>
      <c r="W31">
        <v>30144.200000000004</v>
      </c>
      <c r="X31">
        <v>4719</v>
      </c>
      <c r="Z31">
        <v>58255.8</v>
      </c>
      <c r="AA31">
        <v>1.938004456208652</v>
      </c>
      <c r="AK31">
        <v>58255.8</v>
      </c>
      <c r="AL31">
        <v>1.938004456208652</v>
      </c>
    </row>
    <row r="32" spans="2:38" x14ac:dyDescent="0.25">
      <c r="B32">
        <v>24444</v>
      </c>
      <c r="C32">
        <v>40917</v>
      </c>
      <c r="D32">
        <v>80300</v>
      </c>
      <c r="E32">
        <v>83862</v>
      </c>
      <c r="F32">
        <v>39251</v>
      </c>
      <c r="H32">
        <v>115909</v>
      </c>
      <c r="J32">
        <f t="shared" si="0"/>
        <v>53754.8</v>
      </c>
      <c r="K32">
        <f t="shared" si="1"/>
        <v>2.156253953135348</v>
      </c>
      <c r="L32">
        <f t="shared" si="2"/>
        <v>83862</v>
      </c>
      <c r="M32">
        <f t="shared" si="3"/>
        <v>24444</v>
      </c>
      <c r="N32">
        <f t="shared" si="4"/>
        <v>53754.8</v>
      </c>
      <c r="O32">
        <f t="shared" si="5"/>
        <v>59418</v>
      </c>
      <c r="Q32">
        <v>31039</v>
      </c>
      <c r="R32">
        <v>-585</v>
      </c>
      <c r="T32">
        <v>14493.200000000004</v>
      </c>
      <c r="U32">
        <v>-429.19999999999709</v>
      </c>
      <c r="W32">
        <v>32248.799999999999</v>
      </c>
      <c r="X32">
        <v>3018</v>
      </c>
      <c r="AD32">
        <v>53754.8</v>
      </c>
      <c r="AE32">
        <v>2.156253953135348</v>
      </c>
      <c r="AK32">
        <v>53754.8</v>
      </c>
      <c r="AL32">
        <v>2.156253953135348</v>
      </c>
    </row>
    <row r="33" spans="2:38" x14ac:dyDescent="0.25">
      <c r="B33">
        <v>77434</v>
      </c>
      <c r="C33">
        <v>12121</v>
      </c>
      <c r="D33">
        <v>83882</v>
      </c>
      <c r="E33">
        <v>5619</v>
      </c>
      <c r="F33">
        <v>46913</v>
      </c>
      <c r="H33">
        <v>61868</v>
      </c>
      <c r="J33">
        <f t="shared" si="0"/>
        <v>45193.8</v>
      </c>
      <c r="K33">
        <f t="shared" si="1"/>
        <v>1.3689488381149626</v>
      </c>
      <c r="L33">
        <f t="shared" si="2"/>
        <v>83882</v>
      </c>
      <c r="M33">
        <f t="shared" si="3"/>
        <v>5619</v>
      </c>
      <c r="N33">
        <f t="shared" si="4"/>
        <v>45193.8</v>
      </c>
      <c r="O33">
        <f t="shared" si="5"/>
        <v>78263</v>
      </c>
      <c r="Q33">
        <v>-43912</v>
      </c>
      <c r="R33">
        <v>-1289</v>
      </c>
      <c r="T33">
        <v>-23022</v>
      </c>
      <c r="U33">
        <v>-14076</v>
      </c>
      <c r="W33">
        <v>38299.199999999997</v>
      </c>
      <c r="X33">
        <v>14076.000000000002</v>
      </c>
      <c r="AF33">
        <v>45193.8</v>
      </c>
      <c r="AG33">
        <v>1.3689488381149626</v>
      </c>
      <c r="AI33">
        <v>45193.8</v>
      </c>
      <c r="AJ33">
        <v>1.3689488381149626</v>
      </c>
    </row>
    <row r="34" spans="2:38" x14ac:dyDescent="0.25">
      <c r="B34">
        <v>9501</v>
      </c>
      <c r="C34">
        <v>78155</v>
      </c>
      <c r="D34">
        <v>87985</v>
      </c>
      <c r="E34">
        <v>55484</v>
      </c>
      <c r="F34">
        <v>62328</v>
      </c>
      <c r="H34">
        <v>122674</v>
      </c>
      <c r="J34">
        <f t="shared" ref="J34:J65" si="6">AVERAGE(B34:F34)</f>
        <v>58690.6</v>
      </c>
      <c r="K34">
        <f t="shared" ref="K34:K65" si="7">H34/J34</f>
        <v>2.0901813919094372</v>
      </c>
      <c r="L34">
        <f t="shared" ref="L34:L65" si="8">MAX(B34:F34)</f>
        <v>87985</v>
      </c>
      <c r="M34">
        <f t="shared" ref="M34:M65" si="9">MIN(B34:F34)</f>
        <v>9501</v>
      </c>
      <c r="N34">
        <f t="shared" ref="N34:N65" si="10">AVERAGE(B34:F34)</f>
        <v>58690.6</v>
      </c>
      <c r="O34">
        <f t="shared" ref="O34:O65" si="11">L34-M34</f>
        <v>78484</v>
      </c>
      <c r="Q34">
        <v>48874</v>
      </c>
      <c r="R34">
        <v>-5816</v>
      </c>
      <c r="T34">
        <v>25210</v>
      </c>
      <c r="U34">
        <v>-4046</v>
      </c>
      <c r="W34">
        <v>25210</v>
      </c>
      <c r="X34">
        <v>13368.4</v>
      </c>
      <c r="AD34">
        <v>58690.6</v>
      </c>
      <c r="AE34">
        <v>2.0901813919094372</v>
      </c>
      <c r="AK34">
        <v>58690.6</v>
      </c>
      <c r="AL34">
        <v>2.0901813919094372</v>
      </c>
    </row>
    <row r="35" spans="2:38" x14ac:dyDescent="0.25">
      <c r="B35">
        <v>24281</v>
      </c>
      <c r="C35">
        <v>28387</v>
      </c>
      <c r="D35">
        <v>115244</v>
      </c>
      <c r="E35">
        <v>38020</v>
      </c>
      <c r="F35">
        <v>81097</v>
      </c>
      <c r="H35">
        <v>99731</v>
      </c>
      <c r="J35">
        <f t="shared" si="6"/>
        <v>57405.8</v>
      </c>
      <c r="K35">
        <f t="shared" si="7"/>
        <v>1.7372983217723643</v>
      </c>
      <c r="L35">
        <f t="shared" si="8"/>
        <v>115244</v>
      </c>
      <c r="M35">
        <f t="shared" si="9"/>
        <v>24281</v>
      </c>
      <c r="N35">
        <f t="shared" si="10"/>
        <v>57405.8</v>
      </c>
      <c r="O35">
        <f t="shared" si="11"/>
        <v>90963</v>
      </c>
      <c r="Q35">
        <v>25439</v>
      </c>
      <c r="R35">
        <v>2497</v>
      </c>
      <c r="T35">
        <v>-15656.199999999997</v>
      </c>
      <c r="U35">
        <v>4533.8000000000029</v>
      </c>
      <c r="W35">
        <v>24672.999999999996</v>
      </c>
      <c r="X35">
        <v>4534.2</v>
      </c>
      <c r="AB35">
        <v>57405.8</v>
      </c>
      <c r="AC35">
        <v>1.7372983217723643</v>
      </c>
      <c r="AK35">
        <v>57405.8</v>
      </c>
      <c r="AL35">
        <v>1.7372983217723643</v>
      </c>
    </row>
    <row r="36" spans="2:38" x14ac:dyDescent="0.25">
      <c r="B36">
        <v>43748</v>
      </c>
      <c r="C36">
        <v>46264</v>
      </c>
      <c r="D36">
        <v>91490</v>
      </c>
      <c r="E36">
        <v>64298</v>
      </c>
      <c r="F36">
        <v>38704</v>
      </c>
      <c r="H36">
        <v>86834</v>
      </c>
      <c r="J36">
        <f t="shared" si="6"/>
        <v>56900.800000000003</v>
      </c>
      <c r="K36">
        <f t="shared" si="7"/>
        <v>1.5260593875657285</v>
      </c>
      <c r="L36">
        <f t="shared" si="8"/>
        <v>91490</v>
      </c>
      <c r="M36">
        <f t="shared" si="9"/>
        <v>38704</v>
      </c>
      <c r="N36">
        <f t="shared" si="10"/>
        <v>56900.800000000003</v>
      </c>
      <c r="O36">
        <f t="shared" si="11"/>
        <v>52786</v>
      </c>
      <c r="Q36">
        <v>7376</v>
      </c>
      <c r="R36">
        <v>-1839</v>
      </c>
      <c r="T36">
        <v>20000.800000000003</v>
      </c>
      <c r="U36">
        <v>-6166</v>
      </c>
      <c r="W36">
        <v>26019.199999999997</v>
      </c>
      <c r="X36">
        <v>6166</v>
      </c>
      <c r="AD36">
        <v>56900.800000000003</v>
      </c>
      <c r="AE36">
        <v>1.5260593875657285</v>
      </c>
      <c r="AI36">
        <v>56900.800000000003</v>
      </c>
      <c r="AJ36">
        <v>1.5260593875657285</v>
      </c>
    </row>
    <row r="37" spans="2:38" x14ac:dyDescent="0.25">
      <c r="B37">
        <v>19207</v>
      </c>
      <c r="C37">
        <v>98144</v>
      </c>
      <c r="D37">
        <v>25202</v>
      </c>
      <c r="E37">
        <v>37286</v>
      </c>
      <c r="F37">
        <v>40857</v>
      </c>
      <c r="H37">
        <v>83508</v>
      </c>
      <c r="J37">
        <f t="shared" si="6"/>
        <v>44139.199999999997</v>
      </c>
      <c r="K37">
        <f t="shared" si="7"/>
        <v>1.8919237321926996</v>
      </c>
      <c r="L37">
        <f t="shared" si="8"/>
        <v>98144</v>
      </c>
      <c r="M37">
        <f t="shared" si="9"/>
        <v>19207</v>
      </c>
      <c r="N37">
        <f t="shared" si="10"/>
        <v>44139.199999999997</v>
      </c>
      <c r="O37">
        <f t="shared" si="11"/>
        <v>78937</v>
      </c>
      <c r="Q37">
        <v>3189</v>
      </c>
      <c r="R37">
        <v>429</v>
      </c>
      <c r="T37">
        <v>-11087.800000000003</v>
      </c>
      <c r="U37">
        <v>-1187.8000000000029</v>
      </c>
      <c r="W37">
        <v>44801.8</v>
      </c>
      <c r="X37">
        <v>2455</v>
      </c>
      <c r="Z37">
        <v>44139.199999999997</v>
      </c>
      <c r="AA37">
        <v>1.8919237321926996</v>
      </c>
      <c r="AK37">
        <v>44139.199999999997</v>
      </c>
      <c r="AL37">
        <v>1.8919237321926996</v>
      </c>
    </row>
    <row r="38" spans="2:38" x14ac:dyDescent="0.25">
      <c r="B38">
        <v>75242</v>
      </c>
      <c r="C38">
        <v>68297</v>
      </c>
      <c r="D38">
        <v>92757</v>
      </c>
      <c r="E38">
        <v>31665</v>
      </c>
      <c r="F38">
        <v>40049</v>
      </c>
      <c r="H38">
        <v>116555</v>
      </c>
      <c r="J38">
        <f t="shared" si="6"/>
        <v>61602</v>
      </c>
      <c r="K38">
        <f t="shared" si="7"/>
        <v>1.892065192688549</v>
      </c>
      <c r="L38">
        <f t="shared" si="8"/>
        <v>92757</v>
      </c>
      <c r="M38">
        <f t="shared" si="9"/>
        <v>31665</v>
      </c>
      <c r="N38">
        <f t="shared" si="10"/>
        <v>61602</v>
      </c>
      <c r="O38">
        <f t="shared" si="11"/>
        <v>61092</v>
      </c>
      <c r="Q38">
        <v>23075</v>
      </c>
      <c r="R38">
        <v>-6881</v>
      </c>
      <c r="T38">
        <v>-832.80000000000291</v>
      </c>
      <c r="U38">
        <v>2593.4000000000015</v>
      </c>
      <c r="W38">
        <v>28308.399999999998</v>
      </c>
      <c r="X38">
        <v>8735</v>
      </c>
      <c r="AB38">
        <v>61602</v>
      </c>
      <c r="AC38">
        <v>1.892065192688549</v>
      </c>
      <c r="AK38">
        <v>61602</v>
      </c>
      <c r="AL38">
        <v>1.892065192688549</v>
      </c>
    </row>
    <row r="39" spans="2:38" x14ac:dyDescent="0.25">
      <c r="B39">
        <v>29637</v>
      </c>
      <c r="C39">
        <v>53477</v>
      </c>
      <c r="D39">
        <v>92528</v>
      </c>
      <c r="E39">
        <v>26195</v>
      </c>
      <c r="F39">
        <v>60600</v>
      </c>
      <c r="H39">
        <v>118719</v>
      </c>
      <c r="J39">
        <f t="shared" si="6"/>
        <v>52487.4</v>
      </c>
      <c r="K39">
        <f t="shared" si="7"/>
        <v>2.261857131425828</v>
      </c>
      <c r="L39">
        <f t="shared" si="8"/>
        <v>92528</v>
      </c>
      <c r="M39">
        <f t="shared" si="9"/>
        <v>26195</v>
      </c>
      <c r="N39">
        <f t="shared" si="10"/>
        <v>52487.4</v>
      </c>
      <c r="O39">
        <f t="shared" si="11"/>
        <v>66333</v>
      </c>
      <c r="Q39">
        <v>38277</v>
      </c>
      <c r="R39">
        <v>-3466</v>
      </c>
      <c r="T39">
        <v>3336.5999999999985</v>
      </c>
      <c r="U39">
        <v>1618.8000000000029</v>
      </c>
      <c r="W39">
        <v>34518.199999999997</v>
      </c>
      <c r="X39">
        <v>4106</v>
      </c>
      <c r="AD39">
        <v>52487.4</v>
      </c>
      <c r="AE39">
        <v>2.261857131425828</v>
      </c>
      <c r="AK39">
        <v>52487.4</v>
      </c>
      <c r="AL39">
        <v>2.261857131425828</v>
      </c>
    </row>
    <row r="40" spans="2:38" x14ac:dyDescent="0.25">
      <c r="B40">
        <v>50080</v>
      </c>
      <c r="C40">
        <v>91000</v>
      </c>
      <c r="D40">
        <v>32186</v>
      </c>
      <c r="E40">
        <v>92962</v>
      </c>
      <c r="F40">
        <v>28621</v>
      </c>
      <c r="H40">
        <v>67499</v>
      </c>
      <c r="J40">
        <f t="shared" si="6"/>
        <v>58969.8</v>
      </c>
      <c r="K40">
        <f t="shared" si="7"/>
        <v>1.1446367462667331</v>
      </c>
      <c r="L40">
        <f t="shared" si="8"/>
        <v>92962</v>
      </c>
      <c r="M40">
        <f t="shared" si="9"/>
        <v>28621</v>
      </c>
      <c r="N40">
        <f t="shared" si="10"/>
        <v>58969.8</v>
      </c>
      <c r="O40">
        <f t="shared" si="11"/>
        <v>64341</v>
      </c>
      <c r="Q40">
        <v>-10975</v>
      </c>
      <c r="R40">
        <v>-5</v>
      </c>
      <c r="T40">
        <v>13115.400000000001</v>
      </c>
      <c r="U40">
        <v>9385</v>
      </c>
      <c r="W40">
        <v>35918.6</v>
      </c>
      <c r="X40">
        <v>9384.9999999999982</v>
      </c>
      <c r="AD40">
        <v>58969.8</v>
      </c>
      <c r="AE40">
        <v>1.1446367462667331</v>
      </c>
      <c r="AI40">
        <v>58969.8</v>
      </c>
      <c r="AJ40">
        <v>1.1446367462667331</v>
      </c>
    </row>
    <row r="41" spans="2:38" x14ac:dyDescent="0.25">
      <c r="B41">
        <v>78130</v>
      </c>
      <c r="C41">
        <v>95620</v>
      </c>
      <c r="D41">
        <v>62699</v>
      </c>
      <c r="E41">
        <v>42725</v>
      </c>
      <c r="F41">
        <v>25793</v>
      </c>
      <c r="H41">
        <v>97359</v>
      </c>
      <c r="J41">
        <f t="shared" si="6"/>
        <v>60993.4</v>
      </c>
      <c r="K41">
        <f t="shared" si="7"/>
        <v>1.5962218863024524</v>
      </c>
      <c r="L41">
        <f t="shared" si="8"/>
        <v>95620</v>
      </c>
      <c r="M41">
        <f t="shared" si="9"/>
        <v>25793</v>
      </c>
      <c r="N41">
        <f t="shared" si="10"/>
        <v>60993.4</v>
      </c>
      <c r="O41">
        <f t="shared" si="11"/>
        <v>69827</v>
      </c>
      <c r="Q41">
        <v>8676</v>
      </c>
      <c r="R41">
        <v>2</v>
      </c>
      <c r="T41">
        <v>4019.8000000000029</v>
      </c>
      <c r="U41">
        <v>-1489.4000000000015</v>
      </c>
      <c r="W41">
        <v>19136.599999999999</v>
      </c>
      <c r="X41">
        <v>5494.2</v>
      </c>
      <c r="AD41">
        <v>60993.4</v>
      </c>
      <c r="AE41">
        <v>1.5962218863024524</v>
      </c>
      <c r="AK41">
        <v>60993.4</v>
      </c>
      <c r="AL41">
        <v>1.5962218863024524</v>
      </c>
    </row>
    <row r="42" spans="2:38" x14ac:dyDescent="0.25">
      <c r="B42">
        <v>81483</v>
      </c>
      <c r="C42">
        <v>91511</v>
      </c>
      <c r="D42">
        <v>50576</v>
      </c>
      <c r="E42">
        <v>91144</v>
      </c>
      <c r="F42">
        <v>53531</v>
      </c>
      <c r="H42">
        <v>94876</v>
      </c>
      <c r="J42">
        <f t="shared" si="6"/>
        <v>73649</v>
      </c>
      <c r="K42">
        <f t="shared" si="7"/>
        <v>1.2882184415267011</v>
      </c>
      <c r="L42">
        <f t="shared" si="8"/>
        <v>91511</v>
      </c>
      <c r="M42">
        <f t="shared" si="9"/>
        <v>50576</v>
      </c>
      <c r="N42">
        <f t="shared" si="10"/>
        <v>73649</v>
      </c>
      <c r="O42">
        <f t="shared" si="11"/>
        <v>40935</v>
      </c>
      <c r="Q42">
        <v>-26648</v>
      </c>
      <c r="R42">
        <v>-5274</v>
      </c>
      <c r="T42">
        <v>6392.6000000000058</v>
      </c>
      <c r="U42">
        <v>944.80000000000291</v>
      </c>
      <c r="W42">
        <v>18780.2</v>
      </c>
      <c r="X42">
        <v>6159.5999999999995</v>
      </c>
      <c r="AF42">
        <v>73649</v>
      </c>
      <c r="AG42">
        <v>1.2882184415267011</v>
      </c>
      <c r="AI42">
        <v>73649</v>
      </c>
      <c r="AJ42">
        <v>1.2882184415267011</v>
      </c>
    </row>
    <row r="43" spans="2:38" x14ac:dyDescent="0.25">
      <c r="B43">
        <v>78958</v>
      </c>
      <c r="C43">
        <v>22618</v>
      </c>
      <c r="D43">
        <v>50841</v>
      </c>
      <c r="E43">
        <v>52611</v>
      </c>
      <c r="F43">
        <v>23962</v>
      </c>
      <c r="H43">
        <v>48296</v>
      </c>
      <c r="J43">
        <f t="shared" si="6"/>
        <v>45798</v>
      </c>
      <c r="K43">
        <f t="shared" si="7"/>
        <v>1.0545438665443907</v>
      </c>
      <c r="L43">
        <f t="shared" si="8"/>
        <v>78958</v>
      </c>
      <c r="M43">
        <f t="shared" si="9"/>
        <v>22618</v>
      </c>
      <c r="N43">
        <f t="shared" si="10"/>
        <v>45798</v>
      </c>
      <c r="O43">
        <f t="shared" si="11"/>
        <v>56340</v>
      </c>
      <c r="Q43">
        <v>-36943</v>
      </c>
      <c r="R43">
        <v>-3850</v>
      </c>
      <c r="T43">
        <v>-9699.5999999999985</v>
      </c>
      <c r="U43">
        <v>-123</v>
      </c>
      <c r="W43">
        <v>28560.000000000004</v>
      </c>
      <c r="X43">
        <v>3036.6</v>
      </c>
      <c r="AD43">
        <v>45798</v>
      </c>
      <c r="AE43">
        <v>1.0545438665443907</v>
      </c>
      <c r="AI43">
        <v>45798</v>
      </c>
      <c r="AJ43">
        <v>1.0545438665443907</v>
      </c>
    </row>
    <row r="44" spans="2:38" x14ac:dyDescent="0.25">
      <c r="B44">
        <v>53578</v>
      </c>
      <c r="C44">
        <v>41596</v>
      </c>
      <c r="D44">
        <v>39983</v>
      </c>
      <c r="E44">
        <v>38250</v>
      </c>
      <c r="F44">
        <v>90812</v>
      </c>
      <c r="H44">
        <v>74804</v>
      </c>
      <c r="J44">
        <f t="shared" si="6"/>
        <v>52843.8</v>
      </c>
      <c r="K44">
        <f t="shared" si="7"/>
        <v>1.41556814612121</v>
      </c>
      <c r="L44">
        <f t="shared" si="8"/>
        <v>90812</v>
      </c>
      <c r="M44">
        <f t="shared" si="9"/>
        <v>38250</v>
      </c>
      <c r="N44">
        <f t="shared" si="10"/>
        <v>52843.8</v>
      </c>
      <c r="O44">
        <f t="shared" si="11"/>
        <v>52562</v>
      </c>
      <c r="Q44">
        <v>-13879</v>
      </c>
      <c r="R44">
        <v>-14299</v>
      </c>
      <c r="T44">
        <v>-19603.199999999997</v>
      </c>
      <c r="U44">
        <v>4583.2000000000044</v>
      </c>
      <c r="W44">
        <v>33591.199999999997</v>
      </c>
      <c r="X44">
        <v>4935.2000000000007</v>
      </c>
      <c r="AB44">
        <v>52843.8</v>
      </c>
      <c r="AC44">
        <v>1.41556814612121</v>
      </c>
      <c r="AI44">
        <v>52843.8</v>
      </c>
      <c r="AJ44">
        <v>1.41556814612121</v>
      </c>
    </row>
    <row r="45" spans="2:38" x14ac:dyDescent="0.25">
      <c r="B45">
        <v>74284</v>
      </c>
      <c r="C45">
        <v>69744</v>
      </c>
      <c r="D45">
        <v>42595</v>
      </c>
      <c r="E45">
        <v>32362</v>
      </c>
      <c r="F45">
        <v>43760</v>
      </c>
      <c r="H45">
        <v>85262</v>
      </c>
      <c r="J45">
        <f t="shared" si="6"/>
        <v>52549</v>
      </c>
      <c r="K45">
        <f t="shared" si="7"/>
        <v>1.6225237397476642</v>
      </c>
      <c r="L45">
        <f t="shared" si="8"/>
        <v>74284</v>
      </c>
      <c r="M45">
        <f t="shared" si="9"/>
        <v>32362</v>
      </c>
      <c r="N45">
        <f t="shared" si="10"/>
        <v>52549</v>
      </c>
      <c r="O45">
        <f t="shared" si="11"/>
        <v>41922</v>
      </c>
      <c r="Q45">
        <v>38522</v>
      </c>
      <c r="R45">
        <v>-13975</v>
      </c>
      <c r="T45">
        <v>21946.6</v>
      </c>
      <c r="U45">
        <v>-1585.5999999999985</v>
      </c>
      <c r="W45">
        <v>27308.2</v>
      </c>
      <c r="X45">
        <v>11142.400000000001</v>
      </c>
      <c r="AD45">
        <v>52549</v>
      </c>
      <c r="AE45">
        <v>1.6225237397476642</v>
      </c>
      <c r="AK45">
        <v>52549</v>
      </c>
      <c r="AL45">
        <v>1.6225237397476642</v>
      </c>
    </row>
    <row r="46" spans="2:38" x14ac:dyDescent="0.25">
      <c r="B46">
        <v>22603</v>
      </c>
      <c r="C46">
        <v>73699</v>
      </c>
      <c r="D46">
        <v>28316</v>
      </c>
      <c r="E46">
        <v>80213</v>
      </c>
      <c r="F46">
        <v>34917</v>
      </c>
      <c r="H46">
        <v>49684</v>
      </c>
      <c r="J46">
        <f t="shared" si="6"/>
        <v>47949.599999999999</v>
      </c>
      <c r="K46">
        <f t="shared" si="7"/>
        <v>1.0361713132122061</v>
      </c>
      <c r="L46">
        <f t="shared" si="8"/>
        <v>80213</v>
      </c>
      <c r="M46">
        <f t="shared" si="9"/>
        <v>22603</v>
      </c>
      <c r="N46">
        <f t="shared" si="10"/>
        <v>47949.599999999999</v>
      </c>
      <c r="O46">
        <f t="shared" si="11"/>
        <v>57610</v>
      </c>
      <c r="Q46">
        <v>-9602</v>
      </c>
      <c r="R46">
        <v>-6165</v>
      </c>
      <c r="T46">
        <v>-7621.8000000000029</v>
      </c>
      <c r="U46">
        <v>-1788.5999999999985</v>
      </c>
      <c r="W46">
        <v>23907.8</v>
      </c>
      <c r="X46">
        <v>1788.6</v>
      </c>
      <c r="Z46">
        <v>47949.599999999999</v>
      </c>
      <c r="AA46">
        <v>1.0361713132122061</v>
      </c>
      <c r="AI46">
        <v>47949.599999999999</v>
      </c>
      <c r="AJ46">
        <v>1.0361713132122061</v>
      </c>
    </row>
    <row r="47" spans="2:38" x14ac:dyDescent="0.25">
      <c r="B47">
        <v>28377</v>
      </c>
      <c r="C47">
        <v>51904</v>
      </c>
      <c r="D47">
        <v>24636</v>
      </c>
      <c r="E47">
        <v>98310</v>
      </c>
      <c r="F47">
        <v>24778</v>
      </c>
      <c r="H47">
        <v>51161</v>
      </c>
      <c r="J47">
        <f t="shared" si="6"/>
        <v>45601</v>
      </c>
      <c r="K47">
        <f t="shared" si="7"/>
        <v>1.121927150720379</v>
      </c>
      <c r="L47">
        <f t="shared" si="8"/>
        <v>98310</v>
      </c>
      <c r="M47">
        <f t="shared" si="9"/>
        <v>24636</v>
      </c>
      <c r="N47">
        <f t="shared" si="10"/>
        <v>45601</v>
      </c>
      <c r="O47">
        <f t="shared" si="11"/>
        <v>73674</v>
      </c>
      <c r="Q47">
        <v>-12430</v>
      </c>
      <c r="R47">
        <v>7948</v>
      </c>
      <c r="T47">
        <v>-8568.1999999999971</v>
      </c>
      <c r="U47">
        <v>3093.4000000000015</v>
      </c>
      <c r="W47">
        <v>45299</v>
      </c>
      <c r="X47">
        <v>3093.3999999999996</v>
      </c>
      <c r="Z47">
        <v>45601</v>
      </c>
      <c r="AA47">
        <v>1.121927150720379</v>
      </c>
      <c r="AI47">
        <v>45601</v>
      </c>
      <c r="AJ47">
        <v>1.121927150720379</v>
      </c>
    </row>
    <row r="48" spans="2:38" x14ac:dyDescent="0.25">
      <c r="B48">
        <v>28030</v>
      </c>
      <c r="C48">
        <v>23879</v>
      </c>
      <c r="D48">
        <v>84195</v>
      </c>
      <c r="E48">
        <v>83638</v>
      </c>
      <c r="F48">
        <v>40679</v>
      </c>
      <c r="H48">
        <v>114707</v>
      </c>
      <c r="J48">
        <f t="shared" si="6"/>
        <v>52084.2</v>
      </c>
      <c r="K48">
        <f t="shared" si="7"/>
        <v>2.2023377530997887</v>
      </c>
      <c r="L48">
        <f t="shared" si="8"/>
        <v>84195</v>
      </c>
      <c r="M48">
        <f t="shared" si="9"/>
        <v>23879</v>
      </c>
      <c r="N48">
        <f t="shared" si="10"/>
        <v>52084.2</v>
      </c>
      <c r="O48">
        <f t="shared" si="11"/>
        <v>60316</v>
      </c>
      <c r="Q48">
        <v>194</v>
      </c>
      <c r="R48">
        <v>9171</v>
      </c>
      <c r="T48">
        <v>-20313.600000000006</v>
      </c>
      <c r="U48">
        <v>1635.7999999999956</v>
      </c>
      <c r="W48">
        <v>52416.400000000009</v>
      </c>
      <c r="X48">
        <v>6260.6</v>
      </c>
      <c r="AF48">
        <v>52084.2</v>
      </c>
      <c r="AG48">
        <v>2.2023377530997887</v>
      </c>
      <c r="AK48">
        <v>52084.2</v>
      </c>
      <c r="AL48">
        <v>2.2023377530997887</v>
      </c>
    </row>
    <row r="49" spans="2:38" x14ac:dyDescent="0.25">
      <c r="B49">
        <v>45167</v>
      </c>
      <c r="C49">
        <v>94511</v>
      </c>
      <c r="D49">
        <v>76925</v>
      </c>
      <c r="E49">
        <v>28502</v>
      </c>
      <c r="F49">
        <v>60754</v>
      </c>
      <c r="H49">
        <v>124652</v>
      </c>
      <c r="J49">
        <f t="shared" si="6"/>
        <v>61171.8</v>
      </c>
      <c r="K49">
        <f t="shared" si="7"/>
        <v>2.0377363425630763</v>
      </c>
      <c r="L49">
        <f t="shared" si="8"/>
        <v>94511</v>
      </c>
      <c r="M49">
        <f t="shared" si="9"/>
        <v>28502</v>
      </c>
      <c r="N49">
        <f t="shared" si="10"/>
        <v>61171.8</v>
      </c>
      <c r="O49">
        <f t="shared" si="11"/>
        <v>66009</v>
      </c>
      <c r="Q49">
        <v>68810</v>
      </c>
      <c r="R49">
        <v>1264</v>
      </c>
      <c r="T49">
        <v>8798.4000000000015</v>
      </c>
      <c r="U49">
        <v>5147.6000000000058</v>
      </c>
      <c r="W49">
        <v>31266</v>
      </c>
      <c r="X49">
        <v>5147.5999999999995</v>
      </c>
      <c r="Z49">
        <v>61171.8</v>
      </c>
      <c r="AA49">
        <v>2.0377363425630763</v>
      </c>
      <c r="AK49">
        <v>61171.8</v>
      </c>
      <c r="AL49">
        <v>2.0377363425630763</v>
      </c>
    </row>
    <row r="50" spans="2:38" x14ac:dyDescent="0.25">
      <c r="B50">
        <v>39189</v>
      </c>
      <c r="C50">
        <v>79320</v>
      </c>
      <c r="D50">
        <v>41472</v>
      </c>
      <c r="E50">
        <v>44305</v>
      </c>
      <c r="F50">
        <v>48231</v>
      </c>
      <c r="H50">
        <v>83983</v>
      </c>
      <c r="J50">
        <f t="shared" si="6"/>
        <v>50503.4</v>
      </c>
      <c r="K50">
        <f t="shared" si="7"/>
        <v>1.6629177441518788</v>
      </c>
      <c r="L50">
        <f t="shared" si="8"/>
        <v>79320</v>
      </c>
      <c r="M50">
        <f t="shared" si="9"/>
        <v>39189</v>
      </c>
      <c r="N50">
        <f t="shared" si="10"/>
        <v>50503.4</v>
      </c>
      <c r="O50">
        <f t="shared" si="11"/>
        <v>40131</v>
      </c>
      <c r="Q50">
        <v>-35450</v>
      </c>
      <c r="R50">
        <v>-482</v>
      </c>
      <c r="T50">
        <v>-24723.4</v>
      </c>
      <c r="U50">
        <v>-1421.1999999999971</v>
      </c>
      <c r="W50">
        <v>46070.2</v>
      </c>
      <c r="X50">
        <v>1756.8000000000002</v>
      </c>
      <c r="AF50">
        <v>50503.4</v>
      </c>
      <c r="AG50">
        <v>1.6629177441518788</v>
      </c>
      <c r="AK50">
        <v>50503.4</v>
      </c>
      <c r="AL50">
        <v>1.6629177441518788</v>
      </c>
    </row>
    <row r="51" spans="2:38" x14ac:dyDescent="0.25">
      <c r="B51">
        <v>66050</v>
      </c>
      <c r="C51">
        <v>82746</v>
      </c>
      <c r="D51">
        <v>56333</v>
      </c>
      <c r="E51">
        <v>95214</v>
      </c>
      <c r="F51">
        <v>51267</v>
      </c>
      <c r="H51">
        <v>109685</v>
      </c>
      <c r="J51">
        <f t="shared" si="6"/>
        <v>70322</v>
      </c>
      <c r="K51">
        <f t="shared" si="7"/>
        <v>1.5597537043883849</v>
      </c>
      <c r="L51">
        <f t="shared" si="8"/>
        <v>95214</v>
      </c>
      <c r="M51">
        <f t="shared" si="9"/>
        <v>51267</v>
      </c>
      <c r="N51">
        <f t="shared" si="10"/>
        <v>70322</v>
      </c>
      <c r="O51">
        <f t="shared" si="11"/>
        <v>43947</v>
      </c>
      <c r="Q51">
        <v>26168</v>
      </c>
      <c r="R51">
        <v>-9866</v>
      </c>
      <c r="T51">
        <v>11995.400000000001</v>
      </c>
      <c r="U51">
        <v>-5685.1999999999971</v>
      </c>
      <c r="W51">
        <v>20256.2</v>
      </c>
      <c r="X51">
        <v>8831.2000000000007</v>
      </c>
      <c r="Z51">
        <v>70322</v>
      </c>
      <c r="AA51">
        <v>1.5597537043883849</v>
      </c>
      <c r="AK51">
        <v>70322</v>
      </c>
      <c r="AL51">
        <v>1.5597537043883849</v>
      </c>
    </row>
    <row r="52" spans="2:38" x14ac:dyDescent="0.25">
      <c r="B52">
        <v>24933</v>
      </c>
      <c r="C52">
        <v>81006</v>
      </c>
      <c r="D52">
        <v>47910</v>
      </c>
      <c r="E52">
        <v>74437</v>
      </c>
      <c r="F52">
        <v>88915</v>
      </c>
      <c r="H52">
        <v>121456</v>
      </c>
      <c r="J52">
        <f t="shared" si="6"/>
        <v>63440.2</v>
      </c>
      <c r="K52">
        <f t="shared" si="7"/>
        <v>1.9144958559399246</v>
      </c>
      <c r="L52">
        <f t="shared" si="8"/>
        <v>88915</v>
      </c>
      <c r="M52">
        <f t="shared" si="9"/>
        <v>24933</v>
      </c>
      <c r="N52">
        <f t="shared" si="10"/>
        <v>63440.2</v>
      </c>
      <c r="O52">
        <f t="shared" si="11"/>
        <v>63982</v>
      </c>
      <c r="Q52">
        <v>5221</v>
      </c>
      <c r="R52">
        <v>17397</v>
      </c>
      <c r="T52">
        <v>-27358.400000000009</v>
      </c>
      <c r="U52">
        <v>-4343.6000000000058</v>
      </c>
      <c r="W52">
        <v>27358.399999999998</v>
      </c>
      <c r="X52">
        <v>10848.8</v>
      </c>
      <c r="AB52">
        <v>63440.2</v>
      </c>
      <c r="AC52">
        <v>1.9144958559399246</v>
      </c>
      <c r="AK52">
        <v>63440.2</v>
      </c>
      <c r="AL52">
        <v>1.9144958559399246</v>
      </c>
    </row>
    <row r="53" spans="2:38" x14ac:dyDescent="0.25">
      <c r="B53">
        <v>93998</v>
      </c>
      <c r="C53">
        <v>96597</v>
      </c>
      <c r="D53">
        <v>93033</v>
      </c>
      <c r="E53">
        <v>50557</v>
      </c>
      <c r="F53">
        <v>27888</v>
      </c>
      <c r="H53">
        <v>101419</v>
      </c>
      <c r="J53">
        <f t="shared" si="6"/>
        <v>72414.600000000006</v>
      </c>
      <c r="K53">
        <f t="shared" si="7"/>
        <v>1.4005324893046429</v>
      </c>
      <c r="L53">
        <f t="shared" si="8"/>
        <v>96597</v>
      </c>
      <c r="M53">
        <f t="shared" si="9"/>
        <v>27888</v>
      </c>
      <c r="N53">
        <f t="shared" si="10"/>
        <v>72414.600000000006</v>
      </c>
      <c r="O53">
        <f t="shared" si="11"/>
        <v>68709</v>
      </c>
      <c r="Q53">
        <v>15934</v>
      </c>
      <c r="R53">
        <v>17</v>
      </c>
      <c r="T53">
        <v>14629.200000000004</v>
      </c>
      <c r="U53">
        <v>1710.4000000000087</v>
      </c>
      <c r="W53">
        <v>23301.600000000002</v>
      </c>
      <c r="X53">
        <v>4875.2000000000007</v>
      </c>
      <c r="Z53">
        <v>72414.600000000006</v>
      </c>
      <c r="AA53">
        <v>1.4005324893046429</v>
      </c>
      <c r="AI53">
        <v>72414.600000000006</v>
      </c>
      <c r="AJ53">
        <v>1.4005324893046429</v>
      </c>
    </row>
    <row r="54" spans="2:38" x14ac:dyDescent="0.25">
      <c r="B54">
        <v>79675</v>
      </c>
      <c r="C54">
        <v>73329</v>
      </c>
      <c r="D54">
        <v>83263</v>
      </c>
      <c r="E54">
        <v>56820</v>
      </c>
      <c r="F54">
        <v>100650</v>
      </c>
      <c r="H54">
        <v>123897</v>
      </c>
      <c r="J54">
        <f t="shared" si="6"/>
        <v>78747.399999999994</v>
      </c>
      <c r="K54">
        <f t="shared" si="7"/>
        <v>1.5733471835260593</v>
      </c>
      <c r="L54">
        <f t="shared" si="8"/>
        <v>100650</v>
      </c>
      <c r="M54">
        <f t="shared" si="9"/>
        <v>56820</v>
      </c>
      <c r="N54">
        <f t="shared" si="10"/>
        <v>78747.399999999994</v>
      </c>
      <c r="O54">
        <f t="shared" si="11"/>
        <v>43830</v>
      </c>
      <c r="Q54">
        <v>6555</v>
      </c>
      <c r="R54">
        <v>17944</v>
      </c>
      <c r="T54">
        <v>8268.3999999999942</v>
      </c>
      <c r="U54">
        <v>4740.5999999999913</v>
      </c>
      <c r="W54">
        <v>16342.800000000001</v>
      </c>
      <c r="X54">
        <v>4751</v>
      </c>
      <c r="AF54">
        <v>78747.399999999994</v>
      </c>
      <c r="AG54">
        <v>1.5733471835260593</v>
      </c>
      <c r="AK54">
        <v>78747.399999999994</v>
      </c>
      <c r="AL54">
        <v>1.5733471835260593</v>
      </c>
    </row>
    <row r="55" spans="2:38" x14ac:dyDescent="0.25">
      <c r="B55">
        <v>45176</v>
      </c>
      <c r="C55">
        <v>73833</v>
      </c>
      <c r="D55">
        <v>11698</v>
      </c>
      <c r="E55">
        <v>100069</v>
      </c>
      <c r="F55">
        <v>62824</v>
      </c>
      <c r="H55">
        <v>100176</v>
      </c>
      <c r="J55">
        <f t="shared" si="6"/>
        <v>58720</v>
      </c>
      <c r="K55">
        <f t="shared" si="7"/>
        <v>1.7059945504087193</v>
      </c>
      <c r="L55">
        <f t="shared" si="8"/>
        <v>100069</v>
      </c>
      <c r="M55">
        <f t="shared" si="9"/>
        <v>11698</v>
      </c>
      <c r="N55">
        <f t="shared" si="10"/>
        <v>58720</v>
      </c>
      <c r="O55">
        <f t="shared" si="11"/>
        <v>88371</v>
      </c>
      <c r="Q55">
        <v>18627</v>
      </c>
      <c r="R55">
        <v>-392</v>
      </c>
      <c r="T55">
        <v>4427.8000000000029</v>
      </c>
      <c r="U55">
        <v>-9149.1999999999971</v>
      </c>
      <c r="W55">
        <v>53411.8</v>
      </c>
      <c r="X55">
        <v>9149.1999999999989</v>
      </c>
      <c r="AD55">
        <v>58720</v>
      </c>
      <c r="AE55">
        <v>1.7059945504087193</v>
      </c>
      <c r="AK55">
        <v>58720</v>
      </c>
      <c r="AL55">
        <v>1.7059945504087193</v>
      </c>
    </row>
    <row r="56" spans="2:38" x14ac:dyDescent="0.25">
      <c r="B56">
        <v>76273</v>
      </c>
      <c r="C56">
        <v>47360</v>
      </c>
      <c r="D56">
        <v>46087</v>
      </c>
      <c r="E56">
        <v>56495</v>
      </c>
      <c r="F56">
        <v>78127</v>
      </c>
      <c r="H56">
        <v>99560</v>
      </c>
      <c r="J56">
        <f t="shared" si="6"/>
        <v>60868.4</v>
      </c>
      <c r="K56">
        <f t="shared" si="7"/>
        <v>1.635659882632039</v>
      </c>
      <c r="L56">
        <f t="shared" si="8"/>
        <v>78127</v>
      </c>
      <c r="M56">
        <f t="shared" si="9"/>
        <v>46087</v>
      </c>
      <c r="N56">
        <f t="shared" si="10"/>
        <v>60868.4</v>
      </c>
      <c r="O56">
        <f t="shared" si="11"/>
        <v>32040</v>
      </c>
      <c r="Q56">
        <v>26744</v>
      </c>
      <c r="R56">
        <v>1839</v>
      </c>
      <c r="T56">
        <v>549.20000000000437</v>
      </c>
      <c r="U56">
        <v>1170.5999999999985</v>
      </c>
      <c r="W56">
        <v>37871.599999999999</v>
      </c>
      <c r="X56">
        <v>9685.7999999999993</v>
      </c>
      <c r="AB56">
        <v>60868.4</v>
      </c>
      <c r="AC56">
        <v>1.635659882632039</v>
      </c>
      <c r="AK56">
        <v>60868.4</v>
      </c>
      <c r="AL56">
        <v>1.635659882632039</v>
      </c>
    </row>
    <row r="57" spans="2:38" x14ac:dyDescent="0.25">
      <c r="B57">
        <v>35419</v>
      </c>
      <c r="C57">
        <v>93868</v>
      </c>
      <c r="D57">
        <v>92733</v>
      </c>
      <c r="E57">
        <v>36236</v>
      </c>
      <c r="F57">
        <v>89758</v>
      </c>
      <c r="H57">
        <v>104583</v>
      </c>
      <c r="J57">
        <f t="shared" si="6"/>
        <v>69602.8</v>
      </c>
      <c r="K57">
        <f t="shared" si="7"/>
        <v>1.5025688621722113</v>
      </c>
      <c r="L57">
        <f t="shared" si="8"/>
        <v>93868</v>
      </c>
      <c r="M57">
        <f t="shared" si="9"/>
        <v>35419</v>
      </c>
      <c r="N57">
        <f t="shared" si="10"/>
        <v>69602.8</v>
      </c>
      <c r="O57">
        <f t="shared" si="11"/>
        <v>58449</v>
      </c>
      <c r="Q57">
        <v>34473</v>
      </c>
      <c r="R57">
        <v>-15181</v>
      </c>
      <c r="T57">
        <v>29037.4</v>
      </c>
      <c r="U57">
        <v>1418.1999999999971</v>
      </c>
      <c r="W57">
        <v>34402.199999999997</v>
      </c>
      <c r="X57">
        <v>11629</v>
      </c>
      <c r="AD57">
        <v>69602.8</v>
      </c>
      <c r="AE57">
        <v>1.5025688621722113</v>
      </c>
      <c r="AK57">
        <v>69602.8</v>
      </c>
      <c r="AL57">
        <v>1.5025688621722113</v>
      </c>
    </row>
    <row r="58" spans="2:38" x14ac:dyDescent="0.25">
      <c r="B58">
        <v>83773</v>
      </c>
      <c r="C58">
        <v>104235</v>
      </c>
      <c r="D58">
        <v>100702</v>
      </c>
      <c r="E58">
        <v>96040</v>
      </c>
      <c r="F58">
        <v>42469</v>
      </c>
      <c r="H58">
        <v>97696</v>
      </c>
      <c r="J58">
        <f t="shared" si="6"/>
        <v>85443.8</v>
      </c>
      <c r="K58">
        <f t="shared" si="7"/>
        <v>1.1433948396489857</v>
      </c>
      <c r="L58">
        <f t="shared" si="8"/>
        <v>104235</v>
      </c>
      <c r="M58">
        <f t="shared" si="9"/>
        <v>42469</v>
      </c>
      <c r="N58">
        <f t="shared" si="10"/>
        <v>85443.8</v>
      </c>
      <c r="O58">
        <f t="shared" si="11"/>
        <v>61766</v>
      </c>
      <c r="Q58">
        <v>-12266</v>
      </c>
      <c r="R58">
        <v>-6284</v>
      </c>
      <c r="T58">
        <v>9675.8000000000029</v>
      </c>
      <c r="U58">
        <v>10074.800000000003</v>
      </c>
      <c r="W58">
        <v>23742.6</v>
      </c>
      <c r="X58">
        <v>15696.800000000001</v>
      </c>
      <c r="AB58">
        <v>85443.8</v>
      </c>
      <c r="AC58">
        <v>1.1433948396489857</v>
      </c>
      <c r="AI58">
        <v>85443.8</v>
      </c>
      <c r="AJ58">
        <v>1.1433948396489857</v>
      </c>
    </row>
    <row r="59" spans="2:38" x14ac:dyDescent="0.25">
      <c r="B59">
        <v>78392</v>
      </c>
      <c r="C59">
        <v>78716</v>
      </c>
      <c r="D59">
        <v>35718</v>
      </c>
      <c r="E59">
        <v>61280</v>
      </c>
      <c r="F59">
        <v>63478</v>
      </c>
      <c r="H59">
        <v>113988</v>
      </c>
      <c r="J59">
        <f t="shared" si="6"/>
        <v>63516.800000000003</v>
      </c>
      <c r="K59">
        <f t="shared" si="7"/>
        <v>1.7946118192352258</v>
      </c>
      <c r="L59">
        <f t="shared" si="8"/>
        <v>78716</v>
      </c>
      <c r="M59">
        <f t="shared" si="9"/>
        <v>35718</v>
      </c>
      <c r="N59">
        <f t="shared" si="10"/>
        <v>63516.800000000003</v>
      </c>
      <c r="O59">
        <f t="shared" si="11"/>
        <v>42998</v>
      </c>
      <c r="Q59">
        <v>24075</v>
      </c>
      <c r="R59">
        <v>2</v>
      </c>
      <c r="T59">
        <v>10626.800000000003</v>
      </c>
      <c r="U59">
        <v>1552.2000000000044</v>
      </c>
      <c r="W59">
        <v>47349.600000000006</v>
      </c>
      <c r="X59">
        <v>5705</v>
      </c>
      <c r="AD59">
        <v>63516.800000000003</v>
      </c>
      <c r="AE59">
        <v>1.7946118192352258</v>
      </c>
      <c r="AK59">
        <v>63516.800000000003</v>
      </c>
      <c r="AL59">
        <v>1.7946118192352258</v>
      </c>
    </row>
    <row r="60" spans="2:38" x14ac:dyDescent="0.25">
      <c r="B60">
        <v>90315</v>
      </c>
      <c r="C60">
        <v>33788</v>
      </c>
      <c r="D60">
        <v>69256</v>
      </c>
      <c r="E60">
        <v>45928</v>
      </c>
      <c r="F60">
        <v>75657</v>
      </c>
      <c r="H60">
        <v>101705</v>
      </c>
      <c r="J60">
        <f t="shared" si="6"/>
        <v>62988.800000000003</v>
      </c>
      <c r="K60">
        <f t="shared" si="7"/>
        <v>1.6146521286323918</v>
      </c>
      <c r="L60">
        <f t="shared" si="8"/>
        <v>90315</v>
      </c>
      <c r="M60">
        <f t="shared" si="9"/>
        <v>33788</v>
      </c>
      <c r="N60">
        <f t="shared" si="10"/>
        <v>62988.800000000003</v>
      </c>
      <c r="O60">
        <f t="shared" si="11"/>
        <v>56527</v>
      </c>
      <c r="Q60">
        <v>68126</v>
      </c>
      <c r="R60">
        <v>-12243</v>
      </c>
      <c r="T60">
        <v>31673.000000000004</v>
      </c>
      <c r="U60">
        <v>-1884</v>
      </c>
      <c r="W60">
        <v>42659.399999999994</v>
      </c>
      <c r="X60">
        <v>7000.4</v>
      </c>
      <c r="Z60">
        <v>62988.800000000003</v>
      </c>
      <c r="AA60">
        <v>1.6146521286323918</v>
      </c>
      <c r="AI60">
        <v>62988.800000000003</v>
      </c>
      <c r="AJ60">
        <v>1.6146521286323918</v>
      </c>
    </row>
    <row r="61" spans="2:38" x14ac:dyDescent="0.25">
      <c r="B61">
        <v>32902</v>
      </c>
      <c r="C61">
        <v>38343</v>
      </c>
      <c r="D61">
        <v>23812</v>
      </c>
      <c r="E61">
        <v>17896</v>
      </c>
      <c r="F61">
        <v>87539</v>
      </c>
      <c r="H61">
        <v>62134</v>
      </c>
      <c r="J61">
        <f t="shared" si="6"/>
        <v>40098.400000000001</v>
      </c>
      <c r="K61">
        <f t="shared" si="7"/>
        <v>1.5495381361849849</v>
      </c>
      <c r="L61">
        <f t="shared" si="8"/>
        <v>87539</v>
      </c>
      <c r="M61">
        <f t="shared" si="9"/>
        <v>17896</v>
      </c>
      <c r="N61">
        <f t="shared" si="10"/>
        <v>40098.400000000001</v>
      </c>
      <c r="O61">
        <f t="shared" si="11"/>
        <v>69643</v>
      </c>
      <c r="Q61">
        <v>-25811</v>
      </c>
      <c r="R61">
        <v>13933</v>
      </c>
      <c r="T61">
        <v>-24132.199999999997</v>
      </c>
      <c r="U61">
        <v>-7945</v>
      </c>
      <c r="W61">
        <v>28940.6</v>
      </c>
      <c r="X61">
        <v>7951.4</v>
      </c>
      <c r="AB61">
        <v>40098.400000000001</v>
      </c>
      <c r="AC61">
        <v>1.5495381361849849</v>
      </c>
      <c r="AK61">
        <v>40098.400000000001</v>
      </c>
      <c r="AL61">
        <v>1.5495381361849849</v>
      </c>
    </row>
    <row r="62" spans="2:38" x14ac:dyDescent="0.25">
      <c r="B62">
        <v>52033</v>
      </c>
      <c r="C62">
        <v>32690</v>
      </c>
      <c r="D62">
        <v>47206</v>
      </c>
      <c r="E62">
        <v>46069</v>
      </c>
      <c r="F62">
        <v>49084</v>
      </c>
      <c r="H62">
        <v>77637</v>
      </c>
      <c r="J62">
        <f t="shared" si="6"/>
        <v>45416.4</v>
      </c>
      <c r="K62">
        <f t="shared" si="7"/>
        <v>1.7094485692393055</v>
      </c>
      <c r="L62">
        <f t="shared" si="8"/>
        <v>52033</v>
      </c>
      <c r="M62">
        <f t="shared" si="9"/>
        <v>32690</v>
      </c>
      <c r="N62">
        <f t="shared" si="10"/>
        <v>45416.4</v>
      </c>
      <c r="O62">
        <f t="shared" si="11"/>
        <v>19343</v>
      </c>
      <c r="Q62">
        <v>24624</v>
      </c>
      <c r="R62">
        <v>7462</v>
      </c>
      <c r="T62">
        <v>-7473.5999999999985</v>
      </c>
      <c r="U62">
        <v>-6607.7999999999956</v>
      </c>
      <c r="W62">
        <v>42410</v>
      </c>
      <c r="X62">
        <v>6700.2</v>
      </c>
      <c r="Z62">
        <v>45416.4</v>
      </c>
      <c r="AA62">
        <v>1.7094485692393055</v>
      </c>
      <c r="AK62">
        <v>45416.4</v>
      </c>
      <c r="AL62">
        <v>1.7094485692393055</v>
      </c>
    </row>
    <row r="63" spans="2:38" x14ac:dyDescent="0.25">
      <c r="B63">
        <v>70033</v>
      </c>
      <c r="C63">
        <v>50452</v>
      </c>
      <c r="D63">
        <v>45201</v>
      </c>
      <c r="E63">
        <v>54619</v>
      </c>
      <c r="F63">
        <v>59874</v>
      </c>
      <c r="H63">
        <v>133749</v>
      </c>
      <c r="J63">
        <f t="shared" si="6"/>
        <v>56035.8</v>
      </c>
      <c r="K63">
        <f t="shared" si="7"/>
        <v>2.3868491214544987</v>
      </c>
      <c r="L63">
        <f t="shared" si="8"/>
        <v>70033</v>
      </c>
      <c r="M63">
        <f t="shared" si="9"/>
        <v>45201</v>
      </c>
      <c r="N63">
        <f t="shared" si="10"/>
        <v>56035.8</v>
      </c>
      <c r="O63">
        <f t="shared" si="11"/>
        <v>24832</v>
      </c>
      <c r="Q63">
        <v>85410</v>
      </c>
      <c r="R63">
        <v>8509</v>
      </c>
      <c r="T63">
        <v>12912</v>
      </c>
      <c r="U63">
        <v>1011</v>
      </c>
      <c r="W63">
        <v>27506.000000000004</v>
      </c>
      <c r="X63">
        <v>2181.4</v>
      </c>
      <c r="Z63">
        <v>56035.8</v>
      </c>
      <c r="AA63">
        <v>2.3868491214544987</v>
      </c>
      <c r="AK63">
        <v>56035.8</v>
      </c>
      <c r="AL63">
        <v>2.3868491214544987</v>
      </c>
    </row>
    <row r="64" spans="2:38" x14ac:dyDescent="0.25">
      <c r="B64">
        <v>58059</v>
      </c>
      <c r="C64">
        <v>23390</v>
      </c>
      <c r="D64">
        <v>47486</v>
      </c>
      <c r="E64">
        <v>46434</v>
      </c>
      <c r="F64">
        <v>41589</v>
      </c>
      <c r="H64">
        <v>97077</v>
      </c>
      <c r="J64">
        <f t="shared" si="6"/>
        <v>43391.6</v>
      </c>
      <c r="K64">
        <f t="shared" si="7"/>
        <v>2.2372302473289762</v>
      </c>
      <c r="L64">
        <f t="shared" si="8"/>
        <v>58059</v>
      </c>
      <c r="M64">
        <f t="shared" si="9"/>
        <v>23390</v>
      </c>
      <c r="N64">
        <f t="shared" si="10"/>
        <v>43391.6</v>
      </c>
      <c r="O64">
        <f t="shared" si="11"/>
        <v>34669</v>
      </c>
      <c r="Q64">
        <v>-25185</v>
      </c>
      <c r="R64">
        <v>16999</v>
      </c>
      <c r="T64">
        <v>-45635.799999999996</v>
      </c>
      <c r="U64">
        <v>2710</v>
      </c>
      <c r="W64">
        <v>45635.8</v>
      </c>
      <c r="X64">
        <v>3799.6000000000004</v>
      </c>
      <c r="AB64">
        <v>43391.6</v>
      </c>
      <c r="AC64">
        <v>2.2372302473289762</v>
      </c>
      <c r="AK64">
        <v>43391.6</v>
      </c>
      <c r="AL64">
        <v>2.2372302473289762</v>
      </c>
    </row>
    <row r="65" spans="2:38" x14ac:dyDescent="0.25">
      <c r="B65">
        <v>20831</v>
      </c>
      <c r="C65">
        <v>34839</v>
      </c>
      <c r="D65">
        <v>33338</v>
      </c>
      <c r="E65">
        <v>39586</v>
      </c>
      <c r="F65">
        <v>58456</v>
      </c>
      <c r="H65">
        <v>74976</v>
      </c>
      <c r="J65">
        <f t="shared" si="6"/>
        <v>37410</v>
      </c>
      <c r="K65">
        <f t="shared" si="7"/>
        <v>2.0041700080192464</v>
      </c>
      <c r="L65">
        <f t="shared" si="8"/>
        <v>58456</v>
      </c>
      <c r="M65">
        <f t="shared" si="9"/>
        <v>20831</v>
      </c>
      <c r="N65">
        <f t="shared" si="10"/>
        <v>37410</v>
      </c>
      <c r="O65">
        <f t="shared" si="11"/>
        <v>37625</v>
      </c>
      <c r="Q65">
        <v>-7065</v>
      </c>
      <c r="R65">
        <v>-12216</v>
      </c>
      <c r="T65">
        <v>-14742</v>
      </c>
      <c r="U65">
        <v>-127.59999999999854</v>
      </c>
      <c r="W65">
        <v>39159.599999999999</v>
      </c>
      <c r="X65">
        <v>4198</v>
      </c>
      <c r="AD65">
        <v>37410</v>
      </c>
      <c r="AE65">
        <v>2.0041700080192464</v>
      </c>
      <c r="AK65">
        <v>37410</v>
      </c>
      <c r="AL65">
        <v>2.0041700080192464</v>
      </c>
    </row>
    <row r="66" spans="2:38" x14ac:dyDescent="0.25">
      <c r="B66">
        <v>25868</v>
      </c>
      <c r="C66">
        <v>82876</v>
      </c>
      <c r="D66">
        <v>94804</v>
      </c>
      <c r="E66">
        <v>13503</v>
      </c>
      <c r="F66">
        <v>50354</v>
      </c>
      <c r="H66">
        <v>123017</v>
      </c>
      <c r="J66">
        <f t="shared" ref="J66:J101" si="12">AVERAGE(B66:F66)</f>
        <v>53481</v>
      </c>
      <c r="K66">
        <f t="shared" ref="K66:K97" si="13">H66/J66</f>
        <v>2.3002000710532711</v>
      </c>
      <c r="L66">
        <f t="shared" ref="L66:L101" si="14">MAX(B66:F66)</f>
        <v>94804</v>
      </c>
      <c r="M66">
        <f t="shared" ref="M66:M101" si="15">MIN(B66:F66)</f>
        <v>13503</v>
      </c>
      <c r="N66">
        <f t="shared" ref="N66:N101" si="16">AVERAGE(B66:F66)</f>
        <v>53481</v>
      </c>
      <c r="O66">
        <f t="shared" ref="O66:O101" si="17">L66-M66</f>
        <v>81301</v>
      </c>
      <c r="Q66">
        <v>32612</v>
      </c>
      <c r="R66">
        <v>2279</v>
      </c>
      <c r="T66">
        <v>-34833</v>
      </c>
      <c r="U66">
        <v>-6264</v>
      </c>
      <c r="W66">
        <v>43056.6</v>
      </c>
      <c r="X66">
        <v>6271.6</v>
      </c>
      <c r="AB66">
        <v>53481</v>
      </c>
      <c r="AC66">
        <v>2.3002000710532711</v>
      </c>
      <c r="AK66">
        <v>53481</v>
      </c>
      <c r="AL66">
        <v>2.3002000710532711</v>
      </c>
    </row>
    <row r="67" spans="2:38" x14ac:dyDescent="0.25">
      <c r="B67">
        <v>91445</v>
      </c>
      <c r="C67">
        <v>65084</v>
      </c>
      <c r="D67">
        <v>24802</v>
      </c>
      <c r="E67">
        <v>24321</v>
      </c>
      <c r="F67">
        <v>57297</v>
      </c>
      <c r="H67">
        <v>72783</v>
      </c>
      <c r="J67">
        <f t="shared" si="12"/>
        <v>52589.8</v>
      </c>
      <c r="K67">
        <f t="shared" si="13"/>
        <v>1.3839755998311458</v>
      </c>
      <c r="L67">
        <f t="shared" si="14"/>
        <v>91445</v>
      </c>
      <c r="M67">
        <f t="shared" si="15"/>
        <v>24321</v>
      </c>
      <c r="N67">
        <f t="shared" si="16"/>
        <v>52589.8</v>
      </c>
      <c r="O67">
        <f t="shared" si="17"/>
        <v>67124</v>
      </c>
      <c r="Q67">
        <v>-31521</v>
      </c>
      <c r="R67">
        <v>15108</v>
      </c>
      <c r="T67">
        <v>-6991.3999999999942</v>
      </c>
      <c r="U67">
        <v>5455.8000000000029</v>
      </c>
      <c r="W67">
        <v>28161.399999999998</v>
      </c>
      <c r="X67">
        <v>5455.8</v>
      </c>
      <c r="AF67">
        <v>52589.8</v>
      </c>
      <c r="AG67">
        <v>1.3839755998311458</v>
      </c>
      <c r="AI67">
        <v>52589.8</v>
      </c>
      <c r="AJ67">
        <v>1.3839755998311458</v>
      </c>
    </row>
    <row r="68" spans="2:38" x14ac:dyDescent="0.25">
      <c r="B68">
        <v>31906</v>
      </c>
      <c r="C68">
        <v>40008</v>
      </c>
      <c r="D68">
        <v>89505</v>
      </c>
      <c r="E68">
        <v>31960</v>
      </c>
      <c r="F68">
        <v>47207</v>
      </c>
      <c r="H68">
        <v>55688</v>
      </c>
      <c r="J68">
        <f t="shared" si="12"/>
        <v>48117.2</v>
      </c>
      <c r="K68">
        <f t="shared" si="13"/>
        <v>1.1573408261494851</v>
      </c>
      <c r="L68">
        <f t="shared" si="14"/>
        <v>89505</v>
      </c>
      <c r="M68">
        <f t="shared" si="15"/>
        <v>31906</v>
      </c>
      <c r="N68">
        <f t="shared" si="16"/>
        <v>48117.2</v>
      </c>
      <c r="O68">
        <f t="shared" si="17"/>
        <v>57599</v>
      </c>
      <c r="Q68">
        <v>-78874</v>
      </c>
      <c r="R68">
        <v>692</v>
      </c>
      <c r="T68">
        <v>-31660.600000000006</v>
      </c>
      <c r="U68">
        <v>1043.3999999999942</v>
      </c>
      <c r="W68">
        <v>31660.6</v>
      </c>
      <c r="X68">
        <v>4573.8</v>
      </c>
      <c r="AF68">
        <v>48117.2</v>
      </c>
      <c r="AG68">
        <v>1.1573408261494851</v>
      </c>
      <c r="AI68">
        <v>48117.2</v>
      </c>
      <c r="AJ68">
        <v>1.1573408261494851</v>
      </c>
    </row>
    <row r="69" spans="2:38" x14ac:dyDescent="0.25">
      <c r="B69">
        <v>72726</v>
      </c>
      <c r="C69">
        <v>77231</v>
      </c>
      <c r="D69">
        <v>12166</v>
      </c>
      <c r="E69">
        <v>77040</v>
      </c>
      <c r="F69">
        <v>81748</v>
      </c>
      <c r="H69">
        <v>87011</v>
      </c>
      <c r="J69">
        <f t="shared" si="12"/>
        <v>64182.2</v>
      </c>
      <c r="K69">
        <f t="shared" si="13"/>
        <v>1.355687402426218</v>
      </c>
      <c r="L69">
        <f t="shared" si="14"/>
        <v>81748</v>
      </c>
      <c r="M69">
        <f t="shared" si="15"/>
        <v>12166</v>
      </c>
      <c r="N69">
        <f t="shared" si="16"/>
        <v>64182.2</v>
      </c>
      <c r="O69">
        <f t="shared" si="17"/>
        <v>69582</v>
      </c>
      <c r="Q69">
        <v>-31192</v>
      </c>
      <c r="R69">
        <v>6401</v>
      </c>
      <c r="T69">
        <v>1599.7999999999956</v>
      </c>
      <c r="U69">
        <v>-1959.8000000000029</v>
      </c>
      <c r="W69">
        <v>37177.799999999996</v>
      </c>
      <c r="X69">
        <v>10588.599999999999</v>
      </c>
      <c r="AF69">
        <v>64182.2</v>
      </c>
      <c r="AG69">
        <v>1.355687402426218</v>
      </c>
      <c r="AI69">
        <v>64182.2</v>
      </c>
      <c r="AJ69">
        <v>1.355687402426218</v>
      </c>
    </row>
    <row r="70" spans="2:38" x14ac:dyDescent="0.25">
      <c r="B70">
        <v>98960</v>
      </c>
      <c r="C70">
        <v>65215</v>
      </c>
      <c r="D70">
        <v>75240</v>
      </c>
      <c r="E70">
        <v>54205</v>
      </c>
      <c r="F70">
        <v>74815</v>
      </c>
      <c r="H70">
        <v>106862</v>
      </c>
      <c r="J70">
        <f t="shared" si="12"/>
        <v>73687</v>
      </c>
      <c r="K70">
        <f t="shared" si="13"/>
        <v>1.4502150989998235</v>
      </c>
      <c r="L70">
        <f t="shared" si="14"/>
        <v>98960</v>
      </c>
      <c r="M70">
        <f t="shared" si="15"/>
        <v>54205</v>
      </c>
      <c r="N70">
        <f t="shared" si="16"/>
        <v>73687</v>
      </c>
      <c r="O70">
        <f t="shared" si="17"/>
        <v>44755</v>
      </c>
      <c r="Q70">
        <v>24329</v>
      </c>
      <c r="R70">
        <v>-3</v>
      </c>
      <c r="T70">
        <v>-1367.6000000000058</v>
      </c>
      <c r="U70">
        <v>5781</v>
      </c>
      <c r="W70">
        <v>30703.600000000002</v>
      </c>
      <c r="X70">
        <v>7708.6</v>
      </c>
      <c r="AB70">
        <v>73687</v>
      </c>
      <c r="AC70">
        <v>1.4502150989998235</v>
      </c>
      <c r="AI70">
        <v>73687</v>
      </c>
      <c r="AJ70">
        <v>1.4502150989998235</v>
      </c>
    </row>
    <row r="71" spans="2:38" x14ac:dyDescent="0.25">
      <c r="B71">
        <v>19084</v>
      </c>
      <c r="C71">
        <v>25056</v>
      </c>
      <c r="D71">
        <v>38363</v>
      </c>
      <c r="E71">
        <v>106290</v>
      </c>
      <c r="F71">
        <v>31380</v>
      </c>
      <c r="H71">
        <v>56109</v>
      </c>
      <c r="J71">
        <f t="shared" si="12"/>
        <v>44034.6</v>
      </c>
      <c r="K71">
        <f t="shared" si="13"/>
        <v>1.2742025588968675</v>
      </c>
      <c r="L71">
        <f t="shared" si="14"/>
        <v>106290</v>
      </c>
      <c r="M71">
        <f t="shared" si="15"/>
        <v>19084</v>
      </c>
      <c r="N71">
        <f t="shared" si="16"/>
        <v>44034.6</v>
      </c>
      <c r="O71">
        <f t="shared" si="17"/>
        <v>87206</v>
      </c>
      <c r="Q71">
        <v>-19536</v>
      </c>
      <c r="R71">
        <v>-148</v>
      </c>
      <c r="T71">
        <v>-21721.200000000004</v>
      </c>
      <c r="U71">
        <v>-2811.2000000000044</v>
      </c>
      <c r="W71">
        <v>41014.800000000003</v>
      </c>
      <c r="X71">
        <v>6541.2000000000007</v>
      </c>
      <c r="AB71">
        <v>44034.6</v>
      </c>
      <c r="AC71">
        <v>1.2742025588968675</v>
      </c>
      <c r="AI71">
        <v>44034.6</v>
      </c>
      <c r="AJ71">
        <v>1.2742025588968675</v>
      </c>
    </row>
    <row r="72" spans="2:38" x14ac:dyDescent="0.25">
      <c r="B72">
        <v>86804</v>
      </c>
      <c r="C72">
        <v>24797</v>
      </c>
      <c r="D72">
        <v>40461</v>
      </c>
      <c r="E72">
        <v>61789</v>
      </c>
      <c r="F72">
        <v>36043</v>
      </c>
      <c r="H72">
        <v>86938</v>
      </c>
      <c r="J72">
        <f t="shared" si="12"/>
        <v>49978.8</v>
      </c>
      <c r="K72">
        <f t="shared" si="13"/>
        <v>1.739497546959911</v>
      </c>
      <c r="L72">
        <f t="shared" si="14"/>
        <v>86804</v>
      </c>
      <c r="M72">
        <f t="shared" si="15"/>
        <v>24797</v>
      </c>
      <c r="N72">
        <f t="shared" si="16"/>
        <v>49978.8</v>
      </c>
      <c r="O72">
        <f t="shared" si="17"/>
        <v>62007</v>
      </c>
      <c r="Q72">
        <v>-13307</v>
      </c>
      <c r="R72">
        <v>3284</v>
      </c>
      <c r="T72">
        <v>-37031.399999999994</v>
      </c>
      <c r="U72">
        <v>2229.6000000000058</v>
      </c>
      <c r="W72">
        <v>42134.6</v>
      </c>
      <c r="X72">
        <v>13088</v>
      </c>
      <c r="AB72">
        <v>49978.8</v>
      </c>
      <c r="AC72">
        <v>1.739497546959911</v>
      </c>
      <c r="AK72">
        <v>49978.8</v>
      </c>
      <c r="AL72">
        <v>1.739497546959911</v>
      </c>
    </row>
    <row r="73" spans="2:38" x14ac:dyDescent="0.25">
      <c r="B73">
        <v>69589</v>
      </c>
      <c r="C73">
        <v>110496</v>
      </c>
      <c r="D73">
        <v>42595</v>
      </c>
      <c r="E73">
        <v>76863</v>
      </c>
      <c r="F73">
        <v>55820</v>
      </c>
      <c r="H73">
        <v>116144</v>
      </c>
      <c r="J73">
        <f t="shared" si="12"/>
        <v>71072.600000000006</v>
      </c>
      <c r="K73">
        <f t="shared" si="13"/>
        <v>1.6341599997748779</v>
      </c>
      <c r="L73">
        <f t="shared" si="14"/>
        <v>110496</v>
      </c>
      <c r="M73">
        <f t="shared" si="15"/>
        <v>42595</v>
      </c>
      <c r="N73">
        <f t="shared" si="16"/>
        <v>71072.600000000006</v>
      </c>
      <c r="O73">
        <f t="shared" si="17"/>
        <v>67901</v>
      </c>
      <c r="Q73">
        <v>30413</v>
      </c>
      <c r="R73">
        <v>0</v>
      </c>
      <c r="T73">
        <v>-14658.399999999994</v>
      </c>
      <c r="U73">
        <v>4323</v>
      </c>
      <c r="W73">
        <v>21731.599999999999</v>
      </c>
      <c r="X73">
        <v>5917.8</v>
      </c>
      <c r="AB73">
        <v>71072.600000000006</v>
      </c>
      <c r="AC73">
        <v>1.6341599997748779</v>
      </c>
      <c r="AK73">
        <v>71072.600000000006</v>
      </c>
      <c r="AL73">
        <v>1.6341599997748779</v>
      </c>
    </row>
    <row r="74" spans="2:38" x14ac:dyDescent="0.25">
      <c r="B74">
        <v>28061</v>
      </c>
      <c r="C74">
        <v>25570</v>
      </c>
      <c r="D74">
        <v>60719</v>
      </c>
      <c r="E74">
        <v>30358</v>
      </c>
      <c r="F74">
        <v>73101</v>
      </c>
      <c r="H74">
        <v>57584</v>
      </c>
      <c r="J74">
        <f t="shared" si="12"/>
        <v>43561.8</v>
      </c>
      <c r="K74">
        <f t="shared" si="13"/>
        <v>1.3218921164873811</v>
      </c>
      <c r="L74">
        <f t="shared" si="14"/>
        <v>73101</v>
      </c>
      <c r="M74">
        <f t="shared" si="15"/>
        <v>25570</v>
      </c>
      <c r="N74">
        <f t="shared" si="16"/>
        <v>43561.8</v>
      </c>
      <c r="O74">
        <f t="shared" si="17"/>
        <v>47531</v>
      </c>
      <c r="Q74">
        <v>-6745</v>
      </c>
      <c r="R74">
        <v>1977</v>
      </c>
      <c r="T74">
        <v>93.600000000005821</v>
      </c>
      <c r="U74">
        <v>3098.4000000000015</v>
      </c>
      <c r="W74">
        <v>28754.800000000003</v>
      </c>
      <c r="X74">
        <v>4967.2000000000007</v>
      </c>
      <c r="Z74">
        <v>43561.8</v>
      </c>
      <c r="AA74">
        <v>1.3218921164873811</v>
      </c>
      <c r="AI74">
        <v>43561.8</v>
      </c>
      <c r="AJ74">
        <v>1.3218921164873811</v>
      </c>
    </row>
    <row r="75" spans="2:38" x14ac:dyDescent="0.25">
      <c r="B75">
        <v>70896</v>
      </c>
      <c r="C75">
        <v>61231</v>
      </c>
      <c r="D75">
        <v>67150</v>
      </c>
      <c r="E75">
        <v>110904</v>
      </c>
      <c r="F75">
        <v>68442</v>
      </c>
      <c r="H75">
        <v>123388</v>
      </c>
      <c r="J75">
        <f t="shared" si="12"/>
        <v>75724.600000000006</v>
      </c>
      <c r="K75">
        <f t="shared" si="13"/>
        <v>1.6294308586641593</v>
      </c>
      <c r="L75">
        <f t="shared" si="14"/>
        <v>110904</v>
      </c>
      <c r="M75">
        <f t="shared" si="15"/>
        <v>61231</v>
      </c>
      <c r="N75">
        <f t="shared" si="16"/>
        <v>75724.600000000006</v>
      </c>
      <c r="O75">
        <f t="shared" si="17"/>
        <v>49673</v>
      </c>
      <c r="Q75">
        <v>73819</v>
      </c>
      <c r="R75">
        <v>-2691</v>
      </c>
      <c r="T75">
        <v>48763.000000000007</v>
      </c>
      <c r="U75">
        <v>-119.19999999999709</v>
      </c>
      <c r="W75">
        <v>48763</v>
      </c>
      <c r="X75">
        <v>6388</v>
      </c>
      <c r="AD75">
        <v>75724.600000000006</v>
      </c>
      <c r="AE75">
        <v>1.6294308586641593</v>
      </c>
      <c r="AK75">
        <v>75724.600000000006</v>
      </c>
      <c r="AL75">
        <v>1.6294308586641593</v>
      </c>
    </row>
    <row r="76" spans="2:38" x14ac:dyDescent="0.25">
      <c r="B76">
        <v>24162</v>
      </c>
      <c r="C76">
        <v>65737</v>
      </c>
      <c r="D76">
        <v>66312</v>
      </c>
      <c r="E76">
        <v>29994</v>
      </c>
      <c r="F76">
        <v>54554</v>
      </c>
      <c r="H76">
        <v>48336</v>
      </c>
      <c r="J76">
        <f t="shared" si="12"/>
        <v>48151.8</v>
      </c>
      <c r="K76">
        <f t="shared" si="13"/>
        <v>1.003825402165651</v>
      </c>
      <c r="L76">
        <f t="shared" si="14"/>
        <v>66312</v>
      </c>
      <c r="M76">
        <f t="shared" si="15"/>
        <v>24162</v>
      </c>
      <c r="N76">
        <f t="shared" si="16"/>
        <v>48151.8</v>
      </c>
      <c r="O76">
        <f t="shared" si="17"/>
        <v>42150</v>
      </c>
      <c r="Q76">
        <v>-40839</v>
      </c>
      <c r="R76">
        <v>-8401</v>
      </c>
      <c r="T76">
        <v>-34528.800000000003</v>
      </c>
      <c r="U76">
        <v>-236.79999999999563</v>
      </c>
      <c r="W76">
        <v>50229.599999999991</v>
      </c>
      <c r="X76">
        <v>236.8</v>
      </c>
      <c r="AB76">
        <v>48151.8</v>
      </c>
      <c r="AC76">
        <v>1.003825402165651</v>
      </c>
      <c r="AI76">
        <v>48151.8</v>
      </c>
      <c r="AJ76">
        <v>1.003825402165651</v>
      </c>
    </row>
    <row r="77" spans="2:38" x14ac:dyDescent="0.25">
      <c r="B77">
        <v>24847</v>
      </c>
      <c r="C77">
        <v>43176</v>
      </c>
      <c r="D77">
        <v>102084</v>
      </c>
      <c r="E77">
        <v>45006</v>
      </c>
      <c r="F77">
        <v>73237</v>
      </c>
      <c r="H77">
        <v>59547</v>
      </c>
      <c r="J77">
        <f t="shared" si="12"/>
        <v>57670</v>
      </c>
      <c r="K77">
        <f t="shared" si="13"/>
        <v>1.0325472516039536</v>
      </c>
      <c r="L77">
        <f t="shared" si="14"/>
        <v>102084</v>
      </c>
      <c r="M77">
        <f t="shared" si="15"/>
        <v>24847</v>
      </c>
      <c r="N77">
        <f t="shared" si="16"/>
        <v>57670</v>
      </c>
      <c r="O77">
        <f t="shared" si="17"/>
        <v>77237</v>
      </c>
      <c r="Q77">
        <v>-20034</v>
      </c>
      <c r="R77">
        <v>-11497</v>
      </c>
      <c r="T77">
        <v>-2009.5999999999985</v>
      </c>
      <c r="U77">
        <v>4436.8000000000029</v>
      </c>
      <c r="W77">
        <v>24438.800000000003</v>
      </c>
      <c r="X77">
        <v>4436.8</v>
      </c>
      <c r="AB77">
        <v>57670</v>
      </c>
      <c r="AC77">
        <v>1.0325472516039536</v>
      </c>
      <c r="AI77">
        <v>57670</v>
      </c>
      <c r="AJ77">
        <v>1.0325472516039536</v>
      </c>
    </row>
    <row r="78" spans="2:38" x14ac:dyDescent="0.25">
      <c r="B78">
        <v>51167</v>
      </c>
      <c r="C78">
        <v>88712</v>
      </c>
      <c r="D78">
        <v>77602</v>
      </c>
      <c r="E78">
        <v>100233</v>
      </c>
      <c r="F78">
        <v>12194</v>
      </c>
      <c r="H78">
        <v>69471</v>
      </c>
      <c r="J78">
        <f t="shared" si="12"/>
        <v>65981.600000000006</v>
      </c>
      <c r="K78">
        <f t="shared" si="13"/>
        <v>1.0528844405106876</v>
      </c>
      <c r="L78">
        <f t="shared" si="14"/>
        <v>100233</v>
      </c>
      <c r="M78">
        <f t="shared" si="15"/>
        <v>12194</v>
      </c>
      <c r="N78">
        <f t="shared" si="16"/>
        <v>65981.600000000006</v>
      </c>
      <c r="O78">
        <f t="shared" si="17"/>
        <v>88039</v>
      </c>
      <c r="Q78">
        <v>-7158</v>
      </c>
      <c r="R78">
        <v>-5578</v>
      </c>
      <c r="T78">
        <v>28343.600000000006</v>
      </c>
      <c r="U78">
        <v>1136.0000000000073</v>
      </c>
      <c r="W78">
        <v>28435.199999999997</v>
      </c>
      <c r="X78">
        <v>1462</v>
      </c>
      <c r="AD78">
        <v>65981.600000000006</v>
      </c>
      <c r="AE78">
        <v>1.0528844405106876</v>
      </c>
      <c r="AI78">
        <v>65981.600000000006</v>
      </c>
      <c r="AJ78">
        <v>1.0528844405106876</v>
      </c>
    </row>
    <row r="79" spans="2:38" x14ac:dyDescent="0.25">
      <c r="B79">
        <v>67616</v>
      </c>
      <c r="C79">
        <v>34689</v>
      </c>
      <c r="D79">
        <v>90364</v>
      </c>
      <c r="E79">
        <v>18870</v>
      </c>
      <c r="F79">
        <v>36404</v>
      </c>
      <c r="H79">
        <v>77231</v>
      </c>
      <c r="J79">
        <f t="shared" si="12"/>
        <v>49588.6</v>
      </c>
      <c r="K79">
        <f t="shared" si="13"/>
        <v>1.5574345716555822</v>
      </c>
      <c r="L79">
        <f t="shared" si="14"/>
        <v>90364</v>
      </c>
      <c r="M79">
        <f t="shared" si="15"/>
        <v>18870</v>
      </c>
      <c r="N79">
        <f t="shared" si="16"/>
        <v>49588.6</v>
      </c>
      <c r="O79">
        <f t="shared" si="17"/>
        <v>71494</v>
      </c>
      <c r="Q79">
        <v>-66925</v>
      </c>
      <c r="R79">
        <v>790</v>
      </c>
      <c r="T79">
        <v>-36265.4</v>
      </c>
      <c r="U79">
        <v>-5885.2000000000044</v>
      </c>
      <c r="W79">
        <v>44876.6</v>
      </c>
      <c r="X79">
        <v>5885.5999999999995</v>
      </c>
      <c r="AF79">
        <v>49588.6</v>
      </c>
      <c r="AG79">
        <v>1.5574345716555822</v>
      </c>
      <c r="AI79">
        <v>49588.6</v>
      </c>
      <c r="AJ79">
        <v>1.5574345716555822</v>
      </c>
    </row>
    <row r="80" spans="2:38" x14ac:dyDescent="0.25">
      <c r="B80">
        <v>28779</v>
      </c>
      <c r="C80">
        <v>68016</v>
      </c>
      <c r="D80">
        <v>95595</v>
      </c>
      <c r="E80">
        <v>53668</v>
      </c>
      <c r="F80">
        <v>59145</v>
      </c>
      <c r="H80">
        <v>91554</v>
      </c>
      <c r="J80">
        <f t="shared" si="12"/>
        <v>61040.6</v>
      </c>
      <c r="K80">
        <f t="shared" si="13"/>
        <v>1.49988696048204</v>
      </c>
      <c r="L80">
        <f t="shared" si="14"/>
        <v>95595</v>
      </c>
      <c r="M80">
        <f t="shared" si="15"/>
        <v>28779</v>
      </c>
      <c r="N80">
        <f t="shared" si="16"/>
        <v>61040.6</v>
      </c>
      <c r="O80">
        <f t="shared" si="17"/>
        <v>66816</v>
      </c>
      <c r="Q80">
        <v>-18900</v>
      </c>
      <c r="R80">
        <v>-12074</v>
      </c>
      <c r="T80">
        <v>-11603.200000000004</v>
      </c>
      <c r="U80">
        <v>690.59999999999854</v>
      </c>
      <c r="W80">
        <v>46642</v>
      </c>
      <c r="X80">
        <v>11872.2</v>
      </c>
      <c r="AF80">
        <v>61040.6</v>
      </c>
      <c r="AG80">
        <v>1.49988696048204</v>
      </c>
      <c r="AK80">
        <v>61040.6</v>
      </c>
      <c r="AL80">
        <v>1.49988696048204</v>
      </c>
    </row>
    <row r="81" spans="2:38" x14ac:dyDescent="0.25">
      <c r="B81">
        <v>99932</v>
      </c>
      <c r="C81">
        <v>10445</v>
      </c>
      <c r="D81">
        <v>60782</v>
      </c>
      <c r="E81">
        <v>84591</v>
      </c>
      <c r="F81">
        <v>28189</v>
      </c>
      <c r="H81">
        <v>88205</v>
      </c>
      <c r="J81">
        <f t="shared" si="12"/>
        <v>56787.8</v>
      </c>
      <c r="K81">
        <f t="shared" si="13"/>
        <v>1.5532385477162347</v>
      </c>
      <c r="L81">
        <f t="shared" si="14"/>
        <v>99932</v>
      </c>
      <c r="M81">
        <f t="shared" si="15"/>
        <v>10445</v>
      </c>
      <c r="N81">
        <f t="shared" si="16"/>
        <v>56787.8</v>
      </c>
      <c r="O81">
        <f t="shared" si="17"/>
        <v>89487</v>
      </c>
      <c r="Q81">
        <v>9116</v>
      </c>
      <c r="R81">
        <v>-111</v>
      </c>
      <c r="T81">
        <v>-8402.1999999999971</v>
      </c>
      <c r="U81">
        <v>2483</v>
      </c>
      <c r="W81">
        <v>29392.6</v>
      </c>
      <c r="X81">
        <v>7879.4000000000005</v>
      </c>
      <c r="AB81">
        <v>56787.8</v>
      </c>
      <c r="AC81">
        <v>1.5532385477162347</v>
      </c>
      <c r="AK81">
        <v>56787.8</v>
      </c>
      <c r="AL81">
        <v>1.5532385477162347</v>
      </c>
    </row>
    <row r="82" spans="2:38" x14ac:dyDescent="0.25">
      <c r="B82">
        <v>47695</v>
      </c>
      <c r="C82">
        <v>98326</v>
      </c>
      <c r="D82">
        <v>39958</v>
      </c>
      <c r="E82">
        <v>37045</v>
      </c>
      <c r="F82">
        <v>67411</v>
      </c>
      <c r="H82">
        <v>61171</v>
      </c>
      <c r="J82">
        <f t="shared" si="12"/>
        <v>58087</v>
      </c>
      <c r="K82">
        <f t="shared" si="13"/>
        <v>1.0530927746311567</v>
      </c>
      <c r="L82">
        <f t="shared" si="14"/>
        <v>98326</v>
      </c>
      <c r="M82">
        <f t="shared" si="15"/>
        <v>37045</v>
      </c>
      <c r="N82">
        <f t="shared" si="16"/>
        <v>58087</v>
      </c>
      <c r="O82">
        <f t="shared" si="17"/>
        <v>61281</v>
      </c>
      <c r="Q82">
        <v>-26774</v>
      </c>
      <c r="R82">
        <v>-6748</v>
      </c>
      <c r="T82">
        <v>12946</v>
      </c>
      <c r="U82">
        <v>-519.59999999999854</v>
      </c>
      <c r="W82">
        <v>42177.599999999999</v>
      </c>
      <c r="X82">
        <v>1866.8000000000002</v>
      </c>
      <c r="AD82">
        <v>58087</v>
      </c>
      <c r="AE82">
        <v>1.0530927746311567</v>
      </c>
      <c r="AI82">
        <v>58087</v>
      </c>
      <c r="AJ82">
        <v>1.0530927746311567</v>
      </c>
    </row>
    <row r="83" spans="2:38" x14ac:dyDescent="0.25">
      <c r="B83">
        <v>40283</v>
      </c>
      <c r="C83">
        <v>25999</v>
      </c>
      <c r="D83">
        <v>57939</v>
      </c>
      <c r="E83">
        <v>79027</v>
      </c>
      <c r="F83">
        <v>95119</v>
      </c>
      <c r="H83">
        <v>87229</v>
      </c>
      <c r="J83">
        <f t="shared" si="12"/>
        <v>59673.4</v>
      </c>
      <c r="K83">
        <f t="shared" si="13"/>
        <v>1.4617735875616271</v>
      </c>
      <c r="L83">
        <f t="shared" si="14"/>
        <v>95119</v>
      </c>
      <c r="M83">
        <f t="shared" si="15"/>
        <v>25999</v>
      </c>
      <c r="N83">
        <f t="shared" si="16"/>
        <v>59673.4</v>
      </c>
      <c r="O83">
        <f t="shared" si="17"/>
        <v>69120</v>
      </c>
      <c r="Q83">
        <v>42211</v>
      </c>
      <c r="R83">
        <v>1094</v>
      </c>
      <c r="T83">
        <v>14606.200000000004</v>
      </c>
      <c r="U83">
        <v>4153</v>
      </c>
      <c r="W83">
        <v>26094.200000000004</v>
      </c>
      <c r="X83">
        <v>4226.2</v>
      </c>
      <c r="Z83">
        <v>59673.4</v>
      </c>
      <c r="AA83">
        <v>1.4617735875616271</v>
      </c>
      <c r="AI83">
        <v>59673.4</v>
      </c>
      <c r="AJ83">
        <v>1.4617735875616271</v>
      </c>
    </row>
    <row r="84" spans="2:38" x14ac:dyDescent="0.25">
      <c r="B84">
        <v>49080</v>
      </c>
      <c r="C84">
        <v>38679</v>
      </c>
      <c r="D84">
        <v>55991</v>
      </c>
      <c r="E84">
        <v>38173</v>
      </c>
      <c r="F84">
        <v>63701</v>
      </c>
      <c r="H84">
        <v>87037</v>
      </c>
      <c r="J84">
        <f t="shared" si="12"/>
        <v>49124.800000000003</v>
      </c>
      <c r="K84">
        <f t="shared" si="13"/>
        <v>1.7717527603165812</v>
      </c>
      <c r="L84">
        <f t="shared" si="14"/>
        <v>63701</v>
      </c>
      <c r="M84">
        <f t="shared" si="15"/>
        <v>38173</v>
      </c>
      <c r="N84">
        <f t="shared" si="16"/>
        <v>49124.800000000003</v>
      </c>
      <c r="O84">
        <f t="shared" si="17"/>
        <v>25528</v>
      </c>
      <c r="Q84">
        <v>18772</v>
      </c>
      <c r="R84">
        <v>-2990</v>
      </c>
      <c r="T84">
        <v>3836.2000000000044</v>
      </c>
      <c r="U84">
        <v>-4775.1999999999971</v>
      </c>
      <c r="W84">
        <v>38990.199999999997</v>
      </c>
      <c r="X84">
        <v>5149.5999999999995</v>
      </c>
      <c r="AD84">
        <v>49124.800000000003</v>
      </c>
      <c r="AE84">
        <v>1.7717527603165812</v>
      </c>
      <c r="AK84">
        <v>49124.800000000003</v>
      </c>
      <c r="AL84">
        <v>1.7717527603165812</v>
      </c>
    </row>
    <row r="85" spans="2:38" x14ac:dyDescent="0.25">
      <c r="B85">
        <v>74938</v>
      </c>
      <c r="C85">
        <v>93522</v>
      </c>
      <c r="D85">
        <v>77893</v>
      </c>
      <c r="E85">
        <v>45897</v>
      </c>
      <c r="F85">
        <v>15009</v>
      </c>
      <c r="H85">
        <v>65773</v>
      </c>
      <c r="J85">
        <f t="shared" si="12"/>
        <v>61451.8</v>
      </c>
      <c r="K85">
        <f t="shared" si="13"/>
        <v>1.07031852606433</v>
      </c>
      <c r="L85">
        <f t="shared" si="14"/>
        <v>93522</v>
      </c>
      <c r="M85">
        <f t="shared" si="15"/>
        <v>15009</v>
      </c>
      <c r="N85">
        <f t="shared" si="16"/>
        <v>61451.8</v>
      </c>
      <c r="O85">
        <f t="shared" si="17"/>
        <v>78513</v>
      </c>
      <c r="Q85">
        <v>-56489</v>
      </c>
      <c r="R85">
        <v>-9131</v>
      </c>
      <c r="T85">
        <v>-17268.199999999997</v>
      </c>
      <c r="U85">
        <v>-4392.8000000000029</v>
      </c>
      <c r="W85">
        <v>31414.600000000002</v>
      </c>
      <c r="X85">
        <v>4392.8</v>
      </c>
      <c r="AF85">
        <v>61451.8</v>
      </c>
      <c r="AG85">
        <v>1.07031852606433</v>
      </c>
      <c r="AI85">
        <v>61451.8</v>
      </c>
      <c r="AJ85">
        <v>1.07031852606433</v>
      </c>
    </row>
    <row r="86" spans="2:38" x14ac:dyDescent="0.25">
      <c r="B86">
        <v>65378</v>
      </c>
      <c r="C86">
        <v>104966</v>
      </c>
      <c r="D86">
        <v>64647</v>
      </c>
      <c r="E86">
        <v>88649</v>
      </c>
      <c r="F86">
        <v>33627</v>
      </c>
      <c r="H86">
        <v>126219</v>
      </c>
      <c r="J86">
        <f t="shared" si="12"/>
        <v>71453.399999999994</v>
      </c>
      <c r="K86">
        <f t="shared" si="13"/>
        <v>1.7664519812913033</v>
      </c>
      <c r="L86">
        <f t="shared" si="14"/>
        <v>104966</v>
      </c>
      <c r="M86">
        <f t="shared" si="15"/>
        <v>33627</v>
      </c>
      <c r="N86">
        <f t="shared" si="16"/>
        <v>71453.399999999994</v>
      </c>
      <c r="O86">
        <f t="shared" si="17"/>
        <v>71339</v>
      </c>
      <c r="Q86">
        <v>1128</v>
      </c>
      <c r="R86">
        <v>-15304</v>
      </c>
      <c r="T86">
        <v>-20919.600000000006</v>
      </c>
      <c r="U86">
        <v>-1291.8000000000029</v>
      </c>
      <c r="W86">
        <v>40274</v>
      </c>
      <c r="X86">
        <v>3827.7999999999997</v>
      </c>
      <c r="AB86">
        <v>71453.399999999994</v>
      </c>
      <c r="AC86">
        <v>1.7664519812913033</v>
      </c>
      <c r="AK86">
        <v>71453.399999999994</v>
      </c>
      <c r="AL86">
        <v>1.7664519812913033</v>
      </c>
    </row>
    <row r="87" spans="2:38" x14ac:dyDescent="0.25">
      <c r="B87">
        <v>82389</v>
      </c>
      <c r="C87">
        <v>63017</v>
      </c>
      <c r="D87">
        <v>87972</v>
      </c>
      <c r="E87">
        <v>58740</v>
      </c>
      <c r="F87">
        <v>42678</v>
      </c>
      <c r="H87">
        <v>76900</v>
      </c>
      <c r="J87">
        <f t="shared" si="12"/>
        <v>66959.199999999997</v>
      </c>
      <c r="K87">
        <f t="shared" si="13"/>
        <v>1.1484605550842901</v>
      </c>
      <c r="L87">
        <f t="shared" si="14"/>
        <v>87972</v>
      </c>
      <c r="M87">
        <f t="shared" si="15"/>
        <v>42678</v>
      </c>
      <c r="N87">
        <f t="shared" si="16"/>
        <v>66959.199999999997</v>
      </c>
      <c r="O87">
        <f t="shared" si="17"/>
        <v>45294</v>
      </c>
      <c r="Q87">
        <v>-35645</v>
      </c>
      <c r="R87">
        <v>-92</v>
      </c>
      <c r="T87">
        <v>13306.599999999999</v>
      </c>
      <c r="U87">
        <v>-9410.1999999999971</v>
      </c>
      <c r="W87">
        <v>38252.199999999997</v>
      </c>
      <c r="X87">
        <v>9411</v>
      </c>
      <c r="AD87">
        <v>66959.199999999997</v>
      </c>
      <c r="AE87">
        <v>1.1484605550842901</v>
      </c>
      <c r="AI87">
        <v>66959.199999999997</v>
      </c>
      <c r="AJ87">
        <v>1.1484605550842901</v>
      </c>
    </row>
    <row r="88" spans="2:38" x14ac:dyDescent="0.25">
      <c r="B88">
        <v>53441</v>
      </c>
      <c r="C88">
        <v>2284</v>
      </c>
      <c r="D88">
        <v>77732</v>
      </c>
      <c r="E88">
        <v>19925</v>
      </c>
      <c r="F88">
        <v>95391</v>
      </c>
      <c r="H88">
        <v>89669</v>
      </c>
      <c r="J88">
        <f t="shared" si="12"/>
        <v>49754.6</v>
      </c>
      <c r="K88">
        <f t="shared" si="13"/>
        <v>1.8022253218797861</v>
      </c>
      <c r="L88">
        <f t="shared" si="14"/>
        <v>95391</v>
      </c>
      <c r="M88">
        <f t="shared" si="15"/>
        <v>2284</v>
      </c>
      <c r="N88">
        <f t="shared" si="16"/>
        <v>49754.6</v>
      </c>
      <c r="O88">
        <f t="shared" si="17"/>
        <v>93107</v>
      </c>
      <c r="Q88">
        <v>7382</v>
      </c>
      <c r="R88">
        <v>-7615</v>
      </c>
      <c r="T88">
        <v>1120.4000000000015</v>
      </c>
      <c r="U88">
        <v>-9122.2000000000044</v>
      </c>
      <c r="W88">
        <v>34279.199999999997</v>
      </c>
      <c r="X88">
        <v>9211.4</v>
      </c>
      <c r="AD88">
        <v>49754.6</v>
      </c>
      <c r="AE88">
        <v>1.8022253218797861</v>
      </c>
      <c r="AK88">
        <v>49754.6</v>
      </c>
      <c r="AL88">
        <v>1.8022253218797861</v>
      </c>
    </row>
    <row r="89" spans="2:38" x14ac:dyDescent="0.25">
      <c r="B89">
        <v>37875</v>
      </c>
      <c r="C89">
        <v>88796</v>
      </c>
      <c r="D89">
        <v>109226</v>
      </c>
      <c r="E89">
        <v>23873</v>
      </c>
      <c r="F89">
        <v>97991</v>
      </c>
      <c r="H89">
        <v>111463</v>
      </c>
      <c r="J89">
        <f t="shared" si="12"/>
        <v>71552.2</v>
      </c>
      <c r="K89">
        <f t="shared" si="13"/>
        <v>1.5577857843644221</v>
      </c>
      <c r="L89">
        <f t="shared" si="14"/>
        <v>109226</v>
      </c>
      <c r="M89">
        <f t="shared" si="15"/>
        <v>23873</v>
      </c>
      <c r="N89">
        <f t="shared" si="16"/>
        <v>71552.2</v>
      </c>
      <c r="O89">
        <f t="shared" si="17"/>
        <v>85353</v>
      </c>
      <c r="Q89">
        <v>2854</v>
      </c>
      <c r="R89">
        <v>-10569</v>
      </c>
      <c r="T89">
        <v>-35113.400000000009</v>
      </c>
      <c r="U89">
        <v>3813.5999999999913</v>
      </c>
      <c r="W89">
        <v>35458.6</v>
      </c>
      <c r="X89">
        <v>7137.6</v>
      </c>
      <c r="AB89">
        <v>71552.2</v>
      </c>
      <c r="AC89">
        <v>1.5577857843644221</v>
      </c>
      <c r="AI89">
        <v>71552.2</v>
      </c>
      <c r="AJ89">
        <v>1.5577857843644221</v>
      </c>
    </row>
    <row r="90" spans="2:38" x14ac:dyDescent="0.25">
      <c r="B90">
        <v>24955</v>
      </c>
      <c r="C90">
        <v>57238</v>
      </c>
      <c r="D90">
        <v>38713</v>
      </c>
      <c r="E90">
        <v>56486</v>
      </c>
      <c r="F90">
        <v>82163</v>
      </c>
      <c r="H90">
        <v>56597</v>
      </c>
      <c r="J90">
        <f t="shared" si="12"/>
        <v>51911</v>
      </c>
      <c r="K90">
        <f t="shared" si="13"/>
        <v>1.0902698849954731</v>
      </c>
      <c r="L90">
        <f t="shared" si="14"/>
        <v>82163</v>
      </c>
      <c r="M90">
        <f t="shared" si="15"/>
        <v>24955</v>
      </c>
      <c r="N90">
        <f t="shared" si="16"/>
        <v>51911</v>
      </c>
      <c r="O90">
        <f t="shared" si="17"/>
        <v>57208</v>
      </c>
      <c r="Q90">
        <v>-3919</v>
      </c>
      <c r="R90">
        <v>65</v>
      </c>
      <c r="T90">
        <v>8344.4000000000015</v>
      </c>
      <c r="U90">
        <v>-63.80000000000291</v>
      </c>
      <c r="W90">
        <v>37328.800000000003</v>
      </c>
      <c r="X90">
        <v>2718.9999999999995</v>
      </c>
      <c r="Z90">
        <v>51911</v>
      </c>
      <c r="AA90">
        <v>1.0902698849954731</v>
      </c>
      <c r="AI90">
        <v>51911</v>
      </c>
      <c r="AJ90">
        <v>1.0902698849954731</v>
      </c>
    </row>
    <row r="91" spans="2:38" x14ac:dyDescent="0.25">
      <c r="B91">
        <v>45119</v>
      </c>
      <c r="C91">
        <v>33708</v>
      </c>
      <c r="D91">
        <v>34131</v>
      </c>
      <c r="E91">
        <v>88507</v>
      </c>
      <c r="F91">
        <v>66406</v>
      </c>
      <c r="H91">
        <v>94314</v>
      </c>
      <c r="J91">
        <f t="shared" si="12"/>
        <v>53574.2</v>
      </c>
      <c r="K91">
        <f t="shared" si="13"/>
        <v>1.7604369267296573</v>
      </c>
      <c r="L91">
        <f t="shared" si="14"/>
        <v>88507</v>
      </c>
      <c r="M91">
        <f t="shared" si="15"/>
        <v>33708</v>
      </c>
      <c r="N91">
        <f t="shared" si="16"/>
        <v>53574.2</v>
      </c>
      <c r="O91">
        <f t="shared" si="17"/>
        <v>54799</v>
      </c>
      <c r="Q91">
        <v>13134</v>
      </c>
      <c r="R91">
        <v>14</v>
      </c>
      <c r="T91">
        <v>-24284.800000000003</v>
      </c>
      <c r="U91">
        <v>-7705.4000000000015</v>
      </c>
      <c r="W91">
        <v>26030.799999999999</v>
      </c>
      <c r="X91">
        <v>8236.2000000000007</v>
      </c>
      <c r="AB91">
        <v>53574.2</v>
      </c>
      <c r="AC91">
        <v>1.7604369267296573</v>
      </c>
      <c r="AK91">
        <v>53574.2</v>
      </c>
      <c r="AL91">
        <v>1.7604369267296573</v>
      </c>
    </row>
    <row r="92" spans="2:38" x14ac:dyDescent="0.25">
      <c r="B92">
        <v>93498</v>
      </c>
      <c r="C92">
        <v>29405</v>
      </c>
      <c r="D92">
        <v>64405</v>
      </c>
      <c r="E92">
        <v>90848</v>
      </c>
      <c r="F92">
        <v>53069</v>
      </c>
      <c r="H92">
        <v>87477</v>
      </c>
      <c r="J92">
        <f t="shared" si="12"/>
        <v>66245</v>
      </c>
      <c r="K92">
        <f t="shared" si="13"/>
        <v>1.3205072080911766</v>
      </c>
      <c r="L92">
        <f t="shared" si="14"/>
        <v>93498</v>
      </c>
      <c r="M92">
        <f t="shared" si="15"/>
        <v>29405</v>
      </c>
      <c r="N92">
        <f t="shared" si="16"/>
        <v>66245</v>
      </c>
      <c r="O92">
        <f t="shared" si="17"/>
        <v>64093</v>
      </c>
      <c r="Q92">
        <v>-22116</v>
      </c>
      <c r="R92">
        <v>7</v>
      </c>
      <c r="T92">
        <v>-28957</v>
      </c>
      <c r="U92">
        <v>-4549.8000000000029</v>
      </c>
      <c r="W92">
        <v>30587.799999999996</v>
      </c>
      <c r="X92">
        <v>5210.2</v>
      </c>
      <c r="AB92">
        <v>66245</v>
      </c>
      <c r="AC92">
        <v>1.3205072080911766</v>
      </c>
      <c r="AI92">
        <v>66245</v>
      </c>
      <c r="AJ92">
        <v>1.3205072080911766</v>
      </c>
    </row>
    <row r="93" spans="2:38" x14ac:dyDescent="0.25">
      <c r="B93">
        <v>23227</v>
      </c>
      <c r="C93">
        <v>31291</v>
      </c>
      <c r="D93">
        <v>38582</v>
      </c>
      <c r="E93">
        <v>80578</v>
      </c>
      <c r="F93">
        <v>54715</v>
      </c>
      <c r="H93">
        <v>68321</v>
      </c>
      <c r="J93">
        <f t="shared" si="12"/>
        <v>45678.6</v>
      </c>
      <c r="K93">
        <f t="shared" si="13"/>
        <v>1.4956894475750133</v>
      </c>
      <c r="L93">
        <f t="shared" si="14"/>
        <v>80578</v>
      </c>
      <c r="M93">
        <f t="shared" si="15"/>
        <v>23227</v>
      </c>
      <c r="N93">
        <f t="shared" si="16"/>
        <v>45678.6</v>
      </c>
      <c r="O93">
        <f t="shared" si="17"/>
        <v>57351</v>
      </c>
      <c r="Q93">
        <v>-3142</v>
      </c>
      <c r="R93">
        <v>-669</v>
      </c>
      <c r="T93">
        <v>17585.399999999998</v>
      </c>
      <c r="U93">
        <v>1055.7999999999956</v>
      </c>
      <c r="W93">
        <v>19823.400000000001</v>
      </c>
      <c r="X93">
        <v>4624.6000000000004</v>
      </c>
      <c r="AD93">
        <v>45678.6</v>
      </c>
      <c r="AE93">
        <v>1.4956894475750133</v>
      </c>
      <c r="AK93">
        <v>45678.6</v>
      </c>
      <c r="AL93">
        <v>1.4956894475750133</v>
      </c>
    </row>
    <row r="94" spans="2:38" x14ac:dyDescent="0.25">
      <c r="B94">
        <v>89554</v>
      </c>
      <c r="C94">
        <v>22448</v>
      </c>
      <c r="D94">
        <v>74469</v>
      </c>
      <c r="E94">
        <v>24265</v>
      </c>
      <c r="F94">
        <v>64700</v>
      </c>
      <c r="H94">
        <v>93813</v>
      </c>
      <c r="J94">
        <f t="shared" si="12"/>
        <v>55087.199999999997</v>
      </c>
      <c r="K94">
        <f t="shared" si="13"/>
        <v>1.7029908944364571</v>
      </c>
      <c r="L94">
        <f t="shared" si="14"/>
        <v>89554</v>
      </c>
      <c r="M94">
        <f t="shared" si="15"/>
        <v>22448</v>
      </c>
      <c r="N94">
        <f t="shared" si="16"/>
        <v>55087.199999999997</v>
      </c>
      <c r="O94">
        <f t="shared" si="17"/>
        <v>67106</v>
      </c>
      <c r="Q94">
        <v>-10122</v>
      </c>
      <c r="R94">
        <v>16964</v>
      </c>
      <c r="T94">
        <v>-4346.4000000000015</v>
      </c>
      <c r="U94">
        <v>-1963</v>
      </c>
      <c r="W94">
        <v>43953.599999999991</v>
      </c>
      <c r="X94">
        <v>4111.3999999999996</v>
      </c>
      <c r="AD94">
        <v>55087.199999999997</v>
      </c>
      <c r="AE94">
        <v>1.7029908944364571</v>
      </c>
      <c r="AK94">
        <v>55087.199999999997</v>
      </c>
      <c r="AL94">
        <v>1.7029908944364571</v>
      </c>
    </row>
    <row r="95" spans="2:38" x14ac:dyDescent="0.25">
      <c r="B95">
        <v>48138</v>
      </c>
      <c r="C95">
        <v>94471</v>
      </c>
      <c r="D95">
        <v>102332</v>
      </c>
      <c r="E95">
        <v>22975</v>
      </c>
      <c r="F95">
        <v>83094</v>
      </c>
      <c r="H95">
        <v>79387</v>
      </c>
      <c r="J95">
        <f t="shared" si="12"/>
        <v>70202</v>
      </c>
      <c r="K95">
        <f t="shared" si="13"/>
        <v>1.1308367282983391</v>
      </c>
      <c r="L95">
        <f t="shared" si="14"/>
        <v>102332</v>
      </c>
      <c r="M95">
        <f t="shared" si="15"/>
        <v>22975</v>
      </c>
      <c r="N95">
        <f t="shared" si="16"/>
        <v>70202</v>
      </c>
      <c r="O95">
        <f t="shared" si="17"/>
        <v>79357</v>
      </c>
      <c r="Q95">
        <v>-26393</v>
      </c>
      <c r="R95">
        <v>-21481</v>
      </c>
      <c r="T95">
        <v>-19661.800000000003</v>
      </c>
      <c r="U95">
        <v>-5070.1999999999971</v>
      </c>
      <c r="W95">
        <v>53465</v>
      </c>
      <c r="X95">
        <v>6897.7999999999993</v>
      </c>
      <c r="AB95">
        <v>70202</v>
      </c>
      <c r="AC95">
        <v>1.1308367282983391</v>
      </c>
      <c r="AI95">
        <v>70202</v>
      </c>
      <c r="AJ95">
        <v>1.1308367282983391</v>
      </c>
    </row>
    <row r="96" spans="2:38" x14ac:dyDescent="0.25">
      <c r="B96">
        <v>65748</v>
      </c>
      <c r="C96">
        <v>30651</v>
      </c>
      <c r="D96">
        <v>31346</v>
      </c>
      <c r="E96">
        <v>44008</v>
      </c>
      <c r="F96">
        <v>45682</v>
      </c>
      <c r="H96">
        <v>81708</v>
      </c>
      <c r="J96">
        <f t="shared" si="12"/>
        <v>43487</v>
      </c>
      <c r="K96">
        <f t="shared" si="13"/>
        <v>1.8789063398256951</v>
      </c>
      <c r="L96">
        <f t="shared" si="14"/>
        <v>65748</v>
      </c>
      <c r="M96">
        <f t="shared" si="15"/>
        <v>30651</v>
      </c>
      <c r="N96">
        <f t="shared" si="16"/>
        <v>43487</v>
      </c>
      <c r="O96">
        <f t="shared" si="17"/>
        <v>35097</v>
      </c>
      <c r="Q96">
        <v>-10542</v>
      </c>
      <c r="R96">
        <v>145</v>
      </c>
      <c r="T96">
        <v>-21530.800000000003</v>
      </c>
      <c r="U96">
        <v>2800.1999999999971</v>
      </c>
      <c r="W96">
        <v>31352.799999999999</v>
      </c>
      <c r="X96">
        <v>3897.8</v>
      </c>
      <c r="AB96">
        <v>43487</v>
      </c>
      <c r="AC96">
        <v>1.8789063398256951</v>
      </c>
      <c r="AK96">
        <v>43487</v>
      </c>
      <c r="AL96">
        <v>1.8789063398256951</v>
      </c>
    </row>
    <row r="97" spans="2:38" x14ac:dyDescent="0.25">
      <c r="B97">
        <v>43663</v>
      </c>
      <c r="C97">
        <v>23918</v>
      </c>
      <c r="D97">
        <v>73512</v>
      </c>
      <c r="E97">
        <v>88981</v>
      </c>
      <c r="F97">
        <v>34255</v>
      </c>
      <c r="H97">
        <v>99357</v>
      </c>
      <c r="J97">
        <f t="shared" si="12"/>
        <v>52865.8</v>
      </c>
      <c r="K97">
        <f t="shared" si="13"/>
        <v>1.8794192086377204</v>
      </c>
      <c r="L97">
        <f t="shared" si="14"/>
        <v>88981</v>
      </c>
      <c r="M97">
        <f t="shared" si="15"/>
        <v>23918</v>
      </c>
      <c r="N97">
        <f t="shared" si="16"/>
        <v>52865.8</v>
      </c>
      <c r="O97">
        <f t="shared" si="17"/>
        <v>65063</v>
      </c>
      <c r="Q97">
        <v>4032</v>
      </c>
      <c r="R97">
        <v>8985</v>
      </c>
      <c r="T97">
        <v>9422.2000000000044</v>
      </c>
      <c r="U97">
        <v>-1039</v>
      </c>
      <c r="W97">
        <v>18836.199999999997</v>
      </c>
      <c r="X97">
        <v>2689</v>
      </c>
      <c r="AD97">
        <v>52865.8</v>
      </c>
      <c r="AE97">
        <v>1.8794192086377204</v>
      </c>
      <c r="AK97">
        <v>52865.8</v>
      </c>
      <c r="AL97">
        <v>1.8794192086377204</v>
      </c>
    </row>
    <row r="98" spans="2:38" x14ac:dyDescent="0.25">
      <c r="B98">
        <v>86865</v>
      </c>
      <c r="C98">
        <v>85012</v>
      </c>
      <c r="D98">
        <v>65925</v>
      </c>
      <c r="E98">
        <v>75973</v>
      </c>
      <c r="F98">
        <v>68918</v>
      </c>
      <c r="H98">
        <v>115315</v>
      </c>
      <c r="J98">
        <f t="shared" si="12"/>
        <v>76538.600000000006</v>
      </c>
      <c r="K98">
        <f t="shared" ref="K98:K129" si="18">H98/J98</f>
        <v>1.5066254151500027</v>
      </c>
      <c r="L98">
        <f t="shared" si="14"/>
        <v>86865</v>
      </c>
      <c r="M98">
        <f t="shared" si="15"/>
        <v>65925</v>
      </c>
      <c r="N98">
        <f t="shared" si="16"/>
        <v>76538.600000000006</v>
      </c>
      <c r="O98">
        <f t="shared" si="17"/>
        <v>20940</v>
      </c>
      <c r="Q98">
        <v>-1781</v>
      </c>
      <c r="R98">
        <v>6172</v>
      </c>
      <c r="T98">
        <v>3255.2000000000116</v>
      </c>
      <c r="U98">
        <v>1562.2000000000116</v>
      </c>
      <c r="W98">
        <v>18116</v>
      </c>
      <c r="X98">
        <v>7687.8</v>
      </c>
      <c r="AF98">
        <v>76538.600000000006</v>
      </c>
      <c r="AG98">
        <v>1.5066254151500027</v>
      </c>
      <c r="AI98">
        <v>76538.600000000006</v>
      </c>
      <c r="AJ98">
        <v>1.5066254151500027</v>
      </c>
    </row>
    <row r="99" spans="2:38" x14ac:dyDescent="0.25">
      <c r="B99">
        <v>51246</v>
      </c>
      <c r="C99">
        <v>20552</v>
      </c>
      <c r="D99">
        <v>41178</v>
      </c>
      <c r="E99">
        <v>83324</v>
      </c>
      <c r="F99">
        <v>51056</v>
      </c>
      <c r="H99">
        <v>59490</v>
      </c>
      <c r="J99">
        <f t="shared" si="12"/>
        <v>49471.199999999997</v>
      </c>
      <c r="K99">
        <f t="shared" si="18"/>
        <v>1.2025178285547955</v>
      </c>
      <c r="L99">
        <f t="shared" si="14"/>
        <v>83324</v>
      </c>
      <c r="M99">
        <f t="shared" si="15"/>
        <v>20552</v>
      </c>
      <c r="N99">
        <f t="shared" si="16"/>
        <v>49471.199999999997</v>
      </c>
      <c r="O99">
        <f t="shared" si="17"/>
        <v>62772</v>
      </c>
      <c r="Q99">
        <v>-19230</v>
      </c>
      <c r="R99">
        <v>44</v>
      </c>
      <c r="T99">
        <v>-26493.600000000006</v>
      </c>
      <c r="U99">
        <v>-4371.4000000000015</v>
      </c>
      <c r="W99">
        <v>49669.999999999993</v>
      </c>
      <c r="X99">
        <v>8941</v>
      </c>
      <c r="AB99">
        <v>49471.199999999997</v>
      </c>
      <c r="AC99">
        <v>1.2025178285547955</v>
      </c>
      <c r="AI99">
        <v>49471.199999999997</v>
      </c>
      <c r="AJ99">
        <v>1.2025178285547955</v>
      </c>
    </row>
    <row r="100" spans="2:38" x14ac:dyDescent="0.25">
      <c r="B100">
        <v>17019</v>
      </c>
      <c r="C100">
        <v>99156</v>
      </c>
      <c r="D100">
        <v>58474</v>
      </c>
      <c r="E100">
        <v>91856</v>
      </c>
      <c r="F100">
        <v>78449</v>
      </c>
      <c r="H100">
        <v>82507</v>
      </c>
      <c r="J100">
        <f t="shared" si="12"/>
        <v>68990.8</v>
      </c>
      <c r="K100">
        <f t="shared" si="18"/>
        <v>1.1959130782655079</v>
      </c>
      <c r="L100">
        <f t="shared" si="14"/>
        <v>99156</v>
      </c>
      <c r="M100">
        <f t="shared" si="15"/>
        <v>17019</v>
      </c>
      <c r="N100">
        <f t="shared" si="16"/>
        <v>68990.8</v>
      </c>
      <c r="O100">
        <f t="shared" si="17"/>
        <v>82137</v>
      </c>
      <c r="Q100">
        <v>-13925</v>
      </c>
      <c r="R100">
        <v>-7000</v>
      </c>
      <c r="T100">
        <v>11205.400000000001</v>
      </c>
      <c r="U100">
        <v>-1672.3999999999942</v>
      </c>
      <c r="W100">
        <v>44505.8</v>
      </c>
      <c r="X100">
        <v>6446</v>
      </c>
      <c r="AD100">
        <v>68990.8</v>
      </c>
      <c r="AE100">
        <v>1.1959130782655079</v>
      </c>
      <c r="AI100">
        <v>68990.8</v>
      </c>
      <c r="AJ100">
        <v>1.1959130782655079</v>
      </c>
    </row>
    <row r="101" spans="2:38" x14ac:dyDescent="0.25">
      <c r="B101">
        <v>32270</v>
      </c>
      <c r="C101">
        <v>47629</v>
      </c>
      <c r="D101">
        <v>87512</v>
      </c>
      <c r="E101">
        <v>47500</v>
      </c>
      <c r="F101">
        <v>99052</v>
      </c>
      <c r="H101">
        <v>130571</v>
      </c>
      <c r="J101">
        <f t="shared" si="12"/>
        <v>62792.6</v>
      </c>
      <c r="K101">
        <f t="shared" si="18"/>
        <v>2.0794010759229593</v>
      </c>
      <c r="L101">
        <f t="shared" si="14"/>
        <v>99052</v>
      </c>
      <c r="M101">
        <f t="shared" si="15"/>
        <v>32270</v>
      </c>
      <c r="N101">
        <f t="shared" si="16"/>
        <v>62792.6</v>
      </c>
      <c r="O101">
        <f t="shared" si="17"/>
        <v>66782</v>
      </c>
      <c r="Q101">
        <v>64766</v>
      </c>
      <c r="R101">
        <v>9584</v>
      </c>
      <c r="T101">
        <v>3334.4000000000015</v>
      </c>
      <c r="U101">
        <v>3461</v>
      </c>
      <c r="W101">
        <v>34646</v>
      </c>
      <c r="X101">
        <v>6855.0000000000009</v>
      </c>
      <c r="AB101">
        <v>62792.6</v>
      </c>
      <c r="AC101">
        <v>2.0794010759229593</v>
      </c>
      <c r="AK101">
        <v>62792.6</v>
      </c>
      <c r="AL101">
        <v>2.0794010759229593</v>
      </c>
    </row>
    <row r="103" spans="2:38" x14ac:dyDescent="0.25">
      <c r="B103">
        <v>2891714</v>
      </c>
      <c r="C103">
        <v>2951355</v>
      </c>
      <c r="D103">
        <v>3160641</v>
      </c>
      <c r="E103">
        <v>2814565</v>
      </c>
      <c r="F103">
        <v>2802279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E4DA9-4397-4D0C-9F0E-E6ADABE99018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44459</v>
      </c>
      <c r="C2">
        <v>15188</v>
      </c>
      <c r="D2">
        <v>75421</v>
      </c>
      <c r="E2">
        <v>38938</v>
      </c>
      <c r="F2">
        <v>73625</v>
      </c>
      <c r="H2">
        <v>61353</v>
      </c>
      <c r="J2">
        <f t="shared" ref="J2:J33" si="0">AVERAGE(B2:F2)</f>
        <v>49526.2</v>
      </c>
      <c r="K2">
        <f t="shared" ref="K2:K33" si="1">H2/J2</f>
        <v>1.2387988579782014</v>
      </c>
      <c r="L2">
        <f t="shared" ref="L2:L33" si="2">MAX(B2:F2)</f>
        <v>75421</v>
      </c>
      <c r="M2">
        <f t="shared" ref="M2:M33" si="3">MIN(B2:F2)</f>
        <v>15188</v>
      </c>
      <c r="N2">
        <f t="shared" ref="N2:N33" si="4">AVERAGE(B2:F2)</f>
        <v>49526.2</v>
      </c>
      <c r="O2">
        <f t="shared" ref="O2:O33" si="5">L2-M2</f>
        <v>60233</v>
      </c>
      <c r="Q2">
        <v>-12816</v>
      </c>
      <c r="R2">
        <v>8755</v>
      </c>
      <c r="T2">
        <v>-3044</v>
      </c>
      <c r="U2">
        <v>-2310</v>
      </c>
      <c r="W2">
        <v>33432.800000000003</v>
      </c>
      <c r="X2">
        <v>2316.4</v>
      </c>
      <c r="Z2">
        <v>49526.2</v>
      </c>
      <c r="AA2">
        <v>1.2387988579782014</v>
      </c>
      <c r="AI2">
        <v>49526.2</v>
      </c>
      <c r="AJ2">
        <v>1.2387988579782014</v>
      </c>
    </row>
    <row r="3" spans="1:38" x14ac:dyDescent="0.25">
      <c r="B3">
        <v>86386</v>
      </c>
      <c r="C3">
        <v>103132</v>
      </c>
      <c r="D3">
        <v>46814</v>
      </c>
      <c r="E3">
        <v>69631</v>
      </c>
      <c r="F3">
        <v>53917</v>
      </c>
      <c r="H3">
        <v>112863</v>
      </c>
      <c r="J3">
        <f t="shared" si="0"/>
        <v>71976</v>
      </c>
      <c r="K3">
        <f t="shared" si="1"/>
        <v>1.5680643547849282</v>
      </c>
      <c r="L3">
        <f t="shared" si="2"/>
        <v>103132</v>
      </c>
      <c r="M3">
        <f t="shared" si="3"/>
        <v>46814</v>
      </c>
      <c r="N3">
        <f t="shared" si="4"/>
        <v>71976</v>
      </c>
      <c r="O3">
        <f t="shared" si="5"/>
        <v>56318</v>
      </c>
      <c r="Q3">
        <v>34512</v>
      </c>
      <c r="R3">
        <v>-6604</v>
      </c>
      <c r="T3">
        <v>38003.4</v>
      </c>
      <c r="U3">
        <v>-4443.3999999999942</v>
      </c>
      <c r="W3">
        <v>38003.4</v>
      </c>
      <c r="X3">
        <v>5600.6</v>
      </c>
      <c r="AD3">
        <v>71976</v>
      </c>
      <c r="AE3">
        <v>1.5680643547849282</v>
      </c>
      <c r="AK3">
        <v>71976</v>
      </c>
      <c r="AL3">
        <v>1.5680643547849282</v>
      </c>
    </row>
    <row r="4" spans="1:38" x14ac:dyDescent="0.25">
      <c r="B4">
        <v>80753</v>
      </c>
      <c r="C4">
        <v>35249</v>
      </c>
      <c r="D4">
        <v>32089</v>
      </c>
      <c r="E4">
        <v>35877</v>
      </c>
      <c r="F4">
        <v>105770</v>
      </c>
      <c r="H4">
        <v>81794</v>
      </c>
      <c r="J4">
        <f t="shared" si="0"/>
        <v>57947.6</v>
      </c>
      <c r="K4">
        <f t="shared" si="1"/>
        <v>1.4115166115594089</v>
      </c>
      <c r="L4">
        <f t="shared" si="2"/>
        <v>105770</v>
      </c>
      <c r="M4">
        <f t="shared" si="3"/>
        <v>32089</v>
      </c>
      <c r="N4">
        <f t="shared" si="4"/>
        <v>57947.6</v>
      </c>
      <c r="O4">
        <f t="shared" si="5"/>
        <v>73681</v>
      </c>
      <c r="Q4">
        <v>-21526</v>
      </c>
      <c r="R4">
        <v>-44</v>
      </c>
      <c r="T4">
        <v>-4142.8000000000029</v>
      </c>
      <c r="U4">
        <v>5729</v>
      </c>
      <c r="W4">
        <v>34850</v>
      </c>
      <c r="X4">
        <v>5729</v>
      </c>
      <c r="AF4">
        <v>57947.6</v>
      </c>
      <c r="AG4">
        <v>1.4115166115594089</v>
      </c>
      <c r="AI4">
        <v>57947.6</v>
      </c>
      <c r="AJ4">
        <v>1.4115166115594089</v>
      </c>
    </row>
    <row r="5" spans="1:38" x14ac:dyDescent="0.25">
      <c r="B5">
        <v>80806</v>
      </c>
      <c r="C5">
        <v>69960</v>
      </c>
      <c r="D5">
        <v>43639</v>
      </c>
      <c r="E5">
        <v>29542</v>
      </c>
      <c r="F5">
        <v>87644</v>
      </c>
      <c r="H5">
        <v>99074</v>
      </c>
      <c r="J5">
        <f t="shared" si="0"/>
        <v>62318.2</v>
      </c>
      <c r="K5">
        <f t="shared" si="1"/>
        <v>1.5898084347750738</v>
      </c>
      <c r="L5">
        <f t="shared" si="2"/>
        <v>87644</v>
      </c>
      <c r="M5">
        <f t="shared" si="3"/>
        <v>29542</v>
      </c>
      <c r="N5">
        <f t="shared" si="4"/>
        <v>62318.2</v>
      </c>
      <c r="O5">
        <f t="shared" si="5"/>
        <v>58102</v>
      </c>
      <c r="Q5">
        <v>-35119</v>
      </c>
      <c r="R5">
        <v>233</v>
      </c>
      <c r="T5">
        <v>-22232</v>
      </c>
      <c r="U5">
        <v>-1423.2000000000044</v>
      </c>
      <c r="W5">
        <v>33573.199999999997</v>
      </c>
      <c r="X5">
        <v>3552.0000000000005</v>
      </c>
      <c r="AF5">
        <v>62318.2</v>
      </c>
      <c r="AG5">
        <v>1.5898084347750738</v>
      </c>
      <c r="AK5">
        <v>62318.2</v>
      </c>
      <c r="AL5">
        <v>1.5898084347750738</v>
      </c>
    </row>
    <row r="6" spans="1:38" x14ac:dyDescent="0.25">
      <c r="B6">
        <v>62709</v>
      </c>
      <c r="C6">
        <v>79268</v>
      </c>
      <c r="D6">
        <v>60680</v>
      </c>
      <c r="E6">
        <v>86154</v>
      </c>
      <c r="F6">
        <v>22625</v>
      </c>
      <c r="H6">
        <v>62230</v>
      </c>
      <c r="J6">
        <f t="shared" si="0"/>
        <v>62287.199999999997</v>
      </c>
      <c r="K6">
        <f t="shared" si="1"/>
        <v>0.9990816732811878</v>
      </c>
      <c r="L6">
        <f t="shared" si="2"/>
        <v>86154</v>
      </c>
      <c r="M6">
        <f t="shared" si="3"/>
        <v>22625</v>
      </c>
      <c r="N6">
        <f t="shared" si="4"/>
        <v>62287.199999999997</v>
      </c>
      <c r="O6">
        <f t="shared" si="5"/>
        <v>63529</v>
      </c>
      <c r="Q6">
        <v>-33710</v>
      </c>
      <c r="R6">
        <v>0</v>
      </c>
      <c r="T6">
        <v>-467.40000000000146</v>
      </c>
      <c r="U6">
        <v>-10.80000000000291</v>
      </c>
      <c r="W6">
        <v>48030.200000000004</v>
      </c>
      <c r="X6">
        <v>10.8</v>
      </c>
      <c r="AF6">
        <v>62287.199999999997</v>
      </c>
      <c r="AG6">
        <v>0.9990816732811878</v>
      </c>
      <c r="AI6">
        <v>62287.199999999997</v>
      </c>
      <c r="AJ6">
        <v>0.9990816732811878</v>
      </c>
    </row>
    <row r="7" spans="1:38" x14ac:dyDescent="0.25">
      <c r="B7">
        <v>63654</v>
      </c>
      <c r="C7">
        <v>75315</v>
      </c>
      <c r="D7">
        <v>34083</v>
      </c>
      <c r="E7">
        <v>31081</v>
      </c>
      <c r="F7">
        <v>36738</v>
      </c>
      <c r="H7">
        <v>50974</v>
      </c>
      <c r="J7">
        <f t="shared" si="0"/>
        <v>48174.2</v>
      </c>
      <c r="K7">
        <f t="shared" si="1"/>
        <v>1.0581182458660445</v>
      </c>
      <c r="L7">
        <f t="shared" si="2"/>
        <v>75315</v>
      </c>
      <c r="M7">
        <f t="shared" si="3"/>
        <v>31081</v>
      </c>
      <c r="N7">
        <f t="shared" si="4"/>
        <v>48174.2</v>
      </c>
      <c r="O7">
        <f t="shared" si="5"/>
        <v>44234</v>
      </c>
      <c r="Q7">
        <v>-27992</v>
      </c>
      <c r="R7">
        <v>-5087</v>
      </c>
      <c r="T7">
        <v>-3412</v>
      </c>
      <c r="U7">
        <v>2419</v>
      </c>
      <c r="W7">
        <v>39697.599999999999</v>
      </c>
      <c r="X7">
        <v>5016.6000000000004</v>
      </c>
      <c r="AD7">
        <v>48174.2</v>
      </c>
      <c r="AE7">
        <v>1.0581182458660445</v>
      </c>
      <c r="AI7">
        <v>48174.2</v>
      </c>
      <c r="AJ7">
        <v>1.0581182458660445</v>
      </c>
    </row>
    <row r="8" spans="1:38" x14ac:dyDescent="0.25">
      <c r="B8">
        <v>74000</v>
      </c>
      <c r="C8">
        <v>15208</v>
      </c>
      <c r="D8">
        <v>71984</v>
      </c>
      <c r="E8">
        <v>98450</v>
      </c>
      <c r="F8">
        <v>82511</v>
      </c>
      <c r="H8">
        <v>116663</v>
      </c>
      <c r="J8">
        <f t="shared" si="0"/>
        <v>68430.600000000006</v>
      </c>
      <c r="K8">
        <f t="shared" si="1"/>
        <v>1.7048367250908218</v>
      </c>
      <c r="L8">
        <f t="shared" si="2"/>
        <v>98450</v>
      </c>
      <c r="M8">
        <f t="shared" si="3"/>
        <v>15208</v>
      </c>
      <c r="N8">
        <f t="shared" si="4"/>
        <v>68430.600000000006</v>
      </c>
      <c r="O8">
        <f t="shared" si="5"/>
        <v>83242</v>
      </c>
      <c r="Q8">
        <v>6578</v>
      </c>
      <c r="R8">
        <v>1714</v>
      </c>
      <c r="T8">
        <v>-1704</v>
      </c>
      <c r="U8">
        <v>-1459</v>
      </c>
      <c r="W8">
        <v>43260.4</v>
      </c>
      <c r="X8">
        <v>9624.2000000000007</v>
      </c>
      <c r="AF8">
        <v>68430.600000000006</v>
      </c>
      <c r="AG8">
        <v>1.7048367250908218</v>
      </c>
      <c r="AK8">
        <v>68430.600000000006</v>
      </c>
      <c r="AL8">
        <v>1.7048367250908218</v>
      </c>
    </row>
    <row r="9" spans="1:38" x14ac:dyDescent="0.25">
      <c r="B9">
        <v>80854</v>
      </c>
      <c r="C9">
        <v>63731</v>
      </c>
      <c r="D9">
        <v>78256</v>
      </c>
      <c r="E9">
        <v>88360</v>
      </c>
      <c r="F9">
        <v>24592</v>
      </c>
      <c r="H9">
        <v>105632</v>
      </c>
      <c r="J9">
        <f t="shared" si="0"/>
        <v>67158.600000000006</v>
      </c>
      <c r="K9">
        <f t="shared" si="1"/>
        <v>1.5728737644918147</v>
      </c>
      <c r="L9">
        <f t="shared" si="2"/>
        <v>88360</v>
      </c>
      <c r="M9">
        <f t="shared" si="3"/>
        <v>24592</v>
      </c>
      <c r="N9">
        <f t="shared" si="4"/>
        <v>67158.600000000006</v>
      </c>
      <c r="O9">
        <f t="shared" si="5"/>
        <v>63768</v>
      </c>
      <c r="Q9">
        <v>39212</v>
      </c>
      <c r="R9">
        <v>784</v>
      </c>
      <c r="T9">
        <v>8733.6000000000058</v>
      </c>
      <c r="U9">
        <v>5233.6000000000058</v>
      </c>
      <c r="W9">
        <v>24205.200000000004</v>
      </c>
      <c r="X9">
        <v>5233.5999999999995</v>
      </c>
      <c r="Z9">
        <v>67158.600000000006</v>
      </c>
      <c r="AA9">
        <v>1.5728737644918147</v>
      </c>
      <c r="AK9">
        <v>67158.600000000006</v>
      </c>
      <c r="AL9">
        <v>1.5728737644918147</v>
      </c>
    </row>
    <row r="10" spans="1:38" x14ac:dyDescent="0.25">
      <c r="B10">
        <v>64335</v>
      </c>
      <c r="C10">
        <v>56709</v>
      </c>
      <c r="D10">
        <v>103182</v>
      </c>
      <c r="E10">
        <v>29000</v>
      </c>
      <c r="F10">
        <v>59304</v>
      </c>
      <c r="H10">
        <v>84551</v>
      </c>
      <c r="J10">
        <f t="shared" si="0"/>
        <v>62506</v>
      </c>
      <c r="K10">
        <f t="shared" si="1"/>
        <v>1.3526861421303555</v>
      </c>
      <c r="L10">
        <f t="shared" si="2"/>
        <v>103182</v>
      </c>
      <c r="M10">
        <f t="shared" si="3"/>
        <v>29000</v>
      </c>
      <c r="N10">
        <f t="shared" si="4"/>
        <v>62506</v>
      </c>
      <c r="O10">
        <f t="shared" si="5"/>
        <v>74182</v>
      </c>
      <c r="Q10">
        <v>10628</v>
      </c>
      <c r="R10">
        <v>0</v>
      </c>
      <c r="T10">
        <v>3097</v>
      </c>
      <c r="U10">
        <v>4495</v>
      </c>
      <c r="W10">
        <v>34635.800000000003</v>
      </c>
      <c r="X10">
        <v>5407.4000000000015</v>
      </c>
      <c r="Z10">
        <v>62506</v>
      </c>
      <c r="AA10">
        <v>1.3526861421303555</v>
      </c>
      <c r="AI10">
        <v>62506</v>
      </c>
      <c r="AJ10">
        <v>1.3526861421303555</v>
      </c>
    </row>
    <row r="11" spans="1:38" x14ac:dyDescent="0.25">
      <c r="B11">
        <v>24264</v>
      </c>
      <c r="C11">
        <v>68073</v>
      </c>
      <c r="D11">
        <v>25481</v>
      </c>
      <c r="E11">
        <v>60499</v>
      </c>
      <c r="F11">
        <v>40908</v>
      </c>
      <c r="H11">
        <v>77515</v>
      </c>
      <c r="J11">
        <f t="shared" si="0"/>
        <v>43845</v>
      </c>
      <c r="K11">
        <f t="shared" si="1"/>
        <v>1.7679324894514767</v>
      </c>
      <c r="L11">
        <f t="shared" si="2"/>
        <v>68073</v>
      </c>
      <c r="M11">
        <f t="shared" si="3"/>
        <v>24264</v>
      </c>
      <c r="N11">
        <f t="shared" si="4"/>
        <v>43845</v>
      </c>
      <c r="O11">
        <f t="shared" si="5"/>
        <v>43809</v>
      </c>
      <c r="Q11">
        <v>-8708</v>
      </c>
      <c r="R11">
        <v>-4</v>
      </c>
      <c r="T11">
        <v>-14284.800000000003</v>
      </c>
      <c r="U11">
        <v>1267</v>
      </c>
      <c r="W11">
        <v>30284</v>
      </c>
      <c r="X11">
        <v>8528.2000000000007</v>
      </c>
      <c r="Z11">
        <v>43845</v>
      </c>
      <c r="AA11">
        <v>1.7679324894514767</v>
      </c>
      <c r="AK11">
        <v>43845</v>
      </c>
      <c r="AL11">
        <v>1.7679324894514767</v>
      </c>
    </row>
    <row r="12" spans="1:38" x14ac:dyDescent="0.25">
      <c r="B12">
        <v>64622</v>
      </c>
      <c r="C12">
        <v>83627</v>
      </c>
      <c r="D12">
        <v>24800</v>
      </c>
      <c r="E12">
        <v>114247</v>
      </c>
      <c r="F12">
        <v>88738</v>
      </c>
      <c r="H12">
        <v>107634</v>
      </c>
      <c r="J12">
        <f t="shared" si="0"/>
        <v>75206.8</v>
      </c>
      <c r="K12">
        <f t="shared" si="1"/>
        <v>1.4311737768393282</v>
      </c>
      <c r="L12">
        <f t="shared" si="2"/>
        <v>114247</v>
      </c>
      <c r="M12">
        <f t="shared" si="3"/>
        <v>24800</v>
      </c>
      <c r="N12">
        <f t="shared" si="4"/>
        <v>75206.8</v>
      </c>
      <c r="O12">
        <f t="shared" si="5"/>
        <v>89447</v>
      </c>
      <c r="Q12">
        <v>17721</v>
      </c>
      <c r="R12">
        <v>3490</v>
      </c>
      <c r="T12">
        <v>9795.4000000000015</v>
      </c>
      <c r="U12">
        <v>2709.1999999999971</v>
      </c>
      <c r="W12">
        <v>28586.200000000004</v>
      </c>
      <c r="X12">
        <v>4958.7999999999993</v>
      </c>
      <c r="AB12">
        <v>75206.8</v>
      </c>
      <c r="AC12">
        <v>1.4311737768393282</v>
      </c>
      <c r="AK12">
        <v>75206.8</v>
      </c>
      <c r="AL12">
        <v>1.4311737768393282</v>
      </c>
    </row>
    <row r="13" spans="1:38" x14ac:dyDescent="0.25">
      <c r="B13">
        <v>30206</v>
      </c>
      <c r="C13">
        <v>43351</v>
      </c>
      <c r="D13">
        <v>35152</v>
      </c>
      <c r="E13">
        <v>47649</v>
      </c>
      <c r="F13">
        <v>79705</v>
      </c>
      <c r="H13">
        <v>66340</v>
      </c>
      <c r="J13">
        <f t="shared" si="0"/>
        <v>47212.6</v>
      </c>
      <c r="K13">
        <f t="shared" si="1"/>
        <v>1.4051333754124959</v>
      </c>
      <c r="L13">
        <f t="shared" si="2"/>
        <v>79705</v>
      </c>
      <c r="M13">
        <f t="shared" si="3"/>
        <v>30206</v>
      </c>
      <c r="N13">
        <f t="shared" si="4"/>
        <v>47212.6</v>
      </c>
      <c r="O13">
        <f t="shared" si="5"/>
        <v>49499</v>
      </c>
      <c r="Q13">
        <v>-18038</v>
      </c>
      <c r="R13">
        <v>-7070</v>
      </c>
      <c r="T13">
        <v>-18346.400000000001</v>
      </c>
      <c r="U13">
        <v>343.79999999999563</v>
      </c>
      <c r="W13">
        <v>25804</v>
      </c>
      <c r="X13">
        <v>9421.0000000000018</v>
      </c>
      <c r="AB13">
        <v>47212.6</v>
      </c>
      <c r="AC13">
        <v>1.4051333754124959</v>
      </c>
      <c r="AI13">
        <v>47212.6</v>
      </c>
      <c r="AJ13">
        <v>1.4051333754124959</v>
      </c>
    </row>
    <row r="14" spans="1:38" x14ac:dyDescent="0.25">
      <c r="B14">
        <v>14070</v>
      </c>
      <c r="C14">
        <v>42601</v>
      </c>
      <c r="D14">
        <v>38626</v>
      </c>
      <c r="E14">
        <v>72103</v>
      </c>
      <c r="F14">
        <v>44687</v>
      </c>
      <c r="H14">
        <v>50272</v>
      </c>
      <c r="J14">
        <f t="shared" si="0"/>
        <v>42417.4</v>
      </c>
      <c r="K14">
        <f t="shared" si="1"/>
        <v>1.185174008779416</v>
      </c>
      <c r="L14">
        <f t="shared" si="2"/>
        <v>72103</v>
      </c>
      <c r="M14">
        <f t="shared" si="3"/>
        <v>14070</v>
      </c>
      <c r="N14">
        <f t="shared" si="4"/>
        <v>42417.4</v>
      </c>
      <c r="O14">
        <f t="shared" si="5"/>
        <v>58033</v>
      </c>
      <c r="Q14">
        <v>-10736</v>
      </c>
      <c r="R14">
        <v>-2305</v>
      </c>
      <c r="T14">
        <v>-13498.400000000001</v>
      </c>
      <c r="U14">
        <v>-1875.7999999999956</v>
      </c>
      <c r="W14">
        <v>49439.6</v>
      </c>
      <c r="X14">
        <v>4802.6000000000004</v>
      </c>
      <c r="Z14">
        <v>42417.4</v>
      </c>
      <c r="AA14">
        <v>1.185174008779416</v>
      </c>
      <c r="AI14">
        <v>42417.4</v>
      </c>
      <c r="AJ14">
        <v>1.185174008779416</v>
      </c>
    </row>
    <row r="15" spans="1:38" x14ac:dyDescent="0.25">
      <c r="B15">
        <v>88499</v>
      </c>
      <c r="C15">
        <v>76353</v>
      </c>
      <c r="D15">
        <v>70311</v>
      </c>
      <c r="E15">
        <v>31573</v>
      </c>
      <c r="F15">
        <v>54670</v>
      </c>
      <c r="H15">
        <v>122005</v>
      </c>
      <c r="J15">
        <f t="shared" si="0"/>
        <v>64281.2</v>
      </c>
      <c r="K15">
        <f t="shared" si="1"/>
        <v>1.8979888365494111</v>
      </c>
      <c r="L15">
        <f t="shared" si="2"/>
        <v>88499</v>
      </c>
      <c r="M15">
        <f t="shared" si="3"/>
        <v>31573</v>
      </c>
      <c r="N15">
        <f t="shared" si="4"/>
        <v>64281.2</v>
      </c>
      <c r="O15">
        <f t="shared" si="5"/>
        <v>56926</v>
      </c>
      <c r="Q15">
        <v>32092</v>
      </c>
      <c r="R15">
        <v>-19736</v>
      </c>
      <c r="T15">
        <v>-6247</v>
      </c>
      <c r="U15">
        <v>-645.20000000000437</v>
      </c>
      <c r="W15">
        <v>32539.000000000004</v>
      </c>
      <c r="X15">
        <v>4078.8</v>
      </c>
      <c r="AB15">
        <v>64281.2</v>
      </c>
      <c r="AC15">
        <v>1.8979888365494111</v>
      </c>
      <c r="AK15">
        <v>64281.2</v>
      </c>
      <c r="AL15">
        <v>1.8979888365494111</v>
      </c>
    </row>
    <row r="16" spans="1:38" x14ac:dyDescent="0.25">
      <c r="B16">
        <v>51906</v>
      </c>
      <c r="C16">
        <v>52435</v>
      </c>
      <c r="D16">
        <v>98972</v>
      </c>
      <c r="E16">
        <v>38212</v>
      </c>
      <c r="F16">
        <v>39367</v>
      </c>
      <c r="H16">
        <v>121756</v>
      </c>
      <c r="J16">
        <f t="shared" si="0"/>
        <v>56178.400000000001</v>
      </c>
      <c r="K16">
        <f t="shared" si="1"/>
        <v>2.1673098557452688</v>
      </c>
      <c r="L16">
        <f t="shared" si="2"/>
        <v>98972</v>
      </c>
      <c r="M16">
        <f t="shared" si="3"/>
        <v>38212</v>
      </c>
      <c r="N16">
        <f t="shared" si="4"/>
        <v>56178.400000000001</v>
      </c>
      <c r="O16">
        <f t="shared" si="5"/>
        <v>60760</v>
      </c>
      <c r="Q16">
        <v>69235</v>
      </c>
      <c r="R16">
        <v>-8205</v>
      </c>
      <c r="T16">
        <v>4690.5999999999985</v>
      </c>
      <c r="U16">
        <v>1794.4000000000015</v>
      </c>
      <c r="W16">
        <v>43642.2</v>
      </c>
      <c r="X16">
        <v>4669.2</v>
      </c>
      <c r="Z16">
        <v>56178.400000000001</v>
      </c>
      <c r="AA16">
        <v>2.1673098557452688</v>
      </c>
      <c r="AK16">
        <v>56178.400000000001</v>
      </c>
      <c r="AL16">
        <v>2.1673098557452688</v>
      </c>
    </row>
    <row r="17" spans="2:38" x14ac:dyDescent="0.25">
      <c r="B17">
        <v>60899</v>
      </c>
      <c r="C17">
        <v>34740</v>
      </c>
      <c r="D17">
        <v>58297</v>
      </c>
      <c r="E17">
        <v>37160</v>
      </c>
      <c r="F17">
        <v>25706</v>
      </c>
      <c r="H17">
        <v>71979</v>
      </c>
      <c r="J17">
        <f t="shared" si="0"/>
        <v>43360.4</v>
      </c>
      <c r="K17">
        <f t="shared" si="1"/>
        <v>1.6600169740131547</v>
      </c>
      <c r="L17">
        <f t="shared" si="2"/>
        <v>60899</v>
      </c>
      <c r="M17">
        <f t="shared" si="3"/>
        <v>25706</v>
      </c>
      <c r="N17">
        <f t="shared" si="4"/>
        <v>43360.4</v>
      </c>
      <c r="O17">
        <f t="shared" si="5"/>
        <v>35193</v>
      </c>
      <c r="Q17">
        <v>3345</v>
      </c>
      <c r="R17">
        <v>-10709</v>
      </c>
      <c r="T17">
        <v>-6208.5999999999985</v>
      </c>
      <c r="U17">
        <v>-3170.4000000000015</v>
      </c>
      <c r="W17">
        <v>42037.4</v>
      </c>
      <c r="X17">
        <v>11420</v>
      </c>
      <c r="Z17">
        <v>43360.4</v>
      </c>
      <c r="AA17">
        <v>1.6600169740131547</v>
      </c>
      <c r="AI17">
        <v>43360.4</v>
      </c>
      <c r="AJ17">
        <v>1.6600169740131547</v>
      </c>
    </row>
    <row r="18" spans="2:38" x14ac:dyDescent="0.25">
      <c r="B18">
        <v>49973</v>
      </c>
      <c r="C18">
        <v>34976</v>
      </c>
      <c r="D18">
        <v>95520</v>
      </c>
      <c r="E18">
        <v>54743</v>
      </c>
      <c r="F18">
        <v>76891</v>
      </c>
      <c r="H18">
        <v>100737</v>
      </c>
      <c r="J18">
        <f t="shared" si="0"/>
        <v>62420.6</v>
      </c>
      <c r="K18">
        <f t="shared" si="1"/>
        <v>1.6138422251628468</v>
      </c>
      <c r="L18">
        <f t="shared" si="2"/>
        <v>95520</v>
      </c>
      <c r="M18">
        <f t="shared" si="3"/>
        <v>34976</v>
      </c>
      <c r="N18">
        <f t="shared" si="4"/>
        <v>62420.6</v>
      </c>
      <c r="O18">
        <f t="shared" si="5"/>
        <v>60544</v>
      </c>
      <c r="Q18">
        <v>1722</v>
      </c>
      <c r="R18">
        <v>4498</v>
      </c>
      <c r="T18">
        <v>4610.5999999999985</v>
      </c>
      <c r="U18">
        <v>-6209.4000000000015</v>
      </c>
      <c r="W18">
        <v>28602.600000000002</v>
      </c>
      <c r="X18">
        <v>7908.2000000000007</v>
      </c>
      <c r="AD18">
        <v>62420.6</v>
      </c>
      <c r="AE18">
        <v>1.6138422251628468</v>
      </c>
      <c r="AI18">
        <v>62420.6</v>
      </c>
      <c r="AJ18">
        <v>1.6138422251628468</v>
      </c>
    </row>
    <row r="19" spans="2:38" x14ac:dyDescent="0.25">
      <c r="B19">
        <v>75070</v>
      </c>
      <c r="C19">
        <v>25228</v>
      </c>
      <c r="D19">
        <v>84332</v>
      </c>
      <c r="E19">
        <v>47761</v>
      </c>
      <c r="F19">
        <v>55936</v>
      </c>
      <c r="H19">
        <v>81116</v>
      </c>
      <c r="J19">
        <f t="shared" si="0"/>
        <v>57665.4</v>
      </c>
      <c r="K19">
        <f t="shared" si="1"/>
        <v>1.4066667360323521</v>
      </c>
      <c r="L19">
        <f t="shared" si="2"/>
        <v>84332</v>
      </c>
      <c r="M19">
        <f t="shared" si="3"/>
        <v>25228</v>
      </c>
      <c r="N19">
        <f t="shared" si="4"/>
        <v>57665.4</v>
      </c>
      <c r="O19">
        <f t="shared" si="5"/>
        <v>59104</v>
      </c>
      <c r="Q19">
        <v>-5230</v>
      </c>
      <c r="R19">
        <v>7</v>
      </c>
      <c r="T19">
        <v>-7672.1999999999971</v>
      </c>
      <c r="U19">
        <v>1579.4000000000015</v>
      </c>
      <c r="W19">
        <v>20559</v>
      </c>
      <c r="X19">
        <v>6252.6</v>
      </c>
      <c r="AB19">
        <v>57665.4</v>
      </c>
      <c r="AC19">
        <v>1.4066667360323521</v>
      </c>
      <c r="AI19">
        <v>57665.4</v>
      </c>
      <c r="AJ19">
        <v>1.4066667360323521</v>
      </c>
    </row>
    <row r="20" spans="2:38" x14ac:dyDescent="0.25">
      <c r="B20">
        <v>89607</v>
      </c>
      <c r="C20">
        <v>81959</v>
      </c>
      <c r="D20">
        <v>82899</v>
      </c>
      <c r="E20">
        <v>23536</v>
      </c>
      <c r="F20">
        <v>24827</v>
      </c>
      <c r="H20">
        <v>118315</v>
      </c>
      <c r="J20">
        <f t="shared" si="0"/>
        <v>60565.599999999999</v>
      </c>
      <c r="K20">
        <f t="shared" si="1"/>
        <v>1.953501657706685</v>
      </c>
      <c r="L20">
        <f t="shared" si="2"/>
        <v>89607</v>
      </c>
      <c r="M20">
        <f t="shared" si="3"/>
        <v>23536</v>
      </c>
      <c r="N20">
        <f t="shared" si="4"/>
        <v>60565.599999999999</v>
      </c>
      <c r="O20">
        <f t="shared" si="5"/>
        <v>66071</v>
      </c>
      <c r="Q20">
        <v>24958</v>
      </c>
      <c r="R20">
        <v>2388</v>
      </c>
      <c r="T20">
        <v>1722.4000000000015</v>
      </c>
      <c r="U20">
        <v>-3070.2000000000044</v>
      </c>
      <c r="W20">
        <v>28766.400000000001</v>
      </c>
      <c r="X20">
        <v>3360.2000000000003</v>
      </c>
      <c r="AD20">
        <v>60565.599999999999</v>
      </c>
      <c r="AE20">
        <v>1.953501657706685</v>
      </c>
      <c r="AK20">
        <v>60565.599999999999</v>
      </c>
      <c r="AL20">
        <v>1.953501657706685</v>
      </c>
    </row>
    <row r="21" spans="2:38" x14ac:dyDescent="0.25">
      <c r="B21">
        <v>95793</v>
      </c>
      <c r="C21">
        <v>71187</v>
      </c>
      <c r="D21">
        <v>96000</v>
      </c>
      <c r="E21">
        <v>24793</v>
      </c>
      <c r="F21">
        <v>22665</v>
      </c>
      <c r="H21">
        <v>118451</v>
      </c>
      <c r="J21">
        <f t="shared" si="0"/>
        <v>62087.6</v>
      </c>
      <c r="K21">
        <f t="shared" si="1"/>
        <v>1.9078044569285977</v>
      </c>
      <c r="L21">
        <f t="shared" si="2"/>
        <v>96000</v>
      </c>
      <c r="M21">
        <f t="shared" si="3"/>
        <v>22665</v>
      </c>
      <c r="N21">
        <f t="shared" si="4"/>
        <v>62087.6</v>
      </c>
      <c r="O21">
        <f t="shared" si="5"/>
        <v>73335</v>
      </c>
      <c r="Q21">
        <v>61502</v>
      </c>
      <c r="R21">
        <v>-10</v>
      </c>
      <c r="T21">
        <v>10673.599999999999</v>
      </c>
      <c r="U21">
        <v>-242.40000000000146</v>
      </c>
      <c r="W21">
        <v>31604.800000000003</v>
      </c>
      <c r="X21">
        <v>6566.4000000000005</v>
      </c>
      <c r="Z21">
        <v>62087.6</v>
      </c>
      <c r="AA21">
        <v>1.9078044569285977</v>
      </c>
      <c r="AK21">
        <v>62087.6</v>
      </c>
      <c r="AL21">
        <v>1.9078044569285977</v>
      </c>
    </row>
    <row r="22" spans="2:38" x14ac:dyDescent="0.25">
      <c r="B22">
        <v>82612</v>
      </c>
      <c r="C22">
        <v>67897</v>
      </c>
      <c r="D22">
        <v>73344</v>
      </c>
      <c r="E22">
        <v>24790</v>
      </c>
      <c r="F22">
        <v>94211</v>
      </c>
      <c r="H22">
        <v>82405</v>
      </c>
      <c r="J22">
        <f t="shared" si="0"/>
        <v>68570.8</v>
      </c>
      <c r="K22">
        <f t="shared" si="1"/>
        <v>1.2017505993804942</v>
      </c>
      <c r="L22">
        <f t="shared" si="2"/>
        <v>94211</v>
      </c>
      <c r="M22">
        <f t="shared" si="3"/>
        <v>24790</v>
      </c>
      <c r="N22">
        <f t="shared" si="4"/>
        <v>68570.8</v>
      </c>
      <c r="O22">
        <f t="shared" si="5"/>
        <v>69421</v>
      </c>
      <c r="Q22">
        <v>-36905</v>
      </c>
      <c r="R22">
        <v>-2650</v>
      </c>
      <c r="T22">
        <v>6923.2000000000044</v>
      </c>
      <c r="U22">
        <v>3525.4000000000015</v>
      </c>
      <c r="W22">
        <v>26414.399999999994</v>
      </c>
      <c r="X22">
        <v>5363</v>
      </c>
      <c r="AF22">
        <v>68570.8</v>
      </c>
      <c r="AG22">
        <v>1.2017505993804942</v>
      </c>
      <c r="AI22">
        <v>68570.8</v>
      </c>
      <c r="AJ22">
        <v>1.2017505993804942</v>
      </c>
    </row>
    <row r="23" spans="2:38" x14ac:dyDescent="0.25">
      <c r="B23">
        <v>98653</v>
      </c>
      <c r="C23">
        <v>38014</v>
      </c>
      <c r="D23">
        <v>44007</v>
      </c>
      <c r="E23">
        <v>46532</v>
      </c>
      <c r="F23">
        <v>48784</v>
      </c>
      <c r="H23">
        <v>133749</v>
      </c>
      <c r="J23">
        <f t="shared" si="0"/>
        <v>55198</v>
      </c>
      <c r="K23">
        <f t="shared" si="1"/>
        <v>2.4230769230769229</v>
      </c>
      <c r="L23">
        <f t="shared" si="2"/>
        <v>98653</v>
      </c>
      <c r="M23">
        <f t="shared" si="3"/>
        <v>38014</v>
      </c>
      <c r="N23">
        <f t="shared" si="4"/>
        <v>55198</v>
      </c>
      <c r="O23">
        <f t="shared" si="5"/>
        <v>60639</v>
      </c>
      <c r="Q23">
        <v>21204</v>
      </c>
      <c r="R23">
        <v>11912</v>
      </c>
      <c r="T23">
        <v>-102.80000000000291</v>
      </c>
      <c r="U23">
        <v>-2317</v>
      </c>
      <c r="W23">
        <v>11784</v>
      </c>
      <c r="X23">
        <v>2317</v>
      </c>
      <c r="AD23">
        <v>55198</v>
      </c>
      <c r="AE23">
        <v>2.4230769230769229</v>
      </c>
      <c r="AK23">
        <v>55198</v>
      </c>
      <c r="AL23">
        <v>2.4230769230769229</v>
      </c>
    </row>
    <row r="24" spans="2:38" x14ac:dyDescent="0.25">
      <c r="B24">
        <v>43951</v>
      </c>
      <c r="C24">
        <v>96453</v>
      </c>
      <c r="D24">
        <v>98449</v>
      </c>
      <c r="E24">
        <v>94728</v>
      </c>
      <c r="F24">
        <v>49404</v>
      </c>
      <c r="H24">
        <v>94645</v>
      </c>
      <c r="J24">
        <f t="shared" si="0"/>
        <v>76597</v>
      </c>
      <c r="K24">
        <f t="shared" si="1"/>
        <v>1.2356228050706948</v>
      </c>
      <c r="L24">
        <f t="shared" si="2"/>
        <v>98449</v>
      </c>
      <c r="M24">
        <f t="shared" si="3"/>
        <v>43951</v>
      </c>
      <c r="N24">
        <f t="shared" si="4"/>
        <v>76597</v>
      </c>
      <c r="O24">
        <f t="shared" si="5"/>
        <v>54498</v>
      </c>
      <c r="Q24">
        <v>25642</v>
      </c>
      <c r="R24">
        <v>-141</v>
      </c>
      <c r="T24">
        <v>8996.1999999999971</v>
      </c>
      <c r="U24">
        <v>-1258.3999999999942</v>
      </c>
      <c r="W24">
        <v>34408.200000000004</v>
      </c>
      <c r="X24">
        <v>5196</v>
      </c>
      <c r="AB24">
        <v>76597</v>
      </c>
      <c r="AC24">
        <v>1.2356228050706948</v>
      </c>
      <c r="AI24">
        <v>76597</v>
      </c>
      <c r="AJ24">
        <v>1.2356228050706948</v>
      </c>
    </row>
    <row r="25" spans="2:38" x14ac:dyDescent="0.25">
      <c r="B25">
        <v>32579</v>
      </c>
      <c r="C25">
        <v>72234</v>
      </c>
      <c r="D25">
        <v>92523</v>
      </c>
      <c r="E25">
        <v>52825</v>
      </c>
      <c r="F25">
        <v>35010</v>
      </c>
      <c r="H25">
        <v>64487</v>
      </c>
      <c r="J25">
        <f t="shared" si="0"/>
        <v>57034.2</v>
      </c>
      <c r="K25">
        <f t="shared" si="1"/>
        <v>1.1306724737087572</v>
      </c>
      <c r="L25">
        <f t="shared" si="2"/>
        <v>92523</v>
      </c>
      <c r="M25">
        <f t="shared" si="3"/>
        <v>32579</v>
      </c>
      <c r="N25">
        <f t="shared" si="4"/>
        <v>57034.2</v>
      </c>
      <c r="O25">
        <f t="shared" si="5"/>
        <v>59944</v>
      </c>
      <c r="Q25">
        <v>-54085</v>
      </c>
      <c r="R25">
        <v>-21885</v>
      </c>
      <c r="T25">
        <v>-7909.8000000000029</v>
      </c>
      <c r="U25">
        <v>-2960.4000000000015</v>
      </c>
      <c r="W25">
        <v>52871.4</v>
      </c>
      <c r="X25">
        <v>5900</v>
      </c>
      <c r="AF25">
        <v>57034.2</v>
      </c>
      <c r="AG25">
        <v>1.1306724737087572</v>
      </c>
      <c r="AI25">
        <v>57034.2</v>
      </c>
      <c r="AJ25">
        <v>1.1306724737087572</v>
      </c>
    </row>
    <row r="26" spans="2:38" x14ac:dyDescent="0.25">
      <c r="B26">
        <v>44259</v>
      </c>
      <c r="C26">
        <v>45184</v>
      </c>
      <c r="D26">
        <v>53258</v>
      </c>
      <c r="E26">
        <v>88131</v>
      </c>
      <c r="F26">
        <v>21834</v>
      </c>
      <c r="H26">
        <v>87454</v>
      </c>
      <c r="J26">
        <f t="shared" si="0"/>
        <v>50533.2</v>
      </c>
      <c r="K26">
        <f t="shared" si="1"/>
        <v>1.7306246190623196</v>
      </c>
      <c r="L26">
        <f t="shared" si="2"/>
        <v>88131</v>
      </c>
      <c r="M26">
        <f t="shared" si="3"/>
        <v>21834</v>
      </c>
      <c r="N26">
        <f t="shared" si="4"/>
        <v>50533.2</v>
      </c>
      <c r="O26">
        <f t="shared" si="5"/>
        <v>66297</v>
      </c>
      <c r="Q26">
        <v>-23000</v>
      </c>
      <c r="R26">
        <v>9410</v>
      </c>
      <c r="T26">
        <v>-21397.199999999997</v>
      </c>
      <c r="U26">
        <v>1184.3999999999942</v>
      </c>
      <c r="W26">
        <v>28835.200000000001</v>
      </c>
      <c r="X26">
        <v>2370.7999999999997</v>
      </c>
      <c r="AF26">
        <v>50533.2</v>
      </c>
      <c r="AG26">
        <v>1.7306246190623196</v>
      </c>
      <c r="AK26">
        <v>50533.2</v>
      </c>
      <c r="AL26">
        <v>1.7306246190623196</v>
      </c>
    </row>
    <row r="27" spans="2:38" x14ac:dyDescent="0.25">
      <c r="B27">
        <v>81620</v>
      </c>
      <c r="C27">
        <v>110171</v>
      </c>
      <c r="D27">
        <v>68869</v>
      </c>
      <c r="E27">
        <v>25756</v>
      </c>
      <c r="F27">
        <v>69465</v>
      </c>
      <c r="H27">
        <v>113033</v>
      </c>
      <c r="J27">
        <f t="shared" si="0"/>
        <v>71176.2</v>
      </c>
      <c r="K27">
        <f t="shared" si="1"/>
        <v>1.5880729794509962</v>
      </c>
      <c r="L27">
        <f t="shared" si="2"/>
        <v>110171</v>
      </c>
      <c r="M27">
        <f t="shared" si="3"/>
        <v>25756</v>
      </c>
      <c r="N27">
        <f t="shared" si="4"/>
        <v>71176.2</v>
      </c>
      <c r="O27">
        <f t="shared" si="5"/>
        <v>84415</v>
      </c>
      <c r="Q27">
        <v>-2710</v>
      </c>
      <c r="R27">
        <v>4374</v>
      </c>
      <c r="T27">
        <v>7855.7999999999956</v>
      </c>
      <c r="U27">
        <v>4183.8000000000029</v>
      </c>
      <c r="W27">
        <v>32846.200000000004</v>
      </c>
      <c r="X27">
        <v>4183.8</v>
      </c>
      <c r="AF27">
        <v>71176.2</v>
      </c>
      <c r="AG27">
        <v>1.5880729794509962</v>
      </c>
      <c r="AI27">
        <v>71176.2</v>
      </c>
      <c r="AJ27">
        <v>1.5880729794509962</v>
      </c>
    </row>
    <row r="28" spans="2:38" x14ac:dyDescent="0.25">
      <c r="B28">
        <v>101918</v>
      </c>
      <c r="C28">
        <v>78202</v>
      </c>
      <c r="D28">
        <v>56953</v>
      </c>
      <c r="E28">
        <v>27833</v>
      </c>
      <c r="F28">
        <v>43573</v>
      </c>
      <c r="H28">
        <v>99440</v>
      </c>
      <c r="J28">
        <f t="shared" si="0"/>
        <v>61695.8</v>
      </c>
      <c r="K28">
        <f t="shared" si="1"/>
        <v>1.6117790838274242</v>
      </c>
      <c r="L28">
        <f t="shared" si="2"/>
        <v>101918</v>
      </c>
      <c r="M28">
        <f t="shared" si="3"/>
        <v>27833</v>
      </c>
      <c r="N28">
        <f t="shared" si="4"/>
        <v>61695.8</v>
      </c>
      <c r="O28">
        <f t="shared" si="5"/>
        <v>74085</v>
      </c>
      <c r="Q28">
        <v>7436</v>
      </c>
      <c r="R28">
        <v>3881</v>
      </c>
      <c r="T28">
        <v>22803.200000000004</v>
      </c>
      <c r="U28">
        <v>4123.4000000000015</v>
      </c>
      <c r="W28">
        <v>22803.200000000001</v>
      </c>
      <c r="X28">
        <v>4298.5999999999995</v>
      </c>
      <c r="AD28">
        <v>61695.8</v>
      </c>
      <c r="AE28">
        <v>1.6117790838274242</v>
      </c>
      <c r="AK28">
        <v>61695.8</v>
      </c>
      <c r="AL28">
        <v>1.6117790838274242</v>
      </c>
    </row>
    <row r="29" spans="2:38" x14ac:dyDescent="0.25">
      <c r="B29">
        <v>34605</v>
      </c>
      <c r="C29">
        <v>58444</v>
      </c>
      <c r="D29">
        <v>52420</v>
      </c>
      <c r="E29">
        <v>64822</v>
      </c>
      <c r="F29">
        <v>85167</v>
      </c>
      <c r="H29">
        <v>113727</v>
      </c>
      <c r="J29">
        <f t="shared" si="0"/>
        <v>59091.6</v>
      </c>
      <c r="K29">
        <f t="shared" si="1"/>
        <v>1.9245882663525782</v>
      </c>
      <c r="L29">
        <f t="shared" si="2"/>
        <v>85167</v>
      </c>
      <c r="M29">
        <f t="shared" si="3"/>
        <v>34605</v>
      </c>
      <c r="N29">
        <f t="shared" si="4"/>
        <v>59091.6</v>
      </c>
      <c r="O29">
        <f t="shared" si="5"/>
        <v>50562</v>
      </c>
      <c r="Q29">
        <v>5856</v>
      </c>
      <c r="R29">
        <v>4634</v>
      </c>
      <c r="T29">
        <v>-9936.0000000000073</v>
      </c>
      <c r="U29">
        <v>-1651.8000000000029</v>
      </c>
      <c r="W29">
        <v>42711.200000000004</v>
      </c>
      <c r="X29">
        <v>5292.2</v>
      </c>
      <c r="AF29">
        <v>59091.6</v>
      </c>
      <c r="AG29">
        <v>1.9245882663525782</v>
      </c>
      <c r="AK29">
        <v>59091.6</v>
      </c>
      <c r="AL29">
        <v>1.9245882663525782</v>
      </c>
    </row>
    <row r="30" spans="2:38" x14ac:dyDescent="0.25">
      <c r="B30">
        <v>55521</v>
      </c>
      <c r="C30">
        <v>43360</v>
      </c>
      <c r="D30">
        <v>101439</v>
      </c>
      <c r="E30">
        <v>94683</v>
      </c>
      <c r="F30">
        <v>43016</v>
      </c>
      <c r="H30">
        <v>101759</v>
      </c>
      <c r="J30">
        <f t="shared" si="0"/>
        <v>67603.8</v>
      </c>
      <c r="K30">
        <f t="shared" si="1"/>
        <v>1.5052260375896029</v>
      </c>
      <c r="L30">
        <f t="shared" si="2"/>
        <v>101439</v>
      </c>
      <c r="M30">
        <f t="shared" si="3"/>
        <v>43016</v>
      </c>
      <c r="N30">
        <f t="shared" si="4"/>
        <v>67603.8</v>
      </c>
      <c r="O30">
        <f t="shared" si="5"/>
        <v>58423</v>
      </c>
      <c r="Q30">
        <v>-15337</v>
      </c>
      <c r="R30">
        <v>-40174</v>
      </c>
      <c r="T30">
        <v>9228</v>
      </c>
      <c r="U30">
        <v>-1759.1999999999971</v>
      </c>
      <c r="W30">
        <v>55710</v>
      </c>
      <c r="X30">
        <v>9280.7999999999993</v>
      </c>
      <c r="AD30">
        <v>67603.8</v>
      </c>
      <c r="AE30">
        <v>1.5052260375896029</v>
      </c>
      <c r="AK30">
        <v>67603.8</v>
      </c>
      <c r="AL30">
        <v>1.5052260375896029</v>
      </c>
    </row>
    <row r="31" spans="2:38" x14ac:dyDescent="0.25">
      <c r="B31">
        <v>42909</v>
      </c>
      <c r="C31">
        <v>74896</v>
      </c>
      <c r="D31">
        <v>87244</v>
      </c>
      <c r="E31">
        <v>55815</v>
      </c>
      <c r="F31">
        <v>24614</v>
      </c>
      <c r="H31">
        <v>118019</v>
      </c>
      <c r="J31">
        <f t="shared" si="0"/>
        <v>57095.6</v>
      </c>
      <c r="K31">
        <f t="shared" si="1"/>
        <v>2.0670419436874297</v>
      </c>
      <c r="L31">
        <f t="shared" si="2"/>
        <v>87244</v>
      </c>
      <c r="M31">
        <f t="shared" si="3"/>
        <v>24614</v>
      </c>
      <c r="N31">
        <f t="shared" si="4"/>
        <v>57095.6</v>
      </c>
      <c r="O31">
        <f t="shared" si="5"/>
        <v>62630</v>
      </c>
      <c r="Q31">
        <v>76322</v>
      </c>
      <c r="R31">
        <v>-14205</v>
      </c>
      <c r="T31">
        <v>19408.400000000001</v>
      </c>
      <c r="U31">
        <v>4016.1999999999971</v>
      </c>
      <c r="W31">
        <v>29450.400000000001</v>
      </c>
      <c r="X31">
        <v>6182.6</v>
      </c>
      <c r="Z31">
        <v>57095.6</v>
      </c>
      <c r="AA31">
        <v>2.0670419436874297</v>
      </c>
      <c r="AK31">
        <v>57095.6</v>
      </c>
      <c r="AL31">
        <v>2.0670419436874297</v>
      </c>
    </row>
    <row r="32" spans="2:38" x14ac:dyDescent="0.25">
      <c r="B32">
        <v>20382</v>
      </c>
      <c r="C32">
        <v>40904</v>
      </c>
      <c r="D32">
        <v>80258</v>
      </c>
      <c r="E32">
        <v>81507</v>
      </c>
      <c r="F32">
        <v>47869</v>
      </c>
      <c r="H32">
        <v>116494</v>
      </c>
      <c r="J32">
        <f t="shared" si="0"/>
        <v>54184</v>
      </c>
      <c r="K32">
        <f t="shared" si="1"/>
        <v>2.1499704709877454</v>
      </c>
      <c r="L32">
        <f t="shared" si="2"/>
        <v>81507</v>
      </c>
      <c r="M32">
        <f t="shared" si="3"/>
        <v>20382</v>
      </c>
      <c r="N32">
        <f t="shared" si="4"/>
        <v>54184</v>
      </c>
      <c r="O32">
        <f t="shared" si="5"/>
        <v>61125</v>
      </c>
      <c r="Q32">
        <v>31624</v>
      </c>
      <c r="R32">
        <v>14870</v>
      </c>
      <c r="T32">
        <v>14922.400000000001</v>
      </c>
      <c r="U32">
        <v>722.80000000000291</v>
      </c>
      <c r="W32">
        <v>29230.799999999999</v>
      </c>
      <c r="X32">
        <v>6855.5999999999995</v>
      </c>
      <c r="AD32">
        <v>54184</v>
      </c>
      <c r="AE32">
        <v>2.1499704709877454</v>
      </c>
      <c r="AK32">
        <v>54184</v>
      </c>
      <c r="AL32">
        <v>2.1499704709877454</v>
      </c>
    </row>
    <row r="33" spans="2:38" x14ac:dyDescent="0.25">
      <c r="B33">
        <v>98436</v>
      </c>
      <c r="C33">
        <v>30470</v>
      </c>
      <c r="D33">
        <v>85617</v>
      </c>
      <c r="E33">
        <v>24790</v>
      </c>
      <c r="F33">
        <v>57036</v>
      </c>
      <c r="H33">
        <v>63157</v>
      </c>
      <c r="J33">
        <f t="shared" si="0"/>
        <v>59269.8</v>
      </c>
      <c r="K33">
        <f t="shared" si="1"/>
        <v>1.0655848340976348</v>
      </c>
      <c r="L33">
        <f t="shared" si="2"/>
        <v>98436</v>
      </c>
      <c r="M33">
        <f t="shared" si="3"/>
        <v>24790</v>
      </c>
      <c r="N33">
        <f t="shared" si="4"/>
        <v>59269.8</v>
      </c>
      <c r="O33">
        <f t="shared" si="5"/>
        <v>73646</v>
      </c>
      <c r="Q33">
        <v>-42623</v>
      </c>
      <c r="R33">
        <v>331</v>
      </c>
      <c r="T33">
        <v>-8946</v>
      </c>
      <c r="U33">
        <v>2144</v>
      </c>
      <c r="W33">
        <v>34632</v>
      </c>
      <c r="X33">
        <v>2914</v>
      </c>
      <c r="AF33">
        <v>59269.8</v>
      </c>
      <c r="AG33">
        <v>1.0655848340976348</v>
      </c>
      <c r="AI33">
        <v>59269.8</v>
      </c>
      <c r="AJ33">
        <v>1.0655848340976348</v>
      </c>
    </row>
    <row r="34" spans="2:38" x14ac:dyDescent="0.25">
      <c r="B34">
        <v>24013</v>
      </c>
      <c r="C34">
        <v>60834</v>
      </c>
      <c r="D34">
        <v>102497</v>
      </c>
      <c r="E34">
        <v>69996</v>
      </c>
      <c r="F34">
        <v>56343</v>
      </c>
      <c r="H34">
        <v>128490</v>
      </c>
      <c r="J34">
        <f t="shared" ref="J34:J65" si="6">AVERAGE(B34:F34)</f>
        <v>62736.6</v>
      </c>
      <c r="K34">
        <f t="shared" ref="K34:K65" si="7">H34/J34</f>
        <v>2.04808676275093</v>
      </c>
      <c r="L34">
        <f t="shared" ref="L34:L65" si="8">MAX(B34:F34)</f>
        <v>102497</v>
      </c>
      <c r="M34">
        <f t="shared" ref="M34:M65" si="9">MIN(B34:F34)</f>
        <v>24013</v>
      </c>
      <c r="N34">
        <f t="shared" ref="N34:N65" si="10">AVERAGE(B34:F34)</f>
        <v>62736.6</v>
      </c>
      <c r="O34">
        <f t="shared" ref="O34:O65" si="11">L34-M34</f>
        <v>78484</v>
      </c>
      <c r="Q34">
        <v>54690</v>
      </c>
      <c r="R34">
        <v>11223</v>
      </c>
      <c r="T34">
        <v>29256</v>
      </c>
      <c r="U34">
        <v>3233.5999999999985</v>
      </c>
      <c r="W34">
        <v>29256.000000000004</v>
      </c>
      <c r="X34">
        <v>3302.0000000000005</v>
      </c>
      <c r="AD34">
        <v>62736.6</v>
      </c>
      <c r="AE34">
        <v>2.04808676275093</v>
      </c>
      <c r="AK34">
        <v>62736.6</v>
      </c>
      <c r="AL34">
        <v>2.04808676275093</v>
      </c>
    </row>
    <row r="35" spans="2:38" x14ac:dyDescent="0.25">
      <c r="B35">
        <v>18618</v>
      </c>
      <c r="C35">
        <v>28388</v>
      </c>
      <c r="D35">
        <v>102871</v>
      </c>
      <c r="E35">
        <v>36440</v>
      </c>
      <c r="F35">
        <v>78043</v>
      </c>
      <c r="H35">
        <v>97234</v>
      </c>
      <c r="J35">
        <f t="shared" si="6"/>
        <v>52872</v>
      </c>
      <c r="K35">
        <f t="shared" si="7"/>
        <v>1.83904524133757</v>
      </c>
      <c r="L35">
        <f t="shared" si="8"/>
        <v>102871</v>
      </c>
      <c r="M35">
        <f t="shared" si="9"/>
        <v>18618</v>
      </c>
      <c r="N35">
        <f t="shared" si="10"/>
        <v>52872</v>
      </c>
      <c r="O35">
        <f t="shared" si="11"/>
        <v>84253</v>
      </c>
      <c r="Q35">
        <v>22942</v>
      </c>
      <c r="R35">
        <v>5373</v>
      </c>
      <c r="T35">
        <v>-20190</v>
      </c>
      <c r="U35">
        <v>-789.59999999999854</v>
      </c>
      <c r="W35">
        <v>23036</v>
      </c>
      <c r="X35">
        <v>7003.1999999999989</v>
      </c>
      <c r="AB35">
        <v>52872</v>
      </c>
      <c r="AC35">
        <v>1.83904524133757</v>
      </c>
      <c r="AK35">
        <v>52872</v>
      </c>
      <c r="AL35">
        <v>1.83904524133757</v>
      </c>
    </row>
    <row r="36" spans="2:38" x14ac:dyDescent="0.25">
      <c r="B36">
        <v>44736</v>
      </c>
      <c r="C36">
        <v>54994</v>
      </c>
      <c r="D36">
        <v>95588</v>
      </c>
      <c r="E36">
        <v>67834</v>
      </c>
      <c r="F36">
        <v>52182</v>
      </c>
      <c r="H36">
        <v>88673</v>
      </c>
      <c r="J36">
        <f t="shared" si="6"/>
        <v>63066.8</v>
      </c>
      <c r="K36">
        <f t="shared" si="7"/>
        <v>1.4060171120145624</v>
      </c>
      <c r="L36">
        <f t="shared" si="8"/>
        <v>95588</v>
      </c>
      <c r="M36">
        <f t="shared" si="9"/>
        <v>44736</v>
      </c>
      <c r="N36">
        <f t="shared" si="10"/>
        <v>63066.8</v>
      </c>
      <c r="O36">
        <f t="shared" si="11"/>
        <v>50852</v>
      </c>
      <c r="Q36">
        <v>9215</v>
      </c>
      <c r="R36">
        <v>-5176</v>
      </c>
      <c r="T36">
        <v>26166.800000000003</v>
      </c>
      <c r="U36">
        <v>-5063.1999999999971</v>
      </c>
      <c r="W36">
        <v>31790</v>
      </c>
      <c r="X36">
        <v>6401.2</v>
      </c>
      <c r="AD36">
        <v>63066.8</v>
      </c>
      <c r="AE36">
        <v>1.4060171120145624</v>
      </c>
      <c r="AI36">
        <v>63066.8</v>
      </c>
      <c r="AJ36">
        <v>1.4060171120145624</v>
      </c>
    </row>
    <row r="37" spans="2:38" x14ac:dyDescent="0.25">
      <c r="B37">
        <v>24374</v>
      </c>
      <c r="C37">
        <v>98037</v>
      </c>
      <c r="D37">
        <v>22141</v>
      </c>
      <c r="E37">
        <v>37812</v>
      </c>
      <c r="F37">
        <v>44271</v>
      </c>
      <c r="H37">
        <v>83079</v>
      </c>
      <c r="J37">
        <f t="shared" si="6"/>
        <v>45327</v>
      </c>
      <c r="K37">
        <f t="shared" si="7"/>
        <v>1.8328810642663314</v>
      </c>
      <c r="L37">
        <f t="shared" si="8"/>
        <v>98037</v>
      </c>
      <c r="M37">
        <f t="shared" si="9"/>
        <v>22141</v>
      </c>
      <c r="N37">
        <f t="shared" si="10"/>
        <v>45327</v>
      </c>
      <c r="O37">
        <f t="shared" si="11"/>
        <v>75896</v>
      </c>
      <c r="Q37">
        <v>2760</v>
      </c>
      <c r="R37">
        <v>-6964</v>
      </c>
      <c r="T37">
        <v>-9900</v>
      </c>
      <c r="U37">
        <v>746</v>
      </c>
      <c r="W37">
        <v>47003.599999999991</v>
      </c>
      <c r="X37">
        <v>5163.2000000000007</v>
      </c>
      <c r="Z37">
        <v>45327</v>
      </c>
      <c r="AA37">
        <v>1.8328810642663314</v>
      </c>
      <c r="AK37">
        <v>45327</v>
      </c>
      <c r="AL37">
        <v>1.8328810642663314</v>
      </c>
    </row>
    <row r="38" spans="2:38" x14ac:dyDescent="0.25">
      <c r="B38">
        <v>88431</v>
      </c>
      <c r="C38">
        <v>66404</v>
      </c>
      <c r="D38">
        <v>94922</v>
      </c>
      <c r="E38">
        <v>6234</v>
      </c>
      <c r="F38">
        <v>39052</v>
      </c>
      <c r="H38">
        <v>123436</v>
      </c>
      <c r="J38">
        <f t="shared" si="6"/>
        <v>59008.6</v>
      </c>
      <c r="K38">
        <f t="shared" si="7"/>
        <v>2.0918306823073247</v>
      </c>
      <c r="L38">
        <f t="shared" si="8"/>
        <v>94922</v>
      </c>
      <c r="M38">
        <f t="shared" si="9"/>
        <v>6234</v>
      </c>
      <c r="N38">
        <f t="shared" si="10"/>
        <v>59008.6</v>
      </c>
      <c r="O38">
        <f t="shared" si="11"/>
        <v>88688</v>
      </c>
      <c r="Q38">
        <v>29956</v>
      </c>
      <c r="R38">
        <v>-3903</v>
      </c>
      <c r="T38">
        <v>-3426.2000000000044</v>
      </c>
      <c r="U38">
        <v>329.40000000000146</v>
      </c>
      <c r="W38">
        <v>37013.799999999996</v>
      </c>
      <c r="X38">
        <v>7855</v>
      </c>
      <c r="AB38">
        <v>59008.6</v>
      </c>
      <c r="AC38">
        <v>2.0918306823073247</v>
      </c>
      <c r="AK38">
        <v>59008.6</v>
      </c>
      <c r="AL38">
        <v>2.0918306823073247</v>
      </c>
    </row>
    <row r="39" spans="2:38" x14ac:dyDescent="0.25">
      <c r="B39">
        <v>29457</v>
      </c>
      <c r="C39">
        <v>39345</v>
      </c>
      <c r="D39">
        <v>96726</v>
      </c>
      <c r="E39">
        <v>27296</v>
      </c>
      <c r="F39">
        <v>61519</v>
      </c>
      <c r="H39">
        <v>122185</v>
      </c>
      <c r="J39">
        <f t="shared" si="6"/>
        <v>50868.6</v>
      </c>
      <c r="K39">
        <f t="shared" si="7"/>
        <v>2.4019729263239014</v>
      </c>
      <c r="L39">
        <f t="shared" si="8"/>
        <v>96726</v>
      </c>
      <c r="M39">
        <f t="shared" si="9"/>
        <v>27296</v>
      </c>
      <c r="N39">
        <f t="shared" si="10"/>
        <v>50868.6</v>
      </c>
      <c r="O39">
        <f t="shared" si="11"/>
        <v>69430</v>
      </c>
      <c r="Q39">
        <v>41743</v>
      </c>
      <c r="R39">
        <v>-11651</v>
      </c>
      <c r="T39">
        <v>1717.7999999999956</v>
      </c>
      <c r="U39">
        <v>-1881.8000000000029</v>
      </c>
      <c r="W39">
        <v>30779.800000000003</v>
      </c>
      <c r="X39">
        <v>2902.2000000000003</v>
      </c>
      <c r="AD39">
        <v>50868.6</v>
      </c>
      <c r="AE39">
        <v>2.4019729263239014</v>
      </c>
      <c r="AK39">
        <v>50868.6</v>
      </c>
      <c r="AL39">
        <v>2.4019729263239014</v>
      </c>
    </row>
    <row r="40" spans="2:38" x14ac:dyDescent="0.25">
      <c r="B40">
        <v>34601</v>
      </c>
      <c r="C40">
        <v>73012</v>
      </c>
      <c r="D40">
        <v>31804</v>
      </c>
      <c r="E40">
        <v>83710</v>
      </c>
      <c r="F40">
        <v>24797</v>
      </c>
      <c r="H40">
        <v>67504</v>
      </c>
      <c r="J40">
        <f t="shared" si="6"/>
        <v>49584.800000000003</v>
      </c>
      <c r="K40">
        <f t="shared" si="7"/>
        <v>1.3613849405462963</v>
      </c>
      <c r="L40">
        <f t="shared" si="8"/>
        <v>83710</v>
      </c>
      <c r="M40">
        <f t="shared" si="9"/>
        <v>24797</v>
      </c>
      <c r="N40">
        <f t="shared" si="10"/>
        <v>49584.800000000003</v>
      </c>
      <c r="O40">
        <f t="shared" si="11"/>
        <v>58913</v>
      </c>
      <c r="Q40">
        <v>-10970</v>
      </c>
      <c r="R40">
        <v>-3465</v>
      </c>
      <c r="T40">
        <v>3730.4000000000015</v>
      </c>
      <c r="U40">
        <v>6828.6000000000058</v>
      </c>
      <c r="W40">
        <v>34407.599999999999</v>
      </c>
      <c r="X40">
        <v>10706.199999999999</v>
      </c>
      <c r="AD40">
        <v>49584.800000000003</v>
      </c>
      <c r="AE40">
        <v>1.3613849405462963</v>
      </c>
      <c r="AI40">
        <v>49584.800000000003</v>
      </c>
      <c r="AJ40">
        <v>1.3613849405462963</v>
      </c>
    </row>
    <row r="41" spans="2:38" x14ac:dyDescent="0.25">
      <c r="B41">
        <v>93583</v>
      </c>
      <c r="C41">
        <v>87639</v>
      </c>
      <c r="D41">
        <v>61924</v>
      </c>
      <c r="E41">
        <v>44731</v>
      </c>
      <c r="F41">
        <v>24537</v>
      </c>
      <c r="H41">
        <v>97357</v>
      </c>
      <c r="J41">
        <f t="shared" si="6"/>
        <v>62482.8</v>
      </c>
      <c r="K41">
        <f t="shared" si="7"/>
        <v>1.5581408003482558</v>
      </c>
      <c r="L41">
        <f t="shared" si="8"/>
        <v>93583</v>
      </c>
      <c r="M41">
        <f t="shared" si="9"/>
        <v>24537</v>
      </c>
      <c r="N41">
        <f t="shared" si="10"/>
        <v>62482.8</v>
      </c>
      <c r="O41">
        <f t="shared" si="11"/>
        <v>69046</v>
      </c>
      <c r="Q41">
        <v>8674</v>
      </c>
      <c r="R41">
        <v>-16262</v>
      </c>
      <c r="T41">
        <v>5509.2000000000044</v>
      </c>
      <c r="U41">
        <v>-3651.5999999999913</v>
      </c>
      <c r="W41">
        <v>24010.400000000001</v>
      </c>
      <c r="X41">
        <v>8992</v>
      </c>
      <c r="AD41">
        <v>62482.8</v>
      </c>
      <c r="AE41">
        <v>1.5581408003482558</v>
      </c>
      <c r="AI41">
        <v>62482.8</v>
      </c>
      <c r="AJ41">
        <v>1.5581408003482558</v>
      </c>
    </row>
    <row r="42" spans="2:38" x14ac:dyDescent="0.25">
      <c r="B42">
        <v>76884</v>
      </c>
      <c r="C42">
        <v>93916</v>
      </c>
      <c r="D42">
        <v>37414</v>
      </c>
      <c r="E42">
        <v>101719</v>
      </c>
      <c r="F42">
        <v>53588</v>
      </c>
      <c r="H42">
        <v>100150</v>
      </c>
      <c r="J42">
        <f t="shared" si="6"/>
        <v>72704.2</v>
      </c>
      <c r="K42">
        <f t="shared" si="7"/>
        <v>1.3774995117200932</v>
      </c>
      <c r="L42">
        <f t="shared" si="8"/>
        <v>101719</v>
      </c>
      <c r="M42">
        <f t="shared" si="9"/>
        <v>37414</v>
      </c>
      <c r="N42">
        <f t="shared" si="10"/>
        <v>72704.2</v>
      </c>
      <c r="O42">
        <f t="shared" si="11"/>
        <v>64305</v>
      </c>
      <c r="Q42">
        <v>-21374</v>
      </c>
      <c r="R42">
        <v>-3406</v>
      </c>
      <c r="T42">
        <v>5447.8000000000029</v>
      </c>
      <c r="U42">
        <v>1150</v>
      </c>
      <c r="W42">
        <v>17657.399999999998</v>
      </c>
      <c r="X42">
        <v>1282.8000000000002</v>
      </c>
      <c r="AF42">
        <v>72704.2</v>
      </c>
      <c r="AG42">
        <v>1.3774995117200932</v>
      </c>
      <c r="AI42">
        <v>72704.2</v>
      </c>
      <c r="AJ42">
        <v>1.3774995117200932</v>
      </c>
    </row>
    <row r="43" spans="2:38" x14ac:dyDescent="0.25">
      <c r="B43">
        <v>76530</v>
      </c>
      <c r="C43">
        <v>20190</v>
      </c>
      <c r="D43">
        <v>54601</v>
      </c>
      <c r="E43">
        <v>56750</v>
      </c>
      <c r="F43">
        <v>21534</v>
      </c>
      <c r="H43">
        <v>52146</v>
      </c>
      <c r="J43">
        <f t="shared" si="6"/>
        <v>45921</v>
      </c>
      <c r="K43">
        <f t="shared" si="7"/>
        <v>1.135558894623375</v>
      </c>
      <c r="L43">
        <f t="shared" si="8"/>
        <v>76530</v>
      </c>
      <c r="M43">
        <f t="shared" si="9"/>
        <v>20190</v>
      </c>
      <c r="N43">
        <f t="shared" si="10"/>
        <v>45921</v>
      </c>
      <c r="O43">
        <f t="shared" si="11"/>
        <v>56340</v>
      </c>
      <c r="Q43">
        <v>-33093</v>
      </c>
      <c r="R43">
        <v>4283</v>
      </c>
      <c r="T43">
        <v>-9576.5999999999985</v>
      </c>
      <c r="U43">
        <v>2838.5999999999985</v>
      </c>
      <c r="W43">
        <v>29940.999999999996</v>
      </c>
      <c r="X43">
        <v>8106.5999999999995</v>
      </c>
      <c r="AD43">
        <v>45921</v>
      </c>
      <c r="AE43">
        <v>1.135558894623375</v>
      </c>
      <c r="AI43">
        <v>45921</v>
      </c>
      <c r="AJ43">
        <v>1.135558894623375</v>
      </c>
    </row>
    <row r="44" spans="2:38" x14ac:dyDescent="0.25">
      <c r="B44">
        <v>45054</v>
      </c>
      <c r="C44">
        <v>41808</v>
      </c>
      <c r="D44">
        <v>25165</v>
      </c>
      <c r="E44">
        <v>37796</v>
      </c>
      <c r="F44">
        <v>91480</v>
      </c>
      <c r="H44">
        <v>89103</v>
      </c>
      <c r="J44">
        <f t="shared" si="6"/>
        <v>48260.6</v>
      </c>
      <c r="K44">
        <f t="shared" si="7"/>
        <v>1.8462886909818776</v>
      </c>
      <c r="L44">
        <f t="shared" si="8"/>
        <v>91480</v>
      </c>
      <c r="M44">
        <f t="shared" si="9"/>
        <v>25165</v>
      </c>
      <c r="N44">
        <f t="shared" si="10"/>
        <v>48260.6</v>
      </c>
      <c r="O44">
        <f t="shared" si="11"/>
        <v>66315</v>
      </c>
      <c r="Q44">
        <v>420</v>
      </c>
      <c r="R44">
        <v>-2</v>
      </c>
      <c r="T44">
        <v>-24186.400000000001</v>
      </c>
      <c r="U44">
        <v>4608.4000000000015</v>
      </c>
      <c r="W44">
        <v>38441.599999999999</v>
      </c>
      <c r="X44">
        <v>8058</v>
      </c>
      <c r="AB44">
        <v>48260.6</v>
      </c>
      <c r="AC44">
        <v>1.8462886909818776</v>
      </c>
      <c r="AK44">
        <v>48260.6</v>
      </c>
      <c r="AL44">
        <v>1.8462886909818776</v>
      </c>
    </row>
    <row r="45" spans="2:38" x14ac:dyDescent="0.25">
      <c r="B45">
        <v>60660</v>
      </c>
      <c r="C45">
        <v>69362</v>
      </c>
      <c r="D45">
        <v>56480</v>
      </c>
      <c r="E45">
        <v>50297</v>
      </c>
      <c r="F45">
        <v>33874</v>
      </c>
      <c r="H45">
        <v>99237</v>
      </c>
      <c r="J45">
        <f t="shared" si="6"/>
        <v>54134.6</v>
      </c>
      <c r="K45">
        <f t="shared" si="7"/>
        <v>1.833152918835643</v>
      </c>
      <c r="L45">
        <f t="shared" si="8"/>
        <v>69362</v>
      </c>
      <c r="M45">
        <f t="shared" si="9"/>
        <v>33874</v>
      </c>
      <c r="N45">
        <f t="shared" si="10"/>
        <v>54134.6</v>
      </c>
      <c r="O45">
        <f t="shared" si="11"/>
        <v>35488</v>
      </c>
      <c r="Q45">
        <v>52497</v>
      </c>
      <c r="R45">
        <v>-13906</v>
      </c>
      <c r="T45">
        <v>23532.199999999997</v>
      </c>
      <c r="U45">
        <v>-1727.5999999999985</v>
      </c>
      <c r="W45">
        <v>29046.600000000002</v>
      </c>
      <c r="X45">
        <v>3117.2</v>
      </c>
      <c r="AD45">
        <v>54134.6</v>
      </c>
      <c r="AE45">
        <v>1.833152918835643</v>
      </c>
      <c r="AK45">
        <v>54134.6</v>
      </c>
      <c r="AL45">
        <v>1.833152918835643</v>
      </c>
    </row>
    <row r="46" spans="2:38" x14ac:dyDescent="0.25">
      <c r="B46">
        <v>31526</v>
      </c>
      <c r="C46">
        <v>73699</v>
      </c>
      <c r="D46">
        <v>28316</v>
      </c>
      <c r="E46">
        <v>80233</v>
      </c>
      <c r="F46">
        <v>34917</v>
      </c>
      <c r="H46">
        <v>55849</v>
      </c>
      <c r="J46">
        <f t="shared" si="6"/>
        <v>49738.2</v>
      </c>
      <c r="K46">
        <f t="shared" si="7"/>
        <v>1.1228592912489797</v>
      </c>
      <c r="L46">
        <f t="shared" si="8"/>
        <v>80233</v>
      </c>
      <c r="M46">
        <f t="shared" si="9"/>
        <v>28316</v>
      </c>
      <c r="N46">
        <f t="shared" si="10"/>
        <v>49738.2</v>
      </c>
      <c r="O46">
        <f t="shared" si="11"/>
        <v>51917</v>
      </c>
      <c r="Q46">
        <v>-3437</v>
      </c>
      <c r="R46">
        <v>188</v>
      </c>
      <c r="T46">
        <v>-5833.2000000000044</v>
      </c>
      <c r="U46">
        <v>266.19999999999709</v>
      </c>
      <c r="W46">
        <v>24061.200000000001</v>
      </c>
      <c r="X46">
        <v>1344.6</v>
      </c>
      <c r="Z46">
        <v>49738.2</v>
      </c>
      <c r="AA46">
        <v>1.1228592912489797</v>
      </c>
      <c r="AI46">
        <v>49738.2</v>
      </c>
      <c r="AJ46">
        <v>1.1228592912489797</v>
      </c>
    </row>
    <row r="47" spans="2:38" x14ac:dyDescent="0.25">
      <c r="B47">
        <v>26892</v>
      </c>
      <c r="C47">
        <v>43195</v>
      </c>
      <c r="D47">
        <v>23430</v>
      </c>
      <c r="E47">
        <v>94409</v>
      </c>
      <c r="F47">
        <v>24612</v>
      </c>
      <c r="H47">
        <v>43213</v>
      </c>
      <c r="J47">
        <f t="shared" si="6"/>
        <v>42507.6</v>
      </c>
      <c r="K47">
        <f t="shared" si="7"/>
        <v>1.0165946795396588</v>
      </c>
      <c r="L47">
        <f t="shared" si="8"/>
        <v>94409</v>
      </c>
      <c r="M47">
        <f t="shared" si="9"/>
        <v>23430</v>
      </c>
      <c r="N47">
        <f t="shared" si="10"/>
        <v>42507.6</v>
      </c>
      <c r="O47">
        <f t="shared" si="11"/>
        <v>70979</v>
      </c>
      <c r="Q47">
        <v>-20378</v>
      </c>
      <c r="R47">
        <v>-13002</v>
      </c>
      <c r="T47">
        <v>-11661.599999999999</v>
      </c>
      <c r="U47">
        <v>-753</v>
      </c>
      <c r="W47">
        <v>46349.599999999999</v>
      </c>
      <c r="X47">
        <v>753</v>
      </c>
      <c r="Z47">
        <v>42507.6</v>
      </c>
      <c r="AA47">
        <v>1.0165946795396588</v>
      </c>
      <c r="AI47">
        <v>42507.6</v>
      </c>
      <c r="AJ47">
        <v>1.0165946795396588</v>
      </c>
    </row>
    <row r="48" spans="2:38" x14ac:dyDescent="0.25">
      <c r="B48">
        <v>28030</v>
      </c>
      <c r="C48">
        <v>24731</v>
      </c>
      <c r="D48">
        <v>89550</v>
      </c>
      <c r="E48">
        <v>88993</v>
      </c>
      <c r="F48">
        <v>20938</v>
      </c>
      <c r="H48">
        <v>105536</v>
      </c>
      <c r="J48">
        <f t="shared" si="6"/>
        <v>50448.4</v>
      </c>
      <c r="K48">
        <f t="shared" si="7"/>
        <v>2.0919593089176267</v>
      </c>
      <c r="L48">
        <f t="shared" si="8"/>
        <v>89550</v>
      </c>
      <c r="M48">
        <f t="shared" si="9"/>
        <v>20938</v>
      </c>
      <c r="N48">
        <f t="shared" si="10"/>
        <v>50448.4</v>
      </c>
      <c r="O48">
        <f t="shared" si="11"/>
        <v>68612</v>
      </c>
      <c r="Q48">
        <v>-8977</v>
      </c>
      <c r="R48">
        <v>-117</v>
      </c>
      <c r="T48">
        <v>-21949.4</v>
      </c>
      <c r="U48">
        <v>-9469.4000000000015</v>
      </c>
      <c r="W48">
        <v>58336.200000000004</v>
      </c>
      <c r="X48">
        <v>9469.4000000000015</v>
      </c>
      <c r="AF48">
        <v>50448.4</v>
      </c>
      <c r="AG48">
        <v>2.0919593089176267</v>
      </c>
      <c r="AK48">
        <v>50448.4</v>
      </c>
      <c r="AL48">
        <v>2.0919593089176267</v>
      </c>
    </row>
    <row r="49" spans="2:38" x14ac:dyDescent="0.25">
      <c r="B49">
        <v>25141</v>
      </c>
      <c r="C49">
        <v>89485</v>
      </c>
      <c r="D49">
        <v>76924</v>
      </c>
      <c r="E49">
        <v>27927</v>
      </c>
      <c r="F49">
        <v>60644</v>
      </c>
      <c r="H49">
        <v>123388</v>
      </c>
      <c r="J49">
        <f t="shared" si="6"/>
        <v>56024.2</v>
      </c>
      <c r="K49">
        <f t="shared" si="7"/>
        <v>2.2024053890997104</v>
      </c>
      <c r="L49">
        <f t="shared" si="8"/>
        <v>89485</v>
      </c>
      <c r="M49">
        <f t="shared" si="9"/>
        <v>25141</v>
      </c>
      <c r="N49">
        <f t="shared" si="10"/>
        <v>56024.2</v>
      </c>
      <c r="O49">
        <f t="shared" si="11"/>
        <v>64344</v>
      </c>
      <c r="Q49">
        <v>67546</v>
      </c>
      <c r="R49">
        <v>1203</v>
      </c>
      <c r="T49">
        <v>3650.7999999999956</v>
      </c>
      <c r="U49">
        <v>-1440.8000000000029</v>
      </c>
      <c r="W49">
        <v>33178.799999999996</v>
      </c>
      <c r="X49">
        <v>2142.8000000000002</v>
      </c>
      <c r="Z49">
        <v>56024.2</v>
      </c>
      <c r="AA49">
        <v>2.2024053890997104</v>
      </c>
      <c r="AK49">
        <v>56024.2</v>
      </c>
      <c r="AL49">
        <v>2.2024053890997104</v>
      </c>
    </row>
    <row r="50" spans="2:38" x14ac:dyDescent="0.25">
      <c r="B50">
        <v>42581</v>
      </c>
      <c r="C50">
        <v>79364</v>
      </c>
      <c r="D50">
        <v>40633</v>
      </c>
      <c r="E50">
        <v>44633</v>
      </c>
      <c r="F50">
        <v>52412</v>
      </c>
      <c r="H50">
        <v>84465</v>
      </c>
      <c r="J50">
        <f t="shared" si="6"/>
        <v>51924.6</v>
      </c>
      <c r="K50">
        <f t="shared" si="7"/>
        <v>1.6266856172218949</v>
      </c>
      <c r="L50">
        <f t="shared" si="8"/>
        <v>79364</v>
      </c>
      <c r="M50">
        <f t="shared" si="9"/>
        <v>40633</v>
      </c>
      <c r="N50">
        <f t="shared" si="10"/>
        <v>51924.6</v>
      </c>
      <c r="O50">
        <f t="shared" si="11"/>
        <v>38731</v>
      </c>
      <c r="Q50">
        <v>-34968</v>
      </c>
      <c r="R50">
        <v>-388</v>
      </c>
      <c r="T50">
        <v>-23302.200000000004</v>
      </c>
      <c r="U50">
        <v>-5755.2000000000044</v>
      </c>
      <c r="W50">
        <v>44666.600000000006</v>
      </c>
      <c r="X50">
        <v>5766</v>
      </c>
      <c r="AF50">
        <v>51924.6</v>
      </c>
      <c r="AG50">
        <v>1.6266856172218949</v>
      </c>
      <c r="AK50">
        <v>51924.6</v>
      </c>
      <c r="AL50">
        <v>1.6266856172218949</v>
      </c>
    </row>
    <row r="51" spans="2:38" x14ac:dyDescent="0.25">
      <c r="B51">
        <v>62659</v>
      </c>
      <c r="C51">
        <v>115634</v>
      </c>
      <c r="D51">
        <v>56317</v>
      </c>
      <c r="E51">
        <v>90756</v>
      </c>
      <c r="F51">
        <v>54670</v>
      </c>
      <c r="H51">
        <v>119551</v>
      </c>
      <c r="J51">
        <f t="shared" si="6"/>
        <v>76007.199999999997</v>
      </c>
      <c r="K51">
        <f t="shared" si="7"/>
        <v>1.5728904630087677</v>
      </c>
      <c r="L51">
        <f t="shared" si="8"/>
        <v>115634</v>
      </c>
      <c r="M51">
        <f t="shared" si="9"/>
        <v>54670</v>
      </c>
      <c r="N51">
        <f t="shared" si="10"/>
        <v>76007.199999999997</v>
      </c>
      <c r="O51">
        <f t="shared" si="11"/>
        <v>60964</v>
      </c>
      <c r="Q51">
        <v>36034</v>
      </c>
      <c r="R51">
        <v>-513</v>
      </c>
      <c r="T51">
        <v>17680.599999999999</v>
      </c>
      <c r="U51">
        <v>4174</v>
      </c>
      <c r="W51">
        <v>27724.6</v>
      </c>
      <c r="X51">
        <v>4194.3999999999996</v>
      </c>
      <c r="Z51">
        <v>76007.199999999997</v>
      </c>
      <c r="AA51">
        <v>1.5728904630087677</v>
      </c>
      <c r="AK51">
        <v>76007.199999999997</v>
      </c>
      <c r="AL51">
        <v>1.5728904630087677</v>
      </c>
    </row>
    <row r="52" spans="2:38" x14ac:dyDescent="0.25">
      <c r="B52">
        <v>44971</v>
      </c>
      <c r="C52">
        <v>98949</v>
      </c>
      <c r="D52">
        <v>47890</v>
      </c>
      <c r="E52">
        <v>58243</v>
      </c>
      <c r="F52">
        <v>88866</v>
      </c>
      <c r="H52">
        <v>104059</v>
      </c>
      <c r="J52">
        <f t="shared" si="6"/>
        <v>67783.8</v>
      </c>
      <c r="K52">
        <f t="shared" si="7"/>
        <v>1.5351603185421885</v>
      </c>
      <c r="L52">
        <f t="shared" si="8"/>
        <v>98949</v>
      </c>
      <c r="M52">
        <f t="shared" si="9"/>
        <v>44971</v>
      </c>
      <c r="N52">
        <f t="shared" si="10"/>
        <v>67783.8</v>
      </c>
      <c r="O52">
        <f t="shared" si="11"/>
        <v>53978</v>
      </c>
      <c r="Q52">
        <v>-12176</v>
      </c>
      <c r="R52">
        <v>-17080</v>
      </c>
      <c r="T52">
        <v>-23014.800000000003</v>
      </c>
      <c r="U52">
        <v>4922.2000000000044</v>
      </c>
      <c r="W52">
        <v>25694.400000000001</v>
      </c>
      <c r="X52">
        <v>4922.2</v>
      </c>
      <c r="AB52">
        <v>67783.8</v>
      </c>
      <c r="AC52">
        <v>1.5351603185421885</v>
      </c>
      <c r="AK52">
        <v>67783.8</v>
      </c>
      <c r="AL52">
        <v>1.5351603185421885</v>
      </c>
    </row>
    <row r="53" spans="2:38" x14ac:dyDescent="0.25">
      <c r="B53">
        <v>94763</v>
      </c>
      <c r="C53">
        <v>96817</v>
      </c>
      <c r="D53">
        <v>76569</v>
      </c>
      <c r="E53">
        <v>53051</v>
      </c>
      <c r="F53">
        <v>32321</v>
      </c>
      <c r="H53">
        <v>101402</v>
      </c>
      <c r="J53">
        <f t="shared" si="6"/>
        <v>70704.2</v>
      </c>
      <c r="K53">
        <f t="shared" si="7"/>
        <v>1.4341722273924322</v>
      </c>
      <c r="L53">
        <f t="shared" si="8"/>
        <v>96817</v>
      </c>
      <c r="M53">
        <f t="shared" si="9"/>
        <v>32321</v>
      </c>
      <c r="N53">
        <f t="shared" si="10"/>
        <v>70704.2</v>
      </c>
      <c r="O53">
        <f t="shared" si="11"/>
        <v>64496</v>
      </c>
      <c r="Q53">
        <v>15917</v>
      </c>
      <c r="R53">
        <v>-23533</v>
      </c>
      <c r="T53">
        <v>12918.799999999996</v>
      </c>
      <c r="U53">
        <v>3909.8000000000029</v>
      </c>
      <c r="W53">
        <v>19818</v>
      </c>
      <c r="X53">
        <v>4327.8</v>
      </c>
      <c r="Z53">
        <v>70704.2</v>
      </c>
      <c r="AA53">
        <v>1.4341722273924322</v>
      </c>
      <c r="AI53">
        <v>70704.2</v>
      </c>
      <c r="AJ53">
        <v>1.4341722273924322</v>
      </c>
    </row>
    <row r="54" spans="2:38" x14ac:dyDescent="0.25">
      <c r="B54">
        <v>79701</v>
      </c>
      <c r="C54">
        <v>67029</v>
      </c>
      <c r="D54">
        <v>83077</v>
      </c>
      <c r="E54">
        <v>56775</v>
      </c>
      <c r="F54">
        <v>83452</v>
      </c>
      <c r="H54">
        <v>105953</v>
      </c>
      <c r="J54">
        <f t="shared" si="6"/>
        <v>74006.8</v>
      </c>
      <c r="K54">
        <f t="shared" si="7"/>
        <v>1.4316657388239999</v>
      </c>
      <c r="L54">
        <f t="shared" si="8"/>
        <v>83452</v>
      </c>
      <c r="M54">
        <f t="shared" si="9"/>
        <v>56775</v>
      </c>
      <c r="N54">
        <f t="shared" si="10"/>
        <v>74006.8</v>
      </c>
      <c r="O54">
        <f t="shared" si="11"/>
        <v>26677</v>
      </c>
      <c r="Q54">
        <v>-11389</v>
      </c>
      <c r="R54">
        <v>158</v>
      </c>
      <c r="T54">
        <v>3527.8000000000029</v>
      </c>
      <c r="U54">
        <v>141</v>
      </c>
      <c r="W54">
        <v>16493</v>
      </c>
      <c r="X54">
        <v>1664.6</v>
      </c>
      <c r="AF54">
        <v>74006.8</v>
      </c>
      <c r="AG54">
        <v>1.4316657388239999</v>
      </c>
      <c r="AI54">
        <v>74006.8</v>
      </c>
      <c r="AJ54">
        <v>1.4316657388239999</v>
      </c>
    </row>
    <row r="55" spans="2:38" x14ac:dyDescent="0.25">
      <c r="B55">
        <v>45176</v>
      </c>
      <c r="C55">
        <v>79827</v>
      </c>
      <c r="D55">
        <v>25185</v>
      </c>
      <c r="E55">
        <v>117087</v>
      </c>
      <c r="F55">
        <v>72071</v>
      </c>
      <c r="H55">
        <v>100568</v>
      </c>
      <c r="J55">
        <f t="shared" si="6"/>
        <v>67869.2</v>
      </c>
      <c r="K55">
        <f t="shared" si="7"/>
        <v>1.4817914458988761</v>
      </c>
      <c r="L55">
        <f t="shared" si="8"/>
        <v>117087</v>
      </c>
      <c r="M55">
        <f t="shared" si="9"/>
        <v>25185</v>
      </c>
      <c r="N55">
        <f t="shared" si="10"/>
        <v>67869.2</v>
      </c>
      <c r="O55">
        <f t="shared" si="11"/>
        <v>91902</v>
      </c>
      <c r="Q55">
        <v>19019</v>
      </c>
      <c r="R55">
        <v>-21463</v>
      </c>
      <c r="T55">
        <v>13577</v>
      </c>
      <c r="U55">
        <v>-151.60000000000582</v>
      </c>
      <c r="W55">
        <v>57166.200000000004</v>
      </c>
      <c r="X55">
        <v>10091.6</v>
      </c>
      <c r="AD55">
        <v>67869.2</v>
      </c>
      <c r="AE55">
        <v>1.4817914458988761</v>
      </c>
      <c r="AI55">
        <v>67869.2</v>
      </c>
      <c r="AJ55">
        <v>1.4817914458988761</v>
      </c>
    </row>
    <row r="56" spans="2:38" x14ac:dyDescent="0.25">
      <c r="B56">
        <v>96832</v>
      </c>
      <c r="C56">
        <v>47666</v>
      </c>
      <c r="D56">
        <v>19780</v>
      </c>
      <c r="E56">
        <v>56918</v>
      </c>
      <c r="F56">
        <v>77293</v>
      </c>
      <c r="H56">
        <v>97721</v>
      </c>
      <c r="J56">
        <f t="shared" si="6"/>
        <v>59697.8</v>
      </c>
      <c r="K56">
        <f t="shared" si="7"/>
        <v>1.6369279939964285</v>
      </c>
      <c r="L56">
        <f t="shared" si="8"/>
        <v>96832</v>
      </c>
      <c r="M56">
        <f t="shared" si="9"/>
        <v>19780</v>
      </c>
      <c r="N56">
        <f t="shared" si="10"/>
        <v>59697.8</v>
      </c>
      <c r="O56">
        <f t="shared" si="11"/>
        <v>77052</v>
      </c>
      <c r="Q56">
        <v>24905</v>
      </c>
      <c r="R56">
        <v>-24</v>
      </c>
      <c r="T56">
        <v>-621.39999999999418</v>
      </c>
      <c r="U56">
        <v>5352.2000000000044</v>
      </c>
      <c r="W56">
        <v>37124.199999999997</v>
      </c>
      <c r="X56">
        <v>7860.1999999999989</v>
      </c>
      <c r="AB56">
        <v>59697.8</v>
      </c>
      <c r="AC56">
        <v>1.6369279939964285</v>
      </c>
      <c r="AK56">
        <v>59697.8</v>
      </c>
      <c r="AL56">
        <v>1.6369279939964285</v>
      </c>
    </row>
    <row r="57" spans="2:38" x14ac:dyDescent="0.25">
      <c r="B57">
        <v>18581</v>
      </c>
      <c r="C57">
        <v>93869</v>
      </c>
      <c r="D57">
        <v>93955</v>
      </c>
      <c r="E57">
        <v>60540</v>
      </c>
      <c r="F57">
        <v>73978</v>
      </c>
      <c r="H57">
        <v>119764</v>
      </c>
      <c r="J57">
        <f t="shared" si="6"/>
        <v>68184.600000000006</v>
      </c>
      <c r="K57">
        <f t="shared" si="7"/>
        <v>1.7564670028129516</v>
      </c>
      <c r="L57">
        <f t="shared" si="8"/>
        <v>93955</v>
      </c>
      <c r="M57">
        <f t="shared" si="9"/>
        <v>18581</v>
      </c>
      <c r="N57">
        <f t="shared" si="10"/>
        <v>68184.600000000006</v>
      </c>
      <c r="O57">
        <f t="shared" si="11"/>
        <v>75374</v>
      </c>
      <c r="Q57">
        <v>49654</v>
      </c>
      <c r="R57">
        <v>2</v>
      </c>
      <c r="T57">
        <v>27619.200000000004</v>
      </c>
      <c r="U57">
        <v>-418.19999999999709</v>
      </c>
      <c r="W57">
        <v>39719.199999999997</v>
      </c>
      <c r="X57">
        <v>2208.1999999999998</v>
      </c>
      <c r="AD57">
        <v>68184.600000000006</v>
      </c>
      <c r="AE57">
        <v>1.7564670028129516</v>
      </c>
      <c r="AK57">
        <v>68184.600000000006</v>
      </c>
      <c r="AL57">
        <v>1.7564670028129516</v>
      </c>
    </row>
    <row r="58" spans="2:38" x14ac:dyDescent="0.25">
      <c r="B58">
        <v>61906</v>
      </c>
      <c r="C58">
        <v>118290</v>
      </c>
      <c r="D58">
        <v>78268</v>
      </c>
      <c r="E58">
        <v>91487</v>
      </c>
      <c r="F58">
        <v>26894</v>
      </c>
      <c r="H58">
        <v>103980</v>
      </c>
      <c r="J58">
        <f t="shared" si="6"/>
        <v>75369</v>
      </c>
      <c r="K58">
        <f t="shared" si="7"/>
        <v>1.379612307447359</v>
      </c>
      <c r="L58">
        <f t="shared" si="8"/>
        <v>118290</v>
      </c>
      <c r="M58">
        <f t="shared" si="9"/>
        <v>26894</v>
      </c>
      <c r="N58">
        <f t="shared" si="10"/>
        <v>75369</v>
      </c>
      <c r="O58">
        <f t="shared" si="11"/>
        <v>91396</v>
      </c>
      <c r="Q58">
        <v>-5982</v>
      </c>
      <c r="R58">
        <v>-355</v>
      </c>
      <c r="T58">
        <v>-399</v>
      </c>
      <c r="U58">
        <v>12341</v>
      </c>
      <c r="W58">
        <v>21719</v>
      </c>
      <c r="X58">
        <v>12341</v>
      </c>
      <c r="AB58">
        <v>75369</v>
      </c>
      <c r="AC58">
        <v>1.379612307447359</v>
      </c>
      <c r="AI58">
        <v>75369</v>
      </c>
      <c r="AJ58">
        <v>1.379612307447359</v>
      </c>
    </row>
    <row r="59" spans="2:38" x14ac:dyDescent="0.25">
      <c r="B59">
        <v>78077</v>
      </c>
      <c r="C59">
        <v>79333</v>
      </c>
      <c r="D59">
        <v>35695</v>
      </c>
      <c r="E59">
        <v>71045</v>
      </c>
      <c r="F59">
        <v>45673</v>
      </c>
      <c r="H59">
        <v>113986</v>
      </c>
      <c r="J59">
        <f t="shared" si="6"/>
        <v>61964.6</v>
      </c>
      <c r="K59">
        <f t="shared" si="7"/>
        <v>1.8395341856479346</v>
      </c>
      <c r="L59">
        <f t="shared" si="8"/>
        <v>79333</v>
      </c>
      <c r="M59">
        <f t="shared" si="9"/>
        <v>35695</v>
      </c>
      <c r="N59">
        <f t="shared" si="10"/>
        <v>61964.6</v>
      </c>
      <c r="O59">
        <f t="shared" si="11"/>
        <v>43638</v>
      </c>
      <c r="Q59">
        <v>24073</v>
      </c>
      <c r="R59">
        <v>-842</v>
      </c>
      <c r="T59">
        <v>9074.5999999999985</v>
      </c>
      <c r="U59">
        <v>-961.40000000000146</v>
      </c>
      <c r="W59">
        <v>41900.600000000006</v>
      </c>
      <c r="X59">
        <v>6285</v>
      </c>
      <c r="AD59">
        <v>61964.6</v>
      </c>
      <c r="AE59">
        <v>1.8395341856479346</v>
      </c>
      <c r="AK59">
        <v>61964.6</v>
      </c>
      <c r="AL59">
        <v>1.8395341856479346</v>
      </c>
    </row>
    <row r="60" spans="2:38" x14ac:dyDescent="0.25">
      <c r="B60">
        <v>85995</v>
      </c>
      <c r="C60">
        <v>31868</v>
      </c>
      <c r="D60">
        <v>71589</v>
      </c>
      <c r="E60">
        <v>39377</v>
      </c>
      <c r="F60">
        <v>95535</v>
      </c>
      <c r="H60">
        <v>113948</v>
      </c>
      <c r="J60">
        <f t="shared" si="6"/>
        <v>64872.800000000003</v>
      </c>
      <c r="K60">
        <f t="shared" si="7"/>
        <v>1.756483456857111</v>
      </c>
      <c r="L60">
        <f t="shared" si="8"/>
        <v>95535</v>
      </c>
      <c r="M60">
        <f t="shared" si="9"/>
        <v>31868</v>
      </c>
      <c r="N60">
        <f t="shared" si="10"/>
        <v>64872.800000000003</v>
      </c>
      <c r="O60">
        <f t="shared" si="11"/>
        <v>63667</v>
      </c>
      <c r="Q60">
        <v>80369</v>
      </c>
      <c r="R60">
        <v>-3786</v>
      </c>
      <c r="T60">
        <v>33557</v>
      </c>
      <c r="U60">
        <v>3084.6000000000058</v>
      </c>
      <c r="W60">
        <v>45311.4</v>
      </c>
      <c r="X60">
        <v>5524.2000000000007</v>
      </c>
      <c r="Z60">
        <v>64872.800000000003</v>
      </c>
      <c r="AA60">
        <v>1.756483456857111</v>
      </c>
      <c r="AK60">
        <v>64872.800000000003</v>
      </c>
      <c r="AL60">
        <v>1.756483456857111</v>
      </c>
    </row>
    <row r="61" spans="2:38" x14ac:dyDescent="0.25">
      <c r="B61">
        <v>36390</v>
      </c>
      <c r="C61">
        <v>44375</v>
      </c>
      <c r="D61">
        <v>23796</v>
      </c>
      <c r="E61">
        <v>37872</v>
      </c>
      <c r="F61">
        <v>97784</v>
      </c>
      <c r="H61">
        <v>48201</v>
      </c>
      <c r="J61">
        <f t="shared" si="6"/>
        <v>48043.4</v>
      </c>
      <c r="K61">
        <f t="shared" si="7"/>
        <v>1.003280367334535</v>
      </c>
      <c r="L61">
        <f t="shared" si="8"/>
        <v>97784</v>
      </c>
      <c r="M61">
        <f t="shared" si="9"/>
        <v>23796</v>
      </c>
      <c r="N61">
        <f t="shared" si="10"/>
        <v>48043.4</v>
      </c>
      <c r="O61">
        <f t="shared" si="11"/>
        <v>73988</v>
      </c>
      <c r="Q61">
        <v>-39744</v>
      </c>
      <c r="R61">
        <v>-4282</v>
      </c>
      <c r="T61">
        <v>-16187.199999999997</v>
      </c>
      <c r="U61">
        <v>-210</v>
      </c>
      <c r="W61">
        <v>25080.799999999999</v>
      </c>
      <c r="X61">
        <v>210</v>
      </c>
      <c r="AB61">
        <v>48043.4</v>
      </c>
      <c r="AC61">
        <v>1.003280367334535</v>
      </c>
      <c r="AI61">
        <v>48043.4</v>
      </c>
      <c r="AJ61">
        <v>1.003280367334535</v>
      </c>
    </row>
    <row r="62" spans="2:38" x14ac:dyDescent="0.25">
      <c r="B62">
        <v>52011</v>
      </c>
      <c r="C62">
        <v>42431</v>
      </c>
      <c r="D62">
        <v>46997</v>
      </c>
      <c r="E62">
        <v>65219</v>
      </c>
      <c r="F62">
        <v>53463</v>
      </c>
      <c r="H62">
        <v>70175</v>
      </c>
      <c r="J62">
        <f t="shared" si="6"/>
        <v>52024.2</v>
      </c>
      <c r="K62">
        <f t="shared" si="7"/>
        <v>1.3488914774278125</v>
      </c>
      <c r="L62">
        <f t="shared" si="8"/>
        <v>65219</v>
      </c>
      <c r="M62">
        <f t="shared" si="9"/>
        <v>42431</v>
      </c>
      <c r="N62">
        <f t="shared" si="10"/>
        <v>52024.2</v>
      </c>
      <c r="O62">
        <f t="shared" si="11"/>
        <v>22788</v>
      </c>
      <c r="Q62">
        <v>17162</v>
      </c>
      <c r="R62">
        <v>159</v>
      </c>
      <c r="T62">
        <v>-865.80000000000291</v>
      </c>
      <c r="U62">
        <v>8109.7999999999956</v>
      </c>
      <c r="W62">
        <v>37545</v>
      </c>
      <c r="X62">
        <v>8315</v>
      </c>
      <c r="Z62">
        <v>52024.2</v>
      </c>
      <c r="AA62">
        <v>1.3488914774278125</v>
      </c>
      <c r="AI62">
        <v>52024.2</v>
      </c>
      <c r="AJ62">
        <v>1.3488914774278125</v>
      </c>
    </row>
    <row r="63" spans="2:38" x14ac:dyDescent="0.25">
      <c r="B63">
        <v>70502</v>
      </c>
      <c r="C63">
        <v>44084</v>
      </c>
      <c r="D63">
        <v>45212</v>
      </c>
      <c r="E63">
        <v>57065</v>
      </c>
      <c r="F63">
        <v>58261</v>
      </c>
      <c r="H63">
        <v>125240</v>
      </c>
      <c r="J63">
        <f t="shared" si="6"/>
        <v>55024.800000000003</v>
      </c>
      <c r="K63">
        <f t="shared" si="7"/>
        <v>2.2760646108663729</v>
      </c>
      <c r="L63">
        <f t="shared" si="8"/>
        <v>70502</v>
      </c>
      <c r="M63">
        <f t="shared" si="9"/>
        <v>44084</v>
      </c>
      <c r="N63">
        <f t="shared" si="10"/>
        <v>55024.800000000003</v>
      </c>
      <c r="O63">
        <f t="shared" si="11"/>
        <v>26418</v>
      </c>
      <c r="Q63">
        <v>76901</v>
      </c>
      <c r="R63">
        <v>3199</v>
      </c>
      <c r="T63">
        <v>11901</v>
      </c>
      <c r="U63">
        <v>-5335.1999999999971</v>
      </c>
      <c r="W63">
        <v>26307.399999999998</v>
      </c>
      <c r="X63">
        <v>5341.5999999999995</v>
      </c>
      <c r="Z63">
        <v>55024.800000000003</v>
      </c>
      <c r="AA63">
        <v>2.2760646108663729</v>
      </c>
      <c r="AK63">
        <v>55024.800000000003</v>
      </c>
      <c r="AL63">
        <v>2.2760646108663729</v>
      </c>
    </row>
    <row r="64" spans="2:38" x14ac:dyDescent="0.25">
      <c r="B64">
        <v>49810</v>
      </c>
      <c r="C64">
        <v>25909</v>
      </c>
      <c r="D64">
        <v>47691</v>
      </c>
      <c r="E64">
        <v>46275</v>
      </c>
      <c r="F64">
        <v>33723</v>
      </c>
      <c r="H64">
        <v>80078</v>
      </c>
      <c r="J64">
        <f t="shared" si="6"/>
        <v>40681.599999999999</v>
      </c>
      <c r="K64">
        <f t="shared" si="7"/>
        <v>1.9684083221898845</v>
      </c>
      <c r="L64">
        <f t="shared" si="8"/>
        <v>49810</v>
      </c>
      <c r="M64">
        <f t="shared" si="9"/>
        <v>25909</v>
      </c>
      <c r="N64">
        <f t="shared" si="10"/>
        <v>40681.599999999999</v>
      </c>
      <c r="O64">
        <f t="shared" si="11"/>
        <v>23901</v>
      </c>
      <c r="Q64">
        <v>-42184</v>
      </c>
      <c r="R64">
        <v>-985</v>
      </c>
      <c r="T64">
        <v>-48345.799999999996</v>
      </c>
      <c r="U64">
        <v>303.19999999999709</v>
      </c>
      <c r="W64">
        <v>48345.8</v>
      </c>
      <c r="X64">
        <v>1796.4</v>
      </c>
      <c r="AB64">
        <v>40681.599999999999</v>
      </c>
      <c r="AC64">
        <v>1.9684083221898845</v>
      </c>
      <c r="AK64">
        <v>40681.599999999999</v>
      </c>
      <c r="AL64">
        <v>1.9684083221898845</v>
      </c>
    </row>
    <row r="65" spans="2:38" x14ac:dyDescent="0.25">
      <c r="B65">
        <v>23538</v>
      </c>
      <c r="C65">
        <v>34839</v>
      </c>
      <c r="D65">
        <v>41401</v>
      </c>
      <c r="E65">
        <v>39630</v>
      </c>
      <c r="F65">
        <v>48280</v>
      </c>
      <c r="H65">
        <v>87192</v>
      </c>
      <c r="J65">
        <f t="shared" si="6"/>
        <v>37537.599999999999</v>
      </c>
      <c r="K65">
        <f t="shared" si="7"/>
        <v>2.3227910148757513</v>
      </c>
      <c r="L65">
        <f t="shared" si="8"/>
        <v>48280</v>
      </c>
      <c r="M65">
        <f t="shared" si="9"/>
        <v>23538</v>
      </c>
      <c r="N65">
        <f t="shared" si="10"/>
        <v>37537.599999999999</v>
      </c>
      <c r="O65">
        <f t="shared" si="11"/>
        <v>24742</v>
      </c>
      <c r="Q65">
        <v>5151</v>
      </c>
      <c r="R65">
        <v>16816</v>
      </c>
      <c r="T65">
        <v>-14614.400000000001</v>
      </c>
      <c r="U65">
        <v>-5152.2000000000044</v>
      </c>
      <c r="W65">
        <v>38186.800000000003</v>
      </c>
      <c r="X65">
        <v>5153.3999999999996</v>
      </c>
      <c r="AD65">
        <v>37537.599999999999</v>
      </c>
      <c r="AE65">
        <v>2.3227910148757513</v>
      </c>
      <c r="AK65">
        <v>37537.599999999999</v>
      </c>
      <c r="AL65">
        <v>2.3227910148757513</v>
      </c>
    </row>
    <row r="66" spans="2:38" x14ac:dyDescent="0.25">
      <c r="B66">
        <v>37253</v>
      </c>
      <c r="C66">
        <v>82857</v>
      </c>
      <c r="D66">
        <v>94826</v>
      </c>
      <c r="E66">
        <v>24888</v>
      </c>
      <c r="F66">
        <v>58901</v>
      </c>
      <c r="H66">
        <v>120738</v>
      </c>
      <c r="J66">
        <f t="shared" ref="J66:J101" si="12">AVERAGE(B66:F66)</f>
        <v>59745</v>
      </c>
      <c r="K66">
        <f t="shared" ref="K66:K97" si="13">H66/J66</f>
        <v>2.02088877730354</v>
      </c>
      <c r="L66">
        <f t="shared" ref="L66:L101" si="14">MAX(B66:F66)</f>
        <v>94826</v>
      </c>
      <c r="M66">
        <f t="shared" ref="M66:M101" si="15">MIN(B66:F66)</f>
        <v>24888</v>
      </c>
      <c r="N66">
        <f t="shared" ref="N66:N101" si="16">AVERAGE(B66:F66)</f>
        <v>59745</v>
      </c>
      <c r="O66">
        <f t="shared" ref="O66:O101" si="17">L66-M66</f>
        <v>69938</v>
      </c>
      <c r="Q66">
        <v>30333</v>
      </c>
      <c r="R66">
        <v>764</v>
      </c>
      <c r="T66">
        <v>-28569</v>
      </c>
      <c r="U66">
        <v>-993</v>
      </c>
      <c r="W66">
        <v>40220.199999999997</v>
      </c>
      <c r="X66">
        <v>993</v>
      </c>
      <c r="AB66">
        <v>59745</v>
      </c>
      <c r="AC66">
        <v>2.02088877730354</v>
      </c>
      <c r="AK66">
        <v>59745</v>
      </c>
      <c r="AL66">
        <v>2.02088877730354</v>
      </c>
    </row>
    <row r="67" spans="2:38" x14ac:dyDescent="0.25">
      <c r="B67">
        <v>74770</v>
      </c>
      <c r="C67">
        <v>63204</v>
      </c>
      <c r="D67">
        <v>19073</v>
      </c>
      <c r="E67">
        <v>21375</v>
      </c>
      <c r="F67">
        <v>57248</v>
      </c>
      <c r="H67">
        <v>57675</v>
      </c>
      <c r="J67">
        <f t="shared" si="12"/>
        <v>47134</v>
      </c>
      <c r="K67">
        <f t="shared" si="13"/>
        <v>1.223638986718717</v>
      </c>
      <c r="L67">
        <f t="shared" si="14"/>
        <v>74770</v>
      </c>
      <c r="M67">
        <f t="shared" si="15"/>
        <v>19073</v>
      </c>
      <c r="N67">
        <f t="shared" si="16"/>
        <v>47134</v>
      </c>
      <c r="O67">
        <f t="shared" si="17"/>
        <v>55697</v>
      </c>
      <c r="Q67">
        <v>-46629</v>
      </c>
      <c r="R67">
        <v>10460</v>
      </c>
      <c r="T67">
        <v>-12447.199999999997</v>
      </c>
      <c r="U67">
        <v>2850</v>
      </c>
      <c r="W67">
        <v>26927.599999999999</v>
      </c>
      <c r="X67">
        <v>4685.2</v>
      </c>
      <c r="AF67">
        <v>47134</v>
      </c>
      <c r="AG67">
        <v>1.223638986718717</v>
      </c>
      <c r="AI67">
        <v>47134</v>
      </c>
      <c r="AJ67">
        <v>1.223638986718717</v>
      </c>
    </row>
    <row r="68" spans="2:38" x14ac:dyDescent="0.25">
      <c r="B68">
        <v>26538</v>
      </c>
      <c r="C68">
        <v>45604</v>
      </c>
      <c r="D68">
        <v>80830</v>
      </c>
      <c r="E68">
        <v>31963</v>
      </c>
      <c r="F68">
        <v>50434</v>
      </c>
      <c r="H68">
        <v>54996</v>
      </c>
      <c r="J68">
        <f t="shared" si="12"/>
        <v>47073.8</v>
      </c>
      <c r="K68">
        <f t="shared" si="13"/>
        <v>1.1682931906920622</v>
      </c>
      <c r="L68">
        <f t="shared" si="14"/>
        <v>80830</v>
      </c>
      <c r="M68">
        <f t="shared" si="15"/>
        <v>26538</v>
      </c>
      <c r="N68">
        <f t="shared" si="16"/>
        <v>47073.8</v>
      </c>
      <c r="O68">
        <f t="shared" si="17"/>
        <v>54292</v>
      </c>
      <c r="Q68">
        <v>-79566</v>
      </c>
      <c r="R68">
        <v>11066</v>
      </c>
      <c r="T68">
        <v>-32704</v>
      </c>
      <c r="U68">
        <v>3098.2000000000044</v>
      </c>
      <c r="W68">
        <v>33971.599999999999</v>
      </c>
      <c r="X68">
        <v>3156.2</v>
      </c>
      <c r="AF68">
        <v>47073.8</v>
      </c>
      <c r="AG68">
        <v>1.1682931906920622</v>
      </c>
      <c r="AI68">
        <v>47073.8</v>
      </c>
      <c r="AJ68">
        <v>1.1682931906920622</v>
      </c>
    </row>
    <row r="69" spans="2:38" x14ac:dyDescent="0.25">
      <c r="B69">
        <v>55557</v>
      </c>
      <c r="C69">
        <v>76305</v>
      </c>
      <c r="D69">
        <v>36093</v>
      </c>
      <c r="E69">
        <v>84484</v>
      </c>
      <c r="F69">
        <v>78271</v>
      </c>
      <c r="H69">
        <v>80610</v>
      </c>
      <c r="J69">
        <f t="shared" si="12"/>
        <v>66142</v>
      </c>
      <c r="K69">
        <f t="shared" si="13"/>
        <v>1.218741495570137</v>
      </c>
      <c r="L69">
        <f t="shared" si="14"/>
        <v>84484</v>
      </c>
      <c r="M69">
        <f t="shared" si="15"/>
        <v>36093</v>
      </c>
      <c r="N69">
        <f t="shared" si="16"/>
        <v>66142</v>
      </c>
      <c r="O69">
        <f t="shared" si="17"/>
        <v>48391</v>
      </c>
      <c r="Q69">
        <v>-37593</v>
      </c>
      <c r="R69">
        <v>3010</v>
      </c>
      <c r="T69">
        <v>3559.5999999999985</v>
      </c>
      <c r="U69">
        <v>1896.5999999999985</v>
      </c>
      <c r="W69">
        <v>27980</v>
      </c>
      <c r="X69">
        <v>5625.4</v>
      </c>
      <c r="AF69">
        <v>66142</v>
      </c>
      <c r="AG69">
        <v>1.218741495570137</v>
      </c>
      <c r="AI69">
        <v>66142</v>
      </c>
      <c r="AJ69">
        <v>1.218741495570137</v>
      </c>
    </row>
    <row r="70" spans="2:38" x14ac:dyDescent="0.25">
      <c r="B70">
        <v>102204</v>
      </c>
      <c r="C70">
        <v>66790</v>
      </c>
      <c r="D70">
        <v>62244</v>
      </c>
      <c r="E70">
        <v>53988</v>
      </c>
      <c r="F70">
        <v>54304</v>
      </c>
      <c r="H70">
        <v>106865</v>
      </c>
      <c r="J70">
        <f t="shared" si="12"/>
        <v>67906</v>
      </c>
      <c r="K70">
        <f t="shared" si="13"/>
        <v>1.5737195535004271</v>
      </c>
      <c r="L70">
        <f t="shared" si="14"/>
        <v>102204</v>
      </c>
      <c r="M70">
        <f t="shared" si="15"/>
        <v>53988</v>
      </c>
      <c r="N70">
        <f t="shared" si="16"/>
        <v>67906</v>
      </c>
      <c r="O70">
        <f t="shared" si="17"/>
        <v>48216</v>
      </c>
      <c r="Q70">
        <v>24332</v>
      </c>
      <c r="R70">
        <v>20366</v>
      </c>
      <c r="T70">
        <v>-7148.6000000000058</v>
      </c>
      <c r="U70">
        <v>1582.3999999999942</v>
      </c>
      <c r="W70">
        <v>32778.199999999997</v>
      </c>
      <c r="X70">
        <v>4991.5999999999995</v>
      </c>
      <c r="AB70">
        <v>67906</v>
      </c>
      <c r="AC70">
        <v>1.5737195535004271</v>
      </c>
      <c r="AI70">
        <v>67906</v>
      </c>
      <c r="AJ70">
        <v>1.5737195535004271</v>
      </c>
    </row>
    <row r="71" spans="2:38" x14ac:dyDescent="0.25">
      <c r="B71">
        <v>29196</v>
      </c>
      <c r="C71">
        <v>25612</v>
      </c>
      <c r="D71">
        <v>40233</v>
      </c>
      <c r="E71">
        <v>96965</v>
      </c>
      <c r="F71">
        <v>42223</v>
      </c>
      <c r="H71">
        <v>56257</v>
      </c>
      <c r="J71">
        <f t="shared" si="12"/>
        <v>46845.8</v>
      </c>
      <c r="K71">
        <f t="shared" si="13"/>
        <v>1.2008974123614069</v>
      </c>
      <c r="L71">
        <f t="shared" si="14"/>
        <v>96965</v>
      </c>
      <c r="M71">
        <f t="shared" si="15"/>
        <v>25612</v>
      </c>
      <c r="N71">
        <f t="shared" si="16"/>
        <v>46845.8</v>
      </c>
      <c r="O71">
        <f t="shared" si="17"/>
        <v>71353</v>
      </c>
      <c r="Q71">
        <v>-19388</v>
      </c>
      <c r="R71">
        <v>108</v>
      </c>
      <c r="T71">
        <v>-18910</v>
      </c>
      <c r="U71">
        <v>-1884.3999999999942</v>
      </c>
      <c r="W71">
        <v>38329.199999999997</v>
      </c>
      <c r="X71">
        <v>4739.6000000000004</v>
      </c>
      <c r="AB71">
        <v>46845.8</v>
      </c>
      <c r="AC71">
        <v>1.2008974123614069</v>
      </c>
      <c r="AI71">
        <v>46845.8</v>
      </c>
      <c r="AJ71">
        <v>1.2008974123614069</v>
      </c>
    </row>
    <row r="72" spans="2:38" x14ac:dyDescent="0.25">
      <c r="B72">
        <v>69653</v>
      </c>
      <c r="C72">
        <v>6961</v>
      </c>
      <c r="D72">
        <v>54034</v>
      </c>
      <c r="E72">
        <v>58482</v>
      </c>
      <c r="F72">
        <v>49616</v>
      </c>
      <c r="H72">
        <v>83654</v>
      </c>
      <c r="J72">
        <f t="shared" si="12"/>
        <v>47749.2</v>
      </c>
      <c r="K72">
        <f t="shared" si="13"/>
        <v>1.7519455823343639</v>
      </c>
      <c r="L72">
        <f t="shared" si="14"/>
        <v>69653</v>
      </c>
      <c r="M72">
        <f t="shared" si="15"/>
        <v>6961</v>
      </c>
      <c r="N72">
        <f t="shared" si="16"/>
        <v>47749.2</v>
      </c>
      <c r="O72">
        <f t="shared" si="17"/>
        <v>62692</v>
      </c>
      <c r="Q72">
        <v>-16591</v>
      </c>
      <c r="R72">
        <v>0</v>
      </c>
      <c r="T72">
        <v>-39261</v>
      </c>
      <c r="U72">
        <v>-4644</v>
      </c>
      <c r="W72">
        <v>39260.999999999993</v>
      </c>
      <c r="X72">
        <v>5215.6000000000004</v>
      </c>
      <c r="AB72">
        <v>47749.2</v>
      </c>
      <c r="AC72">
        <v>1.7519455823343639</v>
      </c>
      <c r="AK72">
        <v>47749.2</v>
      </c>
      <c r="AL72">
        <v>1.7519455823343639</v>
      </c>
    </row>
    <row r="73" spans="2:38" x14ac:dyDescent="0.25">
      <c r="B73">
        <v>69589</v>
      </c>
      <c r="C73">
        <v>94421</v>
      </c>
      <c r="D73">
        <v>33456</v>
      </c>
      <c r="E73">
        <v>80850</v>
      </c>
      <c r="F73">
        <v>55432</v>
      </c>
      <c r="H73">
        <v>116144</v>
      </c>
      <c r="J73">
        <f t="shared" si="12"/>
        <v>66749.600000000006</v>
      </c>
      <c r="K73">
        <f t="shared" si="13"/>
        <v>1.7399954456655919</v>
      </c>
      <c r="L73">
        <f t="shared" si="14"/>
        <v>94421</v>
      </c>
      <c r="M73">
        <f t="shared" si="15"/>
        <v>33456</v>
      </c>
      <c r="N73">
        <f t="shared" si="16"/>
        <v>66749.600000000006</v>
      </c>
      <c r="O73">
        <f t="shared" si="17"/>
        <v>60965</v>
      </c>
      <c r="Q73">
        <v>30413</v>
      </c>
      <c r="R73">
        <v>4161</v>
      </c>
      <c r="T73">
        <v>-18981.399999999994</v>
      </c>
      <c r="U73">
        <v>3954.0000000000073</v>
      </c>
      <c r="W73">
        <v>26054.599999999995</v>
      </c>
      <c r="X73">
        <v>6718.4000000000005</v>
      </c>
      <c r="AB73">
        <v>66749.600000000006</v>
      </c>
      <c r="AC73">
        <v>1.7399954456655919</v>
      </c>
      <c r="AK73">
        <v>66749.600000000006</v>
      </c>
      <c r="AL73">
        <v>1.7399954456655919</v>
      </c>
    </row>
    <row r="74" spans="2:38" x14ac:dyDescent="0.25">
      <c r="B74">
        <v>20834</v>
      </c>
      <c r="C74">
        <v>25570</v>
      </c>
      <c r="D74">
        <v>61776</v>
      </c>
      <c r="E74">
        <v>33973</v>
      </c>
      <c r="F74">
        <v>60164</v>
      </c>
      <c r="H74">
        <v>55607</v>
      </c>
      <c r="J74">
        <f t="shared" si="12"/>
        <v>40463.4</v>
      </c>
      <c r="K74">
        <f t="shared" si="13"/>
        <v>1.3742542643475337</v>
      </c>
      <c r="L74">
        <f t="shared" si="14"/>
        <v>61776</v>
      </c>
      <c r="M74">
        <f t="shared" si="15"/>
        <v>20834</v>
      </c>
      <c r="N74">
        <f t="shared" si="16"/>
        <v>40463.4</v>
      </c>
      <c r="O74">
        <f t="shared" si="17"/>
        <v>40942</v>
      </c>
      <c r="Q74">
        <v>-8722</v>
      </c>
      <c r="R74">
        <v>3740</v>
      </c>
      <c r="T74">
        <v>-3004.7999999999956</v>
      </c>
      <c r="U74">
        <v>-6043</v>
      </c>
      <c r="W74">
        <v>33722</v>
      </c>
      <c r="X74">
        <v>6199.4</v>
      </c>
      <c r="Z74">
        <v>40463.4</v>
      </c>
      <c r="AA74">
        <v>1.3742542643475337</v>
      </c>
      <c r="AI74">
        <v>40463.4</v>
      </c>
      <c r="AJ74">
        <v>1.3742542643475337</v>
      </c>
    </row>
    <row r="75" spans="2:38" x14ac:dyDescent="0.25">
      <c r="B75">
        <v>71095</v>
      </c>
      <c r="C75">
        <v>58006</v>
      </c>
      <c r="D75">
        <v>73024</v>
      </c>
      <c r="E75">
        <v>98457</v>
      </c>
      <c r="F75">
        <v>78637</v>
      </c>
      <c r="H75">
        <v>126079</v>
      </c>
      <c r="J75">
        <f t="shared" si="12"/>
        <v>75843.8</v>
      </c>
      <c r="K75">
        <f t="shared" si="13"/>
        <v>1.6623507788375582</v>
      </c>
      <c r="L75">
        <f t="shared" si="14"/>
        <v>98457</v>
      </c>
      <c r="M75">
        <f t="shared" si="15"/>
        <v>58006</v>
      </c>
      <c r="N75">
        <f t="shared" si="16"/>
        <v>75843.8</v>
      </c>
      <c r="O75">
        <f t="shared" si="17"/>
        <v>40451</v>
      </c>
      <c r="Q75">
        <v>76510</v>
      </c>
      <c r="R75">
        <v>-5893</v>
      </c>
      <c r="T75">
        <v>48882.200000000004</v>
      </c>
      <c r="U75">
        <v>-2518.8000000000029</v>
      </c>
      <c r="W75">
        <v>48882.200000000004</v>
      </c>
      <c r="X75">
        <v>9016.4</v>
      </c>
      <c r="AD75">
        <v>75843.8</v>
      </c>
      <c r="AE75">
        <v>1.6623507788375582</v>
      </c>
      <c r="AK75">
        <v>75843.8</v>
      </c>
      <c r="AL75">
        <v>1.6623507788375582</v>
      </c>
    </row>
    <row r="76" spans="2:38" x14ac:dyDescent="0.25">
      <c r="B76">
        <v>24704</v>
      </c>
      <c r="C76">
        <v>65737</v>
      </c>
      <c r="D76">
        <v>66954</v>
      </c>
      <c r="E76">
        <v>29994</v>
      </c>
      <c r="F76">
        <v>54554</v>
      </c>
      <c r="H76">
        <v>56737</v>
      </c>
      <c r="J76">
        <f t="shared" si="12"/>
        <v>48388.6</v>
      </c>
      <c r="K76">
        <f t="shared" si="13"/>
        <v>1.1725282401226735</v>
      </c>
      <c r="L76">
        <f t="shared" si="14"/>
        <v>66954</v>
      </c>
      <c r="M76">
        <f t="shared" si="15"/>
        <v>24704</v>
      </c>
      <c r="N76">
        <f t="shared" si="16"/>
        <v>48388.6</v>
      </c>
      <c r="O76">
        <f t="shared" si="17"/>
        <v>42250</v>
      </c>
      <c r="Q76">
        <v>-32438</v>
      </c>
      <c r="R76">
        <v>-387</v>
      </c>
      <c r="T76">
        <v>-34292.000000000007</v>
      </c>
      <c r="U76">
        <v>1132.1999999999971</v>
      </c>
      <c r="W76">
        <v>50249.599999999991</v>
      </c>
      <c r="X76">
        <v>6502.2000000000007</v>
      </c>
      <c r="AB76">
        <v>48388.6</v>
      </c>
      <c r="AC76">
        <v>1.1725282401226735</v>
      </c>
      <c r="AI76">
        <v>48388.6</v>
      </c>
      <c r="AJ76">
        <v>1.1725282401226735</v>
      </c>
    </row>
    <row r="77" spans="2:38" x14ac:dyDescent="0.25">
      <c r="B77">
        <v>20097</v>
      </c>
      <c r="C77">
        <v>36797</v>
      </c>
      <c r="D77">
        <v>97806</v>
      </c>
      <c r="E77">
        <v>44608</v>
      </c>
      <c r="F77">
        <v>66858</v>
      </c>
      <c r="H77">
        <v>71044</v>
      </c>
      <c r="J77">
        <f t="shared" si="12"/>
        <v>53233.2</v>
      </c>
      <c r="K77">
        <f t="shared" si="13"/>
        <v>1.3345806752177214</v>
      </c>
      <c r="L77">
        <f t="shared" si="14"/>
        <v>97806</v>
      </c>
      <c r="M77">
        <f t="shared" si="15"/>
        <v>20097</v>
      </c>
      <c r="N77">
        <f t="shared" si="16"/>
        <v>53233.2</v>
      </c>
      <c r="O77">
        <f t="shared" si="17"/>
        <v>77709</v>
      </c>
      <c r="Q77">
        <v>-8537</v>
      </c>
      <c r="R77">
        <v>0</v>
      </c>
      <c r="T77">
        <v>-6446.4000000000015</v>
      </c>
      <c r="U77">
        <v>764</v>
      </c>
      <c r="W77">
        <v>24453.599999999999</v>
      </c>
      <c r="X77">
        <v>5482.7999999999993</v>
      </c>
      <c r="AB77">
        <v>53233.2</v>
      </c>
      <c r="AC77">
        <v>1.3345806752177214</v>
      </c>
      <c r="AI77">
        <v>53233.2</v>
      </c>
      <c r="AJ77">
        <v>1.3345806752177214</v>
      </c>
    </row>
    <row r="78" spans="2:38" x14ac:dyDescent="0.25">
      <c r="B78">
        <v>51372</v>
      </c>
      <c r="C78">
        <v>88658</v>
      </c>
      <c r="D78">
        <v>78212</v>
      </c>
      <c r="E78">
        <v>98493</v>
      </c>
      <c r="F78">
        <v>7493</v>
      </c>
      <c r="H78">
        <v>75049</v>
      </c>
      <c r="J78">
        <f t="shared" si="12"/>
        <v>64845.599999999999</v>
      </c>
      <c r="K78">
        <f t="shared" si="13"/>
        <v>1.1573491493640278</v>
      </c>
      <c r="L78">
        <f t="shared" si="14"/>
        <v>98493</v>
      </c>
      <c r="M78">
        <f t="shared" si="15"/>
        <v>7493</v>
      </c>
      <c r="N78">
        <f t="shared" si="16"/>
        <v>64845.599999999999</v>
      </c>
      <c r="O78">
        <f t="shared" si="17"/>
        <v>91000</v>
      </c>
      <c r="Q78">
        <v>-1580</v>
      </c>
      <c r="R78">
        <v>1840</v>
      </c>
      <c r="T78">
        <v>27207.599999999999</v>
      </c>
      <c r="U78">
        <v>-2194.2000000000044</v>
      </c>
      <c r="W78">
        <v>29179.599999999999</v>
      </c>
      <c r="X78">
        <v>5069</v>
      </c>
      <c r="AD78">
        <v>64845.599999999999</v>
      </c>
      <c r="AE78">
        <v>1.1573491493640278</v>
      </c>
      <c r="AI78">
        <v>64845.599999999999</v>
      </c>
      <c r="AJ78">
        <v>1.1573491493640278</v>
      </c>
    </row>
    <row r="79" spans="2:38" x14ac:dyDescent="0.25">
      <c r="B79">
        <v>67615</v>
      </c>
      <c r="C79">
        <v>34851</v>
      </c>
      <c r="D79">
        <v>106765</v>
      </c>
      <c r="E79">
        <v>25090</v>
      </c>
      <c r="F79">
        <v>43048</v>
      </c>
      <c r="H79">
        <v>76441</v>
      </c>
      <c r="J79">
        <f t="shared" si="12"/>
        <v>55473.8</v>
      </c>
      <c r="K79">
        <f t="shared" si="13"/>
        <v>1.3779658144926072</v>
      </c>
      <c r="L79">
        <f t="shared" si="14"/>
        <v>106765</v>
      </c>
      <c r="M79">
        <f t="shared" si="15"/>
        <v>25090</v>
      </c>
      <c r="N79">
        <f t="shared" si="16"/>
        <v>55473.8</v>
      </c>
      <c r="O79">
        <f t="shared" si="17"/>
        <v>81675</v>
      </c>
      <c r="Q79">
        <v>-67715</v>
      </c>
      <c r="R79">
        <v>4262</v>
      </c>
      <c r="T79">
        <v>-30380.199999999997</v>
      </c>
      <c r="U79">
        <v>2310.6000000000058</v>
      </c>
      <c r="W79">
        <v>39056.200000000004</v>
      </c>
      <c r="X79">
        <v>2822.6</v>
      </c>
      <c r="AF79">
        <v>55473.8</v>
      </c>
      <c r="AG79">
        <v>1.3779658144926072</v>
      </c>
      <c r="AI79">
        <v>55473.8</v>
      </c>
      <c r="AJ79">
        <v>1.3779658144926072</v>
      </c>
    </row>
    <row r="80" spans="2:38" x14ac:dyDescent="0.25">
      <c r="B80">
        <v>40338</v>
      </c>
      <c r="C80">
        <v>80441</v>
      </c>
      <c r="D80">
        <v>82707</v>
      </c>
      <c r="E80">
        <v>57638</v>
      </c>
      <c r="F80">
        <v>40626</v>
      </c>
      <c r="H80">
        <v>103628</v>
      </c>
      <c r="J80">
        <f t="shared" si="12"/>
        <v>60350</v>
      </c>
      <c r="K80">
        <f t="shared" si="13"/>
        <v>1.7171168185584094</v>
      </c>
      <c r="L80">
        <f t="shared" si="14"/>
        <v>82707</v>
      </c>
      <c r="M80">
        <f t="shared" si="15"/>
        <v>40338</v>
      </c>
      <c r="N80">
        <f t="shared" si="16"/>
        <v>60350</v>
      </c>
      <c r="O80">
        <f t="shared" si="17"/>
        <v>42369</v>
      </c>
      <c r="Q80">
        <v>-6826</v>
      </c>
      <c r="R80">
        <v>-34723</v>
      </c>
      <c r="T80">
        <v>-12293.800000000003</v>
      </c>
      <c r="U80">
        <v>-5287.8000000000029</v>
      </c>
      <c r="W80">
        <v>47147.4</v>
      </c>
      <c r="X80">
        <v>7198.6</v>
      </c>
      <c r="AF80">
        <v>60350</v>
      </c>
      <c r="AG80">
        <v>1.7171168185584094</v>
      </c>
      <c r="AK80">
        <v>60350</v>
      </c>
      <c r="AL80">
        <v>1.7171168185584094</v>
      </c>
    </row>
    <row r="81" spans="2:38" x14ac:dyDescent="0.25">
      <c r="B81">
        <v>90112</v>
      </c>
      <c r="C81">
        <v>17257</v>
      </c>
      <c r="D81">
        <v>44696</v>
      </c>
      <c r="E81">
        <v>90260</v>
      </c>
      <c r="F81">
        <v>29199</v>
      </c>
      <c r="H81">
        <v>88316</v>
      </c>
      <c r="J81">
        <f t="shared" si="12"/>
        <v>54304.800000000003</v>
      </c>
      <c r="K81">
        <f t="shared" si="13"/>
        <v>1.6263019106966603</v>
      </c>
      <c r="L81">
        <f t="shared" si="14"/>
        <v>90260</v>
      </c>
      <c r="M81">
        <f t="shared" si="15"/>
        <v>17257</v>
      </c>
      <c r="N81">
        <f t="shared" si="16"/>
        <v>54304.800000000003</v>
      </c>
      <c r="O81">
        <f t="shared" si="17"/>
        <v>73003</v>
      </c>
      <c r="Q81">
        <v>9227</v>
      </c>
      <c r="R81">
        <v>-416</v>
      </c>
      <c r="T81">
        <v>-10885.199999999997</v>
      </c>
      <c r="U81">
        <v>6063.6000000000058</v>
      </c>
      <c r="W81">
        <v>30088.399999999998</v>
      </c>
      <c r="X81">
        <v>10450.799999999999</v>
      </c>
      <c r="AB81">
        <v>54304.800000000003</v>
      </c>
      <c r="AC81">
        <v>1.6263019106966603</v>
      </c>
      <c r="AK81">
        <v>54304.800000000003</v>
      </c>
      <c r="AL81">
        <v>1.6263019106966603</v>
      </c>
    </row>
    <row r="82" spans="2:38" x14ac:dyDescent="0.25">
      <c r="B82">
        <v>50865</v>
      </c>
      <c r="C82">
        <v>98449</v>
      </c>
      <c r="D82">
        <v>42631</v>
      </c>
      <c r="E82">
        <v>34414</v>
      </c>
      <c r="F82">
        <v>66674</v>
      </c>
      <c r="H82">
        <v>67919</v>
      </c>
      <c r="J82">
        <f t="shared" si="12"/>
        <v>58606.6</v>
      </c>
      <c r="K82">
        <f t="shared" si="13"/>
        <v>1.1588967795436009</v>
      </c>
      <c r="L82">
        <f t="shared" si="14"/>
        <v>98449</v>
      </c>
      <c r="M82">
        <f t="shared" si="15"/>
        <v>34414</v>
      </c>
      <c r="N82">
        <f t="shared" si="16"/>
        <v>58606.6</v>
      </c>
      <c r="O82">
        <f t="shared" si="17"/>
        <v>64035</v>
      </c>
      <c r="Q82">
        <v>-20026</v>
      </c>
      <c r="R82">
        <v>-8538</v>
      </c>
      <c r="T82">
        <v>13465.599999999999</v>
      </c>
      <c r="U82">
        <v>-9386.5999999999985</v>
      </c>
      <c r="W82">
        <v>41628</v>
      </c>
      <c r="X82">
        <v>9386.6</v>
      </c>
      <c r="AD82">
        <v>58606.6</v>
      </c>
      <c r="AE82">
        <v>1.1588967795436009</v>
      </c>
      <c r="AI82">
        <v>58606.6</v>
      </c>
      <c r="AJ82">
        <v>1.1588967795436009</v>
      </c>
    </row>
    <row r="83" spans="2:38" x14ac:dyDescent="0.25">
      <c r="B83">
        <v>39773</v>
      </c>
      <c r="C83">
        <v>26012</v>
      </c>
      <c r="D83">
        <v>57412</v>
      </c>
      <c r="E83">
        <v>79197</v>
      </c>
      <c r="F83">
        <v>75208</v>
      </c>
      <c r="H83">
        <v>86135</v>
      </c>
      <c r="J83">
        <f t="shared" si="12"/>
        <v>55520.4</v>
      </c>
      <c r="K83">
        <f t="shared" si="13"/>
        <v>1.5514117333448605</v>
      </c>
      <c r="L83">
        <f t="shared" si="14"/>
        <v>79197</v>
      </c>
      <c r="M83">
        <f t="shared" si="15"/>
        <v>26012</v>
      </c>
      <c r="N83">
        <f t="shared" si="16"/>
        <v>55520.4</v>
      </c>
      <c r="O83">
        <f t="shared" si="17"/>
        <v>53185</v>
      </c>
      <c r="Q83">
        <v>41117</v>
      </c>
      <c r="R83">
        <v>1509</v>
      </c>
      <c r="T83">
        <v>10453.200000000004</v>
      </c>
      <c r="U83">
        <v>-518.19999999999709</v>
      </c>
      <c r="W83">
        <v>22145.200000000001</v>
      </c>
      <c r="X83">
        <v>778.6</v>
      </c>
      <c r="Z83">
        <v>55520.4</v>
      </c>
      <c r="AA83">
        <v>1.5514117333448605</v>
      </c>
      <c r="AK83">
        <v>55520.4</v>
      </c>
      <c r="AL83">
        <v>1.5514117333448605</v>
      </c>
    </row>
    <row r="84" spans="2:38" x14ac:dyDescent="0.25">
      <c r="B84">
        <v>55279</v>
      </c>
      <c r="C84">
        <v>52248</v>
      </c>
      <c r="D84">
        <v>55055</v>
      </c>
      <c r="E84">
        <v>38380</v>
      </c>
      <c r="F84">
        <v>68538</v>
      </c>
      <c r="H84">
        <v>90027</v>
      </c>
      <c r="J84">
        <f t="shared" si="12"/>
        <v>53900</v>
      </c>
      <c r="K84">
        <f t="shared" si="13"/>
        <v>1.6702597402597403</v>
      </c>
      <c r="L84">
        <f t="shared" si="14"/>
        <v>68538</v>
      </c>
      <c r="M84">
        <f t="shared" si="15"/>
        <v>38380</v>
      </c>
      <c r="N84">
        <f t="shared" si="16"/>
        <v>53900</v>
      </c>
      <c r="O84">
        <f t="shared" si="17"/>
        <v>30158</v>
      </c>
      <c r="Q84">
        <v>21762</v>
      </c>
      <c r="R84">
        <v>1987</v>
      </c>
      <c r="T84">
        <v>8611.4000000000015</v>
      </c>
      <c r="U84">
        <v>1150.8000000000029</v>
      </c>
      <c r="W84">
        <v>35858.199999999997</v>
      </c>
      <c r="X84">
        <v>2960.4</v>
      </c>
      <c r="AD84">
        <v>53900</v>
      </c>
      <c r="AE84">
        <v>1.6702597402597403</v>
      </c>
      <c r="AK84">
        <v>53900</v>
      </c>
      <c r="AL84">
        <v>1.6702597402597403</v>
      </c>
    </row>
    <row r="85" spans="2:38" x14ac:dyDescent="0.25">
      <c r="B85">
        <v>81898</v>
      </c>
      <c r="C85">
        <v>93829</v>
      </c>
      <c r="D85">
        <v>78742</v>
      </c>
      <c r="E85">
        <v>45897</v>
      </c>
      <c r="F85">
        <v>28857</v>
      </c>
      <c r="H85">
        <v>74904</v>
      </c>
      <c r="J85">
        <f t="shared" si="12"/>
        <v>65844.600000000006</v>
      </c>
      <c r="K85">
        <f t="shared" si="13"/>
        <v>1.1375875926044048</v>
      </c>
      <c r="L85">
        <f t="shared" si="14"/>
        <v>93829</v>
      </c>
      <c r="M85">
        <f t="shared" si="15"/>
        <v>28857</v>
      </c>
      <c r="N85">
        <f t="shared" si="16"/>
        <v>65844.600000000006</v>
      </c>
      <c r="O85">
        <f t="shared" si="17"/>
        <v>64972</v>
      </c>
      <c r="Q85">
        <v>-47358</v>
      </c>
      <c r="R85">
        <v>65</v>
      </c>
      <c r="T85">
        <v>-12875.399999999994</v>
      </c>
      <c r="U85">
        <v>6363.4000000000087</v>
      </c>
      <c r="W85">
        <v>30145.4</v>
      </c>
      <c r="X85">
        <v>6771.8</v>
      </c>
      <c r="AF85">
        <v>65844.600000000006</v>
      </c>
      <c r="AG85">
        <v>1.1375875926044048</v>
      </c>
      <c r="AI85">
        <v>65844.600000000006</v>
      </c>
      <c r="AJ85">
        <v>1.1375875926044048</v>
      </c>
    </row>
    <row r="86" spans="2:38" x14ac:dyDescent="0.25">
      <c r="B86">
        <v>69632</v>
      </c>
      <c r="C86">
        <v>98628</v>
      </c>
      <c r="D86">
        <v>64645</v>
      </c>
      <c r="E86">
        <v>88676</v>
      </c>
      <c r="F86">
        <v>42145</v>
      </c>
      <c r="H86">
        <v>141523</v>
      </c>
      <c r="J86">
        <f t="shared" si="12"/>
        <v>72745.2</v>
      </c>
      <c r="K86">
        <f t="shared" si="13"/>
        <v>1.9454616936925049</v>
      </c>
      <c r="L86">
        <f t="shared" si="14"/>
        <v>98628</v>
      </c>
      <c r="M86">
        <f t="shared" si="15"/>
        <v>42145</v>
      </c>
      <c r="N86">
        <f t="shared" si="16"/>
        <v>72745.2</v>
      </c>
      <c r="O86">
        <f t="shared" si="17"/>
        <v>56483</v>
      </c>
      <c r="Q86">
        <v>16432</v>
      </c>
      <c r="R86">
        <v>19823</v>
      </c>
      <c r="T86">
        <v>-19627.800000000003</v>
      </c>
      <c r="U86">
        <v>7429.1999999999971</v>
      </c>
      <c r="W86">
        <v>36447</v>
      </c>
      <c r="X86">
        <v>7429.2000000000007</v>
      </c>
      <c r="AB86">
        <v>72745.2</v>
      </c>
      <c r="AC86">
        <v>1.9454616936925049</v>
      </c>
      <c r="AK86">
        <v>72745.2</v>
      </c>
      <c r="AL86">
        <v>1.9454616936925049</v>
      </c>
    </row>
    <row r="87" spans="2:38" x14ac:dyDescent="0.25">
      <c r="B87">
        <v>100986</v>
      </c>
      <c r="C87">
        <v>63015</v>
      </c>
      <c r="D87">
        <v>88289</v>
      </c>
      <c r="E87">
        <v>76773</v>
      </c>
      <c r="F87">
        <v>52784</v>
      </c>
      <c r="H87">
        <v>76992</v>
      </c>
      <c r="J87">
        <f t="shared" si="12"/>
        <v>76369.399999999994</v>
      </c>
      <c r="K87">
        <f t="shared" si="13"/>
        <v>1.0081524799199679</v>
      </c>
      <c r="L87">
        <f t="shared" si="14"/>
        <v>100986</v>
      </c>
      <c r="M87">
        <f t="shared" si="15"/>
        <v>52784</v>
      </c>
      <c r="N87">
        <f t="shared" si="16"/>
        <v>76369.399999999994</v>
      </c>
      <c r="O87">
        <f t="shared" si="17"/>
        <v>48202</v>
      </c>
      <c r="Q87">
        <v>-35553</v>
      </c>
      <c r="R87">
        <v>-9462</v>
      </c>
      <c r="T87">
        <v>22716.799999999996</v>
      </c>
      <c r="U87">
        <v>-707.20000000001164</v>
      </c>
      <c r="W87">
        <v>43619.999999999993</v>
      </c>
      <c r="X87">
        <v>707.2</v>
      </c>
      <c r="AD87">
        <v>76369.399999999994</v>
      </c>
      <c r="AE87">
        <v>1.0081524799199679</v>
      </c>
      <c r="AI87">
        <v>76369.399999999994</v>
      </c>
      <c r="AJ87">
        <v>1.0081524799199679</v>
      </c>
    </row>
    <row r="88" spans="2:38" x14ac:dyDescent="0.25">
      <c r="B88">
        <v>53218</v>
      </c>
      <c r="C88">
        <v>25911</v>
      </c>
      <c r="D88">
        <v>85627</v>
      </c>
      <c r="E88">
        <v>20041</v>
      </c>
      <c r="F88">
        <v>109587</v>
      </c>
      <c r="H88">
        <v>97284</v>
      </c>
      <c r="J88">
        <f t="shared" si="12"/>
        <v>58876.800000000003</v>
      </c>
      <c r="K88">
        <f t="shared" si="13"/>
        <v>1.6523316484591553</v>
      </c>
      <c r="L88">
        <f t="shared" si="14"/>
        <v>109587</v>
      </c>
      <c r="M88">
        <f t="shared" si="15"/>
        <v>20041</v>
      </c>
      <c r="N88">
        <f t="shared" si="16"/>
        <v>58876.800000000003</v>
      </c>
      <c r="O88">
        <f t="shared" si="17"/>
        <v>89546</v>
      </c>
      <c r="Q88">
        <v>14997</v>
      </c>
      <c r="R88">
        <v>18927</v>
      </c>
      <c r="T88">
        <v>10242.600000000006</v>
      </c>
      <c r="U88">
        <v>-1961.5999999999985</v>
      </c>
      <c r="W88">
        <v>34567</v>
      </c>
      <c r="X88">
        <v>6793.2</v>
      </c>
      <c r="AD88">
        <v>58876.800000000003</v>
      </c>
      <c r="AE88">
        <v>1.6523316484591553</v>
      </c>
      <c r="AI88">
        <v>58876.800000000003</v>
      </c>
      <c r="AJ88">
        <v>1.6523316484591553</v>
      </c>
    </row>
    <row r="89" spans="2:38" x14ac:dyDescent="0.25">
      <c r="B89">
        <v>34027</v>
      </c>
      <c r="C89">
        <v>93608</v>
      </c>
      <c r="D89">
        <v>95058</v>
      </c>
      <c r="E89">
        <v>14511</v>
      </c>
      <c r="F89">
        <v>101489</v>
      </c>
      <c r="H89">
        <v>122032</v>
      </c>
      <c r="J89">
        <f t="shared" si="12"/>
        <v>67738.600000000006</v>
      </c>
      <c r="K89">
        <f t="shared" si="13"/>
        <v>1.801513464996324</v>
      </c>
      <c r="L89">
        <f t="shared" si="14"/>
        <v>101489</v>
      </c>
      <c r="M89">
        <f t="shared" si="15"/>
        <v>14511</v>
      </c>
      <c r="N89">
        <f t="shared" si="16"/>
        <v>67738.600000000006</v>
      </c>
      <c r="O89">
        <f t="shared" si="17"/>
        <v>86978</v>
      </c>
      <c r="Q89">
        <v>13423</v>
      </c>
      <c r="R89">
        <v>10</v>
      </c>
      <c r="T89">
        <v>-38927</v>
      </c>
      <c r="U89">
        <v>593.20000000001164</v>
      </c>
      <c r="W89">
        <v>38927</v>
      </c>
      <c r="X89">
        <v>10175.599999999999</v>
      </c>
      <c r="AB89">
        <v>67738.600000000006</v>
      </c>
      <c r="AC89">
        <v>1.801513464996324</v>
      </c>
      <c r="AK89">
        <v>67738.600000000006</v>
      </c>
      <c r="AL89">
        <v>1.801513464996324</v>
      </c>
    </row>
    <row r="90" spans="2:38" x14ac:dyDescent="0.25">
      <c r="B90">
        <v>20766</v>
      </c>
      <c r="C90">
        <v>57243</v>
      </c>
      <c r="D90">
        <v>45665</v>
      </c>
      <c r="E90">
        <v>54065</v>
      </c>
      <c r="F90">
        <v>82135</v>
      </c>
      <c r="H90">
        <v>56532</v>
      </c>
      <c r="J90">
        <f t="shared" si="12"/>
        <v>51974.8</v>
      </c>
      <c r="K90">
        <f t="shared" si="13"/>
        <v>1.0876809530772604</v>
      </c>
      <c r="L90">
        <f t="shared" si="14"/>
        <v>82135</v>
      </c>
      <c r="M90">
        <f t="shared" si="15"/>
        <v>20766</v>
      </c>
      <c r="N90">
        <f t="shared" si="16"/>
        <v>51974.8</v>
      </c>
      <c r="O90">
        <f t="shared" si="17"/>
        <v>61369</v>
      </c>
      <c r="Q90">
        <v>-3984</v>
      </c>
      <c r="R90">
        <v>-11315</v>
      </c>
      <c r="T90">
        <v>8408.2000000000044</v>
      </c>
      <c r="U90">
        <v>-4619.3999999999942</v>
      </c>
      <c r="W90">
        <v>39068.199999999997</v>
      </c>
      <c r="X90">
        <v>4619.3999999999996</v>
      </c>
      <c r="Z90">
        <v>51974.8</v>
      </c>
      <c r="AA90">
        <v>1.0876809530772604</v>
      </c>
      <c r="AI90">
        <v>51974.8</v>
      </c>
      <c r="AJ90">
        <v>1.0876809530772604</v>
      </c>
    </row>
    <row r="91" spans="2:38" x14ac:dyDescent="0.25">
      <c r="B91">
        <v>56882</v>
      </c>
      <c r="C91">
        <v>37494</v>
      </c>
      <c r="D91">
        <v>35650</v>
      </c>
      <c r="E91">
        <v>87180</v>
      </c>
      <c r="F91">
        <v>89192</v>
      </c>
      <c r="H91">
        <v>94300</v>
      </c>
      <c r="J91">
        <f t="shared" si="12"/>
        <v>61279.6</v>
      </c>
      <c r="K91">
        <f t="shared" si="13"/>
        <v>1.5388481648052534</v>
      </c>
      <c r="L91">
        <f t="shared" si="14"/>
        <v>89192</v>
      </c>
      <c r="M91">
        <f t="shared" si="15"/>
        <v>35650</v>
      </c>
      <c r="N91">
        <f t="shared" si="16"/>
        <v>61279.6</v>
      </c>
      <c r="O91">
        <f t="shared" si="17"/>
        <v>53542</v>
      </c>
      <c r="Q91">
        <v>13120</v>
      </c>
      <c r="R91">
        <v>7994</v>
      </c>
      <c r="T91">
        <v>-16579.400000000001</v>
      </c>
      <c r="U91">
        <v>1415</v>
      </c>
      <c r="W91">
        <v>18933</v>
      </c>
      <c r="X91">
        <v>8626.5999999999985</v>
      </c>
      <c r="AB91">
        <v>61279.6</v>
      </c>
      <c r="AC91">
        <v>1.5388481648052534</v>
      </c>
      <c r="AK91">
        <v>61279.6</v>
      </c>
      <c r="AL91">
        <v>1.5388481648052534</v>
      </c>
    </row>
    <row r="92" spans="2:38" x14ac:dyDescent="0.25">
      <c r="B92">
        <v>94542</v>
      </c>
      <c r="C92">
        <v>28689</v>
      </c>
      <c r="D92">
        <v>64129</v>
      </c>
      <c r="E92">
        <v>114204</v>
      </c>
      <c r="F92">
        <v>52410</v>
      </c>
      <c r="H92">
        <v>87470</v>
      </c>
      <c r="J92">
        <f t="shared" si="12"/>
        <v>70794.8</v>
      </c>
      <c r="K92">
        <f t="shared" si="13"/>
        <v>1.2355427234768654</v>
      </c>
      <c r="L92">
        <f t="shared" si="14"/>
        <v>114204</v>
      </c>
      <c r="M92">
        <f t="shared" si="15"/>
        <v>28689</v>
      </c>
      <c r="N92">
        <f t="shared" si="16"/>
        <v>70794.8</v>
      </c>
      <c r="O92">
        <f t="shared" si="17"/>
        <v>85515</v>
      </c>
      <c r="Q92">
        <v>-22123</v>
      </c>
      <c r="R92">
        <v>-21639</v>
      </c>
      <c r="T92">
        <v>-24407.199999999997</v>
      </c>
      <c r="U92">
        <v>-538.59999999999127</v>
      </c>
      <c r="W92">
        <v>26479.600000000002</v>
      </c>
      <c r="X92">
        <v>2800.9999999999995</v>
      </c>
      <c r="AB92">
        <v>70794.8</v>
      </c>
      <c r="AC92">
        <v>1.2355427234768654</v>
      </c>
      <c r="AI92">
        <v>70794.8</v>
      </c>
      <c r="AJ92">
        <v>1.2355427234768654</v>
      </c>
    </row>
    <row r="93" spans="2:38" x14ac:dyDescent="0.25">
      <c r="B93">
        <v>10335</v>
      </c>
      <c r="C93">
        <v>36571</v>
      </c>
      <c r="D93">
        <v>42224</v>
      </c>
      <c r="E93">
        <v>80487</v>
      </c>
      <c r="F93">
        <v>53497</v>
      </c>
      <c r="H93">
        <v>68990</v>
      </c>
      <c r="J93">
        <f t="shared" si="12"/>
        <v>44622.8</v>
      </c>
      <c r="K93">
        <f t="shared" si="13"/>
        <v>1.5460706186075279</v>
      </c>
      <c r="L93">
        <f t="shared" si="14"/>
        <v>80487</v>
      </c>
      <c r="M93">
        <f t="shared" si="15"/>
        <v>10335</v>
      </c>
      <c r="N93">
        <f t="shared" si="16"/>
        <v>44622.8</v>
      </c>
      <c r="O93">
        <f t="shared" si="17"/>
        <v>70152</v>
      </c>
      <c r="Q93">
        <v>-2473</v>
      </c>
      <c r="R93">
        <v>-1790</v>
      </c>
      <c r="T93">
        <v>16529.600000000002</v>
      </c>
      <c r="U93">
        <v>413.80000000000291</v>
      </c>
      <c r="W93">
        <v>22467.599999999999</v>
      </c>
      <c r="X93">
        <v>7249</v>
      </c>
      <c r="AD93">
        <v>44622.8</v>
      </c>
      <c r="AE93">
        <v>1.5460706186075279</v>
      </c>
      <c r="AI93">
        <v>44622.8</v>
      </c>
      <c r="AJ93">
        <v>1.5460706186075279</v>
      </c>
    </row>
    <row r="94" spans="2:38" x14ac:dyDescent="0.25">
      <c r="B94">
        <v>97147</v>
      </c>
      <c r="C94">
        <v>30038</v>
      </c>
      <c r="D94">
        <v>74472</v>
      </c>
      <c r="E94">
        <v>18902</v>
      </c>
      <c r="F94">
        <v>64692</v>
      </c>
      <c r="H94">
        <v>76849</v>
      </c>
      <c r="J94">
        <f t="shared" si="12"/>
        <v>57050.2</v>
      </c>
      <c r="K94">
        <f t="shared" si="13"/>
        <v>1.3470417281622151</v>
      </c>
      <c r="L94">
        <f t="shared" si="14"/>
        <v>97147</v>
      </c>
      <c r="M94">
        <f t="shared" si="15"/>
        <v>18902</v>
      </c>
      <c r="N94">
        <f t="shared" si="16"/>
        <v>57050.2</v>
      </c>
      <c r="O94">
        <f t="shared" si="17"/>
        <v>78245</v>
      </c>
      <c r="Q94">
        <v>-27086</v>
      </c>
      <c r="R94">
        <v>2</v>
      </c>
      <c r="T94">
        <v>-2383.4000000000015</v>
      </c>
      <c r="U94">
        <v>-7330.6000000000058</v>
      </c>
      <c r="W94">
        <v>48065</v>
      </c>
      <c r="X94">
        <v>9639.4</v>
      </c>
      <c r="AD94">
        <v>57050.2</v>
      </c>
      <c r="AE94">
        <v>1.3470417281622151</v>
      </c>
      <c r="AI94">
        <v>57050.2</v>
      </c>
      <c r="AJ94">
        <v>1.3470417281622151</v>
      </c>
    </row>
    <row r="95" spans="2:38" x14ac:dyDescent="0.25">
      <c r="B95">
        <v>47775</v>
      </c>
      <c r="C95">
        <v>94467</v>
      </c>
      <c r="D95">
        <v>98130</v>
      </c>
      <c r="E95">
        <v>27703</v>
      </c>
      <c r="F95">
        <v>108286</v>
      </c>
      <c r="H95">
        <v>100868</v>
      </c>
      <c r="J95">
        <f t="shared" si="12"/>
        <v>75272.2</v>
      </c>
      <c r="K95">
        <f t="shared" si="13"/>
        <v>1.340043203201182</v>
      </c>
      <c r="L95">
        <f t="shared" si="14"/>
        <v>108286</v>
      </c>
      <c r="M95">
        <f t="shared" si="15"/>
        <v>27703</v>
      </c>
      <c r="N95">
        <f t="shared" si="16"/>
        <v>75272.2</v>
      </c>
      <c r="O95">
        <f t="shared" si="17"/>
        <v>80583</v>
      </c>
      <c r="Q95">
        <v>-4912</v>
      </c>
      <c r="R95">
        <v>1</v>
      </c>
      <c r="T95">
        <v>-14591.600000000006</v>
      </c>
      <c r="U95">
        <v>2489.8000000000029</v>
      </c>
      <c r="W95">
        <v>48393.200000000004</v>
      </c>
      <c r="X95">
        <v>5970.2</v>
      </c>
      <c r="AB95">
        <v>75272.2</v>
      </c>
      <c r="AC95">
        <v>1.340043203201182</v>
      </c>
      <c r="AI95">
        <v>75272.2</v>
      </c>
      <c r="AJ95">
        <v>1.340043203201182</v>
      </c>
    </row>
    <row r="96" spans="2:38" x14ac:dyDescent="0.25">
      <c r="B96">
        <v>60401</v>
      </c>
      <c r="C96">
        <v>31860</v>
      </c>
      <c r="D96">
        <v>31217</v>
      </c>
      <c r="E96">
        <v>32739</v>
      </c>
      <c r="F96">
        <v>47217</v>
      </c>
      <c r="H96">
        <v>81563</v>
      </c>
      <c r="J96">
        <f t="shared" si="12"/>
        <v>40686.800000000003</v>
      </c>
      <c r="K96">
        <f t="shared" si="13"/>
        <v>2.0046550724067753</v>
      </c>
      <c r="L96">
        <f t="shared" si="14"/>
        <v>60401</v>
      </c>
      <c r="M96">
        <f t="shared" si="15"/>
        <v>31217</v>
      </c>
      <c r="N96">
        <f t="shared" si="16"/>
        <v>40686.800000000003</v>
      </c>
      <c r="O96">
        <f t="shared" si="17"/>
        <v>29184</v>
      </c>
      <c r="Q96">
        <v>-10687</v>
      </c>
      <c r="R96">
        <v>-1837</v>
      </c>
      <c r="T96">
        <v>-24331</v>
      </c>
      <c r="U96">
        <v>-1689.3999999999942</v>
      </c>
      <c r="W96">
        <v>29593.8</v>
      </c>
      <c r="X96">
        <v>2502.6</v>
      </c>
      <c r="AB96">
        <v>40686.800000000003</v>
      </c>
      <c r="AC96">
        <v>2.0046550724067753</v>
      </c>
      <c r="AK96">
        <v>40686.800000000003</v>
      </c>
      <c r="AL96">
        <v>2.0046550724067753</v>
      </c>
    </row>
    <row r="97" spans="2:38" x14ac:dyDescent="0.25">
      <c r="B97">
        <v>43759</v>
      </c>
      <c r="C97">
        <v>24348</v>
      </c>
      <c r="D97">
        <v>70192</v>
      </c>
      <c r="E97">
        <v>97775</v>
      </c>
      <c r="F97">
        <v>33450</v>
      </c>
      <c r="H97">
        <v>90372</v>
      </c>
      <c r="J97">
        <f t="shared" si="12"/>
        <v>53904.800000000003</v>
      </c>
      <c r="K97">
        <f t="shared" si="13"/>
        <v>1.6765111826776093</v>
      </c>
      <c r="L97">
        <f t="shared" si="14"/>
        <v>97775</v>
      </c>
      <c r="M97">
        <f t="shared" si="15"/>
        <v>24348</v>
      </c>
      <c r="N97">
        <f t="shared" si="16"/>
        <v>53904.800000000003</v>
      </c>
      <c r="O97">
        <f t="shared" si="17"/>
        <v>73427</v>
      </c>
      <c r="Q97">
        <v>-4953</v>
      </c>
      <c r="R97">
        <v>-3610</v>
      </c>
      <c r="T97">
        <v>10461.200000000004</v>
      </c>
      <c r="U97">
        <v>2278.8000000000029</v>
      </c>
      <c r="W97">
        <v>21203.200000000001</v>
      </c>
      <c r="X97">
        <v>6050.7999999999993</v>
      </c>
      <c r="AD97">
        <v>53904.800000000003</v>
      </c>
      <c r="AE97">
        <v>1.6765111826776093</v>
      </c>
      <c r="AK97">
        <v>53904.800000000003</v>
      </c>
      <c r="AL97">
        <v>1.6765111826776093</v>
      </c>
    </row>
    <row r="98" spans="2:38" x14ac:dyDescent="0.25">
      <c r="B98">
        <v>82667</v>
      </c>
      <c r="C98">
        <v>76635</v>
      </c>
      <c r="D98">
        <v>64028</v>
      </c>
      <c r="E98">
        <v>67320</v>
      </c>
      <c r="F98">
        <v>84232</v>
      </c>
      <c r="H98">
        <v>109143</v>
      </c>
      <c r="J98">
        <f t="shared" si="12"/>
        <v>74976.399999999994</v>
      </c>
      <c r="K98">
        <f t="shared" ref="K98:K129" si="18">H98/J98</f>
        <v>1.4556980596561053</v>
      </c>
      <c r="L98">
        <f t="shared" si="14"/>
        <v>84232</v>
      </c>
      <c r="M98">
        <f t="shared" si="15"/>
        <v>64028</v>
      </c>
      <c r="N98">
        <f t="shared" si="16"/>
        <v>74976.399999999994</v>
      </c>
      <c r="O98">
        <f t="shared" si="17"/>
        <v>20204</v>
      </c>
      <c r="Q98">
        <v>-7953</v>
      </c>
      <c r="R98">
        <v>-7199</v>
      </c>
      <c r="T98">
        <v>1693</v>
      </c>
      <c r="U98">
        <v>-3335.6000000000058</v>
      </c>
      <c r="W98">
        <v>18771.8</v>
      </c>
      <c r="X98">
        <v>6812.4</v>
      </c>
      <c r="AF98">
        <v>74976.399999999994</v>
      </c>
      <c r="AG98">
        <v>1.4556980596561053</v>
      </c>
      <c r="AI98">
        <v>74976.399999999994</v>
      </c>
      <c r="AJ98">
        <v>1.4556980596561053</v>
      </c>
    </row>
    <row r="99" spans="2:38" x14ac:dyDescent="0.25">
      <c r="B99">
        <v>45534</v>
      </c>
      <c r="C99">
        <v>24861</v>
      </c>
      <c r="D99">
        <v>64901</v>
      </c>
      <c r="E99">
        <v>88573</v>
      </c>
      <c r="F99">
        <v>45344</v>
      </c>
      <c r="H99">
        <v>59446</v>
      </c>
      <c r="J99">
        <f t="shared" si="12"/>
        <v>53842.6</v>
      </c>
      <c r="K99">
        <f t="shared" si="18"/>
        <v>1.1040700114779005</v>
      </c>
      <c r="L99">
        <f t="shared" si="14"/>
        <v>88573</v>
      </c>
      <c r="M99">
        <f t="shared" si="15"/>
        <v>24861</v>
      </c>
      <c r="N99">
        <f t="shared" si="16"/>
        <v>53842.6</v>
      </c>
      <c r="O99">
        <f t="shared" si="17"/>
        <v>63712</v>
      </c>
      <c r="Q99">
        <v>-19274</v>
      </c>
      <c r="R99">
        <v>-1277</v>
      </c>
      <c r="T99">
        <v>-22122.200000000004</v>
      </c>
      <c r="U99">
        <v>2155.1999999999971</v>
      </c>
      <c r="W99">
        <v>46924.2</v>
      </c>
      <c r="X99">
        <v>2857.2000000000003</v>
      </c>
      <c r="AB99">
        <v>53842.6</v>
      </c>
      <c r="AC99">
        <v>1.1040700114779005</v>
      </c>
      <c r="AI99">
        <v>53842.6</v>
      </c>
      <c r="AJ99">
        <v>1.1040700114779005</v>
      </c>
    </row>
    <row r="100" spans="2:38" x14ac:dyDescent="0.25">
      <c r="B100">
        <v>33189</v>
      </c>
      <c r="C100">
        <v>102589</v>
      </c>
      <c r="D100">
        <v>58651</v>
      </c>
      <c r="E100">
        <v>92372</v>
      </c>
      <c r="F100">
        <v>66515</v>
      </c>
      <c r="H100">
        <v>89507</v>
      </c>
      <c r="J100">
        <f t="shared" si="12"/>
        <v>70663.199999999997</v>
      </c>
      <c r="K100">
        <f t="shared" si="18"/>
        <v>1.2666706291252023</v>
      </c>
      <c r="L100">
        <f t="shared" si="14"/>
        <v>102589</v>
      </c>
      <c r="M100">
        <f t="shared" si="15"/>
        <v>33189</v>
      </c>
      <c r="N100">
        <f t="shared" si="16"/>
        <v>70663.199999999997</v>
      </c>
      <c r="O100">
        <f t="shared" si="17"/>
        <v>69400</v>
      </c>
      <c r="Q100">
        <v>-6925</v>
      </c>
      <c r="R100">
        <v>-1079</v>
      </c>
      <c r="T100">
        <v>12877.799999999996</v>
      </c>
      <c r="U100">
        <v>2680.8000000000029</v>
      </c>
      <c r="W100">
        <v>44483.8</v>
      </c>
      <c r="X100">
        <v>2814</v>
      </c>
      <c r="AD100">
        <v>70663.199999999997</v>
      </c>
      <c r="AE100">
        <v>1.2666706291252023</v>
      </c>
      <c r="AI100">
        <v>70663.199999999997</v>
      </c>
      <c r="AJ100">
        <v>1.2666706291252023</v>
      </c>
    </row>
    <row r="101" spans="2:38" x14ac:dyDescent="0.25">
      <c r="B101">
        <v>40272</v>
      </c>
      <c r="C101">
        <v>33160</v>
      </c>
      <c r="D101">
        <v>78347</v>
      </c>
      <c r="E101">
        <v>47983</v>
      </c>
      <c r="F101">
        <v>96896</v>
      </c>
      <c r="H101">
        <v>120987</v>
      </c>
      <c r="J101">
        <f t="shared" si="12"/>
        <v>59331.6</v>
      </c>
      <c r="K101">
        <f t="shared" si="18"/>
        <v>2.0391663127237427</v>
      </c>
      <c r="L101">
        <f t="shared" si="14"/>
        <v>96896</v>
      </c>
      <c r="M101">
        <f t="shared" si="15"/>
        <v>33160</v>
      </c>
      <c r="N101">
        <f t="shared" si="16"/>
        <v>59331.6</v>
      </c>
      <c r="O101">
        <f t="shared" si="17"/>
        <v>63736</v>
      </c>
      <c r="Q101">
        <v>55182</v>
      </c>
      <c r="R101">
        <v>278</v>
      </c>
      <c r="T101">
        <v>-126.59999999999854</v>
      </c>
      <c r="U101">
        <v>-5002.8000000000029</v>
      </c>
      <c r="W101">
        <v>33771.799999999996</v>
      </c>
      <c r="X101">
        <v>7030.8</v>
      </c>
      <c r="AB101">
        <v>59331.6</v>
      </c>
      <c r="AC101">
        <v>2.0391663127237427</v>
      </c>
      <c r="AK101">
        <v>59331.6</v>
      </c>
      <c r="AL101">
        <v>2.0391663127237427</v>
      </c>
    </row>
    <row r="103" spans="2:38" x14ac:dyDescent="0.25">
      <c r="B103">
        <v>2831162</v>
      </c>
      <c r="C103">
        <v>2974348</v>
      </c>
      <c r="D103">
        <v>3156620</v>
      </c>
      <c r="E103">
        <v>2889242</v>
      </c>
      <c r="F103">
        <v>2816986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999E7-C3FD-4707-B534-E4FD484A2EE3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44443</v>
      </c>
      <c r="C2">
        <v>20325</v>
      </c>
      <c r="D2">
        <v>75703</v>
      </c>
      <c r="E2">
        <v>44997</v>
      </c>
      <c r="F2">
        <v>73713</v>
      </c>
      <c r="H2">
        <v>52598</v>
      </c>
      <c r="J2">
        <f t="shared" ref="J2:J33" si="0">AVERAGE(B2:F2)</f>
        <v>51836.2</v>
      </c>
      <c r="K2">
        <f t="shared" ref="K2:K33" si="1">H2/J2</f>
        <v>1.0146962933239705</v>
      </c>
      <c r="L2">
        <f t="shared" ref="L2:L33" si="2">MAX(B2:F2)</f>
        <v>75703</v>
      </c>
      <c r="M2">
        <f t="shared" ref="M2:M33" si="3">MIN(B2:F2)</f>
        <v>20325</v>
      </c>
      <c r="N2">
        <f t="shared" ref="N2:N33" si="4">AVERAGE(B2:F2)</f>
        <v>51836.2</v>
      </c>
      <c r="O2">
        <f t="shared" ref="O2:O33" si="5">L2-M2</f>
        <v>55378</v>
      </c>
      <c r="Q2">
        <v>-21571</v>
      </c>
      <c r="R2">
        <v>-1793</v>
      </c>
      <c r="T2">
        <v>-734</v>
      </c>
      <c r="U2">
        <v>-818.80000000000291</v>
      </c>
      <c r="W2">
        <v>33290.400000000001</v>
      </c>
      <c r="X2">
        <v>818.8</v>
      </c>
      <c r="Z2">
        <v>51836.2</v>
      </c>
      <c r="AA2">
        <v>1.0146962933239705</v>
      </c>
      <c r="AI2">
        <v>51836.2</v>
      </c>
      <c r="AJ2">
        <v>1.0146962933239705</v>
      </c>
    </row>
    <row r="3" spans="1:38" x14ac:dyDescent="0.25">
      <c r="B3">
        <v>85288</v>
      </c>
      <c r="C3">
        <v>110894</v>
      </c>
      <c r="D3">
        <v>46824</v>
      </c>
      <c r="E3">
        <v>86969</v>
      </c>
      <c r="F3">
        <v>52122</v>
      </c>
      <c r="H3">
        <v>119467</v>
      </c>
      <c r="J3">
        <f t="shared" si="0"/>
        <v>76419.399999999994</v>
      </c>
      <c r="K3">
        <f t="shared" si="1"/>
        <v>1.5633072230349887</v>
      </c>
      <c r="L3">
        <f t="shared" si="2"/>
        <v>110894</v>
      </c>
      <c r="M3">
        <f t="shared" si="3"/>
        <v>46824</v>
      </c>
      <c r="N3">
        <f t="shared" si="4"/>
        <v>76419.399999999994</v>
      </c>
      <c r="O3">
        <f t="shared" si="5"/>
        <v>64070</v>
      </c>
      <c r="Q3">
        <v>41116</v>
      </c>
      <c r="R3">
        <v>9451</v>
      </c>
      <c r="T3">
        <v>42446.799999999996</v>
      </c>
      <c r="U3">
        <v>1853</v>
      </c>
      <c r="W3">
        <v>42446.799999999996</v>
      </c>
      <c r="X3">
        <v>4494.2</v>
      </c>
      <c r="AD3">
        <v>76419.399999999994</v>
      </c>
      <c r="AE3">
        <v>1.5633072230349887</v>
      </c>
      <c r="AI3">
        <v>76419.399999999994</v>
      </c>
      <c r="AJ3">
        <v>1.5633072230349887</v>
      </c>
    </row>
    <row r="4" spans="1:38" x14ac:dyDescent="0.25">
      <c r="B4">
        <v>80475</v>
      </c>
      <c r="C4">
        <v>31001</v>
      </c>
      <c r="D4">
        <v>30191</v>
      </c>
      <c r="E4">
        <v>35836</v>
      </c>
      <c r="F4">
        <v>83590</v>
      </c>
      <c r="H4">
        <v>81838</v>
      </c>
      <c r="J4">
        <f t="shared" si="0"/>
        <v>52218.6</v>
      </c>
      <c r="K4">
        <f t="shared" si="1"/>
        <v>1.567219343299131</v>
      </c>
      <c r="L4">
        <f t="shared" si="2"/>
        <v>83590</v>
      </c>
      <c r="M4">
        <f t="shared" si="3"/>
        <v>30191</v>
      </c>
      <c r="N4">
        <f t="shared" si="4"/>
        <v>52218.6</v>
      </c>
      <c r="O4">
        <f t="shared" si="5"/>
        <v>53399</v>
      </c>
      <c r="Q4">
        <v>-21482</v>
      </c>
      <c r="R4">
        <v>-269</v>
      </c>
      <c r="T4">
        <v>-9871.8000000000029</v>
      </c>
      <c r="U4">
        <v>-1476.4000000000015</v>
      </c>
      <c r="W4">
        <v>31579.4</v>
      </c>
      <c r="X4">
        <v>4416.8</v>
      </c>
      <c r="AF4">
        <v>52218.6</v>
      </c>
      <c r="AG4">
        <v>1.567219343299131</v>
      </c>
      <c r="AI4">
        <v>52218.6</v>
      </c>
      <c r="AJ4">
        <v>1.567219343299131</v>
      </c>
    </row>
    <row r="5" spans="1:38" x14ac:dyDescent="0.25">
      <c r="B5">
        <v>80768</v>
      </c>
      <c r="C5">
        <v>69758</v>
      </c>
      <c r="D5">
        <v>47820</v>
      </c>
      <c r="E5">
        <v>37799</v>
      </c>
      <c r="F5">
        <v>82562</v>
      </c>
      <c r="H5">
        <v>98841</v>
      </c>
      <c r="J5">
        <f t="shared" si="0"/>
        <v>63741.4</v>
      </c>
      <c r="K5">
        <f t="shared" si="1"/>
        <v>1.5506562453915351</v>
      </c>
      <c r="L5">
        <f t="shared" si="2"/>
        <v>82562</v>
      </c>
      <c r="M5">
        <f t="shared" si="3"/>
        <v>37799</v>
      </c>
      <c r="N5">
        <f t="shared" si="4"/>
        <v>63741.4</v>
      </c>
      <c r="O5">
        <f t="shared" si="5"/>
        <v>44763</v>
      </c>
      <c r="Q5">
        <v>-35352</v>
      </c>
      <c r="R5">
        <v>-5503</v>
      </c>
      <c r="T5">
        <v>-20808.799999999996</v>
      </c>
      <c r="U5">
        <v>1344.5999999999985</v>
      </c>
      <c r="W5">
        <v>30102</v>
      </c>
      <c r="X5">
        <v>1818.2</v>
      </c>
      <c r="AF5">
        <v>63741.4</v>
      </c>
      <c r="AG5">
        <v>1.5506562453915351</v>
      </c>
      <c r="AI5">
        <v>63741.4</v>
      </c>
      <c r="AJ5">
        <v>1.5506562453915351</v>
      </c>
    </row>
    <row r="6" spans="1:38" x14ac:dyDescent="0.25">
      <c r="B6">
        <v>62709</v>
      </c>
      <c r="C6">
        <v>79268</v>
      </c>
      <c r="D6">
        <v>60680</v>
      </c>
      <c r="E6">
        <v>86154</v>
      </c>
      <c r="F6">
        <v>22679</v>
      </c>
      <c r="H6">
        <v>62230</v>
      </c>
      <c r="J6">
        <f t="shared" si="0"/>
        <v>62298</v>
      </c>
      <c r="K6">
        <f t="shared" si="1"/>
        <v>0.99890847218209255</v>
      </c>
      <c r="L6">
        <f t="shared" si="2"/>
        <v>86154</v>
      </c>
      <c r="M6">
        <f t="shared" si="3"/>
        <v>22679</v>
      </c>
      <c r="N6">
        <f t="shared" si="4"/>
        <v>62298</v>
      </c>
      <c r="O6">
        <f t="shared" si="5"/>
        <v>63475</v>
      </c>
      <c r="Q6">
        <v>-33710</v>
      </c>
      <c r="R6">
        <v>-9332</v>
      </c>
      <c r="T6">
        <v>-456.59999999999854</v>
      </c>
      <c r="U6">
        <v>0</v>
      </c>
      <c r="W6">
        <v>48019.400000000009</v>
      </c>
      <c r="X6">
        <v>0</v>
      </c>
      <c r="AF6">
        <v>62298</v>
      </c>
      <c r="AG6">
        <v>0.99890847218209255</v>
      </c>
      <c r="AI6">
        <v>62298</v>
      </c>
      <c r="AJ6">
        <v>0.99890847218209255</v>
      </c>
    </row>
    <row r="7" spans="1:38" x14ac:dyDescent="0.25">
      <c r="B7">
        <v>58379</v>
      </c>
      <c r="C7">
        <v>70040</v>
      </c>
      <c r="D7">
        <v>31319</v>
      </c>
      <c r="E7">
        <v>37575</v>
      </c>
      <c r="F7">
        <v>31463</v>
      </c>
      <c r="H7">
        <v>56061</v>
      </c>
      <c r="J7">
        <f t="shared" si="0"/>
        <v>45755.199999999997</v>
      </c>
      <c r="K7">
        <f t="shared" si="1"/>
        <v>1.2252377871804736</v>
      </c>
      <c r="L7">
        <f t="shared" si="2"/>
        <v>70040</v>
      </c>
      <c r="M7">
        <f t="shared" si="3"/>
        <v>31319</v>
      </c>
      <c r="N7">
        <f t="shared" si="4"/>
        <v>45755.199999999997</v>
      </c>
      <c r="O7">
        <f t="shared" si="5"/>
        <v>38721</v>
      </c>
      <c r="Q7">
        <v>-22905</v>
      </c>
      <c r="R7">
        <v>-20406</v>
      </c>
      <c r="T7">
        <v>-5831</v>
      </c>
      <c r="U7">
        <v>2719.3999999999942</v>
      </c>
      <c r="W7">
        <v>35786.6</v>
      </c>
      <c r="X7">
        <v>3064.5999999999995</v>
      </c>
      <c r="AD7">
        <v>45755.199999999997</v>
      </c>
      <c r="AE7">
        <v>1.2252377871804736</v>
      </c>
      <c r="AI7">
        <v>45755.199999999997</v>
      </c>
      <c r="AJ7">
        <v>1.2252377871804736</v>
      </c>
    </row>
    <row r="8" spans="1:38" x14ac:dyDescent="0.25">
      <c r="B8">
        <v>73065</v>
      </c>
      <c r="C8">
        <v>30705</v>
      </c>
      <c r="D8">
        <v>52506</v>
      </c>
      <c r="E8">
        <v>106183</v>
      </c>
      <c r="F8">
        <v>86989</v>
      </c>
      <c r="H8">
        <v>114949</v>
      </c>
      <c r="J8">
        <f t="shared" si="0"/>
        <v>69889.600000000006</v>
      </c>
      <c r="K8">
        <f t="shared" si="1"/>
        <v>1.6447225338247748</v>
      </c>
      <c r="L8">
        <f t="shared" si="2"/>
        <v>106183</v>
      </c>
      <c r="M8">
        <f t="shared" si="3"/>
        <v>30705</v>
      </c>
      <c r="N8">
        <f t="shared" si="4"/>
        <v>69889.600000000006</v>
      </c>
      <c r="O8">
        <f t="shared" si="5"/>
        <v>75478</v>
      </c>
      <c r="Q8">
        <v>4864</v>
      </c>
      <c r="R8">
        <v>3887</v>
      </c>
      <c r="T8">
        <v>-245</v>
      </c>
      <c r="U8">
        <v>7051.8000000000029</v>
      </c>
      <c r="W8">
        <v>37453.800000000003</v>
      </c>
      <c r="X8">
        <v>11898.2</v>
      </c>
      <c r="AF8">
        <v>69889.600000000006</v>
      </c>
      <c r="AG8">
        <v>1.6447225338247748</v>
      </c>
      <c r="AK8">
        <v>69889.600000000006</v>
      </c>
      <c r="AL8">
        <v>1.6447225338247748</v>
      </c>
    </row>
    <row r="9" spans="1:38" x14ac:dyDescent="0.25">
      <c r="B9">
        <v>76318</v>
      </c>
      <c r="C9">
        <v>48590</v>
      </c>
      <c r="D9">
        <v>78253</v>
      </c>
      <c r="E9">
        <v>83818</v>
      </c>
      <c r="F9">
        <v>22646</v>
      </c>
      <c r="H9">
        <v>104848</v>
      </c>
      <c r="J9">
        <f t="shared" si="0"/>
        <v>61925</v>
      </c>
      <c r="K9">
        <f t="shared" si="1"/>
        <v>1.693144933387162</v>
      </c>
      <c r="L9">
        <f t="shared" si="2"/>
        <v>83818</v>
      </c>
      <c r="M9">
        <f t="shared" si="3"/>
        <v>22646</v>
      </c>
      <c r="N9">
        <f t="shared" si="4"/>
        <v>61925</v>
      </c>
      <c r="O9">
        <f t="shared" si="5"/>
        <v>61172</v>
      </c>
      <c r="Q9">
        <v>38428</v>
      </c>
      <c r="R9">
        <v>-1809</v>
      </c>
      <c r="T9">
        <v>3500</v>
      </c>
      <c r="U9">
        <v>-2411</v>
      </c>
      <c r="W9">
        <v>21568</v>
      </c>
      <c r="X9">
        <v>5208.2</v>
      </c>
      <c r="Z9">
        <v>61925</v>
      </c>
      <c r="AA9">
        <v>1.693144933387162</v>
      </c>
      <c r="AI9">
        <v>61925</v>
      </c>
      <c r="AJ9">
        <v>1.693144933387162</v>
      </c>
    </row>
    <row r="10" spans="1:38" x14ac:dyDescent="0.25">
      <c r="B10">
        <v>64106</v>
      </c>
      <c r="C10">
        <v>38352</v>
      </c>
      <c r="D10">
        <v>97012</v>
      </c>
      <c r="E10">
        <v>29113</v>
      </c>
      <c r="F10">
        <v>61472</v>
      </c>
      <c r="H10">
        <v>84551</v>
      </c>
      <c r="J10">
        <f t="shared" si="0"/>
        <v>58011</v>
      </c>
      <c r="K10">
        <f t="shared" si="1"/>
        <v>1.4574994397614245</v>
      </c>
      <c r="L10">
        <f t="shared" si="2"/>
        <v>97012</v>
      </c>
      <c r="M10">
        <f t="shared" si="3"/>
        <v>29113</v>
      </c>
      <c r="N10">
        <f t="shared" si="4"/>
        <v>58011</v>
      </c>
      <c r="O10">
        <f t="shared" si="5"/>
        <v>67899</v>
      </c>
      <c r="Q10">
        <v>10628</v>
      </c>
      <c r="R10">
        <v>-4726</v>
      </c>
      <c r="T10">
        <v>-1398</v>
      </c>
      <c r="U10">
        <v>-57.400000000001455</v>
      </c>
      <c r="W10">
        <v>36571.200000000004</v>
      </c>
      <c r="X10">
        <v>825.4</v>
      </c>
      <c r="Z10">
        <v>58011</v>
      </c>
      <c r="AA10">
        <v>1.4574994397614245</v>
      </c>
      <c r="AI10">
        <v>58011</v>
      </c>
      <c r="AJ10">
        <v>1.4574994397614245</v>
      </c>
    </row>
    <row r="11" spans="1:38" x14ac:dyDescent="0.25">
      <c r="B11">
        <v>19229</v>
      </c>
      <c r="C11">
        <v>80179</v>
      </c>
      <c r="D11">
        <v>26015</v>
      </c>
      <c r="E11">
        <v>41046</v>
      </c>
      <c r="F11">
        <v>46421</v>
      </c>
      <c r="H11">
        <v>77519</v>
      </c>
      <c r="J11">
        <f t="shared" si="0"/>
        <v>42578</v>
      </c>
      <c r="K11">
        <f t="shared" si="1"/>
        <v>1.8206350697543332</v>
      </c>
      <c r="L11">
        <f t="shared" si="2"/>
        <v>80179</v>
      </c>
      <c r="M11">
        <f t="shared" si="3"/>
        <v>19229</v>
      </c>
      <c r="N11">
        <f t="shared" si="4"/>
        <v>42578</v>
      </c>
      <c r="O11">
        <f t="shared" si="5"/>
        <v>60950</v>
      </c>
      <c r="Q11">
        <v>-8704</v>
      </c>
      <c r="R11">
        <v>-631</v>
      </c>
      <c r="T11">
        <v>-15551.800000000003</v>
      </c>
      <c r="U11">
        <v>-7104.4000000000015</v>
      </c>
      <c r="W11">
        <v>38812.200000000004</v>
      </c>
      <c r="X11">
        <v>9349.2000000000007</v>
      </c>
      <c r="Z11">
        <v>42578</v>
      </c>
      <c r="AA11">
        <v>1.8206350697543332</v>
      </c>
      <c r="AK11">
        <v>42578</v>
      </c>
      <c r="AL11">
        <v>1.8206350697543332</v>
      </c>
    </row>
    <row r="12" spans="1:38" x14ac:dyDescent="0.25">
      <c r="B12">
        <v>70246</v>
      </c>
      <c r="C12">
        <v>82892</v>
      </c>
      <c r="D12">
        <v>15598</v>
      </c>
      <c r="E12">
        <v>113932</v>
      </c>
      <c r="F12">
        <v>79820</v>
      </c>
      <c r="H12">
        <v>104144</v>
      </c>
      <c r="J12">
        <f t="shared" si="0"/>
        <v>72497.600000000006</v>
      </c>
      <c r="K12">
        <f t="shared" si="1"/>
        <v>1.4365165191675309</v>
      </c>
      <c r="L12">
        <f t="shared" si="2"/>
        <v>113932</v>
      </c>
      <c r="M12">
        <f t="shared" si="3"/>
        <v>15598</v>
      </c>
      <c r="N12">
        <f t="shared" si="4"/>
        <v>72497.600000000006</v>
      </c>
      <c r="O12">
        <f t="shared" si="5"/>
        <v>98334</v>
      </c>
      <c r="Q12">
        <v>14231</v>
      </c>
      <c r="R12">
        <v>16</v>
      </c>
      <c r="T12">
        <v>7086.2000000000044</v>
      </c>
      <c r="U12">
        <v>1943.4000000000087</v>
      </c>
      <c r="W12">
        <v>33125</v>
      </c>
      <c r="X12">
        <v>8816.6</v>
      </c>
      <c r="AB12">
        <v>72497.600000000006</v>
      </c>
      <c r="AC12">
        <v>1.4365165191675309</v>
      </c>
      <c r="AI12">
        <v>72497.600000000006</v>
      </c>
      <c r="AJ12">
        <v>1.4365165191675309</v>
      </c>
    </row>
    <row r="13" spans="1:38" x14ac:dyDescent="0.25">
      <c r="B13">
        <v>47906</v>
      </c>
      <c r="C13">
        <v>43351</v>
      </c>
      <c r="D13">
        <v>30284</v>
      </c>
      <c r="E13">
        <v>28105</v>
      </c>
      <c r="F13">
        <v>84698</v>
      </c>
      <c r="H13">
        <v>73410</v>
      </c>
      <c r="J13">
        <f t="shared" si="0"/>
        <v>46868.800000000003</v>
      </c>
      <c r="K13">
        <f t="shared" si="1"/>
        <v>1.5662871675826988</v>
      </c>
      <c r="L13">
        <f t="shared" si="2"/>
        <v>84698</v>
      </c>
      <c r="M13">
        <f t="shared" si="3"/>
        <v>28105</v>
      </c>
      <c r="N13">
        <f t="shared" si="4"/>
        <v>46868.800000000003</v>
      </c>
      <c r="O13">
        <f t="shared" si="5"/>
        <v>56593</v>
      </c>
      <c r="Q13">
        <v>-10968</v>
      </c>
      <c r="R13">
        <v>-3749</v>
      </c>
      <c r="T13">
        <v>-18690.199999999997</v>
      </c>
      <c r="U13">
        <v>-2231</v>
      </c>
      <c r="W13">
        <v>33227.799999999996</v>
      </c>
      <c r="X13">
        <v>3890.6000000000004</v>
      </c>
      <c r="AB13">
        <v>46868.800000000003</v>
      </c>
      <c r="AC13">
        <v>1.5662871675826988</v>
      </c>
      <c r="AK13">
        <v>46868.800000000003</v>
      </c>
      <c r="AL13">
        <v>1.5662871675826988</v>
      </c>
    </row>
    <row r="14" spans="1:38" x14ac:dyDescent="0.25">
      <c r="B14">
        <v>8036</v>
      </c>
      <c r="C14">
        <v>52294</v>
      </c>
      <c r="D14">
        <v>38622</v>
      </c>
      <c r="E14">
        <v>70824</v>
      </c>
      <c r="F14">
        <v>51690</v>
      </c>
      <c r="H14">
        <v>52577</v>
      </c>
      <c r="J14">
        <f t="shared" si="0"/>
        <v>44293.2</v>
      </c>
      <c r="K14">
        <f t="shared" si="1"/>
        <v>1.1870219356470069</v>
      </c>
      <c r="L14">
        <f t="shared" si="2"/>
        <v>70824</v>
      </c>
      <c r="M14">
        <f t="shared" si="3"/>
        <v>8036</v>
      </c>
      <c r="N14">
        <f t="shared" si="4"/>
        <v>44293.2</v>
      </c>
      <c r="O14">
        <f t="shared" si="5"/>
        <v>62788</v>
      </c>
      <c r="Q14">
        <v>-8431</v>
      </c>
      <c r="R14">
        <v>-6028</v>
      </c>
      <c r="T14">
        <v>-11622.600000000006</v>
      </c>
      <c r="U14">
        <v>-1236.4000000000015</v>
      </c>
      <c r="W14">
        <v>49853.399999999994</v>
      </c>
      <c r="X14">
        <v>5878</v>
      </c>
      <c r="Z14">
        <v>44293.2</v>
      </c>
      <c r="AA14">
        <v>1.1870219356470069</v>
      </c>
      <c r="AI14">
        <v>44293.2</v>
      </c>
      <c r="AJ14">
        <v>1.1870219356470069</v>
      </c>
    </row>
    <row r="15" spans="1:38" x14ac:dyDescent="0.25">
      <c r="B15">
        <v>97896</v>
      </c>
      <c r="C15">
        <v>67771</v>
      </c>
      <c r="D15">
        <v>70329</v>
      </c>
      <c r="E15">
        <v>33968</v>
      </c>
      <c r="F15">
        <v>54668</v>
      </c>
      <c r="H15">
        <v>141741</v>
      </c>
      <c r="J15">
        <f t="shared" si="0"/>
        <v>64926.400000000001</v>
      </c>
      <c r="K15">
        <f t="shared" si="1"/>
        <v>2.1831027132260528</v>
      </c>
      <c r="L15">
        <f t="shared" si="2"/>
        <v>97896</v>
      </c>
      <c r="M15">
        <f t="shared" si="3"/>
        <v>33968</v>
      </c>
      <c r="N15">
        <f t="shared" si="4"/>
        <v>64926.400000000001</v>
      </c>
      <c r="O15">
        <f t="shared" si="5"/>
        <v>63928</v>
      </c>
      <c r="Q15">
        <v>51828</v>
      </c>
      <c r="R15">
        <v>19700</v>
      </c>
      <c r="T15">
        <v>-5601.7999999999956</v>
      </c>
      <c r="U15">
        <v>-495.40000000000146</v>
      </c>
      <c r="W15">
        <v>30776.6</v>
      </c>
      <c r="X15">
        <v>7269</v>
      </c>
      <c r="AB15">
        <v>64926.400000000001</v>
      </c>
      <c r="AC15">
        <v>2.1831027132260528</v>
      </c>
      <c r="AK15">
        <v>64926.400000000001</v>
      </c>
      <c r="AL15">
        <v>2.1831027132260528</v>
      </c>
    </row>
    <row r="16" spans="1:38" x14ac:dyDescent="0.25">
      <c r="B16">
        <v>52759</v>
      </c>
      <c r="C16">
        <v>50117</v>
      </c>
      <c r="D16">
        <v>87637</v>
      </c>
      <c r="E16">
        <v>44546</v>
      </c>
      <c r="F16">
        <v>36861</v>
      </c>
      <c r="H16">
        <v>129961</v>
      </c>
      <c r="J16">
        <f t="shared" si="0"/>
        <v>54384</v>
      </c>
      <c r="K16">
        <f t="shared" si="1"/>
        <v>2.38969182112386</v>
      </c>
      <c r="L16">
        <f t="shared" si="2"/>
        <v>87637</v>
      </c>
      <c r="M16">
        <f t="shared" si="3"/>
        <v>36861</v>
      </c>
      <c r="N16">
        <f t="shared" si="4"/>
        <v>54384</v>
      </c>
      <c r="O16">
        <f t="shared" si="5"/>
        <v>50776</v>
      </c>
      <c r="Q16">
        <v>77440</v>
      </c>
      <c r="R16">
        <v>8846</v>
      </c>
      <c r="T16">
        <v>2896.1999999999971</v>
      </c>
      <c r="U16">
        <v>-2728.1999999999971</v>
      </c>
      <c r="W16">
        <v>42596.999999999993</v>
      </c>
      <c r="X16">
        <v>2728.2000000000003</v>
      </c>
      <c r="Z16">
        <v>54384</v>
      </c>
      <c r="AA16">
        <v>2.38969182112386</v>
      </c>
      <c r="AK16">
        <v>54384</v>
      </c>
      <c r="AL16">
        <v>2.38969182112386</v>
      </c>
    </row>
    <row r="17" spans="2:38" x14ac:dyDescent="0.25">
      <c r="B17">
        <v>78540</v>
      </c>
      <c r="C17">
        <v>35797</v>
      </c>
      <c r="D17">
        <v>40671</v>
      </c>
      <c r="E17">
        <v>54938</v>
      </c>
      <c r="F17">
        <v>22708</v>
      </c>
      <c r="H17">
        <v>82688</v>
      </c>
      <c r="J17">
        <f t="shared" si="0"/>
        <v>46530.8</v>
      </c>
      <c r="K17">
        <f t="shared" si="1"/>
        <v>1.7770594960757176</v>
      </c>
      <c r="L17">
        <f t="shared" si="2"/>
        <v>78540</v>
      </c>
      <c r="M17">
        <f t="shared" si="3"/>
        <v>22708</v>
      </c>
      <c r="N17">
        <f t="shared" si="4"/>
        <v>46530.8</v>
      </c>
      <c r="O17">
        <f t="shared" si="5"/>
        <v>55832</v>
      </c>
      <c r="Q17">
        <v>14054</v>
      </c>
      <c r="R17">
        <v>-4394</v>
      </c>
      <c r="T17">
        <v>-3038.1999999999971</v>
      </c>
      <c r="U17">
        <v>-735.39999999999418</v>
      </c>
      <c r="W17">
        <v>53034.6</v>
      </c>
      <c r="X17">
        <v>1243.8000000000002</v>
      </c>
      <c r="Z17">
        <v>46530.8</v>
      </c>
      <c r="AA17">
        <v>1.7770594960757176</v>
      </c>
      <c r="AK17">
        <v>46530.8</v>
      </c>
      <c r="AL17">
        <v>1.7770594960757176</v>
      </c>
    </row>
    <row r="18" spans="2:38" x14ac:dyDescent="0.25">
      <c r="B18">
        <v>49972</v>
      </c>
      <c r="C18">
        <v>55939</v>
      </c>
      <c r="D18">
        <v>101832</v>
      </c>
      <c r="E18">
        <v>62762</v>
      </c>
      <c r="F18">
        <v>72645</v>
      </c>
      <c r="H18">
        <v>96239</v>
      </c>
      <c r="J18">
        <f t="shared" si="0"/>
        <v>68630</v>
      </c>
      <c r="K18">
        <f t="shared" si="1"/>
        <v>1.4022876293166253</v>
      </c>
      <c r="L18">
        <f t="shared" si="2"/>
        <v>101832</v>
      </c>
      <c r="M18">
        <f t="shared" si="3"/>
        <v>49972</v>
      </c>
      <c r="N18">
        <f t="shared" si="4"/>
        <v>68630</v>
      </c>
      <c r="O18">
        <f t="shared" si="5"/>
        <v>51860</v>
      </c>
      <c r="Q18">
        <v>-2776</v>
      </c>
      <c r="R18">
        <v>4546</v>
      </c>
      <c r="T18">
        <v>10820</v>
      </c>
      <c r="U18">
        <v>229.80000000000291</v>
      </c>
      <c r="W18">
        <v>26426.800000000003</v>
      </c>
      <c r="X18">
        <v>4873.0000000000009</v>
      </c>
      <c r="AD18">
        <v>68630</v>
      </c>
      <c r="AE18">
        <v>1.4022876293166253</v>
      </c>
      <c r="AI18">
        <v>68630</v>
      </c>
      <c r="AJ18">
        <v>1.4022876293166253</v>
      </c>
    </row>
    <row r="19" spans="2:38" x14ac:dyDescent="0.25">
      <c r="B19">
        <v>68599</v>
      </c>
      <c r="C19">
        <v>12119</v>
      </c>
      <c r="D19">
        <v>84346</v>
      </c>
      <c r="E19">
        <v>59287</v>
      </c>
      <c r="F19">
        <v>56079</v>
      </c>
      <c r="H19">
        <v>81109</v>
      </c>
      <c r="J19">
        <f t="shared" si="0"/>
        <v>56086</v>
      </c>
      <c r="K19">
        <f t="shared" si="1"/>
        <v>1.4461541204578683</v>
      </c>
      <c r="L19">
        <f t="shared" si="2"/>
        <v>84346</v>
      </c>
      <c r="M19">
        <f t="shared" si="3"/>
        <v>12119</v>
      </c>
      <c r="N19">
        <f t="shared" si="4"/>
        <v>56086</v>
      </c>
      <c r="O19">
        <f t="shared" si="5"/>
        <v>72227</v>
      </c>
      <c r="Q19">
        <v>-5237</v>
      </c>
      <c r="R19">
        <v>-511</v>
      </c>
      <c r="T19">
        <v>-9251.5999999999985</v>
      </c>
      <c r="U19">
        <v>1717.8000000000029</v>
      </c>
      <c r="W19">
        <v>26754.400000000001</v>
      </c>
      <c r="X19">
        <v>4696.2</v>
      </c>
      <c r="AB19">
        <v>56086</v>
      </c>
      <c r="AC19">
        <v>1.4461541204578683</v>
      </c>
      <c r="AI19">
        <v>56086</v>
      </c>
      <c r="AJ19">
        <v>1.4461541204578683</v>
      </c>
    </row>
    <row r="20" spans="2:38" x14ac:dyDescent="0.25">
      <c r="B20">
        <v>95344</v>
      </c>
      <c r="C20">
        <v>84641</v>
      </c>
      <c r="D20">
        <v>86493</v>
      </c>
      <c r="E20">
        <v>27599</v>
      </c>
      <c r="F20">
        <v>24102</v>
      </c>
      <c r="H20">
        <v>115927</v>
      </c>
      <c r="J20">
        <f t="shared" si="0"/>
        <v>63635.8</v>
      </c>
      <c r="K20">
        <f t="shared" si="1"/>
        <v>1.8217261352886267</v>
      </c>
      <c r="L20">
        <f t="shared" si="2"/>
        <v>95344</v>
      </c>
      <c r="M20">
        <f t="shared" si="3"/>
        <v>24102</v>
      </c>
      <c r="N20">
        <f t="shared" si="4"/>
        <v>63635.8</v>
      </c>
      <c r="O20">
        <f t="shared" si="5"/>
        <v>71242</v>
      </c>
      <c r="Q20">
        <v>22570</v>
      </c>
      <c r="R20">
        <v>0</v>
      </c>
      <c r="T20">
        <v>4792.6000000000058</v>
      </c>
      <c r="U20">
        <v>-1985</v>
      </c>
      <c r="W20">
        <v>28773.800000000003</v>
      </c>
      <c r="X20">
        <v>11962.6</v>
      </c>
      <c r="AD20">
        <v>63635.8</v>
      </c>
      <c r="AE20">
        <v>1.8217261352886267</v>
      </c>
      <c r="AK20">
        <v>63635.8</v>
      </c>
      <c r="AL20">
        <v>1.8217261352886267</v>
      </c>
    </row>
    <row r="21" spans="2:38" x14ac:dyDescent="0.25">
      <c r="B21">
        <v>97188</v>
      </c>
      <c r="C21">
        <v>74430</v>
      </c>
      <c r="D21">
        <v>87324</v>
      </c>
      <c r="E21">
        <v>17659</v>
      </c>
      <c r="F21">
        <v>35049</v>
      </c>
      <c r="H21">
        <v>118461</v>
      </c>
      <c r="J21">
        <f t="shared" si="0"/>
        <v>62330</v>
      </c>
      <c r="K21">
        <f t="shared" si="1"/>
        <v>1.9005454837157068</v>
      </c>
      <c r="L21">
        <f t="shared" si="2"/>
        <v>97188</v>
      </c>
      <c r="M21">
        <f t="shared" si="3"/>
        <v>17659</v>
      </c>
      <c r="N21">
        <f t="shared" si="4"/>
        <v>62330</v>
      </c>
      <c r="O21">
        <f t="shared" si="5"/>
        <v>79529</v>
      </c>
      <c r="Q21">
        <v>61512</v>
      </c>
      <c r="R21">
        <v>8019</v>
      </c>
      <c r="T21">
        <v>10916</v>
      </c>
      <c r="U21">
        <v>3005.4000000000015</v>
      </c>
      <c r="W21">
        <v>34700.800000000003</v>
      </c>
      <c r="X21">
        <v>7798.9999999999991</v>
      </c>
      <c r="Z21">
        <v>62330</v>
      </c>
      <c r="AA21">
        <v>1.9005454837157068</v>
      </c>
      <c r="AK21">
        <v>62330</v>
      </c>
      <c r="AL21">
        <v>1.9005454837157068</v>
      </c>
    </row>
    <row r="22" spans="2:38" x14ac:dyDescent="0.25">
      <c r="B22">
        <v>80716</v>
      </c>
      <c r="C22">
        <v>72491</v>
      </c>
      <c r="D22">
        <v>72592</v>
      </c>
      <c r="E22">
        <v>22667</v>
      </c>
      <c r="F22">
        <v>76761</v>
      </c>
      <c r="H22">
        <v>85055</v>
      </c>
      <c r="J22">
        <f t="shared" si="0"/>
        <v>65045.4</v>
      </c>
      <c r="K22">
        <f t="shared" si="1"/>
        <v>1.3076251356744673</v>
      </c>
      <c r="L22">
        <f t="shared" si="2"/>
        <v>80716</v>
      </c>
      <c r="M22">
        <f t="shared" si="3"/>
        <v>22667</v>
      </c>
      <c r="N22">
        <f t="shared" si="4"/>
        <v>65045.4</v>
      </c>
      <c r="O22">
        <f t="shared" si="5"/>
        <v>58049</v>
      </c>
      <c r="Q22">
        <v>-34255</v>
      </c>
      <c r="R22">
        <v>3674</v>
      </c>
      <c r="T22">
        <v>3397.8000000000029</v>
      </c>
      <c r="U22">
        <v>-1869.5999999999985</v>
      </c>
      <c r="W22">
        <v>30775.8</v>
      </c>
      <c r="X22">
        <v>3977.6</v>
      </c>
      <c r="AF22">
        <v>65045.4</v>
      </c>
      <c r="AG22">
        <v>1.3076251356744673</v>
      </c>
      <c r="AI22">
        <v>65045.4</v>
      </c>
      <c r="AJ22">
        <v>1.3076251356744673</v>
      </c>
    </row>
    <row r="23" spans="2:38" x14ac:dyDescent="0.25">
      <c r="B23">
        <v>98722</v>
      </c>
      <c r="C23">
        <v>42950</v>
      </c>
      <c r="D23">
        <v>48943</v>
      </c>
      <c r="E23">
        <v>47011</v>
      </c>
      <c r="F23">
        <v>49949</v>
      </c>
      <c r="H23">
        <v>121837</v>
      </c>
      <c r="J23">
        <f t="shared" si="0"/>
        <v>57515</v>
      </c>
      <c r="K23">
        <f t="shared" si="1"/>
        <v>2.1183517343301745</v>
      </c>
      <c r="L23">
        <f t="shared" si="2"/>
        <v>98722</v>
      </c>
      <c r="M23">
        <f t="shared" si="3"/>
        <v>42950</v>
      </c>
      <c r="N23">
        <f t="shared" si="4"/>
        <v>57515</v>
      </c>
      <c r="O23">
        <f t="shared" si="5"/>
        <v>55772</v>
      </c>
      <c r="Q23">
        <v>9292</v>
      </c>
      <c r="R23">
        <v>-3</v>
      </c>
      <c r="T23">
        <v>2214.1999999999971</v>
      </c>
      <c r="U23">
        <v>-6264.4000000000015</v>
      </c>
      <c r="W23">
        <v>11660.599999999999</v>
      </c>
      <c r="X23">
        <v>6700</v>
      </c>
      <c r="AD23">
        <v>57515</v>
      </c>
      <c r="AE23">
        <v>2.1183517343301745</v>
      </c>
      <c r="AK23">
        <v>57515</v>
      </c>
      <c r="AL23">
        <v>2.1183517343301745</v>
      </c>
    </row>
    <row r="24" spans="2:38" x14ac:dyDescent="0.25">
      <c r="B24">
        <v>45528</v>
      </c>
      <c r="C24">
        <v>97419</v>
      </c>
      <c r="D24">
        <v>111846</v>
      </c>
      <c r="E24">
        <v>84884</v>
      </c>
      <c r="F24">
        <v>49600</v>
      </c>
      <c r="H24">
        <v>94786</v>
      </c>
      <c r="J24">
        <f t="shared" si="0"/>
        <v>77855.399999999994</v>
      </c>
      <c r="K24">
        <f t="shared" si="1"/>
        <v>1.2174621156657086</v>
      </c>
      <c r="L24">
        <f t="shared" si="2"/>
        <v>111846</v>
      </c>
      <c r="M24">
        <f t="shared" si="3"/>
        <v>45528</v>
      </c>
      <c r="N24">
        <f t="shared" si="4"/>
        <v>77855.399999999994</v>
      </c>
      <c r="O24">
        <f t="shared" si="5"/>
        <v>66318</v>
      </c>
      <c r="Q24">
        <v>25783</v>
      </c>
      <c r="R24">
        <v>-4009</v>
      </c>
      <c r="T24">
        <v>10254.599999999991</v>
      </c>
      <c r="U24">
        <v>2197</v>
      </c>
      <c r="W24">
        <v>34649.4</v>
      </c>
      <c r="X24">
        <v>4486.2</v>
      </c>
      <c r="AB24">
        <v>77855.399999999994</v>
      </c>
      <c r="AC24">
        <v>1.2174621156657086</v>
      </c>
      <c r="AI24">
        <v>77855.399999999994</v>
      </c>
      <c r="AJ24">
        <v>1.2174621156657086</v>
      </c>
    </row>
    <row r="25" spans="2:38" x14ac:dyDescent="0.25">
      <c r="B25">
        <v>28016</v>
      </c>
      <c r="C25">
        <v>72770</v>
      </c>
      <c r="D25">
        <v>94356</v>
      </c>
      <c r="E25">
        <v>50039</v>
      </c>
      <c r="F25">
        <v>54792</v>
      </c>
      <c r="H25">
        <v>86372</v>
      </c>
      <c r="J25">
        <f t="shared" si="0"/>
        <v>59994.6</v>
      </c>
      <c r="K25">
        <f t="shared" si="1"/>
        <v>1.4396629029946029</v>
      </c>
      <c r="L25">
        <f t="shared" si="2"/>
        <v>94356</v>
      </c>
      <c r="M25">
        <f t="shared" si="3"/>
        <v>28016</v>
      </c>
      <c r="N25">
        <f t="shared" si="4"/>
        <v>59994.6</v>
      </c>
      <c r="O25">
        <f t="shared" si="5"/>
        <v>66340</v>
      </c>
      <c r="Q25">
        <v>-32200</v>
      </c>
      <c r="R25">
        <v>21674</v>
      </c>
      <c r="T25">
        <v>-4949.4000000000015</v>
      </c>
      <c r="U25">
        <v>-1592.8000000000029</v>
      </c>
      <c r="W25">
        <v>58557</v>
      </c>
      <c r="X25">
        <v>4216.8</v>
      </c>
      <c r="AF25">
        <v>59994.6</v>
      </c>
      <c r="AG25">
        <v>1.4396629029946029</v>
      </c>
      <c r="AI25">
        <v>59994.6</v>
      </c>
      <c r="AJ25">
        <v>1.4396629029946029</v>
      </c>
    </row>
    <row r="26" spans="2:38" x14ac:dyDescent="0.25">
      <c r="B26">
        <v>43625</v>
      </c>
      <c r="C26">
        <v>42380</v>
      </c>
      <c r="D26">
        <v>53261</v>
      </c>
      <c r="E26">
        <v>82681</v>
      </c>
      <c r="F26">
        <v>24797</v>
      </c>
      <c r="H26">
        <v>78044</v>
      </c>
      <c r="J26">
        <f t="shared" si="0"/>
        <v>49348.800000000003</v>
      </c>
      <c r="K26">
        <f t="shared" si="1"/>
        <v>1.5814771585124663</v>
      </c>
      <c r="L26">
        <f t="shared" si="2"/>
        <v>82681</v>
      </c>
      <c r="M26">
        <f t="shared" si="3"/>
        <v>24797</v>
      </c>
      <c r="N26">
        <f t="shared" si="4"/>
        <v>49348.800000000003</v>
      </c>
      <c r="O26">
        <f t="shared" si="5"/>
        <v>57884</v>
      </c>
      <c r="Q26">
        <v>-32410</v>
      </c>
      <c r="R26">
        <v>-53</v>
      </c>
      <c r="T26">
        <v>-22581.599999999991</v>
      </c>
      <c r="U26">
        <v>900.60000000000582</v>
      </c>
      <c r="W26">
        <v>28644.399999999998</v>
      </c>
      <c r="X26">
        <v>3875.8</v>
      </c>
      <c r="AF26">
        <v>49348.800000000003</v>
      </c>
      <c r="AG26">
        <v>1.5814771585124663</v>
      </c>
      <c r="AK26">
        <v>49348.800000000003</v>
      </c>
      <c r="AL26">
        <v>1.5814771585124663</v>
      </c>
    </row>
    <row r="27" spans="2:38" x14ac:dyDescent="0.25">
      <c r="B27">
        <v>71625</v>
      </c>
      <c r="C27">
        <v>106570</v>
      </c>
      <c r="D27">
        <v>63296</v>
      </c>
      <c r="E27">
        <v>24034</v>
      </c>
      <c r="F27">
        <v>69437</v>
      </c>
      <c r="H27">
        <v>108659</v>
      </c>
      <c r="J27">
        <f t="shared" si="0"/>
        <v>66992.399999999994</v>
      </c>
      <c r="K27">
        <f t="shared" si="1"/>
        <v>1.6219601029370496</v>
      </c>
      <c r="L27">
        <f t="shared" si="2"/>
        <v>106570</v>
      </c>
      <c r="M27">
        <f t="shared" si="3"/>
        <v>24034</v>
      </c>
      <c r="N27">
        <f t="shared" si="4"/>
        <v>66992.399999999994</v>
      </c>
      <c r="O27">
        <f t="shared" si="5"/>
        <v>82536</v>
      </c>
      <c r="Q27">
        <v>-7084</v>
      </c>
      <c r="R27">
        <v>1682</v>
      </c>
      <c r="T27">
        <v>3671.9999999999927</v>
      </c>
      <c r="U27">
        <v>4887.5999999999913</v>
      </c>
      <c r="W27">
        <v>31591.600000000002</v>
      </c>
      <c r="X27">
        <v>4914.7999999999993</v>
      </c>
      <c r="AF27">
        <v>66992.399999999994</v>
      </c>
      <c r="AG27">
        <v>1.6219601029370496</v>
      </c>
      <c r="AI27">
        <v>66992.399999999994</v>
      </c>
      <c r="AJ27">
        <v>1.6219601029370496</v>
      </c>
    </row>
    <row r="28" spans="2:38" x14ac:dyDescent="0.25">
      <c r="B28">
        <v>91252</v>
      </c>
      <c r="C28">
        <v>70810</v>
      </c>
      <c r="D28">
        <v>57380</v>
      </c>
      <c r="E28">
        <v>24836</v>
      </c>
      <c r="F28">
        <v>43584</v>
      </c>
      <c r="H28">
        <v>95559</v>
      </c>
      <c r="J28">
        <f t="shared" si="0"/>
        <v>57572.4</v>
      </c>
      <c r="K28">
        <f t="shared" si="1"/>
        <v>1.6598057402505366</v>
      </c>
      <c r="L28">
        <f t="shared" si="2"/>
        <v>91252</v>
      </c>
      <c r="M28">
        <f t="shared" si="3"/>
        <v>24836</v>
      </c>
      <c r="N28">
        <f t="shared" si="4"/>
        <v>57572.4</v>
      </c>
      <c r="O28">
        <f t="shared" si="5"/>
        <v>66416</v>
      </c>
      <c r="Q28">
        <v>3555</v>
      </c>
      <c r="R28">
        <v>961</v>
      </c>
      <c r="T28">
        <v>18679.800000000003</v>
      </c>
      <c r="U28">
        <v>-4591</v>
      </c>
      <c r="W28">
        <v>18679.800000000003</v>
      </c>
      <c r="X28">
        <v>8177.8</v>
      </c>
      <c r="AD28">
        <v>57572.4</v>
      </c>
      <c r="AE28">
        <v>1.6598057402505366</v>
      </c>
      <c r="AI28">
        <v>57572.4</v>
      </c>
      <c r="AJ28">
        <v>1.6598057402505366</v>
      </c>
    </row>
    <row r="29" spans="2:38" x14ac:dyDescent="0.25">
      <c r="B29">
        <v>49590</v>
      </c>
      <c r="C29">
        <v>58609</v>
      </c>
      <c r="D29">
        <v>45725</v>
      </c>
      <c r="E29">
        <v>62416</v>
      </c>
      <c r="F29">
        <v>87377</v>
      </c>
      <c r="H29">
        <v>109093</v>
      </c>
      <c r="J29">
        <f t="shared" si="0"/>
        <v>60743.4</v>
      </c>
      <c r="K29">
        <f t="shared" si="1"/>
        <v>1.7959646644738358</v>
      </c>
      <c r="L29">
        <f t="shared" si="2"/>
        <v>87377</v>
      </c>
      <c r="M29">
        <f t="shared" si="3"/>
        <v>45725</v>
      </c>
      <c r="N29">
        <f t="shared" si="4"/>
        <v>60743.4</v>
      </c>
      <c r="O29">
        <f t="shared" si="5"/>
        <v>41652</v>
      </c>
      <c r="Q29">
        <v>1222</v>
      </c>
      <c r="R29">
        <v>-1451</v>
      </c>
      <c r="T29">
        <v>-8284.2000000000044</v>
      </c>
      <c r="U29">
        <v>2374.2000000000044</v>
      </c>
      <c r="W29">
        <v>40163</v>
      </c>
      <c r="X29">
        <v>8966.1999999999989</v>
      </c>
      <c r="AF29">
        <v>60743.4</v>
      </c>
      <c r="AG29">
        <v>1.7959646644738358</v>
      </c>
      <c r="AK29">
        <v>60743.4</v>
      </c>
      <c r="AL29">
        <v>1.7959646644738358</v>
      </c>
    </row>
    <row r="30" spans="2:38" x14ac:dyDescent="0.25">
      <c r="B30">
        <v>55524</v>
      </c>
      <c r="C30">
        <v>45488</v>
      </c>
      <c r="D30">
        <v>82635</v>
      </c>
      <c r="E30">
        <v>102424</v>
      </c>
      <c r="F30">
        <v>60744</v>
      </c>
      <c r="H30">
        <v>141933</v>
      </c>
      <c r="J30">
        <f t="shared" si="0"/>
        <v>69363</v>
      </c>
      <c r="K30">
        <f t="shared" si="1"/>
        <v>2.0462350244366592</v>
      </c>
      <c r="L30">
        <f t="shared" si="2"/>
        <v>102424</v>
      </c>
      <c r="M30">
        <f t="shared" si="3"/>
        <v>45488</v>
      </c>
      <c r="N30">
        <f t="shared" si="4"/>
        <v>69363</v>
      </c>
      <c r="O30">
        <f t="shared" si="5"/>
        <v>56936</v>
      </c>
      <c r="Q30">
        <v>24837</v>
      </c>
      <c r="R30">
        <v>18154</v>
      </c>
      <c r="T30">
        <v>10987.199999999997</v>
      </c>
      <c r="U30">
        <v>4965.4000000000015</v>
      </c>
      <c r="W30">
        <v>49526.799999999996</v>
      </c>
      <c r="X30">
        <v>5138.2000000000007</v>
      </c>
      <c r="AD30">
        <v>69363</v>
      </c>
      <c r="AE30">
        <v>2.0462350244366592</v>
      </c>
      <c r="AK30">
        <v>69363</v>
      </c>
      <c r="AL30">
        <v>2.0462350244366592</v>
      </c>
    </row>
    <row r="31" spans="2:38" x14ac:dyDescent="0.25">
      <c r="B31">
        <v>22760</v>
      </c>
      <c r="C31">
        <v>74860</v>
      </c>
      <c r="D31">
        <v>90528</v>
      </c>
      <c r="E31">
        <v>57947</v>
      </c>
      <c r="F31">
        <v>19302</v>
      </c>
      <c r="H31">
        <v>132224</v>
      </c>
      <c r="J31">
        <f t="shared" si="0"/>
        <v>53079.4</v>
      </c>
      <c r="K31">
        <f t="shared" si="1"/>
        <v>2.4910605621013047</v>
      </c>
      <c r="L31">
        <f t="shared" si="2"/>
        <v>90528</v>
      </c>
      <c r="M31">
        <f t="shared" si="3"/>
        <v>19302</v>
      </c>
      <c r="N31">
        <f t="shared" si="4"/>
        <v>53079.4</v>
      </c>
      <c r="O31">
        <f t="shared" si="5"/>
        <v>71226</v>
      </c>
      <c r="Q31">
        <v>90527</v>
      </c>
      <c r="R31">
        <v>-3737</v>
      </c>
      <c r="T31">
        <v>15392.200000000004</v>
      </c>
      <c r="U31">
        <v>-8107.4000000000015</v>
      </c>
      <c r="W31">
        <v>26999.4</v>
      </c>
      <c r="X31">
        <v>8107.4</v>
      </c>
      <c r="Z31">
        <v>53079.4</v>
      </c>
      <c r="AA31">
        <v>2.4910605621013047</v>
      </c>
      <c r="AK31">
        <v>53079.4</v>
      </c>
      <c r="AL31">
        <v>2.4910605621013047</v>
      </c>
    </row>
    <row r="32" spans="2:38" x14ac:dyDescent="0.25">
      <c r="B32">
        <v>28048</v>
      </c>
      <c r="C32">
        <v>29476</v>
      </c>
      <c r="D32">
        <v>87924</v>
      </c>
      <c r="E32">
        <v>74031</v>
      </c>
      <c r="F32">
        <v>47827</v>
      </c>
      <c r="H32">
        <v>101624</v>
      </c>
      <c r="J32">
        <f t="shared" si="0"/>
        <v>53461.2</v>
      </c>
      <c r="K32">
        <f t="shared" si="1"/>
        <v>1.9008926099676027</v>
      </c>
      <c r="L32">
        <f t="shared" si="2"/>
        <v>87924</v>
      </c>
      <c r="M32">
        <f t="shared" si="3"/>
        <v>28048</v>
      </c>
      <c r="N32">
        <f t="shared" si="4"/>
        <v>53461.2</v>
      </c>
      <c r="O32">
        <f t="shared" si="5"/>
        <v>59876</v>
      </c>
      <c r="Q32">
        <v>16754</v>
      </c>
      <c r="R32">
        <v>1166</v>
      </c>
      <c r="T32">
        <v>14199.599999999999</v>
      </c>
      <c r="U32">
        <v>-126</v>
      </c>
      <c r="W32">
        <v>28524.800000000003</v>
      </c>
      <c r="X32">
        <v>5356</v>
      </c>
      <c r="AD32">
        <v>53461.2</v>
      </c>
      <c r="AE32">
        <v>1.9008926099676027</v>
      </c>
      <c r="AK32">
        <v>53461.2</v>
      </c>
      <c r="AL32">
        <v>1.9008926099676027</v>
      </c>
    </row>
    <row r="33" spans="2:38" x14ac:dyDescent="0.25">
      <c r="B33">
        <v>99143</v>
      </c>
      <c r="C33">
        <v>31688</v>
      </c>
      <c r="D33">
        <v>79517</v>
      </c>
      <c r="E33">
        <v>18698</v>
      </c>
      <c r="F33">
        <v>56583</v>
      </c>
      <c r="H33">
        <v>62826</v>
      </c>
      <c r="J33">
        <f t="shared" si="0"/>
        <v>57125.8</v>
      </c>
      <c r="K33">
        <f t="shared" si="1"/>
        <v>1.0997832853106653</v>
      </c>
      <c r="L33">
        <f t="shared" si="2"/>
        <v>99143</v>
      </c>
      <c r="M33">
        <f t="shared" si="3"/>
        <v>18698</v>
      </c>
      <c r="N33">
        <f t="shared" si="4"/>
        <v>57125.8</v>
      </c>
      <c r="O33">
        <f t="shared" si="5"/>
        <v>80445</v>
      </c>
      <c r="Q33">
        <v>-42954</v>
      </c>
      <c r="R33">
        <v>-8556</v>
      </c>
      <c r="T33">
        <v>-11090</v>
      </c>
      <c r="U33">
        <v>-5768.5999999999985</v>
      </c>
      <c r="W33">
        <v>34437.599999999999</v>
      </c>
      <c r="X33">
        <v>5768.6</v>
      </c>
      <c r="AF33">
        <v>57125.8</v>
      </c>
      <c r="AG33">
        <v>1.0997832853106653</v>
      </c>
      <c r="AI33">
        <v>57125.8</v>
      </c>
      <c r="AJ33">
        <v>1.0997832853106653</v>
      </c>
    </row>
    <row r="34" spans="2:38" x14ac:dyDescent="0.25">
      <c r="B34">
        <v>20335</v>
      </c>
      <c r="C34">
        <v>61005</v>
      </c>
      <c r="D34">
        <v>102120</v>
      </c>
      <c r="E34">
        <v>58794</v>
      </c>
      <c r="F34">
        <v>55261</v>
      </c>
      <c r="H34">
        <v>117267</v>
      </c>
      <c r="J34">
        <f t="shared" ref="J34:J65" si="6">AVERAGE(B34:F34)</f>
        <v>59503</v>
      </c>
      <c r="K34">
        <f t="shared" ref="K34:K65" si="7">H34/J34</f>
        <v>1.9707745827941447</v>
      </c>
      <c r="L34">
        <f t="shared" ref="L34:L65" si="8">MAX(B34:F34)</f>
        <v>102120</v>
      </c>
      <c r="M34">
        <f t="shared" ref="M34:M65" si="9">MIN(B34:F34)</f>
        <v>20335</v>
      </c>
      <c r="N34">
        <f t="shared" ref="N34:N65" si="10">AVERAGE(B34:F34)</f>
        <v>59503</v>
      </c>
      <c r="O34">
        <f t="shared" ref="O34:O65" si="11">L34-M34</f>
        <v>81785</v>
      </c>
      <c r="Q34">
        <v>43467</v>
      </c>
      <c r="R34">
        <v>-3126</v>
      </c>
      <c r="T34">
        <v>26022.400000000001</v>
      </c>
      <c r="U34">
        <v>-10361</v>
      </c>
      <c r="W34">
        <v>26022.400000000001</v>
      </c>
      <c r="X34">
        <v>10361</v>
      </c>
      <c r="AD34">
        <v>59503</v>
      </c>
      <c r="AE34">
        <v>1.9707745827941447</v>
      </c>
      <c r="AK34">
        <v>59503</v>
      </c>
      <c r="AL34">
        <v>1.9707745827941447</v>
      </c>
    </row>
    <row r="35" spans="2:38" x14ac:dyDescent="0.25">
      <c r="B35">
        <v>34055</v>
      </c>
      <c r="C35">
        <v>28834</v>
      </c>
      <c r="D35">
        <v>106470</v>
      </c>
      <c r="E35">
        <v>30258</v>
      </c>
      <c r="F35">
        <v>68691</v>
      </c>
      <c r="H35">
        <v>91861</v>
      </c>
      <c r="J35">
        <f t="shared" si="6"/>
        <v>53661.599999999999</v>
      </c>
      <c r="K35">
        <f t="shared" si="7"/>
        <v>1.7118572685123068</v>
      </c>
      <c r="L35">
        <f t="shared" si="8"/>
        <v>106470</v>
      </c>
      <c r="M35">
        <f t="shared" si="9"/>
        <v>28834</v>
      </c>
      <c r="N35">
        <f t="shared" si="10"/>
        <v>53661.599999999999</v>
      </c>
      <c r="O35">
        <f t="shared" si="11"/>
        <v>77636</v>
      </c>
      <c r="Q35">
        <v>17569</v>
      </c>
      <c r="R35">
        <v>-11168</v>
      </c>
      <c r="T35">
        <v>-19400.400000000001</v>
      </c>
      <c r="U35">
        <v>-5678.5999999999985</v>
      </c>
      <c r="W35">
        <v>22776</v>
      </c>
      <c r="X35">
        <v>7909</v>
      </c>
      <c r="AB35">
        <v>53661.599999999999</v>
      </c>
      <c r="AC35">
        <v>1.7118572685123068</v>
      </c>
      <c r="AK35">
        <v>53661.599999999999</v>
      </c>
      <c r="AL35">
        <v>1.7118572685123068</v>
      </c>
    </row>
    <row r="36" spans="2:38" x14ac:dyDescent="0.25">
      <c r="B36">
        <v>50041</v>
      </c>
      <c r="C36">
        <v>75456</v>
      </c>
      <c r="D36">
        <v>98482</v>
      </c>
      <c r="E36">
        <v>65547</v>
      </c>
      <c r="F36">
        <v>51124</v>
      </c>
      <c r="H36">
        <v>93849</v>
      </c>
      <c r="J36">
        <f t="shared" si="6"/>
        <v>68130</v>
      </c>
      <c r="K36">
        <f t="shared" si="7"/>
        <v>1.3774988991633641</v>
      </c>
      <c r="L36">
        <f t="shared" si="8"/>
        <v>98482</v>
      </c>
      <c r="M36">
        <f t="shared" si="9"/>
        <v>50041</v>
      </c>
      <c r="N36">
        <f t="shared" si="10"/>
        <v>68130</v>
      </c>
      <c r="O36">
        <f t="shared" si="11"/>
        <v>48441</v>
      </c>
      <c r="Q36">
        <v>14391</v>
      </c>
      <c r="R36">
        <v>-8641</v>
      </c>
      <c r="T36">
        <v>31230</v>
      </c>
      <c r="U36">
        <v>6425.1999999999971</v>
      </c>
      <c r="W36">
        <v>34731.199999999997</v>
      </c>
      <c r="X36">
        <v>6425.6</v>
      </c>
      <c r="AD36">
        <v>68130</v>
      </c>
      <c r="AE36">
        <v>1.3774988991633641</v>
      </c>
      <c r="AI36">
        <v>68130</v>
      </c>
      <c r="AJ36">
        <v>1.3774988991633641</v>
      </c>
    </row>
    <row r="37" spans="2:38" x14ac:dyDescent="0.25">
      <c r="B37">
        <v>35359</v>
      </c>
      <c r="C37">
        <v>84602</v>
      </c>
      <c r="D37">
        <v>20803</v>
      </c>
      <c r="E37">
        <v>37812</v>
      </c>
      <c r="F37">
        <v>44329</v>
      </c>
      <c r="H37">
        <v>90043</v>
      </c>
      <c r="J37">
        <f t="shared" si="6"/>
        <v>44581</v>
      </c>
      <c r="K37">
        <f t="shared" si="7"/>
        <v>2.0197617819250353</v>
      </c>
      <c r="L37">
        <f t="shared" si="8"/>
        <v>84602</v>
      </c>
      <c r="M37">
        <f t="shared" si="9"/>
        <v>20803</v>
      </c>
      <c r="N37">
        <f t="shared" si="10"/>
        <v>44581</v>
      </c>
      <c r="O37">
        <f t="shared" si="11"/>
        <v>63799</v>
      </c>
      <c r="Q37">
        <v>9724</v>
      </c>
      <c r="R37">
        <v>-6711</v>
      </c>
      <c r="T37">
        <v>-10646</v>
      </c>
      <c r="U37">
        <v>-909</v>
      </c>
      <c r="W37">
        <v>46792.800000000003</v>
      </c>
      <c r="X37">
        <v>7591</v>
      </c>
      <c r="Z37">
        <v>44581</v>
      </c>
      <c r="AA37">
        <v>2.0197617819250353</v>
      </c>
      <c r="AK37">
        <v>44581</v>
      </c>
      <c r="AL37">
        <v>2.0197617819250353</v>
      </c>
    </row>
    <row r="38" spans="2:38" x14ac:dyDescent="0.25">
      <c r="B38">
        <v>87964</v>
      </c>
      <c r="C38">
        <v>75063</v>
      </c>
      <c r="D38">
        <v>74928</v>
      </c>
      <c r="E38">
        <v>16389</v>
      </c>
      <c r="F38">
        <v>39052</v>
      </c>
      <c r="H38">
        <v>127339</v>
      </c>
      <c r="J38">
        <f t="shared" si="6"/>
        <v>58679.199999999997</v>
      </c>
      <c r="K38">
        <f t="shared" si="7"/>
        <v>2.1700875267556476</v>
      </c>
      <c r="L38">
        <f t="shared" si="8"/>
        <v>87964</v>
      </c>
      <c r="M38">
        <f t="shared" si="9"/>
        <v>16389</v>
      </c>
      <c r="N38">
        <f t="shared" si="10"/>
        <v>58679.199999999997</v>
      </c>
      <c r="O38">
        <f t="shared" si="11"/>
        <v>71575</v>
      </c>
      <c r="Q38">
        <v>33859</v>
      </c>
      <c r="R38">
        <v>5298</v>
      </c>
      <c r="T38">
        <v>-3755.6000000000058</v>
      </c>
      <c r="U38">
        <v>-3490</v>
      </c>
      <c r="W38">
        <v>29158.799999999999</v>
      </c>
      <c r="X38">
        <v>7650.4</v>
      </c>
      <c r="AB38">
        <v>58679.199999999997</v>
      </c>
      <c r="AC38">
        <v>2.1700875267556476</v>
      </c>
      <c r="AK38">
        <v>58679.199999999997</v>
      </c>
      <c r="AL38">
        <v>2.1700875267556476</v>
      </c>
    </row>
    <row r="39" spans="2:38" x14ac:dyDescent="0.25">
      <c r="B39">
        <v>34175</v>
      </c>
      <c r="C39">
        <v>44063</v>
      </c>
      <c r="D39">
        <v>94175</v>
      </c>
      <c r="E39">
        <v>28311</v>
      </c>
      <c r="F39">
        <v>63028</v>
      </c>
      <c r="H39">
        <v>133836</v>
      </c>
      <c r="J39">
        <f t="shared" si="6"/>
        <v>52750.400000000001</v>
      </c>
      <c r="K39">
        <f t="shared" si="7"/>
        <v>2.5371561163517242</v>
      </c>
      <c r="L39">
        <f t="shared" si="8"/>
        <v>94175</v>
      </c>
      <c r="M39">
        <f t="shared" si="9"/>
        <v>28311</v>
      </c>
      <c r="N39">
        <f t="shared" si="10"/>
        <v>52750.400000000001</v>
      </c>
      <c r="O39">
        <f t="shared" si="11"/>
        <v>65864</v>
      </c>
      <c r="Q39">
        <v>53394</v>
      </c>
      <c r="R39">
        <v>10587</v>
      </c>
      <c r="T39">
        <v>3599.5999999999985</v>
      </c>
      <c r="U39">
        <v>137.59999999999854</v>
      </c>
      <c r="W39">
        <v>33276</v>
      </c>
      <c r="X39">
        <v>137.6</v>
      </c>
      <c r="AD39">
        <v>52750.400000000001</v>
      </c>
      <c r="AE39">
        <v>2.5371561163517242</v>
      </c>
      <c r="AK39">
        <v>52750.400000000001</v>
      </c>
      <c r="AL39">
        <v>2.5371561163517242</v>
      </c>
    </row>
    <row r="40" spans="2:38" x14ac:dyDescent="0.25">
      <c r="B40">
        <v>44295</v>
      </c>
      <c r="C40">
        <v>71408</v>
      </c>
      <c r="D40">
        <v>11958</v>
      </c>
      <c r="E40">
        <v>83710</v>
      </c>
      <c r="F40">
        <v>2410</v>
      </c>
      <c r="H40">
        <v>70969</v>
      </c>
      <c r="J40">
        <f t="shared" si="6"/>
        <v>42756.2</v>
      </c>
      <c r="K40">
        <f t="shared" si="7"/>
        <v>1.6598528400559451</v>
      </c>
      <c r="L40">
        <f t="shared" si="8"/>
        <v>83710</v>
      </c>
      <c r="M40">
        <f t="shared" si="9"/>
        <v>2410</v>
      </c>
      <c r="N40">
        <f t="shared" si="10"/>
        <v>42756.2</v>
      </c>
      <c r="O40">
        <f t="shared" si="11"/>
        <v>81300</v>
      </c>
      <c r="Q40">
        <v>-7505</v>
      </c>
      <c r="R40">
        <v>-304</v>
      </c>
      <c r="T40">
        <v>-3098.2000000000044</v>
      </c>
      <c r="U40">
        <v>-10441</v>
      </c>
      <c r="W40">
        <v>40594.6</v>
      </c>
      <c r="X40">
        <v>10441</v>
      </c>
      <c r="AD40">
        <v>42756.2</v>
      </c>
      <c r="AE40">
        <v>1.6598528400559451</v>
      </c>
      <c r="AI40">
        <v>42756.2</v>
      </c>
      <c r="AJ40">
        <v>1.6598528400559451</v>
      </c>
    </row>
    <row r="41" spans="2:38" x14ac:dyDescent="0.25">
      <c r="B41">
        <v>100306</v>
      </c>
      <c r="C41">
        <v>90134</v>
      </c>
      <c r="D41">
        <v>64635</v>
      </c>
      <c r="E41">
        <v>31380</v>
      </c>
      <c r="F41">
        <v>44217</v>
      </c>
      <c r="H41">
        <v>113619</v>
      </c>
      <c r="J41">
        <f t="shared" si="6"/>
        <v>66134.399999999994</v>
      </c>
      <c r="K41">
        <f t="shared" si="7"/>
        <v>1.7180015241689652</v>
      </c>
      <c r="L41">
        <f t="shared" si="8"/>
        <v>100306</v>
      </c>
      <c r="M41">
        <f t="shared" si="9"/>
        <v>31380</v>
      </c>
      <c r="N41">
        <f t="shared" si="10"/>
        <v>66134.399999999994</v>
      </c>
      <c r="O41">
        <f t="shared" si="11"/>
        <v>68926</v>
      </c>
      <c r="Q41">
        <v>24936</v>
      </c>
      <c r="R41">
        <v>-440</v>
      </c>
      <c r="T41">
        <v>9160.7999999999956</v>
      </c>
      <c r="U41">
        <v>6647.9999999999927</v>
      </c>
      <c r="W41">
        <v>25579.599999999999</v>
      </c>
      <c r="X41">
        <v>6663.2000000000007</v>
      </c>
      <c r="AD41">
        <v>66134.399999999994</v>
      </c>
      <c r="AE41">
        <v>1.7180015241689652</v>
      </c>
      <c r="AK41">
        <v>66134.399999999994</v>
      </c>
      <c r="AL41">
        <v>1.7180015241689652</v>
      </c>
    </row>
    <row r="42" spans="2:38" x14ac:dyDescent="0.25">
      <c r="B42">
        <v>76416</v>
      </c>
      <c r="C42">
        <v>94176</v>
      </c>
      <c r="D42">
        <v>37486</v>
      </c>
      <c r="E42">
        <v>96107</v>
      </c>
      <c r="F42">
        <v>53586</v>
      </c>
      <c r="H42">
        <v>103556</v>
      </c>
      <c r="J42">
        <f t="shared" si="6"/>
        <v>71554.2</v>
      </c>
      <c r="K42">
        <f t="shared" si="7"/>
        <v>1.4472385967560255</v>
      </c>
      <c r="L42">
        <f t="shared" si="8"/>
        <v>96107</v>
      </c>
      <c r="M42">
        <f t="shared" si="9"/>
        <v>37486</v>
      </c>
      <c r="N42">
        <f t="shared" si="10"/>
        <v>71554.2</v>
      </c>
      <c r="O42">
        <f t="shared" si="11"/>
        <v>58621</v>
      </c>
      <c r="Q42">
        <v>-17968</v>
      </c>
      <c r="R42">
        <v>2788</v>
      </c>
      <c r="T42">
        <v>4297.8000000000029</v>
      </c>
      <c r="U42">
        <v>1687.8000000000029</v>
      </c>
      <c r="W42">
        <v>18724.2</v>
      </c>
      <c r="X42">
        <v>1723.4</v>
      </c>
      <c r="AF42">
        <v>71554.2</v>
      </c>
      <c r="AG42">
        <v>1.4472385967560255</v>
      </c>
      <c r="AI42">
        <v>71554.2</v>
      </c>
      <c r="AJ42">
        <v>1.4472385967560255</v>
      </c>
    </row>
    <row r="43" spans="2:38" x14ac:dyDescent="0.25">
      <c r="B43">
        <v>79765</v>
      </c>
      <c r="C43">
        <v>11069</v>
      </c>
      <c r="D43">
        <v>45480</v>
      </c>
      <c r="E43">
        <v>47629</v>
      </c>
      <c r="F43">
        <v>31469</v>
      </c>
      <c r="H43">
        <v>47863</v>
      </c>
      <c r="J43">
        <f t="shared" si="6"/>
        <v>43082.400000000001</v>
      </c>
      <c r="K43">
        <f t="shared" si="7"/>
        <v>1.1109641059922382</v>
      </c>
      <c r="L43">
        <f t="shared" si="8"/>
        <v>79765</v>
      </c>
      <c r="M43">
        <f t="shared" si="9"/>
        <v>11069</v>
      </c>
      <c r="N43">
        <f t="shared" si="10"/>
        <v>43082.400000000001</v>
      </c>
      <c r="O43">
        <f t="shared" si="11"/>
        <v>68696</v>
      </c>
      <c r="Q43">
        <v>-37376</v>
      </c>
      <c r="R43">
        <v>-4247</v>
      </c>
      <c r="T43">
        <v>-12415.199999999997</v>
      </c>
      <c r="U43">
        <v>-4832.7999999999956</v>
      </c>
      <c r="W43">
        <v>31583.599999999999</v>
      </c>
      <c r="X43">
        <v>4832.7999999999993</v>
      </c>
      <c r="AD43">
        <v>43082.400000000001</v>
      </c>
      <c r="AE43">
        <v>1.1109641059922382</v>
      </c>
      <c r="AI43">
        <v>43082.400000000001</v>
      </c>
      <c r="AJ43">
        <v>1.1109641059922382</v>
      </c>
    </row>
    <row r="44" spans="2:38" x14ac:dyDescent="0.25">
      <c r="B44">
        <v>25789</v>
      </c>
      <c r="C44">
        <v>41157</v>
      </c>
      <c r="D44">
        <v>19381</v>
      </c>
      <c r="E44">
        <v>46420</v>
      </c>
      <c r="F44">
        <v>85514</v>
      </c>
      <c r="H44">
        <v>89105</v>
      </c>
      <c r="J44">
        <f t="shared" si="6"/>
        <v>43652.2</v>
      </c>
      <c r="K44">
        <f t="shared" si="7"/>
        <v>2.041248780130211</v>
      </c>
      <c r="L44">
        <f t="shared" si="8"/>
        <v>85514</v>
      </c>
      <c r="M44">
        <f t="shared" si="9"/>
        <v>19381</v>
      </c>
      <c r="N44">
        <f t="shared" si="10"/>
        <v>43652.2</v>
      </c>
      <c r="O44">
        <f t="shared" si="11"/>
        <v>66133</v>
      </c>
      <c r="Q44">
        <v>422</v>
      </c>
      <c r="R44">
        <v>848</v>
      </c>
      <c r="T44">
        <v>-28794.800000000003</v>
      </c>
      <c r="U44">
        <v>-3463.2000000000044</v>
      </c>
      <c r="W44">
        <v>40663.599999999999</v>
      </c>
      <c r="X44">
        <v>6944.8000000000011</v>
      </c>
      <c r="AB44">
        <v>43652.2</v>
      </c>
      <c r="AC44">
        <v>2.041248780130211</v>
      </c>
      <c r="AK44">
        <v>43652.2</v>
      </c>
      <c r="AL44">
        <v>2.041248780130211</v>
      </c>
    </row>
    <row r="45" spans="2:38" x14ac:dyDescent="0.25">
      <c r="B45">
        <v>60666</v>
      </c>
      <c r="C45">
        <v>65888</v>
      </c>
      <c r="D45">
        <v>63556</v>
      </c>
      <c r="E45">
        <v>54871</v>
      </c>
      <c r="F45">
        <v>34330</v>
      </c>
      <c r="H45">
        <v>113143</v>
      </c>
      <c r="J45">
        <f t="shared" si="6"/>
        <v>55862.2</v>
      </c>
      <c r="K45">
        <f t="shared" si="7"/>
        <v>2.0253946317903702</v>
      </c>
      <c r="L45">
        <f t="shared" si="8"/>
        <v>65888</v>
      </c>
      <c r="M45">
        <f t="shared" si="9"/>
        <v>34330</v>
      </c>
      <c r="N45">
        <f t="shared" si="10"/>
        <v>55862.2</v>
      </c>
      <c r="O45">
        <f t="shared" si="11"/>
        <v>31558</v>
      </c>
      <c r="Q45">
        <v>66403</v>
      </c>
      <c r="R45">
        <v>0</v>
      </c>
      <c r="T45">
        <v>25259.799999999996</v>
      </c>
      <c r="U45">
        <v>8468</v>
      </c>
      <c r="W45">
        <v>32163.8</v>
      </c>
      <c r="X45">
        <v>9634.4000000000015</v>
      </c>
      <c r="AD45">
        <v>55862.2</v>
      </c>
      <c r="AE45">
        <v>2.0253946317903702</v>
      </c>
      <c r="AK45">
        <v>55862.2</v>
      </c>
      <c r="AL45">
        <v>2.0253946317903702</v>
      </c>
    </row>
    <row r="46" spans="2:38" x14ac:dyDescent="0.25">
      <c r="B46">
        <v>27499</v>
      </c>
      <c r="C46">
        <v>75744</v>
      </c>
      <c r="D46">
        <v>28644</v>
      </c>
      <c r="E46">
        <v>80322</v>
      </c>
      <c r="F46">
        <v>35151</v>
      </c>
      <c r="H46">
        <v>55661</v>
      </c>
      <c r="J46">
        <f t="shared" si="6"/>
        <v>49472</v>
      </c>
      <c r="K46">
        <f t="shared" si="7"/>
        <v>1.1251010672703752</v>
      </c>
      <c r="L46">
        <f t="shared" si="8"/>
        <v>80322</v>
      </c>
      <c r="M46">
        <f t="shared" si="9"/>
        <v>27499</v>
      </c>
      <c r="N46">
        <f t="shared" si="10"/>
        <v>49472</v>
      </c>
      <c r="O46">
        <f t="shared" si="11"/>
        <v>52823</v>
      </c>
      <c r="Q46">
        <v>-3625</v>
      </c>
      <c r="R46">
        <v>-33</v>
      </c>
      <c r="T46">
        <v>-6099.4000000000015</v>
      </c>
      <c r="U46">
        <v>-262.19999999999709</v>
      </c>
      <c r="W46">
        <v>23377.399999999998</v>
      </c>
      <c r="X46">
        <v>718.6</v>
      </c>
      <c r="Z46">
        <v>49472</v>
      </c>
      <c r="AA46">
        <v>1.1251010672703752</v>
      </c>
      <c r="AI46">
        <v>49472</v>
      </c>
      <c r="AJ46">
        <v>1.1251010672703752</v>
      </c>
    </row>
    <row r="47" spans="2:38" x14ac:dyDescent="0.25">
      <c r="B47">
        <v>26892</v>
      </c>
      <c r="C47">
        <v>44035</v>
      </c>
      <c r="D47">
        <v>26355</v>
      </c>
      <c r="E47">
        <v>94409</v>
      </c>
      <c r="F47">
        <v>24612</v>
      </c>
      <c r="H47">
        <v>56215</v>
      </c>
      <c r="J47">
        <f t="shared" si="6"/>
        <v>43260.6</v>
      </c>
      <c r="K47">
        <f t="shared" si="7"/>
        <v>1.2994503081325732</v>
      </c>
      <c r="L47">
        <f t="shared" si="8"/>
        <v>94409</v>
      </c>
      <c r="M47">
        <f t="shared" si="9"/>
        <v>24612</v>
      </c>
      <c r="N47">
        <f t="shared" si="10"/>
        <v>43260.6</v>
      </c>
      <c r="O47">
        <f t="shared" si="11"/>
        <v>69797</v>
      </c>
      <c r="Q47">
        <v>-7376</v>
      </c>
      <c r="R47">
        <v>10227</v>
      </c>
      <c r="T47">
        <v>-10908.599999999999</v>
      </c>
      <c r="U47">
        <v>1453.5999999999985</v>
      </c>
      <c r="W47">
        <v>46766.6</v>
      </c>
      <c r="X47">
        <v>1453.6</v>
      </c>
      <c r="Z47">
        <v>43260.6</v>
      </c>
      <c r="AA47">
        <v>1.2994503081325732</v>
      </c>
      <c r="AI47">
        <v>43260.6</v>
      </c>
      <c r="AJ47">
        <v>1.2994503081325732</v>
      </c>
    </row>
    <row r="48" spans="2:38" x14ac:dyDescent="0.25">
      <c r="B48">
        <v>40028</v>
      </c>
      <c r="C48">
        <v>34252</v>
      </c>
      <c r="D48">
        <v>89598</v>
      </c>
      <c r="E48">
        <v>96343</v>
      </c>
      <c r="F48">
        <v>39368</v>
      </c>
      <c r="H48">
        <v>105653</v>
      </c>
      <c r="J48">
        <f t="shared" si="6"/>
        <v>59917.8</v>
      </c>
      <c r="K48">
        <f t="shared" si="7"/>
        <v>1.7632990530359927</v>
      </c>
      <c r="L48">
        <f t="shared" si="8"/>
        <v>96343</v>
      </c>
      <c r="M48">
        <f t="shared" si="9"/>
        <v>34252</v>
      </c>
      <c r="N48">
        <f t="shared" si="10"/>
        <v>59917.8</v>
      </c>
      <c r="O48">
        <f t="shared" si="11"/>
        <v>62091</v>
      </c>
      <c r="Q48">
        <v>-8860</v>
      </c>
      <c r="R48">
        <v>770</v>
      </c>
      <c r="T48">
        <v>-12480</v>
      </c>
      <c r="U48">
        <v>-2152.5999999999985</v>
      </c>
      <c r="W48">
        <v>51826</v>
      </c>
      <c r="X48">
        <v>3159</v>
      </c>
      <c r="AF48">
        <v>59917.8</v>
      </c>
      <c r="AG48">
        <v>1.7632990530359927</v>
      </c>
      <c r="AK48">
        <v>59917.8</v>
      </c>
      <c r="AL48">
        <v>1.7632990530359927</v>
      </c>
    </row>
    <row r="49" spans="2:38" x14ac:dyDescent="0.25">
      <c r="B49">
        <v>34100</v>
      </c>
      <c r="C49">
        <v>87841</v>
      </c>
      <c r="D49">
        <v>76922</v>
      </c>
      <c r="E49">
        <v>27927</v>
      </c>
      <c r="F49">
        <v>60535</v>
      </c>
      <c r="H49">
        <v>122185</v>
      </c>
      <c r="J49">
        <f t="shared" si="6"/>
        <v>57465</v>
      </c>
      <c r="K49">
        <f t="shared" si="7"/>
        <v>2.1262507613329853</v>
      </c>
      <c r="L49">
        <f t="shared" si="8"/>
        <v>87841</v>
      </c>
      <c r="M49">
        <f t="shared" si="9"/>
        <v>27927</v>
      </c>
      <c r="N49">
        <f t="shared" si="10"/>
        <v>57465</v>
      </c>
      <c r="O49">
        <f t="shared" si="11"/>
        <v>59914</v>
      </c>
      <c r="Q49">
        <v>66343</v>
      </c>
      <c r="R49">
        <v>144</v>
      </c>
      <c r="T49">
        <v>5091.5999999999985</v>
      </c>
      <c r="U49">
        <v>-552</v>
      </c>
      <c r="W49">
        <v>31080.400000000001</v>
      </c>
      <c r="X49">
        <v>7161.9999999999991</v>
      </c>
      <c r="Z49">
        <v>57465</v>
      </c>
      <c r="AA49">
        <v>2.1262507613329853</v>
      </c>
      <c r="AK49">
        <v>57465</v>
      </c>
      <c r="AL49">
        <v>2.1262507613329853</v>
      </c>
    </row>
    <row r="50" spans="2:38" x14ac:dyDescent="0.25">
      <c r="B50">
        <v>42573</v>
      </c>
      <c r="C50">
        <v>86986</v>
      </c>
      <c r="D50">
        <v>40614</v>
      </c>
      <c r="E50">
        <v>64692</v>
      </c>
      <c r="F50">
        <v>53534</v>
      </c>
      <c r="H50">
        <v>84853</v>
      </c>
      <c r="J50">
        <f t="shared" si="6"/>
        <v>57679.8</v>
      </c>
      <c r="K50">
        <f t="shared" si="7"/>
        <v>1.4711042687387959</v>
      </c>
      <c r="L50">
        <f t="shared" si="8"/>
        <v>86986</v>
      </c>
      <c r="M50">
        <f t="shared" si="9"/>
        <v>40614</v>
      </c>
      <c r="N50">
        <f t="shared" si="10"/>
        <v>57679.8</v>
      </c>
      <c r="O50">
        <f t="shared" si="11"/>
        <v>46372</v>
      </c>
      <c r="Q50">
        <v>-34580</v>
      </c>
      <c r="R50">
        <v>0</v>
      </c>
      <c r="T50">
        <v>-17547</v>
      </c>
      <c r="U50">
        <v>-3652</v>
      </c>
      <c r="W50">
        <v>46779.4</v>
      </c>
      <c r="X50">
        <v>3652</v>
      </c>
      <c r="AF50">
        <v>57679.8</v>
      </c>
      <c r="AG50">
        <v>1.4711042687387959</v>
      </c>
      <c r="AI50">
        <v>57679.8</v>
      </c>
      <c r="AJ50">
        <v>1.4711042687387959</v>
      </c>
    </row>
    <row r="51" spans="2:38" x14ac:dyDescent="0.25">
      <c r="B51">
        <v>59005</v>
      </c>
      <c r="C51">
        <v>99052</v>
      </c>
      <c r="D51">
        <v>56309</v>
      </c>
      <c r="E51">
        <v>90807</v>
      </c>
      <c r="F51">
        <v>53993</v>
      </c>
      <c r="H51">
        <v>120064</v>
      </c>
      <c r="J51">
        <f t="shared" si="6"/>
        <v>71833.2</v>
      </c>
      <c r="K51">
        <f t="shared" si="7"/>
        <v>1.6714276963855155</v>
      </c>
      <c r="L51">
        <f t="shared" si="8"/>
        <v>99052</v>
      </c>
      <c r="M51">
        <f t="shared" si="9"/>
        <v>53993</v>
      </c>
      <c r="N51">
        <f t="shared" si="10"/>
        <v>71833.2</v>
      </c>
      <c r="O51">
        <f t="shared" si="11"/>
        <v>45059</v>
      </c>
      <c r="Q51">
        <v>36547</v>
      </c>
      <c r="R51">
        <v>-979</v>
      </c>
      <c r="T51">
        <v>13506.599999999999</v>
      </c>
      <c r="U51">
        <v>5476.3999999999942</v>
      </c>
      <c r="W51">
        <v>23530.2</v>
      </c>
      <c r="X51">
        <v>6113.6</v>
      </c>
      <c r="Z51">
        <v>71833.2</v>
      </c>
      <c r="AA51">
        <v>1.6714276963855155</v>
      </c>
      <c r="AK51">
        <v>71833.2</v>
      </c>
      <c r="AL51">
        <v>1.6714276963855155</v>
      </c>
    </row>
    <row r="52" spans="2:38" x14ac:dyDescent="0.25">
      <c r="B52">
        <v>44248</v>
      </c>
      <c r="C52">
        <v>97919</v>
      </c>
      <c r="D52">
        <v>47890</v>
      </c>
      <c r="E52">
        <v>41024</v>
      </c>
      <c r="F52">
        <v>83227</v>
      </c>
      <c r="H52">
        <v>121139</v>
      </c>
      <c r="J52">
        <f t="shared" si="6"/>
        <v>62861.599999999999</v>
      </c>
      <c r="K52">
        <f t="shared" si="7"/>
        <v>1.9270747165201014</v>
      </c>
      <c r="L52">
        <f t="shared" si="8"/>
        <v>97919</v>
      </c>
      <c r="M52">
        <f t="shared" si="9"/>
        <v>41024</v>
      </c>
      <c r="N52">
        <f t="shared" si="10"/>
        <v>62861.599999999999</v>
      </c>
      <c r="O52">
        <f t="shared" si="11"/>
        <v>56895</v>
      </c>
      <c r="Q52">
        <v>4904</v>
      </c>
      <c r="R52">
        <v>4698</v>
      </c>
      <c r="T52">
        <v>-27937.000000000007</v>
      </c>
      <c r="U52">
        <v>3498.5999999999985</v>
      </c>
      <c r="W52">
        <v>30204.600000000002</v>
      </c>
      <c r="X52">
        <v>6906.6</v>
      </c>
      <c r="AB52">
        <v>62861.599999999999</v>
      </c>
      <c r="AC52">
        <v>1.9270747165201014</v>
      </c>
      <c r="AK52">
        <v>62861.599999999999</v>
      </c>
      <c r="AL52">
        <v>1.9270747165201014</v>
      </c>
    </row>
    <row r="53" spans="2:38" x14ac:dyDescent="0.25">
      <c r="B53">
        <v>81141</v>
      </c>
      <c r="C53">
        <v>97862</v>
      </c>
      <c r="D53">
        <v>76566</v>
      </c>
      <c r="E53">
        <v>52886</v>
      </c>
      <c r="F53">
        <v>25517</v>
      </c>
      <c r="H53">
        <v>124935</v>
      </c>
      <c r="J53">
        <f t="shared" si="6"/>
        <v>66794.399999999994</v>
      </c>
      <c r="K53">
        <f t="shared" si="7"/>
        <v>1.8704412345945172</v>
      </c>
      <c r="L53">
        <f t="shared" si="8"/>
        <v>97862</v>
      </c>
      <c r="M53">
        <f t="shared" si="9"/>
        <v>25517</v>
      </c>
      <c r="N53">
        <f t="shared" si="10"/>
        <v>66794.399999999994</v>
      </c>
      <c r="O53">
        <f t="shared" si="11"/>
        <v>72345</v>
      </c>
      <c r="Q53">
        <v>39450</v>
      </c>
      <c r="R53">
        <v>13598</v>
      </c>
      <c r="T53">
        <v>9008.9999999999927</v>
      </c>
      <c r="U53">
        <v>6200.3999999999942</v>
      </c>
      <c r="W53">
        <v>18629.8</v>
      </c>
      <c r="X53">
        <v>6202.8</v>
      </c>
      <c r="Z53">
        <v>66794.399999999994</v>
      </c>
      <c r="AA53">
        <v>1.8704412345945172</v>
      </c>
      <c r="AK53">
        <v>66794.399999999994</v>
      </c>
      <c r="AL53">
        <v>1.8704412345945172</v>
      </c>
    </row>
    <row r="54" spans="2:38" x14ac:dyDescent="0.25">
      <c r="B54">
        <v>77899</v>
      </c>
      <c r="C54">
        <v>67023</v>
      </c>
      <c r="D54">
        <v>86886</v>
      </c>
      <c r="E54">
        <v>54069</v>
      </c>
      <c r="F54">
        <v>83452</v>
      </c>
      <c r="H54">
        <v>105795</v>
      </c>
      <c r="J54">
        <f t="shared" si="6"/>
        <v>73865.8</v>
      </c>
      <c r="K54">
        <f t="shared" si="7"/>
        <v>1.4322595842731005</v>
      </c>
      <c r="L54">
        <f t="shared" si="8"/>
        <v>86886</v>
      </c>
      <c r="M54">
        <f t="shared" si="9"/>
        <v>54069</v>
      </c>
      <c r="N54">
        <f t="shared" si="10"/>
        <v>73865.8</v>
      </c>
      <c r="O54">
        <f t="shared" si="11"/>
        <v>32817</v>
      </c>
      <c r="Q54">
        <v>-11547</v>
      </c>
      <c r="R54">
        <v>2623</v>
      </c>
      <c r="T54">
        <v>3386.8000000000029</v>
      </c>
      <c r="U54">
        <v>211</v>
      </c>
      <c r="W54">
        <v>15910.8</v>
      </c>
      <c r="X54">
        <v>5182.6000000000004</v>
      </c>
      <c r="AF54">
        <v>73865.8</v>
      </c>
      <c r="AG54">
        <v>1.4322595842731005</v>
      </c>
      <c r="AI54">
        <v>73865.8</v>
      </c>
      <c r="AJ54">
        <v>1.4322595842731005</v>
      </c>
    </row>
    <row r="55" spans="2:38" x14ac:dyDescent="0.25">
      <c r="B55">
        <v>33775</v>
      </c>
      <c r="C55">
        <v>81320</v>
      </c>
      <c r="D55">
        <v>23540</v>
      </c>
      <c r="E55">
        <v>105283</v>
      </c>
      <c r="F55">
        <v>96186</v>
      </c>
      <c r="H55">
        <v>122031</v>
      </c>
      <c r="J55">
        <f t="shared" si="6"/>
        <v>68020.800000000003</v>
      </c>
      <c r="K55">
        <f t="shared" si="7"/>
        <v>1.7940247688942206</v>
      </c>
      <c r="L55">
        <f t="shared" si="8"/>
        <v>105283</v>
      </c>
      <c r="M55">
        <f t="shared" si="9"/>
        <v>23540</v>
      </c>
      <c r="N55">
        <f t="shared" si="10"/>
        <v>68020.800000000003</v>
      </c>
      <c r="O55">
        <f t="shared" si="11"/>
        <v>81743</v>
      </c>
      <c r="Q55">
        <v>40482</v>
      </c>
      <c r="R55">
        <v>-14859</v>
      </c>
      <c r="T55">
        <v>13728.600000000006</v>
      </c>
      <c r="U55">
        <v>-518.19999999999709</v>
      </c>
      <c r="W55">
        <v>62536.200000000004</v>
      </c>
      <c r="X55">
        <v>7465.0000000000009</v>
      </c>
      <c r="AD55">
        <v>68020.800000000003</v>
      </c>
      <c r="AE55">
        <v>1.7940247688942206</v>
      </c>
      <c r="AK55">
        <v>68020.800000000003</v>
      </c>
      <c r="AL55">
        <v>1.7940247688942206</v>
      </c>
    </row>
    <row r="56" spans="2:38" x14ac:dyDescent="0.25">
      <c r="B56">
        <v>97478</v>
      </c>
      <c r="C56">
        <v>30208</v>
      </c>
      <c r="D56">
        <v>25404</v>
      </c>
      <c r="E56">
        <v>55621</v>
      </c>
      <c r="F56">
        <v>63017</v>
      </c>
      <c r="H56">
        <v>97745</v>
      </c>
      <c r="J56">
        <f t="shared" si="6"/>
        <v>54345.599999999999</v>
      </c>
      <c r="K56">
        <f t="shared" si="7"/>
        <v>1.7985816699051993</v>
      </c>
      <c r="L56">
        <f t="shared" si="8"/>
        <v>97478</v>
      </c>
      <c r="M56">
        <f t="shared" si="9"/>
        <v>25404</v>
      </c>
      <c r="N56">
        <f t="shared" si="10"/>
        <v>54345.599999999999</v>
      </c>
      <c r="O56">
        <f t="shared" si="11"/>
        <v>72074</v>
      </c>
      <c r="Q56">
        <v>24929</v>
      </c>
      <c r="R56">
        <v>0</v>
      </c>
      <c r="T56">
        <v>-5973.5999999999985</v>
      </c>
      <c r="U56">
        <v>-1257.5999999999985</v>
      </c>
      <c r="W56">
        <v>29782.799999999999</v>
      </c>
      <c r="X56">
        <v>3984.4</v>
      </c>
      <c r="AB56">
        <v>54345.599999999999</v>
      </c>
      <c r="AC56">
        <v>1.7985816699051993</v>
      </c>
      <c r="AK56">
        <v>54345.599999999999</v>
      </c>
      <c r="AL56">
        <v>1.7985816699051993</v>
      </c>
    </row>
    <row r="57" spans="2:38" x14ac:dyDescent="0.25">
      <c r="B57">
        <v>23796</v>
      </c>
      <c r="C57">
        <v>93665</v>
      </c>
      <c r="D57">
        <v>95306</v>
      </c>
      <c r="E57">
        <v>60081</v>
      </c>
      <c r="F57">
        <v>70166</v>
      </c>
      <c r="H57">
        <v>119762</v>
      </c>
      <c r="J57">
        <f t="shared" si="6"/>
        <v>68602.8</v>
      </c>
      <c r="K57">
        <f t="shared" si="7"/>
        <v>1.7457304949652199</v>
      </c>
      <c r="L57">
        <f t="shared" si="8"/>
        <v>95306</v>
      </c>
      <c r="M57">
        <f t="shared" si="9"/>
        <v>23796</v>
      </c>
      <c r="N57">
        <f t="shared" si="10"/>
        <v>68602.8</v>
      </c>
      <c r="O57">
        <f t="shared" si="11"/>
        <v>71510</v>
      </c>
      <c r="Q57">
        <v>49652</v>
      </c>
      <c r="R57">
        <v>-822</v>
      </c>
      <c r="T57">
        <v>28037.4</v>
      </c>
      <c r="U57">
        <v>-166.39999999999418</v>
      </c>
      <c r="W57">
        <v>38051.399999999994</v>
      </c>
      <c r="X57">
        <v>9257.2000000000007</v>
      </c>
      <c r="AD57">
        <v>68602.8</v>
      </c>
      <c r="AE57">
        <v>1.7457304949652199</v>
      </c>
      <c r="AK57">
        <v>68602.8</v>
      </c>
      <c r="AL57">
        <v>1.7457304949652199</v>
      </c>
    </row>
    <row r="58" spans="2:38" x14ac:dyDescent="0.25">
      <c r="B58">
        <v>41643</v>
      </c>
      <c r="C58">
        <v>95233</v>
      </c>
      <c r="D58">
        <v>78268</v>
      </c>
      <c r="E58">
        <v>85557</v>
      </c>
      <c r="F58">
        <v>14439</v>
      </c>
      <c r="H58">
        <v>104335</v>
      </c>
      <c r="J58">
        <f t="shared" si="6"/>
        <v>63028</v>
      </c>
      <c r="K58">
        <f t="shared" si="7"/>
        <v>1.6553753887161262</v>
      </c>
      <c r="L58">
        <f t="shared" si="8"/>
        <v>95233</v>
      </c>
      <c r="M58">
        <f t="shared" si="9"/>
        <v>14439</v>
      </c>
      <c r="N58">
        <f t="shared" si="10"/>
        <v>63028</v>
      </c>
      <c r="O58">
        <f t="shared" si="11"/>
        <v>80794</v>
      </c>
      <c r="Q58">
        <v>-5627</v>
      </c>
      <c r="R58">
        <v>-17870</v>
      </c>
      <c r="T58">
        <v>-12740</v>
      </c>
      <c r="U58">
        <v>-5651.1999999999971</v>
      </c>
      <c r="W58">
        <v>18687.599999999999</v>
      </c>
      <c r="X58">
        <v>5664</v>
      </c>
      <c r="AB58">
        <v>63028</v>
      </c>
      <c r="AC58">
        <v>1.6553753887161262</v>
      </c>
      <c r="AI58">
        <v>63028</v>
      </c>
      <c r="AJ58">
        <v>1.6553753887161262</v>
      </c>
    </row>
    <row r="59" spans="2:38" x14ac:dyDescent="0.25">
      <c r="B59">
        <v>66537</v>
      </c>
      <c r="C59">
        <v>79319</v>
      </c>
      <c r="D59">
        <v>35677</v>
      </c>
      <c r="E59">
        <v>69308</v>
      </c>
      <c r="F59">
        <v>63789</v>
      </c>
      <c r="H59">
        <v>114828</v>
      </c>
      <c r="J59">
        <f t="shared" si="6"/>
        <v>62926</v>
      </c>
      <c r="K59">
        <f t="shared" si="7"/>
        <v>1.8248100943965928</v>
      </c>
      <c r="L59">
        <f t="shared" si="8"/>
        <v>79319</v>
      </c>
      <c r="M59">
        <f t="shared" si="9"/>
        <v>35677</v>
      </c>
      <c r="N59">
        <f t="shared" si="10"/>
        <v>62926</v>
      </c>
      <c r="O59">
        <f t="shared" si="11"/>
        <v>43642</v>
      </c>
      <c r="Q59">
        <v>24915</v>
      </c>
      <c r="R59">
        <v>-13799</v>
      </c>
      <c r="T59">
        <v>10036</v>
      </c>
      <c r="U59">
        <v>720.40000000000146</v>
      </c>
      <c r="W59">
        <v>43564</v>
      </c>
      <c r="X59">
        <v>3078.8</v>
      </c>
      <c r="AD59">
        <v>62926</v>
      </c>
      <c r="AE59">
        <v>1.8248100943965928</v>
      </c>
      <c r="AK59">
        <v>62926</v>
      </c>
      <c r="AL59">
        <v>1.8248100943965928</v>
      </c>
    </row>
    <row r="60" spans="2:38" x14ac:dyDescent="0.25">
      <c r="B60">
        <v>80695</v>
      </c>
      <c r="C60">
        <v>31578</v>
      </c>
      <c r="D60">
        <v>72328</v>
      </c>
      <c r="E60">
        <v>44737</v>
      </c>
      <c r="F60">
        <v>79603</v>
      </c>
      <c r="H60">
        <v>117734</v>
      </c>
      <c r="J60">
        <f t="shared" si="6"/>
        <v>61788.2</v>
      </c>
      <c r="K60">
        <f t="shared" si="7"/>
        <v>1.9054447289288248</v>
      </c>
      <c r="L60">
        <f t="shared" si="8"/>
        <v>80695</v>
      </c>
      <c r="M60">
        <f t="shared" si="9"/>
        <v>31578</v>
      </c>
      <c r="N60">
        <f t="shared" si="10"/>
        <v>61788.2</v>
      </c>
      <c r="O60">
        <f t="shared" si="11"/>
        <v>49117</v>
      </c>
      <c r="Q60">
        <v>84155</v>
      </c>
      <c r="R60">
        <v>154</v>
      </c>
      <c r="T60">
        <v>30472.399999999998</v>
      </c>
      <c r="U60">
        <v>536.39999999999418</v>
      </c>
      <c r="W60">
        <v>42342.8</v>
      </c>
      <c r="X60">
        <v>5952</v>
      </c>
      <c r="Z60">
        <v>61788.2</v>
      </c>
      <c r="AA60">
        <v>1.9054447289288248</v>
      </c>
      <c r="AK60">
        <v>61788.2</v>
      </c>
      <c r="AL60">
        <v>1.9054447289288248</v>
      </c>
    </row>
    <row r="61" spans="2:38" x14ac:dyDescent="0.25">
      <c r="B61">
        <v>36687</v>
      </c>
      <c r="C61">
        <v>44375</v>
      </c>
      <c r="D61">
        <v>23796</v>
      </c>
      <c r="E61">
        <v>37872</v>
      </c>
      <c r="F61">
        <v>98537</v>
      </c>
      <c r="H61">
        <v>52483</v>
      </c>
      <c r="J61">
        <f t="shared" si="6"/>
        <v>48253.4</v>
      </c>
      <c r="K61">
        <f t="shared" si="7"/>
        <v>1.0876539269771663</v>
      </c>
      <c r="L61">
        <f t="shared" si="8"/>
        <v>98537</v>
      </c>
      <c r="M61">
        <f t="shared" si="9"/>
        <v>23796</v>
      </c>
      <c r="N61">
        <f t="shared" si="10"/>
        <v>48253.4</v>
      </c>
      <c r="O61">
        <f t="shared" si="11"/>
        <v>74741</v>
      </c>
      <c r="Q61">
        <v>-35462</v>
      </c>
      <c r="R61">
        <v>-6937</v>
      </c>
      <c r="T61">
        <v>-15977.199999999997</v>
      </c>
      <c r="U61">
        <v>-4287</v>
      </c>
      <c r="W61">
        <v>25171.999999999996</v>
      </c>
      <c r="X61">
        <v>4287</v>
      </c>
      <c r="AB61">
        <v>48253.4</v>
      </c>
      <c r="AC61">
        <v>1.0876539269771663</v>
      </c>
      <c r="AI61">
        <v>48253.4</v>
      </c>
      <c r="AJ61">
        <v>1.0876539269771663</v>
      </c>
    </row>
    <row r="62" spans="2:38" x14ac:dyDescent="0.25">
      <c r="B62">
        <v>51480</v>
      </c>
      <c r="C62">
        <v>19906</v>
      </c>
      <c r="D62">
        <v>40005</v>
      </c>
      <c r="E62">
        <v>65732</v>
      </c>
      <c r="F62">
        <v>42449</v>
      </c>
      <c r="H62">
        <v>70016</v>
      </c>
      <c r="J62">
        <f t="shared" si="6"/>
        <v>43914.400000000001</v>
      </c>
      <c r="K62">
        <f t="shared" si="7"/>
        <v>1.5943745104111635</v>
      </c>
      <c r="L62">
        <f t="shared" si="8"/>
        <v>65732</v>
      </c>
      <c r="M62">
        <f t="shared" si="9"/>
        <v>19906</v>
      </c>
      <c r="N62">
        <f t="shared" si="10"/>
        <v>43914.400000000001</v>
      </c>
      <c r="O62">
        <f t="shared" si="11"/>
        <v>45826</v>
      </c>
      <c r="Q62">
        <v>17003</v>
      </c>
      <c r="R62">
        <v>-3239</v>
      </c>
      <c r="T62">
        <v>-8975.5999999999985</v>
      </c>
      <c r="U62">
        <v>2805.4000000000015</v>
      </c>
      <c r="W62">
        <v>41036.800000000003</v>
      </c>
      <c r="X62">
        <v>9313.7999999999993</v>
      </c>
      <c r="Z62">
        <v>43914.400000000001</v>
      </c>
      <c r="AA62">
        <v>1.5943745104111635</v>
      </c>
      <c r="AK62">
        <v>43914.400000000001</v>
      </c>
      <c r="AL62">
        <v>1.5943745104111635</v>
      </c>
    </row>
    <row r="63" spans="2:38" x14ac:dyDescent="0.25">
      <c r="B63">
        <v>70923</v>
      </c>
      <c r="C63">
        <v>55210</v>
      </c>
      <c r="D63">
        <v>56338</v>
      </c>
      <c r="E63">
        <v>61084</v>
      </c>
      <c r="F63">
        <v>58245</v>
      </c>
      <c r="H63">
        <v>122041</v>
      </c>
      <c r="J63">
        <f t="shared" si="6"/>
        <v>60360</v>
      </c>
      <c r="K63">
        <f t="shared" si="7"/>
        <v>2.02188535453943</v>
      </c>
      <c r="L63">
        <f t="shared" si="8"/>
        <v>70923</v>
      </c>
      <c r="M63">
        <f t="shared" si="9"/>
        <v>55210</v>
      </c>
      <c r="N63">
        <f t="shared" si="10"/>
        <v>60360</v>
      </c>
      <c r="O63">
        <f t="shared" si="11"/>
        <v>15713</v>
      </c>
      <c r="Q63">
        <v>73702</v>
      </c>
      <c r="R63">
        <v>-1247</v>
      </c>
      <c r="T63">
        <v>17236.199999999997</v>
      </c>
      <c r="U63">
        <v>-1489.5999999999985</v>
      </c>
      <c r="W63">
        <v>31474.2</v>
      </c>
      <c r="X63">
        <v>3575.2</v>
      </c>
      <c r="Z63">
        <v>60360</v>
      </c>
      <c r="AA63">
        <v>2.02188535453943</v>
      </c>
      <c r="AK63">
        <v>60360</v>
      </c>
      <c r="AL63">
        <v>2.02188535453943</v>
      </c>
    </row>
    <row r="64" spans="2:38" x14ac:dyDescent="0.25">
      <c r="B64">
        <v>47709</v>
      </c>
      <c r="C64">
        <v>24728</v>
      </c>
      <c r="D64">
        <v>46748</v>
      </c>
      <c r="E64">
        <v>45251</v>
      </c>
      <c r="F64">
        <v>37456</v>
      </c>
      <c r="H64">
        <v>81063</v>
      </c>
      <c r="J64">
        <f t="shared" si="6"/>
        <v>40378.400000000001</v>
      </c>
      <c r="K64">
        <f t="shared" si="7"/>
        <v>2.0075832623382799</v>
      </c>
      <c r="L64">
        <f t="shared" si="8"/>
        <v>47709</v>
      </c>
      <c r="M64">
        <f t="shared" si="9"/>
        <v>24728</v>
      </c>
      <c r="N64">
        <f t="shared" si="10"/>
        <v>40378.400000000001</v>
      </c>
      <c r="O64">
        <f t="shared" si="11"/>
        <v>22981</v>
      </c>
      <c r="Q64">
        <v>-41199</v>
      </c>
      <c r="R64">
        <v>21573</v>
      </c>
      <c r="T64">
        <v>-48648.999999999993</v>
      </c>
      <c r="U64">
        <v>5142.5999999999985</v>
      </c>
      <c r="W64">
        <v>48649</v>
      </c>
      <c r="X64">
        <v>5626.2</v>
      </c>
      <c r="AB64">
        <v>40378.400000000001</v>
      </c>
      <c r="AC64">
        <v>2.0075832623382799</v>
      </c>
      <c r="AK64">
        <v>40378.400000000001</v>
      </c>
      <c r="AL64">
        <v>2.0075832623382799</v>
      </c>
    </row>
    <row r="65" spans="2:38" x14ac:dyDescent="0.25">
      <c r="B65">
        <v>24780</v>
      </c>
      <c r="C65">
        <v>43252</v>
      </c>
      <c r="D65">
        <v>49814</v>
      </c>
      <c r="E65">
        <v>39627</v>
      </c>
      <c r="F65">
        <v>55976</v>
      </c>
      <c r="H65">
        <v>70376</v>
      </c>
      <c r="J65">
        <f t="shared" si="6"/>
        <v>42689.8</v>
      </c>
      <c r="K65">
        <f t="shared" si="7"/>
        <v>1.6485436802233788</v>
      </c>
      <c r="L65">
        <f t="shared" si="8"/>
        <v>55976</v>
      </c>
      <c r="M65">
        <f t="shared" si="9"/>
        <v>24780</v>
      </c>
      <c r="N65">
        <f t="shared" si="10"/>
        <v>42689.8</v>
      </c>
      <c r="O65">
        <f t="shared" si="11"/>
        <v>31196</v>
      </c>
      <c r="Q65">
        <v>-11665</v>
      </c>
      <c r="R65">
        <v>8977</v>
      </c>
      <c r="T65">
        <v>-9462.1999999999971</v>
      </c>
      <c r="U65">
        <v>2857.4000000000015</v>
      </c>
      <c r="W65">
        <v>39478.199999999997</v>
      </c>
      <c r="X65">
        <v>4356.9999999999991</v>
      </c>
      <c r="AD65">
        <v>42689.8</v>
      </c>
      <c r="AE65">
        <v>1.6485436802233788</v>
      </c>
      <c r="AI65">
        <v>42689.8</v>
      </c>
      <c r="AJ65">
        <v>1.6485436802233788</v>
      </c>
    </row>
    <row r="66" spans="2:38" x14ac:dyDescent="0.25">
      <c r="B66">
        <v>40242</v>
      </c>
      <c r="C66">
        <v>83958</v>
      </c>
      <c r="D66">
        <v>95589</v>
      </c>
      <c r="E66">
        <v>24997</v>
      </c>
      <c r="F66">
        <v>58904</v>
      </c>
      <c r="H66">
        <v>119974</v>
      </c>
      <c r="J66">
        <f t="shared" ref="J66:J101" si="12">AVERAGE(B66:F66)</f>
        <v>60738</v>
      </c>
      <c r="K66">
        <f t="shared" ref="K66:K97" si="13">H66/J66</f>
        <v>1.9752708353913531</v>
      </c>
      <c r="L66">
        <f t="shared" ref="L66:L101" si="14">MAX(B66:F66)</f>
        <v>95589</v>
      </c>
      <c r="M66">
        <f t="shared" ref="M66:M101" si="15">MIN(B66:F66)</f>
        <v>24997</v>
      </c>
      <c r="N66">
        <f t="shared" ref="N66:N101" si="16">AVERAGE(B66:F66)</f>
        <v>60738</v>
      </c>
      <c r="O66">
        <f t="shared" ref="O66:O101" si="17">L66-M66</f>
        <v>70592</v>
      </c>
      <c r="Q66">
        <v>29569</v>
      </c>
      <c r="R66">
        <v>307</v>
      </c>
      <c r="T66">
        <v>-27576</v>
      </c>
      <c r="U66">
        <v>4683.4000000000015</v>
      </c>
      <c r="W66">
        <v>39533.599999999999</v>
      </c>
      <c r="X66">
        <v>6250.1999999999989</v>
      </c>
      <c r="AB66">
        <v>60738</v>
      </c>
      <c r="AC66">
        <v>1.9752708353913531</v>
      </c>
      <c r="AK66">
        <v>60738</v>
      </c>
      <c r="AL66">
        <v>1.9752708353913531</v>
      </c>
    </row>
    <row r="67" spans="2:38" x14ac:dyDescent="0.25">
      <c r="B67">
        <v>70403</v>
      </c>
      <c r="C67">
        <v>54021</v>
      </c>
      <c r="D67">
        <v>23661</v>
      </c>
      <c r="E67">
        <v>16189</v>
      </c>
      <c r="F67">
        <v>57146</v>
      </c>
      <c r="H67">
        <v>47215</v>
      </c>
      <c r="J67">
        <f t="shared" si="12"/>
        <v>44284</v>
      </c>
      <c r="K67">
        <f t="shared" si="13"/>
        <v>1.0661864330232138</v>
      </c>
      <c r="L67">
        <f t="shared" si="14"/>
        <v>70403</v>
      </c>
      <c r="M67">
        <f t="shared" si="15"/>
        <v>16189</v>
      </c>
      <c r="N67">
        <f t="shared" si="16"/>
        <v>44284</v>
      </c>
      <c r="O67">
        <f t="shared" si="17"/>
        <v>54214</v>
      </c>
      <c r="Q67">
        <v>-57089</v>
      </c>
      <c r="R67">
        <v>-8965</v>
      </c>
      <c r="T67">
        <v>-15297.199999999997</v>
      </c>
      <c r="U67">
        <v>-2982.1999999999971</v>
      </c>
      <c r="W67">
        <v>27990.000000000004</v>
      </c>
      <c r="X67">
        <v>2982.2</v>
      </c>
      <c r="AF67">
        <v>44284</v>
      </c>
      <c r="AG67">
        <v>1.0661864330232138</v>
      </c>
      <c r="AI67">
        <v>44284</v>
      </c>
      <c r="AJ67">
        <v>1.0661864330232138</v>
      </c>
    </row>
    <row r="68" spans="2:38" x14ac:dyDescent="0.25">
      <c r="B68">
        <v>22048</v>
      </c>
      <c r="C68">
        <v>34523</v>
      </c>
      <c r="D68">
        <v>80849</v>
      </c>
      <c r="E68">
        <v>31898</v>
      </c>
      <c r="F68">
        <v>50560</v>
      </c>
      <c r="H68">
        <v>43930</v>
      </c>
      <c r="J68">
        <f t="shared" si="12"/>
        <v>43975.6</v>
      </c>
      <c r="K68">
        <f t="shared" si="13"/>
        <v>0.99896306133401258</v>
      </c>
      <c r="L68">
        <f t="shared" si="14"/>
        <v>80849</v>
      </c>
      <c r="M68">
        <f t="shared" si="15"/>
        <v>22048</v>
      </c>
      <c r="N68">
        <f t="shared" si="16"/>
        <v>43975.6</v>
      </c>
      <c r="O68">
        <f t="shared" si="17"/>
        <v>58801</v>
      </c>
      <c r="Q68">
        <v>-90632</v>
      </c>
      <c r="R68">
        <v>-13375</v>
      </c>
      <c r="T68">
        <v>-35802.200000000004</v>
      </c>
      <c r="U68">
        <v>-2.5999999999985448</v>
      </c>
      <c r="W68">
        <v>35802.199999999997</v>
      </c>
      <c r="X68">
        <v>2.6</v>
      </c>
      <c r="AF68">
        <v>43975.6</v>
      </c>
      <c r="AG68">
        <v>0.99896306133401258</v>
      </c>
      <c r="AI68">
        <v>43975.6</v>
      </c>
      <c r="AJ68">
        <v>0.99896306133401258</v>
      </c>
    </row>
    <row r="69" spans="2:38" x14ac:dyDescent="0.25">
      <c r="B69">
        <v>53211</v>
      </c>
      <c r="C69">
        <v>75526</v>
      </c>
      <c r="D69">
        <v>22674</v>
      </c>
      <c r="E69">
        <v>82223</v>
      </c>
      <c r="F69">
        <v>87593</v>
      </c>
      <c r="H69">
        <v>77600</v>
      </c>
      <c r="J69">
        <f t="shared" si="12"/>
        <v>64245.4</v>
      </c>
      <c r="K69">
        <f t="shared" si="13"/>
        <v>1.2078685789177124</v>
      </c>
      <c r="L69">
        <f t="shared" si="14"/>
        <v>87593</v>
      </c>
      <c r="M69">
        <f t="shared" si="15"/>
        <v>22674</v>
      </c>
      <c r="N69">
        <f t="shared" si="16"/>
        <v>64245.4</v>
      </c>
      <c r="O69">
        <f t="shared" si="17"/>
        <v>64919</v>
      </c>
      <c r="Q69">
        <v>-40603</v>
      </c>
      <c r="R69">
        <v>17711</v>
      </c>
      <c r="T69">
        <v>1663</v>
      </c>
      <c r="U69">
        <v>6006.4000000000015</v>
      </c>
      <c r="W69">
        <v>28626.600000000002</v>
      </c>
      <c r="X69">
        <v>6012.8</v>
      </c>
      <c r="AF69">
        <v>64245.4</v>
      </c>
      <c r="AG69">
        <v>1.2078685789177124</v>
      </c>
      <c r="AI69">
        <v>64245.4</v>
      </c>
      <c r="AJ69">
        <v>1.2078685789177124</v>
      </c>
    </row>
    <row r="70" spans="2:38" x14ac:dyDescent="0.25">
      <c r="B70">
        <v>98372</v>
      </c>
      <c r="C70">
        <v>66601</v>
      </c>
      <c r="D70">
        <v>70767</v>
      </c>
      <c r="E70">
        <v>44485</v>
      </c>
      <c r="F70">
        <v>51393</v>
      </c>
      <c r="H70">
        <v>86499</v>
      </c>
      <c r="J70">
        <f t="shared" si="12"/>
        <v>66323.600000000006</v>
      </c>
      <c r="K70">
        <f t="shared" si="13"/>
        <v>1.3041963946468527</v>
      </c>
      <c r="L70">
        <f t="shared" si="14"/>
        <v>98372</v>
      </c>
      <c r="M70">
        <f t="shared" si="15"/>
        <v>44485</v>
      </c>
      <c r="N70">
        <f t="shared" si="16"/>
        <v>66323.600000000006</v>
      </c>
      <c r="O70">
        <f t="shared" si="17"/>
        <v>53887</v>
      </c>
      <c r="Q70">
        <v>3966</v>
      </c>
      <c r="R70">
        <v>-64</v>
      </c>
      <c r="T70">
        <v>-8731</v>
      </c>
      <c r="U70">
        <v>-8902</v>
      </c>
      <c r="W70">
        <v>36042.600000000006</v>
      </c>
      <c r="X70">
        <v>10434.799999999999</v>
      </c>
      <c r="AB70">
        <v>66323.600000000006</v>
      </c>
      <c r="AC70">
        <v>1.3041963946468527</v>
      </c>
      <c r="AI70">
        <v>66323.600000000006</v>
      </c>
      <c r="AJ70">
        <v>1.3041963946468527</v>
      </c>
    </row>
    <row r="71" spans="2:38" x14ac:dyDescent="0.25">
      <c r="B71">
        <v>35715</v>
      </c>
      <c r="C71">
        <v>24799</v>
      </c>
      <c r="D71">
        <v>40226</v>
      </c>
      <c r="E71">
        <v>107006</v>
      </c>
      <c r="F71">
        <v>35905</v>
      </c>
      <c r="H71">
        <v>56149</v>
      </c>
      <c r="J71">
        <f t="shared" si="12"/>
        <v>48730.2</v>
      </c>
      <c r="K71">
        <f t="shared" si="13"/>
        <v>1.1522423466351461</v>
      </c>
      <c r="L71">
        <f t="shared" si="14"/>
        <v>107006</v>
      </c>
      <c r="M71">
        <f t="shared" si="15"/>
        <v>24799</v>
      </c>
      <c r="N71">
        <f t="shared" si="16"/>
        <v>48730.2</v>
      </c>
      <c r="O71">
        <f t="shared" si="17"/>
        <v>82207</v>
      </c>
      <c r="Q71">
        <v>-19496</v>
      </c>
      <c r="R71">
        <v>-6672</v>
      </c>
      <c r="T71">
        <v>-17025.600000000006</v>
      </c>
      <c r="U71">
        <v>4147.1999999999971</v>
      </c>
      <c r="W71">
        <v>43068.800000000003</v>
      </c>
      <c r="X71">
        <v>5182.4000000000005</v>
      </c>
      <c r="AB71">
        <v>48730.2</v>
      </c>
      <c r="AC71">
        <v>1.1522423466351461</v>
      </c>
      <c r="AI71">
        <v>48730.2</v>
      </c>
      <c r="AJ71">
        <v>1.1522423466351461</v>
      </c>
    </row>
    <row r="72" spans="2:38" x14ac:dyDescent="0.25">
      <c r="B72">
        <v>69653</v>
      </c>
      <c r="C72">
        <v>26469</v>
      </c>
      <c r="D72">
        <v>59175</v>
      </c>
      <c r="E72">
        <v>58392</v>
      </c>
      <c r="F72">
        <v>48277</v>
      </c>
      <c r="H72">
        <v>83654</v>
      </c>
      <c r="J72">
        <f t="shared" si="12"/>
        <v>52393.2</v>
      </c>
      <c r="K72">
        <f t="shared" si="13"/>
        <v>1.5966575815182125</v>
      </c>
      <c r="L72">
        <f t="shared" si="14"/>
        <v>69653</v>
      </c>
      <c r="M72">
        <f t="shared" si="15"/>
        <v>26469</v>
      </c>
      <c r="N72">
        <f t="shared" si="16"/>
        <v>52393.2</v>
      </c>
      <c r="O72">
        <f t="shared" si="17"/>
        <v>43184</v>
      </c>
      <c r="Q72">
        <v>-16591</v>
      </c>
      <c r="R72">
        <v>710</v>
      </c>
      <c r="T72">
        <v>-34617</v>
      </c>
      <c r="U72">
        <v>4597.3999999999942</v>
      </c>
      <c r="W72">
        <v>34617</v>
      </c>
      <c r="X72">
        <v>10561.4</v>
      </c>
      <c r="AB72">
        <v>52393.2</v>
      </c>
      <c r="AC72">
        <v>1.5966575815182125</v>
      </c>
      <c r="AI72">
        <v>52393.2</v>
      </c>
      <c r="AJ72">
        <v>1.5966575815182125</v>
      </c>
    </row>
    <row r="73" spans="2:38" x14ac:dyDescent="0.25">
      <c r="B73">
        <v>68755</v>
      </c>
      <c r="C73">
        <v>96609</v>
      </c>
      <c r="D73">
        <v>38179</v>
      </c>
      <c r="E73">
        <v>56356</v>
      </c>
      <c r="F73">
        <v>54079</v>
      </c>
      <c r="H73">
        <v>111983</v>
      </c>
      <c r="J73">
        <f t="shared" si="12"/>
        <v>62795.6</v>
      </c>
      <c r="K73">
        <f t="shared" si="13"/>
        <v>1.7832937339558823</v>
      </c>
      <c r="L73">
        <f t="shared" si="14"/>
        <v>96609</v>
      </c>
      <c r="M73">
        <f t="shared" si="15"/>
        <v>38179</v>
      </c>
      <c r="N73">
        <f t="shared" si="16"/>
        <v>62795.6</v>
      </c>
      <c r="O73">
        <f t="shared" si="17"/>
        <v>58430</v>
      </c>
      <c r="Q73">
        <v>26252</v>
      </c>
      <c r="R73">
        <v>-1346</v>
      </c>
      <c r="T73">
        <v>-22935.4</v>
      </c>
      <c r="U73">
        <v>-3469.2000000000044</v>
      </c>
      <c r="W73">
        <v>29675.000000000004</v>
      </c>
      <c r="X73">
        <v>8611.6</v>
      </c>
      <c r="AB73">
        <v>62795.6</v>
      </c>
      <c r="AC73">
        <v>1.7832937339558823</v>
      </c>
      <c r="AK73">
        <v>62795.6</v>
      </c>
      <c r="AL73">
        <v>1.7832937339558823</v>
      </c>
    </row>
    <row r="74" spans="2:38" x14ac:dyDescent="0.25">
      <c r="B74">
        <v>27078</v>
      </c>
      <c r="C74">
        <v>25179</v>
      </c>
      <c r="D74">
        <v>61777</v>
      </c>
      <c r="E74">
        <v>58124</v>
      </c>
      <c r="F74">
        <v>60374</v>
      </c>
      <c r="H74">
        <v>51867</v>
      </c>
      <c r="J74">
        <f t="shared" si="12"/>
        <v>46506.400000000001</v>
      </c>
      <c r="K74">
        <f t="shared" si="13"/>
        <v>1.1152658558822011</v>
      </c>
      <c r="L74">
        <f t="shared" si="14"/>
        <v>61777</v>
      </c>
      <c r="M74">
        <f t="shared" si="15"/>
        <v>25179</v>
      </c>
      <c r="N74">
        <f t="shared" si="16"/>
        <v>46506.400000000001</v>
      </c>
      <c r="O74">
        <f t="shared" si="17"/>
        <v>36598</v>
      </c>
      <c r="Q74">
        <v>-12462</v>
      </c>
      <c r="R74">
        <v>-17570</v>
      </c>
      <c r="T74">
        <v>3038.2000000000044</v>
      </c>
      <c r="U74">
        <v>-3807</v>
      </c>
      <c r="W74">
        <v>37183.399999999994</v>
      </c>
      <c r="X74">
        <v>4476.2</v>
      </c>
      <c r="Z74">
        <v>46506.400000000001</v>
      </c>
      <c r="AA74">
        <v>1.1152658558822011</v>
      </c>
      <c r="AI74">
        <v>46506.400000000001</v>
      </c>
      <c r="AJ74">
        <v>1.1152658558822011</v>
      </c>
    </row>
    <row r="75" spans="2:38" x14ac:dyDescent="0.25">
      <c r="B75">
        <v>66898</v>
      </c>
      <c r="C75">
        <v>75701</v>
      </c>
      <c r="D75">
        <v>60977</v>
      </c>
      <c r="E75">
        <v>109133</v>
      </c>
      <c r="F75">
        <v>79104</v>
      </c>
      <c r="H75">
        <v>131972</v>
      </c>
      <c r="J75">
        <f t="shared" si="12"/>
        <v>78362.600000000006</v>
      </c>
      <c r="K75">
        <f t="shared" si="13"/>
        <v>1.6841197203768123</v>
      </c>
      <c r="L75">
        <f t="shared" si="14"/>
        <v>109133</v>
      </c>
      <c r="M75">
        <f t="shared" si="15"/>
        <v>60977</v>
      </c>
      <c r="N75">
        <f t="shared" si="16"/>
        <v>78362.600000000006</v>
      </c>
      <c r="O75">
        <f t="shared" si="17"/>
        <v>48156</v>
      </c>
      <c r="Q75">
        <v>82403</v>
      </c>
      <c r="R75">
        <v>11414</v>
      </c>
      <c r="T75">
        <v>51401.000000000007</v>
      </c>
      <c r="U75">
        <v>4142.6000000000058</v>
      </c>
      <c r="W75">
        <v>51401</v>
      </c>
      <c r="X75">
        <v>4643.3999999999996</v>
      </c>
      <c r="AD75">
        <v>78362.600000000006</v>
      </c>
      <c r="AE75">
        <v>1.6841197203768123</v>
      </c>
      <c r="AK75">
        <v>78362.600000000006</v>
      </c>
      <c r="AL75">
        <v>1.6841197203768123</v>
      </c>
    </row>
    <row r="76" spans="2:38" x14ac:dyDescent="0.25">
      <c r="B76">
        <v>24797</v>
      </c>
      <c r="C76">
        <v>79049</v>
      </c>
      <c r="D76">
        <v>57411</v>
      </c>
      <c r="E76">
        <v>30014</v>
      </c>
      <c r="F76">
        <v>45011</v>
      </c>
      <c r="H76">
        <v>57124</v>
      </c>
      <c r="J76">
        <f t="shared" si="12"/>
        <v>47256.4</v>
      </c>
      <c r="K76">
        <f t="shared" si="13"/>
        <v>1.2088098120042998</v>
      </c>
      <c r="L76">
        <f t="shared" si="14"/>
        <v>79049</v>
      </c>
      <c r="M76">
        <f t="shared" si="15"/>
        <v>24797</v>
      </c>
      <c r="N76">
        <f t="shared" si="16"/>
        <v>47256.4</v>
      </c>
      <c r="O76">
        <f t="shared" si="17"/>
        <v>54252</v>
      </c>
      <c r="Q76">
        <v>-32051</v>
      </c>
      <c r="R76">
        <v>9164</v>
      </c>
      <c r="T76">
        <v>-35424.200000000004</v>
      </c>
      <c r="U76">
        <v>3324.2000000000044</v>
      </c>
      <c r="W76">
        <v>47564.600000000006</v>
      </c>
      <c r="X76">
        <v>3324.2</v>
      </c>
      <c r="AB76">
        <v>47256.4</v>
      </c>
      <c r="AC76">
        <v>1.2088098120042998</v>
      </c>
      <c r="AI76">
        <v>47256.4</v>
      </c>
      <c r="AJ76">
        <v>1.2088098120042998</v>
      </c>
    </row>
    <row r="77" spans="2:38" x14ac:dyDescent="0.25">
      <c r="B77">
        <v>28541</v>
      </c>
      <c r="C77">
        <v>36923</v>
      </c>
      <c r="D77">
        <v>96711</v>
      </c>
      <c r="E77">
        <v>30086</v>
      </c>
      <c r="F77">
        <v>70085</v>
      </c>
      <c r="H77">
        <v>71044</v>
      </c>
      <c r="J77">
        <f t="shared" si="12"/>
        <v>52469.2</v>
      </c>
      <c r="K77">
        <f t="shared" si="13"/>
        <v>1.3540134021483081</v>
      </c>
      <c r="L77">
        <f t="shared" si="14"/>
        <v>96711</v>
      </c>
      <c r="M77">
        <f t="shared" si="15"/>
        <v>28541</v>
      </c>
      <c r="N77">
        <f t="shared" si="16"/>
        <v>52469.2</v>
      </c>
      <c r="O77">
        <f t="shared" si="17"/>
        <v>68170</v>
      </c>
      <c r="Q77">
        <v>-8537</v>
      </c>
      <c r="R77">
        <v>5932</v>
      </c>
      <c r="T77">
        <v>-7210.4000000000015</v>
      </c>
      <c r="U77">
        <v>-687</v>
      </c>
      <c r="W77">
        <v>23124.400000000001</v>
      </c>
      <c r="X77">
        <v>3095.8</v>
      </c>
      <c r="AB77">
        <v>52469.2</v>
      </c>
      <c r="AC77">
        <v>1.3540134021483081</v>
      </c>
      <c r="AI77">
        <v>52469.2</v>
      </c>
      <c r="AJ77">
        <v>1.3540134021483081</v>
      </c>
    </row>
    <row r="78" spans="2:38" x14ac:dyDescent="0.25">
      <c r="B78">
        <v>51419</v>
      </c>
      <c r="C78">
        <v>88632</v>
      </c>
      <c r="D78">
        <v>71051</v>
      </c>
      <c r="E78">
        <v>98532</v>
      </c>
      <c r="F78">
        <v>25565</v>
      </c>
      <c r="H78">
        <v>73209</v>
      </c>
      <c r="J78">
        <f t="shared" si="12"/>
        <v>67039.8</v>
      </c>
      <c r="K78">
        <f t="shared" si="13"/>
        <v>1.0920229475624927</v>
      </c>
      <c r="L78">
        <f t="shared" si="14"/>
        <v>98532</v>
      </c>
      <c r="M78">
        <f t="shared" si="15"/>
        <v>25565</v>
      </c>
      <c r="N78">
        <f t="shared" si="16"/>
        <v>67039.8</v>
      </c>
      <c r="O78">
        <f t="shared" si="17"/>
        <v>72967</v>
      </c>
      <c r="Q78">
        <v>-3420</v>
      </c>
      <c r="R78">
        <v>2202</v>
      </c>
      <c r="T78">
        <v>29401.800000000003</v>
      </c>
      <c r="U78">
        <v>6256.4000000000015</v>
      </c>
      <c r="W78">
        <v>29401.800000000003</v>
      </c>
      <c r="X78">
        <v>8158.4</v>
      </c>
      <c r="AD78">
        <v>67039.8</v>
      </c>
      <c r="AE78">
        <v>1.0920229475624927</v>
      </c>
      <c r="AI78">
        <v>67039.8</v>
      </c>
      <c r="AJ78">
        <v>1.0920229475624927</v>
      </c>
    </row>
    <row r="79" spans="2:38" x14ac:dyDescent="0.25">
      <c r="B79">
        <v>68895</v>
      </c>
      <c r="C79">
        <v>34688</v>
      </c>
      <c r="D79">
        <v>94608</v>
      </c>
      <c r="E79">
        <v>24770</v>
      </c>
      <c r="F79">
        <v>42855</v>
      </c>
      <c r="H79">
        <v>72179</v>
      </c>
      <c r="J79">
        <f t="shared" si="12"/>
        <v>53163.199999999997</v>
      </c>
      <c r="K79">
        <f t="shared" si="13"/>
        <v>1.3576872723989528</v>
      </c>
      <c r="L79">
        <f t="shared" si="14"/>
        <v>94608</v>
      </c>
      <c r="M79">
        <f t="shared" si="15"/>
        <v>24770</v>
      </c>
      <c r="N79">
        <f t="shared" si="16"/>
        <v>53163.199999999997</v>
      </c>
      <c r="O79">
        <f t="shared" si="17"/>
        <v>69838</v>
      </c>
      <c r="Q79">
        <v>-71977</v>
      </c>
      <c r="R79">
        <v>351</v>
      </c>
      <c r="T79">
        <v>-32690.800000000003</v>
      </c>
      <c r="U79">
        <v>5184.3999999999942</v>
      </c>
      <c r="W79">
        <v>41301.599999999999</v>
      </c>
      <c r="X79">
        <v>5188.8</v>
      </c>
      <c r="AF79">
        <v>53163.199999999997</v>
      </c>
      <c r="AG79">
        <v>1.3576872723989528</v>
      </c>
      <c r="AI79">
        <v>53163.199999999997</v>
      </c>
      <c r="AJ79">
        <v>1.3576872723989528</v>
      </c>
    </row>
    <row r="80" spans="2:38" x14ac:dyDescent="0.25">
      <c r="B80">
        <v>41542</v>
      </c>
      <c r="C80">
        <v>94990</v>
      </c>
      <c r="D80">
        <v>98170</v>
      </c>
      <c r="E80">
        <v>52921</v>
      </c>
      <c r="F80">
        <v>40566</v>
      </c>
      <c r="H80">
        <v>138351</v>
      </c>
      <c r="J80">
        <f t="shared" si="12"/>
        <v>65637.8</v>
      </c>
      <c r="K80">
        <f t="shared" si="13"/>
        <v>2.1077945939687193</v>
      </c>
      <c r="L80">
        <f t="shared" si="14"/>
        <v>98170</v>
      </c>
      <c r="M80">
        <f t="shared" si="15"/>
        <v>40566</v>
      </c>
      <c r="N80">
        <f t="shared" si="16"/>
        <v>65637.8</v>
      </c>
      <c r="O80">
        <f t="shared" si="17"/>
        <v>57604</v>
      </c>
      <c r="Q80">
        <v>27897</v>
      </c>
      <c r="R80">
        <v>16771</v>
      </c>
      <c r="T80">
        <v>-7006</v>
      </c>
      <c r="U80">
        <v>1593</v>
      </c>
      <c r="W80">
        <v>53864.4</v>
      </c>
      <c r="X80">
        <v>4658.5999999999995</v>
      </c>
      <c r="AF80">
        <v>65637.8</v>
      </c>
      <c r="AG80">
        <v>2.1077945939687193</v>
      </c>
      <c r="AK80">
        <v>65637.8</v>
      </c>
      <c r="AL80">
        <v>2.1077945939687193</v>
      </c>
    </row>
    <row r="81" spans="2:38" x14ac:dyDescent="0.25">
      <c r="B81">
        <v>75246</v>
      </c>
      <c r="C81">
        <v>28225</v>
      </c>
      <c r="D81">
        <v>41529</v>
      </c>
      <c r="E81">
        <v>73187</v>
      </c>
      <c r="F81">
        <v>23019</v>
      </c>
      <c r="H81">
        <v>88732</v>
      </c>
      <c r="J81">
        <f t="shared" si="12"/>
        <v>48241.2</v>
      </c>
      <c r="K81">
        <f t="shared" si="13"/>
        <v>1.8393406465842477</v>
      </c>
      <c r="L81">
        <f t="shared" si="14"/>
        <v>75246</v>
      </c>
      <c r="M81">
        <f t="shared" si="15"/>
        <v>23019</v>
      </c>
      <c r="N81">
        <f t="shared" si="16"/>
        <v>48241.2</v>
      </c>
      <c r="O81">
        <f t="shared" si="17"/>
        <v>52227</v>
      </c>
      <c r="Q81">
        <v>9643</v>
      </c>
      <c r="R81">
        <v>2798</v>
      </c>
      <c r="T81">
        <v>-16948.800000000003</v>
      </c>
      <c r="U81">
        <v>-4145.6000000000058</v>
      </c>
      <c r="W81">
        <v>32120.799999999999</v>
      </c>
      <c r="X81">
        <v>4832.8</v>
      </c>
      <c r="AB81">
        <v>48241.2</v>
      </c>
      <c r="AC81">
        <v>1.8393406465842477</v>
      </c>
      <c r="AK81">
        <v>48241.2</v>
      </c>
      <c r="AL81">
        <v>1.8393406465842477</v>
      </c>
    </row>
    <row r="82" spans="2:38" x14ac:dyDescent="0.25">
      <c r="B82">
        <v>53129</v>
      </c>
      <c r="C82">
        <v>110935</v>
      </c>
      <c r="D82">
        <v>65577</v>
      </c>
      <c r="E82">
        <v>37015</v>
      </c>
      <c r="F82">
        <v>73310</v>
      </c>
      <c r="H82">
        <v>76457</v>
      </c>
      <c r="J82">
        <f t="shared" si="12"/>
        <v>67993.2</v>
      </c>
      <c r="K82">
        <f t="shared" si="13"/>
        <v>1.1244800950683305</v>
      </c>
      <c r="L82">
        <f t="shared" si="14"/>
        <v>110935</v>
      </c>
      <c r="M82">
        <f t="shared" si="15"/>
        <v>37015</v>
      </c>
      <c r="N82">
        <f t="shared" si="16"/>
        <v>67993.2</v>
      </c>
      <c r="O82">
        <f t="shared" si="17"/>
        <v>73920</v>
      </c>
      <c r="Q82">
        <v>-11488</v>
      </c>
      <c r="R82">
        <v>-36</v>
      </c>
      <c r="T82">
        <v>22852.199999999997</v>
      </c>
      <c r="U82">
        <v>9409</v>
      </c>
      <c r="W82">
        <v>41836.199999999997</v>
      </c>
      <c r="X82">
        <v>9409</v>
      </c>
      <c r="AD82">
        <v>67993.2</v>
      </c>
      <c r="AE82">
        <v>1.1244800950683305</v>
      </c>
      <c r="AI82">
        <v>67993.2</v>
      </c>
      <c r="AJ82">
        <v>1.1244800950683305</v>
      </c>
    </row>
    <row r="83" spans="2:38" x14ac:dyDescent="0.25">
      <c r="B83">
        <v>39324</v>
      </c>
      <c r="C83">
        <v>26008</v>
      </c>
      <c r="D83">
        <v>60641</v>
      </c>
      <c r="E83">
        <v>79210</v>
      </c>
      <c r="F83">
        <v>75010</v>
      </c>
      <c r="H83">
        <v>84626</v>
      </c>
      <c r="J83">
        <f t="shared" si="12"/>
        <v>56038.6</v>
      </c>
      <c r="K83">
        <f t="shared" si="13"/>
        <v>1.5101376551162948</v>
      </c>
      <c r="L83">
        <f t="shared" si="14"/>
        <v>79210</v>
      </c>
      <c r="M83">
        <f t="shared" si="15"/>
        <v>26008</v>
      </c>
      <c r="N83">
        <f t="shared" si="16"/>
        <v>56038.6</v>
      </c>
      <c r="O83">
        <f t="shared" si="17"/>
        <v>53202</v>
      </c>
      <c r="Q83">
        <v>39608</v>
      </c>
      <c r="R83">
        <v>-649</v>
      </c>
      <c r="T83">
        <v>10971.400000000001</v>
      </c>
      <c r="U83">
        <v>546.40000000000146</v>
      </c>
      <c r="W83">
        <v>22843</v>
      </c>
      <c r="X83">
        <v>2453.1999999999998</v>
      </c>
      <c r="Z83">
        <v>56038.6</v>
      </c>
      <c r="AA83">
        <v>1.5101376551162948</v>
      </c>
      <c r="AK83">
        <v>56038.6</v>
      </c>
      <c r="AL83">
        <v>1.5101376551162948</v>
      </c>
    </row>
    <row r="84" spans="2:38" x14ac:dyDescent="0.25">
      <c r="B84">
        <v>49295</v>
      </c>
      <c r="C84">
        <v>56765</v>
      </c>
      <c r="D84">
        <v>54673</v>
      </c>
      <c r="E84">
        <v>38387</v>
      </c>
      <c r="F84">
        <v>64626</v>
      </c>
      <c r="H84">
        <v>88040</v>
      </c>
      <c r="J84">
        <f t="shared" si="12"/>
        <v>52749.2</v>
      </c>
      <c r="K84">
        <f t="shared" si="13"/>
        <v>1.6690300516405936</v>
      </c>
      <c r="L84">
        <f t="shared" si="14"/>
        <v>64626</v>
      </c>
      <c r="M84">
        <f t="shared" si="15"/>
        <v>38387</v>
      </c>
      <c r="N84">
        <f t="shared" si="16"/>
        <v>52749.2</v>
      </c>
      <c r="O84">
        <f t="shared" si="17"/>
        <v>26239</v>
      </c>
      <c r="Q84">
        <v>19775</v>
      </c>
      <c r="R84">
        <v>-4501</v>
      </c>
      <c r="T84">
        <v>7460.5999999999985</v>
      </c>
      <c r="U84">
        <v>3299.5999999999985</v>
      </c>
      <c r="W84">
        <v>35294.200000000004</v>
      </c>
      <c r="X84">
        <v>4735.6000000000004</v>
      </c>
      <c r="AD84">
        <v>52749.2</v>
      </c>
      <c r="AE84">
        <v>1.6690300516405936</v>
      </c>
      <c r="AK84">
        <v>52749.2</v>
      </c>
      <c r="AL84">
        <v>1.6690300516405936</v>
      </c>
    </row>
    <row r="85" spans="2:38" x14ac:dyDescent="0.25">
      <c r="B85">
        <v>66393</v>
      </c>
      <c r="C85">
        <v>78324</v>
      </c>
      <c r="D85">
        <v>77232</v>
      </c>
      <c r="E85">
        <v>45579</v>
      </c>
      <c r="F85">
        <v>29878</v>
      </c>
      <c r="H85">
        <v>74839</v>
      </c>
      <c r="J85">
        <f t="shared" si="12"/>
        <v>59481.2</v>
      </c>
      <c r="K85">
        <f t="shared" si="13"/>
        <v>1.2581958669293829</v>
      </c>
      <c r="L85">
        <f t="shared" si="14"/>
        <v>78324</v>
      </c>
      <c r="M85">
        <f t="shared" si="15"/>
        <v>29878</v>
      </c>
      <c r="N85">
        <f t="shared" si="16"/>
        <v>59481.2</v>
      </c>
      <c r="O85">
        <f t="shared" si="17"/>
        <v>48446</v>
      </c>
      <c r="Q85">
        <v>-47423</v>
      </c>
      <c r="R85">
        <v>3543</v>
      </c>
      <c r="T85">
        <v>-19238.800000000003</v>
      </c>
      <c r="U85">
        <v>-1120.6000000000058</v>
      </c>
      <c r="W85">
        <v>29702.800000000003</v>
      </c>
      <c r="X85">
        <v>2313.3999999999996</v>
      </c>
      <c r="AF85">
        <v>59481.2</v>
      </c>
      <c r="AG85">
        <v>1.2581958669293829</v>
      </c>
      <c r="AI85">
        <v>59481.2</v>
      </c>
      <c r="AJ85">
        <v>1.2581958669293829</v>
      </c>
    </row>
    <row r="86" spans="2:38" x14ac:dyDescent="0.25">
      <c r="B86">
        <v>68084</v>
      </c>
      <c r="C86">
        <v>98555</v>
      </c>
      <c r="D86">
        <v>60742</v>
      </c>
      <c r="E86">
        <v>65937</v>
      </c>
      <c r="F86">
        <v>33262</v>
      </c>
      <c r="H86">
        <v>121700</v>
      </c>
      <c r="J86">
        <f t="shared" si="12"/>
        <v>65316</v>
      </c>
      <c r="K86">
        <f t="shared" si="13"/>
        <v>1.8632494335231795</v>
      </c>
      <c r="L86">
        <f t="shared" si="14"/>
        <v>98555</v>
      </c>
      <c r="M86">
        <f t="shared" si="15"/>
        <v>33262</v>
      </c>
      <c r="N86">
        <f t="shared" si="16"/>
        <v>65316</v>
      </c>
      <c r="O86">
        <f t="shared" si="17"/>
        <v>65293</v>
      </c>
      <c r="Q86">
        <v>-3391</v>
      </c>
      <c r="R86">
        <v>-2411</v>
      </c>
      <c r="T86">
        <v>-27057</v>
      </c>
      <c r="U86">
        <v>-2901.6000000000058</v>
      </c>
      <c r="W86">
        <v>43847</v>
      </c>
      <c r="X86">
        <v>2901.6</v>
      </c>
      <c r="AB86">
        <v>65316</v>
      </c>
      <c r="AC86">
        <v>1.8632494335231795</v>
      </c>
      <c r="AK86">
        <v>65316</v>
      </c>
      <c r="AL86">
        <v>1.8632494335231795</v>
      </c>
    </row>
    <row r="87" spans="2:38" x14ac:dyDescent="0.25">
      <c r="B87">
        <v>100986</v>
      </c>
      <c r="C87">
        <v>63015</v>
      </c>
      <c r="D87">
        <v>88289</v>
      </c>
      <c r="E87">
        <v>80194</v>
      </c>
      <c r="F87">
        <v>52899</v>
      </c>
      <c r="H87">
        <v>86454</v>
      </c>
      <c r="J87">
        <f t="shared" si="12"/>
        <v>77076.600000000006</v>
      </c>
      <c r="K87">
        <f t="shared" si="13"/>
        <v>1.1216633842177781</v>
      </c>
      <c r="L87">
        <f t="shared" si="14"/>
        <v>100986</v>
      </c>
      <c r="M87">
        <f t="shared" si="15"/>
        <v>52899</v>
      </c>
      <c r="N87">
        <f t="shared" si="16"/>
        <v>77076.600000000006</v>
      </c>
      <c r="O87">
        <f t="shared" si="17"/>
        <v>48087</v>
      </c>
      <c r="Q87">
        <v>-26091</v>
      </c>
      <c r="R87">
        <v>-17052</v>
      </c>
      <c r="T87">
        <v>23424.000000000007</v>
      </c>
      <c r="U87">
        <v>-1909.3999999999942</v>
      </c>
      <c r="W87">
        <v>44281.2</v>
      </c>
      <c r="X87">
        <v>5093.8</v>
      </c>
      <c r="AD87">
        <v>77076.600000000006</v>
      </c>
      <c r="AE87">
        <v>1.1216633842177781</v>
      </c>
      <c r="AI87">
        <v>77076.600000000006</v>
      </c>
      <c r="AJ87">
        <v>1.1216633842177781</v>
      </c>
    </row>
    <row r="88" spans="2:38" x14ac:dyDescent="0.25">
      <c r="B88">
        <v>55585</v>
      </c>
      <c r="C88">
        <v>33554</v>
      </c>
      <c r="D88">
        <v>88098</v>
      </c>
      <c r="E88">
        <v>29447</v>
      </c>
      <c r="F88">
        <v>97508</v>
      </c>
      <c r="H88">
        <v>78357</v>
      </c>
      <c r="J88">
        <f t="shared" si="12"/>
        <v>60838.400000000001</v>
      </c>
      <c r="K88">
        <f t="shared" si="13"/>
        <v>1.2879530033662949</v>
      </c>
      <c r="L88">
        <f t="shared" si="14"/>
        <v>97508</v>
      </c>
      <c r="M88">
        <f t="shared" si="15"/>
        <v>29447</v>
      </c>
      <c r="N88">
        <f t="shared" si="16"/>
        <v>60838.400000000001</v>
      </c>
      <c r="O88">
        <f t="shared" si="17"/>
        <v>68061</v>
      </c>
      <c r="Q88">
        <v>-3930</v>
      </c>
      <c r="R88">
        <v>-4183</v>
      </c>
      <c r="T88">
        <v>12204.200000000004</v>
      </c>
      <c r="U88">
        <v>3099</v>
      </c>
      <c r="W88">
        <v>31819.4</v>
      </c>
      <c r="X88">
        <v>3603.3999999999996</v>
      </c>
      <c r="AD88">
        <v>60838.400000000001</v>
      </c>
      <c r="AE88">
        <v>1.2879530033662949</v>
      </c>
      <c r="AI88">
        <v>60838.400000000001</v>
      </c>
      <c r="AJ88">
        <v>1.2879530033662949</v>
      </c>
    </row>
    <row r="89" spans="2:38" x14ac:dyDescent="0.25">
      <c r="B89">
        <v>29672</v>
      </c>
      <c r="C89">
        <v>94783</v>
      </c>
      <c r="D89">
        <v>98666</v>
      </c>
      <c r="E89">
        <v>33684</v>
      </c>
      <c r="F89">
        <v>78922</v>
      </c>
      <c r="H89">
        <v>122022</v>
      </c>
      <c r="J89">
        <f t="shared" si="12"/>
        <v>67145.399999999994</v>
      </c>
      <c r="K89">
        <f t="shared" si="13"/>
        <v>1.817280111519181</v>
      </c>
      <c r="L89">
        <f t="shared" si="14"/>
        <v>98666</v>
      </c>
      <c r="M89">
        <f t="shared" si="15"/>
        <v>29672</v>
      </c>
      <c r="N89">
        <f t="shared" si="16"/>
        <v>67145.399999999994</v>
      </c>
      <c r="O89">
        <f t="shared" si="17"/>
        <v>68994</v>
      </c>
      <c r="Q89">
        <v>13413</v>
      </c>
      <c r="R89">
        <v>-9</v>
      </c>
      <c r="T89">
        <v>-39520.200000000012</v>
      </c>
      <c r="U89">
        <v>-3354</v>
      </c>
      <c r="W89">
        <v>39520.200000000004</v>
      </c>
      <c r="X89">
        <v>3380.8</v>
      </c>
      <c r="AB89">
        <v>67145.399999999994</v>
      </c>
      <c r="AC89">
        <v>1.817280111519181</v>
      </c>
      <c r="AK89">
        <v>67145.399999999994</v>
      </c>
      <c r="AL89">
        <v>1.817280111519181</v>
      </c>
    </row>
    <row r="90" spans="2:38" x14ac:dyDescent="0.25">
      <c r="B90">
        <v>20766</v>
      </c>
      <c r="C90">
        <v>57243</v>
      </c>
      <c r="D90">
        <v>64683</v>
      </c>
      <c r="E90">
        <v>54065</v>
      </c>
      <c r="F90">
        <v>86214</v>
      </c>
      <c r="H90">
        <v>67847</v>
      </c>
      <c r="J90">
        <f t="shared" si="12"/>
        <v>56594.2</v>
      </c>
      <c r="K90">
        <f t="shared" si="13"/>
        <v>1.1988330959709652</v>
      </c>
      <c r="L90">
        <f t="shared" si="14"/>
        <v>86214</v>
      </c>
      <c r="M90">
        <f t="shared" si="15"/>
        <v>20766</v>
      </c>
      <c r="N90">
        <f t="shared" si="16"/>
        <v>56594.2</v>
      </c>
      <c r="O90">
        <f t="shared" si="17"/>
        <v>65448</v>
      </c>
      <c r="Q90">
        <v>7331</v>
      </c>
      <c r="R90">
        <v>-1927</v>
      </c>
      <c r="T90">
        <v>13027.599999999999</v>
      </c>
      <c r="U90">
        <v>-936.20000000000437</v>
      </c>
      <c r="W90">
        <v>43687.6</v>
      </c>
      <c r="X90">
        <v>1922.6</v>
      </c>
      <c r="Z90">
        <v>56594.2</v>
      </c>
      <c r="AA90">
        <v>1.1988330959709652</v>
      </c>
      <c r="AI90">
        <v>56594.2</v>
      </c>
      <c r="AJ90">
        <v>1.1988330959709652</v>
      </c>
    </row>
    <row r="91" spans="2:38" x14ac:dyDescent="0.25">
      <c r="B91">
        <v>74408</v>
      </c>
      <c r="C91">
        <v>36972</v>
      </c>
      <c r="D91">
        <v>36153</v>
      </c>
      <c r="E91">
        <v>86610</v>
      </c>
      <c r="F91">
        <v>65180</v>
      </c>
      <c r="H91">
        <v>86306</v>
      </c>
      <c r="J91">
        <f t="shared" si="12"/>
        <v>59864.6</v>
      </c>
      <c r="K91">
        <f t="shared" si="13"/>
        <v>1.441686739742686</v>
      </c>
      <c r="L91">
        <f t="shared" si="14"/>
        <v>86610</v>
      </c>
      <c r="M91">
        <f t="shared" si="15"/>
        <v>36153</v>
      </c>
      <c r="N91">
        <f t="shared" si="16"/>
        <v>59864.6</v>
      </c>
      <c r="O91">
        <f t="shared" si="17"/>
        <v>50457</v>
      </c>
      <c r="Q91">
        <v>5126</v>
      </c>
      <c r="R91">
        <v>10</v>
      </c>
      <c r="T91">
        <v>-17994.400000000001</v>
      </c>
      <c r="U91">
        <v>6447.5999999999985</v>
      </c>
      <c r="W91">
        <v>20549.2</v>
      </c>
      <c r="X91">
        <v>6447.6</v>
      </c>
      <c r="AB91">
        <v>59864.6</v>
      </c>
      <c r="AC91">
        <v>1.441686739742686</v>
      </c>
      <c r="AI91">
        <v>59864.6</v>
      </c>
      <c r="AJ91">
        <v>1.441686739742686</v>
      </c>
    </row>
    <row r="92" spans="2:38" x14ac:dyDescent="0.25">
      <c r="B92">
        <v>100180</v>
      </c>
      <c r="C92">
        <v>28859</v>
      </c>
      <c r="D92">
        <v>58474</v>
      </c>
      <c r="E92">
        <v>116745</v>
      </c>
      <c r="F92">
        <v>52409</v>
      </c>
      <c r="H92">
        <v>109109</v>
      </c>
      <c r="J92">
        <f t="shared" si="12"/>
        <v>71333.399999999994</v>
      </c>
      <c r="K92">
        <f t="shared" si="13"/>
        <v>1.5295639910616907</v>
      </c>
      <c r="L92">
        <f t="shared" si="14"/>
        <v>116745</v>
      </c>
      <c r="M92">
        <f t="shared" si="15"/>
        <v>28859</v>
      </c>
      <c r="N92">
        <f t="shared" si="16"/>
        <v>71333.399999999994</v>
      </c>
      <c r="O92">
        <f t="shared" si="17"/>
        <v>87886</v>
      </c>
      <c r="Q92">
        <v>-484</v>
      </c>
      <c r="R92">
        <v>-8714</v>
      </c>
      <c r="T92">
        <v>-23868.600000000006</v>
      </c>
      <c r="U92">
        <v>5822.7999999999956</v>
      </c>
      <c r="W92">
        <v>29212.6</v>
      </c>
      <c r="X92">
        <v>7654</v>
      </c>
      <c r="AB92">
        <v>71333.399999999994</v>
      </c>
      <c r="AC92">
        <v>1.5295639910616907</v>
      </c>
      <c r="AK92">
        <v>71333.399999999994</v>
      </c>
      <c r="AL92">
        <v>1.5295639910616907</v>
      </c>
    </row>
    <row r="93" spans="2:38" x14ac:dyDescent="0.25">
      <c r="B93">
        <v>4876</v>
      </c>
      <c r="C93">
        <v>53659</v>
      </c>
      <c r="D93">
        <v>42164</v>
      </c>
      <c r="E93">
        <v>66849</v>
      </c>
      <c r="F93">
        <v>53497</v>
      </c>
      <c r="H93">
        <v>70780</v>
      </c>
      <c r="J93">
        <f t="shared" si="12"/>
        <v>44209</v>
      </c>
      <c r="K93">
        <f t="shared" si="13"/>
        <v>1.6010314641815016</v>
      </c>
      <c r="L93">
        <f t="shared" si="14"/>
        <v>66849</v>
      </c>
      <c r="M93">
        <f t="shared" si="15"/>
        <v>4876</v>
      </c>
      <c r="N93">
        <f t="shared" si="16"/>
        <v>44209</v>
      </c>
      <c r="O93">
        <f t="shared" si="17"/>
        <v>61973</v>
      </c>
      <c r="Q93">
        <v>-683</v>
      </c>
      <c r="R93">
        <v>-17475</v>
      </c>
      <c r="T93">
        <v>16115.8</v>
      </c>
      <c r="U93">
        <v>-3907.8000000000029</v>
      </c>
      <c r="W93">
        <v>24261.399999999998</v>
      </c>
      <c r="X93">
        <v>12757.4</v>
      </c>
      <c r="AD93">
        <v>44209</v>
      </c>
      <c r="AE93">
        <v>1.6010314641815016</v>
      </c>
      <c r="AK93">
        <v>44209</v>
      </c>
      <c r="AL93">
        <v>1.6010314641815016</v>
      </c>
    </row>
    <row r="94" spans="2:38" x14ac:dyDescent="0.25">
      <c r="B94">
        <v>99033</v>
      </c>
      <c r="C94">
        <v>24806</v>
      </c>
      <c r="D94">
        <v>99498</v>
      </c>
      <c r="E94">
        <v>34415</v>
      </c>
      <c r="F94">
        <v>64152</v>
      </c>
      <c r="H94">
        <v>76847</v>
      </c>
      <c r="J94">
        <f t="shared" si="12"/>
        <v>64380.800000000003</v>
      </c>
      <c r="K94">
        <f t="shared" si="13"/>
        <v>1.1936322630349421</v>
      </c>
      <c r="L94">
        <f t="shared" si="14"/>
        <v>99498</v>
      </c>
      <c r="M94">
        <f t="shared" si="15"/>
        <v>24806</v>
      </c>
      <c r="N94">
        <f t="shared" si="16"/>
        <v>64380.800000000003</v>
      </c>
      <c r="O94">
        <f t="shared" si="17"/>
        <v>74692</v>
      </c>
      <c r="Q94">
        <v>-27088</v>
      </c>
      <c r="R94">
        <v>-1696</v>
      </c>
      <c r="T94">
        <v>4947.2000000000044</v>
      </c>
      <c r="U94">
        <v>2881</v>
      </c>
      <c r="W94">
        <v>49406.400000000001</v>
      </c>
      <c r="X94">
        <v>2969.7999999999997</v>
      </c>
      <c r="AD94">
        <v>64380.800000000003</v>
      </c>
      <c r="AE94">
        <v>1.1936322630349421</v>
      </c>
      <c r="AI94">
        <v>64380.800000000003</v>
      </c>
      <c r="AJ94">
        <v>1.1936322630349421</v>
      </c>
    </row>
    <row r="95" spans="2:38" x14ac:dyDescent="0.25">
      <c r="B95">
        <v>30880</v>
      </c>
      <c r="C95">
        <v>97368</v>
      </c>
      <c r="D95">
        <v>103930</v>
      </c>
      <c r="E95">
        <v>27441</v>
      </c>
      <c r="F95">
        <v>104293</v>
      </c>
      <c r="H95">
        <v>100867</v>
      </c>
      <c r="J95">
        <f t="shared" si="12"/>
        <v>72782.399999999994</v>
      </c>
      <c r="K95">
        <f t="shared" si="13"/>
        <v>1.3858707599639475</v>
      </c>
      <c r="L95">
        <f t="shared" si="14"/>
        <v>104293</v>
      </c>
      <c r="M95">
        <f t="shared" si="15"/>
        <v>27441</v>
      </c>
      <c r="N95">
        <f t="shared" si="16"/>
        <v>72782.399999999994</v>
      </c>
      <c r="O95">
        <f t="shared" si="17"/>
        <v>76852</v>
      </c>
      <c r="Q95">
        <v>-4913</v>
      </c>
      <c r="R95">
        <v>2787</v>
      </c>
      <c r="T95">
        <v>-17081.400000000009</v>
      </c>
      <c r="U95">
        <v>4520</v>
      </c>
      <c r="W95">
        <v>52043.399999999994</v>
      </c>
      <c r="X95">
        <v>4638.8</v>
      </c>
      <c r="AB95">
        <v>72782.399999999994</v>
      </c>
      <c r="AC95">
        <v>1.3858707599639475</v>
      </c>
      <c r="AI95">
        <v>72782.399999999994</v>
      </c>
      <c r="AJ95">
        <v>1.3858707599639475</v>
      </c>
    </row>
    <row r="96" spans="2:38" x14ac:dyDescent="0.25">
      <c r="B96">
        <v>60442</v>
      </c>
      <c r="C96">
        <v>30277</v>
      </c>
      <c r="D96">
        <v>30767</v>
      </c>
      <c r="E96">
        <v>32865</v>
      </c>
      <c r="F96">
        <v>57530</v>
      </c>
      <c r="H96">
        <v>83400</v>
      </c>
      <c r="J96">
        <f t="shared" si="12"/>
        <v>42376.2</v>
      </c>
      <c r="K96">
        <f t="shared" si="13"/>
        <v>1.9680858595154829</v>
      </c>
      <c r="L96">
        <f t="shared" si="14"/>
        <v>60442</v>
      </c>
      <c r="M96">
        <f t="shared" si="15"/>
        <v>30277</v>
      </c>
      <c r="N96">
        <f t="shared" si="16"/>
        <v>42376.2</v>
      </c>
      <c r="O96">
        <f t="shared" si="17"/>
        <v>30165</v>
      </c>
      <c r="Q96">
        <v>-8850</v>
      </c>
      <c r="R96">
        <v>4245</v>
      </c>
      <c r="T96">
        <v>-22641.600000000006</v>
      </c>
      <c r="U96">
        <v>1120</v>
      </c>
      <c r="W96">
        <v>27774.800000000003</v>
      </c>
      <c r="X96">
        <v>3859.6000000000004</v>
      </c>
      <c r="AB96">
        <v>42376.2</v>
      </c>
      <c r="AC96">
        <v>1.9680858595154829</v>
      </c>
      <c r="AK96">
        <v>42376.2</v>
      </c>
      <c r="AL96">
        <v>1.9680858595154829</v>
      </c>
    </row>
    <row r="97" spans="2:38" x14ac:dyDescent="0.25">
      <c r="B97">
        <v>42865</v>
      </c>
      <c r="C97">
        <v>24986</v>
      </c>
      <c r="D97">
        <v>76912</v>
      </c>
      <c r="E97">
        <v>77845</v>
      </c>
      <c r="F97">
        <v>35522</v>
      </c>
      <c r="H97">
        <v>93982</v>
      </c>
      <c r="J97">
        <f t="shared" si="12"/>
        <v>51626</v>
      </c>
      <c r="K97">
        <f t="shared" si="13"/>
        <v>1.8204393135241932</v>
      </c>
      <c r="L97">
        <f t="shared" si="14"/>
        <v>77845</v>
      </c>
      <c r="M97">
        <f t="shared" si="15"/>
        <v>24986</v>
      </c>
      <c r="N97">
        <f t="shared" si="16"/>
        <v>51626</v>
      </c>
      <c r="O97">
        <f t="shared" si="17"/>
        <v>52859</v>
      </c>
      <c r="Q97">
        <v>-1343</v>
      </c>
      <c r="R97">
        <v>3951</v>
      </c>
      <c r="T97">
        <v>8182.4000000000015</v>
      </c>
      <c r="U97">
        <v>4564</v>
      </c>
      <c r="W97">
        <v>19440</v>
      </c>
      <c r="X97">
        <v>4564.3999999999996</v>
      </c>
      <c r="AD97">
        <v>51626</v>
      </c>
      <c r="AE97">
        <v>1.8204393135241932</v>
      </c>
      <c r="AK97">
        <v>51626</v>
      </c>
      <c r="AL97">
        <v>1.8204393135241932</v>
      </c>
    </row>
    <row r="98" spans="2:38" x14ac:dyDescent="0.25">
      <c r="B98">
        <v>81053</v>
      </c>
      <c r="C98">
        <v>72321</v>
      </c>
      <c r="D98">
        <v>61264</v>
      </c>
      <c r="E98">
        <v>82145</v>
      </c>
      <c r="F98">
        <v>94777</v>
      </c>
      <c r="H98">
        <v>116342</v>
      </c>
      <c r="J98">
        <f t="shared" si="12"/>
        <v>78312</v>
      </c>
      <c r="K98">
        <f t="shared" ref="K98:K129" si="18">H98/J98</f>
        <v>1.4856216160997038</v>
      </c>
      <c r="L98">
        <f t="shared" si="14"/>
        <v>94777</v>
      </c>
      <c r="M98">
        <f t="shared" si="15"/>
        <v>61264</v>
      </c>
      <c r="N98">
        <f t="shared" si="16"/>
        <v>78312</v>
      </c>
      <c r="O98">
        <f t="shared" si="17"/>
        <v>33513</v>
      </c>
      <c r="Q98">
        <v>-754</v>
      </c>
      <c r="R98">
        <v>3490</v>
      </c>
      <c r="T98">
        <v>5028.6000000000058</v>
      </c>
      <c r="U98">
        <v>-1390.3999999999942</v>
      </c>
      <c r="W98">
        <v>17472.2</v>
      </c>
      <c r="X98">
        <v>5660</v>
      </c>
      <c r="AF98">
        <v>78312</v>
      </c>
      <c r="AG98">
        <v>1.4856216160997038</v>
      </c>
      <c r="AK98">
        <v>78312</v>
      </c>
      <c r="AL98">
        <v>1.4856216160997038</v>
      </c>
    </row>
    <row r="99" spans="2:38" x14ac:dyDescent="0.25">
      <c r="B99">
        <v>47289</v>
      </c>
      <c r="C99">
        <v>20958</v>
      </c>
      <c r="D99">
        <v>64899</v>
      </c>
      <c r="E99">
        <v>82166</v>
      </c>
      <c r="F99">
        <v>43125</v>
      </c>
      <c r="H99">
        <v>60723</v>
      </c>
      <c r="J99">
        <f t="shared" si="12"/>
        <v>51687.4</v>
      </c>
      <c r="K99">
        <f t="shared" si="18"/>
        <v>1.1748124301086917</v>
      </c>
      <c r="L99">
        <f t="shared" si="14"/>
        <v>82166</v>
      </c>
      <c r="M99">
        <f t="shared" si="15"/>
        <v>20958</v>
      </c>
      <c r="N99">
        <f t="shared" si="16"/>
        <v>51687.4</v>
      </c>
      <c r="O99">
        <f t="shared" si="17"/>
        <v>61208</v>
      </c>
      <c r="Q99">
        <v>-17997</v>
      </c>
      <c r="R99">
        <v>208</v>
      </c>
      <c r="T99">
        <v>-24277.4</v>
      </c>
      <c r="U99">
        <v>-1478.5999999999985</v>
      </c>
      <c r="W99">
        <v>46516.600000000006</v>
      </c>
      <c r="X99">
        <v>2255.4</v>
      </c>
      <c r="AB99">
        <v>51687.4</v>
      </c>
      <c r="AC99">
        <v>1.1748124301086917</v>
      </c>
      <c r="AI99">
        <v>51687.4</v>
      </c>
      <c r="AJ99">
        <v>1.1748124301086917</v>
      </c>
    </row>
    <row r="100" spans="2:38" x14ac:dyDescent="0.25">
      <c r="B100">
        <v>24654</v>
      </c>
      <c r="C100">
        <v>102922</v>
      </c>
      <c r="D100">
        <v>53833</v>
      </c>
      <c r="E100">
        <v>92367</v>
      </c>
      <c r="F100">
        <v>66136</v>
      </c>
      <c r="H100">
        <v>90586</v>
      </c>
      <c r="J100">
        <f t="shared" si="12"/>
        <v>67982.399999999994</v>
      </c>
      <c r="K100">
        <f t="shared" si="18"/>
        <v>1.3324919390901175</v>
      </c>
      <c r="L100">
        <f t="shared" si="14"/>
        <v>102922</v>
      </c>
      <c r="M100">
        <f t="shared" si="15"/>
        <v>24654</v>
      </c>
      <c r="N100">
        <f t="shared" si="16"/>
        <v>67982.399999999994</v>
      </c>
      <c r="O100">
        <f t="shared" si="17"/>
        <v>78268</v>
      </c>
      <c r="Q100">
        <v>-5846</v>
      </c>
      <c r="R100">
        <v>12249</v>
      </c>
      <c r="T100">
        <v>10196.999999999993</v>
      </c>
      <c r="U100">
        <v>4504.3999999999942</v>
      </c>
      <c r="W100">
        <v>45368.6</v>
      </c>
      <c r="X100">
        <v>5818.4</v>
      </c>
      <c r="AD100">
        <v>67982.399999999994</v>
      </c>
      <c r="AE100">
        <v>1.3324919390901175</v>
      </c>
      <c r="AI100">
        <v>67982.399999999994</v>
      </c>
      <c r="AJ100">
        <v>1.3324919390901175</v>
      </c>
    </row>
    <row r="101" spans="2:38" x14ac:dyDescent="0.25">
      <c r="B101">
        <v>56906</v>
      </c>
      <c r="C101">
        <v>28686</v>
      </c>
      <c r="D101">
        <v>78183</v>
      </c>
      <c r="E101">
        <v>47551</v>
      </c>
      <c r="F101">
        <v>110346</v>
      </c>
      <c r="H101">
        <v>120709</v>
      </c>
      <c r="J101">
        <f t="shared" si="12"/>
        <v>64334.400000000001</v>
      </c>
      <c r="K101">
        <f t="shared" si="18"/>
        <v>1.8762745902658609</v>
      </c>
      <c r="L101">
        <f t="shared" si="14"/>
        <v>110346</v>
      </c>
      <c r="M101">
        <f t="shared" si="15"/>
        <v>28686</v>
      </c>
      <c r="N101">
        <f t="shared" si="16"/>
        <v>64334.400000000001</v>
      </c>
      <c r="O101">
        <f t="shared" si="17"/>
        <v>81660</v>
      </c>
      <c r="Q101">
        <v>54904</v>
      </c>
      <c r="R101">
        <v>-65</v>
      </c>
      <c r="T101">
        <v>4876.2000000000044</v>
      </c>
      <c r="U101">
        <v>-1584.4000000000015</v>
      </c>
      <c r="W101">
        <v>33942.600000000006</v>
      </c>
      <c r="X101">
        <v>6632</v>
      </c>
      <c r="AB101">
        <v>64334.400000000001</v>
      </c>
      <c r="AC101">
        <v>1.8762745902658609</v>
      </c>
      <c r="AK101">
        <v>64334.400000000001</v>
      </c>
      <c r="AL101">
        <v>1.8762745902658609</v>
      </c>
    </row>
    <row r="103" spans="2:38" x14ac:dyDescent="0.25">
      <c r="B103">
        <v>2816310</v>
      </c>
      <c r="C103">
        <v>2991678</v>
      </c>
      <c r="D103">
        <v>3136048</v>
      </c>
      <c r="E103">
        <v>2866790</v>
      </c>
      <c r="F103">
        <v>2802012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1DF21B-1E51-4814-B360-0F9042C581BD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44443</v>
      </c>
      <c r="C2">
        <v>20325</v>
      </c>
      <c r="D2">
        <v>75703</v>
      </c>
      <c r="E2">
        <v>44997</v>
      </c>
      <c r="F2">
        <v>77807</v>
      </c>
      <c r="H2">
        <v>54391</v>
      </c>
      <c r="J2">
        <f t="shared" ref="J2:J33" si="0">AVERAGE(B2:F2)</f>
        <v>52655</v>
      </c>
      <c r="K2">
        <f t="shared" ref="K2:K33" si="1">H2/J2</f>
        <v>1.0329693286487514</v>
      </c>
      <c r="L2">
        <f t="shared" ref="L2:L33" si="2">MAX(B2:F2)</f>
        <v>77807</v>
      </c>
      <c r="M2">
        <f t="shared" ref="M2:M33" si="3">MIN(B2:F2)</f>
        <v>20325</v>
      </c>
      <c r="N2">
        <f t="shared" ref="N2:N33" si="4">AVERAGE(B2:F2)</f>
        <v>52655</v>
      </c>
      <c r="O2">
        <f t="shared" ref="O2:O33" si="5">L2-M2</f>
        <v>57482</v>
      </c>
      <c r="Q2">
        <v>-19778</v>
      </c>
      <c r="R2">
        <v>-767</v>
      </c>
      <c r="T2">
        <v>84.80000000000291</v>
      </c>
      <c r="U2">
        <v>-1795.1999999999971</v>
      </c>
      <c r="W2">
        <v>32471.599999999999</v>
      </c>
      <c r="X2">
        <v>1795.2</v>
      </c>
      <c r="Z2">
        <v>52655</v>
      </c>
      <c r="AA2">
        <v>1.0329693286487514</v>
      </c>
      <c r="AI2">
        <v>52655</v>
      </c>
      <c r="AJ2">
        <v>1.0329693286487514</v>
      </c>
    </row>
    <row r="3" spans="1:38" x14ac:dyDescent="0.25">
      <c r="B3">
        <v>86801</v>
      </c>
      <c r="C3">
        <v>95051</v>
      </c>
      <c r="D3">
        <v>46825</v>
      </c>
      <c r="E3">
        <v>92058</v>
      </c>
      <c r="F3">
        <v>52097</v>
      </c>
      <c r="H3">
        <v>110016</v>
      </c>
      <c r="J3">
        <f t="shared" si="0"/>
        <v>74566.399999999994</v>
      </c>
      <c r="K3">
        <f t="shared" si="1"/>
        <v>1.4754098360655739</v>
      </c>
      <c r="L3">
        <f t="shared" si="2"/>
        <v>95051</v>
      </c>
      <c r="M3">
        <f t="shared" si="3"/>
        <v>46825</v>
      </c>
      <c r="N3">
        <f t="shared" si="4"/>
        <v>74566.399999999994</v>
      </c>
      <c r="O3">
        <f t="shared" si="5"/>
        <v>48226</v>
      </c>
      <c r="Q3">
        <v>31665</v>
      </c>
      <c r="R3">
        <v>-324</v>
      </c>
      <c r="T3">
        <v>40593.799999999996</v>
      </c>
      <c r="U3">
        <v>-6699.2000000000116</v>
      </c>
      <c r="W3">
        <v>40593.799999999996</v>
      </c>
      <c r="X3">
        <v>8016.8</v>
      </c>
      <c r="AD3">
        <v>74566.399999999994</v>
      </c>
      <c r="AE3">
        <v>1.4754098360655739</v>
      </c>
      <c r="AI3">
        <v>74566.399999999994</v>
      </c>
      <c r="AJ3">
        <v>1.4754098360655739</v>
      </c>
    </row>
    <row r="4" spans="1:38" x14ac:dyDescent="0.25">
      <c r="B4">
        <v>80598</v>
      </c>
      <c r="C4">
        <v>28778</v>
      </c>
      <c r="D4">
        <v>42158</v>
      </c>
      <c r="E4">
        <v>38479</v>
      </c>
      <c r="F4">
        <v>78462</v>
      </c>
      <c r="H4">
        <v>82107</v>
      </c>
      <c r="J4">
        <f t="shared" si="0"/>
        <v>53695</v>
      </c>
      <c r="K4">
        <f t="shared" si="1"/>
        <v>1.529136791135115</v>
      </c>
      <c r="L4">
        <f t="shared" si="2"/>
        <v>80598</v>
      </c>
      <c r="M4">
        <f t="shared" si="3"/>
        <v>28778</v>
      </c>
      <c r="N4">
        <f t="shared" si="4"/>
        <v>53695</v>
      </c>
      <c r="O4">
        <f t="shared" si="5"/>
        <v>51820</v>
      </c>
      <c r="Q4">
        <v>-21213</v>
      </c>
      <c r="R4">
        <v>-9988</v>
      </c>
      <c r="T4">
        <v>-8395.4000000000015</v>
      </c>
      <c r="U4">
        <v>4625.4000000000015</v>
      </c>
      <c r="W4">
        <v>29158.2</v>
      </c>
      <c r="X4">
        <v>5186.2</v>
      </c>
      <c r="AF4">
        <v>53695</v>
      </c>
      <c r="AG4">
        <v>1.529136791135115</v>
      </c>
      <c r="AI4">
        <v>53695</v>
      </c>
      <c r="AJ4">
        <v>1.529136791135115</v>
      </c>
    </row>
    <row r="5" spans="1:38" x14ac:dyDescent="0.25">
      <c r="B5">
        <v>73536</v>
      </c>
      <c r="C5">
        <v>70534</v>
      </c>
      <c r="D5">
        <v>47920</v>
      </c>
      <c r="E5">
        <v>37124</v>
      </c>
      <c r="F5">
        <v>82870</v>
      </c>
      <c r="H5">
        <v>104344</v>
      </c>
      <c r="J5">
        <f t="shared" si="0"/>
        <v>62396.800000000003</v>
      </c>
      <c r="K5">
        <f t="shared" si="1"/>
        <v>1.6722652443715063</v>
      </c>
      <c r="L5">
        <f t="shared" si="2"/>
        <v>82870</v>
      </c>
      <c r="M5">
        <f t="shared" si="3"/>
        <v>37124</v>
      </c>
      <c r="N5">
        <f t="shared" si="4"/>
        <v>62396.800000000003</v>
      </c>
      <c r="O5">
        <f t="shared" si="5"/>
        <v>45746</v>
      </c>
      <c r="Q5">
        <v>-29849</v>
      </c>
      <c r="R5">
        <v>-2313</v>
      </c>
      <c r="T5">
        <v>-22153.399999999994</v>
      </c>
      <c r="U5">
        <v>-9038.5999999999913</v>
      </c>
      <c r="W5">
        <v>28677</v>
      </c>
      <c r="X5">
        <v>9038.6</v>
      </c>
      <c r="AF5">
        <v>62396.800000000003</v>
      </c>
      <c r="AG5">
        <v>1.6722652443715063</v>
      </c>
      <c r="AI5">
        <v>62396.800000000003</v>
      </c>
      <c r="AJ5">
        <v>1.6722652443715063</v>
      </c>
    </row>
    <row r="6" spans="1:38" x14ac:dyDescent="0.25">
      <c r="B6">
        <v>62709</v>
      </c>
      <c r="C6">
        <v>79268</v>
      </c>
      <c r="D6">
        <v>60680</v>
      </c>
      <c r="E6">
        <v>86154</v>
      </c>
      <c r="F6">
        <v>22679</v>
      </c>
      <c r="H6">
        <v>71562</v>
      </c>
      <c r="J6">
        <f t="shared" si="0"/>
        <v>62298</v>
      </c>
      <c r="K6">
        <f t="shared" si="1"/>
        <v>1.1487046133102186</v>
      </c>
      <c r="L6">
        <f t="shared" si="2"/>
        <v>86154</v>
      </c>
      <c r="M6">
        <f t="shared" si="3"/>
        <v>22679</v>
      </c>
      <c r="N6">
        <f t="shared" si="4"/>
        <v>62298</v>
      </c>
      <c r="O6">
        <f t="shared" si="5"/>
        <v>63475</v>
      </c>
      <c r="Q6">
        <v>-24378</v>
      </c>
      <c r="R6">
        <v>919</v>
      </c>
      <c r="T6">
        <v>-456.59999999999854</v>
      </c>
      <c r="U6">
        <v>-3302.1999999999971</v>
      </c>
      <c r="W6">
        <v>48019.400000000009</v>
      </c>
      <c r="X6">
        <v>7423</v>
      </c>
      <c r="AF6">
        <v>62298</v>
      </c>
      <c r="AG6">
        <v>1.1487046133102186</v>
      </c>
      <c r="AI6">
        <v>62298</v>
      </c>
      <c r="AJ6">
        <v>1.1487046133102186</v>
      </c>
    </row>
    <row r="7" spans="1:38" x14ac:dyDescent="0.25">
      <c r="B7">
        <v>57006</v>
      </c>
      <c r="C7">
        <v>70412</v>
      </c>
      <c r="D7">
        <v>31318</v>
      </c>
      <c r="E7">
        <v>24489</v>
      </c>
      <c r="F7">
        <v>31954</v>
      </c>
      <c r="H7">
        <v>76467</v>
      </c>
      <c r="J7">
        <f t="shared" si="0"/>
        <v>43035.8</v>
      </c>
      <c r="K7">
        <f t="shared" si="1"/>
        <v>1.7768230171159825</v>
      </c>
      <c r="L7">
        <f t="shared" si="2"/>
        <v>70412</v>
      </c>
      <c r="M7">
        <f t="shared" si="3"/>
        <v>24489</v>
      </c>
      <c r="N7">
        <f t="shared" si="4"/>
        <v>43035.8</v>
      </c>
      <c r="O7">
        <f t="shared" si="5"/>
        <v>45923</v>
      </c>
      <c r="Q7">
        <v>-2499</v>
      </c>
      <c r="R7">
        <v>3120</v>
      </c>
      <c r="T7">
        <v>-8550.3999999999942</v>
      </c>
      <c r="U7">
        <v>-3487.3999999999942</v>
      </c>
      <c r="W7">
        <v>38302</v>
      </c>
      <c r="X7">
        <v>3578.2000000000003</v>
      </c>
      <c r="AD7">
        <v>43035.8</v>
      </c>
      <c r="AE7">
        <v>1.7768230171159825</v>
      </c>
      <c r="AK7">
        <v>43035.8</v>
      </c>
      <c r="AL7">
        <v>1.7768230171159825</v>
      </c>
    </row>
    <row r="8" spans="1:38" x14ac:dyDescent="0.25">
      <c r="B8">
        <v>52224</v>
      </c>
      <c r="C8">
        <v>42821</v>
      </c>
      <c r="D8">
        <v>47777</v>
      </c>
      <c r="E8">
        <v>95587</v>
      </c>
      <c r="F8">
        <v>75780</v>
      </c>
      <c r="H8">
        <v>111062</v>
      </c>
      <c r="J8">
        <f t="shared" si="0"/>
        <v>62837.8</v>
      </c>
      <c r="K8">
        <f t="shared" si="1"/>
        <v>1.7674393438344436</v>
      </c>
      <c r="L8">
        <f t="shared" si="2"/>
        <v>95587</v>
      </c>
      <c r="M8">
        <f t="shared" si="3"/>
        <v>42821</v>
      </c>
      <c r="N8">
        <f t="shared" si="4"/>
        <v>62837.8</v>
      </c>
      <c r="O8">
        <f t="shared" si="5"/>
        <v>52766</v>
      </c>
      <c r="Q8">
        <v>977</v>
      </c>
      <c r="R8">
        <v>-26630</v>
      </c>
      <c r="T8">
        <v>-7296.8000000000029</v>
      </c>
      <c r="U8">
        <v>1616.2000000000044</v>
      </c>
      <c r="W8">
        <v>40267.200000000004</v>
      </c>
      <c r="X8">
        <v>7449.4000000000005</v>
      </c>
      <c r="AF8">
        <v>62837.8</v>
      </c>
      <c r="AG8">
        <v>1.7674393438344436</v>
      </c>
      <c r="AK8">
        <v>62837.8</v>
      </c>
      <c r="AL8">
        <v>1.7674393438344436</v>
      </c>
    </row>
    <row r="9" spans="1:38" x14ac:dyDescent="0.25">
      <c r="B9">
        <v>84060</v>
      </c>
      <c r="C9">
        <v>41597</v>
      </c>
      <c r="D9">
        <v>78318</v>
      </c>
      <c r="E9">
        <v>86303</v>
      </c>
      <c r="F9">
        <v>31402</v>
      </c>
      <c r="H9">
        <v>106657</v>
      </c>
      <c r="J9">
        <f t="shared" si="0"/>
        <v>64336</v>
      </c>
      <c r="K9">
        <f t="shared" si="1"/>
        <v>1.6578121114150708</v>
      </c>
      <c r="L9">
        <f t="shared" si="2"/>
        <v>86303</v>
      </c>
      <c r="M9">
        <f t="shared" si="3"/>
        <v>31402</v>
      </c>
      <c r="N9">
        <f t="shared" si="4"/>
        <v>64336</v>
      </c>
      <c r="O9">
        <f t="shared" si="5"/>
        <v>54901</v>
      </c>
      <c r="Q9">
        <v>40237</v>
      </c>
      <c r="R9">
        <v>-912</v>
      </c>
      <c r="T9">
        <v>5911</v>
      </c>
      <c r="U9">
        <v>-960.80000000000291</v>
      </c>
      <c r="W9">
        <v>19456.599999999999</v>
      </c>
      <c r="X9">
        <v>5622.4</v>
      </c>
      <c r="Z9">
        <v>64336</v>
      </c>
      <c r="AA9">
        <v>1.6578121114150708</v>
      </c>
      <c r="AI9">
        <v>64336</v>
      </c>
      <c r="AJ9">
        <v>1.6578121114150708</v>
      </c>
    </row>
    <row r="10" spans="1:38" x14ac:dyDescent="0.25">
      <c r="B10">
        <v>63919</v>
      </c>
      <c r="C10">
        <v>38350</v>
      </c>
      <c r="D10">
        <v>99219</v>
      </c>
      <c r="E10">
        <v>27410</v>
      </c>
      <c r="F10">
        <v>61444</v>
      </c>
      <c r="H10">
        <v>89277</v>
      </c>
      <c r="J10">
        <f t="shared" si="0"/>
        <v>58068.4</v>
      </c>
      <c r="K10">
        <f t="shared" si="1"/>
        <v>1.5374454953124246</v>
      </c>
      <c r="L10">
        <f t="shared" si="2"/>
        <v>99219</v>
      </c>
      <c r="M10">
        <f t="shared" si="3"/>
        <v>27410</v>
      </c>
      <c r="N10">
        <f t="shared" si="4"/>
        <v>58068.4</v>
      </c>
      <c r="O10">
        <f t="shared" si="5"/>
        <v>71809</v>
      </c>
      <c r="Q10">
        <v>15354</v>
      </c>
      <c r="R10">
        <v>-565</v>
      </c>
      <c r="T10">
        <v>-1340.5999999999985</v>
      </c>
      <c r="U10">
        <v>3149.5999999999985</v>
      </c>
      <c r="W10">
        <v>37321.799999999996</v>
      </c>
      <c r="X10">
        <v>10226.799999999999</v>
      </c>
      <c r="Z10">
        <v>58068.4</v>
      </c>
      <c r="AA10">
        <v>1.5374454953124246</v>
      </c>
      <c r="AI10">
        <v>58068.4</v>
      </c>
      <c r="AJ10">
        <v>1.5374454953124246</v>
      </c>
    </row>
    <row r="11" spans="1:38" x14ac:dyDescent="0.25">
      <c r="B11">
        <v>25394</v>
      </c>
      <c r="C11">
        <v>96455</v>
      </c>
      <c r="D11">
        <v>36865</v>
      </c>
      <c r="E11">
        <v>35434</v>
      </c>
      <c r="F11">
        <v>54264</v>
      </c>
      <c r="H11">
        <v>78150</v>
      </c>
      <c r="J11">
        <f t="shared" si="0"/>
        <v>49682.400000000001</v>
      </c>
      <c r="K11">
        <f t="shared" si="1"/>
        <v>1.5729916429158011</v>
      </c>
      <c r="L11">
        <f t="shared" si="2"/>
        <v>96455</v>
      </c>
      <c r="M11">
        <f t="shared" si="3"/>
        <v>25394</v>
      </c>
      <c r="N11">
        <f t="shared" si="4"/>
        <v>49682.400000000001</v>
      </c>
      <c r="O11">
        <f t="shared" si="5"/>
        <v>71061</v>
      </c>
      <c r="Q11">
        <v>-8073</v>
      </c>
      <c r="R11">
        <v>6682</v>
      </c>
      <c r="T11">
        <v>-8447.4000000000015</v>
      </c>
      <c r="U11">
        <v>5993.5999999999985</v>
      </c>
      <c r="W11">
        <v>45695.4</v>
      </c>
      <c r="X11">
        <v>9036</v>
      </c>
      <c r="Z11">
        <v>49682.400000000001</v>
      </c>
      <c r="AA11">
        <v>1.5729916429158011</v>
      </c>
      <c r="AI11">
        <v>49682.400000000001</v>
      </c>
      <c r="AJ11">
        <v>1.5729916429158011</v>
      </c>
    </row>
    <row r="12" spans="1:38" x14ac:dyDescent="0.25">
      <c r="B12">
        <v>79917</v>
      </c>
      <c r="C12">
        <v>76922</v>
      </c>
      <c r="D12">
        <v>19657</v>
      </c>
      <c r="E12">
        <v>93002</v>
      </c>
      <c r="F12">
        <v>83273</v>
      </c>
      <c r="H12">
        <v>104128</v>
      </c>
      <c r="J12">
        <f t="shared" si="0"/>
        <v>70554.2</v>
      </c>
      <c r="K12">
        <f t="shared" si="1"/>
        <v>1.4758582763322383</v>
      </c>
      <c r="L12">
        <f t="shared" si="2"/>
        <v>93002</v>
      </c>
      <c r="M12">
        <f t="shared" si="3"/>
        <v>19657</v>
      </c>
      <c r="N12">
        <f t="shared" si="4"/>
        <v>70554.2</v>
      </c>
      <c r="O12">
        <f t="shared" si="5"/>
        <v>73345</v>
      </c>
      <c r="Q12">
        <v>14215</v>
      </c>
      <c r="R12">
        <v>8154</v>
      </c>
      <c r="T12">
        <v>5142.7999999999956</v>
      </c>
      <c r="U12">
        <v>-2682.6000000000058</v>
      </c>
      <c r="W12">
        <v>28176.800000000003</v>
      </c>
      <c r="X12">
        <v>2835</v>
      </c>
      <c r="AB12">
        <v>70554.2</v>
      </c>
      <c r="AC12">
        <v>1.4758582763322383</v>
      </c>
      <c r="AI12">
        <v>70554.2</v>
      </c>
      <c r="AJ12">
        <v>1.4758582763322383</v>
      </c>
    </row>
    <row r="13" spans="1:38" x14ac:dyDescent="0.25">
      <c r="B13">
        <v>47425</v>
      </c>
      <c r="C13">
        <v>39937</v>
      </c>
      <c r="D13">
        <v>30364</v>
      </c>
      <c r="E13">
        <v>27851</v>
      </c>
      <c r="F13">
        <v>99922</v>
      </c>
      <c r="H13">
        <v>77159</v>
      </c>
      <c r="J13">
        <f t="shared" si="0"/>
        <v>49099.8</v>
      </c>
      <c r="K13">
        <f t="shared" si="1"/>
        <v>1.5714727962232025</v>
      </c>
      <c r="L13">
        <f t="shared" si="2"/>
        <v>99922</v>
      </c>
      <c r="M13">
        <f t="shared" si="3"/>
        <v>27851</v>
      </c>
      <c r="N13">
        <f t="shared" si="4"/>
        <v>49099.8</v>
      </c>
      <c r="O13">
        <f t="shared" si="5"/>
        <v>72071</v>
      </c>
      <c r="Q13">
        <v>-7219</v>
      </c>
      <c r="R13">
        <v>-1373</v>
      </c>
      <c r="T13">
        <v>-16459.199999999997</v>
      </c>
      <c r="U13">
        <v>4066.2000000000044</v>
      </c>
      <c r="W13">
        <v>32052.799999999999</v>
      </c>
      <c r="X13">
        <v>10627</v>
      </c>
      <c r="AB13">
        <v>49099.8</v>
      </c>
      <c r="AC13">
        <v>1.5714727962232025</v>
      </c>
      <c r="AK13">
        <v>49099.8</v>
      </c>
      <c r="AL13">
        <v>1.5714727962232025</v>
      </c>
    </row>
    <row r="14" spans="1:38" x14ac:dyDescent="0.25">
      <c r="B14">
        <v>25822</v>
      </c>
      <c r="C14">
        <v>52235</v>
      </c>
      <c r="D14">
        <v>31517</v>
      </c>
      <c r="E14">
        <v>70729</v>
      </c>
      <c r="F14">
        <v>47345</v>
      </c>
      <c r="H14">
        <v>58605</v>
      </c>
      <c r="J14">
        <f t="shared" si="0"/>
        <v>45529.599999999999</v>
      </c>
      <c r="K14">
        <f t="shared" si="1"/>
        <v>1.2871846007871803</v>
      </c>
      <c r="L14">
        <f t="shared" si="2"/>
        <v>70729</v>
      </c>
      <c r="M14">
        <f t="shared" si="3"/>
        <v>25822</v>
      </c>
      <c r="N14">
        <f t="shared" si="4"/>
        <v>45529.599999999999</v>
      </c>
      <c r="O14">
        <f t="shared" si="5"/>
        <v>44907</v>
      </c>
      <c r="Q14">
        <v>-2403</v>
      </c>
      <c r="R14">
        <v>-41</v>
      </c>
      <c r="T14">
        <v>-10386.200000000004</v>
      </c>
      <c r="U14">
        <v>1669.7999999999956</v>
      </c>
      <c r="W14">
        <v>46841</v>
      </c>
      <c r="X14">
        <v>13587.800000000001</v>
      </c>
      <c r="Z14">
        <v>45529.599999999999</v>
      </c>
      <c r="AA14">
        <v>1.2871846007871803</v>
      </c>
      <c r="AI14">
        <v>45529.599999999999</v>
      </c>
      <c r="AJ14">
        <v>1.2871846007871803</v>
      </c>
    </row>
    <row r="15" spans="1:38" x14ac:dyDescent="0.25">
      <c r="B15">
        <v>107597</v>
      </c>
      <c r="C15">
        <v>67780</v>
      </c>
      <c r="D15">
        <v>80030</v>
      </c>
      <c r="E15">
        <v>25827</v>
      </c>
      <c r="F15">
        <v>45875</v>
      </c>
      <c r="H15">
        <v>122041</v>
      </c>
      <c r="J15">
        <f t="shared" si="0"/>
        <v>65421.8</v>
      </c>
      <c r="K15">
        <f t="shared" si="1"/>
        <v>1.8654485202180313</v>
      </c>
      <c r="L15">
        <f t="shared" si="2"/>
        <v>107597</v>
      </c>
      <c r="M15">
        <f t="shared" si="3"/>
        <v>25827</v>
      </c>
      <c r="N15">
        <f t="shared" si="4"/>
        <v>65421.8</v>
      </c>
      <c r="O15">
        <f t="shared" si="5"/>
        <v>81770</v>
      </c>
      <c r="Q15">
        <v>32128</v>
      </c>
      <c r="R15">
        <v>-13913</v>
      </c>
      <c r="T15">
        <v>-5106.3999999999942</v>
      </c>
      <c r="U15">
        <v>-453.59999999999127</v>
      </c>
      <c r="W15">
        <v>38042</v>
      </c>
      <c r="X15">
        <v>6925.6</v>
      </c>
      <c r="AB15">
        <v>65421.8</v>
      </c>
      <c r="AC15">
        <v>1.8654485202180313</v>
      </c>
      <c r="AK15">
        <v>65421.8</v>
      </c>
      <c r="AL15">
        <v>1.8654485202180313</v>
      </c>
    </row>
    <row r="16" spans="1:38" x14ac:dyDescent="0.25">
      <c r="B16">
        <v>58782</v>
      </c>
      <c r="C16">
        <v>51689</v>
      </c>
      <c r="D16">
        <v>93660</v>
      </c>
      <c r="E16">
        <v>44550</v>
      </c>
      <c r="F16">
        <v>36880</v>
      </c>
      <c r="H16">
        <v>121115</v>
      </c>
      <c r="J16">
        <f t="shared" si="0"/>
        <v>57112.2</v>
      </c>
      <c r="K16">
        <f t="shared" si="1"/>
        <v>2.1206502288477771</v>
      </c>
      <c r="L16">
        <f t="shared" si="2"/>
        <v>93660</v>
      </c>
      <c r="M16">
        <f t="shared" si="3"/>
        <v>36880</v>
      </c>
      <c r="N16">
        <f t="shared" si="4"/>
        <v>57112.2</v>
      </c>
      <c r="O16">
        <f t="shared" si="5"/>
        <v>56780</v>
      </c>
      <c r="Q16">
        <v>68594</v>
      </c>
      <c r="R16">
        <v>832</v>
      </c>
      <c r="T16">
        <v>5624.3999999999942</v>
      </c>
      <c r="U16">
        <v>-1398.4000000000015</v>
      </c>
      <c r="W16">
        <v>42279.600000000006</v>
      </c>
      <c r="X16">
        <v>6315.6</v>
      </c>
      <c r="Z16">
        <v>57112.2</v>
      </c>
      <c r="AA16">
        <v>2.1206502288477771</v>
      </c>
      <c r="AK16">
        <v>57112.2</v>
      </c>
      <c r="AL16">
        <v>2.1206502288477771</v>
      </c>
    </row>
    <row r="17" spans="2:38" x14ac:dyDescent="0.25">
      <c r="B17">
        <v>78540</v>
      </c>
      <c r="C17">
        <v>36189</v>
      </c>
      <c r="D17">
        <v>40215</v>
      </c>
      <c r="E17">
        <v>54123</v>
      </c>
      <c r="F17">
        <v>27264</v>
      </c>
      <c r="H17">
        <v>87082</v>
      </c>
      <c r="J17">
        <f t="shared" si="0"/>
        <v>47266.2</v>
      </c>
      <c r="K17">
        <f t="shared" si="1"/>
        <v>1.8423736200498455</v>
      </c>
      <c r="L17">
        <f t="shared" si="2"/>
        <v>78540</v>
      </c>
      <c r="M17">
        <f t="shared" si="3"/>
        <v>27264</v>
      </c>
      <c r="N17">
        <f t="shared" si="4"/>
        <v>47266.2</v>
      </c>
      <c r="O17">
        <f t="shared" si="5"/>
        <v>51276</v>
      </c>
      <c r="Q17">
        <v>18448</v>
      </c>
      <c r="R17">
        <v>-15491</v>
      </c>
      <c r="T17">
        <v>-2302.8000000000029</v>
      </c>
      <c r="U17">
        <v>-2645.6000000000058</v>
      </c>
      <c r="W17">
        <v>51973.200000000004</v>
      </c>
      <c r="X17">
        <v>2666.7999999999997</v>
      </c>
      <c r="Z17">
        <v>47266.2</v>
      </c>
      <c r="AA17">
        <v>1.8423736200498455</v>
      </c>
      <c r="AK17">
        <v>47266.2</v>
      </c>
      <c r="AL17">
        <v>1.8423736200498455</v>
      </c>
    </row>
    <row r="18" spans="2:38" x14ac:dyDescent="0.25">
      <c r="B18">
        <v>43090</v>
      </c>
      <c r="C18">
        <v>59861</v>
      </c>
      <c r="D18">
        <v>95957</v>
      </c>
      <c r="E18">
        <v>69124</v>
      </c>
      <c r="F18">
        <v>73969</v>
      </c>
      <c r="H18">
        <v>91693</v>
      </c>
      <c r="J18">
        <f t="shared" si="0"/>
        <v>68400.2</v>
      </c>
      <c r="K18">
        <f t="shared" si="1"/>
        <v>1.3405370159736376</v>
      </c>
      <c r="L18">
        <f t="shared" si="2"/>
        <v>95957</v>
      </c>
      <c r="M18">
        <f t="shared" si="3"/>
        <v>43090</v>
      </c>
      <c r="N18">
        <f t="shared" si="4"/>
        <v>68400.2</v>
      </c>
      <c r="O18">
        <f t="shared" si="5"/>
        <v>52867</v>
      </c>
      <c r="Q18">
        <v>-7322</v>
      </c>
      <c r="R18">
        <v>553</v>
      </c>
      <c r="T18">
        <v>10590.199999999997</v>
      </c>
      <c r="U18">
        <v>373</v>
      </c>
      <c r="W18">
        <v>24628.199999999997</v>
      </c>
      <c r="X18">
        <v>785.8</v>
      </c>
      <c r="AD18">
        <v>68400.2</v>
      </c>
      <c r="AE18">
        <v>1.3405370159736376</v>
      </c>
      <c r="AI18">
        <v>68400.2</v>
      </c>
      <c r="AJ18">
        <v>1.3405370159736376</v>
      </c>
    </row>
    <row r="19" spans="2:38" x14ac:dyDescent="0.25">
      <c r="B19">
        <v>68531</v>
      </c>
      <c r="C19">
        <v>17032</v>
      </c>
      <c r="D19">
        <v>86879</v>
      </c>
      <c r="E19">
        <v>43352</v>
      </c>
      <c r="F19">
        <v>56047</v>
      </c>
      <c r="H19">
        <v>81620</v>
      </c>
      <c r="J19">
        <f t="shared" si="0"/>
        <v>54368.2</v>
      </c>
      <c r="K19">
        <f t="shared" si="1"/>
        <v>1.5012452131944778</v>
      </c>
      <c r="L19">
        <f t="shared" si="2"/>
        <v>86879</v>
      </c>
      <c r="M19">
        <f t="shared" si="3"/>
        <v>17032</v>
      </c>
      <c r="N19">
        <f t="shared" si="4"/>
        <v>54368.2</v>
      </c>
      <c r="O19">
        <f t="shared" si="5"/>
        <v>69847</v>
      </c>
      <c r="Q19">
        <v>-4726</v>
      </c>
      <c r="R19">
        <v>6367</v>
      </c>
      <c r="T19">
        <v>-10969.400000000001</v>
      </c>
      <c r="U19">
        <v>4420.1999999999971</v>
      </c>
      <c r="W19">
        <v>23111.399999999998</v>
      </c>
      <c r="X19">
        <v>7945.7999999999993</v>
      </c>
      <c r="AB19">
        <v>54368.2</v>
      </c>
      <c r="AC19">
        <v>1.5012452131944778</v>
      </c>
      <c r="AI19">
        <v>54368.2</v>
      </c>
      <c r="AJ19">
        <v>1.5012452131944778</v>
      </c>
    </row>
    <row r="20" spans="2:38" x14ac:dyDescent="0.25">
      <c r="B20">
        <v>95252</v>
      </c>
      <c r="C20">
        <v>77328</v>
      </c>
      <c r="D20">
        <v>68954</v>
      </c>
      <c r="E20">
        <v>43441</v>
      </c>
      <c r="F20">
        <v>43129</v>
      </c>
      <c r="H20">
        <v>115927</v>
      </c>
      <c r="J20">
        <f t="shared" si="0"/>
        <v>65620.800000000003</v>
      </c>
      <c r="K20">
        <f t="shared" si="1"/>
        <v>1.7666197303294078</v>
      </c>
      <c r="L20">
        <f t="shared" si="2"/>
        <v>95252</v>
      </c>
      <c r="M20">
        <f t="shared" si="3"/>
        <v>43129</v>
      </c>
      <c r="N20">
        <f t="shared" si="4"/>
        <v>65620.800000000003</v>
      </c>
      <c r="O20">
        <f t="shared" si="5"/>
        <v>52123</v>
      </c>
      <c r="Q20">
        <v>22570</v>
      </c>
      <c r="R20">
        <v>13718</v>
      </c>
      <c r="T20">
        <v>6777.6000000000058</v>
      </c>
      <c r="U20">
        <v>1500.4000000000015</v>
      </c>
      <c r="W20">
        <v>31437.599999999999</v>
      </c>
      <c r="X20">
        <v>8241.2000000000007</v>
      </c>
      <c r="AD20">
        <v>65620.800000000003</v>
      </c>
      <c r="AE20">
        <v>1.7666197303294078</v>
      </c>
      <c r="AK20">
        <v>65620.800000000003</v>
      </c>
      <c r="AL20">
        <v>1.7666197303294078</v>
      </c>
    </row>
    <row r="21" spans="2:38" x14ac:dyDescent="0.25">
      <c r="B21">
        <v>76582</v>
      </c>
      <c r="C21">
        <v>69256</v>
      </c>
      <c r="D21">
        <v>86093</v>
      </c>
      <c r="E21">
        <v>29507</v>
      </c>
      <c r="F21">
        <v>35185</v>
      </c>
      <c r="H21">
        <v>110442</v>
      </c>
      <c r="J21">
        <f t="shared" si="0"/>
        <v>59324.6</v>
      </c>
      <c r="K21">
        <f t="shared" si="1"/>
        <v>1.8616560415072332</v>
      </c>
      <c r="L21">
        <f t="shared" si="2"/>
        <v>86093</v>
      </c>
      <c r="M21">
        <f t="shared" si="3"/>
        <v>29507</v>
      </c>
      <c r="N21">
        <f t="shared" si="4"/>
        <v>59324.6</v>
      </c>
      <c r="O21">
        <f t="shared" si="5"/>
        <v>56586</v>
      </c>
      <c r="Q21">
        <v>53493</v>
      </c>
      <c r="R21">
        <v>14786</v>
      </c>
      <c r="T21">
        <v>7910.5999999999985</v>
      </c>
      <c r="U21">
        <v>2465</v>
      </c>
      <c r="W21">
        <v>26956.199999999997</v>
      </c>
      <c r="X21">
        <v>4225</v>
      </c>
      <c r="Z21">
        <v>59324.6</v>
      </c>
      <c r="AA21">
        <v>1.8616560415072332</v>
      </c>
      <c r="AK21">
        <v>59324.6</v>
      </c>
      <c r="AL21">
        <v>1.8616560415072332</v>
      </c>
    </row>
    <row r="22" spans="2:38" x14ac:dyDescent="0.25">
      <c r="B22">
        <v>80716</v>
      </c>
      <c r="C22">
        <v>72889</v>
      </c>
      <c r="D22">
        <v>85555</v>
      </c>
      <c r="E22">
        <v>23924</v>
      </c>
      <c r="F22">
        <v>71491</v>
      </c>
      <c r="H22">
        <v>81381</v>
      </c>
      <c r="J22">
        <f t="shared" si="0"/>
        <v>66915</v>
      </c>
      <c r="K22">
        <f t="shared" si="1"/>
        <v>1.2161847119479938</v>
      </c>
      <c r="L22">
        <f t="shared" si="2"/>
        <v>85555</v>
      </c>
      <c r="M22">
        <f t="shared" si="3"/>
        <v>23924</v>
      </c>
      <c r="N22">
        <f t="shared" si="4"/>
        <v>66915</v>
      </c>
      <c r="O22">
        <f t="shared" si="5"/>
        <v>61631</v>
      </c>
      <c r="Q22">
        <v>-37929</v>
      </c>
      <c r="R22">
        <v>-13375</v>
      </c>
      <c r="T22">
        <v>5267.4000000000015</v>
      </c>
      <c r="U22">
        <v>206</v>
      </c>
      <c r="W22">
        <v>29065.4</v>
      </c>
      <c r="X22">
        <v>10478.4</v>
      </c>
      <c r="AF22">
        <v>66915</v>
      </c>
      <c r="AG22">
        <v>1.2161847119479938</v>
      </c>
      <c r="AI22">
        <v>66915</v>
      </c>
      <c r="AJ22">
        <v>1.2161847119479938</v>
      </c>
    </row>
    <row r="23" spans="2:38" x14ac:dyDescent="0.25">
      <c r="B23">
        <v>97633</v>
      </c>
      <c r="C23">
        <v>43241</v>
      </c>
      <c r="D23">
        <v>49297</v>
      </c>
      <c r="E23">
        <v>62894</v>
      </c>
      <c r="F23">
        <v>65832</v>
      </c>
      <c r="H23">
        <v>121840</v>
      </c>
      <c r="J23">
        <f t="shared" si="0"/>
        <v>63779.4</v>
      </c>
      <c r="K23">
        <f t="shared" si="1"/>
        <v>1.9103346848669005</v>
      </c>
      <c r="L23">
        <f t="shared" si="2"/>
        <v>97633</v>
      </c>
      <c r="M23">
        <f t="shared" si="3"/>
        <v>43241</v>
      </c>
      <c r="N23">
        <f t="shared" si="4"/>
        <v>63779.4</v>
      </c>
      <c r="O23">
        <f t="shared" si="5"/>
        <v>54392</v>
      </c>
      <c r="Q23">
        <v>9295</v>
      </c>
      <c r="R23">
        <v>-17868</v>
      </c>
      <c r="T23">
        <v>8478.5999999999985</v>
      </c>
      <c r="U23">
        <v>1794.4000000000015</v>
      </c>
      <c r="W23">
        <v>12129.8</v>
      </c>
      <c r="X23">
        <v>5265.6</v>
      </c>
      <c r="AD23">
        <v>63779.4</v>
      </c>
      <c r="AE23">
        <v>1.9103346848669005</v>
      </c>
      <c r="AK23">
        <v>63779.4</v>
      </c>
      <c r="AL23">
        <v>1.9103346848669005</v>
      </c>
    </row>
    <row r="24" spans="2:38" x14ac:dyDescent="0.25">
      <c r="B24">
        <v>46122</v>
      </c>
      <c r="C24">
        <v>95087</v>
      </c>
      <c r="D24">
        <v>97470</v>
      </c>
      <c r="E24">
        <v>86718</v>
      </c>
      <c r="F24">
        <v>52895</v>
      </c>
      <c r="H24">
        <v>98795</v>
      </c>
      <c r="J24">
        <f t="shared" si="0"/>
        <v>75658.399999999994</v>
      </c>
      <c r="K24">
        <f t="shared" si="1"/>
        <v>1.3058034534169374</v>
      </c>
      <c r="L24">
        <f t="shared" si="2"/>
        <v>97470</v>
      </c>
      <c r="M24">
        <f t="shared" si="3"/>
        <v>46122</v>
      </c>
      <c r="N24">
        <f t="shared" si="4"/>
        <v>75658.399999999994</v>
      </c>
      <c r="O24">
        <f t="shared" si="5"/>
        <v>51348</v>
      </c>
      <c r="Q24">
        <v>29792</v>
      </c>
      <c r="R24">
        <v>437</v>
      </c>
      <c r="T24">
        <v>8057.5999999999913</v>
      </c>
      <c r="U24">
        <v>1537.3999999999942</v>
      </c>
      <c r="W24">
        <v>33147.599999999999</v>
      </c>
      <c r="X24">
        <v>5008.2</v>
      </c>
      <c r="AB24">
        <v>75658.399999999994</v>
      </c>
      <c r="AC24">
        <v>1.3058034534169374</v>
      </c>
      <c r="AI24">
        <v>75658.399999999994</v>
      </c>
      <c r="AJ24">
        <v>1.3058034534169374</v>
      </c>
    </row>
    <row r="25" spans="2:38" x14ac:dyDescent="0.25">
      <c r="B25">
        <v>27535</v>
      </c>
      <c r="C25">
        <v>72647</v>
      </c>
      <c r="D25">
        <v>94325</v>
      </c>
      <c r="E25">
        <v>44114</v>
      </c>
      <c r="F25">
        <v>69316</v>
      </c>
      <c r="H25">
        <v>64698</v>
      </c>
      <c r="J25">
        <f t="shared" si="0"/>
        <v>61587.4</v>
      </c>
      <c r="K25">
        <f t="shared" si="1"/>
        <v>1.0505070842412572</v>
      </c>
      <c r="L25">
        <f t="shared" si="2"/>
        <v>94325</v>
      </c>
      <c r="M25">
        <f t="shared" si="3"/>
        <v>27535</v>
      </c>
      <c r="N25">
        <f t="shared" si="4"/>
        <v>61587.4</v>
      </c>
      <c r="O25">
        <f t="shared" si="5"/>
        <v>66790</v>
      </c>
      <c r="Q25">
        <v>-53874</v>
      </c>
      <c r="R25">
        <v>-777</v>
      </c>
      <c r="T25">
        <v>-3356.5999999999985</v>
      </c>
      <c r="U25">
        <v>-3181.1999999999971</v>
      </c>
      <c r="W25">
        <v>62761.4</v>
      </c>
      <c r="X25">
        <v>3181.2</v>
      </c>
      <c r="AF25">
        <v>61587.4</v>
      </c>
      <c r="AG25">
        <v>1.0505070842412572</v>
      </c>
      <c r="AI25">
        <v>61587.4</v>
      </c>
      <c r="AJ25">
        <v>1.0505070842412572</v>
      </c>
    </row>
    <row r="26" spans="2:38" x14ac:dyDescent="0.25">
      <c r="B26">
        <v>44331</v>
      </c>
      <c r="C26">
        <v>42690</v>
      </c>
      <c r="D26">
        <v>46339</v>
      </c>
      <c r="E26">
        <v>89103</v>
      </c>
      <c r="F26">
        <v>19778</v>
      </c>
      <c r="H26">
        <v>78097</v>
      </c>
      <c r="J26">
        <f t="shared" si="0"/>
        <v>48448.2</v>
      </c>
      <c r="K26">
        <f t="shared" si="1"/>
        <v>1.6119690721223907</v>
      </c>
      <c r="L26">
        <f t="shared" si="2"/>
        <v>89103</v>
      </c>
      <c r="M26">
        <f t="shared" si="3"/>
        <v>19778</v>
      </c>
      <c r="N26">
        <f t="shared" si="4"/>
        <v>48448.2</v>
      </c>
      <c r="O26">
        <f t="shared" si="5"/>
        <v>69325</v>
      </c>
      <c r="Q26">
        <v>-32357</v>
      </c>
      <c r="R26">
        <v>7375</v>
      </c>
      <c r="T26">
        <v>-23482.199999999997</v>
      </c>
      <c r="U26">
        <v>-4515.4000000000015</v>
      </c>
      <c r="W26">
        <v>29951.4</v>
      </c>
      <c r="X26">
        <v>4525.3999999999996</v>
      </c>
      <c r="AF26">
        <v>48448.2</v>
      </c>
      <c r="AG26">
        <v>1.6119690721223907</v>
      </c>
      <c r="AK26">
        <v>48448.2</v>
      </c>
      <c r="AL26">
        <v>1.6119690721223907</v>
      </c>
    </row>
    <row r="27" spans="2:38" x14ac:dyDescent="0.25">
      <c r="B27">
        <v>54088</v>
      </c>
      <c r="C27">
        <v>103951</v>
      </c>
      <c r="D27">
        <v>63364</v>
      </c>
      <c r="E27">
        <v>22540</v>
      </c>
      <c r="F27">
        <v>66581</v>
      </c>
      <c r="H27">
        <v>106977</v>
      </c>
      <c r="J27">
        <f t="shared" si="0"/>
        <v>62104.800000000003</v>
      </c>
      <c r="K27">
        <f t="shared" si="1"/>
        <v>1.722523862889825</v>
      </c>
      <c r="L27">
        <f t="shared" si="2"/>
        <v>103951</v>
      </c>
      <c r="M27">
        <f t="shared" si="3"/>
        <v>22540</v>
      </c>
      <c r="N27">
        <f t="shared" si="4"/>
        <v>62104.800000000003</v>
      </c>
      <c r="O27">
        <f t="shared" si="5"/>
        <v>81411</v>
      </c>
      <c r="Q27">
        <v>-8766</v>
      </c>
      <c r="R27">
        <v>0</v>
      </c>
      <c r="T27">
        <v>-1215.5999999999985</v>
      </c>
      <c r="U27">
        <v>-4038</v>
      </c>
      <c r="W27">
        <v>28416.799999999999</v>
      </c>
      <c r="X27">
        <v>10039.200000000001</v>
      </c>
      <c r="AF27">
        <v>62104.800000000003</v>
      </c>
      <c r="AG27">
        <v>1.722523862889825</v>
      </c>
      <c r="AK27">
        <v>62104.800000000003</v>
      </c>
      <c r="AL27">
        <v>1.722523862889825</v>
      </c>
    </row>
    <row r="28" spans="2:38" x14ac:dyDescent="0.25">
      <c r="B28">
        <v>98117</v>
      </c>
      <c r="C28">
        <v>82018</v>
      </c>
      <c r="D28">
        <v>56832</v>
      </c>
      <c r="E28">
        <v>16417</v>
      </c>
      <c r="F28">
        <v>57433</v>
      </c>
      <c r="H28">
        <v>94598</v>
      </c>
      <c r="J28">
        <f t="shared" si="0"/>
        <v>62163.4</v>
      </c>
      <c r="K28">
        <f t="shared" si="1"/>
        <v>1.5217636100985468</v>
      </c>
      <c r="L28">
        <f t="shared" si="2"/>
        <v>98117</v>
      </c>
      <c r="M28">
        <f t="shared" si="3"/>
        <v>16417</v>
      </c>
      <c r="N28">
        <f t="shared" si="4"/>
        <v>62163.4</v>
      </c>
      <c r="O28">
        <f t="shared" si="5"/>
        <v>81700</v>
      </c>
      <c r="Q28">
        <v>2594</v>
      </c>
      <c r="R28">
        <v>-2</v>
      </c>
      <c r="T28">
        <v>23270.800000000003</v>
      </c>
      <c r="U28">
        <v>-520.59999999999854</v>
      </c>
      <c r="W28">
        <v>26593.200000000001</v>
      </c>
      <c r="X28">
        <v>7988.5999999999995</v>
      </c>
      <c r="AD28">
        <v>62163.4</v>
      </c>
      <c r="AE28">
        <v>1.5217636100985468</v>
      </c>
      <c r="AI28">
        <v>62163.4</v>
      </c>
      <c r="AJ28">
        <v>1.5217636100985468</v>
      </c>
    </row>
    <row r="29" spans="2:38" x14ac:dyDescent="0.25">
      <c r="B29">
        <v>49599</v>
      </c>
      <c r="C29">
        <v>62363</v>
      </c>
      <c r="D29">
        <v>17841</v>
      </c>
      <c r="E29">
        <v>61949</v>
      </c>
      <c r="F29">
        <v>100094</v>
      </c>
      <c r="H29">
        <v>110544</v>
      </c>
      <c r="J29">
        <f t="shared" si="0"/>
        <v>58369.2</v>
      </c>
      <c r="K29">
        <f t="shared" si="1"/>
        <v>1.8938755370983327</v>
      </c>
      <c r="L29">
        <f t="shared" si="2"/>
        <v>100094</v>
      </c>
      <c r="M29">
        <f t="shared" si="3"/>
        <v>17841</v>
      </c>
      <c r="N29">
        <f t="shared" si="4"/>
        <v>58369.2</v>
      </c>
      <c r="O29">
        <f t="shared" si="5"/>
        <v>82253</v>
      </c>
      <c r="Q29">
        <v>2673</v>
      </c>
      <c r="R29">
        <v>-5309</v>
      </c>
      <c r="T29">
        <v>-10658.400000000009</v>
      </c>
      <c r="U29">
        <v>3518.5999999999985</v>
      </c>
      <c r="W29">
        <v>43852</v>
      </c>
      <c r="X29">
        <v>3518.6000000000004</v>
      </c>
      <c r="AF29">
        <v>58369.2</v>
      </c>
      <c r="AG29">
        <v>1.8938755370983327</v>
      </c>
      <c r="AK29">
        <v>58369.2</v>
      </c>
      <c r="AL29">
        <v>1.8938755370983327</v>
      </c>
    </row>
    <row r="30" spans="2:38" x14ac:dyDescent="0.25">
      <c r="B30">
        <v>41642</v>
      </c>
      <c r="C30">
        <v>45920</v>
      </c>
      <c r="D30">
        <v>80571</v>
      </c>
      <c r="E30">
        <v>97249</v>
      </c>
      <c r="F30">
        <v>56606</v>
      </c>
      <c r="H30">
        <v>123779</v>
      </c>
      <c r="J30">
        <f t="shared" si="0"/>
        <v>64397.599999999999</v>
      </c>
      <c r="K30">
        <f t="shared" si="1"/>
        <v>1.9221057927624632</v>
      </c>
      <c r="L30">
        <f t="shared" si="2"/>
        <v>97249</v>
      </c>
      <c r="M30">
        <f t="shared" si="3"/>
        <v>41642</v>
      </c>
      <c r="N30">
        <f t="shared" si="4"/>
        <v>64397.599999999999</v>
      </c>
      <c r="O30">
        <f t="shared" si="5"/>
        <v>55607</v>
      </c>
      <c r="Q30">
        <v>6683</v>
      </c>
      <c r="R30">
        <v>1252</v>
      </c>
      <c r="T30">
        <v>6021.7999999999956</v>
      </c>
      <c r="U30">
        <v>1433</v>
      </c>
      <c r="W30">
        <v>46043.8</v>
      </c>
      <c r="X30">
        <v>2916.5999999999995</v>
      </c>
      <c r="AD30">
        <v>64397.599999999999</v>
      </c>
      <c r="AE30">
        <v>1.9221057927624632</v>
      </c>
      <c r="AK30">
        <v>64397.599999999999</v>
      </c>
      <c r="AL30">
        <v>1.9221057927624632</v>
      </c>
    </row>
    <row r="31" spans="2:38" x14ac:dyDescent="0.25">
      <c r="B31">
        <v>31968</v>
      </c>
      <c r="C31">
        <v>84068</v>
      </c>
      <c r="D31">
        <v>99736</v>
      </c>
      <c r="E31">
        <v>65381</v>
      </c>
      <c r="F31">
        <v>24781</v>
      </c>
      <c r="H31">
        <v>135961</v>
      </c>
      <c r="J31">
        <f t="shared" si="0"/>
        <v>61186.8</v>
      </c>
      <c r="K31">
        <f t="shared" si="1"/>
        <v>2.2220642360770624</v>
      </c>
      <c r="L31">
        <f t="shared" si="2"/>
        <v>99736</v>
      </c>
      <c r="M31">
        <f t="shared" si="3"/>
        <v>24781</v>
      </c>
      <c r="N31">
        <f t="shared" si="4"/>
        <v>61186.8</v>
      </c>
      <c r="O31">
        <f t="shared" si="5"/>
        <v>74955</v>
      </c>
      <c r="Q31">
        <v>94264</v>
      </c>
      <c r="R31">
        <v>20801</v>
      </c>
      <c r="T31">
        <v>23499.600000000006</v>
      </c>
      <c r="U31">
        <v>64.400000000001455</v>
      </c>
      <c r="W31">
        <v>29648.399999999998</v>
      </c>
      <c r="X31">
        <v>6491.2</v>
      </c>
      <c r="Z31">
        <v>61186.8</v>
      </c>
      <c r="AA31">
        <v>2.2220642360770624</v>
      </c>
      <c r="AK31">
        <v>61186.8</v>
      </c>
      <c r="AL31">
        <v>2.2220642360770624</v>
      </c>
    </row>
    <row r="32" spans="2:38" x14ac:dyDescent="0.25">
      <c r="B32">
        <v>41685</v>
      </c>
      <c r="C32">
        <v>29322</v>
      </c>
      <c r="D32">
        <v>77395</v>
      </c>
      <c r="E32">
        <v>71639</v>
      </c>
      <c r="F32">
        <v>47895</v>
      </c>
      <c r="H32">
        <v>100458</v>
      </c>
      <c r="J32">
        <f t="shared" si="0"/>
        <v>53587.199999999997</v>
      </c>
      <c r="K32">
        <f t="shared" si="1"/>
        <v>1.8746640988892871</v>
      </c>
      <c r="L32">
        <f t="shared" si="2"/>
        <v>77395</v>
      </c>
      <c r="M32">
        <f t="shared" si="3"/>
        <v>29322</v>
      </c>
      <c r="N32">
        <f t="shared" si="4"/>
        <v>53587.199999999997</v>
      </c>
      <c r="O32">
        <f t="shared" si="5"/>
        <v>48073</v>
      </c>
      <c r="Q32">
        <v>15588</v>
      </c>
      <c r="R32">
        <v>3853</v>
      </c>
      <c r="T32">
        <v>14325.599999999999</v>
      </c>
      <c r="U32">
        <v>-4332.2000000000044</v>
      </c>
      <c r="W32">
        <v>28623.599999999999</v>
      </c>
      <c r="X32">
        <v>5566.6</v>
      </c>
      <c r="AD32">
        <v>53587.199999999997</v>
      </c>
      <c r="AE32">
        <v>1.8746640988892871</v>
      </c>
      <c r="AK32">
        <v>53587.199999999997</v>
      </c>
      <c r="AL32">
        <v>1.8746640988892871</v>
      </c>
    </row>
    <row r="33" spans="2:38" x14ac:dyDescent="0.25">
      <c r="B33">
        <v>101645</v>
      </c>
      <c r="C33">
        <v>38298</v>
      </c>
      <c r="D33">
        <v>79517</v>
      </c>
      <c r="E33">
        <v>38117</v>
      </c>
      <c r="F33">
        <v>56895</v>
      </c>
      <c r="H33">
        <v>71382</v>
      </c>
      <c r="J33">
        <f t="shared" si="0"/>
        <v>62894.400000000001</v>
      </c>
      <c r="K33">
        <f t="shared" si="1"/>
        <v>1.13495001144776</v>
      </c>
      <c r="L33">
        <f t="shared" si="2"/>
        <v>101645</v>
      </c>
      <c r="M33">
        <f t="shared" si="3"/>
        <v>38117</v>
      </c>
      <c r="N33">
        <f t="shared" si="4"/>
        <v>62894.400000000001</v>
      </c>
      <c r="O33">
        <f t="shared" si="5"/>
        <v>63528</v>
      </c>
      <c r="Q33">
        <v>-34398</v>
      </c>
      <c r="R33">
        <v>-7350</v>
      </c>
      <c r="T33">
        <v>-5321.4000000000015</v>
      </c>
      <c r="U33">
        <v>5531.8000000000029</v>
      </c>
      <c r="W33">
        <v>29794.6</v>
      </c>
      <c r="X33">
        <v>7187.4</v>
      </c>
      <c r="AF33">
        <v>62894.400000000001</v>
      </c>
      <c r="AG33">
        <v>1.13495001144776</v>
      </c>
      <c r="AI33">
        <v>62894.400000000001</v>
      </c>
      <c r="AJ33">
        <v>1.13495001144776</v>
      </c>
    </row>
    <row r="34" spans="2:38" x14ac:dyDescent="0.25">
      <c r="B34">
        <v>32617</v>
      </c>
      <c r="C34">
        <v>75522</v>
      </c>
      <c r="D34">
        <v>105784</v>
      </c>
      <c r="E34">
        <v>62665</v>
      </c>
      <c r="F34">
        <v>72732</v>
      </c>
      <c r="H34">
        <v>120393</v>
      </c>
      <c r="J34">
        <f t="shared" ref="J34:J65" si="6">AVERAGE(B34:F34)</f>
        <v>69864</v>
      </c>
      <c r="K34">
        <f t="shared" ref="K34:K65" si="7">H34/J34</f>
        <v>1.7232480247337685</v>
      </c>
      <c r="L34">
        <f t="shared" ref="L34:L65" si="8">MAX(B34:F34)</f>
        <v>105784</v>
      </c>
      <c r="M34">
        <f t="shared" ref="M34:M65" si="9">MIN(B34:F34)</f>
        <v>32617</v>
      </c>
      <c r="N34">
        <f t="shared" ref="N34:N65" si="10">AVERAGE(B34:F34)</f>
        <v>69864</v>
      </c>
      <c r="O34">
        <f t="shared" ref="O34:O65" si="11">L34-M34</f>
        <v>73167</v>
      </c>
      <c r="Q34">
        <v>46593</v>
      </c>
      <c r="R34">
        <v>-406</v>
      </c>
      <c r="T34">
        <v>36383.4</v>
      </c>
      <c r="U34">
        <v>-1482.8000000000029</v>
      </c>
      <c r="W34">
        <v>36383.399999999994</v>
      </c>
      <c r="X34">
        <v>4725.1999999999989</v>
      </c>
      <c r="AD34">
        <v>69864</v>
      </c>
      <c r="AE34">
        <v>1.7232480247337685</v>
      </c>
      <c r="AK34">
        <v>69864</v>
      </c>
      <c r="AL34">
        <v>1.7232480247337685</v>
      </c>
    </row>
    <row r="35" spans="2:38" x14ac:dyDescent="0.25">
      <c r="B35">
        <v>46033</v>
      </c>
      <c r="C35">
        <v>28712</v>
      </c>
      <c r="D35">
        <v>119729</v>
      </c>
      <c r="E35">
        <v>24804</v>
      </c>
      <c r="F35">
        <v>77423</v>
      </c>
      <c r="H35">
        <v>103029</v>
      </c>
      <c r="J35">
        <f t="shared" si="6"/>
        <v>59340.2</v>
      </c>
      <c r="K35">
        <f t="shared" si="7"/>
        <v>1.7362428842504745</v>
      </c>
      <c r="L35">
        <f t="shared" si="8"/>
        <v>119729</v>
      </c>
      <c r="M35">
        <f t="shared" si="9"/>
        <v>24804</v>
      </c>
      <c r="N35">
        <f t="shared" si="10"/>
        <v>59340.2</v>
      </c>
      <c r="O35">
        <f t="shared" si="11"/>
        <v>94925</v>
      </c>
      <c r="Q35">
        <v>28737</v>
      </c>
      <c r="R35">
        <v>-3935</v>
      </c>
      <c r="T35">
        <v>-13721.800000000003</v>
      </c>
      <c r="U35">
        <v>3676</v>
      </c>
      <c r="W35">
        <v>23063</v>
      </c>
      <c r="X35">
        <v>9740.8000000000011</v>
      </c>
      <c r="AB35">
        <v>59340.2</v>
      </c>
      <c r="AC35">
        <v>1.7362428842504745</v>
      </c>
      <c r="AK35">
        <v>59340.2</v>
      </c>
      <c r="AL35">
        <v>1.7362428842504745</v>
      </c>
    </row>
    <row r="36" spans="2:38" x14ac:dyDescent="0.25">
      <c r="B36">
        <v>50042</v>
      </c>
      <c r="C36">
        <v>75411</v>
      </c>
      <c r="D36">
        <v>98452</v>
      </c>
      <c r="E36">
        <v>51470</v>
      </c>
      <c r="F36">
        <v>33149</v>
      </c>
      <c r="H36">
        <v>102490</v>
      </c>
      <c r="J36">
        <f t="shared" si="6"/>
        <v>61704.800000000003</v>
      </c>
      <c r="K36">
        <f t="shared" si="7"/>
        <v>1.6609728902775796</v>
      </c>
      <c r="L36">
        <f t="shared" si="8"/>
        <v>98452</v>
      </c>
      <c r="M36">
        <f t="shared" si="9"/>
        <v>33149</v>
      </c>
      <c r="N36">
        <f t="shared" si="10"/>
        <v>61704.800000000003</v>
      </c>
      <c r="O36">
        <f t="shared" si="11"/>
        <v>65303</v>
      </c>
      <c r="Q36">
        <v>23032</v>
      </c>
      <c r="R36">
        <v>-19553</v>
      </c>
      <c r="T36">
        <v>24804.800000000003</v>
      </c>
      <c r="U36">
        <v>-3531</v>
      </c>
      <c r="W36">
        <v>28305.599999999999</v>
      </c>
      <c r="X36">
        <v>6292.6</v>
      </c>
      <c r="AD36">
        <v>61704.800000000003</v>
      </c>
      <c r="AE36">
        <v>1.6609728902775796</v>
      </c>
      <c r="AI36">
        <v>61704.800000000003</v>
      </c>
      <c r="AJ36">
        <v>1.6609728902775796</v>
      </c>
    </row>
    <row r="37" spans="2:38" x14ac:dyDescent="0.25">
      <c r="B37">
        <v>31669</v>
      </c>
      <c r="C37">
        <v>90731</v>
      </c>
      <c r="D37">
        <v>26143</v>
      </c>
      <c r="E37">
        <v>24797</v>
      </c>
      <c r="F37">
        <v>54110</v>
      </c>
      <c r="H37">
        <v>96754</v>
      </c>
      <c r="J37">
        <f t="shared" si="6"/>
        <v>45490</v>
      </c>
      <c r="K37">
        <f t="shared" si="7"/>
        <v>2.1269289953836008</v>
      </c>
      <c r="L37">
        <f t="shared" si="8"/>
        <v>90731</v>
      </c>
      <c r="M37">
        <f t="shared" si="9"/>
        <v>24797</v>
      </c>
      <c r="N37">
        <f t="shared" si="10"/>
        <v>45490</v>
      </c>
      <c r="O37">
        <f t="shared" si="11"/>
        <v>65934</v>
      </c>
      <c r="Q37">
        <v>16435</v>
      </c>
      <c r="R37">
        <v>16387</v>
      </c>
      <c r="T37">
        <v>-9737</v>
      </c>
      <c r="U37">
        <v>1348.5999999999985</v>
      </c>
      <c r="W37">
        <v>50771.8</v>
      </c>
      <c r="X37">
        <v>4308.2000000000007</v>
      </c>
      <c r="Z37">
        <v>45490</v>
      </c>
      <c r="AA37">
        <v>2.1269289953836008</v>
      </c>
      <c r="AK37">
        <v>45490</v>
      </c>
      <c r="AL37">
        <v>2.1269289953836008</v>
      </c>
    </row>
    <row r="38" spans="2:38" x14ac:dyDescent="0.25">
      <c r="B38">
        <v>77948</v>
      </c>
      <c r="C38">
        <v>74678</v>
      </c>
      <c r="D38">
        <v>78559</v>
      </c>
      <c r="E38">
        <v>28499</v>
      </c>
      <c r="F38">
        <v>51162</v>
      </c>
      <c r="H38">
        <v>122041</v>
      </c>
      <c r="J38">
        <f t="shared" si="6"/>
        <v>62169.2</v>
      </c>
      <c r="K38">
        <f t="shared" si="7"/>
        <v>1.9630460099213116</v>
      </c>
      <c r="L38">
        <f t="shared" si="8"/>
        <v>78559</v>
      </c>
      <c r="M38">
        <f t="shared" si="9"/>
        <v>28499</v>
      </c>
      <c r="N38">
        <f t="shared" si="10"/>
        <v>62169.2</v>
      </c>
      <c r="O38">
        <f t="shared" si="11"/>
        <v>50060</v>
      </c>
      <c r="Q38">
        <v>28561</v>
      </c>
      <c r="R38">
        <v>-355</v>
      </c>
      <c r="T38">
        <v>-265.60000000000582</v>
      </c>
      <c r="U38">
        <v>-5053</v>
      </c>
      <c r="W38">
        <v>27589.600000000002</v>
      </c>
      <c r="X38">
        <v>11274.6</v>
      </c>
      <c r="AB38">
        <v>62169.2</v>
      </c>
      <c r="AC38">
        <v>1.9630460099213116</v>
      </c>
      <c r="AK38">
        <v>62169.2</v>
      </c>
      <c r="AL38">
        <v>1.9630460099213116</v>
      </c>
    </row>
    <row r="39" spans="2:38" x14ac:dyDescent="0.25">
      <c r="B39">
        <v>34175</v>
      </c>
      <c r="C39">
        <v>44063</v>
      </c>
      <c r="D39">
        <v>94175</v>
      </c>
      <c r="E39">
        <v>27623</v>
      </c>
      <c r="F39">
        <v>63028</v>
      </c>
      <c r="H39">
        <v>123249</v>
      </c>
      <c r="J39">
        <f t="shared" si="6"/>
        <v>52612.800000000003</v>
      </c>
      <c r="K39">
        <f t="shared" si="7"/>
        <v>2.3425668278441747</v>
      </c>
      <c r="L39">
        <f t="shared" si="8"/>
        <v>94175</v>
      </c>
      <c r="M39">
        <f t="shared" si="9"/>
        <v>27623</v>
      </c>
      <c r="N39">
        <f t="shared" si="10"/>
        <v>52612.800000000003</v>
      </c>
      <c r="O39">
        <f t="shared" si="11"/>
        <v>66552</v>
      </c>
      <c r="Q39">
        <v>42807</v>
      </c>
      <c r="R39">
        <v>-7375</v>
      </c>
      <c r="T39">
        <v>3462</v>
      </c>
      <c r="U39">
        <v>169.40000000000146</v>
      </c>
      <c r="W39">
        <v>33413.600000000006</v>
      </c>
      <c r="X39">
        <v>1858.2</v>
      </c>
      <c r="AD39">
        <v>52612.800000000003</v>
      </c>
      <c r="AE39">
        <v>2.3425668278441747</v>
      </c>
      <c r="AK39">
        <v>52612.800000000003</v>
      </c>
      <c r="AL39">
        <v>2.3425668278441747</v>
      </c>
    </row>
    <row r="40" spans="2:38" x14ac:dyDescent="0.25">
      <c r="B40">
        <v>60244</v>
      </c>
      <c r="C40">
        <v>71538</v>
      </c>
      <c r="D40">
        <v>24816</v>
      </c>
      <c r="E40">
        <v>85135</v>
      </c>
      <c r="F40">
        <v>24253</v>
      </c>
      <c r="H40">
        <v>71273</v>
      </c>
      <c r="J40">
        <f t="shared" si="6"/>
        <v>53197.2</v>
      </c>
      <c r="K40">
        <f t="shared" si="7"/>
        <v>1.3397885603001662</v>
      </c>
      <c r="L40">
        <f t="shared" si="8"/>
        <v>85135</v>
      </c>
      <c r="M40">
        <f t="shared" si="9"/>
        <v>24253</v>
      </c>
      <c r="N40">
        <f t="shared" si="10"/>
        <v>53197.2</v>
      </c>
      <c r="O40">
        <f t="shared" si="11"/>
        <v>60882</v>
      </c>
      <c r="Q40">
        <v>-7201</v>
      </c>
      <c r="R40">
        <v>502</v>
      </c>
      <c r="T40">
        <v>7342.7999999999956</v>
      </c>
      <c r="U40">
        <v>7675.3999999999942</v>
      </c>
      <c r="W40">
        <v>31257.199999999997</v>
      </c>
      <c r="X40">
        <v>8132.2</v>
      </c>
      <c r="AD40">
        <v>53197.2</v>
      </c>
      <c r="AE40">
        <v>1.3397885603001662</v>
      </c>
      <c r="AI40">
        <v>53197.2</v>
      </c>
      <c r="AJ40">
        <v>1.3397885603001662</v>
      </c>
    </row>
    <row r="41" spans="2:38" x14ac:dyDescent="0.25">
      <c r="B41">
        <v>95530</v>
      </c>
      <c r="C41">
        <v>72767</v>
      </c>
      <c r="D41">
        <v>64396</v>
      </c>
      <c r="E41">
        <v>20484</v>
      </c>
      <c r="F41">
        <v>44255</v>
      </c>
      <c r="H41">
        <v>114059</v>
      </c>
      <c r="J41">
        <f t="shared" si="6"/>
        <v>59486.400000000001</v>
      </c>
      <c r="K41">
        <f t="shared" si="7"/>
        <v>1.9173962451921784</v>
      </c>
      <c r="L41">
        <f t="shared" si="8"/>
        <v>95530</v>
      </c>
      <c r="M41">
        <f t="shared" si="9"/>
        <v>20484</v>
      </c>
      <c r="N41">
        <f t="shared" si="10"/>
        <v>59486.400000000001</v>
      </c>
      <c r="O41">
        <f t="shared" si="11"/>
        <v>75046</v>
      </c>
      <c r="Q41">
        <v>25376</v>
      </c>
      <c r="R41">
        <v>16337</v>
      </c>
      <c r="T41">
        <v>2512.8000000000029</v>
      </c>
      <c r="U41">
        <v>3284.4000000000015</v>
      </c>
      <c r="W41">
        <v>25974</v>
      </c>
      <c r="X41">
        <v>5252.8</v>
      </c>
      <c r="AD41">
        <v>59486.400000000001</v>
      </c>
      <c r="AE41">
        <v>1.9173962451921784</v>
      </c>
      <c r="AK41">
        <v>59486.400000000001</v>
      </c>
      <c r="AL41">
        <v>1.9173962451921784</v>
      </c>
    </row>
    <row r="42" spans="2:38" x14ac:dyDescent="0.25">
      <c r="B42">
        <v>76505</v>
      </c>
      <c r="C42">
        <v>86470</v>
      </c>
      <c r="D42">
        <v>37355</v>
      </c>
      <c r="E42">
        <v>95441</v>
      </c>
      <c r="F42">
        <v>53561</v>
      </c>
      <c r="H42">
        <v>100768</v>
      </c>
      <c r="J42">
        <f t="shared" si="6"/>
        <v>69866.399999999994</v>
      </c>
      <c r="K42">
        <f t="shared" si="7"/>
        <v>1.4422955812808447</v>
      </c>
      <c r="L42">
        <f t="shared" si="8"/>
        <v>95441</v>
      </c>
      <c r="M42">
        <f t="shared" si="9"/>
        <v>37355</v>
      </c>
      <c r="N42">
        <f t="shared" si="10"/>
        <v>69866.399999999994</v>
      </c>
      <c r="O42">
        <f t="shared" si="11"/>
        <v>58086</v>
      </c>
      <c r="Q42">
        <v>-20756</v>
      </c>
      <c r="R42">
        <v>-259</v>
      </c>
      <c r="T42">
        <v>2610</v>
      </c>
      <c r="U42">
        <v>225</v>
      </c>
      <c r="W42">
        <v>17365.2</v>
      </c>
      <c r="X42">
        <v>1325.4</v>
      </c>
      <c r="AF42">
        <v>69866.399999999994</v>
      </c>
      <c r="AG42">
        <v>1.4422955812808447</v>
      </c>
      <c r="AI42">
        <v>69866.399999999994</v>
      </c>
      <c r="AJ42">
        <v>1.4422955812808447</v>
      </c>
    </row>
    <row r="43" spans="2:38" x14ac:dyDescent="0.25">
      <c r="B43">
        <v>79836</v>
      </c>
      <c r="C43">
        <v>35090</v>
      </c>
      <c r="D43">
        <v>45480</v>
      </c>
      <c r="E43">
        <v>47629</v>
      </c>
      <c r="F43">
        <v>31541</v>
      </c>
      <c r="H43">
        <v>52110</v>
      </c>
      <c r="J43">
        <f t="shared" si="6"/>
        <v>47915.199999999997</v>
      </c>
      <c r="K43">
        <f t="shared" si="7"/>
        <v>1.0875463318529404</v>
      </c>
      <c r="L43">
        <f t="shared" si="8"/>
        <v>79836</v>
      </c>
      <c r="M43">
        <f t="shared" si="9"/>
        <v>31541</v>
      </c>
      <c r="N43">
        <f t="shared" si="10"/>
        <v>47915.199999999997</v>
      </c>
      <c r="O43">
        <f t="shared" si="11"/>
        <v>48295</v>
      </c>
      <c r="Q43">
        <v>-33129</v>
      </c>
      <c r="R43">
        <v>-2451</v>
      </c>
      <c r="T43">
        <v>-7582.4000000000015</v>
      </c>
      <c r="U43">
        <v>-4252.2000000000044</v>
      </c>
      <c r="W43">
        <v>26779.599999999999</v>
      </c>
      <c r="X43">
        <v>4252.2</v>
      </c>
      <c r="AD43">
        <v>47915.199999999997</v>
      </c>
      <c r="AE43">
        <v>1.0875463318529404</v>
      </c>
      <c r="AI43">
        <v>47915.199999999997</v>
      </c>
      <c r="AJ43">
        <v>1.0875463318529404</v>
      </c>
    </row>
    <row r="44" spans="2:38" x14ac:dyDescent="0.25">
      <c r="B44">
        <v>30542</v>
      </c>
      <c r="C44">
        <v>32857</v>
      </c>
      <c r="D44">
        <v>28561</v>
      </c>
      <c r="E44">
        <v>46016</v>
      </c>
      <c r="F44">
        <v>97601</v>
      </c>
      <c r="H44">
        <v>88257</v>
      </c>
      <c r="J44">
        <f t="shared" si="6"/>
        <v>47115.4</v>
      </c>
      <c r="K44">
        <f t="shared" si="7"/>
        <v>1.8732091842582255</v>
      </c>
      <c r="L44">
        <f t="shared" si="8"/>
        <v>97601</v>
      </c>
      <c r="M44">
        <f t="shared" si="9"/>
        <v>28561</v>
      </c>
      <c r="N44">
        <f t="shared" si="10"/>
        <v>47115.4</v>
      </c>
      <c r="O44">
        <f t="shared" si="11"/>
        <v>69040</v>
      </c>
      <c r="Q44">
        <v>-426</v>
      </c>
      <c r="R44">
        <v>2831</v>
      </c>
      <c r="T44">
        <v>-25331.599999999999</v>
      </c>
      <c r="U44">
        <v>-1713.7999999999956</v>
      </c>
      <c r="W44">
        <v>42035.199999999997</v>
      </c>
      <c r="X44">
        <v>3941.4000000000005</v>
      </c>
      <c r="AB44">
        <v>47115.4</v>
      </c>
      <c r="AC44">
        <v>1.8732091842582255</v>
      </c>
      <c r="AK44">
        <v>47115.4</v>
      </c>
      <c r="AL44">
        <v>1.8732091842582255</v>
      </c>
    </row>
    <row r="45" spans="2:38" x14ac:dyDescent="0.25">
      <c r="B45">
        <v>37020</v>
      </c>
      <c r="C45">
        <v>68804</v>
      </c>
      <c r="D45">
        <v>42907</v>
      </c>
      <c r="E45">
        <v>54718</v>
      </c>
      <c r="F45">
        <v>33522</v>
      </c>
      <c r="H45">
        <v>113143</v>
      </c>
      <c r="J45">
        <f t="shared" si="6"/>
        <v>47394.2</v>
      </c>
      <c r="K45">
        <f t="shared" si="7"/>
        <v>2.3872752362103382</v>
      </c>
      <c r="L45">
        <f t="shared" si="8"/>
        <v>68804</v>
      </c>
      <c r="M45">
        <f t="shared" si="9"/>
        <v>33522</v>
      </c>
      <c r="N45">
        <f t="shared" si="10"/>
        <v>47394.2</v>
      </c>
      <c r="O45">
        <f t="shared" si="11"/>
        <v>35282</v>
      </c>
      <c r="Q45">
        <v>66403</v>
      </c>
      <c r="R45">
        <v>-378</v>
      </c>
      <c r="T45">
        <v>16791.799999999996</v>
      </c>
      <c r="U45">
        <v>1372</v>
      </c>
      <c r="W45">
        <v>24006.6</v>
      </c>
      <c r="X45">
        <v>2823.6000000000004</v>
      </c>
      <c r="AD45">
        <v>47394.2</v>
      </c>
      <c r="AE45">
        <v>2.3872752362103382</v>
      </c>
      <c r="AK45">
        <v>47394.2</v>
      </c>
      <c r="AL45">
        <v>2.3872752362103382</v>
      </c>
    </row>
    <row r="46" spans="2:38" x14ac:dyDescent="0.25">
      <c r="B46">
        <v>27557</v>
      </c>
      <c r="C46">
        <v>78008</v>
      </c>
      <c r="D46">
        <v>28644</v>
      </c>
      <c r="E46">
        <v>79181</v>
      </c>
      <c r="F46">
        <v>35281</v>
      </c>
      <c r="H46">
        <v>55694</v>
      </c>
      <c r="J46">
        <f t="shared" si="6"/>
        <v>49734.2</v>
      </c>
      <c r="K46">
        <f t="shared" si="7"/>
        <v>1.1198330324002397</v>
      </c>
      <c r="L46">
        <f t="shared" si="8"/>
        <v>79181</v>
      </c>
      <c r="M46">
        <f t="shared" si="9"/>
        <v>27557</v>
      </c>
      <c r="N46">
        <f t="shared" si="10"/>
        <v>49734.2</v>
      </c>
      <c r="O46">
        <f t="shared" si="11"/>
        <v>51624</v>
      </c>
      <c r="Q46">
        <v>-3592</v>
      </c>
      <c r="R46">
        <v>232</v>
      </c>
      <c r="T46">
        <v>-5837.2000000000044</v>
      </c>
      <c r="U46">
        <v>2303.7999999999956</v>
      </c>
      <c r="W46">
        <v>23639.599999999999</v>
      </c>
      <c r="X46">
        <v>2466.6000000000004</v>
      </c>
      <c r="Z46">
        <v>49734.2</v>
      </c>
      <c r="AA46">
        <v>1.1198330324002397</v>
      </c>
      <c r="AI46">
        <v>49734.2</v>
      </c>
      <c r="AJ46">
        <v>1.1198330324002397</v>
      </c>
    </row>
    <row r="47" spans="2:38" x14ac:dyDescent="0.25">
      <c r="B47">
        <v>26370</v>
      </c>
      <c r="C47">
        <v>44030</v>
      </c>
      <c r="D47">
        <v>25405</v>
      </c>
      <c r="E47">
        <v>94409</v>
      </c>
      <c r="F47">
        <v>18821</v>
      </c>
      <c r="H47">
        <v>45988</v>
      </c>
      <c r="J47">
        <f t="shared" si="6"/>
        <v>41807</v>
      </c>
      <c r="K47">
        <f t="shared" si="7"/>
        <v>1.1000071758317984</v>
      </c>
      <c r="L47">
        <f t="shared" si="8"/>
        <v>94409</v>
      </c>
      <c r="M47">
        <f t="shared" si="9"/>
        <v>18821</v>
      </c>
      <c r="N47">
        <f t="shared" si="10"/>
        <v>41807</v>
      </c>
      <c r="O47">
        <f t="shared" si="11"/>
        <v>75588</v>
      </c>
      <c r="Q47">
        <v>-17603</v>
      </c>
      <c r="R47">
        <v>-9317</v>
      </c>
      <c r="T47">
        <v>-12362.199999999997</v>
      </c>
      <c r="U47">
        <v>-4231</v>
      </c>
      <c r="W47">
        <v>47840.2</v>
      </c>
      <c r="X47">
        <v>4231</v>
      </c>
      <c r="Z47">
        <v>41807</v>
      </c>
      <c r="AA47">
        <v>1.1000071758317984</v>
      </c>
      <c r="AI47">
        <v>41807</v>
      </c>
      <c r="AJ47">
        <v>1.1000071758317984</v>
      </c>
    </row>
    <row r="48" spans="2:38" x14ac:dyDescent="0.25">
      <c r="B48">
        <v>44560</v>
      </c>
      <c r="C48">
        <v>34414</v>
      </c>
      <c r="D48">
        <v>87082</v>
      </c>
      <c r="E48">
        <v>104928</v>
      </c>
      <c r="F48">
        <v>39368</v>
      </c>
      <c r="H48">
        <v>104883</v>
      </c>
      <c r="J48">
        <f t="shared" si="6"/>
        <v>62070.400000000001</v>
      </c>
      <c r="K48">
        <f t="shared" si="7"/>
        <v>1.689742614837346</v>
      </c>
      <c r="L48">
        <f t="shared" si="8"/>
        <v>104928</v>
      </c>
      <c r="M48">
        <f t="shared" si="9"/>
        <v>34414</v>
      </c>
      <c r="N48">
        <f t="shared" si="10"/>
        <v>62070.400000000001</v>
      </c>
      <c r="O48">
        <f t="shared" si="11"/>
        <v>70514</v>
      </c>
      <c r="Q48">
        <v>-9630</v>
      </c>
      <c r="R48">
        <v>2</v>
      </c>
      <c r="T48">
        <v>-10327.400000000001</v>
      </c>
      <c r="U48">
        <v>4696.8000000000029</v>
      </c>
      <c r="W48">
        <v>52101.000000000007</v>
      </c>
      <c r="X48">
        <v>10057.199999999999</v>
      </c>
      <c r="AF48">
        <v>62070.400000000001</v>
      </c>
      <c r="AG48">
        <v>1.689742614837346</v>
      </c>
      <c r="AI48">
        <v>62070.400000000001</v>
      </c>
      <c r="AJ48">
        <v>1.689742614837346</v>
      </c>
    </row>
    <row r="49" spans="2:38" x14ac:dyDescent="0.25">
      <c r="B49">
        <v>34012</v>
      </c>
      <c r="C49">
        <v>97825</v>
      </c>
      <c r="D49">
        <v>60656</v>
      </c>
      <c r="E49">
        <v>37228</v>
      </c>
      <c r="F49">
        <v>60364</v>
      </c>
      <c r="H49">
        <v>122041</v>
      </c>
      <c r="J49">
        <f t="shared" si="6"/>
        <v>58017</v>
      </c>
      <c r="K49">
        <f t="shared" si="7"/>
        <v>2.1035386179912785</v>
      </c>
      <c r="L49">
        <f t="shared" si="8"/>
        <v>97825</v>
      </c>
      <c r="M49">
        <f t="shared" si="9"/>
        <v>34012</v>
      </c>
      <c r="N49">
        <f t="shared" si="10"/>
        <v>58017</v>
      </c>
      <c r="O49">
        <f t="shared" si="11"/>
        <v>63813</v>
      </c>
      <c r="Q49">
        <v>66199</v>
      </c>
      <c r="R49">
        <v>-6</v>
      </c>
      <c r="T49">
        <v>5643.5999999999985</v>
      </c>
      <c r="U49">
        <v>-960.80000000000291</v>
      </c>
      <c r="W49">
        <v>38242.399999999994</v>
      </c>
      <c r="X49">
        <v>8047.6</v>
      </c>
      <c r="Z49">
        <v>58017</v>
      </c>
      <c r="AA49">
        <v>2.1035386179912785</v>
      </c>
      <c r="AK49">
        <v>58017</v>
      </c>
      <c r="AL49">
        <v>2.1035386179912785</v>
      </c>
    </row>
    <row r="50" spans="2:38" x14ac:dyDescent="0.25">
      <c r="B50">
        <v>42999</v>
      </c>
      <c r="C50">
        <v>99927</v>
      </c>
      <c r="D50">
        <v>41533</v>
      </c>
      <c r="E50">
        <v>65006</v>
      </c>
      <c r="F50">
        <v>57194</v>
      </c>
      <c r="H50">
        <v>84853</v>
      </c>
      <c r="J50">
        <f t="shared" si="6"/>
        <v>61331.8</v>
      </c>
      <c r="K50">
        <f t="shared" si="7"/>
        <v>1.3835074137723007</v>
      </c>
      <c r="L50">
        <f t="shared" si="8"/>
        <v>99927</v>
      </c>
      <c r="M50">
        <f t="shared" si="9"/>
        <v>41533</v>
      </c>
      <c r="N50">
        <f t="shared" si="10"/>
        <v>61331.8</v>
      </c>
      <c r="O50">
        <f t="shared" si="11"/>
        <v>58394</v>
      </c>
      <c r="Q50">
        <v>-34580</v>
      </c>
      <c r="R50">
        <v>6086</v>
      </c>
      <c r="T50">
        <v>-13895</v>
      </c>
      <c r="U50">
        <v>7598.6000000000058</v>
      </c>
      <c r="W50">
        <v>48429.4</v>
      </c>
      <c r="X50">
        <v>9566.5999999999985</v>
      </c>
      <c r="AF50">
        <v>61331.8</v>
      </c>
      <c r="AG50">
        <v>1.3835074137723007</v>
      </c>
      <c r="AI50">
        <v>61331.8</v>
      </c>
      <c r="AJ50">
        <v>1.3835074137723007</v>
      </c>
    </row>
    <row r="51" spans="2:38" x14ac:dyDescent="0.25">
      <c r="B51">
        <v>59088</v>
      </c>
      <c r="C51">
        <v>100562</v>
      </c>
      <c r="D51">
        <v>51362</v>
      </c>
      <c r="E51">
        <v>90273</v>
      </c>
      <c r="F51">
        <v>30499</v>
      </c>
      <c r="H51">
        <v>121043</v>
      </c>
      <c r="J51">
        <f t="shared" si="6"/>
        <v>66356.800000000003</v>
      </c>
      <c r="K51">
        <f t="shared" si="7"/>
        <v>1.824123526149543</v>
      </c>
      <c r="L51">
        <f t="shared" si="8"/>
        <v>100562</v>
      </c>
      <c r="M51">
        <f t="shared" si="9"/>
        <v>30499</v>
      </c>
      <c r="N51">
        <f t="shared" si="10"/>
        <v>66356.800000000003</v>
      </c>
      <c r="O51">
        <f t="shared" si="11"/>
        <v>70063</v>
      </c>
      <c r="Q51">
        <v>37526</v>
      </c>
      <c r="R51">
        <v>-2334</v>
      </c>
      <c r="T51">
        <v>8030.2000000000044</v>
      </c>
      <c r="U51">
        <v>-7027.1999999999971</v>
      </c>
      <c r="W51">
        <v>18908.999999999996</v>
      </c>
      <c r="X51">
        <v>10823.199999999999</v>
      </c>
      <c r="Z51">
        <v>66356.800000000003</v>
      </c>
      <c r="AA51">
        <v>1.824123526149543</v>
      </c>
      <c r="AK51">
        <v>66356.800000000003</v>
      </c>
      <c r="AL51">
        <v>1.824123526149543</v>
      </c>
    </row>
    <row r="52" spans="2:38" x14ac:dyDescent="0.25">
      <c r="B52">
        <v>52433</v>
      </c>
      <c r="C52">
        <v>95405</v>
      </c>
      <c r="D52">
        <v>47898</v>
      </c>
      <c r="E52">
        <v>41351</v>
      </c>
      <c r="F52">
        <v>59728</v>
      </c>
      <c r="H52">
        <v>116441</v>
      </c>
      <c r="J52">
        <f t="shared" si="6"/>
        <v>59363</v>
      </c>
      <c r="K52">
        <f t="shared" si="7"/>
        <v>1.9615080100399238</v>
      </c>
      <c r="L52">
        <f t="shared" si="8"/>
        <v>95405</v>
      </c>
      <c r="M52">
        <f t="shared" si="9"/>
        <v>41351</v>
      </c>
      <c r="N52">
        <f t="shared" si="10"/>
        <v>59363</v>
      </c>
      <c r="O52">
        <f t="shared" si="11"/>
        <v>54054</v>
      </c>
      <c r="Q52">
        <v>206</v>
      </c>
      <c r="R52">
        <v>2</v>
      </c>
      <c r="T52">
        <v>-31435.600000000006</v>
      </c>
      <c r="U52">
        <v>-1175.1999999999971</v>
      </c>
      <c r="W52">
        <v>32697.599999999999</v>
      </c>
      <c r="X52">
        <v>6072.8</v>
      </c>
      <c r="AB52">
        <v>59363</v>
      </c>
      <c r="AC52">
        <v>1.9615080100399238</v>
      </c>
      <c r="AK52">
        <v>59363</v>
      </c>
      <c r="AL52">
        <v>1.9615080100399238</v>
      </c>
    </row>
    <row r="53" spans="2:38" x14ac:dyDescent="0.25">
      <c r="B53">
        <v>81141</v>
      </c>
      <c r="C53">
        <v>80993</v>
      </c>
      <c r="D53">
        <v>75992</v>
      </c>
      <c r="E53">
        <v>52892</v>
      </c>
      <c r="F53">
        <v>11952</v>
      </c>
      <c r="H53">
        <v>111337</v>
      </c>
      <c r="J53">
        <f t="shared" si="6"/>
        <v>60594</v>
      </c>
      <c r="K53">
        <f t="shared" si="7"/>
        <v>1.8374261478034128</v>
      </c>
      <c r="L53">
        <f t="shared" si="8"/>
        <v>81141</v>
      </c>
      <c r="M53">
        <f t="shared" si="9"/>
        <v>11952</v>
      </c>
      <c r="N53">
        <f t="shared" si="10"/>
        <v>60594</v>
      </c>
      <c r="O53">
        <f t="shared" si="11"/>
        <v>69189</v>
      </c>
      <c r="Q53">
        <v>25852</v>
      </c>
      <c r="R53">
        <v>-7221</v>
      </c>
      <c r="T53">
        <v>2808.5999999999985</v>
      </c>
      <c r="U53">
        <v>-9170.8000000000029</v>
      </c>
      <c r="W53">
        <v>20931.400000000001</v>
      </c>
      <c r="X53">
        <v>9283.2000000000007</v>
      </c>
      <c r="Z53">
        <v>60594</v>
      </c>
      <c r="AA53">
        <v>1.8374261478034128</v>
      </c>
      <c r="AI53">
        <v>60594</v>
      </c>
      <c r="AJ53">
        <v>1.8374261478034128</v>
      </c>
    </row>
    <row r="54" spans="2:38" x14ac:dyDescent="0.25">
      <c r="B54">
        <v>64415</v>
      </c>
      <c r="C54">
        <v>72663</v>
      </c>
      <c r="D54">
        <v>90180</v>
      </c>
      <c r="E54">
        <v>56851</v>
      </c>
      <c r="F54">
        <v>84165</v>
      </c>
      <c r="H54">
        <v>103172</v>
      </c>
      <c r="J54">
        <f t="shared" si="6"/>
        <v>73654.8</v>
      </c>
      <c r="K54">
        <f t="shared" si="7"/>
        <v>1.4007505281393744</v>
      </c>
      <c r="L54">
        <f t="shared" si="8"/>
        <v>90180</v>
      </c>
      <c r="M54">
        <f t="shared" si="9"/>
        <v>56851</v>
      </c>
      <c r="N54">
        <f t="shared" si="10"/>
        <v>73654.8</v>
      </c>
      <c r="O54">
        <f t="shared" si="11"/>
        <v>33329</v>
      </c>
      <c r="Q54">
        <v>-14170</v>
      </c>
      <c r="R54">
        <v>-1164</v>
      </c>
      <c r="T54">
        <v>3175.8000000000029</v>
      </c>
      <c r="U54">
        <v>-667.19999999999709</v>
      </c>
      <c r="W54">
        <v>15901.8</v>
      </c>
      <c r="X54">
        <v>5360.0000000000009</v>
      </c>
      <c r="AF54">
        <v>73654.8</v>
      </c>
      <c r="AG54">
        <v>1.4007505281393744</v>
      </c>
      <c r="AI54">
        <v>73654.8</v>
      </c>
      <c r="AJ54">
        <v>1.4007505281393744</v>
      </c>
    </row>
    <row r="55" spans="2:38" x14ac:dyDescent="0.25">
      <c r="B55">
        <v>39302</v>
      </c>
      <c r="C55">
        <v>87141</v>
      </c>
      <c r="D55">
        <v>25624</v>
      </c>
      <c r="E55">
        <v>87916</v>
      </c>
      <c r="F55">
        <v>102712</v>
      </c>
      <c r="H55">
        <v>136890</v>
      </c>
      <c r="J55">
        <f t="shared" si="6"/>
        <v>68539</v>
      </c>
      <c r="K55">
        <f t="shared" si="7"/>
        <v>1.9972570361400079</v>
      </c>
      <c r="L55">
        <f t="shared" si="8"/>
        <v>102712</v>
      </c>
      <c r="M55">
        <f t="shared" si="9"/>
        <v>25624</v>
      </c>
      <c r="N55">
        <f t="shared" si="10"/>
        <v>68539</v>
      </c>
      <c r="O55">
        <f t="shared" si="11"/>
        <v>77088</v>
      </c>
      <c r="Q55">
        <v>55341</v>
      </c>
      <c r="R55">
        <v>21516</v>
      </c>
      <c r="T55">
        <v>14246.800000000003</v>
      </c>
      <c r="U55">
        <v>-6730.3999999999942</v>
      </c>
      <c r="W55">
        <v>60010</v>
      </c>
      <c r="X55">
        <v>6914.4</v>
      </c>
      <c r="AD55">
        <v>68539</v>
      </c>
      <c r="AE55">
        <v>1.9972570361400079</v>
      </c>
      <c r="AK55">
        <v>68539</v>
      </c>
      <c r="AL55">
        <v>1.9972570361400079</v>
      </c>
    </row>
    <row r="56" spans="2:38" x14ac:dyDescent="0.25">
      <c r="B56">
        <v>97184</v>
      </c>
      <c r="C56">
        <v>23685</v>
      </c>
      <c r="D56">
        <v>27168</v>
      </c>
      <c r="E56">
        <v>59115</v>
      </c>
      <c r="F56">
        <v>70864</v>
      </c>
      <c r="H56">
        <v>97745</v>
      </c>
      <c r="J56">
        <f t="shared" si="6"/>
        <v>55603.199999999997</v>
      </c>
      <c r="K56">
        <f t="shared" si="7"/>
        <v>1.7579024228821363</v>
      </c>
      <c r="L56">
        <f t="shared" si="8"/>
        <v>97184</v>
      </c>
      <c r="M56">
        <f t="shared" si="9"/>
        <v>23685</v>
      </c>
      <c r="N56">
        <f t="shared" si="10"/>
        <v>55603.199999999997</v>
      </c>
      <c r="O56">
        <f t="shared" si="11"/>
        <v>73499</v>
      </c>
      <c r="Q56">
        <v>24929</v>
      </c>
      <c r="R56">
        <v>52</v>
      </c>
      <c r="T56">
        <v>-4716</v>
      </c>
      <c r="U56">
        <v>-6187.6000000000058</v>
      </c>
      <c r="W56">
        <v>29054.799999999996</v>
      </c>
      <c r="X56">
        <v>6187.6</v>
      </c>
      <c r="AB56">
        <v>55603.199999999997</v>
      </c>
      <c r="AC56">
        <v>1.7579024228821363</v>
      </c>
      <c r="AK56">
        <v>55603.199999999997</v>
      </c>
      <c r="AL56">
        <v>1.7579024228821363</v>
      </c>
    </row>
    <row r="57" spans="2:38" x14ac:dyDescent="0.25">
      <c r="B57">
        <v>24865</v>
      </c>
      <c r="C57">
        <v>91938</v>
      </c>
      <c r="D57">
        <v>116995</v>
      </c>
      <c r="E57">
        <v>39081</v>
      </c>
      <c r="F57">
        <v>70967</v>
      </c>
      <c r="H57">
        <v>120584</v>
      </c>
      <c r="J57">
        <f t="shared" si="6"/>
        <v>68769.2</v>
      </c>
      <c r="K57">
        <f t="shared" si="7"/>
        <v>1.7534593975209833</v>
      </c>
      <c r="L57">
        <f t="shared" si="8"/>
        <v>116995</v>
      </c>
      <c r="M57">
        <f t="shared" si="9"/>
        <v>24865</v>
      </c>
      <c r="N57">
        <f t="shared" si="10"/>
        <v>68769.2</v>
      </c>
      <c r="O57">
        <f t="shared" si="11"/>
        <v>92130</v>
      </c>
      <c r="Q57">
        <v>50474</v>
      </c>
      <c r="R57">
        <v>994</v>
      </c>
      <c r="T57">
        <v>28203.799999999996</v>
      </c>
      <c r="U57">
        <v>4772</v>
      </c>
      <c r="W57">
        <v>37790.199999999997</v>
      </c>
      <c r="X57">
        <v>4840</v>
      </c>
      <c r="AD57">
        <v>68769.2</v>
      </c>
      <c r="AE57">
        <v>1.7534593975209833</v>
      </c>
      <c r="AK57">
        <v>68769.2</v>
      </c>
      <c r="AL57">
        <v>1.7534593975209833</v>
      </c>
    </row>
    <row r="58" spans="2:38" x14ac:dyDescent="0.25">
      <c r="B58">
        <v>41611</v>
      </c>
      <c r="C58">
        <v>95233</v>
      </c>
      <c r="D58">
        <v>79091</v>
      </c>
      <c r="E58">
        <v>98822</v>
      </c>
      <c r="F58">
        <v>28639</v>
      </c>
      <c r="H58">
        <v>122205</v>
      </c>
      <c r="J58">
        <f t="shared" si="6"/>
        <v>68679.199999999997</v>
      </c>
      <c r="K58">
        <f t="shared" si="7"/>
        <v>1.7793596896877075</v>
      </c>
      <c r="L58">
        <f t="shared" si="8"/>
        <v>98822</v>
      </c>
      <c r="M58">
        <f t="shared" si="9"/>
        <v>28639</v>
      </c>
      <c r="N58">
        <f t="shared" si="10"/>
        <v>68679.199999999997</v>
      </c>
      <c r="O58">
        <f t="shared" si="11"/>
        <v>70183</v>
      </c>
      <c r="Q58">
        <v>12243</v>
      </c>
      <c r="R58">
        <v>-2982</v>
      </c>
      <c r="T58">
        <v>-7088.8000000000029</v>
      </c>
      <c r="U58">
        <v>-591.40000000000873</v>
      </c>
      <c r="W58">
        <v>14013.599999999999</v>
      </c>
      <c r="X58">
        <v>1052.6000000000001</v>
      </c>
      <c r="AB58">
        <v>68679.199999999997</v>
      </c>
      <c r="AC58">
        <v>1.7793596896877075</v>
      </c>
      <c r="AK58">
        <v>68679.199999999997</v>
      </c>
      <c r="AL58">
        <v>1.7793596896877075</v>
      </c>
    </row>
    <row r="59" spans="2:38" x14ac:dyDescent="0.25">
      <c r="B59">
        <v>68912</v>
      </c>
      <c r="C59">
        <v>79315</v>
      </c>
      <c r="D59">
        <v>39198</v>
      </c>
      <c r="E59">
        <v>60091</v>
      </c>
      <c r="F59">
        <v>63512</v>
      </c>
      <c r="H59">
        <v>128627</v>
      </c>
      <c r="J59">
        <f t="shared" si="6"/>
        <v>62205.599999999999</v>
      </c>
      <c r="K59">
        <f t="shared" si="7"/>
        <v>2.0677720333860616</v>
      </c>
      <c r="L59">
        <f t="shared" si="8"/>
        <v>79315</v>
      </c>
      <c r="M59">
        <f t="shared" si="9"/>
        <v>39198</v>
      </c>
      <c r="N59">
        <f t="shared" si="10"/>
        <v>62205.599999999999</v>
      </c>
      <c r="O59">
        <f t="shared" si="11"/>
        <v>40117</v>
      </c>
      <c r="Q59">
        <v>38714</v>
      </c>
      <c r="R59">
        <v>3957</v>
      </c>
      <c r="T59">
        <v>9315.5999999999985</v>
      </c>
      <c r="U59">
        <v>2530.7999999999956</v>
      </c>
      <c r="W59">
        <v>45121.999999999993</v>
      </c>
      <c r="X59">
        <v>6366.8</v>
      </c>
      <c r="AD59">
        <v>62205.599999999999</v>
      </c>
      <c r="AE59">
        <v>2.0677720333860616</v>
      </c>
      <c r="AK59">
        <v>62205.599999999999</v>
      </c>
      <c r="AL59">
        <v>2.0677720333860616</v>
      </c>
    </row>
    <row r="60" spans="2:38" x14ac:dyDescent="0.25">
      <c r="B60">
        <v>64532</v>
      </c>
      <c r="C60">
        <v>31561</v>
      </c>
      <c r="D60">
        <v>72849</v>
      </c>
      <c r="E60">
        <v>44696</v>
      </c>
      <c r="F60">
        <v>92621</v>
      </c>
      <c r="H60">
        <v>117580</v>
      </c>
      <c r="J60">
        <f t="shared" si="6"/>
        <v>61251.8</v>
      </c>
      <c r="K60">
        <f t="shared" si="7"/>
        <v>1.9196170561518191</v>
      </c>
      <c r="L60">
        <f t="shared" si="8"/>
        <v>92621</v>
      </c>
      <c r="M60">
        <f t="shared" si="9"/>
        <v>31561</v>
      </c>
      <c r="N60">
        <f t="shared" si="10"/>
        <v>61251.8</v>
      </c>
      <c r="O60">
        <f t="shared" si="11"/>
        <v>61060</v>
      </c>
      <c r="Q60">
        <v>84001</v>
      </c>
      <c r="R60">
        <v>685</v>
      </c>
      <c r="T60">
        <v>29936.000000000004</v>
      </c>
      <c r="U60">
        <v>-2694.5999999999985</v>
      </c>
      <c r="W60">
        <v>41813.200000000004</v>
      </c>
      <c r="X60">
        <v>4033.3999999999996</v>
      </c>
      <c r="Z60">
        <v>61251.8</v>
      </c>
      <c r="AA60">
        <v>1.9196170561518191</v>
      </c>
      <c r="AK60">
        <v>61251.8</v>
      </c>
      <c r="AL60">
        <v>1.9196170561518191</v>
      </c>
    </row>
    <row r="61" spans="2:38" x14ac:dyDescent="0.25">
      <c r="B61">
        <v>58122</v>
      </c>
      <c r="C61">
        <v>44375</v>
      </c>
      <c r="D61">
        <v>23796</v>
      </c>
      <c r="E61">
        <v>37872</v>
      </c>
      <c r="F61">
        <v>98537</v>
      </c>
      <c r="H61">
        <v>59420</v>
      </c>
      <c r="J61">
        <f t="shared" si="6"/>
        <v>52540.4</v>
      </c>
      <c r="K61">
        <f t="shared" si="7"/>
        <v>1.1309392391378825</v>
      </c>
      <c r="L61">
        <f t="shared" si="8"/>
        <v>98537</v>
      </c>
      <c r="M61">
        <f t="shared" si="9"/>
        <v>23796</v>
      </c>
      <c r="N61">
        <f t="shared" si="10"/>
        <v>52540.4</v>
      </c>
      <c r="O61">
        <f t="shared" si="11"/>
        <v>74741</v>
      </c>
      <c r="Q61">
        <v>-28525</v>
      </c>
      <c r="R61">
        <v>2851</v>
      </c>
      <c r="T61">
        <v>-11690.199999999997</v>
      </c>
      <c r="U61">
        <v>1013.4000000000015</v>
      </c>
      <c r="W61">
        <v>21452.6</v>
      </c>
      <c r="X61">
        <v>5406.5999999999995</v>
      </c>
      <c r="AB61">
        <v>52540.4</v>
      </c>
      <c r="AC61">
        <v>1.1309392391378825</v>
      </c>
      <c r="AI61">
        <v>52540.4</v>
      </c>
      <c r="AJ61">
        <v>1.1309392391378825</v>
      </c>
    </row>
    <row r="62" spans="2:38" x14ac:dyDescent="0.25">
      <c r="B62">
        <v>48007</v>
      </c>
      <c r="C62">
        <v>25236</v>
      </c>
      <c r="D62">
        <v>50946</v>
      </c>
      <c r="E62">
        <v>63948</v>
      </c>
      <c r="F62">
        <v>17408</v>
      </c>
      <c r="H62">
        <v>73255</v>
      </c>
      <c r="J62">
        <f t="shared" si="6"/>
        <v>41109</v>
      </c>
      <c r="K62">
        <f t="shared" si="7"/>
        <v>1.7819698849400374</v>
      </c>
      <c r="L62">
        <f t="shared" si="8"/>
        <v>63948</v>
      </c>
      <c r="M62">
        <f t="shared" si="9"/>
        <v>17408</v>
      </c>
      <c r="N62">
        <f t="shared" si="10"/>
        <v>41109</v>
      </c>
      <c r="O62">
        <f t="shared" si="11"/>
        <v>46540</v>
      </c>
      <c r="Q62">
        <v>20242</v>
      </c>
      <c r="R62">
        <v>470</v>
      </c>
      <c r="T62">
        <v>-11781</v>
      </c>
      <c r="U62">
        <v>-652.19999999999709</v>
      </c>
      <c r="W62">
        <v>32436.6</v>
      </c>
      <c r="X62">
        <v>6183.4000000000005</v>
      </c>
      <c r="Z62">
        <v>41109</v>
      </c>
      <c r="AA62">
        <v>1.7819698849400374</v>
      </c>
      <c r="AK62">
        <v>41109</v>
      </c>
      <c r="AL62">
        <v>1.7819698849400374</v>
      </c>
    </row>
    <row r="63" spans="2:38" x14ac:dyDescent="0.25">
      <c r="B63">
        <v>69834</v>
      </c>
      <c r="C63">
        <v>55319</v>
      </c>
      <c r="D63">
        <v>68443</v>
      </c>
      <c r="E63">
        <v>56959</v>
      </c>
      <c r="F63">
        <v>58693</v>
      </c>
      <c r="H63">
        <v>123288</v>
      </c>
      <c r="J63">
        <f t="shared" si="6"/>
        <v>61849.599999999999</v>
      </c>
      <c r="K63">
        <f t="shared" si="7"/>
        <v>1.9933516142384107</v>
      </c>
      <c r="L63">
        <f t="shared" si="8"/>
        <v>69834</v>
      </c>
      <c r="M63">
        <f t="shared" si="9"/>
        <v>55319</v>
      </c>
      <c r="N63">
        <f t="shared" si="10"/>
        <v>61849.599999999999</v>
      </c>
      <c r="O63">
        <f t="shared" si="11"/>
        <v>14515</v>
      </c>
      <c r="Q63">
        <v>74949</v>
      </c>
      <c r="R63">
        <v>868</v>
      </c>
      <c r="T63">
        <v>18725.799999999996</v>
      </c>
      <c r="U63">
        <v>-2008.2000000000044</v>
      </c>
      <c r="W63">
        <v>33399.4</v>
      </c>
      <c r="X63">
        <v>9447.7999999999993</v>
      </c>
      <c r="Z63">
        <v>61849.599999999999</v>
      </c>
      <c r="AA63">
        <v>1.9933516142384107</v>
      </c>
      <c r="AK63">
        <v>61849.599999999999</v>
      </c>
      <c r="AL63">
        <v>1.9933516142384107</v>
      </c>
    </row>
    <row r="64" spans="2:38" x14ac:dyDescent="0.25">
      <c r="B64">
        <v>27202</v>
      </c>
      <c r="C64">
        <v>19930</v>
      </c>
      <c r="D64">
        <v>46757</v>
      </c>
      <c r="E64">
        <v>46451</v>
      </c>
      <c r="F64">
        <v>35839</v>
      </c>
      <c r="H64">
        <v>59490</v>
      </c>
      <c r="J64">
        <f t="shared" si="6"/>
        <v>35235.800000000003</v>
      </c>
      <c r="K64">
        <f t="shared" si="7"/>
        <v>1.6883396999642408</v>
      </c>
      <c r="L64">
        <f t="shared" si="8"/>
        <v>46757</v>
      </c>
      <c r="M64">
        <f t="shared" si="9"/>
        <v>19930</v>
      </c>
      <c r="N64">
        <f t="shared" si="10"/>
        <v>35235.800000000003</v>
      </c>
      <c r="O64">
        <f t="shared" si="11"/>
        <v>26827</v>
      </c>
      <c r="Q64">
        <v>-62772</v>
      </c>
      <c r="R64">
        <v>-2107</v>
      </c>
      <c r="T64">
        <v>-53791.599999999991</v>
      </c>
      <c r="U64">
        <v>-1744.5999999999985</v>
      </c>
      <c r="W64">
        <v>53791.600000000006</v>
      </c>
      <c r="X64">
        <v>9130.6000000000022</v>
      </c>
      <c r="AB64">
        <v>35235.800000000003</v>
      </c>
      <c r="AC64">
        <v>1.6883396999642408</v>
      </c>
      <c r="AK64">
        <v>35235.800000000003</v>
      </c>
      <c r="AL64">
        <v>1.6883396999642408</v>
      </c>
    </row>
    <row r="65" spans="2:38" x14ac:dyDescent="0.25">
      <c r="B65">
        <v>12492</v>
      </c>
      <c r="C65">
        <v>45910</v>
      </c>
      <c r="D65">
        <v>50849</v>
      </c>
      <c r="E65">
        <v>33879</v>
      </c>
      <c r="F65">
        <v>56032</v>
      </c>
      <c r="H65">
        <v>61399</v>
      </c>
      <c r="J65">
        <f t="shared" si="6"/>
        <v>39832.400000000001</v>
      </c>
      <c r="K65">
        <f t="shared" si="7"/>
        <v>1.5414336068125445</v>
      </c>
      <c r="L65">
        <f t="shared" si="8"/>
        <v>56032</v>
      </c>
      <c r="M65">
        <f t="shared" si="9"/>
        <v>12492</v>
      </c>
      <c r="N65">
        <f t="shared" si="10"/>
        <v>39832.400000000001</v>
      </c>
      <c r="O65">
        <f t="shared" si="11"/>
        <v>43540</v>
      </c>
      <c r="Q65">
        <v>-20642</v>
      </c>
      <c r="R65">
        <v>-922</v>
      </c>
      <c r="T65">
        <v>-12319.599999999999</v>
      </c>
      <c r="U65">
        <v>-8452.7999999999956</v>
      </c>
      <c r="W65">
        <v>42772.000000000007</v>
      </c>
      <c r="X65">
        <v>8592.7999999999993</v>
      </c>
      <c r="AD65">
        <v>39832.400000000001</v>
      </c>
      <c r="AE65">
        <v>1.5414336068125445</v>
      </c>
      <c r="AI65">
        <v>39832.400000000001</v>
      </c>
      <c r="AJ65">
        <v>1.5414336068125445</v>
      </c>
    </row>
    <row r="66" spans="2:38" x14ac:dyDescent="0.25">
      <c r="B66">
        <v>28827</v>
      </c>
      <c r="C66">
        <v>73666</v>
      </c>
      <c r="D66">
        <v>99506</v>
      </c>
      <c r="E66">
        <v>19547</v>
      </c>
      <c r="F66">
        <v>58727</v>
      </c>
      <c r="H66">
        <v>119667</v>
      </c>
      <c r="J66">
        <f t="shared" ref="J66:J101" si="12">AVERAGE(B66:F66)</f>
        <v>56054.6</v>
      </c>
      <c r="K66">
        <f t="shared" ref="K66:K97" si="13">H66/J66</f>
        <v>2.1348292557613471</v>
      </c>
      <c r="L66">
        <f t="shared" ref="L66:L101" si="14">MAX(B66:F66)</f>
        <v>99506</v>
      </c>
      <c r="M66">
        <f t="shared" ref="M66:M101" si="15">MIN(B66:F66)</f>
        <v>19547</v>
      </c>
      <c r="N66">
        <f t="shared" ref="N66:N101" si="16">AVERAGE(B66:F66)</f>
        <v>56054.6</v>
      </c>
      <c r="O66">
        <f t="shared" ref="O66:O101" si="17">L66-M66</f>
        <v>79959</v>
      </c>
      <c r="Q66">
        <v>29262</v>
      </c>
      <c r="R66">
        <v>1</v>
      </c>
      <c r="T66">
        <v>-32259.4</v>
      </c>
      <c r="U66">
        <v>-390.20000000000437</v>
      </c>
      <c r="W66">
        <v>45713</v>
      </c>
      <c r="X66">
        <v>6993.8</v>
      </c>
      <c r="AB66">
        <v>56054.6</v>
      </c>
      <c r="AC66">
        <v>2.1348292557613471</v>
      </c>
      <c r="AK66">
        <v>56054.6</v>
      </c>
      <c r="AL66">
        <v>2.1348292557613471</v>
      </c>
    </row>
    <row r="67" spans="2:38" x14ac:dyDescent="0.25">
      <c r="B67">
        <v>70403</v>
      </c>
      <c r="C67">
        <v>58758</v>
      </c>
      <c r="D67">
        <v>25506</v>
      </c>
      <c r="E67">
        <v>16189</v>
      </c>
      <c r="F67">
        <v>65475</v>
      </c>
      <c r="H67">
        <v>56180</v>
      </c>
      <c r="J67">
        <f t="shared" si="12"/>
        <v>47266.2</v>
      </c>
      <c r="K67">
        <f t="shared" si="13"/>
        <v>1.1885871933855483</v>
      </c>
      <c r="L67">
        <f t="shared" si="14"/>
        <v>70403</v>
      </c>
      <c r="M67">
        <f t="shared" si="15"/>
        <v>16189</v>
      </c>
      <c r="N67">
        <f t="shared" si="16"/>
        <v>47266.2</v>
      </c>
      <c r="O67">
        <f t="shared" si="17"/>
        <v>54214</v>
      </c>
      <c r="Q67">
        <v>-48124</v>
      </c>
      <c r="R67">
        <v>-231</v>
      </c>
      <c r="T67">
        <v>-12315</v>
      </c>
      <c r="U67">
        <v>-459</v>
      </c>
      <c r="W67">
        <v>28339.4</v>
      </c>
      <c r="X67">
        <v>747.40000000000009</v>
      </c>
      <c r="AF67">
        <v>47266.2</v>
      </c>
      <c r="AG67">
        <v>1.1885871933855483</v>
      </c>
      <c r="AI67">
        <v>47266.2</v>
      </c>
      <c r="AJ67">
        <v>1.1885871933855483</v>
      </c>
    </row>
    <row r="68" spans="2:38" x14ac:dyDescent="0.25">
      <c r="B68">
        <v>22048</v>
      </c>
      <c r="C68">
        <v>34523</v>
      </c>
      <c r="D68">
        <v>80849</v>
      </c>
      <c r="E68">
        <v>31911</v>
      </c>
      <c r="F68">
        <v>50560</v>
      </c>
      <c r="H68">
        <v>57305</v>
      </c>
      <c r="J68">
        <f t="shared" si="12"/>
        <v>43978.2</v>
      </c>
      <c r="K68">
        <f t="shared" si="13"/>
        <v>1.3030319567422042</v>
      </c>
      <c r="L68">
        <f t="shared" si="14"/>
        <v>80849</v>
      </c>
      <c r="M68">
        <f t="shared" si="15"/>
        <v>22048</v>
      </c>
      <c r="N68">
        <f t="shared" si="16"/>
        <v>43978.2</v>
      </c>
      <c r="O68">
        <f t="shared" si="17"/>
        <v>58801</v>
      </c>
      <c r="Q68">
        <v>-77257</v>
      </c>
      <c r="R68">
        <v>5683</v>
      </c>
      <c r="T68">
        <v>-35799.600000000006</v>
      </c>
      <c r="U68">
        <v>5318.7999999999956</v>
      </c>
      <c r="W68">
        <v>35799.599999999999</v>
      </c>
      <c r="X68">
        <v>9265.6</v>
      </c>
      <c r="AF68">
        <v>43978.2</v>
      </c>
      <c r="AG68">
        <v>1.3030319567422042</v>
      </c>
      <c r="AI68">
        <v>43978.2</v>
      </c>
      <c r="AJ68">
        <v>1.3030319567422042</v>
      </c>
    </row>
    <row r="69" spans="2:38" x14ac:dyDescent="0.25">
      <c r="B69">
        <v>33765</v>
      </c>
      <c r="C69">
        <v>75532</v>
      </c>
      <c r="D69">
        <v>12300</v>
      </c>
      <c r="E69">
        <v>81995</v>
      </c>
      <c r="F69">
        <v>87603</v>
      </c>
      <c r="H69">
        <v>59889</v>
      </c>
      <c r="J69">
        <f t="shared" si="12"/>
        <v>58239</v>
      </c>
      <c r="K69">
        <f t="shared" si="13"/>
        <v>1.0283315304177614</v>
      </c>
      <c r="L69">
        <f t="shared" si="14"/>
        <v>87603</v>
      </c>
      <c r="M69">
        <f t="shared" si="15"/>
        <v>12300</v>
      </c>
      <c r="N69">
        <f t="shared" si="16"/>
        <v>58239</v>
      </c>
      <c r="O69">
        <f t="shared" si="17"/>
        <v>75303</v>
      </c>
      <c r="Q69">
        <v>-58314</v>
      </c>
      <c r="R69">
        <v>-1761</v>
      </c>
      <c r="T69">
        <v>-4343.4000000000015</v>
      </c>
      <c r="U69">
        <v>-951.59999999999854</v>
      </c>
      <c r="W69">
        <v>26857</v>
      </c>
      <c r="X69">
        <v>2174</v>
      </c>
      <c r="AF69">
        <v>58239</v>
      </c>
      <c r="AG69">
        <v>1.0283315304177614</v>
      </c>
      <c r="AI69">
        <v>58239</v>
      </c>
      <c r="AJ69">
        <v>1.0283315304177614</v>
      </c>
    </row>
    <row r="70" spans="2:38" x14ac:dyDescent="0.25">
      <c r="B70">
        <v>107032</v>
      </c>
      <c r="C70">
        <v>62769</v>
      </c>
      <c r="D70">
        <v>80171</v>
      </c>
      <c r="E70">
        <v>53823</v>
      </c>
      <c r="F70">
        <v>72333</v>
      </c>
      <c r="H70">
        <v>86563</v>
      </c>
      <c r="J70">
        <f t="shared" si="12"/>
        <v>75225.600000000006</v>
      </c>
      <c r="K70">
        <f t="shared" si="13"/>
        <v>1.1507119916624127</v>
      </c>
      <c r="L70">
        <f t="shared" si="14"/>
        <v>107032</v>
      </c>
      <c r="M70">
        <f t="shared" si="15"/>
        <v>53823</v>
      </c>
      <c r="N70">
        <f t="shared" si="16"/>
        <v>75225.600000000006</v>
      </c>
      <c r="O70">
        <f t="shared" si="17"/>
        <v>53209</v>
      </c>
      <c r="Q70">
        <v>4030</v>
      </c>
      <c r="R70">
        <v>-35</v>
      </c>
      <c r="T70">
        <v>171</v>
      </c>
      <c r="U70">
        <v>4815.8000000000029</v>
      </c>
      <c r="W70">
        <v>34366.199999999997</v>
      </c>
      <c r="X70">
        <v>5006.2</v>
      </c>
      <c r="AB70">
        <v>75225.600000000006</v>
      </c>
      <c r="AC70">
        <v>1.1507119916624127</v>
      </c>
      <c r="AI70">
        <v>75225.600000000006</v>
      </c>
      <c r="AJ70">
        <v>1.1507119916624127</v>
      </c>
    </row>
    <row r="71" spans="2:38" x14ac:dyDescent="0.25">
      <c r="B71">
        <v>24088</v>
      </c>
      <c r="C71">
        <v>24729</v>
      </c>
      <c r="D71">
        <v>42416</v>
      </c>
      <c r="E71">
        <v>95379</v>
      </c>
      <c r="F71">
        <v>36303</v>
      </c>
      <c r="H71">
        <v>62821</v>
      </c>
      <c r="J71">
        <f t="shared" si="12"/>
        <v>44583</v>
      </c>
      <c r="K71">
        <f t="shared" si="13"/>
        <v>1.4090796940537873</v>
      </c>
      <c r="L71">
        <f t="shared" si="14"/>
        <v>95379</v>
      </c>
      <c r="M71">
        <f t="shared" si="15"/>
        <v>24088</v>
      </c>
      <c r="N71">
        <f t="shared" si="16"/>
        <v>44583</v>
      </c>
      <c r="O71">
        <f t="shared" si="17"/>
        <v>71291</v>
      </c>
      <c r="Q71">
        <v>-12824</v>
      </c>
      <c r="R71">
        <v>10507</v>
      </c>
      <c r="T71">
        <v>-21172.800000000003</v>
      </c>
      <c r="U71">
        <v>8533.8000000000029</v>
      </c>
      <c r="W71">
        <v>37914.400000000001</v>
      </c>
      <c r="X71">
        <v>8558.5999999999985</v>
      </c>
      <c r="AB71">
        <v>44583</v>
      </c>
      <c r="AC71">
        <v>1.4090796940537873</v>
      </c>
      <c r="AK71">
        <v>44583</v>
      </c>
      <c r="AL71">
        <v>1.4090796940537873</v>
      </c>
    </row>
    <row r="72" spans="2:38" x14ac:dyDescent="0.25">
      <c r="B72">
        <v>45525</v>
      </c>
      <c r="C72">
        <v>41379</v>
      </c>
      <c r="D72">
        <v>46015</v>
      </c>
      <c r="E72">
        <v>57897</v>
      </c>
      <c r="F72">
        <v>48163</v>
      </c>
      <c r="H72">
        <v>82944</v>
      </c>
      <c r="J72">
        <f t="shared" si="12"/>
        <v>47795.8</v>
      </c>
      <c r="K72">
        <f t="shared" si="13"/>
        <v>1.7353826068399314</v>
      </c>
      <c r="L72">
        <f t="shared" si="14"/>
        <v>57897</v>
      </c>
      <c r="M72">
        <f t="shared" si="15"/>
        <v>41379</v>
      </c>
      <c r="N72">
        <f t="shared" si="16"/>
        <v>47795.8</v>
      </c>
      <c r="O72">
        <f t="shared" si="17"/>
        <v>16518</v>
      </c>
      <c r="Q72">
        <v>-17301</v>
      </c>
      <c r="R72">
        <v>-822</v>
      </c>
      <c r="T72">
        <v>-39214.399999999994</v>
      </c>
      <c r="U72">
        <v>-1680.3999999999942</v>
      </c>
      <c r="W72">
        <v>39214.399999999994</v>
      </c>
      <c r="X72">
        <v>3860</v>
      </c>
      <c r="AB72">
        <v>47795.8</v>
      </c>
      <c r="AC72">
        <v>1.7353826068399314</v>
      </c>
      <c r="AK72">
        <v>47795.8</v>
      </c>
      <c r="AL72">
        <v>1.7353826068399314</v>
      </c>
    </row>
    <row r="73" spans="2:38" x14ac:dyDescent="0.25">
      <c r="B73">
        <v>85019</v>
      </c>
      <c r="C73">
        <v>96224</v>
      </c>
      <c r="D73">
        <v>25708</v>
      </c>
      <c r="E73">
        <v>56359</v>
      </c>
      <c r="F73">
        <v>68014</v>
      </c>
      <c r="H73">
        <v>113329</v>
      </c>
      <c r="J73">
        <f t="shared" si="12"/>
        <v>66264.800000000003</v>
      </c>
      <c r="K73">
        <f t="shared" si="13"/>
        <v>1.7102443529596407</v>
      </c>
      <c r="L73">
        <f t="shared" si="14"/>
        <v>96224</v>
      </c>
      <c r="M73">
        <f t="shared" si="15"/>
        <v>25708</v>
      </c>
      <c r="N73">
        <f t="shared" si="16"/>
        <v>66264.800000000003</v>
      </c>
      <c r="O73">
        <f t="shared" si="17"/>
        <v>70516</v>
      </c>
      <c r="Q73">
        <v>27598</v>
      </c>
      <c r="R73">
        <v>-200</v>
      </c>
      <c r="T73">
        <v>-19466.199999999997</v>
      </c>
      <c r="U73">
        <v>-2521</v>
      </c>
      <c r="W73">
        <v>32711.399999999998</v>
      </c>
      <c r="X73">
        <v>2844.6</v>
      </c>
      <c r="AB73">
        <v>66264.800000000003</v>
      </c>
      <c r="AC73">
        <v>1.7102443529596407</v>
      </c>
      <c r="AK73">
        <v>66264.800000000003</v>
      </c>
      <c r="AL73">
        <v>1.7102443529596407</v>
      </c>
    </row>
    <row r="74" spans="2:38" x14ac:dyDescent="0.25">
      <c r="B74">
        <v>27025</v>
      </c>
      <c r="C74">
        <v>23569</v>
      </c>
      <c r="D74">
        <v>61767</v>
      </c>
      <c r="E74">
        <v>73234</v>
      </c>
      <c r="F74">
        <v>65972</v>
      </c>
      <c r="H74">
        <v>69437</v>
      </c>
      <c r="J74">
        <f t="shared" si="12"/>
        <v>50313.4</v>
      </c>
      <c r="K74">
        <f t="shared" si="13"/>
        <v>1.3800895983972461</v>
      </c>
      <c r="L74">
        <f t="shared" si="14"/>
        <v>73234</v>
      </c>
      <c r="M74">
        <f t="shared" si="15"/>
        <v>23569</v>
      </c>
      <c r="N74">
        <f t="shared" si="16"/>
        <v>50313.4</v>
      </c>
      <c r="O74">
        <f t="shared" si="17"/>
        <v>49665</v>
      </c>
      <c r="Q74">
        <v>5108</v>
      </c>
      <c r="R74">
        <v>-10233</v>
      </c>
      <c r="T74">
        <v>6845.2000000000044</v>
      </c>
      <c r="U74">
        <v>-2464.1999999999971</v>
      </c>
      <c r="W74">
        <v>38772.399999999994</v>
      </c>
      <c r="X74">
        <v>2469</v>
      </c>
      <c r="Z74">
        <v>50313.4</v>
      </c>
      <c r="AA74">
        <v>1.3800895983972461</v>
      </c>
      <c r="AI74">
        <v>50313.4</v>
      </c>
      <c r="AJ74">
        <v>1.3800895983972461</v>
      </c>
    </row>
    <row r="75" spans="2:38" x14ac:dyDescent="0.25">
      <c r="B75">
        <v>66730</v>
      </c>
      <c r="C75">
        <v>65846</v>
      </c>
      <c r="D75">
        <v>60977</v>
      </c>
      <c r="E75">
        <v>97191</v>
      </c>
      <c r="F75">
        <v>80356</v>
      </c>
      <c r="H75">
        <v>120558</v>
      </c>
      <c r="J75">
        <f t="shared" si="12"/>
        <v>74220</v>
      </c>
      <c r="K75">
        <f t="shared" si="13"/>
        <v>1.6243330638641875</v>
      </c>
      <c r="L75">
        <f t="shared" si="14"/>
        <v>97191</v>
      </c>
      <c r="M75">
        <f t="shared" si="15"/>
        <v>60977</v>
      </c>
      <c r="N75">
        <f t="shared" si="16"/>
        <v>74220</v>
      </c>
      <c r="O75">
        <f t="shared" si="17"/>
        <v>36214</v>
      </c>
      <c r="Q75">
        <v>70989</v>
      </c>
      <c r="R75">
        <v>-3221</v>
      </c>
      <c r="T75">
        <v>47258.400000000001</v>
      </c>
      <c r="U75">
        <v>2218.1999999999971</v>
      </c>
      <c r="W75">
        <v>47258.400000000009</v>
      </c>
      <c r="X75">
        <v>2630.2</v>
      </c>
      <c r="AD75">
        <v>74220</v>
      </c>
      <c r="AE75">
        <v>1.6243330638641875</v>
      </c>
      <c r="AI75">
        <v>74220</v>
      </c>
      <c r="AJ75">
        <v>1.6243330638641875</v>
      </c>
    </row>
    <row r="76" spans="2:38" x14ac:dyDescent="0.25">
      <c r="B76">
        <v>24129</v>
      </c>
      <c r="C76">
        <v>78926</v>
      </c>
      <c r="D76">
        <v>47147</v>
      </c>
      <c r="E76">
        <v>24451</v>
      </c>
      <c r="F76">
        <v>45008</v>
      </c>
      <c r="H76">
        <v>47960</v>
      </c>
      <c r="J76">
        <f t="shared" si="12"/>
        <v>43932.2</v>
      </c>
      <c r="K76">
        <f t="shared" si="13"/>
        <v>1.0916821830001686</v>
      </c>
      <c r="L76">
        <f t="shared" si="14"/>
        <v>78926</v>
      </c>
      <c r="M76">
        <f t="shared" si="15"/>
        <v>24129</v>
      </c>
      <c r="N76">
        <f t="shared" si="16"/>
        <v>43932.2</v>
      </c>
      <c r="O76">
        <f t="shared" si="17"/>
        <v>54797</v>
      </c>
      <c r="Q76">
        <v>-41215</v>
      </c>
      <c r="R76">
        <v>-7876</v>
      </c>
      <c r="T76">
        <v>-38748.400000000009</v>
      </c>
      <c r="U76">
        <v>65.799999999995634</v>
      </c>
      <c r="W76">
        <v>46783.199999999997</v>
      </c>
      <c r="X76">
        <v>3094.2000000000003</v>
      </c>
      <c r="AB76">
        <v>43932.2</v>
      </c>
      <c r="AC76">
        <v>1.0916821830001686</v>
      </c>
      <c r="AI76">
        <v>43932.2</v>
      </c>
      <c r="AJ76">
        <v>1.0916821830001686</v>
      </c>
    </row>
    <row r="77" spans="2:38" x14ac:dyDescent="0.25">
      <c r="B77">
        <v>28313</v>
      </c>
      <c r="C77">
        <v>46380</v>
      </c>
      <c r="D77">
        <v>95507</v>
      </c>
      <c r="E77">
        <v>25630</v>
      </c>
      <c r="F77">
        <v>69951</v>
      </c>
      <c r="H77">
        <v>65112</v>
      </c>
      <c r="J77">
        <f t="shared" si="12"/>
        <v>53156.2</v>
      </c>
      <c r="K77">
        <f t="shared" si="13"/>
        <v>1.2249182597702621</v>
      </c>
      <c r="L77">
        <f t="shared" si="14"/>
        <v>95507</v>
      </c>
      <c r="M77">
        <f t="shared" si="15"/>
        <v>25630</v>
      </c>
      <c r="N77">
        <f t="shared" si="16"/>
        <v>53156.2</v>
      </c>
      <c r="O77">
        <f t="shared" si="17"/>
        <v>69877</v>
      </c>
      <c r="Q77">
        <v>-14469</v>
      </c>
      <c r="R77">
        <v>-297</v>
      </c>
      <c r="T77">
        <v>-6523.4000000000015</v>
      </c>
      <c r="U77">
        <v>2031.7999999999956</v>
      </c>
      <c r="W77">
        <v>25738.6</v>
      </c>
      <c r="X77">
        <v>9052.2000000000007</v>
      </c>
      <c r="AB77">
        <v>53156.2</v>
      </c>
      <c r="AC77">
        <v>1.2249182597702621</v>
      </c>
      <c r="AI77">
        <v>53156.2</v>
      </c>
      <c r="AJ77">
        <v>1.2249182597702621</v>
      </c>
    </row>
    <row r="78" spans="2:38" x14ac:dyDescent="0.25">
      <c r="B78">
        <v>38913</v>
      </c>
      <c r="C78">
        <v>77607</v>
      </c>
      <c r="D78">
        <v>72075</v>
      </c>
      <c r="E78">
        <v>86026</v>
      </c>
      <c r="F78">
        <v>29296</v>
      </c>
      <c r="H78">
        <v>71007</v>
      </c>
      <c r="J78">
        <f t="shared" si="12"/>
        <v>60783.4</v>
      </c>
      <c r="K78">
        <f t="shared" si="13"/>
        <v>1.1681972380617076</v>
      </c>
      <c r="L78">
        <f t="shared" si="14"/>
        <v>86026</v>
      </c>
      <c r="M78">
        <f t="shared" si="15"/>
        <v>29296</v>
      </c>
      <c r="N78">
        <f t="shared" si="16"/>
        <v>60783.4</v>
      </c>
      <c r="O78">
        <f t="shared" si="17"/>
        <v>56730</v>
      </c>
      <c r="Q78">
        <v>-5622</v>
      </c>
      <c r="R78">
        <v>2394</v>
      </c>
      <c r="T78">
        <v>23145.4</v>
      </c>
      <c r="U78">
        <v>4866</v>
      </c>
      <c r="W78">
        <v>23145.399999999998</v>
      </c>
      <c r="X78">
        <v>9026.4</v>
      </c>
      <c r="AD78">
        <v>60783.4</v>
      </c>
      <c r="AE78">
        <v>1.1681972380617076</v>
      </c>
      <c r="AI78">
        <v>60783.4</v>
      </c>
      <c r="AJ78">
        <v>1.1681972380617076</v>
      </c>
    </row>
    <row r="79" spans="2:38" x14ac:dyDescent="0.25">
      <c r="B79">
        <v>68896</v>
      </c>
      <c r="C79">
        <v>28523</v>
      </c>
      <c r="D79">
        <v>80359</v>
      </c>
      <c r="E79">
        <v>24780</v>
      </c>
      <c r="F79">
        <v>37336</v>
      </c>
      <c r="H79">
        <v>71828</v>
      </c>
      <c r="J79">
        <f t="shared" si="12"/>
        <v>47978.8</v>
      </c>
      <c r="K79">
        <f t="shared" si="13"/>
        <v>1.4970778760619272</v>
      </c>
      <c r="L79">
        <f t="shared" si="14"/>
        <v>80359</v>
      </c>
      <c r="M79">
        <f t="shared" si="15"/>
        <v>24780</v>
      </c>
      <c r="N79">
        <f t="shared" si="16"/>
        <v>47978.8</v>
      </c>
      <c r="O79">
        <f t="shared" si="17"/>
        <v>55579</v>
      </c>
      <c r="Q79">
        <v>-72328</v>
      </c>
      <c r="R79">
        <v>4</v>
      </c>
      <c r="T79">
        <v>-37875.199999999997</v>
      </c>
      <c r="U79">
        <v>8455</v>
      </c>
      <c r="W79">
        <v>44020</v>
      </c>
      <c r="X79">
        <v>8941.4</v>
      </c>
      <c r="AF79">
        <v>47978.8</v>
      </c>
      <c r="AG79">
        <v>1.4970778760619272</v>
      </c>
      <c r="AI79">
        <v>47978.8</v>
      </c>
      <c r="AJ79">
        <v>1.4970778760619272</v>
      </c>
    </row>
    <row r="80" spans="2:38" x14ac:dyDescent="0.25">
      <c r="B80">
        <v>41535</v>
      </c>
      <c r="C80">
        <v>102647</v>
      </c>
      <c r="D80">
        <v>82809</v>
      </c>
      <c r="E80">
        <v>52660</v>
      </c>
      <c r="F80">
        <v>40573</v>
      </c>
      <c r="H80">
        <v>121580</v>
      </c>
      <c r="J80">
        <f t="shared" si="12"/>
        <v>64044.800000000003</v>
      </c>
      <c r="K80">
        <f t="shared" si="13"/>
        <v>1.8983586489457378</v>
      </c>
      <c r="L80">
        <f t="shared" si="14"/>
        <v>102647</v>
      </c>
      <c r="M80">
        <f t="shared" si="15"/>
        <v>40573</v>
      </c>
      <c r="N80">
        <f t="shared" si="16"/>
        <v>64044.800000000003</v>
      </c>
      <c r="O80">
        <f t="shared" si="17"/>
        <v>62074</v>
      </c>
      <c r="Q80">
        <v>11126</v>
      </c>
      <c r="R80">
        <v>5094</v>
      </c>
      <c r="T80">
        <v>-8599</v>
      </c>
      <c r="U80">
        <v>739.20000000000437</v>
      </c>
      <c r="W80">
        <v>52375.8</v>
      </c>
      <c r="X80">
        <v>13078</v>
      </c>
      <c r="AF80">
        <v>64044.800000000003</v>
      </c>
      <c r="AG80">
        <v>1.8983586489457378</v>
      </c>
      <c r="AK80">
        <v>64044.800000000003</v>
      </c>
      <c r="AL80">
        <v>1.8983586489457378</v>
      </c>
    </row>
    <row r="81" spans="2:38" x14ac:dyDescent="0.25">
      <c r="B81">
        <v>75332</v>
      </c>
      <c r="C81">
        <v>27232</v>
      </c>
      <c r="D81">
        <v>59034</v>
      </c>
      <c r="E81">
        <v>72462</v>
      </c>
      <c r="F81">
        <v>27874</v>
      </c>
      <c r="H81">
        <v>85934</v>
      </c>
      <c r="J81">
        <f t="shared" si="12"/>
        <v>52386.8</v>
      </c>
      <c r="K81">
        <f t="shared" si="13"/>
        <v>1.6403750563118953</v>
      </c>
      <c r="L81">
        <f t="shared" si="14"/>
        <v>75332</v>
      </c>
      <c r="M81">
        <f t="shared" si="15"/>
        <v>27232</v>
      </c>
      <c r="N81">
        <f t="shared" si="16"/>
        <v>52386.8</v>
      </c>
      <c r="O81">
        <f t="shared" si="17"/>
        <v>48100</v>
      </c>
      <c r="Q81">
        <v>6845</v>
      </c>
      <c r="R81">
        <v>-114</v>
      </c>
      <c r="T81">
        <v>-12803.199999999997</v>
      </c>
      <c r="U81">
        <v>-11095</v>
      </c>
      <c r="W81">
        <v>29554.399999999998</v>
      </c>
      <c r="X81">
        <v>12065.4</v>
      </c>
      <c r="AB81">
        <v>52386.8</v>
      </c>
      <c r="AC81">
        <v>1.6403750563118953</v>
      </c>
      <c r="AK81">
        <v>52386.8</v>
      </c>
      <c r="AL81">
        <v>1.6403750563118953</v>
      </c>
    </row>
    <row r="82" spans="2:38" x14ac:dyDescent="0.25">
      <c r="B82">
        <v>35173</v>
      </c>
      <c r="C82">
        <v>94677</v>
      </c>
      <c r="D82">
        <v>60448</v>
      </c>
      <c r="E82">
        <v>36932</v>
      </c>
      <c r="F82">
        <v>65691</v>
      </c>
      <c r="H82">
        <v>76493</v>
      </c>
      <c r="J82">
        <f t="shared" si="12"/>
        <v>58584.2</v>
      </c>
      <c r="K82">
        <f t="shared" si="13"/>
        <v>1.3056933439391509</v>
      </c>
      <c r="L82">
        <f t="shared" si="14"/>
        <v>94677</v>
      </c>
      <c r="M82">
        <f t="shared" si="15"/>
        <v>35173</v>
      </c>
      <c r="N82">
        <f t="shared" si="16"/>
        <v>58584.2</v>
      </c>
      <c r="O82">
        <f t="shared" si="17"/>
        <v>59504</v>
      </c>
      <c r="Q82">
        <v>-11452</v>
      </c>
      <c r="R82">
        <v>-239</v>
      </c>
      <c r="T82">
        <v>13443.199999999997</v>
      </c>
      <c r="U82">
        <v>3542.5999999999985</v>
      </c>
      <c r="W82">
        <v>34478.800000000003</v>
      </c>
      <c r="X82">
        <v>5767.7999999999993</v>
      </c>
      <c r="AD82">
        <v>58584.2</v>
      </c>
      <c r="AE82">
        <v>1.3056933439391509</v>
      </c>
      <c r="AI82">
        <v>58584.2</v>
      </c>
      <c r="AJ82">
        <v>1.3056933439391509</v>
      </c>
    </row>
    <row r="83" spans="2:38" x14ac:dyDescent="0.25">
      <c r="B83">
        <v>39793</v>
      </c>
      <c r="C83">
        <v>30274</v>
      </c>
      <c r="D83">
        <v>60672</v>
      </c>
      <c r="E83">
        <v>79211</v>
      </c>
      <c r="F83">
        <v>67511</v>
      </c>
      <c r="H83">
        <v>85275</v>
      </c>
      <c r="J83">
        <f t="shared" si="12"/>
        <v>55492.2</v>
      </c>
      <c r="K83">
        <f t="shared" si="13"/>
        <v>1.5367024554802298</v>
      </c>
      <c r="L83">
        <f t="shared" si="14"/>
        <v>79211</v>
      </c>
      <c r="M83">
        <f t="shared" si="15"/>
        <v>30274</v>
      </c>
      <c r="N83">
        <f t="shared" si="16"/>
        <v>55492.2</v>
      </c>
      <c r="O83">
        <f t="shared" si="17"/>
        <v>48937</v>
      </c>
      <c r="Q83">
        <v>40257</v>
      </c>
      <c r="R83">
        <v>-15040</v>
      </c>
      <c r="T83">
        <v>10425</v>
      </c>
      <c r="U83">
        <v>4875.3999999999942</v>
      </c>
      <c r="W83">
        <v>22109</v>
      </c>
      <c r="X83">
        <v>5284.2</v>
      </c>
      <c r="Z83">
        <v>55492.2</v>
      </c>
      <c r="AA83">
        <v>1.5367024554802298</v>
      </c>
      <c r="AK83">
        <v>55492.2</v>
      </c>
      <c r="AL83">
        <v>1.5367024554802298</v>
      </c>
    </row>
    <row r="84" spans="2:38" x14ac:dyDescent="0.25">
      <c r="B84">
        <v>41314</v>
      </c>
      <c r="C84">
        <v>56819</v>
      </c>
      <c r="D84">
        <v>58039</v>
      </c>
      <c r="E84">
        <v>38557</v>
      </c>
      <c r="F84">
        <v>52519</v>
      </c>
      <c r="H84">
        <v>92541</v>
      </c>
      <c r="J84">
        <f t="shared" si="12"/>
        <v>49449.599999999999</v>
      </c>
      <c r="K84">
        <f t="shared" si="13"/>
        <v>1.8714205979421472</v>
      </c>
      <c r="L84">
        <f t="shared" si="14"/>
        <v>58039</v>
      </c>
      <c r="M84">
        <f t="shared" si="15"/>
        <v>38557</v>
      </c>
      <c r="N84">
        <f t="shared" si="16"/>
        <v>49449.599999999999</v>
      </c>
      <c r="O84">
        <f t="shared" si="17"/>
        <v>19482</v>
      </c>
      <c r="Q84">
        <v>24276</v>
      </c>
      <c r="R84">
        <v>-3076</v>
      </c>
      <c r="T84">
        <v>4161</v>
      </c>
      <c r="U84">
        <v>2771</v>
      </c>
      <c r="W84">
        <v>35165.4</v>
      </c>
      <c r="X84">
        <v>2770.9999999999995</v>
      </c>
      <c r="AD84">
        <v>49449.599999999999</v>
      </c>
      <c r="AE84">
        <v>1.8714205979421472</v>
      </c>
      <c r="AK84">
        <v>49449.599999999999</v>
      </c>
      <c r="AL84">
        <v>1.8714205979421472</v>
      </c>
    </row>
    <row r="85" spans="2:38" x14ac:dyDescent="0.25">
      <c r="B85">
        <v>63519</v>
      </c>
      <c r="C85">
        <v>86801</v>
      </c>
      <c r="D85">
        <v>77124</v>
      </c>
      <c r="E85">
        <v>45672</v>
      </c>
      <c r="F85">
        <v>29893</v>
      </c>
      <c r="H85">
        <v>71296</v>
      </c>
      <c r="J85">
        <f t="shared" si="12"/>
        <v>60601.8</v>
      </c>
      <c r="K85">
        <f t="shared" si="13"/>
        <v>1.1764667056094043</v>
      </c>
      <c r="L85">
        <f t="shared" si="14"/>
        <v>86801</v>
      </c>
      <c r="M85">
        <f t="shared" si="15"/>
        <v>29893</v>
      </c>
      <c r="N85">
        <f t="shared" si="16"/>
        <v>60601.8</v>
      </c>
      <c r="O85">
        <f t="shared" si="17"/>
        <v>56908</v>
      </c>
      <c r="Q85">
        <v>-50966</v>
      </c>
      <c r="R85">
        <v>534</v>
      </c>
      <c r="T85">
        <v>-18118.199999999997</v>
      </c>
      <c r="U85">
        <v>-2168.3999999999942</v>
      </c>
      <c r="W85">
        <v>27389.4</v>
      </c>
      <c r="X85">
        <v>2362.7999999999997</v>
      </c>
      <c r="AF85">
        <v>60601.8</v>
      </c>
      <c r="AG85">
        <v>1.1764667056094043</v>
      </c>
      <c r="AI85">
        <v>60601.8</v>
      </c>
      <c r="AJ85">
        <v>1.1764667056094043</v>
      </c>
    </row>
    <row r="86" spans="2:38" x14ac:dyDescent="0.25">
      <c r="B86">
        <v>68314</v>
      </c>
      <c r="C86">
        <v>109963</v>
      </c>
      <c r="D86">
        <v>62770</v>
      </c>
      <c r="E86">
        <v>65949</v>
      </c>
      <c r="F86">
        <v>34092</v>
      </c>
      <c r="H86">
        <v>124111</v>
      </c>
      <c r="J86">
        <f t="shared" si="12"/>
        <v>68217.600000000006</v>
      </c>
      <c r="K86">
        <f t="shared" si="13"/>
        <v>1.8193398770991649</v>
      </c>
      <c r="L86">
        <f t="shared" si="14"/>
        <v>109963</v>
      </c>
      <c r="M86">
        <f t="shared" si="15"/>
        <v>34092</v>
      </c>
      <c r="N86">
        <f t="shared" si="16"/>
        <v>68217.600000000006</v>
      </c>
      <c r="O86">
        <f t="shared" si="17"/>
        <v>75871</v>
      </c>
      <c r="Q86">
        <v>-980</v>
      </c>
      <c r="R86">
        <v>2081</v>
      </c>
      <c r="T86">
        <v>-24155.399999999994</v>
      </c>
      <c r="U86">
        <v>1632.8000000000029</v>
      </c>
      <c r="W86">
        <v>45508.6</v>
      </c>
      <c r="X86">
        <v>7381.6</v>
      </c>
      <c r="AB86">
        <v>68217.600000000006</v>
      </c>
      <c r="AC86">
        <v>1.8193398770991649</v>
      </c>
      <c r="AK86">
        <v>68217.600000000006</v>
      </c>
      <c r="AL86">
        <v>1.8193398770991649</v>
      </c>
    </row>
    <row r="87" spans="2:38" x14ac:dyDescent="0.25">
      <c r="B87">
        <v>100587</v>
      </c>
      <c r="C87">
        <v>55453</v>
      </c>
      <c r="D87">
        <v>88586</v>
      </c>
      <c r="E87">
        <v>92751</v>
      </c>
      <c r="F87">
        <v>57553</v>
      </c>
      <c r="H87">
        <v>103506</v>
      </c>
      <c r="J87">
        <f t="shared" si="12"/>
        <v>78986</v>
      </c>
      <c r="K87">
        <f t="shared" si="13"/>
        <v>1.3104347605904845</v>
      </c>
      <c r="L87">
        <f t="shared" si="14"/>
        <v>100587</v>
      </c>
      <c r="M87">
        <f t="shared" si="15"/>
        <v>55453</v>
      </c>
      <c r="N87">
        <f t="shared" si="16"/>
        <v>78986</v>
      </c>
      <c r="O87">
        <f t="shared" si="17"/>
        <v>45134</v>
      </c>
      <c r="Q87">
        <v>-9039</v>
      </c>
      <c r="R87">
        <v>15701</v>
      </c>
      <c r="T87">
        <v>25333.4</v>
      </c>
      <c r="U87">
        <v>638.19999999999709</v>
      </c>
      <c r="W87">
        <v>44329</v>
      </c>
      <c r="X87">
        <v>8432.1999999999989</v>
      </c>
      <c r="AD87">
        <v>78986</v>
      </c>
      <c r="AE87">
        <v>1.3104347605904845</v>
      </c>
      <c r="AI87">
        <v>78986</v>
      </c>
      <c r="AJ87">
        <v>1.3104347605904845</v>
      </c>
    </row>
    <row r="88" spans="2:38" x14ac:dyDescent="0.25">
      <c r="B88">
        <v>56829</v>
      </c>
      <c r="C88">
        <v>33571</v>
      </c>
      <c r="D88">
        <v>78106</v>
      </c>
      <c r="E88">
        <v>28186</v>
      </c>
      <c r="F88">
        <v>92005</v>
      </c>
      <c r="H88">
        <v>82540</v>
      </c>
      <c r="J88">
        <f t="shared" si="12"/>
        <v>57739.4</v>
      </c>
      <c r="K88">
        <f t="shared" si="13"/>
        <v>1.4295264585361123</v>
      </c>
      <c r="L88">
        <f t="shared" si="14"/>
        <v>92005</v>
      </c>
      <c r="M88">
        <f t="shared" si="15"/>
        <v>28186</v>
      </c>
      <c r="N88">
        <f t="shared" si="16"/>
        <v>57739.4</v>
      </c>
      <c r="O88">
        <f t="shared" si="17"/>
        <v>63819</v>
      </c>
      <c r="Q88">
        <v>253</v>
      </c>
      <c r="R88">
        <v>-12718</v>
      </c>
      <c r="T88">
        <v>9105.2000000000044</v>
      </c>
      <c r="U88">
        <v>443.59999999999854</v>
      </c>
      <c r="W88">
        <v>28727.199999999997</v>
      </c>
      <c r="X88">
        <v>1068.4000000000001</v>
      </c>
      <c r="AD88">
        <v>57739.4</v>
      </c>
      <c r="AE88">
        <v>1.4295264585361123</v>
      </c>
      <c r="AI88">
        <v>57739.4</v>
      </c>
      <c r="AJ88">
        <v>1.4295264585361123</v>
      </c>
    </row>
    <row r="89" spans="2:38" x14ac:dyDescent="0.25">
      <c r="B89">
        <v>29605</v>
      </c>
      <c r="C89">
        <v>98449</v>
      </c>
      <c r="D89">
        <v>99001</v>
      </c>
      <c r="E89">
        <v>45706</v>
      </c>
      <c r="F89">
        <v>79736</v>
      </c>
      <c r="H89">
        <v>122031</v>
      </c>
      <c r="J89">
        <f t="shared" si="12"/>
        <v>70499.399999999994</v>
      </c>
      <c r="K89">
        <f t="shared" si="13"/>
        <v>1.7309509017098019</v>
      </c>
      <c r="L89">
        <f t="shared" si="14"/>
        <v>99001</v>
      </c>
      <c r="M89">
        <f t="shared" si="15"/>
        <v>29605</v>
      </c>
      <c r="N89">
        <f t="shared" si="16"/>
        <v>70499.399999999994</v>
      </c>
      <c r="O89">
        <f t="shared" si="17"/>
        <v>69396</v>
      </c>
      <c r="Q89">
        <v>13422</v>
      </c>
      <c r="R89">
        <v>-258</v>
      </c>
      <c r="T89">
        <v>-36166.200000000012</v>
      </c>
      <c r="U89">
        <v>1954.3999999999942</v>
      </c>
      <c r="W89">
        <v>36166.199999999997</v>
      </c>
      <c r="X89">
        <v>9230.7999999999993</v>
      </c>
      <c r="AB89">
        <v>70499.399999999994</v>
      </c>
      <c r="AC89">
        <v>1.7309509017098019</v>
      </c>
      <c r="AK89">
        <v>70499.399999999994</v>
      </c>
      <c r="AL89">
        <v>1.7309509017098019</v>
      </c>
    </row>
    <row r="90" spans="2:38" x14ac:dyDescent="0.25">
      <c r="B90">
        <v>24801</v>
      </c>
      <c r="C90">
        <v>54950</v>
      </c>
      <c r="D90">
        <v>67795</v>
      </c>
      <c r="E90">
        <v>53910</v>
      </c>
      <c r="F90">
        <v>86196</v>
      </c>
      <c r="H90">
        <v>69774</v>
      </c>
      <c r="J90">
        <f t="shared" si="12"/>
        <v>57530.400000000001</v>
      </c>
      <c r="K90">
        <f t="shared" si="13"/>
        <v>1.2128196570856451</v>
      </c>
      <c r="L90">
        <f t="shared" si="14"/>
        <v>86196</v>
      </c>
      <c r="M90">
        <f t="shared" si="15"/>
        <v>24801</v>
      </c>
      <c r="N90">
        <f t="shared" si="16"/>
        <v>57530.400000000001</v>
      </c>
      <c r="O90">
        <f t="shared" si="17"/>
        <v>61395</v>
      </c>
      <c r="Q90">
        <v>9258</v>
      </c>
      <c r="R90">
        <v>17514</v>
      </c>
      <c r="T90">
        <v>13963.800000000003</v>
      </c>
      <c r="U90">
        <v>6407.8000000000029</v>
      </c>
      <c r="W90">
        <v>43009.8</v>
      </c>
      <c r="X90">
        <v>6407.8</v>
      </c>
      <c r="Z90">
        <v>57530.400000000001</v>
      </c>
      <c r="AA90">
        <v>1.2128196570856451</v>
      </c>
      <c r="AI90">
        <v>57530.400000000001</v>
      </c>
      <c r="AJ90">
        <v>1.2128196570856451</v>
      </c>
    </row>
    <row r="91" spans="2:38" x14ac:dyDescent="0.25">
      <c r="B91">
        <v>74347</v>
      </c>
      <c r="C91">
        <v>33475</v>
      </c>
      <c r="D91">
        <v>33269</v>
      </c>
      <c r="E91">
        <v>84155</v>
      </c>
      <c r="F91">
        <v>41839</v>
      </c>
      <c r="H91">
        <v>86296</v>
      </c>
      <c r="J91">
        <f t="shared" si="12"/>
        <v>53417</v>
      </c>
      <c r="K91">
        <f t="shared" si="13"/>
        <v>1.6155156598086751</v>
      </c>
      <c r="L91">
        <f t="shared" si="14"/>
        <v>84155</v>
      </c>
      <c r="M91">
        <f t="shared" si="15"/>
        <v>33269</v>
      </c>
      <c r="N91">
        <f t="shared" si="16"/>
        <v>53417</v>
      </c>
      <c r="O91">
        <f t="shared" si="17"/>
        <v>50886</v>
      </c>
      <c r="Q91">
        <v>5116</v>
      </c>
      <c r="R91">
        <v>1473</v>
      </c>
      <c r="T91">
        <v>-24442</v>
      </c>
      <c r="U91">
        <v>-5108.5999999999985</v>
      </c>
      <c r="W91">
        <v>25843.200000000001</v>
      </c>
      <c r="X91">
        <v>8135</v>
      </c>
      <c r="AB91">
        <v>53417</v>
      </c>
      <c r="AC91">
        <v>1.6155156598086751</v>
      </c>
      <c r="AK91">
        <v>53417</v>
      </c>
      <c r="AL91">
        <v>1.6155156598086751</v>
      </c>
    </row>
    <row r="92" spans="2:38" x14ac:dyDescent="0.25">
      <c r="B92">
        <v>87892</v>
      </c>
      <c r="C92">
        <v>28882</v>
      </c>
      <c r="D92">
        <v>63029</v>
      </c>
      <c r="E92">
        <v>96605</v>
      </c>
      <c r="F92">
        <v>51145</v>
      </c>
      <c r="H92">
        <v>117823</v>
      </c>
      <c r="J92">
        <f t="shared" si="12"/>
        <v>65510.6</v>
      </c>
      <c r="K92">
        <f t="shared" si="13"/>
        <v>1.7985333671192143</v>
      </c>
      <c r="L92">
        <f t="shared" si="14"/>
        <v>96605</v>
      </c>
      <c r="M92">
        <f t="shared" si="15"/>
        <v>28882</v>
      </c>
      <c r="N92">
        <f t="shared" si="16"/>
        <v>65510.6</v>
      </c>
      <c r="O92">
        <f t="shared" si="17"/>
        <v>67723</v>
      </c>
      <c r="Q92">
        <v>8230</v>
      </c>
      <c r="R92">
        <v>-3365</v>
      </c>
      <c r="T92">
        <v>-29691.4</v>
      </c>
      <c r="U92">
        <v>6732.7999999999956</v>
      </c>
      <c r="W92">
        <v>29691.399999999998</v>
      </c>
      <c r="X92">
        <v>7628.8</v>
      </c>
      <c r="AB92">
        <v>65510.6</v>
      </c>
      <c r="AC92">
        <v>1.7985333671192143</v>
      </c>
      <c r="AK92">
        <v>65510.6</v>
      </c>
      <c r="AL92">
        <v>1.7985333671192143</v>
      </c>
    </row>
    <row r="93" spans="2:38" x14ac:dyDescent="0.25">
      <c r="B93">
        <v>25168</v>
      </c>
      <c r="C93">
        <v>32776</v>
      </c>
      <c r="D93">
        <v>40923</v>
      </c>
      <c r="E93">
        <v>67928</v>
      </c>
      <c r="F93">
        <v>73789</v>
      </c>
      <c r="H93">
        <v>88255</v>
      </c>
      <c r="J93">
        <f t="shared" si="12"/>
        <v>48116.800000000003</v>
      </c>
      <c r="K93">
        <f t="shared" si="13"/>
        <v>1.8341826555381904</v>
      </c>
      <c r="L93">
        <f t="shared" si="14"/>
        <v>73789</v>
      </c>
      <c r="M93">
        <f t="shared" si="15"/>
        <v>25168</v>
      </c>
      <c r="N93">
        <f t="shared" si="16"/>
        <v>48116.800000000003</v>
      </c>
      <c r="O93">
        <f t="shared" si="17"/>
        <v>48621</v>
      </c>
      <c r="Q93">
        <v>16792</v>
      </c>
      <c r="R93">
        <v>1677</v>
      </c>
      <c r="T93">
        <v>20023.600000000002</v>
      </c>
      <c r="U93">
        <v>-504.79999999999563</v>
      </c>
      <c r="W93">
        <v>21268</v>
      </c>
      <c r="X93">
        <v>7249.6</v>
      </c>
      <c r="AD93">
        <v>48116.800000000003</v>
      </c>
      <c r="AE93">
        <v>1.8341826555381904</v>
      </c>
      <c r="AK93">
        <v>48116.800000000003</v>
      </c>
      <c r="AL93">
        <v>1.8341826555381904</v>
      </c>
    </row>
    <row r="94" spans="2:38" x14ac:dyDescent="0.25">
      <c r="B94">
        <v>98222</v>
      </c>
      <c r="C94">
        <v>10990</v>
      </c>
      <c r="D94">
        <v>99720</v>
      </c>
      <c r="E94">
        <v>34415</v>
      </c>
      <c r="F94">
        <v>64152</v>
      </c>
      <c r="H94">
        <v>78543</v>
      </c>
      <c r="J94">
        <f t="shared" si="12"/>
        <v>61499.8</v>
      </c>
      <c r="K94">
        <f t="shared" si="13"/>
        <v>1.2771261044751365</v>
      </c>
      <c r="L94">
        <f t="shared" si="14"/>
        <v>99720</v>
      </c>
      <c r="M94">
        <f t="shared" si="15"/>
        <v>10990</v>
      </c>
      <c r="N94">
        <f t="shared" si="16"/>
        <v>61499.8</v>
      </c>
      <c r="O94">
        <f t="shared" si="17"/>
        <v>88730</v>
      </c>
      <c r="Q94">
        <v>-25392</v>
      </c>
      <c r="R94">
        <v>2581</v>
      </c>
      <c r="T94">
        <v>2066.2000000000044</v>
      </c>
      <c r="U94">
        <v>-3944.7999999999956</v>
      </c>
      <c r="W94">
        <v>46525.4</v>
      </c>
      <c r="X94">
        <v>7619.2000000000007</v>
      </c>
      <c r="AD94">
        <v>61499.8</v>
      </c>
      <c r="AE94">
        <v>1.2771261044751365</v>
      </c>
      <c r="AI94">
        <v>61499.8</v>
      </c>
      <c r="AJ94">
        <v>1.2771261044751365</v>
      </c>
    </row>
    <row r="95" spans="2:38" x14ac:dyDescent="0.25">
      <c r="B95">
        <v>30885</v>
      </c>
      <c r="C95">
        <v>97660</v>
      </c>
      <c r="D95">
        <v>90787</v>
      </c>
      <c r="E95">
        <v>26729</v>
      </c>
      <c r="F95">
        <v>95251</v>
      </c>
      <c r="H95">
        <v>98080</v>
      </c>
      <c r="J95">
        <f t="shared" si="12"/>
        <v>68262.399999999994</v>
      </c>
      <c r="K95">
        <f t="shared" si="13"/>
        <v>1.4368085505344086</v>
      </c>
      <c r="L95">
        <f t="shared" si="14"/>
        <v>97660</v>
      </c>
      <c r="M95">
        <f t="shared" si="15"/>
        <v>26729</v>
      </c>
      <c r="N95">
        <f t="shared" si="16"/>
        <v>68262.399999999994</v>
      </c>
      <c r="O95">
        <f t="shared" si="17"/>
        <v>70931</v>
      </c>
      <c r="Q95">
        <v>-7700</v>
      </c>
      <c r="R95">
        <v>-5878</v>
      </c>
      <c r="T95">
        <v>-21601.400000000009</v>
      </c>
      <c r="U95">
        <v>1069.3999999999942</v>
      </c>
      <c r="W95">
        <v>56680.200000000004</v>
      </c>
      <c r="X95">
        <v>4303</v>
      </c>
      <c r="AB95">
        <v>68262.399999999994</v>
      </c>
      <c r="AC95">
        <v>1.4368085505344086</v>
      </c>
      <c r="AI95">
        <v>68262.399999999994</v>
      </c>
      <c r="AJ95">
        <v>1.4368085505344086</v>
      </c>
    </row>
    <row r="96" spans="2:38" x14ac:dyDescent="0.25">
      <c r="B96">
        <v>60472</v>
      </c>
      <c r="C96">
        <v>27545</v>
      </c>
      <c r="D96">
        <v>21059</v>
      </c>
      <c r="E96">
        <v>32856</v>
      </c>
      <c r="F96">
        <v>64349</v>
      </c>
      <c r="H96">
        <v>79155</v>
      </c>
      <c r="J96">
        <f t="shared" si="12"/>
        <v>41256.199999999997</v>
      </c>
      <c r="K96">
        <f t="shared" si="13"/>
        <v>1.9186207164014137</v>
      </c>
      <c r="L96">
        <f t="shared" si="14"/>
        <v>64349</v>
      </c>
      <c r="M96">
        <f t="shared" si="15"/>
        <v>21059</v>
      </c>
      <c r="N96">
        <f t="shared" si="16"/>
        <v>41256.199999999997</v>
      </c>
      <c r="O96">
        <f t="shared" si="17"/>
        <v>43290</v>
      </c>
      <c r="Q96">
        <v>-13095</v>
      </c>
      <c r="R96">
        <v>14246</v>
      </c>
      <c r="T96">
        <v>-23761.600000000006</v>
      </c>
      <c r="U96">
        <v>2367.5999999999985</v>
      </c>
      <c r="W96">
        <v>26030.799999999996</v>
      </c>
      <c r="X96">
        <v>3901.2000000000003</v>
      </c>
      <c r="AB96">
        <v>41256.199999999997</v>
      </c>
      <c r="AC96">
        <v>1.9186207164014137</v>
      </c>
      <c r="AK96">
        <v>41256.199999999997</v>
      </c>
      <c r="AL96">
        <v>1.9186207164014137</v>
      </c>
    </row>
    <row r="97" spans="2:38" x14ac:dyDescent="0.25">
      <c r="B97">
        <v>38639</v>
      </c>
      <c r="C97">
        <v>24987</v>
      </c>
      <c r="D97">
        <v>76723</v>
      </c>
      <c r="E97">
        <v>76805</v>
      </c>
      <c r="F97">
        <v>18156</v>
      </c>
      <c r="H97">
        <v>90031</v>
      </c>
      <c r="J97">
        <f t="shared" si="12"/>
        <v>47062</v>
      </c>
      <c r="K97">
        <f t="shared" si="13"/>
        <v>1.9130296205006163</v>
      </c>
      <c r="L97">
        <f t="shared" si="14"/>
        <v>76805</v>
      </c>
      <c r="M97">
        <f t="shared" si="15"/>
        <v>18156</v>
      </c>
      <c r="N97">
        <f t="shared" si="16"/>
        <v>47062</v>
      </c>
      <c r="O97">
        <f t="shared" si="17"/>
        <v>58649</v>
      </c>
      <c r="Q97">
        <v>-5294</v>
      </c>
      <c r="R97">
        <v>-148</v>
      </c>
      <c r="T97">
        <v>3618.4000000000015</v>
      </c>
      <c r="U97">
        <v>-5831</v>
      </c>
      <c r="W97">
        <v>16223.199999999997</v>
      </c>
      <c r="X97">
        <v>6967.8</v>
      </c>
      <c r="AD97">
        <v>47062</v>
      </c>
      <c r="AE97">
        <v>1.9130296205006163</v>
      </c>
      <c r="AK97">
        <v>47062</v>
      </c>
      <c r="AL97">
        <v>1.9130296205006163</v>
      </c>
    </row>
    <row r="98" spans="2:38" x14ac:dyDescent="0.25">
      <c r="B98">
        <v>70395</v>
      </c>
      <c r="C98">
        <v>86328</v>
      </c>
      <c r="D98">
        <v>61248</v>
      </c>
      <c r="E98">
        <v>82198</v>
      </c>
      <c r="F98">
        <v>98343</v>
      </c>
      <c r="H98">
        <v>112852</v>
      </c>
      <c r="J98">
        <f t="shared" si="12"/>
        <v>79702.399999999994</v>
      </c>
      <c r="K98">
        <f t="shared" ref="K98:K129" si="18">H98/J98</f>
        <v>1.4159172120287471</v>
      </c>
      <c r="L98">
        <f t="shared" si="14"/>
        <v>98343</v>
      </c>
      <c r="M98">
        <f t="shared" si="15"/>
        <v>61248</v>
      </c>
      <c r="N98">
        <f t="shared" si="16"/>
        <v>79702.399999999994</v>
      </c>
      <c r="O98">
        <f t="shared" si="17"/>
        <v>37095</v>
      </c>
      <c r="Q98">
        <v>-4244</v>
      </c>
      <c r="R98">
        <v>926</v>
      </c>
      <c r="T98">
        <v>6419</v>
      </c>
      <c r="U98">
        <v>2321.1999999999971</v>
      </c>
      <c r="W98">
        <v>18869</v>
      </c>
      <c r="X98">
        <v>7297.5999999999995</v>
      </c>
      <c r="AF98">
        <v>79702.399999999994</v>
      </c>
      <c r="AG98">
        <v>1.4159172120287471</v>
      </c>
      <c r="AI98">
        <v>79702.399999999994</v>
      </c>
      <c r="AJ98">
        <v>1.4159172120287471</v>
      </c>
    </row>
    <row r="99" spans="2:38" x14ac:dyDescent="0.25">
      <c r="B99">
        <v>51574</v>
      </c>
      <c r="C99">
        <v>25818</v>
      </c>
      <c r="D99">
        <v>64714</v>
      </c>
      <c r="E99">
        <v>82356</v>
      </c>
      <c r="F99">
        <v>41368</v>
      </c>
      <c r="H99">
        <v>60515</v>
      </c>
      <c r="J99">
        <f t="shared" si="12"/>
        <v>53166</v>
      </c>
      <c r="K99">
        <f t="shared" si="18"/>
        <v>1.1382274385885716</v>
      </c>
      <c r="L99">
        <f t="shared" si="14"/>
        <v>82356</v>
      </c>
      <c r="M99">
        <f t="shared" si="15"/>
        <v>25818</v>
      </c>
      <c r="N99">
        <f t="shared" si="16"/>
        <v>53166</v>
      </c>
      <c r="O99">
        <f t="shared" si="17"/>
        <v>56538</v>
      </c>
      <c r="Q99">
        <v>-18205</v>
      </c>
      <c r="R99">
        <v>2538</v>
      </c>
      <c r="T99">
        <v>-22798.800000000003</v>
      </c>
      <c r="U99">
        <v>9365.8000000000029</v>
      </c>
      <c r="W99">
        <v>45719.199999999997</v>
      </c>
      <c r="X99">
        <v>10129.4</v>
      </c>
      <c r="AB99">
        <v>53166</v>
      </c>
      <c r="AC99">
        <v>1.1382274385885716</v>
      </c>
      <c r="AI99">
        <v>53166</v>
      </c>
      <c r="AJ99">
        <v>1.1382274385885716</v>
      </c>
    </row>
    <row r="100" spans="2:38" x14ac:dyDescent="0.25">
      <c r="B100">
        <v>24572</v>
      </c>
      <c r="C100">
        <v>99794</v>
      </c>
      <c r="D100">
        <v>47448</v>
      </c>
      <c r="E100">
        <v>95652</v>
      </c>
      <c r="F100">
        <v>49924</v>
      </c>
      <c r="H100">
        <v>78337</v>
      </c>
      <c r="J100">
        <f t="shared" si="12"/>
        <v>63478</v>
      </c>
      <c r="K100">
        <f t="shared" si="18"/>
        <v>1.2340810989634203</v>
      </c>
      <c r="L100">
        <f t="shared" si="14"/>
        <v>99794</v>
      </c>
      <c r="M100">
        <f t="shared" si="15"/>
        <v>24572</v>
      </c>
      <c r="N100">
        <f t="shared" si="16"/>
        <v>63478</v>
      </c>
      <c r="O100">
        <f t="shared" si="17"/>
        <v>75222</v>
      </c>
      <c r="Q100">
        <v>-18095</v>
      </c>
      <c r="R100">
        <v>-12742</v>
      </c>
      <c r="T100">
        <v>5692.5999999999985</v>
      </c>
      <c r="U100">
        <v>1544.4000000000015</v>
      </c>
      <c r="W100">
        <v>47381.8</v>
      </c>
      <c r="X100">
        <v>2060.7999999999997</v>
      </c>
      <c r="AD100">
        <v>63478</v>
      </c>
      <c r="AE100">
        <v>1.2340810989634203</v>
      </c>
      <c r="AI100">
        <v>63478</v>
      </c>
      <c r="AJ100">
        <v>1.2340810989634203</v>
      </c>
    </row>
    <row r="101" spans="2:38" x14ac:dyDescent="0.25">
      <c r="B101">
        <v>44287</v>
      </c>
      <c r="C101">
        <v>36424</v>
      </c>
      <c r="D101">
        <v>81030</v>
      </c>
      <c r="E101">
        <v>47861</v>
      </c>
      <c r="F101">
        <v>119992</v>
      </c>
      <c r="H101">
        <v>120774</v>
      </c>
      <c r="J101">
        <f t="shared" si="12"/>
        <v>65918.8</v>
      </c>
      <c r="K101">
        <f t="shared" si="18"/>
        <v>1.8321632068544935</v>
      </c>
      <c r="L101">
        <f t="shared" si="14"/>
        <v>119992</v>
      </c>
      <c r="M101">
        <f t="shared" si="15"/>
        <v>36424</v>
      </c>
      <c r="N101">
        <f t="shared" si="16"/>
        <v>65918.8</v>
      </c>
      <c r="O101">
        <f t="shared" si="17"/>
        <v>83568</v>
      </c>
      <c r="Q101">
        <v>54969</v>
      </c>
      <c r="R101">
        <v>2333</v>
      </c>
      <c r="T101">
        <v>6460.6000000000058</v>
      </c>
      <c r="U101">
        <v>14064.400000000001</v>
      </c>
      <c r="W101">
        <v>37447.4</v>
      </c>
      <c r="X101">
        <v>14188</v>
      </c>
      <c r="AB101">
        <v>65918.8</v>
      </c>
      <c r="AC101">
        <v>1.8321632068544935</v>
      </c>
      <c r="AK101">
        <v>65918.8</v>
      </c>
      <c r="AL101">
        <v>1.8321632068544935</v>
      </c>
    </row>
    <row r="103" spans="2:38" x14ac:dyDescent="0.25">
      <c r="B103">
        <v>2759095</v>
      </c>
      <c r="C103">
        <v>3004251</v>
      </c>
      <c r="D103">
        <v>3114966</v>
      </c>
      <c r="E103">
        <v>2826948</v>
      </c>
      <c r="F103">
        <v>2851913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B8630-8A18-45AE-AC62-B4A5ECCBDE6F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44455</v>
      </c>
      <c r="C2">
        <v>20325</v>
      </c>
      <c r="D2">
        <v>84667</v>
      </c>
      <c r="E2">
        <v>44997</v>
      </c>
      <c r="F2">
        <v>77807</v>
      </c>
      <c r="H2">
        <v>55158</v>
      </c>
      <c r="J2">
        <f t="shared" ref="J2:J33" si="0">AVERAGE(B2:F2)</f>
        <v>54450.2</v>
      </c>
      <c r="K2">
        <f t="shared" ref="K2:K33" si="1">H2/J2</f>
        <v>1.0129990339796733</v>
      </c>
      <c r="L2">
        <f t="shared" ref="L2:L33" si="2">MAX(B2:F2)</f>
        <v>84667</v>
      </c>
      <c r="M2">
        <f t="shared" ref="M2:M33" si="3">MIN(B2:F2)</f>
        <v>20325</v>
      </c>
      <c r="N2">
        <f t="shared" ref="N2:N33" si="4">AVERAGE(B2:F2)</f>
        <v>54450.2</v>
      </c>
      <c r="O2">
        <f t="shared" ref="O2:O33" si="5">L2-M2</f>
        <v>64342</v>
      </c>
      <c r="Q2">
        <v>-19011</v>
      </c>
      <c r="R2">
        <v>-913</v>
      </c>
      <c r="T2">
        <v>1880</v>
      </c>
      <c r="U2">
        <v>-767.80000000000291</v>
      </c>
      <c r="W2">
        <v>34262</v>
      </c>
      <c r="X2">
        <v>767.8</v>
      </c>
      <c r="Z2">
        <v>54450.2</v>
      </c>
      <c r="AA2">
        <v>1.0129990339796733</v>
      </c>
      <c r="AI2">
        <v>54450.2</v>
      </c>
      <c r="AJ2">
        <v>1.0129990339796733</v>
      </c>
    </row>
    <row r="3" spans="1:38" x14ac:dyDescent="0.25">
      <c r="B3">
        <v>91300</v>
      </c>
      <c r="C3">
        <v>111257</v>
      </c>
      <c r="D3">
        <v>46827</v>
      </c>
      <c r="E3">
        <v>108141</v>
      </c>
      <c r="F3">
        <v>48803</v>
      </c>
      <c r="H3">
        <v>110340</v>
      </c>
      <c r="J3">
        <f t="shared" si="0"/>
        <v>81265.600000000006</v>
      </c>
      <c r="K3">
        <f t="shared" si="1"/>
        <v>1.3577700773759129</v>
      </c>
      <c r="L3">
        <f t="shared" si="2"/>
        <v>111257</v>
      </c>
      <c r="M3">
        <f t="shared" si="3"/>
        <v>46827</v>
      </c>
      <c r="N3">
        <f t="shared" si="4"/>
        <v>81265.600000000006</v>
      </c>
      <c r="O3">
        <f t="shared" si="5"/>
        <v>64430</v>
      </c>
      <c r="Q3">
        <v>31989</v>
      </c>
      <c r="R3">
        <v>-860</v>
      </c>
      <c r="T3">
        <v>47293.000000000007</v>
      </c>
      <c r="U3">
        <v>6139.4000000000087</v>
      </c>
      <c r="W3">
        <v>47293</v>
      </c>
      <c r="X3">
        <v>8603.8000000000011</v>
      </c>
      <c r="AD3">
        <v>81265.600000000006</v>
      </c>
      <c r="AE3">
        <v>1.3577700773759129</v>
      </c>
      <c r="AI3">
        <v>81265.600000000006</v>
      </c>
      <c r="AJ3">
        <v>1.3577700773759129</v>
      </c>
    </row>
    <row r="4" spans="1:38" x14ac:dyDescent="0.25">
      <c r="B4">
        <v>81041</v>
      </c>
      <c r="C4">
        <v>11945</v>
      </c>
      <c r="D4">
        <v>42505</v>
      </c>
      <c r="E4">
        <v>30783</v>
      </c>
      <c r="F4">
        <v>79074</v>
      </c>
      <c r="H4">
        <v>92095</v>
      </c>
      <c r="J4">
        <f t="shared" si="0"/>
        <v>49069.599999999999</v>
      </c>
      <c r="K4">
        <f t="shared" si="1"/>
        <v>1.8768239398731599</v>
      </c>
      <c r="L4">
        <f t="shared" si="2"/>
        <v>81041</v>
      </c>
      <c r="M4">
        <f t="shared" si="3"/>
        <v>11945</v>
      </c>
      <c r="N4">
        <f t="shared" si="4"/>
        <v>49069.599999999999</v>
      </c>
      <c r="O4">
        <f t="shared" si="5"/>
        <v>69096</v>
      </c>
      <c r="Q4">
        <v>-11225</v>
      </c>
      <c r="R4">
        <v>783</v>
      </c>
      <c r="T4">
        <v>-13020.800000000003</v>
      </c>
      <c r="U4">
        <v>-4191.2000000000044</v>
      </c>
      <c r="W4">
        <v>31127.200000000001</v>
      </c>
      <c r="X4">
        <v>6602.4</v>
      </c>
      <c r="AF4">
        <v>49069.599999999999</v>
      </c>
      <c r="AG4">
        <v>1.8768239398731599</v>
      </c>
      <c r="AK4">
        <v>49069.599999999999</v>
      </c>
      <c r="AL4">
        <v>1.8768239398731599</v>
      </c>
    </row>
    <row r="5" spans="1:38" x14ac:dyDescent="0.25">
      <c r="B5">
        <v>75475</v>
      </c>
      <c r="C5">
        <v>94431</v>
      </c>
      <c r="D5">
        <v>48126</v>
      </c>
      <c r="E5">
        <v>40747</v>
      </c>
      <c r="F5">
        <v>98398</v>
      </c>
      <c r="H5">
        <v>106657</v>
      </c>
      <c r="J5">
        <f t="shared" si="0"/>
        <v>71435.399999999994</v>
      </c>
      <c r="K5">
        <f t="shared" si="1"/>
        <v>1.4930552639167696</v>
      </c>
      <c r="L5">
        <f t="shared" si="2"/>
        <v>98398</v>
      </c>
      <c r="M5">
        <f t="shared" si="3"/>
        <v>40747</v>
      </c>
      <c r="N5">
        <f t="shared" si="4"/>
        <v>71435.399999999994</v>
      </c>
      <c r="O5">
        <f t="shared" si="5"/>
        <v>57651</v>
      </c>
      <c r="Q5">
        <v>-27536</v>
      </c>
      <c r="R5">
        <v>9481</v>
      </c>
      <c r="T5">
        <v>-13114.800000000003</v>
      </c>
      <c r="U5">
        <v>360.19999999999709</v>
      </c>
      <c r="W5">
        <v>26625.199999999997</v>
      </c>
      <c r="X5">
        <v>2083.4</v>
      </c>
      <c r="AF5">
        <v>71435.399999999994</v>
      </c>
      <c r="AG5">
        <v>1.4930552639167696</v>
      </c>
      <c r="AI5">
        <v>71435.399999999994</v>
      </c>
      <c r="AJ5">
        <v>1.4930552639167696</v>
      </c>
    </row>
    <row r="6" spans="1:38" x14ac:dyDescent="0.25">
      <c r="B6">
        <v>58447</v>
      </c>
      <c r="C6">
        <v>73228</v>
      </c>
      <c r="D6">
        <v>68965</v>
      </c>
      <c r="E6">
        <v>98142</v>
      </c>
      <c r="F6">
        <v>29219</v>
      </c>
      <c r="H6">
        <v>70643</v>
      </c>
      <c r="J6">
        <f t="shared" si="0"/>
        <v>65600.2</v>
      </c>
      <c r="K6">
        <f t="shared" si="1"/>
        <v>1.0768717168545219</v>
      </c>
      <c r="L6">
        <f t="shared" si="2"/>
        <v>98142</v>
      </c>
      <c r="M6">
        <f t="shared" si="3"/>
        <v>29219</v>
      </c>
      <c r="N6">
        <f t="shared" si="4"/>
        <v>65600.2</v>
      </c>
      <c r="O6">
        <f t="shared" si="5"/>
        <v>68923</v>
      </c>
      <c r="Q6">
        <v>-25297</v>
      </c>
      <c r="R6">
        <v>-3826</v>
      </c>
      <c r="T6">
        <v>2845.5999999999985</v>
      </c>
      <c r="U6">
        <v>-5120.4000000000087</v>
      </c>
      <c r="W6">
        <v>46456.800000000003</v>
      </c>
      <c r="X6">
        <v>5120.3999999999996</v>
      </c>
      <c r="AF6">
        <v>65600.2</v>
      </c>
      <c r="AG6">
        <v>1.0768717168545219</v>
      </c>
      <c r="AI6">
        <v>65600.2</v>
      </c>
      <c r="AJ6">
        <v>1.0768717168545219</v>
      </c>
    </row>
    <row r="7" spans="1:38" x14ac:dyDescent="0.25">
      <c r="B7">
        <v>61211</v>
      </c>
      <c r="C7">
        <v>70186</v>
      </c>
      <c r="D7">
        <v>31317</v>
      </c>
      <c r="E7">
        <v>37939</v>
      </c>
      <c r="F7">
        <v>31963</v>
      </c>
      <c r="H7">
        <v>73347</v>
      </c>
      <c r="J7">
        <f t="shared" si="0"/>
        <v>46523.199999999997</v>
      </c>
      <c r="K7">
        <f t="shared" si="1"/>
        <v>1.5765682498194451</v>
      </c>
      <c r="L7">
        <f t="shared" si="2"/>
        <v>70186</v>
      </c>
      <c r="M7">
        <f t="shared" si="3"/>
        <v>31317</v>
      </c>
      <c r="N7">
        <f t="shared" si="4"/>
        <v>46523.199999999997</v>
      </c>
      <c r="O7">
        <f t="shared" si="5"/>
        <v>38869</v>
      </c>
      <c r="Q7">
        <v>-5619</v>
      </c>
      <c r="R7">
        <v>20371</v>
      </c>
      <c r="T7">
        <v>-5063</v>
      </c>
      <c r="U7">
        <v>3620.1999999999971</v>
      </c>
      <c r="W7">
        <v>36409.799999999996</v>
      </c>
      <c r="X7">
        <v>5703.8</v>
      </c>
      <c r="AD7">
        <v>46523.199999999997</v>
      </c>
      <c r="AE7">
        <v>1.5765682498194451</v>
      </c>
      <c r="AK7">
        <v>46523.199999999997</v>
      </c>
      <c r="AL7">
        <v>1.5765682498194451</v>
      </c>
    </row>
    <row r="8" spans="1:38" x14ac:dyDescent="0.25">
      <c r="B8">
        <v>39615</v>
      </c>
      <c r="C8">
        <v>47660</v>
      </c>
      <c r="D8">
        <v>37722</v>
      </c>
      <c r="E8">
        <v>95587</v>
      </c>
      <c r="F8">
        <v>85524</v>
      </c>
      <c r="H8">
        <v>137692</v>
      </c>
      <c r="J8">
        <f t="shared" si="0"/>
        <v>61221.599999999999</v>
      </c>
      <c r="K8">
        <f t="shared" si="1"/>
        <v>2.2490754896964469</v>
      </c>
      <c r="L8">
        <f t="shared" si="2"/>
        <v>95587</v>
      </c>
      <c r="M8">
        <f t="shared" si="3"/>
        <v>37722</v>
      </c>
      <c r="N8">
        <f t="shared" si="4"/>
        <v>61221.599999999999</v>
      </c>
      <c r="O8">
        <f t="shared" si="5"/>
        <v>57865</v>
      </c>
      <c r="Q8">
        <v>27607</v>
      </c>
      <c r="R8">
        <v>1682</v>
      </c>
      <c r="T8">
        <v>-8913.0000000000073</v>
      </c>
      <c r="U8">
        <v>1440.5999999999985</v>
      </c>
      <c r="W8">
        <v>41883.400000000009</v>
      </c>
      <c r="X8">
        <v>3703.0000000000005</v>
      </c>
      <c r="AF8">
        <v>61221.599999999999</v>
      </c>
      <c r="AG8">
        <v>2.2490754896964469</v>
      </c>
      <c r="AK8">
        <v>61221.599999999999</v>
      </c>
      <c r="AL8">
        <v>2.2490754896964469</v>
      </c>
    </row>
    <row r="9" spans="1:38" x14ac:dyDescent="0.25">
      <c r="B9">
        <v>86411</v>
      </c>
      <c r="C9">
        <v>29943</v>
      </c>
      <c r="D9">
        <v>88680</v>
      </c>
      <c r="E9">
        <v>86734</v>
      </c>
      <c r="F9">
        <v>34716</v>
      </c>
      <c r="H9">
        <v>107569</v>
      </c>
      <c r="J9">
        <f t="shared" si="0"/>
        <v>65296.800000000003</v>
      </c>
      <c r="K9">
        <f t="shared" si="1"/>
        <v>1.6473854767768099</v>
      </c>
      <c r="L9">
        <f t="shared" si="2"/>
        <v>88680</v>
      </c>
      <c r="M9">
        <f t="shared" si="3"/>
        <v>29943</v>
      </c>
      <c r="N9">
        <f t="shared" si="4"/>
        <v>65296.800000000003</v>
      </c>
      <c r="O9">
        <f t="shared" si="5"/>
        <v>58737</v>
      </c>
      <c r="Q9">
        <v>41149</v>
      </c>
      <c r="R9">
        <v>1242</v>
      </c>
      <c r="T9">
        <v>6871.8000000000029</v>
      </c>
      <c r="U9">
        <v>1706</v>
      </c>
      <c r="W9">
        <v>16901</v>
      </c>
      <c r="X9">
        <v>5608</v>
      </c>
      <c r="Z9">
        <v>65296.800000000003</v>
      </c>
      <c r="AA9">
        <v>1.6473854767768099</v>
      </c>
      <c r="AK9">
        <v>65296.800000000003</v>
      </c>
      <c r="AL9">
        <v>1.6473854767768099</v>
      </c>
    </row>
    <row r="10" spans="1:38" x14ac:dyDescent="0.25">
      <c r="B10">
        <v>80500</v>
      </c>
      <c r="C10">
        <v>21079</v>
      </c>
      <c r="D10">
        <v>100331</v>
      </c>
      <c r="E10">
        <v>27389</v>
      </c>
      <c r="F10">
        <v>45295</v>
      </c>
      <c r="H10">
        <v>89842</v>
      </c>
      <c r="J10">
        <f t="shared" si="0"/>
        <v>54918.8</v>
      </c>
      <c r="K10">
        <f t="shared" si="1"/>
        <v>1.6359061013714793</v>
      </c>
      <c r="L10">
        <f t="shared" si="2"/>
        <v>100331</v>
      </c>
      <c r="M10">
        <f t="shared" si="3"/>
        <v>21079</v>
      </c>
      <c r="N10">
        <f t="shared" si="4"/>
        <v>54918.8</v>
      </c>
      <c r="O10">
        <f t="shared" si="5"/>
        <v>79252</v>
      </c>
      <c r="Q10">
        <v>15919</v>
      </c>
      <c r="R10">
        <v>-8839</v>
      </c>
      <c r="T10">
        <v>-4490.1999999999971</v>
      </c>
      <c r="U10">
        <v>1791.8000000000029</v>
      </c>
      <c r="W10">
        <v>47548.599999999991</v>
      </c>
      <c r="X10">
        <v>9170.2000000000007</v>
      </c>
      <c r="Z10">
        <v>54918.8</v>
      </c>
      <c r="AA10">
        <v>1.6359061013714793</v>
      </c>
      <c r="AI10">
        <v>54918.8</v>
      </c>
      <c r="AJ10">
        <v>1.6359061013714793</v>
      </c>
    </row>
    <row r="11" spans="1:38" x14ac:dyDescent="0.25">
      <c r="B11">
        <v>25228</v>
      </c>
      <c r="C11">
        <v>96452</v>
      </c>
      <c r="D11">
        <v>2318</v>
      </c>
      <c r="E11">
        <v>43040</v>
      </c>
      <c r="F11">
        <v>51406</v>
      </c>
      <c r="H11">
        <v>71468</v>
      </c>
      <c r="J11">
        <f t="shared" si="0"/>
        <v>43688.800000000003</v>
      </c>
      <c r="K11">
        <f t="shared" si="1"/>
        <v>1.6358425958140301</v>
      </c>
      <c r="L11">
        <f t="shared" si="2"/>
        <v>96452</v>
      </c>
      <c r="M11">
        <f t="shared" si="3"/>
        <v>2318</v>
      </c>
      <c r="N11">
        <f t="shared" si="4"/>
        <v>43688.800000000003</v>
      </c>
      <c r="O11">
        <f t="shared" si="5"/>
        <v>94134</v>
      </c>
      <c r="Q11">
        <v>-14755</v>
      </c>
      <c r="R11">
        <v>-6601</v>
      </c>
      <c r="T11">
        <v>-14441</v>
      </c>
      <c r="U11">
        <v>-1033.3999999999942</v>
      </c>
      <c r="W11">
        <v>39783.800000000003</v>
      </c>
      <c r="X11">
        <v>1492.2000000000003</v>
      </c>
      <c r="Z11">
        <v>43688.800000000003</v>
      </c>
      <c r="AA11">
        <v>1.6358425958140301</v>
      </c>
      <c r="AK11">
        <v>43688.800000000003</v>
      </c>
      <c r="AL11">
        <v>1.6358425958140301</v>
      </c>
    </row>
    <row r="12" spans="1:38" x14ac:dyDescent="0.25">
      <c r="B12">
        <v>85301</v>
      </c>
      <c r="C12">
        <v>76929</v>
      </c>
      <c r="D12">
        <v>25821</v>
      </c>
      <c r="E12">
        <v>92621</v>
      </c>
      <c r="F12">
        <v>85512</v>
      </c>
      <c r="H12">
        <v>95974</v>
      </c>
      <c r="J12">
        <f t="shared" si="0"/>
        <v>73236.800000000003</v>
      </c>
      <c r="K12">
        <f t="shared" si="1"/>
        <v>1.3104614073798964</v>
      </c>
      <c r="L12">
        <f t="shared" si="2"/>
        <v>92621</v>
      </c>
      <c r="M12">
        <f t="shared" si="3"/>
        <v>25821</v>
      </c>
      <c r="N12">
        <f t="shared" si="4"/>
        <v>73236.800000000003</v>
      </c>
      <c r="O12">
        <f t="shared" si="5"/>
        <v>66800</v>
      </c>
      <c r="Q12">
        <v>6061</v>
      </c>
      <c r="R12">
        <v>0</v>
      </c>
      <c r="T12">
        <v>7825.4000000000015</v>
      </c>
      <c r="U12">
        <v>6989.6000000000058</v>
      </c>
      <c r="W12">
        <v>27498.200000000004</v>
      </c>
      <c r="X12">
        <v>6989.6</v>
      </c>
      <c r="AB12">
        <v>73236.800000000003</v>
      </c>
      <c r="AC12">
        <v>1.3104614073798964</v>
      </c>
      <c r="AI12">
        <v>73236.800000000003</v>
      </c>
      <c r="AJ12">
        <v>1.3104614073798964</v>
      </c>
    </row>
    <row r="13" spans="1:38" x14ac:dyDescent="0.25">
      <c r="B13">
        <v>26281</v>
      </c>
      <c r="C13">
        <v>24348</v>
      </c>
      <c r="D13">
        <v>30380</v>
      </c>
      <c r="E13">
        <v>41165</v>
      </c>
      <c r="F13">
        <v>102994</v>
      </c>
      <c r="H13">
        <v>78532</v>
      </c>
      <c r="J13">
        <f t="shared" si="0"/>
        <v>45033.599999999999</v>
      </c>
      <c r="K13">
        <f t="shared" si="1"/>
        <v>1.7438534782917645</v>
      </c>
      <c r="L13">
        <f t="shared" si="2"/>
        <v>102994</v>
      </c>
      <c r="M13">
        <f t="shared" si="3"/>
        <v>24348</v>
      </c>
      <c r="N13">
        <f t="shared" si="4"/>
        <v>45033.599999999999</v>
      </c>
      <c r="O13">
        <f t="shared" si="5"/>
        <v>78646</v>
      </c>
      <c r="Q13">
        <v>-5846</v>
      </c>
      <c r="R13">
        <v>0</v>
      </c>
      <c r="T13">
        <v>-20525.400000000001</v>
      </c>
      <c r="U13">
        <v>1731.5999999999985</v>
      </c>
      <c r="W13">
        <v>28890.199999999997</v>
      </c>
      <c r="X13">
        <v>9005.6</v>
      </c>
      <c r="AB13">
        <v>45033.599999999999</v>
      </c>
      <c r="AC13">
        <v>1.7438534782917645</v>
      </c>
      <c r="AK13">
        <v>45033.599999999999</v>
      </c>
      <c r="AL13">
        <v>1.7438534782917645</v>
      </c>
    </row>
    <row r="14" spans="1:38" x14ac:dyDescent="0.25">
      <c r="B14">
        <v>12793</v>
      </c>
      <c r="C14">
        <v>38669</v>
      </c>
      <c r="D14">
        <v>44100</v>
      </c>
      <c r="E14">
        <v>59180</v>
      </c>
      <c r="F14">
        <v>64557</v>
      </c>
      <c r="H14">
        <v>58646</v>
      </c>
      <c r="J14">
        <f t="shared" si="0"/>
        <v>43859.8</v>
      </c>
      <c r="K14">
        <f t="shared" si="1"/>
        <v>1.3371242002927508</v>
      </c>
      <c r="L14">
        <f t="shared" si="2"/>
        <v>64557</v>
      </c>
      <c r="M14">
        <f t="shared" si="3"/>
        <v>12793</v>
      </c>
      <c r="N14">
        <f t="shared" si="4"/>
        <v>43859.8</v>
      </c>
      <c r="O14">
        <f t="shared" si="5"/>
        <v>51764</v>
      </c>
      <c r="Q14">
        <v>-2362</v>
      </c>
      <c r="R14">
        <v>8447</v>
      </c>
      <c r="T14">
        <v>-12056</v>
      </c>
      <c r="U14">
        <v>-4246.1999999999971</v>
      </c>
      <c r="W14">
        <v>50776</v>
      </c>
      <c r="X14">
        <v>8813</v>
      </c>
      <c r="Z14">
        <v>43859.8</v>
      </c>
      <c r="AA14">
        <v>1.3371242002927508</v>
      </c>
      <c r="AI14">
        <v>43859.8</v>
      </c>
      <c r="AJ14">
        <v>1.3371242002927508</v>
      </c>
    </row>
    <row r="15" spans="1:38" x14ac:dyDescent="0.25">
      <c r="B15">
        <v>91884</v>
      </c>
      <c r="C15">
        <v>67313</v>
      </c>
      <c r="D15">
        <v>86520</v>
      </c>
      <c r="E15">
        <v>25846</v>
      </c>
      <c r="F15">
        <v>57814</v>
      </c>
      <c r="H15">
        <v>135954</v>
      </c>
      <c r="J15">
        <f t="shared" si="0"/>
        <v>65875.399999999994</v>
      </c>
      <c r="K15">
        <f t="shared" si="1"/>
        <v>2.0638053051670275</v>
      </c>
      <c r="L15">
        <f t="shared" si="2"/>
        <v>91884</v>
      </c>
      <c r="M15">
        <f t="shared" si="3"/>
        <v>25846</v>
      </c>
      <c r="N15">
        <f t="shared" si="4"/>
        <v>65875.399999999994</v>
      </c>
      <c r="O15">
        <f t="shared" si="5"/>
        <v>66038</v>
      </c>
      <c r="Q15">
        <v>46041</v>
      </c>
      <c r="R15">
        <v>10120</v>
      </c>
      <c r="T15">
        <v>-4652.8000000000029</v>
      </c>
      <c r="U15">
        <v>190.19999999999709</v>
      </c>
      <c r="W15">
        <v>35521.599999999999</v>
      </c>
      <c r="X15">
        <v>2429.4</v>
      </c>
      <c r="AB15">
        <v>65875.399999999994</v>
      </c>
      <c r="AC15">
        <v>2.0638053051670275</v>
      </c>
      <c r="AK15">
        <v>65875.399999999994</v>
      </c>
      <c r="AL15">
        <v>2.0638053051670275</v>
      </c>
    </row>
    <row r="16" spans="1:38" x14ac:dyDescent="0.25">
      <c r="B16">
        <v>58574</v>
      </c>
      <c r="C16">
        <v>62587</v>
      </c>
      <c r="D16">
        <v>102047</v>
      </c>
      <c r="E16">
        <v>44548</v>
      </c>
      <c r="F16">
        <v>24797</v>
      </c>
      <c r="H16">
        <v>120283</v>
      </c>
      <c r="J16">
        <f t="shared" si="0"/>
        <v>58510.6</v>
      </c>
      <c r="K16">
        <f t="shared" si="1"/>
        <v>2.0557471637617799</v>
      </c>
      <c r="L16">
        <f t="shared" si="2"/>
        <v>102047</v>
      </c>
      <c r="M16">
        <f t="shared" si="3"/>
        <v>24797</v>
      </c>
      <c r="N16">
        <f t="shared" si="4"/>
        <v>58510.6</v>
      </c>
      <c r="O16">
        <f t="shared" si="5"/>
        <v>77250</v>
      </c>
      <c r="Q16">
        <v>67762</v>
      </c>
      <c r="R16">
        <v>3817</v>
      </c>
      <c r="T16">
        <v>7022.7999999999956</v>
      </c>
      <c r="U16">
        <v>8518.5999999999985</v>
      </c>
      <c r="W16">
        <v>44235.199999999997</v>
      </c>
      <c r="X16">
        <v>9601.4000000000015</v>
      </c>
      <c r="Z16">
        <v>58510.6</v>
      </c>
      <c r="AA16">
        <v>2.0557471637617799</v>
      </c>
      <c r="AK16">
        <v>58510.6</v>
      </c>
      <c r="AL16">
        <v>2.0557471637617799</v>
      </c>
    </row>
    <row r="17" spans="2:38" x14ac:dyDescent="0.25">
      <c r="B17">
        <v>78616</v>
      </c>
      <c r="C17">
        <v>36136</v>
      </c>
      <c r="D17">
        <v>41287</v>
      </c>
      <c r="E17">
        <v>65781</v>
      </c>
      <c r="F17">
        <v>27739</v>
      </c>
      <c r="H17">
        <v>102573</v>
      </c>
      <c r="J17">
        <f t="shared" si="0"/>
        <v>49911.8</v>
      </c>
      <c r="K17">
        <f t="shared" si="1"/>
        <v>2.0550851702403037</v>
      </c>
      <c r="L17">
        <f t="shared" si="2"/>
        <v>78616</v>
      </c>
      <c r="M17">
        <f t="shared" si="3"/>
        <v>27739</v>
      </c>
      <c r="N17">
        <f t="shared" si="4"/>
        <v>49911.8</v>
      </c>
      <c r="O17">
        <f t="shared" si="5"/>
        <v>50877</v>
      </c>
      <c r="Q17">
        <v>33939</v>
      </c>
      <c r="R17">
        <v>4937</v>
      </c>
      <c r="T17">
        <v>342.80000000000291</v>
      </c>
      <c r="U17">
        <v>1755.6000000000058</v>
      </c>
      <c r="W17">
        <v>54021.2</v>
      </c>
      <c r="X17">
        <v>5279.2</v>
      </c>
      <c r="Z17">
        <v>49911.8</v>
      </c>
      <c r="AA17">
        <v>2.0550851702403037</v>
      </c>
      <c r="AK17">
        <v>49911.8</v>
      </c>
      <c r="AL17">
        <v>2.0550851702403037</v>
      </c>
    </row>
    <row r="18" spans="2:38" x14ac:dyDescent="0.25">
      <c r="B18">
        <v>43091</v>
      </c>
      <c r="C18">
        <v>58434</v>
      </c>
      <c r="D18">
        <v>95574</v>
      </c>
      <c r="E18">
        <v>68037</v>
      </c>
      <c r="F18">
        <v>75000</v>
      </c>
      <c r="H18">
        <v>91140</v>
      </c>
      <c r="J18">
        <f t="shared" si="0"/>
        <v>68027.199999999997</v>
      </c>
      <c r="K18">
        <f t="shared" si="1"/>
        <v>1.3397582143613143</v>
      </c>
      <c r="L18">
        <f t="shared" si="2"/>
        <v>95574</v>
      </c>
      <c r="M18">
        <f t="shared" si="3"/>
        <v>43091</v>
      </c>
      <c r="N18">
        <f t="shared" si="4"/>
        <v>68027.199999999997</v>
      </c>
      <c r="O18">
        <f t="shared" si="5"/>
        <v>52483</v>
      </c>
      <c r="Q18">
        <v>-7875</v>
      </c>
      <c r="R18">
        <v>-10782</v>
      </c>
      <c r="T18">
        <v>10217.199999999997</v>
      </c>
      <c r="U18">
        <v>-1639.1999999999971</v>
      </c>
      <c r="W18">
        <v>24826</v>
      </c>
      <c r="X18">
        <v>5290</v>
      </c>
      <c r="AD18">
        <v>68027.199999999997</v>
      </c>
      <c r="AE18">
        <v>1.3397582143613143</v>
      </c>
      <c r="AI18">
        <v>68027.199999999997</v>
      </c>
      <c r="AJ18">
        <v>1.3397582143613143</v>
      </c>
    </row>
    <row r="19" spans="2:38" x14ac:dyDescent="0.25">
      <c r="B19">
        <v>76797</v>
      </c>
      <c r="C19">
        <v>17580</v>
      </c>
      <c r="D19">
        <v>86786</v>
      </c>
      <c r="E19">
        <v>29621</v>
      </c>
      <c r="F19">
        <v>38956</v>
      </c>
      <c r="H19">
        <v>75253</v>
      </c>
      <c r="J19">
        <f t="shared" si="0"/>
        <v>49948</v>
      </c>
      <c r="K19">
        <f t="shared" si="1"/>
        <v>1.5066268919676464</v>
      </c>
      <c r="L19">
        <f t="shared" si="2"/>
        <v>86786</v>
      </c>
      <c r="M19">
        <f t="shared" si="3"/>
        <v>17580</v>
      </c>
      <c r="N19">
        <f t="shared" si="4"/>
        <v>49948</v>
      </c>
      <c r="O19">
        <f t="shared" si="5"/>
        <v>69206</v>
      </c>
      <c r="Q19">
        <v>-11093</v>
      </c>
      <c r="R19">
        <v>3200</v>
      </c>
      <c r="T19">
        <v>-15389.599999999999</v>
      </c>
      <c r="U19">
        <v>-1285.8000000000029</v>
      </c>
      <c r="W19">
        <v>25848.399999999998</v>
      </c>
      <c r="X19">
        <v>5665.4</v>
      </c>
      <c r="AB19">
        <v>49948</v>
      </c>
      <c r="AC19">
        <v>1.5066268919676464</v>
      </c>
      <c r="AI19">
        <v>49948</v>
      </c>
      <c r="AJ19">
        <v>1.5066268919676464</v>
      </c>
    </row>
    <row r="20" spans="2:38" x14ac:dyDescent="0.25">
      <c r="B20">
        <v>97938</v>
      </c>
      <c r="C20">
        <v>90785</v>
      </c>
      <c r="D20">
        <v>60589</v>
      </c>
      <c r="E20">
        <v>44150</v>
      </c>
      <c r="F20">
        <v>27140</v>
      </c>
      <c r="H20">
        <v>102209</v>
      </c>
      <c r="J20">
        <f t="shared" si="0"/>
        <v>64120.4</v>
      </c>
      <c r="K20">
        <f t="shared" si="1"/>
        <v>1.5940168807431021</v>
      </c>
      <c r="L20">
        <f t="shared" si="2"/>
        <v>97938</v>
      </c>
      <c r="M20">
        <f t="shared" si="3"/>
        <v>27140</v>
      </c>
      <c r="N20">
        <f t="shared" si="4"/>
        <v>64120.4</v>
      </c>
      <c r="O20">
        <f t="shared" si="5"/>
        <v>70798</v>
      </c>
      <c r="Q20">
        <v>8852</v>
      </c>
      <c r="R20">
        <v>10647</v>
      </c>
      <c r="T20">
        <v>5277.2000000000044</v>
      </c>
      <c r="U20">
        <v>5757.8000000000029</v>
      </c>
      <c r="W20">
        <v>32999.599999999999</v>
      </c>
      <c r="X20">
        <v>5775.8</v>
      </c>
      <c r="AD20">
        <v>64120.4</v>
      </c>
      <c r="AE20">
        <v>1.5940168807431021</v>
      </c>
      <c r="AI20">
        <v>64120.4</v>
      </c>
      <c r="AJ20">
        <v>1.5940168807431021</v>
      </c>
    </row>
    <row r="21" spans="2:38" x14ac:dyDescent="0.25">
      <c r="B21">
        <v>73083</v>
      </c>
      <c r="C21">
        <v>69261</v>
      </c>
      <c r="D21">
        <v>72867</v>
      </c>
      <c r="E21">
        <v>30605</v>
      </c>
      <c r="F21">
        <v>38482</v>
      </c>
      <c r="H21">
        <v>95656</v>
      </c>
      <c r="J21">
        <f t="shared" si="0"/>
        <v>56859.6</v>
      </c>
      <c r="K21">
        <f t="shared" si="1"/>
        <v>1.6823192565547418</v>
      </c>
      <c r="L21">
        <f t="shared" si="2"/>
        <v>73083</v>
      </c>
      <c r="M21">
        <f t="shared" si="3"/>
        <v>30605</v>
      </c>
      <c r="N21">
        <f t="shared" si="4"/>
        <v>56859.6</v>
      </c>
      <c r="O21">
        <f t="shared" si="5"/>
        <v>42478</v>
      </c>
      <c r="Q21">
        <v>38707</v>
      </c>
      <c r="R21">
        <v>-2769</v>
      </c>
      <c r="T21">
        <v>5445.5999999999985</v>
      </c>
      <c r="U21">
        <v>8376.5999999999985</v>
      </c>
      <c r="W21">
        <v>24052</v>
      </c>
      <c r="X21">
        <v>8504.1999999999989</v>
      </c>
      <c r="Z21">
        <v>56859.6</v>
      </c>
      <c r="AA21">
        <v>1.6823192565547418</v>
      </c>
      <c r="AI21">
        <v>56859.6</v>
      </c>
      <c r="AJ21">
        <v>1.6823192565547418</v>
      </c>
    </row>
    <row r="22" spans="2:38" x14ac:dyDescent="0.25">
      <c r="B22">
        <v>65955</v>
      </c>
      <c r="C22">
        <v>79565</v>
      </c>
      <c r="D22">
        <v>104560</v>
      </c>
      <c r="E22">
        <v>13259</v>
      </c>
      <c r="F22">
        <v>70206</v>
      </c>
      <c r="H22">
        <v>94756</v>
      </c>
      <c r="J22">
        <f t="shared" si="0"/>
        <v>66709</v>
      </c>
      <c r="K22">
        <f t="shared" si="1"/>
        <v>1.4204380218561214</v>
      </c>
      <c r="L22">
        <f t="shared" si="2"/>
        <v>104560</v>
      </c>
      <c r="M22">
        <f t="shared" si="3"/>
        <v>13259</v>
      </c>
      <c r="N22">
        <f t="shared" si="4"/>
        <v>66709</v>
      </c>
      <c r="O22">
        <f t="shared" si="5"/>
        <v>91301</v>
      </c>
      <c r="Q22">
        <v>-24554</v>
      </c>
      <c r="R22">
        <v>7</v>
      </c>
      <c r="T22">
        <v>5061.4000000000015</v>
      </c>
      <c r="U22">
        <v>5630.8000000000029</v>
      </c>
      <c r="W22">
        <v>26037.4</v>
      </c>
      <c r="X22">
        <v>5763.6</v>
      </c>
      <c r="AF22">
        <v>66709</v>
      </c>
      <c r="AG22">
        <v>1.4204380218561214</v>
      </c>
      <c r="AI22">
        <v>66709</v>
      </c>
      <c r="AJ22">
        <v>1.4204380218561214</v>
      </c>
    </row>
    <row r="23" spans="2:38" x14ac:dyDescent="0.25">
      <c r="B23">
        <v>92771</v>
      </c>
      <c r="C23">
        <v>47679</v>
      </c>
      <c r="D23">
        <v>36604</v>
      </c>
      <c r="E23">
        <v>62799</v>
      </c>
      <c r="F23">
        <v>70072</v>
      </c>
      <c r="H23">
        <v>139708</v>
      </c>
      <c r="J23">
        <f t="shared" si="0"/>
        <v>61985</v>
      </c>
      <c r="K23">
        <f t="shared" si="1"/>
        <v>2.2539001371299507</v>
      </c>
      <c r="L23">
        <f t="shared" si="2"/>
        <v>92771</v>
      </c>
      <c r="M23">
        <f t="shared" si="3"/>
        <v>36604</v>
      </c>
      <c r="N23">
        <f t="shared" si="4"/>
        <v>61985</v>
      </c>
      <c r="O23">
        <f t="shared" si="5"/>
        <v>56167</v>
      </c>
      <c r="Q23">
        <v>27163</v>
      </c>
      <c r="R23">
        <v>19821</v>
      </c>
      <c r="T23">
        <v>6684.1999999999971</v>
      </c>
      <c r="U23">
        <v>1075.8000000000029</v>
      </c>
      <c r="W23">
        <v>15412.599999999999</v>
      </c>
      <c r="X23">
        <v>6389.4</v>
      </c>
      <c r="AD23">
        <v>61985</v>
      </c>
      <c r="AE23">
        <v>2.2539001371299507</v>
      </c>
      <c r="AK23">
        <v>61985</v>
      </c>
      <c r="AL23">
        <v>2.2539001371299507</v>
      </c>
    </row>
    <row r="24" spans="2:38" x14ac:dyDescent="0.25">
      <c r="B24">
        <v>51884</v>
      </c>
      <c r="C24">
        <v>82924</v>
      </c>
      <c r="D24">
        <v>98294</v>
      </c>
      <c r="E24">
        <v>82517</v>
      </c>
      <c r="F24">
        <v>54986</v>
      </c>
      <c r="H24">
        <v>98358</v>
      </c>
      <c r="J24">
        <f t="shared" si="0"/>
        <v>74121</v>
      </c>
      <c r="K24">
        <f t="shared" si="1"/>
        <v>1.3269923503460557</v>
      </c>
      <c r="L24">
        <f t="shared" si="2"/>
        <v>98294</v>
      </c>
      <c r="M24">
        <f t="shared" si="3"/>
        <v>51884</v>
      </c>
      <c r="N24">
        <f t="shared" si="4"/>
        <v>74121</v>
      </c>
      <c r="O24">
        <f t="shared" si="5"/>
        <v>46410</v>
      </c>
      <c r="Q24">
        <v>29355</v>
      </c>
      <c r="R24">
        <v>-3765</v>
      </c>
      <c r="T24">
        <v>6520.1999999999971</v>
      </c>
      <c r="U24">
        <v>-3644.3999999999942</v>
      </c>
      <c r="W24">
        <v>34170.6</v>
      </c>
      <c r="X24">
        <v>6027.2000000000007</v>
      </c>
      <c r="AB24">
        <v>74121</v>
      </c>
      <c r="AC24">
        <v>1.3269923503460557</v>
      </c>
      <c r="AI24">
        <v>74121</v>
      </c>
      <c r="AJ24">
        <v>1.3269923503460557</v>
      </c>
    </row>
    <row r="25" spans="2:38" x14ac:dyDescent="0.25">
      <c r="B25">
        <v>27999</v>
      </c>
      <c r="C25">
        <v>84130</v>
      </c>
      <c r="D25">
        <v>96908</v>
      </c>
      <c r="E25">
        <v>45490</v>
      </c>
      <c r="F25">
        <v>69316</v>
      </c>
      <c r="H25">
        <v>65475</v>
      </c>
      <c r="J25">
        <f t="shared" si="0"/>
        <v>64768.6</v>
      </c>
      <c r="K25">
        <f t="shared" si="1"/>
        <v>1.0109065195171734</v>
      </c>
      <c r="L25">
        <f t="shared" si="2"/>
        <v>96908</v>
      </c>
      <c r="M25">
        <f t="shared" si="3"/>
        <v>27999</v>
      </c>
      <c r="N25">
        <f t="shared" si="4"/>
        <v>64768.6</v>
      </c>
      <c r="O25">
        <f t="shared" si="5"/>
        <v>68909</v>
      </c>
      <c r="Q25">
        <v>-53097</v>
      </c>
      <c r="R25">
        <v>-9810</v>
      </c>
      <c r="T25">
        <v>-175.40000000000146</v>
      </c>
      <c r="U25">
        <v>2393.5999999999985</v>
      </c>
      <c r="W25">
        <v>60613.399999999994</v>
      </c>
      <c r="X25">
        <v>2681.6</v>
      </c>
      <c r="AF25">
        <v>64768.6</v>
      </c>
      <c r="AG25">
        <v>1.0109065195171734</v>
      </c>
      <c r="AI25">
        <v>64768.6</v>
      </c>
      <c r="AJ25">
        <v>1.0109065195171734</v>
      </c>
    </row>
    <row r="26" spans="2:38" x14ac:dyDescent="0.25">
      <c r="B26">
        <v>44306</v>
      </c>
      <c r="C26">
        <v>44322</v>
      </c>
      <c r="D26">
        <v>52363</v>
      </c>
      <c r="E26">
        <v>89113</v>
      </c>
      <c r="F26">
        <v>34714</v>
      </c>
      <c r="H26">
        <v>70722</v>
      </c>
      <c r="J26">
        <f t="shared" si="0"/>
        <v>52963.6</v>
      </c>
      <c r="K26">
        <f t="shared" si="1"/>
        <v>1.335294428626453</v>
      </c>
      <c r="L26">
        <f t="shared" si="2"/>
        <v>89113</v>
      </c>
      <c r="M26">
        <f t="shared" si="3"/>
        <v>34714</v>
      </c>
      <c r="N26">
        <f t="shared" si="4"/>
        <v>52963.6</v>
      </c>
      <c r="O26">
        <f t="shared" si="5"/>
        <v>54399</v>
      </c>
      <c r="Q26">
        <v>-39732</v>
      </c>
      <c r="R26">
        <v>-4873</v>
      </c>
      <c r="T26">
        <v>-18966.799999999996</v>
      </c>
      <c r="U26">
        <v>7632.4000000000015</v>
      </c>
      <c r="W26">
        <v>26078.799999999999</v>
      </c>
      <c r="X26">
        <v>9052.4</v>
      </c>
      <c r="AF26">
        <v>52963.6</v>
      </c>
      <c r="AG26">
        <v>1.335294428626453</v>
      </c>
      <c r="AI26">
        <v>52963.6</v>
      </c>
      <c r="AJ26">
        <v>1.335294428626453</v>
      </c>
    </row>
    <row r="27" spans="2:38" x14ac:dyDescent="0.25">
      <c r="B27">
        <v>78177</v>
      </c>
      <c r="C27">
        <v>98449</v>
      </c>
      <c r="D27">
        <v>72562</v>
      </c>
      <c r="E27">
        <v>24446</v>
      </c>
      <c r="F27">
        <v>57080</v>
      </c>
      <c r="H27">
        <v>106977</v>
      </c>
      <c r="J27">
        <f t="shared" si="0"/>
        <v>66142.8</v>
      </c>
      <c r="K27">
        <f t="shared" si="1"/>
        <v>1.6173642482628494</v>
      </c>
      <c r="L27">
        <f t="shared" si="2"/>
        <v>98449</v>
      </c>
      <c r="M27">
        <f t="shared" si="3"/>
        <v>24446</v>
      </c>
      <c r="N27">
        <f t="shared" si="4"/>
        <v>66142.8</v>
      </c>
      <c r="O27">
        <f t="shared" si="5"/>
        <v>74003</v>
      </c>
      <c r="Q27">
        <v>-8766</v>
      </c>
      <c r="R27">
        <v>119</v>
      </c>
      <c r="T27">
        <v>2822.4000000000015</v>
      </c>
      <c r="U27">
        <v>-4589</v>
      </c>
      <c r="W27">
        <v>31813.599999999999</v>
      </c>
      <c r="X27">
        <v>4589</v>
      </c>
      <c r="AF27">
        <v>66142.8</v>
      </c>
      <c r="AG27">
        <v>1.6173642482628494</v>
      </c>
      <c r="AI27">
        <v>66142.8</v>
      </c>
      <c r="AJ27">
        <v>1.6173642482628494</v>
      </c>
    </row>
    <row r="28" spans="2:38" x14ac:dyDescent="0.25">
      <c r="B28">
        <v>93365</v>
      </c>
      <c r="C28">
        <v>87186</v>
      </c>
      <c r="D28">
        <v>42916</v>
      </c>
      <c r="E28">
        <v>32522</v>
      </c>
      <c r="F28">
        <v>57431</v>
      </c>
      <c r="H28">
        <v>94600</v>
      </c>
      <c r="J28">
        <f t="shared" si="0"/>
        <v>62684</v>
      </c>
      <c r="K28">
        <f t="shared" si="1"/>
        <v>1.5091570416693254</v>
      </c>
      <c r="L28">
        <f t="shared" si="2"/>
        <v>93365</v>
      </c>
      <c r="M28">
        <f t="shared" si="3"/>
        <v>32522</v>
      </c>
      <c r="N28">
        <f t="shared" si="4"/>
        <v>62684</v>
      </c>
      <c r="O28">
        <f t="shared" si="5"/>
        <v>60843</v>
      </c>
      <c r="Q28">
        <v>2596</v>
      </c>
      <c r="R28">
        <v>-11359</v>
      </c>
      <c r="T28">
        <v>23791.4</v>
      </c>
      <c r="U28">
        <v>-705.19999999999709</v>
      </c>
      <c r="W28">
        <v>23791.4</v>
      </c>
      <c r="X28">
        <v>7931.2</v>
      </c>
      <c r="AD28">
        <v>62684</v>
      </c>
      <c r="AE28">
        <v>1.5091570416693254</v>
      </c>
      <c r="AI28">
        <v>62684</v>
      </c>
      <c r="AJ28">
        <v>1.5091570416693254</v>
      </c>
    </row>
    <row r="29" spans="2:38" x14ac:dyDescent="0.25">
      <c r="B29">
        <v>43729</v>
      </c>
      <c r="C29">
        <v>62327</v>
      </c>
      <c r="D29">
        <v>6829</v>
      </c>
      <c r="E29">
        <v>61674</v>
      </c>
      <c r="F29">
        <v>99694</v>
      </c>
      <c r="H29">
        <v>115853</v>
      </c>
      <c r="J29">
        <f t="shared" si="0"/>
        <v>54850.6</v>
      </c>
      <c r="K29">
        <f t="shared" si="1"/>
        <v>2.1121555643876277</v>
      </c>
      <c r="L29">
        <f t="shared" si="2"/>
        <v>99694</v>
      </c>
      <c r="M29">
        <f t="shared" si="3"/>
        <v>6829</v>
      </c>
      <c r="N29">
        <f t="shared" si="4"/>
        <v>54850.6</v>
      </c>
      <c r="O29">
        <f t="shared" si="5"/>
        <v>92865</v>
      </c>
      <c r="Q29">
        <v>7982</v>
      </c>
      <c r="R29">
        <v>-10</v>
      </c>
      <c r="T29">
        <v>-14177.000000000007</v>
      </c>
      <c r="U29">
        <v>-11220.799999999996</v>
      </c>
      <c r="W29">
        <v>47246.2</v>
      </c>
      <c r="X29">
        <v>13669.6</v>
      </c>
      <c r="AF29">
        <v>54850.6</v>
      </c>
      <c r="AG29">
        <v>2.1121555643876277</v>
      </c>
      <c r="AK29">
        <v>54850.6</v>
      </c>
      <c r="AL29">
        <v>2.1121555643876277</v>
      </c>
    </row>
    <row r="30" spans="2:38" x14ac:dyDescent="0.25">
      <c r="B30">
        <v>32842</v>
      </c>
      <c r="C30">
        <v>44812</v>
      </c>
      <c r="D30">
        <v>83114</v>
      </c>
      <c r="E30">
        <v>96283</v>
      </c>
      <c r="F30">
        <v>57772</v>
      </c>
      <c r="H30">
        <v>122527</v>
      </c>
      <c r="J30">
        <f t="shared" si="0"/>
        <v>62964.6</v>
      </c>
      <c r="K30">
        <f t="shared" si="1"/>
        <v>1.9459664636954734</v>
      </c>
      <c r="L30">
        <f t="shared" si="2"/>
        <v>96283</v>
      </c>
      <c r="M30">
        <f t="shared" si="3"/>
        <v>32842</v>
      </c>
      <c r="N30">
        <f t="shared" si="4"/>
        <v>62964.6</v>
      </c>
      <c r="O30">
        <f t="shared" si="5"/>
        <v>63441</v>
      </c>
      <c r="Q30">
        <v>5431</v>
      </c>
      <c r="R30">
        <v>486</v>
      </c>
      <c r="T30">
        <v>4588.7999999999956</v>
      </c>
      <c r="U30">
        <v>-1656.4000000000015</v>
      </c>
      <c r="W30">
        <v>44587.600000000006</v>
      </c>
      <c r="X30">
        <v>2126</v>
      </c>
      <c r="AD30">
        <v>62964.6</v>
      </c>
      <c r="AE30">
        <v>1.9459664636954734</v>
      </c>
      <c r="AK30">
        <v>62964.6</v>
      </c>
      <c r="AL30">
        <v>1.9459664636954734</v>
      </c>
    </row>
    <row r="31" spans="2:38" x14ac:dyDescent="0.25">
      <c r="B31">
        <v>39642</v>
      </c>
      <c r="C31">
        <v>87050</v>
      </c>
      <c r="D31">
        <v>85452</v>
      </c>
      <c r="E31">
        <v>70792</v>
      </c>
      <c r="F31">
        <v>22676</v>
      </c>
      <c r="H31">
        <v>115160</v>
      </c>
      <c r="J31">
        <f t="shared" si="0"/>
        <v>61122.400000000001</v>
      </c>
      <c r="K31">
        <f t="shared" si="1"/>
        <v>1.8840883211392223</v>
      </c>
      <c r="L31">
        <f t="shared" si="2"/>
        <v>87050</v>
      </c>
      <c r="M31">
        <f t="shared" si="3"/>
        <v>22676</v>
      </c>
      <c r="N31">
        <f t="shared" si="4"/>
        <v>61122.400000000001</v>
      </c>
      <c r="O31">
        <f t="shared" si="5"/>
        <v>64374</v>
      </c>
      <c r="Q31">
        <v>73463</v>
      </c>
      <c r="R31">
        <v>5230</v>
      </c>
      <c r="T31">
        <v>23435.200000000004</v>
      </c>
      <c r="U31">
        <v>-898</v>
      </c>
      <c r="W31">
        <v>28261.599999999999</v>
      </c>
      <c r="X31">
        <v>2399.1999999999998</v>
      </c>
      <c r="Z31">
        <v>61122.400000000001</v>
      </c>
      <c r="AA31">
        <v>1.8840883211392223</v>
      </c>
      <c r="AK31">
        <v>61122.400000000001</v>
      </c>
      <c r="AL31">
        <v>1.8840883211392223</v>
      </c>
    </row>
    <row r="32" spans="2:38" x14ac:dyDescent="0.25">
      <c r="B32">
        <v>50158</v>
      </c>
      <c r="C32">
        <v>45514</v>
      </c>
      <c r="D32">
        <v>77473</v>
      </c>
      <c r="E32">
        <v>68553</v>
      </c>
      <c r="F32">
        <v>47899</v>
      </c>
      <c r="H32">
        <v>96605</v>
      </c>
      <c r="J32">
        <f t="shared" si="0"/>
        <v>57919.4</v>
      </c>
      <c r="K32">
        <f t="shared" si="1"/>
        <v>1.6679212837149555</v>
      </c>
      <c r="L32">
        <f t="shared" si="2"/>
        <v>77473</v>
      </c>
      <c r="M32">
        <f t="shared" si="3"/>
        <v>45514</v>
      </c>
      <c r="N32">
        <f t="shared" si="4"/>
        <v>57919.4</v>
      </c>
      <c r="O32">
        <f t="shared" si="5"/>
        <v>31959</v>
      </c>
      <c r="Q32">
        <v>11735</v>
      </c>
      <c r="R32">
        <v>-3255</v>
      </c>
      <c r="T32">
        <v>18657.800000000003</v>
      </c>
      <c r="U32">
        <v>-4437.7999999999956</v>
      </c>
      <c r="W32">
        <v>33970.6</v>
      </c>
      <c r="X32">
        <v>7599.4</v>
      </c>
      <c r="AD32">
        <v>57919.4</v>
      </c>
      <c r="AE32">
        <v>1.6679212837149555</v>
      </c>
      <c r="AK32">
        <v>57919.4</v>
      </c>
      <c r="AL32">
        <v>1.6679212837149555</v>
      </c>
    </row>
    <row r="33" spans="2:38" x14ac:dyDescent="0.25">
      <c r="B33">
        <v>97180</v>
      </c>
      <c r="C33">
        <v>42437</v>
      </c>
      <c r="D33">
        <v>66475</v>
      </c>
      <c r="E33">
        <v>37923</v>
      </c>
      <c r="F33">
        <v>42798</v>
      </c>
      <c r="H33">
        <v>78732</v>
      </c>
      <c r="J33">
        <f t="shared" si="0"/>
        <v>57362.6</v>
      </c>
      <c r="K33">
        <f t="shared" si="1"/>
        <v>1.3725319284690722</v>
      </c>
      <c r="L33">
        <f t="shared" si="2"/>
        <v>97180</v>
      </c>
      <c r="M33">
        <f t="shared" si="3"/>
        <v>37923</v>
      </c>
      <c r="N33">
        <f t="shared" si="4"/>
        <v>57362.6</v>
      </c>
      <c r="O33">
        <f t="shared" si="5"/>
        <v>59257</v>
      </c>
      <c r="Q33">
        <v>-27048</v>
      </c>
      <c r="R33">
        <v>-3505</v>
      </c>
      <c r="T33">
        <v>-10853.200000000004</v>
      </c>
      <c r="U33">
        <v>2762.4000000000015</v>
      </c>
      <c r="W33">
        <v>27066</v>
      </c>
      <c r="X33">
        <v>5932.4</v>
      </c>
      <c r="AF33">
        <v>57362.6</v>
      </c>
      <c r="AG33">
        <v>1.3725319284690722</v>
      </c>
      <c r="AI33">
        <v>57362.6</v>
      </c>
      <c r="AJ33">
        <v>1.3725319284690722</v>
      </c>
    </row>
    <row r="34" spans="2:38" x14ac:dyDescent="0.25">
      <c r="B34">
        <v>31304</v>
      </c>
      <c r="C34">
        <v>68729</v>
      </c>
      <c r="D34">
        <v>109430</v>
      </c>
      <c r="E34">
        <v>62708</v>
      </c>
      <c r="F34">
        <v>84563</v>
      </c>
      <c r="H34">
        <v>120799</v>
      </c>
      <c r="J34">
        <f t="shared" ref="J34:J65" si="6">AVERAGE(B34:F34)</f>
        <v>71346.8</v>
      </c>
      <c r="K34">
        <f t="shared" ref="K34:K65" si="7">H34/J34</f>
        <v>1.6931242886856872</v>
      </c>
      <c r="L34">
        <f t="shared" ref="L34:L65" si="8">MAX(B34:F34)</f>
        <v>109430</v>
      </c>
      <c r="M34">
        <f t="shared" ref="M34:M65" si="9">MIN(B34:F34)</f>
        <v>31304</v>
      </c>
      <c r="N34">
        <f t="shared" ref="N34:N65" si="10">AVERAGE(B34:F34)</f>
        <v>71346.8</v>
      </c>
      <c r="O34">
        <f t="shared" ref="O34:O65" si="11">L34-M34</f>
        <v>78126</v>
      </c>
      <c r="Q34">
        <v>46999</v>
      </c>
      <c r="R34">
        <v>-409</v>
      </c>
      <c r="T34">
        <v>37866.200000000004</v>
      </c>
      <c r="U34">
        <v>3684.8000000000029</v>
      </c>
      <c r="W34">
        <v>37866.199999999997</v>
      </c>
      <c r="X34">
        <v>5022.7999999999993</v>
      </c>
      <c r="AD34">
        <v>71346.8</v>
      </c>
      <c r="AE34">
        <v>1.6931242886856872</v>
      </c>
      <c r="AI34">
        <v>71346.8</v>
      </c>
      <c r="AJ34">
        <v>1.6931242886856872</v>
      </c>
    </row>
    <row r="35" spans="2:38" x14ac:dyDescent="0.25">
      <c r="B35">
        <v>43242</v>
      </c>
      <c r="C35">
        <v>26949</v>
      </c>
      <c r="D35">
        <v>102900</v>
      </c>
      <c r="E35">
        <v>12645</v>
      </c>
      <c r="F35">
        <v>92585</v>
      </c>
      <c r="H35">
        <v>106964</v>
      </c>
      <c r="J35">
        <f t="shared" si="6"/>
        <v>55664.2</v>
      </c>
      <c r="K35">
        <f t="shared" si="7"/>
        <v>1.9215941305183584</v>
      </c>
      <c r="L35">
        <f t="shared" si="8"/>
        <v>102900</v>
      </c>
      <c r="M35">
        <f t="shared" si="9"/>
        <v>12645</v>
      </c>
      <c r="N35">
        <f t="shared" si="10"/>
        <v>55664.2</v>
      </c>
      <c r="O35">
        <f t="shared" si="11"/>
        <v>90255</v>
      </c>
      <c r="Q35">
        <v>32672</v>
      </c>
      <c r="R35">
        <v>13611</v>
      </c>
      <c r="T35">
        <v>-17397.800000000003</v>
      </c>
      <c r="U35">
        <v>-1620.2000000000044</v>
      </c>
      <c r="W35">
        <v>26072.2</v>
      </c>
      <c r="X35">
        <v>9456.6</v>
      </c>
      <c r="AB35">
        <v>55664.2</v>
      </c>
      <c r="AC35">
        <v>1.9215941305183584</v>
      </c>
      <c r="AK35">
        <v>55664.2</v>
      </c>
      <c r="AL35">
        <v>1.9215941305183584</v>
      </c>
    </row>
    <row r="36" spans="2:38" x14ac:dyDescent="0.25">
      <c r="B36">
        <v>49844</v>
      </c>
      <c r="C36">
        <v>75411</v>
      </c>
      <c r="D36">
        <v>109619</v>
      </c>
      <c r="E36">
        <v>44764</v>
      </c>
      <c r="F36">
        <v>46541</v>
      </c>
      <c r="H36">
        <v>122043</v>
      </c>
      <c r="J36">
        <f t="shared" si="6"/>
        <v>65235.8</v>
      </c>
      <c r="K36">
        <f t="shared" si="7"/>
        <v>1.8707979361025693</v>
      </c>
      <c r="L36">
        <f t="shared" si="8"/>
        <v>109619</v>
      </c>
      <c r="M36">
        <f t="shared" si="9"/>
        <v>44764</v>
      </c>
      <c r="N36">
        <f t="shared" si="10"/>
        <v>65235.8</v>
      </c>
      <c r="O36">
        <f t="shared" si="11"/>
        <v>64855</v>
      </c>
      <c r="Q36">
        <v>42585</v>
      </c>
      <c r="R36">
        <v>-5729</v>
      </c>
      <c r="T36">
        <v>28335.800000000003</v>
      </c>
      <c r="U36">
        <v>4550.2000000000044</v>
      </c>
      <c r="W36">
        <v>31915.800000000003</v>
      </c>
      <c r="X36">
        <v>8313.3999999999978</v>
      </c>
      <c r="AD36">
        <v>65235.8</v>
      </c>
      <c r="AE36">
        <v>1.8707979361025693</v>
      </c>
      <c r="AK36">
        <v>65235.8</v>
      </c>
      <c r="AL36">
        <v>1.8707979361025693</v>
      </c>
    </row>
    <row r="37" spans="2:38" x14ac:dyDescent="0.25">
      <c r="B37">
        <v>37775</v>
      </c>
      <c r="C37">
        <v>92024</v>
      </c>
      <c r="D37">
        <v>20294</v>
      </c>
      <c r="E37">
        <v>22088</v>
      </c>
      <c r="F37">
        <v>48526</v>
      </c>
      <c r="H37">
        <v>80367</v>
      </c>
      <c r="J37">
        <f t="shared" si="6"/>
        <v>44141.4</v>
      </c>
      <c r="K37">
        <f t="shared" si="7"/>
        <v>1.8206717503296224</v>
      </c>
      <c r="L37">
        <f t="shared" si="8"/>
        <v>92024</v>
      </c>
      <c r="M37">
        <f t="shared" si="9"/>
        <v>20294</v>
      </c>
      <c r="N37">
        <f t="shared" si="10"/>
        <v>44141.4</v>
      </c>
      <c r="O37">
        <f t="shared" si="11"/>
        <v>71730</v>
      </c>
      <c r="Q37">
        <v>48</v>
      </c>
      <c r="R37">
        <v>5830</v>
      </c>
      <c r="T37">
        <v>-11085.599999999999</v>
      </c>
      <c r="U37">
        <v>-9029.7999999999956</v>
      </c>
      <c r="W37">
        <v>52846.399999999994</v>
      </c>
      <c r="X37">
        <v>12304.199999999999</v>
      </c>
      <c r="Z37">
        <v>44141.4</v>
      </c>
      <c r="AA37">
        <v>1.8206717503296224</v>
      </c>
      <c r="AK37">
        <v>44141.4</v>
      </c>
      <c r="AL37">
        <v>1.8206717503296224</v>
      </c>
    </row>
    <row r="38" spans="2:38" x14ac:dyDescent="0.25">
      <c r="B38">
        <v>62394</v>
      </c>
      <c r="C38">
        <v>84589</v>
      </c>
      <c r="D38">
        <v>82709</v>
      </c>
      <c r="E38">
        <v>47745</v>
      </c>
      <c r="F38">
        <v>58674</v>
      </c>
      <c r="H38">
        <v>122396</v>
      </c>
      <c r="J38">
        <f t="shared" si="6"/>
        <v>67222.2</v>
      </c>
      <c r="K38">
        <f t="shared" si="7"/>
        <v>1.8207675440553865</v>
      </c>
      <c r="L38">
        <f t="shared" si="8"/>
        <v>84589</v>
      </c>
      <c r="M38">
        <f t="shared" si="9"/>
        <v>47745</v>
      </c>
      <c r="N38">
        <f t="shared" si="10"/>
        <v>67222.2</v>
      </c>
      <c r="O38">
        <f t="shared" si="11"/>
        <v>36844</v>
      </c>
      <c r="Q38">
        <v>28916</v>
      </c>
      <c r="R38">
        <v>-1898</v>
      </c>
      <c r="T38">
        <v>4787.3999999999942</v>
      </c>
      <c r="U38">
        <v>-4459.4000000000087</v>
      </c>
      <c r="W38">
        <v>20979.8</v>
      </c>
      <c r="X38">
        <v>5003.8</v>
      </c>
      <c r="AB38">
        <v>67222.2</v>
      </c>
      <c r="AC38">
        <v>1.8207675440553865</v>
      </c>
      <c r="AK38">
        <v>67222.2</v>
      </c>
      <c r="AL38">
        <v>1.8207675440553865</v>
      </c>
    </row>
    <row r="39" spans="2:38" x14ac:dyDescent="0.25">
      <c r="B39">
        <v>38167</v>
      </c>
      <c r="C39">
        <v>40120</v>
      </c>
      <c r="D39">
        <v>94285</v>
      </c>
      <c r="E39">
        <v>26497</v>
      </c>
      <c r="F39">
        <v>63148</v>
      </c>
      <c r="H39">
        <v>130624</v>
      </c>
      <c r="J39">
        <f t="shared" si="6"/>
        <v>52443.4</v>
      </c>
      <c r="K39">
        <f t="shared" si="7"/>
        <v>2.4907614685546702</v>
      </c>
      <c r="L39">
        <f t="shared" si="8"/>
        <v>94285</v>
      </c>
      <c r="M39">
        <f t="shared" si="9"/>
        <v>26497</v>
      </c>
      <c r="N39">
        <f t="shared" si="10"/>
        <v>52443.4</v>
      </c>
      <c r="O39">
        <f t="shared" si="11"/>
        <v>67788</v>
      </c>
      <c r="Q39">
        <v>50182</v>
      </c>
      <c r="R39">
        <v>18292</v>
      </c>
      <c r="T39">
        <v>3292.5999999999985</v>
      </c>
      <c r="U39">
        <v>1093</v>
      </c>
      <c r="W39">
        <v>33650.600000000006</v>
      </c>
      <c r="X39">
        <v>1093</v>
      </c>
      <c r="AD39">
        <v>52443.4</v>
      </c>
      <c r="AE39">
        <v>2.4907614685546702</v>
      </c>
      <c r="AK39">
        <v>52443.4</v>
      </c>
      <c r="AL39">
        <v>2.4907614685546702</v>
      </c>
    </row>
    <row r="40" spans="2:38" x14ac:dyDescent="0.25">
      <c r="B40">
        <v>44903</v>
      </c>
      <c r="C40">
        <v>72680</v>
      </c>
      <c r="D40">
        <v>24416</v>
      </c>
      <c r="E40">
        <v>68896</v>
      </c>
      <c r="F40">
        <v>16714</v>
      </c>
      <c r="H40">
        <v>70771</v>
      </c>
      <c r="J40">
        <f t="shared" si="6"/>
        <v>45521.8</v>
      </c>
      <c r="K40">
        <f t="shared" si="7"/>
        <v>1.5546617225153663</v>
      </c>
      <c r="L40">
        <f t="shared" si="8"/>
        <v>72680</v>
      </c>
      <c r="M40">
        <f t="shared" si="9"/>
        <v>16714</v>
      </c>
      <c r="N40">
        <f t="shared" si="10"/>
        <v>45521.8</v>
      </c>
      <c r="O40">
        <f t="shared" si="11"/>
        <v>55966</v>
      </c>
      <c r="Q40">
        <v>-7703</v>
      </c>
      <c r="R40">
        <v>-340</v>
      </c>
      <c r="T40">
        <v>-332.59999999999854</v>
      </c>
      <c r="U40">
        <v>165.60000000000582</v>
      </c>
      <c r="W40">
        <v>32412.199999999997</v>
      </c>
      <c r="X40">
        <v>8231.1999999999989</v>
      </c>
      <c r="AD40">
        <v>45521.8</v>
      </c>
      <c r="AE40">
        <v>1.5546617225153663</v>
      </c>
      <c r="AK40">
        <v>45521.8</v>
      </c>
      <c r="AL40">
        <v>1.5546617225153663</v>
      </c>
    </row>
    <row r="41" spans="2:38" x14ac:dyDescent="0.25">
      <c r="B41">
        <v>95322</v>
      </c>
      <c r="C41">
        <v>72761</v>
      </c>
      <c r="D41">
        <v>43466</v>
      </c>
      <c r="E41">
        <v>25405</v>
      </c>
      <c r="F41">
        <v>44056</v>
      </c>
      <c r="H41">
        <v>97722</v>
      </c>
      <c r="J41">
        <f t="shared" si="6"/>
        <v>56202</v>
      </c>
      <c r="K41">
        <f t="shared" si="7"/>
        <v>1.7387637450624533</v>
      </c>
      <c r="L41">
        <f t="shared" si="8"/>
        <v>95322</v>
      </c>
      <c r="M41">
        <f t="shared" si="9"/>
        <v>25405</v>
      </c>
      <c r="N41">
        <f t="shared" si="10"/>
        <v>56202</v>
      </c>
      <c r="O41">
        <f t="shared" si="11"/>
        <v>69917</v>
      </c>
      <c r="Q41">
        <v>9039</v>
      </c>
      <c r="R41">
        <v>22036</v>
      </c>
      <c r="T41">
        <v>-771.59999999999854</v>
      </c>
      <c r="U41">
        <v>8353.1999999999971</v>
      </c>
      <c r="W41">
        <v>31064</v>
      </c>
      <c r="X41">
        <v>10764</v>
      </c>
      <c r="AD41">
        <v>56202</v>
      </c>
      <c r="AE41">
        <v>1.7387637450624533</v>
      </c>
      <c r="AK41">
        <v>56202</v>
      </c>
      <c r="AL41">
        <v>1.7387637450624533</v>
      </c>
    </row>
    <row r="42" spans="2:38" x14ac:dyDescent="0.25">
      <c r="B42">
        <v>77831</v>
      </c>
      <c r="C42">
        <v>82594</v>
      </c>
      <c r="D42">
        <v>38550</v>
      </c>
      <c r="E42">
        <v>95671</v>
      </c>
      <c r="F42">
        <v>53561</v>
      </c>
      <c r="H42">
        <v>101027</v>
      </c>
      <c r="J42">
        <f t="shared" si="6"/>
        <v>69641.399999999994</v>
      </c>
      <c r="K42">
        <f t="shared" si="7"/>
        <v>1.4506744551373179</v>
      </c>
      <c r="L42">
        <f t="shared" si="8"/>
        <v>95671</v>
      </c>
      <c r="M42">
        <f t="shared" si="9"/>
        <v>38550</v>
      </c>
      <c r="N42">
        <f t="shared" si="10"/>
        <v>69641.399999999994</v>
      </c>
      <c r="O42">
        <f t="shared" si="11"/>
        <v>57121</v>
      </c>
      <c r="Q42">
        <v>-20497</v>
      </c>
      <c r="R42">
        <v>86</v>
      </c>
      <c r="T42">
        <v>2385</v>
      </c>
      <c r="U42">
        <v>-5649.4000000000087</v>
      </c>
      <c r="W42">
        <v>16570.2</v>
      </c>
      <c r="X42">
        <v>9219.7999999999993</v>
      </c>
      <c r="AF42">
        <v>69641.399999999994</v>
      </c>
      <c r="AG42">
        <v>1.4506744551373179</v>
      </c>
      <c r="AI42">
        <v>69641.399999999994</v>
      </c>
      <c r="AJ42">
        <v>1.4506744551373179</v>
      </c>
    </row>
    <row r="43" spans="2:38" x14ac:dyDescent="0.25">
      <c r="B43">
        <v>79836</v>
      </c>
      <c r="C43">
        <v>35090</v>
      </c>
      <c r="D43">
        <v>52886</v>
      </c>
      <c r="E43">
        <v>50983</v>
      </c>
      <c r="F43">
        <v>42042</v>
      </c>
      <c r="H43">
        <v>54561</v>
      </c>
      <c r="J43">
        <f t="shared" si="6"/>
        <v>52167.4</v>
      </c>
      <c r="K43">
        <f t="shared" si="7"/>
        <v>1.0458830610687901</v>
      </c>
      <c r="L43">
        <f t="shared" si="8"/>
        <v>79836</v>
      </c>
      <c r="M43">
        <f t="shared" si="9"/>
        <v>35090</v>
      </c>
      <c r="N43">
        <f t="shared" si="10"/>
        <v>52167.4</v>
      </c>
      <c r="O43">
        <f t="shared" si="11"/>
        <v>44746</v>
      </c>
      <c r="Q43">
        <v>-30678</v>
      </c>
      <c r="R43">
        <v>4202</v>
      </c>
      <c r="T43">
        <v>-3330.1999999999971</v>
      </c>
      <c r="U43">
        <v>4855.5999999999985</v>
      </c>
      <c r="W43">
        <v>29690.2</v>
      </c>
      <c r="X43">
        <v>4855.6000000000004</v>
      </c>
      <c r="AD43">
        <v>52167.4</v>
      </c>
      <c r="AE43">
        <v>1.0458830610687901</v>
      </c>
      <c r="AI43">
        <v>52167.4</v>
      </c>
      <c r="AJ43">
        <v>1.0458830610687901</v>
      </c>
    </row>
    <row r="44" spans="2:38" x14ac:dyDescent="0.25">
      <c r="B44">
        <v>28746</v>
      </c>
      <c r="C44">
        <v>46991</v>
      </c>
      <c r="D44">
        <v>28565</v>
      </c>
      <c r="E44">
        <v>45849</v>
      </c>
      <c r="F44">
        <v>93995</v>
      </c>
      <c r="H44">
        <v>85426</v>
      </c>
      <c r="J44">
        <f t="shared" si="6"/>
        <v>48829.2</v>
      </c>
      <c r="K44">
        <f t="shared" si="7"/>
        <v>1.7494859633170317</v>
      </c>
      <c r="L44">
        <f t="shared" si="8"/>
        <v>93995</v>
      </c>
      <c r="M44">
        <f t="shared" si="9"/>
        <v>28565</v>
      </c>
      <c r="N44">
        <f t="shared" si="10"/>
        <v>48829.2</v>
      </c>
      <c r="O44">
        <f t="shared" si="11"/>
        <v>65430</v>
      </c>
      <c r="Q44">
        <v>-3257</v>
      </c>
      <c r="R44">
        <v>-6783</v>
      </c>
      <c r="T44">
        <v>-23617.800000000003</v>
      </c>
      <c r="U44">
        <v>-858.60000000000582</v>
      </c>
      <c r="W44">
        <v>38879</v>
      </c>
      <c r="X44">
        <v>2523.8000000000002</v>
      </c>
      <c r="AB44">
        <v>48829.2</v>
      </c>
      <c r="AC44">
        <v>1.7494859633170317</v>
      </c>
      <c r="AK44">
        <v>48829.2</v>
      </c>
      <c r="AL44">
        <v>1.7494859633170317</v>
      </c>
    </row>
    <row r="45" spans="2:38" x14ac:dyDescent="0.25">
      <c r="B45">
        <v>38370</v>
      </c>
      <c r="C45">
        <v>69539</v>
      </c>
      <c r="D45">
        <v>41950</v>
      </c>
      <c r="E45">
        <v>56262</v>
      </c>
      <c r="F45">
        <v>23990</v>
      </c>
      <c r="H45">
        <v>113521</v>
      </c>
      <c r="J45">
        <f t="shared" si="6"/>
        <v>46022.2</v>
      </c>
      <c r="K45">
        <f t="shared" si="7"/>
        <v>2.4666573957785594</v>
      </c>
      <c r="L45">
        <f t="shared" si="8"/>
        <v>69539</v>
      </c>
      <c r="M45">
        <f t="shared" si="9"/>
        <v>23990</v>
      </c>
      <c r="N45">
        <f t="shared" si="10"/>
        <v>46022.2</v>
      </c>
      <c r="O45">
        <f t="shared" si="11"/>
        <v>45549</v>
      </c>
      <c r="Q45">
        <v>66781</v>
      </c>
      <c r="R45">
        <v>2153</v>
      </c>
      <c r="T45">
        <v>15419.799999999996</v>
      </c>
      <c r="U45">
        <v>709.59999999999854</v>
      </c>
      <c r="W45">
        <v>21800.6</v>
      </c>
      <c r="X45">
        <v>1258.4000000000001</v>
      </c>
      <c r="AD45">
        <v>46022.2</v>
      </c>
      <c r="AE45">
        <v>2.4666573957785594</v>
      </c>
      <c r="AK45">
        <v>46022.2</v>
      </c>
      <c r="AL45">
        <v>2.4666573957785594</v>
      </c>
    </row>
    <row r="46" spans="2:38" x14ac:dyDescent="0.25">
      <c r="B46">
        <v>27547</v>
      </c>
      <c r="C46">
        <v>69684</v>
      </c>
      <c r="D46">
        <v>28377</v>
      </c>
      <c r="E46">
        <v>79588</v>
      </c>
      <c r="F46">
        <v>31956</v>
      </c>
      <c r="H46">
        <v>55462</v>
      </c>
      <c r="J46">
        <f t="shared" si="6"/>
        <v>47430.400000000001</v>
      </c>
      <c r="K46">
        <f t="shared" si="7"/>
        <v>1.1693344352988799</v>
      </c>
      <c r="L46">
        <f t="shared" si="8"/>
        <v>79588</v>
      </c>
      <c r="M46">
        <f t="shared" si="9"/>
        <v>27547</v>
      </c>
      <c r="N46">
        <f t="shared" si="10"/>
        <v>47430.400000000001</v>
      </c>
      <c r="O46">
        <f t="shared" si="11"/>
        <v>52041</v>
      </c>
      <c r="Q46">
        <v>-3824</v>
      </c>
      <c r="R46">
        <v>-1443</v>
      </c>
      <c r="T46">
        <v>-8141</v>
      </c>
      <c r="U46">
        <v>1856.4000000000015</v>
      </c>
      <c r="W46">
        <v>23334.999999999996</v>
      </c>
      <c r="X46">
        <v>4836.8</v>
      </c>
      <c r="Z46">
        <v>47430.400000000001</v>
      </c>
      <c r="AA46">
        <v>1.1693344352988799</v>
      </c>
      <c r="AI46">
        <v>47430.400000000001</v>
      </c>
      <c r="AJ46">
        <v>1.1693344352988799</v>
      </c>
    </row>
    <row r="47" spans="2:38" x14ac:dyDescent="0.25">
      <c r="B47">
        <v>26370</v>
      </c>
      <c r="C47">
        <v>44030</v>
      </c>
      <c r="D47">
        <v>32038</v>
      </c>
      <c r="E47">
        <v>94730</v>
      </c>
      <c r="F47">
        <v>33022</v>
      </c>
      <c r="H47">
        <v>55305</v>
      </c>
      <c r="J47">
        <f t="shared" si="6"/>
        <v>46038</v>
      </c>
      <c r="K47">
        <f t="shared" si="7"/>
        <v>1.2012902384986315</v>
      </c>
      <c r="L47">
        <f t="shared" si="8"/>
        <v>94730</v>
      </c>
      <c r="M47">
        <f t="shared" si="9"/>
        <v>26370</v>
      </c>
      <c r="N47">
        <f t="shared" si="10"/>
        <v>46038</v>
      </c>
      <c r="O47">
        <f t="shared" si="11"/>
        <v>68360</v>
      </c>
      <c r="Q47">
        <v>-8286</v>
      </c>
      <c r="R47">
        <v>1969</v>
      </c>
      <c r="T47">
        <v>-8131.1999999999971</v>
      </c>
      <c r="U47">
        <v>-257.80000000000291</v>
      </c>
      <c r="W47">
        <v>46390.799999999996</v>
      </c>
      <c r="X47">
        <v>7788.6</v>
      </c>
      <c r="Z47">
        <v>46038</v>
      </c>
      <c r="AA47">
        <v>1.2012902384986315</v>
      </c>
      <c r="AI47">
        <v>46038</v>
      </c>
      <c r="AJ47">
        <v>1.2012902384986315</v>
      </c>
    </row>
    <row r="48" spans="2:38" x14ac:dyDescent="0.25">
      <c r="B48">
        <v>30302</v>
      </c>
      <c r="C48">
        <v>41688</v>
      </c>
      <c r="D48">
        <v>79166</v>
      </c>
      <c r="E48">
        <v>90217</v>
      </c>
      <c r="F48">
        <v>45495</v>
      </c>
      <c r="H48">
        <v>104881</v>
      </c>
      <c r="J48">
        <f t="shared" si="6"/>
        <v>57373.599999999999</v>
      </c>
      <c r="K48">
        <f t="shared" si="7"/>
        <v>1.8280358910718519</v>
      </c>
      <c r="L48">
        <f t="shared" si="8"/>
        <v>90217</v>
      </c>
      <c r="M48">
        <f t="shared" si="9"/>
        <v>30302</v>
      </c>
      <c r="N48">
        <f t="shared" si="10"/>
        <v>57373.599999999999</v>
      </c>
      <c r="O48">
        <f t="shared" si="11"/>
        <v>59915</v>
      </c>
      <c r="Q48">
        <v>-9632</v>
      </c>
      <c r="R48">
        <v>21113</v>
      </c>
      <c r="T48">
        <v>-15024.200000000004</v>
      </c>
      <c r="U48">
        <v>3151.1999999999971</v>
      </c>
      <c r="W48">
        <v>47747</v>
      </c>
      <c r="X48">
        <v>5815.5999999999995</v>
      </c>
      <c r="AF48">
        <v>57373.599999999999</v>
      </c>
      <c r="AG48">
        <v>1.8280358910718519</v>
      </c>
      <c r="AK48">
        <v>57373.599999999999</v>
      </c>
      <c r="AL48">
        <v>1.8280358910718519</v>
      </c>
    </row>
    <row r="49" spans="2:38" x14ac:dyDescent="0.25">
      <c r="B49">
        <v>45014</v>
      </c>
      <c r="C49">
        <v>98342</v>
      </c>
      <c r="D49">
        <v>46292</v>
      </c>
      <c r="E49">
        <v>33875</v>
      </c>
      <c r="F49">
        <v>71366</v>
      </c>
      <c r="H49">
        <v>122047</v>
      </c>
      <c r="J49">
        <f t="shared" si="6"/>
        <v>58977.8</v>
      </c>
      <c r="K49">
        <f t="shared" si="7"/>
        <v>2.0693718653459436</v>
      </c>
      <c r="L49">
        <f t="shared" si="8"/>
        <v>98342</v>
      </c>
      <c r="M49">
        <f t="shared" si="9"/>
        <v>33875</v>
      </c>
      <c r="N49">
        <f t="shared" si="10"/>
        <v>58977.8</v>
      </c>
      <c r="O49">
        <f t="shared" si="11"/>
        <v>64467</v>
      </c>
      <c r="Q49">
        <v>66205</v>
      </c>
      <c r="R49">
        <v>-2722</v>
      </c>
      <c r="T49">
        <v>6604.4000000000015</v>
      </c>
      <c r="U49">
        <v>129.40000000000146</v>
      </c>
      <c r="W49">
        <v>37080.400000000001</v>
      </c>
      <c r="X49">
        <v>4091</v>
      </c>
      <c r="Z49">
        <v>58977.8</v>
      </c>
      <c r="AA49">
        <v>2.0693718653459436</v>
      </c>
      <c r="AK49">
        <v>58977.8</v>
      </c>
      <c r="AL49">
        <v>2.0693718653459436</v>
      </c>
    </row>
    <row r="50" spans="2:38" x14ac:dyDescent="0.25">
      <c r="B50">
        <v>24790</v>
      </c>
      <c r="C50">
        <v>104847</v>
      </c>
      <c r="D50">
        <v>41118</v>
      </c>
      <c r="E50">
        <v>63089</v>
      </c>
      <c r="F50">
        <v>34822</v>
      </c>
      <c r="H50">
        <v>78767</v>
      </c>
      <c r="J50">
        <f t="shared" si="6"/>
        <v>53733.2</v>
      </c>
      <c r="K50">
        <f t="shared" si="7"/>
        <v>1.4658907342201843</v>
      </c>
      <c r="L50">
        <f t="shared" si="8"/>
        <v>104847</v>
      </c>
      <c r="M50">
        <f t="shared" si="9"/>
        <v>24790</v>
      </c>
      <c r="N50">
        <f t="shared" si="10"/>
        <v>53733.2</v>
      </c>
      <c r="O50">
        <f t="shared" si="11"/>
        <v>80057</v>
      </c>
      <c r="Q50">
        <v>-40666</v>
      </c>
      <c r="R50">
        <v>-2190</v>
      </c>
      <c r="T50">
        <v>-21493.600000000006</v>
      </c>
      <c r="U50">
        <v>3667</v>
      </c>
      <c r="W50">
        <v>57229.2</v>
      </c>
      <c r="X50">
        <v>10186.200000000001</v>
      </c>
      <c r="AF50">
        <v>53733.2</v>
      </c>
      <c r="AG50">
        <v>1.4658907342201843</v>
      </c>
      <c r="AI50">
        <v>53733.2</v>
      </c>
      <c r="AJ50">
        <v>1.4658907342201843</v>
      </c>
    </row>
    <row r="51" spans="2:38" x14ac:dyDescent="0.25">
      <c r="B51">
        <v>82763</v>
      </c>
      <c r="C51">
        <v>91357</v>
      </c>
      <c r="D51">
        <v>51077</v>
      </c>
      <c r="E51">
        <v>110212</v>
      </c>
      <c r="F51">
        <v>31511</v>
      </c>
      <c r="H51">
        <v>123377</v>
      </c>
      <c r="J51">
        <f t="shared" si="6"/>
        <v>73384</v>
      </c>
      <c r="K51">
        <f t="shared" si="7"/>
        <v>1.681252044042298</v>
      </c>
      <c r="L51">
        <f t="shared" si="8"/>
        <v>110212</v>
      </c>
      <c r="M51">
        <f t="shared" si="9"/>
        <v>31511</v>
      </c>
      <c r="N51">
        <f t="shared" si="10"/>
        <v>73384</v>
      </c>
      <c r="O51">
        <f t="shared" si="11"/>
        <v>78701</v>
      </c>
      <c r="Q51">
        <v>39860</v>
      </c>
      <c r="R51">
        <v>1518</v>
      </c>
      <c r="T51">
        <v>15057.400000000001</v>
      </c>
      <c r="U51">
        <v>894.39999999999418</v>
      </c>
      <c r="W51">
        <v>17555.8</v>
      </c>
      <c r="X51">
        <v>5324.4</v>
      </c>
      <c r="Z51">
        <v>73384</v>
      </c>
      <c r="AA51">
        <v>1.681252044042298</v>
      </c>
      <c r="AK51">
        <v>73384</v>
      </c>
      <c r="AL51">
        <v>1.681252044042298</v>
      </c>
    </row>
    <row r="52" spans="2:38" x14ac:dyDescent="0.25">
      <c r="B52">
        <v>46525</v>
      </c>
      <c r="C52">
        <v>89069</v>
      </c>
      <c r="D52">
        <v>59534</v>
      </c>
      <c r="E52">
        <v>47819</v>
      </c>
      <c r="F52">
        <v>59744</v>
      </c>
      <c r="H52">
        <v>116439</v>
      </c>
      <c r="J52">
        <f t="shared" si="6"/>
        <v>60538.2</v>
      </c>
      <c r="K52">
        <f t="shared" si="7"/>
        <v>1.9233971277639574</v>
      </c>
      <c r="L52">
        <f t="shared" si="8"/>
        <v>89069</v>
      </c>
      <c r="M52">
        <f t="shared" si="9"/>
        <v>46525</v>
      </c>
      <c r="N52">
        <f t="shared" si="10"/>
        <v>60538.2</v>
      </c>
      <c r="O52">
        <f t="shared" si="11"/>
        <v>42544</v>
      </c>
      <c r="Q52">
        <v>204</v>
      </c>
      <c r="R52">
        <v>-462</v>
      </c>
      <c r="T52">
        <v>-30260.400000000009</v>
      </c>
      <c r="U52">
        <v>-1979.2000000000044</v>
      </c>
      <c r="W52">
        <v>30260.400000000001</v>
      </c>
      <c r="X52">
        <v>3493.6000000000004</v>
      </c>
      <c r="AB52">
        <v>60538.2</v>
      </c>
      <c r="AC52">
        <v>1.9233971277639574</v>
      </c>
      <c r="AK52">
        <v>60538.2</v>
      </c>
      <c r="AL52">
        <v>1.9233971277639574</v>
      </c>
    </row>
    <row r="53" spans="2:38" x14ac:dyDescent="0.25">
      <c r="B53">
        <v>84406</v>
      </c>
      <c r="C53">
        <v>101772</v>
      </c>
      <c r="D53">
        <v>75722</v>
      </c>
      <c r="E53">
        <v>52881</v>
      </c>
      <c r="F53">
        <v>34043</v>
      </c>
      <c r="H53">
        <v>118558</v>
      </c>
      <c r="J53">
        <f t="shared" si="6"/>
        <v>69764.800000000003</v>
      </c>
      <c r="K53">
        <f t="shared" si="7"/>
        <v>1.6993956837832258</v>
      </c>
      <c r="L53">
        <f t="shared" si="8"/>
        <v>101772</v>
      </c>
      <c r="M53">
        <f t="shared" si="9"/>
        <v>34043</v>
      </c>
      <c r="N53">
        <f t="shared" si="10"/>
        <v>69764.800000000003</v>
      </c>
      <c r="O53">
        <f t="shared" si="11"/>
        <v>67729</v>
      </c>
      <c r="Q53">
        <v>33073</v>
      </c>
      <c r="R53">
        <v>59</v>
      </c>
      <c r="T53">
        <v>11979.400000000001</v>
      </c>
      <c r="U53">
        <v>11395</v>
      </c>
      <c r="W53">
        <v>18189.8</v>
      </c>
      <c r="X53">
        <v>11395</v>
      </c>
      <c r="Z53">
        <v>69764.800000000003</v>
      </c>
      <c r="AA53">
        <v>1.6993956837832258</v>
      </c>
      <c r="AK53">
        <v>69764.800000000003</v>
      </c>
      <c r="AL53">
        <v>1.6993956837832258</v>
      </c>
    </row>
    <row r="54" spans="2:38" x14ac:dyDescent="0.25">
      <c r="B54">
        <v>78844</v>
      </c>
      <c r="C54">
        <v>73302</v>
      </c>
      <c r="D54">
        <v>90142</v>
      </c>
      <c r="E54">
        <v>45231</v>
      </c>
      <c r="F54">
        <v>84091</v>
      </c>
      <c r="H54">
        <v>104336</v>
      </c>
      <c r="J54">
        <f t="shared" si="6"/>
        <v>74322</v>
      </c>
      <c r="K54">
        <f t="shared" si="7"/>
        <v>1.4038373563682356</v>
      </c>
      <c r="L54">
        <f t="shared" si="8"/>
        <v>90142</v>
      </c>
      <c r="M54">
        <f t="shared" si="9"/>
        <v>45231</v>
      </c>
      <c r="N54">
        <f t="shared" si="10"/>
        <v>74322</v>
      </c>
      <c r="O54">
        <f t="shared" si="11"/>
        <v>44911</v>
      </c>
      <c r="Q54">
        <v>-13006</v>
      </c>
      <c r="R54">
        <v>8698</v>
      </c>
      <c r="T54">
        <v>3843</v>
      </c>
      <c r="U54">
        <v>1378.3999999999942</v>
      </c>
      <c r="W54">
        <v>18344.2</v>
      </c>
      <c r="X54">
        <v>6414.4000000000005</v>
      </c>
      <c r="AF54">
        <v>74322</v>
      </c>
      <c r="AG54">
        <v>1.4038373563682356</v>
      </c>
      <c r="AI54">
        <v>74322</v>
      </c>
      <c r="AJ54">
        <v>1.4038373563682356</v>
      </c>
    </row>
    <row r="55" spans="2:38" x14ac:dyDescent="0.25">
      <c r="B55">
        <v>58790</v>
      </c>
      <c r="C55">
        <v>87223</v>
      </c>
      <c r="D55">
        <v>34376</v>
      </c>
      <c r="E55">
        <v>87456</v>
      </c>
      <c r="F55">
        <v>108502</v>
      </c>
      <c r="H55">
        <v>115374</v>
      </c>
      <c r="J55">
        <f t="shared" si="6"/>
        <v>75269.399999999994</v>
      </c>
      <c r="K55">
        <f t="shared" si="7"/>
        <v>1.5328141316391524</v>
      </c>
      <c r="L55">
        <f t="shared" si="8"/>
        <v>108502</v>
      </c>
      <c r="M55">
        <f t="shared" si="9"/>
        <v>34376</v>
      </c>
      <c r="N55">
        <f t="shared" si="10"/>
        <v>75269.399999999994</v>
      </c>
      <c r="O55">
        <f t="shared" si="11"/>
        <v>74126</v>
      </c>
      <c r="Q55">
        <v>33825</v>
      </c>
      <c r="R55">
        <v>462</v>
      </c>
      <c r="T55">
        <v>20977.199999999997</v>
      </c>
      <c r="U55">
        <v>-2297</v>
      </c>
      <c r="W55">
        <v>55444.4</v>
      </c>
      <c r="X55">
        <v>11221.800000000001</v>
      </c>
      <c r="AD55">
        <v>75269.399999999994</v>
      </c>
      <c r="AE55">
        <v>1.5328141316391524</v>
      </c>
      <c r="AI55">
        <v>75269.399999999994</v>
      </c>
      <c r="AJ55">
        <v>1.5328141316391524</v>
      </c>
    </row>
    <row r="56" spans="2:38" x14ac:dyDescent="0.25">
      <c r="B56">
        <v>112900</v>
      </c>
      <c r="C56">
        <v>25169</v>
      </c>
      <c r="D56">
        <v>27394</v>
      </c>
      <c r="E56">
        <v>72627</v>
      </c>
      <c r="F56">
        <v>70864</v>
      </c>
      <c r="H56">
        <v>97693</v>
      </c>
      <c r="J56">
        <f t="shared" si="6"/>
        <v>61790.8</v>
      </c>
      <c r="K56">
        <f t="shared" si="7"/>
        <v>1.5810282436867624</v>
      </c>
      <c r="L56">
        <f t="shared" si="8"/>
        <v>112900</v>
      </c>
      <c r="M56">
        <f t="shared" si="9"/>
        <v>25169</v>
      </c>
      <c r="N56">
        <f t="shared" si="10"/>
        <v>61790.8</v>
      </c>
      <c r="O56">
        <f t="shared" si="11"/>
        <v>87731</v>
      </c>
      <c r="Q56">
        <v>24877</v>
      </c>
      <c r="R56">
        <v>16948</v>
      </c>
      <c r="T56">
        <v>1471.6000000000058</v>
      </c>
      <c r="U56">
        <v>4811.4000000000015</v>
      </c>
      <c r="W56">
        <v>27342</v>
      </c>
      <c r="X56">
        <v>9565</v>
      </c>
      <c r="AB56">
        <v>61790.8</v>
      </c>
      <c r="AC56">
        <v>1.5810282436867624</v>
      </c>
      <c r="AK56">
        <v>61790.8</v>
      </c>
      <c r="AL56">
        <v>1.5810282436867624</v>
      </c>
    </row>
    <row r="57" spans="2:38" x14ac:dyDescent="0.25">
      <c r="B57">
        <v>21264</v>
      </c>
      <c r="C57">
        <v>90209</v>
      </c>
      <c r="D57">
        <v>98295</v>
      </c>
      <c r="E57">
        <v>39249</v>
      </c>
      <c r="F57">
        <v>70969</v>
      </c>
      <c r="H57">
        <v>119590</v>
      </c>
      <c r="J57">
        <f t="shared" si="6"/>
        <v>63997.2</v>
      </c>
      <c r="K57">
        <f t="shared" si="7"/>
        <v>1.8686755045533243</v>
      </c>
      <c r="L57">
        <f t="shared" si="8"/>
        <v>98295</v>
      </c>
      <c r="M57">
        <f t="shared" si="9"/>
        <v>21264</v>
      </c>
      <c r="N57">
        <f t="shared" si="10"/>
        <v>63997.2</v>
      </c>
      <c r="O57">
        <f t="shared" si="11"/>
        <v>77031</v>
      </c>
      <c r="Q57">
        <v>49480</v>
      </c>
      <c r="R57">
        <v>13182</v>
      </c>
      <c r="T57">
        <v>23431.799999999996</v>
      </c>
      <c r="U57">
        <v>-5585.1999999999971</v>
      </c>
      <c r="W57">
        <v>34458.600000000006</v>
      </c>
      <c r="X57">
        <v>10309.6</v>
      </c>
      <c r="AD57">
        <v>63997.2</v>
      </c>
      <c r="AE57">
        <v>1.8686755045533243</v>
      </c>
      <c r="AK57">
        <v>63997.2</v>
      </c>
      <c r="AL57">
        <v>1.8686755045533243</v>
      </c>
    </row>
    <row r="58" spans="2:38" x14ac:dyDescent="0.25">
      <c r="B58">
        <v>45467</v>
      </c>
      <c r="C58">
        <v>95238</v>
      </c>
      <c r="D58">
        <v>79091</v>
      </c>
      <c r="E58">
        <v>97669</v>
      </c>
      <c r="F58">
        <v>28888</v>
      </c>
      <c r="H58">
        <v>125187</v>
      </c>
      <c r="J58">
        <f t="shared" si="6"/>
        <v>69270.600000000006</v>
      </c>
      <c r="K58">
        <f t="shared" si="7"/>
        <v>1.8072169145351706</v>
      </c>
      <c r="L58">
        <f t="shared" si="8"/>
        <v>97669</v>
      </c>
      <c r="M58">
        <f t="shared" si="9"/>
        <v>28888</v>
      </c>
      <c r="N58">
        <f t="shared" si="10"/>
        <v>69270.600000000006</v>
      </c>
      <c r="O58">
        <f t="shared" si="11"/>
        <v>68781</v>
      </c>
      <c r="Q58">
        <v>15225</v>
      </c>
      <c r="R58">
        <v>-989</v>
      </c>
      <c r="T58">
        <v>-6497.3999999999942</v>
      </c>
      <c r="U58">
        <v>-3268.1999999999971</v>
      </c>
      <c r="W58">
        <v>14503.400000000001</v>
      </c>
      <c r="X58">
        <v>5665</v>
      </c>
      <c r="AB58">
        <v>69270.600000000006</v>
      </c>
      <c r="AC58">
        <v>1.8072169145351706</v>
      </c>
      <c r="AK58">
        <v>69270.600000000006</v>
      </c>
      <c r="AL58">
        <v>1.8072169145351706</v>
      </c>
    </row>
    <row r="59" spans="2:38" x14ac:dyDescent="0.25">
      <c r="B59">
        <v>68853</v>
      </c>
      <c r="C59">
        <v>79795</v>
      </c>
      <c r="D59">
        <v>29100</v>
      </c>
      <c r="E59">
        <v>48004</v>
      </c>
      <c r="F59">
        <v>72622</v>
      </c>
      <c r="H59">
        <v>124670</v>
      </c>
      <c r="J59">
        <f t="shared" si="6"/>
        <v>59674.8</v>
      </c>
      <c r="K59">
        <f t="shared" si="7"/>
        <v>2.0891565618988248</v>
      </c>
      <c r="L59">
        <f t="shared" si="8"/>
        <v>79795</v>
      </c>
      <c r="M59">
        <f t="shared" si="9"/>
        <v>29100</v>
      </c>
      <c r="N59">
        <f t="shared" si="10"/>
        <v>59674.8</v>
      </c>
      <c r="O59">
        <f t="shared" si="11"/>
        <v>50695</v>
      </c>
      <c r="Q59">
        <v>34757</v>
      </c>
      <c r="R59">
        <v>-6521</v>
      </c>
      <c r="T59">
        <v>6784.8000000000029</v>
      </c>
      <c r="U59">
        <v>-7139.5999999999913</v>
      </c>
      <c r="W59">
        <v>51465.2</v>
      </c>
      <c r="X59">
        <v>7640.0000000000009</v>
      </c>
      <c r="AD59">
        <v>59674.8</v>
      </c>
      <c r="AE59">
        <v>2.0891565618988248</v>
      </c>
      <c r="AK59">
        <v>59674.8</v>
      </c>
      <c r="AL59">
        <v>2.0891565618988248</v>
      </c>
    </row>
    <row r="60" spans="2:38" x14ac:dyDescent="0.25">
      <c r="B60">
        <v>70632</v>
      </c>
      <c r="C60">
        <v>42281</v>
      </c>
      <c r="D60">
        <v>71503</v>
      </c>
      <c r="E60">
        <v>44218</v>
      </c>
      <c r="F60">
        <v>91098</v>
      </c>
      <c r="H60">
        <v>116895</v>
      </c>
      <c r="J60">
        <f t="shared" si="6"/>
        <v>63946.400000000001</v>
      </c>
      <c r="K60">
        <f t="shared" si="7"/>
        <v>1.8280153378454456</v>
      </c>
      <c r="L60">
        <f t="shared" si="8"/>
        <v>91098</v>
      </c>
      <c r="M60">
        <f t="shared" si="9"/>
        <v>42281</v>
      </c>
      <c r="N60">
        <f t="shared" si="10"/>
        <v>63946.400000000001</v>
      </c>
      <c r="O60">
        <f t="shared" si="11"/>
        <v>48817</v>
      </c>
      <c r="Q60">
        <v>83316</v>
      </c>
      <c r="R60">
        <v>1551</v>
      </c>
      <c r="T60">
        <v>32630.600000000002</v>
      </c>
      <c r="U60">
        <v>1741.2000000000044</v>
      </c>
      <c r="W60">
        <v>40219.800000000003</v>
      </c>
      <c r="X60">
        <v>9337.5999999999985</v>
      </c>
      <c r="Z60">
        <v>63946.400000000001</v>
      </c>
      <c r="AA60">
        <v>1.8280153378454456</v>
      </c>
      <c r="AK60">
        <v>63946.400000000001</v>
      </c>
      <c r="AL60">
        <v>1.8280153378454456</v>
      </c>
    </row>
    <row r="61" spans="2:38" x14ac:dyDescent="0.25">
      <c r="B61">
        <v>68779</v>
      </c>
      <c r="C61">
        <v>36417</v>
      </c>
      <c r="D61">
        <v>16410</v>
      </c>
      <c r="E61">
        <v>38198</v>
      </c>
      <c r="F61">
        <v>97831</v>
      </c>
      <c r="H61">
        <v>56569</v>
      </c>
      <c r="J61">
        <f t="shared" si="6"/>
        <v>51527</v>
      </c>
      <c r="K61">
        <f t="shared" si="7"/>
        <v>1.0978516117763502</v>
      </c>
      <c r="L61">
        <f t="shared" si="8"/>
        <v>97831</v>
      </c>
      <c r="M61">
        <f t="shared" si="9"/>
        <v>16410</v>
      </c>
      <c r="N61">
        <f t="shared" si="10"/>
        <v>51527</v>
      </c>
      <c r="O61">
        <f t="shared" si="11"/>
        <v>81421</v>
      </c>
      <c r="Q61">
        <v>-31376</v>
      </c>
      <c r="R61">
        <v>-18373</v>
      </c>
      <c r="T61">
        <v>-12703.599999999999</v>
      </c>
      <c r="U61">
        <v>-3751.8000000000029</v>
      </c>
      <c r="W61">
        <v>23263.199999999997</v>
      </c>
      <c r="X61">
        <v>5914.9999999999991</v>
      </c>
      <c r="AB61">
        <v>51527</v>
      </c>
      <c r="AC61">
        <v>1.0978516117763502</v>
      </c>
      <c r="AI61">
        <v>51527</v>
      </c>
      <c r="AJ61">
        <v>1.0978516117763502</v>
      </c>
    </row>
    <row r="62" spans="2:38" x14ac:dyDescent="0.25">
      <c r="B62">
        <v>51666</v>
      </c>
      <c r="C62">
        <v>19969</v>
      </c>
      <c r="D62">
        <v>51412</v>
      </c>
      <c r="E62">
        <v>55387</v>
      </c>
      <c r="F62">
        <v>30372</v>
      </c>
      <c r="H62">
        <v>72785</v>
      </c>
      <c r="J62">
        <f t="shared" si="6"/>
        <v>41761.199999999997</v>
      </c>
      <c r="K62">
        <f t="shared" si="7"/>
        <v>1.7428857408312022</v>
      </c>
      <c r="L62">
        <f t="shared" si="8"/>
        <v>55387</v>
      </c>
      <c r="M62">
        <f t="shared" si="9"/>
        <v>19969</v>
      </c>
      <c r="N62">
        <f t="shared" si="10"/>
        <v>41761.199999999997</v>
      </c>
      <c r="O62">
        <f t="shared" si="11"/>
        <v>35418</v>
      </c>
      <c r="Q62">
        <v>19772</v>
      </c>
      <c r="R62">
        <v>-10604</v>
      </c>
      <c r="T62">
        <v>-11128.800000000003</v>
      </c>
      <c r="U62">
        <v>-2879.2000000000044</v>
      </c>
      <c r="W62">
        <v>38433.599999999999</v>
      </c>
      <c r="X62">
        <v>5562.0000000000009</v>
      </c>
      <c r="Z62">
        <v>41761.199999999997</v>
      </c>
      <c r="AA62">
        <v>1.7428857408312022</v>
      </c>
      <c r="AK62">
        <v>41761.199999999997</v>
      </c>
      <c r="AL62">
        <v>1.7428857408312022</v>
      </c>
    </row>
    <row r="63" spans="2:38" x14ac:dyDescent="0.25">
      <c r="B63">
        <v>69874</v>
      </c>
      <c r="C63">
        <v>55320</v>
      </c>
      <c r="D63">
        <v>49844</v>
      </c>
      <c r="E63">
        <v>72350</v>
      </c>
      <c r="F63">
        <v>71901</v>
      </c>
      <c r="H63">
        <v>122420</v>
      </c>
      <c r="J63">
        <f t="shared" si="6"/>
        <v>63857.8</v>
      </c>
      <c r="K63">
        <f t="shared" si="7"/>
        <v>1.9170719943374184</v>
      </c>
      <c r="L63">
        <f t="shared" si="8"/>
        <v>72350</v>
      </c>
      <c r="M63">
        <f t="shared" si="9"/>
        <v>49844</v>
      </c>
      <c r="N63">
        <f t="shared" si="10"/>
        <v>63857.8</v>
      </c>
      <c r="O63">
        <f t="shared" si="11"/>
        <v>22506</v>
      </c>
      <c r="Q63">
        <v>74081</v>
      </c>
      <c r="R63">
        <v>-476</v>
      </c>
      <c r="T63">
        <v>20734</v>
      </c>
      <c r="U63">
        <v>-843.79999999999563</v>
      </c>
      <c r="W63">
        <v>35391.600000000006</v>
      </c>
      <c r="X63">
        <v>5787</v>
      </c>
      <c r="Z63">
        <v>63857.8</v>
      </c>
      <c r="AA63">
        <v>1.9170719943374184</v>
      </c>
      <c r="AK63">
        <v>63857.8</v>
      </c>
      <c r="AL63">
        <v>1.9170719943374184</v>
      </c>
    </row>
    <row r="64" spans="2:38" x14ac:dyDescent="0.25">
      <c r="B64">
        <v>26464</v>
      </c>
      <c r="C64">
        <v>33524</v>
      </c>
      <c r="D64">
        <v>29031</v>
      </c>
      <c r="E64">
        <v>60045</v>
      </c>
      <c r="F64">
        <v>35838</v>
      </c>
      <c r="H64">
        <v>61597</v>
      </c>
      <c r="J64">
        <f t="shared" si="6"/>
        <v>36980.400000000001</v>
      </c>
      <c r="K64">
        <f t="shared" si="7"/>
        <v>1.6656661366561745</v>
      </c>
      <c r="L64">
        <f t="shared" si="8"/>
        <v>60045</v>
      </c>
      <c r="M64">
        <f t="shared" si="9"/>
        <v>26464</v>
      </c>
      <c r="N64">
        <f t="shared" si="10"/>
        <v>36980.400000000001</v>
      </c>
      <c r="O64">
        <f t="shared" si="11"/>
        <v>33581</v>
      </c>
      <c r="Q64">
        <v>-60665</v>
      </c>
      <c r="R64">
        <v>-583</v>
      </c>
      <c r="T64">
        <v>-52046.999999999993</v>
      </c>
      <c r="U64">
        <v>-479.79999999999563</v>
      </c>
      <c r="W64">
        <v>52047</v>
      </c>
      <c r="X64">
        <v>5542.6</v>
      </c>
      <c r="AB64">
        <v>36980.400000000001</v>
      </c>
      <c r="AC64">
        <v>1.6656661366561745</v>
      </c>
      <c r="AK64">
        <v>36980.400000000001</v>
      </c>
      <c r="AL64">
        <v>1.6656661366561745</v>
      </c>
    </row>
    <row r="65" spans="2:38" x14ac:dyDescent="0.25">
      <c r="B65">
        <v>29158</v>
      </c>
      <c r="C65">
        <v>45560</v>
      </c>
      <c r="D65">
        <v>50873</v>
      </c>
      <c r="E65">
        <v>40397</v>
      </c>
      <c r="F65">
        <v>75438</v>
      </c>
      <c r="H65">
        <v>62321</v>
      </c>
      <c r="J65">
        <f t="shared" si="6"/>
        <v>48285.2</v>
      </c>
      <c r="K65">
        <f t="shared" si="7"/>
        <v>1.2906853445776347</v>
      </c>
      <c r="L65">
        <f t="shared" si="8"/>
        <v>75438</v>
      </c>
      <c r="M65">
        <f t="shared" si="9"/>
        <v>29158</v>
      </c>
      <c r="N65">
        <f t="shared" si="10"/>
        <v>48285.2</v>
      </c>
      <c r="O65">
        <f t="shared" si="11"/>
        <v>46280</v>
      </c>
      <c r="Q65">
        <v>-19720</v>
      </c>
      <c r="R65">
        <v>-2</v>
      </c>
      <c r="T65">
        <v>-3866.8000000000029</v>
      </c>
      <c r="U65">
        <v>1577.7999999999956</v>
      </c>
      <c r="W65">
        <v>42091.199999999997</v>
      </c>
      <c r="X65">
        <v>5228.2</v>
      </c>
      <c r="AD65">
        <v>48285.2</v>
      </c>
      <c r="AE65">
        <v>1.2906853445776347</v>
      </c>
      <c r="AI65">
        <v>48285.2</v>
      </c>
      <c r="AJ65">
        <v>1.2906853445776347</v>
      </c>
    </row>
    <row r="66" spans="2:38" x14ac:dyDescent="0.25">
      <c r="B66">
        <v>29919</v>
      </c>
      <c r="C66">
        <v>57157</v>
      </c>
      <c r="D66">
        <v>108908</v>
      </c>
      <c r="E66">
        <v>27102</v>
      </c>
      <c r="F66">
        <v>59138</v>
      </c>
      <c r="H66">
        <v>119666</v>
      </c>
      <c r="J66">
        <f t="shared" ref="J66:J101" si="12">AVERAGE(B66:F66)</f>
        <v>56444.800000000003</v>
      </c>
      <c r="K66">
        <f t="shared" ref="K66:K97" si="13">H66/J66</f>
        <v>2.1200535744656723</v>
      </c>
      <c r="L66">
        <f t="shared" ref="L66:L101" si="14">MAX(B66:F66)</f>
        <v>108908</v>
      </c>
      <c r="M66">
        <f t="shared" ref="M66:M101" si="15">MIN(B66:F66)</f>
        <v>27102</v>
      </c>
      <c r="N66">
        <f t="shared" ref="N66:N101" si="16">AVERAGE(B66:F66)</f>
        <v>56444.800000000003</v>
      </c>
      <c r="O66">
        <f t="shared" ref="O66:O101" si="17">L66-M66</f>
        <v>81806</v>
      </c>
      <c r="Q66">
        <v>29261</v>
      </c>
      <c r="R66">
        <v>786</v>
      </c>
      <c r="T66">
        <v>-31869.199999999997</v>
      </c>
      <c r="U66">
        <v>1393.6000000000058</v>
      </c>
      <c r="W66">
        <v>49248</v>
      </c>
      <c r="X66">
        <v>5699.5999999999995</v>
      </c>
      <c r="AB66">
        <v>56444.800000000003</v>
      </c>
      <c r="AC66">
        <v>2.1200535744656723</v>
      </c>
      <c r="AK66">
        <v>56444.800000000003</v>
      </c>
      <c r="AL66">
        <v>2.1200535744656723</v>
      </c>
    </row>
    <row r="67" spans="2:38" x14ac:dyDescent="0.25">
      <c r="B67">
        <v>72013</v>
      </c>
      <c r="C67">
        <v>58758</v>
      </c>
      <c r="D67">
        <v>24785</v>
      </c>
      <c r="E67">
        <v>17269</v>
      </c>
      <c r="F67">
        <v>65801</v>
      </c>
      <c r="H67">
        <v>56411</v>
      </c>
      <c r="J67">
        <f t="shared" si="12"/>
        <v>47725.2</v>
      </c>
      <c r="K67">
        <f t="shared" si="13"/>
        <v>1.1819960943065719</v>
      </c>
      <c r="L67">
        <f t="shared" si="14"/>
        <v>72013</v>
      </c>
      <c r="M67">
        <f t="shared" si="15"/>
        <v>17269</v>
      </c>
      <c r="N67">
        <f t="shared" si="16"/>
        <v>47725.2</v>
      </c>
      <c r="O67">
        <f t="shared" si="17"/>
        <v>54744</v>
      </c>
      <c r="Q67">
        <v>-47893</v>
      </c>
      <c r="R67">
        <v>709</v>
      </c>
      <c r="T67">
        <v>-11856</v>
      </c>
      <c r="U67">
        <v>-1668.2000000000044</v>
      </c>
      <c r="W67">
        <v>28654.800000000003</v>
      </c>
      <c r="X67">
        <v>4345.3999999999996</v>
      </c>
      <c r="AF67">
        <v>47725.2</v>
      </c>
      <c r="AG67">
        <v>1.1819960943065719</v>
      </c>
      <c r="AI67">
        <v>47725.2</v>
      </c>
      <c r="AJ67">
        <v>1.1819960943065719</v>
      </c>
    </row>
    <row r="68" spans="2:38" x14ac:dyDescent="0.25">
      <c r="B68">
        <v>3340</v>
      </c>
      <c r="C68">
        <v>30081</v>
      </c>
      <c r="D68">
        <v>67538</v>
      </c>
      <c r="E68">
        <v>32785</v>
      </c>
      <c r="F68">
        <v>59553</v>
      </c>
      <c r="H68">
        <v>51622</v>
      </c>
      <c r="J68">
        <f t="shared" si="12"/>
        <v>38659.4</v>
      </c>
      <c r="K68">
        <f t="shared" si="13"/>
        <v>1.3353026689498544</v>
      </c>
      <c r="L68">
        <f t="shared" si="14"/>
        <v>67538</v>
      </c>
      <c r="M68">
        <f t="shared" si="15"/>
        <v>3340</v>
      </c>
      <c r="N68">
        <f t="shared" si="16"/>
        <v>38659.4</v>
      </c>
      <c r="O68">
        <f t="shared" si="17"/>
        <v>64198</v>
      </c>
      <c r="Q68">
        <v>-82940</v>
      </c>
      <c r="R68">
        <v>-3068</v>
      </c>
      <c r="T68">
        <v>-41118.400000000001</v>
      </c>
      <c r="U68">
        <v>-2009.5999999999985</v>
      </c>
      <c r="W68">
        <v>41118.400000000001</v>
      </c>
      <c r="X68">
        <v>6529.9999999999991</v>
      </c>
      <c r="AF68">
        <v>38659.4</v>
      </c>
      <c r="AG68">
        <v>1.3353026689498544</v>
      </c>
      <c r="AI68">
        <v>38659.4</v>
      </c>
      <c r="AJ68">
        <v>1.3353026689498544</v>
      </c>
    </row>
    <row r="69" spans="2:38" x14ac:dyDescent="0.25">
      <c r="B69">
        <v>41579</v>
      </c>
      <c r="C69">
        <v>74768</v>
      </c>
      <c r="D69">
        <v>11536</v>
      </c>
      <c r="E69">
        <v>81231</v>
      </c>
      <c r="F69">
        <v>86839</v>
      </c>
      <c r="H69">
        <v>61650</v>
      </c>
      <c r="J69">
        <f t="shared" si="12"/>
        <v>59190.6</v>
      </c>
      <c r="K69">
        <f t="shared" si="13"/>
        <v>1.0415505164671417</v>
      </c>
      <c r="L69">
        <f t="shared" si="14"/>
        <v>86839</v>
      </c>
      <c r="M69">
        <f t="shared" si="15"/>
        <v>11536</v>
      </c>
      <c r="N69">
        <f t="shared" si="16"/>
        <v>59190.6</v>
      </c>
      <c r="O69">
        <f t="shared" si="17"/>
        <v>75303</v>
      </c>
      <c r="Q69">
        <v>-56553</v>
      </c>
      <c r="R69">
        <v>-1941</v>
      </c>
      <c r="T69">
        <v>-3391.8000000000029</v>
      </c>
      <c r="U69">
        <v>-2526.4000000000015</v>
      </c>
      <c r="W69">
        <v>28725.4</v>
      </c>
      <c r="X69">
        <v>2526.3999999999996</v>
      </c>
      <c r="AF69">
        <v>59190.6</v>
      </c>
      <c r="AG69">
        <v>1.0415505164671417</v>
      </c>
      <c r="AI69">
        <v>59190.6</v>
      </c>
      <c r="AJ69">
        <v>1.0415505164671417</v>
      </c>
    </row>
    <row r="70" spans="2:38" x14ac:dyDescent="0.25">
      <c r="B70">
        <v>98352</v>
      </c>
      <c r="C70">
        <v>62656</v>
      </c>
      <c r="D70">
        <v>80465</v>
      </c>
      <c r="E70">
        <v>38061</v>
      </c>
      <c r="F70">
        <v>72515</v>
      </c>
      <c r="H70">
        <v>86598</v>
      </c>
      <c r="J70">
        <f t="shared" si="12"/>
        <v>70409.8</v>
      </c>
      <c r="K70">
        <f t="shared" si="13"/>
        <v>1.229914017650952</v>
      </c>
      <c r="L70">
        <f t="shared" si="14"/>
        <v>98352</v>
      </c>
      <c r="M70">
        <f t="shared" si="15"/>
        <v>38061</v>
      </c>
      <c r="N70">
        <f t="shared" si="16"/>
        <v>70409.8</v>
      </c>
      <c r="O70">
        <f t="shared" si="17"/>
        <v>60291</v>
      </c>
      <c r="Q70">
        <v>4065</v>
      </c>
      <c r="R70">
        <v>-1</v>
      </c>
      <c r="T70">
        <v>-4644.8000000000029</v>
      </c>
      <c r="U70">
        <v>2073</v>
      </c>
      <c r="W70">
        <v>35827.599999999999</v>
      </c>
      <c r="X70">
        <v>9371.4</v>
      </c>
      <c r="AB70">
        <v>70409.8</v>
      </c>
      <c r="AC70">
        <v>1.229914017650952</v>
      </c>
      <c r="AI70">
        <v>70409.8</v>
      </c>
      <c r="AJ70">
        <v>1.229914017650952</v>
      </c>
    </row>
    <row r="71" spans="2:38" x14ac:dyDescent="0.25">
      <c r="B71">
        <v>18244</v>
      </c>
      <c r="C71">
        <v>24791</v>
      </c>
      <c r="D71">
        <v>25365</v>
      </c>
      <c r="E71">
        <v>87912</v>
      </c>
      <c r="F71">
        <v>23934</v>
      </c>
      <c r="H71">
        <v>52314</v>
      </c>
      <c r="J71">
        <f t="shared" si="12"/>
        <v>36049.199999999997</v>
      </c>
      <c r="K71">
        <f t="shared" si="13"/>
        <v>1.451183382710296</v>
      </c>
      <c r="L71">
        <f t="shared" si="14"/>
        <v>87912</v>
      </c>
      <c r="M71">
        <f t="shared" si="15"/>
        <v>18244</v>
      </c>
      <c r="N71">
        <f t="shared" si="16"/>
        <v>36049.199999999997</v>
      </c>
      <c r="O71">
        <f t="shared" si="17"/>
        <v>69668</v>
      </c>
      <c r="Q71">
        <v>-23331</v>
      </c>
      <c r="R71">
        <v>-1615</v>
      </c>
      <c r="T71">
        <v>-29706.600000000006</v>
      </c>
      <c r="U71">
        <v>151.59999999999854</v>
      </c>
      <c r="W71">
        <v>41649</v>
      </c>
      <c r="X71">
        <v>8654</v>
      </c>
      <c r="AB71">
        <v>36049.199999999997</v>
      </c>
      <c r="AC71">
        <v>1.451183382710296</v>
      </c>
      <c r="AI71">
        <v>36049.199999999997</v>
      </c>
      <c r="AJ71">
        <v>1.451183382710296</v>
      </c>
    </row>
    <row r="72" spans="2:38" x14ac:dyDescent="0.25">
      <c r="B72">
        <v>49808</v>
      </c>
      <c r="C72">
        <v>48778</v>
      </c>
      <c r="D72">
        <v>40566</v>
      </c>
      <c r="E72">
        <v>57909</v>
      </c>
      <c r="F72">
        <v>50320</v>
      </c>
      <c r="H72">
        <v>83766</v>
      </c>
      <c r="J72">
        <f t="shared" si="12"/>
        <v>49476.2</v>
      </c>
      <c r="K72">
        <f t="shared" si="13"/>
        <v>1.6930564594694015</v>
      </c>
      <c r="L72">
        <f t="shared" si="14"/>
        <v>57909</v>
      </c>
      <c r="M72">
        <f t="shared" si="15"/>
        <v>40566</v>
      </c>
      <c r="N72">
        <f t="shared" si="16"/>
        <v>49476.2</v>
      </c>
      <c r="O72">
        <f t="shared" si="17"/>
        <v>17343</v>
      </c>
      <c r="Q72">
        <v>-16479</v>
      </c>
      <c r="R72">
        <v>20917</v>
      </c>
      <c r="T72">
        <v>-37534</v>
      </c>
      <c r="U72">
        <v>-3059.2000000000044</v>
      </c>
      <c r="W72">
        <v>37534</v>
      </c>
      <c r="X72">
        <v>3076.3999999999996</v>
      </c>
      <c r="AB72">
        <v>49476.2</v>
      </c>
      <c r="AC72">
        <v>1.6930564594694015</v>
      </c>
      <c r="AI72">
        <v>49476.2</v>
      </c>
      <c r="AJ72">
        <v>1.6930564594694015</v>
      </c>
    </row>
    <row r="73" spans="2:38" x14ac:dyDescent="0.25">
      <c r="B73">
        <v>84943</v>
      </c>
      <c r="C73">
        <v>96033</v>
      </c>
      <c r="D73">
        <v>25166</v>
      </c>
      <c r="E73">
        <v>56361</v>
      </c>
      <c r="F73">
        <v>81426</v>
      </c>
      <c r="H73">
        <v>113529</v>
      </c>
      <c r="J73">
        <f t="shared" si="12"/>
        <v>68785.8</v>
      </c>
      <c r="K73">
        <f t="shared" si="13"/>
        <v>1.6504714635869613</v>
      </c>
      <c r="L73">
        <f t="shared" si="14"/>
        <v>96033</v>
      </c>
      <c r="M73">
        <f t="shared" si="15"/>
        <v>25166</v>
      </c>
      <c r="N73">
        <f t="shared" si="16"/>
        <v>68785.8</v>
      </c>
      <c r="O73">
        <f t="shared" si="17"/>
        <v>70867</v>
      </c>
      <c r="Q73">
        <v>27798</v>
      </c>
      <c r="R73">
        <v>-476</v>
      </c>
      <c r="T73">
        <v>-16945.199999999997</v>
      </c>
      <c r="U73">
        <v>2169</v>
      </c>
      <c r="W73">
        <v>34686.399999999994</v>
      </c>
      <c r="X73">
        <v>2295.3999999999996</v>
      </c>
      <c r="AB73">
        <v>68785.8</v>
      </c>
      <c r="AC73">
        <v>1.6504714635869613</v>
      </c>
      <c r="AK73">
        <v>68785.8</v>
      </c>
      <c r="AL73">
        <v>1.6504714635869613</v>
      </c>
    </row>
    <row r="74" spans="2:38" x14ac:dyDescent="0.25">
      <c r="B74">
        <v>33595</v>
      </c>
      <c r="C74">
        <v>24691</v>
      </c>
      <c r="D74">
        <v>64013</v>
      </c>
      <c r="E74">
        <v>73222</v>
      </c>
      <c r="F74">
        <v>68367</v>
      </c>
      <c r="H74">
        <v>79670</v>
      </c>
      <c r="J74">
        <f t="shared" si="12"/>
        <v>52777.599999999999</v>
      </c>
      <c r="K74">
        <f t="shared" si="13"/>
        <v>1.5095419268780694</v>
      </c>
      <c r="L74">
        <f t="shared" si="14"/>
        <v>73222</v>
      </c>
      <c r="M74">
        <f t="shared" si="15"/>
        <v>24691</v>
      </c>
      <c r="N74">
        <f t="shared" si="16"/>
        <v>52777.599999999999</v>
      </c>
      <c r="O74">
        <f t="shared" si="17"/>
        <v>48531</v>
      </c>
      <c r="Q74">
        <v>15341</v>
      </c>
      <c r="R74">
        <v>2964</v>
      </c>
      <c r="T74">
        <v>9309.4000000000015</v>
      </c>
      <c r="U74">
        <v>503.19999999999709</v>
      </c>
      <c r="W74">
        <v>37650.600000000006</v>
      </c>
      <c r="X74">
        <v>1302.8</v>
      </c>
      <c r="Z74">
        <v>52777.599999999999</v>
      </c>
      <c r="AA74">
        <v>1.5095419268780694</v>
      </c>
      <c r="AI74">
        <v>52777.599999999999</v>
      </c>
      <c r="AJ74">
        <v>1.5095419268780694</v>
      </c>
    </row>
    <row r="75" spans="2:38" x14ac:dyDescent="0.25">
      <c r="B75">
        <v>57157</v>
      </c>
      <c r="C75">
        <v>65165</v>
      </c>
      <c r="D75">
        <v>59110</v>
      </c>
      <c r="E75">
        <v>98206</v>
      </c>
      <c r="F75">
        <v>80371</v>
      </c>
      <c r="H75">
        <v>123779</v>
      </c>
      <c r="J75">
        <f t="shared" si="12"/>
        <v>72001.8</v>
      </c>
      <c r="K75">
        <f t="shared" si="13"/>
        <v>1.7191098000327769</v>
      </c>
      <c r="L75">
        <f t="shared" si="14"/>
        <v>98206</v>
      </c>
      <c r="M75">
        <f t="shared" si="15"/>
        <v>57157</v>
      </c>
      <c r="N75">
        <f t="shared" si="16"/>
        <v>72001.8</v>
      </c>
      <c r="O75">
        <f t="shared" si="17"/>
        <v>41049</v>
      </c>
      <c r="Q75">
        <v>74210</v>
      </c>
      <c r="R75">
        <v>-498</v>
      </c>
      <c r="T75">
        <v>45040.200000000004</v>
      </c>
      <c r="U75">
        <v>260.60000000000582</v>
      </c>
      <c r="W75">
        <v>45040.2</v>
      </c>
      <c r="X75">
        <v>419</v>
      </c>
      <c r="AD75">
        <v>72001.8</v>
      </c>
      <c r="AE75">
        <v>1.7191098000327769</v>
      </c>
      <c r="AK75">
        <v>72001.8</v>
      </c>
      <c r="AL75">
        <v>1.7191098000327769</v>
      </c>
    </row>
    <row r="76" spans="2:38" x14ac:dyDescent="0.25">
      <c r="B76">
        <v>19983</v>
      </c>
      <c r="C76">
        <v>84775</v>
      </c>
      <c r="D76">
        <v>46987</v>
      </c>
      <c r="E76">
        <v>20857</v>
      </c>
      <c r="F76">
        <v>46730</v>
      </c>
      <c r="H76">
        <v>55836</v>
      </c>
      <c r="J76">
        <f t="shared" si="12"/>
        <v>43866.400000000001</v>
      </c>
      <c r="K76">
        <f t="shared" si="13"/>
        <v>1.2728648806375722</v>
      </c>
      <c r="L76">
        <f t="shared" si="14"/>
        <v>84775</v>
      </c>
      <c r="M76">
        <f t="shared" si="15"/>
        <v>19983</v>
      </c>
      <c r="N76">
        <f t="shared" si="16"/>
        <v>43866.400000000001</v>
      </c>
      <c r="O76">
        <f t="shared" si="17"/>
        <v>64792</v>
      </c>
      <c r="Q76">
        <v>-33339</v>
      </c>
      <c r="R76">
        <v>2453</v>
      </c>
      <c r="T76">
        <v>-38814.200000000004</v>
      </c>
      <c r="U76">
        <v>-8428.7999999999956</v>
      </c>
      <c r="W76">
        <v>46785</v>
      </c>
      <c r="X76">
        <v>9897.5999999999985</v>
      </c>
      <c r="AB76">
        <v>43866.400000000001</v>
      </c>
      <c r="AC76">
        <v>1.2728648806375722</v>
      </c>
      <c r="AI76">
        <v>43866.400000000001</v>
      </c>
      <c r="AJ76">
        <v>1.2728648806375722</v>
      </c>
    </row>
    <row r="77" spans="2:38" x14ac:dyDescent="0.25">
      <c r="B77">
        <v>14254</v>
      </c>
      <c r="C77">
        <v>34822</v>
      </c>
      <c r="D77">
        <v>107620</v>
      </c>
      <c r="E77">
        <v>23537</v>
      </c>
      <c r="F77">
        <v>75389</v>
      </c>
      <c r="H77">
        <v>65409</v>
      </c>
      <c r="J77">
        <f t="shared" si="12"/>
        <v>51124.4</v>
      </c>
      <c r="K77">
        <f t="shared" si="13"/>
        <v>1.279408658096721</v>
      </c>
      <c r="L77">
        <f t="shared" si="14"/>
        <v>107620</v>
      </c>
      <c r="M77">
        <f t="shared" si="15"/>
        <v>14254</v>
      </c>
      <c r="N77">
        <f t="shared" si="16"/>
        <v>51124.4</v>
      </c>
      <c r="O77">
        <f t="shared" si="17"/>
        <v>93366</v>
      </c>
      <c r="Q77">
        <v>-14172</v>
      </c>
      <c r="R77">
        <v>-5780</v>
      </c>
      <c r="T77">
        <v>-8555.1999999999971</v>
      </c>
      <c r="U77">
        <v>-9590.7999999999956</v>
      </c>
      <c r="W77">
        <v>27992.400000000001</v>
      </c>
      <c r="X77">
        <v>13402.800000000001</v>
      </c>
      <c r="AB77">
        <v>51124.4</v>
      </c>
      <c r="AC77">
        <v>1.279408658096721</v>
      </c>
      <c r="AI77">
        <v>51124.4</v>
      </c>
      <c r="AJ77">
        <v>1.279408658096721</v>
      </c>
    </row>
    <row r="78" spans="2:38" x14ac:dyDescent="0.25">
      <c r="B78">
        <v>23746</v>
      </c>
      <c r="C78">
        <v>62440</v>
      </c>
      <c r="D78">
        <v>76308</v>
      </c>
      <c r="E78">
        <v>92194</v>
      </c>
      <c r="F78">
        <v>24899</v>
      </c>
      <c r="H78">
        <v>68613</v>
      </c>
      <c r="J78">
        <f t="shared" si="12"/>
        <v>55917.4</v>
      </c>
      <c r="K78">
        <f t="shared" si="13"/>
        <v>1.2270420298511733</v>
      </c>
      <c r="L78">
        <f t="shared" si="14"/>
        <v>92194</v>
      </c>
      <c r="M78">
        <f t="shared" si="15"/>
        <v>23746</v>
      </c>
      <c r="N78">
        <f t="shared" si="16"/>
        <v>55917.4</v>
      </c>
      <c r="O78">
        <f t="shared" si="17"/>
        <v>68448</v>
      </c>
      <c r="Q78">
        <v>-8016</v>
      </c>
      <c r="R78">
        <v>203</v>
      </c>
      <c r="T78">
        <v>18279.400000000001</v>
      </c>
      <c r="U78">
        <v>6866</v>
      </c>
      <c r="W78">
        <v>22577.4</v>
      </c>
      <c r="X78">
        <v>7497.2</v>
      </c>
      <c r="AD78">
        <v>55917.4</v>
      </c>
      <c r="AE78">
        <v>1.2270420298511733</v>
      </c>
      <c r="AI78">
        <v>55917.4</v>
      </c>
      <c r="AJ78">
        <v>1.2270420298511733</v>
      </c>
    </row>
    <row r="79" spans="2:38" x14ac:dyDescent="0.25">
      <c r="B79">
        <v>68896</v>
      </c>
      <c r="C79">
        <v>5697</v>
      </c>
      <c r="D79">
        <v>80375</v>
      </c>
      <c r="E79">
        <v>4115</v>
      </c>
      <c r="F79">
        <v>38536</v>
      </c>
      <c r="H79">
        <v>71824</v>
      </c>
      <c r="J79">
        <f t="shared" si="12"/>
        <v>39523.800000000003</v>
      </c>
      <c r="K79">
        <f t="shared" si="13"/>
        <v>1.8172341728275114</v>
      </c>
      <c r="L79">
        <f t="shared" si="14"/>
        <v>80375</v>
      </c>
      <c r="M79">
        <f t="shared" si="15"/>
        <v>4115</v>
      </c>
      <c r="N79">
        <f t="shared" si="16"/>
        <v>39523.800000000003</v>
      </c>
      <c r="O79">
        <f t="shared" si="17"/>
        <v>76260</v>
      </c>
      <c r="Q79">
        <v>-72332</v>
      </c>
      <c r="R79">
        <v>842</v>
      </c>
      <c r="T79">
        <v>-46330.2</v>
      </c>
      <c r="U79">
        <v>-7811.3999999999942</v>
      </c>
      <c r="W79">
        <v>46330.2</v>
      </c>
      <c r="X79">
        <v>11218.199999999999</v>
      </c>
      <c r="AF79">
        <v>39523.800000000003</v>
      </c>
      <c r="AG79">
        <v>1.8172341728275114</v>
      </c>
      <c r="AK79">
        <v>39523.800000000003</v>
      </c>
      <c r="AL79">
        <v>1.8172341728275114</v>
      </c>
    </row>
    <row r="80" spans="2:38" x14ac:dyDescent="0.25">
      <c r="B80">
        <v>16738</v>
      </c>
      <c r="C80">
        <v>116788</v>
      </c>
      <c r="D80">
        <v>98320</v>
      </c>
      <c r="E80">
        <v>53855</v>
      </c>
      <c r="F80">
        <v>30827</v>
      </c>
      <c r="H80">
        <v>116486</v>
      </c>
      <c r="J80">
        <f t="shared" si="12"/>
        <v>63305.599999999999</v>
      </c>
      <c r="K80">
        <f t="shared" si="13"/>
        <v>1.8400583834605471</v>
      </c>
      <c r="L80">
        <f t="shared" si="14"/>
        <v>116788</v>
      </c>
      <c r="M80">
        <f t="shared" si="15"/>
        <v>16738</v>
      </c>
      <c r="N80">
        <f t="shared" si="16"/>
        <v>63305.599999999999</v>
      </c>
      <c r="O80">
        <f t="shared" si="17"/>
        <v>100050</v>
      </c>
      <c r="Q80">
        <v>6032</v>
      </c>
      <c r="R80">
        <v>-7504</v>
      </c>
      <c r="T80">
        <v>-9338.2000000000044</v>
      </c>
      <c r="U80">
        <v>1894.5999999999985</v>
      </c>
      <c r="W80">
        <v>64975.8</v>
      </c>
      <c r="X80">
        <v>5276.2</v>
      </c>
      <c r="AF80">
        <v>63305.599999999999</v>
      </c>
      <c r="AG80">
        <v>1.8400583834605471</v>
      </c>
      <c r="AK80">
        <v>63305.599999999999</v>
      </c>
      <c r="AL80">
        <v>1.8400583834605471</v>
      </c>
    </row>
    <row r="81" spans="2:38" x14ac:dyDescent="0.25">
      <c r="B81">
        <v>76217</v>
      </c>
      <c r="C81">
        <v>24806</v>
      </c>
      <c r="D81">
        <v>83351</v>
      </c>
      <c r="E81">
        <v>81459</v>
      </c>
      <c r="F81">
        <v>51576</v>
      </c>
      <c r="H81">
        <v>86048</v>
      </c>
      <c r="J81">
        <f t="shared" si="12"/>
        <v>63481.8</v>
      </c>
      <c r="K81">
        <f t="shared" si="13"/>
        <v>1.355475112551944</v>
      </c>
      <c r="L81">
        <f t="shared" si="14"/>
        <v>83351</v>
      </c>
      <c r="M81">
        <f t="shared" si="15"/>
        <v>24806</v>
      </c>
      <c r="N81">
        <f t="shared" si="16"/>
        <v>63481.8</v>
      </c>
      <c r="O81">
        <f t="shared" si="17"/>
        <v>58545</v>
      </c>
      <c r="Q81">
        <v>6959</v>
      </c>
      <c r="R81">
        <v>-9217</v>
      </c>
      <c r="T81">
        <v>-1708.1999999999971</v>
      </c>
      <c r="U81">
        <v>-3946.1999999999971</v>
      </c>
      <c r="W81">
        <v>27323.800000000003</v>
      </c>
      <c r="X81">
        <v>4262.5999999999995</v>
      </c>
      <c r="AB81">
        <v>63481.8</v>
      </c>
      <c r="AC81">
        <v>1.355475112551944</v>
      </c>
      <c r="AI81">
        <v>63481.8</v>
      </c>
      <c r="AJ81">
        <v>1.355475112551944</v>
      </c>
    </row>
    <row r="82" spans="2:38" x14ac:dyDescent="0.25">
      <c r="B82">
        <v>34559</v>
      </c>
      <c r="C82">
        <v>84197</v>
      </c>
      <c r="D82">
        <v>60382</v>
      </c>
      <c r="E82">
        <v>24816</v>
      </c>
      <c r="F82">
        <v>71254</v>
      </c>
      <c r="H82">
        <v>76732</v>
      </c>
      <c r="J82">
        <f t="shared" si="12"/>
        <v>55041.599999999999</v>
      </c>
      <c r="K82">
        <f t="shared" si="13"/>
        <v>1.3940728467195722</v>
      </c>
      <c r="L82">
        <f t="shared" si="14"/>
        <v>84197</v>
      </c>
      <c r="M82">
        <f t="shared" si="15"/>
        <v>24816</v>
      </c>
      <c r="N82">
        <f t="shared" si="16"/>
        <v>55041.599999999999</v>
      </c>
      <c r="O82">
        <f t="shared" si="17"/>
        <v>59381</v>
      </c>
      <c r="Q82">
        <v>-11213</v>
      </c>
      <c r="R82">
        <v>-483</v>
      </c>
      <c r="T82">
        <v>9900.5999999999985</v>
      </c>
      <c r="U82">
        <v>3381.5999999999985</v>
      </c>
      <c r="W82">
        <v>30962.6</v>
      </c>
      <c r="X82">
        <v>10952</v>
      </c>
      <c r="AD82">
        <v>55041.599999999999</v>
      </c>
      <c r="AE82">
        <v>1.3940728467195722</v>
      </c>
      <c r="AI82">
        <v>55041.599999999999</v>
      </c>
      <c r="AJ82">
        <v>1.3940728467195722</v>
      </c>
    </row>
    <row r="83" spans="2:38" x14ac:dyDescent="0.25">
      <c r="B83">
        <v>34692</v>
      </c>
      <c r="C83">
        <v>29792</v>
      </c>
      <c r="D83">
        <v>50655</v>
      </c>
      <c r="E83">
        <v>69412</v>
      </c>
      <c r="F83">
        <v>68533</v>
      </c>
      <c r="H83">
        <v>100315</v>
      </c>
      <c r="J83">
        <f t="shared" si="12"/>
        <v>50616.800000000003</v>
      </c>
      <c r="K83">
        <f t="shared" si="13"/>
        <v>1.9818518752667098</v>
      </c>
      <c r="L83">
        <f t="shared" si="14"/>
        <v>69412</v>
      </c>
      <c r="M83">
        <f t="shared" si="15"/>
        <v>29792</v>
      </c>
      <c r="N83">
        <f t="shared" si="16"/>
        <v>50616.800000000003</v>
      </c>
      <c r="O83">
        <f t="shared" si="17"/>
        <v>39620</v>
      </c>
      <c r="Q83">
        <v>55297</v>
      </c>
      <c r="R83">
        <v>658</v>
      </c>
      <c r="T83">
        <v>5549.6000000000058</v>
      </c>
      <c r="U83">
        <v>-2997.3999999999942</v>
      </c>
      <c r="W83">
        <v>19274</v>
      </c>
      <c r="X83">
        <v>5981.8000000000011</v>
      </c>
      <c r="Z83">
        <v>50616.800000000003</v>
      </c>
      <c r="AA83">
        <v>1.9818518752667098</v>
      </c>
      <c r="AK83">
        <v>50616.800000000003</v>
      </c>
      <c r="AL83">
        <v>1.9818518752667098</v>
      </c>
    </row>
    <row r="84" spans="2:38" x14ac:dyDescent="0.25">
      <c r="B84">
        <v>41157</v>
      </c>
      <c r="C84">
        <v>55213</v>
      </c>
      <c r="D84">
        <v>55694</v>
      </c>
      <c r="E84">
        <v>31488</v>
      </c>
      <c r="F84">
        <v>49841</v>
      </c>
      <c r="H84">
        <v>95617</v>
      </c>
      <c r="J84">
        <f t="shared" si="12"/>
        <v>46678.6</v>
      </c>
      <c r="K84">
        <f t="shared" si="13"/>
        <v>2.0484119060982979</v>
      </c>
      <c r="L84">
        <f t="shared" si="14"/>
        <v>55694</v>
      </c>
      <c r="M84">
        <f t="shared" si="15"/>
        <v>31488</v>
      </c>
      <c r="N84">
        <f t="shared" si="16"/>
        <v>46678.6</v>
      </c>
      <c r="O84">
        <f t="shared" si="17"/>
        <v>24206</v>
      </c>
      <c r="Q84">
        <v>27352</v>
      </c>
      <c r="R84">
        <v>-14133</v>
      </c>
      <c r="T84">
        <v>1390</v>
      </c>
      <c r="U84">
        <v>-2305.2000000000044</v>
      </c>
      <c r="W84">
        <v>33099.599999999999</v>
      </c>
      <c r="X84">
        <v>4302.3999999999996</v>
      </c>
      <c r="AD84">
        <v>46678.6</v>
      </c>
      <c r="AE84">
        <v>2.0484119060982979</v>
      </c>
      <c r="AK84">
        <v>46678.6</v>
      </c>
      <c r="AL84">
        <v>2.0484119060982979</v>
      </c>
    </row>
    <row r="85" spans="2:38" x14ac:dyDescent="0.25">
      <c r="B85">
        <v>64211</v>
      </c>
      <c r="C85">
        <v>86801</v>
      </c>
      <c r="D85">
        <v>79939</v>
      </c>
      <c r="E85">
        <v>53493</v>
      </c>
      <c r="F85">
        <v>29407</v>
      </c>
      <c r="H85">
        <v>70762</v>
      </c>
      <c r="J85">
        <f t="shared" si="12"/>
        <v>62770.2</v>
      </c>
      <c r="K85">
        <f t="shared" si="13"/>
        <v>1.1273183771917248</v>
      </c>
      <c r="L85">
        <f t="shared" si="14"/>
        <v>86801</v>
      </c>
      <c r="M85">
        <f t="shared" si="15"/>
        <v>29407</v>
      </c>
      <c r="N85">
        <f t="shared" si="16"/>
        <v>62770.2</v>
      </c>
      <c r="O85">
        <f t="shared" si="17"/>
        <v>57394</v>
      </c>
      <c r="Q85">
        <v>-51500</v>
      </c>
      <c r="R85">
        <v>-853</v>
      </c>
      <c r="T85">
        <v>-15949.800000000003</v>
      </c>
      <c r="U85">
        <v>-2822.4000000000087</v>
      </c>
      <c r="W85">
        <v>26623.800000000003</v>
      </c>
      <c r="X85">
        <v>3760</v>
      </c>
      <c r="AF85">
        <v>62770.2</v>
      </c>
      <c r="AG85">
        <v>1.1273183771917248</v>
      </c>
      <c r="AI85">
        <v>62770.2</v>
      </c>
      <c r="AJ85">
        <v>1.1273183771917248</v>
      </c>
    </row>
    <row r="86" spans="2:38" x14ac:dyDescent="0.25">
      <c r="B86">
        <v>69837</v>
      </c>
      <c r="C86">
        <v>98716</v>
      </c>
      <c r="D86">
        <v>74895</v>
      </c>
      <c r="E86">
        <v>54660</v>
      </c>
      <c r="F86">
        <v>34816</v>
      </c>
      <c r="H86">
        <v>122030</v>
      </c>
      <c r="J86">
        <f t="shared" si="12"/>
        <v>66584.800000000003</v>
      </c>
      <c r="K86">
        <f t="shared" si="13"/>
        <v>1.8327005562831156</v>
      </c>
      <c r="L86">
        <f t="shared" si="14"/>
        <v>98716</v>
      </c>
      <c r="M86">
        <f t="shared" si="15"/>
        <v>34816</v>
      </c>
      <c r="N86">
        <f t="shared" si="16"/>
        <v>66584.800000000003</v>
      </c>
      <c r="O86">
        <f t="shared" si="17"/>
        <v>63900</v>
      </c>
      <c r="Q86">
        <v>-3061</v>
      </c>
      <c r="R86">
        <v>-16396</v>
      </c>
      <c r="T86">
        <v>-25788.199999999997</v>
      </c>
      <c r="U86">
        <v>7316</v>
      </c>
      <c r="W86">
        <v>42642.6</v>
      </c>
      <c r="X86">
        <v>8158.7999999999993</v>
      </c>
      <c r="AB86">
        <v>66584.800000000003</v>
      </c>
      <c r="AC86">
        <v>1.8327005562831156</v>
      </c>
      <c r="AK86">
        <v>66584.800000000003</v>
      </c>
      <c r="AL86">
        <v>1.8327005562831156</v>
      </c>
    </row>
    <row r="87" spans="2:38" x14ac:dyDescent="0.25">
      <c r="B87">
        <v>105299</v>
      </c>
      <c r="C87">
        <v>63112</v>
      </c>
      <c r="D87">
        <v>87271</v>
      </c>
      <c r="E87">
        <v>71390</v>
      </c>
      <c r="F87">
        <v>64667</v>
      </c>
      <c r="H87">
        <v>87805</v>
      </c>
      <c r="J87">
        <f t="shared" si="12"/>
        <v>78347.8</v>
      </c>
      <c r="K87">
        <f t="shared" si="13"/>
        <v>1.1207079203245018</v>
      </c>
      <c r="L87">
        <f t="shared" si="14"/>
        <v>105299</v>
      </c>
      <c r="M87">
        <f t="shared" si="15"/>
        <v>63112</v>
      </c>
      <c r="N87">
        <f t="shared" si="16"/>
        <v>78347.8</v>
      </c>
      <c r="O87">
        <f t="shared" si="17"/>
        <v>42187</v>
      </c>
      <c r="Q87">
        <v>-24740</v>
      </c>
      <c r="R87">
        <v>-10656</v>
      </c>
      <c r="T87">
        <v>24695.200000000004</v>
      </c>
      <c r="U87">
        <v>-3782.1999999999971</v>
      </c>
      <c r="W87">
        <v>40845.199999999997</v>
      </c>
      <c r="X87">
        <v>4427.3999999999996</v>
      </c>
      <c r="AD87">
        <v>78347.8</v>
      </c>
      <c r="AE87">
        <v>1.1207079203245018</v>
      </c>
      <c r="AI87">
        <v>78347.8</v>
      </c>
      <c r="AJ87">
        <v>1.1207079203245018</v>
      </c>
    </row>
    <row r="88" spans="2:38" x14ac:dyDescent="0.25">
      <c r="B88">
        <v>58102</v>
      </c>
      <c r="C88">
        <v>31243</v>
      </c>
      <c r="D88">
        <v>77391</v>
      </c>
      <c r="E88">
        <v>27449</v>
      </c>
      <c r="F88">
        <v>92294</v>
      </c>
      <c r="H88">
        <v>95258</v>
      </c>
      <c r="J88">
        <f t="shared" si="12"/>
        <v>57295.8</v>
      </c>
      <c r="K88">
        <f t="shared" si="13"/>
        <v>1.6625651443910372</v>
      </c>
      <c r="L88">
        <f t="shared" si="14"/>
        <v>92294</v>
      </c>
      <c r="M88">
        <f t="shared" si="15"/>
        <v>27449</v>
      </c>
      <c r="N88">
        <f t="shared" si="16"/>
        <v>57295.8</v>
      </c>
      <c r="O88">
        <f t="shared" si="17"/>
        <v>64845</v>
      </c>
      <c r="Q88">
        <v>12971</v>
      </c>
      <c r="R88">
        <v>-45</v>
      </c>
      <c r="T88">
        <v>8661.6000000000058</v>
      </c>
      <c r="U88">
        <v>1508.4000000000015</v>
      </c>
      <c r="W88">
        <v>28069.200000000001</v>
      </c>
      <c r="X88">
        <v>1508.4</v>
      </c>
      <c r="AD88">
        <v>57295.8</v>
      </c>
      <c r="AE88">
        <v>1.6625651443910372</v>
      </c>
      <c r="AK88">
        <v>57295.8</v>
      </c>
      <c r="AL88">
        <v>1.6625651443910372</v>
      </c>
    </row>
    <row r="89" spans="2:38" x14ac:dyDescent="0.25">
      <c r="B89">
        <v>27869</v>
      </c>
      <c r="C89">
        <v>103456</v>
      </c>
      <c r="D89">
        <v>112185</v>
      </c>
      <c r="E89">
        <v>24894</v>
      </c>
      <c r="F89">
        <v>74321</v>
      </c>
      <c r="H89">
        <v>122289</v>
      </c>
      <c r="J89">
        <f t="shared" si="12"/>
        <v>68545</v>
      </c>
      <c r="K89">
        <f t="shared" si="13"/>
        <v>1.7840688598730761</v>
      </c>
      <c r="L89">
        <f t="shared" si="14"/>
        <v>112185</v>
      </c>
      <c r="M89">
        <f t="shared" si="15"/>
        <v>24894</v>
      </c>
      <c r="N89">
        <f t="shared" si="16"/>
        <v>68545</v>
      </c>
      <c r="O89">
        <f t="shared" si="17"/>
        <v>87291</v>
      </c>
      <c r="Q89">
        <v>13680</v>
      </c>
      <c r="R89">
        <v>15360</v>
      </c>
      <c r="T89">
        <v>-38120.600000000006</v>
      </c>
      <c r="U89">
        <v>2121</v>
      </c>
      <c r="W89">
        <v>39649.4</v>
      </c>
      <c r="X89">
        <v>10509</v>
      </c>
      <c r="AB89">
        <v>68545</v>
      </c>
      <c r="AC89">
        <v>1.7840688598730761</v>
      </c>
      <c r="AK89">
        <v>68545</v>
      </c>
      <c r="AL89">
        <v>1.7840688598730761</v>
      </c>
    </row>
    <row r="90" spans="2:38" x14ac:dyDescent="0.25">
      <c r="B90">
        <v>21760</v>
      </c>
      <c r="C90">
        <v>54427</v>
      </c>
      <c r="D90">
        <v>60616</v>
      </c>
      <c r="E90">
        <v>38523</v>
      </c>
      <c r="F90">
        <v>80287</v>
      </c>
      <c r="H90">
        <v>52260</v>
      </c>
      <c r="J90">
        <f t="shared" si="12"/>
        <v>51122.6</v>
      </c>
      <c r="K90">
        <f t="shared" si="13"/>
        <v>1.0222484771901272</v>
      </c>
      <c r="L90">
        <f t="shared" si="14"/>
        <v>80287</v>
      </c>
      <c r="M90">
        <f t="shared" si="15"/>
        <v>21760</v>
      </c>
      <c r="N90">
        <f t="shared" si="16"/>
        <v>51122.6</v>
      </c>
      <c r="O90">
        <f t="shared" si="17"/>
        <v>58527</v>
      </c>
      <c r="Q90">
        <v>-8256</v>
      </c>
      <c r="R90">
        <v>-4120</v>
      </c>
      <c r="T90">
        <v>7556</v>
      </c>
      <c r="U90">
        <v>-1194.5999999999985</v>
      </c>
      <c r="W90">
        <v>42630.400000000001</v>
      </c>
      <c r="X90">
        <v>1194.5999999999999</v>
      </c>
      <c r="Z90">
        <v>51122.6</v>
      </c>
      <c r="AA90">
        <v>1.0222484771901272</v>
      </c>
      <c r="AI90">
        <v>51122.6</v>
      </c>
      <c r="AJ90">
        <v>1.0222484771901272</v>
      </c>
    </row>
    <row r="91" spans="2:38" x14ac:dyDescent="0.25">
      <c r="B91">
        <v>82855</v>
      </c>
      <c r="C91">
        <v>33069</v>
      </c>
      <c r="D91">
        <v>29641</v>
      </c>
      <c r="E91">
        <v>108756</v>
      </c>
      <c r="F91">
        <v>38307</v>
      </c>
      <c r="H91">
        <v>84823</v>
      </c>
      <c r="J91">
        <f t="shared" si="12"/>
        <v>58525.599999999999</v>
      </c>
      <c r="K91">
        <f t="shared" si="13"/>
        <v>1.4493315745588256</v>
      </c>
      <c r="L91">
        <f t="shared" si="14"/>
        <v>108756</v>
      </c>
      <c r="M91">
        <f t="shared" si="15"/>
        <v>29641</v>
      </c>
      <c r="N91">
        <f t="shared" si="16"/>
        <v>58525.599999999999</v>
      </c>
      <c r="O91">
        <f t="shared" si="17"/>
        <v>79115</v>
      </c>
      <c r="Q91">
        <v>3643</v>
      </c>
      <c r="R91">
        <v>3733</v>
      </c>
      <c r="T91">
        <v>-19333.400000000001</v>
      </c>
      <c r="U91">
        <v>-3699.8000000000029</v>
      </c>
      <c r="W91">
        <v>22639.4</v>
      </c>
      <c r="X91">
        <v>3699.8</v>
      </c>
      <c r="AB91">
        <v>58525.599999999999</v>
      </c>
      <c r="AC91">
        <v>1.4493315745588256</v>
      </c>
      <c r="AI91">
        <v>58525.599999999999</v>
      </c>
      <c r="AJ91">
        <v>1.4493315745588256</v>
      </c>
    </row>
    <row r="92" spans="2:38" x14ac:dyDescent="0.25">
      <c r="B92">
        <v>75190</v>
      </c>
      <c r="C92">
        <v>31122</v>
      </c>
      <c r="D92">
        <v>46447</v>
      </c>
      <c r="E92">
        <v>95995</v>
      </c>
      <c r="F92">
        <v>45135</v>
      </c>
      <c r="H92">
        <v>121188</v>
      </c>
      <c r="J92">
        <f t="shared" si="12"/>
        <v>58777.8</v>
      </c>
      <c r="K92">
        <f t="shared" si="13"/>
        <v>2.0617988424200973</v>
      </c>
      <c r="L92">
        <f t="shared" si="14"/>
        <v>95995</v>
      </c>
      <c r="M92">
        <f t="shared" si="15"/>
        <v>31122</v>
      </c>
      <c r="N92">
        <f t="shared" si="16"/>
        <v>58777.8</v>
      </c>
      <c r="O92">
        <f t="shared" si="17"/>
        <v>64873</v>
      </c>
      <c r="Q92">
        <v>11595</v>
      </c>
      <c r="R92">
        <v>-102</v>
      </c>
      <c r="T92">
        <v>-36424.199999999997</v>
      </c>
      <c r="U92">
        <v>-496.79999999999563</v>
      </c>
      <c r="W92">
        <v>36424.199999999997</v>
      </c>
      <c r="X92">
        <v>1757.9999999999998</v>
      </c>
      <c r="AB92">
        <v>58777.8</v>
      </c>
      <c r="AC92">
        <v>2.0617988424200973</v>
      </c>
      <c r="AK92">
        <v>58777.8</v>
      </c>
      <c r="AL92">
        <v>2.0617988424200973</v>
      </c>
    </row>
    <row r="93" spans="2:38" x14ac:dyDescent="0.25">
      <c r="B93">
        <v>26913</v>
      </c>
      <c r="C93">
        <v>31268</v>
      </c>
      <c r="D93">
        <v>44637</v>
      </c>
      <c r="E93">
        <v>81855</v>
      </c>
      <c r="F93">
        <v>58435</v>
      </c>
      <c r="H93">
        <v>86578</v>
      </c>
      <c r="J93">
        <f t="shared" si="12"/>
        <v>48621.599999999999</v>
      </c>
      <c r="K93">
        <f t="shared" si="13"/>
        <v>1.7806489296937986</v>
      </c>
      <c r="L93">
        <f t="shared" si="14"/>
        <v>81855</v>
      </c>
      <c r="M93">
        <f t="shared" si="15"/>
        <v>26913</v>
      </c>
      <c r="N93">
        <f t="shared" si="16"/>
        <v>48621.599999999999</v>
      </c>
      <c r="O93">
        <f t="shared" si="17"/>
        <v>54942</v>
      </c>
      <c r="Q93">
        <v>15115</v>
      </c>
      <c r="R93">
        <v>1548</v>
      </c>
      <c r="T93">
        <v>20528.399999999998</v>
      </c>
      <c r="U93">
        <v>4799.4000000000015</v>
      </c>
      <c r="W93">
        <v>20528.400000000001</v>
      </c>
      <c r="X93">
        <v>5776.2</v>
      </c>
      <c r="AD93">
        <v>48621.599999999999</v>
      </c>
      <c r="AE93">
        <v>1.7806489296937986</v>
      </c>
      <c r="AK93">
        <v>48621.599999999999</v>
      </c>
      <c r="AL93">
        <v>1.7806489296937986</v>
      </c>
    </row>
    <row r="94" spans="2:38" x14ac:dyDescent="0.25">
      <c r="B94">
        <v>108214</v>
      </c>
      <c r="C94">
        <v>24759</v>
      </c>
      <c r="D94">
        <v>104868</v>
      </c>
      <c r="E94">
        <v>34416</v>
      </c>
      <c r="F94">
        <v>54966</v>
      </c>
      <c r="H94">
        <v>75962</v>
      </c>
      <c r="J94">
        <f t="shared" si="12"/>
        <v>65444.6</v>
      </c>
      <c r="K94">
        <f t="shared" si="13"/>
        <v>1.1607069185234535</v>
      </c>
      <c r="L94">
        <f t="shared" si="14"/>
        <v>108214</v>
      </c>
      <c r="M94">
        <f t="shared" si="15"/>
        <v>24759</v>
      </c>
      <c r="N94">
        <f t="shared" si="16"/>
        <v>65444.6</v>
      </c>
      <c r="O94">
        <f t="shared" si="17"/>
        <v>83455</v>
      </c>
      <c r="Q94">
        <v>-27973</v>
      </c>
      <c r="R94">
        <v>12014</v>
      </c>
      <c r="T94">
        <v>6011</v>
      </c>
      <c r="U94">
        <v>13838</v>
      </c>
      <c r="W94">
        <v>54144.2</v>
      </c>
      <c r="X94">
        <v>15900</v>
      </c>
      <c r="AD94">
        <v>65444.6</v>
      </c>
      <c r="AE94">
        <v>1.1607069185234535</v>
      </c>
      <c r="AI94">
        <v>65444.6</v>
      </c>
      <c r="AJ94">
        <v>1.1607069185234535</v>
      </c>
    </row>
    <row r="95" spans="2:38" x14ac:dyDescent="0.25">
      <c r="B95">
        <v>30886</v>
      </c>
      <c r="C95">
        <v>105572</v>
      </c>
      <c r="D95">
        <v>90958</v>
      </c>
      <c r="E95">
        <v>25257</v>
      </c>
      <c r="F95">
        <v>83292</v>
      </c>
      <c r="H95">
        <v>103958</v>
      </c>
      <c r="J95">
        <f t="shared" si="12"/>
        <v>67193</v>
      </c>
      <c r="K95">
        <f t="shared" si="13"/>
        <v>1.5471552096200496</v>
      </c>
      <c r="L95">
        <f t="shared" si="14"/>
        <v>105572</v>
      </c>
      <c r="M95">
        <f t="shared" si="15"/>
        <v>25257</v>
      </c>
      <c r="N95">
        <f t="shared" si="16"/>
        <v>67193</v>
      </c>
      <c r="O95">
        <f t="shared" si="17"/>
        <v>80315</v>
      </c>
      <c r="Q95">
        <v>-1822</v>
      </c>
      <c r="R95">
        <v>17851</v>
      </c>
      <c r="T95">
        <v>-22670.800000000003</v>
      </c>
      <c r="U95">
        <v>1063.6000000000058</v>
      </c>
      <c r="W95">
        <v>60914.400000000001</v>
      </c>
      <c r="X95">
        <v>1970.0000000000002</v>
      </c>
      <c r="AB95">
        <v>67193</v>
      </c>
      <c r="AC95">
        <v>1.5471552096200496</v>
      </c>
      <c r="AI95">
        <v>67193</v>
      </c>
      <c r="AJ95">
        <v>1.5471552096200496</v>
      </c>
    </row>
    <row r="96" spans="2:38" x14ac:dyDescent="0.25">
      <c r="B96">
        <v>60449</v>
      </c>
      <c r="C96">
        <v>28112</v>
      </c>
      <c r="D96">
        <v>24326</v>
      </c>
      <c r="E96">
        <v>32856</v>
      </c>
      <c r="F96">
        <v>48700</v>
      </c>
      <c r="H96">
        <v>64909</v>
      </c>
      <c r="J96">
        <f t="shared" si="12"/>
        <v>38888.6</v>
      </c>
      <c r="K96">
        <f t="shared" si="13"/>
        <v>1.669100970464352</v>
      </c>
      <c r="L96">
        <f t="shared" si="14"/>
        <v>60449</v>
      </c>
      <c r="M96">
        <f t="shared" si="15"/>
        <v>24326</v>
      </c>
      <c r="N96">
        <f t="shared" si="16"/>
        <v>38888.6</v>
      </c>
      <c r="O96">
        <f t="shared" si="17"/>
        <v>36123</v>
      </c>
      <c r="Q96">
        <v>-27341</v>
      </c>
      <c r="R96">
        <v>230</v>
      </c>
      <c r="T96">
        <v>-26129.200000000004</v>
      </c>
      <c r="U96">
        <v>5840.4000000000015</v>
      </c>
      <c r="W96">
        <v>28682.399999999998</v>
      </c>
      <c r="X96">
        <v>6112.4</v>
      </c>
      <c r="AB96">
        <v>38888.6</v>
      </c>
      <c r="AC96">
        <v>1.669100970464352</v>
      </c>
      <c r="AK96">
        <v>38888.6</v>
      </c>
      <c r="AL96">
        <v>1.669100970464352</v>
      </c>
    </row>
    <row r="97" spans="2:38" x14ac:dyDescent="0.25">
      <c r="B97">
        <v>47534</v>
      </c>
      <c r="C97">
        <v>22145</v>
      </c>
      <c r="D97">
        <v>81441</v>
      </c>
      <c r="E97">
        <v>83425</v>
      </c>
      <c r="F97">
        <v>29920</v>
      </c>
      <c r="H97">
        <v>90179</v>
      </c>
      <c r="J97">
        <f t="shared" si="12"/>
        <v>52893</v>
      </c>
      <c r="K97">
        <f t="shared" si="13"/>
        <v>1.704932599776908</v>
      </c>
      <c r="L97">
        <f t="shared" si="14"/>
        <v>83425</v>
      </c>
      <c r="M97">
        <f t="shared" si="15"/>
        <v>22145</v>
      </c>
      <c r="N97">
        <f t="shared" si="16"/>
        <v>52893</v>
      </c>
      <c r="O97">
        <f t="shared" si="17"/>
        <v>61280</v>
      </c>
      <c r="Q97">
        <v>-5146</v>
      </c>
      <c r="R97">
        <v>1693</v>
      </c>
      <c r="T97">
        <v>9449.4000000000015</v>
      </c>
      <c r="U97">
        <v>-1193.1999999999971</v>
      </c>
      <c r="W97">
        <v>16663.400000000001</v>
      </c>
      <c r="X97">
        <v>7675.6</v>
      </c>
      <c r="AD97">
        <v>52893</v>
      </c>
      <c r="AE97">
        <v>1.704932599776908</v>
      </c>
      <c r="AK97">
        <v>52893</v>
      </c>
      <c r="AL97">
        <v>1.704932599776908</v>
      </c>
    </row>
    <row r="98" spans="2:38" x14ac:dyDescent="0.25">
      <c r="B98">
        <v>66906</v>
      </c>
      <c r="C98">
        <v>65957</v>
      </c>
      <c r="D98">
        <v>61061</v>
      </c>
      <c r="E98">
        <v>83995</v>
      </c>
      <c r="F98">
        <v>108987</v>
      </c>
      <c r="H98">
        <v>111926</v>
      </c>
      <c r="J98">
        <f t="shared" si="12"/>
        <v>77381.2</v>
      </c>
      <c r="K98">
        <f t="shared" ref="K98:K129" si="18">H98/J98</f>
        <v>1.4464236791365346</v>
      </c>
      <c r="L98">
        <f t="shared" si="14"/>
        <v>108987</v>
      </c>
      <c r="M98">
        <f t="shared" si="15"/>
        <v>61061</v>
      </c>
      <c r="N98">
        <f t="shared" si="16"/>
        <v>77381.2</v>
      </c>
      <c r="O98">
        <f t="shared" si="17"/>
        <v>47926</v>
      </c>
      <c r="Q98">
        <v>-5170</v>
      </c>
      <c r="R98">
        <v>-6140</v>
      </c>
      <c r="T98">
        <v>4097.8000000000029</v>
      </c>
      <c r="U98">
        <v>1994.8000000000029</v>
      </c>
      <c r="W98">
        <v>16622.599999999999</v>
      </c>
      <c r="X98">
        <v>4554</v>
      </c>
      <c r="AF98">
        <v>77381.2</v>
      </c>
      <c r="AG98">
        <v>1.4464236791365346</v>
      </c>
      <c r="AI98">
        <v>77381.2</v>
      </c>
      <c r="AJ98">
        <v>1.4464236791365346</v>
      </c>
    </row>
    <row r="99" spans="2:38" x14ac:dyDescent="0.25">
      <c r="B99">
        <v>37142</v>
      </c>
      <c r="C99">
        <v>27727</v>
      </c>
      <c r="D99">
        <v>47933</v>
      </c>
      <c r="E99">
        <v>81612</v>
      </c>
      <c r="F99">
        <v>24587</v>
      </c>
      <c r="H99">
        <v>57977</v>
      </c>
      <c r="J99">
        <f t="shared" si="12"/>
        <v>43800.2</v>
      </c>
      <c r="K99">
        <f t="shared" si="18"/>
        <v>1.323669754932626</v>
      </c>
      <c r="L99">
        <f t="shared" si="14"/>
        <v>81612</v>
      </c>
      <c r="M99">
        <f t="shared" si="15"/>
        <v>24587</v>
      </c>
      <c r="N99">
        <f t="shared" si="16"/>
        <v>43800.2</v>
      </c>
      <c r="O99">
        <f t="shared" si="17"/>
        <v>57025</v>
      </c>
      <c r="Q99">
        <v>-20743</v>
      </c>
      <c r="R99">
        <v>-1366</v>
      </c>
      <c r="T99">
        <v>-32164.600000000006</v>
      </c>
      <c r="U99">
        <v>-3911.2000000000044</v>
      </c>
      <c r="W99">
        <v>54182.200000000004</v>
      </c>
      <c r="X99">
        <v>5729.2</v>
      </c>
      <c r="AB99">
        <v>43800.2</v>
      </c>
      <c r="AC99">
        <v>1.323669754932626</v>
      </c>
      <c r="AI99">
        <v>43800.2</v>
      </c>
      <c r="AJ99">
        <v>1.323669754932626</v>
      </c>
    </row>
    <row r="100" spans="2:38" x14ac:dyDescent="0.25">
      <c r="B100">
        <v>23195</v>
      </c>
      <c r="C100">
        <v>92158</v>
      </c>
      <c r="D100">
        <v>48127</v>
      </c>
      <c r="E100">
        <v>96022</v>
      </c>
      <c r="F100">
        <v>50166</v>
      </c>
      <c r="H100">
        <v>91079</v>
      </c>
      <c r="J100">
        <f t="shared" si="12"/>
        <v>61933.599999999999</v>
      </c>
      <c r="K100">
        <f t="shared" si="18"/>
        <v>1.4705910846454913</v>
      </c>
      <c r="L100">
        <f t="shared" si="14"/>
        <v>96022</v>
      </c>
      <c r="M100">
        <f t="shared" si="15"/>
        <v>23195</v>
      </c>
      <c r="N100">
        <f t="shared" si="16"/>
        <v>61933.599999999999</v>
      </c>
      <c r="O100">
        <f t="shared" si="17"/>
        <v>72827</v>
      </c>
      <c r="Q100">
        <v>-5353</v>
      </c>
      <c r="R100">
        <v>4</v>
      </c>
      <c r="T100">
        <v>4148.1999999999971</v>
      </c>
      <c r="U100">
        <v>157.79999999999563</v>
      </c>
      <c r="W100">
        <v>46291.4</v>
      </c>
      <c r="X100">
        <v>5212.2</v>
      </c>
      <c r="AD100">
        <v>61933.599999999999</v>
      </c>
      <c r="AE100">
        <v>1.4705910846454913</v>
      </c>
      <c r="AI100">
        <v>61933.599999999999</v>
      </c>
      <c r="AJ100">
        <v>1.4705910846454913</v>
      </c>
    </row>
    <row r="101" spans="2:38" x14ac:dyDescent="0.25">
      <c r="B101">
        <v>23085</v>
      </c>
      <c r="C101">
        <v>36733</v>
      </c>
      <c r="D101">
        <v>60644</v>
      </c>
      <c r="E101">
        <v>41138</v>
      </c>
      <c r="F101">
        <v>97672</v>
      </c>
      <c r="H101">
        <v>118441</v>
      </c>
      <c r="J101">
        <f t="shared" si="12"/>
        <v>51854.400000000001</v>
      </c>
      <c r="K101">
        <f t="shared" si="18"/>
        <v>2.2841070381684099</v>
      </c>
      <c r="L101">
        <f t="shared" si="14"/>
        <v>97672</v>
      </c>
      <c r="M101">
        <f t="shared" si="15"/>
        <v>23085</v>
      </c>
      <c r="N101">
        <f t="shared" si="16"/>
        <v>51854.400000000001</v>
      </c>
      <c r="O101">
        <f t="shared" si="17"/>
        <v>74587</v>
      </c>
      <c r="Q101">
        <v>52636</v>
      </c>
      <c r="R101">
        <v>278</v>
      </c>
      <c r="T101">
        <v>-7603.7999999999956</v>
      </c>
      <c r="U101">
        <v>1405.4000000000015</v>
      </c>
      <c r="W101">
        <v>31740.199999999997</v>
      </c>
      <c r="X101">
        <v>4515.7999999999993</v>
      </c>
      <c r="AB101">
        <v>51854.400000000001</v>
      </c>
      <c r="AC101">
        <v>2.2841070381684099</v>
      </c>
      <c r="AK101">
        <v>51854.400000000001</v>
      </c>
      <c r="AL101">
        <v>2.2841070381684099</v>
      </c>
    </row>
    <row r="103" spans="2:38" x14ac:dyDescent="0.25">
      <c r="B103">
        <v>2726471</v>
      </c>
      <c r="C103">
        <v>2997565</v>
      </c>
      <c r="D103">
        <v>3055242</v>
      </c>
      <c r="E103">
        <v>2820408</v>
      </c>
      <c r="F103">
        <v>2890208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7C6B43-B6B3-49A2-BD9F-6038580C6228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44457</v>
      </c>
      <c r="C2">
        <v>20325</v>
      </c>
      <c r="D2">
        <v>84667</v>
      </c>
      <c r="E2">
        <v>48834</v>
      </c>
      <c r="F2">
        <v>77807</v>
      </c>
      <c r="H2">
        <v>56071</v>
      </c>
      <c r="J2">
        <f t="shared" ref="J2:J33" si="0">AVERAGE(B2:F2)</f>
        <v>55218</v>
      </c>
      <c r="K2">
        <f t="shared" ref="K2:K33" si="1">H2/J2</f>
        <v>1.0154478612046796</v>
      </c>
      <c r="L2">
        <f t="shared" ref="L2:L33" si="2">MAX(B2:F2)</f>
        <v>84667</v>
      </c>
      <c r="M2">
        <f t="shared" ref="M2:M33" si="3">MIN(B2:F2)</f>
        <v>20325</v>
      </c>
      <c r="N2">
        <f t="shared" ref="N2:N33" si="4">AVERAGE(B2:F2)</f>
        <v>55218</v>
      </c>
      <c r="O2">
        <f t="shared" ref="O2:O33" si="5">L2-M2</f>
        <v>64342</v>
      </c>
      <c r="Q2">
        <v>-18098</v>
      </c>
      <c r="R2">
        <v>4558</v>
      </c>
      <c r="T2">
        <v>2647.8000000000029</v>
      </c>
      <c r="U2">
        <v>3927.5999999999985</v>
      </c>
      <c r="W2">
        <v>33494.199999999997</v>
      </c>
      <c r="X2">
        <v>3927.6</v>
      </c>
      <c r="Z2">
        <v>55218</v>
      </c>
      <c r="AA2">
        <v>1.0154478612046796</v>
      </c>
      <c r="AI2">
        <v>55218</v>
      </c>
      <c r="AJ2">
        <v>1.0154478612046796</v>
      </c>
    </row>
    <row r="3" spans="1:38" x14ac:dyDescent="0.25">
      <c r="B3">
        <v>93575</v>
      </c>
      <c r="C3">
        <v>101249</v>
      </c>
      <c r="D3">
        <v>29665</v>
      </c>
      <c r="E3">
        <v>98453</v>
      </c>
      <c r="F3">
        <v>52689</v>
      </c>
      <c r="H3">
        <v>111200</v>
      </c>
      <c r="J3">
        <f t="shared" si="0"/>
        <v>75126.2</v>
      </c>
      <c r="K3">
        <f t="shared" si="1"/>
        <v>1.4801760238106014</v>
      </c>
      <c r="L3">
        <f t="shared" si="2"/>
        <v>101249</v>
      </c>
      <c r="M3">
        <f t="shared" si="3"/>
        <v>29665</v>
      </c>
      <c r="N3">
        <f t="shared" si="4"/>
        <v>75126.2</v>
      </c>
      <c r="O3">
        <f t="shared" si="5"/>
        <v>71584</v>
      </c>
      <c r="Q3">
        <v>32849</v>
      </c>
      <c r="R3">
        <v>1195</v>
      </c>
      <c r="T3">
        <v>41153.599999999999</v>
      </c>
      <c r="U3">
        <v>-2129.1999999999971</v>
      </c>
      <c r="W3">
        <v>41153.600000000006</v>
      </c>
      <c r="X3">
        <v>2148.4</v>
      </c>
      <c r="AD3">
        <v>75126.2</v>
      </c>
      <c r="AE3">
        <v>1.4801760238106014</v>
      </c>
      <c r="AI3">
        <v>75126.2</v>
      </c>
      <c r="AJ3">
        <v>1.4801760238106014</v>
      </c>
    </row>
    <row r="4" spans="1:38" x14ac:dyDescent="0.25">
      <c r="B4">
        <v>75013</v>
      </c>
      <c r="C4">
        <v>22851</v>
      </c>
      <c r="D4">
        <v>47838</v>
      </c>
      <c r="E4">
        <v>41475</v>
      </c>
      <c r="F4">
        <v>79127</v>
      </c>
      <c r="H4">
        <v>91312</v>
      </c>
      <c r="J4">
        <f t="shared" si="0"/>
        <v>53260.800000000003</v>
      </c>
      <c r="K4">
        <f t="shared" si="1"/>
        <v>1.7144316270127373</v>
      </c>
      <c r="L4">
        <f t="shared" si="2"/>
        <v>79127</v>
      </c>
      <c r="M4">
        <f t="shared" si="3"/>
        <v>22851</v>
      </c>
      <c r="N4">
        <f t="shared" si="4"/>
        <v>53260.800000000003</v>
      </c>
      <c r="O4">
        <f t="shared" si="5"/>
        <v>56276</v>
      </c>
      <c r="Q4">
        <v>-12008</v>
      </c>
      <c r="R4">
        <v>-46</v>
      </c>
      <c r="T4">
        <v>-8829.5999999999985</v>
      </c>
      <c r="U4">
        <v>385</v>
      </c>
      <c r="W4">
        <v>30502.400000000001</v>
      </c>
      <c r="X4">
        <v>4021.4</v>
      </c>
      <c r="AF4">
        <v>53260.800000000003</v>
      </c>
      <c r="AG4">
        <v>1.7144316270127373</v>
      </c>
      <c r="AK4">
        <v>53260.800000000003</v>
      </c>
      <c r="AL4">
        <v>1.7144316270127373</v>
      </c>
    </row>
    <row r="5" spans="1:38" x14ac:dyDescent="0.25">
      <c r="B5">
        <v>77075</v>
      </c>
      <c r="C5">
        <v>94235</v>
      </c>
      <c r="D5">
        <v>49462</v>
      </c>
      <c r="E5">
        <v>34834</v>
      </c>
      <c r="F5">
        <v>99770</v>
      </c>
      <c r="H5">
        <v>97176</v>
      </c>
      <c r="J5">
        <f t="shared" si="0"/>
        <v>71075.199999999997</v>
      </c>
      <c r="K5">
        <f t="shared" si="1"/>
        <v>1.3672279501148081</v>
      </c>
      <c r="L5">
        <f t="shared" si="2"/>
        <v>99770</v>
      </c>
      <c r="M5">
        <f t="shared" si="3"/>
        <v>34834</v>
      </c>
      <c r="N5">
        <f t="shared" si="4"/>
        <v>71075.199999999997</v>
      </c>
      <c r="O5">
        <f t="shared" si="5"/>
        <v>64936</v>
      </c>
      <c r="Q5">
        <v>-37017</v>
      </c>
      <c r="R5">
        <v>-5876</v>
      </c>
      <c r="T5">
        <v>-13475</v>
      </c>
      <c r="U5">
        <v>-1543.4000000000087</v>
      </c>
      <c r="W5">
        <v>28174.199999999997</v>
      </c>
      <c r="X5">
        <v>1783.4</v>
      </c>
      <c r="AF5">
        <v>71075.199999999997</v>
      </c>
      <c r="AG5">
        <v>1.3672279501148081</v>
      </c>
      <c r="AI5">
        <v>71075.199999999997</v>
      </c>
      <c r="AJ5">
        <v>1.3672279501148081</v>
      </c>
    </row>
    <row r="6" spans="1:38" x14ac:dyDescent="0.25">
      <c r="B6">
        <v>72045</v>
      </c>
      <c r="C6">
        <v>73228</v>
      </c>
      <c r="D6">
        <v>80969</v>
      </c>
      <c r="E6">
        <v>98142</v>
      </c>
      <c r="F6">
        <v>29219</v>
      </c>
      <c r="H6">
        <v>74469</v>
      </c>
      <c r="J6">
        <f t="shared" si="0"/>
        <v>70720.600000000006</v>
      </c>
      <c r="K6">
        <f t="shared" si="1"/>
        <v>1.0530029439795476</v>
      </c>
      <c r="L6">
        <f t="shared" si="2"/>
        <v>98142</v>
      </c>
      <c r="M6">
        <f t="shared" si="3"/>
        <v>29219</v>
      </c>
      <c r="N6">
        <f t="shared" si="4"/>
        <v>70720.600000000006</v>
      </c>
      <c r="O6">
        <f t="shared" si="5"/>
        <v>68923</v>
      </c>
      <c r="Q6">
        <v>-21471</v>
      </c>
      <c r="R6">
        <v>-2167</v>
      </c>
      <c r="T6">
        <v>7966.0000000000073</v>
      </c>
      <c r="U6">
        <v>-3830.1999999999971</v>
      </c>
      <c r="W6">
        <v>46775.600000000006</v>
      </c>
      <c r="X6">
        <v>3830.2000000000003</v>
      </c>
      <c r="AF6">
        <v>70720.600000000006</v>
      </c>
      <c r="AG6">
        <v>1.0530029439795476</v>
      </c>
      <c r="AI6">
        <v>70720.600000000006</v>
      </c>
      <c r="AJ6">
        <v>1.0530029439795476</v>
      </c>
    </row>
    <row r="7" spans="1:38" x14ac:dyDescent="0.25">
      <c r="B7">
        <v>37901</v>
      </c>
      <c r="C7">
        <v>71221</v>
      </c>
      <c r="D7">
        <v>34497</v>
      </c>
      <c r="E7">
        <v>38798</v>
      </c>
      <c r="F7">
        <v>32098</v>
      </c>
      <c r="H7">
        <v>52976</v>
      </c>
      <c r="J7">
        <f t="shared" si="0"/>
        <v>42903</v>
      </c>
      <c r="K7">
        <f t="shared" si="1"/>
        <v>1.2347854462391907</v>
      </c>
      <c r="L7">
        <f t="shared" si="2"/>
        <v>71221</v>
      </c>
      <c r="M7">
        <f t="shared" si="3"/>
        <v>32098</v>
      </c>
      <c r="N7">
        <f t="shared" si="4"/>
        <v>42903</v>
      </c>
      <c r="O7">
        <f t="shared" si="5"/>
        <v>39123</v>
      </c>
      <c r="Q7">
        <v>-25990</v>
      </c>
      <c r="R7">
        <v>2948</v>
      </c>
      <c r="T7">
        <v>-8683.1999999999971</v>
      </c>
      <c r="U7">
        <v>-1637.8000000000029</v>
      </c>
      <c r="W7">
        <v>31174</v>
      </c>
      <c r="X7">
        <v>5741.4</v>
      </c>
      <c r="AD7">
        <v>42903</v>
      </c>
      <c r="AE7">
        <v>1.2347854462391907</v>
      </c>
      <c r="AI7">
        <v>42903</v>
      </c>
      <c r="AJ7">
        <v>1.2347854462391907</v>
      </c>
    </row>
    <row r="8" spans="1:38" x14ac:dyDescent="0.25">
      <c r="B8">
        <v>33161</v>
      </c>
      <c r="C8">
        <v>41255</v>
      </c>
      <c r="D8">
        <v>37722</v>
      </c>
      <c r="E8">
        <v>95591</v>
      </c>
      <c r="F8">
        <v>91176</v>
      </c>
      <c r="H8">
        <v>136010</v>
      </c>
      <c r="J8">
        <f t="shared" si="0"/>
        <v>59781</v>
      </c>
      <c r="K8">
        <f t="shared" si="1"/>
        <v>2.2751375855204832</v>
      </c>
      <c r="L8">
        <f t="shared" si="2"/>
        <v>95591</v>
      </c>
      <c r="M8">
        <f t="shared" si="3"/>
        <v>33161</v>
      </c>
      <c r="N8">
        <f t="shared" si="4"/>
        <v>59781</v>
      </c>
      <c r="O8">
        <f t="shared" si="5"/>
        <v>62430</v>
      </c>
      <c r="Q8">
        <v>25925</v>
      </c>
      <c r="R8">
        <v>14672</v>
      </c>
      <c r="T8">
        <v>-10353.600000000006</v>
      </c>
      <c r="U8">
        <v>82</v>
      </c>
      <c r="W8">
        <v>43325.599999999999</v>
      </c>
      <c r="X8">
        <v>2574.3999999999996</v>
      </c>
      <c r="AF8">
        <v>59781</v>
      </c>
      <c r="AG8">
        <v>2.2751375855204832</v>
      </c>
      <c r="AK8">
        <v>59781</v>
      </c>
      <c r="AL8">
        <v>2.2751375855204832</v>
      </c>
    </row>
    <row r="9" spans="1:38" x14ac:dyDescent="0.25">
      <c r="B9">
        <v>86773</v>
      </c>
      <c r="C9">
        <v>16078</v>
      </c>
      <c r="D9">
        <v>86218</v>
      </c>
      <c r="E9">
        <v>84776</v>
      </c>
      <c r="F9">
        <v>44109</v>
      </c>
      <c r="H9">
        <v>106327</v>
      </c>
      <c r="J9">
        <f t="shared" si="0"/>
        <v>63590.8</v>
      </c>
      <c r="K9">
        <f t="shared" si="1"/>
        <v>1.6720500449750593</v>
      </c>
      <c r="L9">
        <f t="shared" si="2"/>
        <v>86773</v>
      </c>
      <c r="M9">
        <f t="shared" si="3"/>
        <v>16078</v>
      </c>
      <c r="N9">
        <f t="shared" si="4"/>
        <v>63590.8</v>
      </c>
      <c r="O9">
        <f t="shared" si="5"/>
        <v>70695</v>
      </c>
      <c r="Q9">
        <v>39907</v>
      </c>
      <c r="R9">
        <v>-984</v>
      </c>
      <c r="T9">
        <v>5165.8000000000029</v>
      </c>
      <c r="U9">
        <v>-8537.1999999999971</v>
      </c>
      <c r="W9">
        <v>19979.400000000001</v>
      </c>
      <c r="X9">
        <v>17987.599999999999</v>
      </c>
      <c r="Z9">
        <v>63590.8</v>
      </c>
      <c r="AA9">
        <v>1.6720500449750593</v>
      </c>
      <c r="AK9">
        <v>63590.8</v>
      </c>
      <c r="AL9">
        <v>1.6720500449750593</v>
      </c>
    </row>
    <row r="10" spans="1:38" x14ac:dyDescent="0.25">
      <c r="B10">
        <v>92749</v>
      </c>
      <c r="C10">
        <v>27276</v>
      </c>
      <c r="D10">
        <v>99234</v>
      </c>
      <c r="E10">
        <v>20294</v>
      </c>
      <c r="F10">
        <v>26082</v>
      </c>
      <c r="H10">
        <v>98681</v>
      </c>
      <c r="J10">
        <f t="shared" si="0"/>
        <v>53127</v>
      </c>
      <c r="K10">
        <f t="shared" si="1"/>
        <v>1.857454778173057</v>
      </c>
      <c r="L10">
        <f t="shared" si="2"/>
        <v>99234</v>
      </c>
      <c r="M10">
        <f t="shared" si="3"/>
        <v>20294</v>
      </c>
      <c r="N10">
        <f t="shared" si="4"/>
        <v>53127</v>
      </c>
      <c r="O10">
        <f t="shared" si="5"/>
        <v>78940</v>
      </c>
      <c r="Q10">
        <v>24758</v>
      </c>
      <c r="R10">
        <v>-999</v>
      </c>
      <c r="T10">
        <v>-6282</v>
      </c>
      <c r="U10">
        <v>-223.40000000000146</v>
      </c>
      <c r="W10">
        <v>53801.2</v>
      </c>
      <c r="X10">
        <v>7423.7999999999993</v>
      </c>
      <c r="Z10">
        <v>53127</v>
      </c>
      <c r="AA10">
        <v>1.857454778173057</v>
      </c>
      <c r="AK10">
        <v>53127</v>
      </c>
      <c r="AL10">
        <v>1.857454778173057</v>
      </c>
    </row>
    <row r="11" spans="1:38" x14ac:dyDescent="0.25">
      <c r="B11">
        <v>25235</v>
      </c>
      <c r="C11">
        <v>96452</v>
      </c>
      <c r="D11">
        <v>8625</v>
      </c>
      <c r="E11">
        <v>43040</v>
      </c>
      <c r="F11">
        <v>50259</v>
      </c>
      <c r="H11">
        <v>78069</v>
      </c>
      <c r="J11">
        <f t="shared" si="0"/>
        <v>44722.2</v>
      </c>
      <c r="K11">
        <f t="shared" si="1"/>
        <v>1.7456431034251447</v>
      </c>
      <c r="L11">
        <f t="shared" si="2"/>
        <v>96452</v>
      </c>
      <c r="M11">
        <f t="shared" si="3"/>
        <v>8625</v>
      </c>
      <c r="N11">
        <f t="shared" si="4"/>
        <v>44722.2</v>
      </c>
      <c r="O11">
        <f t="shared" si="5"/>
        <v>87827</v>
      </c>
      <c r="Q11">
        <v>-8154</v>
      </c>
      <c r="R11">
        <v>-6</v>
      </c>
      <c r="T11">
        <v>-13407.600000000006</v>
      </c>
      <c r="U11">
        <v>-6239.8000000000029</v>
      </c>
      <c r="W11">
        <v>38291.599999999999</v>
      </c>
      <c r="X11">
        <v>13440.6</v>
      </c>
      <c r="Z11">
        <v>44722.2</v>
      </c>
      <c r="AA11">
        <v>1.7456431034251447</v>
      </c>
      <c r="AK11">
        <v>44722.2</v>
      </c>
      <c r="AL11">
        <v>1.7456431034251447</v>
      </c>
    </row>
    <row r="12" spans="1:38" x14ac:dyDescent="0.25">
      <c r="B12">
        <v>84561</v>
      </c>
      <c r="C12">
        <v>72947</v>
      </c>
      <c r="D12">
        <v>20274</v>
      </c>
      <c r="E12">
        <v>70252</v>
      </c>
      <c r="F12">
        <v>83202</v>
      </c>
      <c r="H12">
        <v>95974</v>
      </c>
      <c r="J12">
        <f t="shared" si="0"/>
        <v>66247.199999999997</v>
      </c>
      <c r="K12">
        <f t="shared" si="1"/>
        <v>1.4487253800915361</v>
      </c>
      <c r="L12">
        <f t="shared" si="2"/>
        <v>84561</v>
      </c>
      <c r="M12">
        <f t="shared" si="3"/>
        <v>20274</v>
      </c>
      <c r="N12">
        <f t="shared" si="4"/>
        <v>66247.199999999997</v>
      </c>
      <c r="O12">
        <f t="shared" si="5"/>
        <v>64287</v>
      </c>
      <c r="Q12">
        <v>6061</v>
      </c>
      <c r="R12">
        <v>-16235</v>
      </c>
      <c r="T12">
        <v>835.79999999999563</v>
      </c>
      <c r="U12">
        <v>-1581.6000000000058</v>
      </c>
      <c r="W12">
        <v>29498.6</v>
      </c>
      <c r="X12">
        <v>10859.6</v>
      </c>
      <c r="AB12">
        <v>66247.199999999997</v>
      </c>
      <c r="AC12">
        <v>1.4487253800915361</v>
      </c>
      <c r="AI12">
        <v>66247.199999999997</v>
      </c>
      <c r="AJ12">
        <v>1.4487253800915361</v>
      </c>
    </row>
    <row r="13" spans="1:38" x14ac:dyDescent="0.25">
      <c r="B13">
        <v>17632</v>
      </c>
      <c r="C13">
        <v>9643</v>
      </c>
      <c r="D13">
        <v>36135</v>
      </c>
      <c r="E13">
        <v>37676</v>
      </c>
      <c r="F13">
        <v>115424</v>
      </c>
      <c r="H13">
        <v>78532</v>
      </c>
      <c r="J13">
        <f t="shared" si="0"/>
        <v>43302</v>
      </c>
      <c r="K13">
        <f t="shared" si="1"/>
        <v>1.8135882869151541</v>
      </c>
      <c r="L13">
        <f t="shared" si="2"/>
        <v>115424</v>
      </c>
      <c r="M13">
        <f t="shared" si="3"/>
        <v>9643</v>
      </c>
      <c r="N13">
        <f t="shared" si="4"/>
        <v>43302</v>
      </c>
      <c r="O13">
        <f t="shared" si="5"/>
        <v>105781</v>
      </c>
      <c r="Q13">
        <v>-5846</v>
      </c>
      <c r="R13">
        <v>8346</v>
      </c>
      <c r="T13">
        <v>-22257</v>
      </c>
      <c r="U13">
        <v>-2935.4000000000015</v>
      </c>
      <c r="W13">
        <v>32134.2</v>
      </c>
      <c r="X13">
        <v>8389.4000000000015</v>
      </c>
      <c r="AB13">
        <v>43302</v>
      </c>
      <c r="AC13">
        <v>1.8135882869151541</v>
      </c>
      <c r="AK13">
        <v>43302</v>
      </c>
      <c r="AL13">
        <v>1.8135882869151541</v>
      </c>
    </row>
    <row r="14" spans="1:38" x14ac:dyDescent="0.25">
      <c r="B14">
        <v>23176</v>
      </c>
      <c r="C14">
        <v>28065</v>
      </c>
      <c r="D14">
        <v>66365</v>
      </c>
      <c r="E14">
        <v>58662</v>
      </c>
      <c r="F14">
        <v>64262</v>
      </c>
      <c r="H14">
        <v>50199</v>
      </c>
      <c r="J14">
        <f t="shared" si="0"/>
        <v>48106</v>
      </c>
      <c r="K14">
        <f t="shared" si="1"/>
        <v>1.0435080863094002</v>
      </c>
      <c r="L14">
        <f t="shared" si="2"/>
        <v>66365</v>
      </c>
      <c r="M14">
        <f t="shared" si="3"/>
        <v>23176</v>
      </c>
      <c r="N14">
        <f t="shared" si="4"/>
        <v>48106</v>
      </c>
      <c r="O14">
        <f t="shared" si="5"/>
        <v>43189</v>
      </c>
      <c r="Q14">
        <v>-10809</v>
      </c>
      <c r="R14">
        <v>993</v>
      </c>
      <c r="T14">
        <v>-7809.8000000000029</v>
      </c>
      <c r="U14">
        <v>3240.5999999999985</v>
      </c>
      <c r="W14">
        <v>46204.6</v>
      </c>
      <c r="X14">
        <v>3240.6</v>
      </c>
      <c r="Z14">
        <v>48106</v>
      </c>
      <c r="AA14">
        <v>1.0435080863094002</v>
      </c>
      <c r="AI14">
        <v>48106</v>
      </c>
      <c r="AJ14">
        <v>1.0435080863094002</v>
      </c>
    </row>
    <row r="15" spans="1:38" x14ac:dyDescent="0.25">
      <c r="B15">
        <v>97479</v>
      </c>
      <c r="C15">
        <v>61930</v>
      </c>
      <c r="D15">
        <v>86523</v>
      </c>
      <c r="E15">
        <v>24712</v>
      </c>
      <c r="F15">
        <v>57782</v>
      </c>
      <c r="H15">
        <v>125834</v>
      </c>
      <c r="J15">
        <f t="shared" si="0"/>
        <v>65685.2</v>
      </c>
      <c r="K15">
        <f t="shared" si="1"/>
        <v>1.9157131286804334</v>
      </c>
      <c r="L15">
        <f t="shared" si="2"/>
        <v>97479</v>
      </c>
      <c r="M15">
        <f t="shared" si="3"/>
        <v>24712</v>
      </c>
      <c r="N15">
        <f t="shared" si="4"/>
        <v>65685.2</v>
      </c>
      <c r="O15">
        <f t="shared" si="5"/>
        <v>72767</v>
      </c>
      <c r="Q15">
        <v>35921</v>
      </c>
      <c r="R15">
        <v>9003</v>
      </c>
      <c r="T15">
        <v>-4843</v>
      </c>
      <c r="U15">
        <v>7153</v>
      </c>
      <c r="W15">
        <v>36328.6</v>
      </c>
      <c r="X15">
        <v>8635.4</v>
      </c>
      <c r="AB15">
        <v>65685.2</v>
      </c>
      <c r="AC15">
        <v>1.9157131286804334</v>
      </c>
      <c r="AK15">
        <v>65685.2</v>
      </c>
      <c r="AL15">
        <v>1.9157131286804334</v>
      </c>
    </row>
    <row r="16" spans="1:38" x14ac:dyDescent="0.25">
      <c r="B16">
        <v>54101</v>
      </c>
      <c r="C16">
        <v>43593</v>
      </c>
      <c r="D16">
        <v>85080</v>
      </c>
      <c r="E16">
        <v>47255</v>
      </c>
      <c r="F16">
        <v>19931</v>
      </c>
      <c r="H16">
        <v>116466</v>
      </c>
      <c r="J16">
        <f t="shared" si="0"/>
        <v>49992</v>
      </c>
      <c r="K16">
        <f t="shared" si="1"/>
        <v>2.3296927508401346</v>
      </c>
      <c r="L16">
        <f t="shared" si="2"/>
        <v>85080</v>
      </c>
      <c r="M16">
        <f t="shared" si="3"/>
        <v>19931</v>
      </c>
      <c r="N16">
        <f t="shared" si="4"/>
        <v>49992</v>
      </c>
      <c r="O16">
        <f t="shared" si="5"/>
        <v>65149</v>
      </c>
      <c r="Q16">
        <v>63945</v>
      </c>
      <c r="R16">
        <v>5063</v>
      </c>
      <c r="T16">
        <v>-1495.8000000000029</v>
      </c>
      <c r="U16">
        <v>4207.4000000000015</v>
      </c>
      <c r="W16">
        <v>47049.8</v>
      </c>
      <c r="X16">
        <v>4207.3999999999996</v>
      </c>
      <c r="Z16">
        <v>49992</v>
      </c>
      <c r="AA16">
        <v>2.3296927508401346</v>
      </c>
      <c r="AK16">
        <v>49992</v>
      </c>
      <c r="AL16">
        <v>2.3296927508401346</v>
      </c>
    </row>
    <row r="17" spans="2:38" x14ac:dyDescent="0.25">
      <c r="B17">
        <v>76127</v>
      </c>
      <c r="C17">
        <v>37112</v>
      </c>
      <c r="D17">
        <v>26189</v>
      </c>
      <c r="E17">
        <v>65781</v>
      </c>
      <c r="F17">
        <v>35572</v>
      </c>
      <c r="H17">
        <v>97636</v>
      </c>
      <c r="J17">
        <f t="shared" si="0"/>
        <v>48156.2</v>
      </c>
      <c r="K17">
        <f t="shared" si="1"/>
        <v>2.0274855574152446</v>
      </c>
      <c r="L17">
        <f t="shared" si="2"/>
        <v>76127</v>
      </c>
      <c r="M17">
        <f t="shared" si="3"/>
        <v>26189</v>
      </c>
      <c r="N17">
        <f t="shared" si="4"/>
        <v>48156.2</v>
      </c>
      <c r="O17">
        <f t="shared" si="5"/>
        <v>49938</v>
      </c>
      <c r="Q17">
        <v>29002</v>
      </c>
      <c r="R17">
        <v>16894</v>
      </c>
      <c r="T17">
        <v>-1412.8000000000029</v>
      </c>
      <c r="U17">
        <v>-1641.2000000000044</v>
      </c>
      <c r="W17">
        <v>54781.200000000004</v>
      </c>
      <c r="X17">
        <v>3417.6000000000004</v>
      </c>
      <c r="Z17">
        <v>48156.2</v>
      </c>
      <c r="AA17">
        <v>2.0274855574152446</v>
      </c>
      <c r="AK17">
        <v>48156.2</v>
      </c>
      <c r="AL17">
        <v>2.0274855574152446</v>
      </c>
    </row>
    <row r="18" spans="2:38" x14ac:dyDescent="0.25">
      <c r="B18">
        <v>34211</v>
      </c>
      <c r="C18">
        <v>72878</v>
      </c>
      <c r="D18">
        <v>95770</v>
      </c>
      <c r="E18">
        <v>67790</v>
      </c>
      <c r="F18">
        <v>77683</v>
      </c>
      <c r="H18">
        <v>101922</v>
      </c>
      <c r="J18">
        <f t="shared" si="0"/>
        <v>69666.399999999994</v>
      </c>
      <c r="K18">
        <f t="shared" si="1"/>
        <v>1.4630008153141256</v>
      </c>
      <c r="L18">
        <f t="shared" si="2"/>
        <v>95770</v>
      </c>
      <c r="M18">
        <f t="shared" si="3"/>
        <v>34211</v>
      </c>
      <c r="N18">
        <f t="shared" si="4"/>
        <v>69666.399999999994</v>
      </c>
      <c r="O18">
        <f t="shared" si="5"/>
        <v>61559</v>
      </c>
      <c r="Q18">
        <v>2907</v>
      </c>
      <c r="R18">
        <v>255</v>
      </c>
      <c r="T18">
        <v>11856.399999999994</v>
      </c>
      <c r="U18">
        <v>107.79999999998836</v>
      </c>
      <c r="W18">
        <v>20687.599999999999</v>
      </c>
      <c r="X18">
        <v>8325.4000000000015</v>
      </c>
      <c r="AD18">
        <v>69666.399999999994</v>
      </c>
      <c r="AE18">
        <v>1.4630008153141256</v>
      </c>
      <c r="AI18">
        <v>69666.399999999994</v>
      </c>
      <c r="AJ18">
        <v>1.4630008153141256</v>
      </c>
    </row>
    <row r="19" spans="2:38" x14ac:dyDescent="0.25">
      <c r="B19">
        <v>84540</v>
      </c>
      <c r="C19">
        <v>24690</v>
      </c>
      <c r="D19">
        <v>89311</v>
      </c>
      <c r="E19">
        <v>29589</v>
      </c>
      <c r="F19">
        <v>28039</v>
      </c>
      <c r="H19">
        <v>72053</v>
      </c>
      <c r="J19">
        <f t="shared" si="0"/>
        <v>51233.8</v>
      </c>
      <c r="K19">
        <f t="shared" si="1"/>
        <v>1.4063567410576612</v>
      </c>
      <c r="L19">
        <f t="shared" si="2"/>
        <v>89311</v>
      </c>
      <c r="M19">
        <f t="shared" si="3"/>
        <v>24690</v>
      </c>
      <c r="N19">
        <f t="shared" si="4"/>
        <v>51233.8</v>
      </c>
      <c r="O19">
        <f t="shared" si="5"/>
        <v>64621</v>
      </c>
      <c r="Q19">
        <v>-14293</v>
      </c>
      <c r="R19">
        <v>16356</v>
      </c>
      <c r="T19">
        <v>-14103.799999999996</v>
      </c>
      <c r="U19">
        <v>2707.2000000000044</v>
      </c>
      <c r="W19">
        <v>25572.6</v>
      </c>
      <c r="X19">
        <v>7920.4</v>
      </c>
      <c r="AB19">
        <v>51233.8</v>
      </c>
      <c r="AC19">
        <v>1.4063567410576612</v>
      </c>
      <c r="AI19">
        <v>51233.8</v>
      </c>
      <c r="AJ19">
        <v>1.4063567410576612</v>
      </c>
    </row>
    <row r="20" spans="2:38" x14ac:dyDescent="0.25">
      <c r="B20">
        <v>88579</v>
      </c>
      <c r="C20">
        <v>74589</v>
      </c>
      <c r="D20">
        <v>59539</v>
      </c>
      <c r="E20">
        <v>44195</v>
      </c>
      <c r="F20">
        <v>24911</v>
      </c>
      <c r="H20">
        <v>91562</v>
      </c>
      <c r="J20">
        <f t="shared" si="0"/>
        <v>58362.6</v>
      </c>
      <c r="K20">
        <f t="shared" si="1"/>
        <v>1.5688471726756519</v>
      </c>
      <c r="L20">
        <f t="shared" si="2"/>
        <v>88579</v>
      </c>
      <c r="M20">
        <f t="shared" si="3"/>
        <v>24911</v>
      </c>
      <c r="N20">
        <f t="shared" si="4"/>
        <v>58362.6</v>
      </c>
      <c r="O20">
        <f t="shared" si="5"/>
        <v>63668</v>
      </c>
      <c r="Q20">
        <v>-1795</v>
      </c>
      <c r="R20">
        <v>8828</v>
      </c>
      <c r="T20">
        <v>-480.59999999999854</v>
      </c>
      <c r="U20">
        <v>-5656.4000000000015</v>
      </c>
      <c r="W20">
        <v>27643.799999999996</v>
      </c>
      <c r="X20">
        <v>5666</v>
      </c>
      <c r="AD20">
        <v>58362.6</v>
      </c>
      <c r="AE20">
        <v>1.5688471726756519</v>
      </c>
      <c r="AI20">
        <v>58362.6</v>
      </c>
      <c r="AJ20">
        <v>1.5688471726756519</v>
      </c>
    </row>
    <row r="21" spans="2:38" x14ac:dyDescent="0.25">
      <c r="B21">
        <v>73402</v>
      </c>
      <c r="C21">
        <v>51138</v>
      </c>
      <c r="D21">
        <v>61114</v>
      </c>
      <c r="E21">
        <v>24778</v>
      </c>
      <c r="F21">
        <v>31983</v>
      </c>
      <c r="H21">
        <v>98425</v>
      </c>
      <c r="J21">
        <f t="shared" si="0"/>
        <v>48483</v>
      </c>
      <c r="K21">
        <f t="shared" si="1"/>
        <v>2.0300930222964753</v>
      </c>
      <c r="L21">
        <f t="shared" si="2"/>
        <v>73402</v>
      </c>
      <c r="M21">
        <f t="shared" si="3"/>
        <v>24778</v>
      </c>
      <c r="N21">
        <f t="shared" si="4"/>
        <v>48483</v>
      </c>
      <c r="O21">
        <f t="shared" si="5"/>
        <v>48624</v>
      </c>
      <c r="Q21">
        <v>41476</v>
      </c>
      <c r="R21">
        <v>-2678</v>
      </c>
      <c r="T21">
        <v>-2931</v>
      </c>
      <c r="U21">
        <v>-1235.4000000000015</v>
      </c>
      <c r="W21">
        <v>19735</v>
      </c>
      <c r="X21">
        <v>3671</v>
      </c>
      <c r="Z21">
        <v>48483</v>
      </c>
      <c r="AA21">
        <v>2.0300930222964753</v>
      </c>
      <c r="AK21">
        <v>48483</v>
      </c>
      <c r="AL21">
        <v>2.0300930222964753</v>
      </c>
    </row>
    <row r="22" spans="2:38" x14ac:dyDescent="0.25">
      <c r="B22">
        <v>62921</v>
      </c>
      <c r="C22">
        <v>79897</v>
      </c>
      <c r="D22">
        <v>98377</v>
      </c>
      <c r="E22">
        <v>11129</v>
      </c>
      <c r="F22">
        <v>53067</v>
      </c>
      <c r="H22">
        <v>94749</v>
      </c>
      <c r="J22">
        <f t="shared" si="0"/>
        <v>61078.2</v>
      </c>
      <c r="K22">
        <f t="shared" si="1"/>
        <v>1.5512736131713116</v>
      </c>
      <c r="L22">
        <f t="shared" si="2"/>
        <v>98377</v>
      </c>
      <c r="M22">
        <f t="shared" si="3"/>
        <v>11129</v>
      </c>
      <c r="N22">
        <f t="shared" si="4"/>
        <v>61078.2</v>
      </c>
      <c r="O22">
        <f t="shared" si="5"/>
        <v>87248</v>
      </c>
      <c r="Q22">
        <v>-24561</v>
      </c>
      <c r="R22">
        <v>-14626</v>
      </c>
      <c r="T22">
        <v>-569.40000000000146</v>
      </c>
      <c r="U22">
        <v>-1164.2000000000044</v>
      </c>
      <c r="W22">
        <v>30587.4</v>
      </c>
      <c r="X22">
        <v>8335</v>
      </c>
      <c r="AF22">
        <v>61078.2</v>
      </c>
      <c r="AG22">
        <v>1.5512736131713116</v>
      </c>
      <c r="AI22">
        <v>61078.2</v>
      </c>
      <c r="AJ22">
        <v>1.5512736131713116</v>
      </c>
    </row>
    <row r="23" spans="2:38" x14ac:dyDescent="0.25">
      <c r="B23">
        <v>74534</v>
      </c>
      <c r="C23">
        <v>47253</v>
      </c>
      <c r="D23">
        <v>42592</v>
      </c>
      <c r="E23">
        <v>68787</v>
      </c>
      <c r="F23">
        <v>71380</v>
      </c>
      <c r="H23">
        <v>119887</v>
      </c>
      <c r="J23">
        <f t="shared" si="0"/>
        <v>60909.2</v>
      </c>
      <c r="K23">
        <f t="shared" si="1"/>
        <v>1.9682905045543202</v>
      </c>
      <c r="L23">
        <f t="shared" si="2"/>
        <v>74534</v>
      </c>
      <c r="M23">
        <f t="shared" si="3"/>
        <v>42592</v>
      </c>
      <c r="N23">
        <f t="shared" si="4"/>
        <v>60909.2</v>
      </c>
      <c r="O23">
        <f t="shared" si="5"/>
        <v>31942</v>
      </c>
      <c r="Q23">
        <v>7342</v>
      </c>
      <c r="R23">
        <v>-3825</v>
      </c>
      <c r="T23">
        <v>5608.3999999999942</v>
      </c>
      <c r="U23">
        <v>-8245.1999999999971</v>
      </c>
      <c r="W23">
        <v>18782</v>
      </c>
      <c r="X23">
        <v>8268.7999999999993</v>
      </c>
      <c r="AD23">
        <v>60909.2</v>
      </c>
      <c r="AE23">
        <v>1.9682905045543202</v>
      </c>
      <c r="AK23">
        <v>60909.2</v>
      </c>
      <c r="AL23">
        <v>1.9682905045543202</v>
      </c>
    </row>
    <row r="24" spans="2:38" x14ac:dyDescent="0.25">
      <c r="B24">
        <v>56207</v>
      </c>
      <c r="C24">
        <v>83440</v>
      </c>
      <c r="D24">
        <v>117634</v>
      </c>
      <c r="E24">
        <v>76560</v>
      </c>
      <c r="F24">
        <v>54986</v>
      </c>
      <c r="H24">
        <v>102123</v>
      </c>
      <c r="J24">
        <f t="shared" si="0"/>
        <v>77765.399999999994</v>
      </c>
      <c r="K24">
        <f t="shared" si="1"/>
        <v>1.313218989422031</v>
      </c>
      <c r="L24">
        <f t="shared" si="2"/>
        <v>117634</v>
      </c>
      <c r="M24">
        <f t="shared" si="3"/>
        <v>54986</v>
      </c>
      <c r="N24">
        <f t="shared" si="4"/>
        <v>77765.399999999994</v>
      </c>
      <c r="O24">
        <f t="shared" si="5"/>
        <v>62648</v>
      </c>
      <c r="Q24">
        <v>33120</v>
      </c>
      <c r="R24">
        <v>-4196</v>
      </c>
      <c r="T24">
        <v>10164.599999999991</v>
      </c>
      <c r="U24">
        <v>10091.599999999991</v>
      </c>
      <c r="W24">
        <v>35879.400000000009</v>
      </c>
      <c r="X24">
        <v>10814.4</v>
      </c>
      <c r="AB24">
        <v>77765.399999999994</v>
      </c>
      <c r="AC24">
        <v>1.313218989422031</v>
      </c>
      <c r="AI24">
        <v>77765.399999999994</v>
      </c>
      <c r="AJ24">
        <v>1.313218989422031</v>
      </c>
    </row>
    <row r="25" spans="2:38" x14ac:dyDescent="0.25">
      <c r="B25">
        <v>24827</v>
      </c>
      <c r="C25">
        <v>80958</v>
      </c>
      <c r="D25">
        <v>97628</v>
      </c>
      <c r="E25">
        <v>42318</v>
      </c>
      <c r="F25">
        <v>66144</v>
      </c>
      <c r="H25">
        <v>75285</v>
      </c>
      <c r="J25">
        <f t="shared" si="0"/>
        <v>62375</v>
      </c>
      <c r="K25">
        <f t="shared" si="1"/>
        <v>1.2069739478957915</v>
      </c>
      <c r="L25">
        <f t="shared" si="2"/>
        <v>97628</v>
      </c>
      <c r="M25">
        <f t="shared" si="3"/>
        <v>24827</v>
      </c>
      <c r="N25">
        <f t="shared" si="4"/>
        <v>62375</v>
      </c>
      <c r="O25">
        <f t="shared" si="5"/>
        <v>72801</v>
      </c>
      <c r="Q25">
        <v>-43287</v>
      </c>
      <c r="R25">
        <v>4502</v>
      </c>
      <c r="T25">
        <v>-2569</v>
      </c>
      <c r="U25">
        <v>3754.4000000000015</v>
      </c>
      <c r="W25">
        <v>62026.200000000004</v>
      </c>
      <c r="X25">
        <v>11014.8</v>
      </c>
      <c r="AF25">
        <v>62375</v>
      </c>
      <c r="AG25">
        <v>1.2069739478957915</v>
      </c>
      <c r="AI25">
        <v>62375</v>
      </c>
      <c r="AJ25">
        <v>1.2069739478957915</v>
      </c>
    </row>
    <row r="26" spans="2:38" x14ac:dyDescent="0.25">
      <c r="B26">
        <v>37513</v>
      </c>
      <c r="C26">
        <v>36928</v>
      </c>
      <c r="D26">
        <v>55913</v>
      </c>
      <c r="E26">
        <v>83214</v>
      </c>
      <c r="F26">
        <v>13088</v>
      </c>
      <c r="H26">
        <v>75595</v>
      </c>
      <c r="J26">
        <f t="shared" si="0"/>
        <v>45331.199999999997</v>
      </c>
      <c r="K26">
        <f t="shared" si="1"/>
        <v>1.6676152407172102</v>
      </c>
      <c r="L26">
        <f t="shared" si="2"/>
        <v>83214</v>
      </c>
      <c r="M26">
        <f t="shared" si="3"/>
        <v>13088</v>
      </c>
      <c r="N26">
        <f t="shared" si="4"/>
        <v>45331.199999999997</v>
      </c>
      <c r="O26">
        <f t="shared" si="5"/>
        <v>70126</v>
      </c>
      <c r="Q26">
        <v>-34859</v>
      </c>
      <c r="R26">
        <v>1225</v>
      </c>
      <c r="T26">
        <v>-26599.199999999997</v>
      </c>
      <c r="U26">
        <v>-3905.6000000000058</v>
      </c>
      <c r="W26">
        <v>29894.799999999999</v>
      </c>
      <c r="X26">
        <v>3915.6000000000004</v>
      </c>
      <c r="AF26">
        <v>45331.199999999997</v>
      </c>
      <c r="AG26">
        <v>1.6676152407172102</v>
      </c>
      <c r="AK26">
        <v>45331.199999999997</v>
      </c>
      <c r="AL26">
        <v>1.6676152407172102</v>
      </c>
    </row>
    <row r="27" spans="2:38" x14ac:dyDescent="0.25">
      <c r="B27">
        <v>78302</v>
      </c>
      <c r="C27">
        <v>99471</v>
      </c>
      <c r="D27">
        <v>72762</v>
      </c>
      <c r="E27">
        <v>44548</v>
      </c>
      <c r="F27">
        <v>58576</v>
      </c>
      <c r="H27">
        <v>106858</v>
      </c>
      <c r="J27">
        <f t="shared" si="0"/>
        <v>70731.8</v>
      </c>
      <c r="K27">
        <f t="shared" si="1"/>
        <v>1.5107490548805487</v>
      </c>
      <c r="L27">
        <f t="shared" si="2"/>
        <v>99471</v>
      </c>
      <c r="M27">
        <f t="shared" si="3"/>
        <v>44548</v>
      </c>
      <c r="N27">
        <f t="shared" si="4"/>
        <v>70731.8</v>
      </c>
      <c r="O27">
        <f t="shared" si="5"/>
        <v>54923</v>
      </c>
      <c r="Q27">
        <v>-8885</v>
      </c>
      <c r="R27">
        <v>19898</v>
      </c>
      <c r="T27">
        <v>7411.4000000000015</v>
      </c>
      <c r="U27">
        <v>3466.4000000000087</v>
      </c>
      <c r="W27">
        <v>34875.4</v>
      </c>
      <c r="X27">
        <v>4260.3999999999996</v>
      </c>
      <c r="AF27">
        <v>70731.8</v>
      </c>
      <c r="AG27">
        <v>1.5107490548805487</v>
      </c>
      <c r="AI27">
        <v>70731.8</v>
      </c>
      <c r="AJ27">
        <v>1.5107490548805487</v>
      </c>
    </row>
    <row r="28" spans="2:38" x14ac:dyDescent="0.25">
      <c r="B28">
        <v>93376</v>
      </c>
      <c r="C28">
        <v>88216</v>
      </c>
      <c r="D28">
        <v>24851</v>
      </c>
      <c r="E28">
        <v>32952</v>
      </c>
      <c r="F28">
        <v>77551</v>
      </c>
      <c r="H28">
        <v>105959</v>
      </c>
      <c r="J28">
        <f t="shared" si="0"/>
        <v>63389.2</v>
      </c>
      <c r="K28">
        <f t="shared" si="1"/>
        <v>1.6715623481602544</v>
      </c>
      <c r="L28">
        <f t="shared" si="2"/>
        <v>93376</v>
      </c>
      <c r="M28">
        <f t="shared" si="3"/>
        <v>24851</v>
      </c>
      <c r="N28">
        <f t="shared" si="4"/>
        <v>63389.2</v>
      </c>
      <c r="O28">
        <f t="shared" si="5"/>
        <v>68525</v>
      </c>
      <c r="Q28">
        <v>13955</v>
      </c>
      <c r="R28">
        <v>25</v>
      </c>
      <c r="T28">
        <v>24496.6</v>
      </c>
      <c r="U28">
        <v>2157</v>
      </c>
      <c r="W28">
        <v>24496.6</v>
      </c>
      <c r="X28">
        <v>2717.4</v>
      </c>
      <c r="AD28">
        <v>63389.2</v>
      </c>
      <c r="AE28">
        <v>1.6715623481602544</v>
      </c>
      <c r="AK28">
        <v>63389.2</v>
      </c>
      <c r="AL28">
        <v>1.6715623481602544</v>
      </c>
    </row>
    <row r="29" spans="2:38" x14ac:dyDescent="0.25">
      <c r="B29">
        <v>57305</v>
      </c>
      <c r="C29">
        <v>81526</v>
      </c>
      <c r="D29">
        <v>15752</v>
      </c>
      <c r="E29">
        <v>55552</v>
      </c>
      <c r="F29">
        <v>120222</v>
      </c>
      <c r="H29">
        <v>115863</v>
      </c>
      <c r="J29">
        <f t="shared" si="0"/>
        <v>66071.399999999994</v>
      </c>
      <c r="K29">
        <f t="shared" si="1"/>
        <v>1.7536029204769388</v>
      </c>
      <c r="L29">
        <f t="shared" si="2"/>
        <v>120222</v>
      </c>
      <c r="M29">
        <f t="shared" si="3"/>
        <v>15752</v>
      </c>
      <c r="N29">
        <f t="shared" si="4"/>
        <v>66071.399999999994</v>
      </c>
      <c r="O29">
        <f t="shared" si="5"/>
        <v>104470</v>
      </c>
      <c r="Q29">
        <v>7992</v>
      </c>
      <c r="R29">
        <v>-1247</v>
      </c>
      <c r="T29">
        <v>-2956.2000000000116</v>
      </c>
      <c r="U29">
        <v>-4111.6000000000058</v>
      </c>
      <c r="W29">
        <v>44966.599999999991</v>
      </c>
      <c r="X29">
        <v>13503.2</v>
      </c>
      <c r="AF29">
        <v>66071.399999999994</v>
      </c>
      <c r="AG29">
        <v>1.7536029204769388</v>
      </c>
      <c r="AK29">
        <v>66071.399999999994</v>
      </c>
      <c r="AL29">
        <v>1.7536029204769388</v>
      </c>
    </row>
    <row r="30" spans="2:38" x14ac:dyDescent="0.25">
      <c r="B30">
        <v>31800</v>
      </c>
      <c r="C30">
        <v>48866</v>
      </c>
      <c r="D30">
        <v>87017</v>
      </c>
      <c r="E30">
        <v>96151</v>
      </c>
      <c r="F30">
        <v>59271</v>
      </c>
      <c r="H30">
        <v>122041</v>
      </c>
      <c r="J30">
        <f t="shared" si="0"/>
        <v>64621</v>
      </c>
      <c r="K30">
        <f t="shared" si="1"/>
        <v>1.8885656365577754</v>
      </c>
      <c r="L30">
        <f t="shared" si="2"/>
        <v>96151</v>
      </c>
      <c r="M30">
        <f t="shared" si="3"/>
        <v>31800</v>
      </c>
      <c r="N30">
        <f t="shared" si="4"/>
        <v>64621</v>
      </c>
      <c r="O30">
        <f t="shared" si="5"/>
        <v>64351</v>
      </c>
      <c r="Q30">
        <v>4945</v>
      </c>
      <c r="R30">
        <v>-9562</v>
      </c>
      <c r="T30">
        <v>6245.1999999999971</v>
      </c>
      <c r="U30">
        <v>-3964.3999999999942</v>
      </c>
      <c r="W30">
        <v>44022.799999999996</v>
      </c>
      <c r="X30">
        <v>5338.8</v>
      </c>
      <c r="AD30">
        <v>64621</v>
      </c>
      <c r="AE30">
        <v>1.8885656365577754</v>
      </c>
      <c r="AK30">
        <v>64621</v>
      </c>
      <c r="AL30">
        <v>1.8885656365577754</v>
      </c>
    </row>
    <row r="31" spans="2:38" x14ac:dyDescent="0.25">
      <c r="B31">
        <v>47847</v>
      </c>
      <c r="C31">
        <v>87088</v>
      </c>
      <c r="D31">
        <v>85068</v>
      </c>
      <c r="E31">
        <v>70376</v>
      </c>
      <c r="F31">
        <v>19723</v>
      </c>
      <c r="H31">
        <v>109930</v>
      </c>
      <c r="J31">
        <f t="shared" si="0"/>
        <v>62020.4</v>
      </c>
      <c r="K31">
        <f t="shared" si="1"/>
        <v>1.7724813126003702</v>
      </c>
      <c r="L31">
        <f t="shared" si="2"/>
        <v>87088</v>
      </c>
      <c r="M31">
        <f t="shared" si="3"/>
        <v>19723</v>
      </c>
      <c r="N31">
        <f t="shared" si="4"/>
        <v>62020.4</v>
      </c>
      <c r="O31">
        <f t="shared" si="5"/>
        <v>67365</v>
      </c>
      <c r="Q31">
        <v>68233</v>
      </c>
      <c r="R31">
        <v>-1311</v>
      </c>
      <c r="T31">
        <v>24333.200000000004</v>
      </c>
      <c r="U31">
        <v>1404</v>
      </c>
      <c r="W31">
        <v>30507.199999999997</v>
      </c>
      <c r="X31">
        <v>11803.2</v>
      </c>
      <c r="Z31">
        <v>62020.4</v>
      </c>
      <c r="AA31">
        <v>1.7724813126003702</v>
      </c>
      <c r="AK31">
        <v>62020.4</v>
      </c>
      <c r="AL31">
        <v>1.7724813126003702</v>
      </c>
    </row>
    <row r="32" spans="2:38" x14ac:dyDescent="0.25">
      <c r="B32">
        <v>42254</v>
      </c>
      <c r="C32">
        <v>69000</v>
      </c>
      <c r="D32">
        <v>77473</v>
      </c>
      <c r="E32">
        <v>75145</v>
      </c>
      <c r="F32">
        <v>47914</v>
      </c>
      <c r="H32">
        <v>99860</v>
      </c>
      <c r="J32">
        <f t="shared" si="0"/>
        <v>62357.2</v>
      </c>
      <c r="K32">
        <f t="shared" si="1"/>
        <v>1.601418921952878</v>
      </c>
      <c r="L32">
        <f t="shared" si="2"/>
        <v>77473</v>
      </c>
      <c r="M32">
        <f t="shared" si="3"/>
        <v>42254</v>
      </c>
      <c r="N32">
        <f t="shared" si="4"/>
        <v>62357.2</v>
      </c>
      <c r="O32">
        <f t="shared" si="5"/>
        <v>35219</v>
      </c>
      <c r="Q32">
        <v>14990</v>
      </c>
      <c r="R32">
        <v>-5866</v>
      </c>
      <c r="T32">
        <v>23095.599999999999</v>
      </c>
      <c r="U32">
        <v>1534.3999999999942</v>
      </c>
      <c r="W32">
        <v>37386</v>
      </c>
      <c r="X32">
        <v>3084.4</v>
      </c>
      <c r="AD32">
        <v>62357.2</v>
      </c>
      <c r="AE32">
        <v>1.601418921952878</v>
      </c>
      <c r="AK32">
        <v>62357.2</v>
      </c>
      <c r="AL32">
        <v>1.601418921952878</v>
      </c>
    </row>
    <row r="33" spans="2:38" x14ac:dyDescent="0.25">
      <c r="B33">
        <v>92004</v>
      </c>
      <c r="C33">
        <v>49037</v>
      </c>
      <c r="D33">
        <v>55640</v>
      </c>
      <c r="E33">
        <v>32197</v>
      </c>
      <c r="F33">
        <v>44123</v>
      </c>
      <c r="H33">
        <v>82237</v>
      </c>
      <c r="J33">
        <f t="shared" si="0"/>
        <v>54600.2</v>
      </c>
      <c r="K33">
        <f t="shared" si="1"/>
        <v>1.5061666440782269</v>
      </c>
      <c r="L33">
        <f t="shared" si="2"/>
        <v>92004</v>
      </c>
      <c r="M33">
        <f t="shared" si="3"/>
        <v>32197</v>
      </c>
      <c r="N33">
        <f t="shared" si="4"/>
        <v>54600.2</v>
      </c>
      <c r="O33">
        <f t="shared" si="5"/>
        <v>59807</v>
      </c>
      <c r="Q33">
        <v>-23543</v>
      </c>
      <c r="R33">
        <v>10930</v>
      </c>
      <c r="T33">
        <v>-13615.600000000006</v>
      </c>
      <c r="U33">
        <v>8872</v>
      </c>
      <c r="W33">
        <v>25325.199999999997</v>
      </c>
      <c r="X33">
        <v>9114</v>
      </c>
      <c r="AF33">
        <v>54600.2</v>
      </c>
      <c r="AG33">
        <v>1.5061666440782269</v>
      </c>
      <c r="AK33">
        <v>54600.2</v>
      </c>
      <c r="AL33">
        <v>1.5061666440782269</v>
      </c>
    </row>
    <row r="34" spans="2:38" x14ac:dyDescent="0.25">
      <c r="B34">
        <v>31298</v>
      </c>
      <c r="C34">
        <v>72074</v>
      </c>
      <c r="D34">
        <v>95665</v>
      </c>
      <c r="E34">
        <v>62708</v>
      </c>
      <c r="F34">
        <v>76565</v>
      </c>
      <c r="H34">
        <v>121208</v>
      </c>
      <c r="J34">
        <f t="shared" ref="J34:J65" si="6">AVERAGE(B34:F34)</f>
        <v>67662</v>
      </c>
      <c r="K34">
        <f t="shared" ref="K34:K65" si="7">H34/J34</f>
        <v>1.7913747746149982</v>
      </c>
      <c r="L34">
        <f t="shared" ref="L34:L65" si="8">MAX(B34:F34)</f>
        <v>95665</v>
      </c>
      <c r="M34">
        <f t="shared" ref="M34:M65" si="9">MIN(B34:F34)</f>
        <v>31298</v>
      </c>
      <c r="N34">
        <f t="shared" ref="N34:N65" si="10">AVERAGE(B34:F34)</f>
        <v>67662</v>
      </c>
      <c r="O34">
        <f t="shared" ref="O34:O65" si="11">L34-M34</f>
        <v>64367</v>
      </c>
      <c r="Q34">
        <v>47408</v>
      </c>
      <c r="R34">
        <v>-17654</v>
      </c>
      <c r="T34">
        <v>34181.4</v>
      </c>
      <c r="U34">
        <v>416.19999999999709</v>
      </c>
      <c r="W34">
        <v>34181.4</v>
      </c>
      <c r="X34">
        <v>3042.2</v>
      </c>
      <c r="AD34">
        <v>67662</v>
      </c>
      <c r="AE34">
        <v>1.7913747746149982</v>
      </c>
      <c r="AK34">
        <v>67662</v>
      </c>
      <c r="AL34">
        <v>1.7913747746149982</v>
      </c>
    </row>
    <row r="35" spans="2:38" x14ac:dyDescent="0.25">
      <c r="B35">
        <v>41669</v>
      </c>
      <c r="C35">
        <v>39406</v>
      </c>
      <c r="D35">
        <v>84899</v>
      </c>
      <c r="E35">
        <v>27880</v>
      </c>
      <c r="F35">
        <v>92568</v>
      </c>
      <c r="H35">
        <v>93353</v>
      </c>
      <c r="J35">
        <f t="shared" si="6"/>
        <v>57284.4</v>
      </c>
      <c r="K35">
        <f t="shared" si="7"/>
        <v>1.6296408795413759</v>
      </c>
      <c r="L35">
        <f t="shared" si="8"/>
        <v>92568</v>
      </c>
      <c r="M35">
        <f t="shared" si="9"/>
        <v>27880</v>
      </c>
      <c r="N35">
        <f t="shared" si="10"/>
        <v>57284.4</v>
      </c>
      <c r="O35">
        <f t="shared" si="11"/>
        <v>64688</v>
      </c>
      <c r="Q35">
        <v>19061</v>
      </c>
      <c r="R35">
        <v>-3192</v>
      </c>
      <c r="T35">
        <v>-15777.599999999999</v>
      </c>
      <c r="U35">
        <v>4588.4000000000015</v>
      </c>
      <c r="W35">
        <v>22497.599999999999</v>
      </c>
      <c r="X35">
        <v>11526.400000000001</v>
      </c>
      <c r="AB35">
        <v>57284.4</v>
      </c>
      <c r="AC35">
        <v>1.6296408795413759</v>
      </c>
      <c r="AI35">
        <v>57284.4</v>
      </c>
      <c r="AJ35">
        <v>1.6296408795413759</v>
      </c>
    </row>
    <row r="36" spans="2:38" x14ac:dyDescent="0.25">
      <c r="B36">
        <v>59252</v>
      </c>
      <c r="C36">
        <v>73011</v>
      </c>
      <c r="D36">
        <v>97063</v>
      </c>
      <c r="E36">
        <v>27925</v>
      </c>
      <c r="F36">
        <v>46177</v>
      </c>
      <c r="H36">
        <v>127772</v>
      </c>
      <c r="J36">
        <f t="shared" si="6"/>
        <v>60685.599999999999</v>
      </c>
      <c r="K36">
        <f t="shared" si="7"/>
        <v>2.1054747749054141</v>
      </c>
      <c r="L36">
        <f t="shared" si="8"/>
        <v>97063</v>
      </c>
      <c r="M36">
        <f t="shared" si="9"/>
        <v>27925</v>
      </c>
      <c r="N36">
        <f t="shared" si="10"/>
        <v>60685.599999999999</v>
      </c>
      <c r="O36">
        <f t="shared" si="11"/>
        <v>69138</v>
      </c>
      <c r="Q36">
        <v>48314</v>
      </c>
      <c r="R36">
        <v>8693</v>
      </c>
      <c r="T36">
        <v>23785.599999999999</v>
      </c>
      <c r="U36">
        <v>-3369</v>
      </c>
      <c r="W36">
        <v>23785.599999999999</v>
      </c>
      <c r="X36">
        <v>4882.5999999999995</v>
      </c>
      <c r="AD36">
        <v>60685.599999999999</v>
      </c>
      <c r="AE36">
        <v>2.1054747749054141</v>
      </c>
      <c r="AK36">
        <v>60685.599999999999</v>
      </c>
      <c r="AL36">
        <v>2.1054747749054141</v>
      </c>
    </row>
    <row r="37" spans="2:38" x14ac:dyDescent="0.25">
      <c r="B37">
        <v>29589</v>
      </c>
      <c r="C37">
        <v>107577</v>
      </c>
      <c r="D37">
        <v>34859</v>
      </c>
      <c r="E37">
        <v>42928</v>
      </c>
      <c r="F37">
        <v>50903</v>
      </c>
      <c r="H37">
        <v>74537</v>
      </c>
      <c r="J37">
        <f t="shared" si="6"/>
        <v>53171.199999999997</v>
      </c>
      <c r="K37">
        <f t="shared" si="7"/>
        <v>1.4018303141550315</v>
      </c>
      <c r="L37">
        <f t="shared" si="8"/>
        <v>107577</v>
      </c>
      <c r="M37">
        <f t="shared" si="9"/>
        <v>29589</v>
      </c>
      <c r="N37">
        <f t="shared" si="10"/>
        <v>53171.199999999997</v>
      </c>
      <c r="O37">
        <f t="shared" si="11"/>
        <v>77988</v>
      </c>
      <c r="Q37">
        <v>-5782</v>
      </c>
      <c r="R37">
        <v>20496</v>
      </c>
      <c r="T37">
        <v>-2055.8000000000029</v>
      </c>
      <c r="U37">
        <v>3501.5999999999985</v>
      </c>
      <c r="W37">
        <v>47714.2</v>
      </c>
      <c r="X37">
        <v>3501.5999999999995</v>
      </c>
      <c r="Z37">
        <v>53171.199999999997</v>
      </c>
      <c r="AA37">
        <v>1.4018303141550315</v>
      </c>
      <c r="AI37">
        <v>53171.199999999997</v>
      </c>
      <c r="AJ37">
        <v>1.4018303141550315</v>
      </c>
    </row>
    <row r="38" spans="2:38" x14ac:dyDescent="0.25">
      <c r="B38">
        <v>85960</v>
      </c>
      <c r="C38">
        <v>84660</v>
      </c>
      <c r="D38">
        <v>81666</v>
      </c>
      <c r="E38">
        <v>47766</v>
      </c>
      <c r="F38">
        <v>58356</v>
      </c>
      <c r="H38">
        <v>124294</v>
      </c>
      <c r="J38">
        <f t="shared" si="6"/>
        <v>71681.600000000006</v>
      </c>
      <c r="K38">
        <f t="shared" si="7"/>
        <v>1.7339735720184817</v>
      </c>
      <c r="L38">
        <f t="shared" si="8"/>
        <v>85960</v>
      </c>
      <c r="M38">
        <f t="shared" si="9"/>
        <v>47766</v>
      </c>
      <c r="N38">
        <f t="shared" si="10"/>
        <v>71681.600000000006</v>
      </c>
      <c r="O38">
        <f t="shared" si="11"/>
        <v>38194</v>
      </c>
      <c r="Q38">
        <v>30814</v>
      </c>
      <c r="R38">
        <v>-4278</v>
      </c>
      <c r="T38">
        <v>9246.8000000000029</v>
      </c>
      <c r="U38">
        <v>8775.4000000000087</v>
      </c>
      <c r="W38">
        <v>25402.400000000001</v>
      </c>
      <c r="X38">
        <v>10334.200000000001</v>
      </c>
      <c r="AB38">
        <v>71681.600000000006</v>
      </c>
      <c r="AC38">
        <v>1.7339735720184817</v>
      </c>
      <c r="AK38">
        <v>71681.600000000006</v>
      </c>
      <c r="AL38">
        <v>1.7339735720184817</v>
      </c>
    </row>
    <row r="39" spans="2:38" x14ac:dyDescent="0.25">
      <c r="B39">
        <v>37208</v>
      </c>
      <c r="C39">
        <v>40120</v>
      </c>
      <c r="D39">
        <v>94285</v>
      </c>
      <c r="E39">
        <v>26473</v>
      </c>
      <c r="F39">
        <v>58666</v>
      </c>
      <c r="H39">
        <v>112332</v>
      </c>
      <c r="J39">
        <f t="shared" si="6"/>
        <v>51350.400000000001</v>
      </c>
      <c r="K39">
        <f t="shared" si="7"/>
        <v>2.1875584221349786</v>
      </c>
      <c r="L39">
        <f t="shared" si="8"/>
        <v>94285</v>
      </c>
      <c r="M39">
        <f t="shared" si="9"/>
        <v>26473</v>
      </c>
      <c r="N39">
        <f t="shared" si="10"/>
        <v>51350.400000000001</v>
      </c>
      <c r="O39">
        <f t="shared" si="11"/>
        <v>67812</v>
      </c>
      <c r="Q39">
        <v>31890</v>
      </c>
      <c r="R39">
        <v>1220</v>
      </c>
      <c r="T39">
        <v>2199.5999999999985</v>
      </c>
      <c r="U39">
        <v>2625.5999999999985</v>
      </c>
      <c r="W39">
        <v>32567.200000000001</v>
      </c>
      <c r="X39">
        <v>6285.2</v>
      </c>
      <c r="AD39">
        <v>51350.400000000001</v>
      </c>
      <c r="AE39">
        <v>2.1875584221349786</v>
      </c>
      <c r="AK39">
        <v>51350.400000000001</v>
      </c>
      <c r="AL39">
        <v>2.1875584221349786</v>
      </c>
    </row>
    <row r="40" spans="2:38" x14ac:dyDescent="0.25">
      <c r="B40">
        <v>26977</v>
      </c>
      <c r="C40">
        <v>75309</v>
      </c>
      <c r="D40">
        <v>41951</v>
      </c>
      <c r="E40">
        <v>67309</v>
      </c>
      <c r="F40">
        <v>15235</v>
      </c>
      <c r="H40">
        <v>71111</v>
      </c>
      <c r="J40">
        <f t="shared" si="6"/>
        <v>45356.2</v>
      </c>
      <c r="K40">
        <f t="shared" si="7"/>
        <v>1.5678341660015611</v>
      </c>
      <c r="L40">
        <f t="shared" si="8"/>
        <v>75309</v>
      </c>
      <c r="M40">
        <f t="shared" si="9"/>
        <v>15235</v>
      </c>
      <c r="N40">
        <f t="shared" si="10"/>
        <v>45356.2</v>
      </c>
      <c r="O40">
        <f t="shared" si="11"/>
        <v>60074</v>
      </c>
      <c r="Q40">
        <v>-7363</v>
      </c>
      <c r="R40">
        <v>18314</v>
      </c>
      <c r="T40">
        <v>-498.20000000000437</v>
      </c>
      <c r="U40">
        <v>-1169.2000000000044</v>
      </c>
      <c r="W40">
        <v>32994.6</v>
      </c>
      <c r="X40">
        <v>6263.2</v>
      </c>
      <c r="AD40">
        <v>45356.2</v>
      </c>
      <c r="AE40">
        <v>1.5678341660015611</v>
      </c>
      <c r="AI40">
        <v>45356.2</v>
      </c>
      <c r="AJ40">
        <v>1.5678341660015611</v>
      </c>
    </row>
    <row r="41" spans="2:38" x14ac:dyDescent="0.25">
      <c r="B41">
        <v>81455</v>
      </c>
      <c r="C41">
        <v>78788</v>
      </c>
      <c r="D41">
        <v>10292</v>
      </c>
      <c r="E41">
        <v>25011</v>
      </c>
      <c r="F41">
        <v>43698</v>
      </c>
      <c r="H41">
        <v>75686</v>
      </c>
      <c r="J41">
        <f t="shared" si="6"/>
        <v>47848.800000000003</v>
      </c>
      <c r="K41">
        <f t="shared" si="7"/>
        <v>1.5817742555717176</v>
      </c>
      <c r="L41">
        <f t="shared" si="8"/>
        <v>81455</v>
      </c>
      <c r="M41">
        <f t="shared" si="9"/>
        <v>10292</v>
      </c>
      <c r="N41">
        <f t="shared" si="10"/>
        <v>47848.800000000003</v>
      </c>
      <c r="O41">
        <f t="shared" si="11"/>
        <v>71163</v>
      </c>
      <c r="Q41">
        <v>-12997</v>
      </c>
      <c r="R41">
        <v>13326</v>
      </c>
      <c r="T41">
        <v>-9124.7999999999956</v>
      </c>
      <c r="U41">
        <v>5118.2000000000044</v>
      </c>
      <c r="W41">
        <v>33569.599999999999</v>
      </c>
      <c r="X41">
        <v>10308.999999999998</v>
      </c>
      <c r="AD41">
        <v>47848.800000000003</v>
      </c>
      <c r="AE41">
        <v>1.5817742555717176</v>
      </c>
      <c r="AI41">
        <v>47848.800000000003</v>
      </c>
      <c r="AJ41">
        <v>1.5817742555717176</v>
      </c>
    </row>
    <row r="42" spans="2:38" x14ac:dyDescent="0.25">
      <c r="B42">
        <v>68905</v>
      </c>
      <c r="C42">
        <v>91833</v>
      </c>
      <c r="D42">
        <v>38822</v>
      </c>
      <c r="E42">
        <v>120506</v>
      </c>
      <c r="F42">
        <v>56388</v>
      </c>
      <c r="H42">
        <v>100941</v>
      </c>
      <c r="J42">
        <f t="shared" si="6"/>
        <v>75290.8</v>
      </c>
      <c r="K42">
        <f t="shared" si="7"/>
        <v>1.3406817300387297</v>
      </c>
      <c r="L42">
        <f t="shared" si="8"/>
        <v>120506</v>
      </c>
      <c r="M42">
        <f t="shared" si="9"/>
        <v>38822</v>
      </c>
      <c r="N42">
        <f t="shared" si="10"/>
        <v>75290.8</v>
      </c>
      <c r="O42">
        <f t="shared" si="11"/>
        <v>81684</v>
      </c>
      <c r="Q42">
        <v>-20583</v>
      </c>
      <c r="R42">
        <v>-8212</v>
      </c>
      <c r="T42">
        <v>8034.4000000000087</v>
      </c>
      <c r="U42">
        <v>9736.4000000000087</v>
      </c>
      <c r="W42">
        <v>13295.599999999997</v>
      </c>
      <c r="X42">
        <v>11556.4</v>
      </c>
      <c r="AF42">
        <v>75290.8</v>
      </c>
      <c r="AG42">
        <v>1.3406817300387297</v>
      </c>
      <c r="AI42">
        <v>75290.8</v>
      </c>
      <c r="AJ42">
        <v>1.3406817300387297</v>
      </c>
    </row>
    <row r="43" spans="2:38" x14ac:dyDescent="0.25">
      <c r="B43">
        <v>72527</v>
      </c>
      <c r="C43">
        <v>31574</v>
      </c>
      <c r="D43">
        <v>52485</v>
      </c>
      <c r="E43">
        <v>43674</v>
      </c>
      <c r="F43">
        <v>36299</v>
      </c>
      <c r="H43">
        <v>50359</v>
      </c>
      <c r="J43">
        <f t="shared" si="6"/>
        <v>47311.8</v>
      </c>
      <c r="K43">
        <f t="shared" si="7"/>
        <v>1.0644067653312703</v>
      </c>
      <c r="L43">
        <f t="shared" si="8"/>
        <v>72527</v>
      </c>
      <c r="M43">
        <f t="shared" si="9"/>
        <v>31574</v>
      </c>
      <c r="N43">
        <f t="shared" si="10"/>
        <v>47311.8</v>
      </c>
      <c r="O43">
        <f t="shared" si="11"/>
        <v>40953</v>
      </c>
      <c r="Q43">
        <v>-34880</v>
      </c>
      <c r="R43">
        <v>-2635</v>
      </c>
      <c r="T43">
        <v>-8185.7999999999956</v>
      </c>
      <c r="U43">
        <v>-3102</v>
      </c>
      <c r="W43">
        <v>32088.2</v>
      </c>
      <c r="X43">
        <v>3102</v>
      </c>
      <c r="AD43">
        <v>47311.8</v>
      </c>
      <c r="AE43">
        <v>1.0644067653312703</v>
      </c>
      <c r="AI43">
        <v>47311.8</v>
      </c>
      <c r="AJ43">
        <v>1.0644067653312703</v>
      </c>
    </row>
    <row r="44" spans="2:38" x14ac:dyDescent="0.25">
      <c r="B44">
        <v>30158</v>
      </c>
      <c r="C44">
        <v>43486</v>
      </c>
      <c r="D44">
        <v>34265</v>
      </c>
      <c r="E44">
        <v>45191</v>
      </c>
      <c r="F44">
        <v>95339</v>
      </c>
      <c r="H44">
        <v>92209</v>
      </c>
      <c r="J44">
        <f t="shared" si="6"/>
        <v>49687.8</v>
      </c>
      <c r="K44">
        <f t="shared" si="7"/>
        <v>1.8557674117187719</v>
      </c>
      <c r="L44">
        <f t="shared" si="8"/>
        <v>95339</v>
      </c>
      <c r="M44">
        <f t="shared" si="9"/>
        <v>30158</v>
      </c>
      <c r="N44">
        <f t="shared" si="10"/>
        <v>49687.8</v>
      </c>
      <c r="O44">
        <f t="shared" si="11"/>
        <v>65181</v>
      </c>
      <c r="Q44">
        <v>3526</v>
      </c>
      <c r="R44">
        <v>8871</v>
      </c>
      <c r="T44">
        <v>-22759.199999999997</v>
      </c>
      <c r="U44">
        <v>-7047.1999999999971</v>
      </c>
      <c r="W44">
        <v>38558</v>
      </c>
      <c r="X44">
        <v>11685.599999999999</v>
      </c>
      <c r="AB44">
        <v>49687.8</v>
      </c>
      <c r="AC44">
        <v>1.8557674117187719</v>
      </c>
      <c r="AK44">
        <v>49687.8</v>
      </c>
      <c r="AL44">
        <v>1.8557674117187719</v>
      </c>
    </row>
    <row r="45" spans="2:38" x14ac:dyDescent="0.25">
      <c r="B45">
        <v>36215</v>
      </c>
      <c r="C45">
        <v>68099</v>
      </c>
      <c r="D45">
        <v>40625</v>
      </c>
      <c r="E45">
        <v>56948</v>
      </c>
      <c r="F45">
        <v>24676</v>
      </c>
      <c r="H45">
        <v>111368</v>
      </c>
      <c r="J45">
        <f t="shared" si="6"/>
        <v>45312.6</v>
      </c>
      <c r="K45">
        <f t="shared" si="7"/>
        <v>2.4577711276775114</v>
      </c>
      <c r="L45">
        <f t="shared" si="8"/>
        <v>68099</v>
      </c>
      <c r="M45">
        <f t="shared" si="9"/>
        <v>24676</v>
      </c>
      <c r="N45">
        <f t="shared" si="10"/>
        <v>45312.6</v>
      </c>
      <c r="O45">
        <f t="shared" si="11"/>
        <v>43423</v>
      </c>
      <c r="Q45">
        <v>64628</v>
      </c>
      <c r="R45">
        <v>11900</v>
      </c>
      <c r="T45">
        <v>14710.199999999997</v>
      </c>
      <c r="U45">
        <v>227</v>
      </c>
      <c r="W45">
        <v>22529.000000000004</v>
      </c>
      <c r="X45">
        <v>776.2</v>
      </c>
      <c r="AD45">
        <v>45312.6</v>
      </c>
      <c r="AE45">
        <v>2.4577711276775114</v>
      </c>
      <c r="AK45">
        <v>45312.6</v>
      </c>
      <c r="AL45">
        <v>2.4577711276775114</v>
      </c>
    </row>
    <row r="46" spans="2:38" x14ac:dyDescent="0.25">
      <c r="B46">
        <v>27547</v>
      </c>
      <c r="C46">
        <v>72179</v>
      </c>
      <c r="D46">
        <v>21593</v>
      </c>
      <c r="E46">
        <v>69639</v>
      </c>
      <c r="F46">
        <v>36912</v>
      </c>
      <c r="H46">
        <v>56905</v>
      </c>
      <c r="J46">
        <f t="shared" si="6"/>
        <v>45574</v>
      </c>
      <c r="K46">
        <f t="shared" si="7"/>
        <v>1.2486286040286128</v>
      </c>
      <c r="L46">
        <f t="shared" si="8"/>
        <v>72179</v>
      </c>
      <c r="M46">
        <f t="shared" si="9"/>
        <v>21593</v>
      </c>
      <c r="N46">
        <f t="shared" si="10"/>
        <v>45574</v>
      </c>
      <c r="O46">
        <f t="shared" si="11"/>
        <v>50586</v>
      </c>
      <c r="Q46">
        <v>-2381</v>
      </c>
      <c r="R46">
        <v>2768</v>
      </c>
      <c r="T46">
        <v>-9997.4000000000015</v>
      </c>
      <c r="U46">
        <v>-7161.1999999999971</v>
      </c>
      <c r="W46">
        <v>23194.2</v>
      </c>
      <c r="X46">
        <v>7891.2</v>
      </c>
      <c r="Z46">
        <v>45574</v>
      </c>
      <c r="AA46">
        <v>1.2486286040286128</v>
      </c>
      <c r="AI46">
        <v>45574</v>
      </c>
      <c r="AJ46">
        <v>1.2486286040286128</v>
      </c>
    </row>
    <row r="47" spans="2:38" x14ac:dyDescent="0.25">
      <c r="B47">
        <v>24215</v>
      </c>
      <c r="C47">
        <v>35110</v>
      </c>
      <c r="D47">
        <v>32767</v>
      </c>
      <c r="E47">
        <v>86978</v>
      </c>
      <c r="F47">
        <v>52409</v>
      </c>
      <c r="H47">
        <v>53336</v>
      </c>
      <c r="J47">
        <f t="shared" si="6"/>
        <v>46295.8</v>
      </c>
      <c r="K47">
        <f t="shared" si="7"/>
        <v>1.1520699501898659</v>
      </c>
      <c r="L47">
        <f t="shared" si="8"/>
        <v>86978</v>
      </c>
      <c r="M47">
        <f t="shared" si="9"/>
        <v>24215</v>
      </c>
      <c r="N47">
        <f t="shared" si="10"/>
        <v>46295.8</v>
      </c>
      <c r="O47">
        <f t="shared" si="11"/>
        <v>62763</v>
      </c>
      <c r="Q47">
        <v>-10255</v>
      </c>
      <c r="R47">
        <v>1236</v>
      </c>
      <c r="T47">
        <v>-7873.3999999999942</v>
      </c>
      <c r="U47">
        <v>-752.59999999999854</v>
      </c>
      <c r="W47">
        <v>43323.8</v>
      </c>
      <c r="X47">
        <v>6346.6</v>
      </c>
      <c r="Z47">
        <v>46295.8</v>
      </c>
      <c r="AA47">
        <v>1.1520699501898659</v>
      </c>
      <c r="AI47">
        <v>46295.8</v>
      </c>
      <c r="AJ47">
        <v>1.1520699501898659</v>
      </c>
    </row>
    <row r="48" spans="2:38" x14ac:dyDescent="0.25">
      <c r="B48">
        <v>30824</v>
      </c>
      <c r="C48">
        <v>42805</v>
      </c>
      <c r="D48">
        <v>62878</v>
      </c>
      <c r="E48">
        <v>84088</v>
      </c>
      <c r="F48">
        <v>50517</v>
      </c>
      <c r="H48">
        <v>83768</v>
      </c>
      <c r="J48">
        <f t="shared" si="6"/>
        <v>54222.400000000001</v>
      </c>
      <c r="K48">
        <f t="shared" si="7"/>
        <v>1.544896574109593</v>
      </c>
      <c r="L48">
        <f t="shared" si="8"/>
        <v>84088</v>
      </c>
      <c r="M48">
        <f t="shared" si="9"/>
        <v>30824</v>
      </c>
      <c r="N48">
        <f t="shared" si="10"/>
        <v>54222.400000000001</v>
      </c>
      <c r="O48">
        <f t="shared" si="11"/>
        <v>53264</v>
      </c>
      <c r="Q48">
        <v>-30745</v>
      </c>
      <c r="R48">
        <v>25</v>
      </c>
      <c r="T48">
        <v>-18175.400000000001</v>
      </c>
      <c r="U48">
        <v>-1050.4000000000015</v>
      </c>
      <c r="W48">
        <v>41931.399999999994</v>
      </c>
      <c r="X48">
        <v>1549.6</v>
      </c>
      <c r="AF48">
        <v>54222.400000000001</v>
      </c>
      <c r="AG48">
        <v>1.544896574109593</v>
      </c>
      <c r="AI48">
        <v>54222.400000000001</v>
      </c>
      <c r="AJ48">
        <v>1.544896574109593</v>
      </c>
    </row>
    <row r="49" spans="2:38" x14ac:dyDescent="0.25">
      <c r="B49">
        <v>44921</v>
      </c>
      <c r="C49">
        <v>99331</v>
      </c>
      <c r="D49">
        <v>40627</v>
      </c>
      <c r="E49">
        <v>42790</v>
      </c>
      <c r="F49">
        <v>66573</v>
      </c>
      <c r="H49">
        <v>124769</v>
      </c>
      <c r="J49">
        <f t="shared" si="6"/>
        <v>58848.4</v>
      </c>
      <c r="K49">
        <f t="shared" si="7"/>
        <v>2.120176589338028</v>
      </c>
      <c r="L49">
        <f t="shared" si="8"/>
        <v>99331</v>
      </c>
      <c r="M49">
        <f t="shared" si="9"/>
        <v>40627</v>
      </c>
      <c r="N49">
        <f t="shared" si="10"/>
        <v>58848.4</v>
      </c>
      <c r="O49">
        <f t="shared" si="11"/>
        <v>58704</v>
      </c>
      <c r="Q49">
        <v>68927</v>
      </c>
      <c r="R49">
        <v>8242</v>
      </c>
      <c r="T49">
        <v>6475</v>
      </c>
      <c r="U49">
        <v>164.80000000000291</v>
      </c>
      <c r="W49">
        <v>41134.200000000004</v>
      </c>
      <c r="X49">
        <v>5045.5999999999995</v>
      </c>
      <c r="Z49">
        <v>58848.4</v>
      </c>
      <c r="AA49">
        <v>2.120176589338028</v>
      </c>
      <c r="AK49">
        <v>58848.4</v>
      </c>
      <c r="AL49">
        <v>2.120176589338028</v>
      </c>
    </row>
    <row r="50" spans="2:38" x14ac:dyDescent="0.25">
      <c r="B50">
        <v>1077</v>
      </c>
      <c r="C50">
        <v>95018</v>
      </c>
      <c r="D50">
        <v>42001</v>
      </c>
      <c r="E50">
        <v>61998</v>
      </c>
      <c r="F50">
        <v>50237</v>
      </c>
      <c r="H50">
        <v>80957</v>
      </c>
      <c r="J50">
        <f t="shared" si="6"/>
        <v>50066.2</v>
      </c>
      <c r="K50">
        <f t="shared" si="7"/>
        <v>1.6169990932006024</v>
      </c>
      <c r="L50">
        <f t="shared" si="8"/>
        <v>95018</v>
      </c>
      <c r="M50">
        <f t="shared" si="9"/>
        <v>1077</v>
      </c>
      <c r="N50">
        <f t="shared" si="10"/>
        <v>50066.2</v>
      </c>
      <c r="O50">
        <f t="shared" si="11"/>
        <v>93941</v>
      </c>
      <c r="Q50">
        <v>-38476</v>
      </c>
      <c r="R50">
        <v>-104</v>
      </c>
      <c r="T50">
        <v>-25160.600000000006</v>
      </c>
      <c r="U50">
        <v>-4157.8000000000029</v>
      </c>
      <c r="W50">
        <v>56528.200000000004</v>
      </c>
      <c r="X50">
        <v>4157.7999999999993</v>
      </c>
      <c r="AF50">
        <v>50066.2</v>
      </c>
      <c r="AG50">
        <v>1.6169990932006024</v>
      </c>
      <c r="AK50">
        <v>50066.2</v>
      </c>
      <c r="AL50">
        <v>1.6169990932006024</v>
      </c>
    </row>
    <row r="51" spans="2:38" x14ac:dyDescent="0.25">
      <c r="B51">
        <v>80220</v>
      </c>
      <c r="C51">
        <v>101663</v>
      </c>
      <c r="D51">
        <v>49461</v>
      </c>
      <c r="E51">
        <v>98824</v>
      </c>
      <c r="F51">
        <v>32280</v>
      </c>
      <c r="H51">
        <v>121859</v>
      </c>
      <c r="J51">
        <f t="shared" si="6"/>
        <v>72489.600000000006</v>
      </c>
      <c r="K51">
        <f t="shared" si="7"/>
        <v>1.681054937535867</v>
      </c>
      <c r="L51">
        <f t="shared" si="8"/>
        <v>101663</v>
      </c>
      <c r="M51">
        <f t="shared" si="9"/>
        <v>32280</v>
      </c>
      <c r="N51">
        <f t="shared" si="10"/>
        <v>72489.600000000006</v>
      </c>
      <c r="O51">
        <f t="shared" si="11"/>
        <v>69383</v>
      </c>
      <c r="Q51">
        <v>38342</v>
      </c>
      <c r="R51">
        <v>-182</v>
      </c>
      <c r="T51">
        <v>14163.000000000007</v>
      </c>
      <c r="U51">
        <v>4486</v>
      </c>
      <c r="W51">
        <v>20979.800000000003</v>
      </c>
      <c r="X51">
        <v>6854.8000000000011</v>
      </c>
      <c r="Z51">
        <v>72489.600000000006</v>
      </c>
      <c r="AA51">
        <v>1.681054937535867</v>
      </c>
      <c r="AK51">
        <v>72489.600000000006</v>
      </c>
      <c r="AL51">
        <v>1.681054937535867</v>
      </c>
    </row>
    <row r="52" spans="2:38" x14ac:dyDescent="0.25">
      <c r="B52">
        <v>59044</v>
      </c>
      <c r="C52">
        <v>90193</v>
      </c>
      <c r="D52">
        <v>55753</v>
      </c>
      <c r="E52">
        <v>47858</v>
      </c>
      <c r="F52">
        <v>59739</v>
      </c>
      <c r="H52">
        <v>116901</v>
      </c>
      <c r="J52">
        <f t="shared" si="6"/>
        <v>62517.4</v>
      </c>
      <c r="K52">
        <f t="shared" si="7"/>
        <v>1.8698954211147616</v>
      </c>
      <c r="L52">
        <f t="shared" si="8"/>
        <v>90193</v>
      </c>
      <c r="M52">
        <f t="shared" si="9"/>
        <v>47858</v>
      </c>
      <c r="N52">
        <f t="shared" si="10"/>
        <v>62517.4</v>
      </c>
      <c r="O52">
        <f t="shared" si="11"/>
        <v>42335</v>
      </c>
      <c r="Q52">
        <v>666</v>
      </c>
      <c r="R52">
        <v>9276</v>
      </c>
      <c r="T52">
        <v>-28281.200000000004</v>
      </c>
      <c r="U52">
        <v>-2743.7999999999956</v>
      </c>
      <c r="W52">
        <v>28281.199999999997</v>
      </c>
      <c r="X52">
        <v>12154.999999999998</v>
      </c>
      <c r="AB52">
        <v>62517.4</v>
      </c>
      <c r="AC52">
        <v>1.8698954211147616</v>
      </c>
      <c r="AK52">
        <v>62517.4</v>
      </c>
      <c r="AL52">
        <v>1.8698954211147616</v>
      </c>
    </row>
    <row r="53" spans="2:38" x14ac:dyDescent="0.25">
      <c r="B53">
        <v>83830</v>
      </c>
      <c r="C53">
        <v>81166</v>
      </c>
      <c r="D53">
        <v>60495</v>
      </c>
      <c r="E53">
        <v>41215</v>
      </c>
      <c r="F53">
        <v>25143</v>
      </c>
      <c r="H53">
        <v>118499</v>
      </c>
      <c r="J53">
        <f t="shared" si="6"/>
        <v>58369.8</v>
      </c>
      <c r="K53">
        <f t="shared" si="7"/>
        <v>2.0301422996138414</v>
      </c>
      <c r="L53">
        <f t="shared" si="8"/>
        <v>83830</v>
      </c>
      <c r="M53">
        <f t="shared" si="9"/>
        <v>25143</v>
      </c>
      <c r="N53">
        <f t="shared" si="10"/>
        <v>58369.8</v>
      </c>
      <c r="O53">
        <f t="shared" si="11"/>
        <v>58687</v>
      </c>
      <c r="Q53">
        <v>33014</v>
      </c>
      <c r="R53">
        <v>-66</v>
      </c>
      <c r="T53">
        <v>584.40000000000146</v>
      </c>
      <c r="U53">
        <v>3385</v>
      </c>
      <c r="W53">
        <v>13361.599999999999</v>
      </c>
      <c r="X53">
        <v>10105.800000000001</v>
      </c>
      <c r="Z53">
        <v>58369.8</v>
      </c>
      <c r="AA53">
        <v>2.0301422996138414</v>
      </c>
      <c r="AK53">
        <v>58369.8</v>
      </c>
      <c r="AL53">
        <v>2.0301422996138414</v>
      </c>
    </row>
    <row r="54" spans="2:38" x14ac:dyDescent="0.25">
      <c r="B54">
        <v>79018</v>
      </c>
      <c r="C54">
        <v>54125</v>
      </c>
      <c r="D54">
        <v>90739</v>
      </c>
      <c r="E54">
        <v>44926</v>
      </c>
      <c r="F54">
        <v>95910</v>
      </c>
      <c r="H54">
        <v>95638</v>
      </c>
      <c r="J54">
        <f t="shared" si="6"/>
        <v>72943.600000000006</v>
      </c>
      <c r="K54">
        <f t="shared" si="7"/>
        <v>1.3111225659276482</v>
      </c>
      <c r="L54">
        <f t="shared" si="8"/>
        <v>95910</v>
      </c>
      <c r="M54">
        <f t="shared" si="9"/>
        <v>44926</v>
      </c>
      <c r="N54">
        <f t="shared" si="10"/>
        <v>72943.600000000006</v>
      </c>
      <c r="O54">
        <f t="shared" si="11"/>
        <v>50984</v>
      </c>
      <c r="Q54">
        <v>-21704</v>
      </c>
      <c r="R54">
        <v>30</v>
      </c>
      <c r="T54">
        <v>2464.6000000000058</v>
      </c>
      <c r="U54">
        <v>5914.4000000000087</v>
      </c>
      <c r="W54">
        <v>12306.199999999999</v>
      </c>
      <c r="X54">
        <v>9912</v>
      </c>
      <c r="AF54">
        <v>72943.600000000006</v>
      </c>
      <c r="AG54">
        <v>1.3111225659276482</v>
      </c>
      <c r="AI54">
        <v>72943.600000000006</v>
      </c>
      <c r="AJ54">
        <v>1.3111225659276482</v>
      </c>
    </row>
    <row r="55" spans="2:38" x14ac:dyDescent="0.25">
      <c r="B55">
        <v>79225</v>
      </c>
      <c r="C55">
        <v>87391</v>
      </c>
      <c r="D55">
        <v>47570</v>
      </c>
      <c r="E55">
        <v>85458</v>
      </c>
      <c r="F55">
        <v>88188</v>
      </c>
      <c r="H55">
        <v>114912</v>
      </c>
      <c r="J55">
        <f t="shared" si="6"/>
        <v>77566.399999999994</v>
      </c>
      <c r="K55">
        <f t="shared" si="7"/>
        <v>1.4814662018605995</v>
      </c>
      <c r="L55">
        <f t="shared" si="8"/>
        <v>88188</v>
      </c>
      <c r="M55">
        <f t="shared" si="9"/>
        <v>47570</v>
      </c>
      <c r="N55">
        <f t="shared" si="10"/>
        <v>77566.399999999994</v>
      </c>
      <c r="O55">
        <f t="shared" si="11"/>
        <v>40618</v>
      </c>
      <c r="Q55">
        <v>33363</v>
      </c>
      <c r="R55">
        <v>-22561</v>
      </c>
      <c r="T55">
        <v>23274.199999999997</v>
      </c>
      <c r="U55">
        <v>-1469.2000000000116</v>
      </c>
      <c r="W55">
        <v>45082.2</v>
      </c>
      <c r="X55">
        <v>2767.6</v>
      </c>
      <c r="AD55">
        <v>77566.399999999994</v>
      </c>
      <c r="AE55">
        <v>1.4814662018605995</v>
      </c>
      <c r="AI55">
        <v>77566.399999999994</v>
      </c>
      <c r="AJ55">
        <v>1.4814662018605995</v>
      </c>
    </row>
    <row r="56" spans="2:38" x14ac:dyDescent="0.25">
      <c r="B56">
        <v>98434</v>
      </c>
      <c r="C56">
        <v>12475</v>
      </c>
      <c r="D56">
        <v>39278</v>
      </c>
      <c r="E56">
        <v>72627</v>
      </c>
      <c r="F56">
        <v>62083</v>
      </c>
      <c r="H56">
        <v>80745</v>
      </c>
      <c r="J56">
        <f t="shared" si="6"/>
        <v>56979.4</v>
      </c>
      <c r="K56">
        <f t="shared" si="7"/>
        <v>1.4170910890602568</v>
      </c>
      <c r="L56">
        <f t="shared" si="8"/>
        <v>98434</v>
      </c>
      <c r="M56">
        <f t="shared" si="9"/>
        <v>12475</v>
      </c>
      <c r="N56">
        <f t="shared" si="10"/>
        <v>56979.4</v>
      </c>
      <c r="O56">
        <f t="shared" si="11"/>
        <v>85959</v>
      </c>
      <c r="Q56">
        <v>7929</v>
      </c>
      <c r="R56">
        <v>-1966</v>
      </c>
      <c r="T56">
        <v>-3339.7999999999956</v>
      </c>
      <c r="U56">
        <v>-2795.4000000000015</v>
      </c>
      <c r="W56">
        <v>19682.199999999997</v>
      </c>
      <c r="X56">
        <v>4939.3999999999996</v>
      </c>
      <c r="AB56">
        <v>56979.4</v>
      </c>
      <c r="AC56">
        <v>1.4170910890602568</v>
      </c>
      <c r="AI56">
        <v>56979.4</v>
      </c>
      <c r="AJ56">
        <v>1.4170910890602568</v>
      </c>
    </row>
    <row r="57" spans="2:38" x14ac:dyDescent="0.25">
      <c r="B57">
        <v>32570</v>
      </c>
      <c r="C57">
        <v>78398</v>
      </c>
      <c r="D57">
        <v>103466</v>
      </c>
      <c r="E57">
        <v>48466</v>
      </c>
      <c r="F57">
        <v>85012</v>
      </c>
      <c r="H57">
        <v>106408</v>
      </c>
      <c r="J57">
        <f t="shared" si="6"/>
        <v>69582.399999999994</v>
      </c>
      <c r="K57">
        <f t="shared" si="7"/>
        <v>1.5292372783922372</v>
      </c>
      <c r="L57">
        <f t="shared" si="8"/>
        <v>103466</v>
      </c>
      <c r="M57">
        <f t="shared" si="9"/>
        <v>32570</v>
      </c>
      <c r="N57">
        <f t="shared" si="10"/>
        <v>69582.399999999994</v>
      </c>
      <c r="O57">
        <f t="shared" si="11"/>
        <v>70896</v>
      </c>
      <c r="Q57">
        <v>36298</v>
      </c>
      <c r="R57">
        <v>-5060</v>
      </c>
      <c r="T57">
        <v>29016.999999999993</v>
      </c>
      <c r="U57">
        <v>-2633.4000000000087</v>
      </c>
      <c r="W57">
        <v>35521.4</v>
      </c>
      <c r="X57">
        <v>8658.6</v>
      </c>
      <c r="AD57">
        <v>69582.399999999994</v>
      </c>
      <c r="AE57">
        <v>1.5292372783922372</v>
      </c>
      <c r="AI57">
        <v>69582.399999999994</v>
      </c>
      <c r="AJ57">
        <v>1.5292372783922372</v>
      </c>
    </row>
    <row r="58" spans="2:38" x14ac:dyDescent="0.25">
      <c r="B58">
        <v>67800</v>
      </c>
      <c r="C58">
        <v>95238</v>
      </c>
      <c r="D58">
        <v>77588</v>
      </c>
      <c r="E58">
        <v>97532</v>
      </c>
      <c r="F58">
        <v>24536</v>
      </c>
      <c r="H58">
        <v>126176</v>
      </c>
      <c r="J58">
        <f t="shared" si="6"/>
        <v>72538.8</v>
      </c>
      <c r="K58">
        <f t="shared" si="7"/>
        <v>1.7394277269544023</v>
      </c>
      <c r="L58">
        <f t="shared" si="8"/>
        <v>97532</v>
      </c>
      <c r="M58">
        <f t="shared" si="9"/>
        <v>24536</v>
      </c>
      <c r="N58">
        <f t="shared" si="10"/>
        <v>72538.8</v>
      </c>
      <c r="O58">
        <f t="shared" si="11"/>
        <v>72996</v>
      </c>
      <c r="Q58">
        <v>16214</v>
      </c>
      <c r="R58">
        <v>7145</v>
      </c>
      <c r="T58">
        <v>-3229.1999999999971</v>
      </c>
      <c r="U58">
        <v>-5892</v>
      </c>
      <c r="W58">
        <v>19512.400000000001</v>
      </c>
      <c r="X58">
        <v>6349.2</v>
      </c>
      <c r="AB58">
        <v>72538.8</v>
      </c>
      <c r="AC58">
        <v>1.7394277269544023</v>
      </c>
      <c r="AK58">
        <v>72538.8</v>
      </c>
      <c r="AL58">
        <v>1.7394277269544023</v>
      </c>
    </row>
    <row r="59" spans="2:38" x14ac:dyDescent="0.25">
      <c r="B59">
        <v>67950</v>
      </c>
      <c r="C59">
        <v>97600</v>
      </c>
      <c r="D59">
        <v>46905</v>
      </c>
      <c r="E59">
        <v>49343</v>
      </c>
      <c r="F59">
        <v>72274</v>
      </c>
      <c r="H59">
        <v>131191</v>
      </c>
      <c r="J59">
        <f t="shared" si="6"/>
        <v>66814.399999999994</v>
      </c>
      <c r="K59">
        <f t="shared" si="7"/>
        <v>1.963513853301085</v>
      </c>
      <c r="L59">
        <f t="shared" si="8"/>
        <v>97600</v>
      </c>
      <c r="M59">
        <f t="shared" si="9"/>
        <v>46905</v>
      </c>
      <c r="N59">
        <f t="shared" si="10"/>
        <v>66814.399999999994</v>
      </c>
      <c r="O59">
        <f t="shared" si="11"/>
        <v>50695</v>
      </c>
      <c r="Q59">
        <v>41278</v>
      </c>
      <c r="R59">
        <v>19807</v>
      </c>
      <c r="T59">
        <v>13924.399999999994</v>
      </c>
      <c r="U59">
        <v>3537.1999999999971</v>
      </c>
      <c r="W59">
        <v>50947.199999999997</v>
      </c>
      <c r="X59">
        <v>4642</v>
      </c>
      <c r="AD59">
        <v>66814.399999999994</v>
      </c>
      <c r="AE59">
        <v>1.963513853301085</v>
      </c>
      <c r="AK59">
        <v>66814.399999999994</v>
      </c>
      <c r="AL59">
        <v>1.963513853301085</v>
      </c>
    </row>
    <row r="60" spans="2:38" x14ac:dyDescent="0.25">
      <c r="B60">
        <v>53901</v>
      </c>
      <c r="C60">
        <v>45477</v>
      </c>
      <c r="D60">
        <v>87243</v>
      </c>
      <c r="E60">
        <v>33252</v>
      </c>
      <c r="F60">
        <v>91153</v>
      </c>
      <c r="H60">
        <v>115344</v>
      </c>
      <c r="J60">
        <f t="shared" si="6"/>
        <v>62205.2</v>
      </c>
      <c r="K60">
        <f t="shared" si="7"/>
        <v>1.854250126999029</v>
      </c>
      <c r="L60">
        <f t="shared" si="8"/>
        <v>91153</v>
      </c>
      <c r="M60">
        <f t="shared" si="9"/>
        <v>33252</v>
      </c>
      <c r="N60">
        <f t="shared" si="10"/>
        <v>62205.2</v>
      </c>
      <c r="O60">
        <f t="shared" si="11"/>
        <v>57901</v>
      </c>
      <c r="Q60">
        <v>81765</v>
      </c>
      <c r="R60">
        <v>2715</v>
      </c>
      <c r="T60">
        <v>30889.399999999998</v>
      </c>
      <c r="U60">
        <v>236.19999999999709</v>
      </c>
      <c r="W60">
        <v>37200.199999999997</v>
      </c>
      <c r="X60">
        <v>5955.8</v>
      </c>
      <c r="Z60">
        <v>62205.2</v>
      </c>
      <c r="AA60">
        <v>1.854250126999029</v>
      </c>
      <c r="AK60">
        <v>62205.2</v>
      </c>
      <c r="AL60">
        <v>1.854250126999029</v>
      </c>
    </row>
    <row r="61" spans="2:38" x14ac:dyDescent="0.25">
      <c r="B61">
        <v>67427</v>
      </c>
      <c r="C61">
        <v>35065</v>
      </c>
      <c r="D61">
        <v>40577</v>
      </c>
      <c r="E61">
        <v>36846</v>
      </c>
      <c r="F61">
        <v>96479</v>
      </c>
      <c r="H61">
        <v>74942</v>
      </c>
      <c r="J61">
        <f t="shared" si="6"/>
        <v>55278.8</v>
      </c>
      <c r="K61">
        <f t="shared" si="7"/>
        <v>1.3557096029580959</v>
      </c>
      <c r="L61">
        <f t="shared" si="8"/>
        <v>96479</v>
      </c>
      <c r="M61">
        <f t="shared" si="9"/>
        <v>35065</v>
      </c>
      <c r="N61">
        <f t="shared" si="10"/>
        <v>55278.8</v>
      </c>
      <c r="O61">
        <f t="shared" si="11"/>
        <v>61414</v>
      </c>
      <c r="Q61">
        <v>-13003</v>
      </c>
      <c r="R61">
        <v>4369</v>
      </c>
      <c r="T61">
        <v>-8951.7999999999956</v>
      </c>
      <c r="U61">
        <v>3577.2000000000044</v>
      </c>
      <c r="W61">
        <v>17889</v>
      </c>
      <c r="X61">
        <v>3609.2</v>
      </c>
      <c r="AB61">
        <v>55278.8</v>
      </c>
      <c r="AC61">
        <v>1.3557096029580959</v>
      </c>
      <c r="AI61">
        <v>55278.8</v>
      </c>
      <c r="AJ61">
        <v>1.3557096029580959</v>
      </c>
    </row>
    <row r="62" spans="2:38" x14ac:dyDescent="0.25">
      <c r="B62">
        <v>48655</v>
      </c>
      <c r="C62">
        <v>35997</v>
      </c>
      <c r="D62">
        <v>48234</v>
      </c>
      <c r="E62">
        <v>60462</v>
      </c>
      <c r="F62">
        <v>29854</v>
      </c>
      <c r="H62">
        <v>83389</v>
      </c>
      <c r="J62">
        <f t="shared" si="6"/>
        <v>44640.4</v>
      </c>
      <c r="K62">
        <f t="shared" si="7"/>
        <v>1.8680164156235159</v>
      </c>
      <c r="L62">
        <f t="shared" si="8"/>
        <v>60462</v>
      </c>
      <c r="M62">
        <f t="shared" si="9"/>
        <v>29854</v>
      </c>
      <c r="N62">
        <f t="shared" si="10"/>
        <v>44640.4</v>
      </c>
      <c r="O62">
        <f t="shared" si="11"/>
        <v>30608</v>
      </c>
      <c r="Q62">
        <v>30376</v>
      </c>
      <c r="R62">
        <v>4203</v>
      </c>
      <c r="T62">
        <v>-8249.5999999999985</v>
      </c>
      <c r="U62">
        <v>1484.8000000000029</v>
      </c>
      <c r="W62">
        <v>34142.800000000003</v>
      </c>
      <c r="X62">
        <v>6550.8</v>
      </c>
      <c r="Z62">
        <v>44640.4</v>
      </c>
      <c r="AA62">
        <v>1.8680164156235159</v>
      </c>
      <c r="AK62">
        <v>44640.4</v>
      </c>
      <c r="AL62">
        <v>1.8680164156235159</v>
      </c>
    </row>
    <row r="63" spans="2:38" x14ac:dyDescent="0.25">
      <c r="B63">
        <v>64334</v>
      </c>
      <c r="C63">
        <v>71896</v>
      </c>
      <c r="D63">
        <v>49845</v>
      </c>
      <c r="E63">
        <v>67126</v>
      </c>
      <c r="F63">
        <v>70307</v>
      </c>
      <c r="H63">
        <v>122896</v>
      </c>
      <c r="J63">
        <f t="shared" si="6"/>
        <v>64701.599999999999</v>
      </c>
      <c r="K63">
        <f t="shared" si="7"/>
        <v>1.8994275257489768</v>
      </c>
      <c r="L63">
        <f t="shared" si="8"/>
        <v>71896</v>
      </c>
      <c r="M63">
        <f t="shared" si="9"/>
        <v>49845</v>
      </c>
      <c r="N63">
        <f t="shared" si="10"/>
        <v>64701.599999999999</v>
      </c>
      <c r="O63">
        <f t="shared" si="11"/>
        <v>22051</v>
      </c>
      <c r="Q63">
        <v>74557</v>
      </c>
      <c r="R63">
        <v>12610</v>
      </c>
      <c r="T63">
        <v>21577.799999999996</v>
      </c>
      <c r="U63">
        <v>-1195.4000000000015</v>
      </c>
      <c r="W63">
        <v>38451.399999999994</v>
      </c>
      <c r="X63">
        <v>6073.7999999999993</v>
      </c>
      <c r="Z63">
        <v>64701.599999999999</v>
      </c>
      <c r="AA63">
        <v>1.8994275257489768</v>
      </c>
      <c r="AK63">
        <v>64701.599999999999</v>
      </c>
      <c r="AL63">
        <v>1.8994275257489768</v>
      </c>
    </row>
    <row r="64" spans="2:38" x14ac:dyDescent="0.25">
      <c r="B64">
        <v>15055</v>
      </c>
      <c r="C64">
        <v>32294</v>
      </c>
      <c r="D64">
        <v>30842</v>
      </c>
      <c r="E64">
        <v>73290</v>
      </c>
      <c r="F64">
        <v>35820</v>
      </c>
      <c r="H64">
        <v>62180</v>
      </c>
      <c r="J64">
        <f t="shared" si="6"/>
        <v>37460.199999999997</v>
      </c>
      <c r="K64">
        <f t="shared" si="7"/>
        <v>1.6598950352640938</v>
      </c>
      <c r="L64">
        <f t="shared" si="8"/>
        <v>73290</v>
      </c>
      <c r="M64">
        <f t="shared" si="9"/>
        <v>15055</v>
      </c>
      <c r="N64">
        <f t="shared" si="10"/>
        <v>37460.199999999997</v>
      </c>
      <c r="O64">
        <f t="shared" si="11"/>
        <v>58235</v>
      </c>
      <c r="Q64">
        <v>-60082</v>
      </c>
      <c r="R64">
        <v>5005</v>
      </c>
      <c r="T64">
        <v>-51567.199999999997</v>
      </c>
      <c r="U64">
        <v>-4296.8000000000029</v>
      </c>
      <c r="W64">
        <v>52101.200000000004</v>
      </c>
      <c r="X64">
        <v>5064.4000000000005</v>
      </c>
      <c r="AB64">
        <v>37460.199999999997</v>
      </c>
      <c r="AC64">
        <v>1.6598950352640938</v>
      </c>
      <c r="AK64">
        <v>37460.199999999997</v>
      </c>
      <c r="AL64">
        <v>1.6598950352640938</v>
      </c>
    </row>
    <row r="65" spans="2:38" x14ac:dyDescent="0.25">
      <c r="B65">
        <v>13476</v>
      </c>
      <c r="C65">
        <v>45550</v>
      </c>
      <c r="D65">
        <v>50486</v>
      </c>
      <c r="E65">
        <v>49523</v>
      </c>
      <c r="F65">
        <v>74502</v>
      </c>
      <c r="H65">
        <v>62323</v>
      </c>
      <c r="J65">
        <f t="shared" si="6"/>
        <v>46707.4</v>
      </c>
      <c r="K65">
        <f t="shared" si="7"/>
        <v>1.3343281792606738</v>
      </c>
      <c r="L65">
        <f t="shared" si="8"/>
        <v>74502</v>
      </c>
      <c r="M65">
        <f t="shared" si="9"/>
        <v>13476</v>
      </c>
      <c r="N65">
        <f t="shared" si="10"/>
        <v>46707.4</v>
      </c>
      <c r="O65">
        <f t="shared" si="11"/>
        <v>61026</v>
      </c>
      <c r="Q65">
        <v>-19718</v>
      </c>
      <c r="R65">
        <v>-13377</v>
      </c>
      <c r="T65">
        <v>-5444.5999999999985</v>
      </c>
      <c r="U65">
        <v>-5381.4000000000015</v>
      </c>
      <c r="W65">
        <v>43139.8</v>
      </c>
      <c r="X65">
        <v>9502.1999999999989</v>
      </c>
      <c r="AD65">
        <v>46707.4</v>
      </c>
      <c r="AE65">
        <v>1.3343281792606738</v>
      </c>
      <c r="AI65">
        <v>46707.4</v>
      </c>
      <c r="AJ65">
        <v>1.3343281792606738</v>
      </c>
    </row>
    <row r="66" spans="2:38" x14ac:dyDescent="0.25">
      <c r="B66">
        <v>37928</v>
      </c>
      <c r="C66">
        <v>53385</v>
      </c>
      <c r="D66">
        <v>94947</v>
      </c>
      <c r="E66">
        <v>27152</v>
      </c>
      <c r="F66">
        <v>61844</v>
      </c>
      <c r="H66">
        <v>118880</v>
      </c>
      <c r="J66">
        <f t="shared" ref="J66:J101" si="12">AVERAGE(B66:F66)</f>
        <v>55051.199999999997</v>
      </c>
      <c r="K66">
        <f t="shared" ref="K66:K97" si="13">H66/J66</f>
        <v>2.1594442991251781</v>
      </c>
      <c r="L66">
        <f t="shared" ref="L66:L101" si="14">MAX(B66:F66)</f>
        <v>94947</v>
      </c>
      <c r="M66">
        <f t="shared" ref="M66:M101" si="15">MIN(B66:F66)</f>
        <v>27152</v>
      </c>
      <c r="N66">
        <f t="shared" ref="N66:N101" si="16">AVERAGE(B66:F66)</f>
        <v>55051.199999999997</v>
      </c>
      <c r="O66">
        <f t="shared" ref="O66:O101" si="17">L66-M66</f>
        <v>67795</v>
      </c>
      <c r="Q66">
        <v>28475</v>
      </c>
      <c r="R66">
        <v>1142</v>
      </c>
      <c r="T66">
        <v>-33262.800000000003</v>
      </c>
      <c r="U66">
        <v>2128.7999999999956</v>
      </c>
      <c r="W66">
        <v>46139.6</v>
      </c>
      <c r="X66">
        <v>4534</v>
      </c>
      <c r="AB66">
        <v>55051.199999999997</v>
      </c>
      <c r="AC66">
        <v>2.1594442991251781</v>
      </c>
      <c r="AK66">
        <v>55051.199999999997</v>
      </c>
      <c r="AL66">
        <v>2.1594442991251781</v>
      </c>
    </row>
    <row r="67" spans="2:38" x14ac:dyDescent="0.25">
      <c r="B67">
        <v>75200</v>
      </c>
      <c r="C67">
        <v>68715</v>
      </c>
      <c r="D67">
        <v>18507</v>
      </c>
      <c r="E67">
        <v>16854</v>
      </c>
      <c r="F67">
        <v>67691</v>
      </c>
      <c r="H67">
        <v>55702</v>
      </c>
      <c r="J67">
        <f t="shared" si="12"/>
        <v>49393.4</v>
      </c>
      <c r="K67">
        <f t="shared" si="13"/>
        <v>1.1277215174496997</v>
      </c>
      <c r="L67">
        <f t="shared" si="14"/>
        <v>75200</v>
      </c>
      <c r="M67">
        <f t="shared" si="15"/>
        <v>16854</v>
      </c>
      <c r="N67">
        <f t="shared" si="16"/>
        <v>49393.4</v>
      </c>
      <c r="O67">
        <f t="shared" si="17"/>
        <v>58346</v>
      </c>
      <c r="Q67">
        <v>-48602</v>
      </c>
      <c r="R67">
        <v>13460</v>
      </c>
      <c r="T67">
        <v>-10187.799999999996</v>
      </c>
      <c r="U67">
        <v>8781.2000000000044</v>
      </c>
      <c r="W67">
        <v>29017.4</v>
      </c>
      <c r="X67">
        <v>8815.5999999999985</v>
      </c>
      <c r="AF67">
        <v>49393.4</v>
      </c>
      <c r="AG67">
        <v>1.1277215174496997</v>
      </c>
      <c r="AI67">
        <v>49393.4</v>
      </c>
      <c r="AJ67">
        <v>1.1277215174496997</v>
      </c>
    </row>
    <row r="68" spans="2:38" x14ac:dyDescent="0.25">
      <c r="B68">
        <v>23716</v>
      </c>
      <c r="C68">
        <v>29789</v>
      </c>
      <c r="D68">
        <v>67655</v>
      </c>
      <c r="E68">
        <v>33641</v>
      </c>
      <c r="F68">
        <v>48544</v>
      </c>
      <c r="H68">
        <v>54690</v>
      </c>
      <c r="J68">
        <f t="shared" si="12"/>
        <v>40669</v>
      </c>
      <c r="K68">
        <f t="shared" si="13"/>
        <v>1.3447589072758122</v>
      </c>
      <c r="L68">
        <f t="shared" si="14"/>
        <v>67655</v>
      </c>
      <c r="M68">
        <f t="shared" si="15"/>
        <v>23716</v>
      </c>
      <c r="N68">
        <f t="shared" si="16"/>
        <v>40669</v>
      </c>
      <c r="O68">
        <f t="shared" si="17"/>
        <v>43939</v>
      </c>
      <c r="Q68">
        <v>-79872</v>
      </c>
      <c r="R68">
        <v>-3607</v>
      </c>
      <c r="T68">
        <v>-39108.800000000003</v>
      </c>
      <c r="U68">
        <v>8475.4000000000015</v>
      </c>
      <c r="W68">
        <v>39108.799999999996</v>
      </c>
      <c r="X68">
        <v>9198.2000000000007</v>
      </c>
      <c r="AF68">
        <v>40669</v>
      </c>
      <c r="AG68">
        <v>1.3447589072758122</v>
      </c>
      <c r="AK68">
        <v>40669</v>
      </c>
      <c r="AL68">
        <v>1.3447589072758122</v>
      </c>
    </row>
    <row r="69" spans="2:38" x14ac:dyDescent="0.25">
      <c r="B69">
        <v>45673</v>
      </c>
      <c r="C69">
        <v>74768</v>
      </c>
      <c r="D69">
        <v>11536</v>
      </c>
      <c r="E69">
        <v>84156</v>
      </c>
      <c r="F69">
        <v>92452</v>
      </c>
      <c r="H69">
        <v>63591</v>
      </c>
      <c r="J69">
        <f t="shared" si="12"/>
        <v>61717</v>
      </c>
      <c r="K69">
        <f t="shared" si="13"/>
        <v>1.0303644052692127</v>
      </c>
      <c r="L69">
        <f t="shared" si="14"/>
        <v>92452</v>
      </c>
      <c r="M69">
        <f t="shared" si="15"/>
        <v>11536</v>
      </c>
      <c r="N69">
        <f t="shared" si="16"/>
        <v>61717</v>
      </c>
      <c r="O69">
        <f t="shared" si="17"/>
        <v>80916</v>
      </c>
      <c r="Q69">
        <v>-54612</v>
      </c>
      <c r="R69">
        <v>9</v>
      </c>
      <c r="T69">
        <v>-865.40000000000146</v>
      </c>
      <c r="U69">
        <v>-1196.5999999999985</v>
      </c>
      <c r="W69">
        <v>27836.600000000002</v>
      </c>
      <c r="X69">
        <v>1551</v>
      </c>
      <c r="AF69">
        <v>61717</v>
      </c>
      <c r="AG69">
        <v>1.0303644052692127</v>
      </c>
      <c r="AI69">
        <v>61717</v>
      </c>
      <c r="AJ69">
        <v>1.0303644052692127</v>
      </c>
    </row>
    <row r="70" spans="2:38" x14ac:dyDescent="0.25">
      <c r="B70">
        <v>82704</v>
      </c>
      <c r="C70">
        <v>58973</v>
      </c>
      <c r="D70">
        <v>71185</v>
      </c>
      <c r="E70">
        <v>51655</v>
      </c>
      <c r="F70">
        <v>77167</v>
      </c>
      <c r="H70">
        <v>86599</v>
      </c>
      <c r="J70">
        <f t="shared" si="12"/>
        <v>68336.800000000003</v>
      </c>
      <c r="K70">
        <f t="shared" si="13"/>
        <v>1.26723814986947</v>
      </c>
      <c r="L70">
        <f t="shared" si="14"/>
        <v>82704</v>
      </c>
      <c r="M70">
        <f t="shared" si="15"/>
        <v>51655</v>
      </c>
      <c r="N70">
        <f t="shared" si="16"/>
        <v>68336.800000000003</v>
      </c>
      <c r="O70">
        <f t="shared" si="17"/>
        <v>31049</v>
      </c>
      <c r="Q70">
        <v>4066</v>
      </c>
      <c r="R70">
        <v>-17</v>
      </c>
      <c r="T70">
        <v>-6717.8000000000029</v>
      </c>
      <c r="U70">
        <v>1016</v>
      </c>
      <c r="W70">
        <v>27929.4</v>
      </c>
      <c r="X70">
        <v>6733.2000000000007</v>
      </c>
      <c r="AB70">
        <v>68336.800000000003</v>
      </c>
      <c r="AC70">
        <v>1.26723814986947</v>
      </c>
      <c r="AI70">
        <v>68336.800000000003</v>
      </c>
      <c r="AJ70">
        <v>1.26723814986947</v>
      </c>
    </row>
    <row r="71" spans="2:38" x14ac:dyDescent="0.25">
      <c r="B71">
        <v>1770</v>
      </c>
      <c r="C71">
        <v>38925</v>
      </c>
      <c r="D71">
        <v>32427</v>
      </c>
      <c r="E71">
        <v>87972</v>
      </c>
      <c r="F71">
        <v>18394</v>
      </c>
      <c r="H71">
        <v>53929</v>
      </c>
      <c r="J71">
        <f t="shared" si="12"/>
        <v>35897.599999999999</v>
      </c>
      <c r="K71">
        <f t="shared" si="13"/>
        <v>1.502300989481191</v>
      </c>
      <c r="L71">
        <f t="shared" si="14"/>
        <v>87972</v>
      </c>
      <c r="M71">
        <f t="shared" si="15"/>
        <v>1770</v>
      </c>
      <c r="N71">
        <f t="shared" si="16"/>
        <v>35897.599999999999</v>
      </c>
      <c r="O71">
        <f t="shared" si="17"/>
        <v>86202</v>
      </c>
      <c r="Q71">
        <v>-21716</v>
      </c>
      <c r="R71">
        <v>-1610</v>
      </c>
      <c r="T71">
        <v>-29858.200000000004</v>
      </c>
      <c r="U71">
        <v>-7944.5999999999985</v>
      </c>
      <c r="W71">
        <v>41824.6</v>
      </c>
      <c r="X71">
        <v>12003.000000000002</v>
      </c>
      <c r="AB71">
        <v>35897.599999999999</v>
      </c>
      <c r="AC71">
        <v>1.502300989481191</v>
      </c>
      <c r="AK71">
        <v>35897.599999999999</v>
      </c>
      <c r="AL71">
        <v>1.502300989481191</v>
      </c>
    </row>
    <row r="72" spans="2:38" x14ac:dyDescent="0.25">
      <c r="B72">
        <v>49810</v>
      </c>
      <c r="C72">
        <v>55596</v>
      </c>
      <c r="D72">
        <v>40523</v>
      </c>
      <c r="E72">
        <v>66428</v>
      </c>
      <c r="F72">
        <v>50320</v>
      </c>
      <c r="H72">
        <v>62849</v>
      </c>
      <c r="J72">
        <f t="shared" si="12"/>
        <v>52535.4</v>
      </c>
      <c r="K72">
        <f t="shared" si="13"/>
        <v>1.1963171499598366</v>
      </c>
      <c r="L72">
        <f t="shared" si="14"/>
        <v>66428</v>
      </c>
      <c r="M72">
        <f t="shared" si="15"/>
        <v>40523</v>
      </c>
      <c r="N72">
        <f t="shared" si="16"/>
        <v>52535.4</v>
      </c>
      <c r="O72">
        <f t="shared" si="17"/>
        <v>25905</v>
      </c>
      <c r="Q72">
        <v>-37396</v>
      </c>
      <c r="R72">
        <v>1627</v>
      </c>
      <c r="T72">
        <v>-34474.799999999996</v>
      </c>
      <c r="U72">
        <v>-2960.5999999999985</v>
      </c>
      <c r="W72">
        <v>34474.799999999996</v>
      </c>
      <c r="X72">
        <v>3909.7999999999997</v>
      </c>
      <c r="AB72">
        <v>52535.4</v>
      </c>
      <c r="AC72">
        <v>1.1963171499598366</v>
      </c>
      <c r="AI72">
        <v>52535.4</v>
      </c>
      <c r="AJ72">
        <v>1.1963171499598366</v>
      </c>
    </row>
    <row r="73" spans="2:38" x14ac:dyDescent="0.25">
      <c r="B73">
        <v>81304</v>
      </c>
      <c r="C73">
        <v>94477</v>
      </c>
      <c r="D73">
        <v>25082</v>
      </c>
      <c r="E73">
        <v>50479</v>
      </c>
      <c r="F73">
        <v>81742</v>
      </c>
      <c r="H73">
        <v>114005</v>
      </c>
      <c r="J73">
        <f t="shared" si="12"/>
        <v>66616.800000000003</v>
      </c>
      <c r="K73">
        <f t="shared" si="13"/>
        <v>1.7113550936100201</v>
      </c>
      <c r="L73">
        <f t="shared" si="14"/>
        <v>94477</v>
      </c>
      <c r="M73">
        <f t="shared" si="15"/>
        <v>25082</v>
      </c>
      <c r="N73">
        <f t="shared" si="16"/>
        <v>66616.800000000003</v>
      </c>
      <c r="O73">
        <f t="shared" si="17"/>
        <v>69395</v>
      </c>
      <c r="Q73">
        <v>28274</v>
      </c>
      <c r="R73">
        <v>-1197</v>
      </c>
      <c r="T73">
        <v>-19114.199999999997</v>
      </c>
      <c r="U73">
        <v>-3341</v>
      </c>
      <c r="W73">
        <v>35526.200000000004</v>
      </c>
      <c r="X73">
        <v>3838.6000000000008</v>
      </c>
      <c r="AB73">
        <v>66616.800000000003</v>
      </c>
      <c r="AC73">
        <v>1.7113550936100201</v>
      </c>
      <c r="AK73">
        <v>66616.800000000003</v>
      </c>
      <c r="AL73">
        <v>1.7113550936100201</v>
      </c>
    </row>
    <row r="74" spans="2:38" x14ac:dyDescent="0.25">
      <c r="B74">
        <v>35513</v>
      </c>
      <c r="C74">
        <v>24772</v>
      </c>
      <c r="D74">
        <v>61428</v>
      </c>
      <c r="E74">
        <v>73077</v>
      </c>
      <c r="F74">
        <v>66582</v>
      </c>
      <c r="H74">
        <v>76706</v>
      </c>
      <c r="J74">
        <f t="shared" si="12"/>
        <v>52274.400000000001</v>
      </c>
      <c r="K74">
        <f t="shared" si="13"/>
        <v>1.4673721745251977</v>
      </c>
      <c r="L74">
        <f t="shared" si="14"/>
        <v>73077</v>
      </c>
      <c r="M74">
        <f t="shared" si="15"/>
        <v>24772</v>
      </c>
      <c r="N74">
        <f t="shared" si="16"/>
        <v>52274.400000000001</v>
      </c>
      <c r="O74">
        <f t="shared" si="17"/>
        <v>48305</v>
      </c>
      <c r="Q74">
        <v>12377</v>
      </c>
      <c r="R74">
        <v>67</v>
      </c>
      <c r="T74">
        <v>8806.2000000000044</v>
      </c>
      <c r="U74">
        <v>6094.5999999999985</v>
      </c>
      <c r="W74">
        <v>37094.199999999997</v>
      </c>
      <c r="X74">
        <v>7590.6</v>
      </c>
      <c r="Z74">
        <v>52274.400000000001</v>
      </c>
      <c r="AA74">
        <v>1.4673721745251977</v>
      </c>
      <c r="AI74">
        <v>52274.400000000001</v>
      </c>
      <c r="AJ74">
        <v>1.4673721745251977</v>
      </c>
    </row>
    <row r="75" spans="2:38" x14ac:dyDescent="0.25">
      <c r="B75">
        <v>57553</v>
      </c>
      <c r="C75">
        <v>64850</v>
      </c>
      <c r="D75">
        <v>58799</v>
      </c>
      <c r="E75">
        <v>98072</v>
      </c>
      <c r="F75">
        <v>79432</v>
      </c>
      <c r="H75">
        <v>124277</v>
      </c>
      <c r="J75">
        <f t="shared" si="12"/>
        <v>71741.2</v>
      </c>
      <c r="K75">
        <f t="shared" si="13"/>
        <v>1.7322960864886565</v>
      </c>
      <c r="L75">
        <f t="shared" si="14"/>
        <v>98072</v>
      </c>
      <c r="M75">
        <f t="shared" si="15"/>
        <v>57553</v>
      </c>
      <c r="N75">
        <f t="shared" si="16"/>
        <v>71741.2</v>
      </c>
      <c r="O75">
        <f t="shared" si="17"/>
        <v>40519</v>
      </c>
      <c r="Q75">
        <v>74708</v>
      </c>
      <c r="R75">
        <v>9392</v>
      </c>
      <c r="T75">
        <v>44779.6</v>
      </c>
      <c r="U75">
        <v>-317.40000000000873</v>
      </c>
      <c r="W75">
        <v>44779.6</v>
      </c>
      <c r="X75">
        <v>317.39999999999998</v>
      </c>
      <c r="AD75">
        <v>71741.2</v>
      </c>
      <c r="AE75">
        <v>1.7322960864886565</v>
      </c>
      <c r="AK75">
        <v>71741.2</v>
      </c>
      <c r="AL75">
        <v>1.7322960864886565</v>
      </c>
    </row>
    <row r="76" spans="2:38" x14ac:dyDescent="0.25">
      <c r="B76">
        <v>16381</v>
      </c>
      <c r="C76">
        <v>84705</v>
      </c>
      <c r="D76">
        <v>68819</v>
      </c>
      <c r="E76">
        <v>25198</v>
      </c>
      <c r="F76">
        <v>66373</v>
      </c>
      <c r="H76">
        <v>53383</v>
      </c>
      <c r="J76">
        <f t="shared" si="12"/>
        <v>52295.199999999997</v>
      </c>
      <c r="K76">
        <f t="shared" si="13"/>
        <v>1.0208011442732794</v>
      </c>
      <c r="L76">
        <f t="shared" si="14"/>
        <v>84705</v>
      </c>
      <c r="M76">
        <f t="shared" si="15"/>
        <v>16381</v>
      </c>
      <c r="N76">
        <f t="shared" si="16"/>
        <v>52295.199999999997</v>
      </c>
      <c r="O76">
        <f t="shared" si="17"/>
        <v>68324</v>
      </c>
      <c r="Q76">
        <v>-35792</v>
      </c>
      <c r="R76">
        <v>-1336</v>
      </c>
      <c r="T76">
        <v>-30385.400000000009</v>
      </c>
      <c r="U76">
        <v>843.59999999999854</v>
      </c>
      <c r="W76">
        <v>47089</v>
      </c>
      <c r="X76">
        <v>1060</v>
      </c>
      <c r="AB76">
        <v>52295.199999999997</v>
      </c>
      <c r="AC76">
        <v>1.0208011442732794</v>
      </c>
      <c r="AI76">
        <v>52295.199999999997</v>
      </c>
      <c r="AJ76">
        <v>1.0208011442732794</v>
      </c>
    </row>
    <row r="77" spans="2:38" x14ac:dyDescent="0.25">
      <c r="B77">
        <v>37578</v>
      </c>
      <c r="C77">
        <v>59054</v>
      </c>
      <c r="D77">
        <v>102855</v>
      </c>
      <c r="E77">
        <v>33465</v>
      </c>
      <c r="F77">
        <v>70624</v>
      </c>
      <c r="H77">
        <v>71189</v>
      </c>
      <c r="J77">
        <f t="shared" si="12"/>
        <v>60715.199999999997</v>
      </c>
      <c r="K77">
        <f t="shared" si="13"/>
        <v>1.1725070493056104</v>
      </c>
      <c r="L77">
        <f t="shared" si="14"/>
        <v>102855</v>
      </c>
      <c r="M77">
        <f t="shared" si="15"/>
        <v>33465</v>
      </c>
      <c r="N77">
        <f t="shared" si="16"/>
        <v>60715.199999999997</v>
      </c>
      <c r="O77">
        <f t="shared" si="17"/>
        <v>69390</v>
      </c>
      <c r="Q77">
        <v>-8392</v>
      </c>
      <c r="R77">
        <v>8979</v>
      </c>
      <c r="T77">
        <v>1035.5999999999985</v>
      </c>
      <c r="U77">
        <v>920.39999999999418</v>
      </c>
      <c r="W77">
        <v>26188.399999999998</v>
      </c>
      <c r="X77">
        <v>927.19999999999993</v>
      </c>
      <c r="AB77">
        <v>60715.199999999997</v>
      </c>
      <c r="AC77">
        <v>1.1725070493056104</v>
      </c>
      <c r="AI77">
        <v>60715.199999999997</v>
      </c>
      <c r="AJ77">
        <v>1.1725070493056104</v>
      </c>
    </row>
    <row r="78" spans="2:38" x14ac:dyDescent="0.25">
      <c r="B78">
        <v>25324</v>
      </c>
      <c r="C78">
        <v>62431</v>
      </c>
      <c r="D78">
        <v>56671</v>
      </c>
      <c r="E78">
        <v>76034</v>
      </c>
      <c r="F78">
        <v>24797</v>
      </c>
      <c r="H78">
        <v>68410</v>
      </c>
      <c r="J78">
        <f t="shared" si="12"/>
        <v>49051.4</v>
      </c>
      <c r="K78">
        <f t="shared" si="13"/>
        <v>1.3946594796478795</v>
      </c>
      <c r="L78">
        <f t="shared" si="14"/>
        <v>76034</v>
      </c>
      <c r="M78">
        <f t="shared" si="15"/>
        <v>24797</v>
      </c>
      <c r="N78">
        <f t="shared" si="16"/>
        <v>49051.4</v>
      </c>
      <c r="O78">
        <f t="shared" si="17"/>
        <v>51237</v>
      </c>
      <c r="Q78">
        <v>-8219</v>
      </c>
      <c r="R78">
        <v>1418</v>
      </c>
      <c r="T78">
        <v>11413.400000000001</v>
      </c>
      <c r="U78">
        <v>3009</v>
      </c>
      <c r="W78">
        <v>15715</v>
      </c>
      <c r="X78">
        <v>6649.8</v>
      </c>
      <c r="AD78">
        <v>49051.4</v>
      </c>
      <c r="AE78">
        <v>1.3946594796478795</v>
      </c>
      <c r="AI78">
        <v>49051.4</v>
      </c>
      <c r="AJ78">
        <v>1.3946594796478795</v>
      </c>
    </row>
    <row r="79" spans="2:38" x14ac:dyDescent="0.25">
      <c r="B79">
        <v>60379</v>
      </c>
      <c r="C79">
        <v>24797</v>
      </c>
      <c r="D79">
        <v>81341</v>
      </c>
      <c r="E79">
        <v>23215</v>
      </c>
      <c r="F79">
        <v>46944</v>
      </c>
      <c r="H79">
        <v>70982</v>
      </c>
      <c r="J79">
        <f t="shared" si="12"/>
        <v>47335.199999999997</v>
      </c>
      <c r="K79">
        <f t="shared" si="13"/>
        <v>1.4995605807094932</v>
      </c>
      <c r="L79">
        <f t="shared" si="14"/>
        <v>81341</v>
      </c>
      <c r="M79">
        <f t="shared" si="15"/>
        <v>23215</v>
      </c>
      <c r="N79">
        <f t="shared" si="16"/>
        <v>47335.199999999997</v>
      </c>
      <c r="O79">
        <f t="shared" si="17"/>
        <v>58126</v>
      </c>
      <c r="Q79">
        <v>-73174</v>
      </c>
      <c r="R79">
        <v>-17</v>
      </c>
      <c r="T79">
        <v>-38518.800000000003</v>
      </c>
      <c r="U79">
        <v>6395.1999999999971</v>
      </c>
      <c r="W79">
        <v>43173.200000000004</v>
      </c>
      <c r="X79">
        <v>7015.2</v>
      </c>
      <c r="AF79">
        <v>47335.199999999997</v>
      </c>
      <c r="AG79">
        <v>1.4995605807094932</v>
      </c>
      <c r="AI79">
        <v>47335.199999999997</v>
      </c>
      <c r="AJ79">
        <v>1.4995605807094932</v>
      </c>
    </row>
    <row r="80" spans="2:38" x14ac:dyDescent="0.25">
      <c r="B80">
        <v>25191</v>
      </c>
      <c r="C80">
        <v>99376</v>
      </c>
      <c r="D80">
        <v>97924</v>
      </c>
      <c r="E80">
        <v>53856</v>
      </c>
      <c r="F80">
        <v>30708</v>
      </c>
      <c r="H80">
        <v>123990</v>
      </c>
      <c r="J80">
        <f t="shared" si="12"/>
        <v>61411</v>
      </c>
      <c r="K80">
        <f t="shared" si="13"/>
        <v>2.0190193939196561</v>
      </c>
      <c r="L80">
        <f t="shared" si="14"/>
        <v>99376</v>
      </c>
      <c r="M80">
        <f t="shared" si="15"/>
        <v>25191</v>
      </c>
      <c r="N80">
        <f t="shared" si="16"/>
        <v>61411</v>
      </c>
      <c r="O80">
        <f t="shared" si="17"/>
        <v>74185</v>
      </c>
      <c r="Q80">
        <v>13536</v>
      </c>
      <c r="R80">
        <v>3498</v>
      </c>
      <c r="T80">
        <v>-11232.800000000003</v>
      </c>
      <c r="U80">
        <v>2581.5999999999985</v>
      </c>
      <c r="W80">
        <v>59747.199999999997</v>
      </c>
      <c r="X80">
        <v>6140</v>
      </c>
      <c r="AF80">
        <v>61411</v>
      </c>
      <c r="AG80">
        <v>2.0190193939196561</v>
      </c>
      <c r="AK80">
        <v>61411</v>
      </c>
      <c r="AL80">
        <v>2.0190193939196561</v>
      </c>
    </row>
    <row r="81" spans="2:38" x14ac:dyDescent="0.25">
      <c r="B81">
        <v>78977</v>
      </c>
      <c r="C81">
        <v>25256</v>
      </c>
      <c r="D81">
        <v>84503</v>
      </c>
      <c r="E81">
        <v>97619</v>
      </c>
      <c r="F81">
        <v>50785</v>
      </c>
      <c r="H81">
        <v>95265</v>
      </c>
      <c r="J81">
        <f t="shared" si="12"/>
        <v>67428</v>
      </c>
      <c r="K81">
        <f t="shared" si="13"/>
        <v>1.4128403630539241</v>
      </c>
      <c r="L81">
        <f t="shared" si="14"/>
        <v>97619</v>
      </c>
      <c r="M81">
        <f t="shared" si="15"/>
        <v>25256</v>
      </c>
      <c r="N81">
        <f t="shared" si="16"/>
        <v>67428</v>
      </c>
      <c r="O81">
        <f t="shared" si="17"/>
        <v>72363</v>
      </c>
      <c r="Q81">
        <v>16176</v>
      </c>
      <c r="R81">
        <v>0</v>
      </c>
      <c r="T81">
        <v>2238</v>
      </c>
      <c r="U81">
        <v>-1457.1999999999971</v>
      </c>
      <c r="W81">
        <v>24345.199999999997</v>
      </c>
      <c r="X81">
        <v>7421.2000000000007</v>
      </c>
      <c r="AB81">
        <v>67428</v>
      </c>
      <c r="AC81">
        <v>1.4128403630539241</v>
      </c>
      <c r="AI81">
        <v>67428</v>
      </c>
      <c r="AJ81">
        <v>1.4128403630539241</v>
      </c>
    </row>
    <row r="82" spans="2:38" x14ac:dyDescent="0.25">
      <c r="B82">
        <v>24744</v>
      </c>
      <c r="C82">
        <v>72809</v>
      </c>
      <c r="D82">
        <v>57935</v>
      </c>
      <c r="E82">
        <v>12632</v>
      </c>
      <c r="F82">
        <v>90180</v>
      </c>
      <c r="H82">
        <v>77215</v>
      </c>
      <c r="J82">
        <f t="shared" si="12"/>
        <v>51660</v>
      </c>
      <c r="K82">
        <f t="shared" si="13"/>
        <v>1.4946767324816106</v>
      </c>
      <c r="L82">
        <f t="shared" si="14"/>
        <v>90180</v>
      </c>
      <c r="M82">
        <f t="shared" si="15"/>
        <v>12632</v>
      </c>
      <c r="N82">
        <f t="shared" si="16"/>
        <v>51660</v>
      </c>
      <c r="O82">
        <f t="shared" si="17"/>
        <v>77548</v>
      </c>
      <c r="Q82">
        <v>-10730</v>
      </c>
      <c r="R82">
        <v>-10046</v>
      </c>
      <c r="T82">
        <v>6519</v>
      </c>
      <c r="U82">
        <v>-4897.8000000000029</v>
      </c>
      <c r="W82">
        <v>29853.8</v>
      </c>
      <c r="X82">
        <v>9905</v>
      </c>
      <c r="AD82">
        <v>51660</v>
      </c>
      <c r="AE82">
        <v>1.4946767324816106</v>
      </c>
      <c r="AI82">
        <v>51660</v>
      </c>
      <c r="AJ82">
        <v>1.4946767324816106</v>
      </c>
    </row>
    <row r="83" spans="2:38" x14ac:dyDescent="0.25">
      <c r="B83">
        <v>35935</v>
      </c>
      <c r="C83">
        <v>29524</v>
      </c>
      <c r="D83">
        <v>57681</v>
      </c>
      <c r="E83">
        <v>83591</v>
      </c>
      <c r="F83">
        <v>61340</v>
      </c>
      <c r="H83">
        <v>99657</v>
      </c>
      <c r="J83">
        <f t="shared" si="12"/>
        <v>53614.2</v>
      </c>
      <c r="K83">
        <f t="shared" si="13"/>
        <v>1.8587799500878499</v>
      </c>
      <c r="L83">
        <f t="shared" si="14"/>
        <v>83591</v>
      </c>
      <c r="M83">
        <f t="shared" si="15"/>
        <v>29524</v>
      </c>
      <c r="N83">
        <f t="shared" si="16"/>
        <v>53614.2</v>
      </c>
      <c r="O83">
        <f t="shared" si="17"/>
        <v>54067</v>
      </c>
      <c r="Q83">
        <v>54639</v>
      </c>
      <c r="R83">
        <v>-1154</v>
      </c>
      <c r="T83">
        <v>8547</v>
      </c>
      <c r="U83">
        <v>-10398.800000000003</v>
      </c>
      <c r="W83">
        <v>23658.6</v>
      </c>
      <c r="X83">
        <v>13894.8</v>
      </c>
      <c r="Z83">
        <v>53614.2</v>
      </c>
      <c r="AA83">
        <v>1.8587799500878499</v>
      </c>
      <c r="AK83">
        <v>53614.2</v>
      </c>
      <c r="AL83">
        <v>1.8587799500878499</v>
      </c>
    </row>
    <row r="84" spans="2:38" x14ac:dyDescent="0.25">
      <c r="B84">
        <v>41157</v>
      </c>
      <c r="C84">
        <v>55203</v>
      </c>
      <c r="D84">
        <v>63053</v>
      </c>
      <c r="E84">
        <v>26505</v>
      </c>
      <c r="F84">
        <v>59001</v>
      </c>
      <c r="H84">
        <v>109750</v>
      </c>
      <c r="J84">
        <f t="shared" si="12"/>
        <v>48983.8</v>
      </c>
      <c r="K84">
        <f t="shared" si="13"/>
        <v>2.2405366672246743</v>
      </c>
      <c r="L84">
        <f t="shared" si="14"/>
        <v>63053</v>
      </c>
      <c r="M84">
        <f t="shared" si="15"/>
        <v>26505</v>
      </c>
      <c r="N84">
        <f t="shared" si="16"/>
        <v>48983.8</v>
      </c>
      <c r="O84">
        <f t="shared" si="17"/>
        <v>36548</v>
      </c>
      <c r="Q84">
        <v>41485</v>
      </c>
      <c r="R84">
        <v>18783</v>
      </c>
      <c r="T84">
        <v>3695.2000000000044</v>
      </c>
      <c r="U84">
        <v>-3182.1999999999971</v>
      </c>
      <c r="W84">
        <v>35408.800000000003</v>
      </c>
      <c r="X84">
        <v>3182.2000000000003</v>
      </c>
      <c r="AD84">
        <v>48983.8</v>
      </c>
      <c r="AE84">
        <v>2.2405366672246743</v>
      </c>
      <c r="AK84">
        <v>48983.8</v>
      </c>
      <c r="AL84">
        <v>2.2405366672246743</v>
      </c>
    </row>
    <row r="85" spans="2:38" x14ac:dyDescent="0.25">
      <c r="B85">
        <v>61922</v>
      </c>
      <c r="C85">
        <v>86772</v>
      </c>
      <c r="D85">
        <v>80098</v>
      </c>
      <c r="E85">
        <v>53467</v>
      </c>
      <c r="F85">
        <v>45704</v>
      </c>
      <c r="H85">
        <v>71615</v>
      </c>
      <c r="J85">
        <f t="shared" si="12"/>
        <v>65592.600000000006</v>
      </c>
      <c r="K85">
        <f t="shared" si="13"/>
        <v>1.0918152352551964</v>
      </c>
      <c r="L85">
        <f t="shared" si="14"/>
        <v>86772</v>
      </c>
      <c r="M85">
        <f t="shared" si="15"/>
        <v>45704</v>
      </c>
      <c r="N85">
        <f t="shared" si="16"/>
        <v>65592.600000000006</v>
      </c>
      <c r="O85">
        <f t="shared" si="17"/>
        <v>41068</v>
      </c>
      <c r="Q85">
        <v>-50647</v>
      </c>
      <c r="R85">
        <v>15</v>
      </c>
      <c r="T85">
        <v>-13127.399999999994</v>
      </c>
      <c r="U85">
        <v>2303.4000000000087</v>
      </c>
      <c r="W85">
        <v>22949.4</v>
      </c>
      <c r="X85">
        <v>3195.8</v>
      </c>
      <c r="AF85">
        <v>65592.600000000006</v>
      </c>
      <c r="AG85">
        <v>1.0918152352551964</v>
      </c>
      <c r="AI85">
        <v>65592.600000000006</v>
      </c>
      <c r="AJ85">
        <v>1.0918152352551964</v>
      </c>
    </row>
    <row r="86" spans="2:38" x14ac:dyDescent="0.25">
      <c r="B86">
        <v>70108</v>
      </c>
      <c r="C86">
        <v>78065</v>
      </c>
      <c r="D86">
        <v>60355</v>
      </c>
      <c r="E86">
        <v>56496</v>
      </c>
      <c r="F86">
        <v>31320</v>
      </c>
      <c r="H86">
        <v>138426</v>
      </c>
      <c r="J86">
        <f t="shared" si="12"/>
        <v>59268.800000000003</v>
      </c>
      <c r="K86">
        <f t="shared" si="13"/>
        <v>2.3355627244013712</v>
      </c>
      <c r="L86">
        <f t="shared" si="14"/>
        <v>78065</v>
      </c>
      <c r="M86">
        <f t="shared" si="15"/>
        <v>31320</v>
      </c>
      <c r="N86">
        <f t="shared" si="16"/>
        <v>59268.800000000003</v>
      </c>
      <c r="O86">
        <f t="shared" si="17"/>
        <v>46745</v>
      </c>
      <c r="Q86">
        <v>13335</v>
      </c>
      <c r="R86">
        <v>20057</v>
      </c>
      <c r="T86">
        <v>-33104.199999999997</v>
      </c>
      <c r="U86">
        <v>3686</v>
      </c>
      <c r="W86">
        <v>41698.199999999997</v>
      </c>
      <c r="X86">
        <v>4618</v>
      </c>
      <c r="AB86">
        <v>59268.800000000003</v>
      </c>
      <c r="AC86">
        <v>2.3355627244013712</v>
      </c>
      <c r="AK86">
        <v>59268.800000000003</v>
      </c>
      <c r="AL86">
        <v>2.3355627244013712</v>
      </c>
    </row>
    <row r="87" spans="2:38" x14ac:dyDescent="0.25">
      <c r="B87">
        <v>117314</v>
      </c>
      <c r="C87">
        <v>61499</v>
      </c>
      <c r="D87">
        <v>87552</v>
      </c>
      <c r="E87">
        <v>76158</v>
      </c>
      <c r="F87">
        <v>68127</v>
      </c>
      <c r="H87">
        <v>98461</v>
      </c>
      <c r="J87">
        <f t="shared" si="12"/>
        <v>82130</v>
      </c>
      <c r="K87">
        <f t="shared" si="13"/>
        <v>1.1988432972117375</v>
      </c>
      <c r="L87">
        <f t="shared" si="14"/>
        <v>117314</v>
      </c>
      <c r="M87">
        <f t="shared" si="15"/>
        <v>61499</v>
      </c>
      <c r="N87">
        <f t="shared" si="16"/>
        <v>82130</v>
      </c>
      <c r="O87">
        <f t="shared" si="17"/>
        <v>55815</v>
      </c>
      <c r="Q87">
        <v>-14084</v>
      </c>
      <c r="R87">
        <v>-3438</v>
      </c>
      <c r="T87">
        <v>28477.4</v>
      </c>
      <c r="U87">
        <v>-417</v>
      </c>
      <c r="W87">
        <v>43243.399999999994</v>
      </c>
      <c r="X87">
        <v>3043.4</v>
      </c>
      <c r="AD87">
        <v>82130</v>
      </c>
      <c r="AE87">
        <v>1.1988432972117375</v>
      </c>
      <c r="AI87">
        <v>82130</v>
      </c>
      <c r="AJ87">
        <v>1.1988432972117375</v>
      </c>
    </row>
    <row r="88" spans="2:38" x14ac:dyDescent="0.25">
      <c r="B88">
        <v>56701</v>
      </c>
      <c r="C88">
        <v>29552</v>
      </c>
      <c r="D88">
        <v>75379</v>
      </c>
      <c r="E88">
        <v>27147</v>
      </c>
      <c r="F88">
        <v>90158</v>
      </c>
      <c r="H88">
        <v>95303</v>
      </c>
      <c r="J88">
        <f t="shared" si="12"/>
        <v>55787.4</v>
      </c>
      <c r="K88">
        <f t="shared" si="13"/>
        <v>1.7083248188659088</v>
      </c>
      <c r="L88">
        <f t="shared" si="14"/>
        <v>90158</v>
      </c>
      <c r="M88">
        <f t="shared" si="15"/>
        <v>27147</v>
      </c>
      <c r="N88">
        <f t="shared" si="16"/>
        <v>55787.4</v>
      </c>
      <c r="O88">
        <f t="shared" si="17"/>
        <v>63011</v>
      </c>
      <c r="Q88">
        <v>13016</v>
      </c>
      <c r="R88">
        <v>1470</v>
      </c>
      <c r="T88">
        <v>7153.2000000000044</v>
      </c>
      <c r="U88">
        <v>-1026.7999999999956</v>
      </c>
      <c r="W88">
        <v>27242</v>
      </c>
      <c r="X88">
        <v>2613.1999999999998</v>
      </c>
      <c r="AD88">
        <v>55787.4</v>
      </c>
      <c r="AE88">
        <v>1.7083248188659088</v>
      </c>
      <c r="AK88">
        <v>55787.4</v>
      </c>
      <c r="AL88">
        <v>1.7083248188659088</v>
      </c>
    </row>
    <row r="89" spans="2:38" x14ac:dyDescent="0.25">
      <c r="B89">
        <v>46219</v>
      </c>
      <c r="C89">
        <v>80670</v>
      </c>
      <c r="D89">
        <v>103463</v>
      </c>
      <c r="E89">
        <v>24827</v>
      </c>
      <c r="F89">
        <v>76941</v>
      </c>
      <c r="H89">
        <v>106929</v>
      </c>
      <c r="J89">
        <f t="shared" si="12"/>
        <v>66424</v>
      </c>
      <c r="K89">
        <f t="shared" si="13"/>
        <v>1.6097946525352282</v>
      </c>
      <c r="L89">
        <f t="shared" si="14"/>
        <v>103463</v>
      </c>
      <c r="M89">
        <f t="shared" si="15"/>
        <v>24827</v>
      </c>
      <c r="N89">
        <f t="shared" si="16"/>
        <v>66424</v>
      </c>
      <c r="O89">
        <f t="shared" si="17"/>
        <v>78636</v>
      </c>
      <c r="Q89">
        <v>-1680</v>
      </c>
      <c r="R89">
        <v>-8491</v>
      </c>
      <c r="T89">
        <v>-40241.600000000006</v>
      </c>
      <c r="U89">
        <v>-5281.1999999999971</v>
      </c>
      <c r="W89">
        <v>40241.599999999999</v>
      </c>
      <c r="X89">
        <v>8886.7999999999993</v>
      </c>
      <c r="AB89">
        <v>66424</v>
      </c>
      <c r="AC89">
        <v>1.6097946525352282</v>
      </c>
      <c r="AK89">
        <v>66424</v>
      </c>
      <c r="AL89">
        <v>1.6097946525352282</v>
      </c>
    </row>
    <row r="90" spans="2:38" x14ac:dyDescent="0.25">
      <c r="B90">
        <v>21760</v>
      </c>
      <c r="C90">
        <v>60400</v>
      </c>
      <c r="D90">
        <v>60616</v>
      </c>
      <c r="E90">
        <v>38523</v>
      </c>
      <c r="F90">
        <v>80287</v>
      </c>
      <c r="H90">
        <v>56380</v>
      </c>
      <c r="J90">
        <f t="shared" si="12"/>
        <v>52317.2</v>
      </c>
      <c r="K90">
        <f t="shared" si="13"/>
        <v>1.0776570611577072</v>
      </c>
      <c r="L90">
        <f t="shared" si="14"/>
        <v>80287</v>
      </c>
      <c r="M90">
        <f t="shared" si="15"/>
        <v>21760</v>
      </c>
      <c r="N90">
        <f t="shared" si="16"/>
        <v>52317.2</v>
      </c>
      <c r="O90">
        <f t="shared" si="17"/>
        <v>58527</v>
      </c>
      <c r="Q90">
        <v>-4136</v>
      </c>
      <c r="R90">
        <v>-11090</v>
      </c>
      <c r="T90">
        <v>8750.5999999999985</v>
      </c>
      <c r="U90">
        <v>2196.3999999999942</v>
      </c>
      <c r="W90">
        <v>43825</v>
      </c>
      <c r="X90">
        <v>2960.0000000000005</v>
      </c>
      <c r="Z90">
        <v>52317.2</v>
      </c>
      <c r="AA90">
        <v>1.0776570611577072</v>
      </c>
      <c r="AI90">
        <v>52317.2</v>
      </c>
      <c r="AJ90">
        <v>1.0776570611577072</v>
      </c>
    </row>
    <row r="91" spans="2:38" x14ac:dyDescent="0.25">
      <c r="B91">
        <v>82879</v>
      </c>
      <c r="C91">
        <v>38926</v>
      </c>
      <c r="D91">
        <v>39944</v>
      </c>
      <c r="E91">
        <v>111064</v>
      </c>
      <c r="F91">
        <v>38314</v>
      </c>
      <c r="H91">
        <v>81090</v>
      </c>
      <c r="J91">
        <f t="shared" si="12"/>
        <v>62225.4</v>
      </c>
      <c r="K91">
        <f t="shared" si="13"/>
        <v>1.3031655883288817</v>
      </c>
      <c r="L91">
        <f t="shared" si="14"/>
        <v>111064</v>
      </c>
      <c r="M91">
        <f t="shared" si="15"/>
        <v>38314</v>
      </c>
      <c r="N91">
        <f t="shared" si="16"/>
        <v>62225.4</v>
      </c>
      <c r="O91">
        <f t="shared" si="17"/>
        <v>72750</v>
      </c>
      <c r="Q91">
        <v>-90</v>
      </c>
      <c r="R91">
        <v>21663</v>
      </c>
      <c r="T91">
        <v>-15633.599999999999</v>
      </c>
      <c r="U91">
        <v>12724</v>
      </c>
      <c r="W91">
        <v>23934</v>
      </c>
      <c r="X91">
        <v>14223.2</v>
      </c>
      <c r="AB91">
        <v>62225.4</v>
      </c>
      <c r="AC91">
        <v>1.3031655883288817</v>
      </c>
      <c r="AI91">
        <v>62225.4</v>
      </c>
      <c r="AJ91">
        <v>1.3031655883288817</v>
      </c>
    </row>
    <row r="92" spans="2:38" x14ac:dyDescent="0.25">
      <c r="B92">
        <v>72140</v>
      </c>
      <c r="C92">
        <v>33886</v>
      </c>
      <c r="D92">
        <v>47375</v>
      </c>
      <c r="E92">
        <v>97940</v>
      </c>
      <c r="F92">
        <v>45032</v>
      </c>
      <c r="H92">
        <v>121290</v>
      </c>
      <c r="J92">
        <f t="shared" si="12"/>
        <v>59274.6</v>
      </c>
      <c r="K92">
        <f t="shared" si="13"/>
        <v>2.0462390298711424</v>
      </c>
      <c r="L92">
        <f t="shared" si="14"/>
        <v>97940</v>
      </c>
      <c r="M92">
        <f t="shared" si="15"/>
        <v>33886</v>
      </c>
      <c r="N92">
        <f t="shared" si="16"/>
        <v>59274.6</v>
      </c>
      <c r="O92">
        <f t="shared" si="17"/>
        <v>64054</v>
      </c>
      <c r="Q92">
        <v>11697</v>
      </c>
      <c r="R92">
        <v>-809</v>
      </c>
      <c r="T92">
        <v>-35927.4</v>
      </c>
      <c r="U92">
        <v>-2624.2000000000044</v>
      </c>
      <c r="W92">
        <v>35927.399999999994</v>
      </c>
      <c r="X92">
        <v>2624.2</v>
      </c>
      <c r="AB92">
        <v>59274.6</v>
      </c>
      <c r="AC92">
        <v>2.0462390298711424</v>
      </c>
      <c r="AK92">
        <v>59274.6</v>
      </c>
      <c r="AL92">
        <v>2.0462390298711424</v>
      </c>
    </row>
    <row r="93" spans="2:38" x14ac:dyDescent="0.25">
      <c r="B93">
        <v>29355</v>
      </c>
      <c r="C93">
        <v>23804</v>
      </c>
      <c r="D93">
        <v>43176</v>
      </c>
      <c r="E93">
        <v>64341</v>
      </c>
      <c r="F93">
        <v>58435</v>
      </c>
      <c r="H93">
        <v>85030</v>
      </c>
      <c r="J93">
        <f t="shared" si="12"/>
        <v>43822.2</v>
      </c>
      <c r="K93">
        <f t="shared" si="13"/>
        <v>1.940340740537901</v>
      </c>
      <c r="L93">
        <f t="shared" si="14"/>
        <v>64341</v>
      </c>
      <c r="M93">
        <f t="shared" si="15"/>
        <v>23804</v>
      </c>
      <c r="N93">
        <f t="shared" si="16"/>
        <v>43822.2</v>
      </c>
      <c r="O93">
        <f t="shared" si="17"/>
        <v>40537</v>
      </c>
      <c r="Q93">
        <v>13567</v>
      </c>
      <c r="R93">
        <v>2573</v>
      </c>
      <c r="T93">
        <v>15728.999999999996</v>
      </c>
      <c r="U93">
        <v>-2181.4000000000015</v>
      </c>
      <c r="W93">
        <v>16072.199999999999</v>
      </c>
      <c r="X93">
        <v>3992.2000000000003</v>
      </c>
      <c r="AD93">
        <v>43822.2</v>
      </c>
      <c r="AE93">
        <v>1.940340740537901</v>
      </c>
      <c r="AK93">
        <v>43822.2</v>
      </c>
      <c r="AL93">
        <v>1.940340740537901</v>
      </c>
    </row>
    <row r="94" spans="2:38" x14ac:dyDescent="0.25">
      <c r="B94">
        <v>85891</v>
      </c>
      <c r="C94">
        <v>19807</v>
      </c>
      <c r="D94">
        <v>82236</v>
      </c>
      <c r="E94">
        <v>9978</v>
      </c>
      <c r="F94">
        <v>60121</v>
      </c>
      <c r="H94">
        <v>63948</v>
      </c>
      <c r="J94">
        <f t="shared" si="12"/>
        <v>51606.6</v>
      </c>
      <c r="K94">
        <f t="shared" si="13"/>
        <v>1.2391438304402926</v>
      </c>
      <c r="L94">
        <f t="shared" si="14"/>
        <v>85891</v>
      </c>
      <c r="M94">
        <f t="shared" si="15"/>
        <v>9978</v>
      </c>
      <c r="N94">
        <f t="shared" si="16"/>
        <v>51606.6</v>
      </c>
      <c r="O94">
        <f t="shared" si="17"/>
        <v>75913</v>
      </c>
      <c r="Q94">
        <v>-39987</v>
      </c>
      <c r="R94">
        <v>-14855</v>
      </c>
      <c r="T94">
        <v>-7827</v>
      </c>
      <c r="U94">
        <v>-4759.2000000000044</v>
      </c>
      <c r="W94">
        <v>48019.4</v>
      </c>
      <c r="X94">
        <v>4849.2</v>
      </c>
      <c r="AD94">
        <v>51606.6</v>
      </c>
      <c r="AE94">
        <v>1.2391438304402926</v>
      </c>
      <c r="AI94">
        <v>51606.6</v>
      </c>
      <c r="AJ94">
        <v>1.2391438304402926</v>
      </c>
    </row>
    <row r="95" spans="2:38" x14ac:dyDescent="0.25">
      <c r="B95">
        <v>30884</v>
      </c>
      <c r="C95">
        <v>97990</v>
      </c>
      <c r="D95">
        <v>91404</v>
      </c>
      <c r="E95">
        <v>25257</v>
      </c>
      <c r="F95">
        <v>85112</v>
      </c>
      <c r="H95">
        <v>86107</v>
      </c>
      <c r="J95">
        <f t="shared" si="12"/>
        <v>66129.399999999994</v>
      </c>
      <c r="K95">
        <f t="shared" si="13"/>
        <v>1.3020986127199099</v>
      </c>
      <c r="L95">
        <f t="shared" si="14"/>
        <v>97990</v>
      </c>
      <c r="M95">
        <f t="shared" si="15"/>
        <v>25257</v>
      </c>
      <c r="N95">
        <f t="shared" si="16"/>
        <v>66129.399999999994</v>
      </c>
      <c r="O95">
        <f t="shared" si="17"/>
        <v>72733</v>
      </c>
      <c r="Q95">
        <v>-19673</v>
      </c>
      <c r="R95">
        <v>-2835</v>
      </c>
      <c r="T95">
        <v>-23734.400000000009</v>
      </c>
      <c r="U95">
        <v>5571.1999999999971</v>
      </c>
      <c r="W95">
        <v>58945.200000000004</v>
      </c>
      <c r="X95">
        <v>5571.2</v>
      </c>
      <c r="AB95">
        <v>66129.399999999994</v>
      </c>
      <c r="AC95">
        <v>1.3020986127199099</v>
      </c>
      <c r="AI95">
        <v>66129.399999999994</v>
      </c>
      <c r="AJ95">
        <v>1.3020986127199099</v>
      </c>
    </row>
    <row r="96" spans="2:38" x14ac:dyDescent="0.25">
      <c r="B96">
        <v>60590</v>
      </c>
      <c r="C96">
        <v>28258</v>
      </c>
      <c r="D96">
        <v>21601</v>
      </c>
      <c r="E96">
        <v>5699</v>
      </c>
      <c r="F96">
        <v>49093</v>
      </c>
      <c r="H96">
        <v>64679</v>
      </c>
      <c r="J96">
        <f t="shared" si="12"/>
        <v>33048.199999999997</v>
      </c>
      <c r="K96">
        <f t="shared" si="13"/>
        <v>1.9571111285939933</v>
      </c>
      <c r="L96">
        <f t="shared" si="14"/>
        <v>60590</v>
      </c>
      <c r="M96">
        <f t="shared" si="15"/>
        <v>5699</v>
      </c>
      <c r="N96">
        <f t="shared" si="16"/>
        <v>33048.199999999997</v>
      </c>
      <c r="O96">
        <f t="shared" si="17"/>
        <v>54891</v>
      </c>
      <c r="Q96">
        <v>-27571</v>
      </c>
      <c r="R96">
        <v>-1361</v>
      </c>
      <c r="T96">
        <v>-31969.600000000006</v>
      </c>
      <c r="U96">
        <v>-1096.8000000000029</v>
      </c>
      <c r="W96">
        <v>31969.599999999999</v>
      </c>
      <c r="X96">
        <v>1096.8</v>
      </c>
      <c r="AB96">
        <v>33048.199999999997</v>
      </c>
      <c r="AC96">
        <v>1.9571111285939933</v>
      </c>
      <c r="AK96">
        <v>33048.199999999997</v>
      </c>
      <c r="AL96">
        <v>1.9571111285939933</v>
      </c>
    </row>
    <row r="97" spans="2:38" x14ac:dyDescent="0.25">
      <c r="B97">
        <v>51071</v>
      </c>
      <c r="C97">
        <v>40780</v>
      </c>
      <c r="D97">
        <v>69603</v>
      </c>
      <c r="E97">
        <v>83425</v>
      </c>
      <c r="F97">
        <v>25552</v>
      </c>
      <c r="H97">
        <v>88486</v>
      </c>
      <c r="J97">
        <f t="shared" si="12"/>
        <v>54086.2</v>
      </c>
      <c r="K97">
        <f t="shared" si="13"/>
        <v>1.6360180600596825</v>
      </c>
      <c r="L97">
        <f t="shared" si="14"/>
        <v>83425</v>
      </c>
      <c r="M97">
        <f t="shared" si="15"/>
        <v>25552</v>
      </c>
      <c r="N97">
        <f t="shared" si="16"/>
        <v>54086.2</v>
      </c>
      <c r="O97">
        <f t="shared" si="17"/>
        <v>57873</v>
      </c>
      <c r="Q97">
        <v>-6839</v>
      </c>
      <c r="R97">
        <v>-1081</v>
      </c>
      <c r="T97">
        <v>10642.599999999999</v>
      </c>
      <c r="U97">
        <v>-194.60000000000582</v>
      </c>
      <c r="W97">
        <v>22591.8</v>
      </c>
      <c r="X97">
        <v>7505</v>
      </c>
      <c r="AD97">
        <v>54086.2</v>
      </c>
      <c r="AE97">
        <v>1.6360180600596825</v>
      </c>
      <c r="AI97">
        <v>54086.2</v>
      </c>
      <c r="AJ97">
        <v>1.6360180600596825</v>
      </c>
    </row>
    <row r="98" spans="2:38" x14ac:dyDescent="0.25">
      <c r="B98">
        <v>72773</v>
      </c>
      <c r="C98">
        <v>59100</v>
      </c>
      <c r="D98">
        <v>61592</v>
      </c>
      <c r="E98">
        <v>83989</v>
      </c>
      <c r="F98">
        <v>99478</v>
      </c>
      <c r="H98">
        <v>118066</v>
      </c>
      <c r="J98">
        <f t="shared" si="12"/>
        <v>75386.399999999994</v>
      </c>
      <c r="K98">
        <f t="shared" ref="K98:K129" si="18">H98/J98</f>
        <v>1.5661445565778445</v>
      </c>
      <c r="L98">
        <f t="shared" si="14"/>
        <v>99478</v>
      </c>
      <c r="M98">
        <f t="shared" si="15"/>
        <v>59100</v>
      </c>
      <c r="N98">
        <f t="shared" si="16"/>
        <v>75386.399999999994</v>
      </c>
      <c r="O98">
        <f t="shared" si="17"/>
        <v>40378</v>
      </c>
      <c r="Q98">
        <v>970</v>
      </c>
      <c r="R98">
        <v>5951</v>
      </c>
      <c r="T98">
        <v>2103</v>
      </c>
      <c r="U98">
        <v>5421.3999999999942</v>
      </c>
      <c r="W98">
        <v>14415.4</v>
      </c>
      <c r="X98">
        <v>5511.4</v>
      </c>
      <c r="AF98">
        <v>75386.399999999994</v>
      </c>
      <c r="AG98">
        <v>1.5661445565778445</v>
      </c>
      <c r="AK98">
        <v>75386.399999999994</v>
      </c>
      <c r="AL98">
        <v>1.5661445565778445</v>
      </c>
    </row>
    <row r="99" spans="2:38" x14ac:dyDescent="0.25">
      <c r="B99">
        <v>60777</v>
      </c>
      <c r="C99">
        <v>26002</v>
      </c>
      <c r="D99">
        <v>48399</v>
      </c>
      <c r="E99">
        <v>79274</v>
      </c>
      <c r="F99">
        <v>24105</v>
      </c>
      <c r="H99">
        <v>59343</v>
      </c>
      <c r="J99">
        <f t="shared" si="12"/>
        <v>47711.4</v>
      </c>
      <c r="K99">
        <f t="shared" si="18"/>
        <v>1.243790792137728</v>
      </c>
      <c r="L99">
        <f t="shared" si="14"/>
        <v>79274</v>
      </c>
      <c r="M99">
        <f t="shared" si="15"/>
        <v>24105</v>
      </c>
      <c r="N99">
        <f t="shared" si="16"/>
        <v>47711.4</v>
      </c>
      <c r="O99">
        <f t="shared" si="17"/>
        <v>55169</v>
      </c>
      <c r="Q99">
        <v>-19377</v>
      </c>
      <c r="R99">
        <v>1835</v>
      </c>
      <c r="T99">
        <v>-28253.4</v>
      </c>
      <c r="U99">
        <v>1242</v>
      </c>
      <c r="W99">
        <v>53622.200000000012</v>
      </c>
      <c r="X99">
        <v>2691.2</v>
      </c>
      <c r="AB99">
        <v>47711.4</v>
      </c>
      <c r="AC99">
        <v>1.243790792137728</v>
      </c>
      <c r="AI99">
        <v>47711.4</v>
      </c>
      <c r="AJ99">
        <v>1.243790792137728</v>
      </c>
    </row>
    <row r="100" spans="2:38" x14ac:dyDescent="0.25">
      <c r="B100">
        <v>33544</v>
      </c>
      <c r="C100">
        <v>88608</v>
      </c>
      <c r="D100">
        <v>49003</v>
      </c>
      <c r="E100">
        <v>97433</v>
      </c>
      <c r="F100">
        <v>40291</v>
      </c>
      <c r="H100">
        <v>91075</v>
      </c>
      <c r="J100">
        <f t="shared" si="12"/>
        <v>61775.8</v>
      </c>
      <c r="K100">
        <f t="shared" si="18"/>
        <v>1.4742828097734064</v>
      </c>
      <c r="L100">
        <f t="shared" si="14"/>
        <v>97433</v>
      </c>
      <c r="M100">
        <f t="shared" si="15"/>
        <v>33544</v>
      </c>
      <c r="N100">
        <f t="shared" si="16"/>
        <v>61775.8</v>
      </c>
      <c r="O100">
        <f t="shared" si="17"/>
        <v>63889</v>
      </c>
      <c r="Q100">
        <v>-5357</v>
      </c>
      <c r="R100">
        <v>-183</v>
      </c>
      <c r="T100">
        <v>3990.4000000000015</v>
      </c>
      <c r="U100">
        <v>5219.4000000000015</v>
      </c>
      <c r="W100">
        <v>45944</v>
      </c>
      <c r="X100">
        <v>7652.2000000000007</v>
      </c>
      <c r="AD100">
        <v>61775.8</v>
      </c>
      <c r="AE100">
        <v>1.4742828097734064</v>
      </c>
      <c r="AI100">
        <v>61775.8</v>
      </c>
      <c r="AJ100">
        <v>1.4742828097734064</v>
      </c>
    </row>
    <row r="101" spans="2:38" x14ac:dyDescent="0.25">
      <c r="B101">
        <v>26973</v>
      </c>
      <c r="C101">
        <v>40621</v>
      </c>
      <c r="D101">
        <v>49839</v>
      </c>
      <c r="E101">
        <v>39435</v>
      </c>
      <c r="F101">
        <v>95377</v>
      </c>
      <c r="H101">
        <v>118163</v>
      </c>
      <c r="J101">
        <f t="shared" si="12"/>
        <v>50449</v>
      </c>
      <c r="K101">
        <f t="shared" si="18"/>
        <v>2.3422268033063092</v>
      </c>
      <c r="L101">
        <f t="shared" si="14"/>
        <v>95377</v>
      </c>
      <c r="M101">
        <f t="shared" si="15"/>
        <v>26973</v>
      </c>
      <c r="N101">
        <f t="shared" si="16"/>
        <v>50449</v>
      </c>
      <c r="O101">
        <f t="shared" si="17"/>
        <v>68404</v>
      </c>
      <c r="Q101">
        <v>52358</v>
      </c>
      <c r="R101">
        <v>-3309</v>
      </c>
      <c r="T101">
        <v>-9009.1999999999971</v>
      </c>
      <c r="U101">
        <v>-809.59999999999854</v>
      </c>
      <c r="W101">
        <v>27224.400000000001</v>
      </c>
      <c r="X101">
        <v>3123.2</v>
      </c>
      <c r="AB101">
        <v>50449</v>
      </c>
      <c r="AC101">
        <v>2.3422268033063092</v>
      </c>
      <c r="AK101">
        <v>50449</v>
      </c>
      <c r="AL101">
        <v>2.3422268033063092</v>
      </c>
    </row>
    <row r="103" spans="2:38" x14ac:dyDescent="0.25">
      <c r="B103">
        <v>2714634</v>
      </c>
      <c r="C103">
        <v>2989809</v>
      </c>
      <c r="D103">
        <v>3012875</v>
      </c>
      <c r="E103">
        <v>2803290</v>
      </c>
      <c r="F103">
        <v>2910167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505212-6FD0-42ED-A14C-8C8823AB28A3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44187</v>
      </c>
      <c r="C2">
        <v>15483</v>
      </c>
      <c r="D2">
        <v>79825</v>
      </c>
      <c r="E2">
        <v>43992</v>
      </c>
      <c r="F2">
        <v>72965</v>
      </c>
      <c r="H2">
        <v>51513</v>
      </c>
      <c r="J2">
        <f t="shared" ref="J2:J33" si="0">AVERAGE(B2:F2)</f>
        <v>51290.400000000001</v>
      </c>
      <c r="K2">
        <f t="shared" ref="K2:K33" si="1">H2/J2</f>
        <v>1.0043399934490664</v>
      </c>
      <c r="L2">
        <f t="shared" ref="L2:L33" si="2">MAX(B2:F2)</f>
        <v>79825</v>
      </c>
      <c r="M2">
        <f t="shared" ref="M2:M33" si="3">MIN(B2:F2)</f>
        <v>15483</v>
      </c>
      <c r="N2">
        <f t="shared" ref="N2:N33" si="4">AVERAGE(B2:F2)</f>
        <v>51290.400000000001</v>
      </c>
      <c r="O2">
        <f t="shared" ref="O2:O33" si="5">L2-M2</f>
        <v>64342</v>
      </c>
      <c r="Q2">
        <v>-22656</v>
      </c>
      <c r="R2">
        <v>-9499</v>
      </c>
      <c r="T2">
        <v>-1279.7999999999956</v>
      </c>
      <c r="U2">
        <v>-279</v>
      </c>
      <c r="W2">
        <v>33548.199999999997</v>
      </c>
      <c r="X2">
        <v>279</v>
      </c>
      <c r="Z2">
        <v>51290.400000000001</v>
      </c>
      <c r="AA2">
        <v>1.0043399934490664</v>
      </c>
      <c r="AI2">
        <v>51290.400000000001</v>
      </c>
      <c r="AJ2">
        <v>1.0043399934490664</v>
      </c>
    </row>
    <row r="3" spans="1:38" x14ac:dyDescent="0.25">
      <c r="B3">
        <v>97366</v>
      </c>
      <c r="C3">
        <v>104775</v>
      </c>
      <c r="D3">
        <v>29617</v>
      </c>
      <c r="E3">
        <v>99706</v>
      </c>
      <c r="F3">
        <v>54813</v>
      </c>
      <c r="H3">
        <v>110005</v>
      </c>
      <c r="J3">
        <f t="shared" si="0"/>
        <v>77255.399999999994</v>
      </c>
      <c r="K3">
        <f t="shared" si="1"/>
        <v>1.423913409289189</v>
      </c>
      <c r="L3">
        <f t="shared" si="2"/>
        <v>104775</v>
      </c>
      <c r="M3">
        <f t="shared" si="3"/>
        <v>29617</v>
      </c>
      <c r="N3">
        <f t="shared" si="4"/>
        <v>77255.399999999994</v>
      </c>
      <c r="O3">
        <f t="shared" si="5"/>
        <v>75158</v>
      </c>
      <c r="Q3">
        <v>31654</v>
      </c>
      <c r="R3">
        <v>-98</v>
      </c>
      <c r="T3">
        <v>43282.799999999996</v>
      </c>
      <c r="U3">
        <v>8080.3999999999942</v>
      </c>
      <c r="W3">
        <v>43282.8</v>
      </c>
      <c r="X3">
        <v>11585.2</v>
      </c>
      <c r="AD3">
        <v>77255.399999999994</v>
      </c>
      <c r="AE3">
        <v>1.423913409289189</v>
      </c>
      <c r="AI3">
        <v>77255.399999999994</v>
      </c>
      <c r="AJ3">
        <v>1.423913409289189</v>
      </c>
    </row>
    <row r="4" spans="1:38" x14ac:dyDescent="0.25">
      <c r="B4">
        <v>72602</v>
      </c>
      <c r="C4">
        <v>24025</v>
      </c>
      <c r="D4">
        <v>47493</v>
      </c>
      <c r="E4">
        <v>49392</v>
      </c>
      <c r="F4">
        <v>70867</v>
      </c>
      <c r="H4">
        <v>91358</v>
      </c>
      <c r="J4">
        <f t="shared" si="0"/>
        <v>52875.8</v>
      </c>
      <c r="K4">
        <f t="shared" si="1"/>
        <v>1.7277847332806311</v>
      </c>
      <c r="L4">
        <f t="shared" si="2"/>
        <v>72602</v>
      </c>
      <c r="M4">
        <f t="shared" si="3"/>
        <v>24025</v>
      </c>
      <c r="N4">
        <f t="shared" si="4"/>
        <v>52875.8</v>
      </c>
      <c r="O4">
        <f t="shared" si="5"/>
        <v>48577</v>
      </c>
      <c r="Q4">
        <v>-11962</v>
      </c>
      <c r="R4">
        <v>-3015</v>
      </c>
      <c r="T4">
        <v>-9214.5999999999985</v>
      </c>
      <c r="U4">
        <v>1833.6000000000058</v>
      </c>
      <c r="W4">
        <v>30750.2</v>
      </c>
      <c r="X4">
        <v>6594.0000000000009</v>
      </c>
      <c r="AF4">
        <v>52875.8</v>
      </c>
      <c r="AG4">
        <v>1.7277847332806311</v>
      </c>
      <c r="AK4">
        <v>52875.8</v>
      </c>
      <c r="AL4">
        <v>1.7277847332806311</v>
      </c>
    </row>
    <row r="5" spans="1:38" x14ac:dyDescent="0.25">
      <c r="B5">
        <v>78666</v>
      </c>
      <c r="C5">
        <v>94234</v>
      </c>
      <c r="D5">
        <v>55719</v>
      </c>
      <c r="E5">
        <v>34235</v>
      </c>
      <c r="F5">
        <v>100239</v>
      </c>
      <c r="H5">
        <v>103052</v>
      </c>
      <c r="J5">
        <f t="shared" si="0"/>
        <v>72618.600000000006</v>
      </c>
      <c r="K5">
        <f t="shared" si="1"/>
        <v>1.4190854684612482</v>
      </c>
      <c r="L5">
        <f t="shared" si="2"/>
        <v>100239</v>
      </c>
      <c r="M5">
        <f t="shared" si="3"/>
        <v>34235</v>
      </c>
      <c r="N5">
        <f t="shared" si="4"/>
        <v>72618.600000000006</v>
      </c>
      <c r="O5">
        <f t="shared" si="5"/>
        <v>66004</v>
      </c>
      <c r="Q5">
        <v>-31141</v>
      </c>
      <c r="R5">
        <v>-2558</v>
      </c>
      <c r="T5">
        <v>-11931.599999999991</v>
      </c>
      <c r="U5">
        <v>5621.6000000000058</v>
      </c>
      <c r="W5">
        <v>27454.799999999999</v>
      </c>
      <c r="X5">
        <v>5694.8</v>
      </c>
      <c r="AF5">
        <v>72618.600000000006</v>
      </c>
      <c r="AG5">
        <v>1.4190854684612482</v>
      </c>
      <c r="AI5">
        <v>72618.600000000006</v>
      </c>
      <c r="AJ5">
        <v>1.4190854684612482</v>
      </c>
    </row>
    <row r="6" spans="1:38" x14ac:dyDescent="0.25">
      <c r="B6">
        <v>81248</v>
      </c>
      <c r="C6">
        <v>76814</v>
      </c>
      <c r="D6">
        <v>86831</v>
      </c>
      <c r="E6">
        <v>98142</v>
      </c>
      <c r="F6">
        <v>29719</v>
      </c>
      <c r="H6">
        <v>76636</v>
      </c>
      <c r="J6">
        <f t="shared" si="0"/>
        <v>74550.8</v>
      </c>
      <c r="K6">
        <f t="shared" si="1"/>
        <v>1.0279701894547073</v>
      </c>
      <c r="L6">
        <f t="shared" si="2"/>
        <v>98142</v>
      </c>
      <c r="M6">
        <f t="shared" si="3"/>
        <v>29719</v>
      </c>
      <c r="N6">
        <f t="shared" si="4"/>
        <v>74550.8</v>
      </c>
      <c r="O6">
        <f t="shared" si="5"/>
        <v>68423</v>
      </c>
      <c r="Q6">
        <v>-19304</v>
      </c>
      <c r="R6">
        <v>-472</v>
      </c>
      <c r="T6">
        <v>11796.200000000004</v>
      </c>
      <c r="U6">
        <v>-1130.5999999999913</v>
      </c>
      <c r="W6">
        <v>46995.8</v>
      </c>
      <c r="X6">
        <v>1546.9999999999998</v>
      </c>
      <c r="AF6">
        <v>74550.8</v>
      </c>
      <c r="AG6">
        <v>1.0279701894547073</v>
      </c>
      <c r="AI6">
        <v>74550.8</v>
      </c>
      <c r="AJ6">
        <v>1.0279701894547073</v>
      </c>
    </row>
    <row r="7" spans="1:38" x14ac:dyDescent="0.25">
      <c r="B7">
        <v>37217</v>
      </c>
      <c r="C7">
        <v>70139</v>
      </c>
      <c r="D7">
        <v>26004</v>
      </c>
      <c r="E7">
        <v>39280</v>
      </c>
      <c r="F7">
        <v>50064</v>
      </c>
      <c r="H7">
        <v>50028</v>
      </c>
      <c r="J7">
        <f t="shared" si="0"/>
        <v>44540.800000000003</v>
      </c>
      <c r="K7">
        <f t="shared" si="1"/>
        <v>1.1231949134276886</v>
      </c>
      <c r="L7">
        <f t="shared" si="2"/>
        <v>70139</v>
      </c>
      <c r="M7">
        <f t="shared" si="3"/>
        <v>26004</v>
      </c>
      <c r="N7">
        <f t="shared" si="4"/>
        <v>44540.800000000003</v>
      </c>
      <c r="O7">
        <f t="shared" si="5"/>
        <v>44135</v>
      </c>
      <c r="Q7">
        <v>-28938</v>
      </c>
      <c r="R7">
        <v>-16645</v>
      </c>
      <c r="T7">
        <v>-7045.3999999999942</v>
      </c>
      <c r="U7">
        <v>-3872.5999999999985</v>
      </c>
      <c r="W7">
        <v>36016.199999999997</v>
      </c>
      <c r="X7">
        <v>5343.8</v>
      </c>
      <c r="AD7">
        <v>44540.800000000003</v>
      </c>
      <c r="AE7">
        <v>1.1231949134276886</v>
      </c>
      <c r="AI7">
        <v>44540.800000000003</v>
      </c>
      <c r="AJ7">
        <v>1.1231949134276886</v>
      </c>
    </row>
    <row r="8" spans="1:38" x14ac:dyDescent="0.25">
      <c r="B8">
        <v>39392</v>
      </c>
      <c r="C8">
        <v>40071</v>
      </c>
      <c r="D8">
        <v>37689</v>
      </c>
      <c r="E8">
        <v>95440</v>
      </c>
      <c r="F8">
        <v>85903</v>
      </c>
      <c r="H8">
        <v>121338</v>
      </c>
      <c r="J8">
        <f t="shared" si="0"/>
        <v>59699</v>
      </c>
      <c r="K8">
        <f t="shared" si="1"/>
        <v>2.0324963567228931</v>
      </c>
      <c r="L8">
        <f t="shared" si="2"/>
        <v>95440</v>
      </c>
      <c r="M8">
        <f t="shared" si="3"/>
        <v>37689</v>
      </c>
      <c r="N8">
        <f t="shared" si="4"/>
        <v>59699</v>
      </c>
      <c r="O8">
        <f t="shared" si="5"/>
        <v>57751</v>
      </c>
      <c r="Q8">
        <v>11253</v>
      </c>
      <c r="R8">
        <v>6109</v>
      </c>
      <c r="T8">
        <v>-10435.600000000006</v>
      </c>
      <c r="U8">
        <v>5796.1999999999971</v>
      </c>
      <c r="W8">
        <v>43347.199999999997</v>
      </c>
      <c r="X8">
        <v>5796.2000000000007</v>
      </c>
      <c r="AF8">
        <v>59699</v>
      </c>
      <c r="AG8">
        <v>2.0324963567228931</v>
      </c>
      <c r="AK8">
        <v>59699</v>
      </c>
      <c r="AL8">
        <v>2.0324963567228931</v>
      </c>
    </row>
    <row r="9" spans="1:38" x14ac:dyDescent="0.25">
      <c r="B9">
        <v>117102</v>
      </c>
      <c r="C9">
        <v>26797</v>
      </c>
      <c r="D9">
        <v>73216</v>
      </c>
      <c r="E9">
        <v>110040</v>
      </c>
      <c r="F9">
        <v>33485</v>
      </c>
      <c r="H9">
        <v>107311</v>
      </c>
      <c r="J9">
        <f t="shared" si="0"/>
        <v>72128</v>
      </c>
      <c r="K9">
        <f t="shared" si="1"/>
        <v>1.4877856033717836</v>
      </c>
      <c r="L9">
        <f t="shared" si="2"/>
        <v>117102</v>
      </c>
      <c r="M9">
        <f t="shared" si="3"/>
        <v>26797</v>
      </c>
      <c r="N9">
        <f t="shared" si="4"/>
        <v>72128</v>
      </c>
      <c r="O9">
        <f t="shared" si="5"/>
        <v>90305</v>
      </c>
      <c r="Q9">
        <v>40891</v>
      </c>
      <c r="R9">
        <v>-3721</v>
      </c>
      <c r="T9">
        <v>13703</v>
      </c>
      <c r="U9">
        <v>9157</v>
      </c>
      <c r="W9">
        <v>19612.600000000002</v>
      </c>
      <c r="X9">
        <v>9157</v>
      </c>
      <c r="Z9">
        <v>72128</v>
      </c>
      <c r="AA9">
        <v>1.4877856033717836</v>
      </c>
      <c r="AI9">
        <v>72128</v>
      </c>
      <c r="AJ9">
        <v>1.4877856033717836</v>
      </c>
    </row>
    <row r="10" spans="1:38" x14ac:dyDescent="0.25">
      <c r="B10">
        <v>97310</v>
      </c>
      <c r="C10">
        <v>18754</v>
      </c>
      <c r="D10">
        <v>91032</v>
      </c>
      <c r="E10">
        <v>34851</v>
      </c>
      <c r="F10">
        <v>24805</v>
      </c>
      <c r="H10">
        <v>99680</v>
      </c>
      <c r="J10">
        <f t="shared" si="0"/>
        <v>53350.400000000001</v>
      </c>
      <c r="K10">
        <f t="shared" si="1"/>
        <v>1.8684021113243761</v>
      </c>
      <c r="L10">
        <f t="shared" si="2"/>
        <v>97310</v>
      </c>
      <c r="M10">
        <f t="shared" si="3"/>
        <v>18754</v>
      </c>
      <c r="N10">
        <f t="shared" si="4"/>
        <v>53350.400000000001</v>
      </c>
      <c r="O10">
        <f t="shared" si="5"/>
        <v>78556</v>
      </c>
      <c r="Q10">
        <v>25757</v>
      </c>
      <c r="R10">
        <v>-640</v>
      </c>
      <c r="T10">
        <v>-6058.5999999999985</v>
      </c>
      <c r="U10">
        <v>2816.2000000000044</v>
      </c>
      <c r="W10">
        <v>52121.400000000009</v>
      </c>
      <c r="X10">
        <v>8689</v>
      </c>
      <c r="Z10">
        <v>53350.400000000001</v>
      </c>
      <c r="AA10">
        <v>1.8684021113243761</v>
      </c>
      <c r="AK10">
        <v>53350.400000000001</v>
      </c>
      <c r="AL10">
        <v>1.8684021113243761</v>
      </c>
    </row>
    <row r="11" spans="1:38" x14ac:dyDescent="0.25">
      <c r="B11">
        <v>24992</v>
      </c>
      <c r="C11">
        <v>112754</v>
      </c>
      <c r="D11">
        <v>28897</v>
      </c>
      <c r="E11">
        <v>25281</v>
      </c>
      <c r="F11">
        <v>62886</v>
      </c>
      <c r="H11">
        <v>78075</v>
      </c>
      <c r="J11">
        <f t="shared" si="0"/>
        <v>50962</v>
      </c>
      <c r="K11">
        <f t="shared" si="1"/>
        <v>1.5320238609159766</v>
      </c>
      <c r="L11">
        <f t="shared" si="2"/>
        <v>112754</v>
      </c>
      <c r="M11">
        <f t="shared" si="3"/>
        <v>24992</v>
      </c>
      <c r="N11">
        <f t="shared" si="4"/>
        <v>50962</v>
      </c>
      <c r="O11">
        <f t="shared" si="5"/>
        <v>87762</v>
      </c>
      <c r="Q11">
        <v>-8148</v>
      </c>
      <c r="R11">
        <v>2296</v>
      </c>
      <c r="T11">
        <v>-7167.8000000000029</v>
      </c>
      <c r="U11">
        <v>6367.8000000000029</v>
      </c>
      <c r="W11">
        <v>51197</v>
      </c>
      <c r="X11">
        <v>6382.1999999999989</v>
      </c>
      <c r="Z11">
        <v>50962</v>
      </c>
      <c r="AA11">
        <v>1.5320238609159766</v>
      </c>
      <c r="AI11">
        <v>50962</v>
      </c>
      <c r="AJ11">
        <v>1.5320238609159766</v>
      </c>
    </row>
    <row r="12" spans="1:38" x14ac:dyDescent="0.25">
      <c r="B12">
        <v>84561</v>
      </c>
      <c r="C12">
        <v>84728</v>
      </c>
      <c r="D12">
        <v>39596</v>
      </c>
      <c r="E12">
        <v>70250</v>
      </c>
      <c r="F12">
        <v>60009</v>
      </c>
      <c r="H12">
        <v>112209</v>
      </c>
      <c r="J12">
        <f t="shared" si="0"/>
        <v>67828.800000000003</v>
      </c>
      <c r="K12">
        <f t="shared" si="1"/>
        <v>1.6542972896468755</v>
      </c>
      <c r="L12">
        <f t="shared" si="2"/>
        <v>84728</v>
      </c>
      <c r="M12">
        <f t="shared" si="3"/>
        <v>39596</v>
      </c>
      <c r="N12">
        <f t="shared" si="4"/>
        <v>67828.800000000003</v>
      </c>
      <c r="O12">
        <f t="shared" si="5"/>
        <v>45132</v>
      </c>
      <c r="Q12">
        <v>22296</v>
      </c>
      <c r="R12">
        <v>-599</v>
      </c>
      <c r="T12">
        <v>2417.4000000000015</v>
      </c>
      <c r="U12">
        <v>-3953.8000000000029</v>
      </c>
      <c r="W12">
        <v>32629.4</v>
      </c>
      <c r="X12">
        <v>6753.4</v>
      </c>
      <c r="AB12">
        <v>67828.800000000003</v>
      </c>
      <c r="AC12">
        <v>1.6542972896468755</v>
      </c>
      <c r="AK12">
        <v>67828.800000000003</v>
      </c>
      <c r="AL12">
        <v>1.6542972896468755</v>
      </c>
    </row>
    <row r="13" spans="1:38" x14ac:dyDescent="0.25">
      <c r="B13">
        <v>20327</v>
      </c>
      <c r="C13">
        <v>22582</v>
      </c>
      <c r="D13">
        <v>48760</v>
      </c>
      <c r="E13">
        <v>37729</v>
      </c>
      <c r="F13">
        <v>101789</v>
      </c>
      <c r="H13">
        <v>70186</v>
      </c>
      <c r="J13">
        <f t="shared" si="0"/>
        <v>46237.4</v>
      </c>
      <c r="K13">
        <f t="shared" si="1"/>
        <v>1.5179486735845873</v>
      </c>
      <c r="L13">
        <f t="shared" si="2"/>
        <v>101789</v>
      </c>
      <c r="M13">
        <f t="shared" si="3"/>
        <v>20327</v>
      </c>
      <c r="N13">
        <f t="shared" si="4"/>
        <v>46237.4</v>
      </c>
      <c r="O13">
        <f t="shared" si="5"/>
        <v>81462</v>
      </c>
      <c r="Q13">
        <v>-14192</v>
      </c>
      <c r="R13">
        <v>-9</v>
      </c>
      <c r="T13">
        <v>-19321.599999999999</v>
      </c>
      <c r="U13">
        <v>3055.2000000000044</v>
      </c>
      <c r="W13">
        <v>24822.799999999999</v>
      </c>
      <c r="X13">
        <v>12846.399999999998</v>
      </c>
      <c r="AB13">
        <v>46237.4</v>
      </c>
      <c r="AC13">
        <v>1.5179486735845873</v>
      </c>
      <c r="AI13">
        <v>46237.4</v>
      </c>
      <c r="AJ13">
        <v>1.5179486735845873</v>
      </c>
    </row>
    <row r="14" spans="1:38" x14ac:dyDescent="0.25">
      <c r="B14">
        <v>17788</v>
      </c>
      <c r="C14">
        <v>28057</v>
      </c>
      <c r="D14">
        <v>66334</v>
      </c>
      <c r="E14">
        <v>53274</v>
      </c>
      <c r="F14">
        <v>58874</v>
      </c>
      <c r="H14">
        <v>49206</v>
      </c>
      <c r="J14">
        <f t="shared" si="0"/>
        <v>44865.4</v>
      </c>
      <c r="K14">
        <f t="shared" si="1"/>
        <v>1.0967471592808713</v>
      </c>
      <c r="L14">
        <f t="shared" si="2"/>
        <v>66334</v>
      </c>
      <c r="M14">
        <f t="shared" si="3"/>
        <v>17788</v>
      </c>
      <c r="N14">
        <f t="shared" si="4"/>
        <v>44865.4</v>
      </c>
      <c r="O14">
        <f t="shared" si="5"/>
        <v>48546</v>
      </c>
      <c r="Q14">
        <v>-11802</v>
      </c>
      <c r="R14">
        <v>-4445</v>
      </c>
      <c r="T14">
        <v>-11050.400000000001</v>
      </c>
      <c r="U14">
        <v>-4394.5999999999985</v>
      </c>
      <c r="W14">
        <v>45134.799999999996</v>
      </c>
      <c r="X14">
        <v>4394.6000000000004</v>
      </c>
      <c r="Z14">
        <v>44865.4</v>
      </c>
      <c r="AA14">
        <v>1.0967471592808713</v>
      </c>
      <c r="AI14">
        <v>44865.4</v>
      </c>
      <c r="AJ14">
        <v>1.0967471592808713</v>
      </c>
    </row>
    <row r="15" spans="1:38" x14ac:dyDescent="0.25">
      <c r="B15">
        <v>73248</v>
      </c>
      <c r="C15">
        <v>55099</v>
      </c>
      <c r="D15">
        <v>78597</v>
      </c>
      <c r="E15">
        <v>24229</v>
      </c>
      <c r="F15">
        <v>61488</v>
      </c>
      <c r="H15">
        <v>116831</v>
      </c>
      <c r="J15">
        <f t="shared" si="0"/>
        <v>58532.2</v>
      </c>
      <c r="K15">
        <f t="shared" si="1"/>
        <v>1.9960124512661408</v>
      </c>
      <c r="L15">
        <f t="shared" si="2"/>
        <v>78597</v>
      </c>
      <c r="M15">
        <f t="shared" si="3"/>
        <v>24229</v>
      </c>
      <c r="N15">
        <f t="shared" si="4"/>
        <v>58532.2</v>
      </c>
      <c r="O15">
        <f t="shared" si="5"/>
        <v>54368</v>
      </c>
      <c r="Q15">
        <v>26918</v>
      </c>
      <c r="R15">
        <v>-446</v>
      </c>
      <c r="T15">
        <v>-11996</v>
      </c>
      <c r="U15">
        <v>-724.80000000000291</v>
      </c>
      <c r="W15">
        <v>39695.599999999999</v>
      </c>
      <c r="X15">
        <v>7254.8</v>
      </c>
      <c r="AB15">
        <v>58532.2</v>
      </c>
      <c r="AC15">
        <v>1.9960124512661408</v>
      </c>
      <c r="AK15">
        <v>58532.2</v>
      </c>
      <c r="AL15">
        <v>1.9960124512661408</v>
      </c>
    </row>
    <row r="16" spans="1:38" x14ac:dyDescent="0.25">
      <c r="B16">
        <v>54101</v>
      </c>
      <c r="C16">
        <v>43593</v>
      </c>
      <c r="D16">
        <v>64123</v>
      </c>
      <c r="E16">
        <v>47175</v>
      </c>
      <c r="F16">
        <v>19931</v>
      </c>
      <c r="H16">
        <v>111403</v>
      </c>
      <c r="J16">
        <f t="shared" si="0"/>
        <v>45784.6</v>
      </c>
      <c r="K16">
        <f t="shared" si="1"/>
        <v>2.4331980622305318</v>
      </c>
      <c r="L16">
        <f t="shared" si="2"/>
        <v>64123</v>
      </c>
      <c r="M16">
        <f t="shared" si="3"/>
        <v>19931</v>
      </c>
      <c r="N16">
        <f t="shared" si="4"/>
        <v>45784.6</v>
      </c>
      <c r="O16">
        <f t="shared" si="5"/>
        <v>44192</v>
      </c>
      <c r="Q16">
        <v>58882</v>
      </c>
      <c r="R16">
        <v>1490</v>
      </c>
      <c r="T16">
        <v>-5703.2000000000044</v>
      </c>
      <c r="U16">
        <v>-4314</v>
      </c>
      <c r="W16">
        <v>42842.400000000001</v>
      </c>
      <c r="X16">
        <v>4314</v>
      </c>
      <c r="Z16">
        <v>45784.6</v>
      </c>
      <c r="AA16">
        <v>2.4331980622305318</v>
      </c>
      <c r="AK16">
        <v>45784.6</v>
      </c>
      <c r="AL16">
        <v>2.4331980622305318</v>
      </c>
    </row>
    <row r="17" spans="2:38" x14ac:dyDescent="0.25">
      <c r="B17">
        <v>76122</v>
      </c>
      <c r="C17">
        <v>34990</v>
      </c>
      <c r="D17">
        <v>37604</v>
      </c>
      <c r="E17">
        <v>63467</v>
      </c>
      <c r="F17">
        <v>36804</v>
      </c>
      <c r="H17">
        <v>80742</v>
      </c>
      <c r="J17">
        <f t="shared" si="0"/>
        <v>49797.4</v>
      </c>
      <c r="K17">
        <f t="shared" si="1"/>
        <v>1.621409953130083</v>
      </c>
      <c r="L17">
        <f t="shared" si="2"/>
        <v>76122</v>
      </c>
      <c r="M17">
        <f t="shared" si="3"/>
        <v>34990</v>
      </c>
      <c r="N17">
        <f t="shared" si="4"/>
        <v>49797.4</v>
      </c>
      <c r="O17">
        <f t="shared" si="5"/>
        <v>41132</v>
      </c>
      <c r="Q17">
        <v>12108</v>
      </c>
      <c r="R17">
        <v>629</v>
      </c>
      <c r="T17">
        <v>228.40000000000146</v>
      </c>
      <c r="U17">
        <v>-1504</v>
      </c>
      <c r="W17">
        <v>52212.4</v>
      </c>
      <c r="X17">
        <v>5017.6000000000004</v>
      </c>
      <c r="Z17">
        <v>49797.4</v>
      </c>
      <c r="AA17">
        <v>1.621409953130083</v>
      </c>
      <c r="AK17">
        <v>49797.4</v>
      </c>
      <c r="AL17">
        <v>1.621409953130083</v>
      </c>
    </row>
    <row r="18" spans="2:38" x14ac:dyDescent="0.25">
      <c r="B18">
        <v>33772</v>
      </c>
      <c r="C18">
        <v>73232</v>
      </c>
      <c r="D18">
        <v>89045</v>
      </c>
      <c r="E18">
        <v>87980</v>
      </c>
      <c r="F18">
        <v>63764</v>
      </c>
      <c r="H18">
        <v>101667</v>
      </c>
      <c r="J18">
        <f t="shared" si="0"/>
        <v>69558.600000000006</v>
      </c>
      <c r="K18">
        <f t="shared" si="1"/>
        <v>1.4616021599054609</v>
      </c>
      <c r="L18">
        <f t="shared" si="2"/>
        <v>89045</v>
      </c>
      <c r="M18">
        <f t="shared" si="3"/>
        <v>33772</v>
      </c>
      <c r="N18">
        <f t="shared" si="4"/>
        <v>69558.600000000006</v>
      </c>
      <c r="O18">
        <f t="shared" si="5"/>
        <v>55273</v>
      </c>
      <c r="Q18">
        <v>2652</v>
      </c>
      <c r="R18">
        <v>611</v>
      </c>
      <c r="T18">
        <v>11748.600000000006</v>
      </c>
      <c r="U18">
        <v>3250.6000000000058</v>
      </c>
      <c r="W18">
        <v>20438.2</v>
      </c>
      <c r="X18">
        <v>3250.6</v>
      </c>
      <c r="AD18">
        <v>69558.600000000006</v>
      </c>
      <c r="AE18">
        <v>1.4616021599054609</v>
      </c>
      <c r="AI18">
        <v>69558.600000000006</v>
      </c>
      <c r="AJ18">
        <v>1.4616021599054609</v>
      </c>
    </row>
    <row r="19" spans="2:38" x14ac:dyDescent="0.25">
      <c r="B19">
        <v>84808</v>
      </c>
      <c r="C19">
        <v>16136</v>
      </c>
      <c r="D19">
        <v>102076</v>
      </c>
      <c r="E19">
        <v>11658</v>
      </c>
      <c r="F19">
        <v>27955</v>
      </c>
      <c r="H19">
        <v>55697</v>
      </c>
      <c r="J19">
        <f t="shared" si="0"/>
        <v>48526.6</v>
      </c>
      <c r="K19">
        <f t="shared" si="1"/>
        <v>1.1477622582253857</v>
      </c>
      <c r="L19">
        <f t="shared" si="2"/>
        <v>102076</v>
      </c>
      <c r="M19">
        <f t="shared" si="3"/>
        <v>11658</v>
      </c>
      <c r="N19">
        <f t="shared" si="4"/>
        <v>48526.6</v>
      </c>
      <c r="O19">
        <f t="shared" si="5"/>
        <v>90418</v>
      </c>
      <c r="Q19">
        <v>-30649</v>
      </c>
      <c r="R19">
        <v>3790</v>
      </c>
      <c r="T19">
        <v>-16811</v>
      </c>
      <c r="U19">
        <v>-2836.8000000000029</v>
      </c>
      <c r="W19">
        <v>33385.800000000003</v>
      </c>
      <c r="X19">
        <v>4594.3999999999996</v>
      </c>
      <c r="AB19">
        <v>48526.6</v>
      </c>
      <c r="AC19">
        <v>1.1477622582253857</v>
      </c>
      <c r="AI19">
        <v>48526.6</v>
      </c>
      <c r="AJ19">
        <v>1.1477622582253857</v>
      </c>
    </row>
    <row r="20" spans="2:38" x14ac:dyDescent="0.25">
      <c r="B20">
        <v>93087</v>
      </c>
      <c r="C20">
        <v>74588</v>
      </c>
      <c r="D20">
        <v>62772</v>
      </c>
      <c r="E20">
        <v>64760</v>
      </c>
      <c r="F20">
        <v>24888</v>
      </c>
      <c r="H20">
        <v>82734</v>
      </c>
      <c r="J20">
        <f t="shared" si="0"/>
        <v>64019</v>
      </c>
      <c r="K20">
        <f t="shared" si="1"/>
        <v>1.2923350880207438</v>
      </c>
      <c r="L20">
        <f t="shared" si="2"/>
        <v>93087</v>
      </c>
      <c r="M20">
        <f t="shared" si="3"/>
        <v>24888</v>
      </c>
      <c r="N20">
        <f t="shared" si="4"/>
        <v>64019</v>
      </c>
      <c r="O20">
        <f t="shared" si="5"/>
        <v>68199</v>
      </c>
      <c r="Q20">
        <v>-10623</v>
      </c>
      <c r="R20">
        <v>-7</v>
      </c>
      <c r="T20">
        <v>5175.8000000000029</v>
      </c>
      <c r="U20">
        <v>-183.19999999999709</v>
      </c>
      <c r="W20">
        <v>23781</v>
      </c>
      <c r="X20">
        <v>6454.4</v>
      </c>
      <c r="AD20">
        <v>64019</v>
      </c>
      <c r="AE20">
        <v>1.2923350880207438</v>
      </c>
      <c r="AI20">
        <v>64019</v>
      </c>
      <c r="AJ20">
        <v>1.2923350880207438</v>
      </c>
    </row>
    <row r="21" spans="2:38" x14ac:dyDescent="0.25">
      <c r="B21">
        <v>84428</v>
      </c>
      <c r="C21">
        <v>49386</v>
      </c>
      <c r="D21">
        <v>61095</v>
      </c>
      <c r="E21">
        <v>20460</v>
      </c>
      <c r="F21">
        <v>33223</v>
      </c>
      <c r="H21">
        <v>101103</v>
      </c>
      <c r="J21">
        <f t="shared" si="0"/>
        <v>49718.400000000001</v>
      </c>
      <c r="K21">
        <f t="shared" si="1"/>
        <v>2.033512743772929</v>
      </c>
      <c r="L21">
        <f t="shared" si="2"/>
        <v>84428</v>
      </c>
      <c r="M21">
        <f t="shared" si="3"/>
        <v>20460</v>
      </c>
      <c r="N21">
        <f t="shared" si="4"/>
        <v>49718.400000000001</v>
      </c>
      <c r="O21">
        <f t="shared" si="5"/>
        <v>63968</v>
      </c>
      <c r="Q21">
        <v>44154</v>
      </c>
      <c r="R21">
        <v>-298</v>
      </c>
      <c r="T21">
        <v>-1695.5999999999985</v>
      </c>
      <c r="U21">
        <v>-5772.5999999999985</v>
      </c>
      <c r="W21">
        <v>22705.199999999997</v>
      </c>
      <c r="X21">
        <v>5772.6</v>
      </c>
      <c r="Z21">
        <v>49718.400000000001</v>
      </c>
      <c r="AA21">
        <v>2.033512743772929</v>
      </c>
      <c r="AK21">
        <v>49718.400000000001</v>
      </c>
      <c r="AL21">
        <v>2.033512743772929</v>
      </c>
    </row>
    <row r="22" spans="2:38" x14ac:dyDescent="0.25">
      <c r="B22">
        <v>63490</v>
      </c>
      <c r="C22">
        <v>61970</v>
      </c>
      <c r="D22">
        <v>99299</v>
      </c>
      <c r="E22">
        <v>32645</v>
      </c>
      <c r="F22">
        <v>53808</v>
      </c>
      <c r="H22">
        <v>109375</v>
      </c>
      <c r="J22">
        <f t="shared" si="0"/>
        <v>62242.400000000001</v>
      </c>
      <c r="K22">
        <f t="shared" si="1"/>
        <v>1.7572426513116461</v>
      </c>
      <c r="L22">
        <f t="shared" si="2"/>
        <v>99299</v>
      </c>
      <c r="M22">
        <f t="shared" si="3"/>
        <v>32645</v>
      </c>
      <c r="N22">
        <f t="shared" si="4"/>
        <v>62242.400000000001</v>
      </c>
      <c r="O22">
        <f t="shared" si="5"/>
        <v>66654</v>
      </c>
      <c r="Q22">
        <v>-9935</v>
      </c>
      <c r="R22">
        <v>1300</v>
      </c>
      <c r="T22">
        <v>594.80000000000291</v>
      </c>
      <c r="U22">
        <v>-4389.7999999999956</v>
      </c>
      <c r="W22">
        <v>22480</v>
      </c>
      <c r="X22">
        <v>6897</v>
      </c>
      <c r="AF22">
        <v>62242.400000000001</v>
      </c>
      <c r="AG22">
        <v>1.7572426513116461</v>
      </c>
      <c r="AK22">
        <v>62242.400000000001</v>
      </c>
      <c r="AL22">
        <v>1.7572426513116461</v>
      </c>
    </row>
    <row r="23" spans="2:38" x14ac:dyDescent="0.25">
      <c r="B23">
        <v>74475</v>
      </c>
      <c r="C23">
        <v>55533</v>
      </c>
      <c r="D23">
        <v>55329</v>
      </c>
      <c r="E23">
        <v>68875</v>
      </c>
      <c r="F23">
        <v>91560</v>
      </c>
      <c r="H23">
        <v>123712</v>
      </c>
      <c r="J23">
        <f t="shared" si="0"/>
        <v>69154.399999999994</v>
      </c>
      <c r="K23">
        <f t="shared" si="1"/>
        <v>1.7889244935969368</v>
      </c>
      <c r="L23">
        <f t="shared" si="2"/>
        <v>91560</v>
      </c>
      <c r="M23">
        <f t="shared" si="3"/>
        <v>55329</v>
      </c>
      <c r="N23">
        <f t="shared" si="4"/>
        <v>69154.399999999994</v>
      </c>
      <c r="O23">
        <f t="shared" si="5"/>
        <v>36231</v>
      </c>
      <c r="Q23">
        <v>11167</v>
      </c>
      <c r="R23">
        <v>20203</v>
      </c>
      <c r="T23">
        <v>13853.599999999991</v>
      </c>
      <c r="U23">
        <v>-2383.6000000000058</v>
      </c>
      <c r="W23">
        <v>21956</v>
      </c>
      <c r="X23">
        <v>10845.599999999999</v>
      </c>
      <c r="AD23">
        <v>69154.399999999994</v>
      </c>
      <c r="AE23">
        <v>1.7889244935969368</v>
      </c>
      <c r="AK23">
        <v>69154.399999999994</v>
      </c>
      <c r="AL23">
        <v>1.7889244935969368</v>
      </c>
    </row>
    <row r="24" spans="2:38" x14ac:dyDescent="0.25">
      <c r="B24">
        <v>47296</v>
      </c>
      <c r="C24">
        <v>83332</v>
      </c>
      <c r="D24">
        <v>93528</v>
      </c>
      <c r="E24">
        <v>57420</v>
      </c>
      <c r="F24">
        <v>56793</v>
      </c>
      <c r="H24">
        <v>106319</v>
      </c>
      <c r="J24">
        <f t="shared" si="0"/>
        <v>67673.8</v>
      </c>
      <c r="K24">
        <f t="shared" si="1"/>
        <v>1.5710511305704717</v>
      </c>
      <c r="L24">
        <f t="shared" si="2"/>
        <v>93528</v>
      </c>
      <c r="M24">
        <f t="shared" si="3"/>
        <v>47296</v>
      </c>
      <c r="N24">
        <f t="shared" si="4"/>
        <v>67673.8</v>
      </c>
      <c r="O24">
        <f t="shared" si="5"/>
        <v>46232</v>
      </c>
      <c r="Q24">
        <v>37316</v>
      </c>
      <c r="R24">
        <v>-3859</v>
      </c>
      <c r="T24">
        <v>73</v>
      </c>
      <c r="U24">
        <v>-5767</v>
      </c>
      <c r="W24">
        <v>29395.4</v>
      </c>
      <c r="X24">
        <v>5839.4</v>
      </c>
      <c r="AB24">
        <v>67673.8</v>
      </c>
      <c r="AC24">
        <v>1.5710511305704717</v>
      </c>
      <c r="AK24">
        <v>67673.8</v>
      </c>
      <c r="AL24">
        <v>1.5710511305704717</v>
      </c>
    </row>
    <row r="25" spans="2:38" x14ac:dyDescent="0.25">
      <c r="B25">
        <v>13659</v>
      </c>
      <c r="C25">
        <v>68963</v>
      </c>
      <c r="D25">
        <v>83868</v>
      </c>
      <c r="E25">
        <v>58194</v>
      </c>
      <c r="F25">
        <v>68419</v>
      </c>
      <c r="H25">
        <v>70783</v>
      </c>
      <c r="J25">
        <f t="shared" si="0"/>
        <v>58620.6</v>
      </c>
      <c r="K25">
        <f t="shared" si="1"/>
        <v>1.2074765526111981</v>
      </c>
      <c r="L25">
        <f t="shared" si="2"/>
        <v>83868</v>
      </c>
      <c r="M25">
        <f t="shared" si="3"/>
        <v>13659</v>
      </c>
      <c r="N25">
        <f t="shared" si="4"/>
        <v>58620.6</v>
      </c>
      <c r="O25">
        <f t="shared" si="5"/>
        <v>70209</v>
      </c>
      <c r="Q25">
        <v>-47789</v>
      </c>
      <c r="R25">
        <v>-2258</v>
      </c>
      <c r="T25">
        <v>-6323.4000000000015</v>
      </c>
      <c r="U25">
        <v>-476</v>
      </c>
      <c r="W25">
        <v>61186.6</v>
      </c>
      <c r="X25">
        <v>9887.2000000000007</v>
      </c>
      <c r="AF25">
        <v>58620.6</v>
      </c>
      <c r="AG25">
        <v>1.2074765526111981</v>
      </c>
      <c r="AI25">
        <v>58620.6</v>
      </c>
      <c r="AJ25">
        <v>1.2074765526111981</v>
      </c>
    </row>
    <row r="26" spans="2:38" x14ac:dyDescent="0.25">
      <c r="B26">
        <v>37488</v>
      </c>
      <c r="C26">
        <v>37109</v>
      </c>
      <c r="D26">
        <v>57385</v>
      </c>
      <c r="E26">
        <v>86325</v>
      </c>
      <c r="F26">
        <v>27877</v>
      </c>
      <c r="H26">
        <v>74370</v>
      </c>
      <c r="J26">
        <f t="shared" si="0"/>
        <v>49236.800000000003</v>
      </c>
      <c r="K26">
        <f t="shared" si="1"/>
        <v>1.5104555941897118</v>
      </c>
      <c r="L26">
        <f t="shared" si="2"/>
        <v>86325</v>
      </c>
      <c r="M26">
        <f t="shared" si="3"/>
        <v>27877</v>
      </c>
      <c r="N26">
        <f t="shared" si="4"/>
        <v>49236.800000000003</v>
      </c>
      <c r="O26">
        <f t="shared" si="5"/>
        <v>58448</v>
      </c>
      <c r="Q26">
        <v>-36084</v>
      </c>
      <c r="R26">
        <v>-2</v>
      </c>
      <c r="T26">
        <v>-22693.599999999991</v>
      </c>
      <c r="U26">
        <v>-616</v>
      </c>
      <c r="W26">
        <v>25979.200000000001</v>
      </c>
      <c r="X26">
        <v>1434.3999999999999</v>
      </c>
      <c r="AF26">
        <v>49236.800000000003</v>
      </c>
      <c r="AG26">
        <v>1.5104555941897118</v>
      </c>
      <c r="AI26">
        <v>49236.800000000003</v>
      </c>
      <c r="AJ26">
        <v>1.5104555941897118</v>
      </c>
    </row>
    <row r="27" spans="2:38" x14ac:dyDescent="0.25">
      <c r="B27">
        <v>75948</v>
      </c>
      <c r="C27">
        <v>98532</v>
      </c>
      <c r="D27">
        <v>59799</v>
      </c>
      <c r="E27">
        <v>46533</v>
      </c>
      <c r="F27">
        <v>55515</v>
      </c>
      <c r="H27">
        <v>86960</v>
      </c>
      <c r="J27">
        <f t="shared" si="0"/>
        <v>67265.399999999994</v>
      </c>
      <c r="K27">
        <f t="shared" si="1"/>
        <v>1.2927894578787906</v>
      </c>
      <c r="L27">
        <f t="shared" si="2"/>
        <v>98532</v>
      </c>
      <c r="M27">
        <f t="shared" si="3"/>
        <v>46533</v>
      </c>
      <c r="N27">
        <f t="shared" si="4"/>
        <v>67265.399999999994</v>
      </c>
      <c r="O27">
        <f t="shared" si="5"/>
        <v>51999</v>
      </c>
      <c r="Q27">
        <v>-28783</v>
      </c>
      <c r="R27">
        <v>-168</v>
      </c>
      <c r="T27">
        <v>3944.9999999999927</v>
      </c>
      <c r="U27">
        <v>7580.3999999999942</v>
      </c>
      <c r="W27">
        <v>37818.6</v>
      </c>
      <c r="X27">
        <v>8052</v>
      </c>
      <c r="AF27">
        <v>67265.399999999994</v>
      </c>
      <c r="AG27">
        <v>1.2927894578787906</v>
      </c>
      <c r="AI27">
        <v>67265.399999999994</v>
      </c>
      <c r="AJ27">
        <v>1.2927894578787906</v>
      </c>
    </row>
    <row r="28" spans="2:38" x14ac:dyDescent="0.25">
      <c r="B28">
        <v>93994</v>
      </c>
      <c r="C28">
        <v>88999</v>
      </c>
      <c r="D28">
        <v>19323</v>
      </c>
      <c r="E28">
        <v>31312</v>
      </c>
      <c r="F28">
        <v>72533</v>
      </c>
      <c r="H28">
        <v>105934</v>
      </c>
      <c r="J28">
        <f t="shared" si="0"/>
        <v>61232.2</v>
      </c>
      <c r="K28">
        <f t="shared" si="1"/>
        <v>1.7300374639487068</v>
      </c>
      <c r="L28">
        <f t="shared" si="2"/>
        <v>93994</v>
      </c>
      <c r="M28">
        <f t="shared" si="3"/>
        <v>19323</v>
      </c>
      <c r="N28">
        <f t="shared" si="4"/>
        <v>61232.2</v>
      </c>
      <c r="O28">
        <f t="shared" si="5"/>
        <v>74671</v>
      </c>
      <c r="Q28">
        <v>13930</v>
      </c>
      <c r="R28">
        <v>-403</v>
      </c>
      <c r="T28">
        <v>22339.599999999999</v>
      </c>
      <c r="U28">
        <v>7249</v>
      </c>
      <c r="W28">
        <v>22339.599999999999</v>
      </c>
      <c r="X28">
        <v>11862.6</v>
      </c>
      <c r="AD28">
        <v>61232.2</v>
      </c>
      <c r="AE28">
        <v>1.7300374639487068</v>
      </c>
      <c r="AK28">
        <v>61232.2</v>
      </c>
      <c r="AL28">
        <v>1.7300374639487068</v>
      </c>
    </row>
    <row r="29" spans="2:38" x14ac:dyDescent="0.25">
      <c r="B29">
        <v>66607</v>
      </c>
      <c r="C29">
        <v>93544</v>
      </c>
      <c r="D29">
        <v>33779</v>
      </c>
      <c r="E29">
        <v>60242</v>
      </c>
      <c r="F29">
        <v>96743</v>
      </c>
      <c r="H29">
        <v>117110</v>
      </c>
      <c r="J29">
        <f t="shared" si="0"/>
        <v>70183</v>
      </c>
      <c r="K29">
        <f t="shared" si="1"/>
        <v>1.668637704287363</v>
      </c>
      <c r="L29">
        <f t="shared" si="2"/>
        <v>96743</v>
      </c>
      <c r="M29">
        <f t="shared" si="3"/>
        <v>33779</v>
      </c>
      <c r="N29">
        <f t="shared" si="4"/>
        <v>70183</v>
      </c>
      <c r="O29">
        <f t="shared" si="5"/>
        <v>62964</v>
      </c>
      <c r="Q29">
        <v>9239</v>
      </c>
      <c r="R29">
        <v>-1200</v>
      </c>
      <c r="T29">
        <v>1155.3999999999942</v>
      </c>
      <c r="U29">
        <v>-1053</v>
      </c>
      <c r="W29">
        <v>43827.799999999996</v>
      </c>
      <c r="X29">
        <v>9816.6</v>
      </c>
      <c r="AF29">
        <v>70183</v>
      </c>
      <c r="AG29">
        <v>1.668637704287363</v>
      </c>
      <c r="AK29">
        <v>70183</v>
      </c>
      <c r="AL29">
        <v>1.668637704287363</v>
      </c>
    </row>
    <row r="30" spans="2:38" x14ac:dyDescent="0.25">
      <c r="B30">
        <v>36101</v>
      </c>
      <c r="C30">
        <v>46837</v>
      </c>
      <c r="D30">
        <v>85897</v>
      </c>
      <c r="E30">
        <v>95864</v>
      </c>
      <c r="F30">
        <v>78228</v>
      </c>
      <c r="H30">
        <v>131603</v>
      </c>
      <c r="J30">
        <f t="shared" si="0"/>
        <v>68585.399999999994</v>
      </c>
      <c r="K30">
        <f t="shared" si="1"/>
        <v>1.9188194572022619</v>
      </c>
      <c r="L30">
        <f t="shared" si="2"/>
        <v>95864</v>
      </c>
      <c r="M30">
        <f t="shared" si="3"/>
        <v>36101</v>
      </c>
      <c r="N30">
        <f t="shared" si="4"/>
        <v>68585.399999999994</v>
      </c>
      <c r="O30">
        <f t="shared" si="5"/>
        <v>59763</v>
      </c>
      <c r="Q30">
        <v>14507</v>
      </c>
      <c r="R30">
        <v>-9922</v>
      </c>
      <c r="T30">
        <v>10209.599999999991</v>
      </c>
      <c r="U30">
        <v>2931.1999999999971</v>
      </c>
      <c r="W30">
        <v>41215.999999999993</v>
      </c>
      <c r="X30">
        <v>5157.2</v>
      </c>
      <c r="AD30">
        <v>68585.399999999994</v>
      </c>
      <c r="AE30">
        <v>1.9188194572022619</v>
      </c>
      <c r="AK30">
        <v>68585.399999999994</v>
      </c>
      <c r="AL30">
        <v>1.9188194572022619</v>
      </c>
    </row>
    <row r="31" spans="2:38" x14ac:dyDescent="0.25">
      <c r="B31">
        <v>36397</v>
      </c>
      <c r="C31">
        <v>72438</v>
      </c>
      <c r="D31">
        <v>78150</v>
      </c>
      <c r="E31">
        <v>79158</v>
      </c>
      <c r="F31">
        <v>36939</v>
      </c>
      <c r="H31">
        <v>111241</v>
      </c>
      <c r="J31">
        <f t="shared" si="0"/>
        <v>60616.4</v>
      </c>
      <c r="K31">
        <f t="shared" si="1"/>
        <v>1.8351634211203569</v>
      </c>
      <c r="L31">
        <f t="shared" si="2"/>
        <v>79158</v>
      </c>
      <c r="M31">
        <f t="shared" si="3"/>
        <v>36397</v>
      </c>
      <c r="N31">
        <f t="shared" si="4"/>
        <v>60616.4</v>
      </c>
      <c r="O31">
        <f t="shared" si="5"/>
        <v>42761</v>
      </c>
      <c r="Q31">
        <v>69544</v>
      </c>
      <c r="R31">
        <v>-12309</v>
      </c>
      <c r="T31">
        <v>22929.200000000004</v>
      </c>
      <c r="U31">
        <v>-394.40000000000146</v>
      </c>
      <c r="W31">
        <v>23000</v>
      </c>
      <c r="X31">
        <v>735.6</v>
      </c>
      <c r="Z31">
        <v>60616.4</v>
      </c>
      <c r="AA31">
        <v>1.8351634211203569</v>
      </c>
      <c r="AK31">
        <v>60616.4</v>
      </c>
      <c r="AL31">
        <v>1.8351634211203569</v>
      </c>
    </row>
    <row r="32" spans="2:38" x14ac:dyDescent="0.25">
      <c r="B32">
        <v>34457</v>
      </c>
      <c r="C32">
        <v>66247</v>
      </c>
      <c r="D32">
        <v>81348</v>
      </c>
      <c r="E32">
        <v>74150</v>
      </c>
      <c r="F32">
        <v>47912</v>
      </c>
      <c r="H32">
        <v>105726</v>
      </c>
      <c r="J32">
        <f t="shared" si="0"/>
        <v>60822.8</v>
      </c>
      <c r="K32">
        <f t="shared" si="1"/>
        <v>1.7382626251997606</v>
      </c>
      <c r="L32">
        <f t="shared" si="2"/>
        <v>81348</v>
      </c>
      <c r="M32">
        <f t="shared" si="3"/>
        <v>34457</v>
      </c>
      <c r="N32">
        <f t="shared" si="4"/>
        <v>60822.8</v>
      </c>
      <c r="O32">
        <f t="shared" si="5"/>
        <v>46891</v>
      </c>
      <c r="Q32">
        <v>20856</v>
      </c>
      <c r="R32">
        <v>2459</v>
      </c>
      <c r="T32">
        <v>21561.200000000004</v>
      </c>
      <c r="U32">
        <v>-1016.5999999999985</v>
      </c>
      <c r="W32">
        <v>35852.400000000001</v>
      </c>
      <c r="X32">
        <v>3767</v>
      </c>
      <c r="AD32">
        <v>60822.8</v>
      </c>
      <c r="AE32">
        <v>1.7382626251997606</v>
      </c>
      <c r="AK32">
        <v>60822.8</v>
      </c>
      <c r="AL32">
        <v>1.7382626251997606</v>
      </c>
    </row>
    <row r="33" spans="2:38" x14ac:dyDescent="0.25">
      <c r="B33">
        <v>92253</v>
      </c>
      <c r="C33">
        <v>49393</v>
      </c>
      <c r="D33">
        <v>41981</v>
      </c>
      <c r="E33">
        <v>25548</v>
      </c>
      <c r="F33">
        <v>19466</v>
      </c>
      <c r="H33">
        <v>71307</v>
      </c>
      <c r="J33">
        <f t="shared" si="0"/>
        <v>45728.2</v>
      </c>
      <c r="K33">
        <f t="shared" si="1"/>
        <v>1.5593659929758881</v>
      </c>
      <c r="L33">
        <f t="shared" si="2"/>
        <v>92253</v>
      </c>
      <c r="M33">
        <f t="shared" si="3"/>
        <v>19466</v>
      </c>
      <c r="N33">
        <f t="shared" si="4"/>
        <v>45728.2</v>
      </c>
      <c r="O33">
        <f t="shared" si="5"/>
        <v>72787</v>
      </c>
      <c r="Q33">
        <v>-34473</v>
      </c>
      <c r="R33">
        <v>12521</v>
      </c>
      <c r="T33">
        <v>-22487.600000000006</v>
      </c>
      <c r="U33">
        <v>1850</v>
      </c>
      <c r="W33">
        <v>34296.800000000003</v>
      </c>
      <c r="X33">
        <v>1850</v>
      </c>
      <c r="AF33">
        <v>45728.2</v>
      </c>
      <c r="AG33">
        <v>1.5593659929758881</v>
      </c>
      <c r="AI33">
        <v>45728.2</v>
      </c>
      <c r="AJ33">
        <v>1.5593659929758881</v>
      </c>
    </row>
    <row r="34" spans="2:38" x14ac:dyDescent="0.25">
      <c r="B34">
        <v>30176</v>
      </c>
      <c r="C34">
        <v>74011</v>
      </c>
      <c r="D34">
        <v>100252</v>
      </c>
      <c r="E34">
        <v>55184</v>
      </c>
      <c r="F34">
        <v>76606</v>
      </c>
      <c r="H34">
        <v>138862</v>
      </c>
      <c r="J34">
        <f t="shared" ref="J34:J65" si="6">AVERAGE(B34:F34)</f>
        <v>67245.8</v>
      </c>
      <c r="K34">
        <f t="shared" ref="K34:K65" si="7">H34/J34</f>
        <v>2.0649914195384693</v>
      </c>
      <c r="L34">
        <f t="shared" ref="L34:L65" si="8">MAX(B34:F34)</f>
        <v>100252</v>
      </c>
      <c r="M34">
        <f t="shared" ref="M34:M65" si="9">MIN(B34:F34)</f>
        <v>30176</v>
      </c>
      <c r="N34">
        <f t="shared" ref="N34:N65" si="10">AVERAGE(B34:F34)</f>
        <v>67245.8</v>
      </c>
      <c r="O34">
        <f t="shared" ref="O34:O65" si="11">L34-M34</f>
        <v>70076</v>
      </c>
      <c r="Q34">
        <v>65062</v>
      </c>
      <c r="R34">
        <v>15064</v>
      </c>
      <c r="T34">
        <v>33765.200000000004</v>
      </c>
      <c r="U34">
        <v>-1661.8000000000029</v>
      </c>
      <c r="W34">
        <v>33765.200000000004</v>
      </c>
      <c r="X34">
        <v>4079.4</v>
      </c>
      <c r="AD34">
        <v>67245.8</v>
      </c>
      <c r="AE34">
        <v>2.0649914195384693</v>
      </c>
      <c r="AK34">
        <v>67245.8</v>
      </c>
      <c r="AL34">
        <v>2.0649914195384693</v>
      </c>
    </row>
    <row r="35" spans="2:38" x14ac:dyDescent="0.25">
      <c r="B35">
        <v>57667</v>
      </c>
      <c r="C35">
        <v>40586</v>
      </c>
      <c r="D35">
        <v>85066</v>
      </c>
      <c r="E35">
        <v>10042</v>
      </c>
      <c r="F35">
        <v>70119</v>
      </c>
      <c r="H35">
        <v>96545</v>
      </c>
      <c r="J35">
        <f t="shared" si="6"/>
        <v>52696</v>
      </c>
      <c r="K35">
        <f t="shared" si="7"/>
        <v>1.8321124943069682</v>
      </c>
      <c r="L35">
        <f t="shared" si="8"/>
        <v>85066</v>
      </c>
      <c r="M35">
        <f t="shared" si="9"/>
        <v>10042</v>
      </c>
      <c r="N35">
        <f t="shared" si="10"/>
        <v>52696</v>
      </c>
      <c r="O35">
        <f t="shared" si="11"/>
        <v>75024</v>
      </c>
      <c r="Q35">
        <v>22253</v>
      </c>
      <c r="R35">
        <v>626</v>
      </c>
      <c r="T35">
        <v>-20366</v>
      </c>
      <c r="U35">
        <v>-894.19999999999709</v>
      </c>
      <c r="W35">
        <v>20366</v>
      </c>
      <c r="X35">
        <v>3537.4</v>
      </c>
      <c r="AB35">
        <v>52696</v>
      </c>
      <c r="AC35">
        <v>1.8321124943069682</v>
      </c>
      <c r="AK35">
        <v>52696</v>
      </c>
      <c r="AL35">
        <v>1.8321124943069682</v>
      </c>
    </row>
    <row r="36" spans="2:38" x14ac:dyDescent="0.25">
      <c r="B36">
        <v>61838</v>
      </c>
      <c r="C36">
        <v>72958</v>
      </c>
      <c r="D36">
        <v>101281</v>
      </c>
      <c r="E36">
        <v>41750</v>
      </c>
      <c r="F36">
        <v>42446</v>
      </c>
      <c r="H36">
        <v>119079</v>
      </c>
      <c r="J36">
        <f t="shared" si="6"/>
        <v>64054.6</v>
      </c>
      <c r="K36">
        <f t="shared" si="7"/>
        <v>1.8590233956655728</v>
      </c>
      <c r="L36">
        <f t="shared" si="8"/>
        <v>101281</v>
      </c>
      <c r="M36">
        <f t="shared" si="9"/>
        <v>41750</v>
      </c>
      <c r="N36">
        <f t="shared" si="10"/>
        <v>64054.6</v>
      </c>
      <c r="O36">
        <f t="shared" si="11"/>
        <v>59531</v>
      </c>
      <c r="Q36">
        <v>39621</v>
      </c>
      <c r="R36">
        <v>-14234</v>
      </c>
      <c r="T36">
        <v>27154.6</v>
      </c>
      <c r="U36">
        <v>3543.4000000000015</v>
      </c>
      <c r="W36">
        <v>27154.6</v>
      </c>
      <c r="X36">
        <v>7746.5999999999995</v>
      </c>
      <c r="AD36">
        <v>64054.6</v>
      </c>
      <c r="AE36">
        <v>1.8590233956655728</v>
      </c>
      <c r="AK36">
        <v>64054.6</v>
      </c>
      <c r="AL36">
        <v>1.8590233956655728</v>
      </c>
    </row>
    <row r="37" spans="2:38" x14ac:dyDescent="0.25">
      <c r="B37">
        <v>27694</v>
      </c>
      <c r="C37">
        <v>95481</v>
      </c>
      <c r="D37">
        <v>34859</v>
      </c>
      <c r="E37">
        <v>41982</v>
      </c>
      <c r="F37">
        <v>48332</v>
      </c>
      <c r="H37">
        <v>54041</v>
      </c>
      <c r="J37">
        <f t="shared" si="6"/>
        <v>49669.599999999999</v>
      </c>
      <c r="K37">
        <f t="shared" si="7"/>
        <v>1.088009567220191</v>
      </c>
      <c r="L37">
        <f t="shared" si="8"/>
        <v>95481</v>
      </c>
      <c r="M37">
        <f t="shared" si="9"/>
        <v>27694</v>
      </c>
      <c r="N37">
        <f t="shared" si="10"/>
        <v>49669.599999999999</v>
      </c>
      <c r="O37">
        <f t="shared" si="11"/>
        <v>67787</v>
      </c>
      <c r="Q37">
        <v>-26278</v>
      </c>
      <c r="R37">
        <v>-12930</v>
      </c>
      <c r="T37">
        <v>-5557.4000000000015</v>
      </c>
      <c r="U37">
        <v>-21.80000000000291</v>
      </c>
      <c r="W37">
        <v>44591</v>
      </c>
      <c r="X37">
        <v>1790.1999999999998</v>
      </c>
      <c r="Z37">
        <v>49669.599999999999</v>
      </c>
      <c r="AA37">
        <v>1.088009567220191</v>
      </c>
      <c r="AI37">
        <v>49669.599999999999</v>
      </c>
      <c r="AJ37">
        <v>1.088009567220191</v>
      </c>
    </row>
    <row r="38" spans="2:38" x14ac:dyDescent="0.25">
      <c r="B38">
        <v>61837</v>
      </c>
      <c r="C38">
        <v>71911</v>
      </c>
      <c r="D38">
        <v>70771</v>
      </c>
      <c r="E38">
        <v>47759</v>
      </c>
      <c r="F38">
        <v>62253</v>
      </c>
      <c r="H38">
        <v>128572</v>
      </c>
      <c r="J38">
        <f t="shared" si="6"/>
        <v>62906.2</v>
      </c>
      <c r="K38">
        <f t="shared" si="7"/>
        <v>2.0438684899103747</v>
      </c>
      <c r="L38">
        <f t="shared" si="8"/>
        <v>71911</v>
      </c>
      <c r="M38">
        <f t="shared" si="9"/>
        <v>47759</v>
      </c>
      <c r="N38">
        <f t="shared" si="10"/>
        <v>62906.2</v>
      </c>
      <c r="O38">
        <f t="shared" si="11"/>
        <v>24152</v>
      </c>
      <c r="Q38">
        <v>35092</v>
      </c>
      <c r="R38">
        <v>17937</v>
      </c>
      <c r="T38">
        <v>471.39999999999418</v>
      </c>
      <c r="U38">
        <v>4459.3999999999942</v>
      </c>
      <c r="W38">
        <v>21729.4</v>
      </c>
      <c r="X38">
        <v>4654.2</v>
      </c>
      <c r="AB38">
        <v>62906.2</v>
      </c>
      <c r="AC38">
        <v>2.0438684899103747</v>
      </c>
      <c r="AK38">
        <v>62906.2</v>
      </c>
      <c r="AL38">
        <v>2.0438684899103747</v>
      </c>
    </row>
    <row r="39" spans="2:38" x14ac:dyDescent="0.25">
      <c r="B39">
        <v>36117</v>
      </c>
      <c r="C39">
        <v>44685</v>
      </c>
      <c r="D39">
        <v>94304</v>
      </c>
      <c r="E39">
        <v>31038</v>
      </c>
      <c r="F39">
        <v>37480</v>
      </c>
      <c r="H39">
        <v>111112</v>
      </c>
      <c r="J39">
        <f t="shared" si="6"/>
        <v>48724.800000000003</v>
      </c>
      <c r="K39">
        <f t="shared" si="7"/>
        <v>2.2803993038452695</v>
      </c>
      <c r="L39">
        <f t="shared" si="8"/>
        <v>94304</v>
      </c>
      <c r="M39">
        <f t="shared" si="9"/>
        <v>31038</v>
      </c>
      <c r="N39">
        <f t="shared" si="10"/>
        <v>48724.800000000003</v>
      </c>
      <c r="O39">
        <f t="shared" si="11"/>
        <v>63266</v>
      </c>
      <c r="Q39">
        <v>30670</v>
      </c>
      <c r="R39">
        <v>1044</v>
      </c>
      <c r="T39">
        <v>-426</v>
      </c>
      <c r="U39">
        <v>-1335.5999999999985</v>
      </c>
      <c r="W39">
        <v>28108</v>
      </c>
      <c r="X39">
        <v>1443.2</v>
      </c>
      <c r="AD39">
        <v>48724.800000000003</v>
      </c>
      <c r="AE39">
        <v>2.2803993038452695</v>
      </c>
      <c r="AK39">
        <v>48724.800000000003</v>
      </c>
      <c r="AL39">
        <v>2.2803993038452695</v>
      </c>
    </row>
    <row r="40" spans="2:38" x14ac:dyDescent="0.25">
      <c r="B40">
        <v>19413</v>
      </c>
      <c r="C40">
        <v>70138</v>
      </c>
      <c r="D40">
        <v>42502</v>
      </c>
      <c r="E40">
        <v>67319</v>
      </c>
      <c r="F40">
        <v>33255</v>
      </c>
      <c r="H40">
        <v>52797</v>
      </c>
      <c r="J40">
        <f t="shared" si="6"/>
        <v>46525.4</v>
      </c>
      <c r="K40">
        <f t="shared" si="7"/>
        <v>1.1347994858722332</v>
      </c>
      <c r="L40">
        <f t="shared" si="8"/>
        <v>70138</v>
      </c>
      <c r="M40">
        <f t="shared" si="9"/>
        <v>19413</v>
      </c>
      <c r="N40">
        <f t="shared" si="10"/>
        <v>46525.4</v>
      </c>
      <c r="O40">
        <f t="shared" si="11"/>
        <v>50725</v>
      </c>
      <c r="Q40">
        <v>-25677</v>
      </c>
      <c r="R40">
        <v>-13412</v>
      </c>
      <c r="T40">
        <v>671</v>
      </c>
      <c r="U40">
        <v>-6115</v>
      </c>
      <c r="W40">
        <v>29761</v>
      </c>
      <c r="X40">
        <v>6219.4</v>
      </c>
      <c r="AD40">
        <v>46525.4</v>
      </c>
      <c r="AE40">
        <v>1.1347994858722332</v>
      </c>
      <c r="AI40">
        <v>46525.4</v>
      </c>
      <c r="AJ40">
        <v>1.1347994858722332</v>
      </c>
    </row>
    <row r="41" spans="2:38" x14ac:dyDescent="0.25">
      <c r="B41">
        <v>74858</v>
      </c>
      <c r="C41">
        <v>54831</v>
      </c>
      <c r="D41">
        <v>23269</v>
      </c>
      <c r="E41">
        <v>16997</v>
      </c>
      <c r="F41">
        <v>43698</v>
      </c>
      <c r="H41">
        <v>62360</v>
      </c>
      <c r="J41">
        <f t="shared" si="6"/>
        <v>42730.6</v>
      </c>
      <c r="K41">
        <f t="shared" si="7"/>
        <v>1.4593757166995081</v>
      </c>
      <c r="L41">
        <f t="shared" si="8"/>
        <v>74858</v>
      </c>
      <c r="M41">
        <f t="shared" si="9"/>
        <v>16997</v>
      </c>
      <c r="N41">
        <f t="shared" si="10"/>
        <v>42730.6</v>
      </c>
      <c r="O41">
        <f t="shared" si="11"/>
        <v>57861</v>
      </c>
      <c r="Q41">
        <v>-26323</v>
      </c>
      <c r="R41">
        <v>86</v>
      </c>
      <c r="T41">
        <v>-14243</v>
      </c>
      <c r="U41">
        <v>8842.7999999999956</v>
      </c>
      <c r="W41">
        <v>33031</v>
      </c>
      <c r="X41">
        <v>9381.2000000000007</v>
      </c>
      <c r="AD41">
        <v>42730.6</v>
      </c>
      <c r="AE41">
        <v>1.4593757166995081</v>
      </c>
      <c r="AI41">
        <v>42730.6</v>
      </c>
      <c r="AJ41">
        <v>1.4593757166995081</v>
      </c>
    </row>
    <row r="42" spans="2:38" x14ac:dyDescent="0.25">
      <c r="B42">
        <v>63404</v>
      </c>
      <c r="C42">
        <v>96383</v>
      </c>
      <c r="D42">
        <v>35742</v>
      </c>
      <c r="E42">
        <v>96692</v>
      </c>
      <c r="F42">
        <v>35551</v>
      </c>
      <c r="H42">
        <v>109153</v>
      </c>
      <c r="J42">
        <f t="shared" si="6"/>
        <v>65554.399999999994</v>
      </c>
      <c r="K42">
        <f t="shared" si="7"/>
        <v>1.665075113188436</v>
      </c>
      <c r="L42">
        <f t="shared" si="8"/>
        <v>96692</v>
      </c>
      <c r="M42">
        <f t="shared" si="9"/>
        <v>35551</v>
      </c>
      <c r="N42">
        <f t="shared" si="10"/>
        <v>65554.399999999994</v>
      </c>
      <c r="O42">
        <f t="shared" si="11"/>
        <v>61141</v>
      </c>
      <c r="Q42">
        <v>-12371</v>
      </c>
      <c r="R42">
        <v>-2703</v>
      </c>
      <c r="T42">
        <v>-1702</v>
      </c>
      <c r="U42">
        <v>1451.1999999999971</v>
      </c>
      <c r="W42">
        <v>20427.599999999999</v>
      </c>
      <c r="X42">
        <v>10806.4</v>
      </c>
      <c r="AF42">
        <v>65554.399999999994</v>
      </c>
      <c r="AG42">
        <v>1.665075113188436</v>
      </c>
      <c r="AK42">
        <v>65554.399999999994</v>
      </c>
      <c r="AL42">
        <v>1.665075113188436</v>
      </c>
    </row>
    <row r="43" spans="2:38" x14ac:dyDescent="0.25">
      <c r="B43">
        <v>72527</v>
      </c>
      <c r="C43">
        <v>39421</v>
      </c>
      <c r="D43">
        <v>52485</v>
      </c>
      <c r="E43">
        <v>43674</v>
      </c>
      <c r="F43">
        <v>43962</v>
      </c>
      <c r="H43">
        <v>52994</v>
      </c>
      <c r="J43">
        <f t="shared" si="6"/>
        <v>50413.8</v>
      </c>
      <c r="K43">
        <f t="shared" si="7"/>
        <v>1.0511804307550709</v>
      </c>
      <c r="L43">
        <f t="shared" si="8"/>
        <v>72527</v>
      </c>
      <c r="M43">
        <f t="shared" si="9"/>
        <v>39421</v>
      </c>
      <c r="N43">
        <f t="shared" si="10"/>
        <v>50413.8</v>
      </c>
      <c r="O43">
        <f t="shared" si="11"/>
        <v>33106</v>
      </c>
      <c r="Q43">
        <v>-32245</v>
      </c>
      <c r="R43">
        <v>-11015</v>
      </c>
      <c r="T43">
        <v>-5083.7999999999956</v>
      </c>
      <c r="U43">
        <v>-2638.3999999999942</v>
      </c>
      <c r="W43">
        <v>32051.399999999998</v>
      </c>
      <c r="X43">
        <v>2638.4</v>
      </c>
      <c r="AD43">
        <v>50413.8</v>
      </c>
      <c r="AE43">
        <v>1.0511804307550709</v>
      </c>
      <c r="AI43">
        <v>50413.8</v>
      </c>
      <c r="AJ43">
        <v>1.0511804307550709</v>
      </c>
    </row>
    <row r="44" spans="2:38" x14ac:dyDescent="0.25">
      <c r="B44">
        <v>25557</v>
      </c>
      <c r="C44">
        <v>49522</v>
      </c>
      <c r="D44">
        <v>54575</v>
      </c>
      <c r="E44">
        <v>38196</v>
      </c>
      <c r="F44">
        <v>115825</v>
      </c>
      <c r="H44">
        <v>83338</v>
      </c>
      <c r="J44">
        <f t="shared" si="6"/>
        <v>56735</v>
      </c>
      <c r="K44">
        <f t="shared" si="7"/>
        <v>1.4688992685291267</v>
      </c>
      <c r="L44">
        <f t="shared" si="8"/>
        <v>115825</v>
      </c>
      <c r="M44">
        <f t="shared" si="9"/>
        <v>25557</v>
      </c>
      <c r="N44">
        <f t="shared" si="10"/>
        <v>56735</v>
      </c>
      <c r="O44">
        <f t="shared" si="11"/>
        <v>90268</v>
      </c>
      <c r="Q44">
        <v>-5345</v>
      </c>
      <c r="R44">
        <v>-12165</v>
      </c>
      <c r="T44">
        <v>-15712</v>
      </c>
      <c r="U44">
        <v>8154.8000000000029</v>
      </c>
      <c r="W44">
        <v>39705.200000000004</v>
      </c>
      <c r="X44">
        <v>8154.8000000000011</v>
      </c>
      <c r="AB44">
        <v>56735</v>
      </c>
      <c r="AC44">
        <v>1.4688992685291267</v>
      </c>
      <c r="AI44">
        <v>56735</v>
      </c>
      <c r="AJ44">
        <v>1.4688992685291267</v>
      </c>
    </row>
    <row r="45" spans="2:38" x14ac:dyDescent="0.25">
      <c r="B45">
        <v>37520</v>
      </c>
      <c r="C45">
        <v>68095</v>
      </c>
      <c r="D45">
        <v>40693</v>
      </c>
      <c r="E45">
        <v>56934</v>
      </c>
      <c r="F45">
        <v>22186</v>
      </c>
      <c r="H45">
        <v>99468</v>
      </c>
      <c r="J45">
        <f t="shared" si="6"/>
        <v>45085.599999999999</v>
      </c>
      <c r="K45">
        <f t="shared" si="7"/>
        <v>2.2062033110350092</v>
      </c>
      <c r="L45">
        <f t="shared" si="8"/>
        <v>68095</v>
      </c>
      <c r="M45">
        <f t="shared" si="9"/>
        <v>22186</v>
      </c>
      <c r="N45">
        <f t="shared" si="10"/>
        <v>45085.599999999999</v>
      </c>
      <c r="O45">
        <f t="shared" si="11"/>
        <v>45909</v>
      </c>
      <c r="Q45">
        <v>52728</v>
      </c>
      <c r="R45">
        <v>-1</v>
      </c>
      <c r="T45">
        <v>14483.199999999997</v>
      </c>
      <c r="U45">
        <v>47.799999999995634</v>
      </c>
      <c r="W45">
        <v>21781.600000000002</v>
      </c>
      <c r="X45">
        <v>4838.2</v>
      </c>
      <c r="AD45">
        <v>45085.599999999999</v>
      </c>
      <c r="AE45">
        <v>2.2062033110350092</v>
      </c>
      <c r="AK45">
        <v>45085.599999999999</v>
      </c>
      <c r="AL45">
        <v>2.2062033110350092</v>
      </c>
    </row>
    <row r="46" spans="2:38" x14ac:dyDescent="0.25">
      <c r="B46">
        <v>41685</v>
      </c>
      <c r="C46">
        <v>72861</v>
      </c>
      <c r="D46">
        <v>44404</v>
      </c>
      <c r="E46">
        <v>69480</v>
      </c>
      <c r="F46">
        <v>35246</v>
      </c>
      <c r="H46">
        <v>54137</v>
      </c>
      <c r="J46">
        <f t="shared" si="6"/>
        <v>52735.199999999997</v>
      </c>
      <c r="K46">
        <f t="shared" si="7"/>
        <v>1.0265818656229615</v>
      </c>
      <c r="L46">
        <f t="shared" si="8"/>
        <v>72861</v>
      </c>
      <c r="M46">
        <f t="shared" si="9"/>
        <v>35246</v>
      </c>
      <c r="N46">
        <f t="shared" si="10"/>
        <v>52735.199999999997</v>
      </c>
      <c r="O46">
        <f t="shared" si="11"/>
        <v>37615</v>
      </c>
      <c r="Q46">
        <v>-5149</v>
      </c>
      <c r="R46">
        <v>-13811</v>
      </c>
      <c r="T46">
        <v>-2836.2000000000044</v>
      </c>
      <c r="U46">
        <v>1757.1999999999971</v>
      </c>
      <c r="W46">
        <v>20958.199999999997</v>
      </c>
      <c r="X46">
        <v>3391.6</v>
      </c>
      <c r="Z46">
        <v>52735.199999999997</v>
      </c>
      <c r="AA46">
        <v>1.0265818656229615</v>
      </c>
      <c r="AI46">
        <v>52735.199999999997</v>
      </c>
      <c r="AJ46">
        <v>1.0265818656229615</v>
      </c>
    </row>
    <row r="47" spans="2:38" x14ac:dyDescent="0.25">
      <c r="B47">
        <v>40269</v>
      </c>
      <c r="C47">
        <v>31277</v>
      </c>
      <c r="D47">
        <v>26421</v>
      </c>
      <c r="E47">
        <v>88672</v>
      </c>
      <c r="F47">
        <v>48603</v>
      </c>
      <c r="H47">
        <v>52100</v>
      </c>
      <c r="J47">
        <f t="shared" si="6"/>
        <v>47048.4</v>
      </c>
      <c r="K47">
        <f t="shared" si="7"/>
        <v>1.1073702825175775</v>
      </c>
      <c r="L47">
        <f t="shared" si="8"/>
        <v>88672</v>
      </c>
      <c r="M47">
        <f t="shared" si="9"/>
        <v>26421</v>
      </c>
      <c r="N47">
        <f t="shared" si="10"/>
        <v>47048.4</v>
      </c>
      <c r="O47">
        <f t="shared" si="11"/>
        <v>62251</v>
      </c>
      <c r="Q47">
        <v>-11491</v>
      </c>
      <c r="R47">
        <v>-17839</v>
      </c>
      <c r="T47">
        <v>-7120.7999999999956</v>
      </c>
      <c r="U47">
        <v>806.59999999999854</v>
      </c>
      <c r="W47">
        <v>40710.400000000001</v>
      </c>
      <c r="X47">
        <v>1634.2</v>
      </c>
      <c r="Z47">
        <v>47048.4</v>
      </c>
      <c r="AA47">
        <v>1.1073702825175775</v>
      </c>
      <c r="AI47">
        <v>47048.4</v>
      </c>
      <c r="AJ47">
        <v>1.1073702825175775</v>
      </c>
    </row>
    <row r="48" spans="2:38" x14ac:dyDescent="0.25">
      <c r="B48">
        <v>31727</v>
      </c>
      <c r="C48">
        <v>43037</v>
      </c>
      <c r="D48">
        <v>62286</v>
      </c>
      <c r="E48">
        <v>83432</v>
      </c>
      <c r="F48">
        <v>55882</v>
      </c>
      <c r="H48">
        <v>83743</v>
      </c>
      <c r="J48">
        <f t="shared" si="6"/>
        <v>55272.800000000003</v>
      </c>
      <c r="K48">
        <f t="shared" si="7"/>
        <v>1.5150851775195031</v>
      </c>
      <c r="L48">
        <f t="shared" si="8"/>
        <v>83432</v>
      </c>
      <c r="M48">
        <f t="shared" si="9"/>
        <v>31727</v>
      </c>
      <c r="N48">
        <f t="shared" si="10"/>
        <v>55272.800000000003</v>
      </c>
      <c r="O48">
        <f t="shared" si="11"/>
        <v>51705</v>
      </c>
      <c r="Q48">
        <v>-30770</v>
      </c>
      <c r="R48">
        <v>-18768</v>
      </c>
      <c r="T48">
        <v>-17125</v>
      </c>
      <c r="U48">
        <v>199.80000000000291</v>
      </c>
      <c r="W48">
        <v>40381.800000000003</v>
      </c>
      <c r="X48">
        <v>383.8</v>
      </c>
      <c r="AF48">
        <v>55272.800000000003</v>
      </c>
      <c r="AG48">
        <v>1.5150851775195031</v>
      </c>
      <c r="AK48">
        <v>55272.800000000003</v>
      </c>
      <c r="AL48">
        <v>1.5150851775195031</v>
      </c>
    </row>
    <row r="49" spans="2:38" x14ac:dyDescent="0.25">
      <c r="B49">
        <v>45918</v>
      </c>
      <c r="C49">
        <v>103619</v>
      </c>
      <c r="D49">
        <v>40811</v>
      </c>
      <c r="E49">
        <v>49523</v>
      </c>
      <c r="F49">
        <v>53547</v>
      </c>
      <c r="H49">
        <v>116527</v>
      </c>
      <c r="J49">
        <f t="shared" si="6"/>
        <v>58683.6</v>
      </c>
      <c r="K49">
        <f t="shared" si="7"/>
        <v>1.9856825416300297</v>
      </c>
      <c r="L49">
        <f t="shared" si="8"/>
        <v>103619</v>
      </c>
      <c r="M49">
        <f t="shared" si="9"/>
        <v>40811</v>
      </c>
      <c r="N49">
        <f t="shared" si="10"/>
        <v>58683.6</v>
      </c>
      <c r="O49">
        <f t="shared" si="11"/>
        <v>62808</v>
      </c>
      <c r="Q49">
        <v>60685</v>
      </c>
      <c r="R49">
        <v>506</v>
      </c>
      <c r="T49">
        <v>6310.1999999999971</v>
      </c>
      <c r="U49">
        <v>-1074.2000000000044</v>
      </c>
      <c r="W49">
        <v>46106.2</v>
      </c>
      <c r="X49">
        <v>1693.4000000000003</v>
      </c>
      <c r="Z49">
        <v>58683.6</v>
      </c>
      <c r="AA49">
        <v>1.9856825416300297</v>
      </c>
      <c r="AK49">
        <v>58683.6</v>
      </c>
      <c r="AL49">
        <v>1.9856825416300297</v>
      </c>
    </row>
    <row r="50" spans="2:38" x14ac:dyDescent="0.25">
      <c r="B50">
        <v>8360</v>
      </c>
      <c r="C50">
        <v>95351</v>
      </c>
      <c r="D50">
        <v>43215</v>
      </c>
      <c r="E50">
        <v>66222</v>
      </c>
      <c r="F50">
        <v>57972</v>
      </c>
      <c r="H50">
        <v>81061</v>
      </c>
      <c r="J50">
        <f t="shared" si="6"/>
        <v>54224</v>
      </c>
      <c r="K50">
        <f t="shared" si="7"/>
        <v>1.4949284449690174</v>
      </c>
      <c r="L50">
        <f t="shared" si="8"/>
        <v>95351</v>
      </c>
      <c r="M50">
        <f t="shared" si="9"/>
        <v>8360</v>
      </c>
      <c r="N50">
        <f t="shared" si="10"/>
        <v>54224</v>
      </c>
      <c r="O50">
        <f t="shared" si="11"/>
        <v>86991</v>
      </c>
      <c r="Q50">
        <v>-38372</v>
      </c>
      <c r="R50">
        <v>-3566</v>
      </c>
      <c r="T50">
        <v>-21002.800000000003</v>
      </c>
      <c r="U50">
        <v>1498.5999999999985</v>
      </c>
      <c r="W50">
        <v>54193.2</v>
      </c>
      <c r="X50">
        <v>10381.799999999999</v>
      </c>
      <c r="AF50">
        <v>54224</v>
      </c>
      <c r="AG50">
        <v>1.4949284449690174</v>
      </c>
      <c r="AI50">
        <v>54224</v>
      </c>
      <c r="AJ50">
        <v>1.4949284449690174</v>
      </c>
    </row>
    <row r="51" spans="2:38" x14ac:dyDescent="0.25">
      <c r="B51">
        <v>75464</v>
      </c>
      <c r="C51">
        <v>83585</v>
      </c>
      <c r="D51">
        <v>53810</v>
      </c>
      <c r="E51">
        <v>100397</v>
      </c>
      <c r="F51">
        <v>26762</v>
      </c>
      <c r="H51">
        <v>122041</v>
      </c>
      <c r="J51">
        <f t="shared" si="6"/>
        <v>68003.600000000006</v>
      </c>
      <c r="K51">
        <f t="shared" si="7"/>
        <v>1.7946255786458363</v>
      </c>
      <c r="L51">
        <f t="shared" si="8"/>
        <v>100397</v>
      </c>
      <c r="M51">
        <f t="shared" si="9"/>
        <v>26762</v>
      </c>
      <c r="N51">
        <f t="shared" si="10"/>
        <v>68003.600000000006</v>
      </c>
      <c r="O51">
        <f t="shared" si="11"/>
        <v>73635</v>
      </c>
      <c r="Q51">
        <v>38524</v>
      </c>
      <c r="R51">
        <v>-1960</v>
      </c>
      <c r="T51">
        <v>9677.0000000000073</v>
      </c>
      <c r="U51">
        <v>-826.39999999999418</v>
      </c>
      <c r="W51">
        <v>18001</v>
      </c>
      <c r="X51">
        <v>1127.5999999999999</v>
      </c>
      <c r="Z51">
        <v>68003.600000000006</v>
      </c>
      <c r="AA51">
        <v>1.7946255786458363</v>
      </c>
      <c r="AK51">
        <v>68003.600000000006</v>
      </c>
      <c r="AL51">
        <v>1.7946255786458363</v>
      </c>
    </row>
    <row r="52" spans="2:38" x14ac:dyDescent="0.25">
      <c r="B52">
        <v>49818</v>
      </c>
      <c r="C52">
        <v>109499</v>
      </c>
      <c r="D52">
        <v>73694</v>
      </c>
      <c r="E52">
        <v>33565</v>
      </c>
      <c r="F52">
        <v>59730</v>
      </c>
      <c r="H52">
        <v>107625</v>
      </c>
      <c r="J52">
        <f t="shared" si="6"/>
        <v>65261.2</v>
      </c>
      <c r="K52">
        <f t="shared" si="7"/>
        <v>1.64914221620197</v>
      </c>
      <c r="L52">
        <f t="shared" si="8"/>
        <v>109499</v>
      </c>
      <c r="M52">
        <f t="shared" si="9"/>
        <v>33565</v>
      </c>
      <c r="N52">
        <f t="shared" si="10"/>
        <v>65261.2</v>
      </c>
      <c r="O52">
        <f t="shared" si="11"/>
        <v>75934</v>
      </c>
      <c r="Q52">
        <v>-8610</v>
      </c>
      <c r="R52">
        <v>-1131</v>
      </c>
      <c r="T52">
        <v>-25537.400000000009</v>
      </c>
      <c r="U52">
        <v>861</v>
      </c>
      <c r="W52">
        <v>32640.600000000002</v>
      </c>
      <c r="X52">
        <v>1797</v>
      </c>
      <c r="AB52">
        <v>65261.2</v>
      </c>
      <c r="AC52">
        <v>1.64914221620197</v>
      </c>
      <c r="AK52">
        <v>65261.2</v>
      </c>
      <c r="AL52">
        <v>1.64914221620197</v>
      </c>
    </row>
    <row r="53" spans="2:38" x14ac:dyDescent="0.25">
      <c r="B53">
        <v>92231</v>
      </c>
      <c r="C53">
        <v>76146</v>
      </c>
      <c r="D53">
        <v>38506</v>
      </c>
      <c r="E53">
        <v>49616</v>
      </c>
      <c r="F53">
        <v>18425</v>
      </c>
      <c r="H53">
        <v>118565</v>
      </c>
      <c r="J53">
        <f t="shared" si="6"/>
        <v>54984.800000000003</v>
      </c>
      <c r="K53">
        <f t="shared" si="7"/>
        <v>2.1563232020485659</v>
      </c>
      <c r="L53">
        <f t="shared" si="8"/>
        <v>92231</v>
      </c>
      <c r="M53">
        <f t="shared" si="9"/>
        <v>18425</v>
      </c>
      <c r="N53">
        <f t="shared" si="10"/>
        <v>54984.800000000003</v>
      </c>
      <c r="O53">
        <f t="shared" si="11"/>
        <v>73806</v>
      </c>
      <c r="Q53">
        <v>33080</v>
      </c>
      <c r="R53">
        <v>100</v>
      </c>
      <c r="T53">
        <v>-2800.5999999999985</v>
      </c>
      <c r="U53">
        <v>380.20000000000437</v>
      </c>
      <c r="W53">
        <v>15259.400000000001</v>
      </c>
      <c r="X53">
        <v>5283</v>
      </c>
      <c r="Z53">
        <v>54984.800000000003</v>
      </c>
      <c r="AA53">
        <v>2.1563232020485659</v>
      </c>
      <c r="AK53">
        <v>54984.800000000003</v>
      </c>
      <c r="AL53">
        <v>2.1563232020485659</v>
      </c>
    </row>
    <row r="54" spans="2:38" x14ac:dyDescent="0.25">
      <c r="B54">
        <v>69331</v>
      </c>
      <c r="C54">
        <v>46309</v>
      </c>
      <c r="D54">
        <v>99704</v>
      </c>
      <c r="E54">
        <v>45955</v>
      </c>
      <c r="F54">
        <v>73847</v>
      </c>
      <c r="H54">
        <v>95608</v>
      </c>
      <c r="J54">
        <f t="shared" si="6"/>
        <v>67029.2</v>
      </c>
      <c r="K54">
        <f t="shared" si="7"/>
        <v>1.4263634356370061</v>
      </c>
      <c r="L54">
        <f t="shared" si="8"/>
        <v>99704</v>
      </c>
      <c r="M54">
        <f t="shared" si="9"/>
        <v>45955</v>
      </c>
      <c r="N54">
        <f t="shared" si="10"/>
        <v>67029.2</v>
      </c>
      <c r="O54">
        <f t="shared" si="11"/>
        <v>53749</v>
      </c>
      <c r="Q54">
        <v>-21734</v>
      </c>
      <c r="R54">
        <v>-153</v>
      </c>
      <c r="T54">
        <v>-3449.8000000000029</v>
      </c>
      <c r="U54">
        <v>-2146.4000000000087</v>
      </c>
      <c r="W54">
        <v>14377</v>
      </c>
      <c r="X54">
        <v>2151.1999999999998</v>
      </c>
      <c r="AF54">
        <v>67029.2</v>
      </c>
      <c r="AG54">
        <v>1.4263634356370061</v>
      </c>
      <c r="AI54">
        <v>67029.2</v>
      </c>
      <c r="AJ54">
        <v>1.4263634356370061</v>
      </c>
    </row>
    <row r="55" spans="2:38" x14ac:dyDescent="0.25">
      <c r="B55">
        <v>77246</v>
      </c>
      <c r="C55">
        <v>95062</v>
      </c>
      <c r="D55">
        <v>49123</v>
      </c>
      <c r="E55">
        <v>84191</v>
      </c>
      <c r="F55">
        <v>89556</v>
      </c>
      <c r="H55">
        <v>137473</v>
      </c>
      <c r="J55">
        <f t="shared" si="6"/>
        <v>79035.600000000006</v>
      </c>
      <c r="K55">
        <f t="shared" si="7"/>
        <v>1.7393807347575017</v>
      </c>
      <c r="L55">
        <f t="shared" si="8"/>
        <v>95062</v>
      </c>
      <c r="M55">
        <f t="shared" si="9"/>
        <v>49123</v>
      </c>
      <c r="N55">
        <f t="shared" si="10"/>
        <v>79035.600000000006</v>
      </c>
      <c r="O55">
        <f t="shared" si="11"/>
        <v>45939</v>
      </c>
      <c r="Q55">
        <v>55924</v>
      </c>
      <c r="R55">
        <v>19360</v>
      </c>
      <c r="T55">
        <v>24743.400000000009</v>
      </c>
      <c r="U55">
        <v>1916.8000000000029</v>
      </c>
      <c r="W55">
        <v>45930.2</v>
      </c>
      <c r="X55">
        <v>5663.6</v>
      </c>
      <c r="AD55">
        <v>79035.600000000006</v>
      </c>
      <c r="AE55">
        <v>1.7393807347575017</v>
      </c>
      <c r="AK55">
        <v>79035.600000000006</v>
      </c>
      <c r="AL55">
        <v>1.7393807347575017</v>
      </c>
    </row>
    <row r="56" spans="2:38" x14ac:dyDescent="0.25">
      <c r="B56">
        <v>106289</v>
      </c>
      <c r="C56">
        <v>23721</v>
      </c>
      <c r="D56">
        <v>39514</v>
      </c>
      <c r="E56">
        <v>67308</v>
      </c>
      <c r="F56">
        <v>62042</v>
      </c>
      <c r="H56">
        <v>82711</v>
      </c>
      <c r="J56">
        <f t="shared" si="6"/>
        <v>59774.8</v>
      </c>
      <c r="K56">
        <f t="shared" si="7"/>
        <v>1.3837101922549302</v>
      </c>
      <c r="L56">
        <f t="shared" si="8"/>
        <v>106289</v>
      </c>
      <c r="M56">
        <f t="shared" si="9"/>
        <v>23721</v>
      </c>
      <c r="N56">
        <f t="shared" si="10"/>
        <v>59774.8</v>
      </c>
      <c r="O56">
        <f t="shared" si="11"/>
        <v>82568</v>
      </c>
      <c r="Q56">
        <v>9895</v>
      </c>
      <c r="R56">
        <v>-299</v>
      </c>
      <c r="T56">
        <v>-544.39999999999418</v>
      </c>
      <c r="U56">
        <v>4082.4000000000015</v>
      </c>
      <c r="W56">
        <v>22605.599999999999</v>
      </c>
      <c r="X56">
        <v>9316.7999999999993</v>
      </c>
      <c r="AB56">
        <v>59774.8</v>
      </c>
      <c r="AC56">
        <v>1.3837101922549302</v>
      </c>
      <c r="AI56">
        <v>59774.8</v>
      </c>
      <c r="AJ56">
        <v>1.3837101922549302</v>
      </c>
    </row>
    <row r="57" spans="2:38" x14ac:dyDescent="0.25">
      <c r="B57">
        <v>35138</v>
      </c>
      <c r="C57">
        <v>101022</v>
      </c>
      <c r="D57">
        <v>106265</v>
      </c>
      <c r="E57">
        <v>48705</v>
      </c>
      <c r="F57">
        <v>69949</v>
      </c>
      <c r="H57">
        <v>111468</v>
      </c>
      <c r="J57">
        <f t="shared" si="6"/>
        <v>72215.8</v>
      </c>
      <c r="K57">
        <f t="shared" si="7"/>
        <v>1.5435403332788669</v>
      </c>
      <c r="L57">
        <f t="shared" si="8"/>
        <v>106265</v>
      </c>
      <c r="M57">
        <f t="shared" si="9"/>
        <v>35138</v>
      </c>
      <c r="N57">
        <f t="shared" si="10"/>
        <v>72215.8</v>
      </c>
      <c r="O57">
        <f t="shared" si="11"/>
        <v>71127</v>
      </c>
      <c r="Q57">
        <v>41358</v>
      </c>
      <c r="R57">
        <v>-251</v>
      </c>
      <c r="T57">
        <v>31650.400000000001</v>
      </c>
      <c r="U57">
        <v>6561.6000000000058</v>
      </c>
      <c r="W57">
        <v>37127.599999999999</v>
      </c>
      <c r="X57">
        <v>10908</v>
      </c>
      <c r="AD57">
        <v>72215.8</v>
      </c>
      <c r="AE57">
        <v>1.5435403332788669</v>
      </c>
      <c r="AI57">
        <v>72215.8</v>
      </c>
      <c r="AJ57">
        <v>1.5435403332788669</v>
      </c>
    </row>
    <row r="58" spans="2:38" x14ac:dyDescent="0.25">
      <c r="B58">
        <v>85421</v>
      </c>
      <c r="C58">
        <v>95431</v>
      </c>
      <c r="D58">
        <v>88781</v>
      </c>
      <c r="E58">
        <v>99128</v>
      </c>
      <c r="F58">
        <v>23393</v>
      </c>
      <c r="H58">
        <v>119031</v>
      </c>
      <c r="J58">
        <f t="shared" si="6"/>
        <v>78430.8</v>
      </c>
      <c r="K58">
        <f t="shared" si="7"/>
        <v>1.5176563288912008</v>
      </c>
      <c r="L58">
        <f t="shared" si="8"/>
        <v>99128</v>
      </c>
      <c r="M58">
        <f t="shared" si="9"/>
        <v>23393</v>
      </c>
      <c r="N58">
        <f t="shared" si="10"/>
        <v>78430.8</v>
      </c>
      <c r="O58">
        <f t="shared" si="11"/>
        <v>75735</v>
      </c>
      <c r="Q58">
        <v>9069</v>
      </c>
      <c r="R58">
        <v>-2572</v>
      </c>
      <c r="T58">
        <v>2662.8000000000029</v>
      </c>
      <c r="U58">
        <v>-1975.3999999999942</v>
      </c>
      <c r="W58">
        <v>25784.400000000001</v>
      </c>
      <c r="X58">
        <v>4845.3999999999996</v>
      </c>
      <c r="AB58">
        <v>78430.8</v>
      </c>
      <c r="AC58">
        <v>1.5176563288912008</v>
      </c>
      <c r="AI58">
        <v>78430.8</v>
      </c>
      <c r="AJ58">
        <v>1.5176563288912008</v>
      </c>
    </row>
    <row r="59" spans="2:38" x14ac:dyDescent="0.25">
      <c r="B59">
        <v>50921</v>
      </c>
      <c r="C59">
        <v>98915</v>
      </c>
      <c r="D59">
        <v>43486</v>
      </c>
      <c r="E59">
        <v>49699</v>
      </c>
      <c r="F59">
        <v>73365</v>
      </c>
      <c r="H59">
        <v>111384</v>
      </c>
      <c r="J59">
        <f t="shared" si="6"/>
        <v>63277.2</v>
      </c>
      <c r="K59">
        <f t="shared" si="7"/>
        <v>1.7602548785344485</v>
      </c>
      <c r="L59">
        <f t="shared" si="8"/>
        <v>98915</v>
      </c>
      <c r="M59">
        <f t="shared" si="9"/>
        <v>43486</v>
      </c>
      <c r="N59">
        <f t="shared" si="10"/>
        <v>63277.2</v>
      </c>
      <c r="O59">
        <f t="shared" si="11"/>
        <v>55429</v>
      </c>
      <c r="Q59">
        <v>21471</v>
      </c>
      <c r="R59">
        <v>-30</v>
      </c>
      <c r="T59">
        <v>10387.199999999997</v>
      </c>
      <c r="U59">
        <v>-1587</v>
      </c>
      <c r="W59">
        <v>48635.199999999997</v>
      </c>
      <c r="X59">
        <v>9635.7999999999993</v>
      </c>
      <c r="AD59">
        <v>63277.2</v>
      </c>
      <c r="AE59">
        <v>1.7602548785344485</v>
      </c>
      <c r="AK59">
        <v>63277.2</v>
      </c>
      <c r="AL59">
        <v>1.7602548785344485</v>
      </c>
    </row>
    <row r="60" spans="2:38" x14ac:dyDescent="0.25">
      <c r="B60">
        <v>66771</v>
      </c>
      <c r="C60">
        <v>29997</v>
      </c>
      <c r="D60">
        <v>87243</v>
      </c>
      <c r="E60">
        <v>33261</v>
      </c>
      <c r="F60">
        <v>92573</v>
      </c>
      <c r="H60">
        <v>112629</v>
      </c>
      <c r="J60">
        <f t="shared" si="6"/>
        <v>61969</v>
      </c>
      <c r="K60">
        <f t="shared" si="7"/>
        <v>1.8175055269570268</v>
      </c>
      <c r="L60">
        <f t="shared" si="8"/>
        <v>92573</v>
      </c>
      <c r="M60">
        <f t="shared" si="9"/>
        <v>29997</v>
      </c>
      <c r="N60">
        <f t="shared" si="10"/>
        <v>61969</v>
      </c>
      <c r="O60">
        <f t="shared" si="11"/>
        <v>62576</v>
      </c>
      <c r="Q60">
        <v>79050</v>
      </c>
      <c r="R60">
        <v>4802</v>
      </c>
      <c r="T60">
        <v>30653.200000000001</v>
      </c>
      <c r="U60">
        <v>-2858.1999999999971</v>
      </c>
      <c r="W60">
        <v>43156</v>
      </c>
      <c r="X60">
        <v>7936.6</v>
      </c>
      <c r="Z60">
        <v>61969</v>
      </c>
      <c r="AA60">
        <v>1.8175055269570268</v>
      </c>
      <c r="AK60">
        <v>61969</v>
      </c>
      <c r="AL60">
        <v>1.8175055269570268</v>
      </c>
    </row>
    <row r="61" spans="2:38" x14ac:dyDescent="0.25">
      <c r="B61">
        <v>65818</v>
      </c>
      <c r="C61">
        <v>35145</v>
      </c>
      <c r="D61">
        <v>40545</v>
      </c>
      <c r="E61">
        <v>34551</v>
      </c>
      <c r="F61">
        <v>82449</v>
      </c>
      <c r="H61">
        <v>70573</v>
      </c>
      <c r="J61">
        <f t="shared" si="6"/>
        <v>51701.599999999999</v>
      </c>
      <c r="K61">
        <f t="shared" si="7"/>
        <v>1.365006111996534</v>
      </c>
      <c r="L61">
        <f t="shared" si="8"/>
        <v>82449</v>
      </c>
      <c r="M61">
        <f t="shared" si="9"/>
        <v>34551</v>
      </c>
      <c r="N61">
        <f t="shared" si="10"/>
        <v>51701.599999999999</v>
      </c>
      <c r="O61">
        <f t="shared" si="11"/>
        <v>47898</v>
      </c>
      <c r="Q61">
        <v>-17372</v>
      </c>
      <c r="R61">
        <v>2804</v>
      </c>
      <c r="T61">
        <v>-12529</v>
      </c>
      <c r="U61">
        <v>-2493</v>
      </c>
      <c r="W61">
        <v>19704.2</v>
      </c>
      <c r="X61">
        <v>5088.5999999999995</v>
      </c>
      <c r="AB61">
        <v>51701.599999999999</v>
      </c>
      <c r="AC61">
        <v>1.365006111996534</v>
      </c>
      <c r="AI61">
        <v>51701.599999999999</v>
      </c>
      <c r="AJ61">
        <v>1.365006111996534</v>
      </c>
    </row>
    <row r="62" spans="2:38" x14ac:dyDescent="0.25">
      <c r="B62">
        <v>52522</v>
      </c>
      <c r="C62">
        <v>35678</v>
      </c>
      <c r="D62">
        <v>48706</v>
      </c>
      <c r="E62">
        <v>68788</v>
      </c>
      <c r="F62">
        <v>10084</v>
      </c>
      <c r="H62">
        <v>79186</v>
      </c>
      <c r="J62">
        <f t="shared" si="6"/>
        <v>43155.6</v>
      </c>
      <c r="K62">
        <f t="shared" si="7"/>
        <v>1.8348951236919426</v>
      </c>
      <c r="L62">
        <f t="shared" si="8"/>
        <v>68788</v>
      </c>
      <c r="M62">
        <f t="shared" si="9"/>
        <v>10084</v>
      </c>
      <c r="N62">
        <f t="shared" si="10"/>
        <v>43155.6</v>
      </c>
      <c r="O62">
        <f t="shared" si="11"/>
        <v>58704</v>
      </c>
      <c r="Q62">
        <v>26173</v>
      </c>
      <c r="R62">
        <v>11604</v>
      </c>
      <c r="T62">
        <v>-9734.4000000000015</v>
      </c>
      <c r="U62">
        <v>-6918.4000000000015</v>
      </c>
      <c r="W62">
        <v>30644.799999999999</v>
      </c>
      <c r="X62">
        <v>8238.7999999999993</v>
      </c>
      <c r="Z62">
        <v>43155.6</v>
      </c>
      <c r="AA62">
        <v>1.8348951236919426</v>
      </c>
      <c r="AK62">
        <v>43155.6</v>
      </c>
      <c r="AL62">
        <v>1.8348951236919426</v>
      </c>
    </row>
    <row r="63" spans="2:38" x14ac:dyDescent="0.25">
      <c r="B63">
        <v>59637</v>
      </c>
      <c r="C63">
        <v>64397</v>
      </c>
      <c r="D63">
        <v>60535</v>
      </c>
      <c r="E63">
        <v>67162</v>
      </c>
      <c r="F63">
        <v>77754</v>
      </c>
      <c r="H63">
        <v>110286</v>
      </c>
      <c r="J63">
        <f t="shared" si="6"/>
        <v>65897</v>
      </c>
      <c r="K63">
        <f t="shared" si="7"/>
        <v>1.6736118487943306</v>
      </c>
      <c r="L63">
        <f t="shared" si="8"/>
        <v>77754</v>
      </c>
      <c r="M63">
        <f t="shared" si="9"/>
        <v>59637</v>
      </c>
      <c r="N63">
        <f t="shared" si="10"/>
        <v>65897</v>
      </c>
      <c r="O63">
        <f t="shared" si="11"/>
        <v>18117</v>
      </c>
      <c r="Q63">
        <v>61947</v>
      </c>
      <c r="R63">
        <v>6398</v>
      </c>
      <c r="T63">
        <v>22773.199999999997</v>
      </c>
      <c r="U63">
        <v>4163.1999999999971</v>
      </c>
      <c r="W63">
        <v>41525.600000000006</v>
      </c>
      <c r="X63">
        <v>7173.6</v>
      </c>
      <c r="Z63">
        <v>65897</v>
      </c>
      <c r="AA63">
        <v>1.6736118487943306</v>
      </c>
      <c r="AK63">
        <v>65897</v>
      </c>
      <c r="AL63">
        <v>1.6736118487943306</v>
      </c>
    </row>
    <row r="64" spans="2:38" x14ac:dyDescent="0.25">
      <c r="B64">
        <v>31229</v>
      </c>
      <c r="C64">
        <v>32103</v>
      </c>
      <c r="D64">
        <v>29114</v>
      </c>
      <c r="E64">
        <v>80511</v>
      </c>
      <c r="F64">
        <v>35828</v>
      </c>
      <c r="H64">
        <v>57175</v>
      </c>
      <c r="J64">
        <f t="shared" si="6"/>
        <v>41757</v>
      </c>
      <c r="K64">
        <f t="shared" si="7"/>
        <v>1.3692315060947866</v>
      </c>
      <c r="L64">
        <f t="shared" si="8"/>
        <v>80511</v>
      </c>
      <c r="M64">
        <f t="shared" si="9"/>
        <v>29114</v>
      </c>
      <c r="N64">
        <f t="shared" si="10"/>
        <v>41757</v>
      </c>
      <c r="O64">
        <f t="shared" si="11"/>
        <v>51397</v>
      </c>
      <c r="Q64">
        <v>-65087</v>
      </c>
      <c r="R64">
        <v>11975</v>
      </c>
      <c r="T64">
        <v>-47270.399999999994</v>
      </c>
      <c r="U64">
        <v>998.19999999999709</v>
      </c>
      <c r="W64">
        <v>50692.799999999996</v>
      </c>
      <c r="X64">
        <v>3910.6</v>
      </c>
      <c r="AB64">
        <v>41757</v>
      </c>
      <c r="AC64">
        <v>1.3692315060947866</v>
      </c>
      <c r="AK64">
        <v>41757</v>
      </c>
      <c r="AL64">
        <v>1.3692315060947866</v>
      </c>
    </row>
    <row r="65" spans="2:38" x14ac:dyDescent="0.25">
      <c r="B65">
        <v>23455</v>
      </c>
      <c r="C65">
        <v>52301</v>
      </c>
      <c r="D65">
        <v>40184</v>
      </c>
      <c r="E65">
        <v>67444</v>
      </c>
      <c r="F65">
        <v>77060</v>
      </c>
      <c r="H65">
        <v>75700</v>
      </c>
      <c r="J65">
        <f t="shared" si="6"/>
        <v>52088.800000000003</v>
      </c>
      <c r="K65">
        <f t="shared" si="7"/>
        <v>1.4532874629478889</v>
      </c>
      <c r="L65">
        <f t="shared" si="8"/>
        <v>77060</v>
      </c>
      <c r="M65">
        <f t="shared" si="9"/>
        <v>23455</v>
      </c>
      <c r="N65">
        <f t="shared" si="10"/>
        <v>52088.800000000003</v>
      </c>
      <c r="O65">
        <f t="shared" si="11"/>
        <v>53605</v>
      </c>
      <c r="Q65">
        <v>-6341</v>
      </c>
      <c r="R65">
        <v>-21734</v>
      </c>
      <c r="T65">
        <v>-63.19999999999709</v>
      </c>
      <c r="U65">
        <v>-4123.1999999999971</v>
      </c>
      <c r="W65">
        <v>34660.800000000003</v>
      </c>
      <c r="X65">
        <v>5004.8</v>
      </c>
      <c r="AD65">
        <v>52088.800000000003</v>
      </c>
      <c r="AE65">
        <v>1.4532874629478889</v>
      </c>
      <c r="AK65">
        <v>52088.800000000003</v>
      </c>
      <c r="AL65">
        <v>1.4532874629478889</v>
      </c>
    </row>
    <row r="66" spans="2:38" x14ac:dyDescent="0.25">
      <c r="B66">
        <v>37445</v>
      </c>
      <c r="C66">
        <v>59286</v>
      </c>
      <c r="D66">
        <v>95059</v>
      </c>
      <c r="E66">
        <v>26391</v>
      </c>
      <c r="F66">
        <v>46431</v>
      </c>
      <c r="H66">
        <v>117738</v>
      </c>
      <c r="J66">
        <f t="shared" ref="J66:J101" si="12">AVERAGE(B66:F66)</f>
        <v>52922.400000000001</v>
      </c>
      <c r="K66">
        <f t="shared" ref="K66:K97" si="13">H66/J66</f>
        <v>2.2247290372318713</v>
      </c>
      <c r="L66">
        <f t="shared" ref="L66:L101" si="14">MAX(B66:F66)</f>
        <v>95059</v>
      </c>
      <c r="M66">
        <f t="shared" ref="M66:M101" si="15">MIN(B66:F66)</f>
        <v>26391</v>
      </c>
      <c r="N66">
        <f t="shared" ref="N66:N101" si="16">AVERAGE(B66:F66)</f>
        <v>52922.400000000001</v>
      </c>
      <c r="O66">
        <f t="shared" ref="O66:O101" si="17">L66-M66</f>
        <v>68668</v>
      </c>
      <c r="Q66">
        <v>27333</v>
      </c>
      <c r="R66">
        <v>8574</v>
      </c>
      <c r="T66">
        <v>-35391.599999999999</v>
      </c>
      <c r="U66">
        <v>-3265.1999999999971</v>
      </c>
      <c r="W66">
        <v>42148</v>
      </c>
      <c r="X66">
        <v>3270.8</v>
      </c>
      <c r="AB66">
        <v>52922.400000000001</v>
      </c>
      <c r="AC66">
        <v>2.2247290372318713</v>
      </c>
      <c r="AK66">
        <v>52922.400000000001</v>
      </c>
      <c r="AL66">
        <v>2.2247290372318713</v>
      </c>
    </row>
    <row r="67" spans="2:38" x14ac:dyDescent="0.25">
      <c r="B67">
        <v>75194</v>
      </c>
      <c r="C67">
        <v>68801</v>
      </c>
      <c r="D67">
        <v>3356</v>
      </c>
      <c r="E67">
        <v>1703</v>
      </c>
      <c r="F67">
        <v>54007</v>
      </c>
      <c r="H67">
        <v>42242</v>
      </c>
      <c r="J67">
        <f t="shared" si="12"/>
        <v>40612.199999999997</v>
      </c>
      <c r="K67">
        <f t="shared" si="13"/>
        <v>1.0401307981345507</v>
      </c>
      <c r="L67">
        <f t="shared" si="14"/>
        <v>75194</v>
      </c>
      <c r="M67">
        <f t="shared" si="15"/>
        <v>1703</v>
      </c>
      <c r="N67">
        <f t="shared" si="16"/>
        <v>40612.199999999997</v>
      </c>
      <c r="O67">
        <f t="shared" si="17"/>
        <v>73491</v>
      </c>
      <c r="Q67">
        <v>-62062</v>
      </c>
      <c r="R67">
        <v>-16070</v>
      </c>
      <c r="T67">
        <v>-18969</v>
      </c>
      <c r="U67">
        <v>-1675.8000000000029</v>
      </c>
      <c r="W67">
        <v>32322.6</v>
      </c>
      <c r="X67">
        <v>1675.8</v>
      </c>
      <c r="AF67">
        <v>40612.199999999997</v>
      </c>
      <c r="AG67">
        <v>1.0401307981345507</v>
      </c>
      <c r="AI67">
        <v>40612.199999999997</v>
      </c>
      <c r="AJ67">
        <v>1.0401307981345507</v>
      </c>
    </row>
    <row r="68" spans="2:38" x14ac:dyDescent="0.25">
      <c r="B68">
        <v>16975</v>
      </c>
      <c r="C68">
        <v>7233</v>
      </c>
      <c r="D68">
        <v>69462</v>
      </c>
      <c r="E68">
        <v>33423</v>
      </c>
      <c r="F68">
        <v>33875</v>
      </c>
      <c r="H68">
        <v>58297</v>
      </c>
      <c r="J68">
        <f t="shared" si="12"/>
        <v>32193.599999999999</v>
      </c>
      <c r="K68">
        <f t="shared" si="13"/>
        <v>1.8108257541871677</v>
      </c>
      <c r="L68">
        <f t="shared" si="14"/>
        <v>69462</v>
      </c>
      <c r="M68">
        <f t="shared" si="15"/>
        <v>7233</v>
      </c>
      <c r="N68">
        <f t="shared" si="16"/>
        <v>32193.599999999999</v>
      </c>
      <c r="O68">
        <f t="shared" si="17"/>
        <v>62229</v>
      </c>
      <c r="Q68">
        <v>-76265</v>
      </c>
      <c r="R68">
        <v>-1320</v>
      </c>
      <c r="T68">
        <v>-47584.200000000004</v>
      </c>
      <c r="U68">
        <v>-10441.200000000004</v>
      </c>
      <c r="W68">
        <v>47584.2</v>
      </c>
      <c r="X68">
        <v>13038.4</v>
      </c>
      <c r="AF68">
        <v>32193.599999999999</v>
      </c>
      <c r="AG68">
        <v>1.8108257541871677</v>
      </c>
      <c r="AK68">
        <v>32193.599999999999</v>
      </c>
      <c r="AL68">
        <v>1.8108257541871677</v>
      </c>
    </row>
    <row r="69" spans="2:38" x14ac:dyDescent="0.25">
      <c r="B69">
        <v>45543</v>
      </c>
      <c r="C69">
        <v>81464</v>
      </c>
      <c r="D69">
        <v>10789</v>
      </c>
      <c r="E69">
        <v>84329</v>
      </c>
      <c r="F69">
        <v>92443</v>
      </c>
      <c r="H69">
        <v>63582</v>
      </c>
      <c r="J69">
        <f t="shared" si="12"/>
        <v>62913.599999999999</v>
      </c>
      <c r="K69">
        <f t="shared" si="13"/>
        <v>1.0106240939955748</v>
      </c>
      <c r="L69">
        <f t="shared" si="14"/>
        <v>92443</v>
      </c>
      <c r="M69">
        <f t="shared" si="15"/>
        <v>10789</v>
      </c>
      <c r="N69">
        <f t="shared" si="16"/>
        <v>62913.599999999999</v>
      </c>
      <c r="O69">
        <f t="shared" si="17"/>
        <v>81654</v>
      </c>
      <c r="Q69">
        <v>-54621</v>
      </c>
      <c r="R69">
        <v>4</v>
      </c>
      <c r="T69">
        <v>331.19999999999709</v>
      </c>
      <c r="U69">
        <v>23.599999999998545</v>
      </c>
      <c r="W69">
        <v>29266.399999999998</v>
      </c>
      <c r="X69">
        <v>1194</v>
      </c>
      <c r="AF69">
        <v>62913.599999999999</v>
      </c>
      <c r="AG69">
        <v>1.0106240939955748</v>
      </c>
      <c r="AI69">
        <v>62913.599999999999</v>
      </c>
      <c r="AJ69">
        <v>1.0106240939955748</v>
      </c>
    </row>
    <row r="70" spans="2:38" x14ac:dyDescent="0.25">
      <c r="B70">
        <v>88424</v>
      </c>
      <c r="C70">
        <v>39600</v>
      </c>
      <c r="D70">
        <v>72269</v>
      </c>
      <c r="E70">
        <v>58385</v>
      </c>
      <c r="F70">
        <v>77926</v>
      </c>
      <c r="H70">
        <v>86616</v>
      </c>
      <c r="J70">
        <f t="shared" si="12"/>
        <v>67320.800000000003</v>
      </c>
      <c r="K70">
        <f t="shared" si="13"/>
        <v>1.2866157264916638</v>
      </c>
      <c r="L70">
        <f t="shared" si="14"/>
        <v>88424</v>
      </c>
      <c r="M70">
        <f t="shared" si="15"/>
        <v>39600</v>
      </c>
      <c r="N70">
        <f t="shared" si="16"/>
        <v>67320.800000000003</v>
      </c>
      <c r="O70">
        <f t="shared" si="17"/>
        <v>48824</v>
      </c>
      <c r="Q70">
        <v>4083</v>
      </c>
      <c r="R70">
        <v>2021</v>
      </c>
      <c r="T70">
        <v>-7733.8000000000029</v>
      </c>
      <c r="U70">
        <v>7027.4000000000015</v>
      </c>
      <c r="W70">
        <v>31667</v>
      </c>
      <c r="X70">
        <v>10799.400000000001</v>
      </c>
      <c r="AB70">
        <v>67320.800000000003</v>
      </c>
      <c r="AC70">
        <v>1.2866157264916638</v>
      </c>
      <c r="AI70">
        <v>67320.800000000003</v>
      </c>
      <c r="AJ70">
        <v>1.2866157264916638</v>
      </c>
    </row>
    <row r="71" spans="2:38" x14ac:dyDescent="0.25">
      <c r="B71">
        <v>24010</v>
      </c>
      <c r="C71">
        <v>40574</v>
      </c>
      <c r="D71">
        <v>53129</v>
      </c>
      <c r="E71">
        <v>93250</v>
      </c>
      <c r="F71">
        <v>8248</v>
      </c>
      <c r="H71">
        <v>55539</v>
      </c>
      <c r="J71">
        <f t="shared" si="12"/>
        <v>43842.2</v>
      </c>
      <c r="K71">
        <f t="shared" si="13"/>
        <v>1.2667931809991289</v>
      </c>
      <c r="L71">
        <f t="shared" si="14"/>
        <v>93250</v>
      </c>
      <c r="M71">
        <f t="shared" si="15"/>
        <v>8248</v>
      </c>
      <c r="N71">
        <f t="shared" si="16"/>
        <v>43842.2</v>
      </c>
      <c r="O71">
        <f t="shared" si="17"/>
        <v>85002</v>
      </c>
      <c r="Q71">
        <v>-20106</v>
      </c>
      <c r="R71">
        <v>10160</v>
      </c>
      <c r="T71">
        <v>-21913.600000000006</v>
      </c>
      <c r="U71">
        <v>1911.7999999999956</v>
      </c>
      <c r="W71">
        <v>37772.400000000001</v>
      </c>
      <c r="X71">
        <v>3015.7999999999997</v>
      </c>
      <c r="AB71">
        <v>43842.2</v>
      </c>
      <c r="AC71">
        <v>1.2667931809991289</v>
      </c>
      <c r="AI71">
        <v>43842.2</v>
      </c>
      <c r="AJ71">
        <v>1.2667931809991289</v>
      </c>
    </row>
    <row r="72" spans="2:38" x14ac:dyDescent="0.25">
      <c r="B72">
        <v>49868</v>
      </c>
      <c r="C72">
        <v>67737</v>
      </c>
      <c r="D72">
        <v>45484</v>
      </c>
      <c r="E72">
        <v>66444</v>
      </c>
      <c r="F72">
        <v>47947</v>
      </c>
      <c r="H72">
        <v>61222</v>
      </c>
      <c r="J72">
        <f t="shared" si="12"/>
        <v>55496</v>
      </c>
      <c r="K72">
        <f t="shared" si="13"/>
        <v>1.1031786074672048</v>
      </c>
      <c r="L72">
        <f t="shared" si="14"/>
        <v>67737</v>
      </c>
      <c r="M72">
        <f t="shared" si="15"/>
        <v>45484</v>
      </c>
      <c r="N72">
        <f t="shared" si="16"/>
        <v>55496</v>
      </c>
      <c r="O72">
        <f t="shared" si="17"/>
        <v>22253</v>
      </c>
      <c r="Q72">
        <v>-39023</v>
      </c>
      <c r="R72">
        <v>312</v>
      </c>
      <c r="T72">
        <v>-31514.199999999997</v>
      </c>
      <c r="U72">
        <v>903.59999999999854</v>
      </c>
      <c r="W72">
        <v>31514.199999999997</v>
      </c>
      <c r="X72">
        <v>4322.7999999999993</v>
      </c>
      <c r="AB72">
        <v>55496</v>
      </c>
      <c r="AC72">
        <v>1.1031786074672048</v>
      </c>
      <c r="AI72">
        <v>55496</v>
      </c>
      <c r="AJ72">
        <v>1.1031786074672048</v>
      </c>
    </row>
    <row r="73" spans="2:38" x14ac:dyDescent="0.25">
      <c r="B73">
        <v>97856</v>
      </c>
      <c r="C73">
        <v>94486</v>
      </c>
      <c r="D73">
        <v>23838</v>
      </c>
      <c r="E73">
        <v>50483</v>
      </c>
      <c r="F73">
        <v>83126</v>
      </c>
      <c r="H73">
        <v>115202</v>
      </c>
      <c r="J73">
        <f t="shared" si="12"/>
        <v>69957.8</v>
      </c>
      <c r="K73">
        <f t="shared" si="13"/>
        <v>1.6467356034638023</v>
      </c>
      <c r="L73">
        <f t="shared" si="14"/>
        <v>97856</v>
      </c>
      <c r="M73">
        <f t="shared" si="15"/>
        <v>23838</v>
      </c>
      <c r="N73">
        <f t="shared" si="16"/>
        <v>69957.8</v>
      </c>
      <c r="O73">
        <f t="shared" si="17"/>
        <v>74018</v>
      </c>
      <c r="Q73">
        <v>29471</v>
      </c>
      <c r="R73">
        <v>11451</v>
      </c>
      <c r="T73">
        <v>-15773.199999999997</v>
      </c>
      <c r="U73">
        <v>7783.8000000000029</v>
      </c>
      <c r="W73">
        <v>39359.599999999991</v>
      </c>
      <c r="X73">
        <v>7797.4</v>
      </c>
      <c r="AB73">
        <v>69957.8</v>
      </c>
      <c r="AC73">
        <v>1.6467356034638023</v>
      </c>
      <c r="AK73">
        <v>69957.8</v>
      </c>
      <c r="AL73">
        <v>1.6467356034638023</v>
      </c>
    </row>
    <row r="74" spans="2:38" x14ac:dyDescent="0.25">
      <c r="B74">
        <v>39253</v>
      </c>
      <c r="C74">
        <v>21450</v>
      </c>
      <c r="D74">
        <v>49634</v>
      </c>
      <c r="E74">
        <v>54014</v>
      </c>
      <c r="F74">
        <v>66548</v>
      </c>
      <c r="H74">
        <v>76639</v>
      </c>
      <c r="J74">
        <f t="shared" si="12"/>
        <v>46179.8</v>
      </c>
      <c r="K74">
        <f t="shared" si="13"/>
        <v>1.659578430395974</v>
      </c>
      <c r="L74">
        <f t="shared" si="14"/>
        <v>66548</v>
      </c>
      <c r="M74">
        <f t="shared" si="15"/>
        <v>21450</v>
      </c>
      <c r="N74">
        <f t="shared" si="16"/>
        <v>46179.8</v>
      </c>
      <c r="O74">
        <f t="shared" si="17"/>
        <v>45098</v>
      </c>
      <c r="Q74">
        <v>12310</v>
      </c>
      <c r="R74">
        <v>9573</v>
      </c>
      <c r="T74">
        <v>2711.6000000000058</v>
      </c>
      <c r="U74">
        <v>1351.4000000000015</v>
      </c>
      <c r="W74">
        <v>29517.199999999997</v>
      </c>
      <c r="X74">
        <v>11651.8</v>
      </c>
      <c r="Z74">
        <v>46179.8</v>
      </c>
      <c r="AA74">
        <v>1.659578430395974</v>
      </c>
      <c r="AK74">
        <v>46179.8</v>
      </c>
      <c r="AL74">
        <v>1.659578430395974</v>
      </c>
    </row>
    <row r="75" spans="2:38" x14ac:dyDescent="0.25">
      <c r="B75">
        <v>58491</v>
      </c>
      <c r="C75">
        <v>64867</v>
      </c>
      <c r="D75">
        <v>58857</v>
      </c>
      <c r="E75">
        <v>98646</v>
      </c>
      <c r="F75">
        <v>79432</v>
      </c>
      <c r="H75">
        <v>114885</v>
      </c>
      <c r="J75">
        <f t="shared" si="12"/>
        <v>72058.600000000006</v>
      </c>
      <c r="K75">
        <f t="shared" si="13"/>
        <v>1.5943273946482446</v>
      </c>
      <c r="L75">
        <f t="shared" si="14"/>
        <v>98646</v>
      </c>
      <c r="M75">
        <f t="shared" si="15"/>
        <v>58491</v>
      </c>
      <c r="N75">
        <f t="shared" si="16"/>
        <v>72058.600000000006</v>
      </c>
      <c r="O75">
        <f t="shared" si="17"/>
        <v>40155</v>
      </c>
      <c r="Q75">
        <v>65316</v>
      </c>
      <c r="R75">
        <v>-6366</v>
      </c>
      <c r="T75">
        <v>45097.000000000007</v>
      </c>
      <c r="U75">
        <v>2351.6000000000058</v>
      </c>
      <c r="W75">
        <v>45097</v>
      </c>
      <c r="X75">
        <v>2768</v>
      </c>
      <c r="AD75">
        <v>72058.600000000006</v>
      </c>
      <c r="AE75">
        <v>1.5943273946482446</v>
      </c>
      <c r="AK75">
        <v>72058.600000000006</v>
      </c>
      <c r="AL75">
        <v>1.5943273946482446</v>
      </c>
    </row>
    <row r="76" spans="2:38" x14ac:dyDescent="0.25">
      <c r="B76">
        <v>14391</v>
      </c>
      <c r="C76">
        <v>84663</v>
      </c>
      <c r="D76">
        <v>68082</v>
      </c>
      <c r="E76">
        <v>25739</v>
      </c>
      <c r="F76">
        <v>64383</v>
      </c>
      <c r="H76">
        <v>54719</v>
      </c>
      <c r="J76">
        <f t="shared" si="12"/>
        <v>51451.6</v>
      </c>
      <c r="K76">
        <f t="shared" si="13"/>
        <v>1.0635043419446626</v>
      </c>
      <c r="L76">
        <f t="shared" si="14"/>
        <v>84663</v>
      </c>
      <c r="M76">
        <f t="shared" si="15"/>
        <v>14391</v>
      </c>
      <c r="N76">
        <f t="shared" si="16"/>
        <v>51451.6</v>
      </c>
      <c r="O76">
        <f t="shared" si="17"/>
        <v>70272</v>
      </c>
      <c r="Q76">
        <v>-34456</v>
      </c>
      <c r="R76">
        <v>2542</v>
      </c>
      <c r="T76">
        <v>-31229.000000000007</v>
      </c>
      <c r="U76">
        <v>-357.59999999999854</v>
      </c>
      <c r="W76">
        <v>47637.8</v>
      </c>
      <c r="X76">
        <v>2733.6</v>
      </c>
      <c r="AB76">
        <v>51451.6</v>
      </c>
      <c r="AC76">
        <v>1.0635043419446626</v>
      </c>
      <c r="AI76">
        <v>51451.6</v>
      </c>
      <c r="AJ76">
        <v>1.0635043419446626</v>
      </c>
    </row>
    <row r="77" spans="2:38" x14ac:dyDescent="0.25">
      <c r="B77">
        <v>37595</v>
      </c>
      <c r="C77">
        <v>59047</v>
      </c>
      <c r="D77">
        <v>98529</v>
      </c>
      <c r="E77">
        <v>33351</v>
      </c>
      <c r="F77">
        <v>70452</v>
      </c>
      <c r="H77">
        <v>62210</v>
      </c>
      <c r="J77">
        <f t="shared" si="12"/>
        <v>59794.8</v>
      </c>
      <c r="K77">
        <f t="shared" si="13"/>
        <v>1.0403914721681484</v>
      </c>
      <c r="L77">
        <f t="shared" si="14"/>
        <v>98529</v>
      </c>
      <c r="M77">
        <f t="shared" si="15"/>
        <v>33351</v>
      </c>
      <c r="N77">
        <f t="shared" si="16"/>
        <v>59794.8</v>
      </c>
      <c r="O77">
        <f t="shared" si="17"/>
        <v>65178</v>
      </c>
      <c r="Q77">
        <v>-17371</v>
      </c>
      <c r="R77">
        <v>-186</v>
      </c>
      <c r="T77">
        <v>115.20000000000437</v>
      </c>
      <c r="U77">
        <v>-1105</v>
      </c>
      <c r="W77">
        <v>25375.599999999999</v>
      </c>
      <c r="X77">
        <v>1657.8000000000002</v>
      </c>
      <c r="AB77">
        <v>59794.8</v>
      </c>
      <c r="AC77">
        <v>1.0403914721681484</v>
      </c>
      <c r="AI77">
        <v>59794.8</v>
      </c>
      <c r="AJ77">
        <v>1.0403914721681484</v>
      </c>
    </row>
    <row r="78" spans="2:38" x14ac:dyDescent="0.25">
      <c r="B78">
        <v>22837</v>
      </c>
      <c r="C78">
        <v>61620</v>
      </c>
      <c r="D78">
        <v>51336</v>
      </c>
      <c r="E78">
        <v>85136</v>
      </c>
      <c r="F78">
        <v>9283</v>
      </c>
      <c r="H78">
        <v>66992</v>
      </c>
      <c r="J78">
        <f t="shared" si="12"/>
        <v>46042.400000000001</v>
      </c>
      <c r="K78">
        <f t="shared" si="13"/>
        <v>1.4550066894862126</v>
      </c>
      <c r="L78">
        <f t="shared" si="14"/>
        <v>85136</v>
      </c>
      <c r="M78">
        <f t="shared" si="15"/>
        <v>9283</v>
      </c>
      <c r="N78">
        <f t="shared" si="16"/>
        <v>46042.400000000001</v>
      </c>
      <c r="O78">
        <f t="shared" si="17"/>
        <v>75853</v>
      </c>
      <c r="Q78">
        <v>-9637</v>
      </c>
      <c r="R78">
        <v>11255</v>
      </c>
      <c r="T78">
        <v>8404.4000000000015</v>
      </c>
      <c r="U78">
        <v>-199.59999999999854</v>
      </c>
      <c r="W78">
        <v>14286.4</v>
      </c>
      <c r="X78">
        <v>3805.5999999999995</v>
      </c>
      <c r="AD78">
        <v>46042.400000000001</v>
      </c>
      <c r="AE78">
        <v>1.4550066894862126</v>
      </c>
      <c r="AI78">
        <v>46042.400000000001</v>
      </c>
      <c r="AJ78">
        <v>1.4550066894862126</v>
      </c>
    </row>
    <row r="79" spans="2:38" x14ac:dyDescent="0.25">
      <c r="B79">
        <v>60879</v>
      </c>
      <c r="C79">
        <v>13658</v>
      </c>
      <c r="D79">
        <v>61030</v>
      </c>
      <c r="E79">
        <v>24265</v>
      </c>
      <c r="F79">
        <v>44868</v>
      </c>
      <c r="H79">
        <v>70999</v>
      </c>
      <c r="J79">
        <f t="shared" si="12"/>
        <v>40940</v>
      </c>
      <c r="K79">
        <f t="shared" si="13"/>
        <v>1.7342208109428432</v>
      </c>
      <c r="L79">
        <f t="shared" si="14"/>
        <v>61030</v>
      </c>
      <c r="M79">
        <f t="shared" si="15"/>
        <v>13658</v>
      </c>
      <c r="N79">
        <f t="shared" si="16"/>
        <v>40940</v>
      </c>
      <c r="O79">
        <f t="shared" si="17"/>
        <v>47372</v>
      </c>
      <c r="Q79">
        <v>-73157</v>
      </c>
      <c r="R79">
        <v>-3276</v>
      </c>
      <c r="T79">
        <v>-44914</v>
      </c>
      <c r="U79">
        <v>-448.59999999999854</v>
      </c>
      <c r="W79">
        <v>45112.800000000003</v>
      </c>
      <c r="X79">
        <v>7882.1999999999989</v>
      </c>
      <c r="AF79">
        <v>40940</v>
      </c>
      <c r="AG79">
        <v>1.7342208109428432</v>
      </c>
      <c r="AK79">
        <v>40940</v>
      </c>
      <c r="AL79">
        <v>1.7342208109428432</v>
      </c>
    </row>
    <row r="80" spans="2:38" x14ac:dyDescent="0.25">
      <c r="B80">
        <v>25722</v>
      </c>
      <c r="C80">
        <v>82556</v>
      </c>
      <c r="D80">
        <v>106289</v>
      </c>
      <c r="E80">
        <v>53848</v>
      </c>
      <c r="F80">
        <v>25732</v>
      </c>
      <c r="H80">
        <v>120492</v>
      </c>
      <c r="J80">
        <f t="shared" si="12"/>
        <v>58829.4</v>
      </c>
      <c r="K80">
        <f t="shared" si="13"/>
        <v>2.0481595936725516</v>
      </c>
      <c r="L80">
        <f t="shared" si="14"/>
        <v>106289</v>
      </c>
      <c r="M80">
        <f t="shared" si="15"/>
        <v>25722</v>
      </c>
      <c r="N80">
        <f t="shared" si="16"/>
        <v>58829.4</v>
      </c>
      <c r="O80">
        <f t="shared" si="17"/>
        <v>80567</v>
      </c>
      <c r="Q80">
        <v>10038</v>
      </c>
      <c r="R80">
        <v>-581</v>
      </c>
      <c r="T80">
        <v>-13814.400000000001</v>
      </c>
      <c r="U80">
        <v>4156.4000000000015</v>
      </c>
      <c r="W80">
        <v>58946.8</v>
      </c>
      <c r="X80">
        <v>6685.2000000000007</v>
      </c>
      <c r="AF80">
        <v>58829.4</v>
      </c>
      <c r="AG80">
        <v>2.0481595936725516</v>
      </c>
      <c r="AK80">
        <v>58829.4</v>
      </c>
      <c r="AL80">
        <v>2.0481595936725516</v>
      </c>
    </row>
    <row r="81" spans="2:38" x14ac:dyDescent="0.25">
      <c r="B81">
        <v>82385</v>
      </c>
      <c r="C81">
        <v>24109</v>
      </c>
      <c r="D81">
        <v>83203</v>
      </c>
      <c r="E81">
        <v>116407</v>
      </c>
      <c r="F81">
        <v>38322</v>
      </c>
      <c r="H81">
        <v>95265</v>
      </c>
      <c r="J81">
        <f t="shared" si="12"/>
        <v>68885.2</v>
      </c>
      <c r="K81">
        <f t="shared" si="13"/>
        <v>1.3829530871653128</v>
      </c>
      <c r="L81">
        <f t="shared" si="14"/>
        <v>116407</v>
      </c>
      <c r="M81">
        <f t="shared" si="15"/>
        <v>24109</v>
      </c>
      <c r="N81">
        <f t="shared" si="16"/>
        <v>68885.2</v>
      </c>
      <c r="O81">
        <f t="shared" si="17"/>
        <v>92298</v>
      </c>
      <c r="Q81">
        <v>16176</v>
      </c>
      <c r="R81">
        <v>-74</v>
      </c>
      <c r="T81">
        <v>3695.1999999999971</v>
      </c>
      <c r="U81">
        <v>3675</v>
      </c>
      <c r="W81">
        <v>19614</v>
      </c>
      <c r="X81">
        <v>6057.8000000000011</v>
      </c>
      <c r="AB81">
        <v>68885.2</v>
      </c>
      <c r="AC81">
        <v>1.3829530871653128</v>
      </c>
      <c r="AI81">
        <v>68885.2</v>
      </c>
      <c r="AJ81">
        <v>1.3829530871653128</v>
      </c>
    </row>
    <row r="82" spans="2:38" x14ac:dyDescent="0.25">
      <c r="B82">
        <v>12226</v>
      </c>
      <c r="C82">
        <v>72809</v>
      </c>
      <c r="D82">
        <v>64729</v>
      </c>
      <c r="E82">
        <v>34906</v>
      </c>
      <c r="F82">
        <v>98119</v>
      </c>
      <c r="H82">
        <v>87261</v>
      </c>
      <c r="J82">
        <f t="shared" si="12"/>
        <v>56557.8</v>
      </c>
      <c r="K82">
        <f t="shared" si="13"/>
        <v>1.5428641142335804</v>
      </c>
      <c r="L82">
        <f t="shared" si="14"/>
        <v>98119</v>
      </c>
      <c r="M82">
        <f t="shared" si="15"/>
        <v>12226</v>
      </c>
      <c r="N82">
        <f t="shared" si="16"/>
        <v>56557.8</v>
      </c>
      <c r="O82">
        <f t="shared" si="17"/>
        <v>85893</v>
      </c>
      <c r="Q82">
        <v>-684</v>
      </c>
      <c r="R82">
        <v>772</v>
      </c>
      <c r="T82">
        <v>11416.800000000003</v>
      </c>
      <c r="U82">
        <v>1656.8000000000029</v>
      </c>
      <c r="W82">
        <v>34754.800000000003</v>
      </c>
      <c r="X82">
        <v>4037.6000000000004</v>
      </c>
      <c r="AD82">
        <v>56557.8</v>
      </c>
      <c r="AE82">
        <v>1.5428641142335804</v>
      </c>
      <c r="AI82">
        <v>56557.8</v>
      </c>
      <c r="AJ82">
        <v>1.5428641142335804</v>
      </c>
    </row>
    <row r="83" spans="2:38" x14ac:dyDescent="0.25">
      <c r="B83">
        <v>27195</v>
      </c>
      <c r="C83">
        <v>38304</v>
      </c>
      <c r="D83">
        <v>62116</v>
      </c>
      <c r="E83">
        <v>107095</v>
      </c>
      <c r="F83">
        <v>85355</v>
      </c>
      <c r="H83">
        <v>100811</v>
      </c>
      <c r="J83">
        <f t="shared" si="12"/>
        <v>64013</v>
      </c>
      <c r="K83">
        <f t="shared" si="13"/>
        <v>1.5748519831909142</v>
      </c>
      <c r="L83">
        <f t="shared" si="14"/>
        <v>107095</v>
      </c>
      <c r="M83">
        <f t="shared" si="15"/>
        <v>27195</v>
      </c>
      <c r="N83">
        <f t="shared" si="16"/>
        <v>64013</v>
      </c>
      <c r="O83">
        <f t="shared" si="17"/>
        <v>79900</v>
      </c>
      <c r="Q83">
        <v>55793</v>
      </c>
      <c r="R83">
        <v>-13987</v>
      </c>
      <c r="T83">
        <v>18945.800000000003</v>
      </c>
      <c r="U83">
        <v>5835</v>
      </c>
      <c r="W83">
        <v>35669</v>
      </c>
      <c r="X83">
        <v>14344.2</v>
      </c>
      <c r="Z83">
        <v>64013</v>
      </c>
      <c r="AA83">
        <v>1.5748519831909142</v>
      </c>
      <c r="AK83">
        <v>64013</v>
      </c>
      <c r="AL83">
        <v>1.5748519831909142</v>
      </c>
    </row>
    <row r="84" spans="2:38" x14ac:dyDescent="0.25">
      <c r="B84">
        <v>50179</v>
      </c>
      <c r="C84">
        <v>59250</v>
      </c>
      <c r="D84">
        <v>65260</v>
      </c>
      <c r="E84">
        <v>27003</v>
      </c>
      <c r="F84">
        <v>59138</v>
      </c>
      <c r="H84">
        <v>90967</v>
      </c>
      <c r="J84">
        <f t="shared" si="12"/>
        <v>52166</v>
      </c>
      <c r="K84">
        <f t="shared" si="13"/>
        <v>1.7437986427941572</v>
      </c>
      <c r="L84">
        <f t="shared" si="14"/>
        <v>65260</v>
      </c>
      <c r="M84">
        <f t="shared" si="15"/>
        <v>27003</v>
      </c>
      <c r="N84">
        <f t="shared" si="16"/>
        <v>52166</v>
      </c>
      <c r="O84">
        <f t="shared" si="17"/>
        <v>38257</v>
      </c>
      <c r="Q84">
        <v>22702</v>
      </c>
      <c r="R84">
        <v>8382</v>
      </c>
      <c r="T84">
        <v>6877.4000000000015</v>
      </c>
      <c r="U84">
        <v>-1494.8000000000029</v>
      </c>
      <c r="W84">
        <v>33363.4</v>
      </c>
      <c r="X84">
        <v>3497.6</v>
      </c>
      <c r="AD84">
        <v>52166</v>
      </c>
      <c r="AE84">
        <v>1.7437986427941572</v>
      </c>
      <c r="AK84">
        <v>52166</v>
      </c>
      <c r="AL84">
        <v>1.7437986427941572</v>
      </c>
    </row>
    <row r="85" spans="2:38" x14ac:dyDescent="0.25">
      <c r="B85">
        <v>61113</v>
      </c>
      <c r="C85">
        <v>83807</v>
      </c>
      <c r="D85">
        <v>78528</v>
      </c>
      <c r="E85">
        <v>55698</v>
      </c>
      <c r="F85">
        <v>37300</v>
      </c>
      <c r="H85">
        <v>71600</v>
      </c>
      <c r="J85">
        <f t="shared" si="12"/>
        <v>63289.2</v>
      </c>
      <c r="K85">
        <f t="shared" si="13"/>
        <v>1.1313146634812892</v>
      </c>
      <c r="L85">
        <f t="shared" si="14"/>
        <v>83807</v>
      </c>
      <c r="M85">
        <f t="shared" si="15"/>
        <v>37300</v>
      </c>
      <c r="N85">
        <f t="shared" si="16"/>
        <v>63289.2</v>
      </c>
      <c r="O85">
        <f t="shared" si="17"/>
        <v>46507</v>
      </c>
      <c r="Q85">
        <v>-50662</v>
      </c>
      <c r="R85">
        <v>-4793</v>
      </c>
      <c r="T85">
        <v>-15430.800000000003</v>
      </c>
      <c r="U85">
        <v>-3152.8000000000029</v>
      </c>
      <c r="W85">
        <v>24301.200000000004</v>
      </c>
      <c r="X85">
        <v>7731.2000000000007</v>
      </c>
      <c r="AF85">
        <v>63289.2</v>
      </c>
      <c r="AG85">
        <v>1.1313146634812892</v>
      </c>
      <c r="AI85">
        <v>63289.2</v>
      </c>
      <c r="AJ85">
        <v>1.1313146634812892</v>
      </c>
    </row>
    <row r="86" spans="2:38" x14ac:dyDescent="0.25">
      <c r="B86">
        <v>71273</v>
      </c>
      <c r="C86">
        <v>71623</v>
      </c>
      <c r="D86">
        <v>61520</v>
      </c>
      <c r="E86">
        <v>42220</v>
      </c>
      <c r="F86">
        <v>31278</v>
      </c>
      <c r="H86">
        <v>118369</v>
      </c>
      <c r="J86">
        <f t="shared" si="12"/>
        <v>55582.8</v>
      </c>
      <c r="K86">
        <f t="shared" si="13"/>
        <v>2.1295976453147376</v>
      </c>
      <c r="L86">
        <f t="shared" si="14"/>
        <v>71623</v>
      </c>
      <c r="M86">
        <f t="shared" si="15"/>
        <v>31278</v>
      </c>
      <c r="N86">
        <f t="shared" si="16"/>
        <v>55582.8</v>
      </c>
      <c r="O86">
        <f t="shared" si="17"/>
        <v>40345</v>
      </c>
      <c r="Q86">
        <v>-6722</v>
      </c>
      <c r="R86">
        <v>-4137</v>
      </c>
      <c r="T86">
        <v>-36790.199999999997</v>
      </c>
      <c r="U86">
        <v>754.80000000000291</v>
      </c>
      <c r="W86">
        <v>42807.4</v>
      </c>
      <c r="X86">
        <v>5849.6</v>
      </c>
      <c r="AB86">
        <v>55582.8</v>
      </c>
      <c r="AC86">
        <v>2.1295976453147376</v>
      </c>
      <c r="AK86">
        <v>55582.8</v>
      </c>
      <c r="AL86">
        <v>2.1295976453147376</v>
      </c>
    </row>
    <row r="87" spans="2:38" x14ac:dyDescent="0.25">
      <c r="B87">
        <v>120759</v>
      </c>
      <c r="C87">
        <v>66139</v>
      </c>
      <c r="D87">
        <v>80986</v>
      </c>
      <c r="E87">
        <v>76160</v>
      </c>
      <c r="F87">
        <v>68691</v>
      </c>
      <c r="H87">
        <v>101899</v>
      </c>
      <c r="J87">
        <f t="shared" si="12"/>
        <v>82547</v>
      </c>
      <c r="K87">
        <f t="shared" si="13"/>
        <v>1.2344361394114869</v>
      </c>
      <c r="L87">
        <f t="shared" si="14"/>
        <v>120759</v>
      </c>
      <c r="M87">
        <f t="shared" si="15"/>
        <v>66139</v>
      </c>
      <c r="N87">
        <f t="shared" si="16"/>
        <v>82547</v>
      </c>
      <c r="O87">
        <f t="shared" si="17"/>
        <v>54620</v>
      </c>
      <c r="Q87">
        <v>-10646</v>
      </c>
      <c r="R87">
        <v>327</v>
      </c>
      <c r="T87">
        <v>28894.400000000001</v>
      </c>
      <c r="U87">
        <v>7298.6000000000058</v>
      </c>
      <c r="W87">
        <v>45628</v>
      </c>
      <c r="X87">
        <v>7884.6</v>
      </c>
      <c r="AD87">
        <v>82547</v>
      </c>
      <c r="AE87">
        <v>1.2344361394114869</v>
      </c>
      <c r="AI87">
        <v>82547</v>
      </c>
      <c r="AJ87">
        <v>1.2344361394114869</v>
      </c>
    </row>
    <row r="88" spans="2:38" x14ac:dyDescent="0.25">
      <c r="B88">
        <v>56458</v>
      </c>
      <c r="C88">
        <v>30032</v>
      </c>
      <c r="D88">
        <v>83999</v>
      </c>
      <c r="E88">
        <v>23508</v>
      </c>
      <c r="F88">
        <v>90074</v>
      </c>
      <c r="H88">
        <v>93833</v>
      </c>
      <c r="J88">
        <f t="shared" si="12"/>
        <v>56814.2</v>
      </c>
      <c r="K88">
        <f t="shared" si="13"/>
        <v>1.6515765424840974</v>
      </c>
      <c r="L88">
        <f t="shared" si="14"/>
        <v>90074</v>
      </c>
      <c r="M88">
        <f t="shared" si="15"/>
        <v>23508</v>
      </c>
      <c r="N88">
        <f t="shared" si="16"/>
        <v>56814.2</v>
      </c>
      <c r="O88">
        <f t="shared" si="17"/>
        <v>66566</v>
      </c>
      <c r="Q88">
        <v>11546</v>
      </c>
      <c r="R88">
        <v>7</v>
      </c>
      <c r="T88">
        <v>8180</v>
      </c>
      <c r="U88">
        <v>3637.5999999999985</v>
      </c>
      <c r="W88">
        <v>29821.599999999999</v>
      </c>
      <c r="X88">
        <v>5588</v>
      </c>
      <c r="AD88">
        <v>56814.2</v>
      </c>
      <c r="AE88">
        <v>1.6515765424840974</v>
      </c>
      <c r="AI88">
        <v>56814.2</v>
      </c>
      <c r="AJ88">
        <v>1.6515765424840974</v>
      </c>
    </row>
    <row r="89" spans="2:38" x14ac:dyDescent="0.25">
      <c r="B89">
        <v>61523</v>
      </c>
      <c r="C89">
        <v>72065</v>
      </c>
      <c r="D89">
        <v>103206</v>
      </c>
      <c r="E89">
        <v>24675</v>
      </c>
      <c r="F89">
        <v>97057</v>
      </c>
      <c r="H89">
        <v>115420</v>
      </c>
      <c r="J89">
        <f t="shared" si="12"/>
        <v>71705.2</v>
      </c>
      <c r="K89">
        <f t="shared" si="13"/>
        <v>1.60964616234248</v>
      </c>
      <c r="L89">
        <f t="shared" si="14"/>
        <v>103206</v>
      </c>
      <c r="M89">
        <f t="shared" si="15"/>
        <v>24675</v>
      </c>
      <c r="N89">
        <f t="shared" si="16"/>
        <v>71705.2</v>
      </c>
      <c r="O89">
        <f t="shared" si="17"/>
        <v>78531</v>
      </c>
      <c r="Q89">
        <v>6811</v>
      </c>
      <c r="R89">
        <v>-5997</v>
      </c>
      <c r="T89">
        <v>-34960.400000000009</v>
      </c>
      <c r="U89">
        <v>319.39999999999418</v>
      </c>
      <c r="W89">
        <v>34960.400000000001</v>
      </c>
      <c r="X89">
        <v>9333.8000000000011</v>
      </c>
      <c r="AB89">
        <v>71705.2</v>
      </c>
      <c r="AC89">
        <v>1.60964616234248</v>
      </c>
      <c r="AI89">
        <v>71705.2</v>
      </c>
      <c r="AJ89">
        <v>1.60964616234248</v>
      </c>
    </row>
    <row r="90" spans="2:38" x14ac:dyDescent="0.25">
      <c r="B90">
        <v>16408</v>
      </c>
      <c r="C90">
        <v>54079</v>
      </c>
      <c r="D90">
        <v>62525</v>
      </c>
      <c r="E90">
        <v>38517</v>
      </c>
      <c r="F90">
        <v>79075</v>
      </c>
      <c r="H90">
        <v>67470</v>
      </c>
      <c r="J90">
        <f t="shared" si="12"/>
        <v>50120.800000000003</v>
      </c>
      <c r="K90">
        <f t="shared" si="13"/>
        <v>1.3461477071395507</v>
      </c>
      <c r="L90">
        <f t="shared" si="14"/>
        <v>79075</v>
      </c>
      <c r="M90">
        <f t="shared" si="15"/>
        <v>16408</v>
      </c>
      <c r="N90">
        <f t="shared" si="16"/>
        <v>50120.800000000003</v>
      </c>
      <c r="O90">
        <f t="shared" si="17"/>
        <v>62667</v>
      </c>
      <c r="Q90">
        <v>6954</v>
      </c>
      <c r="R90">
        <v>-109</v>
      </c>
      <c r="T90">
        <v>6554.2000000000044</v>
      </c>
      <c r="U90">
        <v>4588.8000000000029</v>
      </c>
      <c r="W90">
        <v>43771.799999999988</v>
      </c>
      <c r="X90">
        <v>7241.5999999999995</v>
      </c>
      <c r="Z90">
        <v>50120.800000000003</v>
      </c>
      <c r="AA90">
        <v>1.3461477071395507</v>
      </c>
      <c r="AI90">
        <v>50120.800000000003</v>
      </c>
      <c r="AJ90">
        <v>1.3461477071395507</v>
      </c>
    </row>
    <row r="91" spans="2:38" x14ac:dyDescent="0.25">
      <c r="B91">
        <v>73449</v>
      </c>
      <c r="C91">
        <v>10363</v>
      </c>
      <c r="D91">
        <v>43692</v>
      </c>
      <c r="E91">
        <v>103318</v>
      </c>
      <c r="F91">
        <v>16685</v>
      </c>
      <c r="H91">
        <v>59427</v>
      </c>
      <c r="J91">
        <f t="shared" si="12"/>
        <v>49501.4</v>
      </c>
      <c r="K91">
        <f t="shared" si="13"/>
        <v>1.200511500684829</v>
      </c>
      <c r="L91">
        <f t="shared" si="14"/>
        <v>103318</v>
      </c>
      <c r="M91">
        <f t="shared" si="15"/>
        <v>10363</v>
      </c>
      <c r="N91">
        <f t="shared" si="16"/>
        <v>49501.4</v>
      </c>
      <c r="O91">
        <f t="shared" si="17"/>
        <v>92955</v>
      </c>
      <c r="Q91">
        <v>-21753</v>
      </c>
      <c r="R91">
        <v>-13</v>
      </c>
      <c r="T91">
        <v>-28357.599999999999</v>
      </c>
      <c r="U91">
        <v>-3900.1999999999971</v>
      </c>
      <c r="W91">
        <v>35058.800000000003</v>
      </c>
      <c r="X91">
        <v>11208.2</v>
      </c>
      <c r="AB91">
        <v>49501.4</v>
      </c>
      <c r="AC91">
        <v>1.200511500684829</v>
      </c>
      <c r="AI91">
        <v>49501.4</v>
      </c>
      <c r="AJ91">
        <v>1.200511500684829</v>
      </c>
    </row>
    <row r="92" spans="2:38" x14ac:dyDescent="0.25">
      <c r="B92">
        <v>74795</v>
      </c>
      <c r="C92">
        <v>36754</v>
      </c>
      <c r="D92">
        <v>54727</v>
      </c>
      <c r="E92">
        <v>98186</v>
      </c>
      <c r="F92">
        <v>45032</v>
      </c>
      <c r="H92">
        <v>122099</v>
      </c>
      <c r="J92">
        <f t="shared" si="12"/>
        <v>61898.8</v>
      </c>
      <c r="K92">
        <f t="shared" si="13"/>
        <v>1.9725584340891906</v>
      </c>
      <c r="L92">
        <f t="shared" si="14"/>
        <v>98186</v>
      </c>
      <c r="M92">
        <f t="shared" si="15"/>
        <v>36754</v>
      </c>
      <c r="N92">
        <f t="shared" si="16"/>
        <v>61898.8</v>
      </c>
      <c r="O92">
        <f t="shared" si="17"/>
        <v>61432</v>
      </c>
      <c r="Q92">
        <v>12506</v>
      </c>
      <c r="R92">
        <v>19128</v>
      </c>
      <c r="T92">
        <v>-33303.199999999997</v>
      </c>
      <c r="U92">
        <v>2519.8000000000029</v>
      </c>
      <c r="W92">
        <v>33303.199999999997</v>
      </c>
      <c r="X92">
        <v>2728.2</v>
      </c>
      <c r="AB92">
        <v>61898.8</v>
      </c>
      <c r="AC92">
        <v>1.9725584340891906</v>
      </c>
      <c r="AK92">
        <v>61898.8</v>
      </c>
      <c r="AL92">
        <v>1.9725584340891906</v>
      </c>
    </row>
    <row r="93" spans="2:38" x14ac:dyDescent="0.25">
      <c r="B93">
        <v>25729</v>
      </c>
      <c r="C93">
        <v>22903</v>
      </c>
      <c r="D93">
        <v>54310</v>
      </c>
      <c r="E93">
        <v>68641</v>
      </c>
      <c r="F93">
        <v>58435</v>
      </c>
      <c r="H93">
        <v>82457</v>
      </c>
      <c r="J93">
        <f t="shared" si="12"/>
        <v>46003.6</v>
      </c>
      <c r="K93">
        <f t="shared" si="13"/>
        <v>1.7924032032275736</v>
      </c>
      <c r="L93">
        <f t="shared" si="14"/>
        <v>68641</v>
      </c>
      <c r="M93">
        <f t="shared" si="15"/>
        <v>22903</v>
      </c>
      <c r="N93">
        <f t="shared" si="16"/>
        <v>46003.6</v>
      </c>
      <c r="O93">
        <f t="shared" si="17"/>
        <v>45738</v>
      </c>
      <c r="Q93">
        <v>10994</v>
      </c>
      <c r="R93">
        <v>17549</v>
      </c>
      <c r="T93">
        <v>17910.399999999998</v>
      </c>
      <c r="U93">
        <v>4045.7999999999956</v>
      </c>
      <c r="W93">
        <v>17910.400000000001</v>
      </c>
      <c r="X93">
        <v>4203.3999999999996</v>
      </c>
      <c r="AD93">
        <v>46003.6</v>
      </c>
      <c r="AE93">
        <v>1.7924032032275736</v>
      </c>
      <c r="AK93">
        <v>46003.6</v>
      </c>
      <c r="AL93">
        <v>1.7924032032275736</v>
      </c>
    </row>
    <row r="94" spans="2:38" x14ac:dyDescent="0.25">
      <c r="B94">
        <v>85666</v>
      </c>
      <c r="C94">
        <v>24751</v>
      </c>
      <c r="D94">
        <v>82244</v>
      </c>
      <c r="E94">
        <v>29047</v>
      </c>
      <c r="F94">
        <v>60121</v>
      </c>
      <c r="H94">
        <v>78803</v>
      </c>
      <c r="J94">
        <f t="shared" si="12"/>
        <v>56365.8</v>
      </c>
      <c r="K94">
        <f t="shared" si="13"/>
        <v>1.3980640743145665</v>
      </c>
      <c r="L94">
        <f t="shared" si="14"/>
        <v>85666</v>
      </c>
      <c r="M94">
        <f t="shared" si="15"/>
        <v>24751</v>
      </c>
      <c r="N94">
        <f t="shared" si="16"/>
        <v>56365.8</v>
      </c>
      <c r="O94">
        <f t="shared" si="17"/>
        <v>60915</v>
      </c>
      <c r="Q94">
        <v>-25132</v>
      </c>
      <c r="R94">
        <v>-12222</v>
      </c>
      <c r="T94">
        <v>-3067.7999999999956</v>
      </c>
      <c r="U94">
        <v>288.80000000000291</v>
      </c>
      <c r="W94">
        <v>45151</v>
      </c>
      <c r="X94">
        <v>4213.6000000000004</v>
      </c>
      <c r="AD94">
        <v>56365.8</v>
      </c>
      <c r="AE94">
        <v>1.3980640743145665</v>
      </c>
      <c r="AI94">
        <v>56365.8</v>
      </c>
      <c r="AJ94">
        <v>1.3980640743145665</v>
      </c>
    </row>
    <row r="95" spans="2:38" x14ac:dyDescent="0.25">
      <c r="B95">
        <v>30762</v>
      </c>
      <c r="C95">
        <v>97209</v>
      </c>
      <c r="D95">
        <v>75281</v>
      </c>
      <c r="E95">
        <v>23665</v>
      </c>
      <c r="F95">
        <v>75874</v>
      </c>
      <c r="H95">
        <v>88942</v>
      </c>
      <c r="J95">
        <f t="shared" si="12"/>
        <v>60558.2</v>
      </c>
      <c r="K95">
        <f t="shared" si="13"/>
        <v>1.4687028346285063</v>
      </c>
      <c r="L95">
        <f t="shared" si="14"/>
        <v>97209</v>
      </c>
      <c r="M95">
        <f t="shared" si="15"/>
        <v>23665</v>
      </c>
      <c r="N95">
        <f t="shared" si="16"/>
        <v>60558.2</v>
      </c>
      <c r="O95">
        <f t="shared" si="17"/>
        <v>73544</v>
      </c>
      <c r="Q95">
        <v>-16838</v>
      </c>
      <c r="R95">
        <v>340</v>
      </c>
      <c r="T95">
        <v>-29305.600000000006</v>
      </c>
      <c r="U95">
        <v>7874.5999999999985</v>
      </c>
      <c r="W95">
        <v>64204</v>
      </c>
      <c r="X95">
        <v>9106.5999999999985</v>
      </c>
      <c r="AB95">
        <v>60558.2</v>
      </c>
      <c r="AC95">
        <v>1.4687028346285063</v>
      </c>
      <c r="AI95">
        <v>60558.2</v>
      </c>
      <c r="AJ95">
        <v>1.4687028346285063</v>
      </c>
    </row>
    <row r="96" spans="2:38" x14ac:dyDescent="0.25">
      <c r="B96">
        <v>60652</v>
      </c>
      <c r="C96">
        <v>28352</v>
      </c>
      <c r="D96">
        <v>24217</v>
      </c>
      <c r="E96">
        <v>7458</v>
      </c>
      <c r="F96">
        <v>50046</v>
      </c>
      <c r="H96">
        <v>66040</v>
      </c>
      <c r="J96">
        <f t="shared" si="12"/>
        <v>34145</v>
      </c>
      <c r="K96">
        <f t="shared" si="13"/>
        <v>1.9341045541074828</v>
      </c>
      <c r="L96">
        <f t="shared" si="14"/>
        <v>60652</v>
      </c>
      <c r="M96">
        <f t="shared" si="15"/>
        <v>7458</v>
      </c>
      <c r="N96">
        <f t="shared" si="16"/>
        <v>34145</v>
      </c>
      <c r="O96">
        <f t="shared" si="17"/>
        <v>53194</v>
      </c>
      <c r="Q96">
        <v>-26210</v>
      </c>
      <c r="R96">
        <v>-7223</v>
      </c>
      <c r="T96">
        <v>-30872.800000000003</v>
      </c>
      <c r="U96">
        <v>-2270.5999999999985</v>
      </c>
      <c r="W96">
        <v>31113.200000000001</v>
      </c>
      <c r="X96">
        <v>2973.4</v>
      </c>
      <c r="AB96">
        <v>34145</v>
      </c>
      <c r="AC96">
        <v>1.9341045541074828</v>
      </c>
      <c r="AK96">
        <v>34145</v>
      </c>
      <c r="AL96">
        <v>1.9341045541074828</v>
      </c>
    </row>
    <row r="97" spans="2:38" x14ac:dyDescent="0.25">
      <c r="B97">
        <v>51327</v>
      </c>
      <c r="C97">
        <v>43488</v>
      </c>
      <c r="D97">
        <v>85888</v>
      </c>
      <c r="E97">
        <v>71446</v>
      </c>
      <c r="F97">
        <v>19255</v>
      </c>
      <c r="H97">
        <v>89567</v>
      </c>
      <c r="J97">
        <f t="shared" si="12"/>
        <v>54280.800000000003</v>
      </c>
      <c r="K97">
        <f t="shared" si="13"/>
        <v>1.6500677956109711</v>
      </c>
      <c r="L97">
        <f t="shared" si="14"/>
        <v>85888</v>
      </c>
      <c r="M97">
        <f t="shared" si="15"/>
        <v>19255</v>
      </c>
      <c r="N97">
        <f t="shared" si="16"/>
        <v>54280.800000000003</v>
      </c>
      <c r="O97">
        <f t="shared" si="17"/>
        <v>66633</v>
      </c>
      <c r="Q97">
        <v>-5758</v>
      </c>
      <c r="R97">
        <v>6849</v>
      </c>
      <c r="T97">
        <v>10837.200000000004</v>
      </c>
      <c r="U97">
        <v>-3759</v>
      </c>
      <c r="W97">
        <v>21480</v>
      </c>
      <c r="X97">
        <v>4561.3999999999996</v>
      </c>
      <c r="AD97">
        <v>54280.800000000003</v>
      </c>
      <c r="AE97">
        <v>1.6500677956109711</v>
      </c>
      <c r="AI97">
        <v>54280.800000000003</v>
      </c>
      <c r="AJ97">
        <v>1.6500677956109711</v>
      </c>
    </row>
    <row r="98" spans="2:38" x14ac:dyDescent="0.25">
      <c r="B98">
        <v>67253</v>
      </c>
      <c r="C98">
        <v>59025</v>
      </c>
      <c r="D98">
        <v>61724</v>
      </c>
      <c r="E98">
        <v>84082</v>
      </c>
      <c r="F98">
        <v>77741</v>
      </c>
      <c r="H98">
        <v>112115</v>
      </c>
      <c r="J98">
        <f t="shared" si="12"/>
        <v>69965</v>
      </c>
      <c r="K98">
        <f t="shared" ref="K98:K129" si="18">H98/J98</f>
        <v>1.6024440791824484</v>
      </c>
      <c r="L98">
        <f t="shared" si="14"/>
        <v>84082</v>
      </c>
      <c r="M98">
        <f t="shared" si="15"/>
        <v>59025</v>
      </c>
      <c r="N98">
        <f t="shared" si="16"/>
        <v>69965</v>
      </c>
      <c r="O98">
        <f t="shared" si="17"/>
        <v>25057</v>
      </c>
      <c r="Q98">
        <v>-4981</v>
      </c>
      <c r="R98">
        <v>-5043</v>
      </c>
      <c r="T98">
        <v>-3318.3999999999942</v>
      </c>
      <c r="U98">
        <v>4452.1999999999971</v>
      </c>
      <c r="W98">
        <v>8941.2000000000007</v>
      </c>
      <c r="X98">
        <v>5646.2</v>
      </c>
      <c r="AF98">
        <v>69965</v>
      </c>
      <c r="AG98">
        <v>1.6024440791824484</v>
      </c>
      <c r="AI98">
        <v>69965</v>
      </c>
      <c r="AJ98">
        <v>1.6024440791824484</v>
      </c>
    </row>
    <row r="99" spans="2:38" x14ac:dyDescent="0.25">
      <c r="B99">
        <v>61556</v>
      </c>
      <c r="C99">
        <v>26226</v>
      </c>
      <c r="D99">
        <v>51004</v>
      </c>
      <c r="E99">
        <v>79289</v>
      </c>
      <c r="F99">
        <v>14272</v>
      </c>
      <c r="H99">
        <v>57508</v>
      </c>
      <c r="J99">
        <f t="shared" si="12"/>
        <v>46469.4</v>
      </c>
      <c r="K99">
        <f t="shared" si="18"/>
        <v>1.2375455676208429</v>
      </c>
      <c r="L99">
        <f t="shared" si="14"/>
        <v>79289</v>
      </c>
      <c r="M99">
        <f t="shared" si="15"/>
        <v>14272</v>
      </c>
      <c r="N99">
        <f t="shared" si="16"/>
        <v>46469.4</v>
      </c>
      <c r="O99">
        <f t="shared" si="17"/>
        <v>65017</v>
      </c>
      <c r="Q99">
        <v>-21212</v>
      </c>
      <c r="R99">
        <v>4933</v>
      </c>
      <c r="T99">
        <v>-29495.4</v>
      </c>
      <c r="U99">
        <v>-84</v>
      </c>
      <c r="W99">
        <v>55181.799999999996</v>
      </c>
      <c r="X99">
        <v>4525.6000000000004</v>
      </c>
      <c r="AB99">
        <v>46469.4</v>
      </c>
      <c r="AC99">
        <v>1.2375455676208429</v>
      </c>
      <c r="AI99">
        <v>46469.4</v>
      </c>
      <c r="AJ99">
        <v>1.2375455676208429</v>
      </c>
    </row>
    <row r="100" spans="2:38" x14ac:dyDescent="0.25">
      <c r="B100">
        <v>39625</v>
      </c>
      <c r="C100">
        <v>85262</v>
      </c>
      <c r="D100">
        <v>24864</v>
      </c>
      <c r="E100">
        <v>92739</v>
      </c>
      <c r="F100">
        <v>40292</v>
      </c>
      <c r="H100">
        <v>91258</v>
      </c>
      <c r="J100">
        <f t="shared" si="12"/>
        <v>56556.4</v>
      </c>
      <c r="K100">
        <f t="shared" si="18"/>
        <v>1.6135751214716636</v>
      </c>
      <c r="L100">
        <f t="shared" si="14"/>
        <v>92739</v>
      </c>
      <c r="M100">
        <f t="shared" si="15"/>
        <v>24864</v>
      </c>
      <c r="N100">
        <f t="shared" si="16"/>
        <v>56556.4</v>
      </c>
      <c r="O100">
        <f t="shared" si="17"/>
        <v>67875</v>
      </c>
      <c r="Q100">
        <v>-5174</v>
      </c>
      <c r="R100">
        <v>-2779</v>
      </c>
      <c r="T100">
        <v>-1229</v>
      </c>
      <c r="U100">
        <v>4267.8000000000029</v>
      </c>
      <c r="W100">
        <v>43352.200000000004</v>
      </c>
      <c r="X100">
        <v>4891.8</v>
      </c>
      <c r="AD100">
        <v>56556.4</v>
      </c>
      <c r="AE100">
        <v>1.6135751214716636</v>
      </c>
      <c r="AK100">
        <v>56556.4</v>
      </c>
      <c r="AL100">
        <v>1.6135751214716636</v>
      </c>
    </row>
    <row r="101" spans="2:38" x14ac:dyDescent="0.25">
      <c r="B101">
        <v>31780</v>
      </c>
      <c r="C101">
        <v>45428</v>
      </c>
      <c r="D101">
        <v>50012</v>
      </c>
      <c r="E101">
        <v>39480</v>
      </c>
      <c r="F101">
        <v>89593</v>
      </c>
      <c r="H101">
        <v>121472</v>
      </c>
      <c r="J101">
        <f t="shared" si="12"/>
        <v>51258.6</v>
      </c>
      <c r="K101">
        <f t="shared" si="18"/>
        <v>2.3697877039170012</v>
      </c>
      <c r="L101">
        <f t="shared" si="14"/>
        <v>89593</v>
      </c>
      <c r="M101">
        <f t="shared" si="15"/>
        <v>31780</v>
      </c>
      <c r="N101">
        <f t="shared" si="16"/>
        <v>51258.6</v>
      </c>
      <c r="O101">
        <f t="shared" si="17"/>
        <v>57813</v>
      </c>
      <c r="Q101">
        <v>55667</v>
      </c>
      <c r="R101">
        <v>33</v>
      </c>
      <c r="T101">
        <v>-8199.5999999999985</v>
      </c>
      <c r="U101">
        <v>-5030</v>
      </c>
      <c r="W101">
        <v>24808.400000000001</v>
      </c>
      <c r="X101">
        <v>5032.8</v>
      </c>
      <c r="AB101">
        <v>51258.6</v>
      </c>
      <c r="AC101">
        <v>2.3697877039170012</v>
      </c>
      <c r="AK101">
        <v>51258.6</v>
      </c>
      <c r="AL101">
        <v>2.3697877039170012</v>
      </c>
    </row>
    <row r="103" spans="2:38" x14ac:dyDescent="0.25">
      <c r="B103">
        <v>2759528</v>
      </c>
      <c r="C103">
        <v>2945880</v>
      </c>
      <c r="D103">
        <v>3034725</v>
      </c>
      <c r="E103">
        <v>2847922</v>
      </c>
      <c r="F103">
        <v>2786250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39E0C-504C-4FF6-A1E1-E01D70BF4E73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45582</v>
      </c>
      <c r="C2">
        <v>15483</v>
      </c>
      <c r="D2">
        <v>79825</v>
      </c>
      <c r="E2">
        <v>43992</v>
      </c>
      <c r="F2">
        <v>72965</v>
      </c>
      <c r="H2">
        <v>61012</v>
      </c>
      <c r="J2">
        <f t="shared" ref="J2:J33" si="0">AVERAGE(B2:F2)</f>
        <v>51569.4</v>
      </c>
      <c r="K2">
        <f t="shared" ref="K2:K33" si="1">H2/J2</f>
        <v>1.1831047093819202</v>
      </c>
      <c r="L2">
        <f t="shared" ref="L2:L33" si="2">MAX(B2:F2)</f>
        <v>79825</v>
      </c>
      <c r="M2">
        <f t="shared" ref="M2:M33" si="3">MIN(B2:F2)</f>
        <v>15483</v>
      </c>
      <c r="N2">
        <f t="shared" ref="N2:N33" si="4">AVERAGE(B2:F2)</f>
        <v>51569.4</v>
      </c>
      <c r="O2">
        <f t="shared" ref="O2:O33" si="5">L2-M2</f>
        <v>64342</v>
      </c>
      <c r="Q2">
        <v>-13157</v>
      </c>
      <c r="R2">
        <v>5357</v>
      </c>
      <c r="T2">
        <v>-1000.7999999999956</v>
      </c>
      <c r="U2">
        <v>2885.4000000000015</v>
      </c>
      <c r="W2">
        <v>33269.199999999997</v>
      </c>
      <c r="X2">
        <v>5840.5999999999995</v>
      </c>
      <c r="Z2">
        <v>51569.4</v>
      </c>
      <c r="AA2">
        <v>1.1831047093819202</v>
      </c>
      <c r="AI2">
        <v>51569.4</v>
      </c>
      <c r="AJ2">
        <v>1.1831047093819202</v>
      </c>
    </row>
    <row r="3" spans="1:38" x14ac:dyDescent="0.25">
      <c r="B3">
        <v>106128</v>
      </c>
      <c r="C3">
        <v>102682</v>
      </c>
      <c r="D3">
        <v>22185</v>
      </c>
      <c r="E3">
        <v>78980</v>
      </c>
      <c r="F3">
        <v>35900</v>
      </c>
      <c r="H3">
        <v>110103</v>
      </c>
      <c r="J3">
        <f t="shared" si="0"/>
        <v>69175</v>
      </c>
      <c r="K3">
        <f t="shared" si="1"/>
        <v>1.591658836284785</v>
      </c>
      <c r="L3">
        <f t="shared" si="2"/>
        <v>106128</v>
      </c>
      <c r="M3">
        <f t="shared" si="3"/>
        <v>22185</v>
      </c>
      <c r="N3">
        <f t="shared" si="4"/>
        <v>69175</v>
      </c>
      <c r="O3">
        <f t="shared" si="5"/>
        <v>83943</v>
      </c>
      <c r="Q3">
        <v>31752</v>
      </c>
      <c r="R3">
        <v>-21577</v>
      </c>
      <c r="T3">
        <v>35202.400000000001</v>
      </c>
      <c r="U3">
        <v>1512</v>
      </c>
      <c r="W3">
        <v>35971.599999999999</v>
      </c>
      <c r="X3">
        <v>11540.8</v>
      </c>
      <c r="AD3">
        <v>69175</v>
      </c>
      <c r="AE3">
        <v>1.591658836284785</v>
      </c>
      <c r="AK3">
        <v>69175</v>
      </c>
      <c r="AL3">
        <v>1.591658836284785</v>
      </c>
    </row>
    <row r="4" spans="1:38" x14ac:dyDescent="0.25">
      <c r="B4">
        <v>83639</v>
      </c>
      <c r="C4">
        <v>20175</v>
      </c>
      <c r="D4">
        <v>41941</v>
      </c>
      <c r="E4">
        <v>37725</v>
      </c>
      <c r="F4">
        <v>71731</v>
      </c>
      <c r="H4">
        <v>94373</v>
      </c>
      <c r="J4">
        <f t="shared" si="0"/>
        <v>51042.2</v>
      </c>
      <c r="K4">
        <f t="shared" si="1"/>
        <v>1.8489210888245413</v>
      </c>
      <c r="L4">
        <f t="shared" si="2"/>
        <v>83639</v>
      </c>
      <c r="M4">
        <f t="shared" si="3"/>
        <v>20175</v>
      </c>
      <c r="N4">
        <f t="shared" si="4"/>
        <v>51042.2</v>
      </c>
      <c r="O4">
        <f t="shared" si="5"/>
        <v>63464</v>
      </c>
      <c r="Q4">
        <v>-8947</v>
      </c>
      <c r="R4">
        <v>-3848</v>
      </c>
      <c r="T4">
        <v>-11048.200000000004</v>
      </c>
      <c r="U4">
        <v>4107.1999999999971</v>
      </c>
      <c r="W4">
        <v>30033.399999999998</v>
      </c>
      <c r="X4">
        <v>4107.2</v>
      </c>
      <c r="AF4">
        <v>51042.2</v>
      </c>
      <c r="AG4">
        <v>1.8489210888245413</v>
      </c>
      <c r="AK4">
        <v>51042.2</v>
      </c>
      <c r="AL4">
        <v>1.8489210888245413</v>
      </c>
    </row>
    <row r="5" spans="1:38" x14ac:dyDescent="0.25">
      <c r="B5">
        <v>74824</v>
      </c>
      <c r="C5">
        <v>94417</v>
      </c>
      <c r="D5">
        <v>55278</v>
      </c>
      <c r="E5">
        <v>24904</v>
      </c>
      <c r="F5">
        <v>85562</v>
      </c>
      <c r="H5">
        <v>105610</v>
      </c>
      <c r="J5">
        <f t="shared" si="0"/>
        <v>66997</v>
      </c>
      <c r="K5">
        <f t="shared" si="1"/>
        <v>1.5763392390704061</v>
      </c>
      <c r="L5">
        <f t="shared" si="2"/>
        <v>94417</v>
      </c>
      <c r="M5">
        <f t="shared" si="3"/>
        <v>24904</v>
      </c>
      <c r="N5">
        <f t="shared" si="4"/>
        <v>66997</v>
      </c>
      <c r="O5">
        <f t="shared" si="5"/>
        <v>69513</v>
      </c>
      <c r="Q5">
        <v>-28583</v>
      </c>
      <c r="R5">
        <v>1</v>
      </c>
      <c r="T5">
        <v>-17553.199999999997</v>
      </c>
      <c r="U5">
        <v>-535.39999999999418</v>
      </c>
      <c r="W5">
        <v>25668.799999999999</v>
      </c>
      <c r="X5">
        <v>1098.2</v>
      </c>
      <c r="AF5">
        <v>66997</v>
      </c>
      <c r="AG5">
        <v>1.5763392390704061</v>
      </c>
      <c r="AI5">
        <v>66997</v>
      </c>
      <c r="AJ5">
        <v>1.5763392390704061</v>
      </c>
    </row>
    <row r="6" spans="1:38" x14ac:dyDescent="0.25">
      <c r="B6">
        <v>81248</v>
      </c>
      <c r="C6">
        <v>76913</v>
      </c>
      <c r="D6">
        <v>93426</v>
      </c>
      <c r="E6">
        <v>98139</v>
      </c>
      <c r="F6">
        <v>28681</v>
      </c>
      <c r="H6">
        <v>77108</v>
      </c>
      <c r="J6">
        <f t="shared" si="0"/>
        <v>75681.399999999994</v>
      </c>
      <c r="K6">
        <f t="shared" si="1"/>
        <v>1.0188500741265358</v>
      </c>
      <c r="L6">
        <f t="shared" si="2"/>
        <v>98139</v>
      </c>
      <c r="M6">
        <f t="shared" si="3"/>
        <v>28681</v>
      </c>
      <c r="N6">
        <f t="shared" si="4"/>
        <v>75681.399999999994</v>
      </c>
      <c r="O6">
        <f t="shared" si="5"/>
        <v>69458</v>
      </c>
      <c r="Q6">
        <v>-18832</v>
      </c>
      <c r="R6">
        <v>-18160</v>
      </c>
      <c r="T6">
        <v>12926.799999999996</v>
      </c>
      <c r="U6">
        <v>-1510.4000000000087</v>
      </c>
      <c r="W6">
        <v>45903.6</v>
      </c>
      <c r="X6">
        <v>1510.4</v>
      </c>
      <c r="AF6">
        <v>75681.399999999994</v>
      </c>
      <c r="AG6">
        <v>1.0188500741265358</v>
      </c>
      <c r="AI6">
        <v>75681.399999999994</v>
      </c>
      <c r="AJ6">
        <v>1.0188500741265358</v>
      </c>
    </row>
    <row r="7" spans="1:38" x14ac:dyDescent="0.25">
      <c r="B7">
        <v>35548</v>
      </c>
      <c r="C7">
        <v>70138</v>
      </c>
      <c r="D7">
        <v>49045</v>
      </c>
      <c r="E7">
        <v>37611</v>
      </c>
      <c r="F7">
        <v>49725</v>
      </c>
      <c r="H7">
        <v>66673</v>
      </c>
      <c r="J7">
        <f t="shared" si="0"/>
        <v>48413.4</v>
      </c>
      <c r="K7">
        <f t="shared" si="1"/>
        <v>1.3771600424675812</v>
      </c>
      <c r="L7">
        <f t="shared" si="2"/>
        <v>70138</v>
      </c>
      <c r="M7">
        <f t="shared" si="3"/>
        <v>35548</v>
      </c>
      <c r="N7">
        <f t="shared" si="4"/>
        <v>48413.4</v>
      </c>
      <c r="O7">
        <f t="shared" si="5"/>
        <v>34590</v>
      </c>
      <c r="Q7">
        <v>-12293</v>
      </c>
      <c r="R7">
        <v>-66</v>
      </c>
      <c r="T7">
        <v>-3172.7999999999956</v>
      </c>
      <c r="U7">
        <v>1917</v>
      </c>
      <c r="W7">
        <v>31487.200000000001</v>
      </c>
      <c r="X7">
        <v>11981.400000000001</v>
      </c>
      <c r="AD7">
        <v>48413.4</v>
      </c>
      <c r="AE7">
        <v>1.3771600424675812</v>
      </c>
      <c r="AI7">
        <v>48413.4</v>
      </c>
      <c r="AJ7">
        <v>1.3771600424675812</v>
      </c>
    </row>
    <row r="8" spans="1:38" x14ac:dyDescent="0.25">
      <c r="B8">
        <v>39378</v>
      </c>
      <c r="C8">
        <v>29554</v>
      </c>
      <c r="D8">
        <v>21774</v>
      </c>
      <c r="E8">
        <v>92905</v>
      </c>
      <c r="F8">
        <v>85903</v>
      </c>
      <c r="H8">
        <v>115229</v>
      </c>
      <c r="J8">
        <f t="shared" si="0"/>
        <v>53902.8</v>
      </c>
      <c r="K8">
        <f t="shared" si="1"/>
        <v>2.13771826324421</v>
      </c>
      <c r="L8">
        <f t="shared" si="2"/>
        <v>92905</v>
      </c>
      <c r="M8">
        <f t="shared" si="3"/>
        <v>21774</v>
      </c>
      <c r="N8">
        <f t="shared" si="4"/>
        <v>53902.8</v>
      </c>
      <c r="O8">
        <f t="shared" si="5"/>
        <v>71131</v>
      </c>
      <c r="Q8">
        <v>5144</v>
      </c>
      <c r="R8">
        <v>12334</v>
      </c>
      <c r="T8">
        <v>-16231.800000000003</v>
      </c>
      <c r="U8">
        <v>-2211.1999999999971</v>
      </c>
      <c r="W8">
        <v>48129.399999999994</v>
      </c>
      <c r="X8">
        <v>5782.8</v>
      </c>
      <c r="AF8">
        <v>53902.8</v>
      </c>
      <c r="AG8">
        <v>2.13771826324421</v>
      </c>
      <c r="AK8">
        <v>53902.8</v>
      </c>
      <c r="AL8">
        <v>2.13771826324421</v>
      </c>
    </row>
    <row r="9" spans="1:38" x14ac:dyDescent="0.25">
      <c r="B9">
        <v>115264</v>
      </c>
      <c r="C9">
        <v>25886</v>
      </c>
      <c r="D9">
        <v>56037</v>
      </c>
      <c r="E9">
        <v>92922</v>
      </c>
      <c r="F9">
        <v>24746</v>
      </c>
      <c r="H9">
        <v>111032</v>
      </c>
      <c r="J9">
        <f t="shared" si="0"/>
        <v>62971</v>
      </c>
      <c r="K9">
        <f t="shared" si="1"/>
        <v>1.7632243413634847</v>
      </c>
      <c r="L9">
        <f t="shared" si="2"/>
        <v>115264</v>
      </c>
      <c r="M9">
        <f t="shared" si="3"/>
        <v>24746</v>
      </c>
      <c r="N9">
        <f t="shared" si="4"/>
        <v>62971</v>
      </c>
      <c r="O9">
        <f t="shared" si="5"/>
        <v>90518</v>
      </c>
      <c r="Q9">
        <v>44612</v>
      </c>
      <c r="R9">
        <v>4912</v>
      </c>
      <c r="T9">
        <v>4546</v>
      </c>
      <c r="U9">
        <v>8015.8000000000029</v>
      </c>
      <c r="W9">
        <v>27094.799999999999</v>
      </c>
      <c r="X9">
        <v>8253.4000000000015</v>
      </c>
      <c r="Z9">
        <v>62971</v>
      </c>
      <c r="AA9">
        <v>1.7632243413634847</v>
      </c>
      <c r="AK9">
        <v>62971</v>
      </c>
      <c r="AL9">
        <v>1.7632243413634847</v>
      </c>
    </row>
    <row r="10" spans="1:38" x14ac:dyDescent="0.25">
      <c r="B10">
        <v>100644</v>
      </c>
      <c r="C10">
        <v>30102</v>
      </c>
      <c r="D10">
        <v>67702</v>
      </c>
      <c r="E10">
        <v>34813</v>
      </c>
      <c r="F10">
        <v>19410</v>
      </c>
      <c r="H10">
        <v>100320</v>
      </c>
      <c r="J10">
        <f t="shared" si="0"/>
        <v>50534.2</v>
      </c>
      <c r="K10">
        <f t="shared" si="1"/>
        <v>1.9851902276082338</v>
      </c>
      <c r="L10">
        <f t="shared" si="2"/>
        <v>100644</v>
      </c>
      <c r="M10">
        <f t="shared" si="3"/>
        <v>19410</v>
      </c>
      <c r="N10">
        <f t="shared" si="4"/>
        <v>50534.2</v>
      </c>
      <c r="O10">
        <f t="shared" si="5"/>
        <v>81234</v>
      </c>
      <c r="Q10">
        <v>26397</v>
      </c>
      <c r="R10">
        <v>2002</v>
      </c>
      <c r="T10">
        <v>-8874.8000000000029</v>
      </c>
      <c r="U10">
        <v>-3345.6000000000058</v>
      </c>
      <c r="W10">
        <v>46939.199999999997</v>
      </c>
      <c r="X10">
        <v>3802.3999999999996</v>
      </c>
      <c r="Z10">
        <v>50534.2</v>
      </c>
      <c r="AA10">
        <v>1.9851902276082338</v>
      </c>
      <c r="AK10">
        <v>50534.2</v>
      </c>
      <c r="AL10">
        <v>1.9851902276082338</v>
      </c>
    </row>
    <row r="11" spans="1:38" x14ac:dyDescent="0.25">
      <c r="B11">
        <v>25028</v>
      </c>
      <c r="C11">
        <v>100662</v>
      </c>
      <c r="D11">
        <v>19338</v>
      </c>
      <c r="E11">
        <v>22924</v>
      </c>
      <c r="F11">
        <v>55019</v>
      </c>
      <c r="H11">
        <v>75779</v>
      </c>
      <c r="J11">
        <f t="shared" si="0"/>
        <v>44594.2</v>
      </c>
      <c r="K11">
        <f t="shared" si="1"/>
        <v>1.6993017029120381</v>
      </c>
      <c r="L11">
        <f t="shared" si="2"/>
        <v>100662</v>
      </c>
      <c r="M11">
        <f t="shared" si="3"/>
        <v>19338</v>
      </c>
      <c r="N11">
        <f t="shared" si="4"/>
        <v>44594.2</v>
      </c>
      <c r="O11">
        <f t="shared" si="5"/>
        <v>81324</v>
      </c>
      <c r="Q11">
        <v>-10444</v>
      </c>
      <c r="R11">
        <v>19428</v>
      </c>
      <c r="T11">
        <v>-13535.600000000006</v>
      </c>
      <c r="U11">
        <v>2430.1999999999971</v>
      </c>
      <c r="W11">
        <v>45757.599999999999</v>
      </c>
      <c r="X11">
        <v>7375.8</v>
      </c>
      <c r="Z11">
        <v>44594.2</v>
      </c>
      <c r="AA11">
        <v>1.6993017029120381</v>
      </c>
      <c r="AI11">
        <v>44594.2</v>
      </c>
      <c r="AJ11">
        <v>1.6993017029120381</v>
      </c>
    </row>
    <row r="12" spans="1:38" x14ac:dyDescent="0.25">
      <c r="B12">
        <v>77615</v>
      </c>
      <c r="C12">
        <v>84683</v>
      </c>
      <c r="D12">
        <v>57487</v>
      </c>
      <c r="E12">
        <v>70242</v>
      </c>
      <c r="F12">
        <v>68886</v>
      </c>
      <c r="H12">
        <v>112808</v>
      </c>
      <c r="J12">
        <f t="shared" si="0"/>
        <v>71782.600000000006</v>
      </c>
      <c r="K12">
        <f t="shared" si="1"/>
        <v>1.5715229038792129</v>
      </c>
      <c r="L12">
        <f t="shared" si="2"/>
        <v>84683</v>
      </c>
      <c r="M12">
        <f t="shared" si="3"/>
        <v>57487</v>
      </c>
      <c r="N12">
        <f t="shared" si="4"/>
        <v>71782.600000000006</v>
      </c>
      <c r="O12">
        <f t="shared" si="5"/>
        <v>27196</v>
      </c>
      <c r="Q12">
        <v>22895</v>
      </c>
      <c r="R12">
        <v>21720</v>
      </c>
      <c r="T12">
        <v>6371.2000000000044</v>
      </c>
      <c r="U12">
        <v>6696.2000000000044</v>
      </c>
      <c r="W12">
        <v>31900</v>
      </c>
      <c r="X12">
        <v>15005.4</v>
      </c>
      <c r="AB12">
        <v>71782.600000000006</v>
      </c>
      <c r="AC12">
        <v>1.5715229038792129</v>
      </c>
      <c r="AI12">
        <v>71782.600000000006</v>
      </c>
      <c r="AJ12">
        <v>1.5715229038792129</v>
      </c>
    </row>
    <row r="13" spans="1:38" x14ac:dyDescent="0.25">
      <c r="B13">
        <v>35918</v>
      </c>
      <c r="C13">
        <v>10249</v>
      </c>
      <c r="D13">
        <v>24611</v>
      </c>
      <c r="E13">
        <v>46616</v>
      </c>
      <c r="F13">
        <v>98517</v>
      </c>
      <c r="H13">
        <v>70195</v>
      </c>
      <c r="J13">
        <f t="shared" si="0"/>
        <v>43182.2</v>
      </c>
      <c r="K13">
        <f t="shared" si="1"/>
        <v>1.6255540477326307</v>
      </c>
      <c r="L13">
        <f t="shared" si="2"/>
        <v>98517</v>
      </c>
      <c r="M13">
        <f t="shared" si="3"/>
        <v>10249</v>
      </c>
      <c r="N13">
        <f t="shared" si="4"/>
        <v>43182.2</v>
      </c>
      <c r="O13">
        <f t="shared" si="5"/>
        <v>88268</v>
      </c>
      <c r="Q13">
        <v>-14183</v>
      </c>
      <c r="R13">
        <v>0</v>
      </c>
      <c r="T13">
        <v>-22376.800000000003</v>
      </c>
      <c r="U13">
        <v>-6247.6000000000058</v>
      </c>
      <c r="W13">
        <v>32805.599999999999</v>
      </c>
      <c r="X13">
        <v>10737.2</v>
      </c>
      <c r="AB13">
        <v>43182.2</v>
      </c>
      <c r="AC13">
        <v>1.6255540477326307</v>
      </c>
      <c r="AK13">
        <v>43182.2</v>
      </c>
      <c r="AL13">
        <v>1.6255540477326307</v>
      </c>
    </row>
    <row r="14" spans="1:38" x14ac:dyDescent="0.25">
      <c r="B14">
        <v>39140</v>
      </c>
      <c r="C14">
        <v>28061</v>
      </c>
      <c r="D14">
        <v>66442</v>
      </c>
      <c r="E14">
        <v>53783</v>
      </c>
      <c r="F14">
        <v>58874</v>
      </c>
      <c r="H14">
        <v>53651</v>
      </c>
      <c r="J14">
        <f t="shared" si="0"/>
        <v>49260</v>
      </c>
      <c r="K14">
        <f t="shared" si="1"/>
        <v>1.0891392610637434</v>
      </c>
      <c r="L14">
        <f t="shared" si="2"/>
        <v>66442</v>
      </c>
      <c r="M14">
        <f t="shared" si="3"/>
        <v>28061</v>
      </c>
      <c r="N14">
        <f t="shared" si="4"/>
        <v>49260</v>
      </c>
      <c r="O14">
        <f t="shared" si="5"/>
        <v>38381</v>
      </c>
      <c r="Q14">
        <v>-7357</v>
      </c>
      <c r="R14">
        <v>-1</v>
      </c>
      <c r="T14">
        <v>-6655.8000000000029</v>
      </c>
      <c r="U14">
        <v>-4449.5999999999985</v>
      </c>
      <c r="W14">
        <v>40943.800000000003</v>
      </c>
      <c r="X14">
        <v>4449.6000000000004</v>
      </c>
      <c r="Z14">
        <v>49260</v>
      </c>
      <c r="AA14">
        <v>1.0891392610637434</v>
      </c>
      <c r="AI14">
        <v>49260</v>
      </c>
      <c r="AJ14">
        <v>1.0891392610637434</v>
      </c>
    </row>
    <row r="15" spans="1:38" x14ac:dyDescent="0.25">
      <c r="B15">
        <v>65669</v>
      </c>
      <c r="C15">
        <v>61719</v>
      </c>
      <c r="D15">
        <v>91926</v>
      </c>
      <c r="E15">
        <v>16835</v>
      </c>
      <c r="F15">
        <v>60136</v>
      </c>
      <c r="H15">
        <v>117277</v>
      </c>
      <c r="J15">
        <f t="shared" si="0"/>
        <v>59257</v>
      </c>
      <c r="K15">
        <f t="shared" si="1"/>
        <v>1.9791248291341108</v>
      </c>
      <c r="L15">
        <f t="shared" si="2"/>
        <v>91926</v>
      </c>
      <c r="M15">
        <f t="shared" si="3"/>
        <v>16835</v>
      </c>
      <c r="N15">
        <f t="shared" si="4"/>
        <v>59257</v>
      </c>
      <c r="O15">
        <f t="shared" si="5"/>
        <v>75091</v>
      </c>
      <c r="Q15">
        <v>27364</v>
      </c>
      <c r="R15">
        <v>-7196</v>
      </c>
      <c r="T15">
        <v>-11271.199999999997</v>
      </c>
      <c r="U15">
        <v>-699</v>
      </c>
      <c r="W15">
        <v>44302.399999999994</v>
      </c>
      <c r="X15">
        <v>3759</v>
      </c>
      <c r="AB15">
        <v>59257</v>
      </c>
      <c r="AC15">
        <v>1.9791248291341108</v>
      </c>
      <c r="AK15">
        <v>59257</v>
      </c>
      <c r="AL15">
        <v>1.9791248291341108</v>
      </c>
    </row>
    <row r="16" spans="1:38" x14ac:dyDescent="0.25">
      <c r="B16">
        <v>54101</v>
      </c>
      <c r="C16">
        <v>49897</v>
      </c>
      <c r="D16">
        <v>70427</v>
      </c>
      <c r="E16">
        <v>49833</v>
      </c>
      <c r="F16">
        <v>26235</v>
      </c>
      <c r="H16">
        <v>109913</v>
      </c>
      <c r="J16">
        <f t="shared" si="0"/>
        <v>50098.6</v>
      </c>
      <c r="K16">
        <f t="shared" si="1"/>
        <v>2.1939335630137369</v>
      </c>
      <c r="L16">
        <f t="shared" si="2"/>
        <v>70427</v>
      </c>
      <c r="M16">
        <f t="shared" si="3"/>
        <v>26235</v>
      </c>
      <c r="N16">
        <f t="shared" si="4"/>
        <v>50098.6</v>
      </c>
      <c r="O16">
        <f t="shared" si="5"/>
        <v>44192</v>
      </c>
      <c r="Q16">
        <v>57392</v>
      </c>
      <c r="R16">
        <v>20273</v>
      </c>
      <c r="T16">
        <v>-1389.2000000000044</v>
      </c>
      <c r="U16">
        <v>2329.4000000000015</v>
      </c>
      <c r="W16">
        <v>42113.200000000004</v>
      </c>
      <c r="X16">
        <v>2521</v>
      </c>
      <c r="Z16">
        <v>50098.6</v>
      </c>
      <c r="AA16">
        <v>2.1939335630137369</v>
      </c>
      <c r="AK16">
        <v>50098.6</v>
      </c>
      <c r="AL16">
        <v>2.1939335630137369</v>
      </c>
    </row>
    <row r="17" spans="2:38" x14ac:dyDescent="0.25">
      <c r="B17">
        <v>76120</v>
      </c>
      <c r="C17">
        <v>35783</v>
      </c>
      <c r="D17">
        <v>40892</v>
      </c>
      <c r="E17">
        <v>54685</v>
      </c>
      <c r="F17">
        <v>49027</v>
      </c>
      <c r="H17">
        <v>80113</v>
      </c>
      <c r="J17">
        <f t="shared" si="0"/>
        <v>51301.4</v>
      </c>
      <c r="K17">
        <f t="shared" si="1"/>
        <v>1.561614302923507</v>
      </c>
      <c r="L17">
        <f t="shared" si="2"/>
        <v>76120</v>
      </c>
      <c r="M17">
        <f t="shared" si="3"/>
        <v>35783</v>
      </c>
      <c r="N17">
        <f t="shared" si="4"/>
        <v>51301.4</v>
      </c>
      <c r="O17">
        <f t="shared" si="5"/>
        <v>40337</v>
      </c>
      <c r="Q17">
        <v>11479</v>
      </c>
      <c r="R17">
        <v>-23</v>
      </c>
      <c r="T17">
        <v>1732.4000000000015</v>
      </c>
      <c r="U17">
        <v>2877.2000000000044</v>
      </c>
      <c r="W17">
        <v>47194.8</v>
      </c>
      <c r="X17">
        <v>3788.4000000000005</v>
      </c>
      <c r="Z17">
        <v>51301.4</v>
      </c>
      <c r="AA17">
        <v>1.561614302923507</v>
      </c>
      <c r="AI17">
        <v>51301.4</v>
      </c>
      <c r="AJ17">
        <v>1.561614302923507</v>
      </c>
    </row>
    <row r="18" spans="2:38" x14ac:dyDescent="0.25">
      <c r="B18">
        <v>25091</v>
      </c>
      <c r="C18">
        <v>73112</v>
      </c>
      <c r="D18">
        <v>85335</v>
      </c>
      <c r="E18">
        <v>86130</v>
      </c>
      <c r="F18">
        <v>61872</v>
      </c>
      <c r="H18">
        <v>101056</v>
      </c>
      <c r="J18">
        <f t="shared" si="0"/>
        <v>66308</v>
      </c>
      <c r="K18">
        <f t="shared" si="1"/>
        <v>1.5240393316040297</v>
      </c>
      <c r="L18">
        <f t="shared" si="2"/>
        <v>86130</v>
      </c>
      <c r="M18">
        <f t="shared" si="3"/>
        <v>25091</v>
      </c>
      <c r="N18">
        <f t="shared" si="4"/>
        <v>66308</v>
      </c>
      <c r="O18">
        <f t="shared" si="5"/>
        <v>61039</v>
      </c>
      <c r="Q18">
        <v>2041</v>
      </c>
      <c r="R18">
        <v>-309</v>
      </c>
      <c r="T18">
        <v>8498</v>
      </c>
      <c r="U18">
        <v>-1233.6000000000058</v>
      </c>
      <c r="W18">
        <v>17235.600000000002</v>
      </c>
      <c r="X18">
        <v>1562.4</v>
      </c>
      <c r="AD18">
        <v>66308</v>
      </c>
      <c r="AE18">
        <v>1.5240393316040297</v>
      </c>
      <c r="AI18">
        <v>66308</v>
      </c>
      <c r="AJ18">
        <v>1.5240393316040297</v>
      </c>
    </row>
    <row r="19" spans="2:38" x14ac:dyDescent="0.25">
      <c r="B19">
        <v>84811</v>
      </c>
      <c r="C19">
        <v>24210</v>
      </c>
      <c r="D19">
        <v>97682</v>
      </c>
      <c r="E19">
        <v>20192</v>
      </c>
      <c r="F19">
        <v>29922</v>
      </c>
      <c r="H19">
        <v>51907</v>
      </c>
      <c r="J19">
        <f t="shared" si="0"/>
        <v>51363.4</v>
      </c>
      <c r="K19">
        <f t="shared" si="1"/>
        <v>1.0105834115342831</v>
      </c>
      <c r="L19">
        <f t="shared" si="2"/>
        <v>97682</v>
      </c>
      <c r="M19">
        <f t="shared" si="3"/>
        <v>20192</v>
      </c>
      <c r="N19">
        <f t="shared" si="4"/>
        <v>51363.4</v>
      </c>
      <c r="O19">
        <f t="shared" si="5"/>
        <v>77490</v>
      </c>
      <c r="Q19">
        <v>-34439</v>
      </c>
      <c r="R19">
        <v>-4151</v>
      </c>
      <c r="T19">
        <v>-13974.199999999997</v>
      </c>
      <c r="U19">
        <v>-600.79999999999563</v>
      </c>
      <c r="W19">
        <v>28791.399999999998</v>
      </c>
      <c r="X19">
        <v>600.79999999999995</v>
      </c>
      <c r="AB19">
        <v>51363.4</v>
      </c>
      <c r="AC19">
        <v>1.0105834115342831</v>
      </c>
      <c r="AI19">
        <v>51363.4</v>
      </c>
      <c r="AJ19">
        <v>1.0105834115342831</v>
      </c>
    </row>
    <row r="20" spans="2:38" x14ac:dyDescent="0.25">
      <c r="B20">
        <v>103764</v>
      </c>
      <c r="C20">
        <v>74720</v>
      </c>
      <c r="D20">
        <v>67116</v>
      </c>
      <c r="E20">
        <v>66201</v>
      </c>
      <c r="F20">
        <v>9210</v>
      </c>
      <c r="H20">
        <v>82741</v>
      </c>
      <c r="J20">
        <f t="shared" si="0"/>
        <v>64202.2</v>
      </c>
      <c r="K20">
        <f t="shared" si="1"/>
        <v>1.2887564600590011</v>
      </c>
      <c r="L20">
        <f t="shared" si="2"/>
        <v>103764</v>
      </c>
      <c r="M20">
        <f t="shared" si="3"/>
        <v>9210</v>
      </c>
      <c r="N20">
        <f t="shared" si="4"/>
        <v>64202.2</v>
      </c>
      <c r="O20">
        <f t="shared" si="5"/>
        <v>94554</v>
      </c>
      <c r="Q20">
        <v>-10616</v>
      </c>
      <c r="R20">
        <v>-609</v>
      </c>
      <c r="T20">
        <v>5359</v>
      </c>
      <c r="U20">
        <v>1585</v>
      </c>
      <c r="W20">
        <v>22837</v>
      </c>
      <c r="X20">
        <v>11205.8</v>
      </c>
      <c r="AD20">
        <v>64202.2</v>
      </c>
      <c r="AE20">
        <v>1.2887564600590011</v>
      </c>
      <c r="AI20">
        <v>64202.2</v>
      </c>
      <c r="AJ20">
        <v>1.2887564600590011</v>
      </c>
    </row>
    <row r="21" spans="2:38" x14ac:dyDescent="0.25">
      <c r="B21">
        <v>89935</v>
      </c>
      <c r="C21">
        <v>54124</v>
      </c>
      <c r="D21">
        <v>61095</v>
      </c>
      <c r="E21">
        <v>27018</v>
      </c>
      <c r="F21">
        <v>45283</v>
      </c>
      <c r="H21">
        <v>101401</v>
      </c>
      <c r="J21">
        <f t="shared" si="0"/>
        <v>55491</v>
      </c>
      <c r="K21">
        <f t="shared" si="1"/>
        <v>1.8273413706727217</v>
      </c>
      <c r="L21">
        <f t="shared" si="2"/>
        <v>89935</v>
      </c>
      <c r="M21">
        <f t="shared" si="3"/>
        <v>27018</v>
      </c>
      <c r="N21">
        <f t="shared" si="4"/>
        <v>55491</v>
      </c>
      <c r="O21">
        <f t="shared" si="5"/>
        <v>62917</v>
      </c>
      <c r="Q21">
        <v>44452</v>
      </c>
      <c r="R21">
        <v>-3146</v>
      </c>
      <c r="T21">
        <v>4077</v>
      </c>
      <c r="U21">
        <v>2373.5999999999985</v>
      </c>
      <c r="W21">
        <v>25854.6</v>
      </c>
      <c r="X21">
        <v>2396.4</v>
      </c>
      <c r="Z21">
        <v>55491</v>
      </c>
      <c r="AA21">
        <v>1.8273413706727217</v>
      </c>
      <c r="AK21">
        <v>55491</v>
      </c>
      <c r="AL21">
        <v>1.8273413706727217</v>
      </c>
    </row>
    <row r="22" spans="2:38" x14ac:dyDescent="0.25">
      <c r="B22">
        <v>58330</v>
      </c>
      <c r="C22">
        <v>60862</v>
      </c>
      <c r="D22">
        <v>122934</v>
      </c>
      <c r="E22">
        <v>33261</v>
      </c>
      <c r="F22">
        <v>57774</v>
      </c>
      <c r="H22">
        <v>108075</v>
      </c>
      <c r="J22">
        <f t="shared" si="0"/>
        <v>66632.2</v>
      </c>
      <c r="K22">
        <f t="shared" si="1"/>
        <v>1.6219635551580167</v>
      </c>
      <c r="L22">
        <f t="shared" si="2"/>
        <v>122934</v>
      </c>
      <c r="M22">
        <f t="shared" si="3"/>
        <v>33261</v>
      </c>
      <c r="N22">
        <f t="shared" si="4"/>
        <v>66632.2</v>
      </c>
      <c r="O22">
        <f t="shared" si="5"/>
        <v>89673</v>
      </c>
      <c r="Q22">
        <v>-11235</v>
      </c>
      <c r="R22">
        <v>-1338</v>
      </c>
      <c r="T22">
        <v>4984.5999999999985</v>
      </c>
      <c r="U22">
        <v>1799.3999999999942</v>
      </c>
      <c r="W22">
        <v>21313</v>
      </c>
      <c r="X22">
        <v>4177.3999999999996</v>
      </c>
      <c r="AF22">
        <v>66632.2</v>
      </c>
      <c r="AG22">
        <v>1.6219635551580167</v>
      </c>
      <c r="AI22">
        <v>66632.2</v>
      </c>
      <c r="AJ22">
        <v>1.6219635551580167</v>
      </c>
    </row>
    <row r="23" spans="2:38" x14ac:dyDescent="0.25">
      <c r="B23">
        <v>53320</v>
      </c>
      <c r="C23">
        <v>60748</v>
      </c>
      <c r="D23">
        <v>78234</v>
      </c>
      <c r="E23">
        <v>73789</v>
      </c>
      <c r="F23">
        <v>91599</v>
      </c>
      <c r="H23">
        <v>103509</v>
      </c>
      <c r="J23">
        <f t="shared" si="0"/>
        <v>71538</v>
      </c>
      <c r="K23">
        <f t="shared" si="1"/>
        <v>1.4469093348989348</v>
      </c>
      <c r="L23">
        <f t="shared" si="2"/>
        <v>91599</v>
      </c>
      <c r="M23">
        <f t="shared" si="3"/>
        <v>53320</v>
      </c>
      <c r="N23">
        <f t="shared" si="4"/>
        <v>71538</v>
      </c>
      <c r="O23">
        <f t="shared" si="5"/>
        <v>38279</v>
      </c>
      <c r="Q23">
        <v>-9036</v>
      </c>
      <c r="R23">
        <v>-18580</v>
      </c>
      <c r="T23">
        <v>16237.199999999997</v>
      </c>
      <c r="U23">
        <v>876.19999999999709</v>
      </c>
      <c r="W23">
        <v>31563.200000000001</v>
      </c>
      <c r="X23">
        <v>8542.2000000000007</v>
      </c>
      <c r="AD23">
        <v>71538</v>
      </c>
      <c r="AE23">
        <v>1.4469093348989348</v>
      </c>
      <c r="AI23">
        <v>71538</v>
      </c>
      <c r="AJ23">
        <v>1.4469093348989348</v>
      </c>
    </row>
    <row r="24" spans="2:38" x14ac:dyDescent="0.25">
      <c r="B24">
        <v>47301</v>
      </c>
      <c r="C24">
        <v>83151</v>
      </c>
      <c r="D24">
        <v>97252</v>
      </c>
      <c r="E24">
        <v>72456</v>
      </c>
      <c r="F24">
        <v>67044</v>
      </c>
      <c r="H24">
        <v>110178</v>
      </c>
      <c r="J24">
        <f t="shared" si="0"/>
        <v>73440.800000000003</v>
      </c>
      <c r="K24">
        <f t="shared" si="1"/>
        <v>1.5002287556780427</v>
      </c>
      <c r="L24">
        <f t="shared" si="2"/>
        <v>97252</v>
      </c>
      <c r="M24">
        <f t="shared" si="3"/>
        <v>47301</v>
      </c>
      <c r="N24">
        <f t="shared" si="4"/>
        <v>73440.800000000003</v>
      </c>
      <c r="O24">
        <f t="shared" si="5"/>
        <v>49951</v>
      </c>
      <c r="Q24">
        <v>41175</v>
      </c>
      <c r="R24">
        <v>-17791</v>
      </c>
      <c r="T24">
        <v>5840</v>
      </c>
      <c r="U24">
        <v>93.19999999999709</v>
      </c>
      <c r="W24">
        <v>35232.800000000003</v>
      </c>
      <c r="X24">
        <v>520</v>
      </c>
      <c r="AB24">
        <v>73440.800000000003</v>
      </c>
      <c r="AC24">
        <v>1.5002287556780427</v>
      </c>
      <c r="AI24">
        <v>73440.800000000003</v>
      </c>
      <c r="AJ24">
        <v>1.5002287556780427</v>
      </c>
    </row>
    <row r="25" spans="2:38" x14ac:dyDescent="0.25">
      <c r="B25">
        <v>25535</v>
      </c>
      <c r="C25">
        <v>82611</v>
      </c>
      <c r="D25">
        <v>72104</v>
      </c>
      <c r="E25">
        <v>58578</v>
      </c>
      <c r="F25">
        <v>56655</v>
      </c>
      <c r="H25">
        <v>73041</v>
      </c>
      <c r="J25">
        <f t="shared" si="0"/>
        <v>59096.6</v>
      </c>
      <c r="K25">
        <f t="shared" si="1"/>
        <v>1.2359594291380553</v>
      </c>
      <c r="L25">
        <f t="shared" si="2"/>
        <v>82611</v>
      </c>
      <c r="M25">
        <f t="shared" si="3"/>
        <v>25535</v>
      </c>
      <c r="N25">
        <f t="shared" si="4"/>
        <v>59096.6</v>
      </c>
      <c r="O25">
        <f t="shared" si="5"/>
        <v>57076</v>
      </c>
      <c r="Q25">
        <v>-45531</v>
      </c>
      <c r="R25">
        <v>-6060</v>
      </c>
      <c r="T25">
        <v>-5847.4000000000015</v>
      </c>
      <c r="U25">
        <v>803</v>
      </c>
      <c r="W25">
        <v>51299.400000000009</v>
      </c>
      <c r="X25">
        <v>8614.2000000000007</v>
      </c>
      <c r="AF25">
        <v>59096.6</v>
      </c>
      <c r="AG25">
        <v>1.2359594291380553</v>
      </c>
      <c r="AI25">
        <v>59096.6</v>
      </c>
      <c r="AJ25">
        <v>1.2359594291380553</v>
      </c>
    </row>
    <row r="26" spans="2:38" x14ac:dyDescent="0.25">
      <c r="B26">
        <v>42351</v>
      </c>
      <c r="C26">
        <v>36804</v>
      </c>
      <c r="D26">
        <v>55644</v>
      </c>
      <c r="E26">
        <v>86330</v>
      </c>
      <c r="F26">
        <v>28135</v>
      </c>
      <c r="H26">
        <v>74372</v>
      </c>
      <c r="J26">
        <f t="shared" si="0"/>
        <v>49852.800000000003</v>
      </c>
      <c r="K26">
        <f t="shared" si="1"/>
        <v>1.4918319532704281</v>
      </c>
      <c r="L26">
        <f t="shared" si="2"/>
        <v>86330</v>
      </c>
      <c r="M26">
        <f t="shared" si="3"/>
        <v>28135</v>
      </c>
      <c r="N26">
        <f t="shared" si="4"/>
        <v>49852.800000000003</v>
      </c>
      <c r="O26">
        <f t="shared" si="5"/>
        <v>58195</v>
      </c>
      <c r="Q26">
        <v>-36082</v>
      </c>
      <c r="R26">
        <v>6172</v>
      </c>
      <c r="T26">
        <v>-22077.599999999991</v>
      </c>
      <c r="U26">
        <v>2909.8000000000029</v>
      </c>
      <c r="W26">
        <v>27308.400000000001</v>
      </c>
      <c r="X26">
        <v>6015.8</v>
      </c>
      <c r="AF26">
        <v>49852.800000000003</v>
      </c>
      <c r="AG26">
        <v>1.4918319532704281</v>
      </c>
      <c r="AK26">
        <v>49852.800000000003</v>
      </c>
      <c r="AL26">
        <v>1.4918319532704281</v>
      </c>
    </row>
    <row r="27" spans="2:38" x14ac:dyDescent="0.25">
      <c r="B27">
        <v>66451</v>
      </c>
      <c r="C27">
        <v>99661</v>
      </c>
      <c r="D27">
        <v>54040</v>
      </c>
      <c r="E27">
        <v>46583</v>
      </c>
      <c r="F27">
        <v>31690</v>
      </c>
      <c r="H27">
        <v>87128</v>
      </c>
      <c r="J27">
        <f t="shared" si="0"/>
        <v>59685</v>
      </c>
      <c r="K27">
        <f t="shared" si="1"/>
        <v>1.4597972689955601</v>
      </c>
      <c r="L27">
        <f t="shared" si="2"/>
        <v>99661</v>
      </c>
      <c r="M27">
        <f t="shared" si="3"/>
        <v>31690</v>
      </c>
      <c r="N27">
        <f t="shared" si="4"/>
        <v>59685</v>
      </c>
      <c r="O27">
        <f t="shared" si="5"/>
        <v>67971</v>
      </c>
      <c r="Q27">
        <v>-28615</v>
      </c>
      <c r="R27">
        <v>11547</v>
      </c>
      <c r="T27">
        <v>-3635.4000000000015</v>
      </c>
      <c r="U27">
        <v>384.40000000000146</v>
      </c>
      <c r="W27">
        <v>42071.8</v>
      </c>
      <c r="X27">
        <v>3972</v>
      </c>
      <c r="AF27">
        <v>59685</v>
      </c>
      <c r="AG27">
        <v>1.4597972689955601</v>
      </c>
      <c r="AI27">
        <v>59685</v>
      </c>
      <c r="AJ27">
        <v>1.4597972689955601</v>
      </c>
    </row>
    <row r="28" spans="2:38" x14ac:dyDescent="0.25">
      <c r="B28">
        <v>73320</v>
      </c>
      <c r="C28">
        <v>100533</v>
      </c>
      <c r="D28">
        <v>12878</v>
      </c>
      <c r="E28">
        <v>31312</v>
      </c>
      <c r="F28">
        <v>51873</v>
      </c>
      <c r="H28">
        <v>106337</v>
      </c>
      <c r="J28">
        <f t="shared" si="0"/>
        <v>53983.199999999997</v>
      </c>
      <c r="K28">
        <f t="shared" si="1"/>
        <v>1.9698165355147528</v>
      </c>
      <c r="L28">
        <f t="shared" si="2"/>
        <v>100533</v>
      </c>
      <c r="M28">
        <f t="shared" si="3"/>
        <v>12878</v>
      </c>
      <c r="N28">
        <f t="shared" si="4"/>
        <v>53983.199999999997</v>
      </c>
      <c r="O28">
        <f t="shared" si="5"/>
        <v>87655</v>
      </c>
      <c r="Q28">
        <v>14333</v>
      </c>
      <c r="R28">
        <v>16904</v>
      </c>
      <c r="T28">
        <v>15090.599999999999</v>
      </c>
      <c r="U28">
        <v>-4286.8000000000029</v>
      </c>
      <c r="W28">
        <v>16532.199999999997</v>
      </c>
      <c r="X28">
        <v>6754.4</v>
      </c>
      <c r="AD28">
        <v>53983.199999999997</v>
      </c>
      <c r="AE28">
        <v>1.9698165355147528</v>
      </c>
      <c r="AK28">
        <v>53983.199999999997</v>
      </c>
      <c r="AL28">
        <v>1.9698165355147528</v>
      </c>
    </row>
    <row r="29" spans="2:38" x14ac:dyDescent="0.25">
      <c r="B29">
        <v>64891</v>
      </c>
      <c r="C29">
        <v>73351</v>
      </c>
      <c r="D29">
        <v>39169</v>
      </c>
      <c r="E29">
        <v>81908</v>
      </c>
      <c r="F29">
        <v>96861</v>
      </c>
      <c r="H29">
        <v>118310</v>
      </c>
      <c r="J29">
        <f t="shared" si="0"/>
        <v>71236</v>
      </c>
      <c r="K29">
        <f t="shared" si="1"/>
        <v>1.6608175641529563</v>
      </c>
      <c r="L29">
        <f t="shared" si="2"/>
        <v>96861</v>
      </c>
      <c r="M29">
        <f t="shared" si="3"/>
        <v>39169</v>
      </c>
      <c r="N29">
        <f t="shared" si="4"/>
        <v>71236</v>
      </c>
      <c r="O29">
        <f t="shared" si="5"/>
        <v>57692</v>
      </c>
      <c r="Q29">
        <v>10439</v>
      </c>
      <c r="R29">
        <v>-13395</v>
      </c>
      <c r="T29">
        <v>2208.3999999999942</v>
      </c>
      <c r="U29">
        <v>768.60000000000582</v>
      </c>
      <c r="W29">
        <v>43364</v>
      </c>
      <c r="X29">
        <v>2885.3999999999996</v>
      </c>
      <c r="AF29">
        <v>71236</v>
      </c>
      <c r="AG29">
        <v>1.6608175641529563</v>
      </c>
      <c r="AK29">
        <v>71236</v>
      </c>
      <c r="AL29">
        <v>1.6608175641529563</v>
      </c>
    </row>
    <row r="30" spans="2:38" x14ac:dyDescent="0.25">
      <c r="B30">
        <v>22968</v>
      </c>
      <c r="C30">
        <v>44416</v>
      </c>
      <c r="D30">
        <v>84912</v>
      </c>
      <c r="E30">
        <v>92182</v>
      </c>
      <c r="F30">
        <v>83793</v>
      </c>
      <c r="H30">
        <v>141525</v>
      </c>
      <c r="J30">
        <f t="shared" si="0"/>
        <v>65654.2</v>
      </c>
      <c r="K30">
        <f t="shared" si="1"/>
        <v>2.1556122837533622</v>
      </c>
      <c r="L30">
        <f t="shared" si="2"/>
        <v>92182</v>
      </c>
      <c r="M30">
        <f t="shared" si="3"/>
        <v>22968</v>
      </c>
      <c r="N30">
        <f t="shared" si="4"/>
        <v>65654.2</v>
      </c>
      <c r="O30">
        <f t="shared" si="5"/>
        <v>69214</v>
      </c>
      <c r="Q30">
        <v>24429</v>
      </c>
      <c r="R30">
        <v>19651</v>
      </c>
      <c r="T30">
        <v>7278.3999999999942</v>
      </c>
      <c r="U30">
        <v>3134.1999999999971</v>
      </c>
      <c r="W30">
        <v>37027.199999999997</v>
      </c>
      <c r="X30">
        <v>6576.6</v>
      </c>
      <c r="AD30">
        <v>65654.2</v>
      </c>
      <c r="AE30">
        <v>2.1556122837533622</v>
      </c>
      <c r="AK30">
        <v>65654.2</v>
      </c>
      <c r="AL30">
        <v>2.1556122837533622</v>
      </c>
    </row>
    <row r="31" spans="2:38" x14ac:dyDescent="0.25">
      <c r="B31">
        <v>35577</v>
      </c>
      <c r="C31">
        <v>72405</v>
      </c>
      <c r="D31">
        <v>78559</v>
      </c>
      <c r="E31">
        <v>80407</v>
      </c>
      <c r="F31">
        <v>38106</v>
      </c>
      <c r="H31">
        <v>123550</v>
      </c>
      <c r="J31">
        <f t="shared" si="0"/>
        <v>61010.8</v>
      </c>
      <c r="K31">
        <f t="shared" si="1"/>
        <v>2.0250513023923631</v>
      </c>
      <c r="L31">
        <f t="shared" si="2"/>
        <v>80407</v>
      </c>
      <c r="M31">
        <f t="shared" si="3"/>
        <v>35577</v>
      </c>
      <c r="N31">
        <f t="shared" si="4"/>
        <v>61010.8</v>
      </c>
      <c r="O31">
        <f t="shared" si="5"/>
        <v>44830</v>
      </c>
      <c r="Q31">
        <v>81853</v>
      </c>
      <c r="R31">
        <v>-10532</v>
      </c>
      <c r="T31">
        <v>23323.600000000006</v>
      </c>
      <c r="U31">
        <v>2737.8000000000029</v>
      </c>
      <c r="W31">
        <v>23323.600000000006</v>
      </c>
      <c r="X31">
        <v>6393.8</v>
      </c>
      <c r="Z31">
        <v>61010.8</v>
      </c>
      <c r="AA31">
        <v>2.0250513023923631</v>
      </c>
      <c r="AK31">
        <v>61010.8</v>
      </c>
      <c r="AL31">
        <v>2.0250513023923631</v>
      </c>
    </row>
    <row r="32" spans="2:38" x14ac:dyDescent="0.25">
      <c r="B32">
        <v>46416</v>
      </c>
      <c r="C32">
        <v>63686</v>
      </c>
      <c r="D32">
        <v>81318</v>
      </c>
      <c r="E32">
        <v>72659</v>
      </c>
      <c r="F32">
        <v>45118</v>
      </c>
      <c r="H32">
        <v>103267</v>
      </c>
      <c r="J32">
        <f t="shared" si="0"/>
        <v>61839.4</v>
      </c>
      <c r="K32">
        <f t="shared" si="1"/>
        <v>1.6699224119250833</v>
      </c>
      <c r="L32">
        <f t="shared" si="2"/>
        <v>81318</v>
      </c>
      <c r="M32">
        <f t="shared" si="3"/>
        <v>45118</v>
      </c>
      <c r="N32">
        <f t="shared" si="4"/>
        <v>61839.4</v>
      </c>
      <c r="O32">
        <f t="shared" si="5"/>
        <v>36200</v>
      </c>
      <c r="Q32">
        <v>18397</v>
      </c>
      <c r="R32">
        <v>5784</v>
      </c>
      <c r="T32">
        <v>22577.800000000003</v>
      </c>
      <c r="U32">
        <v>-1698.4000000000015</v>
      </c>
      <c r="W32">
        <v>37986.6</v>
      </c>
      <c r="X32">
        <v>7244</v>
      </c>
      <c r="AD32">
        <v>61839.4</v>
      </c>
      <c r="AE32">
        <v>1.6699224119250833</v>
      </c>
      <c r="AK32">
        <v>61839.4</v>
      </c>
      <c r="AL32">
        <v>1.6699224119250833</v>
      </c>
    </row>
    <row r="33" spans="2:38" x14ac:dyDescent="0.25">
      <c r="B33">
        <v>85383</v>
      </c>
      <c r="C33">
        <v>49345</v>
      </c>
      <c r="D33">
        <v>40752</v>
      </c>
      <c r="E33">
        <v>25547</v>
      </c>
      <c r="F33">
        <v>18364</v>
      </c>
      <c r="H33">
        <v>58786</v>
      </c>
      <c r="J33">
        <f t="shared" si="0"/>
        <v>43878.2</v>
      </c>
      <c r="K33">
        <f t="shared" si="1"/>
        <v>1.3397541375899651</v>
      </c>
      <c r="L33">
        <f t="shared" si="2"/>
        <v>85383</v>
      </c>
      <c r="M33">
        <f t="shared" si="3"/>
        <v>18364</v>
      </c>
      <c r="N33">
        <f t="shared" si="4"/>
        <v>43878.2</v>
      </c>
      <c r="O33">
        <f t="shared" si="5"/>
        <v>67019</v>
      </c>
      <c r="Q33">
        <v>-46994</v>
      </c>
      <c r="R33">
        <v>519</v>
      </c>
      <c r="T33">
        <v>-24337.600000000006</v>
      </c>
      <c r="U33">
        <v>-2998.8000000000029</v>
      </c>
      <c r="W33">
        <v>33398.800000000003</v>
      </c>
      <c r="X33">
        <v>6404.4</v>
      </c>
      <c r="AF33">
        <v>43878.2</v>
      </c>
      <c r="AG33">
        <v>1.3397541375899651</v>
      </c>
      <c r="AI33">
        <v>43878.2</v>
      </c>
      <c r="AJ33">
        <v>1.3397541375899651</v>
      </c>
    </row>
    <row r="34" spans="2:38" x14ac:dyDescent="0.25">
      <c r="B34">
        <v>30198</v>
      </c>
      <c r="C34">
        <v>74023</v>
      </c>
      <c r="D34">
        <v>114571</v>
      </c>
      <c r="E34">
        <v>55158</v>
      </c>
      <c r="F34">
        <v>70588</v>
      </c>
      <c r="H34">
        <v>123798</v>
      </c>
      <c r="J34">
        <f t="shared" ref="J34:J65" si="6">AVERAGE(B34:F34)</f>
        <v>68907.600000000006</v>
      </c>
      <c r="K34">
        <f t="shared" ref="K34:K65" si="7">H34/J34</f>
        <v>1.796579767688905</v>
      </c>
      <c r="L34">
        <f t="shared" ref="L34:L65" si="8">MAX(B34:F34)</f>
        <v>114571</v>
      </c>
      <c r="M34">
        <f t="shared" ref="M34:M65" si="9">MIN(B34:F34)</f>
        <v>30198</v>
      </c>
      <c r="N34">
        <f t="shared" ref="N34:N65" si="10">AVERAGE(B34:F34)</f>
        <v>68907.600000000006</v>
      </c>
      <c r="O34">
        <f t="shared" ref="O34:O65" si="11">L34-M34</f>
        <v>84373</v>
      </c>
      <c r="Q34">
        <v>49998</v>
      </c>
      <c r="R34">
        <v>-16540</v>
      </c>
      <c r="T34">
        <v>35427.000000000007</v>
      </c>
      <c r="U34">
        <v>2987.2000000000116</v>
      </c>
      <c r="W34">
        <v>35427</v>
      </c>
      <c r="X34">
        <v>3546.8</v>
      </c>
      <c r="AD34">
        <v>68907.600000000006</v>
      </c>
      <c r="AE34">
        <v>1.796579767688905</v>
      </c>
      <c r="AK34">
        <v>68907.600000000006</v>
      </c>
      <c r="AL34">
        <v>1.796579767688905</v>
      </c>
    </row>
    <row r="35" spans="2:38" x14ac:dyDescent="0.25">
      <c r="B35">
        <v>57782</v>
      </c>
      <c r="C35">
        <v>36232</v>
      </c>
      <c r="D35">
        <v>85053</v>
      </c>
      <c r="E35">
        <v>7801</v>
      </c>
      <c r="F35">
        <v>81083</v>
      </c>
      <c r="H35">
        <v>95919</v>
      </c>
      <c r="J35">
        <f t="shared" si="6"/>
        <v>53590.2</v>
      </c>
      <c r="K35">
        <f t="shared" si="7"/>
        <v>1.7898608327641996</v>
      </c>
      <c r="L35">
        <f t="shared" si="8"/>
        <v>85053</v>
      </c>
      <c r="M35">
        <f t="shared" si="9"/>
        <v>7801</v>
      </c>
      <c r="N35">
        <f t="shared" si="10"/>
        <v>53590.2</v>
      </c>
      <c r="O35">
        <f t="shared" si="11"/>
        <v>77252</v>
      </c>
      <c r="Q35">
        <v>21627</v>
      </c>
      <c r="R35">
        <v>-9049</v>
      </c>
      <c r="T35">
        <v>-19471.800000000003</v>
      </c>
      <c r="U35">
        <v>-1156.8000000000029</v>
      </c>
      <c r="W35">
        <v>21597.8</v>
      </c>
      <c r="X35">
        <v>7391.9999999999991</v>
      </c>
      <c r="AB35">
        <v>53590.2</v>
      </c>
      <c r="AC35">
        <v>1.7898608327641996</v>
      </c>
      <c r="AK35">
        <v>53590.2</v>
      </c>
      <c r="AL35">
        <v>1.7898608327641996</v>
      </c>
    </row>
    <row r="36" spans="2:38" x14ac:dyDescent="0.25">
      <c r="B36">
        <v>72346</v>
      </c>
      <c r="C36">
        <v>64104</v>
      </c>
      <c r="D36">
        <v>99655</v>
      </c>
      <c r="E36">
        <v>41646</v>
      </c>
      <c r="F36">
        <v>24805</v>
      </c>
      <c r="H36">
        <v>133313</v>
      </c>
      <c r="J36">
        <f t="shared" si="6"/>
        <v>60511.199999999997</v>
      </c>
      <c r="K36">
        <f t="shared" si="7"/>
        <v>2.2031128121736141</v>
      </c>
      <c r="L36">
        <f t="shared" si="8"/>
        <v>99655</v>
      </c>
      <c r="M36">
        <f t="shared" si="9"/>
        <v>24805</v>
      </c>
      <c r="N36">
        <f t="shared" si="10"/>
        <v>60511.199999999997</v>
      </c>
      <c r="O36">
        <f t="shared" si="11"/>
        <v>74850</v>
      </c>
      <c r="Q36">
        <v>53855</v>
      </c>
      <c r="R36">
        <v>8504</v>
      </c>
      <c r="T36">
        <v>23611.199999999997</v>
      </c>
      <c r="U36">
        <v>-4278.2000000000044</v>
      </c>
      <c r="W36">
        <v>23611.200000000001</v>
      </c>
      <c r="X36">
        <v>5627.4000000000005</v>
      </c>
      <c r="AD36">
        <v>60511.199999999997</v>
      </c>
      <c r="AE36">
        <v>2.2031128121736141</v>
      </c>
      <c r="AK36">
        <v>60511.199999999997</v>
      </c>
      <c r="AL36">
        <v>2.2031128121736141</v>
      </c>
    </row>
    <row r="37" spans="2:38" x14ac:dyDescent="0.25">
      <c r="B37">
        <v>23285</v>
      </c>
      <c r="C37">
        <v>95481</v>
      </c>
      <c r="D37">
        <v>39266</v>
      </c>
      <c r="E37">
        <v>41970</v>
      </c>
      <c r="F37">
        <v>48455</v>
      </c>
      <c r="H37">
        <v>66971</v>
      </c>
      <c r="J37">
        <f t="shared" si="6"/>
        <v>49691.4</v>
      </c>
      <c r="K37">
        <f t="shared" si="7"/>
        <v>1.3477382404198714</v>
      </c>
      <c r="L37">
        <f t="shared" si="8"/>
        <v>95481</v>
      </c>
      <c r="M37">
        <f t="shared" si="9"/>
        <v>23285</v>
      </c>
      <c r="N37">
        <f t="shared" si="10"/>
        <v>49691.4</v>
      </c>
      <c r="O37">
        <f t="shared" si="11"/>
        <v>72196</v>
      </c>
      <c r="Q37">
        <v>-13348</v>
      </c>
      <c r="R37">
        <v>-1277</v>
      </c>
      <c r="T37">
        <v>-5535.5999999999985</v>
      </c>
      <c r="U37">
        <v>-8940.4000000000015</v>
      </c>
      <c r="W37">
        <v>42854.8</v>
      </c>
      <c r="X37">
        <v>9378</v>
      </c>
      <c r="Z37">
        <v>49691.4</v>
      </c>
      <c r="AA37">
        <v>1.3477382404198714</v>
      </c>
      <c r="AI37">
        <v>49691.4</v>
      </c>
      <c r="AJ37">
        <v>1.3477382404198714</v>
      </c>
    </row>
    <row r="38" spans="2:38" x14ac:dyDescent="0.25">
      <c r="B38">
        <v>57068</v>
      </c>
      <c r="C38">
        <v>71243</v>
      </c>
      <c r="D38">
        <v>71258</v>
      </c>
      <c r="E38">
        <v>33362</v>
      </c>
      <c r="F38">
        <v>59303</v>
      </c>
      <c r="H38">
        <v>110635</v>
      </c>
      <c r="J38">
        <f t="shared" si="6"/>
        <v>58446.8</v>
      </c>
      <c r="K38">
        <f t="shared" si="7"/>
        <v>1.8929180040652354</v>
      </c>
      <c r="L38">
        <f t="shared" si="8"/>
        <v>71258</v>
      </c>
      <c r="M38">
        <f t="shared" si="9"/>
        <v>33362</v>
      </c>
      <c r="N38">
        <f t="shared" si="10"/>
        <v>58446.8</v>
      </c>
      <c r="O38">
        <f t="shared" si="11"/>
        <v>37896</v>
      </c>
      <c r="Q38">
        <v>17155</v>
      </c>
      <c r="R38">
        <v>9335</v>
      </c>
      <c r="T38">
        <v>-3988</v>
      </c>
      <c r="U38">
        <v>-1738.7999999999956</v>
      </c>
      <c r="W38">
        <v>23296</v>
      </c>
      <c r="X38">
        <v>6248.4</v>
      </c>
      <c r="AB38">
        <v>58446.8</v>
      </c>
      <c r="AC38">
        <v>1.8929180040652354</v>
      </c>
      <c r="AK38">
        <v>58446.8</v>
      </c>
      <c r="AL38">
        <v>1.8929180040652354</v>
      </c>
    </row>
    <row r="39" spans="2:38" x14ac:dyDescent="0.25">
      <c r="B39">
        <v>40024</v>
      </c>
      <c r="C39">
        <v>47488</v>
      </c>
      <c r="D39">
        <v>94035</v>
      </c>
      <c r="E39">
        <v>31064</v>
      </c>
      <c r="F39">
        <v>37691</v>
      </c>
      <c r="H39">
        <v>110068</v>
      </c>
      <c r="J39">
        <f t="shared" si="6"/>
        <v>50060.4</v>
      </c>
      <c r="K39">
        <f t="shared" si="7"/>
        <v>2.1987039656095435</v>
      </c>
      <c r="L39">
        <f t="shared" si="8"/>
        <v>94035</v>
      </c>
      <c r="M39">
        <f t="shared" si="9"/>
        <v>31064</v>
      </c>
      <c r="N39">
        <f t="shared" si="10"/>
        <v>50060.4</v>
      </c>
      <c r="O39">
        <f t="shared" si="11"/>
        <v>62971</v>
      </c>
      <c r="Q39">
        <v>29626</v>
      </c>
      <c r="R39">
        <v>6171</v>
      </c>
      <c r="T39">
        <v>909.59999999999854</v>
      </c>
      <c r="U39">
        <v>1465.2000000000044</v>
      </c>
      <c r="W39">
        <v>29540.799999999999</v>
      </c>
      <c r="X39">
        <v>4788</v>
      </c>
      <c r="AD39">
        <v>50060.4</v>
      </c>
      <c r="AE39">
        <v>2.1987039656095435</v>
      </c>
      <c r="AK39">
        <v>50060.4</v>
      </c>
      <c r="AL39">
        <v>2.1987039656095435</v>
      </c>
    </row>
    <row r="40" spans="2:38" x14ac:dyDescent="0.25">
      <c r="B40">
        <v>33211</v>
      </c>
      <c r="C40">
        <v>70091</v>
      </c>
      <c r="D40">
        <v>42502</v>
      </c>
      <c r="E40">
        <v>67105</v>
      </c>
      <c r="F40">
        <v>50293</v>
      </c>
      <c r="H40">
        <v>66209</v>
      </c>
      <c r="J40">
        <f t="shared" si="6"/>
        <v>52640.4</v>
      </c>
      <c r="K40">
        <f t="shared" si="7"/>
        <v>1.257760199390582</v>
      </c>
      <c r="L40">
        <f t="shared" si="8"/>
        <v>70091</v>
      </c>
      <c r="M40">
        <f t="shared" si="9"/>
        <v>33211</v>
      </c>
      <c r="N40">
        <f t="shared" si="10"/>
        <v>52640.4</v>
      </c>
      <c r="O40">
        <f t="shared" si="11"/>
        <v>36880</v>
      </c>
      <c r="Q40">
        <v>-12265</v>
      </c>
      <c r="R40">
        <v>9939</v>
      </c>
      <c r="T40">
        <v>6786</v>
      </c>
      <c r="U40">
        <v>7409.8000000000029</v>
      </c>
      <c r="W40">
        <v>23541.599999999999</v>
      </c>
      <c r="X40">
        <v>8635</v>
      </c>
      <c r="AD40">
        <v>52640.4</v>
      </c>
      <c r="AE40">
        <v>1.257760199390582</v>
      </c>
      <c r="AI40">
        <v>52640.4</v>
      </c>
      <c r="AJ40">
        <v>1.257760199390582</v>
      </c>
    </row>
    <row r="41" spans="2:38" x14ac:dyDescent="0.25">
      <c r="B41">
        <v>56149</v>
      </c>
      <c r="C41">
        <v>48091</v>
      </c>
      <c r="D41">
        <v>24615</v>
      </c>
      <c r="E41">
        <v>10185</v>
      </c>
      <c r="F41">
        <v>30399</v>
      </c>
      <c r="H41">
        <v>62274</v>
      </c>
      <c r="J41">
        <f t="shared" si="6"/>
        <v>33887.800000000003</v>
      </c>
      <c r="K41">
        <f t="shared" si="7"/>
        <v>1.837652488506188</v>
      </c>
      <c r="L41">
        <f t="shared" si="8"/>
        <v>56149</v>
      </c>
      <c r="M41">
        <f t="shared" si="9"/>
        <v>10185</v>
      </c>
      <c r="N41">
        <f t="shared" si="10"/>
        <v>33887.800000000003</v>
      </c>
      <c r="O41">
        <f t="shared" si="11"/>
        <v>45964</v>
      </c>
      <c r="Q41">
        <v>-26409</v>
      </c>
      <c r="R41">
        <v>330</v>
      </c>
      <c r="T41">
        <v>-23085.799999999996</v>
      </c>
      <c r="U41">
        <v>-3455.5999999999985</v>
      </c>
      <c r="W41">
        <v>29070.600000000002</v>
      </c>
      <c r="X41">
        <v>5276.4</v>
      </c>
      <c r="AD41">
        <v>33887.800000000003</v>
      </c>
      <c r="AE41">
        <v>1.837652488506188</v>
      </c>
      <c r="AK41">
        <v>33887.800000000003</v>
      </c>
      <c r="AL41">
        <v>1.837652488506188</v>
      </c>
    </row>
    <row r="42" spans="2:38" x14ac:dyDescent="0.25">
      <c r="B42">
        <v>65599</v>
      </c>
      <c r="C42">
        <v>117576</v>
      </c>
      <c r="D42">
        <v>34783</v>
      </c>
      <c r="E42">
        <v>74184</v>
      </c>
      <c r="F42">
        <v>28374</v>
      </c>
      <c r="H42">
        <v>111856</v>
      </c>
      <c r="J42">
        <f t="shared" si="6"/>
        <v>64103.199999999997</v>
      </c>
      <c r="K42">
        <f t="shared" si="7"/>
        <v>1.7449362902320009</v>
      </c>
      <c r="L42">
        <f t="shared" si="8"/>
        <v>117576</v>
      </c>
      <c r="M42">
        <f t="shared" si="9"/>
        <v>28374</v>
      </c>
      <c r="N42">
        <f t="shared" si="10"/>
        <v>64103.199999999997</v>
      </c>
      <c r="O42">
        <f t="shared" si="11"/>
        <v>89202</v>
      </c>
      <c r="Q42">
        <v>-9668</v>
      </c>
      <c r="R42">
        <v>-18005</v>
      </c>
      <c r="T42">
        <v>-3153.1999999999971</v>
      </c>
      <c r="U42">
        <v>-1230.4000000000015</v>
      </c>
      <c r="W42">
        <v>31208.400000000001</v>
      </c>
      <c r="X42">
        <v>5532.8</v>
      </c>
      <c r="AF42">
        <v>64103.199999999997</v>
      </c>
      <c r="AG42">
        <v>1.7449362902320009</v>
      </c>
      <c r="AK42">
        <v>64103.199999999997</v>
      </c>
      <c r="AL42">
        <v>1.7449362902320009</v>
      </c>
    </row>
    <row r="43" spans="2:38" x14ac:dyDescent="0.25">
      <c r="B43">
        <v>72549</v>
      </c>
      <c r="C43">
        <v>51829</v>
      </c>
      <c r="D43">
        <v>53247</v>
      </c>
      <c r="E43">
        <v>43674</v>
      </c>
      <c r="F43">
        <v>43962</v>
      </c>
      <c r="H43">
        <v>64009</v>
      </c>
      <c r="J43">
        <f t="shared" si="6"/>
        <v>53052.2</v>
      </c>
      <c r="K43">
        <f t="shared" si="7"/>
        <v>1.2065286642212765</v>
      </c>
      <c r="L43">
        <f t="shared" si="8"/>
        <v>72549</v>
      </c>
      <c r="M43">
        <f t="shared" si="9"/>
        <v>43674</v>
      </c>
      <c r="N43">
        <f t="shared" si="10"/>
        <v>53052.2</v>
      </c>
      <c r="O43">
        <f t="shared" si="11"/>
        <v>28875</v>
      </c>
      <c r="Q43">
        <v>-21230</v>
      </c>
      <c r="R43">
        <v>-740</v>
      </c>
      <c r="T43">
        <v>-2445.4000000000015</v>
      </c>
      <c r="U43">
        <v>-2026</v>
      </c>
      <c r="W43">
        <v>29717.8</v>
      </c>
      <c r="X43">
        <v>4736.3999999999996</v>
      </c>
      <c r="AD43">
        <v>53052.2</v>
      </c>
      <c r="AE43">
        <v>1.2065286642212765</v>
      </c>
      <c r="AI43">
        <v>53052.2</v>
      </c>
      <c r="AJ43">
        <v>1.2065286642212765</v>
      </c>
    </row>
    <row r="44" spans="2:38" x14ac:dyDescent="0.25">
      <c r="B44">
        <v>25557</v>
      </c>
      <c r="C44">
        <v>44073</v>
      </c>
      <c r="D44">
        <v>45915</v>
      </c>
      <c r="E44">
        <v>35494</v>
      </c>
      <c r="F44">
        <v>91862</v>
      </c>
      <c r="H44">
        <v>95503</v>
      </c>
      <c r="J44">
        <f t="shared" si="6"/>
        <v>48580.2</v>
      </c>
      <c r="K44">
        <f t="shared" si="7"/>
        <v>1.9658832199126395</v>
      </c>
      <c r="L44">
        <f t="shared" si="8"/>
        <v>91862</v>
      </c>
      <c r="M44">
        <f t="shared" si="9"/>
        <v>25557</v>
      </c>
      <c r="N44">
        <f t="shared" si="10"/>
        <v>48580.2</v>
      </c>
      <c r="O44">
        <f t="shared" si="11"/>
        <v>66305</v>
      </c>
      <c r="Q44">
        <v>6820</v>
      </c>
      <c r="R44">
        <v>448</v>
      </c>
      <c r="T44">
        <v>-23866.800000000003</v>
      </c>
      <c r="U44">
        <v>3004.5999999999985</v>
      </c>
      <c r="W44">
        <v>38274.800000000003</v>
      </c>
      <c r="X44">
        <v>3911</v>
      </c>
      <c r="AB44">
        <v>48580.2</v>
      </c>
      <c r="AC44">
        <v>1.9658832199126395</v>
      </c>
      <c r="AK44">
        <v>48580.2</v>
      </c>
      <c r="AL44">
        <v>1.9658832199126395</v>
      </c>
    </row>
    <row r="45" spans="2:38" x14ac:dyDescent="0.25">
      <c r="B45">
        <v>27380</v>
      </c>
      <c r="C45">
        <v>74030</v>
      </c>
      <c r="D45">
        <v>38618</v>
      </c>
      <c r="E45">
        <v>57040</v>
      </c>
      <c r="F45">
        <v>28121</v>
      </c>
      <c r="H45">
        <v>99469</v>
      </c>
      <c r="J45">
        <f t="shared" si="6"/>
        <v>45037.8</v>
      </c>
      <c r="K45">
        <f t="shared" si="7"/>
        <v>2.2085670259204488</v>
      </c>
      <c r="L45">
        <f t="shared" si="8"/>
        <v>74030</v>
      </c>
      <c r="M45">
        <f t="shared" si="9"/>
        <v>27380</v>
      </c>
      <c r="N45">
        <f t="shared" si="10"/>
        <v>45037.8</v>
      </c>
      <c r="O45">
        <f t="shared" si="11"/>
        <v>46650</v>
      </c>
      <c r="Q45">
        <v>52729</v>
      </c>
      <c r="R45">
        <v>-4608</v>
      </c>
      <c r="T45">
        <v>14435.400000000001</v>
      </c>
      <c r="U45">
        <v>3674.6000000000058</v>
      </c>
      <c r="W45">
        <v>23415.8</v>
      </c>
      <c r="X45">
        <v>6386.6</v>
      </c>
      <c r="AD45">
        <v>45037.8</v>
      </c>
      <c r="AE45">
        <v>2.2085670259204488</v>
      </c>
      <c r="AK45">
        <v>45037.8</v>
      </c>
      <c r="AL45">
        <v>2.2085670259204488</v>
      </c>
    </row>
    <row r="46" spans="2:38" x14ac:dyDescent="0.25">
      <c r="B46">
        <v>38467</v>
      </c>
      <c r="C46">
        <v>69643</v>
      </c>
      <c r="D46">
        <v>48490</v>
      </c>
      <c r="E46">
        <v>66262</v>
      </c>
      <c r="F46">
        <v>32028</v>
      </c>
      <c r="H46">
        <v>67948</v>
      </c>
      <c r="J46">
        <f t="shared" si="6"/>
        <v>50978</v>
      </c>
      <c r="K46">
        <f t="shared" si="7"/>
        <v>1.3328886970850171</v>
      </c>
      <c r="L46">
        <f t="shared" si="8"/>
        <v>69643</v>
      </c>
      <c r="M46">
        <f t="shared" si="9"/>
        <v>32028</v>
      </c>
      <c r="N46">
        <f t="shared" si="10"/>
        <v>50978</v>
      </c>
      <c r="O46">
        <f t="shared" si="11"/>
        <v>37615</v>
      </c>
      <c r="Q46">
        <v>8662</v>
      </c>
      <c r="R46">
        <v>2</v>
      </c>
      <c r="T46">
        <v>-4593.4000000000015</v>
      </c>
      <c r="U46">
        <v>6608.4000000000015</v>
      </c>
      <c r="W46">
        <v>18853.800000000003</v>
      </c>
      <c r="X46">
        <v>8077.6</v>
      </c>
      <c r="Z46">
        <v>50978</v>
      </c>
      <c r="AA46">
        <v>1.3328886970850171</v>
      </c>
      <c r="AI46">
        <v>50978</v>
      </c>
      <c r="AJ46">
        <v>1.3328886970850171</v>
      </c>
    </row>
    <row r="47" spans="2:38" x14ac:dyDescent="0.25">
      <c r="B47">
        <v>40235</v>
      </c>
      <c r="C47">
        <v>31854</v>
      </c>
      <c r="D47">
        <v>27913</v>
      </c>
      <c r="E47">
        <v>88519</v>
      </c>
      <c r="F47">
        <v>42688</v>
      </c>
      <c r="H47">
        <v>69939</v>
      </c>
      <c r="J47">
        <f t="shared" si="6"/>
        <v>46241.8</v>
      </c>
      <c r="K47">
        <f t="shared" si="7"/>
        <v>1.5124627501524595</v>
      </c>
      <c r="L47">
        <f t="shared" si="8"/>
        <v>88519</v>
      </c>
      <c r="M47">
        <f t="shared" si="9"/>
        <v>27913</v>
      </c>
      <c r="N47">
        <f t="shared" si="10"/>
        <v>46241.8</v>
      </c>
      <c r="O47">
        <f t="shared" si="11"/>
        <v>60606</v>
      </c>
      <c r="Q47">
        <v>6348</v>
      </c>
      <c r="R47">
        <v>10927</v>
      </c>
      <c r="T47">
        <v>-7927.3999999999942</v>
      </c>
      <c r="U47">
        <v>2372</v>
      </c>
      <c r="W47">
        <v>42052.6</v>
      </c>
      <c r="X47">
        <v>5946.4000000000005</v>
      </c>
      <c r="Z47">
        <v>46241.8</v>
      </c>
      <c r="AA47">
        <v>1.5124627501524595</v>
      </c>
      <c r="AK47">
        <v>46241.8</v>
      </c>
      <c r="AL47">
        <v>1.5124627501524595</v>
      </c>
    </row>
    <row r="48" spans="2:38" x14ac:dyDescent="0.25">
      <c r="B48">
        <v>31709</v>
      </c>
      <c r="C48">
        <v>42330</v>
      </c>
      <c r="D48">
        <v>62609</v>
      </c>
      <c r="E48">
        <v>83569</v>
      </c>
      <c r="F48">
        <v>55148</v>
      </c>
      <c r="H48">
        <v>102511</v>
      </c>
      <c r="J48">
        <f t="shared" si="6"/>
        <v>55073</v>
      </c>
      <c r="K48">
        <f t="shared" si="7"/>
        <v>1.861365823543297</v>
      </c>
      <c r="L48">
        <f t="shared" si="8"/>
        <v>83569</v>
      </c>
      <c r="M48">
        <f t="shared" si="9"/>
        <v>31709</v>
      </c>
      <c r="N48">
        <f t="shared" si="10"/>
        <v>55073</v>
      </c>
      <c r="O48">
        <f t="shared" si="11"/>
        <v>51860</v>
      </c>
      <c r="Q48">
        <v>-12002</v>
      </c>
      <c r="R48">
        <v>-1534</v>
      </c>
      <c r="T48">
        <v>-17324.800000000003</v>
      </c>
      <c r="U48">
        <v>-3710.8000000000029</v>
      </c>
      <c r="W48">
        <v>40765.599999999999</v>
      </c>
      <c r="X48">
        <v>6540.4000000000005</v>
      </c>
      <c r="AF48">
        <v>55073</v>
      </c>
      <c r="AG48">
        <v>1.861365823543297</v>
      </c>
      <c r="AK48">
        <v>55073</v>
      </c>
      <c r="AL48">
        <v>1.861365823543297</v>
      </c>
    </row>
    <row r="49" spans="2:38" x14ac:dyDescent="0.25">
      <c r="B49">
        <v>46145</v>
      </c>
      <c r="C49">
        <v>105123</v>
      </c>
      <c r="D49">
        <v>45998</v>
      </c>
      <c r="E49">
        <v>47975</v>
      </c>
      <c r="F49">
        <v>53548</v>
      </c>
      <c r="H49">
        <v>116021</v>
      </c>
      <c r="J49">
        <f t="shared" si="6"/>
        <v>59757.8</v>
      </c>
      <c r="K49">
        <f t="shared" si="7"/>
        <v>1.9415206048415437</v>
      </c>
      <c r="L49">
        <f t="shared" si="8"/>
        <v>105123</v>
      </c>
      <c r="M49">
        <f t="shared" si="9"/>
        <v>45998</v>
      </c>
      <c r="N49">
        <f t="shared" si="10"/>
        <v>59757.8</v>
      </c>
      <c r="O49">
        <f t="shared" si="11"/>
        <v>59125</v>
      </c>
      <c r="Q49">
        <v>60179</v>
      </c>
      <c r="R49">
        <v>4103</v>
      </c>
      <c r="T49">
        <v>7384.4000000000015</v>
      </c>
      <c r="U49">
        <v>4128.6000000000058</v>
      </c>
      <c r="W49">
        <v>45105.2</v>
      </c>
      <c r="X49">
        <v>7631.4000000000005</v>
      </c>
      <c r="Z49">
        <v>59757.8</v>
      </c>
      <c r="AA49">
        <v>1.9415206048415437</v>
      </c>
      <c r="AK49">
        <v>59757.8</v>
      </c>
      <c r="AL49">
        <v>1.9415206048415437</v>
      </c>
    </row>
    <row r="50" spans="2:38" x14ac:dyDescent="0.25">
      <c r="B50">
        <v>20483</v>
      </c>
      <c r="C50">
        <v>75683</v>
      </c>
      <c r="D50">
        <v>36432</v>
      </c>
      <c r="E50">
        <v>76307</v>
      </c>
      <c r="F50">
        <v>54722</v>
      </c>
      <c r="H50">
        <v>84627</v>
      </c>
      <c r="J50">
        <f t="shared" si="6"/>
        <v>52725.4</v>
      </c>
      <c r="K50">
        <f t="shared" si="7"/>
        <v>1.6050518345996427</v>
      </c>
      <c r="L50">
        <f t="shared" si="8"/>
        <v>76307</v>
      </c>
      <c r="M50">
        <f t="shared" si="9"/>
        <v>20483</v>
      </c>
      <c r="N50">
        <f t="shared" si="10"/>
        <v>52725.4</v>
      </c>
      <c r="O50">
        <f t="shared" si="11"/>
        <v>55824</v>
      </c>
      <c r="Q50">
        <v>-34806</v>
      </c>
      <c r="R50">
        <v>3481</v>
      </c>
      <c r="T50">
        <v>-22501.4</v>
      </c>
      <c r="U50">
        <v>2976.2000000000044</v>
      </c>
      <c r="W50">
        <v>51858.6</v>
      </c>
      <c r="X50">
        <v>5752.2</v>
      </c>
      <c r="AF50">
        <v>52725.4</v>
      </c>
      <c r="AG50">
        <v>1.6050518345996427</v>
      </c>
      <c r="AI50">
        <v>52725.4</v>
      </c>
      <c r="AJ50">
        <v>1.6050518345996427</v>
      </c>
    </row>
    <row r="51" spans="2:38" x14ac:dyDescent="0.25">
      <c r="B51">
        <v>74711</v>
      </c>
      <c r="C51">
        <v>87986</v>
      </c>
      <c r="D51">
        <v>53853</v>
      </c>
      <c r="E51">
        <v>100472</v>
      </c>
      <c r="F51">
        <v>27128</v>
      </c>
      <c r="H51">
        <v>124001</v>
      </c>
      <c r="J51">
        <f t="shared" si="6"/>
        <v>68830</v>
      </c>
      <c r="K51">
        <f t="shared" si="7"/>
        <v>1.8015545546999854</v>
      </c>
      <c r="L51">
        <f t="shared" si="8"/>
        <v>100472</v>
      </c>
      <c r="M51">
        <f t="shared" si="9"/>
        <v>27128</v>
      </c>
      <c r="N51">
        <f t="shared" si="10"/>
        <v>68830</v>
      </c>
      <c r="O51">
        <f t="shared" si="11"/>
        <v>73344</v>
      </c>
      <c r="Q51">
        <v>40484</v>
      </c>
      <c r="R51">
        <v>3079</v>
      </c>
      <c r="T51">
        <v>10503.400000000001</v>
      </c>
      <c r="U51">
        <v>702.60000000000582</v>
      </c>
      <c r="W51">
        <v>18651</v>
      </c>
      <c r="X51">
        <v>4990.6000000000004</v>
      </c>
      <c r="Z51">
        <v>68830</v>
      </c>
      <c r="AA51">
        <v>1.8015545546999854</v>
      </c>
      <c r="AK51">
        <v>68830</v>
      </c>
      <c r="AL51">
        <v>1.8015545546999854</v>
      </c>
    </row>
    <row r="52" spans="2:38" x14ac:dyDescent="0.25">
      <c r="B52">
        <v>49815</v>
      </c>
      <c r="C52">
        <v>104609</v>
      </c>
      <c r="D52">
        <v>76034</v>
      </c>
      <c r="E52">
        <v>31928</v>
      </c>
      <c r="F52">
        <v>59615</v>
      </c>
      <c r="H52">
        <v>108756</v>
      </c>
      <c r="J52">
        <f t="shared" si="6"/>
        <v>64400.2</v>
      </c>
      <c r="K52">
        <f t="shared" si="7"/>
        <v>1.6887525194021138</v>
      </c>
      <c r="L52">
        <f t="shared" si="8"/>
        <v>104609</v>
      </c>
      <c r="M52">
        <f t="shared" si="9"/>
        <v>31928</v>
      </c>
      <c r="N52">
        <f t="shared" si="10"/>
        <v>64400.2</v>
      </c>
      <c r="O52">
        <f t="shared" si="11"/>
        <v>72681</v>
      </c>
      <c r="Q52">
        <v>-7479</v>
      </c>
      <c r="R52">
        <v>-13647</v>
      </c>
      <c r="T52">
        <v>-26398.400000000009</v>
      </c>
      <c r="U52">
        <v>2823.7999999999956</v>
      </c>
      <c r="W52">
        <v>32481.600000000002</v>
      </c>
      <c r="X52">
        <v>3566.5999999999995</v>
      </c>
      <c r="AB52">
        <v>64400.2</v>
      </c>
      <c r="AC52">
        <v>1.6887525194021138</v>
      </c>
      <c r="AK52">
        <v>64400.2</v>
      </c>
      <c r="AL52">
        <v>1.6887525194021138</v>
      </c>
    </row>
    <row r="53" spans="2:38" x14ac:dyDescent="0.25">
      <c r="B53">
        <v>92820</v>
      </c>
      <c r="C53">
        <v>64913</v>
      </c>
      <c r="D53">
        <v>46501</v>
      </c>
      <c r="E53">
        <v>46691</v>
      </c>
      <c r="F53">
        <v>22098</v>
      </c>
      <c r="H53">
        <v>118465</v>
      </c>
      <c r="J53">
        <f t="shared" si="6"/>
        <v>54604.6</v>
      </c>
      <c r="K53">
        <f t="shared" si="7"/>
        <v>2.1695058658061774</v>
      </c>
      <c r="L53">
        <f t="shared" si="8"/>
        <v>92820</v>
      </c>
      <c r="M53">
        <f t="shared" si="9"/>
        <v>22098</v>
      </c>
      <c r="N53">
        <f t="shared" si="10"/>
        <v>54604.6</v>
      </c>
      <c r="O53">
        <f t="shared" si="11"/>
        <v>70722</v>
      </c>
      <c r="Q53">
        <v>32980</v>
      </c>
      <c r="R53">
        <v>-4865</v>
      </c>
      <c r="T53">
        <v>-3180.8000000000029</v>
      </c>
      <c r="U53">
        <v>925</v>
      </c>
      <c r="W53">
        <v>17315.600000000002</v>
      </c>
      <c r="X53">
        <v>3930.6000000000004</v>
      </c>
      <c r="Z53">
        <v>54604.6</v>
      </c>
      <c r="AA53">
        <v>2.1695058658061774</v>
      </c>
      <c r="AK53">
        <v>54604.6</v>
      </c>
      <c r="AL53">
        <v>2.1695058658061774</v>
      </c>
    </row>
    <row r="54" spans="2:38" x14ac:dyDescent="0.25">
      <c r="B54">
        <v>69319</v>
      </c>
      <c r="C54">
        <v>46995</v>
      </c>
      <c r="D54">
        <v>107431</v>
      </c>
      <c r="E54">
        <v>46221</v>
      </c>
      <c r="F54">
        <v>75912</v>
      </c>
      <c r="H54">
        <v>95761</v>
      </c>
      <c r="J54">
        <f t="shared" si="6"/>
        <v>69175.600000000006</v>
      </c>
      <c r="K54">
        <f t="shared" si="7"/>
        <v>1.384317591752005</v>
      </c>
      <c r="L54">
        <f t="shared" si="8"/>
        <v>107431</v>
      </c>
      <c r="M54">
        <f t="shared" si="9"/>
        <v>46221</v>
      </c>
      <c r="N54">
        <f t="shared" si="10"/>
        <v>69175.600000000006</v>
      </c>
      <c r="O54">
        <f t="shared" si="11"/>
        <v>61210</v>
      </c>
      <c r="Q54">
        <v>-21581</v>
      </c>
      <c r="R54">
        <v>-21362</v>
      </c>
      <c r="T54">
        <v>-1303.3999999999942</v>
      </c>
      <c r="U54">
        <v>-4722.7999999999884</v>
      </c>
      <c r="W54">
        <v>15595.8</v>
      </c>
      <c r="X54">
        <v>9965.6</v>
      </c>
      <c r="AF54">
        <v>69175.600000000006</v>
      </c>
      <c r="AG54">
        <v>1.384317591752005</v>
      </c>
      <c r="AI54">
        <v>69175.600000000006</v>
      </c>
      <c r="AJ54">
        <v>1.384317591752005</v>
      </c>
    </row>
    <row r="55" spans="2:38" x14ac:dyDescent="0.25">
      <c r="B55">
        <v>58941</v>
      </c>
      <c r="C55">
        <v>95291</v>
      </c>
      <c r="D55">
        <v>58022</v>
      </c>
      <c r="E55">
        <v>83545</v>
      </c>
      <c r="F55">
        <v>89795</v>
      </c>
      <c r="H55">
        <v>118113</v>
      </c>
      <c r="J55">
        <f t="shared" si="6"/>
        <v>77118.8</v>
      </c>
      <c r="K55">
        <f t="shared" si="7"/>
        <v>1.5315720680301042</v>
      </c>
      <c r="L55">
        <f t="shared" si="8"/>
        <v>95291</v>
      </c>
      <c r="M55">
        <f t="shared" si="9"/>
        <v>58022</v>
      </c>
      <c r="N55">
        <f t="shared" si="10"/>
        <v>77118.8</v>
      </c>
      <c r="O55">
        <f t="shared" si="11"/>
        <v>37269</v>
      </c>
      <c r="Q55">
        <v>36564</v>
      </c>
      <c r="R55">
        <v>-2382</v>
      </c>
      <c r="T55">
        <v>22826.600000000006</v>
      </c>
      <c r="U55">
        <v>288.60000000000582</v>
      </c>
      <c r="W55">
        <v>47775</v>
      </c>
      <c r="X55">
        <v>3170.2</v>
      </c>
      <c r="AD55">
        <v>77118.8</v>
      </c>
      <c r="AE55">
        <v>1.5315720680301042</v>
      </c>
      <c r="AI55">
        <v>77118.8</v>
      </c>
      <c r="AJ55">
        <v>1.5315720680301042</v>
      </c>
    </row>
    <row r="56" spans="2:38" x14ac:dyDescent="0.25">
      <c r="B56">
        <v>86884</v>
      </c>
      <c r="C56">
        <v>15626</v>
      </c>
      <c r="D56">
        <v>52600</v>
      </c>
      <c r="E56">
        <v>67306</v>
      </c>
      <c r="F56">
        <v>56046</v>
      </c>
      <c r="H56">
        <v>83010</v>
      </c>
      <c r="J56">
        <f t="shared" si="6"/>
        <v>55692.4</v>
      </c>
      <c r="K56">
        <f t="shared" si="7"/>
        <v>1.4905085792675481</v>
      </c>
      <c r="L56">
        <f t="shared" si="8"/>
        <v>86884</v>
      </c>
      <c r="M56">
        <f t="shared" si="9"/>
        <v>15626</v>
      </c>
      <c r="N56">
        <f t="shared" si="10"/>
        <v>55692.4</v>
      </c>
      <c r="O56">
        <f t="shared" si="11"/>
        <v>71258</v>
      </c>
      <c r="Q56">
        <v>10194</v>
      </c>
      <c r="R56">
        <v>-14731</v>
      </c>
      <c r="T56">
        <v>-4626.7999999999956</v>
      </c>
      <c r="U56">
        <v>-936.19999999999709</v>
      </c>
      <c r="W56">
        <v>24126.800000000003</v>
      </c>
      <c r="X56">
        <v>13978.600000000002</v>
      </c>
      <c r="AB56">
        <v>55692.4</v>
      </c>
      <c r="AC56">
        <v>1.4905085792675481</v>
      </c>
      <c r="AI56">
        <v>55692.4</v>
      </c>
      <c r="AJ56">
        <v>1.4905085792675481</v>
      </c>
    </row>
    <row r="57" spans="2:38" x14ac:dyDescent="0.25">
      <c r="B57">
        <v>10733</v>
      </c>
      <c r="C57">
        <v>97250</v>
      </c>
      <c r="D57">
        <v>90768</v>
      </c>
      <c r="E57">
        <v>48705</v>
      </c>
      <c r="F57">
        <v>80815</v>
      </c>
      <c r="H57">
        <v>111719</v>
      </c>
      <c r="J57">
        <f t="shared" si="6"/>
        <v>65654.2</v>
      </c>
      <c r="K57">
        <f t="shared" si="7"/>
        <v>1.7016276186443517</v>
      </c>
      <c r="L57">
        <f t="shared" si="8"/>
        <v>97250</v>
      </c>
      <c r="M57">
        <f t="shared" si="9"/>
        <v>10733</v>
      </c>
      <c r="N57">
        <f t="shared" si="10"/>
        <v>65654.2</v>
      </c>
      <c r="O57">
        <f t="shared" si="11"/>
        <v>86517</v>
      </c>
      <c r="Q57">
        <v>41609</v>
      </c>
      <c r="R57">
        <v>5006</v>
      </c>
      <c r="T57">
        <v>25088.799999999996</v>
      </c>
      <c r="U57">
        <v>-1721.6000000000058</v>
      </c>
      <c r="W57">
        <v>40328</v>
      </c>
      <c r="X57">
        <v>3482.8</v>
      </c>
      <c r="AD57">
        <v>65654.2</v>
      </c>
      <c r="AE57">
        <v>1.7016276186443517</v>
      </c>
      <c r="AK57">
        <v>65654.2</v>
      </c>
      <c r="AL57">
        <v>1.7016276186443517</v>
      </c>
    </row>
    <row r="58" spans="2:38" x14ac:dyDescent="0.25">
      <c r="B58">
        <v>87570</v>
      </c>
      <c r="C58">
        <v>95365</v>
      </c>
      <c r="D58">
        <v>90728</v>
      </c>
      <c r="E58">
        <v>112084</v>
      </c>
      <c r="F58">
        <v>16284</v>
      </c>
      <c r="H58">
        <v>121603</v>
      </c>
      <c r="J58">
        <f t="shared" si="6"/>
        <v>80406.2</v>
      </c>
      <c r="K58">
        <f t="shared" si="7"/>
        <v>1.5123584997176835</v>
      </c>
      <c r="L58">
        <f t="shared" si="8"/>
        <v>112084</v>
      </c>
      <c r="M58">
        <f t="shared" si="9"/>
        <v>16284</v>
      </c>
      <c r="N58">
        <f t="shared" si="10"/>
        <v>80406.2</v>
      </c>
      <c r="O58">
        <f t="shared" si="11"/>
        <v>95800</v>
      </c>
      <c r="Q58">
        <v>11641</v>
      </c>
      <c r="R58">
        <v>17</v>
      </c>
      <c r="T58">
        <v>4638.1999999999971</v>
      </c>
      <c r="U58">
        <v>651.39999999999418</v>
      </c>
      <c r="W58">
        <v>30629.799999999996</v>
      </c>
      <c r="X58">
        <v>4820.2000000000007</v>
      </c>
      <c r="AB58">
        <v>80406.2</v>
      </c>
      <c r="AC58">
        <v>1.5123584997176835</v>
      </c>
      <c r="AK58">
        <v>80406.2</v>
      </c>
      <c r="AL58">
        <v>1.5123584997176835</v>
      </c>
    </row>
    <row r="59" spans="2:38" x14ac:dyDescent="0.25">
      <c r="B59">
        <v>30928</v>
      </c>
      <c r="C59">
        <v>108384</v>
      </c>
      <c r="D59">
        <v>43953</v>
      </c>
      <c r="E59">
        <v>49570</v>
      </c>
      <c r="F59">
        <v>91486</v>
      </c>
      <c r="H59">
        <v>111414</v>
      </c>
      <c r="J59">
        <f t="shared" si="6"/>
        <v>64864.2</v>
      </c>
      <c r="K59">
        <f t="shared" si="7"/>
        <v>1.7176501059135858</v>
      </c>
      <c r="L59">
        <f t="shared" si="8"/>
        <v>108384</v>
      </c>
      <c r="M59">
        <f t="shared" si="9"/>
        <v>30928</v>
      </c>
      <c r="N59">
        <f t="shared" si="10"/>
        <v>64864.2</v>
      </c>
      <c r="O59">
        <f t="shared" si="11"/>
        <v>77456</v>
      </c>
      <c r="Q59">
        <v>21501</v>
      </c>
      <c r="R59">
        <v>-116</v>
      </c>
      <c r="T59">
        <v>11974.199999999997</v>
      </c>
      <c r="U59">
        <v>-253</v>
      </c>
      <c r="W59">
        <v>50087</v>
      </c>
      <c r="X59">
        <v>6568.6</v>
      </c>
      <c r="AD59">
        <v>64864.2</v>
      </c>
      <c r="AE59">
        <v>1.7176501059135858</v>
      </c>
      <c r="AK59">
        <v>64864.2</v>
      </c>
      <c r="AL59">
        <v>1.7176501059135858</v>
      </c>
    </row>
    <row r="60" spans="2:38" x14ac:dyDescent="0.25">
      <c r="B60">
        <v>66715</v>
      </c>
      <c r="C60">
        <v>46077</v>
      </c>
      <c r="D60">
        <v>78881</v>
      </c>
      <c r="E60">
        <v>28983</v>
      </c>
      <c r="F60">
        <v>103480</v>
      </c>
      <c r="H60">
        <v>107827</v>
      </c>
      <c r="J60">
        <f t="shared" si="6"/>
        <v>64827.199999999997</v>
      </c>
      <c r="K60">
        <f t="shared" si="7"/>
        <v>1.6632987388009972</v>
      </c>
      <c r="L60">
        <f t="shared" si="8"/>
        <v>103480</v>
      </c>
      <c r="M60">
        <f t="shared" si="9"/>
        <v>28983</v>
      </c>
      <c r="N60">
        <f t="shared" si="10"/>
        <v>64827.199999999997</v>
      </c>
      <c r="O60">
        <f t="shared" si="11"/>
        <v>74497</v>
      </c>
      <c r="Q60">
        <v>74248</v>
      </c>
      <c r="R60">
        <v>16414</v>
      </c>
      <c r="T60">
        <v>33511.399999999994</v>
      </c>
      <c r="U60">
        <v>-1668</v>
      </c>
      <c r="W60">
        <v>39582.200000000004</v>
      </c>
      <c r="X60">
        <v>5228.3999999999996</v>
      </c>
      <c r="Z60">
        <v>64827.199999999997</v>
      </c>
      <c r="AA60">
        <v>1.6632987388009972</v>
      </c>
      <c r="AI60">
        <v>64827.199999999997</v>
      </c>
      <c r="AJ60">
        <v>1.6632987388009972</v>
      </c>
    </row>
    <row r="61" spans="2:38" x14ac:dyDescent="0.25">
      <c r="B61">
        <v>74662</v>
      </c>
      <c r="C61">
        <v>43259</v>
      </c>
      <c r="D61">
        <v>42541</v>
      </c>
      <c r="E61">
        <v>28268</v>
      </c>
      <c r="F61">
        <v>82243</v>
      </c>
      <c r="H61">
        <v>67769</v>
      </c>
      <c r="J61">
        <f t="shared" si="6"/>
        <v>54194.6</v>
      </c>
      <c r="K61">
        <f t="shared" si="7"/>
        <v>1.2504751395895533</v>
      </c>
      <c r="L61">
        <f t="shared" si="8"/>
        <v>82243</v>
      </c>
      <c r="M61">
        <f t="shared" si="9"/>
        <v>28268</v>
      </c>
      <c r="N61">
        <f t="shared" si="10"/>
        <v>54194.6</v>
      </c>
      <c r="O61">
        <f t="shared" si="11"/>
        <v>53975</v>
      </c>
      <c r="Q61">
        <v>-20176</v>
      </c>
      <c r="R61">
        <v>1899</v>
      </c>
      <c r="T61">
        <v>-10036</v>
      </c>
      <c r="U61">
        <v>5029.4000000000015</v>
      </c>
      <c r="W61">
        <v>23994.400000000001</v>
      </c>
      <c r="X61">
        <v>5029.3999999999996</v>
      </c>
      <c r="AB61">
        <v>54194.6</v>
      </c>
      <c r="AC61">
        <v>1.2504751395895533</v>
      </c>
      <c r="AI61">
        <v>54194.6</v>
      </c>
      <c r="AJ61">
        <v>1.2504751395895533</v>
      </c>
    </row>
    <row r="62" spans="2:38" x14ac:dyDescent="0.25">
      <c r="B62">
        <v>49223</v>
      </c>
      <c r="C62">
        <v>35676</v>
      </c>
      <c r="D62">
        <v>48709</v>
      </c>
      <c r="E62">
        <v>87733</v>
      </c>
      <c r="F62">
        <v>29029</v>
      </c>
      <c r="H62">
        <v>67582</v>
      </c>
      <c r="J62">
        <f t="shared" si="6"/>
        <v>50074</v>
      </c>
      <c r="K62">
        <f t="shared" si="7"/>
        <v>1.3496425290569956</v>
      </c>
      <c r="L62">
        <f t="shared" si="8"/>
        <v>87733</v>
      </c>
      <c r="M62">
        <f t="shared" si="9"/>
        <v>29029</v>
      </c>
      <c r="N62">
        <f t="shared" si="10"/>
        <v>50074</v>
      </c>
      <c r="O62">
        <f t="shared" si="11"/>
        <v>58704</v>
      </c>
      <c r="Q62">
        <v>14569</v>
      </c>
      <c r="R62">
        <v>-290</v>
      </c>
      <c r="T62">
        <v>-2816</v>
      </c>
      <c r="U62">
        <v>2073.8000000000029</v>
      </c>
      <c r="W62">
        <v>28606.399999999998</v>
      </c>
      <c r="X62">
        <v>8522.2000000000007</v>
      </c>
      <c r="Z62">
        <v>50074</v>
      </c>
      <c r="AA62">
        <v>1.3496425290569956</v>
      </c>
      <c r="AI62">
        <v>50074</v>
      </c>
      <c r="AJ62">
        <v>1.3496425290569956</v>
      </c>
    </row>
    <row r="63" spans="2:38" x14ac:dyDescent="0.25">
      <c r="B63">
        <v>54078</v>
      </c>
      <c r="C63">
        <v>67194</v>
      </c>
      <c r="D63">
        <v>60543</v>
      </c>
      <c r="E63">
        <v>71883</v>
      </c>
      <c r="F63">
        <v>54971</v>
      </c>
      <c r="H63">
        <v>103888</v>
      </c>
      <c r="J63">
        <f t="shared" si="6"/>
        <v>61733.8</v>
      </c>
      <c r="K63">
        <f t="shared" si="7"/>
        <v>1.6828382506827702</v>
      </c>
      <c r="L63">
        <f t="shared" si="8"/>
        <v>71883</v>
      </c>
      <c r="M63">
        <f t="shared" si="9"/>
        <v>54078</v>
      </c>
      <c r="N63">
        <f t="shared" si="10"/>
        <v>61733.8</v>
      </c>
      <c r="O63">
        <f t="shared" si="11"/>
        <v>17805</v>
      </c>
      <c r="Q63">
        <v>55549</v>
      </c>
      <c r="R63">
        <v>-1605</v>
      </c>
      <c r="T63">
        <v>18610</v>
      </c>
      <c r="U63">
        <v>10024.200000000004</v>
      </c>
      <c r="W63">
        <v>39586</v>
      </c>
      <c r="X63">
        <v>10076.6</v>
      </c>
      <c r="Z63">
        <v>61733.8</v>
      </c>
      <c r="AA63">
        <v>1.6828382506827702</v>
      </c>
      <c r="AK63">
        <v>61733.8</v>
      </c>
      <c r="AL63">
        <v>1.6828382506827702</v>
      </c>
    </row>
    <row r="64" spans="2:38" x14ac:dyDescent="0.25">
      <c r="B64">
        <v>30997</v>
      </c>
      <c r="C64">
        <v>32259</v>
      </c>
      <c r="D64">
        <v>33006</v>
      </c>
      <c r="E64">
        <v>83744</v>
      </c>
      <c r="F64">
        <v>23788</v>
      </c>
      <c r="H64">
        <v>45200</v>
      </c>
      <c r="J64">
        <f t="shared" si="6"/>
        <v>40758.800000000003</v>
      </c>
      <c r="K64">
        <f t="shared" si="7"/>
        <v>1.1089629724133192</v>
      </c>
      <c r="L64">
        <f t="shared" si="8"/>
        <v>83744</v>
      </c>
      <c r="M64">
        <f t="shared" si="9"/>
        <v>23788</v>
      </c>
      <c r="N64">
        <f t="shared" si="10"/>
        <v>40758.800000000003</v>
      </c>
      <c r="O64">
        <f t="shared" si="11"/>
        <v>59956</v>
      </c>
      <c r="Q64">
        <v>-77062</v>
      </c>
      <c r="R64">
        <v>-10145</v>
      </c>
      <c r="T64">
        <v>-48268.599999999991</v>
      </c>
      <c r="U64">
        <v>-4490.3999999999942</v>
      </c>
      <c r="W64">
        <v>52984.200000000004</v>
      </c>
      <c r="X64">
        <v>4490.3999999999996</v>
      </c>
      <c r="AB64">
        <v>40758.800000000003</v>
      </c>
      <c r="AC64">
        <v>1.1089629724133192</v>
      </c>
      <c r="AI64">
        <v>40758.800000000003</v>
      </c>
      <c r="AJ64">
        <v>1.1089629724133192</v>
      </c>
    </row>
    <row r="65" spans="2:38" x14ac:dyDescent="0.25">
      <c r="B65">
        <v>23750</v>
      </c>
      <c r="C65">
        <v>52866</v>
      </c>
      <c r="D65">
        <v>56913</v>
      </c>
      <c r="E65">
        <v>72675</v>
      </c>
      <c r="F65">
        <v>74856</v>
      </c>
      <c r="H65">
        <v>97434</v>
      </c>
      <c r="J65">
        <f t="shared" si="6"/>
        <v>56212</v>
      </c>
      <c r="K65">
        <f t="shared" si="7"/>
        <v>1.7333309613605636</v>
      </c>
      <c r="L65">
        <f t="shared" si="8"/>
        <v>74856</v>
      </c>
      <c r="M65">
        <f t="shared" si="9"/>
        <v>23750</v>
      </c>
      <c r="N65">
        <f t="shared" si="10"/>
        <v>56212</v>
      </c>
      <c r="O65">
        <f t="shared" si="11"/>
        <v>51106</v>
      </c>
      <c r="Q65">
        <v>15393</v>
      </c>
      <c r="R65">
        <v>-3413</v>
      </c>
      <c r="T65">
        <v>4060</v>
      </c>
      <c r="U65">
        <v>1220</v>
      </c>
      <c r="W65">
        <v>36347.600000000006</v>
      </c>
      <c r="X65">
        <v>3088.4</v>
      </c>
      <c r="AD65">
        <v>56212</v>
      </c>
      <c r="AE65">
        <v>1.7333309613605636</v>
      </c>
      <c r="AK65">
        <v>56212</v>
      </c>
      <c r="AL65">
        <v>1.7333309613605636</v>
      </c>
    </row>
    <row r="66" spans="2:38" x14ac:dyDescent="0.25">
      <c r="B66">
        <v>43833</v>
      </c>
      <c r="C66">
        <v>59284</v>
      </c>
      <c r="D66">
        <v>95108</v>
      </c>
      <c r="E66">
        <v>26379</v>
      </c>
      <c r="F66">
        <v>56334</v>
      </c>
      <c r="H66">
        <v>109164</v>
      </c>
      <c r="J66">
        <f t="shared" ref="J66:J101" si="12">AVERAGE(B66:F66)</f>
        <v>56187.6</v>
      </c>
      <c r="K66">
        <f t="shared" ref="K66:K97" si="13">H66/J66</f>
        <v>1.9428486000469856</v>
      </c>
      <c r="L66">
        <f t="shared" ref="L66:L101" si="14">MAX(B66:F66)</f>
        <v>95108</v>
      </c>
      <c r="M66">
        <f t="shared" ref="M66:M101" si="15">MIN(B66:F66)</f>
        <v>26379</v>
      </c>
      <c r="N66">
        <f t="shared" ref="N66:N101" si="16">AVERAGE(B66:F66)</f>
        <v>56187.6</v>
      </c>
      <c r="O66">
        <f t="shared" ref="O66:O101" si="17">L66-M66</f>
        <v>68729</v>
      </c>
      <c r="Q66">
        <v>18759</v>
      </c>
      <c r="R66">
        <v>7739</v>
      </c>
      <c r="T66">
        <v>-32126.400000000001</v>
      </c>
      <c r="U66">
        <v>-6409.5999999999985</v>
      </c>
      <c r="W66">
        <v>42863.6</v>
      </c>
      <c r="X66">
        <v>8308.7999999999993</v>
      </c>
      <c r="AB66">
        <v>56187.6</v>
      </c>
      <c r="AC66">
        <v>1.9428486000469856</v>
      </c>
      <c r="AK66">
        <v>56187.6</v>
      </c>
      <c r="AL66">
        <v>1.9428486000469856</v>
      </c>
    </row>
    <row r="67" spans="2:38" x14ac:dyDescent="0.25">
      <c r="B67">
        <v>75194</v>
      </c>
      <c r="C67">
        <v>77180</v>
      </c>
      <c r="D67">
        <v>3356</v>
      </c>
      <c r="E67">
        <v>1703</v>
      </c>
      <c r="F67">
        <v>54007</v>
      </c>
      <c r="H67">
        <v>58312</v>
      </c>
      <c r="J67">
        <f t="shared" si="12"/>
        <v>42288</v>
      </c>
      <c r="K67">
        <f t="shared" si="13"/>
        <v>1.37892546348846</v>
      </c>
      <c r="L67">
        <f t="shared" si="14"/>
        <v>77180</v>
      </c>
      <c r="M67">
        <f t="shared" si="15"/>
        <v>1703</v>
      </c>
      <c r="N67">
        <f t="shared" si="16"/>
        <v>42288</v>
      </c>
      <c r="O67">
        <f t="shared" si="17"/>
        <v>75477</v>
      </c>
      <c r="Q67">
        <v>-45992</v>
      </c>
      <c r="R67">
        <v>6991</v>
      </c>
      <c r="T67">
        <v>-17293.199999999997</v>
      </c>
      <c r="U67">
        <v>-7675.5999999999985</v>
      </c>
      <c r="W67">
        <v>31654.400000000001</v>
      </c>
      <c r="X67">
        <v>7875.2</v>
      </c>
      <c r="AF67">
        <v>42288</v>
      </c>
      <c r="AG67">
        <v>1.37892546348846</v>
      </c>
      <c r="AI67">
        <v>42288</v>
      </c>
      <c r="AJ67">
        <v>1.37892546348846</v>
      </c>
    </row>
    <row r="68" spans="2:38" x14ac:dyDescent="0.25">
      <c r="B68">
        <v>36240</v>
      </c>
      <c r="C68">
        <v>26950</v>
      </c>
      <c r="D68">
        <v>62969</v>
      </c>
      <c r="E68">
        <v>53140</v>
      </c>
      <c r="F68">
        <v>33875</v>
      </c>
      <c r="H68">
        <v>59617</v>
      </c>
      <c r="J68">
        <f t="shared" si="12"/>
        <v>42634.8</v>
      </c>
      <c r="K68">
        <f t="shared" si="13"/>
        <v>1.3983178061114394</v>
      </c>
      <c r="L68">
        <f t="shared" si="14"/>
        <v>62969</v>
      </c>
      <c r="M68">
        <f t="shared" si="15"/>
        <v>26950</v>
      </c>
      <c r="N68">
        <f t="shared" si="16"/>
        <v>42634.8</v>
      </c>
      <c r="O68">
        <f t="shared" si="17"/>
        <v>36019</v>
      </c>
      <c r="Q68">
        <v>-74945</v>
      </c>
      <c r="R68">
        <v>3716</v>
      </c>
      <c r="T68">
        <v>-37143</v>
      </c>
      <c r="U68">
        <v>-1216.3999999999942</v>
      </c>
      <c r="W68">
        <v>37143</v>
      </c>
      <c r="X68">
        <v>7237.2</v>
      </c>
      <c r="AF68">
        <v>42634.8</v>
      </c>
      <c r="AG68">
        <v>1.3983178061114394</v>
      </c>
      <c r="AI68">
        <v>42634.8</v>
      </c>
      <c r="AJ68">
        <v>1.3983178061114394</v>
      </c>
    </row>
    <row r="69" spans="2:38" x14ac:dyDescent="0.25">
      <c r="B69">
        <v>44782</v>
      </c>
      <c r="C69">
        <v>80703</v>
      </c>
      <c r="D69">
        <v>10028</v>
      </c>
      <c r="E69">
        <v>87255</v>
      </c>
      <c r="F69">
        <v>91682</v>
      </c>
      <c r="H69">
        <v>63578</v>
      </c>
      <c r="J69">
        <f t="shared" si="12"/>
        <v>62890</v>
      </c>
      <c r="K69">
        <f t="shared" si="13"/>
        <v>1.0109397360470662</v>
      </c>
      <c r="L69">
        <f t="shared" si="14"/>
        <v>91682</v>
      </c>
      <c r="M69">
        <f t="shared" si="15"/>
        <v>10028</v>
      </c>
      <c r="N69">
        <f t="shared" si="16"/>
        <v>62890</v>
      </c>
      <c r="O69">
        <f t="shared" si="17"/>
        <v>81654</v>
      </c>
      <c r="Q69">
        <v>-54625</v>
      </c>
      <c r="R69">
        <v>-3286</v>
      </c>
      <c r="T69">
        <v>307.59999999999854</v>
      </c>
      <c r="U69">
        <v>1187.8000000000029</v>
      </c>
      <c r="W69">
        <v>28681.200000000001</v>
      </c>
      <c r="X69">
        <v>1237</v>
      </c>
      <c r="AF69">
        <v>62890</v>
      </c>
      <c r="AG69">
        <v>1.0109397360470662</v>
      </c>
      <c r="AI69">
        <v>62890</v>
      </c>
      <c r="AJ69">
        <v>1.0109397360470662</v>
      </c>
    </row>
    <row r="70" spans="2:38" x14ac:dyDescent="0.25">
      <c r="B70">
        <v>80945</v>
      </c>
      <c r="C70">
        <v>24991</v>
      </c>
      <c r="D70">
        <v>49790</v>
      </c>
      <c r="E70">
        <v>60729</v>
      </c>
      <c r="F70">
        <v>85012</v>
      </c>
      <c r="H70">
        <v>84595</v>
      </c>
      <c r="J70">
        <f t="shared" si="12"/>
        <v>60293.4</v>
      </c>
      <c r="K70">
        <f t="shared" si="13"/>
        <v>1.4030557241754487</v>
      </c>
      <c r="L70">
        <f t="shared" si="14"/>
        <v>85012</v>
      </c>
      <c r="M70">
        <f t="shared" si="15"/>
        <v>24991</v>
      </c>
      <c r="N70">
        <f t="shared" si="16"/>
        <v>60293.4</v>
      </c>
      <c r="O70">
        <f t="shared" si="17"/>
        <v>60021</v>
      </c>
      <c r="Q70">
        <v>2062</v>
      </c>
      <c r="R70">
        <v>1278</v>
      </c>
      <c r="T70">
        <v>-14761.200000000004</v>
      </c>
      <c r="U70">
        <v>-682</v>
      </c>
      <c r="W70">
        <v>31944</v>
      </c>
      <c r="X70">
        <v>922.80000000000007</v>
      </c>
      <c r="AB70">
        <v>60293.4</v>
      </c>
      <c r="AC70">
        <v>1.4030557241754487</v>
      </c>
      <c r="AI70">
        <v>60293.4</v>
      </c>
      <c r="AJ70">
        <v>1.4030557241754487</v>
      </c>
    </row>
    <row r="71" spans="2:38" x14ac:dyDescent="0.25">
      <c r="B71">
        <v>16907</v>
      </c>
      <c r="C71">
        <v>40570</v>
      </c>
      <c r="D71">
        <v>49199</v>
      </c>
      <c r="E71">
        <v>91968</v>
      </c>
      <c r="F71">
        <v>11008</v>
      </c>
      <c r="H71">
        <v>45379</v>
      </c>
      <c r="J71">
        <f t="shared" si="12"/>
        <v>41930.400000000001</v>
      </c>
      <c r="K71">
        <f t="shared" si="13"/>
        <v>1.0822458168774922</v>
      </c>
      <c r="L71">
        <f t="shared" si="14"/>
        <v>91968</v>
      </c>
      <c r="M71">
        <f t="shared" si="15"/>
        <v>11008</v>
      </c>
      <c r="N71">
        <f t="shared" si="16"/>
        <v>41930.400000000001</v>
      </c>
      <c r="O71">
        <f t="shared" si="17"/>
        <v>80960</v>
      </c>
      <c r="Q71">
        <v>-30266</v>
      </c>
      <c r="R71">
        <v>-4598</v>
      </c>
      <c r="T71">
        <v>-23825.4</v>
      </c>
      <c r="U71">
        <v>-3498</v>
      </c>
      <c r="W71">
        <v>37390.199999999997</v>
      </c>
      <c r="X71">
        <v>3498</v>
      </c>
      <c r="AB71">
        <v>41930.400000000001</v>
      </c>
      <c r="AC71">
        <v>1.0822458168774922</v>
      </c>
      <c r="AI71">
        <v>41930.400000000001</v>
      </c>
      <c r="AJ71">
        <v>1.0822458168774922</v>
      </c>
    </row>
    <row r="72" spans="2:38" x14ac:dyDescent="0.25">
      <c r="B72">
        <v>58416</v>
      </c>
      <c r="C72">
        <v>66656</v>
      </c>
      <c r="D72">
        <v>38787</v>
      </c>
      <c r="E72">
        <v>62077</v>
      </c>
      <c r="F72">
        <v>47026</v>
      </c>
      <c r="H72">
        <v>60910</v>
      </c>
      <c r="J72">
        <f t="shared" si="12"/>
        <v>54592.4</v>
      </c>
      <c r="K72">
        <f t="shared" si="13"/>
        <v>1.1157230676797503</v>
      </c>
      <c r="L72">
        <f t="shared" si="14"/>
        <v>66656</v>
      </c>
      <c r="M72">
        <f t="shared" si="15"/>
        <v>38787</v>
      </c>
      <c r="N72">
        <f t="shared" si="16"/>
        <v>54592.4</v>
      </c>
      <c r="O72">
        <f t="shared" si="17"/>
        <v>27869</v>
      </c>
      <c r="Q72">
        <v>-39335</v>
      </c>
      <c r="R72">
        <v>-5949</v>
      </c>
      <c r="T72">
        <v>-32417.799999999996</v>
      </c>
      <c r="U72">
        <v>125.59999999999854</v>
      </c>
      <c r="W72">
        <v>32417.8</v>
      </c>
      <c r="X72">
        <v>2606.8000000000002</v>
      </c>
      <c r="AB72">
        <v>54592.4</v>
      </c>
      <c r="AC72">
        <v>1.1157230676797503</v>
      </c>
      <c r="AI72">
        <v>54592.4</v>
      </c>
      <c r="AJ72">
        <v>1.1157230676797503</v>
      </c>
    </row>
    <row r="73" spans="2:38" x14ac:dyDescent="0.25">
      <c r="B73">
        <v>96053</v>
      </c>
      <c r="C73">
        <v>94520</v>
      </c>
      <c r="D73">
        <v>4454</v>
      </c>
      <c r="E73">
        <v>32763</v>
      </c>
      <c r="F73">
        <v>83080</v>
      </c>
      <c r="H73">
        <v>103751</v>
      </c>
      <c r="J73">
        <f t="shared" si="12"/>
        <v>62174</v>
      </c>
      <c r="K73">
        <f t="shared" si="13"/>
        <v>1.6687200437481906</v>
      </c>
      <c r="L73">
        <f t="shared" si="14"/>
        <v>96053</v>
      </c>
      <c r="M73">
        <f t="shared" si="15"/>
        <v>4454</v>
      </c>
      <c r="N73">
        <f t="shared" si="16"/>
        <v>62174</v>
      </c>
      <c r="O73">
        <f t="shared" si="17"/>
        <v>91599</v>
      </c>
      <c r="Q73">
        <v>18020</v>
      </c>
      <c r="R73">
        <v>33</v>
      </c>
      <c r="T73">
        <v>-23557</v>
      </c>
      <c r="U73">
        <v>-926.40000000000146</v>
      </c>
      <c r="W73">
        <v>46403.8</v>
      </c>
      <c r="X73">
        <v>2188.7999999999997</v>
      </c>
      <c r="AB73">
        <v>62174</v>
      </c>
      <c r="AC73">
        <v>1.6687200437481906</v>
      </c>
      <c r="AI73">
        <v>62174</v>
      </c>
      <c r="AJ73">
        <v>1.6687200437481906</v>
      </c>
    </row>
    <row r="74" spans="2:38" x14ac:dyDescent="0.25">
      <c r="B74">
        <v>26095</v>
      </c>
      <c r="C74">
        <v>15424</v>
      </c>
      <c r="D74">
        <v>36310</v>
      </c>
      <c r="E74">
        <v>68714</v>
      </c>
      <c r="F74">
        <v>77599</v>
      </c>
      <c r="H74">
        <v>67066</v>
      </c>
      <c r="J74">
        <f t="shared" si="12"/>
        <v>44828.4</v>
      </c>
      <c r="K74">
        <f t="shared" si="13"/>
        <v>1.4960605330549384</v>
      </c>
      <c r="L74">
        <f t="shared" si="14"/>
        <v>77599</v>
      </c>
      <c r="M74">
        <f t="shared" si="15"/>
        <v>15424</v>
      </c>
      <c r="N74">
        <f t="shared" si="16"/>
        <v>44828.4</v>
      </c>
      <c r="O74">
        <f t="shared" si="17"/>
        <v>62175</v>
      </c>
      <c r="Q74">
        <v>2737</v>
      </c>
      <c r="R74">
        <v>-2605</v>
      </c>
      <c r="T74">
        <v>1360.2000000000044</v>
      </c>
      <c r="U74">
        <v>-7465.5999999999985</v>
      </c>
      <c r="W74">
        <v>29284.2</v>
      </c>
      <c r="X74">
        <v>11524.8</v>
      </c>
      <c r="Z74">
        <v>44828.4</v>
      </c>
      <c r="AA74">
        <v>1.4960605330549384</v>
      </c>
      <c r="AI74">
        <v>44828.4</v>
      </c>
      <c r="AJ74">
        <v>1.4960605330549384</v>
      </c>
    </row>
    <row r="75" spans="2:38" x14ac:dyDescent="0.25">
      <c r="B75">
        <v>54012</v>
      </c>
      <c r="C75">
        <v>64797</v>
      </c>
      <c r="D75">
        <v>57695</v>
      </c>
      <c r="E75">
        <v>99687</v>
      </c>
      <c r="F75">
        <v>72344</v>
      </c>
      <c r="H75">
        <v>121251</v>
      </c>
      <c r="J75">
        <f t="shared" si="12"/>
        <v>69707</v>
      </c>
      <c r="K75">
        <f t="shared" si="13"/>
        <v>1.7394379330626766</v>
      </c>
      <c r="L75">
        <f t="shared" si="14"/>
        <v>99687</v>
      </c>
      <c r="M75">
        <f t="shared" si="15"/>
        <v>54012</v>
      </c>
      <c r="N75">
        <f t="shared" si="16"/>
        <v>69707</v>
      </c>
      <c r="O75">
        <f t="shared" si="17"/>
        <v>45675</v>
      </c>
      <c r="Q75">
        <v>71682</v>
      </c>
      <c r="R75">
        <v>0</v>
      </c>
      <c r="T75">
        <v>42745.4</v>
      </c>
      <c r="U75">
        <v>3486</v>
      </c>
      <c r="W75">
        <v>42745.399999999994</v>
      </c>
      <c r="X75">
        <v>3866</v>
      </c>
      <c r="AD75">
        <v>69707</v>
      </c>
      <c r="AE75">
        <v>1.7394379330626766</v>
      </c>
      <c r="AK75">
        <v>69707</v>
      </c>
      <c r="AL75">
        <v>1.7394379330626766</v>
      </c>
    </row>
    <row r="76" spans="2:38" x14ac:dyDescent="0.25">
      <c r="B76">
        <v>21440</v>
      </c>
      <c r="C76">
        <v>84915</v>
      </c>
      <c r="D76">
        <v>65112</v>
      </c>
      <c r="E76">
        <v>22769</v>
      </c>
      <c r="F76">
        <v>64810</v>
      </c>
      <c r="H76">
        <v>52177</v>
      </c>
      <c r="J76">
        <f t="shared" si="12"/>
        <v>51809.2</v>
      </c>
      <c r="K76">
        <f t="shared" si="13"/>
        <v>1.0070991252518857</v>
      </c>
      <c r="L76">
        <f t="shared" si="14"/>
        <v>84915</v>
      </c>
      <c r="M76">
        <f t="shared" si="15"/>
        <v>21440</v>
      </c>
      <c r="N76">
        <f t="shared" si="16"/>
        <v>51809.2</v>
      </c>
      <c r="O76">
        <f t="shared" si="17"/>
        <v>63475</v>
      </c>
      <c r="Q76">
        <v>-36998</v>
      </c>
      <c r="R76">
        <v>-7185</v>
      </c>
      <c r="T76">
        <v>-30871.400000000009</v>
      </c>
      <c r="U76">
        <v>56</v>
      </c>
      <c r="W76">
        <v>46092.200000000004</v>
      </c>
      <c r="X76">
        <v>572</v>
      </c>
      <c r="AB76">
        <v>51809.2</v>
      </c>
      <c r="AC76">
        <v>1.0070991252518857</v>
      </c>
      <c r="AI76">
        <v>51809.2</v>
      </c>
      <c r="AJ76">
        <v>1.0070991252518857</v>
      </c>
    </row>
    <row r="77" spans="2:38" x14ac:dyDescent="0.25">
      <c r="B77">
        <v>39267</v>
      </c>
      <c r="C77">
        <v>61999</v>
      </c>
      <c r="D77">
        <v>100812</v>
      </c>
      <c r="E77">
        <v>33347</v>
      </c>
      <c r="F77">
        <v>69074</v>
      </c>
      <c r="H77">
        <v>62396</v>
      </c>
      <c r="J77">
        <f t="shared" si="12"/>
        <v>60899.8</v>
      </c>
      <c r="K77">
        <f t="shared" si="13"/>
        <v>1.0245682251830055</v>
      </c>
      <c r="L77">
        <f t="shared" si="14"/>
        <v>100812</v>
      </c>
      <c r="M77">
        <f t="shared" si="15"/>
        <v>33347</v>
      </c>
      <c r="N77">
        <f t="shared" si="16"/>
        <v>60899.8</v>
      </c>
      <c r="O77">
        <f t="shared" si="17"/>
        <v>67465</v>
      </c>
      <c r="Q77">
        <v>-17185</v>
      </c>
      <c r="R77">
        <v>-1194</v>
      </c>
      <c r="T77">
        <v>1220.2000000000044</v>
      </c>
      <c r="U77">
        <v>5951.4000000000015</v>
      </c>
      <c r="W77">
        <v>26364.6</v>
      </c>
      <c r="X77">
        <v>6074.2</v>
      </c>
      <c r="AB77">
        <v>60899.8</v>
      </c>
      <c r="AC77">
        <v>1.0245682251830055</v>
      </c>
      <c r="AI77">
        <v>60899.8</v>
      </c>
      <c r="AJ77">
        <v>1.0245682251830055</v>
      </c>
    </row>
    <row r="78" spans="2:38" x14ac:dyDescent="0.25">
      <c r="B78">
        <v>32850</v>
      </c>
      <c r="C78">
        <v>61620</v>
      </c>
      <c r="D78">
        <v>48197</v>
      </c>
      <c r="E78">
        <v>83508</v>
      </c>
      <c r="F78">
        <v>5035</v>
      </c>
      <c r="H78">
        <v>55737</v>
      </c>
      <c r="J78">
        <f t="shared" si="12"/>
        <v>46242</v>
      </c>
      <c r="K78">
        <f t="shared" si="13"/>
        <v>1.20533281432464</v>
      </c>
      <c r="L78">
        <f t="shared" si="14"/>
        <v>83508</v>
      </c>
      <c r="M78">
        <f t="shared" si="15"/>
        <v>5035</v>
      </c>
      <c r="N78">
        <f t="shared" si="16"/>
        <v>46242</v>
      </c>
      <c r="O78">
        <f t="shared" si="17"/>
        <v>78473</v>
      </c>
      <c r="Q78">
        <v>-20892</v>
      </c>
      <c r="R78">
        <v>4032</v>
      </c>
      <c r="T78">
        <v>8604</v>
      </c>
      <c r="U78">
        <v>-4195</v>
      </c>
      <c r="W78">
        <v>16185.2</v>
      </c>
      <c r="X78">
        <v>4748.6000000000004</v>
      </c>
      <c r="AD78">
        <v>46242</v>
      </c>
      <c r="AE78">
        <v>1.20533281432464</v>
      </c>
      <c r="AI78">
        <v>46242</v>
      </c>
      <c r="AJ78">
        <v>1.20533281432464</v>
      </c>
    </row>
    <row r="79" spans="2:38" x14ac:dyDescent="0.25">
      <c r="B79">
        <v>74357</v>
      </c>
      <c r="C79">
        <v>21007</v>
      </c>
      <c r="D79">
        <v>54311</v>
      </c>
      <c r="E79">
        <v>16652</v>
      </c>
      <c r="F79">
        <v>40616</v>
      </c>
      <c r="H79">
        <v>74275</v>
      </c>
      <c r="J79">
        <f t="shared" si="12"/>
        <v>41388.6</v>
      </c>
      <c r="K79">
        <f t="shared" si="13"/>
        <v>1.7945762842908435</v>
      </c>
      <c r="L79">
        <f t="shared" si="14"/>
        <v>74357</v>
      </c>
      <c r="M79">
        <f t="shared" si="15"/>
        <v>16652</v>
      </c>
      <c r="N79">
        <f t="shared" si="16"/>
        <v>41388.6</v>
      </c>
      <c r="O79">
        <f t="shared" si="17"/>
        <v>57705</v>
      </c>
      <c r="Q79">
        <v>-69881</v>
      </c>
      <c r="R79">
        <v>-90</v>
      </c>
      <c r="T79">
        <v>-44465.4</v>
      </c>
      <c r="U79">
        <v>-3708.2000000000044</v>
      </c>
      <c r="W79">
        <v>47603.799999999996</v>
      </c>
      <c r="X79">
        <v>5253.8</v>
      </c>
      <c r="AF79">
        <v>41388.6</v>
      </c>
      <c r="AG79">
        <v>1.7945762842908435</v>
      </c>
      <c r="AK79">
        <v>41388.6</v>
      </c>
      <c r="AL79">
        <v>1.7945762842908435</v>
      </c>
    </row>
    <row r="80" spans="2:38" x14ac:dyDescent="0.25">
      <c r="B80">
        <v>24796</v>
      </c>
      <c r="C80">
        <v>80146</v>
      </c>
      <c r="D80">
        <v>83136</v>
      </c>
      <c r="E80">
        <v>60170</v>
      </c>
      <c r="F80">
        <v>25117</v>
      </c>
      <c r="H80">
        <v>121073</v>
      </c>
      <c r="J80">
        <f t="shared" si="12"/>
        <v>54673</v>
      </c>
      <c r="K80">
        <f t="shared" si="13"/>
        <v>2.2144934428328424</v>
      </c>
      <c r="L80">
        <f t="shared" si="14"/>
        <v>83136</v>
      </c>
      <c r="M80">
        <f t="shared" si="15"/>
        <v>24796</v>
      </c>
      <c r="N80">
        <f t="shared" si="16"/>
        <v>54673</v>
      </c>
      <c r="O80">
        <f t="shared" si="17"/>
        <v>58340</v>
      </c>
      <c r="Q80">
        <v>10619</v>
      </c>
      <c r="R80">
        <v>1943</v>
      </c>
      <c r="T80">
        <v>-17970.800000000003</v>
      </c>
      <c r="U80">
        <v>3043</v>
      </c>
      <c r="W80">
        <v>52878</v>
      </c>
      <c r="X80">
        <v>4656.6000000000004</v>
      </c>
      <c r="AF80">
        <v>54673</v>
      </c>
      <c r="AG80">
        <v>2.2144934428328424</v>
      </c>
      <c r="AK80">
        <v>54673</v>
      </c>
      <c r="AL80">
        <v>2.2144934428328424</v>
      </c>
    </row>
    <row r="81" spans="2:38" x14ac:dyDescent="0.25">
      <c r="B81">
        <v>82520</v>
      </c>
      <c r="C81">
        <v>27601</v>
      </c>
      <c r="D81">
        <v>85533</v>
      </c>
      <c r="E81">
        <v>95298</v>
      </c>
      <c r="F81">
        <v>35099</v>
      </c>
      <c r="H81">
        <v>95339</v>
      </c>
      <c r="J81">
        <f t="shared" si="12"/>
        <v>65210.2</v>
      </c>
      <c r="K81">
        <f t="shared" si="13"/>
        <v>1.4620258793869672</v>
      </c>
      <c r="L81">
        <f t="shared" si="14"/>
        <v>95298</v>
      </c>
      <c r="M81">
        <f t="shared" si="15"/>
        <v>27601</v>
      </c>
      <c r="N81">
        <f t="shared" si="16"/>
        <v>65210.2</v>
      </c>
      <c r="O81">
        <f t="shared" si="17"/>
        <v>67697</v>
      </c>
      <c r="Q81">
        <v>16250</v>
      </c>
      <c r="R81">
        <v>18512</v>
      </c>
      <c r="T81">
        <v>20.19999999999709</v>
      </c>
      <c r="U81">
        <v>-1195.4000000000087</v>
      </c>
      <c r="W81">
        <v>22643.8</v>
      </c>
      <c r="X81">
        <v>9017</v>
      </c>
      <c r="AB81">
        <v>65210.2</v>
      </c>
      <c r="AC81">
        <v>1.4620258793869672</v>
      </c>
      <c r="AI81">
        <v>65210.2</v>
      </c>
      <c r="AJ81">
        <v>1.4620258793869672</v>
      </c>
    </row>
    <row r="82" spans="2:38" x14ac:dyDescent="0.25">
      <c r="B82">
        <v>18177</v>
      </c>
      <c r="C82">
        <v>72810</v>
      </c>
      <c r="D82">
        <v>64707</v>
      </c>
      <c r="E82">
        <v>33770</v>
      </c>
      <c r="F82">
        <v>85041</v>
      </c>
      <c r="H82">
        <v>86489</v>
      </c>
      <c r="J82">
        <f t="shared" si="12"/>
        <v>54901</v>
      </c>
      <c r="K82">
        <f t="shared" si="13"/>
        <v>1.575362925994062</v>
      </c>
      <c r="L82">
        <f t="shared" si="14"/>
        <v>85041</v>
      </c>
      <c r="M82">
        <f t="shared" si="15"/>
        <v>18177</v>
      </c>
      <c r="N82">
        <f t="shared" si="16"/>
        <v>54901</v>
      </c>
      <c r="O82">
        <f t="shared" si="17"/>
        <v>66864</v>
      </c>
      <c r="Q82">
        <v>-1456</v>
      </c>
      <c r="R82">
        <v>-22</v>
      </c>
      <c r="T82">
        <v>9760</v>
      </c>
      <c r="U82">
        <v>-1190.8000000000029</v>
      </c>
      <c r="W82">
        <v>30726.400000000001</v>
      </c>
      <c r="X82">
        <v>5548.8</v>
      </c>
      <c r="AD82">
        <v>54901</v>
      </c>
      <c r="AE82">
        <v>1.575362925994062</v>
      </c>
      <c r="AI82">
        <v>54901</v>
      </c>
      <c r="AJ82">
        <v>1.575362925994062</v>
      </c>
    </row>
    <row r="83" spans="2:38" x14ac:dyDescent="0.25">
      <c r="B83">
        <v>25299</v>
      </c>
      <c r="C83">
        <v>56852</v>
      </c>
      <c r="D83">
        <v>37618</v>
      </c>
      <c r="E83">
        <v>83041</v>
      </c>
      <c r="F83">
        <v>88080</v>
      </c>
      <c r="H83">
        <v>114798</v>
      </c>
      <c r="J83">
        <f t="shared" si="12"/>
        <v>58178</v>
      </c>
      <c r="K83">
        <f t="shared" si="13"/>
        <v>1.9732201175702155</v>
      </c>
      <c r="L83">
        <f t="shared" si="14"/>
        <v>88080</v>
      </c>
      <c r="M83">
        <f t="shared" si="15"/>
        <v>25299</v>
      </c>
      <c r="N83">
        <f t="shared" si="16"/>
        <v>58178</v>
      </c>
      <c r="O83">
        <f t="shared" si="17"/>
        <v>62781</v>
      </c>
      <c r="Q83">
        <v>69780</v>
      </c>
      <c r="R83">
        <v>3</v>
      </c>
      <c r="T83">
        <v>13110.800000000003</v>
      </c>
      <c r="U83">
        <v>-2156.5999999999985</v>
      </c>
      <c r="W83">
        <v>30592.399999999998</v>
      </c>
      <c r="X83">
        <v>3556.2</v>
      </c>
      <c r="Z83">
        <v>58178</v>
      </c>
      <c r="AA83">
        <v>1.9732201175702155</v>
      </c>
      <c r="AK83">
        <v>58178</v>
      </c>
      <c r="AL83">
        <v>1.9732201175702155</v>
      </c>
    </row>
    <row r="84" spans="2:38" x14ac:dyDescent="0.25">
      <c r="B84">
        <v>46749</v>
      </c>
      <c r="C84">
        <v>59516</v>
      </c>
      <c r="D84">
        <v>64008</v>
      </c>
      <c r="E84">
        <v>39218</v>
      </c>
      <c r="F84">
        <v>58813</v>
      </c>
      <c r="H84">
        <v>82585</v>
      </c>
      <c r="J84">
        <f t="shared" si="12"/>
        <v>53660.800000000003</v>
      </c>
      <c r="K84">
        <f t="shared" si="13"/>
        <v>1.5390191722821873</v>
      </c>
      <c r="L84">
        <f t="shared" si="14"/>
        <v>64008</v>
      </c>
      <c r="M84">
        <f t="shared" si="15"/>
        <v>39218</v>
      </c>
      <c r="N84">
        <f t="shared" si="16"/>
        <v>53660.800000000003</v>
      </c>
      <c r="O84">
        <f t="shared" si="17"/>
        <v>24790</v>
      </c>
      <c r="Q84">
        <v>14320</v>
      </c>
      <c r="R84">
        <v>9170</v>
      </c>
      <c r="T84">
        <v>8372.2000000000044</v>
      </c>
      <c r="U84">
        <v>2850</v>
      </c>
      <c r="W84">
        <v>36123.800000000003</v>
      </c>
      <c r="X84">
        <v>3442.4</v>
      </c>
      <c r="AD84">
        <v>53660.800000000003</v>
      </c>
      <c r="AE84">
        <v>1.5390191722821873</v>
      </c>
      <c r="AK84">
        <v>53660.800000000003</v>
      </c>
      <c r="AL84">
        <v>1.5390191722821873</v>
      </c>
    </row>
    <row r="85" spans="2:38" x14ac:dyDescent="0.25">
      <c r="B85">
        <v>55877</v>
      </c>
      <c r="C85">
        <v>78571</v>
      </c>
      <c r="D85">
        <v>81309</v>
      </c>
      <c r="E85">
        <v>80127</v>
      </c>
      <c r="F85">
        <v>36326</v>
      </c>
      <c r="H85">
        <v>76393</v>
      </c>
      <c r="J85">
        <f t="shared" si="12"/>
        <v>66442</v>
      </c>
      <c r="K85">
        <f t="shared" si="13"/>
        <v>1.1497697239697782</v>
      </c>
      <c r="L85">
        <f t="shared" si="14"/>
        <v>81309</v>
      </c>
      <c r="M85">
        <f t="shared" si="15"/>
        <v>36326</v>
      </c>
      <c r="N85">
        <f t="shared" si="16"/>
        <v>66442</v>
      </c>
      <c r="O85">
        <f t="shared" si="17"/>
        <v>44983</v>
      </c>
      <c r="Q85">
        <v>-45869</v>
      </c>
      <c r="R85">
        <v>9</v>
      </c>
      <c r="T85">
        <v>-12278</v>
      </c>
      <c r="U85">
        <v>-1079</v>
      </c>
      <c r="W85">
        <v>27715.599999999999</v>
      </c>
      <c r="X85">
        <v>4512.2</v>
      </c>
      <c r="AF85">
        <v>66442</v>
      </c>
      <c r="AG85">
        <v>1.1497697239697782</v>
      </c>
      <c r="AI85">
        <v>66442</v>
      </c>
      <c r="AJ85">
        <v>1.1497697239697782</v>
      </c>
    </row>
    <row r="86" spans="2:38" x14ac:dyDescent="0.25">
      <c r="B86">
        <v>70965</v>
      </c>
      <c r="C86">
        <v>72318</v>
      </c>
      <c r="D86">
        <v>65267</v>
      </c>
      <c r="E86">
        <v>26017</v>
      </c>
      <c r="F86">
        <v>39573</v>
      </c>
      <c r="H86">
        <v>122506</v>
      </c>
      <c r="J86">
        <f t="shared" si="12"/>
        <v>54828</v>
      </c>
      <c r="K86">
        <f t="shared" si="13"/>
        <v>2.2343693003574816</v>
      </c>
      <c r="L86">
        <f t="shared" si="14"/>
        <v>72318</v>
      </c>
      <c r="M86">
        <f t="shared" si="15"/>
        <v>26017</v>
      </c>
      <c r="N86">
        <f t="shared" si="16"/>
        <v>54828</v>
      </c>
      <c r="O86">
        <f t="shared" si="17"/>
        <v>46301</v>
      </c>
      <c r="Q86">
        <v>-2585</v>
      </c>
      <c r="R86">
        <v>-11207</v>
      </c>
      <c r="T86">
        <v>-37545</v>
      </c>
      <c r="U86">
        <v>-2255</v>
      </c>
      <c r="W86">
        <v>43840.2</v>
      </c>
      <c r="X86">
        <v>4068.6000000000004</v>
      </c>
      <c r="AB86">
        <v>54828</v>
      </c>
      <c r="AC86">
        <v>2.2343693003574816</v>
      </c>
      <c r="AK86">
        <v>54828</v>
      </c>
      <c r="AL86">
        <v>2.2343693003574816</v>
      </c>
    </row>
    <row r="87" spans="2:38" x14ac:dyDescent="0.25">
      <c r="B87">
        <v>102141</v>
      </c>
      <c r="C87">
        <v>66392</v>
      </c>
      <c r="D87">
        <v>61646</v>
      </c>
      <c r="E87">
        <v>77164</v>
      </c>
      <c r="F87">
        <v>68899</v>
      </c>
      <c r="H87">
        <v>101572</v>
      </c>
      <c r="J87">
        <f t="shared" si="12"/>
        <v>75248.399999999994</v>
      </c>
      <c r="K87">
        <f t="shared" si="13"/>
        <v>1.3498227204830935</v>
      </c>
      <c r="L87">
        <f t="shared" si="14"/>
        <v>102141</v>
      </c>
      <c r="M87">
        <f t="shared" si="15"/>
        <v>61646</v>
      </c>
      <c r="N87">
        <f t="shared" si="16"/>
        <v>75248.399999999994</v>
      </c>
      <c r="O87">
        <f t="shared" si="17"/>
        <v>40495</v>
      </c>
      <c r="Q87">
        <v>-10973</v>
      </c>
      <c r="R87">
        <v>-7006</v>
      </c>
      <c r="T87">
        <v>21595.799999999996</v>
      </c>
      <c r="U87">
        <v>668.79999999998836</v>
      </c>
      <c r="W87">
        <v>45982.2</v>
      </c>
      <c r="X87">
        <v>4287.2</v>
      </c>
      <c r="AD87">
        <v>75248.399999999994</v>
      </c>
      <c r="AE87">
        <v>1.3498227204830935</v>
      </c>
      <c r="AI87">
        <v>75248.399999999994</v>
      </c>
      <c r="AJ87">
        <v>1.3498227204830935</v>
      </c>
    </row>
    <row r="88" spans="2:38" x14ac:dyDescent="0.25">
      <c r="B88">
        <v>55295</v>
      </c>
      <c r="C88">
        <v>27977</v>
      </c>
      <c r="D88">
        <v>88875</v>
      </c>
      <c r="E88">
        <v>3662</v>
      </c>
      <c r="F88">
        <v>90074</v>
      </c>
      <c r="H88">
        <v>93826</v>
      </c>
      <c r="J88">
        <f t="shared" si="12"/>
        <v>53176.6</v>
      </c>
      <c r="K88">
        <f t="shared" si="13"/>
        <v>1.7644226972014008</v>
      </c>
      <c r="L88">
        <f t="shared" si="14"/>
        <v>90074</v>
      </c>
      <c r="M88">
        <f t="shared" si="15"/>
        <v>3662</v>
      </c>
      <c r="N88">
        <f t="shared" si="16"/>
        <v>53176.6</v>
      </c>
      <c r="O88">
        <f t="shared" si="17"/>
        <v>86412</v>
      </c>
      <c r="Q88">
        <v>11539</v>
      </c>
      <c r="R88">
        <v>8519</v>
      </c>
      <c r="T88">
        <v>4542.4000000000015</v>
      </c>
      <c r="U88">
        <v>-4150.2000000000044</v>
      </c>
      <c r="W88">
        <v>34587.600000000006</v>
      </c>
      <c r="X88">
        <v>4171.3999999999996</v>
      </c>
      <c r="AD88">
        <v>53176.6</v>
      </c>
      <c r="AE88">
        <v>1.7644226972014008</v>
      </c>
      <c r="AK88">
        <v>53176.6</v>
      </c>
      <c r="AL88">
        <v>1.7644226972014008</v>
      </c>
    </row>
    <row r="89" spans="2:38" x14ac:dyDescent="0.25">
      <c r="B89">
        <v>70940</v>
      </c>
      <c r="C89">
        <v>85184</v>
      </c>
      <c r="D89">
        <v>100800</v>
      </c>
      <c r="E89">
        <v>4843</v>
      </c>
      <c r="F89">
        <v>95162</v>
      </c>
      <c r="H89">
        <v>121417</v>
      </c>
      <c r="J89">
        <f t="shared" si="12"/>
        <v>71385.8</v>
      </c>
      <c r="K89">
        <f t="shared" si="13"/>
        <v>1.7008564728559461</v>
      </c>
      <c r="L89">
        <f t="shared" si="14"/>
        <v>100800</v>
      </c>
      <c r="M89">
        <f t="shared" si="15"/>
        <v>4843</v>
      </c>
      <c r="N89">
        <f t="shared" si="16"/>
        <v>71385.8</v>
      </c>
      <c r="O89">
        <f t="shared" si="17"/>
        <v>95957</v>
      </c>
      <c r="Q89">
        <v>12808</v>
      </c>
      <c r="R89">
        <v>1719</v>
      </c>
      <c r="T89">
        <v>-35279.800000000003</v>
      </c>
      <c r="U89">
        <v>1923.8000000000029</v>
      </c>
      <c r="W89">
        <v>35279.799999999996</v>
      </c>
      <c r="X89">
        <v>6177</v>
      </c>
      <c r="AB89">
        <v>71385.8</v>
      </c>
      <c r="AC89">
        <v>1.7008564728559461</v>
      </c>
      <c r="AI89">
        <v>71385.8</v>
      </c>
      <c r="AJ89">
        <v>1.7008564728559461</v>
      </c>
    </row>
    <row r="90" spans="2:38" x14ac:dyDescent="0.25">
      <c r="B90">
        <v>23037</v>
      </c>
      <c r="C90">
        <v>54082</v>
      </c>
      <c r="D90">
        <v>51684</v>
      </c>
      <c r="E90">
        <v>34037</v>
      </c>
      <c r="F90">
        <v>64820</v>
      </c>
      <c r="H90">
        <v>67579</v>
      </c>
      <c r="J90">
        <f t="shared" si="12"/>
        <v>45532</v>
      </c>
      <c r="K90">
        <f t="shared" si="13"/>
        <v>1.4842089080207326</v>
      </c>
      <c r="L90">
        <f t="shared" si="14"/>
        <v>64820</v>
      </c>
      <c r="M90">
        <f t="shared" si="15"/>
        <v>23037</v>
      </c>
      <c r="N90">
        <f t="shared" si="16"/>
        <v>45532</v>
      </c>
      <c r="O90">
        <f t="shared" si="17"/>
        <v>41783</v>
      </c>
      <c r="Q90">
        <v>7063</v>
      </c>
      <c r="R90">
        <v>-8780</v>
      </c>
      <c r="T90">
        <v>1965.4000000000015</v>
      </c>
      <c r="U90">
        <v>3347.4000000000015</v>
      </c>
      <c r="W90">
        <v>38323.399999999994</v>
      </c>
      <c r="X90">
        <v>6378.6</v>
      </c>
      <c r="Z90">
        <v>45532</v>
      </c>
      <c r="AA90">
        <v>1.4842089080207326</v>
      </c>
      <c r="AI90">
        <v>45532</v>
      </c>
      <c r="AJ90">
        <v>1.4842089080207326</v>
      </c>
    </row>
    <row r="91" spans="2:38" x14ac:dyDescent="0.25">
      <c r="B91">
        <v>67359</v>
      </c>
      <c r="C91">
        <v>27172</v>
      </c>
      <c r="D91">
        <v>37602</v>
      </c>
      <c r="E91">
        <v>97228</v>
      </c>
      <c r="F91">
        <v>37647</v>
      </c>
      <c r="H91">
        <v>59440</v>
      </c>
      <c r="J91">
        <f t="shared" si="12"/>
        <v>53401.599999999999</v>
      </c>
      <c r="K91">
        <f t="shared" si="13"/>
        <v>1.1130752636625121</v>
      </c>
      <c r="L91">
        <f t="shared" si="14"/>
        <v>97228</v>
      </c>
      <c r="M91">
        <f t="shared" si="15"/>
        <v>27172</v>
      </c>
      <c r="N91">
        <f t="shared" si="16"/>
        <v>53401.599999999999</v>
      </c>
      <c r="O91">
        <f t="shared" si="17"/>
        <v>70056</v>
      </c>
      <c r="Q91">
        <v>-21740</v>
      </c>
      <c r="R91">
        <v>-25</v>
      </c>
      <c r="T91">
        <v>-24457.4</v>
      </c>
      <c r="U91">
        <v>377</v>
      </c>
      <c r="W91">
        <v>27591.800000000003</v>
      </c>
      <c r="X91">
        <v>2215.0000000000005</v>
      </c>
      <c r="AB91">
        <v>53401.599999999999</v>
      </c>
      <c r="AC91">
        <v>1.1130752636625121</v>
      </c>
      <c r="AI91">
        <v>53401.599999999999</v>
      </c>
      <c r="AJ91">
        <v>1.1130752636625121</v>
      </c>
    </row>
    <row r="92" spans="2:38" x14ac:dyDescent="0.25">
      <c r="B92">
        <v>74713</v>
      </c>
      <c r="C92">
        <v>27783</v>
      </c>
      <c r="D92">
        <v>54745</v>
      </c>
      <c r="E92">
        <v>98689</v>
      </c>
      <c r="F92">
        <v>40965</v>
      </c>
      <c r="H92">
        <v>102971</v>
      </c>
      <c r="J92">
        <f t="shared" si="12"/>
        <v>59379</v>
      </c>
      <c r="K92">
        <f t="shared" si="13"/>
        <v>1.7341315953451557</v>
      </c>
      <c r="L92">
        <f t="shared" si="14"/>
        <v>98689</v>
      </c>
      <c r="M92">
        <f t="shared" si="15"/>
        <v>27783</v>
      </c>
      <c r="N92">
        <f t="shared" si="16"/>
        <v>59379</v>
      </c>
      <c r="O92">
        <f t="shared" si="17"/>
        <v>70906</v>
      </c>
      <c r="Q92">
        <v>-6622</v>
      </c>
      <c r="R92">
        <v>-1425</v>
      </c>
      <c r="T92">
        <v>-35823</v>
      </c>
      <c r="U92">
        <v>-2881.1999999999971</v>
      </c>
      <c r="W92">
        <v>35823</v>
      </c>
      <c r="X92">
        <v>3052.4</v>
      </c>
      <c r="AB92">
        <v>59379</v>
      </c>
      <c r="AC92">
        <v>1.7341315953451557</v>
      </c>
      <c r="AK92">
        <v>59379</v>
      </c>
      <c r="AL92">
        <v>1.7341315953451557</v>
      </c>
    </row>
    <row r="93" spans="2:38" x14ac:dyDescent="0.25">
      <c r="B93">
        <v>24120</v>
      </c>
      <c r="C93">
        <v>13490</v>
      </c>
      <c r="D93">
        <v>49246</v>
      </c>
      <c r="E93">
        <v>69035</v>
      </c>
      <c r="F93">
        <v>53898</v>
      </c>
      <c r="H93">
        <v>64908</v>
      </c>
      <c r="J93">
        <f t="shared" si="12"/>
        <v>41957.8</v>
      </c>
      <c r="K93">
        <f t="shared" si="13"/>
        <v>1.546982920934844</v>
      </c>
      <c r="L93">
        <f t="shared" si="14"/>
        <v>69035</v>
      </c>
      <c r="M93">
        <f t="shared" si="15"/>
        <v>13490</v>
      </c>
      <c r="N93">
        <f t="shared" si="16"/>
        <v>41957.8</v>
      </c>
      <c r="O93">
        <f t="shared" si="17"/>
        <v>55545</v>
      </c>
      <c r="Q93">
        <v>-6555</v>
      </c>
      <c r="R93">
        <v>-4063</v>
      </c>
      <c r="T93">
        <v>13864.600000000002</v>
      </c>
      <c r="U93">
        <v>2026</v>
      </c>
      <c r="W93">
        <v>13864.6</v>
      </c>
      <c r="X93">
        <v>7814.4000000000005</v>
      </c>
      <c r="AD93">
        <v>41957.8</v>
      </c>
      <c r="AE93">
        <v>1.546982920934844</v>
      </c>
      <c r="AK93">
        <v>41957.8</v>
      </c>
      <c r="AL93">
        <v>1.546982920934844</v>
      </c>
    </row>
    <row r="94" spans="2:38" x14ac:dyDescent="0.25">
      <c r="B94">
        <v>84431</v>
      </c>
      <c r="C94">
        <v>32512</v>
      </c>
      <c r="D94">
        <v>84295</v>
      </c>
      <c r="E94">
        <v>28886</v>
      </c>
      <c r="F94">
        <v>50261</v>
      </c>
      <c r="H94">
        <v>91025</v>
      </c>
      <c r="J94">
        <f t="shared" si="12"/>
        <v>56077</v>
      </c>
      <c r="K94">
        <f t="shared" si="13"/>
        <v>1.6232145086220733</v>
      </c>
      <c r="L94">
        <f t="shared" si="14"/>
        <v>84431</v>
      </c>
      <c r="M94">
        <f t="shared" si="15"/>
        <v>28886</v>
      </c>
      <c r="N94">
        <f t="shared" si="16"/>
        <v>56077</v>
      </c>
      <c r="O94">
        <f t="shared" si="17"/>
        <v>55545</v>
      </c>
      <c r="Q94">
        <v>-12910</v>
      </c>
      <c r="R94">
        <v>2565</v>
      </c>
      <c r="T94">
        <v>-3356.5999999999985</v>
      </c>
      <c r="U94">
        <v>-2871.1999999999971</v>
      </c>
      <c r="W94">
        <v>48870.6</v>
      </c>
      <c r="X94">
        <v>7249.2000000000007</v>
      </c>
      <c r="AD94">
        <v>56077</v>
      </c>
      <c r="AE94">
        <v>1.6232145086220733</v>
      </c>
      <c r="AK94">
        <v>56077</v>
      </c>
      <c r="AL94">
        <v>1.6232145086220733</v>
      </c>
    </row>
    <row r="95" spans="2:38" x14ac:dyDescent="0.25">
      <c r="B95">
        <v>33842</v>
      </c>
      <c r="C95">
        <v>90686</v>
      </c>
      <c r="D95">
        <v>72392</v>
      </c>
      <c r="E95">
        <v>15161</v>
      </c>
      <c r="F95">
        <v>51337</v>
      </c>
      <c r="H95">
        <v>88602</v>
      </c>
      <c r="J95">
        <f t="shared" si="12"/>
        <v>52683.6</v>
      </c>
      <c r="K95">
        <f t="shared" si="13"/>
        <v>1.6817757328656358</v>
      </c>
      <c r="L95">
        <f t="shared" si="14"/>
        <v>90686</v>
      </c>
      <c r="M95">
        <f t="shared" si="15"/>
        <v>15161</v>
      </c>
      <c r="N95">
        <f t="shared" si="16"/>
        <v>52683.6</v>
      </c>
      <c r="O95">
        <f t="shared" si="17"/>
        <v>75525</v>
      </c>
      <c r="Q95">
        <v>-17178</v>
      </c>
      <c r="R95">
        <v>-6953</v>
      </c>
      <c r="T95">
        <v>-37180.200000000004</v>
      </c>
      <c r="U95">
        <v>2189.1999999999971</v>
      </c>
      <c r="W95">
        <v>69469.399999999994</v>
      </c>
      <c r="X95">
        <v>5560.8</v>
      </c>
      <c r="AB95">
        <v>52683.6</v>
      </c>
      <c r="AC95">
        <v>1.6817757328656358</v>
      </c>
      <c r="AI95">
        <v>52683.6</v>
      </c>
      <c r="AJ95">
        <v>1.6817757328656358</v>
      </c>
    </row>
    <row r="96" spans="2:38" x14ac:dyDescent="0.25">
      <c r="B96">
        <v>61582</v>
      </c>
      <c r="C96">
        <v>28293</v>
      </c>
      <c r="D96">
        <v>22519</v>
      </c>
      <c r="E96">
        <v>17912</v>
      </c>
      <c r="F96">
        <v>51772</v>
      </c>
      <c r="H96">
        <v>73263</v>
      </c>
      <c r="J96">
        <f t="shared" si="12"/>
        <v>36415.599999999999</v>
      </c>
      <c r="K96">
        <f t="shared" si="13"/>
        <v>2.0118575555531146</v>
      </c>
      <c r="L96">
        <f t="shared" si="14"/>
        <v>61582</v>
      </c>
      <c r="M96">
        <f t="shared" si="15"/>
        <v>17912</v>
      </c>
      <c r="N96">
        <f t="shared" si="16"/>
        <v>36415.599999999999</v>
      </c>
      <c r="O96">
        <f t="shared" si="17"/>
        <v>43670</v>
      </c>
      <c r="Q96">
        <v>-18987</v>
      </c>
      <c r="R96">
        <v>-2024</v>
      </c>
      <c r="T96">
        <v>-28602.200000000004</v>
      </c>
      <c r="U96">
        <v>-2352.5999999999985</v>
      </c>
      <c r="W96">
        <v>28602.2</v>
      </c>
      <c r="X96">
        <v>4386.6000000000004</v>
      </c>
      <c r="AB96">
        <v>36415.599999999999</v>
      </c>
      <c r="AC96">
        <v>2.0118575555531146</v>
      </c>
      <c r="AK96">
        <v>36415.599999999999</v>
      </c>
      <c r="AL96">
        <v>2.0118575555531146</v>
      </c>
    </row>
    <row r="97" spans="2:38" x14ac:dyDescent="0.25">
      <c r="B97">
        <v>56950</v>
      </c>
      <c r="C97">
        <v>41609</v>
      </c>
      <c r="D97">
        <v>91426</v>
      </c>
      <c r="E97">
        <v>71319</v>
      </c>
      <c r="F97">
        <v>28895</v>
      </c>
      <c r="H97">
        <v>82718</v>
      </c>
      <c r="J97">
        <f t="shared" si="12"/>
        <v>58039.8</v>
      </c>
      <c r="K97">
        <f t="shared" si="13"/>
        <v>1.425194435542507</v>
      </c>
      <c r="L97">
        <f t="shared" si="14"/>
        <v>91426</v>
      </c>
      <c r="M97">
        <f t="shared" si="15"/>
        <v>28895</v>
      </c>
      <c r="N97">
        <f t="shared" si="16"/>
        <v>58039.8</v>
      </c>
      <c r="O97">
        <f t="shared" si="17"/>
        <v>62531</v>
      </c>
      <c r="Q97">
        <v>-12607</v>
      </c>
      <c r="R97">
        <v>-3340</v>
      </c>
      <c r="T97">
        <v>14596.200000000004</v>
      </c>
      <c r="U97">
        <v>2896.8000000000029</v>
      </c>
      <c r="W97">
        <v>22658.600000000002</v>
      </c>
      <c r="X97">
        <v>6003.6</v>
      </c>
      <c r="AD97">
        <v>58039.8</v>
      </c>
      <c r="AE97">
        <v>1.425194435542507</v>
      </c>
      <c r="AI97">
        <v>58039.8</v>
      </c>
      <c r="AJ97">
        <v>1.425194435542507</v>
      </c>
    </row>
    <row r="98" spans="2:38" x14ac:dyDescent="0.25">
      <c r="B98">
        <v>62132</v>
      </c>
      <c r="C98">
        <v>60755</v>
      </c>
      <c r="D98">
        <v>62979</v>
      </c>
      <c r="E98">
        <v>63961</v>
      </c>
      <c r="F98">
        <v>77737</v>
      </c>
      <c r="H98">
        <v>117158</v>
      </c>
      <c r="J98">
        <f t="shared" si="12"/>
        <v>65512.800000000003</v>
      </c>
      <c r="K98">
        <f t="shared" ref="K98:K129" si="18">H98/J98</f>
        <v>1.7883222820578573</v>
      </c>
      <c r="L98">
        <f t="shared" si="14"/>
        <v>77737</v>
      </c>
      <c r="M98">
        <f t="shared" si="15"/>
        <v>60755</v>
      </c>
      <c r="N98">
        <f t="shared" si="16"/>
        <v>65512.800000000003</v>
      </c>
      <c r="O98">
        <f t="shared" si="17"/>
        <v>16982</v>
      </c>
      <c r="Q98">
        <v>62</v>
      </c>
      <c r="R98">
        <v>-4612</v>
      </c>
      <c r="T98">
        <v>-7770.5999999999913</v>
      </c>
      <c r="U98">
        <v>4857</v>
      </c>
      <c r="W98">
        <v>12097.8</v>
      </c>
      <c r="X98">
        <v>9416.2000000000007</v>
      </c>
      <c r="AF98">
        <v>65512.800000000003</v>
      </c>
      <c r="AG98">
        <v>1.7883222820578573</v>
      </c>
      <c r="AK98">
        <v>65512.800000000003</v>
      </c>
      <c r="AL98">
        <v>1.7883222820578573</v>
      </c>
    </row>
    <row r="99" spans="2:38" x14ac:dyDescent="0.25">
      <c r="B99">
        <v>61556</v>
      </c>
      <c r="C99">
        <v>26148</v>
      </c>
      <c r="D99">
        <v>50995</v>
      </c>
      <c r="E99">
        <v>68272</v>
      </c>
      <c r="F99">
        <v>25796</v>
      </c>
      <c r="H99">
        <v>52575</v>
      </c>
      <c r="J99">
        <f t="shared" si="12"/>
        <v>46553.4</v>
      </c>
      <c r="K99">
        <f t="shared" si="18"/>
        <v>1.1293482323525241</v>
      </c>
      <c r="L99">
        <f t="shared" si="14"/>
        <v>68272</v>
      </c>
      <c r="M99">
        <f t="shared" si="15"/>
        <v>25796</v>
      </c>
      <c r="N99">
        <f t="shared" si="16"/>
        <v>46553.4</v>
      </c>
      <c r="O99">
        <f t="shared" si="17"/>
        <v>42476</v>
      </c>
      <c r="Q99">
        <v>-26145</v>
      </c>
      <c r="R99">
        <v>-3132</v>
      </c>
      <c r="T99">
        <v>-29411.4</v>
      </c>
      <c r="U99">
        <v>-6078.7999999999956</v>
      </c>
      <c r="W99">
        <v>50690.999999999993</v>
      </c>
      <c r="X99">
        <v>6078.8</v>
      </c>
      <c r="AB99">
        <v>46553.4</v>
      </c>
      <c r="AC99">
        <v>1.1293482323525241</v>
      </c>
      <c r="AI99">
        <v>46553.4</v>
      </c>
      <c r="AJ99">
        <v>1.1293482323525241</v>
      </c>
    </row>
    <row r="100" spans="2:38" x14ac:dyDescent="0.25">
      <c r="B100">
        <v>34810</v>
      </c>
      <c r="C100">
        <v>86822</v>
      </c>
      <c r="D100">
        <v>24836</v>
      </c>
      <c r="E100">
        <v>76451</v>
      </c>
      <c r="F100">
        <v>38524</v>
      </c>
      <c r="H100">
        <v>94037</v>
      </c>
      <c r="J100">
        <f t="shared" si="12"/>
        <v>52288.6</v>
      </c>
      <c r="K100">
        <f t="shared" si="18"/>
        <v>1.7984226007198509</v>
      </c>
      <c r="L100">
        <f t="shared" si="14"/>
        <v>86822</v>
      </c>
      <c r="M100">
        <f t="shared" si="15"/>
        <v>24836</v>
      </c>
      <c r="N100">
        <f t="shared" si="16"/>
        <v>52288.6</v>
      </c>
      <c r="O100">
        <f t="shared" si="17"/>
        <v>61986</v>
      </c>
      <c r="Q100">
        <v>-2395</v>
      </c>
      <c r="R100">
        <v>3401</v>
      </c>
      <c r="T100">
        <v>-5496.8000000000029</v>
      </c>
      <c r="U100">
        <v>-1081.2000000000044</v>
      </c>
      <c r="W100">
        <v>41728.800000000003</v>
      </c>
      <c r="X100">
        <v>6424.4</v>
      </c>
      <c r="AD100">
        <v>52288.6</v>
      </c>
      <c r="AE100">
        <v>1.7984226007198509</v>
      </c>
      <c r="AK100">
        <v>52288.6</v>
      </c>
      <c r="AL100">
        <v>1.7984226007198509</v>
      </c>
    </row>
    <row r="101" spans="2:38" x14ac:dyDescent="0.25">
      <c r="B101">
        <v>31774</v>
      </c>
      <c r="C101">
        <v>53964</v>
      </c>
      <c r="D101">
        <v>58097</v>
      </c>
      <c r="E101">
        <v>39479</v>
      </c>
      <c r="F101">
        <v>98129</v>
      </c>
      <c r="H101">
        <v>121439</v>
      </c>
      <c r="J101">
        <f t="shared" si="12"/>
        <v>56288.6</v>
      </c>
      <c r="K101">
        <f t="shared" si="18"/>
        <v>2.1574350756636336</v>
      </c>
      <c r="L101">
        <f t="shared" si="14"/>
        <v>98129</v>
      </c>
      <c r="M101">
        <f t="shared" si="15"/>
        <v>31774</v>
      </c>
      <c r="N101">
        <f t="shared" si="16"/>
        <v>56288.6</v>
      </c>
      <c r="O101">
        <f t="shared" si="17"/>
        <v>66355</v>
      </c>
      <c r="Q101">
        <v>55634</v>
      </c>
      <c r="R101">
        <v>5</v>
      </c>
      <c r="T101">
        <v>-3169.5999999999985</v>
      </c>
      <c r="U101">
        <v>-4805.4000000000015</v>
      </c>
      <c r="W101">
        <v>25806.400000000001</v>
      </c>
      <c r="X101">
        <v>5267</v>
      </c>
      <c r="AB101">
        <v>56288.6</v>
      </c>
      <c r="AC101">
        <v>2.1574350756636336</v>
      </c>
      <c r="AK101">
        <v>56288.6</v>
      </c>
      <c r="AL101">
        <v>2.1574350756636336</v>
      </c>
    </row>
    <row r="103" spans="2:38" x14ac:dyDescent="0.25">
      <c r="B103">
        <v>2725095</v>
      </c>
      <c r="C103">
        <v>2977107</v>
      </c>
      <c r="D103">
        <v>2981380</v>
      </c>
      <c r="E103">
        <v>2778563</v>
      </c>
      <c r="F103">
        <v>2729349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A7CA4-910E-4A0A-AB44-BE82241C5A9B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45582</v>
      </c>
      <c r="C2">
        <v>3120</v>
      </c>
      <c r="D2">
        <v>70682</v>
      </c>
      <c r="E2">
        <v>51380</v>
      </c>
      <c r="F2">
        <v>72656</v>
      </c>
      <c r="H2">
        <v>55655</v>
      </c>
      <c r="J2">
        <f t="shared" ref="J2:J33" si="0">AVERAGE(B2:F2)</f>
        <v>48684</v>
      </c>
      <c r="K2">
        <f t="shared" ref="K2:K33" si="1">H2/J2</f>
        <v>1.1431887273026045</v>
      </c>
      <c r="L2">
        <f t="shared" ref="L2:L33" si="2">MAX(B2:F2)</f>
        <v>72656</v>
      </c>
      <c r="M2">
        <f t="shared" ref="M2:M33" si="3">MIN(B2:F2)</f>
        <v>3120</v>
      </c>
      <c r="N2">
        <f t="shared" ref="N2:N33" si="4">AVERAGE(B2:F2)</f>
        <v>48684</v>
      </c>
      <c r="O2">
        <f t="shared" ref="O2:O33" si="5">L2-M2</f>
        <v>69536</v>
      </c>
      <c r="Q2">
        <v>-18514</v>
      </c>
      <c r="R2">
        <v>-10017</v>
      </c>
      <c r="T2">
        <v>-3886.1999999999971</v>
      </c>
      <c r="U2">
        <v>-1229.8000000000029</v>
      </c>
      <c r="W2">
        <v>29699</v>
      </c>
      <c r="X2">
        <v>5914.6</v>
      </c>
      <c r="Z2">
        <v>48684</v>
      </c>
      <c r="AA2">
        <v>1.1431887273026045</v>
      </c>
      <c r="AI2">
        <v>48684</v>
      </c>
      <c r="AJ2">
        <v>1.1431887273026045</v>
      </c>
    </row>
    <row r="3" spans="1:38" x14ac:dyDescent="0.25">
      <c r="B3">
        <v>112417</v>
      </c>
      <c r="C3">
        <v>84330</v>
      </c>
      <c r="D3">
        <v>40918</v>
      </c>
      <c r="E3">
        <v>64700</v>
      </c>
      <c r="F3">
        <v>35950</v>
      </c>
      <c r="H3">
        <v>131680</v>
      </c>
      <c r="J3">
        <f t="shared" si="0"/>
        <v>67663</v>
      </c>
      <c r="K3">
        <f t="shared" si="1"/>
        <v>1.9461153067407593</v>
      </c>
      <c r="L3">
        <f t="shared" si="2"/>
        <v>112417</v>
      </c>
      <c r="M3">
        <f t="shared" si="3"/>
        <v>35950</v>
      </c>
      <c r="N3">
        <f t="shared" si="4"/>
        <v>67663</v>
      </c>
      <c r="O3">
        <f t="shared" si="5"/>
        <v>76467</v>
      </c>
      <c r="Q3">
        <v>53329</v>
      </c>
      <c r="R3">
        <v>3458</v>
      </c>
      <c r="T3">
        <v>33690.400000000001</v>
      </c>
      <c r="U3">
        <v>5506.5999999999985</v>
      </c>
      <c r="W3">
        <v>33690.399999999994</v>
      </c>
      <c r="X3">
        <v>13819.4</v>
      </c>
      <c r="AD3">
        <v>67663</v>
      </c>
      <c r="AE3">
        <v>1.9461153067407593</v>
      </c>
      <c r="AK3">
        <v>67663</v>
      </c>
      <c r="AL3">
        <v>1.9461153067407593</v>
      </c>
    </row>
    <row r="4" spans="1:38" x14ac:dyDescent="0.25">
      <c r="B4">
        <v>83626</v>
      </c>
      <c r="C4">
        <v>19529</v>
      </c>
      <c r="D4">
        <v>41735</v>
      </c>
      <c r="E4">
        <v>24803</v>
      </c>
      <c r="F4">
        <v>64982</v>
      </c>
      <c r="H4">
        <v>98221</v>
      </c>
      <c r="J4">
        <f t="shared" si="0"/>
        <v>46935</v>
      </c>
      <c r="K4">
        <f t="shared" si="1"/>
        <v>2.0927026739107277</v>
      </c>
      <c r="L4">
        <f t="shared" si="2"/>
        <v>83626</v>
      </c>
      <c r="M4">
        <f t="shared" si="3"/>
        <v>19529</v>
      </c>
      <c r="N4">
        <f t="shared" si="4"/>
        <v>46935</v>
      </c>
      <c r="O4">
        <f t="shared" si="5"/>
        <v>64097</v>
      </c>
      <c r="Q4">
        <v>-5099</v>
      </c>
      <c r="R4">
        <v>20034</v>
      </c>
      <c r="T4">
        <v>-15155.400000000001</v>
      </c>
      <c r="U4">
        <v>4051</v>
      </c>
      <c r="W4">
        <v>26301</v>
      </c>
      <c r="X4">
        <v>4256.2</v>
      </c>
      <c r="AF4">
        <v>46935</v>
      </c>
      <c r="AG4">
        <v>2.0927026739107277</v>
      </c>
      <c r="AK4">
        <v>46935</v>
      </c>
      <c r="AL4">
        <v>2.0927026739107277</v>
      </c>
    </row>
    <row r="5" spans="1:38" x14ac:dyDescent="0.25">
      <c r="B5">
        <v>74601</v>
      </c>
      <c r="C5">
        <v>98342</v>
      </c>
      <c r="D5">
        <v>55278</v>
      </c>
      <c r="E5">
        <v>25063</v>
      </c>
      <c r="F5">
        <v>84378</v>
      </c>
      <c r="H5">
        <v>105609</v>
      </c>
      <c r="J5">
        <f t="shared" si="0"/>
        <v>67532.399999999994</v>
      </c>
      <c r="K5">
        <f t="shared" si="1"/>
        <v>1.5638271407502178</v>
      </c>
      <c r="L5">
        <f t="shared" si="2"/>
        <v>98342</v>
      </c>
      <c r="M5">
        <f t="shared" si="3"/>
        <v>25063</v>
      </c>
      <c r="N5">
        <f t="shared" si="4"/>
        <v>67532.399999999994</v>
      </c>
      <c r="O5">
        <f t="shared" si="5"/>
        <v>73279</v>
      </c>
      <c r="Q5">
        <v>-28584</v>
      </c>
      <c r="R5">
        <v>4860</v>
      </c>
      <c r="T5">
        <v>-17017.800000000003</v>
      </c>
      <c r="U5">
        <v>-930.60000000000582</v>
      </c>
      <c r="W5">
        <v>26121.800000000003</v>
      </c>
      <c r="X5">
        <v>16714.2</v>
      </c>
      <c r="AF5">
        <v>67532.399999999994</v>
      </c>
      <c r="AG5">
        <v>1.5638271407502178</v>
      </c>
      <c r="AI5">
        <v>67532.399999999994</v>
      </c>
      <c r="AJ5">
        <v>1.5638271407502178</v>
      </c>
    </row>
    <row r="6" spans="1:38" x14ac:dyDescent="0.25">
      <c r="B6">
        <v>81248</v>
      </c>
      <c r="C6">
        <v>83903</v>
      </c>
      <c r="D6">
        <v>93426</v>
      </c>
      <c r="E6">
        <v>98139</v>
      </c>
      <c r="F6">
        <v>29243</v>
      </c>
      <c r="H6">
        <v>95268</v>
      </c>
      <c r="J6">
        <f t="shared" si="0"/>
        <v>77191.8</v>
      </c>
      <c r="K6">
        <f t="shared" si="1"/>
        <v>1.2341725416430243</v>
      </c>
      <c r="L6">
        <f t="shared" si="2"/>
        <v>98139</v>
      </c>
      <c r="M6">
        <f t="shared" si="3"/>
        <v>29243</v>
      </c>
      <c r="N6">
        <f t="shared" si="4"/>
        <v>77191.8</v>
      </c>
      <c r="O6">
        <f t="shared" si="5"/>
        <v>68896</v>
      </c>
      <c r="Q6">
        <v>-672</v>
      </c>
      <c r="R6">
        <v>-6159</v>
      </c>
      <c r="T6">
        <v>14437.200000000004</v>
      </c>
      <c r="U6">
        <v>-4006</v>
      </c>
      <c r="W6">
        <v>47189.2</v>
      </c>
      <c r="X6">
        <v>4972</v>
      </c>
      <c r="AF6">
        <v>77191.8</v>
      </c>
      <c r="AG6">
        <v>1.2341725416430243</v>
      </c>
      <c r="AI6">
        <v>77191.8</v>
      </c>
      <c r="AJ6">
        <v>1.2341725416430243</v>
      </c>
    </row>
    <row r="7" spans="1:38" x14ac:dyDescent="0.25">
      <c r="B7">
        <v>21051</v>
      </c>
      <c r="C7">
        <v>49889</v>
      </c>
      <c r="D7">
        <v>53169</v>
      </c>
      <c r="E7">
        <v>57897</v>
      </c>
      <c r="F7">
        <v>50476</v>
      </c>
      <c r="H7">
        <v>66739</v>
      </c>
      <c r="J7">
        <f t="shared" si="0"/>
        <v>46496.4</v>
      </c>
      <c r="K7">
        <f t="shared" si="1"/>
        <v>1.4353584363520617</v>
      </c>
      <c r="L7">
        <f t="shared" si="2"/>
        <v>57897</v>
      </c>
      <c r="M7">
        <f t="shared" si="3"/>
        <v>21051</v>
      </c>
      <c r="N7">
        <f t="shared" si="4"/>
        <v>46496.4</v>
      </c>
      <c r="O7">
        <f t="shared" si="5"/>
        <v>36846</v>
      </c>
      <c r="Q7">
        <v>-12227</v>
      </c>
      <c r="R7">
        <v>127</v>
      </c>
      <c r="T7">
        <v>-5089.7999999999956</v>
      </c>
      <c r="U7">
        <v>1839.8000000000029</v>
      </c>
      <c r="W7">
        <v>25605</v>
      </c>
      <c r="X7">
        <v>3231.8</v>
      </c>
      <c r="AD7">
        <v>46496.4</v>
      </c>
      <c r="AE7">
        <v>1.4353584363520617</v>
      </c>
      <c r="AI7">
        <v>46496.4</v>
      </c>
      <c r="AJ7">
        <v>1.4353584363520617</v>
      </c>
    </row>
    <row r="8" spans="1:38" x14ac:dyDescent="0.25">
      <c r="B8">
        <v>38370</v>
      </c>
      <c r="C8">
        <v>29655</v>
      </c>
      <c r="D8">
        <v>32590</v>
      </c>
      <c r="E8">
        <v>101973</v>
      </c>
      <c r="F8">
        <v>77982</v>
      </c>
      <c r="H8">
        <v>102895</v>
      </c>
      <c r="J8">
        <f t="shared" si="0"/>
        <v>56114</v>
      </c>
      <c r="K8">
        <f t="shared" si="1"/>
        <v>1.8336778700502547</v>
      </c>
      <c r="L8">
        <f t="shared" si="2"/>
        <v>101973</v>
      </c>
      <c r="M8">
        <f t="shared" si="3"/>
        <v>29655</v>
      </c>
      <c r="N8">
        <f t="shared" si="4"/>
        <v>56114</v>
      </c>
      <c r="O8">
        <f t="shared" si="5"/>
        <v>72318</v>
      </c>
      <c r="Q8">
        <v>-7190</v>
      </c>
      <c r="R8">
        <v>-18257</v>
      </c>
      <c r="T8">
        <v>-14020.600000000006</v>
      </c>
      <c r="U8">
        <v>-641.59999999999854</v>
      </c>
      <c r="W8">
        <v>49545.4</v>
      </c>
      <c r="X8">
        <v>6809.2</v>
      </c>
      <c r="AF8">
        <v>56114</v>
      </c>
      <c r="AG8">
        <v>1.8336778700502547</v>
      </c>
      <c r="AK8">
        <v>56114</v>
      </c>
      <c r="AL8">
        <v>1.8336778700502547</v>
      </c>
    </row>
    <row r="9" spans="1:38" x14ac:dyDescent="0.25">
      <c r="B9">
        <v>97809</v>
      </c>
      <c r="C9">
        <v>26480</v>
      </c>
      <c r="D9">
        <v>41050</v>
      </c>
      <c r="E9">
        <v>92703</v>
      </c>
      <c r="F9">
        <v>16734</v>
      </c>
      <c r="H9">
        <v>106120</v>
      </c>
      <c r="J9">
        <f t="shared" si="0"/>
        <v>54955.199999999997</v>
      </c>
      <c r="K9">
        <f t="shared" si="1"/>
        <v>1.9310274550906921</v>
      </c>
      <c r="L9">
        <f t="shared" si="2"/>
        <v>97809</v>
      </c>
      <c r="M9">
        <f t="shared" si="3"/>
        <v>16734</v>
      </c>
      <c r="N9">
        <f t="shared" si="4"/>
        <v>54955.199999999997</v>
      </c>
      <c r="O9">
        <f t="shared" si="5"/>
        <v>81075</v>
      </c>
      <c r="Q9">
        <v>39700</v>
      </c>
      <c r="R9">
        <v>0</v>
      </c>
      <c r="T9">
        <v>-3469.8000000000029</v>
      </c>
      <c r="U9">
        <v>1500.3999999999942</v>
      </c>
      <c r="W9">
        <v>28290.199999999997</v>
      </c>
      <c r="X9">
        <v>6103.6</v>
      </c>
      <c r="Z9">
        <v>54955.199999999997</v>
      </c>
      <c r="AA9">
        <v>1.9310274550906921</v>
      </c>
      <c r="AK9">
        <v>54955.199999999997</v>
      </c>
      <c r="AL9">
        <v>1.9310274550906921</v>
      </c>
    </row>
    <row r="10" spans="1:38" x14ac:dyDescent="0.25">
      <c r="B10">
        <v>103818</v>
      </c>
      <c r="C10">
        <v>30043</v>
      </c>
      <c r="D10">
        <v>66619</v>
      </c>
      <c r="E10">
        <v>46563</v>
      </c>
      <c r="F10">
        <v>22356</v>
      </c>
      <c r="H10">
        <v>98318</v>
      </c>
      <c r="J10">
        <f t="shared" si="0"/>
        <v>53879.8</v>
      </c>
      <c r="K10">
        <f t="shared" si="1"/>
        <v>1.8247654965311675</v>
      </c>
      <c r="L10">
        <f t="shared" si="2"/>
        <v>103818</v>
      </c>
      <c r="M10">
        <f t="shared" si="3"/>
        <v>22356</v>
      </c>
      <c r="N10">
        <f t="shared" si="4"/>
        <v>53879.8</v>
      </c>
      <c r="O10">
        <f t="shared" si="5"/>
        <v>81462</v>
      </c>
      <c r="Q10">
        <v>24395</v>
      </c>
      <c r="R10">
        <v>2215</v>
      </c>
      <c r="T10">
        <v>-5529.1999999999971</v>
      </c>
      <c r="U10">
        <v>-1164.7999999999956</v>
      </c>
      <c r="W10">
        <v>46573.200000000004</v>
      </c>
      <c r="X10">
        <v>5392.8000000000011</v>
      </c>
      <c r="Z10">
        <v>53879.8</v>
      </c>
      <c r="AA10">
        <v>1.8247654965311675</v>
      </c>
      <c r="AK10">
        <v>53879.8</v>
      </c>
      <c r="AL10">
        <v>1.8247654965311675</v>
      </c>
    </row>
    <row r="11" spans="1:38" x14ac:dyDescent="0.25">
      <c r="B11">
        <v>8247</v>
      </c>
      <c r="C11">
        <v>102787</v>
      </c>
      <c r="D11">
        <v>28563</v>
      </c>
      <c r="E11">
        <v>23938</v>
      </c>
      <c r="F11">
        <v>47285</v>
      </c>
      <c r="H11">
        <v>56351</v>
      </c>
      <c r="J11">
        <f t="shared" si="0"/>
        <v>42164</v>
      </c>
      <c r="K11">
        <f t="shared" si="1"/>
        <v>1.3364718717389241</v>
      </c>
      <c r="L11">
        <f t="shared" si="2"/>
        <v>102787</v>
      </c>
      <c r="M11">
        <f t="shared" si="3"/>
        <v>8247</v>
      </c>
      <c r="N11">
        <f t="shared" si="4"/>
        <v>42164</v>
      </c>
      <c r="O11">
        <f t="shared" si="5"/>
        <v>94540</v>
      </c>
      <c r="Q11">
        <v>-29872</v>
      </c>
      <c r="R11">
        <v>5366</v>
      </c>
      <c r="T11">
        <v>-15965.800000000003</v>
      </c>
      <c r="U11">
        <v>3206.5999999999985</v>
      </c>
      <c r="W11">
        <v>49634.2</v>
      </c>
      <c r="X11">
        <v>10178.6</v>
      </c>
      <c r="Z11">
        <v>42164</v>
      </c>
      <c r="AA11">
        <v>1.3364718717389241</v>
      </c>
      <c r="AI11">
        <v>42164</v>
      </c>
      <c r="AJ11">
        <v>1.3364718717389241</v>
      </c>
    </row>
    <row r="12" spans="1:38" x14ac:dyDescent="0.25">
      <c r="B12">
        <v>65758</v>
      </c>
      <c r="C12">
        <v>63166</v>
      </c>
      <c r="D12">
        <v>78227</v>
      </c>
      <c r="E12">
        <v>70275</v>
      </c>
      <c r="F12">
        <v>48006</v>
      </c>
      <c r="H12">
        <v>91088</v>
      </c>
      <c r="J12">
        <f t="shared" si="0"/>
        <v>65086.400000000001</v>
      </c>
      <c r="K12">
        <f t="shared" si="1"/>
        <v>1.3994935962044297</v>
      </c>
      <c r="L12">
        <f t="shared" si="2"/>
        <v>78227</v>
      </c>
      <c r="M12">
        <f t="shared" si="3"/>
        <v>48006</v>
      </c>
      <c r="N12">
        <f t="shared" si="4"/>
        <v>65086.400000000001</v>
      </c>
      <c r="O12">
        <f t="shared" si="5"/>
        <v>30221</v>
      </c>
      <c r="Q12">
        <v>1175</v>
      </c>
      <c r="R12">
        <v>2150</v>
      </c>
      <c r="T12">
        <v>-325</v>
      </c>
      <c r="U12">
        <v>6620.8000000000029</v>
      </c>
      <c r="W12">
        <v>33542.6</v>
      </c>
      <c r="X12">
        <v>6622.4</v>
      </c>
      <c r="AB12">
        <v>65086.400000000001</v>
      </c>
      <c r="AC12">
        <v>1.3994935962044297</v>
      </c>
      <c r="AI12">
        <v>65086.400000000001</v>
      </c>
      <c r="AJ12">
        <v>1.3994935962044297</v>
      </c>
    </row>
    <row r="13" spans="1:38" x14ac:dyDescent="0.25">
      <c r="B13">
        <v>36012</v>
      </c>
      <c r="C13">
        <v>32084</v>
      </c>
      <c r="D13">
        <v>13387</v>
      </c>
      <c r="E13">
        <v>67111</v>
      </c>
      <c r="F13">
        <v>98555</v>
      </c>
      <c r="H13">
        <v>70195</v>
      </c>
      <c r="J13">
        <f t="shared" si="0"/>
        <v>49429.8</v>
      </c>
      <c r="K13">
        <f t="shared" si="1"/>
        <v>1.4200947606504577</v>
      </c>
      <c r="L13">
        <f t="shared" si="2"/>
        <v>98555</v>
      </c>
      <c r="M13">
        <f t="shared" si="3"/>
        <v>13387</v>
      </c>
      <c r="N13">
        <f t="shared" si="4"/>
        <v>49429.8</v>
      </c>
      <c r="O13">
        <f t="shared" si="5"/>
        <v>85168</v>
      </c>
      <c r="Q13">
        <v>-14183</v>
      </c>
      <c r="R13">
        <v>-8964</v>
      </c>
      <c r="T13">
        <v>-16129.199999999997</v>
      </c>
      <c r="U13">
        <v>-4738.3999999999942</v>
      </c>
      <c r="W13">
        <v>26610.799999999999</v>
      </c>
      <c r="X13">
        <v>10595.2</v>
      </c>
      <c r="AB13">
        <v>49429.8</v>
      </c>
      <c r="AC13">
        <v>1.4200947606504577</v>
      </c>
      <c r="AI13">
        <v>49429.8</v>
      </c>
      <c r="AJ13">
        <v>1.4200947606504577</v>
      </c>
    </row>
    <row r="14" spans="1:38" x14ac:dyDescent="0.25">
      <c r="B14">
        <v>39140</v>
      </c>
      <c r="C14">
        <v>28061</v>
      </c>
      <c r="D14">
        <v>66442</v>
      </c>
      <c r="E14">
        <v>76031</v>
      </c>
      <c r="F14">
        <v>58874</v>
      </c>
      <c r="H14">
        <v>53652</v>
      </c>
      <c r="J14">
        <f t="shared" si="0"/>
        <v>53709.599999999999</v>
      </c>
      <c r="K14">
        <f t="shared" si="1"/>
        <v>0.99892756602171684</v>
      </c>
      <c r="L14">
        <f t="shared" si="2"/>
        <v>76031</v>
      </c>
      <c r="M14">
        <f t="shared" si="3"/>
        <v>28061</v>
      </c>
      <c r="N14">
        <f t="shared" si="4"/>
        <v>53709.599999999999</v>
      </c>
      <c r="O14">
        <f t="shared" si="5"/>
        <v>47970</v>
      </c>
      <c r="Q14">
        <v>-7356</v>
      </c>
      <c r="R14">
        <v>-8220</v>
      </c>
      <c r="T14">
        <v>-2206.2000000000044</v>
      </c>
      <c r="U14">
        <v>-1.2000000000043656</v>
      </c>
      <c r="W14">
        <v>45393.4</v>
      </c>
      <c r="X14">
        <v>1.2</v>
      </c>
      <c r="Z14">
        <v>53709.599999999999</v>
      </c>
      <c r="AA14">
        <v>0.99892756602171684</v>
      </c>
      <c r="AI14">
        <v>53709.599999999999</v>
      </c>
      <c r="AJ14">
        <v>0.99892756602171684</v>
      </c>
    </row>
    <row r="15" spans="1:38" x14ac:dyDescent="0.25">
      <c r="B15">
        <v>65855</v>
      </c>
      <c r="C15">
        <v>59686</v>
      </c>
      <c r="D15">
        <v>86309</v>
      </c>
      <c r="E15">
        <v>24604</v>
      </c>
      <c r="F15">
        <v>63326</v>
      </c>
      <c r="H15">
        <v>124473</v>
      </c>
      <c r="J15">
        <f t="shared" si="0"/>
        <v>59956</v>
      </c>
      <c r="K15">
        <f t="shared" si="1"/>
        <v>2.0760724531322969</v>
      </c>
      <c r="L15">
        <f t="shared" si="2"/>
        <v>86309</v>
      </c>
      <c r="M15">
        <f t="shared" si="3"/>
        <v>24604</v>
      </c>
      <c r="N15">
        <f t="shared" si="4"/>
        <v>59956</v>
      </c>
      <c r="O15">
        <f t="shared" si="5"/>
        <v>61705</v>
      </c>
      <c r="Q15">
        <v>34560</v>
      </c>
      <c r="R15">
        <v>2431</v>
      </c>
      <c r="T15">
        <v>-10572.199999999997</v>
      </c>
      <c r="U15">
        <v>-3119.5999999999985</v>
      </c>
      <c r="W15">
        <v>41356.6</v>
      </c>
      <c r="X15">
        <v>6223.6</v>
      </c>
      <c r="AB15">
        <v>59956</v>
      </c>
      <c r="AC15">
        <v>2.0760724531322969</v>
      </c>
      <c r="AK15">
        <v>59956</v>
      </c>
      <c r="AL15">
        <v>2.0760724531322969</v>
      </c>
    </row>
    <row r="16" spans="1:38" x14ac:dyDescent="0.25">
      <c r="B16">
        <v>52544</v>
      </c>
      <c r="C16">
        <v>40086</v>
      </c>
      <c r="D16">
        <v>69669</v>
      </c>
      <c r="E16">
        <v>50312</v>
      </c>
      <c r="F16">
        <v>26235</v>
      </c>
      <c r="H16">
        <v>89640</v>
      </c>
      <c r="J16">
        <f t="shared" si="0"/>
        <v>47769.2</v>
      </c>
      <c r="K16">
        <f t="shared" si="1"/>
        <v>1.8765229478408683</v>
      </c>
      <c r="L16">
        <f t="shared" si="2"/>
        <v>69669</v>
      </c>
      <c r="M16">
        <f t="shared" si="3"/>
        <v>26235</v>
      </c>
      <c r="N16">
        <f t="shared" si="4"/>
        <v>47769.2</v>
      </c>
      <c r="O16">
        <f t="shared" si="5"/>
        <v>43434</v>
      </c>
      <c r="Q16">
        <v>37119</v>
      </c>
      <c r="R16">
        <v>-6139</v>
      </c>
      <c r="T16">
        <v>-3718.6000000000058</v>
      </c>
      <c r="U16">
        <v>1457.1999999999971</v>
      </c>
      <c r="W16">
        <v>44331</v>
      </c>
      <c r="X16">
        <v>3827.9999999999995</v>
      </c>
      <c r="Z16">
        <v>47769.2</v>
      </c>
      <c r="AA16">
        <v>1.8765229478408683</v>
      </c>
      <c r="AK16">
        <v>47769.2</v>
      </c>
      <c r="AL16">
        <v>1.8765229478408683</v>
      </c>
    </row>
    <row r="17" spans="2:38" x14ac:dyDescent="0.25">
      <c r="B17">
        <v>65811</v>
      </c>
      <c r="C17">
        <v>29429</v>
      </c>
      <c r="D17">
        <v>40891</v>
      </c>
      <c r="E17">
        <v>56959</v>
      </c>
      <c r="F17">
        <v>49031</v>
      </c>
      <c r="H17">
        <v>80136</v>
      </c>
      <c r="J17">
        <f t="shared" si="0"/>
        <v>48424.2</v>
      </c>
      <c r="K17">
        <f t="shared" si="1"/>
        <v>1.6548750418179341</v>
      </c>
      <c r="L17">
        <f t="shared" si="2"/>
        <v>65811</v>
      </c>
      <c r="M17">
        <f t="shared" si="3"/>
        <v>29429</v>
      </c>
      <c r="N17">
        <f t="shared" si="4"/>
        <v>48424.2</v>
      </c>
      <c r="O17">
        <f t="shared" si="5"/>
        <v>36382</v>
      </c>
      <c r="Q17">
        <v>11502</v>
      </c>
      <c r="R17">
        <v>2014</v>
      </c>
      <c r="T17">
        <v>-1144.8000000000029</v>
      </c>
      <c r="U17">
        <v>-1131.8000000000029</v>
      </c>
      <c r="W17">
        <v>46858</v>
      </c>
      <c r="X17">
        <v>6206.5999999999995</v>
      </c>
      <c r="Z17">
        <v>48424.2</v>
      </c>
      <c r="AA17">
        <v>1.6548750418179341</v>
      </c>
      <c r="AK17">
        <v>48424.2</v>
      </c>
      <c r="AL17">
        <v>1.6548750418179341</v>
      </c>
    </row>
    <row r="18" spans="2:38" x14ac:dyDescent="0.25">
      <c r="B18">
        <v>26033</v>
      </c>
      <c r="C18">
        <v>78820</v>
      </c>
      <c r="D18">
        <v>84990</v>
      </c>
      <c r="E18">
        <v>86470</v>
      </c>
      <c r="F18">
        <v>61395</v>
      </c>
      <c r="H18">
        <v>101365</v>
      </c>
      <c r="J18">
        <f t="shared" si="0"/>
        <v>67541.600000000006</v>
      </c>
      <c r="K18">
        <f t="shared" si="1"/>
        <v>1.5007787793004606</v>
      </c>
      <c r="L18">
        <f t="shared" si="2"/>
        <v>86470</v>
      </c>
      <c r="M18">
        <f t="shared" si="3"/>
        <v>26033</v>
      </c>
      <c r="N18">
        <f t="shared" si="4"/>
        <v>67541.600000000006</v>
      </c>
      <c r="O18">
        <f t="shared" si="5"/>
        <v>60437</v>
      </c>
      <c r="Q18">
        <v>2350</v>
      </c>
      <c r="R18">
        <v>-840</v>
      </c>
      <c r="T18">
        <v>9731.6000000000058</v>
      </c>
      <c r="U18">
        <v>-9008.5999999999913</v>
      </c>
      <c r="W18">
        <v>16186</v>
      </c>
      <c r="X18">
        <v>9008.6</v>
      </c>
      <c r="AD18">
        <v>67541.600000000006</v>
      </c>
      <c r="AE18">
        <v>1.5007787793004606</v>
      </c>
      <c r="AK18">
        <v>67541.600000000006</v>
      </c>
      <c r="AL18">
        <v>1.5007787793004606</v>
      </c>
    </row>
    <row r="19" spans="2:38" x14ac:dyDescent="0.25">
      <c r="B19">
        <v>84811</v>
      </c>
      <c r="C19">
        <v>27214</v>
      </c>
      <c r="D19">
        <v>97682</v>
      </c>
      <c r="E19">
        <v>20192</v>
      </c>
      <c r="F19">
        <v>29922</v>
      </c>
      <c r="H19">
        <v>56058</v>
      </c>
      <c r="J19">
        <f t="shared" si="0"/>
        <v>51964.2</v>
      </c>
      <c r="K19">
        <f t="shared" si="1"/>
        <v>1.0787811608761417</v>
      </c>
      <c r="L19">
        <f t="shared" si="2"/>
        <v>97682</v>
      </c>
      <c r="M19">
        <f t="shared" si="3"/>
        <v>20192</v>
      </c>
      <c r="N19">
        <f t="shared" si="4"/>
        <v>51964.2</v>
      </c>
      <c r="O19">
        <f t="shared" si="5"/>
        <v>77490</v>
      </c>
      <c r="Q19">
        <v>-30288</v>
      </c>
      <c r="R19">
        <v>-9327</v>
      </c>
      <c r="T19">
        <v>-13373.400000000001</v>
      </c>
      <c r="U19">
        <v>-1502.2000000000044</v>
      </c>
      <c r="W19">
        <v>28190.600000000002</v>
      </c>
      <c r="X19">
        <v>2563.3999999999996</v>
      </c>
      <c r="AB19">
        <v>51964.2</v>
      </c>
      <c r="AC19">
        <v>1.0787811608761417</v>
      </c>
      <c r="AI19">
        <v>51964.2</v>
      </c>
      <c r="AJ19">
        <v>1.0787811608761417</v>
      </c>
    </row>
    <row r="20" spans="2:38" x14ac:dyDescent="0.25">
      <c r="B20">
        <v>86675</v>
      </c>
      <c r="C20">
        <v>73315</v>
      </c>
      <c r="D20">
        <v>53633</v>
      </c>
      <c r="E20">
        <v>76994</v>
      </c>
      <c r="F20">
        <v>22469</v>
      </c>
      <c r="H20">
        <v>83350</v>
      </c>
      <c r="J20">
        <f t="shared" si="0"/>
        <v>62617.2</v>
      </c>
      <c r="K20">
        <f t="shared" si="1"/>
        <v>1.3311039139405787</v>
      </c>
      <c r="L20">
        <f t="shared" si="2"/>
        <v>86675</v>
      </c>
      <c r="M20">
        <f t="shared" si="3"/>
        <v>22469</v>
      </c>
      <c r="N20">
        <f t="shared" si="4"/>
        <v>62617.2</v>
      </c>
      <c r="O20">
        <f t="shared" si="5"/>
        <v>64206</v>
      </c>
      <c r="Q20">
        <v>-10007</v>
      </c>
      <c r="R20">
        <v>-17614</v>
      </c>
      <c r="T20">
        <v>3774</v>
      </c>
      <c r="U20">
        <v>-3818.4000000000087</v>
      </c>
      <c r="W20">
        <v>21141.200000000004</v>
      </c>
      <c r="X20">
        <v>4422</v>
      </c>
      <c r="AD20">
        <v>62617.2</v>
      </c>
      <c r="AE20">
        <v>1.3311039139405787</v>
      </c>
      <c r="AI20">
        <v>62617.2</v>
      </c>
      <c r="AJ20">
        <v>1.3311039139405787</v>
      </c>
    </row>
    <row r="21" spans="2:38" x14ac:dyDescent="0.25">
      <c r="B21">
        <v>83720</v>
      </c>
      <c r="C21">
        <v>54124</v>
      </c>
      <c r="D21">
        <v>61106</v>
      </c>
      <c r="E21">
        <v>27064</v>
      </c>
      <c r="F21">
        <v>39573</v>
      </c>
      <c r="H21">
        <v>104547</v>
      </c>
      <c r="J21">
        <f t="shared" si="0"/>
        <v>53117.4</v>
      </c>
      <c r="K21">
        <f t="shared" si="1"/>
        <v>1.9682251013792089</v>
      </c>
      <c r="L21">
        <f t="shared" si="2"/>
        <v>83720</v>
      </c>
      <c r="M21">
        <f t="shared" si="3"/>
        <v>27064</v>
      </c>
      <c r="N21">
        <f t="shared" si="4"/>
        <v>53117.4</v>
      </c>
      <c r="O21">
        <f t="shared" si="5"/>
        <v>56656</v>
      </c>
      <c r="Q21">
        <v>47598</v>
      </c>
      <c r="R21">
        <v>9527</v>
      </c>
      <c r="T21">
        <v>1703.4000000000015</v>
      </c>
      <c r="U21">
        <v>-248.59999999999854</v>
      </c>
      <c r="W21">
        <v>23458.199999999997</v>
      </c>
      <c r="X21">
        <v>1806.2000000000003</v>
      </c>
      <c r="Z21">
        <v>53117.4</v>
      </c>
      <c r="AA21">
        <v>1.9682251013792089</v>
      </c>
      <c r="AK21">
        <v>53117.4</v>
      </c>
      <c r="AL21">
        <v>1.9682251013792089</v>
      </c>
    </row>
    <row r="22" spans="2:38" x14ac:dyDescent="0.25">
      <c r="B22">
        <v>58628</v>
      </c>
      <c r="C22">
        <v>60639</v>
      </c>
      <c r="D22">
        <v>108215</v>
      </c>
      <c r="E22">
        <v>35302</v>
      </c>
      <c r="F22">
        <v>61380</v>
      </c>
      <c r="H22">
        <v>109413</v>
      </c>
      <c r="J22">
        <f t="shared" si="0"/>
        <v>64832.800000000003</v>
      </c>
      <c r="K22">
        <f t="shared" si="1"/>
        <v>1.6876179958292716</v>
      </c>
      <c r="L22">
        <f t="shared" si="2"/>
        <v>108215</v>
      </c>
      <c r="M22">
        <f t="shared" si="3"/>
        <v>35302</v>
      </c>
      <c r="N22">
        <f t="shared" si="4"/>
        <v>64832.800000000003</v>
      </c>
      <c r="O22">
        <f t="shared" si="5"/>
        <v>72913</v>
      </c>
      <c r="Q22">
        <v>-9897</v>
      </c>
      <c r="R22">
        <v>-2</v>
      </c>
      <c r="T22">
        <v>3185.2000000000044</v>
      </c>
      <c r="U22">
        <v>-516</v>
      </c>
      <c r="W22">
        <v>17412.400000000001</v>
      </c>
      <c r="X22">
        <v>7860</v>
      </c>
      <c r="AF22">
        <v>64832.800000000003</v>
      </c>
      <c r="AG22">
        <v>1.6876179958292716</v>
      </c>
      <c r="AK22">
        <v>64832.800000000003</v>
      </c>
      <c r="AL22">
        <v>1.6876179958292716</v>
      </c>
    </row>
    <row r="23" spans="2:38" x14ac:dyDescent="0.25">
      <c r="B23">
        <v>53326</v>
      </c>
      <c r="C23">
        <v>60759</v>
      </c>
      <c r="D23">
        <v>96624</v>
      </c>
      <c r="E23">
        <v>50243</v>
      </c>
      <c r="F23">
        <v>92357</v>
      </c>
      <c r="H23">
        <v>122089</v>
      </c>
      <c r="J23">
        <f t="shared" si="0"/>
        <v>70661.8</v>
      </c>
      <c r="K23">
        <f t="shared" si="1"/>
        <v>1.7277935178554749</v>
      </c>
      <c r="L23">
        <f t="shared" si="2"/>
        <v>96624</v>
      </c>
      <c r="M23">
        <f t="shared" si="3"/>
        <v>50243</v>
      </c>
      <c r="N23">
        <f t="shared" si="4"/>
        <v>70661.8</v>
      </c>
      <c r="O23">
        <f t="shared" si="5"/>
        <v>46381</v>
      </c>
      <c r="Q23">
        <v>9544</v>
      </c>
      <c r="R23">
        <v>-7113</v>
      </c>
      <c r="T23">
        <v>15361</v>
      </c>
      <c r="U23">
        <v>-3077.5999999999913</v>
      </c>
      <c r="W23">
        <v>30684.600000000002</v>
      </c>
      <c r="X23">
        <v>5240</v>
      </c>
      <c r="AD23">
        <v>70661.8</v>
      </c>
      <c r="AE23">
        <v>1.7277935178554749</v>
      </c>
      <c r="AK23">
        <v>70661.8</v>
      </c>
      <c r="AL23">
        <v>1.7277935178554749</v>
      </c>
    </row>
    <row r="24" spans="2:38" x14ac:dyDescent="0.25">
      <c r="B24">
        <v>48368</v>
      </c>
      <c r="C24">
        <v>81691</v>
      </c>
      <c r="D24">
        <v>97251</v>
      </c>
      <c r="E24">
        <v>72385</v>
      </c>
      <c r="F24">
        <v>67043</v>
      </c>
      <c r="H24">
        <v>127969</v>
      </c>
      <c r="J24">
        <f t="shared" si="0"/>
        <v>73347.600000000006</v>
      </c>
      <c r="K24">
        <f t="shared" si="1"/>
        <v>1.7446923962065561</v>
      </c>
      <c r="L24">
        <f t="shared" si="2"/>
        <v>97251</v>
      </c>
      <c r="M24">
        <f t="shared" si="3"/>
        <v>48368</v>
      </c>
      <c r="N24">
        <f t="shared" si="4"/>
        <v>73347.600000000006</v>
      </c>
      <c r="O24">
        <f t="shared" si="5"/>
        <v>48883</v>
      </c>
      <c r="Q24">
        <v>58966</v>
      </c>
      <c r="R24">
        <v>8373</v>
      </c>
      <c r="T24">
        <v>5746.8000000000029</v>
      </c>
      <c r="U24">
        <v>-6516.3999999999942</v>
      </c>
      <c r="W24">
        <v>35296.800000000003</v>
      </c>
      <c r="X24">
        <v>13109.2</v>
      </c>
      <c r="AB24">
        <v>73347.600000000006</v>
      </c>
      <c r="AC24">
        <v>1.7446923962065561</v>
      </c>
      <c r="AK24">
        <v>73347.600000000006</v>
      </c>
      <c r="AL24">
        <v>1.7446923962065561</v>
      </c>
    </row>
    <row r="25" spans="2:38" x14ac:dyDescent="0.25">
      <c r="B25">
        <v>19295</v>
      </c>
      <c r="C25">
        <v>84169</v>
      </c>
      <c r="D25">
        <v>69628</v>
      </c>
      <c r="E25">
        <v>43751</v>
      </c>
      <c r="F25">
        <v>74625</v>
      </c>
      <c r="H25">
        <v>79101</v>
      </c>
      <c r="J25">
        <f t="shared" si="0"/>
        <v>58293.599999999999</v>
      </c>
      <c r="K25">
        <f t="shared" si="1"/>
        <v>1.3569414138087201</v>
      </c>
      <c r="L25">
        <f t="shared" si="2"/>
        <v>84169</v>
      </c>
      <c r="M25">
        <f t="shared" si="3"/>
        <v>19295</v>
      </c>
      <c r="N25">
        <f t="shared" si="4"/>
        <v>58293.599999999999</v>
      </c>
      <c r="O25">
        <f t="shared" si="5"/>
        <v>64874</v>
      </c>
      <c r="Q25">
        <v>-39471</v>
      </c>
      <c r="R25">
        <v>0</v>
      </c>
      <c r="T25">
        <v>-6650.4000000000015</v>
      </c>
      <c r="U25">
        <v>1629.4000000000015</v>
      </c>
      <c r="W25">
        <v>58300</v>
      </c>
      <c r="X25">
        <v>8924.6</v>
      </c>
      <c r="AF25">
        <v>58293.599999999999</v>
      </c>
      <c r="AG25">
        <v>1.3569414138087201</v>
      </c>
      <c r="AI25">
        <v>58293.599999999999</v>
      </c>
      <c r="AJ25">
        <v>1.3569414138087201</v>
      </c>
    </row>
    <row r="26" spans="2:38" x14ac:dyDescent="0.25">
      <c r="B26">
        <v>41657</v>
      </c>
      <c r="C26">
        <v>39925</v>
      </c>
      <c r="D26">
        <v>55856</v>
      </c>
      <c r="E26">
        <v>90762</v>
      </c>
      <c r="F26">
        <v>6515</v>
      </c>
      <c r="H26">
        <v>68200</v>
      </c>
      <c r="J26">
        <f t="shared" si="0"/>
        <v>46943</v>
      </c>
      <c r="K26">
        <f t="shared" si="1"/>
        <v>1.4528257674200626</v>
      </c>
      <c r="L26">
        <f t="shared" si="2"/>
        <v>90762</v>
      </c>
      <c r="M26">
        <f t="shared" si="3"/>
        <v>6515</v>
      </c>
      <c r="N26">
        <f t="shared" si="4"/>
        <v>46943</v>
      </c>
      <c r="O26">
        <f t="shared" si="5"/>
        <v>84247</v>
      </c>
      <c r="Q26">
        <v>-42254</v>
      </c>
      <c r="R26">
        <v>14764</v>
      </c>
      <c r="T26">
        <v>-24987.399999999994</v>
      </c>
      <c r="U26">
        <v>-177.59999999999854</v>
      </c>
      <c r="W26">
        <v>29940.600000000002</v>
      </c>
      <c r="X26">
        <v>8025.2000000000007</v>
      </c>
      <c r="AF26">
        <v>46943</v>
      </c>
      <c r="AG26">
        <v>1.4528257674200626</v>
      </c>
      <c r="AI26">
        <v>46943</v>
      </c>
      <c r="AJ26">
        <v>1.4528257674200626</v>
      </c>
    </row>
    <row r="27" spans="2:38" x14ac:dyDescent="0.25">
      <c r="B27">
        <v>67221</v>
      </c>
      <c r="C27">
        <v>90559</v>
      </c>
      <c r="D27">
        <v>62239</v>
      </c>
      <c r="E27">
        <v>44794</v>
      </c>
      <c r="F27">
        <v>31690</v>
      </c>
      <c r="H27">
        <v>75581</v>
      </c>
      <c r="J27">
        <f t="shared" si="0"/>
        <v>59300.6</v>
      </c>
      <c r="K27">
        <f t="shared" si="1"/>
        <v>1.2745402238763184</v>
      </c>
      <c r="L27">
        <f t="shared" si="2"/>
        <v>90559</v>
      </c>
      <c r="M27">
        <f t="shared" si="3"/>
        <v>31690</v>
      </c>
      <c r="N27">
        <f t="shared" si="4"/>
        <v>59300.6</v>
      </c>
      <c r="O27">
        <f t="shared" si="5"/>
        <v>58869</v>
      </c>
      <c r="Q27">
        <v>-40162</v>
      </c>
      <c r="R27">
        <v>-13135</v>
      </c>
      <c r="T27">
        <v>-4019.8000000000029</v>
      </c>
      <c r="U27">
        <v>1270.4000000000015</v>
      </c>
      <c r="W27">
        <v>38407.800000000003</v>
      </c>
      <c r="X27">
        <v>8015.6</v>
      </c>
      <c r="AF27">
        <v>59300.6</v>
      </c>
      <c r="AG27">
        <v>1.2745402238763184</v>
      </c>
      <c r="AI27">
        <v>59300.6</v>
      </c>
      <c r="AJ27">
        <v>1.2745402238763184</v>
      </c>
    </row>
    <row r="28" spans="2:38" x14ac:dyDescent="0.25">
      <c r="B28">
        <v>75244</v>
      </c>
      <c r="C28">
        <v>94897</v>
      </c>
      <c r="D28">
        <v>23445</v>
      </c>
      <c r="E28">
        <v>30779</v>
      </c>
      <c r="F28">
        <v>66985</v>
      </c>
      <c r="H28">
        <v>89433</v>
      </c>
      <c r="J28">
        <f t="shared" si="0"/>
        <v>58270</v>
      </c>
      <c r="K28">
        <f t="shared" si="1"/>
        <v>1.5348035009438818</v>
      </c>
      <c r="L28">
        <f t="shared" si="2"/>
        <v>94897</v>
      </c>
      <c r="M28">
        <f t="shared" si="3"/>
        <v>23445</v>
      </c>
      <c r="N28">
        <f t="shared" si="4"/>
        <v>58270</v>
      </c>
      <c r="O28">
        <f t="shared" si="5"/>
        <v>71452</v>
      </c>
      <c r="Q28">
        <v>-2571</v>
      </c>
      <c r="R28">
        <v>-178</v>
      </c>
      <c r="T28">
        <v>19377.400000000001</v>
      </c>
      <c r="U28">
        <v>2739.5999999999985</v>
      </c>
      <c r="W28">
        <v>19377.400000000001</v>
      </c>
      <c r="X28">
        <v>8682.4</v>
      </c>
      <c r="AD28">
        <v>58270</v>
      </c>
      <c r="AE28">
        <v>1.5348035009438818</v>
      </c>
      <c r="AI28">
        <v>58270</v>
      </c>
      <c r="AJ28">
        <v>1.5348035009438818</v>
      </c>
    </row>
    <row r="29" spans="2:38" x14ac:dyDescent="0.25">
      <c r="B29">
        <v>64878</v>
      </c>
      <c r="C29">
        <v>74614</v>
      </c>
      <c r="D29">
        <v>43198</v>
      </c>
      <c r="E29">
        <v>79795</v>
      </c>
      <c r="F29">
        <v>89852</v>
      </c>
      <c r="H29">
        <v>131705</v>
      </c>
      <c r="J29">
        <f t="shared" si="0"/>
        <v>70467.399999999994</v>
      </c>
      <c r="K29">
        <f t="shared" si="1"/>
        <v>1.8690202845571144</v>
      </c>
      <c r="L29">
        <f t="shared" si="2"/>
        <v>89852</v>
      </c>
      <c r="M29">
        <f t="shared" si="3"/>
        <v>43198</v>
      </c>
      <c r="N29">
        <f t="shared" si="4"/>
        <v>70467.399999999994</v>
      </c>
      <c r="O29">
        <f t="shared" si="5"/>
        <v>46654</v>
      </c>
      <c r="Q29">
        <v>23834</v>
      </c>
      <c r="R29">
        <v>10123</v>
      </c>
      <c r="T29">
        <v>1439.7999999999884</v>
      </c>
      <c r="U29">
        <v>3871</v>
      </c>
      <c r="W29">
        <v>43792.600000000006</v>
      </c>
      <c r="X29">
        <v>6771.7999999999993</v>
      </c>
      <c r="AF29">
        <v>70467.399999999994</v>
      </c>
      <c r="AG29">
        <v>1.8690202845571144</v>
      </c>
      <c r="AK29">
        <v>70467.399999999994</v>
      </c>
      <c r="AL29">
        <v>1.8690202845571144</v>
      </c>
    </row>
    <row r="30" spans="2:38" x14ac:dyDescent="0.25">
      <c r="B30">
        <v>25492</v>
      </c>
      <c r="C30">
        <v>26821</v>
      </c>
      <c r="D30">
        <v>80207</v>
      </c>
      <c r="E30">
        <v>98264</v>
      </c>
      <c r="F30">
        <v>81816</v>
      </c>
      <c r="H30">
        <v>121874</v>
      </c>
      <c r="J30">
        <f t="shared" si="0"/>
        <v>62520</v>
      </c>
      <c r="K30">
        <f t="shared" si="1"/>
        <v>1.9493602047344849</v>
      </c>
      <c r="L30">
        <f t="shared" si="2"/>
        <v>98264</v>
      </c>
      <c r="M30">
        <f t="shared" si="3"/>
        <v>25492</v>
      </c>
      <c r="N30">
        <f t="shared" si="4"/>
        <v>62520</v>
      </c>
      <c r="O30">
        <f t="shared" si="5"/>
        <v>72772</v>
      </c>
      <c r="Q30">
        <v>4778</v>
      </c>
      <c r="R30">
        <v>20521</v>
      </c>
      <c r="T30">
        <v>4144.1999999999971</v>
      </c>
      <c r="U30">
        <v>1596.1999999999971</v>
      </c>
      <c r="W30">
        <v>41721.800000000003</v>
      </c>
      <c r="X30">
        <v>4306.5999999999995</v>
      </c>
      <c r="AD30">
        <v>62520</v>
      </c>
      <c r="AE30">
        <v>1.9493602047344849</v>
      </c>
      <c r="AK30">
        <v>62520</v>
      </c>
      <c r="AL30">
        <v>1.9493602047344849</v>
      </c>
    </row>
    <row r="31" spans="2:38" x14ac:dyDescent="0.25">
      <c r="B31">
        <v>34439</v>
      </c>
      <c r="C31">
        <v>71724</v>
      </c>
      <c r="D31">
        <v>75324</v>
      </c>
      <c r="E31">
        <v>62632</v>
      </c>
      <c r="F31">
        <v>47246</v>
      </c>
      <c r="H31">
        <v>134082</v>
      </c>
      <c r="J31">
        <f t="shared" si="0"/>
        <v>58273</v>
      </c>
      <c r="K31">
        <f t="shared" si="1"/>
        <v>2.3009283887906919</v>
      </c>
      <c r="L31">
        <f t="shared" si="2"/>
        <v>75324</v>
      </c>
      <c r="M31">
        <f t="shared" si="3"/>
        <v>34439</v>
      </c>
      <c r="N31">
        <f t="shared" si="4"/>
        <v>58273</v>
      </c>
      <c r="O31">
        <f t="shared" si="5"/>
        <v>40885</v>
      </c>
      <c r="Q31">
        <v>92385</v>
      </c>
      <c r="R31">
        <v>14327</v>
      </c>
      <c r="T31">
        <v>20585.800000000003</v>
      </c>
      <c r="U31">
        <v>-3968.1999999999971</v>
      </c>
      <c r="W31">
        <v>27267</v>
      </c>
      <c r="X31">
        <v>3968.2000000000003</v>
      </c>
      <c r="Z31">
        <v>58273</v>
      </c>
      <c r="AA31">
        <v>2.3009283887906919</v>
      </c>
      <c r="AK31">
        <v>58273</v>
      </c>
      <c r="AL31">
        <v>2.3009283887906919</v>
      </c>
    </row>
    <row r="32" spans="2:38" x14ac:dyDescent="0.25">
      <c r="B32">
        <v>42291</v>
      </c>
      <c r="C32">
        <v>64095</v>
      </c>
      <c r="D32">
        <v>93598</v>
      </c>
      <c r="E32">
        <v>62920</v>
      </c>
      <c r="F32">
        <v>54785</v>
      </c>
      <c r="H32">
        <v>97483</v>
      </c>
      <c r="J32">
        <f t="shared" si="0"/>
        <v>63537.8</v>
      </c>
      <c r="K32">
        <f t="shared" si="1"/>
        <v>1.5342520515346769</v>
      </c>
      <c r="L32">
        <f t="shared" si="2"/>
        <v>93598</v>
      </c>
      <c r="M32">
        <f t="shared" si="3"/>
        <v>42291</v>
      </c>
      <c r="N32">
        <f t="shared" si="4"/>
        <v>63537.8</v>
      </c>
      <c r="O32">
        <f t="shared" si="5"/>
        <v>51307</v>
      </c>
      <c r="Q32">
        <v>12613</v>
      </c>
      <c r="R32">
        <v>1063</v>
      </c>
      <c r="T32">
        <v>24276.200000000004</v>
      </c>
      <c r="U32">
        <v>2646</v>
      </c>
      <c r="W32">
        <v>39087.800000000003</v>
      </c>
      <c r="X32">
        <v>4819.2000000000007</v>
      </c>
      <c r="AD32">
        <v>63537.8</v>
      </c>
      <c r="AE32">
        <v>1.5342520515346769</v>
      </c>
      <c r="AK32">
        <v>63537.8</v>
      </c>
      <c r="AL32">
        <v>1.5342520515346769</v>
      </c>
    </row>
    <row r="33" spans="2:38" x14ac:dyDescent="0.25">
      <c r="B33">
        <v>80237</v>
      </c>
      <c r="C33">
        <v>52810</v>
      </c>
      <c r="D33">
        <v>47282</v>
      </c>
      <c r="E33">
        <v>39060</v>
      </c>
      <c r="F33">
        <v>14996</v>
      </c>
      <c r="H33">
        <v>58267</v>
      </c>
      <c r="J33">
        <f t="shared" si="0"/>
        <v>46877</v>
      </c>
      <c r="K33">
        <f t="shared" si="1"/>
        <v>1.2429762996778804</v>
      </c>
      <c r="L33">
        <f t="shared" si="2"/>
        <v>80237</v>
      </c>
      <c r="M33">
        <f t="shared" si="3"/>
        <v>14996</v>
      </c>
      <c r="N33">
        <f t="shared" si="4"/>
        <v>46877</v>
      </c>
      <c r="O33">
        <f t="shared" si="5"/>
        <v>65241</v>
      </c>
      <c r="Q33">
        <v>-47513</v>
      </c>
      <c r="R33">
        <v>6560</v>
      </c>
      <c r="T33">
        <v>-21338.800000000003</v>
      </c>
      <c r="U33">
        <v>-983.80000000000291</v>
      </c>
      <c r="W33">
        <v>28341.599999999999</v>
      </c>
      <c r="X33">
        <v>5171.8</v>
      </c>
      <c r="AF33">
        <v>46877</v>
      </c>
      <c r="AG33">
        <v>1.2429762996778804</v>
      </c>
      <c r="AI33">
        <v>46877</v>
      </c>
      <c r="AJ33">
        <v>1.2429762996778804</v>
      </c>
    </row>
    <row r="34" spans="2:38" x14ac:dyDescent="0.25">
      <c r="B34">
        <v>23022</v>
      </c>
      <c r="C34">
        <v>74067</v>
      </c>
      <c r="D34">
        <v>105544</v>
      </c>
      <c r="E34">
        <v>55026</v>
      </c>
      <c r="F34">
        <v>71943</v>
      </c>
      <c r="H34">
        <v>140338</v>
      </c>
      <c r="J34">
        <f t="shared" ref="J34:J65" si="6">AVERAGE(B34:F34)</f>
        <v>65920.399999999994</v>
      </c>
      <c r="K34">
        <f t="shared" ref="K34:K65" si="7">H34/J34</f>
        <v>2.1289009168633686</v>
      </c>
      <c r="L34">
        <f t="shared" ref="L34:L65" si="8">MAX(B34:F34)</f>
        <v>105544</v>
      </c>
      <c r="M34">
        <f t="shared" ref="M34:M65" si="9">MIN(B34:F34)</f>
        <v>23022</v>
      </c>
      <c r="N34">
        <f t="shared" ref="N34:N65" si="10">AVERAGE(B34:F34)</f>
        <v>65920.399999999994</v>
      </c>
      <c r="O34">
        <f t="shared" ref="O34:O65" si="11">L34-M34</f>
        <v>82522</v>
      </c>
      <c r="Q34">
        <v>66538</v>
      </c>
      <c r="R34">
        <v>16253</v>
      </c>
      <c r="T34">
        <v>32439.799999999996</v>
      </c>
      <c r="U34">
        <v>-1479.2000000000116</v>
      </c>
      <c r="W34">
        <v>32439.799999999996</v>
      </c>
      <c r="X34">
        <v>4792</v>
      </c>
      <c r="AD34">
        <v>65920.399999999994</v>
      </c>
      <c r="AE34">
        <v>2.1289009168633686</v>
      </c>
      <c r="AK34">
        <v>65920.399999999994</v>
      </c>
      <c r="AL34">
        <v>2.1289009168633686</v>
      </c>
    </row>
    <row r="35" spans="2:38" x14ac:dyDescent="0.25">
      <c r="B35">
        <v>56490</v>
      </c>
      <c r="C35">
        <v>21936</v>
      </c>
      <c r="D35">
        <v>85779</v>
      </c>
      <c r="E35">
        <v>24841</v>
      </c>
      <c r="F35">
        <v>84689</v>
      </c>
      <c r="H35">
        <v>104968</v>
      </c>
      <c r="J35">
        <f t="shared" si="6"/>
        <v>54747</v>
      </c>
      <c r="K35">
        <f t="shared" si="7"/>
        <v>1.9173288034047529</v>
      </c>
      <c r="L35">
        <f t="shared" si="8"/>
        <v>85779</v>
      </c>
      <c r="M35">
        <f t="shared" si="9"/>
        <v>21936</v>
      </c>
      <c r="N35">
        <f t="shared" si="10"/>
        <v>54747</v>
      </c>
      <c r="O35">
        <f t="shared" si="11"/>
        <v>63843</v>
      </c>
      <c r="Q35">
        <v>30676</v>
      </c>
      <c r="R35">
        <v>-12609</v>
      </c>
      <c r="T35">
        <v>-18315</v>
      </c>
      <c r="U35">
        <v>-4892.1999999999971</v>
      </c>
      <c r="W35">
        <v>21883.4</v>
      </c>
      <c r="X35">
        <v>9365</v>
      </c>
      <c r="AB35">
        <v>54747</v>
      </c>
      <c r="AC35">
        <v>1.9173288034047529</v>
      </c>
      <c r="AK35">
        <v>54747</v>
      </c>
      <c r="AL35">
        <v>1.9173288034047529</v>
      </c>
    </row>
    <row r="36" spans="2:38" x14ac:dyDescent="0.25">
      <c r="B36">
        <v>84728</v>
      </c>
      <c r="C36">
        <v>76486</v>
      </c>
      <c r="D36">
        <v>96591</v>
      </c>
      <c r="E36">
        <v>41345</v>
      </c>
      <c r="F36">
        <v>24797</v>
      </c>
      <c r="H36">
        <v>124809</v>
      </c>
      <c r="J36">
        <f t="shared" si="6"/>
        <v>64789.4</v>
      </c>
      <c r="K36">
        <f t="shared" si="7"/>
        <v>1.9263799325198256</v>
      </c>
      <c r="L36">
        <f t="shared" si="8"/>
        <v>96591</v>
      </c>
      <c r="M36">
        <f t="shared" si="9"/>
        <v>24797</v>
      </c>
      <c r="N36">
        <f t="shared" si="10"/>
        <v>64789.4</v>
      </c>
      <c r="O36">
        <f t="shared" si="11"/>
        <v>71794</v>
      </c>
      <c r="Q36">
        <v>45351</v>
      </c>
      <c r="R36">
        <v>20197</v>
      </c>
      <c r="T36">
        <v>27889.4</v>
      </c>
      <c r="U36">
        <v>-1233.4000000000015</v>
      </c>
      <c r="W36">
        <v>27889.4</v>
      </c>
      <c r="X36">
        <v>1235.8</v>
      </c>
      <c r="AD36">
        <v>64789.4</v>
      </c>
      <c r="AE36">
        <v>1.9263799325198256</v>
      </c>
      <c r="AK36">
        <v>64789.4</v>
      </c>
      <c r="AL36">
        <v>1.9263799325198256</v>
      </c>
    </row>
    <row r="37" spans="2:38" x14ac:dyDescent="0.25">
      <c r="B37">
        <v>22191</v>
      </c>
      <c r="C37">
        <v>111504</v>
      </c>
      <c r="D37">
        <v>50356</v>
      </c>
      <c r="E37">
        <v>60222</v>
      </c>
      <c r="F37">
        <v>48886</v>
      </c>
      <c r="H37">
        <v>68248</v>
      </c>
      <c r="J37">
        <f t="shared" si="6"/>
        <v>58631.8</v>
      </c>
      <c r="K37">
        <f t="shared" si="7"/>
        <v>1.1640099741096128</v>
      </c>
      <c r="L37">
        <f t="shared" si="8"/>
        <v>111504</v>
      </c>
      <c r="M37">
        <f t="shared" si="9"/>
        <v>22191</v>
      </c>
      <c r="N37">
        <f t="shared" si="10"/>
        <v>58631.8</v>
      </c>
      <c r="O37">
        <f t="shared" si="11"/>
        <v>89313</v>
      </c>
      <c r="Q37">
        <v>-12071</v>
      </c>
      <c r="R37">
        <v>519</v>
      </c>
      <c r="T37">
        <v>3404.8000000000029</v>
      </c>
      <c r="U37">
        <v>1791.2000000000044</v>
      </c>
      <c r="W37">
        <v>40058.399999999994</v>
      </c>
      <c r="X37">
        <v>4703.2000000000007</v>
      </c>
      <c r="Z37">
        <v>58631.8</v>
      </c>
      <c r="AA37">
        <v>1.1640099741096128</v>
      </c>
      <c r="AI37">
        <v>58631.8</v>
      </c>
      <c r="AJ37">
        <v>1.1640099741096128</v>
      </c>
    </row>
    <row r="38" spans="2:38" x14ac:dyDescent="0.25">
      <c r="B38">
        <v>45794</v>
      </c>
      <c r="C38">
        <v>71301</v>
      </c>
      <c r="D38">
        <v>73547</v>
      </c>
      <c r="E38">
        <v>49193</v>
      </c>
      <c r="F38">
        <v>61093</v>
      </c>
      <c r="H38">
        <v>101300</v>
      </c>
      <c r="J38">
        <f t="shared" si="6"/>
        <v>60185.599999999999</v>
      </c>
      <c r="K38">
        <f t="shared" si="7"/>
        <v>1.683126860910251</v>
      </c>
      <c r="L38">
        <f t="shared" si="8"/>
        <v>73547</v>
      </c>
      <c r="M38">
        <f t="shared" si="9"/>
        <v>45794</v>
      </c>
      <c r="N38">
        <f t="shared" si="10"/>
        <v>60185.599999999999</v>
      </c>
      <c r="O38">
        <f t="shared" si="11"/>
        <v>27753</v>
      </c>
      <c r="Q38">
        <v>7820</v>
      </c>
      <c r="R38">
        <v>-1</v>
      </c>
      <c r="T38">
        <v>-2249.2000000000044</v>
      </c>
      <c r="U38">
        <v>464.59999999999854</v>
      </c>
      <c r="W38">
        <v>18679.2</v>
      </c>
      <c r="X38">
        <v>9155.8000000000011</v>
      </c>
      <c r="AB38">
        <v>60185.599999999999</v>
      </c>
      <c r="AC38">
        <v>1.683126860910251</v>
      </c>
      <c r="AK38">
        <v>60185.599999999999</v>
      </c>
      <c r="AL38">
        <v>1.683126860910251</v>
      </c>
    </row>
    <row r="39" spans="2:38" x14ac:dyDescent="0.25">
      <c r="B39">
        <v>39868</v>
      </c>
      <c r="C39">
        <v>37778</v>
      </c>
      <c r="D39">
        <v>99361</v>
      </c>
      <c r="E39">
        <v>25297</v>
      </c>
      <c r="F39">
        <v>40672</v>
      </c>
      <c r="H39">
        <v>103897</v>
      </c>
      <c r="J39">
        <f t="shared" si="6"/>
        <v>48595.199999999997</v>
      </c>
      <c r="K39">
        <f t="shared" si="7"/>
        <v>2.1380095153430791</v>
      </c>
      <c r="L39">
        <f t="shared" si="8"/>
        <v>99361</v>
      </c>
      <c r="M39">
        <f t="shared" si="9"/>
        <v>25297</v>
      </c>
      <c r="N39">
        <f t="shared" si="10"/>
        <v>48595.199999999997</v>
      </c>
      <c r="O39">
        <f t="shared" si="11"/>
        <v>74064</v>
      </c>
      <c r="Q39">
        <v>23455</v>
      </c>
      <c r="R39">
        <v>11951</v>
      </c>
      <c r="T39">
        <v>-555.60000000000582</v>
      </c>
      <c r="U39">
        <v>993.39999999999418</v>
      </c>
      <c r="W39">
        <v>28252</v>
      </c>
      <c r="X39">
        <v>4921</v>
      </c>
      <c r="AD39">
        <v>48595.199999999997</v>
      </c>
      <c r="AE39">
        <v>2.1380095153430791</v>
      </c>
      <c r="AK39">
        <v>48595.199999999997</v>
      </c>
      <c r="AL39">
        <v>2.1380095153430791</v>
      </c>
    </row>
    <row r="40" spans="2:38" x14ac:dyDescent="0.25">
      <c r="B40">
        <v>36274</v>
      </c>
      <c r="C40">
        <v>67860</v>
      </c>
      <c r="D40">
        <v>21451</v>
      </c>
      <c r="E40">
        <v>50856</v>
      </c>
      <c r="F40">
        <v>49712</v>
      </c>
      <c r="H40">
        <v>56270</v>
      </c>
      <c r="J40">
        <f t="shared" si="6"/>
        <v>45230.6</v>
      </c>
      <c r="K40">
        <f t="shared" si="7"/>
        <v>1.2440692805313218</v>
      </c>
      <c r="L40">
        <f t="shared" si="8"/>
        <v>67860</v>
      </c>
      <c r="M40">
        <f t="shared" si="9"/>
        <v>21451</v>
      </c>
      <c r="N40">
        <f t="shared" si="10"/>
        <v>45230.6</v>
      </c>
      <c r="O40">
        <f t="shared" si="11"/>
        <v>46409</v>
      </c>
      <c r="Q40">
        <v>-22204</v>
      </c>
      <c r="R40">
        <v>-5</v>
      </c>
      <c r="T40">
        <v>-623.80000000000291</v>
      </c>
      <c r="U40">
        <v>4365.5999999999985</v>
      </c>
      <c r="W40">
        <v>23559.399999999998</v>
      </c>
      <c r="X40">
        <v>4986.8</v>
      </c>
      <c r="AD40">
        <v>45230.6</v>
      </c>
      <c r="AE40">
        <v>1.2440692805313218</v>
      </c>
      <c r="AI40">
        <v>45230.6</v>
      </c>
      <c r="AJ40">
        <v>1.2440692805313218</v>
      </c>
    </row>
    <row r="41" spans="2:38" x14ac:dyDescent="0.25">
      <c r="B41">
        <v>56149</v>
      </c>
      <c r="C41">
        <v>54151</v>
      </c>
      <c r="D41">
        <v>20063</v>
      </c>
      <c r="E41">
        <v>13092</v>
      </c>
      <c r="F41">
        <v>43262</v>
      </c>
      <c r="H41">
        <v>61944</v>
      </c>
      <c r="J41">
        <f t="shared" si="6"/>
        <v>37343.4</v>
      </c>
      <c r="K41">
        <f t="shared" si="7"/>
        <v>1.658767011038095</v>
      </c>
      <c r="L41">
        <f t="shared" si="8"/>
        <v>56149</v>
      </c>
      <c r="M41">
        <f t="shared" si="9"/>
        <v>13092</v>
      </c>
      <c r="N41">
        <f t="shared" si="10"/>
        <v>37343.4</v>
      </c>
      <c r="O41">
        <f t="shared" si="11"/>
        <v>43057</v>
      </c>
      <c r="Q41">
        <v>-26739</v>
      </c>
      <c r="R41">
        <v>0</v>
      </c>
      <c r="T41">
        <v>-19630.199999999997</v>
      </c>
      <c r="U41">
        <v>-4214.4000000000015</v>
      </c>
      <c r="W41">
        <v>30760.2</v>
      </c>
      <c r="X41">
        <v>10447.6</v>
      </c>
      <c r="AD41">
        <v>37343.4</v>
      </c>
      <c r="AE41">
        <v>1.658767011038095</v>
      </c>
      <c r="AI41">
        <v>37343.4</v>
      </c>
      <c r="AJ41">
        <v>1.658767011038095</v>
      </c>
    </row>
    <row r="42" spans="2:38" x14ac:dyDescent="0.25">
      <c r="B42">
        <v>62055</v>
      </c>
      <c r="C42">
        <v>122925</v>
      </c>
      <c r="D42">
        <v>27572</v>
      </c>
      <c r="E42">
        <v>85743</v>
      </c>
      <c r="F42">
        <v>28373</v>
      </c>
      <c r="H42">
        <v>129861</v>
      </c>
      <c r="J42">
        <f t="shared" si="6"/>
        <v>65333.599999999999</v>
      </c>
      <c r="K42">
        <f t="shared" si="7"/>
        <v>1.9876602544479411</v>
      </c>
      <c r="L42">
        <f t="shared" si="8"/>
        <v>122925</v>
      </c>
      <c r="M42">
        <f t="shared" si="9"/>
        <v>27572</v>
      </c>
      <c r="N42">
        <f t="shared" si="10"/>
        <v>65333.599999999999</v>
      </c>
      <c r="O42">
        <f t="shared" si="11"/>
        <v>95353</v>
      </c>
      <c r="Q42">
        <v>8337</v>
      </c>
      <c r="R42">
        <v>7823</v>
      </c>
      <c r="T42">
        <v>-1922.7999999999956</v>
      </c>
      <c r="U42">
        <v>7759.5999999999985</v>
      </c>
      <c r="W42">
        <v>31265.200000000001</v>
      </c>
      <c r="X42">
        <v>7759.5999999999995</v>
      </c>
      <c r="AF42">
        <v>65333.599999999999</v>
      </c>
      <c r="AG42">
        <v>1.9876602544479411</v>
      </c>
      <c r="AK42">
        <v>65333.599999999999</v>
      </c>
      <c r="AL42">
        <v>1.9876602544479411</v>
      </c>
    </row>
    <row r="43" spans="2:38" x14ac:dyDescent="0.25">
      <c r="B43">
        <v>72550</v>
      </c>
      <c r="C43">
        <v>51822</v>
      </c>
      <c r="D43">
        <v>70148</v>
      </c>
      <c r="E43">
        <v>43678</v>
      </c>
      <c r="F43">
        <v>37193</v>
      </c>
      <c r="H43">
        <v>64749</v>
      </c>
      <c r="J43">
        <f t="shared" si="6"/>
        <v>55078.2</v>
      </c>
      <c r="K43">
        <f t="shared" si="7"/>
        <v>1.1755830800570826</v>
      </c>
      <c r="L43">
        <f t="shared" si="8"/>
        <v>72550</v>
      </c>
      <c r="M43">
        <f t="shared" si="9"/>
        <v>37193</v>
      </c>
      <c r="N43">
        <f t="shared" si="10"/>
        <v>55078.2</v>
      </c>
      <c r="O43">
        <f t="shared" si="11"/>
        <v>35357</v>
      </c>
      <c r="Q43">
        <v>-20490</v>
      </c>
      <c r="R43">
        <v>-42</v>
      </c>
      <c r="T43">
        <v>-419.40000000000146</v>
      </c>
      <c r="U43">
        <v>-2240.2000000000044</v>
      </c>
      <c r="W43">
        <v>31744.6</v>
      </c>
      <c r="X43">
        <v>8241</v>
      </c>
      <c r="AD43">
        <v>55078.2</v>
      </c>
      <c r="AE43">
        <v>1.1755830800570826</v>
      </c>
      <c r="AI43">
        <v>55078.2</v>
      </c>
      <c r="AJ43">
        <v>1.1755830800570826</v>
      </c>
    </row>
    <row r="44" spans="2:38" x14ac:dyDescent="0.25">
      <c r="B44">
        <v>16559</v>
      </c>
      <c r="C44">
        <v>46324</v>
      </c>
      <c r="D44">
        <v>40665</v>
      </c>
      <c r="E44">
        <v>32453</v>
      </c>
      <c r="F44">
        <v>91877</v>
      </c>
      <c r="H44">
        <v>95055</v>
      </c>
      <c r="J44">
        <f t="shared" si="6"/>
        <v>45575.6</v>
      </c>
      <c r="K44">
        <f t="shared" si="7"/>
        <v>2.0856554823194866</v>
      </c>
      <c r="L44">
        <f t="shared" si="8"/>
        <v>91877</v>
      </c>
      <c r="M44">
        <f t="shared" si="9"/>
        <v>16559</v>
      </c>
      <c r="N44">
        <f t="shared" si="10"/>
        <v>45575.6</v>
      </c>
      <c r="O44">
        <f t="shared" si="11"/>
        <v>75318</v>
      </c>
      <c r="Q44">
        <v>6372</v>
      </c>
      <c r="R44">
        <v>2687</v>
      </c>
      <c r="T44">
        <v>-26871.4</v>
      </c>
      <c r="U44">
        <v>2365.7999999999956</v>
      </c>
      <c r="W44">
        <v>41285.4</v>
      </c>
      <c r="X44">
        <v>9166.1999999999989</v>
      </c>
      <c r="AB44">
        <v>45575.6</v>
      </c>
      <c r="AC44">
        <v>2.0856554823194866</v>
      </c>
      <c r="AK44">
        <v>45575.6</v>
      </c>
      <c r="AL44">
        <v>2.0856554823194866</v>
      </c>
    </row>
    <row r="45" spans="2:38" x14ac:dyDescent="0.25">
      <c r="B45">
        <v>29640</v>
      </c>
      <c r="C45">
        <v>54202</v>
      </c>
      <c r="D45">
        <v>40878</v>
      </c>
      <c r="E45">
        <v>51715</v>
      </c>
      <c r="F45">
        <v>30381</v>
      </c>
      <c r="H45">
        <v>104077</v>
      </c>
      <c r="J45">
        <f t="shared" si="6"/>
        <v>41363.199999999997</v>
      </c>
      <c r="K45">
        <f t="shared" si="7"/>
        <v>2.5161737969982982</v>
      </c>
      <c r="L45">
        <f t="shared" si="8"/>
        <v>54202</v>
      </c>
      <c r="M45">
        <f t="shared" si="9"/>
        <v>29640</v>
      </c>
      <c r="N45">
        <f t="shared" si="10"/>
        <v>41363.199999999997</v>
      </c>
      <c r="O45">
        <f t="shared" si="11"/>
        <v>24562</v>
      </c>
      <c r="Q45">
        <v>57337</v>
      </c>
      <c r="R45">
        <v>106</v>
      </c>
      <c r="T45">
        <v>10760.799999999996</v>
      </c>
      <c r="U45">
        <v>448.79999999999563</v>
      </c>
      <c r="W45">
        <v>26768.399999999998</v>
      </c>
      <c r="X45">
        <v>448.8</v>
      </c>
      <c r="AD45">
        <v>41363.199999999997</v>
      </c>
      <c r="AE45">
        <v>2.5161737969982982</v>
      </c>
      <c r="AK45">
        <v>41363.199999999997</v>
      </c>
      <c r="AL45">
        <v>2.5161737969982982</v>
      </c>
    </row>
    <row r="46" spans="2:38" x14ac:dyDescent="0.25">
      <c r="B46">
        <v>41741</v>
      </c>
      <c r="C46">
        <v>67254</v>
      </c>
      <c r="D46">
        <v>29691</v>
      </c>
      <c r="E46">
        <v>66661</v>
      </c>
      <c r="F46">
        <v>16501</v>
      </c>
      <c r="H46">
        <v>67946</v>
      </c>
      <c r="J46">
        <f t="shared" si="6"/>
        <v>44369.599999999999</v>
      </c>
      <c r="K46">
        <f t="shared" si="7"/>
        <v>1.5313638166672676</v>
      </c>
      <c r="L46">
        <f t="shared" si="8"/>
        <v>67254</v>
      </c>
      <c r="M46">
        <f t="shared" si="9"/>
        <v>16501</v>
      </c>
      <c r="N46">
        <f t="shared" si="10"/>
        <v>44369.599999999999</v>
      </c>
      <c r="O46">
        <f t="shared" si="11"/>
        <v>50753</v>
      </c>
      <c r="Q46">
        <v>8660</v>
      </c>
      <c r="R46">
        <v>25723</v>
      </c>
      <c r="T46">
        <v>-11201.800000000003</v>
      </c>
      <c r="U46">
        <v>4964.1999999999971</v>
      </c>
      <c r="W46">
        <v>23025.4</v>
      </c>
      <c r="X46">
        <v>10042.200000000001</v>
      </c>
      <c r="Z46">
        <v>44369.599999999999</v>
      </c>
      <c r="AA46">
        <v>1.5313638166672676</v>
      </c>
      <c r="AK46">
        <v>44369.599999999999</v>
      </c>
      <c r="AL46">
        <v>1.5313638166672676</v>
      </c>
    </row>
    <row r="47" spans="2:38" x14ac:dyDescent="0.25">
      <c r="B47">
        <v>47337</v>
      </c>
      <c r="C47">
        <v>33688</v>
      </c>
      <c r="D47">
        <v>27642</v>
      </c>
      <c r="E47">
        <v>68067</v>
      </c>
      <c r="F47">
        <v>42615</v>
      </c>
      <c r="H47">
        <v>59012</v>
      </c>
      <c r="J47">
        <f t="shared" si="6"/>
        <v>43869.8</v>
      </c>
      <c r="K47">
        <f t="shared" si="7"/>
        <v>1.3451622756429251</v>
      </c>
      <c r="L47">
        <f t="shared" si="8"/>
        <v>68067</v>
      </c>
      <c r="M47">
        <f t="shared" si="9"/>
        <v>27642</v>
      </c>
      <c r="N47">
        <f t="shared" si="10"/>
        <v>43869.8</v>
      </c>
      <c r="O47">
        <f t="shared" si="11"/>
        <v>40425</v>
      </c>
      <c r="Q47">
        <v>-4579</v>
      </c>
      <c r="R47">
        <v>-21615</v>
      </c>
      <c r="T47">
        <v>-10299.399999999994</v>
      </c>
      <c r="U47">
        <v>-549.59999999999854</v>
      </c>
      <c r="W47">
        <v>36135.4</v>
      </c>
      <c r="X47">
        <v>8122.8000000000011</v>
      </c>
      <c r="Z47">
        <v>43869.8</v>
      </c>
      <c r="AA47">
        <v>1.3451622756429251</v>
      </c>
      <c r="AI47">
        <v>43869.8</v>
      </c>
      <c r="AJ47">
        <v>1.3451622756429251</v>
      </c>
    </row>
    <row r="48" spans="2:38" x14ac:dyDescent="0.25">
      <c r="B48">
        <v>24941</v>
      </c>
      <c r="C48">
        <v>60815</v>
      </c>
      <c r="D48">
        <v>63297</v>
      </c>
      <c r="E48">
        <v>83263</v>
      </c>
      <c r="F48">
        <v>61603</v>
      </c>
      <c r="H48">
        <v>104045</v>
      </c>
      <c r="J48">
        <f t="shared" si="6"/>
        <v>58783.8</v>
      </c>
      <c r="K48">
        <f t="shared" si="7"/>
        <v>1.7699604312752832</v>
      </c>
      <c r="L48">
        <f t="shared" si="8"/>
        <v>83263</v>
      </c>
      <c r="M48">
        <f t="shared" si="9"/>
        <v>24941</v>
      </c>
      <c r="N48">
        <f t="shared" si="10"/>
        <v>58783.8</v>
      </c>
      <c r="O48">
        <f t="shared" si="11"/>
        <v>58322</v>
      </c>
      <c r="Q48">
        <v>-10468</v>
      </c>
      <c r="R48">
        <v>6284</v>
      </c>
      <c r="T48">
        <v>-13614</v>
      </c>
      <c r="U48">
        <v>3077.6000000000058</v>
      </c>
      <c r="W48">
        <v>37207.599999999999</v>
      </c>
      <c r="X48">
        <v>3077.6</v>
      </c>
      <c r="AF48">
        <v>58783.8</v>
      </c>
      <c r="AG48">
        <v>1.7699604312752832</v>
      </c>
      <c r="AK48">
        <v>58783.8</v>
      </c>
      <c r="AL48">
        <v>1.7699604312752832</v>
      </c>
    </row>
    <row r="49" spans="2:38" x14ac:dyDescent="0.25">
      <c r="B49">
        <v>43964</v>
      </c>
      <c r="C49">
        <v>99859</v>
      </c>
      <c r="D49">
        <v>54755</v>
      </c>
      <c r="E49">
        <v>26176</v>
      </c>
      <c r="F49">
        <v>53392</v>
      </c>
      <c r="H49">
        <v>111918</v>
      </c>
      <c r="J49">
        <f t="shared" si="6"/>
        <v>55629.2</v>
      </c>
      <c r="K49">
        <f t="shared" si="7"/>
        <v>2.0118570822517672</v>
      </c>
      <c r="L49">
        <f t="shared" si="8"/>
        <v>99859</v>
      </c>
      <c r="M49">
        <f t="shared" si="9"/>
        <v>26176</v>
      </c>
      <c r="N49">
        <f t="shared" si="10"/>
        <v>55629.2</v>
      </c>
      <c r="O49">
        <f t="shared" si="11"/>
        <v>73683</v>
      </c>
      <c r="Q49">
        <v>56076</v>
      </c>
      <c r="R49">
        <v>1</v>
      </c>
      <c r="T49">
        <v>3255.7999999999956</v>
      </c>
      <c r="U49">
        <v>-3390.2000000000044</v>
      </c>
      <c r="W49">
        <v>37536.199999999997</v>
      </c>
      <c r="X49">
        <v>6395</v>
      </c>
      <c r="Z49">
        <v>55629.2</v>
      </c>
      <c r="AA49">
        <v>2.0118570822517672</v>
      </c>
      <c r="AK49">
        <v>55629.2</v>
      </c>
      <c r="AL49">
        <v>2.0118570822517672</v>
      </c>
    </row>
    <row r="50" spans="2:38" x14ac:dyDescent="0.25">
      <c r="B50">
        <v>19314</v>
      </c>
      <c r="C50">
        <v>75682</v>
      </c>
      <c r="D50">
        <v>29554</v>
      </c>
      <c r="E50">
        <v>62534</v>
      </c>
      <c r="F50">
        <v>61662</v>
      </c>
      <c r="H50">
        <v>81146</v>
      </c>
      <c r="J50">
        <f t="shared" si="6"/>
        <v>49749.2</v>
      </c>
      <c r="K50">
        <f t="shared" si="7"/>
        <v>1.6311016056539605</v>
      </c>
      <c r="L50">
        <f t="shared" si="8"/>
        <v>75682</v>
      </c>
      <c r="M50">
        <f t="shared" si="9"/>
        <v>19314</v>
      </c>
      <c r="N50">
        <f t="shared" si="10"/>
        <v>49749.2</v>
      </c>
      <c r="O50">
        <f t="shared" si="11"/>
        <v>56368</v>
      </c>
      <c r="Q50">
        <v>-38287</v>
      </c>
      <c r="R50">
        <v>7286</v>
      </c>
      <c r="T50">
        <v>-25477.600000000006</v>
      </c>
      <c r="U50">
        <v>-7133</v>
      </c>
      <c r="W50">
        <v>49325.2</v>
      </c>
      <c r="X50">
        <v>9817.7999999999993</v>
      </c>
      <c r="AF50">
        <v>49749.2</v>
      </c>
      <c r="AG50">
        <v>1.6311016056539605</v>
      </c>
      <c r="AK50">
        <v>49749.2</v>
      </c>
      <c r="AL50">
        <v>1.6311016056539605</v>
      </c>
    </row>
    <row r="51" spans="2:38" x14ac:dyDescent="0.25">
      <c r="B51">
        <v>76698</v>
      </c>
      <c r="C51">
        <v>83177</v>
      </c>
      <c r="D51">
        <v>46421</v>
      </c>
      <c r="E51">
        <v>98480</v>
      </c>
      <c r="F51">
        <v>35861</v>
      </c>
      <c r="H51">
        <v>120922</v>
      </c>
      <c r="J51">
        <f t="shared" si="6"/>
        <v>68127.399999999994</v>
      </c>
      <c r="K51">
        <f t="shared" si="7"/>
        <v>1.7749393048905435</v>
      </c>
      <c r="L51">
        <f t="shared" si="8"/>
        <v>98480</v>
      </c>
      <c r="M51">
        <f t="shared" si="9"/>
        <v>35861</v>
      </c>
      <c r="N51">
        <f t="shared" si="10"/>
        <v>68127.399999999994</v>
      </c>
      <c r="O51">
        <f t="shared" si="11"/>
        <v>62619</v>
      </c>
      <c r="Q51">
        <v>37405</v>
      </c>
      <c r="R51">
        <v>-1562</v>
      </c>
      <c r="T51">
        <v>9800.7999999999956</v>
      </c>
      <c r="U51">
        <v>1135</v>
      </c>
      <c r="W51">
        <v>17423.999999999996</v>
      </c>
      <c r="X51">
        <v>1947.4</v>
      </c>
      <c r="Z51">
        <v>68127.399999999994</v>
      </c>
      <c r="AA51">
        <v>1.7749393048905435</v>
      </c>
      <c r="AK51">
        <v>68127.399999999994</v>
      </c>
      <c r="AL51">
        <v>1.7749393048905435</v>
      </c>
    </row>
    <row r="52" spans="2:38" x14ac:dyDescent="0.25">
      <c r="B52">
        <v>44507</v>
      </c>
      <c r="C52">
        <v>95009</v>
      </c>
      <c r="D52">
        <v>74966</v>
      </c>
      <c r="E52">
        <v>33784</v>
      </c>
      <c r="F52">
        <v>59616</v>
      </c>
      <c r="H52">
        <v>122403</v>
      </c>
      <c r="J52">
        <f t="shared" si="6"/>
        <v>61576.4</v>
      </c>
      <c r="K52">
        <f t="shared" si="7"/>
        <v>1.9878232569620828</v>
      </c>
      <c r="L52">
        <f t="shared" si="8"/>
        <v>95009</v>
      </c>
      <c r="M52">
        <f t="shared" si="9"/>
        <v>33784</v>
      </c>
      <c r="N52">
        <f t="shared" si="10"/>
        <v>61576.4</v>
      </c>
      <c r="O52">
        <f t="shared" si="11"/>
        <v>61225</v>
      </c>
      <c r="Q52">
        <v>6168</v>
      </c>
      <c r="R52">
        <v>-655</v>
      </c>
      <c r="T52">
        <v>-29222.200000000004</v>
      </c>
      <c r="U52">
        <v>-842.40000000000146</v>
      </c>
      <c r="W52">
        <v>31038.2</v>
      </c>
      <c r="X52">
        <v>4065.2</v>
      </c>
      <c r="AB52">
        <v>61576.4</v>
      </c>
      <c r="AC52">
        <v>1.9878232569620828</v>
      </c>
      <c r="AK52">
        <v>61576.4</v>
      </c>
      <c r="AL52">
        <v>1.9878232569620828</v>
      </c>
    </row>
    <row r="53" spans="2:38" x14ac:dyDescent="0.25">
      <c r="B53">
        <v>93033</v>
      </c>
      <c r="C53">
        <v>65037</v>
      </c>
      <c r="D53">
        <v>46569</v>
      </c>
      <c r="E53">
        <v>34552</v>
      </c>
      <c r="F53">
        <v>29207</v>
      </c>
      <c r="H53">
        <v>123330</v>
      </c>
      <c r="J53">
        <f t="shared" si="6"/>
        <v>53679.6</v>
      </c>
      <c r="K53">
        <f t="shared" si="7"/>
        <v>2.2975208459079428</v>
      </c>
      <c r="L53">
        <f t="shared" si="8"/>
        <v>93033</v>
      </c>
      <c r="M53">
        <f t="shared" si="9"/>
        <v>29207</v>
      </c>
      <c r="N53">
        <f t="shared" si="10"/>
        <v>53679.6</v>
      </c>
      <c r="O53">
        <f t="shared" si="11"/>
        <v>63826</v>
      </c>
      <c r="Q53">
        <v>37845</v>
      </c>
      <c r="R53">
        <v>-924</v>
      </c>
      <c r="T53">
        <v>-4105.8000000000029</v>
      </c>
      <c r="U53">
        <v>82</v>
      </c>
      <c r="W53">
        <v>13497.399999999998</v>
      </c>
      <c r="X53">
        <v>2034.8000000000002</v>
      </c>
      <c r="Z53">
        <v>53679.6</v>
      </c>
      <c r="AA53">
        <v>2.2975208459079428</v>
      </c>
      <c r="AK53">
        <v>53679.6</v>
      </c>
      <c r="AL53">
        <v>2.2975208459079428</v>
      </c>
    </row>
    <row r="54" spans="2:38" x14ac:dyDescent="0.25">
      <c r="B54">
        <v>56212</v>
      </c>
      <c r="C54">
        <v>65297</v>
      </c>
      <c r="D54">
        <v>121324</v>
      </c>
      <c r="E54">
        <v>50609</v>
      </c>
      <c r="F54">
        <v>76050</v>
      </c>
      <c r="H54">
        <v>117123</v>
      </c>
      <c r="J54">
        <f t="shared" si="6"/>
        <v>73898.399999999994</v>
      </c>
      <c r="K54">
        <f t="shared" si="7"/>
        <v>1.5849192945990713</v>
      </c>
      <c r="L54">
        <f t="shared" si="8"/>
        <v>121324</v>
      </c>
      <c r="M54">
        <f t="shared" si="9"/>
        <v>50609</v>
      </c>
      <c r="N54">
        <f t="shared" si="10"/>
        <v>73898.399999999994</v>
      </c>
      <c r="O54">
        <f t="shared" si="11"/>
        <v>70715</v>
      </c>
      <c r="Q54">
        <v>-219</v>
      </c>
      <c r="R54">
        <v>-1052</v>
      </c>
      <c r="T54">
        <v>3419.3999999999942</v>
      </c>
      <c r="U54">
        <v>2817.1999999999971</v>
      </c>
      <c r="W54">
        <v>23750.999999999996</v>
      </c>
      <c r="X54">
        <v>6797.6</v>
      </c>
      <c r="AF54">
        <v>73898.399999999994</v>
      </c>
      <c r="AG54">
        <v>1.5849192945990713</v>
      </c>
      <c r="AI54">
        <v>73898.399999999994</v>
      </c>
      <c r="AJ54">
        <v>1.5849192945990713</v>
      </c>
    </row>
    <row r="55" spans="2:38" x14ac:dyDescent="0.25">
      <c r="B55">
        <v>61921</v>
      </c>
      <c r="C55">
        <v>99515</v>
      </c>
      <c r="D55">
        <v>54918</v>
      </c>
      <c r="E55">
        <v>83388</v>
      </c>
      <c r="F55">
        <v>84409</v>
      </c>
      <c r="H55">
        <v>120495</v>
      </c>
      <c r="J55">
        <f t="shared" si="6"/>
        <v>76830.2</v>
      </c>
      <c r="K55">
        <f t="shared" si="7"/>
        <v>1.5683285999515817</v>
      </c>
      <c r="L55">
        <f t="shared" si="8"/>
        <v>99515</v>
      </c>
      <c r="M55">
        <f t="shared" si="9"/>
        <v>54918</v>
      </c>
      <c r="N55">
        <f t="shared" si="10"/>
        <v>76830.2</v>
      </c>
      <c r="O55">
        <f t="shared" si="11"/>
        <v>44597</v>
      </c>
      <c r="Q55">
        <v>38946</v>
      </c>
      <c r="R55">
        <v>26</v>
      </c>
      <c r="T55">
        <v>22538</v>
      </c>
      <c r="U55">
        <v>3528.8000000000029</v>
      </c>
      <c r="W55">
        <v>47536</v>
      </c>
      <c r="X55">
        <v>3770.4</v>
      </c>
      <c r="AD55">
        <v>76830.2</v>
      </c>
      <c r="AE55">
        <v>1.5683285999515817</v>
      </c>
      <c r="AI55">
        <v>76830.2</v>
      </c>
      <c r="AJ55">
        <v>1.5683285999515817</v>
      </c>
    </row>
    <row r="56" spans="2:38" x14ac:dyDescent="0.25">
      <c r="B56">
        <v>68814</v>
      </c>
      <c r="C56">
        <v>39622</v>
      </c>
      <c r="D56">
        <v>38064</v>
      </c>
      <c r="E56">
        <v>78099</v>
      </c>
      <c r="F56">
        <v>58544</v>
      </c>
      <c r="H56">
        <v>97741</v>
      </c>
      <c r="J56">
        <f t="shared" si="6"/>
        <v>56628.6</v>
      </c>
      <c r="K56">
        <f t="shared" si="7"/>
        <v>1.7260006427847414</v>
      </c>
      <c r="L56">
        <f t="shared" si="8"/>
        <v>78099</v>
      </c>
      <c r="M56">
        <f t="shared" si="9"/>
        <v>38064</v>
      </c>
      <c r="N56">
        <f t="shared" si="10"/>
        <v>56628.6</v>
      </c>
      <c r="O56">
        <f t="shared" si="11"/>
        <v>40035</v>
      </c>
      <c r="Q56">
        <v>24925</v>
      </c>
      <c r="R56">
        <v>9567</v>
      </c>
      <c r="T56">
        <v>-3690.5999999999985</v>
      </c>
      <c r="U56">
        <v>-705.40000000000146</v>
      </c>
      <c r="W56">
        <v>29476.199999999997</v>
      </c>
      <c r="X56">
        <v>3565</v>
      </c>
      <c r="AB56">
        <v>56628.6</v>
      </c>
      <c r="AC56">
        <v>1.7260006427847414</v>
      </c>
      <c r="AK56">
        <v>56628.6</v>
      </c>
      <c r="AL56">
        <v>1.7260006427847414</v>
      </c>
    </row>
    <row r="57" spans="2:38" x14ac:dyDescent="0.25">
      <c r="B57">
        <v>13943</v>
      </c>
      <c r="C57">
        <v>98454</v>
      </c>
      <c r="D57">
        <v>90551</v>
      </c>
      <c r="E57">
        <v>44519</v>
      </c>
      <c r="F57">
        <v>89412</v>
      </c>
      <c r="H57">
        <v>106713</v>
      </c>
      <c r="J57">
        <f t="shared" si="6"/>
        <v>67375.8</v>
      </c>
      <c r="K57">
        <f t="shared" si="7"/>
        <v>1.583847612941145</v>
      </c>
      <c r="L57">
        <f t="shared" si="8"/>
        <v>98454</v>
      </c>
      <c r="M57">
        <f t="shared" si="9"/>
        <v>13943</v>
      </c>
      <c r="N57">
        <f t="shared" si="10"/>
        <v>67375.8</v>
      </c>
      <c r="O57">
        <f t="shared" si="11"/>
        <v>84511</v>
      </c>
      <c r="Q57">
        <v>36603</v>
      </c>
      <c r="R57">
        <v>-1530</v>
      </c>
      <c r="T57">
        <v>26810.400000000001</v>
      </c>
      <c r="U57">
        <v>-6587.8000000000029</v>
      </c>
      <c r="W57">
        <v>40765.600000000006</v>
      </c>
      <c r="X57">
        <v>6591.8</v>
      </c>
      <c r="AD57">
        <v>67375.8</v>
      </c>
      <c r="AE57">
        <v>1.583847612941145</v>
      </c>
      <c r="AI57">
        <v>67375.8</v>
      </c>
      <c r="AJ57">
        <v>1.583847612941145</v>
      </c>
    </row>
    <row r="58" spans="2:38" x14ac:dyDescent="0.25">
      <c r="B58">
        <v>87585</v>
      </c>
      <c r="C58">
        <v>96311</v>
      </c>
      <c r="D58">
        <v>91179</v>
      </c>
      <c r="E58">
        <v>98405</v>
      </c>
      <c r="F58">
        <v>25294</v>
      </c>
      <c r="H58">
        <v>121586</v>
      </c>
      <c r="J58">
        <f t="shared" si="6"/>
        <v>79754.8</v>
      </c>
      <c r="K58">
        <f t="shared" si="7"/>
        <v>1.5244975850983262</v>
      </c>
      <c r="L58">
        <f t="shared" si="8"/>
        <v>98405</v>
      </c>
      <c r="M58">
        <f t="shared" si="9"/>
        <v>25294</v>
      </c>
      <c r="N58">
        <f t="shared" si="10"/>
        <v>79754.8</v>
      </c>
      <c r="O58">
        <f t="shared" si="11"/>
        <v>73111</v>
      </c>
      <c r="Q58">
        <v>11624</v>
      </c>
      <c r="R58">
        <v>-188</v>
      </c>
      <c r="T58">
        <v>3986.8000000000029</v>
      </c>
      <c r="U58">
        <v>-219.19999999999709</v>
      </c>
      <c r="W58">
        <v>25996</v>
      </c>
      <c r="X58">
        <v>7270.4</v>
      </c>
      <c r="AB58">
        <v>79754.8</v>
      </c>
      <c r="AC58">
        <v>1.5244975850983262</v>
      </c>
      <c r="AI58">
        <v>79754.8</v>
      </c>
      <c r="AJ58">
        <v>1.5244975850983262</v>
      </c>
    </row>
    <row r="59" spans="2:38" x14ac:dyDescent="0.25">
      <c r="B59">
        <v>30858</v>
      </c>
      <c r="C59">
        <v>122778</v>
      </c>
      <c r="D59">
        <v>43956</v>
      </c>
      <c r="E59">
        <v>52227</v>
      </c>
      <c r="F59">
        <v>75767</v>
      </c>
      <c r="H59">
        <v>111530</v>
      </c>
      <c r="J59">
        <f t="shared" si="6"/>
        <v>65117.2</v>
      </c>
      <c r="K59">
        <f t="shared" si="7"/>
        <v>1.7127579195665663</v>
      </c>
      <c r="L59">
        <f t="shared" si="8"/>
        <v>122778</v>
      </c>
      <c r="M59">
        <f t="shared" si="9"/>
        <v>30858</v>
      </c>
      <c r="N59">
        <f t="shared" si="10"/>
        <v>65117.2</v>
      </c>
      <c r="O59">
        <f t="shared" si="11"/>
        <v>91920</v>
      </c>
      <c r="Q59">
        <v>21617</v>
      </c>
      <c r="R59">
        <v>2186</v>
      </c>
      <c r="T59">
        <v>12227.199999999997</v>
      </c>
      <c r="U59">
        <v>5396.5999999999985</v>
      </c>
      <c r="W59">
        <v>49276</v>
      </c>
      <c r="X59">
        <v>6733.4</v>
      </c>
      <c r="AD59">
        <v>65117.2</v>
      </c>
      <c r="AE59">
        <v>1.7127579195665663</v>
      </c>
      <c r="AI59">
        <v>65117.2</v>
      </c>
      <c r="AJ59">
        <v>1.7127579195665663</v>
      </c>
    </row>
    <row r="60" spans="2:38" x14ac:dyDescent="0.25">
      <c r="B60">
        <v>66713</v>
      </c>
      <c r="C60">
        <v>61488</v>
      </c>
      <c r="D60">
        <v>78752</v>
      </c>
      <c r="E60">
        <v>30813</v>
      </c>
      <c r="F60">
        <v>94710</v>
      </c>
      <c r="H60">
        <v>91413</v>
      </c>
      <c r="J60">
        <f t="shared" si="6"/>
        <v>66495.199999999997</v>
      </c>
      <c r="K60">
        <f t="shared" si="7"/>
        <v>1.3747308076372431</v>
      </c>
      <c r="L60">
        <f t="shared" si="8"/>
        <v>94710</v>
      </c>
      <c r="M60">
        <f t="shared" si="9"/>
        <v>30813</v>
      </c>
      <c r="N60">
        <f t="shared" si="10"/>
        <v>66495.199999999997</v>
      </c>
      <c r="O60">
        <f t="shared" si="11"/>
        <v>63897</v>
      </c>
      <c r="Q60">
        <v>57834</v>
      </c>
      <c r="R60">
        <v>13191</v>
      </c>
      <c r="T60">
        <v>35179.399999999994</v>
      </c>
      <c r="U60">
        <v>5200.1999999999971</v>
      </c>
      <c r="W60">
        <v>35179.4</v>
      </c>
      <c r="X60">
        <v>10674.6</v>
      </c>
      <c r="Z60">
        <v>66495.199999999997</v>
      </c>
      <c r="AA60">
        <v>1.3747308076372431</v>
      </c>
      <c r="AI60">
        <v>66495.199999999997</v>
      </c>
      <c r="AJ60">
        <v>1.3747308076372431</v>
      </c>
    </row>
    <row r="61" spans="2:38" x14ac:dyDescent="0.25">
      <c r="B61">
        <v>74661</v>
      </c>
      <c r="C61">
        <v>28801</v>
      </c>
      <c r="D61">
        <v>41943</v>
      </c>
      <c r="E61">
        <v>28268</v>
      </c>
      <c r="F61">
        <v>72153</v>
      </c>
      <c r="H61">
        <v>65870</v>
      </c>
      <c r="J61">
        <f t="shared" si="6"/>
        <v>49165.2</v>
      </c>
      <c r="K61">
        <f t="shared" si="7"/>
        <v>1.3397687795432542</v>
      </c>
      <c r="L61">
        <f t="shared" si="8"/>
        <v>74661</v>
      </c>
      <c r="M61">
        <f t="shared" si="9"/>
        <v>28268</v>
      </c>
      <c r="N61">
        <f t="shared" si="10"/>
        <v>49165.2</v>
      </c>
      <c r="O61">
        <f t="shared" si="11"/>
        <v>46393</v>
      </c>
      <c r="Q61">
        <v>-22075</v>
      </c>
      <c r="R61">
        <v>-2476</v>
      </c>
      <c r="T61">
        <v>-15065.400000000001</v>
      </c>
      <c r="U61">
        <v>535.59999999999854</v>
      </c>
      <c r="W61">
        <v>23240.2</v>
      </c>
      <c r="X61">
        <v>6410.8000000000011</v>
      </c>
      <c r="AB61">
        <v>49165.2</v>
      </c>
      <c r="AC61">
        <v>1.3397687795432542</v>
      </c>
      <c r="AI61">
        <v>49165.2</v>
      </c>
      <c r="AJ61">
        <v>1.3397687795432542</v>
      </c>
    </row>
    <row r="62" spans="2:38" x14ac:dyDescent="0.25">
      <c r="B62">
        <v>31657</v>
      </c>
      <c r="C62">
        <v>32956</v>
      </c>
      <c r="D62">
        <v>64830</v>
      </c>
      <c r="E62">
        <v>83344</v>
      </c>
      <c r="F62">
        <v>27214</v>
      </c>
      <c r="H62">
        <v>67872</v>
      </c>
      <c r="J62">
        <f t="shared" si="6"/>
        <v>48000.2</v>
      </c>
      <c r="K62">
        <f t="shared" si="7"/>
        <v>1.413994108357882</v>
      </c>
      <c r="L62">
        <f t="shared" si="8"/>
        <v>83344</v>
      </c>
      <c r="M62">
        <f t="shared" si="9"/>
        <v>27214</v>
      </c>
      <c r="N62">
        <f t="shared" si="10"/>
        <v>48000.2</v>
      </c>
      <c r="O62">
        <f t="shared" si="11"/>
        <v>56130</v>
      </c>
      <c r="Q62">
        <v>14859</v>
      </c>
      <c r="R62">
        <v>1042</v>
      </c>
      <c r="T62">
        <v>-4889.8000000000029</v>
      </c>
      <c r="U62">
        <v>3721.5999999999985</v>
      </c>
      <c r="W62">
        <v>22927.8</v>
      </c>
      <c r="X62">
        <v>3721.6000000000004</v>
      </c>
      <c r="Z62">
        <v>48000.2</v>
      </c>
      <c r="AA62">
        <v>1.413994108357882</v>
      </c>
      <c r="AI62">
        <v>48000.2</v>
      </c>
      <c r="AJ62">
        <v>1.413994108357882</v>
      </c>
    </row>
    <row r="63" spans="2:38" x14ac:dyDescent="0.25">
      <c r="B63">
        <v>31551</v>
      </c>
      <c r="C63">
        <v>67325</v>
      </c>
      <c r="D63">
        <v>51487</v>
      </c>
      <c r="E63">
        <v>53530</v>
      </c>
      <c r="F63">
        <v>54655</v>
      </c>
      <c r="H63">
        <v>105493</v>
      </c>
      <c r="J63">
        <f t="shared" si="6"/>
        <v>51709.599999999999</v>
      </c>
      <c r="K63">
        <f t="shared" si="7"/>
        <v>2.0401047387719107</v>
      </c>
      <c r="L63">
        <f t="shared" si="8"/>
        <v>67325</v>
      </c>
      <c r="M63">
        <f t="shared" si="9"/>
        <v>31551</v>
      </c>
      <c r="N63">
        <f t="shared" si="10"/>
        <v>51709.599999999999</v>
      </c>
      <c r="O63">
        <f t="shared" si="11"/>
        <v>35774</v>
      </c>
      <c r="Q63">
        <v>57154</v>
      </c>
      <c r="R63">
        <v>-99</v>
      </c>
      <c r="T63">
        <v>8585.7999999999956</v>
      </c>
      <c r="U63">
        <v>-1005</v>
      </c>
      <c r="W63">
        <v>38572.6</v>
      </c>
      <c r="X63">
        <v>3494.2000000000003</v>
      </c>
      <c r="Z63">
        <v>51709.599999999999</v>
      </c>
      <c r="AA63">
        <v>2.0401047387719107</v>
      </c>
      <c r="AK63">
        <v>51709.599999999999</v>
      </c>
      <c r="AL63">
        <v>2.0401047387719107</v>
      </c>
    </row>
    <row r="64" spans="2:38" x14ac:dyDescent="0.25">
      <c r="B64">
        <v>30997</v>
      </c>
      <c r="C64">
        <v>32259</v>
      </c>
      <c r="D64">
        <v>39985</v>
      </c>
      <c r="E64">
        <v>83744</v>
      </c>
      <c r="F64">
        <v>39261</v>
      </c>
      <c r="H64">
        <v>55345</v>
      </c>
      <c r="J64">
        <f t="shared" si="6"/>
        <v>45249.2</v>
      </c>
      <c r="K64">
        <f t="shared" si="7"/>
        <v>1.2231155467941977</v>
      </c>
      <c r="L64">
        <f t="shared" si="8"/>
        <v>83744</v>
      </c>
      <c r="M64">
        <f t="shared" si="9"/>
        <v>30997</v>
      </c>
      <c r="N64">
        <f t="shared" si="10"/>
        <v>45249.2</v>
      </c>
      <c r="O64">
        <f t="shared" si="11"/>
        <v>52747</v>
      </c>
      <c r="Q64">
        <v>-66917</v>
      </c>
      <c r="R64">
        <v>10851</v>
      </c>
      <c r="T64">
        <v>-43778.2</v>
      </c>
      <c r="U64">
        <v>743.59999999999854</v>
      </c>
      <c r="W64">
        <v>48493.8</v>
      </c>
      <c r="X64">
        <v>5190.7999999999993</v>
      </c>
      <c r="AB64">
        <v>45249.2</v>
      </c>
      <c r="AC64">
        <v>1.2231155467941977</v>
      </c>
      <c r="AI64">
        <v>45249.2</v>
      </c>
      <c r="AJ64">
        <v>1.2231155467941977</v>
      </c>
    </row>
    <row r="65" spans="2:38" x14ac:dyDescent="0.25">
      <c r="B65">
        <v>27523</v>
      </c>
      <c r="C65">
        <v>52850</v>
      </c>
      <c r="D65">
        <v>56919</v>
      </c>
      <c r="E65">
        <v>73567</v>
      </c>
      <c r="F65">
        <v>64101</v>
      </c>
      <c r="H65">
        <v>100847</v>
      </c>
      <c r="J65">
        <f t="shared" si="6"/>
        <v>54992</v>
      </c>
      <c r="K65">
        <f t="shared" si="7"/>
        <v>1.833848559790515</v>
      </c>
      <c r="L65">
        <f t="shared" si="8"/>
        <v>73567</v>
      </c>
      <c r="M65">
        <f t="shared" si="9"/>
        <v>27523</v>
      </c>
      <c r="N65">
        <f t="shared" si="10"/>
        <v>54992</v>
      </c>
      <c r="O65">
        <f t="shared" si="11"/>
        <v>46044</v>
      </c>
      <c r="Q65">
        <v>18806</v>
      </c>
      <c r="R65">
        <v>5</v>
      </c>
      <c r="T65">
        <v>2840</v>
      </c>
      <c r="U65">
        <v>1414.5999999999985</v>
      </c>
      <c r="W65">
        <v>33268</v>
      </c>
      <c r="X65">
        <v>6987.7999999999993</v>
      </c>
      <c r="AD65">
        <v>54992</v>
      </c>
      <c r="AE65">
        <v>1.833848559790515</v>
      </c>
      <c r="AK65">
        <v>54992</v>
      </c>
      <c r="AL65">
        <v>1.833848559790515</v>
      </c>
    </row>
    <row r="66" spans="2:38" x14ac:dyDescent="0.25">
      <c r="B66">
        <v>59380</v>
      </c>
      <c r="C66">
        <v>55605</v>
      </c>
      <c r="D66">
        <v>98464</v>
      </c>
      <c r="E66">
        <v>44272</v>
      </c>
      <c r="F66">
        <v>55265</v>
      </c>
      <c r="H66">
        <v>101425</v>
      </c>
      <c r="J66">
        <f t="shared" ref="J66:J101" si="12">AVERAGE(B66:F66)</f>
        <v>62597.2</v>
      </c>
      <c r="K66">
        <f t="shared" ref="K66:K97" si="13">H66/J66</f>
        <v>1.6202801403257654</v>
      </c>
      <c r="L66">
        <f t="shared" ref="L66:L101" si="14">MAX(B66:F66)</f>
        <v>98464</v>
      </c>
      <c r="M66">
        <f t="shared" ref="M66:M101" si="15">MIN(B66:F66)</f>
        <v>44272</v>
      </c>
      <c r="N66">
        <f t="shared" ref="N66:N101" si="16">AVERAGE(B66:F66)</f>
        <v>62597.2</v>
      </c>
      <c r="O66">
        <f t="shared" ref="O66:O101" si="17">L66-M66</f>
        <v>54192</v>
      </c>
      <c r="Q66">
        <v>11020</v>
      </c>
      <c r="R66">
        <v>-15008</v>
      </c>
      <c r="T66">
        <v>-25716.800000000003</v>
      </c>
      <c r="U66">
        <v>-11674.199999999997</v>
      </c>
      <c r="W66">
        <v>37368.800000000003</v>
      </c>
      <c r="X66">
        <v>12647</v>
      </c>
      <c r="AB66">
        <v>62597.2</v>
      </c>
      <c r="AC66">
        <v>1.6202801403257654</v>
      </c>
      <c r="AI66">
        <v>62597.2</v>
      </c>
      <c r="AJ66">
        <v>1.6202801403257654</v>
      </c>
    </row>
    <row r="67" spans="2:38" x14ac:dyDescent="0.25">
      <c r="B67">
        <v>75578</v>
      </c>
      <c r="C67">
        <v>76681</v>
      </c>
      <c r="D67">
        <v>19753</v>
      </c>
      <c r="E67">
        <v>20514</v>
      </c>
      <c r="F67">
        <v>57292</v>
      </c>
      <c r="H67">
        <v>51321</v>
      </c>
      <c r="J67">
        <f t="shared" si="12"/>
        <v>49963.6</v>
      </c>
      <c r="K67">
        <f t="shared" si="13"/>
        <v>1.0271677781424877</v>
      </c>
      <c r="L67">
        <f t="shared" si="14"/>
        <v>76681</v>
      </c>
      <c r="M67">
        <f t="shared" si="15"/>
        <v>19753</v>
      </c>
      <c r="N67">
        <f t="shared" si="16"/>
        <v>49963.6</v>
      </c>
      <c r="O67">
        <f t="shared" si="17"/>
        <v>56928</v>
      </c>
      <c r="Q67">
        <v>-52983</v>
      </c>
      <c r="R67">
        <v>-6760</v>
      </c>
      <c r="T67">
        <v>-9617.5999999999985</v>
      </c>
      <c r="U67">
        <v>-1413.2000000000044</v>
      </c>
      <c r="W67">
        <v>25246.799999999999</v>
      </c>
      <c r="X67">
        <v>1413.2</v>
      </c>
      <c r="AF67">
        <v>49963.6</v>
      </c>
      <c r="AG67">
        <v>1.0271677781424877</v>
      </c>
      <c r="AI67">
        <v>49963.6</v>
      </c>
      <c r="AJ67">
        <v>1.0271677781424877</v>
      </c>
    </row>
    <row r="68" spans="2:38" x14ac:dyDescent="0.25">
      <c r="B68">
        <v>23909</v>
      </c>
      <c r="C68">
        <v>24229</v>
      </c>
      <c r="D68">
        <v>63272</v>
      </c>
      <c r="E68">
        <v>73555</v>
      </c>
      <c r="F68">
        <v>34291</v>
      </c>
      <c r="H68">
        <v>55901</v>
      </c>
      <c r="J68">
        <f t="shared" si="12"/>
        <v>43851.199999999997</v>
      </c>
      <c r="K68">
        <f t="shared" si="13"/>
        <v>1.2747883752326048</v>
      </c>
      <c r="L68">
        <f t="shared" si="14"/>
        <v>73555</v>
      </c>
      <c r="M68">
        <f t="shared" si="15"/>
        <v>23909</v>
      </c>
      <c r="N68">
        <f t="shared" si="16"/>
        <v>43851.199999999997</v>
      </c>
      <c r="O68">
        <f t="shared" si="17"/>
        <v>49646</v>
      </c>
      <c r="Q68">
        <v>-78661</v>
      </c>
      <c r="R68">
        <v>6836</v>
      </c>
      <c r="T68">
        <v>-35926.600000000006</v>
      </c>
      <c r="U68">
        <v>3354.1999999999971</v>
      </c>
      <c r="W68">
        <v>37403</v>
      </c>
      <c r="X68">
        <v>6256.6</v>
      </c>
      <c r="AF68">
        <v>43851.199999999997</v>
      </c>
      <c r="AG68">
        <v>1.2747883752326048</v>
      </c>
      <c r="AI68">
        <v>43851.199999999997</v>
      </c>
      <c r="AJ68">
        <v>1.2747883752326048</v>
      </c>
    </row>
    <row r="69" spans="2:38" x14ac:dyDescent="0.25">
      <c r="B69">
        <v>42837</v>
      </c>
      <c r="C69">
        <v>80826</v>
      </c>
      <c r="D69">
        <v>8083</v>
      </c>
      <c r="E69">
        <v>87028</v>
      </c>
      <c r="F69">
        <v>89737</v>
      </c>
      <c r="H69">
        <v>66864</v>
      </c>
      <c r="J69">
        <f t="shared" si="12"/>
        <v>61702.2</v>
      </c>
      <c r="K69">
        <f t="shared" si="13"/>
        <v>1.0836566605404669</v>
      </c>
      <c r="L69">
        <f t="shared" si="14"/>
        <v>89737</v>
      </c>
      <c r="M69">
        <f t="shared" si="15"/>
        <v>8083</v>
      </c>
      <c r="N69">
        <f t="shared" si="16"/>
        <v>61702.2</v>
      </c>
      <c r="O69">
        <f t="shared" si="17"/>
        <v>81654</v>
      </c>
      <c r="Q69">
        <v>-51339</v>
      </c>
      <c r="R69">
        <v>-33</v>
      </c>
      <c r="T69">
        <v>-880.20000000000437</v>
      </c>
      <c r="U69">
        <v>-2989</v>
      </c>
      <c r="W69">
        <v>29140.200000000004</v>
      </c>
      <c r="X69">
        <v>4785.7999999999993</v>
      </c>
      <c r="AF69">
        <v>61702.2</v>
      </c>
      <c r="AG69">
        <v>1.0836566605404669</v>
      </c>
      <c r="AI69">
        <v>61702.2</v>
      </c>
      <c r="AJ69">
        <v>1.0836566605404669</v>
      </c>
    </row>
    <row r="70" spans="2:38" x14ac:dyDescent="0.25">
      <c r="B70">
        <v>80926</v>
      </c>
      <c r="C70">
        <v>25932</v>
      </c>
      <c r="D70">
        <v>49790</v>
      </c>
      <c r="E70">
        <v>60146</v>
      </c>
      <c r="F70">
        <v>88083</v>
      </c>
      <c r="H70">
        <v>83317</v>
      </c>
      <c r="J70">
        <f t="shared" si="12"/>
        <v>60975.4</v>
      </c>
      <c r="K70">
        <f t="shared" si="13"/>
        <v>1.3664035004280415</v>
      </c>
      <c r="L70">
        <f t="shared" si="14"/>
        <v>88083</v>
      </c>
      <c r="M70">
        <f t="shared" si="15"/>
        <v>25932</v>
      </c>
      <c r="N70">
        <f t="shared" si="16"/>
        <v>60975.4</v>
      </c>
      <c r="O70">
        <f t="shared" si="17"/>
        <v>62151</v>
      </c>
      <c r="Q70">
        <v>784</v>
      </c>
      <c r="R70">
        <v>831</v>
      </c>
      <c r="T70">
        <v>-14079.200000000004</v>
      </c>
      <c r="U70">
        <v>3539.5999999999985</v>
      </c>
      <c r="W70">
        <v>32482.799999999999</v>
      </c>
      <c r="X70">
        <v>10214.800000000001</v>
      </c>
      <c r="AB70">
        <v>60975.4</v>
      </c>
      <c r="AC70">
        <v>1.3664035004280415</v>
      </c>
      <c r="AI70">
        <v>60975.4</v>
      </c>
      <c r="AJ70">
        <v>1.3664035004280415</v>
      </c>
    </row>
    <row r="71" spans="2:38" x14ac:dyDescent="0.25">
      <c r="B71">
        <v>34397</v>
      </c>
      <c r="C71">
        <v>40570</v>
      </c>
      <c r="D71">
        <v>49199</v>
      </c>
      <c r="E71">
        <v>91968</v>
      </c>
      <c r="F71">
        <v>11008</v>
      </c>
      <c r="H71">
        <v>49977</v>
      </c>
      <c r="J71">
        <f t="shared" si="12"/>
        <v>45428.4</v>
      </c>
      <c r="K71">
        <f t="shared" si="13"/>
        <v>1.1001267929312941</v>
      </c>
      <c r="L71">
        <f t="shared" si="14"/>
        <v>91968</v>
      </c>
      <c r="M71">
        <f t="shared" si="15"/>
        <v>11008</v>
      </c>
      <c r="N71">
        <f t="shared" si="16"/>
        <v>45428.4</v>
      </c>
      <c r="O71">
        <f t="shared" si="17"/>
        <v>80960</v>
      </c>
      <c r="Q71">
        <v>-25668</v>
      </c>
      <c r="R71">
        <v>-418</v>
      </c>
      <c r="T71">
        <v>-20327.400000000001</v>
      </c>
      <c r="U71">
        <v>-4603.1999999999971</v>
      </c>
      <c r="W71">
        <v>39828.199999999997</v>
      </c>
      <c r="X71">
        <v>4603.2</v>
      </c>
      <c r="AB71">
        <v>45428.4</v>
      </c>
      <c r="AC71">
        <v>1.1001267929312941</v>
      </c>
      <c r="AI71">
        <v>45428.4</v>
      </c>
      <c r="AJ71">
        <v>1.1001267929312941</v>
      </c>
    </row>
    <row r="72" spans="2:38" x14ac:dyDescent="0.25">
      <c r="B72">
        <v>51906</v>
      </c>
      <c r="C72">
        <v>67157</v>
      </c>
      <c r="D72">
        <v>38466</v>
      </c>
      <c r="E72">
        <v>66199</v>
      </c>
      <c r="F72">
        <v>48606</v>
      </c>
      <c r="H72">
        <v>66859</v>
      </c>
      <c r="J72">
        <f t="shared" si="12"/>
        <v>54466.8</v>
      </c>
      <c r="K72">
        <f t="shared" si="13"/>
        <v>1.2275184148876013</v>
      </c>
      <c r="L72">
        <f t="shared" si="14"/>
        <v>67157</v>
      </c>
      <c r="M72">
        <f t="shared" si="15"/>
        <v>38466</v>
      </c>
      <c r="N72">
        <f t="shared" si="16"/>
        <v>54466.8</v>
      </c>
      <c r="O72">
        <f t="shared" si="17"/>
        <v>28691</v>
      </c>
      <c r="Q72">
        <v>-33386</v>
      </c>
      <c r="R72">
        <v>-14195</v>
      </c>
      <c r="T72">
        <v>-32543.399999999994</v>
      </c>
      <c r="U72">
        <v>-3926.7999999999956</v>
      </c>
      <c r="W72">
        <v>32543.399999999998</v>
      </c>
      <c r="X72">
        <v>7342</v>
      </c>
      <c r="AB72">
        <v>54466.8</v>
      </c>
      <c r="AC72">
        <v>1.2275184148876013</v>
      </c>
      <c r="AI72">
        <v>54466.8</v>
      </c>
      <c r="AJ72">
        <v>1.2275184148876013</v>
      </c>
    </row>
    <row r="73" spans="2:38" x14ac:dyDescent="0.25">
      <c r="B73">
        <v>102426</v>
      </c>
      <c r="C73">
        <v>92922</v>
      </c>
      <c r="D73">
        <v>5869</v>
      </c>
      <c r="E73">
        <v>31425</v>
      </c>
      <c r="F73">
        <v>82860</v>
      </c>
      <c r="H73">
        <v>103718</v>
      </c>
      <c r="J73">
        <f t="shared" si="12"/>
        <v>63100.4</v>
      </c>
      <c r="K73">
        <f t="shared" si="13"/>
        <v>1.6436979797275453</v>
      </c>
      <c r="L73">
        <f t="shared" si="14"/>
        <v>102426</v>
      </c>
      <c r="M73">
        <f t="shared" si="15"/>
        <v>5869</v>
      </c>
      <c r="N73">
        <f t="shared" si="16"/>
        <v>63100.4</v>
      </c>
      <c r="O73">
        <f t="shared" si="17"/>
        <v>96557</v>
      </c>
      <c r="Q73">
        <v>17987</v>
      </c>
      <c r="R73">
        <v>-4049</v>
      </c>
      <c r="T73">
        <v>-22630.6</v>
      </c>
      <c r="U73">
        <v>-5493.2000000000044</v>
      </c>
      <c r="W73">
        <v>47938.600000000006</v>
      </c>
      <c r="X73">
        <v>10436.799999999999</v>
      </c>
      <c r="AB73">
        <v>63100.4</v>
      </c>
      <c r="AC73">
        <v>1.6436979797275453</v>
      </c>
      <c r="AK73">
        <v>63100.4</v>
      </c>
      <c r="AL73">
        <v>1.6436979797275453</v>
      </c>
    </row>
    <row r="74" spans="2:38" x14ac:dyDescent="0.25">
      <c r="B74">
        <v>37876</v>
      </c>
      <c r="C74">
        <v>31344</v>
      </c>
      <c r="D74">
        <v>36300</v>
      </c>
      <c r="E74">
        <v>58576</v>
      </c>
      <c r="F74">
        <v>97374</v>
      </c>
      <c r="H74">
        <v>69671</v>
      </c>
      <c r="J74">
        <f t="shared" si="12"/>
        <v>52294</v>
      </c>
      <c r="K74">
        <f t="shared" si="13"/>
        <v>1.3322943358702719</v>
      </c>
      <c r="L74">
        <f t="shared" si="14"/>
        <v>97374</v>
      </c>
      <c r="M74">
        <f t="shared" si="15"/>
        <v>31344</v>
      </c>
      <c r="N74">
        <f t="shared" si="16"/>
        <v>52294</v>
      </c>
      <c r="O74">
        <f t="shared" si="17"/>
        <v>66030</v>
      </c>
      <c r="Q74">
        <v>5342</v>
      </c>
      <c r="R74">
        <v>-3914</v>
      </c>
      <c r="T74">
        <v>8825.8000000000029</v>
      </c>
      <c r="U74">
        <v>-1185.8000000000029</v>
      </c>
      <c r="W74">
        <v>23851.8</v>
      </c>
      <c r="X74">
        <v>1589.4</v>
      </c>
      <c r="Z74">
        <v>52294</v>
      </c>
      <c r="AA74">
        <v>1.3322943358702719</v>
      </c>
      <c r="AI74">
        <v>52294</v>
      </c>
      <c r="AJ74">
        <v>1.3322943358702719</v>
      </c>
    </row>
    <row r="75" spans="2:38" x14ac:dyDescent="0.25">
      <c r="B75">
        <v>53680</v>
      </c>
      <c r="C75">
        <v>54516</v>
      </c>
      <c r="D75">
        <v>57515</v>
      </c>
      <c r="E75">
        <v>92100</v>
      </c>
      <c r="F75">
        <v>73294</v>
      </c>
      <c r="H75">
        <v>121251</v>
      </c>
      <c r="J75">
        <f t="shared" si="12"/>
        <v>66221</v>
      </c>
      <c r="K75">
        <f t="shared" si="13"/>
        <v>1.8310052702314976</v>
      </c>
      <c r="L75">
        <f t="shared" si="14"/>
        <v>92100</v>
      </c>
      <c r="M75">
        <f t="shared" si="15"/>
        <v>53680</v>
      </c>
      <c r="N75">
        <f t="shared" si="16"/>
        <v>66221</v>
      </c>
      <c r="O75">
        <f t="shared" si="17"/>
        <v>38420</v>
      </c>
      <c r="Q75">
        <v>71682</v>
      </c>
      <c r="R75">
        <v>61</v>
      </c>
      <c r="T75">
        <v>39259.4</v>
      </c>
      <c r="U75">
        <v>-1025.6000000000058</v>
      </c>
      <c r="W75">
        <v>39259.4</v>
      </c>
      <c r="X75">
        <v>2132.4000000000005</v>
      </c>
      <c r="AD75">
        <v>66221</v>
      </c>
      <c r="AE75">
        <v>1.8310052702314976</v>
      </c>
      <c r="AK75">
        <v>66221</v>
      </c>
      <c r="AL75">
        <v>1.8310052702314976</v>
      </c>
    </row>
    <row r="76" spans="2:38" x14ac:dyDescent="0.25">
      <c r="B76">
        <v>22730</v>
      </c>
      <c r="C76">
        <v>84434</v>
      </c>
      <c r="D76">
        <v>64985</v>
      </c>
      <c r="E76">
        <v>22288</v>
      </c>
      <c r="F76">
        <v>64329</v>
      </c>
      <c r="H76">
        <v>59362</v>
      </c>
      <c r="J76">
        <f t="shared" si="12"/>
        <v>51753.2</v>
      </c>
      <c r="K76">
        <f t="shared" si="13"/>
        <v>1.1470208605458214</v>
      </c>
      <c r="L76">
        <f t="shared" si="14"/>
        <v>84434</v>
      </c>
      <c r="M76">
        <f t="shared" si="15"/>
        <v>22288</v>
      </c>
      <c r="N76">
        <f t="shared" si="16"/>
        <v>51753.2</v>
      </c>
      <c r="O76">
        <f t="shared" si="17"/>
        <v>62146</v>
      </c>
      <c r="Q76">
        <v>-29813</v>
      </c>
      <c r="R76">
        <v>2249</v>
      </c>
      <c r="T76">
        <v>-30927.400000000009</v>
      </c>
      <c r="U76">
        <v>2756.5999999999985</v>
      </c>
      <c r="W76">
        <v>46097.4</v>
      </c>
      <c r="X76">
        <v>5587.4</v>
      </c>
      <c r="AB76">
        <v>51753.2</v>
      </c>
      <c r="AC76">
        <v>1.1470208605458214</v>
      </c>
      <c r="AI76">
        <v>51753.2</v>
      </c>
      <c r="AJ76">
        <v>1.1470208605458214</v>
      </c>
    </row>
    <row r="77" spans="2:38" x14ac:dyDescent="0.25">
      <c r="B77">
        <v>31751</v>
      </c>
      <c r="C77">
        <v>54483</v>
      </c>
      <c r="D77">
        <v>93296</v>
      </c>
      <c r="E77">
        <v>25831</v>
      </c>
      <c r="F77">
        <v>69381</v>
      </c>
      <c r="H77">
        <v>63590</v>
      </c>
      <c r="J77">
        <f t="shared" si="12"/>
        <v>54948.4</v>
      </c>
      <c r="K77">
        <f t="shared" si="13"/>
        <v>1.1572675455518269</v>
      </c>
      <c r="L77">
        <f t="shared" si="14"/>
        <v>93296</v>
      </c>
      <c r="M77">
        <f t="shared" si="15"/>
        <v>25831</v>
      </c>
      <c r="N77">
        <f t="shared" si="16"/>
        <v>54948.4</v>
      </c>
      <c r="O77">
        <f t="shared" si="17"/>
        <v>67465</v>
      </c>
      <c r="Q77">
        <v>-15991</v>
      </c>
      <c r="R77">
        <v>10080</v>
      </c>
      <c r="T77">
        <v>-4731.1999999999971</v>
      </c>
      <c r="U77">
        <v>1405.8000000000029</v>
      </c>
      <c r="W77">
        <v>26303.199999999997</v>
      </c>
      <c r="X77">
        <v>8308.5999999999985</v>
      </c>
      <c r="AB77">
        <v>54948.4</v>
      </c>
      <c r="AC77">
        <v>1.1572675455518269</v>
      </c>
      <c r="AI77">
        <v>54948.4</v>
      </c>
      <c r="AJ77">
        <v>1.1572675455518269</v>
      </c>
    </row>
    <row r="78" spans="2:38" x14ac:dyDescent="0.25">
      <c r="B78">
        <v>32883</v>
      </c>
      <c r="C78">
        <v>61653</v>
      </c>
      <c r="D78">
        <v>47983</v>
      </c>
      <c r="E78">
        <v>82338</v>
      </c>
      <c r="F78">
        <v>27328</v>
      </c>
      <c r="H78">
        <v>51705</v>
      </c>
      <c r="J78">
        <f t="shared" si="12"/>
        <v>50437</v>
      </c>
      <c r="K78">
        <f t="shared" si="13"/>
        <v>1.0251402740051947</v>
      </c>
      <c r="L78">
        <f t="shared" si="14"/>
        <v>82338</v>
      </c>
      <c r="M78">
        <f t="shared" si="15"/>
        <v>27328</v>
      </c>
      <c r="N78">
        <f t="shared" si="16"/>
        <v>50437</v>
      </c>
      <c r="O78">
        <f t="shared" si="17"/>
        <v>55010</v>
      </c>
      <c r="Q78">
        <v>-24924</v>
      </c>
      <c r="R78">
        <v>-4742</v>
      </c>
      <c r="T78">
        <v>12799</v>
      </c>
      <c r="U78">
        <v>-1324.1999999999971</v>
      </c>
      <c r="W78">
        <v>17411.8</v>
      </c>
      <c r="X78">
        <v>1324.2</v>
      </c>
      <c r="AD78">
        <v>50437</v>
      </c>
      <c r="AE78">
        <v>1.0251402740051947</v>
      </c>
      <c r="AI78">
        <v>50437</v>
      </c>
      <c r="AJ78">
        <v>1.0251402740051947</v>
      </c>
    </row>
    <row r="79" spans="2:38" x14ac:dyDescent="0.25">
      <c r="B79">
        <v>71927</v>
      </c>
      <c r="C79">
        <v>27891</v>
      </c>
      <c r="D79">
        <v>53611</v>
      </c>
      <c r="E79">
        <v>32173</v>
      </c>
      <c r="F79">
        <v>39882</v>
      </c>
      <c r="H79">
        <v>74365</v>
      </c>
      <c r="J79">
        <f t="shared" si="12"/>
        <v>45096.800000000003</v>
      </c>
      <c r="K79">
        <f t="shared" si="13"/>
        <v>1.6490083553600254</v>
      </c>
      <c r="L79">
        <f t="shared" si="14"/>
        <v>71927</v>
      </c>
      <c r="M79">
        <f t="shared" si="15"/>
        <v>27891</v>
      </c>
      <c r="N79">
        <f t="shared" si="16"/>
        <v>45096.800000000003</v>
      </c>
      <c r="O79">
        <f t="shared" si="17"/>
        <v>44036</v>
      </c>
      <c r="Q79">
        <v>-69791</v>
      </c>
      <c r="R79">
        <v>-12817</v>
      </c>
      <c r="T79">
        <v>-40757.199999999997</v>
      </c>
      <c r="U79">
        <v>171.40000000000146</v>
      </c>
      <c r="W79">
        <v>46649.2</v>
      </c>
      <c r="X79">
        <v>2159</v>
      </c>
      <c r="AF79">
        <v>45096.800000000003</v>
      </c>
      <c r="AG79">
        <v>1.6490083553600254</v>
      </c>
      <c r="AK79">
        <v>45096.800000000003</v>
      </c>
      <c r="AL79">
        <v>1.6490083553600254</v>
      </c>
    </row>
    <row r="80" spans="2:38" x14ac:dyDescent="0.25">
      <c r="B80">
        <v>8378</v>
      </c>
      <c r="C80">
        <v>78793</v>
      </c>
      <c r="D80">
        <v>87170</v>
      </c>
      <c r="E80">
        <v>60170</v>
      </c>
      <c r="F80">
        <v>23639</v>
      </c>
      <c r="H80">
        <v>119130</v>
      </c>
      <c r="J80">
        <f t="shared" si="12"/>
        <v>51630</v>
      </c>
      <c r="K80">
        <f t="shared" si="13"/>
        <v>2.3073794305636257</v>
      </c>
      <c r="L80">
        <f t="shared" si="14"/>
        <v>87170</v>
      </c>
      <c r="M80">
        <f t="shared" si="15"/>
        <v>8378</v>
      </c>
      <c r="N80">
        <f t="shared" si="16"/>
        <v>51630</v>
      </c>
      <c r="O80">
        <f t="shared" si="17"/>
        <v>78792</v>
      </c>
      <c r="Q80">
        <v>8676</v>
      </c>
      <c r="R80">
        <v>7171</v>
      </c>
      <c r="T80">
        <v>-21013.800000000003</v>
      </c>
      <c r="U80">
        <v>-4142</v>
      </c>
      <c r="W80">
        <v>56993.4</v>
      </c>
      <c r="X80">
        <v>4142</v>
      </c>
      <c r="AF80">
        <v>51630</v>
      </c>
      <c r="AG80">
        <v>2.3073794305636257</v>
      </c>
      <c r="AK80">
        <v>51630</v>
      </c>
      <c r="AL80">
        <v>2.3073794305636257</v>
      </c>
    </row>
    <row r="81" spans="2:38" x14ac:dyDescent="0.25">
      <c r="B81">
        <v>85217</v>
      </c>
      <c r="C81">
        <v>16802</v>
      </c>
      <c r="D81">
        <v>104281</v>
      </c>
      <c r="E81">
        <v>86543</v>
      </c>
      <c r="F81">
        <v>39185</v>
      </c>
      <c r="H81">
        <v>76827</v>
      </c>
      <c r="J81">
        <f t="shared" si="12"/>
        <v>66405.600000000006</v>
      </c>
      <c r="K81">
        <f t="shared" si="13"/>
        <v>1.1569355596515956</v>
      </c>
      <c r="L81">
        <f t="shared" si="14"/>
        <v>104281</v>
      </c>
      <c r="M81">
        <f t="shared" si="15"/>
        <v>16802</v>
      </c>
      <c r="N81">
        <f t="shared" si="16"/>
        <v>66405.600000000006</v>
      </c>
      <c r="O81">
        <f t="shared" si="17"/>
        <v>87479</v>
      </c>
      <c r="Q81">
        <v>-2262</v>
      </c>
      <c r="R81">
        <v>-54</v>
      </c>
      <c r="T81">
        <v>1215.6000000000058</v>
      </c>
      <c r="U81">
        <v>1736.4000000000087</v>
      </c>
      <c r="W81">
        <v>19842</v>
      </c>
      <c r="X81">
        <v>9250.7999999999993</v>
      </c>
      <c r="AB81">
        <v>66405.600000000006</v>
      </c>
      <c r="AC81">
        <v>1.1569355596515956</v>
      </c>
      <c r="AI81">
        <v>66405.600000000006</v>
      </c>
      <c r="AJ81">
        <v>1.1569355596515956</v>
      </c>
    </row>
    <row r="82" spans="2:38" x14ac:dyDescent="0.25">
      <c r="B82">
        <v>31649</v>
      </c>
      <c r="C82">
        <v>70969</v>
      </c>
      <c r="D82">
        <v>68084</v>
      </c>
      <c r="E82">
        <v>24717</v>
      </c>
      <c r="F82">
        <v>85040</v>
      </c>
      <c r="H82">
        <v>86511</v>
      </c>
      <c r="J82">
        <f t="shared" si="12"/>
        <v>56091.8</v>
      </c>
      <c r="K82">
        <f t="shared" si="13"/>
        <v>1.5423109973293778</v>
      </c>
      <c r="L82">
        <f t="shared" si="14"/>
        <v>85040</v>
      </c>
      <c r="M82">
        <f t="shared" si="15"/>
        <v>24717</v>
      </c>
      <c r="N82">
        <f t="shared" si="16"/>
        <v>56091.8</v>
      </c>
      <c r="O82">
        <f t="shared" si="17"/>
        <v>60323</v>
      </c>
      <c r="Q82">
        <v>-1434</v>
      </c>
      <c r="R82">
        <v>-26</v>
      </c>
      <c r="T82">
        <v>10950.800000000003</v>
      </c>
      <c r="U82">
        <v>3071.6000000000058</v>
      </c>
      <c r="W82">
        <v>28932</v>
      </c>
      <c r="X82">
        <v>7282.7999999999993</v>
      </c>
      <c r="AD82">
        <v>56091.8</v>
      </c>
      <c r="AE82">
        <v>1.5423109973293778</v>
      </c>
      <c r="AI82">
        <v>56091.8</v>
      </c>
      <c r="AJ82">
        <v>1.5423109973293778</v>
      </c>
    </row>
    <row r="83" spans="2:38" x14ac:dyDescent="0.25">
      <c r="B83">
        <v>36854</v>
      </c>
      <c r="C83">
        <v>56790</v>
      </c>
      <c r="D83">
        <v>39979</v>
      </c>
      <c r="E83">
        <v>79604</v>
      </c>
      <c r="F83">
        <v>88446</v>
      </c>
      <c r="H83">
        <v>114795</v>
      </c>
      <c r="J83">
        <f t="shared" si="12"/>
        <v>60334.6</v>
      </c>
      <c r="K83">
        <f t="shared" si="13"/>
        <v>1.9026396130909959</v>
      </c>
      <c r="L83">
        <f t="shared" si="14"/>
        <v>88446</v>
      </c>
      <c r="M83">
        <f t="shared" si="15"/>
        <v>36854</v>
      </c>
      <c r="N83">
        <f t="shared" si="16"/>
        <v>60334.6</v>
      </c>
      <c r="O83">
        <f t="shared" si="17"/>
        <v>51592</v>
      </c>
      <c r="Q83">
        <v>69777</v>
      </c>
      <c r="R83">
        <v>119</v>
      </c>
      <c r="T83">
        <v>15267.400000000001</v>
      </c>
      <c r="U83">
        <v>5224.4000000000015</v>
      </c>
      <c r="W83">
        <v>28127.000000000004</v>
      </c>
      <c r="X83">
        <v>7424.8</v>
      </c>
      <c r="Z83">
        <v>60334.6</v>
      </c>
      <c r="AA83">
        <v>1.9026396130909959</v>
      </c>
      <c r="AK83">
        <v>60334.6</v>
      </c>
      <c r="AL83">
        <v>1.9026396130909959</v>
      </c>
    </row>
    <row r="84" spans="2:38" x14ac:dyDescent="0.25">
      <c r="B84">
        <v>48155</v>
      </c>
      <c r="C84">
        <v>58131</v>
      </c>
      <c r="D84">
        <v>62219</v>
      </c>
      <c r="E84">
        <v>39293</v>
      </c>
      <c r="F84">
        <v>46256</v>
      </c>
      <c r="H84">
        <v>73415</v>
      </c>
      <c r="J84">
        <f t="shared" si="12"/>
        <v>50810.8</v>
      </c>
      <c r="K84">
        <f t="shared" si="13"/>
        <v>1.4448699882702103</v>
      </c>
      <c r="L84">
        <f t="shared" si="14"/>
        <v>62219</v>
      </c>
      <c r="M84">
        <f t="shared" si="15"/>
        <v>39293</v>
      </c>
      <c r="N84">
        <f t="shared" si="16"/>
        <v>50810.8</v>
      </c>
      <c r="O84">
        <f t="shared" si="17"/>
        <v>22926</v>
      </c>
      <c r="Q84">
        <v>5150</v>
      </c>
      <c r="R84">
        <v>-2988</v>
      </c>
      <c r="T84">
        <v>5522.2000000000044</v>
      </c>
      <c r="U84">
        <v>-1594.3999999999942</v>
      </c>
      <c r="W84">
        <v>33265.4</v>
      </c>
      <c r="X84">
        <v>7428</v>
      </c>
      <c r="AD84">
        <v>50810.8</v>
      </c>
      <c r="AE84">
        <v>1.4448699882702103</v>
      </c>
      <c r="AI84">
        <v>50810.8</v>
      </c>
      <c r="AJ84">
        <v>1.4448699882702103</v>
      </c>
    </row>
    <row r="85" spans="2:38" x14ac:dyDescent="0.25">
      <c r="B85">
        <v>48222</v>
      </c>
      <c r="C85">
        <v>78527</v>
      </c>
      <c r="D85">
        <v>95287</v>
      </c>
      <c r="E85">
        <v>80119</v>
      </c>
      <c r="F85">
        <v>35450</v>
      </c>
      <c r="H85">
        <v>76384</v>
      </c>
      <c r="J85">
        <f t="shared" si="12"/>
        <v>67521</v>
      </c>
      <c r="K85">
        <f t="shared" si="13"/>
        <v>1.1312628663675004</v>
      </c>
      <c r="L85">
        <f t="shared" si="14"/>
        <v>95287</v>
      </c>
      <c r="M85">
        <f t="shared" si="15"/>
        <v>35450</v>
      </c>
      <c r="N85">
        <f t="shared" si="16"/>
        <v>67521</v>
      </c>
      <c r="O85">
        <f t="shared" si="17"/>
        <v>59837</v>
      </c>
      <c r="Q85">
        <v>-45878</v>
      </c>
      <c r="R85">
        <v>-414</v>
      </c>
      <c r="T85">
        <v>-11199</v>
      </c>
      <c r="U85">
        <v>4238.1999999999971</v>
      </c>
      <c r="W85">
        <v>29162.600000000002</v>
      </c>
      <c r="X85">
        <v>4563.3999999999996</v>
      </c>
      <c r="AF85">
        <v>67521</v>
      </c>
      <c r="AG85">
        <v>1.1312628663675004</v>
      </c>
      <c r="AI85">
        <v>67521</v>
      </c>
      <c r="AJ85">
        <v>1.1312628663675004</v>
      </c>
    </row>
    <row r="86" spans="2:38" x14ac:dyDescent="0.25">
      <c r="B86">
        <v>69296</v>
      </c>
      <c r="C86">
        <v>69453</v>
      </c>
      <c r="D86">
        <v>65267</v>
      </c>
      <c r="E86">
        <v>32902</v>
      </c>
      <c r="F86">
        <v>48497</v>
      </c>
      <c r="H86">
        <v>133713</v>
      </c>
      <c r="J86">
        <f t="shared" si="12"/>
        <v>57083</v>
      </c>
      <c r="K86">
        <f t="shared" si="13"/>
        <v>2.342431196678521</v>
      </c>
      <c r="L86">
        <f t="shared" si="14"/>
        <v>69453</v>
      </c>
      <c r="M86">
        <f t="shared" si="15"/>
        <v>32902</v>
      </c>
      <c r="N86">
        <f t="shared" si="16"/>
        <v>57083</v>
      </c>
      <c r="O86">
        <f t="shared" si="17"/>
        <v>36551</v>
      </c>
      <c r="Q86">
        <v>8622</v>
      </c>
      <c r="R86">
        <v>21911</v>
      </c>
      <c r="T86">
        <v>-35290</v>
      </c>
      <c r="U86">
        <v>2550</v>
      </c>
      <c r="W86">
        <v>40439.199999999997</v>
      </c>
      <c r="X86">
        <v>4124.4000000000005</v>
      </c>
      <c r="AB86">
        <v>57083</v>
      </c>
      <c r="AC86">
        <v>2.342431196678521</v>
      </c>
      <c r="AK86">
        <v>57083</v>
      </c>
      <c r="AL86">
        <v>2.342431196678521</v>
      </c>
    </row>
    <row r="87" spans="2:38" x14ac:dyDescent="0.25">
      <c r="B87">
        <v>89796</v>
      </c>
      <c r="C87">
        <v>66347</v>
      </c>
      <c r="D87">
        <v>62009</v>
      </c>
      <c r="E87">
        <v>84726</v>
      </c>
      <c r="F87">
        <v>70020</v>
      </c>
      <c r="H87">
        <v>108578</v>
      </c>
      <c r="J87">
        <f t="shared" si="12"/>
        <v>74579.600000000006</v>
      </c>
      <c r="K87">
        <f t="shared" si="13"/>
        <v>1.4558672881055945</v>
      </c>
      <c r="L87">
        <f t="shared" si="14"/>
        <v>89796</v>
      </c>
      <c r="M87">
        <f t="shared" si="15"/>
        <v>62009</v>
      </c>
      <c r="N87">
        <f t="shared" si="16"/>
        <v>74579.600000000006</v>
      </c>
      <c r="O87">
        <f t="shared" si="17"/>
        <v>27787</v>
      </c>
      <c r="Q87">
        <v>-3967</v>
      </c>
      <c r="R87">
        <v>2832</v>
      </c>
      <c r="T87">
        <v>20927.000000000007</v>
      </c>
      <c r="U87">
        <v>-1111.7999999999884</v>
      </c>
      <c r="W87">
        <v>44719.8</v>
      </c>
      <c r="X87">
        <v>3553.7999999999997</v>
      </c>
      <c r="AD87">
        <v>74579.600000000006</v>
      </c>
      <c r="AE87">
        <v>1.4558672881055945</v>
      </c>
      <c r="AI87">
        <v>74579.600000000006</v>
      </c>
      <c r="AJ87">
        <v>1.4558672881055945</v>
      </c>
    </row>
    <row r="88" spans="2:38" x14ac:dyDescent="0.25">
      <c r="B88">
        <v>55295</v>
      </c>
      <c r="C88">
        <v>27974</v>
      </c>
      <c r="D88">
        <v>91509</v>
      </c>
      <c r="E88">
        <v>21832</v>
      </c>
      <c r="F88">
        <v>90024</v>
      </c>
      <c r="H88">
        <v>85307</v>
      </c>
      <c r="J88">
        <f t="shared" si="12"/>
        <v>57326.8</v>
      </c>
      <c r="K88">
        <f t="shared" si="13"/>
        <v>1.4880823628739088</v>
      </c>
      <c r="L88">
        <f t="shared" si="14"/>
        <v>91509</v>
      </c>
      <c r="M88">
        <f t="shared" si="15"/>
        <v>21832</v>
      </c>
      <c r="N88">
        <f t="shared" si="16"/>
        <v>57326.8</v>
      </c>
      <c r="O88">
        <f t="shared" si="17"/>
        <v>69677</v>
      </c>
      <c r="Q88">
        <v>3020</v>
      </c>
      <c r="R88">
        <v>-1000</v>
      </c>
      <c r="T88">
        <v>8692.6000000000058</v>
      </c>
      <c r="U88">
        <v>-256.19999999999709</v>
      </c>
      <c r="W88">
        <v>31469.8</v>
      </c>
      <c r="X88">
        <v>2398.2000000000003</v>
      </c>
      <c r="AD88">
        <v>57326.8</v>
      </c>
      <c r="AE88">
        <v>1.4880823628739088</v>
      </c>
      <c r="AI88">
        <v>57326.8</v>
      </c>
      <c r="AJ88">
        <v>1.4880823628739088</v>
      </c>
    </row>
    <row r="89" spans="2:38" x14ac:dyDescent="0.25">
      <c r="B89">
        <v>68460</v>
      </c>
      <c r="C89">
        <v>93544</v>
      </c>
      <c r="D89">
        <v>99170</v>
      </c>
      <c r="E89">
        <v>7116</v>
      </c>
      <c r="F89">
        <v>79020</v>
      </c>
      <c r="H89">
        <v>119698</v>
      </c>
      <c r="J89">
        <f t="shared" si="12"/>
        <v>69462</v>
      </c>
      <c r="K89">
        <f t="shared" si="13"/>
        <v>1.723215571103625</v>
      </c>
      <c r="L89">
        <f t="shared" si="14"/>
        <v>99170</v>
      </c>
      <c r="M89">
        <f t="shared" si="15"/>
        <v>7116</v>
      </c>
      <c r="N89">
        <f t="shared" si="16"/>
        <v>69462</v>
      </c>
      <c r="O89">
        <f t="shared" si="17"/>
        <v>92054</v>
      </c>
      <c r="Q89">
        <v>11089</v>
      </c>
      <c r="R89">
        <v>-18610</v>
      </c>
      <c r="T89">
        <v>-37203.600000000006</v>
      </c>
      <c r="U89">
        <v>-1219.8000000000029</v>
      </c>
      <c r="W89">
        <v>37203.599999999999</v>
      </c>
      <c r="X89">
        <v>5675.7999999999993</v>
      </c>
      <c r="AB89">
        <v>69462</v>
      </c>
      <c r="AC89">
        <v>1.723215571103625</v>
      </c>
      <c r="AI89">
        <v>69462</v>
      </c>
      <c r="AJ89">
        <v>1.723215571103625</v>
      </c>
    </row>
    <row r="90" spans="2:38" x14ac:dyDescent="0.25">
      <c r="B90">
        <v>25281</v>
      </c>
      <c r="C90">
        <v>52883</v>
      </c>
      <c r="D90">
        <v>57018</v>
      </c>
      <c r="E90">
        <v>10921</v>
      </c>
      <c r="F90">
        <v>64820</v>
      </c>
      <c r="H90">
        <v>76359</v>
      </c>
      <c r="J90">
        <f t="shared" si="12"/>
        <v>42184.6</v>
      </c>
      <c r="K90">
        <f t="shared" si="13"/>
        <v>1.8101155397941429</v>
      </c>
      <c r="L90">
        <f t="shared" si="14"/>
        <v>64820</v>
      </c>
      <c r="M90">
        <f t="shared" si="15"/>
        <v>10921</v>
      </c>
      <c r="N90">
        <f t="shared" si="16"/>
        <v>42184.6</v>
      </c>
      <c r="O90">
        <f t="shared" si="17"/>
        <v>53899</v>
      </c>
      <c r="Q90">
        <v>15843</v>
      </c>
      <c r="R90">
        <v>81</v>
      </c>
      <c r="T90">
        <v>-1382</v>
      </c>
      <c r="U90">
        <v>-5485.2000000000044</v>
      </c>
      <c r="W90">
        <v>43324.799999999996</v>
      </c>
      <c r="X90">
        <v>6490.8</v>
      </c>
      <c r="Z90">
        <v>42184.6</v>
      </c>
      <c r="AA90">
        <v>1.8101155397941429</v>
      </c>
      <c r="AK90">
        <v>42184.6</v>
      </c>
      <c r="AL90">
        <v>1.8101155397941429</v>
      </c>
    </row>
    <row r="91" spans="2:38" x14ac:dyDescent="0.25">
      <c r="B91">
        <v>71528</v>
      </c>
      <c r="C91">
        <v>20692</v>
      </c>
      <c r="D91">
        <v>37602</v>
      </c>
      <c r="E91">
        <v>97397</v>
      </c>
      <c r="F91">
        <v>37904</v>
      </c>
      <c r="H91">
        <v>59465</v>
      </c>
      <c r="J91">
        <f t="shared" si="12"/>
        <v>53024.6</v>
      </c>
      <c r="K91">
        <f t="shared" si="13"/>
        <v>1.1214606050776432</v>
      </c>
      <c r="L91">
        <f t="shared" si="14"/>
        <v>97397</v>
      </c>
      <c r="M91">
        <f t="shared" si="15"/>
        <v>20692</v>
      </c>
      <c r="N91">
        <f t="shared" si="16"/>
        <v>53024.6</v>
      </c>
      <c r="O91">
        <f t="shared" si="17"/>
        <v>76705</v>
      </c>
      <c r="Q91">
        <v>-21715</v>
      </c>
      <c r="R91">
        <v>3719</v>
      </c>
      <c r="T91">
        <v>-24834.400000000001</v>
      </c>
      <c r="U91">
        <v>3199</v>
      </c>
      <c r="W91">
        <v>27968.800000000003</v>
      </c>
      <c r="X91">
        <v>3852.6</v>
      </c>
      <c r="AB91">
        <v>53024.6</v>
      </c>
      <c r="AC91">
        <v>1.1214606050776432</v>
      </c>
      <c r="AI91">
        <v>53024.6</v>
      </c>
      <c r="AJ91">
        <v>1.1214606050776432</v>
      </c>
    </row>
    <row r="92" spans="2:38" x14ac:dyDescent="0.25">
      <c r="B92">
        <v>74793</v>
      </c>
      <c r="C92">
        <v>28244</v>
      </c>
      <c r="D92">
        <v>54825</v>
      </c>
      <c r="E92">
        <v>98261</v>
      </c>
      <c r="F92">
        <v>55178</v>
      </c>
      <c r="H92">
        <v>104396</v>
      </c>
      <c r="J92">
        <f t="shared" si="12"/>
        <v>62260.2</v>
      </c>
      <c r="K92">
        <f t="shared" si="13"/>
        <v>1.6767694289449762</v>
      </c>
      <c r="L92">
        <f t="shared" si="14"/>
        <v>98261</v>
      </c>
      <c r="M92">
        <f t="shared" si="15"/>
        <v>28244</v>
      </c>
      <c r="N92">
        <f t="shared" si="16"/>
        <v>62260.2</v>
      </c>
      <c r="O92">
        <f t="shared" si="17"/>
        <v>70017</v>
      </c>
      <c r="Q92">
        <v>-5197</v>
      </c>
      <c r="R92">
        <v>3320</v>
      </c>
      <c r="T92">
        <v>-32941.800000000003</v>
      </c>
      <c r="U92">
        <v>-6250.6000000000058</v>
      </c>
      <c r="W92">
        <v>32941.799999999996</v>
      </c>
      <c r="X92">
        <v>11808.2</v>
      </c>
      <c r="AB92">
        <v>62260.2</v>
      </c>
      <c r="AC92">
        <v>1.6767694289449762</v>
      </c>
      <c r="AK92">
        <v>62260.2</v>
      </c>
      <c r="AL92">
        <v>1.6767694289449762</v>
      </c>
    </row>
    <row r="93" spans="2:38" x14ac:dyDescent="0.25">
      <c r="B93">
        <v>35518</v>
      </c>
      <c r="C93">
        <v>15707</v>
      </c>
      <c r="D93">
        <v>49069</v>
      </c>
      <c r="E93">
        <v>44611</v>
      </c>
      <c r="F93">
        <v>54754</v>
      </c>
      <c r="H93">
        <v>68971</v>
      </c>
      <c r="J93">
        <f t="shared" si="12"/>
        <v>39931.800000000003</v>
      </c>
      <c r="K93">
        <f t="shared" si="13"/>
        <v>1.7272199099464587</v>
      </c>
      <c r="L93">
        <f t="shared" si="14"/>
        <v>54754</v>
      </c>
      <c r="M93">
        <f t="shared" si="15"/>
        <v>15707</v>
      </c>
      <c r="N93">
        <f t="shared" si="16"/>
        <v>39931.800000000003</v>
      </c>
      <c r="O93">
        <f t="shared" si="17"/>
        <v>39047</v>
      </c>
      <c r="Q93">
        <v>-2492</v>
      </c>
      <c r="R93">
        <v>13271</v>
      </c>
      <c r="T93">
        <v>11838.600000000002</v>
      </c>
      <c r="U93">
        <v>4220.8000000000029</v>
      </c>
      <c r="W93">
        <v>11838.600000000002</v>
      </c>
      <c r="X93">
        <v>4895.6000000000004</v>
      </c>
      <c r="AD93">
        <v>39931.800000000003</v>
      </c>
      <c r="AE93">
        <v>1.7272199099464587</v>
      </c>
      <c r="AK93">
        <v>39931.800000000003</v>
      </c>
      <c r="AL93">
        <v>1.7272199099464587</v>
      </c>
    </row>
    <row r="94" spans="2:38" x14ac:dyDescent="0.25">
      <c r="B94">
        <v>74831</v>
      </c>
      <c r="C94">
        <v>32713</v>
      </c>
      <c r="D94">
        <v>82950</v>
      </c>
      <c r="E94">
        <v>45393</v>
      </c>
      <c r="F94">
        <v>58854</v>
      </c>
      <c r="H94">
        <v>88460</v>
      </c>
      <c r="J94">
        <f t="shared" si="12"/>
        <v>58948.2</v>
      </c>
      <c r="K94">
        <f t="shared" si="13"/>
        <v>1.5006395445492824</v>
      </c>
      <c r="L94">
        <f t="shared" si="14"/>
        <v>82950</v>
      </c>
      <c r="M94">
        <f t="shared" si="15"/>
        <v>32713</v>
      </c>
      <c r="N94">
        <f t="shared" si="16"/>
        <v>58948.2</v>
      </c>
      <c r="O94">
        <f t="shared" si="17"/>
        <v>50237</v>
      </c>
      <c r="Q94">
        <v>-15475</v>
      </c>
      <c r="R94">
        <v>-3704</v>
      </c>
      <c r="T94">
        <v>-485.40000000000146</v>
      </c>
      <c r="U94">
        <v>1337.3999999999942</v>
      </c>
      <c r="W94">
        <v>41701.799999999996</v>
      </c>
      <c r="X94">
        <v>1392.9999999999998</v>
      </c>
      <c r="AD94">
        <v>58948.2</v>
      </c>
      <c r="AE94">
        <v>1.5006395445492824</v>
      </c>
      <c r="AI94">
        <v>58948.2</v>
      </c>
      <c r="AJ94">
        <v>1.5006395445492824</v>
      </c>
    </row>
    <row r="95" spans="2:38" x14ac:dyDescent="0.25">
      <c r="B95">
        <v>34255</v>
      </c>
      <c r="C95">
        <v>90961</v>
      </c>
      <c r="D95">
        <v>68101</v>
      </c>
      <c r="E95">
        <v>22902</v>
      </c>
      <c r="F95">
        <v>36253</v>
      </c>
      <c r="H95">
        <v>95555</v>
      </c>
      <c r="J95">
        <f t="shared" si="12"/>
        <v>50494.400000000001</v>
      </c>
      <c r="K95">
        <f t="shared" si="13"/>
        <v>1.8923880667955257</v>
      </c>
      <c r="L95">
        <f t="shared" si="14"/>
        <v>90961</v>
      </c>
      <c r="M95">
        <f t="shared" si="15"/>
        <v>22902</v>
      </c>
      <c r="N95">
        <f t="shared" si="16"/>
        <v>50494.400000000001</v>
      </c>
      <c r="O95">
        <f t="shared" si="17"/>
        <v>68059</v>
      </c>
      <c r="Q95">
        <v>-10225</v>
      </c>
      <c r="R95">
        <v>5361</v>
      </c>
      <c r="T95">
        <v>-39369.4</v>
      </c>
      <c r="U95">
        <v>119.20000000000437</v>
      </c>
      <c r="W95">
        <v>71768.600000000006</v>
      </c>
      <c r="X95">
        <v>5243.6</v>
      </c>
      <c r="AB95">
        <v>50494.400000000001</v>
      </c>
      <c r="AC95">
        <v>1.8923880667955257</v>
      </c>
      <c r="AK95">
        <v>50494.400000000001</v>
      </c>
      <c r="AL95">
        <v>1.8923880667955257</v>
      </c>
    </row>
    <row r="96" spans="2:38" x14ac:dyDescent="0.25">
      <c r="B96">
        <v>57795</v>
      </c>
      <c r="C96">
        <v>38260</v>
      </c>
      <c r="D96">
        <v>21341</v>
      </c>
      <c r="E96">
        <v>24793</v>
      </c>
      <c r="F96">
        <v>51652</v>
      </c>
      <c r="H96">
        <v>75287</v>
      </c>
      <c r="J96">
        <f t="shared" si="12"/>
        <v>38768.199999999997</v>
      </c>
      <c r="K96">
        <f t="shared" si="13"/>
        <v>1.9419782192621788</v>
      </c>
      <c r="L96">
        <f t="shared" si="14"/>
        <v>57795</v>
      </c>
      <c r="M96">
        <f t="shared" si="15"/>
        <v>21341</v>
      </c>
      <c r="N96">
        <f t="shared" si="16"/>
        <v>38768.199999999997</v>
      </c>
      <c r="O96">
        <f t="shared" si="17"/>
        <v>36454</v>
      </c>
      <c r="Q96">
        <v>-16963</v>
      </c>
      <c r="R96">
        <v>14248</v>
      </c>
      <c r="T96">
        <v>-26249.600000000006</v>
      </c>
      <c r="U96">
        <v>-636.60000000000582</v>
      </c>
      <c r="W96">
        <v>26249.599999999999</v>
      </c>
      <c r="X96">
        <v>3934.6</v>
      </c>
      <c r="AB96">
        <v>38768.199999999997</v>
      </c>
      <c r="AC96">
        <v>1.9419782192621788</v>
      </c>
      <c r="AK96">
        <v>38768.199999999997</v>
      </c>
      <c r="AL96">
        <v>1.9419782192621788</v>
      </c>
    </row>
    <row r="97" spans="2:38" x14ac:dyDescent="0.25">
      <c r="B97">
        <v>57210</v>
      </c>
      <c r="C97">
        <v>48816</v>
      </c>
      <c r="D97">
        <v>72635</v>
      </c>
      <c r="E97">
        <v>67859</v>
      </c>
      <c r="F97">
        <v>29195</v>
      </c>
      <c r="H97">
        <v>86058</v>
      </c>
      <c r="J97">
        <f t="shared" si="12"/>
        <v>55143</v>
      </c>
      <c r="K97">
        <f t="shared" si="13"/>
        <v>1.5606332626081281</v>
      </c>
      <c r="L97">
        <f t="shared" si="14"/>
        <v>72635</v>
      </c>
      <c r="M97">
        <f t="shared" si="15"/>
        <v>29195</v>
      </c>
      <c r="N97">
        <f t="shared" si="16"/>
        <v>55143</v>
      </c>
      <c r="O97">
        <f t="shared" si="17"/>
        <v>43440</v>
      </c>
      <c r="Q97">
        <v>-9267</v>
      </c>
      <c r="R97">
        <v>-18</v>
      </c>
      <c r="T97">
        <v>11699.400000000001</v>
      </c>
      <c r="U97">
        <v>1762.8000000000029</v>
      </c>
      <c r="W97">
        <v>28662.199999999997</v>
      </c>
      <c r="X97">
        <v>5334.4</v>
      </c>
      <c r="AD97">
        <v>55143</v>
      </c>
      <c r="AE97">
        <v>1.5606332626081281</v>
      </c>
      <c r="AK97">
        <v>55143</v>
      </c>
      <c r="AL97">
        <v>1.5606332626081281</v>
      </c>
    </row>
    <row r="98" spans="2:38" x14ac:dyDescent="0.25">
      <c r="B98">
        <v>53768</v>
      </c>
      <c r="C98">
        <v>51926</v>
      </c>
      <c r="D98">
        <v>65219</v>
      </c>
      <c r="E98">
        <v>45471</v>
      </c>
      <c r="F98">
        <v>86895</v>
      </c>
      <c r="H98">
        <v>121770</v>
      </c>
      <c r="J98">
        <f t="shared" si="12"/>
        <v>60655.8</v>
      </c>
      <c r="K98">
        <f t="shared" ref="K98:K129" si="18">H98/J98</f>
        <v>2.0075573976437537</v>
      </c>
      <c r="L98">
        <f t="shared" si="14"/>
        <v>86895</v>
      </c>
      <c r="M98">
        <f t="shared" si="15"/>
        <v>45471</v>
      </c>
      <c r="N98">
        <f t="shared" si="16"/>
        <v>60655.8</v>
      </c>
      <c r="O98">
        <f t="shared" si="17"/>
        <v>41424</v>
      </c>
      <c r="Q98">
        <v>4674</v>
      </c>
      <c r="R98">
        <v>-2714</v>
      </c>
      <c r="T98">
        <v>-12627.599999999991</v>
      </c>
      <c r="U98">
        <v>-3809.1999999999971</v>
      </c>
      <c r="W98">
        <v>17816.400000000001</v>
      </c>
      <c r="X98">
        <v>4144</v>
      </c>
      <c r="AF98">
        <v>60655.8</v>
      </c>
      <c r="AG98">
        <v>2.0075573976437537</v>
      </c>
      <c r="AK98">
        <v>60655.8</v>
      </c>
      <c r="AL98">
        <v>2.0075573976437537</v>
      </c>
    </row>
    <row r="99" spans="2:38" x14ac:dyDescent="0.25">
      <c r="B99">
        <v>70057</v>
      </c>
      <c r="C99">
        <v>26148</v>
      </c>
      <c r="D99">
        <v>50995</v>
      </c>
      <c r="E99">
        <v>68272</v>
      </c>
      <c r="F99">
        <v>47689</v>
      </c>
      <c r="H99">
        <v>55707</v>
      </c>
      <c r="J99">
        <f t="shared" si="12"/>
        <v>52632.2</v>
      </c>
      <c r="K99">
        <f t="shared" si="18"/>
        <v>1.0584205106379745</v>
      </c>
      <c r="L99">
        <f t="shared" si="14"/>
        <v>70057</v>
      </c>
      <c r="M99">
        <f t="shared" si="15"/>
        <v>26148</v>
      </c>
      <c r="N99">
        <f t="shared" si="16"/>
        <v>52632.2</v>
      </c>
      <c r="O99">
        <f t="shared" si="17"/>
        <v>43909</v>
      </c>
      <c r="Q99">
        <v>-23013</v>
      </c>
      <c r="R99">
        <v>168</v>
      </c>
      <c r="T99">
        <v>-23332.600000000006</v>
      </c>
      <c r="U99">
        <v>1581.1999999999971</v>
      </c>
      <c r="W99">
        <v>48012.600000000006</v>
      </c>
      <c r="X99">
        <v>1581.2</v>
      </c>
      <c r="AB99">
        <v>52632.2</v>
      </c>
      <c r="AC99">
        <v>1.0584205106379745</v>
      </c>
      <c r="AI99">
        <v>52632.2</v>
      </c>
      <c r="AJ99">
        <v>1.0584205106379745</v>
      </c>
    </row>
    <row r="100" spans="2:38" x14ac:dyDescent="0.25">
      <c r="B100">
        <v>38368</v>
      </c>
      <c r="C100">
        <v>82656</v>
      </c>
      <c r="D100">
        <v>19644</v>
      </c>
      <c r="E100">
        <v>91657</v>
      </c>
      <c r="F100">
        <v>34524</v>
      </c>
      <c r="H100">
        <v>90636</v>
      </c>
      <c r="J100">
        <f t="shared" si="12"/>
        <v>53369.8</v>
      </c>
      <c r="K100">
        <f t="shared" si="18"/>
        <v>1.6982638121184639</v>
      </c>
      <c r="L100">
        <f t="shared" si="14"/>
        <v>91657</v>
      </c>
      <c r="M100">
        <f t="shared" si="15"/>
        <v>19644</v>
      </c>
      <c r="N100">
        <f t="shared" si="16"/>
        <v>53369.8</v>
      </c>
      <c r="O100">
        <f t="shared" si="17"/>
        <v>72013</v>
      </c>
      <c r="Q100">
        <v>-5796</v>
      </c>
      <c r="R100">
        <v>13531</v>
      </c>
      <c r="T100">
        <v>-4415.5999999999985</v>
      </c>
      <c r="U100">
        <v>9967</v>
      </c>
      <c r="W100">
        <v>45063.6</v>
      </c>
      <c r="X100">
        <v>11992.6</v>
      </c>
      <c r="AD100">
        <v>53369.8</v>
      </c>
      <c r="AE100">
        <v>1.6982638121184639</v>
      </c>
      <c r="AK100">
        <v>53369.8</v>
      </c>
      <c r="AL100">
        <v>1.6982638121184639</v>
      </c>
    </row>
    <row r="101" spans="2:38" x14ac:dyDescent="0.25">
      <c r="B101">
        <v>45128</v>
      </c>
      <c r="C101">
        <v>65791</v>
      </c>
      <c r="D101">
        <v>57552</v>
      </c>
      <c r="E101">
        <v>39087</v>
      </c>
      <c r="F101">
        <v>97912</v>
      </c>
      <c r="H101">
        <v>121434</v>
      </c>
      <c r="J101">
        <f t="shared" si="12"/>
        <v>61094</v>
      </c>
      <c r="K101">
        <f t="shared" si="18"/>
        <v>1.9876583625233246</v>
      </c>
      <c r="L101">
        <f t="shared" si="14"/>
        <v>97912</v>
      </c>
      <c r="M101">
        <f t="shared" si="15"/>
        <v>39087</v>
      </c>
      <c r="N101">
        <f t="shared" si="16"/>
        <v>61094</v>
      </c>
      <c r="O101">
        <f t="shared" si="17"/>
        <v>58825</v>
      </c>
      <c r="Q101">
        <v>55629</v>
      </c>
      <c r="R101">
        <v>513</v>
      </c>
      <c r="T101">
        <v>1635.8000000000029</v>
      </c>
      <c r="U101">
        <v>-1794</v>
      </c>
      <c r="W101">
        <v>20539.399999999998</v>
      </c>
      <c r="X101">
        <v>1820.8000000000002</v>
      </c>
      <c r="AB101">
        <v>61094</v>
      </c>
      <c r="AC101">
        <v>1.9876583625233246</v>
      </c>
      <c r="AK101">
        <v>61094</v>
      </c>
      <c r="AL101">
        <v>1.9876583625233246</v>
      </c>
    </row>
    <row r="103" spans="2:38" x14ac:dyDescent="0.25">
      <c r="B103">
        <v>2652831</v>
      </c>
      <c r="C103">
        <v>2967899</v>
      </c>
      <c r="D103">
        <v>3003309</v>
      </c>
      <c r="E103">
        <v>2791759</v>
      </c>
      <c r="F103">
        <v>2761780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CBDC3-5FEA-4B0A-A3DE-0069B385CEC3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39780</v>
      </c>
      <c r="C2">
        <v>19851</v>
      </c>
      <c r="D2">
        <v>70574</v>
      </c>
      <c r="E2">
        <v>52510</v>
      </c>
      <c r="F2">
        <v>66854</v>
      </c>
      <c r="H2">
        <v>65672</v>
      </c>
      <c r="J2">
        <f t="shared" ref="J2:J33" si="0">AVERAGE(B2:F2)</f>
        <v>49913.8</v>
      </c>
      <c r="K2">
        <f t="shared" ref="K2:K33" si="1">H2/J2</f>
        <v>1.3157082810765759</v>
      </c>
      <c r="L2">
        <f t="shared" ref="L2:L33" si="2">MAX(B2:F2)</f>
        <v>70574</v>
      </c>
      <c r="M2">
        <f t="shared" ref="M2:M33" si="3">MIN(B2:F2)</f>
        <v>19851</v>
      </c>
      <c r="N2">
        <f t="shared" ref="N2:N33" si="4">AVERAGE(B2:F2)</f>
        <v>49913.8</v>
      </c>
      <c r="O2">
        <f t="shared" ref="O2:O33" si="5">L2-M2</f>
        <v>50723</v>
      </c>
      <c r="Q2">
        <v>-8497</v>
      </c>
      <c r="R2">
        <v>4726</v>
      </c>
      <c r="T2">
        <v>-2656.3999999999942</v>
      </c>
      <c r="U2">
        <v>-1349.7999999999956</v>
      </c>
      <c r="W2">
        <v>32971.600000000006</v>
      </c>
      <c r="X2">
        <v>4420.2</v>
      </c>
      <c r="Z2">
        <v>49913.8</v>
      </c>
      <c r="AA2">
        <v>1.3157082810765759</v>
      </c>
      <c r="AI2">
        <v>49913.8</v>
      </c>
      <c r="AJ2">
        <v>1.3157082810765759</v>
      </c>
    </row>
    <row r="3" spans="1:38" x14ac:dyDescent="0.25">
      <c r="B3">
        <v>122808</v>
      </c>
      <c r="C3">
        <v>94721</v>
      </c>
      <c r="D3">
        <v>39707</v>
      </c>
      <c r="E3">
        <v>42924</v>
      </c>
      <c r="F3">
        <v>10622</v>
      </c>
      <c r="H3">
        <v>128222</v>
      </c>
      <c r="J3">
        <f t="shared" si="0"/>
        <v>62156.4</v>
      </c>
      <c r="K3">
        <f t="shared" si="1"/>
        <v>2.0628929603387585</v>
      </c>
      <c r="L3">
        <f t="shared" si="2"/>
        <v>122808</v>
      </c>
      <c r="M3">
        <f t="shared" si="3"/>
        <v>10622</v>
      </c>
      <c r="N3">
        <f t="shared" si="4"/>
        <v>62156.4</v>
      </c>
      <c r="O3">
        <f t="shared" si="5"/>
        <v>112186</v>
      </c>
      <c r="Q3">
        <v>49871</v>
      </c>
      <c r="R3">
        <v>15235</v>
      </c>
      <c r="T3">
        <v>28183.800000000003</v>
      </c>
      <c r="U3">
        <v>7569.2000000000044</v>
      </c>
      <c r="W3">
        <v>30971.8</v>
      </c>
      <c r="X3">
        <v>9006.0000000000018</v>
      </c>
      <c r="AD3">
        <v>62156.4</v>
      </c>
      <c r="AE3">
        <v>2.0628929603387585</v>
      </c>
      <c r="AK3">
        <v>62156.4</v>
      </c>
      <c r="AL3">
        <v>2.0628929603387585</v>
      </c>
    </row>
    <row r="4" spans="1:38" x14ac:dyDescent="0.25">
      <c r="B4">
        <v>84139</v>
      </c>
      <c r="C4">
        <v>15180</v>
      </c>
      <c r="D4">
        <v>40208</v>
      </c>
      <c r="E4">
        <v>24803</v>
      </c>
      <c r="F4">
        <v>50090</v>
      </c>
      <c r="H4">
        <v>78187</v>
      </c>
      <c r="J4">
        <f t="shared" si="0"/>
        <v>42884</v>
      </c>
      <c r="K4">
        <f t="shared" si="1"/>
        <v>1.8232207816435033</v>
      </c>
      <c r="L4">
        <f t="shared" si="2"/>
        <v>84139</v>
      </c>
      <c r="M4">
        <f t="shared" si="3"/>
        <v>15180</v>
      </c>
      <c r="N4">
        <f t="shared" si="4"/>
        <v>42884</v>
      </c>
      <c r="O4">
        <f t="shared" si="5"/>
        <v>68959</v>
      </c>
      <c r="Q4">
        <v>-25133</v>
      </c>
      <c r="R4">
        <v>220</v>
      </c>
      <c r="T4">
        <v>-19206.400000000001</v>
      </c>
      <c r="U4">
        <v>1147.8000000000029</v>
      </c>
      <c r="W4">
        <v>30557.200000000001</v>
      </c>
      <c r="X4">
        <v>5547.7999999999993</v>
      </c>
      <c r="AF4">
        <v>42884</v>
      </c>
      <c r="AG4">
        <v>1.8232207816435033</v>
      </c>
      <c r="AK4">
        <v>42884</v>
      </c>
      <c r="AL4">
        <v>1.8232207816435033</v>
      </c>
    </row>
    <row r="5" spans="1:38" x14ac:dyDescent="0.25">
      <c r="B5">
        <v>74685</v>
      </c>
      <c r="C5">
        <v>120100</v>
      </c>
      <c r="D5">
        <v>77548</v>
      </c>
      <c r="E5">
        <v>3520</v>
      </c>
      <c r="F5">
        <v>66462</v>
      </c>
      <c r="H5">
        <v>100749</v>
      </c>
      <c r="J5">
        <f t="shared" si="0"/>
        <v>68463</v>
      </c>
      <c r="K5">
        <f t="shared" si="1"/>
        <v>1.4715831909206432</v>
      </c>
      <c r="L5">
        <f t="shared" si="2"/>
        <v>120100</v>
      </c>
      <c r="M5">
        <f t="shared" si="3"/>
        <v>3520</v>
      </c>
      <c r="N5">
        <f t="shared" si="4"/>
        <v>68463</v>
      </c>
      <c r="O5">
        <f t="shared" si="5"/>
        <v>116580</v>
      </c>
      <c r="Q5">
        <v>-33444</v>
      </c>
      <c r="R5">
        <v>-41</v>
      </c>
      <c r="T5">
        <v>-16087.199999999997</v>
      </c>
      <c r="U5">
        <v>1962.8000000000029</v>
      </c>
      <c r="W5">
        <v>27778</v>
      </c>
      <c r="X5">
        <v>8724.8000000000011</v>
      </c>
      <c r="AF5">
        <v>68463</v>
      </c>
      <c r="AG5">
        <v>1.4715831909206432</v>
      </c>
      <c r="AI5">
        <v>68463</v>
      </c>
      <c r="AJ5">
        <v>1.4715831909206432</v>
      </c>
    </row>
    <row r="6" spans="1:38" x14ac:dyDescent="0.25">
      <c r="B6">
        <v>80362</v>
      </c>
      <c r="C6">
        <v>83932</v>
      </c>
      <c r="D6">
        <v>97965</v>
      </c>
      <c r="E6">
        <v>116016</v>
      </c>
      <c r="F6">
        <v>27714</v>
      </c>
      <c r="H6">
        <v>101427</v>
      </c>
      <c r="J6">
        <f t="shared" si="0"/>
        <v>81197.8</v>
      </c>
      <c r="K6">
        <f t="shared" si="1"/>
        <v>1.249134828776149</v>
      </c>
      <c r="L6">
        <f t="shared" si="2"/>
        <v>116016</v>
      </c>
      <c r="M6">
        <f t="shared" si="3"/>
        <v>27714</v>
      </c>
      <c r="N6">
        <f t="shared" si="4"/>
        <v>81197.8</v>
      </c>
      <c r="O6">
        <f t="shared" si="5"/>
        <v>88302</v>
      </c>
      <c r="Q6">
        <v>5487</v>
      </c>
      <c r="R6">
        <v>12143</v>
      </c>
      <c r="T6">
        <v>18443.200000000004</v>
      </c>
      <c r="U6">
        <v>6838.6000000000058</v>
      </c>
      <c r="W6">
        <v>49991.199999999997</v>
      </c>
      <c r="X6">
        <v>7622.5999999999995</v>
      </c>
      <c r="AF6">
        <v>81197.8</v>
      </c>
      <c r="AG6">
        <v>1.249134828776149</v>
      </c>
      <c r="AI6">
        <v>81197.8</v>
      </c>
      <c r="AJ6">
        <v>1.249134828776149</v>
      </c>
    </row>
    <row r="7" spans="1:38" x14ac:dyDescent="0.25">
      <c r="B7">
        <v>22439</v>
      </c>
      <c r="C7">
        <v>50180</v>
      </c>
      <c r="D7">
        <v>54960</v>
      </c>
      <c r="E7">
        <v>57907</v>
      </c>
      <c r="F7">
        <v>37797</v>
      </c>
      <c r="H7">
        <v>66612</v>
      </c>
      <c r="J7">
        <f t="shared" si="0"/>
        <v>44656.6</v>
      </c>
      <c r="K7">
        <f t="shared" si="1"/>
        <v>1.4916496105838779</v>
      </c>
      <c r="L7">
        <f t="shared" si="2"/>
        <v>57907</v>
      </c>
      <c r="M7">
        <f t="shared" si="3"/>
        <v>22439</v>
      </c>
      <c r="N7">
        <f t="shared" si="4"/>
        <v>44656.6</v>
      </c>
      <c r="O7">
        <f t="shared" si="5"/>
        <v>35468</v>
      </c>
      <c r="Q7">
        <v>-12354</v>
      </c>
      <c r="R7">
        <v>-12793</v>
      </c>
      <c r="T7">
        <v>-6929.5999999999985</v>
      </c>
      <c r="U7">
        <v>-3968.4000000000015</v>
      </c>
      <c r="W7">
        <v>22489.599999999999</v>
      </c>
      <c r="X7">
        <v>10291.199999999999</v>
      </c>
      <c r="AD7">
        <v>44656.6</v>
      </c>
      <c r="AE7">
        <v>1.4916496105838779</v>
      </c>
      <c r="AK7">
        <v>44656.6</v>
      </c>
      <c r="AL7">
        <v>1.4916496105838779</v>
      </c>
    </row>
    <row r="8" spans="1:38" x14ac:dyDescent="0.25">
      <c r="B8">
        <v>48946</v>
      </c>
      <c r="C8">
        <v>33935</v>
      </c>
      <c r="D8">
        <v>36361</v>
      </c>
      <c r="E8">
        <v>86568</v>
      </c>
      <c r="F8">
        <v>77968</v>
      </c>
      <c r="H8">
        <v>121152</v>
      </c>
      <c r="J8">
        <f t="shared" si="0"/>
        <v>56755.6</v>
      </c>
      <c r="K8">
        <f t="shared" si="1"/>
        <v>2.13462636286111</v>
      </c>
      <c r="L8">
        <f t="shared" si="2"/>
        <v>86568</v>
      </c>
      <c r="M8">
        <f t="shared" si="3"/>
        <v>33935</v>
      </c>
      <c r="N8">
        <f t="shared" si="4"/>
        <v>56755.6</v>
      </c>
      <c r="O8">
        <f t="shared" si="5"/>
        <v>52633</v>
      </c>
      <c r="Q8">
        <v>11067</v>
      </c>
      <c r="R8">
        <v>-21895</v>
      </c>
      <c r="T8">
        <v>-13379.000000000007</v>
      </c>
      <c r="U8">
        <v>-895.80000000000291</v>
      </c>
      <c r="W8">
        <v>42741.8</v>
      </c>
      <c r="X8">
        <v>3281.8</v>
      </c>
      <c r="AF8">
        <v>56755.6</v>
      </c>
      <c r="AG8">
        <v>2.13462636286111</v>
      </c>
      <c r="AK8">
        <v>56755.6</v>
      </c>
      <c r="AL8">
        <v>2.13462636286111</v>
      </c>
    </row>
    <row r="9" spans="1:38" x14ac:dyDescent="0.25">
      <c r="B9">
        <v>99355</v>
      </c>
      <c r="C9">
        <v>26480</v>
      </c>
      <c r="D9">
        <v>25124</v>
      </c>
      <c r="E9">
        <v>89619</v>
      </c>
      <c r="F9">
        <v>26696</v>
      </c>
      <c r="H9">
        <v>106120</v>
      </c>
      <c r="J9">
        <f t="shared" si="0"/>
        <v>53454.8</v>
      </c>
      <c r="K9">
        <f t="shared" si="1"/>
        <v>1.9852286417683724</v>
      </c>
      <c r="L9">
        <f t="shared" si="2"/>
        <v>99355</v>
      </c>
      <c r="M9">
        <f t="shared" si="3"/>
        <v>25124</v>
      </c>
      <c r="N9">
        <f t="shared" si="4"/>
        <v>53454.8</v>
      </c>
      <c r="O9">
        <f t="shared" si="5"/>
        <v>74231</v>
      </c>
      <c r="Q9">
        <v>39700</v>
      </c>
      <c r="R9">
        <v>267</v>
      </c>
      <c r="T9">
        <v>-4970.1999999999971</v>
      </c>
      <c r="U9">
        <v>-7498.1999999999971</v>
      </c>
      <c r="W9">
        <v>30408.999999999996</v>
      </c>
      <c r="X9">
        <v>10399.799999999999</v>
      </c>
      <c r="Z9">
        <v>53454.8</v>
      </c>
      <c r="AA9">
        <v>1.9852286417683724</v>
      </c>
      <c r="AK9">
        <v>53454.8</v>
      </c>
      <c r="AL9">
        <v>1.9852286417683724</v>
      </c>
    </row>
    <row r="10" spans="1:38" x14ac:dyDescent="0.25">
      <c r="B10">
        <v>120212</v>
      </c>
      <c r="C10">
        <v>29329</v>
      </c>
      <c r="D10">
        <v>62553</v>
      </c>
      <c r="E10">
        <v>46380</v>
      </c>
      <c r="F10">
        <v>16749</v>
      </c>
      <c r="H10">
        <v>96103</v>
      </c>
      <c r="J10">
        <f t="shared" si="0"/>
        <v>55044.6</v>
      </c>
      <c r="K10">
        <f t="shared" si="1"/>
        <v>1.7459114972222525</v>
      </c>
      <c r="L10">
        <f t="shared" si="2"/>
        <v>120212</v>
      </c>
      <c r="M10">
        <f t="shared" si="3"/>
        <v>16749</v>
      </c>
      <c r="N10">
        <f t="shared" si="4"/>
        <v>55044.6</v>
      </c>
      <c r="O10">
        <f t="shared" si="5"/>
        <v>103463</v>
      </c>
      <c r="Q10">
        <v>22180</v>
      </c>
      <c r="R10">
        <v>6404</v>
      </c>
      <c r="T10">
        <v>-4364.4000000000015</v>
      </c>
      <c r="U10">
        <v>5538</v>
      </c>
      <c r="W10">
        <v>50266.400000000001</v>
      </c>
      <c r="X10">
        <v>10547.999999999998</v>
      </c>
      <c r="Z10">
        <v>55044.6</v>
      </c>
      <c r="AA10">
        <v>1.7459114972222525</v>
      </c>
      <c r="AK10">
        <v>55044.6</v>
      </c>
      <c r="AL10">
        <v>1.7459114972222525</v>
      </c>
    </row>
    <row r="11" spans="1:38" x14ac:dyDescent="0.25">
      <c r="B11">
        <v>24806</v>
      </c>
      <c r="C11">
        <v>99367</v>
      </c>
      <c r="D11">
        <v>11108</v>
      </c>
      <c r="E11">
        <v>24809</v>
      </c>
      <c r="F11">
        <v>34697</v>
      </c>
      <c r="H11">
        <v>50985</v>
      </c>
      <c r="J11">
        <f t="shared" si="0"/>
        <v>38957.4</v>
      </c>
      <c r="K11">
        <f t="shared" si="1"/>
        <v>1.3087372360578478</v>
      </c>
      <c r="L11">
        <f t="shared" si="2"/>
        <v>99367</v>
      </c>
      <c r="M11">
        <f t="shared" si="3"/>
        <v>11108</v>
      </c>
      <c r="N11">
        <f t="shared" si="4"/>
        <v>38957.4</v>
      </c>
      <c r="O11">
        <f t="shared" si="5"/>
        <v>88259</v>
      </c>
      <c r="Q11">
        <v>-35238</v>
      </c>
      <c r="R11">
        <v>2842</v>
      </c>
      <c r="T11">
        <v>-19172.400000000001</v>
      </c>
      <c r="U11">
        <v>-3302.4000000000015</v>
      </c>
      <c r="W11">
        <v>39455.600000000006</v>
      </c>
      <c r="X11">
        <v>4001.6</v>
      </c>
      <c r="Z11">
        <v>38957.4</v>
      </c>
      <c r="AA11">
        <v>1.3087372360578478</v>
      </c>
      <c r="AI11">
        <v>38957.4</v>
      </c>
      <c r="AJ11">
        <v>1.3087372360578478</v>
      </c>
    </row>
    <row r="12" spans="1:38" x14ac:dyDescent="0.25">
      <c r="B12">
        <v>65762</v>
      </c>
      <c r="C12">
        <v>49381</v>
      </c>
      <c r="D12">
        <v>76947</v>
      </c>
      <c r="E12">
        <v>52252</v>
      </c>
      <c r="F12">
        <v>47986</v>
      </c>
      <c r="H12">
        <v>88938</v>
      </c>
      <c r="J12">
        <f t="shared" si="0"/>
        <v>58465.599999999999</v>
      </c>
      <c r="K12">
        <f t="shared" si="1"/>
        <v>1.5212022112147998</v>
      </c>
      <c r="L12">
        <f t="shared" si="2"/>
        <v>76947</v>
      </c>
      <c r="M12">
        <f t="shared" si="3"/>
        <v>47986</v>
      </c>
      <c r="N12">
        <f t="shared" si="4"/>
        <v>58465.599999999999</v>
      </c>
      <c r="O12">
        <f t="shared" si="5"/>
        <v>28961</v>
      </c>
      <c r="Q12">
        <v>-975</v>
      </c>
      <c r="R12">
        <v>-3225</v>
      </c>
      <c r="T12">
        <v>-6945.8000000000029</v>
      </c>
      <c r="U12">
        <v>-223.40000000000146</v>
      </c>
      <c r="W12">
        <v>34139</v>
      </c>
      <c r="X12">
        <v>8794.6</v>
      </c>
      <c r="AB12">
        <v>58465.599999999999</v>
      </c>
      <c r="AC12">
        <v>1.5212022112147998</v>
      </c>
      <c r="AI12">
        <v>58465.599999999999</v>
      </c>
      <c r="AJ12">
        <v>1.5212022112147998</v>
      </c>
    </row>
    <row r="13" spans="1:38" x14ac:dyDescent="0.25">
      <c r="B13">
        <v>36024</v>
      </c>
      <c r="C13">
        <v>54692</v>
      </c>
      <c r="D13">
        <v>22418</v>
      </c>
      <c r="E13">
        <v>52469</v>
      </c>
      <c r="F13">
        <v>105238</v>
      </c>
      <c r="H13">
        <v>79159</v>
      </c>
      <c r="J13">
        <f t="shared" si="0"/>
        <v>54168.2</v>
      </c>
      <c r="K13">
        <f t="shared" si="1"/>
        <v>1.4613555554735067</v>
      </c>
      <c r="L13">
        <f t="shared" si="2"/>
        <v>105238</v>
      </c>
      <c r="M13">
        <f t="shared" si="3"/>
        <v>22418</v>
      </c>
      <c r="N13">
        <f t="shared" si="4"/>
        <v>54168.2</v>
      </c>
      <c r="O13">
        <f t="shared" si="5"/>
        <v>82820</v>
      </c>
      <c r="Q13">
        <v>-5219</v>
      </c>
      <c r="R13">
        <v>9118</v>
      </c>
      <c r="T13">
        <v>-11390.800000000003</v>
      </c>
      <c r="U13">
        <v>4641.3999999999942</v>
      </c>
      <c r="W13">
        <v>24550.400000000001</v>
      </c>
      <c r="X13">
        <v>6377</v>
      </c>
      <c r="AB13">
        <v>54168.2</v>
      </c>
      <c r="AC13">
        <v>1.4613555554735067</v>
      </c>
      <c r="AI13">
        <v>54168.2</v>
      </c>
      <c r="AJ13">
        <v>1.4613555554735067</v>
      </c>
    </row>
    <row r="14" spans="1:38" x14ac:dyDescent="0.25">
      <c r="B14">
        <v>39140</v>
      </c>
      <c r="C14">
        <v>28061</v>
      </c>
      <c r="D14">
        <v>66442</v>
      </c>
      <c r="E14">
        <v>76031</v>
      </c>
      <c r="F14">
        <v>58880</v>
      </c>
      <c r="H14">
        <v>61872</v>
      </c>
      <c r="J14">
        <f t="shared" si="0"/>
        <v>53710.8</v>
      </c>
      <c r="K14">
        <f t="shared" si="1"/>
        <v>1.1519470944391073</v>
      </c>
      <c r="L14">
        <f t="shared" si="2"/>
        <v>76031</v>
      </c>
      <c r="M14">
        <f t="shared" si="3"/>
        <v>28061</v>
      </c>
      <c r="N14">
        <f t="shared" si="4"/>
        <v>53710.8</v>
      </c>
      <c r="O14">
        <f t="shared" si="5"/>
        <v>47970</v>
      </c>
      <c r="Q14">
        <v>864</v>
      </c>
      <c r="R14">
        <v>-319</v>
      </c>
      <c r="T14">
        <v>-2205</v>
      </c>
      <c r="U14">
        <v>5485</v>
      </c>
      <c r="W14">
        <v>45394.600000000006</v>
      </c>
      <c r="X14">
        <v>5937.8</v>
      </c>
      <c r="Z14">
        <v>53710.8</v>
      </c>
      <c r="AA14">
        <v>1.1519470944391073</v>
      </c>
      <c r="AI14">
        <v>53710.8</v>
      </c>
      <c r="AJ14">
        <v>1.1519470944391073</v>
      </c>
    </row>
    <row r="15" spans="1:38" x14ac:dyDescent="0.25">
      <c r="B15">
        <v>67383</v>
      </c>
      <c r="C15">
        <v>72385</v>
      </c>
      <c r="D15">
        <v>95440</v>
      </c>
      <c r="E15">
        <v>24453</v>
      </c>
      <c r="F15">
        <v>55717</v>
      </c>
      <c r="H15">
        <v>122042</v>
      </c>
      <c r="J15">
        <f t="shared" si="0"/>
        <v>63075.6</v>
      </c>
      <c r="K15">
        <f t="shared" si="1"/>
        <v>1.9348527798387967</v>
      </c>
      <c r="L15">
        <f t="shared" si="2"/>
        <v>95440</v>
      </c>
      <c r="M15">
        <f t="shared" si="3"/>
        <v>24453</v>
      </c>
      <c r="N15">
        <f t="shared" si="4"/>
        <v>63075.6</v>
      </c>
      <c r="O15">
        <f t="shared" si="5"/>
        <v>70987</v>
      </c>
      <c r="Q15">
        <v>32129</v>
      </c>
      <c r="R15">
        <v>-1787</v>
      </c>
      <c r="T15">
        <v>-7452.5999999999985</v>
      </c>
      <c r="U15">
        <v>-3067.5999999999985</v>
      </c>
      <c r="W15">
        <v>42209</v>
      </c>
      <c r="X15">
        <v>6936.8000000000011</v>
      </c>
      <c r="AB15">
        <v>63075.6</v>
      </c>
      <c r="AC15">
        <v>1.9348527798387967</v>
      </c>
      <c r="AK15">
        <v>63075.6</v>
      </c>
      <c r="AL15">
        <v>1.9348527798387967</v>
      </c>
    </row>
    <row r="16" spans="1:38" x14ac:dyDescent="0.25">
      <c r="B16">
        <v>57501</v>
      </c>
      <c r="C16">
        <v>38894</v>
      </c>
      <c r="D16">
        <v>57866</v>
      </c>
      <c r="E16">
        <v>51282</v>
      </c>
      <c r="F16">
        <v>26017</v>
      </c>
      <c r="H16">
        <v>95779</v>
      </c>
      <c r="J16">
        <f t="shared" si="0"/>
        <v>46312</v>
      </c>
      <c r="K16">
        <f t="shared" si="1"/>
        <v>2.0681248920366211</v>
      </c>
      <c r="L16">
        <f t="shared" si="2"/>
        <v>57866</v>
      </c>
      <c r="M16">
        <f t="shared" si="3"/>
        <v>26017</v>
      </c>
      <c r="N16">
        <f t="shared" si="4"/>
        <v>46312</v>
      </c>
      <c r="O16">
        <f t="shared" si="5"/>
        <v>31849</v>
      </c>
      <c r="Q16">
        <v>43258</v>
      </c>
      <c r="R16">
        <v>16734</v>
      </c>
      <c r="T16">
        <v>-5175.8000000000029</v>
      </c>
      <c r="U16">
        <v>8659.8000000000029</v>
      </c>
      <c r="W16">
        <v>41455</v>
      </c>
      <c r="X16">
        <v>8659.7999999999993</v>
      </c>
      <c r="Z16">
        <v>46312</v>
      </c>
      <c r="AA16">
        <v>2.0681248920366211</v>
      </c>
      <c r="AK16">
        <v>46312</v>
      </c>
      <c r="AL16">
        <v>2.0681248920366211</v>
      </c>
    </row>
    <row r="17" spans="2:38" x14ac:dyDescent="0.25">
      <c r="B17">
        <v>55590</v>
      </c>
      <c r="C17">
        <v>29548</v>
      </c>
      <c r="D17">
        <v>48467</v>
      </c>
      <c r="E17">
        <v>67610</v>
      </c>
      <c r="F17">
        <v>46565</v>
      </c>
      <c r="H17">
        <v>78122</v>
      </c>
      <c r="J17">
        <f t="shared" si="0"/>
        <v>49556</v>
      </c>
      <c r="K17">
        <f t="shared" si="1"/>
        <v>1.5764387763338445</v>
      </c>
      <c r="L17">
        <f t="shared" si="2"/>
        <v>67610</v>
      </c>
      <c r="M17">
        <f t="shared" si="3"/>
        <v>29548</v>
      </c>
      <c r="N17">
        <f t="shared" si="4"/>
        <v>49556</v>
      </c>
      <c r="O17">
        <f t="shared" si="5"/>
        <v>38062</v>
      </c>
      <c r="Q17">
        <v>9488</v>
      </c>
      <c r="R17">
        <v>2662</v>
      </c>
      <c r="T17">
        <v>-13</v>
      </c>
      <c r="U17">
        <v>627.40000000000146</v>
      </c>
      <c r="W17">
        <v>45898.2</v>
      </c>
      <c r="X17">
        <v>7607.7999999999993</v>
      </c>
      <c r="Z17">
        <v>49556</v>
      </c>
      <c r="AA17">
        <v>1.5764387763338445</v>
      </c>
      <c r="AK17">
        <v>49556</v>
      </c>
      <c r="AL17">
        <v>1.5764387763338445</v>
      </c>
    </row>
    <row r="18" spans="2:38" x14ac:dyDescent="0.25">
      <c r="B18">
        <v>29789</v>
      </c>
      <c r="C18">
        <v>78897</v>
      </c>
      <c r="D18">
        <v>113390</v>
      </c>
      <c r="E18">
        <v>97402</v>
      </c>
      <c r="F18">
        <v>63273</v>
      </c>
      <c r="H18">
        <v>102205</v>
      </c>
      <c r="J18">
        <f t="shared" si="0"/>
        <v>76550.2</v>
      </c>
      <c r="K18">
        <f t="shared" si="1"/>
        <v>1.3351369428166093</v>
      </c>
      <c r="L18">
        <f t="shared" si="2"/>
        <v>113390</v>
      </c>
      <c r="M18">
        <f t="shared" si="3"/>
        <v>29789</v>
      </c>
      <c r="N18">
        <f t="shared" si="4"/>
        <v>76550.2</v>
      </c>
      <c r="O18">
        <f t="shared" si="5"/>
        <v>83601</v>
      </c>
      <c r="Q18">
        <v>3190</v>
      </c>
      <c r="R18">
        <v>2691</v>
      </c>
      <c r="T18">
        <v>18740.199999999997</v>
      </c>
      <c r="U18">
        <v>2520.1999999999971</v>
      </c>
      <c r="W18">
        <v>25163.800000000003</v>
      </c>
      <c r="X18">
        <v>13261.800000000001</v>
      </c>
      <c r="AD18">
        <v>76550.2</v>
      </c>
      <c r="AE18">
        <v>1.3351369428166093</v>
      </c>
      <c r="AI18">
        <v>76550.2</v>
      </c>
      <c r="AJ18">
        <v>1.3351369428166093</v>
      </c>
    </row>
    <row r="19" spans="2:38" x14ac:dyDescent="0.25">
      <c r="B19">
        <v>84829</v>
      </c>
      <c r="C19">
        <v>31414</v>
      </c>
      <c r="D19">
        <v>95029</v>
      </c>
      <c r="E19">
        <v>25982</v>
      </c>
      <c r="F19">
        <v>30078</v>
      </c>
      <c r="H19">
        <v>65385</v>
      </c>
      <c r="J19">
        <f t="shared" si="0"/>
        <v>53466.400000000001</v>
      </c>
      <c r="K19">
        <f t="shared" si="1"/>
        <v>1.2229175706612003</v>
      </c>
      <c r="L19">
        <f t="shared" si="2"/>
        <v>95029</v>
      </c>
      <c r="M19">
        <f t="shared" si="3"/>
        <v>25982</v>
      </c>
      <c r="N19">
        <f t="shared" si="4"/>
        <v>53466.400000000001</v>
      </c>
      <c r="O19">
        <f t="shared" si="5"/>
        <v>69047</v>
      </c>
      <c r="Q19">
        <v>-20961</v>
      </c>
      <c r="R19">
        <v>10185</v>
      </c>
      <c r="T19">
        <v>-11871.199999999997</v>
      </c>
      <c r="U19">
        <v>1220.4000000000015</v>
      </c>
      <c r="W19">
        <v>25627.200000000001</v>
      </c>
      <c r="X19">
        <v>9374</v>
      </c>
      <c r="AB19">
        <v>53466.400000000001</v>
      </c>
      <c r="AC19">
        <v>1.2229175706612003</v>
      </c>
      <c r="AI19">
        <v>53466.400000000001</v>
      </c>
      <c r="AJ19">
        <v>1.2229175706612003</v>
      </c>
    </row>
    <row r="20" spans="2:38" x14ac:dyDescent="0.25">
      <c r="B20">
        <v>85166</v>
      </c>
      <c r="C20">
        <v>75164</v>
      </c>
      <c r="D20">
        <v>62474</v>
      </c>
      <c r="E20">
        <v>77597</v>
      </c>
      <c r="F20">
        <v>31777</v>
      </c>
      <c r="H20">
        <v>100964</v>
      </c>
      <c r="J20">
        <f t="shared" si="0"/>
        <v>66435.600000000006</v>
      </c>
      <c r="K20">
        <f t="shared" si="1"/>
        <v>1.5197273750820341</v>
      </c>
      <c r="L20">
        <f t="shared" si="2"/>
        <v>85166</v>
      </c>
      <c r="M20">
        <f t="shared" si="3"/>
        <v>31777</v>
      </c>
      <c r="N20">
        <f t="shared" si="4"/>
        <v>66435.600000000006</v>
      </c>
      <c r="O20">
        <f t="shared" si="5"/>
        <v>53389</v>
      </c>
      <c r="Q20">
        <v>7607</v>
      </c>
      <c r="R20">
        <v>-2194</v>
      </c>
      <c r="T20">
        <v>7592.4000000000087</v>
      </c>
      <c r="U20">
        <v>467.80000000000291</v>
      </c>
      <c r="W20">
        <v>21182</v>
      </c>
      <c r="X20">
        <v>11150.2</v>
      </c>
      <c r="AD20">
        <v>66435.600000000006</v>
      </c>
      <c r="AE20">
        <v>1.5197273750820341</v>
      </c>
      <c r="AK20">
        <v>66435.600000000006</v>
      </c>
      <c r="AL20">
        <v>1.5197273750820341</v>
      </c>
    </row>
    <row r="21" spans="2:38" x14ac:dyDescent="0.25">
      <c r="B21">
        <v>84809</v>
      </c>
      <c r="C21">
        <v>58172</v>
      </c>
      <c r="D21">
        <v>59644</v>
      </c>
      <c r="E21">
        <v>24659</v>
      </c>
      <c r="F21">
        <v>39546</v>
      </c>
      <c r="H21">
        <v>95020</v>
      </c>
      <c r="J21">
        <f t="shared" si="0"/>
        <v>53366</v>
      </c>
      <c r="K21">
        <f t="shared" si="1"/>
        <v>1.7805344226661171</v>
      </c>
      <c r="L21">
        <f t="shared" si="2"/>
        <v>84809</v>
      </c>
      <c r="M21">
        <f t="shared" si="3"/>
        <v>24659</v>
      </c>
      <c r="N21">
        <f t="shared" si="4"/>
        <v>53366</v>
      </c>
      <c r="O21">
        <f t="shared" si="5"/>
        <v>60150</v>
      </c>
      <c r="Q21">
        <v>38071</v>
      </c>
      <c r="R21">
        <v>-1335</v>
      </c>
      <c r="T21">
        <v>1952</v>
      </c>
      <c r="U21">
        <v>-7726</v>
      </c>
      <c r="W21">
        <v>25253.599999999999</v>
      </c>
      <c r="X21">
        <v>9065.6</v>
      </c>
      <c r="Z21">
        <v>53366</v>
      </c>
      <c r="AA21">
        <v>1.7805344226661171</v>
      </c>
      <c r="AK21">
        <v>53366</v>
      </c>
      <c r="AL21">
        <v>1.7805344226661171</v>
      </c>
    </row>
    <row r="22" spans="2:38" x14ac:dyDescent="0.25">
      <c r="B22">
        <v>53232</v>
      </c>
      <c r="C22">
        <v>60639</v>
      </c>
      <c r="D22">
        <v>95251</v>
      </c>
      <c r="E22">
        <v>56041</v>
      </c>
      <c r="F22">
        <v>61581</v>
      </c>
      <c r="H22">
        <v>109415</v>
      </c>
      <c r="J22">
        <f t="shared" si="0"/>
        <v>65348.800000000003</v>
      </c>
      <c r="K22">
        <f t="shared" si="1"/>
        <v>1.6743230174081236</v>
      </c>
      <c r="L22">
        <f t="shared" si="2"/>
        <v>95251</v>
      </c>
      <c r="M22">
        <f t="shared" si="3"/>
        <v>53232</v>
      </c>
      <c r="N22">
        <f t="shared" si="4"/>
        <v>65348.800000000003</v>
      </c>
      <c r="O22">
        <f t="shared" si="5"/>
        <v>42019</v>
      </c>
      <c r="Q22">
        <v>-9895</v>
      </c>
      <c r="R22">
        <v>8</v>
      </c>
      <c r="T22">
        <v>3701.2000000000044</v>
      </c>
      <c r="U22">
        <v>-2007.3999999999942</v>
      </c>
      <c r="W22">
        <v>21853.200000000001</v>
      </c>
      <c r="X22">
        <v>7377.4</v>
      </c>
      <c r="AF22">
        <v>65348.800000000003</v>
      </c>
      <c r="AG22">
        <v>1.6743230174081236</v>
      </c>
      <c r="AK22">
        <v>65348.800000000003</v>
      </c>
      <c r="AL22">
        <v>1.6743230174081236</v>
      </c>
    </row>
    <row r="23" spans="2:38" x14ac:dyDescent="0.25">
      <c r="B23">
        <v>52360</v>
      </c>
      <c r="C23">
        <v>60749</v>
      </c>
      <c r="D23">
        <v>92272</v>
      </c>
      <c r="E23">
        <v>50165</v>
      </c>
      <c r="F23">
        <v>113151</v>
      </c>
      <c r="H23">
        <v>129202</v>
      </c>
      <c r="J23">
        <f t="shared" si="0"/>
        <v>73739.399999999994</v>
      </c>
      <c r="K23">
        <f t="shared" si="1"/>
        <v>1.7521433589098909</v>
      </c>
      <c r="L23">
        <f t="shared" si="2"/>
        <v>113151</v>
      </c>
      <c r="M23">
        <f t="shared" si="3"/>
        <v>50165</v>
      </c>
      <c r="N23">
        <f t="shared" si="4"/>
        <v>73739.399999999994</v>
      </c>
      <c r="O23">
        <f t="shared" si="5"/>
        <v>62986</v>
      </c>
      <c r="Q23">
        <v>16657</v>
      </c>
      <c r="R23">
        <v>-4572</v>
      </c>
      <c r="T23">
        <v>18438.599999999991</v>
      </c>
      <c r="U23">
        <v>-2461</v>
      </c>
      <c r="W23">
        <v>34148.6</v>
      </c>
      <c r="X23">
        <v>8387.4</v>
      </c>
      <c r="AD23">
        <v>73739.399999999994</v>
      </c>
      <c r="AE23">
        <v>1.7521433589098909</v>
      </c>
      <c r="AK23">
        <v>73739.399999999994</v>
      </c>
      <c r="AL23">
        <v>1.7521433589098909</v>
      </c>
    </row>
    <row r="24" spans="2:38" x14ac:dyDescent="0.25">
      <c r="B24">
        <v>55669</v>
      </c>
      <c r="C24">
        <v>98614</v>
      </c>
      <c r="D24">
        <v>122091</v>
      </c>
      <c r="E24">
        <v>72377</v>
      </c>
      <c r="F24">
        <v>50569</v>
      </c>
      <c r="H24">
        <v>119596</v>
      </c>
      <c r="J24">
        <f t="shared" si="0"/>
        <v>79864</v>
      </c>
      <c r="K24">
        <f t="shared" si="1"/>
        <v>1.4974957427626965</v>
      </c>
      <c r="L24">
        <f t="shared" si="2"/>
        <v>122091</v>
      </c>
      <c r="M24">
        <f t="shared" si="3"/>
        <v>50569</v>
      </c>
      <c r="N24">
        <f t="shared" si="4"/>
        <v>79864</v>
      </c>
      <c r="O24">
        <f t="shared" si="5"/>
        <v>71522</v>
      </c>
      <c r="Q24">
        <v>50593</v>
      </c>
      <c r="R24">
        <v>7180</v>
      </c>
      <c r="T24">
        <v>12263.199999999997</v>
      </c>
      <c r="U24">
        <v>-2515.8000000000029</v>
      </c>
      <c r="W24">
        <v>32123.599999999999</v>
      </c>
      <c r="X24">
        <v>12019.400000000001</v>
      </c>
      <c r="AB24">
        <v>79864</v>
      </c>
      <c r="AC24">
        <v>1.4974957427626965</v>
      </c>
      <c r="AI24">
        <v>79864</v>
      </c>
      <c r="AJ24">
        <v>1.4974957427626965</v>
      </c>
    </row>
    <row r="25" spans="2:38" x14ac:dyDescent="0.25">
      <c r="B25">
        <v>37533</v>
      </c>
      <c r="C25">
        <v>61646</v>
      </c>
      <c r="D25">
        <v>67696</v>
      </c>
      <c r="E25">
        <v>43746</v>
      </c>
      <c r="F25">
        <v>72700</v>
      </c>
      <c r="H25">
        <v>79101</v>
      </c>
      <c r="J25">
        <f t="shared" si="0"/>
        <v>56664.2</v>
      </c>
      <c r="K25">
        <f t="shared" si="1"/>
        <v>1.3959607653509625</v>
      </c>
      <c r="L25">
        <f t="shared" si="2"/>
        <v>72700</v>
      </c>
      <c r="M25">
        <f t="shared" si="3"/>
        <v>37533</v>
      </c>
      <c r="N25">
        <f t="shared" si="4"/>
        <v>56664.2</v>
      </c>
      <c r="O25">
        <f t="shared" si="5"/>
        <v>35167</v>
      </c>
      <c r="Q25">
        <v>-39471</v>
      </c>
      <c r="R25">
        <v>2959</v>
      </c>
      <c r="T25">
        <v>-8279.8000000000029</v>
      </c>
      <c r="U25">
        <v>1205</v>
      </c>
      <c r="W25">
        <v>58386.599999999991</v>
      </c>
      <c r="X25">
        <v>7604.5999999999995</v>
      </c>
      <c r="AF25">
        <v>56664.2</v>
      </c>
      <c r="AG25">
        <v>1.3959607653509625</v>
      </c>
      <c r="AK25">
        <v>56664.2</v>
      </c>
      <c r="AL25">
        <v>1.3959607653509625</v>
      </c>
    </row>
    <row r="26" spans="2:38" x14ac:dyDescent="0.25">
      <c r="B26">
        <v>39718</v>
      </c>
      <c r="C26">
        <v>39357</v>
      </c>
      <c r="D26">
        <v>38744</v>
      </c>
      <c r="E26">
        <v>90959</v>
      </c>
      <c r="F26">
        <v>26825</v>
      </c>
      <c r="H26">
        <v>53436</v>
      </c>
      <c r="J26">
        <f t="shared" si="0"/>
        <v>47120.6</v>
      </c>
      <c r="K26">
        <f t="shared" si="1"/>
        <v>1.134026306965531</v>
      </c>
      <c r="L26">
        <f t="shared" si="2"/>
        <v>90959</v>
      </c>
      <c r="M26">
        <f t="shared" si="3"/>
        <v>26825</v>
      </c>
      <c r="N26">
        <f t="shared" si="4"/>
        <v>47120.6</v>
      </c>
      <c r="O26">
        <f t="shared" si="5"/>
        <v>64134</v>
      </c>
      <c r="Q26">
        <v>-57018</v>
      </c>
      <c r="R26">
        <v>1010</v>
      </c>
      <c r="T26">
        <v>-24809.799999999996</v>
      </c>
      <c r="U26">
        <v>7066.7999999999956</v>
      </c>
      <c r="W26">
        <v>28987.4</v>
      </c>
      <c r="X26">
        <v>7066.8</v>
      </c>
      <c r="AF26">
        <v>47120.6</v>
      </c>
      <c r="AG26">
        <v>1.134026306965531</v>
      </c>
      <c r="AI26">
        <v>47120.6</v>
      </c>
      <c r="AJ26">
        <v>1.134026306965531</v>
      </c>
    </row>
    <row r="27" spans="2:38" x14ac:dyDescent="0.25">
      <c r="B27">
        <v>57127</v>
      </c>
      <c r="C27">
        <v>88283</v>
      </c>
      <c r="D27">
        <v>79102</v>
      </c>
      <c r="E27">
        <v>33949</v>
      </c>
      <c r="F27">
        <v>31690</v>
      </c>
      <c r="H27">
        <v>88716</v>
      </c>
      <c r="J27">
        <f t="shared" si="0"/>
        <v>58030.2</v>
      </c>
      <c r="K27">
        <f t="shared" si="1"/>
        <v>1.5287901816640301</v>
      </c>
      <c r="L27">
        <f t="shared" si="2"/>
        <v>88283</v>
      </c>
      <c r="M27">
        <f t="shared" si="3"/>
        <v>31690</v>
      </c>
      <c r="N27">
        <f t="shared" si="4"/>
        <v>58030.2</v>
      </c>
      <c r="O27">
        <f t="shared" si="5"/>
        <v>56593</v>
      </c>
      <c r="Q27">
        <v>-27027</v>
      </c>
      <c r="R27">
        <v>-6131</v>
      </c>
      <c r="T27">
        <v>-5290.2000000000044</v>
      </c>
      <c r="U27">
        <v>-263.80000000000291</v>
      </c>
      <c r="W27">
        <v>30392.2</v>
      </c>
      <c r="X27">
        <v>8101</v>
      </c>
      <c r="AF27">
        <v>58030.2</v>
      </c>
      <c r="AG27">
        <v>1.5287901816640301</v>
      </c>
      <c r="AI27">
        <v>58030.2</v>
      </c>
      <c r="AJ27">
        <v>1.5287901816640301</v>
      </c>
    </row>
    <row r="28" spans="2:38" x14ac:dyDescent="0.25">
      <c r="B28">
        <v>78576</v>
      </c>
      <c r="C28">
        <v>105735</v>
      </c>
      <c r="D28">
        <v>24132</v>
      </c>
      <c r="E28">
        <v>6469</v>
      </c>
      <c r="F28">
        <v>62740</v>
      </c>
      <c r="H28">
        <v>89611</v>
      </c>
      <c r="J28">
        <f t="shared" si="0"/>
        <v>55530.400000000001</v>
      </c>
      <c r="K28">
        <f t="shared" si="1"/>
        <v>1.613728696353709</v>
      </c>
      <c r="L28">
        <f t="shared" si="2"/>
        <v>105735</v>
      </c>
      <c r="M28">
        <f t="shared" si="3"/>
        <v>6469</v>
      </c>
      <c r="N28">
        <f t="shared" si="4"/>
        <v>55530.400000000001</v>
      </c>
      <c r="O28">
        <f t="shared" si="5"/>
        <v>99266</v>
      </c>
      <c r="Q28">
        <v>-2393</v>
      </c>
      <c r="R28">
        <v>18282</v>
      </c>
      <c r="T28">
        <v>16637.800000000003</v>
      </c>
      <c r="U28">
        <v>1695.8000000000029</v>
      </c>
      <c r="W28">
        <v>23939.4</v>
      </c>
      <c r="X28">
        <v>9019.4</v>
      </c>
      <c r="AD28">
        <v>55530.400000000001</v>
      </c>
      <c r="AE28">
        <v>1.613728696353709</v>
      </c>
      <c r="AI28">
        <v>55530.400000000001</v>
      </c>
      <c r="AJ28">
        <v>1.613728696353709</v>
      </c>
    </row>
    <row r="29" spans="2:38" x14ac:dyDescent="0.25">
      <c r="B29">
        <v>68070</v>
      </c>
      <c r="C29">
        <v>53174</v>
      </c>
      <c r="D29">
        <v>47258</v>
      </c>
      <c r="E29">
        <v>74638</v>
      </c>
      <c r="F29">
        <v>89842</v>
      </c>
      <c r="H29">
        <v>121582</v>
      </c>
      <c r="J29">
        <f t="shared" si="0"/>
        <v>66596.399999999994</v>
      </c>
      <c r="K29">
        <f t="shared" si="1"/>
        <v>1.8256542395685054</v>
      </c>
      <c r="L29">
        <f t="shared" si="2"/>
        <v>89842</v>
      </c>
      <c r="M29">
        <f t="shared" si="3"/>
        <v>47258</v>
      </c>
      <c r="N29">
        <f t="shared" si="4"/>
        <v>66596.399999999994</v>
      </c>
      <c r="O29">
        <f t="shared" si="5"/>
        <v>42584</v>
      </c>
      <c r="Q29">
        <v>13711</v>
      </c>
      <c r="R29">
        <v>-3750</v>
      </c>
      <c r="T29">
        <v>-2431.2000000000116</v>
      </c>
      <c r="U29">
        <v>-633.60000000000582</v>
      </c>
      <c r="W29">
        <v>37024.800000000003</v>
      </c>
      <c r="X29">
        <v>2597.6</v>
      </c>
      <c r="AF29">
        <v>66596.399999999994</v>
      </c>
      <c r="AG29">
        <v>1.8256542395685054</v>
      </c>
      <c r="AK29">
        <v>66596.399999999994</v>
      </c>
      <c r="AL29">
        <v>1.8256542395685054</v>
      </c>
    </row>
    <row r="30" spans="2:38" x14ac:dyDescent="0.25">
      <c r="B30">
        <v>14196</v>
      </c>
      <c r="C30">
        <v>26897</v>
      </c>
      <c r="D30">
        <v>76746</v>
      </c>
      <c r="E30">
        <v>102913</v>
      </c>
      <c r="F30">
        <v>83867</v>
      </c>
      <c r="H30">
        <v>101353</v>
      </c>
      <c r="J30">
        <f t="shared" si="0"/>
        <v>60923.8</v>
      </c>
      <c r="K30">
        <f t="shared" si="1"/>
        <v>1.6636027299675988</v>
      </c>
      <c r="L30">
        <f t="shared" si="2"/>
        <v>102913</v>
      </c>
      <c r="M30">
        <f t="shared" si="3"/>
        <v>14196</v>
      </c>
      <c r="N30">
        <f t="shared" si="4"/>
        <v>60923.8</v>
      </c>
      <c r="O30">
        <f t="shared" si="5"/>
        <v>88717</v>
      </c>
      <c r="Q30">
        <v>-15743</v>
      </c>
      <c r="R30">
        <v>-4288</v>
      </c>
      <c r="T30">
        <v>2548</v>
      </c>
      <c r="U30">
        <v>2009</v>
      </c>
      <c r="W30">
        <v>39274.800000000003</v>
      </c>
      <c r="X30">
        <v>11415</v>
      </c>
      <c r="AD30">
        <v>60923.8</v>
      </c>
      <c r="AE30">
        <v>1.6636027299675988</v>
      </c>
      <c r="AK30">
        <v>60923.8</v>
      </c>
      <c r="AL30">
        <v>1.6636027299675988</v>
      </c>
    </row>
    <row r="31" spans="2:38" x14ac:dyDescent="0.25">
      <c r="B31">
        <v>34444</v>
      </c>
      <c r="C31">
        <v>74131</v>
      </c>
      <c r="D31">
        <v>76328</v>
      </c>
      <c r="E31">
        <v>69525</v>
      </c>
      <c r="F31">
        <v>56778</v>
      </c>
      <c r="H31">
        <v>119755</v>
      </c>
      <c r="J31">
        <f t="shared" si="0"/>
        <v>62241.2</v>
      </c>
      <c r="K31">
        <f t="shared" si="1"/>
        <v>1.9240470942076953</v>
      </c>
      <c r="L31">
        <f t="shared" si="2"/>
        <v>76328</v>
      </c>
      <c r="M31">
        <f t="shared" si="3"/>
        <v>34444</v>
      </c>
      <c r="N31">
        <f t="shared" si="4"/>
        <v>62241.2</v>
      </c>
      <c r="O31">
        <f t="shared" si="5"/>
        <v>41884</v>
      </c>
      <c r="Q31">
        <v>78058</v>
      </c>
      <c r="R31">
        <v>-5</v>
      </c>
      <c r="T31">
        <v>24554</v>
      </c>
      <c r="U31">
        <v>-860</v>
      </c>
      <c r="W31">
        <v>28477.999999999996</v>
      </c>
      <c r="X31">
        <v>942.80000000000007</v>
      </c>
      <c r="Z31">
        <v>62241.2</v>
      </c>
      <c r="AA31">
        <v>1.9240470942076953</v>
      </c>
      <c r="AK31">
        <v>62241.2</v>
      </c>
      <c r="AL31">
        <v>1.9240470942076953</v>
      </c>
    </row>
    <row r="32" spans="2:38" x14ac:dyDescent="0.25">
      <c r="B32">
        <v>35552</v>
      </c>
      <c r="C32">
        <v>64546</v>
      </c>
      <c r="D32">
        <v>97716</v>
      </c>
      <c r="E32">
        <v>63784</v>
      </c>
      <c r="F32">
        <v>42861</v>
      </c>
      <c r="H32">
        <v>96420</v>
      </c>
      <c r="J32">
        <f t="shared" si="0"/>
        <v>60891.8</v>
      </c>
      <c r="K32">
        <f t="shared" si="1"/>
        <v>1.5834644402037712</v>
      </c>
      <c r="L32">
        <f t="shared" si="2"/>
        <v>97716</v>
      </c>
      <c r="M32">
        <f t="shared" si="3"/>
        <v>35552</v>
      </c>
      <c r="N32">
        <f t="shared" si="4"/>
        <v>60891.8</v>
      </c>
      <c r="O32">
        <f t="shared" si="5"/>
        <v>62164</v>
      </c>
      <c r="Q32">
        <v>11550</v>
      </c>
      <c r="R32">
        <v>5</v>
      </c>
      <c r="T32">
        <v>21630.200000000004</v>
      </c>
      <c r="U32">
        <v>433.80000000000291</v>
      </c>
      <c r="W32">
        <v>40865.800000000003</v>
      </c>
      <c r="X32">
        <v>9825.0000000000018</v>
      </c>
      <c r="AD32">
        <v>60891.8</v>
      </c>
      <c r="AE32">
        <v>1.5834644402037712</v>
      </c>
      <c r="AK32">
        <v>60891.8</v>
      </c>
      <c r="AL32">
        <v>1.5834644402037712</v>
      </c>
    </row>
    <row r="33" spans="2:38" x14ac:dyDescent="0.25">
      <c r="B33">
        <v>80240</v>
      </c>
      <c r="C33">
        <v>54238</v>
      </c>
      <c r="D33">
        <v>49805</v>
      </c>
      <c r="E33">
        <v>28590</v>
      </c>
      <c r="F33">
        <v>26431</v>
      </c>
      <c r="H33">
        <v>51707</v>
      </c>
      <c r="J33">
        <f t="shared" si="0"/>
        <v>47860.800000000003</v>
      </c>
      <c r="K33">
        <f t="shared" si="1"/>
        <v>1.0803622170962457</v>
      </c>
      <c r="L33">
        <f t="shared" si="2"/>
        <v>80240</v>
      </c>
      <c r="M33">
        <f t="shared" si="3"/>
        <v>26431</v>
      </c>
      <c r="N33">
        <f t="shared" si="4"/>
        <v>47860.800000000003</v>
      </c>
      <c r="O33">
        <f t="shared" si="5"/>
        <v>53809</v>
      </c>
      <c r="Q33">
        <v>-54073</v>
      </c>
      <c r="R33">
        <v>-11168</v>
      </c>
      <c r="T33">
        <v>-20355</v>
      </c>
      <c r="U33">
        <v>555.80000000000291</v>
      </c>
      <c r="W33">
        <v>27359</v>
      </c>
      <c r="X33">
        <v>3032.2000000000003</v>
      </c>
      <c r="AF33">
        <v>47860.800000000003</v>
      </c>
      <c r="AG33">
        <v>1.0803622170962457</v>
      </c>
      <c r="AI33">
        <v>47860.800000000003</v>
      </c>
      <c r="AJ33">
        <v>1.0803622170962457</v>
      </c>
    </row>
    <row r="34" spans="2:38" x14ac:dyDescent="0.25">
      <c r="B34">
        <v>24799</v>
      </c>
      <c r="C34">
        <v>76901</v>
      </c>
      <c r="D34">
        <v>97734</v>
      </c>
      <c r="E34">
        <v>66093</v>
      </c>
      <c r="F34">
        <v>71471</v>
      </c>
      <c r="H34">
        <v>124085</v>
      </c>
      <c r="J34">
        <f t="shared" ref="J34:J65" si="6">AVERAGE(B34:F34)</f>
        <v>67399.600000000006</v>
      </c>
      <c r="K34">
        <f t="shared" ref="K34:K65" si="7">H34/J34</f>
        <v>1.8410346648941536</v>
      </c>
      <c r="L34">
        <f t="shared" ref="L34:L65" si="8">MAX(B34:F34)</f>
        <v>97734</v>
      </c>
      <c r="M34">
        <f t="shared" ref="M34:M65" si="9">MIN(B34:F34)</f>
        <v>24799</v>
      </c>
      <c r="N34">
        <f t="shared" ref="N34:N65" si="10">AVERAGE(B34:F34)</f>
        <v>67399.600000000006</v>
      </c>
      <c r="O34">
        <f t="shared" ref="O34:O65" si="11">L34-M34</f>
        <v>72935</v>
      </c>
      <c r="Q34">
        <v>50285</v>
      </c>
      <c r="R34">
        <v>11007</v>
      </c>
      <c r="T34">
        <v>33919.000000000007</v>
      </c>
      <c r="U34">
        <v>-536.19999999999709</v>
      </c>
      <c r="W34">
        <v>33919</v>
      </c>
      <c r="X34">
        <v>2535.4</v>
      </c>
      <c r="AD34">
        <v>67399.600000000006</v>
      </c>
      <c r="AE34">
        <v>1.8410346648941536</v>
      </c>
      <c r="AK34">
        <v>67399.600000000006</v>
      </c>
      <c r="AL34">
        <v>1.8410346648941536</v>
      </c>
    </row>
    <row r="35" spans="2:38" x14ac:dyDescent="0.25">
      <c r="B35">
        <v>56527</v>
      </c>
      <c r="C35">
        <v>39167</v>
      </c>
      <c r="D35">
        <v>104154</v>
      </c>
      <c r="E35">
        <v>24840</v>
      </c>
      <c r="F35">
        <v>73508</v>
      </c>
      <c r="H35">
        <v>117577</v>
      </c>
      <c r="J35">
        <f t="shared" si="6"/>
        <v>59639.199999999997</v>
      </c>
      <c r="K35">
        <f t="shared" si="7"/>
        <v>1.9714717836590701</v>
      </c>
      <c r="L35">
        <f t="shared" si="8"/>
        <v>104154</v>
      </c>
      <c r="M35">
        <f t="shared" si="9"/>
        <v>24840</v>
      </c>
      <c r="N35">
        <f t="shared" si="10"/>
        <v>59639.199999999997</v>
      </c>
      <c r="O35">
        <f t="shared" si="11"/>
        <v>79314</v>
      </c>
      <c r="Q35">
        <v>43285</v>
      </c>
      <c r="R35">
        <v>166</v>
      </c>
      <c r="T35">
        <v>-13422.800000000003</v>
      </c>
      <c r="U35">
        <v>-274.20000000000437</v>
      </c>
      <c r="W35">
        <v>15872</v>
      </c>
      <c r="X35">
        <v>6773.8</v>
      </c>
      <c r="AB35">
        <v>59639.199999999997</v>
      </c>
      <c r="AC35">
        <v>1.9714717836590701</v>
      </c>
      <c r="AK35">
        <v>59639.199999999997</v>
      </c>
      <c r="AL35">
        <v>1.9714717836590701</v>
      </c>
    </row>
    <row r="36" spans="2:38" x14ac:dyDescent="0.25">
      <c r="B36">
        <v>88506</v>
      </c>
      <c r="C36">
        <v>78881</v>
      </c>
      <c r="D36">
        <v>96587</v>
      </c>
      <c r="E36">
        <v>41343</v>
      </c>
      <c r="F36">
        <v>24797</v>
      </c>
      <c r="H36">
        <v>104612</v>
      </c>
      <c r="J36">
        <f t="shared" si="6"/>
        <v>66022.8</v>
      </c>
      <c r="K36">
        <f t="shared" si="7"/>
        <v>1.5844829361977983</v>
      </c>
      <c r="L36">
        <f t="shared" si="8"/>
        <v>96587</v>
      </c>
      <c r="M36">
        <f t="shared" si="9"/>
        <v>24797</v>
      </c>
      <c r="N36">
        <f t="shared" si="10"/>
        <v>66022.8</v>
      </c>
      <c r="O36">
        <f t="shared" si="11"/>
        <v>71790</v>
      </c>
      <c r="Q36">
        <v>25154</v>
      </c>
      <c r="R36">
        <v>3</v>
      </c>
      <c r="T36">
        <v>29122.800000000003</v>
      </c>
      <c r="U36">
        <v>-811.39999999999418</v>
      </c>
      <c r="W36">
        <v>29122.800000000003</v>
      </c>
      <c r="X36">
        <v>5208.6000000000004</v>
      </c>
      <c r="AD36">
        <v>66022.8</v>
      </c>
      <c r="AE36">
        <v>1.5844829361977983</v>
      </c>
      <c r="AI36">
        <v>66022.8</v>
      </c>
      <c r="AJ36">
        <v>1.5844829361977983</v>
      </c>
    </row>
    <row r="37" spans="2:38" x14ac:dyDescent="0.25">
      <c r="B37">
        <v>12504</v>
      </c>
      <c r="C37">
        <v>105238</v>
      </c>
      <c r="D37">
        <v>50154</v>
      </c>
      <c r="E37">
        <v>60141</v>
      </c>
      <c r="F37">
        <v>56166</v>
      </c>
      <c r="H37">
        <v>67729</v>
      </c>
      <c r="J37">
        <f t="shared" si="6"/>
        <v>56840.6</v>
      </c>
      <c r="K37">
        <f t="shared" si="7"/>
        <v>1.1915602579846096</v>
      </c>
      <c r="L37">
        <f t="shared" si="8"/>
        <v>105238</v>
      </c>
      <c r="M37">
        <f t="shared" si="9"/>
        <v>12504</v>
      </c>
      <c r="N37">
        <f t="shared" si="10"/>
        <v>56840.6</v>
      </c>
      <c r="O37">
        <f t="shared" si="11"/>
        <v>92734</v>
      </c>
      <c r="Q37">
        <v>-12590</v>
      </c>
      <c r="R37">
        <v>-8992</v>
      </c>
      <c r="T37">
        <v>1613.5999999999985</v>
      </c>
      <c r="U37">
        <v>-4192.2000000000044</v>
      </c>
      <c r="W37">
        <v>38380.399999999994</v>
      </c>
      <c r="X37">
        <v>6988.9999999999991</v>
      </c>
      <c r="Z37">
        <v>56840.6</v>
      </c>
      <c r="AA37">
        <v>1.1915602579846096</v>
      </c>
      <c r="AI37">
        <v>56840.6</v>
      </c>
      <c r="AJ37">
        <v>1.1915602579846096</v>
      </c>
    </row>
    <row r="38" spans="2:38" x14ac:dyDescent="0.25">
      <c r="B38">
        <v>43151</v>
      </c>
      <c r="C38">
        <v>49893</v>
      </c>
      <c r="D38">
        <v>93445</v>
      </c>
      <c r="E38">
        <v>51022</v>
      </c>
      <c r="F38">
        <v>61094</v>
      </c>
      <c r="H38">
        <v>101301</v>
      </c>
      <c r="J38">
        <f t="shared" si="6"/>
        <v>59721</v>
      </c>
      <c r="K38">
        <f t="shared" si="7"/>
        <v>1.6962375043954387</v>
      </c>
      <c r="L38">
        <f t="shared" si="8"/>
        <v>93445</v>
      </c>
      <c r="M38">
        <f t="shared" si="9"/>
        <v>43151</v>
      </c>
      <c r="N38">
        <f t="shared" si="10"/>
        <v>59721</v>
      </c>
      <c r="O38">
        <f t="shared" si="11"/>
        <v>50294</v>
      </c>
      <c r="Q38">
        <v>7821</v>
      </c>
      <c r="R38">
        <v>-2717</v>
      </c>
      <c r="T38">
        <v>-2713.8000000000029</v>
      </c>
      <c r="U38">
        <v>-4689.5999999999985</v>
      </c>
      <c r="W38">
        <v>26104.2</v>
      </c>
      <c r="X38">
        <v>9351.2000000000007</v>
      </c>
      <c r="AB38">
        <v>59721</v>
      </c>
      <c r="AC38">
        <v>1.6962375043954387</v>
      </c>
      <c r="AK38">
        <v>59721</v>
      </c>
      <c r="AL38">
        <v>1.6962375043954387</v>
      </c>
    </row>
    <row r="39" spans="2:38" x14ac:dyDescent="0.25">
      <c r="B39">
        <v>38770</v>
      </c>
      <c r="C39">
        <v>36425</v>
      </c>
      <c r="D39">
        <v>102422</v>
      </c>
      <c r="E39">
        <v>12962</v>
      </c>
      <c r="F39">
        <v>47430</v>
      </c>
      <c r="H39">
        <v>91946</v>
      </c>
      <c r="J39">
        <f t="shared" si="6"/>
        <v>47601.8</v>
      </c>
      <c r="K39">
        <f t="shared" si="7"/>
        <v>1.931565613065052</v>
      </c>
      <c r="L39">
        <f t="shared" si="8"/>
        <v>102422</v>
      </c>
      <c r="M39">
        <f t="shared" si="9"/>
        <v>12962</v>
      </c>
      <c r="N39">
        <f t="shared" si="10"/>
        <v>47601.8</v>
      </c>
      <c r="O39">
        <f t="shared" si="11"/>
        <v>89460</v>
      </c>
      <c r="Q39">
        <v>11504</v>
      </c>
      <c r="R39">
        <v>8814</v>
      </c>
      <c r="T39">
        <v>-1549</v>
      </c>
      <c r="U39">
        <v>-6722.5999999999985</v>
      </c>
      <c r="W39">
        <v>31691.4</v>
      </c>
      <c r="X39">
        <v>7820.6</v>
      </c>
      <c r="AD39">
        <v>47601.8</v>
      </c>
      <c r="AE39">
        <v>1.931565613065052</v>
      </c>
      <c r="AK39">
        <v>47601.8</v>
      </c>
      <c r="AL39">
        <v>1.931565613065052</v>
      </c>
    </row>
    <row r="40" spans="2:38" x14ac:dyDescent="0.25">
      <c r="B40">
        <v>36918</v>
      </c>
      <c r="C40">
        <v>68769</v>
      </c>
      <c r="D40">
        <v>5985</v>
      </c>
      <c r="E40">
        <v>47715</v>
      </c>
      <c r="F40">
        <v>44938</v>
      </c>
      <c r="H40">
        <v>56275</v>
      </c>
      <c r="J40">
        <f t="shared" si="6"/>
        <v>40865</v>
      </c>
      <c r="K40">
        <f t="shared" si="7"/>
        <v>1.3770953138382478</v>
      </c>
      <c r="L40">
        <f t="shared" si="8"/>
        <v>68769</v>
      </c>
      <c r="M40">
        <f t="shared" si="9"/>
        <v>5985</v>
      </c>
      <c r="N40">
        <f t="shared" si="10"/>
        <v>40865</v>
      </c>
      <c r="O40">
        <f t="shared" si="11"/>
        <v>62784</v>
      </c>
      <c r="Q40">
        <v>-22199</v>
      </c>
      <c r="R40">
        <v>11100</v>
      </c>
      <c r="T40">
        <v>-4989.4000000000015</v>
      </c>
      <c r="U40">
        <v>1148.1999999999971</v>
      </c>
      <c r="W40">
        <v>27032.199999999997</v>
      </c>
      <c r="X40">
        <v>3393</v>
      </c>
      <c r="AD40">
        <v>40865</v>
      </c>
      <c r="AE40">
        <v>1.3770953138382478</v>
      </c>
      <c r="AI40">
        <v>40865</v>
      </c>
      <c r="AJ40">
        <v>1.3770953138382478</v>
      </c>
    </row>
    <row r="41" spans="2:38" x14ac:dyDescent="0.25">
      <c r="B41">
        <v>40566</v>
      </c>
      <c r="C41">
        <v>54296</v>
      </c>
      <c r="D41">
        <v>37270</v>
      </c>
      <c r="E41">
        <v>29788</v>
      </c>
      <c r="F41">
        <v>45869</v>
      </c>
      <c r="H41">
        <v>61944</v>
      </c>
      <c r="J41">
        <f t="shared" si="6"/>
        <v>41557.800000000003</v>
      </c>
      <c r="K41">
        <f t="shared" si="7"/>
        <v>1.4905505103735037</v>
      </c>
      <c r="L41">
        <f t="shared" si="8"/>
        <v>54296</v>
      </c>
      <c r="M41">
        <f t="shared" si="9"/>
        <v>29788</v>
      </c>
      <c r="N41">
        <f t="shared" si="10"/>
        <v>41557.800000000003</v>
      </c>
      <c r="O41">
        <f t="shared" si="11"/>
        <v>24508</v>
      </c>
      <c r="Q41">
        <v>-26739</v>
      </c>
      <c r="R41">
        <v>-8034</v>
      </c>
      <c r="T41">
        <v>-15415.799999999996</v>
      </c>
      <c r="U41">
        <v>-4969.7999999999956</v>
      </c>
      <c r="W41">
        <v>32099.4</v>
      </c>
      <c r="X41">
        <v>7206.6</v>
      </c>
      <c r="AD41">
        <v>41557.800000000003</v>
      </c>
      <c r="AE41">
        <v>1.4905505103735037</v>
      </c>
      <c r="AI41">
        <v>41557.800000000003</v>
      </c>
      <c r="AJ41">
        <v>1.4905505103735037</v>
      </c>
    </row>
    <row r="42" spans="2:38" x14ac:dyDescent="0.25">
      <c r="B42">
        <v>51773</v>
      </c>
      <c r="C42">
        <v>102617</v>
      </c>
      <c r="D42">
        <v>24807</v>
      </c>
      <c r="E42">
        <v>85182</v>
      </c>
      <c r="F42">
        <v>23491</v>
      </c>
      <c r="H42">
        <v>122038</v>
      </c>
      <c r="J42">
        <f t="shared" si="6"/>
        <v>57574</v>
      </c>
      <c r="K42">
        <f t="shared" si="7"/>
        <v>2.1196720742001598</v>
      </c>
      <c r="L42">
        <f t="shared" si="8"/>
        <v>102617</v>
      </c>
      <c r="M42">
        <f t="shared" si="9"/>
        <v>23491</v>
      </c>
      <c r="N42">
        <f t="shared" si="10"/>
        <v>57574</v>
      </c>
      <c r="O42">
        <f t="shared" si="11"/>
        <v>79126</v>
      </c>
      <c r="Q42">
        <v>514</v>
      </c>
      <c r="R42">
        <v>-6951</v>
      </c>
      <c r="T42">
        <v>-9682.3999999999942</v>
      </c>
      <c r="U42">
        <v>2479.4000000000015</v>
      </c>
      <c r="W42">
        <v>30901.600000000002</v>
      </c>
      <c r="X42">
        <v>5327.4</v>
      </c>
      <c r="AF42">
        <v>57574</v>
      </c>
      <c r="AG42">
        <v>2.1196720742001598</v>
      </c>
      <c r="AK42">
        <v>57574</v>
      </c>
      <c r="AL42">
        <v>2.1196720742001598</v>
      </c>
    </row>
    <row r="43" spans="2:38" x14ac:dyDescent="0.25">
      <c r="B43">
        <v>79924</v>
      </c>
      <c r="C43">
        <v>51909</v>
      </c>
      <c r="D43">
        <v>62647</v>
      </c>
      <c r="E43">
        <v>62420</v>
      </c>
      <c r="F43">
        <v>29692</v>
      </c>
      <c r="H43">
        <v>64791</v>
      </c>
      <c r="J43">
        <f t="shared" si="6"/>
        <v>57318.400000000001</v>
      </c>
      <c r="K43">
        <f t="shared" si="7"/>
        <v>1.1303700033497097</v>
      </c>
      <c r="L43">
        <f t="shared" si="8"/>
        <v>79924</v>
      </c>
      <c r="M43">
        <f t="shared" si="9"/>
        <v>29692</v>
      </c>
      <c r="N43">
        <f t="shared" si="10"/>
        <v>57318.400000000001</v>
      </c>
      <c r="O43">
        <f t="shared" si="11"/>
        <v>50232</v>
      </c>
      <c r="Q43">
        <v>-20448</v>
      </c>
      <c r="R43">
        <v>-14880</v>
      </c>
      <c r="T43">
        <v>1820.8000000000029</v>
      </c>
      <c r="U43">
        <v>1395.2000000000044</v>
      </c>
      <c r="W43">
        <v>23503.600000000002</v>
      </c>
      <c r="X43">
        <v>1713.6</v>
      </c>
      <c r="AD43">
        <v>57318.400000000001</v>
      </c>
      <c r="AE43">
        <v>1.1303700033497097</v>
      </c>
      <c r="AI43">
        <v>57318.400000000001</v>
      </c>
      <c r="AJ43">
        <v>1.1303700033497097</v>
      </c>
    </row>
    <row r="44" spans="2:38" x14ac:dyDescent="0.25">
      <c r="B44">
        <v>22401</v>
      </c>
      <c r="C44">
        <v>22847</v>
      </c>
      <c r="D44">
        <v>35312</v>
      </c>
      <c r="E44">
        <v>38295</v>
      </c>
      <c r="F44">
        <v>97194</v>
      </c>
      <c r="H44">
        <v>92368</v>
      </c>
      <c r="J44">
        <f t="shared" si="6"/>
        <v>43209.8</v>
      </c>
      <c r="K44">
        <f t="shared" si="7"/>
        <v>2.1376632152891242</v>
      </c>
      <c r="L44">
        <f t="shared" si="8"/>
        <v>97194</v>
      </c>
      <c r="M44">
        <f t="shared" si="9"/>
        <v>22401</v>
      </c>
      <c r="N44">
        <f t="shared" si="10"/>
        <v>43209.8</v>
      </c>
      <c r="O44">
        <f t="shared" si="11"/>
        <v>74793</v>
      </c>
      <c r="Q44">
        <v>3685</v>
      </c>
      <c r="R44">
        <v>19194</v>
      </c>
      <c r="T44">
        <v>-29237.199999999997</v>
      </c>
      <c r="U44">
        <v>21</v>
      </c>
      <c r="W44">
        <v>45778</v>
      </c>
      <c r="X44">
        <v>1393.4</v>
      </c>
      <c r="AB44">
        <v>43209.8</v>
      </c>
      <c r="AC44">
        <v>2.1376632152891242</v>
      </c>
      <c r="AK44">
        <v>43209.8</v>
      </c>
      <c r="AL44">
        <v>2.1376632152891242</v>
      </c>
    </row>
    <row r="45" spans="2:38" x14ac:dyDescent="0.25">
      <c r="B45">
        <v>29640</v>
      </c>
      <c r="C45">
        <v>51958</v>
      </c>
      <c r="D45">
        <v>40878</v>
      </c>
      <c r="E45">
        <v>51715</v>
      </c>
      <c r="F45">
        <v>30381</v>
      </c>
      <c r="H45">
        <v>103971</v>
      </c>
      <c r="J45">
        <f t="shared" si="6"/>
        <v>40914.400000000001</v>
      </c>
      <c r="K45">
        <f t="shared" si="7"/>
        <v>2.5411835441800439</v>
      </c>
      <c r="L45">
        <f t="shared" si="8"/>
        <v>51958</v>
      </c>
      <c r="M45">
        <f t="shared" si="9"/>
        <v>29640</v>
      </c>
      <c r="N45">
        <f t="shared" si="10"/>
        <v>40914.400000000001</v>
      </c>
      <c r="O45">
        <f t="shared" si="11"/>
        <v>22318</v>
      </c>
      <c r="Q45">
        <v>57231</v>
      </c>
      <c r="R45">
        <v>6739</v>
      </c>
      <c r="T45">
        <v>10312</v>
      </c>
      <c r="U45">
        <v>42</v>
      </c>
      <c r="W45">
        <v>27217.200000000001</v>
      </c>
      <c r="X45">
        <v>42</v>
      </c>
      <c r="AD45">
        <v>40914.400000000001</v>
      </c>
      <c r="AE45">
        <v>2.5411835441800439</v>
      </c>
      <c r="AK45">
        <v>40914.400000000001</v>
      </c>
      <c r="AL45">
        <v>2.5411835441800439</v>
      </c>
    </row>
    <row r="46" spans="2:38" x14ac:dyDescent="0.25">
      <c r="B46">
        <v>16375</v>
      </c>
      <c r="C46">
        <v>61653</v>
      </c>
      <c r="D46">
        <v>23206</v>
      </c>
      <c r="E46">
        <v>66597</v>
      </c>
      <c r="F46">
        <v>29196</v>
      </c>
      <c r="H46">
        <v>42223</v>
      </c>
      <c r="J46">
        <f t="shared" si="6"/>
        <v>39405.4</v>
      </c>
      <c r="K46">
        <f t="shared" si="7"/>
        <v>1.0715028904667887</v>
      </c>
      <c r="L46">
        <f t="shared" si="8"/>
        <v>66597</v>
      </c>
      <c r="M46">
        <f t="shared" si="9"/>
        <v>16375</v>
      </c>
      <c r="N46">
        <f t="shared" si="10"/>
        <v>39405.4</v>
      </c>
      <c r="O46">
        <f t="shared" si="11"/>
        <v>50222</v>
      </c>
      <c r="Q46">
        <v>-17063</v>
      </c>
      <c r="R46">
        <v>-15069</v>
      </c>
      <c r="T46">
        <v>-16166</v>
      </c>
      <c r="U46">
        <v>73.400000000001455</v>
      </c>
      <c r="W46">
        <v>24717.199999999997</v>
      </c>
      <c r="X46">
        <v>1101.3999999999999</v>
      </c>
      <c r="Z46">
        <v>39405.4</v>
      </c>
      <c r="AA46">
        <v>1.0715028904667887</v>
      </c>
      <c r="AI46">
        <v>39405.4</v>
      </c>
      <c r="AJ46">
        <v>1.0715028904667887</v>
      </c>
    </row>
    <row r="47" spans="2:38" x14ac:dyDescent="0.25">
      <c r="B47">
        <v>68558</v>
      </c>
      <c r="C47">
        <v>33420</v>
      </c>
      <c r="D47">
        <v>28102</v>
      </c>
      <c r="E47">
        <v>53410</v>
      </c>
      <c r="F47">
        <v>38607</v>
      </c>
      <c r="H47">
        <v>80627</v>
      </c>
      <c r="J47">
        <f t="shared" si="6"/>
        <v>44419.4</v>
      </c>
      <c r="K47">
        <f t="shared" si="7"/>
        <v>1.8151303259386664</v>
      </c>
      <c r="L47">
        <f t="shared" si="8"/>
        <v>68558</v>
      </c>
      <c r="M47">
        <f t="shared" si="9"/>
        <v>28102</v>
      </c>
      <c r="N47">
        <f t="shared" si="10"/>
        <v>44419.4</v>
      </c>
      <c r="O47">
        <f t="shared" si="11"/>
        <v>40456</v>
      </c>
      <c r="Q47">
        <v>17036</v>
      </c>
      <c r="R47">
        <v>1243</v>
      </c>
      <c r="T47">
        <v>-9749.7999999999956</v>
      </c>
      <c r="U47">
        <v>386.40000000000146</v>
      </c>
      <c r="W47">
        <v>29907</v>
      </c>
      <c r="X47">
        <v>3092.4</v>
      </c>
      <c r="Z47">
        <v>44419.4</v>
      </c>
      <c r="AA47">
        <v>1.8151303259386664</v>
      </c>
      <c r="AK47">
        <v>44419.4</v>
      </c>
      <c r="AL47">
        <v>1.8151303259386664</v>
      </c>
    </row>
    <row r="48" spans="2:38" x14ac:dyDescent="0.25">
      <c r="B48">
        <v>24690</v>
      </c>
      <c r="C48">
        <v>57221</v>
      </c>
      <c r="D48">
        <v>63273</v>
      </c>
      <c r="E48">
        <v>72071</v>
      </c>
      <c r="F48">
        <v>61276</v>
      </c>
      <c r="H48">
        <v>97761</v>
      </c>
      <c r="J48">
        <f t="shared" si="6"/>
        <v>55706.2</v>
      </c>
      <c r="K48">
        <f t="shared" si="7"/>
        <v>1.7549393065762879</v>
      </c>
      <c r="L48">
        <f t="shared" si="8"/>
        <v>72071</v>
      </c>
      <c r="M48">
        <f t="shared" si="9"/>
        <v>24690</v>
      </c>
      <c r="N48">
        <f t="shared" si="10"/>
        <v>55706.2</v>
      </c>
      <c r="O48">
        <f t="shared" si="11"/>
        <v>47381</v>
      </c>
      <c r="Q48">
        <v>-16752</v>
      </c>
      <c r="R48">
        <v>-48</v>
      </c>
      <c r="T48">
        <v>-16691.600000000006</v>
      </c>
      <c r="U48">
        <v>-1276.6000000000058</v>
      </c>
      <c r="W48">
        <v>35798.800000000003</v>
      </c>
      <c r="X48">
        <v>9977</v>
      </c>
      <c r="AF48">
        <v>55706.2</v>
      </c>
      <c r="AG48">
        <v>1.7549393065762879</v>
      </c>
      <c r="AK48">
        <v>55706.2</v>
      </c>
      <c r="AL48">
        <v>1.7549393065762879</v>
      </c>
    </row>
    <row r="49" spans="2:38" x14ac:dyDescent="0.25">
      <c r="B49">
        <v>58987</v>
      </c>
      <c r="C49">
        <v>92347</v>
      </c>
      <c r="D49">
        <v>54757</v>
      </c>
      <c r="E49">
        <v>27826</v>
      </c>
      <c r="F49">
        <v>61180</v>
      </c>
      <c r="H49">
        <v>111917</v>
      </c>
      <c r="J49">
        <f t="shared" si="6"/>
        <v>59019.4</v>
      </c>
      <c r="K49">
        <f t="shared" si="7"/>
        <v>1.8962747842234926</v>
      </c>
      <c r="L49">
        <f t="shared" si="8"/>
        <v>92347</v>
      </c>
      <c r="M49">
        <f t="shared" si="9"/>
        <v>27826</v>
      </c>
      <c r="N49">
        <f t="shared" si="10"/>
        <v>59019.4</v>
      </c>
      <c r="O49">
        <f t="shared" si="11"/>
        <v>64521</v>
      </c>
      <c r="Q49">
        <v>56075</v>
      </c>
      <c r="R49">
        <v>-57</v>
      </c>
      <c r="T49">
        <v>6646</v>
      </c>
      <c r="U49">
        <v>8709.4000000000015</v>
      </c>
      <c r="W49">
        <v>37810.400000000001</v>
      </c>
      <c r="X49">
        <v>8709.4</v>
      </c>
      <c r="Z49">
        <v>59019.4</v>
      </c>
      <c r="AA49">
        <v>1.8962747842234926</v>
      </c>
      <c r="AK49">
        <v>59019.4</v>
      </c>
      <c r="AL49">
        <v>1.8962747842234926</v>
      </c>
    </row>
    <row r="50" spans="2:38" x14ac:dyDescent="0.25">
      <c r="B50">
        <v>22401</v>
      </c>
      <c r="C50">
        <v>83448</v>
      </c>
      <c r="D50">
        <v>22842</v>
      </c>
      <c r="E50">
        <v>76151</v>
      </c>
      <c r="F50">
        <v>79569</v>
      </c>
      <c r="H50">
        <v>73860</v>
      </c>
      <c r="J50">
        <f t="shared" si="6"/>
        <v>56882.2</v>
      </c>
      <c r="K50">
        <f t="shared" si="7"/>
        <v>1.2984729845188829</v>
      </c>
      <c r="L50">
        <f t="shared" si="8"/>
        <v>83448</v>
      </c>
      <c r="M50">
        <f t="shared" si="9"/>
        <v>22401</v>
      </c>
      <c r="N50">
        <f t="shared" si="10"/>
        <v>56882.2</v>
      </c>
      <c r="O50">
        <f t="shared" si="11"/>
        <v>61047</v>
      </c>
      <c r="Q50">
        <v>-45573</v>
      </c>
      <c r="R50">
        <v>1025</v>
      </c>
      <c r="T50">
        <v>-18344.600000000006</v>
      </c>
      <c r="U50">
        <v>-4074</v>
      </c>
      <c r="W50">
        <v>50745.399999999994</v>
      </c>
      <c r="X50">
        <v>4731.2</v>
      </c>
      <c r="AF50">
        <v>56882.2</v>
      </c>
      <c r="AG50">
        <v>1.2984729845188829</v>
      </c>
      <c r="AI50">
        <v>56882.2</v>
      </c>
      <c r="AJ50">
        <v>1.2984729845188829</v>
      </c>
    </row>
    <row r="51" spans="2:38" x14ac:dyDescent="0.25">
      <c r="B51">
        <v>76433</v>
      </c>
      <c r="C51">
        <v>83176</v>
      </c>
      <c r="D51">
        <v>39012</v>
      </c>
      <c r="E51">
        <v>98449</v>
      </c>
      <c r="F51">
        <v>37892</v>
      </c>
      <c r="H51">
        <v>122484</v>
      </c>
      <c r="J51">
        <f t="shared" si="6"/>
        <v>66992.399999999994</v>
      </c>
      <c r="K51">
        <f t="shared" si="7"/>
        <v>1.8283267952782705</v>
      </c>
      <c r="L51">
        <f t="shared" si="8"/>
        <v>98449</v>
      </c>
      <c r="M51">
        <f t="shared" si="9"/>
        <v>37892</v>
      </c>
      <c r="N51">
        <f t="shared" si="10"/>
        <v>66992.399999999994</v>
      </c>
      <c r="O51">
        <f t="shared" si="11"/>
        <v>60557</v>
      </c>
      <c r="Q51">
        <v>38967</v>
      </c>
      <c r="R51">
        <v>79</v>
      </c>
      <c r="T51">
        <v>8665.7999999999956</v>
      </c>
      <c r="U51">
        <v>-2199.4000000000087</v>
      </c>
      <c r="W51">
        <v>19265</v>
      </c>
      <c r="X51">
        <v>6954.2000000000007</v>
      </c>
      <c r="Z51">
        <v>66992.399999999994</v>
      </c>
      <c r="AA51">
        <v>1.8283267952782705</v>
      </c>
      <c r="AK51">
        <v>66992.399999999994</v>
      </c>
      <c r="AL51">
        <v>1.8283267952782705</v>
      </c>
    </row>
    <row r="52" spans="2:38" x14ac:dyDescent="0.25">
      <c r="B52">
        <v>44489</v>
      </c>
      <c r="C52">
        <v>98788</v>
      </c>
      <c r="D52">
        <v>71988</v>
      </c>
      <c r="E52">
        <v>28723</v>
      </c>
      <c r="F52">
        <v>68106</v>
      </c>
      <c r="H52">
        <v>123058</v>
      </c>
      <c r="J52">
        <f t="shared" si="6"/>
        <v>62418.8</v>
      </c>
      <c r="K52">
        <f t="shared" si="7"/>
        <v>1.9714893589751805</v>
      </c>
      <c r="L52">
        <f t="shared" si="8"/>
        <v>98788</v>
      </c>
      <c r="M52">
        <f t="shared" si="9"/>
        <v>28723</v>
      </c>
      <c r="N52">
        <f t="shared" si="10"/>
        <v>62418.8</v>
      </c>
      <c r="O52">
        <f t="shared" si="11"/>
        <v>70065</v>
      </c>
      <c r="Q52">
        <v>6823</v>
      </c>
      <c r="R52">
        <v>1019</v>
      </c>
      <c r="T52">
        <v>-28379.800000000003</v>
      </c>
      <c r="U52">
        <v>4494.8000000000029</v>
      </c>
      <c r="W52">
        <v>30995</v>
      </c>
      <c r="X52">
        <v>11090.4</v>
      </c>
      <c r="AB52">
        <v>62418.8</v>
      </c>
      <c r="AC52">
        <v>1.9714893589751805</v>
      </c>
      <c r="AK52">
        <v>62418.8</v>
      </c>
      <c r="AL52">
        <v>1.9714893589751805</v>
      </c>
    </row>
    <row r="53" spans="2:38" x14ac:dyDescent="0.25">
      <c r="B53">
        <v>93033</v>
      </c>
      <c r="C53">
        <v>69919</v>
      </c>
      <c r="D53">
        <v>46568</v>
      </c>
      <c r="E53">
        <v>29261</v>
      </c>
      <c r="F53">
        <v>29207</v>
      </c>
      <c r="H53">
        <v>124254</v>
      </c>
      <c r="J53">
        <f t="shared" si="6"/>
        <v>53597.599999999999</v>
      </c>
      <c r="K53">
        <f t="shared" si="7"/>
        <v>2.3182754451691867</v>
      </c>
      <c r="L53">
        <f t="shared" si="8"/>
        <v>93033</v>
      </c>
      <c r="M53">
        <f t="shared" si="9"/>
        <v>29207</v>
      </c>
      <c r="N53">
        <f t="shared" si="10"/>
        <v>53597.599999999999</v>
      </c>
      <c r="O53">
        <f t="shared" si="11"/>
        <v>63826</v>
      </c>
      <c r="Q53">
        <v>38769</v>
      </c>
      <c r="R53">
        <v>-1206</v>
      </c>
      <c r="T53">
        <v>-4187.8000000000029</v>
      </c>
      <c r="U53">
        <v>-1382.4000000000015</v>
      </c>
      <c r="W53">
        <v>12107.4</v>
      </c>
      <c r="X53">
        <v>2656.8</v>
      </c>
      <c r="Z53">
        <v>53597.599999999999</v>
      </c>
      <c r="AA53">
        <v>2.3182754451691867</v>
      </c>
      <c r="AK53">
        <v>53597.599999999999</v>
      </c>
      <c r="AL53">
        <v>2.3182754451691867</v>
      </c>
    </row>
    <row r="54" spans="2:38" x14ac:dyDescent="0.25">
      <c r="B54">
        <v>56458</v>
      </c>
      <c r="C54">
        <v>64709</v>
      </c>
      <c r="D54">
        <v>97875</v>
      </c>
      <c r="E54">
        <v>50620</v>
      </c>
      <c r="F54">
        <v>85744</v>
      </c>
      <c r="H54">
        <v>118175</v>
      </c>
      <c r="J54">
        <f t="shared" si="6"/>
        <v>71081.2</v>
      </c>
      <c r="K54">
        <f t="shared" si="7"/>
        <v>1.662535241385908</v>
      </c>
      <c r="L54">
        <f t="shared" si="8"/>
        <v>97875</v>
      </c>
      <c r="M54">
        <f t="shared" si="9"/>
        <v>50620</v>
      </c>
      <c r="N54">
        <f t="shared" si="10"/>
        <v>71081.2</v>
      </c>
      <c r="O54">
        <f t="shared" si="11"/>
        <v>47255</v>
      </c>
      <c r="Q54">
        <v>833</v>
      </c>
      <c r="R54">
        <v>0</v>
      </c>
      <c r="T54">
        <v>602.19999999999709</v>
      </c>
      <c r="U54">
        <v>-4145</v>
      </c>
      <c r="W54">
        <v>16953.400000000001</v>
      </c>
      <c r="X54">
        <v>4145</v>
      </c>
      <c r="AF54">
        <v>71081.2</v>
      </c>
      <c r="AG54">
        <v>1.662535241385908</v>
      </c>
      <c r="AK54">
        <v>71081.2</v>
      </c>
      <c r="AL54">
        <v>1.662535241385908</v>
      </c>
    </row>
    <row r="55" spans="2:38" x14ac:dyDescent="0.25">
      <c r="B55">
        <v>62512</v>
      </c>
      <c r="C55">
        <v>98237</v>
      </c>
      <c r="D55">
        <v>54130</v>
      </c>
      <c r="E55">
        <v>83401</v>
      </c>
      <c r="F55">
        <v>68227</v>
      </c>
      <c r="H55">
        <v>120469</v>
      </c>
      <c r="J55">
        <f t="shared" si="6"/>
        <v>73301.399999999994</v>
      </c>
      <c r="K55">
        <f t="shared" si="7"/>
        <v>1.6434747494590827</v>
      </c>
      <c r="L55">
        <f t="shared" si="8"/>
        <v>98237</v>
      </c>
      <c r="M55">
        <f t="shared" si="9"/>
        <v>54130</v>
      </c>
      <c r="N55">
        <f t="shared" si="10"/>
        <v>73301.399999999994</v>
      </c>
      <c r="O55">
        <f t="shared" si="11"/>
        <v>44107</v>
      </c>
      <c r="Q55">
        <v>38920</v>
      </c>
      <c r="R55">
        <v>60</v>
      </c>
      <c r="T55">
        <v>19009.199999999997</v>
      </c>
      <c r="U55">
        <v>-8595</v>
      </c>
      <c r="W55">
        <v>44086</v>
      </c>
      <c r="X55">
        <v>8595</v>
      </c>
      <c r="AD55">
        <v>73301.399999999994</v>
      </c>
      <c r="AE55">
        <v>1.6434747494590827</v>
      </c>
      <c r="AK55">
        <v>73301.399999999994</v>
      </c>
      <c r="AL55">
        <v>1.6434747494590827</v>
      </c>
    </row>
    <row r="56" spans="2:38" x14ac:dyDescent="0.25">
      <c r="B56">
        <v>78077</v>
      </c>
      <c r="C56">
        <v>39743</v>
      </c>
      <c r="D56">
        <v>37580</v>
      </c>
      <c r="E56">
        <v>71434</v>
      </c>
      <c r="F56">
        <v>59836</v>
      </c>
      <c r="H56">
        <v>88174</v>
      </c>
      <c r="J56">
        <f t="shared" si="6"/>
        <v>57334</v>
      </c>
      <c r="K56">
        <f t="shared" si="7"/>
        <v>1.537900722084627</v>
      </c>
      <c r="L56">
        <f t="shared" si="8"/>
        <v>78077</v>
      </c>
      <c r="M56">
        <f t="shared" si="9"/>
        <v>37580</v>
      </c>
      <c r="N56">
        <f t="shared" si="10"/>
        <v>57334</v>
      </c>
      <c r="O56">
        <f t="shared" si="11"/>
        <v>40497</v>
      </c>
      <c r="Q56">
        <v>15358</v>
      </c>
      <c r="R56">
        <v>5072</v>
      </c>
      <c r="T56">
        <v>-2985.1999999999971</v>
      </c>
      <c r="U56">
        <v>-10228</v>
      </c>
      <c r="W56">
        <v>29336</v>
      </c>
      <c r="X56">
        <v>13582.400000000001</v>
      </c>
      <c r="AB56">
        <v>57334</v>
      </c>
      <c r="AC56">
        <v>1.537900722084627</v>
      </c>
      <c r="AK56">
        <v>57334</v>
      </c>
      <c r="AL56">
        <v>1.537900722084627</v>
      </c>
    </row>
    <row r="57" spans="2:38" x14ac:dyDescent="0.25">
      <c r="B57">
        <v>24766</v>
      </c>
      <c r="C57">
        <v>110677</v>
      </c>
      <c r="D57">
        <v>90541</v>
      </c>
      <c r="E57">
        <v>44993</v>
      </c>
      <c r="F57">
        <v>98841</v>
      </c>
      <c r="H57">
        <v>108243</v>
      </c>
      <c r="J57">
        <f t="shared" si="6"/>
        <v>73963.600000000006</v>
      </c>
      <c r="K57">
        <f t="shared" si="7"/>
        <v>1.4634631088805843</v>
      </c>
      <c r="L57">
        <f t="shared" si="8"/>
        <v>110677</v>
      </c>
      <c r="M57">
        <f t="shared" si="9"/>
        <v>24766</v>
      </c>
      <c r="N57">
        <f t="shared" si="10"/>
        <v>73963.600000000006</v>
      </c>
      <c r="O57">
        <f t="shared" si="11"/>
        <v>85911</v>
      </c>
      <c r="Q57">
        <v>38133</v>
      </c>
      <c r="R57">
        <v>-4643</v>
      </c>
      <c r="T57">
        <v>33398.200000000004</v>
      </c>
      <c r="U57">
        <v>2884</v>
      </c>
      <c r="W57">
        <v>43024.2</v>
      </c>
      <c r="X57">
        <v>10392.799999999999</v>
      </c>
      <c r="AD57">
        <v>73963.600000000006</v>
      </c>
      <c r="AE57">
        <v>1.4634631088805843</v>
      </c>
      <c r="AI57">
        <v>73963.600000000006</v>
      </c>
      <c r="AJ57">
        <v>1.4634631088805843</v>
      </c>
    </row>
    <row r="58" spans="2:38" x14ac:dyDescent="0.25">
      <c r="B58">
        <v>94451</v>
      </c>
      <c r="C58">
        <v>80309</v>
      </c>
      <c r="D58">
        <v>102416</v>
      </c>
      <c r="E58">
        <v>99026</v>
      </c>
      <c r="F58">
        <v>23668</v>
      </c>
      <c r="H58">
        <v>121774</v>
      </c>
      <c r="J58">
        <f t="shared" si="6"/>
        <v>79974</v>
      </c>
      <c r="K58">
        <f t="shared" si="7"/>
        <v>1.5226698677070047</v>
      </c>
      <c r="L58">
        <f t="shared" si="8"/>
        <v>102416</v>
      </c>
      <c r="M58">
        <f t="shared" si="9"/>
        <v>23668</v>
      </c>
      <c r="N58">
        <f t="shared" si="10"/>
        <v>79974</v>
      </c>
      <c r="O58">
        <f t="shared" si="11"/>
        <v>78748</v>
      </c>
      <c r="Q58">
        <v>11812</v>
      </c>
      <c r="R58">
        <v>2723</v>
      </c>
      <c r="T58">
        <v>4206</v>
      </c>
      <c r="U58">
        <v>5081.1999999999971</v>
      </c>
      <c r="W58">
        <v>33266.400000000001</v>
      </c>
      <c r="X58">
        <v>8651.6</v>
      </c>
      <c r="AB58">
        <v>79974</v>
      </c>
      <c r="AC58">
        <v>1.5226698677070047</v>
      </c>
      <c r="AI58">
        <v>79974</v>
      </c>
      <c r="AJ58">
        <v>1.5226698677070047</v>
      </c>
    </row>
    <row r="59" spans="2:38" x14ac:dyDescent="0.25">
      <c r="B59">
        <v>31021</v>
      </c>
      <c r="C59">
        <v>102392</v>
      </c>
      <c r="D59">
        <v>47135</v>
      </c>
      <c r="E59">
        <v>42295</v>
      </c>
      <c r="F59">
        <v>75760</v>
      </c>
      <c r="H59">
        <v>109344</v>
      </c>
      <c r="J59">
        <f t="shared" si="6"/>
        <v>59720.6</v>
      </c>
      <c r="K59">
        <f t="shared" si="7"/>
        <v>1.8309260121298179</v>
      </c>
      <c r="L59">
        <f t="shared" si="8"/>
        <v>102392</v>
      </c>
      <c r="M59">
        <f t="shared" si="9"/>
        <v>31021</v>
      </c>
      <c r="N59">
        <f t="shared" si="10"/>
        <v>59720.6</v>
      </c>
      <c r="O59">
        <f t="shared" si="11"/>
        <v>71371</v>
      </c>
      <c r="Q59">
        <v>19431</v>
      </c>
      <c r="R59">
        <v>-416</v>
      </c>
      <c r="T59">
        <v>6830.5999999999985</v>
      </c>
      <c r="U59">
        <v>263</v>
      </c>
      <c r="W59">
        <v>46580.600000000006</v>
      </c>
      <c r="X59">
        <v>4545.3999999999996</v>
      </c>
      <c r="AD59">
        <v>59720.6</v>
      </c>
      <c r="AE59">
        <v>1.8309260121298179</v>
      </c>
      <c r="AK59">
        <v>59720.6</v>
      </c>
      <c r="AL59">
        <v>1.8309260121298179</v>
      </c>
    </row>
    <row r="60" spans="2:38" x14ac:dyDescent="0.25">
      <c r="B60">
        <v>70389</v>
      </c>
      <c r="C60">
        <v>43471</v>
      </c>
      <c r="D60">
        <v>80332</v>
      </c>
      <c r="E60">
        <v>9143</v>
      </c>
      <c r="F60">
        <v>103140</v>
      </c>
      <c r="H60">
        <v>78222</v>
      </c>
      <c r="J60">
        <f t="shared" si="6"/>
        <v>61295</v>
      </c>
      <c r="K60">
        <f t="shared" si="7"/>
        <v>1.2761562933355086</v>
      </c>
      <c r="L60">
        <f t="shared" si="8"/>
        <v>103140</v>
      </c>
      <c r="M60">
        <f t="shared" si="9"/>
        <v>9143</v>
      </c>
      <c r="N60">
        <f t="shared" si="10"/>
        <v>61295</v>
      </c>
      <c r="O60">
        <f t="shared" si="11"/>
        <v>93997</v>
      </c>
      <c r="Q60">
        <v>44643</v>
      </c>
      <c r="R60">
        <v>6371</v>
      </c>
      <c r="T60">
        <v>29979.200000000001</v>
      </c>
      <c r="U60">
        <v>-563.19999999999709</v>
      </c>
      <c r="W60">
        <v>37092.399999999994</v>
      </c>
      <c r="X60">
        <v>3801.2</v>
      </c>
      <c r="Z60">
        <v>61295</v>
      </c>
      <c r="AA60">
        <v>1.2761562933355086</v>
      </c>
      <c r="AI60">
        <v>61295</v>
      </c>
      <c r="AJ60">
        <v>1.2761562933355086</v>
      </c>
    </row>
    <row r="61" spans="2:38" x14ac:dyDescent="0.25">
      <c r="B61">
        <v>88408</v>
      </c>
      <c r="C61">
        <v>28747</v>
      </c>
      <c r="D61">
        <v>41945</v>
      </c>
      <c r="E61">
        <v>29207</v>
      </c>
      <c r="F61">
        <v>54841</v>
      </c>
      <c r="H61">
        <v>68346</v>
      </c>
      <c r="J61">
        <f t="shared" si="6"/>
        <v>48629.599999999999</v>
      </c>
      <c r="K61">
        <f t="shared" si="7"/>
        <v>1.4054403079605837</v>
      </c>
      <c r="L61">
        <f t="shared" si="8"/>
        <v>88408</v>
      </c>
      <c r="M61">
        <f t="shared" si="9"/>
        <v>28747</v>
      </c>
      <c r="N61">
        <f t="shared" si="10"/>
        <v>48629.599999999999</v>
      </c>
      <c r="O61">
        <f t="shared" si="11"/>
        <v>59661</v>
      </c>
      <c r="Q61">
        <v>-19599</v>
      </c>
      <c r="R61">
        <v>3971</v>
      </c>
      <c r="T61">
        <v>-15601</v>
      </c>
      <c r="U61">
        <v>7597.7999999999956</v>
      </c>
      <c r="W61">
        <v>29253</v>
      </c>
      <c r="X61">
        <v>8600.6</v>
      </c>
      <c r="AB61">
        <v>48629.599999999999</v>
      </c>
      <c r="AC61">
        <v>1.4054403079605837</v>
      </c>
      <c r="AI61">
        <v>48629.599999999999</v>
      </c>
      <c r="AJ61">
        <v>1.4054403079605837</v>
      </c>
    </row>
    <row r="62" spans="2:38" x14ac:dyDescent="0.25">
      <c r="B62">
        <v>31654</v>
      </c>
      <c r="C62">
        <v>28060</v>
      </c>
      <c r="D62">
        <v>54702</v>
      </c>
      <c r="E62">
        <v>80263</v>
      </c>
      <c r="F62">
        <v>26714</v>
      </c>
      <c r="H62">
        <v>66830</v>
      </c>
      <c r="J62">
        <f t="shared" si="6"/>
        <v>44278.6</v>
      </c>
      <c r="K62">
        <f t="shared" si="7"/>
        <v>1.5093069789921092</v>
      </c>
      <c r="L62">
        <f t="shared" si="8"/>
        <v>80263</v>
      </c>
      <c r="M62">
        <f t="shared" si="9"/>
        <v>26714</v>
      </c>
      <c r="N62">
        <f t="shared" si="10"/>
        <v>44278.6</v>
      </c>
      <c r="O62">
        <f t="shared" si="11"/>
        <v>53549</v>
      </c>
      <c r="Q62">
        <v>13817</v>
      </c>
      <c r="R62">
        <v>-110</v>
      </c>
      <c r="T62">
        <v>-8611.4000000000015</v>
      </c>
      <c r="U62">
        <v>-1351.5999999999985</v>
      </c>
      <c r="W62">
        <v>26448.2</v>
      </c>
      <c r="X62">
        <v>2475.1999999999998</v>
      </c>
      <c r="Z62">
        <v>44278.6</v>
      </c>
      <c r="AA62">
        <v>1.5093069789921092</v>
      </c>
      <c r="AK62">
        <v>44278.6</v>
      </c>
      <c r="AL62">
        <v>1.5093069789921092</v>
      </c>
    </row>
    <row r="63" spans="2:38" x14ac:dyDescent="0.25">
      <c r="B63">
        <v>28209</v>
      </c>
      <c r="C63">
        <v>78569</v>
      </c>
      <c r="D63">
        <v>48609</v>
      </c>
      <c r="E63">
        <v>53527</v>
      </c>
      <c r="F63">
        <v>54659</v>
      </c>
      <c r="H63">
        <v>105592</v>
      </c>
      <c r="J63">
        <f t="shared" si="6"/>
        <v>52714.6</v>
      </c>
      <c r="K63">
        <f t="shared" si="7"/>
        <v>2.0030883284706702</v>
      </c>
      <c r="L63">
        <f t="shared" si="8"/>
        <v>78569</v>
      </c>
      <c r="M63">
        <f t="shared" si="9"/>
        <v>28209</v>
      </c>
      <c r="N63">
        <f t="shared" si="10"/>
        <v>52714.6</v>
      </c>
      <c r="O63">
        <f t="shared" si="11"/>
        <v>50360</v>
      </c>
      <c r="Q63">
        <v>57253</v>
      </c>
      <c r="R63">
        <v>4457</v>
      </c>
      <c r="T63">
        <v>9590.7999999999956</v>
      </c>
      <c r="U63">
        <v>4849.1999999999971</v>
      </c>
      <c r="W63">
        <v>40914.400000000001</v>
      </c>
      <c r="X63">
        <v>9934</v>
      </c>
      <c r="Z63">
        <v>52714.6</v>
      </c>
      <c r="AA63">
        <v>2.0030883284706702</v>
      </c>
      <c r="AK63">
        <v>52714.6</v>
      </c>
      <c r="AL63">
        <v>2.0030883284706702</v>
      </c>
    </row>
    <row r="64" spans="2:38" x14ac:dyDescent="0.25">
      <c r="B64">
        <v>20097</v>
      </c>
      <c r="C64">
        <v>28323</v>
      </c>
      <c r="D64">
        <v>40071</v>
      </c>
      <c r="E64">
        <v>94714</v>
      </c>
      <c r="F64">
        <v>39323</v>
      </c>
      <c r="H64">
        <v>44494</v>
      </c>
      <c r="J64">
        <f t="shared" si="6"/>
        <v>44505.599999999999</v>
      </c>
      <c r="K64">
        <f t="shared" si="7"/>
        <v>0.99973935864250796</v>
      </c>
      <c r="L64">
        <f t="shared" si="8"/>
        <v>94714</v>
      </c>
      <c r="M64">
        <f t="shared" si="9"/>
        <v>20097</v>
      </c>
      <c r="N64">
        <f t="shared" si="10"/>
        <v>44505.599999999999</v>
      </c>
      <c r="O64">
        <f t="shared" si="11"/>
        <v>74617</v>
      </c>
      <c r="Q64">
        <v>-77768</v>
      </c>
      <c r="R64">
        <v>-13383</v>
      </c>
      <c r="T64">
        <v>-44521.799999999996</v>
      </c>
      <c r="U64">
        <v>-37.200000000004366</v>
      </c>
      <c r="W64">
        <v>53625.4</v>
      </c>
      <c r="X64">
        <v>37.200000000000003</v>
      </c>
      <c r="AB64">
        <v>44505.599999999999</v>
      </c>
      <c r="AC64">
        <v>0.99973935864250796</v>
      </c>
      <c r="AI64">
        <v>44505.599999999999</v>
      </c>
      <c r="AJ64">
        <v>0.99973935864250796</v>
      </c>
    </row>
    <row r="65" spans="2:38" x14ac:dyDescent="0.25">
      <c r="B65">
        <v>27518</v>
      </c>
      <c r="C65">
        <v>52850</v>
      </c>
      <c r="D65">
        <v>70852</v>
      </c>
      <c r="E65">
        <v>69789</v>
      </c>
      <c r="F65">
        <v>46878</v>
      </c>
      <c r="H65">
        <v>100842</v>
      </c>
      <c r="J65">
        <f t="shared" si="6"/>
        <v>53577.4</v>
      </c>
      <c r="K65">
        <f t="shared" si="7"/>
        <v>1.8821742003158048</v>
      </c>
      <c r="L65">
        <f t="shared" si="8"/>
        <v>70852</v>
      </c>
      <c r="M65">
        <f t="shared" si="9"/>
        <v>27518</v>
      </c>
      <c r="N65">
        <f t="shared" si="10"/>
        <v>53577.4</v>
      </c>
      <c r="O65">
        <f t="shared" si="11"/>
        <v>43334</v>
      </c>
      <c r="Q65">
        <v>18801</v>
      </c>
      <c r="R65">
        <v>-17860</v>
      </c>
      <c r="T65">
        <v>1425.4000000000015</v>
      </c>
      <c r="U65">
        <v>-645.19999999999709</v>
      </c>
      <c r="W65">
        <v>33366.6</v>
      </c>
      <c r="X65">
        <v>5503.6</v>
      </c>
      <c r="AD65">
        <v>53577.4</v>
      </c>
      <c r="AE65">
        <v>1.8821742003158048</v>
      </c>
      <c r="AK65">
        <v>53577.4</v>
      </c>
      <c r="AL65">
        <v>1.8821742003158048</v>
      </c>
    </row>
    <row r="66" spans="2:38" x14ac:dyDescent="0.25">
      <c r="B66">
        <v>71333</v>
      </c>
      <c r="C66">
        <v>53173</v>
      </c>
      <c r="D66">
        <v>121575</v>
      </c>
      <c r="E66">
        <v>67371</v>
      </c>
      <c r="F66">
        <v>57905</v>
      </c>
      <c r="H66">
        <v>116433</v>
      </c>
      <c r="J66">
        <f t="shared" ref="J66:J101" si="12">AVERAGE(B66:F66)</f>
        <v>74271.399999999994</v>
      </c>
      <c r="K66">
        <f t="shared" ref="K66:K97" si="13">H66/J66</f>
        <v>1.567669385523903</v>
      </c>
      <c r="L66">
        <f t="shared" ref="L66:L101" si="14">MAX(B66:F66)</f>
        <v>121575</v>
      </c>
      <c r="M66">
        <f t="shared" ref="M66:M101" si="15">MIN(B66:F66)</f>
        <v>53173</v>
      </c>
      <c r="N66">
        <f t="shared" ref="N66:N101" si="16">AVERAGE(B66:F66)</f>
        <v>74271.399999999994</v>
      </c>
      <c r="O66">
        <f t="shared" ref="O66:O101" si="17">L66-M66</f>
        <v>68402</v>
      </c>
      <c r="Q66">
        <v>26028</v>
      </c>
      <c r="R66">
        <v>10773</v>
      </c>
      <c r="T66">
        <v>-14042.600000000006</v>
      </c>
      <c r="U66">
        <v>2406.7999999999884</v>
      </c>
      <c r="W66">
        <v>35995</v>
      </c>
      <c r="X66">
        <v>5673.2</v>
      </c>
      <c r="AB66">
        <v>74271.399999999994</v>
      </c>
      <c r="AC66">
        <v>1.567669385523903</v>
      </c>
      <c r="AI66">
        <v>74271.399999999994</v>
      </c>
      <c r="AJ66">
        <v>1.567669385523903</v>
      </c>
    </row>
    <row r="67" spans="2:38" x14ac:dyDescent="0.25">
      <c r="B67">
        <v>76852</v>
      </c>
      <c r="C67">
        <v>76681</v>
      </c>
      <c r="D67">
        <v>19753</v>
      </c>
      <c r="E67">
        <v>26306</v>
      </c>
      <c r="F67">
        <v>57292</v>
      </c>
      <c r="H67">
        <v>58081</v>
      </c>
      <c r="J67">
        <f t="shared" si="12"/>
        <v>51376.800000000003</v>
      </c>
      <c r="K67">
        <f t="shared" si="13"/>
        <v>1.130490805188334</v>
      </c>
      <c r="L67">
        <f t="shared" si="14"/>
        <v>76852</v>
      </c>
      <c r="M67">
        <f t="shared" si="15"/>
        <v>19753</v>
      </c>
      <c r="N67">
        <f t="shared" si="16"/>
        <v>51376.800000000003</v>
      </c>
      <c r="O67">
        <f t="shared" si="17"/>
        <v>57099</v>
      </c>
      <c r="Q67">
        <v>-46223</v>
      </c>
      <c r="R67">
        <v>-8007</v>
      </c>
      <c r="T67">
        <v>-8204.3999999999942</v>
      </c>
      <c r="U67">
        <v>-3858.5999999999985</v>
      </c>
      <c r="W67">
        <v>24343.199999999997</v>
      </c>
      <c r="X67">
        <v>5061.3999999999996</v>
      </c>
      <c r="AF67">
        <v>51376.800000000003</v>
      </c>
      <c r="AG67">
        <v>1.130490805188334</v>
      </c>
      <c r="AI67">
        <v>51376.800000000003</v>
      </c>
      <c r="AJ67">
        <v>1.130490805188334</v>
      </c>
    </row>
    <row r="68" spans="2:38" x14ac:dyDescent="0.25">
      <c r="B68">
        <v>31165</v>
      </c>
      <c r="C68">
        <v>8764</v>
      </c>
      <c r="D68">
        <v>63272</v>
      </c>
      <c r="E68">
        <v>73092</v>
      </c>
      <c r="F68">
        <v>26192</v>
      </c>
      <c r="H68">
        <v>49065</v>
      </c>
      <c r="J68">
        <f t="shared" si="12"/>
        <v>40497</v>
      </c>
      <c r="K68">
        <f t="shared" si="13"/>
        <v>1.2115712274983332</v>
      </c>
      <c r="L68">
        <f t="shared" si="14"/>
        <v>73092</v>
      </c>
      <c r="M68">
        <f t="shared" si="15"/>
        <v>8764</v>
      </c>
      <c r="N68">
        <f t="shared" si="16"/>
        <v>40497</v>
      </c>
      <c r="O68">
        <f t="shared" si="17"/>
        <v>64328</v>
      </c>
      <c r="Q68">
        <v>-85497</v>
      </c>
      <c r="R68">
        <v>-7393</v>
      </c>
      <c r="T68">
        <v>-39280.800000000003</v>
      </c>
      <c r="U68">
        <v>-7465.5999999999985</v>
      </c>
      <c r="W68">
        <v>40572</v>
      </c>
      <c r="X68">
        <v>8852.7999999999993</v>
      </c>
      <c r="AF68">
        <v>40497</v>
      </c>
      <c r="AG68">
        <v>1.2115712274983332</v>
      </c>
      <c r="AI68">
        <v>40497</v>
      </c>
      <c r="AJ68">
        <v>1.2115712274983332</v>
      </c>
    </row>
    <row r="69" spans="2:38" x14ac:dyDescent="0.25">
      <c r="B69">
        <v>40591</v>
      </c>
      <c r="C69">
        <v>80960</v>
      </c>
      <c r="D69">
        <v>24334</v>
      </c>
      <c r="E69">
        <v>84782</v>
      </c>
      <c r="F69">
        <v>92789</v>
      </c>
      <c r="H69">
        <v>66897</v>
      </c>
      <c r="J69">
        <f t="shared" si="12"/>
        <v>64691.199999999997</v>
      </c>
      <c r="K69">
        <f t="shared" si="13"/>
        <v>1.0340973733676297</v>
      </c>
      <c r="L69">
        <f t="shared" si="14"/>
        <v>92789</v>
      </c>
      <c r="M69">
        <f t="shared" si="15"/>
        <v>24334</v>
      </c>
      <c r="N69">
        <f t="shared" si="16"/>
        <v>64691.199999999997</v>
      </c>
      <c r="O69">
        <f t="shared" si="17"/>
        <v>68455</v>
      </c>
      <c r="Q69">
        <v>-51306</v>
      </c>
      <c r="R69">
        <v>-259</v>
      </c>
      <c r="T69">
        <v>2108.7999999999956</v>
      </c>
      <c r="U69">
        <v>2840</v>
      </c>
      <c r="W69">
        <v>25374.399999999998</v>
      </c>
      <c r="X69">
        <v>2840</v>
      </c>
      <c r="AF69">
        <v>64691.199999999997</v>
      </c>
      <c r="AG69">
        <v>1.0340973733676297</v>
      </c>
      <c r="AI69">
        <v>64691.199999999997</v>
      </c>
      <c r="AJ69">
        <v>1.0340973733676297</v>
      </c>
    </row>
    <row r="70" spans="2:38" x14ac:dyDescent="0.25">
      <c r="B70">
        <v>69587</v>
      </c>
      <c r="C70">
        <v>42169</v>
      </c>
      <c r="D70">
        <v>50241</v>
      </c>
      <c r="E70">
        <v>37221</v>
      </c>
      <c r="F70">
        <v>87961</v>
      </c>
      <c r="H70">
        <v>82486</v>
      </c>
      <c r="J70">
        <f t="shared" si="12"/>
        <v>57435.8</v>
      </c>
      <c r="K70">
        <f t="shared" si="13"/>
        <v>1.4361426148847931</v>
      </c>
      <c r="L70">
        <f t="shared" si="14"/>
        <v>87961</v>
      </c>
      <c r="M70">
        <f t="shared" si="15"/>
        <v>37221</v>
      </c>
      <c r="N70">
        <f t="shared" si="16"/>
        <v>57435.8</v>
      </c>
      <c r="O70">
        <f t="shared" si="17"/>
        <v>50740</v>
      </c>
      <c r="Q70">
        <v>-47</v>
      </c>
      <c r="R70">
        <v>13984</v>
      </c>
      <c r="T70">
        <v>-17618.800000000003</v>
      </c>
      <c r="U70">
        <v>7284.4000000000015</v>
      </c>
      <c r="W70">
        <v>31438</v>
      </c>
      <c r="X70">
        <v>9825.6</v>
      </c>
      <c r="AB70">
        <v>57435.8</v>
      </c>
      <c r="AC70">
        <v>1.4361426148847931</v>
      </c>
      <c r="AI70">
        <v>57435.8</v>
      </c>
      <c r="AJ70">
        <v>1.4361426148847931</v>
      </c>
    </row>
    <row r="71" spans="2:38" x14ac:dyDescent="0.25">
      <c r="B71">
        <v>34397</v>
      </c>
      <c r="C71">
        <v>40570</v>
      </c>
      <c r="D71">
        <v>57646</v>
      </c>
      <c r="E71">
        <v>92669</v>
      </c>
      <c r="F71">
        <v>24876</v>
      </c>
      <c r="H71">
        <v>50395</v>
      </c>
      <c r="J71">
        <f t="shared" si="12"/>
        <v>50031.6</v>
      </c>
      <c r="K71">
        <f t="shared" si="13"/>
        <v>1.00726340952518</v>
      </c>
      <c r="L71">
        <f t="shared" si="14"/>
        <v>92669</v>
      </c>
      <c r="M71">
        <f t="shared" si="15"/>
        <v>24876</v>
      </c>
      <c r="N71">
        <f t="shared" si="16"/>
        <v>50031.6</v>
      </c>
      <c r="O71">
        <f t="shared" si="17"/>
        <v>67793</v>
      </c>
      <c r="Q71">
        <v>-25250</v>
      </c>
      <c r="R71">
        <v>-14000</v>
      </c>
      <c r="T71">
        <v>-15724.200000000004</v>
      </c>
      <c r="U71">
        <v>-418.59999999999854</v>
      </c>
      <c r="W71">
        <v>35505.4</v>
      </c>
      <c r="X71">
        <v>418.6</v>
      </c>
      <c r="AB71">
        <v>50031.6</v>
      </c>
      <c r="AC71">
        <v>1.00726340952518</v>
      </c>
      <c r="AI71">
        <v>50031.6</v>
      </c>
      <c r="AJ71">
        <v>1.00726340952518</v>
      </c>
    </row>
    <row r="72" spans="2:38" x14ac:dyDescent="0.25">
      <c r="B72">
        <v>64578</v>
      </c>
      <c r="C72">
        <v>73936</v>
      </c>
      <c r="D72">
        <v>41142</v>
      </c>
      <c r="E72">
        <v>57661</v>
      </c>
      <c r="F72">
        <v>54651</v>
      </c>
      <c r="H72">
        <v>81054</v>
      </c>
      <c r="J72">
        <f t="shared" si="12"/>
        <v>58393.599999999999</v>
      </c>
      <c r="K72">
        <f t="shared" si="13"/>
        <v>1.3880630754055239</v>
      </c>
      <c r="L72">
        <f t="shared" si="14"/>
        <v>73936</v>
      </c>
      <c r="M72">
        <f t="shared" si="15"/>
        <v>41142</v>
      </c>
      <c r="N72">
        <f t="shared" si="16"/>
        <v>58393.599999999999</v>
      </c>
      <c r="O72">
        <f t="shared" si="17"/>
        <v>32794</v>
      </c>
      <c r="Q72">
        <v>-19191</v>
      </c>
      <c r="R72">
        <v>16037</v>
      </c>
      <c r="T72">
        <v>-28616.6</v>
      </c>
      <c r="U72">
        <v>-4330.2000000000044</v>
      </c>
      <c r="W72">
        <v>28616.6</v>
      </c>
      <c r="X72">
        <v>4379.3999999999996</v>
      </c>
      <c r="AB72">
        <v>58393.599999999999</v>
      </c>
      <c r="AC72">
        <v>1.3880630754055239</v>
      </c>
      <c r="AI72">
        <v>58393.599999999999</v>
      </c>
      <c r="AJ72">
        <v>1.3880630754055239</v>
      </c>
    </row>
    <row r="73" spans="2:38" x14ac:dyDescent="0.25">
      <c r="B73">
        <v>96894</v>
      </c>
      <c r="C73">
        <v>90407</v>
      </c>
      <c r="D73">
        <v>24887</v>
      </c>
      <c r="E73">
        <v>52232</v>
      </c>
      <c r="F73">
        <v>78548</v>
      </c>
      <c r="H73">
        <v>107767</v>
      </c>
      <c r="J73">
        <f t="shared" si="12"/>
        <v>68593.600000000006</v>
      </c>
      <c r="K73">
        <f t="shared" si="13"/>
        <v>1.5710940962422149</v>
      </c>
      <c r="L73">
        <f t="shared" si="14"/>
        <v>96894</v>
      </c>
      <c r="M73">
        <f t="shared" si="15"/>
        <v>24887</v>
      </c>
      <c r="N73">
        <f t="shared" si="16"/>
        <v>68593.600000000006</v>
      </c>
      <c r="O73">
        <f t="shared" si="17"/>
        <v>72007</v>
      </c>
      <c r="Q73">
        <v>22036</v>
      </c>
      <c r="R73">
        <v>7038</v>
      </c>
      <c r="T73">
        <v>-17137.399999999994</v>
      </c>
      <c r="U73">
        <v>4579.0000000000073</v>
      </c>
      <c r="W73">
        <v>38507.800000000003</v>
      </c>
      <c r="X73">
        <v>4619</v>
      </c>
      <c r="AB73">
        <v>68593.600000000006</v>
      </c>
      <c r="AC73">
        <v>1.5710940962422149</v>
      </c>
      <c r="AI73">
        <v>68593.600000000006</v>
      </c>
      <c r="AJ73">
        <v>1.5710940962422149</v>
      </c>
    </row>
    <row r="74" spans="2:38" x14ac:dyDescent="0.25">
      <c r="B74">
        <v>39082</v>
      </c>
      <c r="C74">
        <v>31363</v>
      </c>
      <c r="D74">
        <v>41856</v>
      </c>
      <c r="E74">
        <v>57567</v>
      </c>
      <c r="F74">
        <v>97531</v>
      </c>
      <c r="H74">
        <v>73585</v>
      </c>
      <c r="J74">
        <f t="shared" si="12"/>
        <v>53479.8</v>
      </c>
      <c r="K74">
        <f t="shared" si="13"/>
        <v>1.3759400745702115</v>
      </c>
      <c r="L74">
        <f t="shared" si="14"/>
        <v>97531</v>
      </c>
      <c r="M74">
        <f t="shared" si="15"/>
        <v>31363</v>
      </c>
      <c r="N74">
        <f t="shared" si="16"/>
        <v>53479.8</v>
      </c>
      <c r="O74">
        <f t="shared" si="17"/>
        <v>66168</v>
      </c>
      <c r="Q74">
        <v>9256</v>
      </c>
      <c r="R74">
        <v>5030</v>
      </c>
      <c r="T74">
        <v>10011.600000000006</v>
      </c>
      <c r="U74">
        <v>-1384.5999999999985</v>
      </c>
      <c r="W74">
        <v>24492.400000000001</v>
      </c>
      <c r="X74">
        <v>9190.2000000000007</v>
      </c>
      <c r="Z74">
        <v>53479.8</v>
      </c>
      <c r="AA74">
        <v>1.3759400745702115</v>
      </c>
      <c r="AI74">
        <v>53479.8</v>
      </c>
      <c r="AJ74">
        <v>1.3759400745702115</v>
      </c>
    </row>
    <row r="75" spans="2:38" x14ac:dyDescent="0.25">
      <c r="B75">
        <v>60157</v>
      </c>
      <c r="C75">
        <v>54460</v>
      </c>
      <c r="D75">
        <v>58933</v>
      </c>
      <c r="E75">
        <v>92100</v>
      </c>
      <c r="F75">
        <v>70583</v>
      </c>
      <c r="H75">
        <v>121190</v>
      </c>
      <c r="J75">
        <f t="shared" si="12"/>
        <v>67246.600000000006</v>
      </c>
      <c r="K75">
        <f t="shared" si="13"/>
        <v>1.8021728979606402</v>
      </c>
      <c r="L75">
        <f t="shared" si="14"/>
        <v>92100</v>
      </c>
      <c r="M75">
        <f t="shared" si="15"/>
        <v>54460</v>
      </c>
      <c r="N75">
        <f t="shared" si="16"/>
        <v>67246.600000000006</v>
      </c>
      <c r="O75">
        <f t="shared" si="17"/>
        <v>37640</v>
      </c>
      <c r="Q75">
        <v>71621</v>
      </c>
      <c r="R75">
        <v>12</v>
      </c>
      <c r="T75">
        <v>40285.000000000007</v>
      </c>
      <c r="U75">
        <v>1718.6000000000058</v>
      </c>
      <c r="W75">
        <v>40285</v>
      </c>
      <c r="X75">
        <v>5691.8</v>
      </c>
      <c r="AD75">
        <v>67246.600000000006</v>
      </c>
      <c r="AE75">
        <v>1.8021728979606402</v>
      </c>
      <c r="AK75">
        <v>67246.600000000006</v>
      </c>
      <c r="AL75">
        <v>1.8021728979606402</v>
      </c>
    </row>
    <row r="76" spans="2:38" x14ac:dyDescent="0.25">
      <c r="B76">
        <v>12300</v>
      </c>
      <c r="C76">
        <v>74004</v>
      </c>
      <c r="D76">
        <v>67221</v>
      </c>
      <c r="E76">
        <v>25674</v>
      </c>
      <c r="F76">
        <v>65784</v>
      </c>
      <c r="H76">
        <v>57113</v>
      </c>
      <c r="J76">
        <f t="shared" si="12"/>
        <v>48996.6</v>
      </c>
      <c r="K76">
        <f t="shared" si="13"/>
        <v>1.1656523105684884</v>
      </c>
      <c r="L76">
        <f t="shared" si="14"/>
        <v>74004</v>
      </c>
      <c r="M76">
        <f t="shared" si="15"/>
        <v>12300</v>
      </c>
      <c r="N76">
        <f t="shared" si="16"/>
        <v>48996.6</v>
      </c>
      <c r="O76">
        <f t="shared" si="17"/>
        <v>61704</v>
      </c>
      <c r="Q76">
        <v>-32062</v>
      </c>
      <c r="R76">
        <v>-3361</v>
      </c>
      <c r="T76">
        <v>-33684.000000000007</v>
      </c>
      <c r="U76">
        <v>-8179</v>
      </c>
      <c r="W76">
        <v>49748.399999999994</v>
      </c>
      <c r="X76">
        <v>8179</v>
      </c>
      <c r="AB76">
        <v>48996.6</v>
      </c>
      <c r="AC76">
        <v>1.1656523105684884</v>
      </c>
      <c r="AI76">
        <v>48996.6</v>
      </c>
      <c r="AJ76">
        <v>1.1656523105684884</v>
      </c>
    </row>
    <row r="77" spans="2:38" x14ac:dyDescent="0.25">
      <c r="B77">
        <v>21634</v>
      </c>
      <c r="C77">
        <v>46270</v>
      </c>
      <c r="D77">
        <v>96463</v>
      </c>
      <c r="E77">
        <v>19875</v>
      </c>
      <c r="F77">
        <v>83471</v>
      </c>
      <c r="H77">
        <v>53510</v>
      </c>
      <c r="J77">
        <f t="shared" si="12"/>
        <v>53542.6</v>
      </c>
      <c r="K77">
        <f t="shared" si="13"/>
        <v>0.99939113901827703</v>
      </c>
      <c r="L77">
        <f t="shared" si="14"/>
        <v>96463</v>
      </c>
      <c r="M77">
        <f t="shared" si="15"/>
        <v>19875</v>
      </c>
      <c r="N77">
        <f t="shared" si="16"/>
        <v>53542.6</v>
      </c>
      <c r="O77">
        <f t="shared" si="17"/>
        <v>76588</v>
      </c>
      <c r="Q77">
        <v>-26071</v>
      </c>
      <c r="R77">
        <v>-248</v>
      </c>
      <c r="T77">
        <v>-6137</v>
      </c>
      <c r="U77">
        <v>-25.400000000001455</v>
      </c>
      <c r="W77">
        <v>25690.6</v>
      </c>
      <c r="X77">
        <v>25.4</v>
      </c>
      <c r="AB77">
        <v>53542.6</v>
      </c>
      <c r="AC77">
        <v>0.99939113901827703</v>
      </c>
      <c r="AI77">
        <v>53542.6</v>
      </c>
      <c r="AJ77">
        <v>0.99939113901827703</v>
      </c>
    </row>
    <row r="78" spans="2:38" x14ac:dyDescent="0.25">
      <c r="B78">
        <v>32883</v>
      </c>
      <c r="C78">
        <v>61653</v>
      </c>
      <c r="D78">
        <v>53829</v>
      </c>
      <c r="E78">
        <v>82338</v>
      </c>
      <c r="F78">
        <v>28103</v>
      </c>
      <c r="H78">
        <v>56447</v>
      </c>
      <c r="J78">
        <f t="shared" si="12"/>
        <v>51761.2</v>
      </c>
      <c r="K78">
        <f t="shared" si="13"/>
        <v>1.0905272675285735</v>
      </c>
      <c r="L78">
        <f t="shared" si="14"/>
        <v>82338</v>
      </c>
      <c r="M78">
        <f t="shared" si="15"/>
        <v>28103</v>
      </c>
      <c r="N78">
        <f t="shared" si="16"/>
        <v>51761.2</v>
      </c>
      <c r="O78">
        <f t="shared" si="17"/>
        <v>54235</v>
      </c>
      <c r="Q78">
        <v>-20182</v>
      </c>
      <c r="R78">
        <v>371</v>
      </c>
      <c r="T78">
        <v>14123.199999999997</v>
      </c>
      <c r="U78">
        <v>2234.1999999999971</v>
      </c>
      <c r="W78">
        <v>18736</v>
      </c>
      <c r="X78">
        <v>6144.2000000000007</v>
      </c>
      <c r="AD78">
        <v>51761.2</v>
      </c>
      <c r="AE78">
        <v>1.0905272675285735</v>
      </c>
      <c r="AI78">
        <v>51761.2</v>
      </c>
      <c r="AJ78">
        <v>1.0905272675285735</v>
      </c>
    </row>
    <row r="79" spans="2:38" x14ac:dyDescent="0.25">
      <c r="B79">
        <v>70796</v>
      </c>
      <c r="C79">
        <v>26608</v>
      </c>
      <c r="D79">
        <v>57035</v>
      </c>
      <c r="E79">
        <v>33718</v>
      </c>
      <c r="F79">
        <v>36470</v>
      </c>
      <c r="H79">
        <v>87182</v>
      </c>
      <c r="J79">
        <f t="shared" si="12"/>
        <v>44925.4</v>
      </c>
      <c r="K79">
        <f t="shared" si="13"/>
        <v>1.9405948528004202</v>
      </c>
      <c r="L79">
        <f t="shared" si="14"/>
        <v>70796</v>
      </c>
      <c r="M79">
        <f t="shared" si="15"/>
        <v>26608</v>
      </c>
      <c r="N79">
        <f t="shared" si="16"/>
        <v>44925.4</v>
      </c>
      <c r="O79">
        <f t="shared" si="17"/>
        <v>44188</v>
      </c>
      <c r="Q79">
        <v>-56974</v>
      </c>
      <c r="R79">
        <v>-1395</v>
      </c>
      <c r="T79">
        <v>-40928.6</v>
      </c>
      <c r="U79">
        <v>3007</v>
      </c>
      <c r="W79">
        <v>46307.4</v>
      </c>
      <c r="X79">
        <v>9059.4</v>
      </c>
      <c r="AF79">
        <v>44925.4</v>
      </c>
      <c r="AG79">
        <v>1.9405948528004202</v>
      </c>
      <c r="AK79">
        <v>44925.4</v>
      </c>
      <c r="AL79">
        <v>1.9405948528004202</v>
      </c>
    </row>
    <row r="80" spans="2:38" x14ac:dyDescent="0.25">
      <c r="B80">
        <v>17318</v>
      </c>
      <c r="C80">
        <v>78795</v>
      </c>
      <c r="D80">
        <v>88840</v>
      </c>
      <c r="E80">
        <v>69110</v>
      </c>
      <c r="F80">
        <v>24797</v>
      </c>
      <c r="H80">
        <v>111959</v>
      </c>
      <c r="J80">
        <f t="shared" si="12"/>
        <v>55772</v>
      </c>
      <c r="K80">
        <f t="shared" si="13"/>
        <v>2.0074410098257189</v>
      </c>
      <c r="L80">
        <f t="shared" si="14"/>
        <v>88840</v>
      </c>
      <c r="M80">
        <f t="shared" si="15"/>
        <v>17318</v>
      </c>
      <c r="N80">
        <f t="shared" si="16"/>
        <v>55772</v>
      </c>
      <c r="O80">
        <f t="shared" si="17"/>
        <v>71522</v>
      </c>
      <c r="Q80">
        <v>1505</v>
      </c>
      <c r="R80">
        <v>-3134</v>
      </c>
      <c r="T80">
        <v>-16871.800000000003</v>
      </c>
      <c r="U80">
        <v>-2074.5999999999985</v>
      </c>
      <c r="W80">
        <v>53520.200000000004</v>
      </c>
      <c r="X80">
        <v>9071.7999999999993</v>
      </c>
      <c r="AF80">
        <v>55772</v>
      </c>
      <c r="AG80">
        <v>2.0074410098257189</v>
      </c>
      <c r="AK80">
        <v>55772</v>
      </c>
      <c r="AL80">
        <v>2.0074410098257189</v>
      </c>
    </row>
    <row r="81" spans="2:38" x14ac:dyDescent="0.25">
      <c r="B81">
        <v>76421</v>
      </c>
      <c r="C81">
        <v>35588</v>
      </c>
      <c r="D81">
        <v>102058</v>
      </c>
      <c r="E81">
        <v>82336</v>
      </c>
      <c r="F81">
        <v>26943</v>
      </c>
      <c r="H81">
        <v>76881</v>
      </c>
      <c r="J81">
        <f t="shared" si="12"/>
        <v>64669.2</v>
      </c>
      <c r="K81">
        <f t="shared" si="13"/>
        <v>1.188834870386521</v>
      </c>
      <c r="L81">
        <f t="shared" si="14"/>
        <v>102058</v>
      </c>
      <c r="M81">
        <f t="shared" si="15"/>
        <v>26943</v>
      </c>
      <c r="N81">
        <f t="shared" si="16"/>
        <v>64669.2</v>
      </c>
      <c r="O81">
        <f t="shared" si="17"/>
        <v>75115</v>
      </c>
      <c r="Q81">
        <v>-2208</v>
      </c>
      <c r="R81">
        <v>-2673</v>
      </c>
      <c r="T81">
        <v>-520.80000000000291</v>
      </c>
      <c r="U81">
        <v>3200.5999999999985</v>
      </c>
      <c r="W81">
        <v>20677.599999999999</v>
      </c>
      <c r="X81">
        <v>12547.400000000001</v>
      </c>
      <c r="AB81">
        <v>64669.2</v>
      </c>
      <c r="AC81">
        <v>1.188834870386521</v>
      </c>
      <c r="AI81">
        <v>64669.2</v>
      </c>
      <c r="AJ81">
        <v>1.188834870386521</v>
      </c>
    </row>
    <row r="82" spans="2:38" x14ac:dyDescent="0.25">
      <c r="B82">
        <v>36167</v>
      </c>
      <c r="C82">
        <v>53622</v>
      </c>
      <c r="D82">
        <v>74094</v>
      </c>
      <c r="E82">
        <v>16190</v>
      </c>
      <c r="F82">
        <v>85028</v>
      </c>
      <c r="H82">
        <v>86537</v>
      </c>
      <c r="J82">
        <f t="shared" si="12"/>
        <v>53020.2</v>
      </c>
      <c r="K82">
        <f t="shared" si="13"/>
        <v>1.6321515196095073</v>
      </c>
      <c r="L82">
        <f t="shared" si="14"/>
        <v>85028</v>
      </c>
      <c r="M82">
        <f t="shared" si="15"/>
        <v>16190</v>
      </c>
      <c r="N82">
        <f t="shared" si="16"/>
        <v>53020.2</v>
      </c>
      <c r="O82">
        <f t="shared" si="17"/>
        <v>68838</v>
      </c>
      <c r="Q82">
        <v>-1408</v>
      </c>
      <c r="R82">
        <v>12288</v>
      </c>
      <c r="T82">
        <v>7879.1999999999971</v>
      </c>
      <c r="U82">
        <v>2590.5999999999985</v>
      </c>
      <c r="W82">
        <v>27542.400000000001</v>
      </c>
      <c r="X82">
        <v>9487</v>
      </c>
      <c r="AD82">
        <v>53020.2</v>
      </c>
      <c r="AE82">
        <v>1.6321515196095073</v>
      </c>
      <c r="AI82">
        <v>53020.2</v>
      </c>
      <c r="AJ82">
        <v>1.6321515196095073</v>
      </c>
    </row>
    <row r="83" spans="2:38" x14ac:dyDescent="0.25">
      <c r="B83">
        <v>37080</v>
      </c>
      <c r="C83">
        <v>38675</v>
      </c>
      <c r="D83">
        <v>45254</v>
      </c>
      <c r="E83">
        <v>78780</v>
      </c>
      <c r="F83">
        <v>75762</v>
      </c>
      <c r="H83">
        <v>114676</v>
      </c>
      <c r="J83">
        <f t="shared" si="12"/>
        <v>55110.2</v>
      </c>
      <c r="K83">
        <f t="shared" si="13"/>
        <v>2.0808489172603259</v>
      </c>
      <c r="L83">
        <f t="shared" si="14"/>
        <v>78780</v>
      </c>
      <c r="M83">
        <f t="shared" si="15"/>
        <v>37080</v>
      </c>
      <c r="N83">
        <f t="shared" si="16"/>
        <v>55110.2</v>
      </c>
      <c r="O83">
        <f t="shared" si="17"/>
        <v>41700</v>
      </c>
      <c r="Q83">
        <v>69658</v>
      </c>
      <c r="R83">
        <v>0</v>
      </c>
      <c r="T83">
        <v>10043</v>
      </c>
      <c r="U83">
        <v>4422.5999999999985</v>
      </c>
      <c r="W83">
        <v>22812.2</v>
      </c>
      <c r="X83">
        <v>4909</v>
      </c>
      <c r="Z83">
        <v>55110.2</v>
      </c>
      <c r="AA83">
        <v>2.0808489172603259</v>
      </c>
      <c r="AK83">
        <v>55110.2</v>
      </c>
      <c r="AL83">
        <v>2.0808489172603259</v>
      </c>
    </row>
    <row r="84" spans="2:38" x14ac:dyDescent="0.25">
      <c r="B84">
        <v>47706</v>
      </c>
      <c r="C84">
        <v>60200</v>
      </c>
      <c r="D84">
        <v>65747</v>
      </c>
      <c r="E84">
        <v>25158</v>
      </c>
      <c r="F84">
        <v>63215</v>
      </c>
      <c r="H84">
        <v>76403</v>
      </c>
      <c r="J84">
        <f t="shared" si="12"/>
        <v>52405.2</v>
      </c>
      <c r="K84">
        <f t="shared" si="13"/>
        <v>1.457927839222062</v>
      </c>
      <c r="L84">
        <f t="shared" si="14"/>
        <v>65747</v>
      </c>
      <c r="M84">
        <f t="shared" si="15"/>
        <v>25158</v>
      </c>
      <c r="N84">
        <f t="shared" si="16"/>
        <v>52405.2</v>
      </c>
      <c r="O84">
        <f t="shared" si="17"/>
        <v>40589</v>
      </c>
      <c r="Q84">
        <v>8138</v>
      </c>
      <c r="R84">
        <v>4555</v>
      </c>
      <c r="T84">
        <v>7116.5999999999985</v>
      </c>
      <c r="U84">
        <v>899.59999999999854</v>
      </c>
      <c r="W84">
        <v>34211.800000000003</v>
      </c>
      <c r="X84">
        <v>7911.9999999999991</v>
      </c>
      <c r="AD84">
        <v>52405.2</v>
      </c>
      <c r="AE84">
        <v>1.457927839222062</v>
      </c>
      <c r="AI84">
        <v>52405.2</v>
      </c>
      <c r="AJ84">
        <v>1.457927839222062</v>
      </c>
    </row>
    <row r="85" spans="2:38" x14ac:dyDescent="0.25">
      <c r="B85">
        <v>44192</v>
      </c>
      <c r="C85">
        <v>78527</v>
      </c>
      <c r="D85">
        <v>96100</v>
      </c>
      <c r="E85">
        <v>66934</v>
      </c>
      <c r="F85">
        <v>30661</v>
      </c>
      <c r="H85">
        <v>76798</v>
      </c>
      <c r="J85">
        <f t="shared" si="12"/>
        <v>63282.8</v>
      </c>
      <c r="K85">
        <f t="shared" si="13"/>
        <v>1.2135682997591761</v>
      </c>
      <c r="L85">
        <f t="shared" si="14"/>
        <v>96100</v>
      </c>
      <c r="M85">
        <f t="shared" si="15"/>
        <v>30661</v>
      </c>
      <c r="N85">
        <f t="shared" si="16"/>
        <v>63282.8</v>
      </c>
      <c r="O85">
        <f t="shared" si="17"/>
        <v>65439</v>
      </c>
      <c r="Q85">
        <v>-45464</v>
      </c>
      <c r="R85">
        <v>-333</v>
      </c>
      <c r="T85">
        <v>-15437.199999999997</v>
      </c>
      <c r="U85">
        <v>4329.4000000000015</v>
      </c>
      <c r="W85">
        <v>26840</v>
      </c>
      <c r="X85">
        <v>10680.2</v>
      </c>
      <c r="AF85">
        <v>63282.8</v>
      </c>
      <c r="AG85">
        <v>1.2135682997591761</v>
      </c>
      <c r="AI85">
        <v>63282.8</v>
      </c>
      <c r="AJ85">
        <v>1.2135682997591761</v>
      </c>
    </row>
    <row r="86" spans="2:38" x14ac:dyDescent="0.25">
      <c r="B86">
        <v>57531</v>
      </c>
      <c r="C86">
        <v>64849</v>
      </c>
      <c r="D86">
        <v>67235</v>
      </c>
      <c r="E86">
        <v>32585</v>
      </c>
      <c r="F86">
        <v>50465</v>
      </c>
      <c r="H86">
        <v>111802</v>
      </c>
      <c r="J86">
        <f t="shared" si="12"/>
        <v>54533</v>
      </c>
      <c r="K86">
        <f t="shared" si="13"/>
        <v>2.0501714558157444</v>
      </c>
      <c r="L86">
        <f t="shared" si="14"/>
        <v>67235</v>
      </c>
      <c r="M86">
        <f t="shared" si="15"/>
        <v>32585</v>
      </c>
      <c r="N86">
        <f t="shared" si="16"/>
        <v>54533</v>
      </c>
      <c r="O86">
        <f t="shared" si="17"/>
        <v>34650</v>
      </c>
      <c r="Q86">
        <v>-13289</v>
      </c>
      <c r="R86">
        <v>21349</v>
      </c>
      <c r="T86">
        <v>-37840</v>
      </c>
      <c r="U86">
        <v>1101.5999999999985</v>
      </c>
      <c r="W86">
        <v>41147.600000000006</v>
      </c>
      <c r="X86">
        <v>5863.2</v>
      </c>
      <c r="AB86">
        <v>54533</v>
      </c>
      <c r="AC86">
        <v>2.0501714558157444</v>
      </c>
      <c r="AK86">
        <v>54533</v>
      </c>
      <c r="AL86">
        <v>2.0501714558157444</v>
      </c>
    </row>
    <row r="87" spans="2:38" x14ac:dyDescent="0.25">
      <c r="B87">
        <v>89802</v>
      </c>
      <c r="C87">
        <v>74452</v>
      </c>
      <c r="D87">
        <v>62124</v>
      </c>
      <c r="E87">
        <v>78621</v>
      </c>
      <c r="F87">
        <v>73458</v>
      </c>
      <c r="H87">
        <v>105746</v>
      </c>
      <c r="J87">
        <f t="shared" si="12"/>
        <v>75691.399999999994</v>
      </c>
      <c r="K87">
        <f t="shared" si="13"/>
        <v>1.3970675664606549</v>
      </c>
      <c r="L87">
        <f t="shared" si="14"/>
        <v>89802</v>
      </c>
      <c r="M87">
        <f t="shared" si="15"/>
        <v>62124</v>
      </c>
      <c r="N87">
        <f t="shared" si="16"/>
        <v>75691.399999999994</v>
      </c>
      <c r="O87">
        <f t="shared" si="17"/>
        <v>27678</v>
      </c>
      <c r="Q87">
        <v>-6799</v>
      </c>
      <c r="R87">
        <v>3466</v>
      </c>
      <c r="T87">
        <v>22038.799999999996</v>
      </c>
      <c r="U87">
        <v>-3951.6000000000058</v>
      </c>
      <c r="W87">
        <v>44410.400000000001</v>
      </c>
      <c r="X87">
        <v>8015.2</v>
      </c>
      <c r="AD87">
        <v>75691.399999999994</v>
      </c>
      <c r="AE87">
        <v>1.3970675664606549</v>
      </c>
      <c r="AI87">
        <v>75691.399999999994</v>
      </c>
      <c r="AJ87">
        <v>1.3970675664606549</v>
      </c>
    </row>
    <row r="88" spans="2:38" x14ac:dyDescent="0.25">
      <c r="B88">
        <v>51037</v>
      </c>
      <c r="C88">
        <v>30368</v>
      </c>
      <c r="D88">
        <v>90766</v>
      </c>
      <c r="E88">
        <v>26074</v>
      </c>
      <c r="F88">
        <v>89670</v>
      </c>
      <c r="H88">
        <v>86307</v>
      </c>
      <c r="J88">
        <f t="shared" si="12"/>
        <v>57583</v>
      </c>
      <c r="K88">
        <f t="shared" si="13"/>
        <v>1.4988277790320059</v>
      </c>
      <c r="L88">
        <f t="shared" si="14"/>
        <v>90766</v>
      </c>
      <c r="M88">
        <f t="shared" si="15"/>
        <v>26074</v>
      </c>
      <c r="N88">
        <f t="shared" si="16"/>
        <v>57583</v>
      </c>
      <c r="O88">
        <f t="shared" si="17"/>
        <v>64692</v>
      </c>
      <c r="Q88">
        <v>4020</v>
      </c>
      <c r="R88">
        <v>10751</v>
      </c>
      <c r="T88">
        <v>8948.8000000000029</v>
      </c>
      <c r="U88">
        <v>4290.1999999999971</v>
      </c>
      <c r="W88">
        <v>31732.400000000001</v>
      </c>
      <c r="X88">
        <v>5445</v>
      </c>
      <c r="AD88">
        <v>57583</v>
      </c>
      <c r="AE88">
        <v>1.4988277790320059</v>
      </c>
      <c r="AI88">
        <v>57583</v>
      </c>
      <c r="AJ88">
        <v>1.4988277790320059</v>
      </c>
    </row>
    <row r="89" spans="2:38" x14ac:dyDescent="0.25">
      <c r="B89">
        <v>68417</v>
      </c>
      <c r="C89">
        <v>93360</v>
      </c>
      <c r="D89">
        <v>88989</v>
      </c>
      <c r="E89">
        <v>24355</v>
      </c>
      <c r="F89">
        <v>78288</v>
      </c>
      <c r="H89">
        <v>138308</v>
      </c>
      <c r="J89">
        <f t="shared" si="12"/>
        <v>70681.8</v>
      </c>
      <c r="K89">
        <f t="shared" si="13"/>
        <v>1.9567696351818997</v>
      </c>
      <c r="L89">
        <f t="shared" si="14"/>
        <v>93360</v>
      </c>
      <c r="M89">
        <f t="shared" si="15"/>
        <v>24355</v>
      </c>
      <c r="N89">
        <f t="shared" si="16"/>
        <v>70681.8</v>
      </c>
      <c r="O89">
        <f t="shared" si="17"/>
        <v>69005</v>
      </c>
      <c r="Q89">
        <v>29699</v>
      </c>
      <c r="R89">
        <v>17634</v>
      </c>
      <c r="T89">
        <v>-35983.800000000003</v>
      </c>
      <c r="U89">
        <v>-6060</v>
      </c>
      <c r="W89">
        <v>35983.799999999996</v>
      </c>
      <c r="X89">
        <v>11795.6</v>
      </c>
      <c r="AB89">
        <v>70681.8</v>
      </c>
      <c r="AC89">
        <v>1.9567696351818997</v>
      </c>
      <c r="AK89">
        <v>70681.8</v>
      </c>
      <c r="AL89">
        <v>1.9567696351818997</v>
      </c>
    </row>
    <row r="90" spans="2:38" x14ac:dyDescent="0.25">
      <c r="B90">
        <v>22767</v>
      </c>
      <c r="C90">
        <v>56051</v>
      </c>
      <c r="D90">
        <v>62977</v>
      </c>
      <c r="E90">
        <v>28573</v>
      </c>
      <c r="F90">
        <v>67981</v>
      </c>
      <c r="H90">
        <v>76278</v>
      </c>
      <c r="J90">
        <f t="shared" si="12"/>
        <v>47669.8</v>
      </c>
      <c r="K90">
        <f t="shared" si="13"/>
        <v>1.6001325786976239</v>
      </c>
      <c r="L90">
        <f t="shared" si="14"/>
        <v>67981</v>
      </c>
      <c r="M90">
        <f t="shared" si="15"/>
        <v>22767</v>
      </c>
      <c r="N90">
        <f t="shared" si="16"/>
        <v>47669.8</v>
      </c>
      <c r="O90">
        <f t="shared" si="17"/>
        <v>45214</v>
      </c>
      <c r="Q90">
        <v>15762</v>
      </c>
      <c r="R90">
        <v>2461</v>
      </c>
      <c r="T90">
        <v>4103.2000000000044</v>
      </c>
      <c r="U90">
        <v>-2456</v>
      </c>
      <c r="W90">
        <v>42754.799999999996</v>
      </c>
      <c r="X90">
        <v>5600</v>
      </c>
      <c r="Z90">
        <v>47669.8</v>
      </c>
      <c r="AA90">
        <v>1.6001325786976239</v>
      </c>
      <c r="AI90">
        <v>47669.8</v>
      </c>
      <c r="AJ90">
        <v>1.6001325786976239</v>
      </c>
    </row>
    <row r="91" spans="2:38" x14ac:dyDescent="0.25">
      <c r="B91">
        <v>65462</v>
      </c>
      <c r="C91">
        <v>20566</v>
      </c>
      <c r="D91">
        <v>27898</v>
      </c>
      <c r="E91">
        <v>99031</v>
      </c>
      <c r="F91">
        <v>36171</v>
      </c>
      <c r="H91">
        <v>55746</v>
      </c>
      <c r="J91">
        <f t="shared" si="12"/>
        <v>49825.599999999999</v>
      </c>
      <c r="K91">
        <f t="shared" si="13"/>
        <v>1.1188224527150703</v>
      </c>
      <c r="L91">
        <f t="shared" si="14"/>
        <v>99031</v>
      </c>
      <c r="M91">
        <f t="shared" si="15"/>
        <v>20566</v>
      </c>
      <c r="N91">
        <f t="shared" si="16"/>
        <v>49825.599999999999</v>
      </c>
      <c r="O91">
        <f t="shared" si="17"/>
        <v>78465</v>
      </c>
      <c r="Q91">
        <v>-25434</v>
      </c>
      <c r="R91">
        <v>-16569</v>
      </c>
      <c r="T91">
        <v>-28033.4</v>
      </c>
      <c r="U91">
        <v>781.79999999999563</v>
      </c>
      <c r="W91">
        <v>28033.4</v>
      </c>
      <c r="X91">
        <v>2072.6</v>
      </c>
      <c r="AB91">
        <v>49825.599999999999</v>
      </c>
      <c r="AC91">
        <v>1.1188224527150703</v>
      </c>
      <c r="AI91">
        <v>49825.599999999999</v>
      </c>
      <c r="AJ91">
        <v>1.1188224527150703</v>
      </c>
    </row>
    <row r="92" spans="2:38" x14ac:dyDescent="0.25">
      <c r="B92">
        <v>96604</v>
      </c>
      <c r="C92">
        <v>23701</v>
      </c>
      <c r="D92">
        <v>53750</v>
      </c>
      <c r="E92">
        <v>121597</v>
      </c>
      <c r="F92">
        <v>46902</v>
      </c>
      <c r="H92">
        <v>101076</v>
      </c>
      <c r="J92">
        <f t="shared" si="12"/>
        <v>68510.8</v>
      </c>
      <c r="K92">
        <f t="shared" si="13"/>
        <v>1.4753294371106453</v>
      </c>
      <c r="L92">
        <f t="shared" si="14"/>
        <v>121597</v>
      </c>
      <c r="M92">
        <f t="shared" si="15"/>
        <v>23701</v>
      </c>
      <c r="N92">
        <f t="shared" si="16"/>
        <v>68510.8</v>
      </c>
      <c r="O92">
        <f t="shared" si="17"/>
        <v>97896</v>
      </c>
      <c r="Q92">
        <v>-8517</v>
      </c>
      <c r="R92">
        <v>1355</v>
      </c>
      <c r="T92">
        <v>-26691.199999999997</v>
      </c>
      <c r="U92">
        <v>2601.1999999999971</v>
      </c>
      <c r="W92">
        <v>32545.599999999999</v>
      </c>
      <c r="X92">
        <v>8178.8</v>
      </c>
      <c r="AB92">
        <v>68510.8</v>
      </c>
      <c r="AC92">
        <v>1.4753294371106453</v>
      </c>
      <c r="AI92">
        <v>68510.8</v>
      </c>
      <c r="AJ92">
        <v>1.4753294371106453</v>
      </c>
    </row>
    <row r="93" spans="2:38" x14ac:dyDescent="0.25">
      <c r="B93">
        <v>34498</v>
      </c>
      <c r="C93">
        <v>10413</v>
      </c>
      <c r="D93">
        <v>49069</v>
      </c>
      <c r="E93">
        <v>46298</v>
      </c>
      <c r="F93">
        <v>38277</v>
      </c>
      <c r="H93">
        <v>55700</v>
      </c>
      <c r="J93">
        <f t="shared" si="12"/>
        <v>35711</v>
      </c>
      <c r="K93">
        <f t="shared" si="13"/>
        <v>1.559743496401669</v>
      </c>
      <c r="L93">
        <f t="shared" si="14"/>
        <v>49069</v>
      </c>
      <c r="M93">
        <f t="shared" si="15"/>
        <v>10413</v>
      </c>
      <c r="N93">
        <f t="shared" si="16"/>
        <v>35711</v>
      </c>
      <c r="O93">
        <f t="shared" si="17"/>
        <v>38656</v>
      </c>
      <c r="Q93">
        <v>-15763</v>
      </c>
      <c r="R93">
        <v>4514</v>
      </c>
      <c r="T93">
        <v>7617.7999999999993</v>
      </c>
      <c r="U93">
        <v>5598.4000000000015</v>
      </c>
      <c r="W93">
        <v>8592.2000000000007</v>
      </c>
      <c r="X93">
        <v>9368.7999999999993</v>
      </c>
      <c r="AD93">
        <v>35711</v>
      </c>
      <c r="AE93">
        <v>1.559743496401669</v>
      </c>
      <c r="AI93">
        <v>35711</v>
      </c>
      <c r="AJ93">
        <v>1.559743496401669</v>
      </c>
    </row>
    <row r="94" spans="2:38" x14ac:dyDescent="0.25">
      <c r="B94">
        <v>74827</v>
      </c>
      <c r="C94">
        <v>25904</v>
      </c>
      <c r="D94">
        <v>83089</v>
      </c>
      <c r="E94">
        <v>45385</v>
      </c>
      <c r="F94">
        <v>58849</v>
      </c>
      <c r="H94">
        <v>92164</v>
      </c>
      <c r="J94">
        <f t="shared" si="12"/>
        <v>57610.8</v>
      </c>
      <c r="K94">
        <f t="shared" si="13"/>
        <v>1.5997694876655071</v>
      </c>
      <c r="L94">
        <f t="shared" si="14"/>
        <v>83089</v>
      </c>
      <c r="M94">
        <f t="shared" si="15"/>
        <v>25904</v>
      </c>
      <c r="N94">
        <f t="shared" si="16"/>
        <v>57610.8</v>
      </c>
      <c r="O94">
        <f t="shared" si="17"/>
        <v>57185</v>
      </c>
      <c r="Q94">
        <v>-11771</v>
      </c>
      <c r="R94">
        <v>-14068</v>
      </c>
      <c r="T94">
        <v>-1822.7999999999956</v>
      </c>
      <c r="U94">
        <v>-470.79999999999563</v>
      </c>
      <c r="W94">
        <v>40369.599999999999</v>
      </c>
      <c r="X94">
        <v>771.2</v>
      </c>
      <c r="AD94">
        <v>57610.8</v>
      </c>
      <c r="AE94">
        <v>1.5997694876655071</v>
      </c>
      <c r="AI94">
        <v>57610.8</v>
      </c>
      <c r="AJ94">
        <v>1.5997694876655071</v>
      </c>
    </row>
    <row r="95" spans="2:38" x14ac:dyDescent="0.25">
      <c r="B95">
        <v>27846</v>
      </c>
      <c r="C95">
        <v>86333</v>
      </c>
      <c r="D95">
        <v>67384</v>
      </c>
      <c r="E95">
        <v>35713</v>
      </c>
      <c r="F95">
        <v>34600</v>
      </c>
      <c r="H95">
        <v>90194</v>
      </c>
      <c r="J95">
        <f t="shared" si="12"/>
        <v>50375.199999999997</v>
      </c>
      <c r="K95">
        <f t="shared" si="13"/>
        <v>1.7904445044386921</v>
      </c>
      <c r="L95">
        <f t="shared" si="14"/>
        <v>86333</v>
      </c>
      <c r="M95">
        <f t="shared" si="15"/>
        <v>27846</v>
      </c>
      <c r="N95">
        <f t="shared" si="16"/>
        <v>50375.199999999997</v>
      </c>
      <c r="O95">
        <f t="shared" si="17"/>
        <v>58487</v>
      </c>
      <c r="Q95">
        <v>-15586</v>
      </c>
      <c r="R95">
        <v>1224</v>
      </c>
      <c r="T95">
        <v>-39488.600000000006</v>
      </c>
      <c r="U95">
        <v>-5036.2000000000044</v>
      </c>
      <c r="W95">
        <v>70036.600000000006</v>
      </c>
      <c r="X95">
        <v>5489.8</v>
      </c>
      <c r="AB95">
        <v>50375.199999999997</v>
      </c>
      <c r="AC95">
        <v>1.7904445044386921</v>
      </c>
      <c r="AK95">
        <v>50375.199999999997</v>
      </c>
      <c r="AL95">
        <v>1.7904445044386921</v>
      </c>
    </row>
    <row r="96" spans="2:38" x14ac:dyDescent="0.25">
      <c r="B96">
        <v>59414</v>
      </c>
      <c r="C96">
        <v>38261</v>
      </c>
      <c r="D96">
        <v>31149</v>
      </c>
      <c r="E96">
        <v>18876</v>
      </c>
      <c r="F96">
        <v>49324</v>
      </c>
      <c r="H96">
        <v>61039</v>
      </c>
      <c r="J96">
        <f t="shared" si="12"/>
        <v>39404.800000000003</v>
      </c>
      <c r="K96">
        <f t="shared" si="13"/>
        <v>1.5490244843267824</v>
      </c>
      <c r="L96">
        <f t="shared" si="14"/>
        <v>59414</v>
      </c>
      <c r="M96">
        <f t="shared" si="15"/>
        <v>18876</v>
      </c>
      <c r="N96">
        <f t="shared" si="16"/>
        <v>39404.800000000003</v>
      </c>
      <c r="O96">
        <f t="shared" si="17"/>
        <v>40538</v>
      </c>
      <c r="Q96">
        <v>-31211</v>
      </c>
      <c r="R96">
        <v>-7112</v>
      </c>
      <c r="T96">
        <v>-25613</v>
      </c>
      <c r="U96">
        <v>6537.4000000000015</v>
      </c>
      <c r="W96">
        <v>28626.199999999997</v>
      </c>
      <c r="X96">
        <v>12079.8</v>
      </c>
      <c r="AB96">
        <v>39404.800000000003</v>
      </c>
      <c r="AC96">
        <v>1.5490244843267824</v>
      </c>
      <c r="AK96">
        <v>39404.800000000003</v>
      </c>
      <c r="AL96">
        <v>1.5490244843267824</v>
      </c>
    </row>
    <row r="97" spans="2:38" x14ac:dyDescent="0.25">
      <c r="B97">
        <v>57208</v>
      </c>
      <c r="C97">
        <v>31075</v>
      </c>
      <c r="D97">
        <v>72657</v>
      </c>
      <c r="E97">
        <v>76129</v>
      </c>
      <c r="F97">
        <v>29832</v>
      </c>
      <c r="H97">
        <v>86076</v>
      </c>
      <c r="J97">
        <f t="shared" si="12"/>
        <v>53380.2</v>
      </c>
      <c r="K97">
        <f t="shared" si="13"/>
        <v>1.6125080085874539</v>
      </c>
      <c r="L97">
        <f t="shared" si="14"/>
        <v>76129</v>
      </c>
      <c r="M97">
        <f t="shared" si="15"/>
        <v>29832</v>
      </c>
      <c r="N97">
        <f t="shared" si="16"/>
        <v>53380.2</v>
      </c>
      <c r="O97">
        <f t="shared" si="17"/>
        <v>46297</v>
      </c>
      <c r="Q97">
        <v>-9249</v>
      </c>
      <c r="R97">
        <v>14623</v>
      </c>
      <c r="T97">
        <v>9936.5999999999985</v>
      </c>
      <c r="U97">
        <v>318.39999999999418</v>
      </c>
      <c r="W97">
        <v>23582.600000000002</v>
      </c>
      <c r="X97">
        <v>5942</v>
      </c>
      <c r="AD97">
        <v>53380.2</v>
      </c>
      <c r="AE97">
        <v>1.6125080085874539</v>
      </c>
      <c r="AK97">
        <v>53380.2</v>
      </c>
      <c r="AL97">
        <v>1.6125080085874539</v>
      </c>
    </row>
    <row r="98" spans="2:38" x14ac:dyDescent="0.25">
      <c r="B98">
        <v>54979</v>
      </c>
      <c r="C98">
        <v>54003</v>
      </c>
      <c r="D98">
        <v>64722</v>
      </c>
      <c r="E98">
        <v>45131</v>
      </c>
      <c r="F98">
        <v>103490</v>
      </c>
      <c r="H98">
        <v>124484</v>
      </c>
      <c r="J98">
        <f t="shared" si="12"/>
        <v>64465</v>
      </c>
      <c r="K98">
        <f t="shared" ref="K98:K129" si="18">H98/J98</f>
        <v>1.9310323431319321</v>
      </c>
      <c r="L98">
        <f t="shared" si="14"/>
        <v>103490</v>
      </c>
      <c r="M98">
        <f t="shared" si="15"/>
        <v>45131</v>
      </c>
      <c r="N98">
        <f t="shared" si="16"/>
        <v>64465</v>
      </c>
      <c r="O98">
        <f t="shared" si="17"/>
        <v>58359</v>
      </c>
      <c r="Q98">
        <v>7388</v>
      </c>
      <c r="R98">
        <v>11456</v>
      </c>
      <c r="T98">
        <v>-8818.3999999999942</v>
      </c>
      <c r="U98">
        <v>11111.400000000001</v>
      </c>
      <c r="W98">
        <v>20746</v>
      </c>
      <c r="X98">
        <v>11119.400000000001</v>
      </c>
      <c r="AF98">
        <v>64465</v>
      </c>
      <c r="AG98">
        <v>1.9310323431319321</v>
      </c>
      <c r="AK98">
        <v>64465</v>
      </c>
      <c r="AL98">
        <v>1.9310323431319321</v>
      </c>
    </row>
    <row r="99" spans="2:38" x14ac:dyDescent="0.25">
      <c r="B99">
        <v>69944</v>
      </c>
      <c r="C99">
        <v>23382</v>
      </c>
      <c r="D99">
        <v>46278</v>
      </c>
      <c r="E99">
        <v>68272</v>
      </c>
      <c r="F99">
        <v>47379</v>
      </c>
      <c r="H99">
        <v>55539</v>
      </c>
      <c r="J99">
        <f t="shared" si="12"/>
        <v>51051</v>
      </c>
      <c r="K99">
        <f t="shared" si="18"/>
        <v>1.0879120879120878</v>
      </c>
      <c r="L99">
        <f t="shared" si="14"/>
        <v>69944</v>
      </c>
      <c r="M99">
        <f t="shared" si="15"/>
        <v>23382</v>
      </c>
      <c r="N99">
        <f t="shared" si="16"/>
        <v>51051</v>
      </c>
      <c r="O99">
        <f t="shared" si="17"/>
        <v>46562</v>
      </c>
      <c r="Q99">
        <v>-23181</v>
      </c>
      <c r="R99">
        <v>-6838</v>
      </c>
      <c r="T99">
        <v>-24913.800000000003</v>
      </c>
      <c r="U99">
        <v>-4548.8000000000029</v>
      </c>
      <c r="W99">
        <v>49548.600000000006</v>
      </c>
      <c r="X99">
        <v>4548.8</v>
      </c>
      <c r="AB99">
        <v>51051</v>
      </c>
      <c r="AC99">
        <v>1.0879120879120878</v>
      </c>
      <c r="AI99">
        <v>51051</v>
      </c>
      <c r="AJ99">
        <v>1.0879120879120878</v>
      </c>
    </row>
    <row r="100" spans="2:38" x14ac:dyDescent="0.25">
      <c r="B100">
        <v>16727</v>
      </c>
      <c r="C100">
        <v>70552</v>
      </c>
      <c r="D100">
        <v>24708</v>
      </c>
      <c r="E100">
        <v>71518</v>
      </c>
      <c r="F100">
        <v>33509</v>
      </c>
      <c r="H100">
        <v>77105</v>
      </c>
      <c r="J100">
        <f t="shared" si="12"/>
        <v>43402.8</v>
      </c>
      <c r="K100">
        <f t="shared" si="18"/>
        <v>1.7764982904328752</v>
      </c>
      <c r="L100">
        <f t="shared" si="14"/>
        <v>71518</v>
      </c>
      <c r="M100">
        <f t="shared" si="15"/>
        <v>16727</v>
      </c>
      <c r="N100">
        <f t="shared" si="16"/>
        <v>43402.8</v>
      </c>
      <c r="O100">
        <f t="shared" si="17"/>
        <v>54791</v>
      </c>
      <c r="Q100">
        <v>-19327</v>
      </c>
      <c r="R100">
        <v>4769</v>
      </c>
      <c r="T100">
        <v>-14382.599999999999</v>
      </c>
      <c r="U100">
        <v>100</v>
      </c>
      <c r="W100">
        <v>42133.4</v>
      </c>
      <c r="X100">
        <v>180.79999999999998</v>
      </c>
      <c r="AD100">
        <v>43402.8</v>
      </c>
      <c r="AE100">
        <v>1.7764982904328752</v>
      </c>
      <c r="AK100">
        <v>43402.8</v>
      </c>
      <c r="AL100">
        <v>1.7764982904328752</v>
      </c>
    </row>
    <row r="101" spans="2:38" x14ac:dyDescent="0.25">
      <c r="B101">
        <v>52109</v>
      </c>
      <c r="C101">
        <v>65805</v>
      </c>
      <c r="D101">
        <v>58347</v>
      </c>
      <c r="E101">
        <v>40334</v>
      </c>
      <c r="F101">
        <v>97845</v>
      </c>
      <c r="H101">
        <v>120921</v>
      </c>
      <c r="J101">
        <f t="shared" si="12"/>
        <v>62888</v>
      </c>
      <c r="K101">
        <f t="shared" si="18"/>
        <v>1.9227992621803842</v>
      </c>
      <c r="L101">
        <f t="shared" si="14"/>
        <v>97845</v>
      </c>
      <c r="M101">
        <f t="shared" si="15"/>
        <v>40334</v>
      </c>
      <c r="N101">
        <f t="shared" si="16"/>
        <v>62888</v>
      </c>
      <c r="O101">
        <f t="shared" si="17"/>
        <v>57511</v>
      </c>
      <c r="Q101">
        <v>55116</v>
      </c>
      <c r="R101">
        <v>-5005</v>
      </c>
      <c r="T101">
        <v>3429.8000000000029</v>
      </c>
      <c r="U101">
        <v>1434.5999999999985</v>
      </c>
      <c r="W101">
        <v>19535.399999999998</v>
      </c>
      <c r="X101">
        <v>8021.7999999999993</v>
      </c>
      <c r="AB101">
        <v>62888</v>
      </c>
      <c r="AC101">
        <v>1.9227992621803842</v>
      </c>
      <c r="AK101">
        <v>62888</v>
      </c>
      <c r="AL101">
        <v>1.9227992621803842</v>
      </c>
    </row>
    <row r="103" spans="2:38" x14ac:dyDescent="0.25">
      <c r="B103">
        <v>2677331</v>
      </c>
      <c r="C103">
        <v>2914139</v>
      </c>
      <c r="D103">
        <v>3075118</v>
      </c>
      <c r="E103">
        <v>2770040</v>
      </c>
      <c r="F103">
        <v>2746529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CADC69-C561-42FF-84CE-D75389C4BC1B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39752</v>
      </c>
      <c r="C2">
        <v>34276</v>
      </c>
      <c r="D2">
        <v>69492</v>
      </c>
      <c r="E2">
        <v>47419</v>
      </c>
      <c r="F2">
        <v>65379</v>
      </c>
      <c r="H2">
        <v>60946</v>
      </c>
      <c r="J2">
        <f t="shared" ref="J2:J33" si="0">AVERAGE(B2:F2)</f>
        <v>51263.6</v>
      </c>
      <c r="K2">
        <f t="shared" ref="K2:K33" si="1">H2/J2</f>
        <v>1.1888747571376181</v>
      </c>
      <c r="L2">
        <f t="shared" ref="L2:L33" si="2">MAX(B2:F2)</f>
        <v>69492</v>
      </c>
      <c r="M2">
        <f t="shared" ref="M2:M33" si="3">MIN(B2:F2)</f>
        <v>34276</v>
      </c>
      <c r="N2">
        <f t="shared" ref="N2:N33" si="4">AVERAGE(B2:F2)</f>
        <v>51263.6</v>
      </c>
      <c r="O2">
        <f t="shared" ref="O2:O33" si="5">L2-M2</f>
        <v>35216</v>
      </c>
      <c r="Q2">
        <v>-13223</v>
      </c>
      <c r="R2">
        <v>5247</v>
      </c>
      <c r="T2">
        <v>-1306.5999999999985</v>
      </c>
      <c r="U2">
        <v>2364</v>
      </c>
      <c r="W2">
        <v>36959</v>
      </c>
      <c r="X2">
        <v>2512.8000000000002</v>
      </c>
      <c r="Z2">
        <v>51263.6</v>
      </c>
      <c r="AA2">
        <v>1.1888747571376181</v>
      </c>
      <c r="AI2">
        <v>51263.6</v>
      </c>
      <c r="AJ2">
        <v>1.1888747571376181</v>
      </c>
    </row>
    <row r="3" spans="1:38" x14ac:dyDescent="0.25">
      <c r="B3">
        <v>99495</v>
      </c>
      <c r="C3">
        <v>83382</v>
      </c>
      <c r="D3">
        <v>33182</v>
      </c>
      <c r="E3">
        <v>42663</v>
      </c>
      <c r="F3">
        <v>14214</v>
      </c>
      <c r="H3">
        <v>112987</v>
      </c>
      <c r="J3">
        <f t="shared" si="0"/>
        <v>54587.199999999997</v>
      </c>
      <c r="K3">
        <f t="shared" si="1"/>
        <v>2.0698442125626522</v>
      </c>
      <c r="L3">
        <f t="shared" si="2"/>
        <v>99495</v>
      </c>
      <c r="M3">
        <f t="shared" si="3"/>
        <v>14214</v>
      </c>
      <c r="N3">
        <f t="shared" si="4"/>
        <v>54587.199999999997</v>
      </c>
      <c r="O3">
        <f t="shared" si="5"/>
        <v>85281</v>
      </c>
      <c r="Q3">
        <v>34636</v>
      </c>
      <c r="R3">
        <v>9689</v>
      </c>
      <c r="T3">
        <v>20614.599999999999</v>
      </c>
      <c r="U3">
        <v>-7456.2000000000044</v>
      </c>
      <c r="W3">
        <v>22196.199999999997</v>
      </c>
      <c r="X3">
        <v>7929.4</v>
      </c>
      <c r="AD3">
        <v>54587.199999999997</v>
      </c>
      <c r="AE3">
        <v>2.0698442125626522</v>
      </c>
      <c r="AK3">
        <v>54587.199999999997</v>
      </c>
      <c r="AL3">
        <v>2.0698442125626522</v>
      </c>
    </row>
    <row r="4" spans="1:38" x14ac:dyDescent="0.25">
      <c r="B4">
        <v>76392</v>
      </c>
      <c r="C4">
        <v>26180</v>
      </c>
      <c r="D4">
        <v>36180</v>
      </c>
      <c r="E4">
        <v>24281</v>
      </c>
      <c r="F4">
        <v>45648</v>
      </c>
      <c r="H4">
        <v>77967</v>
      </c>
      <c r="J4">
        <f t="shared" si="0"/>
        <v>41736.199999999997</v>
      </c>
      <c r="K4">
        <f t="shared" si="1"/>
        <v>1.8680905305226638</v>
      </c>
      <c r="L4">
        <f t="shared" si="2"/>
        <v>76392</v>
      </c>
      <c r="M4">
        <f t="shared" si="3"/>
        <v>24281</v>
      </c>
      <c r="N4">
        <f t="shared" si="4"/>
        <v>41736.199999999997</v>
      </c>
      <c r="O4">
        <f t="shared" si="5"/>
        <v>52111</v>
      </c>
      <c r="Q4">
        <v>-25353</v>
      </c>
      <c r="R4">
        <v>-2377</v>
      </c>
      <c r="T4">
        <v>-20354.200000000004</v>
      </c>
      <c r="U4">
        <v>2760.1999999999971</v>
      </c>
      <c r="W4">
        <v>29525.399999999998</v>
      </c>
      <c r="X4">
        <v>4337.3999999999996</v>
      </c>
      <c r="AF4">
        <v>41736.199999999997</v>
      </c>
      <c r="AG4">
        <v>1.8680905305226638</v>
      </c>
      <c r="AK4">
        <v>41736.199999999997</v>
      </c>
      <c r="AL4">
        <v>1.8680905305226638</v>
      </c>
    </row>
    <row r="5" spans="1:38" x14ac:dyDescent="0.25">
      <c r="B5">
        <v>78220</v>
      </c>
      <c r="C5">
        <v>98291</v>
      </c>
      <c r="D5">
        <v>72945</v>
      </c>
      <c r="E5">
        <v>16890</v>
      </c>
      <c r="F5">
        <v>66155</v>
      </c>
      <c r="H5">
        <v>100790</v>
      </c>
      <c r="J5">
        <f t="shared" si="0"/>
        <v>66500.2</v>
      </c>
      <c r="K5">
        <f t="shared" si="1"/>
        <v>1.5156345394449942</v>
      </c>
      <c r="L5">
        <f t="shared" si="2"/>
        <v>98291</v>
      </c>
      <c r="M5">
        <f t="shared" si="3"/>
        <v>16890</v>
      </c>
      <c r="N5">
        <f t="shared" si="4"/>
        <v>66500.2</v>
      </c>
      <c r="O5">
        <f t="shared" si="5"/>
        <v>81401</v>
      </c>
      <c r="Q5">
        <v>-33403</v>
      </c>
      <c r="R5">
        <v>-9158</v>
      </c>
      <c r="T5">
        <v>-18050</v>
      </c>
      <c r="U5">
        <v>3709.3999999999942</v>
      </c>
      <c r="W5">
        <v>22431.199999999997</v>
      </c>
      <c r="X5">
        <v>10815</v>
      </c>
      <c r="AF5">
        <v>66500.2</v>
      </c>
      <c r="AG5">
        <v>1.5156345394449942</v>
      </c>
      <c r="AI5">
        <v>66500.2</v>
      </c>
      <c r="AJ5">
        <v>1.5156345394449942</v>
      </c>
    </row>
    <row r="6" spans="1:38" x14ac:dyDescent="0.25">
      <c r="B6">
        <v>69547</v>
      </c>
      <c r="C6">
        <v>85892</v>
      </c>
      <c r="D6">
        <v>88270</v>
      </c>
      <c r="E6">
        <v>100449</v>
      </c>
      <c r="F6">
        <v>27638</v>
      </c>
      <c r="H6">
        <v>89284</v>
      </c>
      <c r="J6">
        <f t="shared" si="0"/>
        <v>74359.199999999997</v>
      </c>
      <c r="K6">
        <f t="shared" si="1"/>
        <v>1.2007122185284405</v>
      </c>
      <c r="L6">
        <f t="shared" si="2"/>
        <v>100449</v>
      </c>
      <c r="M6">
        <f t="shared" si="3"/>
        <v>27638</v>
      </c>
      <c r="N6">
        <f t="shared" si="4"/>
        <v>74359.199999999997</v>
      </c>
      <c r="O6">
        <f t="shared" si="5"/>
        <v>72811</v>
      </c>
      <c r="Q6">
        <v>-6656</v>
      </c>
      <c r="R6">
        <v>-2742</v>
      </c>
      <c r="T6">
        <v>11604.599999999999</v>
      </c>
      <c r="U6">
        <v>2859.8000000000029</v>
      </c>
      <c r="W6">
        <v>47061</v>
      </c>
      <c r="X6">
        <v>2859.8</v>
      </c>
      <c r="AF6">
        <v>74359.199999999997</v>
      </c>
      <c r="AG6">
        <v>1.2007122185284405</v>
      </c>
      <c r="AI6">
        <v>74359.199999999997</v>
      </c>
      <c r="AJ6">
        <v>1.2007122185284405</v>
      </c>
    </row>
    <row r="7" spans="1:38" x14ac:dyDescent="0.25">
      <c r="B7">
        <v>38161</v>
      </c>
      <c r="C7">
        <v>34373</v>
      </c>
      <c r="D7">
        <v>55927</v>
      </c>
      <c r="E7">
        <v>73975</v>
      </c>
      <c r="F7">
        <v>40689</v>
      </c>
      <c r="H7">
        <v>79405</v>
      </c>
      <c r="J7">
        <f t="shared" si="0"/>
        <v>48625</v>
      </c>
      <c r="K7">
        <f t="shared" si="1"/>
        <v>1.6330077120822621</v>
      </c>
      <c r="L7">
        <f t="shared" si="2"/>
        <v>73975</v>
      </c>
      <c r="M7">
        <f t="shared" si="3"/>
        <v>34373</v>
      </c>
      <c r="N7">
        <f t="shared" si="4"/>
        <v>48625</v>
      </c>
      <c r="O7">
        <f t="shared" si="5"/>
        <v>39602</v>
      </c>
      <c r="Q7">
        <v>439</v>
      </c>
      <c r="R7">
        <v>11204</v>
      </c>
      <c r="T7">
        <v>-2961.1999999999971</v>
      </c>
      <c r="U7">
        <v>1170.5999999999985</v>
      </c>
      <c r="W7">
        <v>17428.8</v>
      </c>
      <c r="X7">
        <v>7066.6</v>
      </c>
      <c r="AD7">
        <v>48625</v>
      </c>
      <c r="AE7">
        <v>1.6330077120822621</v>
      </c>
      <c r="AK7">
        <v>48625</v>
      </c>
      <c r="AL7">
        <v>1.6330077120822621</v>
      </c>
    </row>
    <row r="8" spans="1:38" x14ac:dyDescent="0.25">
      <c r="B8">
        <v>49365</v>
      </c>
      <c r="C8">
        <v>33796</v>
      </c>
      <c r="D8">
        <v>31976</v>
      </c>
      <c r="E8">
        <v>85127</v>
      </c>
      <c r="F8">
        <v>87993</v>
      </c>
      <c r="H8">
        <v>143047</v>
      </c>
      <c r="J8">
        <f t="shared" si="0"/>
        <v>57651.4</v>
      </c>
      <c r="K8">
        <f t="shared" si="1"/>
        <v>2.4812406984045485</v>
      </c>
      <c r="L8">
        <f t="shared" si="2"/>
        <v>87993</v>
      </c>
      <c r="M8">
        <f t="shared" si="3"/>
        <v>31976</v>
      </c>
      <c r="N8">
        <f t="shared" si="4"/>
        <v>57651.4</v>
      </c>
      <c r="O8">
        <f t="shared" si="5"/>
        <v>56017</v>
      </c>
      <c r="Q8">
        <v>32962</v>
      </c>
      <c r="R8">
        <v>18595</v>
      </c>
      <c r="T8">
        <v>-12483.200000000004</v>
      </c>
      <c r="U8">
        <v>-1007.1999999999971</v>
      </c>
      <c r="W8">
        <v>41269.600000000006</v>
      </c>
      <c r="X8">
        <v>1078.8</v>
      </c>
      <c r="AF8">
        <v>57651.4</v>
      </c>
      <c r="AG8">
        <v>2.4812406984045485</v>
      </c>
      <c r="AK8">
        <v>57651.4</v>
      </c>
      <c r="AL8">
        <v>2.4812406984045485</v>
      </c>
    </row>
    <row r="9" spans="1:38" x14ac:dyDescent="0.25">
      <c r="B9">
        <v>112566</v>
      </c>
      <c r="C9">
        <v>45716</v>
      </c>
      <c r="D9">
        <v>37422</v>
      </c>
      <c r="E9">
        <v>89145</v>
      </c>
      <c r="F9">
        <v>19916</v>
      </c>
      <c r="H9">
        <v>105853</v>
      </c>
      <c r="J9">
        <f t="shared" si="0"/>
        <v>60953</v>
      </c>
      <c r="K9">
        <f t="shared" si="1"/>
        <v>1.7366331435696356</v>
      </c>
      <c r="L9">
        <f t="shared" si="2"/>
        <v>112566</v>
      </c>
      <c r="M9">
        <f t="shared" si="3"/>
        <v>19916</v>
      </c>
      <c r="N9">
        <f t="shared" si="4"/>
        <v>60953</v>
      </c>
      <c r="O9">
        <f t="shared" si="5"/>
        <v>92650</v>
      </c>
      <c r="Q9">
        <v>39433</v>
      </c>
      <c r="R9">
        <v>507</v>
      </c>
      <c r="T9">
        <v>2528</v>
      </c>
      <c r="U9">
        <v>6830.1999999999971</v>
      </c>
      <c r="W9">
        <v>35889.599999999999</v>
      </c>
      <c r="X9">
        <v>8944.6</v>
      </c>
      <c r="Z9">
        <v>60953</v>
      </c>
      <c r="AA9">
        <v>1.7366331435696356</v>
      </c>
      <c r="AK9">
        <v>60953</v>
      </c>
      <c r="AL9">
        <v>1.7366331435696356</v>
      </c>
    </row>
    <row r="10" spans="1:38" x14ac:dyDescent="0.25">
      <c r="B10">
        <v>96550</v>
      </c>
      <c r="C10">
        <v>14828</v>
      </c>
      <c r="D10">
        <v>60501</v>
      </c>
      <c r="E10">
        <v>47398</v>
      </c>
      <c r="F10">
        <v>28256</v>
      </c>
      <c r="H10">
        <v>89699</v>
      </c>
      <c r="J10">
        <f t="shared" si="0"/>
        <v>49506.6</v>
      </c>
      <c r="K10">
        <f t="shared" si="1"/>
        <v>1.811859428843831</v>
      </c>
      <c r="L10">
        <f t="shared" si="2"/>
        <v>96550</v>
      </c>
      <c r="M10">
        <f t="shared" si="3"/>
        <v>14828</v>
      </c>
      <c r="N10">
        <f t="shared" si="4"/>
        <v>49506.6</v>
      </c>
      <c r="O10">
        <f t="shared" si="5"/>
        <v>81722</v>
      </c>
      <c r="Q10">
        <v>15776</v>
      </c>
      <c r="R10">
        <v>-252</v>
      </c>
      <c r="T10">
        <v>-9902.4000000000015</v>
      </c>
      <c r="U10">
        <v>-2236.2000000000044</v>
      </c>
      <c r="W10">
        <v>45926</v>
      </c>
      <c r="X10">
        <v>4602.6000000000004</v>
      </c>
      <c r="Z10">
        <v>49506.6</v>
      </c>
      <c r="AA10">
        <v>1.811859428843831</v>
      </c>
      <c r="AK10">
        <v>49506.6</v>
      </c>
      <c r="AL10">
        <v>1.811859428843831</v>
      </c>
    </row>
    <row r="11" spans="1:38" x14ac:dyDescent="0.25">
      <c r="B11">
        <v>24812</v>
      </c>
      <c r="C11">
        <v>97884</v>
      </c>
      <c r="D11">
        <v>20862</v>
      </c>
      <c r="E11">
        <v>24544</v>
      </c>
      <c r="F11">
        <v>43197</v>
      </c>
      <c r="H11">
        <v>48143</v>
      </c>
      <c r="J11">
        <f t="shared" si="0"/>
        <v>42259.8</v>
      </c>
      <c r="K11">
        <f t="shared" si="1"/>
        <v>1.139215045977501</v>
      </c>
      <c r="L11">
        <f t="shared" si="2"/>
        <v>97884</v>
      </c>
      <c r="M11">
        <f t="shared" si="3"/>
        <v>20862</v>
      </c>
      <c r="N11">
        <f t="shared" si="4"/>
        <v>42259.8</v>
      </c>
      <c r="O11">
        <f t="shared" si="5"/>
        <v>77022</v>
      </c>
      <c r="Q11">
        <v>-38080</v>
      </c>
      <c r="R11">
        <v>-10817</v>
      </c>
      <c r="T11">
        <v>-15870</v>
      </c>
      <c r="U11">
        <v>-5936.1999999999971</v>
      </c>
      <c r="W11">
        <v>42861.599999999999</v>
      </c>
      <c r="X11">
        <v>5936.2000000000007</v>
      </c>
      <c r="Z11">
        <v>42259.8</v>
      </c>
      <c r="AA11">
        <v>1.139215045977501</v>
      </c>
      <c r="AI11">
        <v>42259.8</v>
      </c>
      <c r="AJ11">
        <v>1.139215045977501</v>
      </c>
    </row>
    <row r="12" spans="1:38" x14ac:dyDescent="0.25">
      <c r="B12">
        <v>65772</v>
      </c>
      <c r="C12">
        <v>52555</v>
      </c>
      <c r="D12">
        <v>73059</v>
      </c>
      <c r="E12">
        <v>71613</v>
      </c>
      <c r="F12">
        <v>30446</v>
      </c>
      <c r="H12">
        <v>92163</v>
      </c>
      <c r="J12">
        <f t="shared" si="0"/>
        <v>58689</v>
      </c>
      <c r="K12">
        <f t="shared" si="1"/>
        <v>1.5703624188519143</v>
      </c>
      <c r="L12">
        <f t="shared" si="2"/>
        <v>73059</v>
      </c>
      <c r="M12">
        <f t="shared" si="3"/>
        <v>30446</v>
      </c>
      <c r="N12">
        <f t="shared" si="4"/>
        <v>58689</v>
      </c>
      <c r="O12">
        <f t="shared" si="5"/>
        <v>42613</v>
      </c>
      <c r="Q12">
        <v>2250</v>
      </c>
      <c r="R12">
        <v>1010</v>
      </c>
      <c r="T12">
        <v>-6722.4000000000015</v>
      </c>
      <c r="U12">
        <v>-2127.4000000000015</v>
      </c>
      <c r="W12">
        <v>33634</v>
      </c>
      <c r="X12">
        <v>10028.599999999999</v>
      </c>
      <c r="AB12">
        <v>58689</v>
      </c>
      <c r="AC12">
        <v>1.5703624188519143</v>
      </c>
      <c r="AI12">
        <v>58689</v>
      </c>
      <c r="AJ12">
        <v>1.5703624188519143</v>
      </c>
    </row>
    <row r="13" spans="1:38" x14ac:dyDescent="0.25">
      <c r="B13">
        <v>35959</v>
      </c>
      <c r="C13">
        <v>55645</v>
      </c>
      <c r="D13">
        <v>25804</v>
      </c>
      <c r="E13">
        <v>31676</v>
      </c>
      <c r="F13">
        <v>98550</v>
      </c>
      <c r="H13">
        <v>70041</v>
      </c>
      <c r="J13">
        <f t="shared" si="0"/>
        <v>49526.8</v>
      </c>
      <c r="K13">
        <f t="shared" si="1"/>
        <v>1.4142040269106826</v>
      </c>
      <c r="L13">
        <f t="shared" si="2"/>
        <v>98550</v>
      </c>
      <c r="M13">
        <f t="shared" si="3"/>
        <v>25804</v>
      </c>
      <c r="N13">
        <f t="shared" si="4"/>
        <v>49526.8</v>
      </c>
      <c r="O13">
        <f t="shared" si="5"/>
        <v>72746</v>
      </c>
      <c r="Q13">
        <v>-14337</v>
      </c>
      <c r="R13">
        <v>5422</v>
      </c>
      <c r="T13">
        <v>-16032.199999999997</v>
      </c>
      <c r="U13">
        <v>941.60000000000582</v>
      </c>
      <c r="W13">
        <v>26490.6</v>
      </c>
      <c r="X13">
        <v>1102.8</v>
      </c>
      <c r="AB13">
        <v>49526.8</v>
      </c>
      <c r="AC13">
        <v>1.4142040269106826</v>
      </c>
      <c r="AI13">
        <v>49526.8</v>
      </c>
      <c r="AJ13">
        <v>1.4142040269106826</v>
      </c>
    </row>
    <row r="14" spans="1:38" x14ac:dyDescent="0.25">
      <c r="B14">
        <v>38011</v>
      </c>
      <c r="C14">
        <v>29092</v>
      </c>
      <c r="D14">
        <v>66543</v>
      </c>
      <c r="E14">
        <v>62317</v>
      </c>
      <c r="F14">
        <v>45166</v>
      </c>
      <c r="H14">
        <v>62191</v>
      </c>
      <c r="J14">
        <f t="shared" si="0"/>
        <v>48225.8</v>
      </c>
      <c r="K14">
        <f t="shared" si="1"/>
        <v>1.2895794367330349</v>
      </c>
      <c r="L14">
        <f t="shared" si="2"/>
        <v>66543</v>
      </c>
      <c r="M14">
        <f t="shared" si="3"/>
        <v>29092</v>
      </c>
      <c r="N14">
        <f t="shared" si="4"/>
        <v>48225.8</v>
      </c>
      <c r="O14">
        <f t="shared" si="5"/>
        <v>37451</v>
      </c>
      <c r="Q14">
        <v>1183</v>
      </c>
      <c r="R14">
        <v>526</v>
      </c>
      <c r="T14">
        <v>-7690</v>
      </c>
      <c r="U14">
        <v>1866.8000000000029</v>
      </c>
      <c r="W14">
        <v>39908.400000000001</v>
      </c>
      <c r="X14">
        <v>4552</v>
      </c>
      <c r="Z14">
        <v>48225.8</v>
      </c>
      <c r="AA14">
        <v>1.2895794367330349</v>
      </c>
      <c r="AI14">
        <v>48225.8</v>
      </c>
      <c r="AJ14">
        <v>1.2895794367330349</v>
      </c>
    </row>
    <row r="15" spans="1:38" x14ac:dyDescent="0.25">
      <c r="B15">
        <v>75154</v>
      </c>
      <c r="C15">
        <v>88052</v>
      </c>
      <c r="D15">
        <v>97013</v>
      </c>
      <c r="E15">
        <v>19608</v>
      </c>
      <c r="F15">
        <v>50889</v>
      </c>
      <c r="H15">
        <v>123829</v>
      </c>
      <c r="J15">
        <f t="shared" si="0"/>
        <v>66143.199999999997</v>
      </c>
      <c r="K15">
        <f t="shared" si="1"/>
        <v>1.872135004051815</v>
      </c>
      <c r="L15">
        <f t="shared" si="2"/>
        <v>97013</v>
      </c>
      <c r="M15">
        <f t="shared" si="3"/>
        <v>19608</v>
      </c>
      <c r="N15">
        <f t="shared" si="4"/>
        <v>66143.199999999997</v>
      </c>
      <c r="O15">
        <f t="shared" si="5"/>
        <v>77405</v>
      </c>
      <c r="Q15">
        <v>33916</v>
      </c>
      <c r="R15">
        <v>3535</v>
      </c>
      <c r="T15">
        <v>-4385</v>
      </c>
      <c r="U15">
        <v>-6176.4000000000087</v>
      </c>
      <c r="W15">
        <v>46037.4</v>
      </c>
      <c r="X15">
        <v>8256.7999999999993</v>
      </c>
      <c r="AB15">
        <v>66143.199999999997</v>
      </c>
      <c r="AC15">
        <v>1.872135004051815</v>
      </c>
      <c r="AK15">
        <v>66143.199999999997</v>
      </c>
      <c r="AL15">
        <v>1.872135004051815</v>
      </c>
    </row>
    <row r="16" spans="1:38" x14ac:dyDescent="0.25">
      <c r="B16">
        <v>38297</v>
      </c>
      <c r="C16">
        <v>37233</v>
      </c>
      <c r="D16">
        <v>35519</v>
      </c>
      <c r="E16">
        <v>51282</v>
      </c>
      <c r="F16">
        <v>25930</v>
      </c>
      <c r="H16">
        <v>79045</v>
      </c>
      <c r="J16">
        <f t="shared" si="0"/>
        <v>37652.199999999997</v>
      </c>
      <c r="K16">
        <f t="shared" si="1"/>
        <v>2.0993461205454134</v>
      </c>
      <c r="L16">
        <f t="shared" si="2"/>
        <v>51282</v>
      </c>
      <c r="M16">
        <f t="shared" si="3"/>
        <v>25930</v>
      </c>
      <c r="N16">
        <f t="shared" si="4"/>
        <v>37652.199999999997</v>
      </c>
      <c r="O16">
        <f t="shared" si="5"/>
        <v>25352</v>
      </c>
      <c r="Q16">
        <v>26524</v>
      </c>
      <c r="R16">
        <v>11857</v>
      </c>
      <c r="T16">
        <v>-13835.600000000006</v>
      </c>
      <c r="U16">
        <v>2176.5999999999985</v>
      </c>
      <c r="W16">
        <v>41176</v>
      </c>
      <c r="X16">
        <v>5698.2</v>
      </c>
      <c r="Z16">
        <v>37652.199999999997</v>
      </c>
      <c r="AA16">
        <v>2.0993461205454134</v>
      </c>
      <c r="AK16">
        <v>37652.199999999997</v>
      </c>
      <c r="AL16">
        <v>2.0993461205454134</v>
      </c>
    </row>
    <row r="17" spans="2:38" x14ac:dyDescent="0.25">
      <c r="B17">
        <v>73010</v>
      </c>
      <c r="C17">
        <v>29579</v>
      </c>
      <c r="D17">
        <v>48395</v>
      </c>
      <c r="E17">
        <v>49629</v>
      </c>
      <c r="F17">
        <v>44030</v>
      </c>
      <c r="H17">
        <v>75460</v>
      </c>
      <c r="J17">
        <f t="shared" si="0"/>
        <v>48928.6</v>
      </c>
      <c r="K17">
        <f t="shared" si="1"/>
        <v>1.5422472746001317</v>
      </c>
      <c r="L17">
        <f t="shared" si="2"/>
        <v>73010</v>
      </c>
      <c r="M17">
        <f t="shared" si="3"/>
        <v>29579</v>
      </c>
      <c r="N17">
        <f t="shared" si="4"/>
        <v>48928.6</v>
      </c>
      <c r="O17">
        <f t="shared" si="5"/>
        <v>43431</v>
      </c>
      <c r="Q17">
        <v>6826</v>
      </c>
      <c r="R17">
        <v>-3727</v>
      </c>
      <c r="T17">
        <v>-640.40000000000146</v>
      </c>
      <c r="U17">
        <v>-963</v>
      </c>
      <c r="W17">
        <v>46301.2</v>
      </c>
      <c r="X17">
        <v>6560.2</v>
      </c>
      <c r="Z17">
        <v>48928.6</v>
      </c>
      <c r="AA17">
        <v>1.5422472746001317</v>
      </c>
      <c r="AK17">
        <v>48928.6</v>
      </c>
      <c r="AL17">
        <v>1.5422472746001317</v>
      </c>
    </row>
    <row r="18" spans="2:38" x14ac:dyDescent="0.25">
      <c r="B18">
        <v>53895</v>
      </c>
      <c r="C18">
        <v>57158</v>
      </c>
      <c r="D18">
        <v>95730</v>
      </c>
      <c r="E18">
        <v>100150</v>
      </c>
      <c r="F18">
        <v>63217</v>
      </c>
      <c r="H18">
        <v>99514</v>
      </c>
      <c r="J18">
        <f t="shared" si="0"/>
        <v>74030</v>
      </c>
      <c r="K18">
        <f t="shared" si="1"/>
        <v>1.344238822099149</v>
      </c>
      <c r="L18">
        <f t="shared" si="2"/>
        <v>100150</v>
      </c>
      <c r="M18">
        <f t="shared" si="3"/>
        <v>53895</v>
      </c>
      <c r="N18">
        <f t="shared" si="4"/>
        <v>74030</v>
      </c>
      <c r="O18">
        <f t="shared" si="5"/>
        <v>46255</v>
      </c>
      <c r="Q18">
        <v>499</v>
      </c>
      <c r="R18">
        <v>0</v>
      </c>
      <c r="T18">
        <v>16220</v>
      </c>
      <c r="U18">
        <v>3574.3999999999942</v>
      </c>
      <c r="W18">
        <v>31339.200000000001</v>
      </c>
      <c r="X18">
        <v>4098.8</v>
      </c>
      <c r="AD18">
        <v>74030</v>
      </c>
      <c r="AE18">
        <v>1.344238822099149</v>
      </c>
      <c r="AI18">
        <v>74030</v>
      </c>
      <c r="AJ18">
        <v>1.344238822099149</v>
      </c>
    </row>
    <row r="19" spans="2:38" x14ac:dyDescent="0.25">
      <c r="B19">
        <v>84837</v>
      </c>
      <c r="C19">
        <v>18204</v>
      </c>
      <c r="D19">
        <v>93893</v>
      </c>
      <c r="E19">
        <v>46358</v>
      </c>
      <c r="F19">
        <v>17938</v>
      </c>
      <c r="H19">
        <v>55200</v>
      </c>
      <c r="J19">
        <f t="shared" si="0"/>
        <v>52246</v>
      </c>
      <c r="K19">
        <f t="shared" si="1"/>
        <v>1.0565402136048694</v>
      </c>
      <c r="L19">
        <f t="shared" si="2"/>
        <v>93893</v>
      </c>
      <c r="M19">
        <f t="shared" si="3"/>
        <v>17938</v>
      </c>
      <c r="N19">
        <f t="shared" si="4"/>
        <v>52246</v>
      </c>
      <c r="O19">
        <f t="shared" si="5"/>
        <v>75955</v>
      </c>
      <c r="Q19">
        <v>-31146</v>
      </c>
      <c r="R19">
        <v>802</v>
      </c>
      <c r="T19">
        <v>-13091.599999999999</v>
      </c>
      <c r="U19">
        <v>2118.4000000000015</v>
      </c>
      <c r="W19">
        <v>29241.599999999999</v>
      </c>
      <c r="X19">
        <v>5180.8000000000011</v>
      </c>
      <c r="AB19">
        <v>52246</v>
      </c>
      <c r="AC19">
        <v>1.0565402136048694</v>
      </c>
      <c r="AI19">
        <v>52246</v>
      </c>
      <c r="AJ19">
        <v>1.0565402136048694</v>
      </c>
    </row>
    <row r="20" spans="2:38" x14ac:dyDescent="0.25">
      <c r="B20">
        <v>85523</v>
      </c>
      <c r="C20">
        <v>61965</v>
      </c>
      <c r="D20">
        <v>66638</v>
      </c>
      <c r="E20">
        <v>61751</v>
      </c>
      <c r="F20">
        <v>53962</v>
      </c>
      <c r="H20">
        <v>103158</v>
      </c>
      <c r="J20">
        <f t="shared" si="0"/>
        <v>65967.8</v>
      </c>
      <c r="K20">
        <f t="shared" si="1"/>
        <v>1.5637629267612381</v>
      </c>
      <c r="L20">
        <f t="shared" si="2"/>
        <v>85523</v>
      </c>
      <c r="M20">
        <f t="shared" si="3"/>
        <v>53962</v>
      </c>
      <c r="N20">
        <f t="shared" si="4"/>
        <v>65967.8</v>
      </c>
      <c r="O20">
        <f t="shared" si="5"/>
        <v>31561</v>
      </c>
      <c r="Q20">
        <v>9801</v>
      </c>
      <c r="R20">
        <v>-539</v>
      </c>
      <c r="T20">
        <v>7124.6000000000058</v>
      </c>
      <c r="U20">
        <v>5015</v>
      </c>
      <c r="W20">
        <v>25387</v>
      </c>
      <c r="X20">
        <v>5064.2000000000007</v>
      </c>
      <c r="AD20">
        <v>65967.8</v>
      </c>
      <c r="AE20">
        <v>1.5637629267612381</v>
      </c>
      <c r="AI20">
        <v>65967.8</v>
      </c>
      <c r="AJ20">
        <v>1.5637629267612381</v>
      </c>
    </row>
    <row r="21" spans="2:38" x14ac:dyDescent="0.25">
      <c r="B21">
        <v>108547</v>
      </c>
      <c r="C21">
        <v>60484</v>
      </c>
      <c r="D21">
        <v>56981</v>
      </c>
      <c r="E21">
        <v>23973</v>
      </c>
      <c r="F21">
        <v>55475</v>
      </c>
      <c r="H21">
        <v>96355</v>
      </c>
      <c r="J21">
        <f t="shared" si="0"/>
        <v>61092</v>
      </c>
      <c r="K21">
        <f t="shared" si="1"/>
        <v>1.5772114188437112</v>
      </c>
      <c r="L21">
        <f t="shared" si="2"/>
        <v>108547</v>
      </c>
      <c r="M21">
        <f t="shared" si="3"/>
        <v>23973</v>
      </c>
      <c r="N21">
        <f t="shared" si="4"/>
        <v>61092</v>
      </c>
      <c r="O21">
        <f t="shared" si="5"/>
        <v>84574</v>
      </c>
      <c r="Q21">
        <v>39406</v>
      </c>
      <c r="R21">
        <v>-1092</v>
      </c>
      <c r="T21">
        <v>9678</v>
      </c>
      <c r="U21">
        <v>3444.8000000000029</v>
      </c>
      <c r="W21">
        <v>34319.199999999997</v>
      </c>
      <c r="X21">
        <v>3451.6</v>
      </c>
      <c r="Z21">
        <v>61092</v>
      </c>
      <c r="AA21">
        <v>1.5772114188437112</v>
      </c>
      <c r="AI21">
        <v>61092</v>
      </c>
      <c r="AJ21">
        <v>1.5772114188437112</v>
      </c>
    </row>
    <row r="22" spans="2:38" x14ac:dyDescent="0.25">
      <c r="B22">
        <v>44262</v>
      </c>
      <c r="C22">
        <v>56184</v>
      </c>
      <c r="D22">
        <v>95262</v>
      </c>
      <c r="E22">
        <v>79355</v>
      </c>
      <c r="F22">
        <v>61718</v>
      </c>
      <c r="H22">
        <v>109407</v>
      </c>
      <c r="J22">
        <f t="shared" si="0"/>
        <v>67356.2</v>
      </c>
      <c r="K22">
        <f t="shared" si="1"/>
        <v>1.6243048152953998</v>
      </c>
      <c r="L22">
        <f t="shared" si="2"/>
        <v>95262</v>
      </c>
      <c r="M22">
        <f t="shared" si="3"/>
        <v>44262</v>
      </c>
      <c r="N22">
        <f t="shared" si="4"/>
        <v>67356.2</v>
      </c>
      <c r="O22">
        <f t="shared" si="5"/>
        <v>51000</v>
      </c>
      <c r="Q22">
        <v>-9903</v>
      </c>
      <c r="R22">
        <v>14533</v>
      </c>
      <c r="T22">
        <v>5708.5999999999985</v>
      </c>
      <c r="U22">
        <v>4767.3999999999942</v>
      </c>
      <c r="W22">
        <v>23801.4</v>
      </c>
      <c r="X22">
        <v>5661.4000000000005</v>
      </c>
      <c r="AF22">
        <v>67356.2</v>
      </c>
      <c r="AG22">
        <v>1.6243048152953998</v>
      </c>
      <c r="AK22">
        <v>67356.2</v>
      </c>
      <c r="AL22">
        <v>1.6243048152953998</v>
      </c>
    </row>
    <row r="23" spans="2:38" x14ac:dyDescent="0.25">
      <c r="B23">
        <v>65830</v>
      </c>
      <c r="C23">
        <v>65699</v>
      </c>
      <c r="D23">
        <v>100973</v>
      </c>
      <c r="E23">
        <v>50051</v>
      </c>
      <c r="F23">
        <v>98449</v>
      </c>
      <c r="H23">
        <v>133774</v>
      </c>
      <c r="J23">
        <f t="shared" si="0"/>
        <v>76200.399999999994</v>
      </c>
      <c r="K23">
        <f t="shared" si="1"/>
        <v>1.7555550889496645</v>
      </c>
      <c r="L23">
        <f t="shared" si="2"/>
        <v>100973</v>
      </c>
      <c r="M23">
        <f t="shared" si="3"/>
        <v>50051</v>
      </c>
      <c r="N23">
        <f t="shared" si="4"/>
        <v>76200.399999999994</v>
      </c>
      <c r="O23">
        <f t="shared" si="5"/>
        <v>50922</v>
      </c>
      <c r="Q23">
        <v>21229</v>
      </c>
      <c r="R23">
        <v>16493</v>
      </c>
      <c r="T23">
        <v>20899.599999999991</v>
      </c>
      <c r="U23">
        <v>961.79999999998836</v>
      </c>
      <c r="W23">
        <v>31221.600000000002</v>
      </c>
      <c r="X23">
        <v>9497.4000000000015</v>
      </c>
      <c r="AD23">
        <v>76200.399999999994</v>
      </c>
      <c r="AE23">
        <v>1.7555550889496645</v>
      </c>
      <c r="AK23">
        <v>76200.399999999994</v>
      </c>
      <c r="AL23">
        <v>1.7555550889496645</v>
      </c>
    </row>
    <row r="24" spans="2:38" x14ac:dyDescent="0.25">
      <c r="B24">
        <v>56676</v>
      </c>
      <c r="C24">
        <v>98478</v>
      </c>
      <c r="D24">
        <v>98468</v>
      </c>
      <c r="E24">
        <v>88660</v>
      </c>
      <c r="F24">
        <v>69617</v>
      </c>
      <c r="H24">
        <v>112416</v>
      </c>
      <c r="J24">
        <f t="shared" si="0"/>
        <v>82379.8</v>
      </c>
      <c r="K24">
        <f t="shared" si="1"/>
        <v>1.3646063719504054</v>
      </c>
      <c r="L24">
        <f t="shared" si="2"/>
        <v>98478</v>
      </c>
      <c r="M24">
        <f t="shared" si="3"/>
        <v>56676</v>
      </c>
      <c r="N24">
        <f t="shared" si="4"/>
        <v>82379.8</v>
      </c>
      <c r="O24">
        <f t="shared" si="5"/>
        <v>41802</v>
      </c>
      <c r="Q24">
        <v>43413</v>
      </c>
      <c r="R24">
        <v>1363</v>
      </c>
      <c r="T24">
        <v>14779</v>
      </c>
      <c r="U24">
        <v>7387.4000000000087</v>
      </c>
      <c r="W24">
        <v>34291</v>
      </c>
      <c r="X24">
        <v>7387.4</v>
      </c>
      <c r="AB24">
        <v>82379.8</v>
      </c>
      <c r="AC24">
        <v>1.3646063719504054</v>
      </c>
      <c r="AI24">
        <v>82379.8</v>
      </c>
      <c r="AJ24">
        <v>1.3646063719504054</v>
      </c>
    </row>
    <row r="25" spans="2:38" x14ac:dyDescent="0.25">
      <c r="B25">
        <v>36897</v>
      </c>
      <c r="C25">
        <v>70381</v>
      </c>
      <c r="D25">
        <v>46944</v>
      </c>
      <c r="E25">
        <v>43110</v>
      </c>
      <c r="F25">
        <v>79964</v>
      </c>
      <c r="H25">
        <v>76142</v>
      </c>
      <c r="J25">
        <f t="shared" si="0"/>
        <v>55459.199999999997</v>
      </c>
      <c r="K25">
        <f t="shared" si="1"/>
        <v>1.3729372223183891</v>
      </c>
      <c r="L25">
        <f t="shared" si="2"/>
        <v>79964</v>
      </c>
      <c r="M25">
        <f t="shared" si="3"/>
        <v>36897</v>
      </c>
      <c r="N25">
        <f t="shared" si="4"/>
        <v>55459.199999999997</v>
      </c>
      <c r="O25">
        <f t="shared" si="5"/>
        <v>43067</v>
      </c>
      <c r="Q25">
        <v>-42430</v>
      </c>
      <c r="R25">
        <v>2333</v>
      </c>
      <c r="T25">
        <v>-9484.8000000000029</v>
      </c>
      <c r="U25">
        <v>3484.3999999999942</v>
      </c>
      <c r="W25">
        <v>54196.4</v>
      </c>
      <c r="X25">
        <v>9798</v>
      </c>
      <c r="AF25">
        <v>55459.199999999997</v>
      </c>
      <c r="AG25">
        <v>1.3729372223183891</v>
      </c>
      <c r="AI25">
        <v>55459.199999999997</v>
      </c>
      <c r="AJ25">
        <v>1.3729372223183891</v>
      </c>
    </row>
    <row r="26" spans="2:38" x14ac:dyDescent="0.25">
      <c r="B26">
        <v>32973</v>
      </c>
      <c r="C26">
        <v>34841</v>
      </c>
      <c r="D26">
        <v>36541</v>
      </c>
      <c r="E26">
        <v>77518</v>
      </c>
      <c r="F26">
        <v>18396</v>
      </c>
      <c r="H26">
        <v>52426</v>
      </c>
      <c r="J26">
        <f t="shared" si="0"/>
        <v>40053.800000000003</v>
      </c>
      <c r="K26">
        <f t="shared" si="1"/>
        <v>1.3088895435639065</v>
      </c>
      <c r="L26">
        <f t="shared" si="2"/>
        <v>77518</v>
      </c>
      <c r="M26">
        <f t="shared" si="3"/>
        <v>18396</v>
      </c>
      <c r="N26">
        <f t="shared" si="4"/>
        <v>40053.800000000003</v>
      </c>
      <c r="O26">
        <f t="shared" si="5"/>
        <v>59122</v>
      </c>
      <c r="Q26">
        <v>-58028</v>
      </c>
      <c r="R26">
        <v>-16906</v>
      </c>
      <c r="T26">
        <v>-31876.599999999991</v>
      </c>
      <c r="U26">
        <v>-4390.5999999999985</v>
      </c>
      <c r="W26">
        <v>33356.199999999997</v>
      </c>
      <c r="X26">
        <v>8639</v>
      </c>
      <c r="AF26">
        <v>40053.800000000003</v>
      </c>
      <c r="AG26">
        <v>1.3088895435639065</v>
      </c>
      <c r="AI26">
        <v>40053.800000000003</v>
      </c>
      <c r="AJ26">
        <v>1.3088895435639065</v>
      </c>
    </row>
    <row r="27" spans="2:38" x14ac:dyDescent="0.25">
      <c r="B27">
        <v>37534</v>
      </c>
      <c r="C27">
        <v>97028</v>
      </c>
      <c r="D27">
        <v>80278</v>
      </c>
      <c r="E27">
        <v>44387</v>
      </c>
      <c r="F27">
        <v>32243</v>
      </c>
      <c r="H27">
        <v>94847</v>
      </c>
      <c r="J27">
        <f t="shared" si="0"/>
        <v>58294</v>
      </c>
      <c r="K27">
        <f t="shared" si="1"/>
        <v>1.6270456650770233</v>
      </c>
      <c r="L27">
        <f t="shared" si="2"/>
        <v>97028</v>
      </c>
      <c r="M27">
        <f t="shared" si="3"/>
        <v>32243</v>
      </c>
      <c r="N27">
        <f t="shared" si="4"/>
        <v>58294</v>
      </c>
      <c r="O27">
        <f t="shared" si="5"/>
        <v>64785</v>
      </c>
      <c r="Q27">
        <v>-20896</v>
      </c>
      <c r="R27">
        <v>6</v>
      </c>
      <c r="T27">
        <v>-5026.4000000000015</v>
      </c>
      <c r="U27">
        <v>127.80000000000291</v>
      </c>
      <c r="W27">
        <v>33105.599999999999</v>
      </c>
      <c r="X27">
        <v>1974.2</v>
      </c>
      <c r="AF27">
        <v>58294</v>
      </c>
      <c r="AG27">
        <v>1.6270456650770233</v>
      </c>
      <c r="AK27">
        <v>58294</v>
      </c>
      <c r="AL27">
        <v>1.6270456650770233</v>
      </c>
    </row>
    <row r="28" spans="2:38" x14ac:dyDescent="0.25">
      <c r="B28">
        <v>78564</v>
      </c>
      <c r="C28">
        <v>97205</v>
      </c>
      <c r="D28">
        <v>12541</v>
      </c>
      <c r="E28">
        <v>24778</v>
      </c>
      <c r="F28">
        <v>56085</v>
      </c>
      <c r="H28">
        <v>71329</v>
      </c>
      <c r="J28">
        <f t="shared" si="0"/>
        <v>53834.6</v>
      </c>
      <c r="K28">
        <f t="shared" si="1"/>
        <v>1.3249657283605711</v>
      </c>
      <c r="L28">
        <f t="shared" si="2"/>
        <v>97205</v>
      </c>
      <c r="M28">
        <f t="shared" si="3"/>
        <v>12541</v>
      </c>
      <c r="N28">
        <f t="shared" si="4"/>
        <v>53834.6</v>
      </c>
      <c r="O28">
        <f t="shared" si="5"/>
        <v>84664</v>
      </c>
      <c r="Q28">
        <v>-20675</v>
      </c>
      <c r="R28">
        <v>-330</v>
      </c>
      <c r="T28">
        <v>14942</v>
      </c>
      <c r="U28">
        <v>4316.4000000000015</v>
      </c>
      <c r="W28">
        <v>16518.400000000001</v>
      </c>
      <c r="X28">
        <v>4316.3999999999996</v>
      </c>
      <c r="AD28">
        <v>53834.6</v>
      </c>
      <c r="AE28">
        <v>1.3249657283605711</v>
      </c>
      <c r="AI28">
        <v>53834.6</v>
      </c>
      <c r="AJ28">
        <v>1.3249657283605711</v>
      </c>
    </row>
    <row r="29" spans="2:38" x14ac:dyDescent="0.25">
      <c r="B29">
        <v>64411</v>
      </c>
      <c r="C29">
        <v>53571</v>
      </c>
      <c r="D29">
        <v>47138</v>
      </c>
      <c r="E29">
        <v>82319</v>
      </c>
      <c r="F29">
        <v>88711</v>
      </c>
      <c r="H29">
        <v>125332</v>
      </c>
      <c r="J29">
        <f t="shared" si="0"/>
        <v>67230</v>
      </c>
      <c r="K29">
        <f t="shared" si="1"/>
        <v>1.8642272794883237</v>
      </c>
      <c r="L29">
        <f t="shared" si="2"/>
        <v>88711</v>
      </c>
      <c r="M29">
        <f t="shared" si="3"/>
        <v>47138</v>
      </c>
      <c r="N29">
        <f t="shared" si="4"/>
        <v>67230</v>
      </c>
      <c r="O29">
        <f t="shared" si="5"/>
        <v>41573</v>
      </c>
      <c r="Q29">
        <v>17461</v>
      </c>
      <c r="R29">
        <v>2721</v>
      </c>
      <c r="T29">
        <v>-1797.6000000000058</v>
      </c>
      <c r="U29">
        <v>-1550.3999999999942</v>
      </c>
      <c r="W29">
        <v>39622.400000000001</v>
      </c>
      <c r="X29">
        <v>3449.2000000000003</v>
      </c>
      <c r="AF29">
        <v>67230</v>
      </c>
      <c r="AG29">
        <v>1.8642272794883237</v>
      </c>
      <c r="AK29">
        <v>67230</v>
      </c>
      <c r="AL29">
        <v>1.8642272794883237</v>
      </c>
    </row>
    <row r="30" spans="2:38" x14ac:dyDescent="0.25">
      <c r="B30">
        <v>26294</v>
      </c>
      <c r="C30">
        <v>4307</v>
      </c>
      <c r="D30">
        <v>66915</v>
      </c>
      <c r="E30">
        <v>114330</v>
      </c>
      <c r="F30">
        <v>82728</v>
      </c>
      <c r="H30">
        <v>105641</v>
      </c>
      <c r="J30">
        <f t="shared" si="0"/>
        <v>58914.8</v>
      </c>
      <c r="K30">
        <f t="shared" si="1"/>
        <v>1.793114803071554</v>
      </c>
      <c r="L30">
        <f t="shared" si="2"/>
        <v>114330</v>
      </c>
      <c r="M30">
        <f t="shared" si="3"/>
        <v>4307</v>
      </c>
      <c r="N30">
        <f t="shared" si="4"/>
        <v>58914.8</v>
      </c>
      <c r="O30">
        <f t="shared" si="5"/>
        <v>110023</v>
      </c>
      <c r="Q30">
        <v>-11455</v>
      </c>
      <c r="R30">
        <v>-26972</v>
      </c>
      <c r="T30">
        <v>539</v>
      </c>
      <c r="U30">
        <v>5220.6000000000058</v>
      </c>
      <c r="W30">
        <v>46757.399999999994</v>
      </c>
      <c r="X30">
        <v>14952.6</v>
      </c>
      <c r="AD30">
        <v>58914.8</v>
      </c>
      <c r="AE30">
        <v>1.793114803071554</v>
      </c>
      <c r="AK30">
        <v>58914.8</v>
      </c>
      <c r="AL30">
        <v>1.793114803071554</v>
      </c>
    </row>
    <row r="31" spans="2:38" x14ac:dyDescent="0.25">
      <c r="B31">
        <v>35217</v>
      </c>
      <c r="C31">
        <v>74131</v>
      </c>
      <c r="D31">
        <v>76121</v>
      </c>
      <c r="E31">
        <v>69883</v>
      </c>
      <c r="F31">
        <v>60154</v>
      </c>
      <c r="H31">
        <v>119760</v>
      </c>
      <c r="J31">
        <f t="shared" si="0"/>
        <v>63101.2</v>
      </c>
      <c r="K31">
        <f t="shared" si="1"/>
        <v>1.8979036848744557</v>
      </c>
      <c r="L31">
        <f t="shared" si="2"/>
        <v>76121</v>
      </c>
      <c r="M31">
        <f t="shared" si="3"/>
        <v>35217</v>
      </c>
      <c r="N31">
        <f t="shared" si="4"/>
        <v>63101.2</v>
      </c>
      <c r="O31">
        <f t="shared" si="5"/>
        <v>40904</v>
      </c>
      <c r="Q31">
        <v>78063</v>
      </c>
      <c r="R31">
        <v>1372</v>
      </c>
      <c r="T31">
        <v>25414</v>
      </c>
      <c r="U31">
        <v>1748.3999999999942</v>
      </c>
      <c r="W31">
        <v>29194.800000000003</v>
      </c>
      <c r="X31">
        <v>5723.5999999999995</v>
      </c>
      <c r="Z31">
        <v>63101.2</v>
      </c>
      <c r="AA31">
        <v>1.8979036848744557</v>
      </c>
      <c r="AK31">
        <v>63101.2</v>
      </c>
      <c r="AL31">
        <v>1.8979036848744557</v>
      </c>
    </row>
    <row r="32" spans="2:38" x14ac:dyDescent="0.25">
      <c r="B32">
        <v>35522</v>
      </c>
      <c r="C32">
        <v>83145</v>
      </c>
      <c r="D32">
        <v>102595</v>
      </c>
      <c r="E32">
        <v>44935</v>
      </c>
      <c r="F32">
        <v>36093</v>
      </c>
      <c r="H32">
        <v>96415</v>
      </c>
      <c r="J32">
        <f t="shared" si="0"/>
        <v>60458</v>
      </c>
      <c r="K32">
        <f t="shared" si="1"/>
        <v>1.59474345826855</v>
      </c>
      <c r="L32">
        <f t="shared" si="2"/>
        <v>102595</v>
      </c>
      <c r="M32">
        <f t="shared" si="3"/>
        <v>35522</v>
      </c>
      <c r="N32">
        <f t="shared" si="4"/>
        <v>60458</v>
      </c>
      <c r="O32">
        <f t="shared" si="5"/>
        <v>67073</v>
      </c>
      <c r="Q32">
        <v>11545</v>
      </c>
      <c r="R32">
        <v>-224</v>
      </c>
      <c r="T32">
        <v>21196.400000000001</v>
      </c>
      <c r="U32">
        <v>-1194.5999999999985</v>
      </c>
      <c r="W32">
        <v>50678.8</v>
      </c>
      <c r="X32">
        <v>1895.8</v>
      </c>
      <c r="AD32">
        <v>60458</v>
      </c>
      <c r="AE32">
        <v>1.59474345826855</v>
      </c>
      <c r="AI32">
        <v>60458</v>
      </c>
      <c r="AJ32">
        <v>1.59474345826855</v>
      </c>
    </row>
    <row r="33" spans="2:38" x14ac:dyDescent="0.25">
      <c r="B33">
        <v>82190</v>
      </c>
      <c r="C33">
        <v>58479</v>
      </c>
      <c r="D33">
        <v>45346</v>
      </c>
      <c r="E33">
        <v>24131</v>
      </c>
      <c r="F33">
        <v>26379</v>
      </c>
      <c r="H33">
        <v>62875</v>
      </c>
      <c r="J33">
        <f t="shared" si="0"/>
        <v>47305</v>
      </c>
      <c r="K33">
        <f t="shared" si="1"/>
        <v>1.3291406828030863</v>
      </c>
      <c r="L33">
        <f t="shared" si="2"/>
        <v>82190</v>
      </c>
      <c r="M33">
        <f t="shared" si="3"/>
        <v>24131</v>
      </c>
      <c r="N33">
        <f t="shared" si="4"/>
        <v>47305</v>
      </c>
      <c r="O33">
        <f t="shared" si="5"/>
        <v>58059</v>
      </c>
      <c r="Q33">
        <v>-42905</v>
      </c>
      <c r="R33">
        <v>377</v>
      </c>
      <c r="T33">
        <v>-20910.800000000003</v>
      </c>
      <c r="U33">
        <v>8021.4000000000015</v>
      </c>
      <c r="W33">
        <v>28694.800000000003</v>
      </c>
      <c r="X33">
        <v>8021.4000000000005</v>
      </c>
      <c r="AF33">
        <v>47305</v>
      </c>
      <c r="AG33">
        <v>1.3291406828030863</v>
      </c>
      <c r="AI33">
        <v>47305</v>
      </c>
      <c r="AJ33">
        <v>1.3291406828030863</v>
      </c>
    </row>
    <row r="34" spans="2:38" x14ac:dyDescent="0.25">
      <c r="B34">
        <v>20731</v>
      </c>
      <c r="C34">
        <v>75971</v>
      </c>
      <c r="D34">
        <v>102271</v>
      </c>
      <c r="E34">
        <v>69177</v>
      </c>
      <c r="F34">
        <v>71529</v>
      </c>
      <c r="H34">
        <v>113078</v>
      </c>
      <c r="J34">
        <f t="shared" ref="J34:J65" si="6">AVERAGE(B34:F34)</f>
        <v>67935.8</v>
      </c>
      <c r="K34">
        <f t="shared" ref="K34:K65" si="7">H34/J34</f>
        <v>1.664483232699107</v>
      </c>
      <c r="L34">
        <f t="shared" ref="L34:L65" si="8">MAX(B34:F34)</f>
        <v>102271</v>
      </c>
      <c r="M34">
        <f t="shared" ref="M34:M65" si="9">MIN(B34:F34)</f>
        <v>20731</v>
      </c>
      <c r="N34">
        <f t="shared" ref="N34:N65" si="10">AVERAGE(B34:F34)</f>
        <v>67935.8</v>
      </c>
      <c r="O34">
        <f t="shared" ref="O34:O65" si="11">L34-M34</f>
        <v>81540</v>
      </c>
      <c r="Q34">
        <v>39278</v>
      </c>
      <c r="R34">
        <v>-24106</v>
      </c>
      <c r="T34">
        <v>34455.200000000004</v>
      </c>
      <c r="U34">
        <v>-7992.8000000000029</v>
      </c>
      <c r="W34">
        <v>34455.199999999997</v>
      </c>
      <c r="X34">
        <v>8417.6</v>
      </c>
      <c r="AD34">
        <v>67935.8</v>
      </c>
      <c r="AE34">
        <v>1.664483232699107</v>
      </c>
      <c r="AK34">
        <v>67935.8</v>
      </c>
      <c r="AL34">
        <v>1.664483232699107</v>
      </c>
    </row>
    <row r="35" spans="2:38" x14ac:dyDescent="0.25">
      <c r="B35">
        <v>70219</v>
      </c>
      <c r="C35">
        <v>43095</v>
      </c>
      <c r="D35">
        <v>92974</v>
      </c>
      <c r="E35">
        <v>20527</v>
      </c>
      <c r="F35">
        <v>72752</v>
      </c>
      <c r="H35">
        <v>117411</v>
      </c>
      <c r="J35">
        <f t="shared" si="6"/>
        <v>59913.4</v>
      </c>
      <c r="K35">
        <f t="shared" si="7"/>
        <v>1.9596784692572946</v>
      </c>
      <c r="L35">
        <f t="shared" si="8"/>
        <v>92974</v>
      </c>
      <c r="M35">
        <f t="shared" si="9"/>
        <v>20527</v>
      </c>
      <c r="N35">
        <f t="shared" si="10"/>
        <v>59913.4</v>
      </c>
      <c r="O35">
        <f t="shared" si="11"/>
        <v>72447</v>
      </c>
      <c r="Q35">
        <v>43119</v>
      </c>
      <c r="R35">
        <v>3746</v>
      </c>
      <c r="T35">
        <v>-13148.599999999999</v>
      </c>
      <c r="U35">
        <v>-1438.5999999999985</v>
      </c>
      <c r="W35">
        <v>13148.600000000002</v>
      </c>
      <c r="X35">
        <v>4753</v>
      </c>
      <c r="AB35">
        <v>59913.4</v>
      </c>
      <c r="AC35">
        <v>1.9596784692572946</v>
      </c>
      <c r="AK35">
        <v>59913.4</v>
      </c>
      <c r="AL35">
        <v>1.9596784692572946</v>
      </c>
    </row>
    <row r="36" spans="2:38" x14ac:dyDescent="0.25">
      <c r="B36">
        <v>79508</v>
      </c>
      <c r="C36">
        <v>79126</v>
      </c>
      <c r="D36">
        <v>96512</v>
      </c>
      <c r="E36">
        <v>56148</v>
      </c>
      <c r="F36">
        <v>22877</v>
      </c>
      <c r="H36">
        <v>104609</v>
      </c>
      <c r="J36">
        <f t="shared" si="6"/>
        <v>66834.2</v>
      </c>
      <c r="K36">
        <f t="shared" si="7"/>
        <v>1.5652016482579278</v>
      </c>
      <c r="L36">
        <f t="shared" si="8"/>
        <v>96512</v>
      </c>
      <c r="M36">
        <f t="shared" si="9"/>
        <v>22877</v>
      </c>
      <c r="N36">
        <f t="shared" si="10"/>
        <v>66834.2</v>
      </c>
      <c r="O36">
        <f t="shared" si="11"/>
        <v>73635</v>
      </c>
      <c r="Q36">
        <v>25151</v>
      </c>
      <c r="R36">
        <v>-17430</v>
      </c>
      <c r="T36">
        <v>29934.199999999997</v>
      </c>
      <c r="U36">
        <v>655.59999999999127</v>
      </c>
      <c r="W36">
        <v>29934.199999999997</v>
      </c>
      <c r="X36">
        <v>6316.4</v>
      </c>
      <c r="AD36">
        <v>66834.2</v>
      </c>
      <c r="AE36">
        <v>1.5652016482579278</v>
      </c>
      <c r="AI36">
        <v>66834.2</v>
      </c>
      <c r="AJ36">
        <v>1.5652016482579278</v>
      </c>
    </row>
    <row r="37" spans="2:38" x14ac:dyDescent="0.25">
      <c r="B37">
        <v>25063</v>
      </c>
      <c r="C37">
        <v>98468</v>
      </c>
      <c r="D37">
        <v>64757</v>
      </c>
      <c r="E37">
        <v>59919</v>
      </c>
      <c r="F37">
        <v>56957</v>
      </c>
      <c r="H37">
        <v>76721</v>
      </c>
      <c r="J37">
        <f t="shared" si="6"/>
        <v>61032.800000000003</v>
      </c>
      <c r="K37">
        <f t="shared" si="7"/>
        <v>1.2570453919859486</v>
      </c>
      <c r="L37">
        <f t="shared" si="8"/>
        <v>98468</v>
      </c>
      <c r="M37">
        <f t="shared" si="9"/>
        <v>25063</v>
      </c>
      <c r="N37">
        <f t="shared" si="10"/>
        <v>61032.800000000003</v>
      </c>
      <c r="O37">
        <f t="shared" si="11"/>
        <v>73405</v>
      </c>
      <c r="Q37">
        <v>-3598</v>
      </c>
      <c r="R37">
        <v>94</v>
      </c>
      <c r="T37">
        <v>5805.8000000000029</v>
      </c>
      <c r="U37">
        <v>1660.2000000000044</v>
      </c>
      <c r="W37">
        <v>36820.199999999997</v>
      </c>
      <c r="X37">
        <v>10237</v>
      </c>
      <c r="Z37">
        <v>61032.800000000003</v>
      </c>
      <c r="AA37">
        <v>1.2570453919859486</v>
      </c>
      <c r="AI37">
        <v>61032.800000000003</v>
      </c>
      <c r="AJ37">
        <v>1.2570453919859486</v>
      </c>
    </row>
    <row r="38" spans="2:38" x14ac:dyDescent="0.25">
      <c r="B38">
        <v>64687</v>
      </c>
      <c r="C38">
        <v>58003</v>
      </c>
      <c r="D38">
        <v>93533</v>
      </c>
      <c r="E38">
        <v>56390</v>
      </c>
      <c r="F38">
        <v>49440</v>
      </c>
      <c r="H38">
        <v>104018</v>
      </c>
      <c r="J38">
        <f t="shared" si="6"/>
        <v>64410.6</v>
      </c>
      <c r="K38">
        <f t="shared" si="7"/>
        <v>1.6149205255035661</v>
      </c>
      <c r="L38">
        <f t="shared" si="8"/>
        <v>93533</v>
      </c>
      <c r="M38">
        <f t="shared" si="9"/>
        <v>49440</v>
      </c>
      <c r="N38">
        <f t="shared" si="10"/>
        <v>64410.6</v>
      </c>
      <c r="O38">
        <f t="shared" si="11"/>
        <v>44093</v>
      </c>
      <c r="Q38">
        <v>10538</v>
      </c>
      <c r="R38">
        <v>697</v>
      </c>
      <c r="T38">
        <v>1975.7999999999956</v>
      </c>
      <c r="U38">
        <v>-38</v>
      </c>
      <c r="W38">
        <v>25344.6</v>
      </c>
      <c r="X38">
        <v>8067.2</v>
      </c>
      <c r="AB38">
        <v>64410.6</v>
      </c>
      <c r="AC38">
        <v>1.6149205255035661</v>
      </c>
      <c r="AK38">
        <v>64410.6</v>
      </c>
      <c r="AL38">
        <v>1.6149205255035661</v>
      </c>
    </row>
    <row r="39" spans="2:38" x14ac:dyDescent="0.25">
      <c r="B39">
        <v>38757</v>
      </c>
      <c r="C39">
        <v>35656</v>
      </c>
      <c r="D39">
        <v>120601</v>
      </c>
      <c r="E39">
        <v>31141</v>
      </c>
      <c r="F39">
        <v>45467</v>
      </c>
      <c r="H39">
        <v>83132</v>
      </c>
      <c r="J39">
        <f t="shared" si="6"/>
        <v>54324.4</v>
      </c>
      <c r="K39">
        <f t="shared" si="7"/>
        <v>1.5302884155186252</v>
      </c>
      <c r="L39">
        <f t="shared" si="8"/>
        <v>120601</v>
      </c>
      <c r="M39">
        <f t="shared" si="9"/>
        <v>31141</v>
      </c>
      <c r="N39">
        <f t="shared" si="10"/>
        <v>54324.4</v>
      </c>
      <c r="O39">
        <f t="shared" si="11"/>
        <v>89460</v>
      </c>
      <c r="Q39">
        <v>2690</v>
      </c>
      <c r="R39">
        <v>16686</v>
      </c>
      <c r="T39">
        <v>5173.5999999999985</v>
      </c>
      <c r="U39">
        <v>-2106.5999999999985</v>
      </c>
      <c r="W39">
        <v>31148</v>
      </c>
      <c r="X39">
        <v>8408.5999999999985</v>
      </c>
      <c r="AD39">
        <v>54324.4</v>
      </c>
      <c r="AE39">
        <v>1.5302884155186252</v>
      </c>
      <c r="AI39">
        <v>54324.4</v>
      </c>
      <c r="AJ39">
        <v>1.5302884155186252</v>
      </c>
    </row>
    <row r="40" spans="2:38" x14ac:dyDescent="0.25">
      <c r="B40">
        <v>36886</v>
      </c>
      <c r="C40">
        <v>57468</v>
      </c>
      <c r="D40">
        <v>10981</v>
      </c>
      <c r="E40">
        <v>47695</v>
      </c>
      <c r="F40">
        <v>45554</v>
      </c>
      <c r="H40">
        <v>45175</v>
      </c>
      <c r="J40">
        <f t="shared" si="6"/>
        <v>39716.800000000003</v>
      </c>
      <c r="K40">
        <f t="shared" si="7"/>
        <v>1.1374279901704063</v>
      </c>
      <c r="L40">
        <f t="shared" si="8"/>
        <v>57468</v>
      </c>
      <c r="M40">
        <f t="shared" si="9"/>
        <v>10981</v>
      </c>
      <c r="N40">
        <f t="shared" si="10"/>
        <v>39716.800000000003</v>
      </c>
      <c r="O40">
        <f t="shared" si="11"/>
        <v>46487</v>
      </c>
      <c r="Q40">
        <v>-33299</v>
      </c>
      <c r="R40">
        <v>-10391</v>
      </c>
      <c r="T40">
        <v>-6137.5999999999985</v>
      </c>
      <c r="U40">
        <v>1760</v>
      </c>
      <c r="W40">
        <v>24526.799999999999</v>
      </c>
      <c r="X40">
        <v>4054.3999999999996</v>
      </c>
      <c r="AD40">
        <v>39716.800000000003</v>
      </c>
      <c r="AE40">
        <v>1.1374279901704063</v>
      </c>
      <c r="AI40">
        <v>39716.800000000003</v>
      </c>
      <c r="AJ40">
        <v>1.1374279901704063</v>
      </c>
    </row>
    <row r="41" spans="2:38" x14ac:dyDescent="0.25">
      <c r="B41">
        <v>40080</v>
      </c>
      <c r="C41">
        <v>63439</v>
      </c>
      <c r="D41">
        <v>41880</v>
      </c>
      <c r="E41">
        <v>24682</v>
      </c>
      <c r="F41">
        <v>62557</v>
      </c>
      <c r="H41">
        <v>69978</v>
      </c>
      <c r="J41">
        <f t="shared" si="6"/>
        <v>46527.6</v>
      </c>
      <c r="K41">
        <f t="shared" si="7"/>
        <v>1.5040105227864751</v>
      </c>
      <c r="L41">
        <f t="shared" si="8"/>
        <v>63439</v>
      </c>
      <c r="M41">
        <f t="shared" si="9"/>
        <v>24682</v>
      </c>
      <c r="N41">
        <f t="shared" si="10"/>
        <v>46527.6</v>
      </c>
      <c r="O41">
        <f t="shared" si="11"/>
        <v>38757</v>
      </c>
      <c r="Q41">
        <v>-18705</v>
      </c>
      <c r="R41">
        <v>-43</v>
      </c>
      <c r="T41">
        <v>-10446</v>
      </c>
      <c r="U41">
        <v>2269.1999999999971</v>
      </c>
      <c r="W41">
        <v>31762.400000000001</v>
      </c>
      <c r="X41">
        <v>9394.7999999999993</v>
      </c>
      <c r="AD41">
        <v>46527.6</v>
      </c>
      <c r="AE41">
        <v>1.5040105227864751</v>
      </c>
      <c r="AK41">
        <v>46527.6</v>
      </c>
      <c r="AL41">
        <v>1.5040105227864751</v>
      </c>
    </row>
    <row r="42" spans="2:38" x14ac:dyDescent="0.25">
      <c r="B42">
        <v>51643</v>
      </c>
      <c r="C42">
        <v>96786</v>
      </c>
      <c r="D42">
        <v>23024</v>
      </c>
      <c r="E42">
        <v>73409</v>
      </c>
      <c r="F42">
        <v>30611</v>
      </c>
      <c r="H42">
        <v>128989</v>
      </c>
      <c r="J42">
        <f t="shared" si="6"/>
        <v>55094.6</v>
      </c>
      <c r="K42">
        <f t="shared" si="7"/>
        <v>2.3412276339241958</v>
      </c>
      <c r="L42">
        <f t="shared" si="8"/>
        <v>96786</v>
      </c>
      <c r="M42">
        <f t="shared" si="9"/>
        <v>23024</v>
      </c>
      <c r="N42">
        <f t="shared" si="10"/>
        <v>55094.6</v>
      </c>
      <c r="O42">
        <f t="shared" si="11"/>
        <v>73762</v>
      </c>
      <c r="Q42">
        <v>7465</v>
      </c>
      <c r="R42">
        <v>14020</v>
      </c>
      <c r="T42">
        <v>-12161.799999999996</v>
      </c>
      <c r="U42">
        <v>-1330</v>
      </c>
      <c r="W42">
        <v>31048.600000000002</v>
      </c>
      <c r="X42">
        <v>1333.6000000000001</v>
      </c>
      <c r="AF42">
        <v>55094.6</v>
      </c>
      <c r="AG42">
        <v>2.3412276339241958</v>
      </c>
      <c r="AK42">
        <v>55094.6</v>
      </c>
      <c r="AL42">
        <v>2.3412276339241958</v>
      </c>
    </row>
    <row r="43" spans="2:38" x14ac:dyDescent="0.25">
      <c r="B43">
        <v>79951</v>
      </c>
      <c r="C43">
        <v>52003</v>
      </c>
      <c r="D43">
        <v>56933</v>
      </c>
      <c r="E43">
        <v>60362</v>
      </c>
      <c r="F43">
        <v>30367</v>
      </c>
      <c r="H43">
        <v>79671</v>
      </c>
      <c r="J43">
        <f t="shared" si="6"/>
        <v>55923.199999999997</v>
      </c>
      <c r="K43">
        <f t="shared" si="7"/>
        <v>1.4246502346074617</v>
      </c>
      <c r="L43">
        <f t="shared" si="8"/>
        <v>79951</v>
      </c>
      <c r="M43">
        <f t="shared" si="9"/>
        <v>30367</v>
      </c>
      <c r="N43">
        <f t="shared" si="10"/>
        <v>55923.199999999997</v>
      </c>
      <c r="O43">
        <f t="shared" si="11"/>
        <v>49584</v>
      </c>
      <c r="Q43">
        <v>-5568</v>
      </c>
      <c r="R43">
        <v>-12289</v>
      </c>
      <c r="T43">
        <v>425.59999999999854</v>
      </c>
      <c r="U43">
        <v>-6810.2000000000044</v>
      </c>
      <c r="W43">
        <v>22883.200000000001</v>
      </c>
      <c r="X43">
        <v>12015.400000000001</v>
      </c>
      <c r="AD43">
        <v>55923.199999999997</v>
      </c>
      <c r="AE43">
        <v>1.4246502346074617</v>
      </c>
      <c r="AI43">
        <v>55923.199999999997</v>
      </c>
      <c r="AJ43">
        <v>1.4246502346074617</v>
      </c>
    </row>
    <row r="44" spans="2:38" x14ac:dyDescent="0.25">
      <c r="B44">
        <v>25243</v>
      </c>
      <c r="C44">
        <v>19465</v>
      </c>
      <c r="D44">
        <v>35158</v>
      </c>
      <c r="E44">
        <v>38877</v>
      </c>
      <c r="F44">
        <v>97201</v>
      </c>
      <c r="H44">
        <v>73174</v>
      </c>
      <c r="J44">
        <f t="shared" si="6"/>
        <v>43188.800000000003</v>
      </c>
      <c r="K44">
        <f t="shared" si="7"/>
        <v>1.6942818508502202</v>
      </c>
      <c r="L44">
        <f t="shared" si="8"/>
        <v>97201</v>
      </c>
      <c r="M44">
        <f t="shared" si="9"/>
        <v>19465</v>
      </c>
      <c r="N44">
        <f t="shared" si="10"/>
        <v>43188.800000000003</v>
      </c>
      <c r="O44">
        <f t="shared" si="11"/>
        <v>77736</v>
      </c>
      <c r="Q44">
        <v>-15509</v>
      </c>
      <c r="R44">
        <v>8316</v>
      </c>
      <c r="T44">
        <v>-29258.199999999997</v>
      </c>
      <c r="U44">
        <v>4833.4000000000015</v>
      </c>
      <c r="W44">
        <v>45801.8</v>
      </c>
      <c r="X44">
        <v>4905.7999999999993</v>
      </c>
      <c r="AB44">
        <v>43188.800000000003</v>
      </c>
      <c r="AC44">
        <v>1.6942818508502202</v>
      </c>
      <c r="AK44">
        <v>43188.800000000003</v>
      </c>
      <c r="AL44">
        <v>1.6942818508502202</v>
      </c>
    </row>
    <row r="45" spans="2:38" x14ac:dyDescent="0.25">
      <c r="B45">
        <v>29597</v>
      </c>
      <c r="C45">
        <v>51958</v>
      </c>
      <c r="D45">
        <v>40878</v>
      </c>
      <c r="E45">
        <v>51548</v>
      </c>
      <c r="F45">
        <v>30381</v>
      </c>
      <c r="H45">
        <v>97232</v>
      </c>
      <c r="J45">
        <f t="shared" si="6"/>
        <v>40872.400000000001</v>
      </c>
      <c r="K45">
        <f t="shared" si="7"/>
        <v>2.3789158454115733</v>
      </c>
      <c r="L45">
        <f t="shared" si="8"/>
        <v>51958</v>
      </c>
      <c r="M45">
        <f t="shared" si="9"/>
        <v>29597</v>
      </c>
      <c r="N45">
        <f t="shared" si="10"/>
        <v>40872.400000000001</v>
      </c>
      <c r="O45">
        <f t="shared" si="11"/>
        <v>22361</v>
      </c>
      <c r="Q45">
        <v>50492</v>
      </c>
      <c r="R45">
        <v>11581</v>
      </c>
      <c r="T45">
        <v>10270</v>
      </c>
      <c r="U45">
        <v>-2585.4000000000015</v>
      </c>
      <c r="W45">
        <v>27192.400000000001</v>
      </c>
      <c r="X45">
        <v>3119.3999999999996</v>
      </c>
      <c r="AD45">
        <v>40872.400000000001</v>
      </c>
      <c r="AE45">
        <v>2.3789158454115733</v>
      </c>
      <c r="AK45">
        <v>40872.400000000001</v>
      </c>
      <c r="AL45">
        <v>2.3789158454115733</v>
      </c>
    </row>
    <row r="46" spans="2:38" x14ac:dyDescent="0.25">
      <c r="B46">
        <v>13438</v>
      </c>
      <c r="C46">
        <v>62161</v>
      </c>
      <c r="D46">
        <v>24655</v>
      </c>
      <c r="E46">
        <v>66597</v>
      </c>
      <c r="F46">
        <v>29809</v>
      </c>
      <c r="H46">
        <v>57292</v>
      </c>
      <c r="J46">
        <f t="shared" si="6"/>
        <v>39332</v>
      </c>
      <c r="K46">
        <f t="shared" si="7"/>
        <v>1.4566256483270619</v>
      </c>
      <c r="L46">
        <f t="shared" si="8"/>
        <v>66597</v>
      </c>
      <c r="M46">
        <f t="shared" si="9"/>
        <v>13438</v>
      </c>
      <c r="N46">
        <f t="shared" si="10"/>
        <v>39332</v>
      </c>
      <c r="O46">
        <f t="shared" si="11"/>
        <v>53159</v>
      </c>
      <c r="Q46">
        <v>-1994</v>
      </c>
      <c r="R46">
        <v>1630</v>
      </c>
      <c r="T46">
        <v>-16239.400000000001</v>
      </c>
      <c r="U46">
        <v>4929</v>
      </c>
      <c r="W46">
        <v>25035.8</v>
      </c>
      <c r="X46">
        <v>8248.6</v>
      </c>
      <c r="Z46">
        <v>39332</v>
      </c>
      <c r="AA46">
        <v>1.4566256483270619</v>
      </c>
      <c r="AK46">
        <v>39332</v>
      </c>
      <c r="AL46">
        <v>1.4566256483270619</v>
      </c>
    </row>
    <row r="47" spans="2:38" x14ac:dyDescent="0.25">
      <c r="B47">
        <v>68352</v>
      </c>
      <c r="C47">
        <v>31969</v>
      </c>
      <c r="D47">
        <v>21062</v>
      </c>
      <c r="E47">
        <v>53415</v>
      </c>
      <c r="F47">
        <v>45367</v>
      </c>
      <c r="H47">
        <v>79384</v>
      </c>
      <c r="J47">
        <f t="shared" si="6"/>
        <v>44033</v>
      </c>
      <c r="K47">
        <f t="shared" si="7"/>
        <v>1.8028296959098857</v>
      </c>
      <c r="L47">
        <f t="shared" si="8"/>
        <v>68352</v>
      </c>
      <c r="M47">
        <f t="shared" si="9"/>
        <v>21062</v>
      </c>
      <c r="N47">
        <f t="shared" si="10"/>
        <v>44033</v>
      </c>
      <c r="O47">
        <f t="shared" si="11"/>
        <v>47290</v>
      </c>
      <c r="Q47">
        <v>15793</v>
      </c>
      <c r="R47">
        <v>3390</v>
      </c>
      <c r="T47">
        <v>-10136.199999999997</v>
      </c>
      <c r="U47">
        <v>-4803.5999999999985</v>
      </c>
      <c r="W47">
        <v>27479.4</v>
      </c>
      <c r="X47">
        <v>4813.6000000000004</v>
      </c>
      <c r="Z47">
        <v>44033</v>
      </c>
      <c r="AA47">
        <v>1.8028296959098857</v>
      </c>
      <c r="AK47">
        <v>44033</v>
      </c>
      <c r="AL47">
        <v>1.8028296959098857</v>
      </c>
    </row>
    <row r="48" spans="2:38" x14ac:dyDescent="0.25">
      <c r="B48">
        <v>18957</v>
      </c>
      <c r="C48">
        <v>67290</v>
      </c>
      <c r="D48">
        <v>63375</v>
      </c>
      <c r="E48">
        <v>56053</v>
      </c>
      <c r="F48">
        <v>79239</v>
      </c>
      <c r="H48">
        <v>97809</v>
      </c>
      <c r="J48">
        <f t="shared" si="6"/>
        <v>56982.8</v>
      </c>
      <c r="K48">
        <f t="shared" si="7"/>
        <v>1.7164653193595258</v>
      </c>
      <c r="L48">
        <f t="shared" si="8"/>
        <v>79239</v>
      </c>
      <c r="M48">
        <f t="shared" si="9"/>
        <v>18957</v>
      </c>
      <c r="N48">
        <f t="shared" si="10"/>
        <v>56982.8</v>
      </c>
      <c r="O48">
        <f t="shared" si="11"/>
        <v>60282</v>
      </c>
      <c r="Q48">
        <v>-16704</v>
      </c>
      <c r="R48">
        <v>9687</v>
      </c>
      <c r="T48">
        <v>-15415</v>
      </c>
      <c r="U48">
        <v>-3089.1999999999971</v>
      </c>
      <c r="W48">
        <v>28155.8</v>
      </c>
      <c r="X48">
        <v>6547.6</v>
      </c>
      <c r="AF48">
        <v>56982.8</v>
      </c>
      <c r="AG48">
        <v>1.7164653193595258</v>
      </c>
      <c r="AK48">
        <v>56982.8</v>
      </c>
      <c r="AL48">
        <v>1.7164653193595258</v>
      </c>
    </row>
    <row r="49" spans="2:38" x14ac:dyDescent="0.25">
      <c r="B49">
        <v>52604</v>
      </c>
      <c r="C49">
        <v>88963</v>
      </c>
      <c r="D49">
        <v>54752</v>
      </c>
      <c r="E49">
        <v>9007</v>
      </c>
      <c r="F49">
        <v>46224</v>
      </c>
      <c r="H49">
        <v>111974</v>
      </c>
      <c r="J49">
        <f t="shared" si="6"/>
        <v>50310</v>
      </c>
      <c r="K49">
        <f t="shared" si="7"/>
        <v>2.2256807791691511</v>
      </c>
      <c r="L49">
        <f t="shared" si="8"/>
        <v>88963</v>
      </c>
      <c r="M49">
        <f t="shared" si="9"/>
        <v>9007</v>
      </c>
      <c r="N49">
        <f t="shared" si="10"/>
        <v>50310</v>
      </c>
      <c r="O49">
        <f t="shared" si="11"/>
        <v>79956</v>
      </c>
      <c r="Q49">
        <v>56132</v>
      </c>
      <c r="R49">
        <v>93</v>
      </c>
      <c r="T49">
        <v>-2063.4000000000015</v>
      </c>
      <c r="U49">
        <v>-9014.5999999999985</v>
      </c>
      <c r="W49">
        <v>35085.4</v>
      </c>
      <c r="X49">
        <v>9414.5999999999985</v>
      </c>
      <c r="Z49">
        <v>50310</v>
      </c>
      <c r="AA49">
        <v>2.2256807791691511</v>
      </c>
      <c r="AK49">
        <v>50310</v>
      </c>
      <c r="AL49">
        <v>2.2256807791691511</v>
      </c>
    </row>
    <row r="50" spans="2:38" x14ac:dyDescent="0.25">
      <c r="B50">
        <v>32536</v>
      </c>
      <c r="C50">
        <v>86721</v>
      </c>
      <c r="D50">
        <v>25431</v>
      </c>
      <c r="E50">
        <v>74508</v>
      </c>
      <c r="F50">
        <v>85585</v>
      </c>
      <c r="H50">
        <v>72835</v>
      </c>
      <c r="J50">
        <f t="shared" si="6"/>
        <v>60956.2</v>
      </c>
      <c r="K50">
        <f t="shared" si="7"/>
        <v>1.1948743524038572</v>
      </c>
      <c r="L50">
        <f t="shared" si="8"/>
        <v>86721</v>
      </c>
      <c r="M50">
        <f t="shared" si="9"/>
        <v>25431</v>
      </c>
      <c r="N50">
        <f t="shared" si="10"/>
        <v>60956.2</v>
      </c>
      <c r="O50">
        <f t="shared" si="11"/>
        <v>61290</v>
      </c>
      <c r="Q50">
        <v>-46598</v>
      </c>
      <c r="R50">
        <v>-2973</v>
      </c>
      <c r="T50">
        <v>-14270.600000000006</v>
      </c>
      <c r="U50">
        <v>-3594.6000000000058</v>
      </c>
      <c r="W50">
        <v>47323.4</v>
      </c>
      <c r="X50">
        <v>9581.7999999999993</v>
      </c>
      <c r="AF50">
        <v>60956.2</v>
      </c>
      <c r="AG50">
        <v>1.1948743524038572</v>
      </c>
      <c r="AI50">
        <v>60956.2</v>
      </c>
      <c r="AJ50">
        <v>1.1948743524038572</v>
      </c>
    </row>
    <row r="51" spans="2:38" x14ac:dyDescent="0.25">
      <c r="B51">
        <v>77978</v>
      </c>
      <c r="C51">
        <v>104217</v>
      </c>
      <c r="D51">
        <v>31685</v>
      </c>
      <c r="E51">
        <v>98747</v>
      </c>
      <c r="F51">
        <v>33332</v>
      </c>
      <c r="H51">
        <v>122405</v>
      </c>
      <c r="J51">
        <f t="shared" si="6"/>
        <v>69191.8</v>
      </c>
      <c r="K51">
        <f t="shared" si="7"/>
        <v>1.7690680109492742</v>
      </c>
      <c r="L51">
        <f t="shared" si="8"/>
        <v>104217</v>
      </c>
      <c r="M51">
        <f t="shared" si="9"/>
        <v>31685</v>
      </c>
      <c r="N51">
        <f t="shared" si="10"/>
        <v>69191.8</v>
      </c>
      <c r="O51">
        <f t="shared" si="11"/>
        <v>72532</v>
      </c>
      <c r="Q51">
        <v>38888</v>
      </c>
      <c r="R51">
        <v>-793</v>
      </c>
      <c r="T51">
        <v>10865.200000000004</v>
      </c>
      <c r="U51">
        <v>-717.39999999999418</v>
      </c>
      <c r="W51">
        <v>24275.999999999996</v>
      </c>
      <c r="X51">
        <v>11374.2</v>
      </c>
      <c r="Z51">
        <v>69191.8</v>
      </c>
      <c r="AA51">
        <v>1.7690680109492742</v>
      </c>
      <c r="AK51">
        <v>69191.8</v>
      </c>
      <c r="AL51">
        <v>1.7690680109492742</v>
      </c>
    </row>
    <row r="52" spans="2:38" x14ac:dyDescent="0.25">
      <c r="B52">
        <v>15636</v>
      </c>
      <c r="C52">
        <v>101985</v>
      </c>
      <c r="D52">
        <v>61878</v>
      </c>
      <c r="E52">
        <v>38271</v>
      </c>
      <c r="F52">
        <v>71850</v>
      </c>
      <c r="H52">
        <v>122039</v>
      </c>
      <c r="J52">
        <f t="shared" si="6"/>
        <v>57924</v>
      </c>
      <c r="K52">
        <f t="shared" si="7"/>
        <v>2.1068814308404118</v>
      </c>
      <c r="L52">
        <f t="shared" si="8"/>
        <v>101985</v>
      </c>
      <c r="M52">
        <f t="shared" si="9"/>
        <v>15636</v>
      </c>
      <c r="N52">
        <f t="shared" si="10"/>
        <v>57924</v>
      </c>
      <c r="O52">
        <f t="shared" si="11"/>
        <v>86349</v>
      </c>
      <c r="Q52">
        <v>5804</v>
      </c>
      <c r="R52">
        <v>-7626</v>
      </c>
      <c r="T52">
        <v>-32874.600000000006</v>
      </c>
      <c r="U52">
        <v>-5205.8000000000029</v>
      </c>
      <c r="W52">
        <v>36768.6</v>
      </c>
      <c r="X52">
        <v>6083.8</v>
      </c>
      <c r="AB52">
        <v>57924</v>
      </c>
      <c r="AC52">
        <v>2.1068814308404118</v>
      </c>
      <c r="AK52">
        <v>57924</v>
      </c>
      <c r="AL52">
        <v>2.1068814308404118</v>
      </c>
    </row>
    <row r="53" spans="2:38" x14ac:dyDescent="0.25">
      <c r="B53">
        <v>89847</v>
      </c>
      <c r="C53">
        <v>73827</v>
      </c>
      <c r="D53">
        <v>46598</v>
      </c>
      <c r="E53">
        <v>35395</v>
      </c>
      <c r="F53">
        <v>29233</v>
      </c>
      <c r="H53">
        <v>125460</v>
      </c>
      <c r="J53">
        <f t="shared" si="6"/>
        <v>54980</v>
      </c>
      <c r="K53">
        <f t="shared" si="7"/>
        <v>2.2819206984357949</v>
      </c>
      <c r="L53">
        <f t="shared" si="8"/>
        <v>89847</v>
      </c>
      <c r="M53">
        <f t="shared" si="9"/>
        <v>29233</v>
      </c>
      <c r="N53">
        <f t="shared" si="10"/>
        <v>54980</v>
      </c>
      <c r="O53">
        <f t="shared" si="11"/>
        <v>60614</v>
      </c>
      <c r="Q53">
        <v>39975</v>
      </c>
      <c r="R53">
        <v>-6389</v>
      </c>
      <c r="T53">
        <v>-2805.4000000000015</v>
      </c>
      <c r="U53">
        <v>2983.4000000000015</v>
      </c>
      <c r="W53">
        <v>11271.399999999998</v>
      </c>
      <c r="X53">
        <v>5124.2</v>
      </c>
      <c r="Z53">
        <v>54980</v>
      </c>
      <c r="AA53">
        <v>2.2819206984357949</v>
      </c>
      <c r="AK53">
        <v>54980</v>
      </c>
      <c r="AL53">
        <v>2.2819206984357949</v>
      </c>
    </row>
    <row r="54" spans="2:38" x14ac:dyDescent="0.25">
      <c r="B54">
        <v>70308</v>
      </c>
      <c r="C54">
        <v>69698</v>
      </c>
      <c r="D54">
        <v>98500</v>
      </c>
      <c r="E54">
        <v>51400</v>
      </c>
      <c r="F54">
        <v>86225</v>
      </c>
      <c r="H54">
        <v>118175</v>
      </c>
      <c r="J54">
        <f t="shared" si="6"/>
        <v>75226.2</v>
      </c>
      <c r="K54">
        <f t="shared" si="7"/>
        <v>1.5709287455700276</v>
      </c>
      <c r="L54">
        <f t="shared" si="8"/>
        <v>98500</v>
      </c>
      <c r="M54">
        <f t="shared" si="9"/>
        <v>51400</v>
      </c>
      <c r="N54">
        <f t="shared" si="10"/>
        <v>75226.2</v>
      </c>
      <c r="O54">
        <f t="shared" si="11"/>
        <v>47100</v>
      </c>
      <c r="Q54">
        <v>833</v>
      </c>
      <c r="R54">
        <v>10307</v>
      </c>
      <c r="T54">
        <v>4747.1999999999971</v>
      </c>
      <c r="U54">
        <v>-2367.1999999999971</v>
      </c>
      <c r="W54">
        <v>15054</v>
      </c>
      <c r="X54">
        <v>6170.4000000000015</v>
      </c>
      <c r="AF54">
        <v>75226.2</v>
      </c>
      <c r="AG54">
        <v>1.5709287455700276</v>
      </c>
      <c r="AK54">
        <v>75226.2</v>
      </c>
      <c r="AL54">
        <v>1.5709287455700276</v>
      </c>
    </row>
    <row r="55" spans="2:38" x14ac:dyDescent="0.25">
      <c r="B55">
        <v>62632</v>
      </c>
      <c r="C55">
        <v>112352</v>
      </c>
      <c r="D55">
        <v>54475</v>
      </c>
      <c r="E55">
        <v>98194</v>
      </c>
      <c r="F55">
        <v>81829</v>
      </c>
      <c r="H55">
        <v>120409</v>
      </c>
      <c r="J55">
        <f t="shared" si="6"/>
        <v>81896.399999999994</v>
      </c>
      <c r="K55">
        <f t="shared" si="7"/>
        <v>1.470259987007976</v>
      </c>
      <c r="L55">
        <f t="shared" si="8"/>
        <v>112352</v>
      </c>
      <c r="M55">
        <f t="shared" si="9"/>
        <v>54475</v>
      </c>
      <c r="N55">
        <f t="shared" si="10"/>
        <v>81896.399999999994</v>
      </c>
      <c r="O55">
        <f t="shared" si="11"/>
        <v>57877</v>
      </c>
      <c r="Q55">
        <v>38860</v>
      </c>
      <c r="R55">
        <v>-16993</v>
      </c>
      <c r="T55">
        <v>27604.199999999997</v>
      </c>
      <c r="U55">
        <v>-1985.8000000000029</v>
      </c>
      <c r="W55">
        <v>52495</v>
      </c>
      <c r="X55">
        <v>10526.2</v>
      </c>
      <c r="AD55">
        <v>81896.399999999994</v>
      </c>
      <c r="AE55">
        <v>1.470259987007976</v>
      </c>
      <c r="AI55">
        <v>81896.399999999994</v>
      </c>
      <c r="AJ55">
        <v>1.470259987007976</v>
      </c>
    </row>
    <row r="56" spans="2:38" x14ac:dyDescent="0.25">
      <c r="B56">
        <v>102236</v>
      </c>
      <c r="C56">
        <v>51833</v>
      </c>
      <c r="D56">
        <v>58713</v>
      </c>
      <c r="E56">
        <v>63048</v>
      </c>
      <c r="F56">
        <v>61980</v>
      </c>
      <c r="H56">
        <v>83102</v>
      </c>
      <c r="J56">
        <f t="shared" si="6"/>
        <v>67562</v>
      </c>
      <c r="K56">
        <f t="shared" si="7"/>
        <v>1.2300109529025192</v>
      </c>
      <c r="L56">
        <f t="shared" si="8"/>
        <v>102236</v>
      </c>
      <c r="M56">
        <f t="shared" si="9"/>
        <v>51833</v>
      </c>
      <c r="N56">
        <f t="shared" si="10"/>
        <v>67562</v>
      </c>
      <c r="O56">
        <f t="shared" si="11"/>
        <v>50403</v>
      </c>
      <c r="Q56">
        <v>10286</v>
      </c>
      <c r="R56">
        <v>42</v>
      </c>
      <c r="T56">
        <v>7242.8000000000029</v>
      </c>
      <c r="U56">
        <v>-8092.3999999999942</v>
      </c>
      <c r="W56">
        <v>31558.799999999999</v>
      </c>
      <c r="X56">
        <v>11107.6</v>
      </c>
      <c r="AB56">
        <v>67562</v>
      </c>
      <c r="AC56">
        <v>1.2300109529025192</v>
      </c>
      <c r="AI56">
        <v>67562</v>
      </c>
      <c r="AJ56">
        <v>1.2300109529025192</v>
      </c>
    </row>
    <row r="57" spans="2:38" x14ac:dyDescent="0.25">
      <c r="B57">
        <v>1517</v>
      </c>
      <c r="C57">
        <v>101122</v>
      </c>
      <c r="D57">
        <v>103836</v>
      </c>
      <c r="E57">
        <v>50470</v>
      </c>
      <c r="F57">
        <v>98453</v>
      </c>
      <c r="H57">
        <v>112886</v>
      </c>
      <c r="J57">
        <f t="shared" si="6"/>
        <v>71079.600000000006</v>
      </c>
      <c r="K57">
        <f t="shared" si="7"/>
        <v>1.5881631297868868</v>
      </c>
      <c r="L57">
        <f t="shared" si="8"/>
        <v>103836</v>
      </c>
      <c r="M57">
        <f t="shared" si="9"/>
        <v>1517</v>
      </c>
      <c r="N57">
        <f t="shared" si="10"/>
        <v>71079.600000000006</v>
      </c>
      <c r="O57">
        <f t="shared" si="11"/>
        <v>102319</v>
      </c>
      <c r="Q57">
        <v>42776</v>
      </c>
      <c r="R57">
        <v>4</v>
      </c>
      <c r="T57">
        <v>30514.200000000004</v>
      </c>
      <c r="U57">
        <v>-4575.3999999999942</v>
      </c>
      <c r="W57">
        <v>49439.8</v>
      </c>
      <c r="X57">
        <v>6421.0000000000009</v>
      </c>
      <c r="AD57">
        <v>71079.600000000006</v>
      </c>
      <c r="AE57">
        <v>1.5881631297868868</v>
      </c>
      <c r="AK57">
        <v>71079.600000000006</v>
      </c>
      <c r="AL57">
        <v>1.5881631297868868</v>
      </c>
    </row>
    <row r="58" spans="2:38" x14ac:dyDescent="0.25">
      <c r="B58">
        <v>94542</v>
      </c>
      <c r="C58">
        <v>74355</v>
      </c>
      <c r="D58">
        <v>97338</v>
      </c>
      <c r="E58">
        <v>75726</v>
      </c>
      <c r="F58">
        <v>32503</v>
      </c>
      <c r="H58">
        <v>119051</v>
      </c>
      <c r="J58">
        <f t="shared" si="6"/>
        <v>74892.800000000003</v>
      </c>
      <c r="K58">
        <f t="shared" si="7"/>
        <v>1.5896187617501281</v>
      </c>
      <c r="L58">
        <f t="shared" si="8"/>
        <v>97338</v>
      </c>
      <c r="M58">
        <f t="shared" si="9"/>
        <v>32503</v>
      </c>
      <c r="N58">
        <f t="shared" si="10"/>
        <v>74892.800000000003</v>
      </c>
      <c r="O58">
        <f t="shared" si="11"/>
        <v>64835</v>
      </c>
      <c r="Q58">
        <v>9089</v>
      </c>
      <c r="R58">
        <v>-23684</v>
      </c>
      <c r="T58">
        <v>-875.19999999999709</v>
      </c>
      <c r="U58">
        <v>364.80000000000291</v>
      </c>
      <c r="W58">
        <v>35610.400000000001</v>
      </c>
      <c r="X58">
        <v>2932.8</v>
      </c>
      <c r="AB58">
        <v>74892.800000000003</v>
      </c>
      <c r="AC58">
        <v>1.5896187617501281</v>
      </c>
      <c r="AK58">
        <v>74892.800000000003</v>
      </c>
      <c r="AL58">
        <v>1.5896187617501281</v>
      </c>
    </row>
    <row r="59" spans="2:38" x14ac:dyDescent="0.25">
      <c r="B59">
        <v>31097</v>
      </c>
      <c r="C59">
        <v>90371</v>
      </c>
      <c r="D59">
        <v>51701</v>
      </c>
      <c r="E59">
        <v>42643</v>
      </c>
      <c r="F59">
        <v>81476</v>
      </c>
      <c r="H59">
        <v>109760</v>
      </c>
      <c r="J59">
        <f t="shared" si="6"/>
        <v>59457.599999999999</v>
      </c>
      <c r="K59">
        <f t="shared" si="7"/>
        <v>1.8460213664863703</v>
      </c>
      <c r="L59">
        <f t="shared" si="8"/>
        <v>90371</v>
      </c>
      <c r="M59">
        <f t="shared" si="9"/>
        <v>31097</v>
      </c>
      <c r="N59">
        <f t="shared" si="10"/>
        <v>59457.599999999999</v>
      </c>
      <c r="O59">
        <f t="shared" si="11"/>
        <v>59274</v>
      </c>
      <c r="Q59">
        <v>19847</v>
      </c>
      <c r="R59">
        <v>4324</v>
      </c>
      <c r="T59">
        <v>6567.5999999999985</v>
      </c>
      <c r="U59">
        <v>-3524.2000000000044</v>
      </c>
      <c r="W59">
        <v>44352</v>
      </c>
      <c r="X59">
        <v>3779.8</v>
      </c>
      <c r="AD59">
        <v>59457.599999999999</v>
      </c>
      <c r="AE59">
        <v>1.8460213664863703</v>
      </c>
      <c r="AK59">
        <v>59457.599999999999</v>
      </c>
      <c r="AL59">
        <v>1.8460213664863703</v>
      </c>
    </row>
    <row r="60" spans="2:38" x14ac:dyDescent="0.25">
      <c r="B60">
        <v>69149</v>
      </c>
      <c r="C60">
        <v>43841</v>
      </c>
      <c r="D60">
        <v>80338</v>
      </c>
      <c r="E60">
        <v>19678</v>
      </c>
      <c r="F60">
        <v>96285</v>
      </c>
      <c r="H60">
        <v>71851</v>
      </c>
      <c r="J60">
        <f t="shared" si="6"/>
        <v>61858.2</v>
      </c>
      <c r="K60">
        <f t="shared" si="7"/>
        <v>1.1615436595309918</v>
      </c>
      <c r="L60">
        <f t="shared" si="8"/>
        <v>96285</v>
      </c>
      <c r="M60">
        <f t="shared" si="9"/>
        <v>19678</v>
      </c>
      <c r="N60">
        <f t="shared" si="10"/>
        <v>61858.2</v>
      </c>
      <c r="O60">
        <f t="shared" si="11"/>
        <v>76607</v>
      </c>
      <c r="Q60">
        <v>38272</v>
      </c>
      <c r="R60">
        <v>756</v>
      </c>
      <c r="T60">
        <v>30542.399999999998</v>
      </c>
      <c r="U60">
        <v>-483.20000000000437</v>
      </c>
      <c r="W60">
        <v>37507.599999999999</v>
      </c>
      <c r="X60">
        <v>4319.2</v>
      </c>
      <c r="Z60">
        <v>61858.2</v>
      </c>
      <c r="AA60">
        <v>1.1615436595309918</v>
      </c>
      <c r="AI60">
        <v>61858.2</v>
      </c>
      <c r="AJ60">
        <v>1.1615436595309918</v>
      </c>
    </row>
    <row r="61" spans="2:38" x14ac:dyDescent="0.25">
      <c r="B61">
        <v>64868</v>
      </c>
      <c r="C61">
        <v>11804</v>
      </c>
      <c r="D61">
        <v>42314</v>
      </c>
      <c r="E61">
        <v>31345</v>
      </c>
      <c r="F61">
        <v>54828</v>
      </c>
      <c r="H61">
        <v>64375</v>
      </c>
      <c r="J61">
        <f t="shared" si="6"/>
        <v>41031.800000000003</v>
      </c>
      <c r="K61">
        <f t="shared" si="7"/>
        <v>1.5689050931228947</v>
      </c>
      <c r="L61">
        <f t="shared" si="8"/>
        <v>64868</v>
      </c>
      <c r="M61">
        <f t="shared" si="9"/>
        <v>11804</v>
      </c>
      <c r="N61">
        <f t="shared" si="10"/>
        <v>41031.800000000003</v>
      </c>
      <c r="O61">
        <f t="shared" si="11"/>
        <v>53064</v>
      </c>
      <c r="Q61">
        <v>-23570</v>
      </c>
      <c r="R61">
        <v>14871</v>
      </c>
      <c r="T61">
        <v>-23198.799999999996</v>
      </c>
      <c r="U61">
        <v>-1154.1999999999971</v>
      </c>
      <c r="W61">
        <v>26464.800000000003</v>
      </c>
      <c r="X61">
        <v>7651.4000000000005</v>
      </c>
      <c r="AB61">
        <v>41031.800000000003</v>
      </c>
      <c r="AC61">
        <v>1.5689050931228947</v>
      </c>
      <c r="AK61">
        <v>41031.800000000003</v>
      </c>
      <c r="AL61">
        <v>1.5689050931228947</v>
      </c>
    </row>
    <row r="62" spans="2:38" x14ac:dyDescent="0.25">
      <c r="B62">
        <v>31653</v>
      </c>
      <c r="C62">
        <v>35290</v>
      </c>
      <c r="D62">
        <v>54757</v>
      </c>
      <c r="E62">
        <v>82545</v>
      </c>
      <c r="F62">
        <v>23906</v>
      </c>
      <c r="H62">
        <v>66940</v>
      </c>
      <c r="J62">
        <f t="shared" si="6"/>
        <v>45630.2</v>
      </c>
      <c r="K62">
        <f t="shared" si="7"/>
        <v>1.4670108831431816</v>
      </c>
      <c r="L62">
        <f t="shared" si="8"/>
        <v>82545</v>
      </c>
      <c r="M62">
        <f t="shared" si="9"/>
        <v>23906</v>
      </c>
      <c r="N62">
        <f t="shared" si="10"/>
        <v>45630.2</v>
      </c>
      <c r="O62">
        <f t="shared" si="11"/>
        <v>58639</v>
      </c>
      <c r="Q62">
        <v>13927</v>
      </c>
      <c r="R62">
        <v>24</v>
      </c>
      <c r="T62">
        <v>-7259.8000000000029</v>
      </c>
      <c r="U62">
        <v>2646.5999999999985</v>
      </c>
      <c r="W62">
        <v>23973</v>
      </c>
      <c r="X62">
        <v>2870.9999999999995</v>
      </c>
      <c r="Z62">
        <v>45630.2</v>
      </c>
      <c r="AA62">
        <v>1.4670108831431816</v>
      </c>
      <c r="AI62">
        <v>45630.2</v>
      </c>
      <c r="AJ62">
        <v>1.4670108831431816</v>
      </c>
    </row>
    <row r="63" spans="2:38" x14ac:dyDescent="0.25">
      <c r="B63">
        <v>34565</v>
      </c>
      <c r="C63">
        <v>66291</v>
      </c>
      <c r="D63">
        <v>42982</v>
      </c>
      <c r="E63">
        <v>59883</v>
      </c>
      <c r="F63">
        <v>35606</v>
      </c>
      <c r="H63">
        <v>101135</v>
      </c>
      <c r="J63">
        <f t="shared" si="6"/>
        <v>47865.4</v>
      </c>
      <c r="K63">
        <f t="shared" si="7"/>
        <v>2.1129041019191317</v>
      </c>
      <c r="L63">
        <f t="shared" si="8"/>
        <v>66291</v>
      </c>
      <c r="M63">
        <f t="shared" si="9"/>
        <v>34565</v>
      </c>
      <c r="N63">
        <f t="shared" si="10"/>
        <v>47865.4</v>
      </c>
      <c r="O63">
        <f t="shared" si="11"/>
        <v>31726</v>
      </c>
      <c r="Q63">
        <v>52796</v>
      </c>
      <c r="R63">
        <v>6022</v>
      </c>
      <c r="T63">
        <v>4741.5999999999985</v>
      </c>
      <c r="U63">
        <v>3168.8000000000029</v>
      </c>
      <c r="W63">
        <v>37189.199999999997</v>
      </c>
      <c r="X63">
        <v>5144.3999999999996</v>
      </c>
      <c r="Z63">
        <v>47865.4</v>
      </c>
      <c r="AA63">
        <v>2.1129041019191317</v>
      </c>
      <c r="AK63">
        <v>47865.4</v>
      </c>
      <c r="AL63">
        <v>2.1129041019191317</v>
      </c>
    </row>
    <row r="64" spans="2:38" x14ac:dyDescent="0.25">
      <c r="B64">
        <v>20097</v>
      </c>
      <c r="C64">
        <v>28323</v>
      </c>
      <c r="D64">
        <v>40246</v>
      </c>
      <c r="E64">
        <v>94714</v>
      </c>
      <c r="F64">
        <v>39334</v>
      </c>
      <c r="H64">
        <v>57877</v>
      </c>
      <c r="J64">
        <f t="shared" si="6"/>
        <v>44542.8</v>
      </c>
      <c r="K64">
        <f t="shared" si="7"/>
        <v>1.2993570229083038</v>
      </c>
      <c r="L64">
        <f t="shared" si="8"/>
        <v>94714</v>
      </c>
      <c r="M64">
        <f t="shared" si="9"/>
        <v>20097</v>
      </c>
      <c r="N64">
        <f t="shared" si="10"/>
        <v>44542.8</v>
      </c>
      <c r="O64">
        <f t="shared" si="11"/>
        <v>74617</v>
      </c>
      <c r="Q64">
        <v>-64385</v>
      </c>
      <c r="R64">
        <v>2185</v>
      </c>
      <c r="T64">
        <v>-44484.599999999991</v>
      </c>
      <c r="U64">
        <v>-224</v>
      </c>
      <c r="W64">
        <v>53588.2</v>
      </c>
      <c r="X64">
        <v>1639.2000000000003</v>
      </c>
      <c r="AB64">
        <v>44542.8</v>
      </c>
      <c r="AC64">
        <v>1.2993570229083038</v>
      </c>
      <c r="AI64">
        <v>44542.8</v>
      </c>
      <c r="AJ64">
        <v>1.2993570229083038</v>
      </c>
    </row>
    <row r="65" spans="2:38" x14ac:dyDescent="0.25">
      <c r="B65">
        <v>28267</v>
      </c>
      <c r="C65">
        <v>40704</v>
      </c>
      <c r="D65">
        <v>85432</v>
      </c>
      <c r="E65">
        <v>69807</v>
      </c>
      <c r="F65">
        <v>46903</v>
      </c>
      <c r="H65">
        <v>118702</v>
      </c>
      <c r="J65">
        <f t="shared" si="6"/>
        <v>54222.6</v>
      </c>
      <c r="K65">
        <f t="shared" si="7"/>
        <v>2.1891609771571265</v>
      </c>
      <c r="L65">
        <f t="shared" si="8"/>
        <v>85432</v>
      </c>
      <c r="M65">
        <f t="shared" si="9"/>
        <v>28267</v>
      </c>
      <c r="N65">
        <f t="shared" si="10"/>
        <v>54222.6</v>
      </c>
      <c r="O65">
        <f t="shared" si="11"/>
        <v>57165</v>
      </c>
      <c r="Q65">
        <v>36661</v>
      </c>
      <c r="R65">
        <v>11568</v>
      </c>
      <c r="T65">
        <v>2070.5999999999985</v>
      </c>
      <c r="U65">
        <v>1250.4000000000015</v>
      </c>
      <c r="W65">
        <v>38563.4</v>
      </c>
      <c r="X65">
        <v>5297.6</v>
      </c>
      <c r="AD65">
        <v>54222.6</v>
      </c>
      <c r="AE65">
        <v>2.1891609771571265</v>
      </c>
      <c r="AK65">
        <v>54222.6</v>
      </c>
      <c r="AL65">
        <v>2.1891609771571265</v>
      </c>
    </row>
    <row r="66" spans="2:38" x14ac:dyDescent="0.25">
      <c r="B66">
        <v>77143</v>
      </c>
      <c r="C66">
        <v>53142</v>
      </c>
      <c r="D66">
        <v>117548</v>
      </c>
      <c r="E66">
        <v>69727</v>
      </c>
      <c r="F66">
        <v>41763</v>
      </c>
      <c r="H66">
        <v>105660</v>
      </c>
      <c r="J66">
        <f t="shared" ref="J66:J101" si="12">AVERAGE(B66:F66)</f>
        <v>71864.600000000006</v>
      </c>
      <c r="K66">
        <f t="shared" ref="K66:K97" si="13">H66/J66</f>
        <v>1.4702649148537665</v>
      </c>
      <c r="L66">
        <f t="shared" ref="L66:L101" si="14">MAX(B66:F66)</f>
        <v>117548</v>
      </c>
      <c r="M66">
        <f t="shared" ref="M66:M101" si="15">MIN(B66:F66)</f>
        <v>41763</v>
      </c>
      <c r="N66">
        <f t="shared" ref="N66:N101" si="16">AVERAGE(B66:F66)</f>
        <v>71864.600000000006</v>
      </c>
      <c r="O66">
        <f t="shared" ref="O66:O101" si="17">L66-M66</f>
        <v>75785</v>
      </c>
      <c r="Q66">
        <v>15255</v>
      </c>
      <c r="R66">
        <v>9486</v>
      </c>
      <c r="T66">
        <v>-16449.399999999994</v>
      </c>
      <c r="U66">
        <v>2676.2000000000116</v>
      </c>
      <c r="W66">
        <v>30334.200000000004</v>
      </c>
      <c r="X66">
        <v>7596.2000000000007</v>
      </c>
      <c r="AB66">
        <v>71864.600000000006</v>
      </c>
      <c r="AC66">
        <v>1.4702649148537665</v>
      </c>
      <c r="AI66">
        <v>71864.600000000006</v>
      </c>
      <c r="AJ66">
        <v>1.4702649148537665</v>
      </c>
    </row>
    <row r="67" spans="2:38" x14ac:dyDescent="0.25">
      <c r="B67">
        <v>73943</v>
      </c>
      <c r="C67">
        <v>76681</v>
      </c>
      <c r="D67">
        <v>25702</v>
      </c>
      <c r="E67">
        <v>42657</v>
      </c>
      <c r="F67">
        <v>57194</v>
      </c>
      <c r="H67">
        <v>66088</v>
      </c>
      <c r="J67">
        <f t="shared" si="12"/>
        <v>55235.4</v>
      </c>
      <c r="K67">
        <f t="shared" si="13"/>
        <v>1.1964790695821883</v>
      </c>
      <c r="L67">
        <f t="shared" si="14"/>
        <v>76681</v>
      </c>
      <c r="M67">
        <f t="shared" si="15"/>
        <v>25702</v>
      </c>
      <c r="N67">
        <f t="shared" si="16"/>
        <v>55235.4</v>
      </c>
      <c r="O67">
        <f t="shared" si="17"/>
        <v>50979</v>
      </c>
      <c r="Q67">
        <v>-38216</v>
      </c>
      <c r="R67">
        <v>-11556</v>
      </c>
      <c r="T67">
        <v>-4345.7999999999956</v>
      </c>
      <c r="U67">
        <v>-5483.4000000000015</v>
      </c>
      <c r="W67">
        <v>19281.8</v>
      </c>
      <c r="X67">
        <v>7659.7999999999993</v>
      </c>
      <c r="AF67">
        <v>55235.4</v>
      </c>
      <c r="AG67">
        <v>1.1964790695821883</v>
      </c>
      <c r="AI67">
        <v>55235.4</v>
      </c>
      <c r="AJ67">
        <v>1.1964790695821883</v>
      </c>
    </row>
    <row r="68" spans="2:38" x14ac:dyDescent="0.25">
      <c r="B68">
        <v>30009</v>
      </c>
      <c r="C68">
        <v>29850</v>
      </c>
      <c r="D68">
        <v>62116</v>
      </c>
      <c r="E68">
        <v>71936</v>
      </c>
      <c r="F68">
        <v>45902</v>
      </c>
      <c r="H68">
        <v>56458</v>
      </c>
      <c r="J68">
        <f t="shared" si="12"/>
        <v>47962.6</v>
      </c>
      <c r="K68">
        <f t="shared" si="13"/>
        <v>1.177125510293437</v>
      </c>
      <c r="L68">
        <f t="shared" si="14"/>
        <v>71936</v>
      </c>
      <c r="M68">
        <f t="shared" si="15"/>
        <v>29850</v>
      </c>
      <c r="N68">
        <f t="shared" si="16"/>
        <v>47962.6</v>
      </c>
      <c r="O68">
        <f t="shared" si="17"/>
        <v>42086</v>
      </c>
      <c r="Q68">
        <v>-78104</v>
      </c>
      <c r="R68">
        <v>69</v>
      </c>
      <c r="T68">
        <v>-31815.200000000004</v>
      </c>
      <c r="U68">
        <v>-3419.5999999999985</v>
      </c>
      <c r="W68">
        <v>32644</v>
      </c>
      <c r="X68">
        <v>7530</v>
      </c>
      <c r="AF68">
        <v>47962.6</v>
      </c>
      <c r="AG68">
        <v>1.177125510293437</v>
      </c>
      <c r="AI68">
        <v>47962.6</v>
      </c>
      <c r="AJ68">
        <v>1.177125510293437</v>
      </c>
    </row>
    <row r="69" spans="2:38" x14ac:dyDescent="0.25">
      <c r="B69">
        <v>35472</v>
      </c>
      <c r="C69">
        <v>75841</v>
      </c>
      <c r="D69">
        <v>24190</v>
      </c>
      <c r="E69">
        <v>84741</v>
      </c>
      <c r="F69">
        <v>89012</v>
      </c>
      <c r="H69">
        <v>67156</v>
      </c>
      <c r="J69">
        <f t="shared" si="12"/>
        <v>61851.199999999997</v>
      </c>
      <c r="K69">
        <f t="shared" si="13"/>
        <v>1.0857671314380319</v>
      </c>
      <c r="L69">
        <f t="shared" si="14"/>
        <v>89012</v>
      </c>
      <c r="M69">
        <f t="shared" si="15"/>
        <v>24190</v>
      </c>
      <c r="N69">
        <f t="shared" si="16"/>
        <v>61851.199999999997</v>
      </c>
      <c r="O69">
        <f t="shared" si="17"/>
        <v>64822</v>
      </c>
      <c r="Q69">
        <v>-51047</v>
      </c>
      <c r="R69">
        <v>163</v>
      </c>
      <c r="T69">
        <v>-731.20000000000437</v>
      </c>
      <c r="U69">
        <v>2632</v>
      </c>
      <c r="W69">
        <v>24051.200000000001</v>
      </c>
      <c r="X69">
        <v>7355.6</v>
      </c>
      <c r="AF69">
        <v>61851.199999999997</v>
      </c>
      <c r="AG69">
        <v>1.0857671314380319</v>
      </c>
      <c r="AI69">
        <v>61851.199999999997</v>
      </c>
      <c r="AJ69">
        <v>1.0857671314380319</v>
      </c>
    </row>
    <row r="70" spans="2:38" x14ac:dyDescent="0.25">
      <c r="B70">
        <v>49250</v>
      </c>
      <c r="C70">
        <v>48391</v>
      </c>
      <c r="D70">
        <v>49155</v>
      </c>
      <c r="E70">
        <v>15869</v>
      </c>
      <c r="F70">
        <v>88092</v>
      </c>
      <c r="H70">
        <v>68502</v>
      </c>
      <c r="J70">
        <f t="shared" si="12"/>
        <v>50151.4</v>
      </c>
      <c r="K70">
        <f t="shared" si="13"/>
        <v>1.3659040425591309</v>
      </c>
      <c r="L70">
        <f t="shared" si="14"/>
        <v>88092</v>
      </c>
      <c r="M70">
        <f t="shared" si="15"/>
        <v>15869</v>
      </c>
      <c r="N70">
        <f t="shared" si="16"/>
        <v>50151.4</v>
      </c>
      <c r="O70">
        <f t="shared" si="17"/>
        <v>72223</v>
      </c>
      <c r="Q70">
        <v>-14031</v>
      </c>
      <c r="R70">
        <v>1600</v>
      </c>
      <c r="T70">
        <v>-24903.200000000004</v>
      </c>
      <c r="U70">
        <v>-315.19999999999709</v>
      </c>
      <c r="W70">
        <v>30640</v>
      </c>
      <c r="X70">
        <v>7896.4000000000005</v>
      </c>
      <c r="AB70">
        <v>50151.4</v>
      </c>
      <c r="AC70">
        <v>1.3659040425591309</v>
      </c>
      <c r="AI70">
        <v>50151.4</v>
      </c>
      <c r="AJ70">
        <v>1.3659040425591309</v>
      </c>
    </row>
    <row r="71" spans="2:38" x14ac:dyDescent="0.25">
      <c r="B71">
        <v>36490</v>
      </c>
      <c r="C71">
        <v>40570</v>
      </c>
      <c r="D71">
        <v>57646</v>
      </c>
      <c r="E71">
        <v>92669</v>
      </c>
      <c r="F71">
        <v>24876</v>
      </c>
      <c r="H71">
        <v>64395</v>
      </c>
      <c r="J71">
        <f t="shared" si="12"/>
        <v>50450.2</v>
      </c>
      <c r="K71">
        <f t="shared" si="13"/>
        <v>1.276407229307317</v>
      </c>
      <c r="L71">
        <f t="shared" si="14"/>
        <v>92669</v>
      </c>
      <c r="M71">
        <f t="shared" si="15"/>
        <v>24876</v>
      </c>
      <c r="N71">
        <f t="shared" si="16"/>
        <v>50450.2</v>
      </c>
      <c r="O71">
        <f t="shared" si="17"/>
        <v>67793</v>
      </c>
      <c r="Q71">
        <v>-11250</v>
      </c>
      <c r="R71">
        <v>-5198</v>
      </c>
      <c r="T71">
        <v>-15305.600000000006</v>
      </c>
      <c r="U71">
        <v>1481.3999999999942</v>
      </c>
      <c r="W71">
        <v>35924</v>
      </c>
      <c r="X71">
        <v>12360.599999999999</v>
      </c>
      <c r="AB71">
        <v>50450.2</v>
      </c>
      <c r="AC71">
        <v>1.276407229307317</v>
      </c>
      <c r="AI71">
        <v>50450.2</v>
      </c>
      <c r="AJ71">
        <v>1.276407229307317</v>
      </c>
    </row>
    <row r="72" spans="2:38" x14ac:dyDescent="0.25">
      <c r="B72">
        <v>64455</v>
      </c>
      <c r="C72">
        <v>90248</v>
      </c>
      <c r="D72">
        <v>41212</v>
      </c>
      <c r="E72">
        <v>58342</v>
      </c>
      <c r="F72">
        <v>59362</v>
      </c>
      <c r="H72">
        <v>65017</v>
      </c>
      <c r="J72">
        <f t="shared" si="12"/>
        <v>62723.8</v>
      </c>
      <c r="K72">
        <f t="shared" si="13"/>
        <v>1.0365602849317164</v>
      </c>
      <c r="L72">
        <f t="shared" si="14"/>
        <v>90248</v>
      </c>
      <c r="M72">
        <f t="shared" si="15"/>
        <v>41212</v>
      </c>
      <c r="N72">
        <f t="shared" si="16"/>
        <v>62723.8</v>
      </c>
      <c r="O72">
        <f t="shared" si="17"/>
        <v>49036</v>
      </c>
      <c r="Q72">
        <v>-35228</v>
      </c>
      <c r="R72">
        <v>-12776</v>
      </c>
      <c r="T72">
        <v>-24286.399999999994</v>
      </c>
      <c r="U72">
        <v>350</v>
      </c>
      <c r="W72">
        <v>24286.399999999998</v>
      </c>
      <c r="X72">
        <v>1821.1999999999998</v>
      </c>
      <c r="AB72">
        <v>62723.8</v>
      </c>
      <c r="AC72">
        <v>1.0365602849317164</v>
      </c>
      <c r="AI72">
        <v>62723.8</v>
      </c>
      <c r="AJ72">
        <v>1.0365602849317164</v>
      </c>
    </row>
    <row r="73" spans="2:38" x14ac:dyDescent="0.25">
      <c r="B73">
        <v>96942</v>
      </c>
      <c r="C73">
        <v>89398</v>
      </c>
      <c r="D73">
        <v>19723</v>
      </c>
      <c r="E73">
        <v>35410</v>
      </c>
      <c r="F73">
        <v>78600</v>
      </c>
      <c r="H73">
        <v>100729</v>
      </c>
      <c r="J73">
        <f t="shared" si="12"/>
        <v>64014.6</v>
      </c>
      <c r="K73">
        <f t="shared" si="13"/>
        <v>1.5735316630893579</v>
      </c>
      <c r="L73">
        <f t="shared" si="14"/>
        <v>96942</v>
      </c>
      <c r="M73">
        <f t="shared" si="15"/>
        <v>19723</v>
      </c>
      <c r="N73">
        <f t="shared" si="16"/>
        <v>64014.6</v>
      </c>
      <c r="O73">
        <f t="shared" si="17"/>
        <v>77219</v>
      </c>
      <c r="Q73">
        <v>14998</v>
      </c>
      <c r="R73">
        <v>2</v>
      </c>
      <c r="T73">
        <v>-21716.400000000001</v>
      </c>
      <c r="U73">
        <v>1267.1999999999971</v>
      </c>
      <c r="W73">
        <v>43126.8</v>
      </c>
      <c r="X73">
        <v>8082.0000000000009</v>
      </c>
      <c r="AB73">
        <v>64014.6</v>
      </c>
      <c r="AC73">
        <v>1.5735316630893579</v>
      </c>
      <c r="AK73">
        <v>64014.6</v>
      </c>
      <c r="AL73">
        <v>1.5735316630893579</v>
      </c>
    </row>
    <row r="74" spans="2:38" x14ac:dyDescent="0.25">
      <c r="B74">
        <v>48979</v>
      </c>
      <c r="C74">
        <v>31349</v>
      </c>
      <c r="D74">
        <v>41157</v>
      </c>
      <c r="E74">
        <v>38766</v>
      </c>
      <c r="F74">
        <v>114071</v>
      </c>
      <c r="H74">
        <v>68555</v>
      </c>
      <c r="J74">
        <f t="shared" si="12"/>
        <v>54864.4</v>
      </c>
      <c r="K74">
        <f t="shared" si="13"/>
        <v>1.2495352177368202</v>
      </c>
      <c r="L74">
        <f t="shared" si="14"/>
        <v>114071</v>
      </c>
      <c r="M74">
        <f t="shared" si="15"/>
        <v>31349</v>
      </c>
      <c r="N74">
        <f t="shared" si="16"/>
        <v>54864.4</v>
      </c>
      <c r="O74">
        <f t="shared" si="17"/>
        <v>82722</v>
      </c>
      <c r="Q74">
        <v>4226</v>
      </c>
      <c r="R74">
        <v>-15095</v>
      </c>
      <c r="T74">
        <v>11396.200000000004</v>
      </c>
      <c r="U74">
        <v>8340.4000000000015</v>
      </c>
      <c r="W74">
        <v>15302.199999999999</v>
      </c>
      <c r="X74">
        <v>8340.4000000000015</v>
      </c>
      <c r="Z74">
        <v>54864.4</v>
      </c>
      <c r="AA74">
        <v>1.2495352177368202</v>
      </c>
      <c r="AI74">
        <v>54864.4</v>
      </c>
      <c r="AJ74">
        <v>1.2495352177368202</v>
      </c>
    </row>
    <row r="75" spans="2:38" x14ac:dyDescent="0.25">
      <c r="B75">
        <v>60157</v>
      </c>
      <c r="C75">
        <v>54454</v>
      </c>
      <c r="D75">
        <v>63185</v>
      </c>
      <c r="E75">
        <v>73580</v>
      </c>
      <c r="F75">
        <v>76264</v>
      </c>
      <c r="H75">
        <v>121178</v>
      </c>
      <c r="J75">
        <f t="shared" si="12"/>
        <v>65528</v>
      </c>
      <c r="K75">
        <f t="shared" si="13"/>
        <v>1.8492552801855695</v>
      </c>
      <c r="L75">
        <f t="shared" si="14"/>
        <v>76264</v>
      </c>
      <c r="M75">
        <f t="shared" si="15"/>
        <v>54454</v>
      </c>
      <c r="N75">
        <f t="shared" si="16"/>
        <v>65528</v>
      </c>
      <c r="O75">
        <f t="shared" si="17"/>
        <v>21810</v>
      </c>
      <c r="Q75">
        <v>71609</v>
      </c>
      <c r="R75">
        <v>-822</v>
      </c>
      <c r="T75">
        <v>38566.400000000001</v>
      </c>
      <c r="U75">
        <v>-1480.6000000000058</v>
      </c>
      <c r="W75">
        <v>38566.400000000001</v>
      </c>
      <c r="X75">
        <v>1480.6000000000001</v>
      </c>
      <c r="AD75">
        <v>65528</v>
      </c>
      <c r="AE75">
        <v>1.8492552801855695</v>
      </c>
      <c r="AK75">
        <v>65528</v>
      </c>
      <c r="AL75">
        <v>1.8492552801855695</v>
      </c>
    </row>
    <row r="76" spans="2:38" x14ac:dyDescent="0.25">
      <c r="B76">
        <v>12300</v>
      </c>
      <c r="C76">
        <v>96541</v>
      </c>
      <c r="D76">
        <v>67221</v>
      </c>
      <c r="E76">
        <v>25674</v>
      </c>
      <c r="F76">
        <v>84142</v>
      </c>
      <c r="H76">
        <v>60474</v>
      </c>
      <c r="J76">
        <f t="shared" si="12"/>
        <v>57175.6</v>
      </c>
      <c r="K76">
        <f t="shared" si="13"/>
        <v>1.0576889442349533</v>
      </c>
      <c r="L76">
        <f t="shared" si="14"/>
        <v>96541</v>
      </c>
      <c r="M76">
        <f t="shared" si="15"/>
        <v>12300</v>
      </c>
      <c r="N76">
        <f t="shared" si="16"/>
        <v>57175.6</v>
      </c>
      <c r="O76">
        <f t="shared" si="17"/>
        <v>84241</v>
      </c>
      <c r="Q76">
        <v>-28701</v>
      </c>
      <c r="R76">
        <v>-9144</v>
      </c>
      <c r="T76">
        <v>-25505.000000000007</v>
      </c>
      <c r="U76">
        <v>-2510.4000000000015</v>
      </c>
      <c r="W76">
        <v>41569.399999999994</v>
      </c>
      <c r="X76">
        <v>3282</v>
      </c>
      <c r="AB76">
        <v>57175.6</v>
      </c>
      <c r="AC76">
        <v>1.0576889442349533</v>
      </c>
      <c r="AI76">
        <v>57175.6</v>
      </c>
      <c r="AJ76">
        <v>1.0576889442349533</v>
      </c>
    </row>
    <row r="77" spans="2:38" x14ac:dyDescent="0.25">
      <c r="B77">
        <v>21634</v>
      </c>
      <c r="C77">
        <v>46270</v>
      </c>
      <c r="D77">
        <v>96590</v>
      </c>
      <c r="E77">
        <v>19875</v>
      </c>
      <c r="F77">
        <v>83471</v>
      </c>
      <c r="H77">
        <v>53758</v>
      </c>
      <c r="J77">
        <f t="shared" si="12"/>
        <v>53568</v>
      </c>
      <c r="K77">
        <f t="shared" si="13"/>
        <v>1.0035468936678613</v>
      </c>
      <c r="L77">
        <f t="shared" si="14"/>
        <v>96590</v>
      </c>
      <c r="M77">
        <f t="shared" si="15"/>
        <v>19875</v>
      </c>
      <c r="N77">
        <f t="shared" si="16"/>
        <v>53568</v>
      </c>
      <c r="O77">
        <f t="shared" si="17"/>
        <v>76715</v>
      </c>
      <c r="Q77">
        <v>-25823</v>
      </c>
      <c r="R77">
        <v>-1937</v>
      </c>
      <c r="T77">
        <v>-6111.5999999999985</v>
      </c>
      <c r="U77">
        <v>689.40000000000146</v>
      </c>
      <c r="W77">
        <v>25716</v>
      </c>
      <c r="X77">
        <v>811.4</v>
      </c>
      <c r="AB77">
        <v>53568</v>
      </c>
      <c r="AC77">
        <v>1.0035468936678613</v>
      </c>
      <c r="AI77">
        <v>53568</v>
      </c>
      <c r="AJ77">
        <v>1.0035468936678613</v>
      </c>
    </row>
    <row r="78" spans="2:38" x14ac:dyDescent="0.25">
      <c r="B78">
        <v>25901</v>
      </c>
      <c r="C78">
        <v>62856</v>
      </c>
      <c r="D78">
        <v>46847</v>
      </c>
      <c r="E78">
        <v>90910</v>
      </c>
      <c r="F78">
        <v>21121</v>
      </c>
      <c r="H78">
        <v>56076</v>
      </c>
      <c r="J78">
        <f t="shared" si="12"/>
        <v>49527</v>
      </c>
      <c r="K78">
        <f t="shared" si="13"/>
        <v>1.1322309043552001</v>
      </c>
      <c r="L78">
        <f t="shared" si="14"/>
        <v>90910</v>
      </c>
      <c r="M78">
        <f t="shared" si="15"/>
        <v>21121</v>
      </c>
      <c r="N78">
        <f t="shared" si="16"/>
        <v>49527</v>
      </c>
      <c r="O78">
        <f t="shared" si="17"/>
        <v>69789</v>
      </c>
      <c r="Q78">
        <v>-20553</v>
      </c>
      <c r="R78">
        <v>7640</v>
      </c>
      <c r="T78">
        <v>11889</v>
      </c>
      <c r="U78">
        <v>1101.5999999999985</v>
      </c>
      <c r="W78">
        <v>16020.6</v>
      </c>
      <c r="X78">
        <v>2976.4</v>
      </c>
      <c r="AD78">
        <v>49527</v>
      </c>
      <c r="AE78">
        <v>1.1322309043552001</v>
      </c>
      <c r="AI78">
        <v>49527</v>
      </c>
      <c r="AJ78">
        <v>1.1322309043552001</v>
      </c>
    </row>
    <row r="79" spans="2:38" x14ac:dyDescent="0.25">
      <c r="B79">
        <v>71501</v>
      </c>
      <c r="C79">
        <v>21808</v>
      </c>
      <c r="D79">
        <v>64681</v>
      </c>
      <c r="E79">
        <v>40498</v>
      </c>
      <c r="F79">
        <v>11104</v>
      </c>
      <c r="H79">
        <v>88577</v>
      </c>
      <c r="J79">
        <f t="shared" si="12"/>
        <v>41918.400000000001</v>
      </c>
      <c r="K79">
        <f t="shared" si="13"/>
        <v>2.1130816061681741</v>
      </c>
      <c r="L79">
        <f t="shared" si="14"/>
        <v>71501</v>
      </c>
      <c r="M79">
        <f t="shared" si="15"/>
        <v>11104</v>
      </c>
      <c r="N79">
        <f t="shared" si="16"/>
        <v>41918.400000000001</v>
      </c>
      <c r="O79">
        <f t="shared" si="17"/>
        <v>60397</v>
      </c>
      <c r="Q79">
        <v>-55579</v>
      </c>
      <c r="R79">
        <v>2</v>
      </c>
      <c r="T79">
        <v>-43935.6</v>
      </c>
      <c r="U79">
        <v>-7090.4000000000015</v>
      </c>
      <c r="W79">
        <v>47394.400000000001</v>
      </c>
      <c r="X79">
        <v>7584</v>
      </c>
      <c r="AF79">
        <v>41918.400000000001</v>
      </c>
      <c r="AG79">
        <v>2.1130816061681741</v>
      </c>
      <c r="AK79">
        <v>41918.400000000001</v>
      </c>
      <c r="AL79">
        <v>2.1130816061681741</v>
      </c>
    </row>
    <row r="80" spans="2:38" x14ac:dyDescent="0.25">
      <c r="B80">
        <v>31152</v>
      </c>
      <c r="C80">
        <v>78171</v>
      </c>
      <c r="D80">
        <v>96685</v>
      </c>
      <c r="E80">
        <v>75297</v>
      </c>
      <c r="F80">
        <v>7928</v>
      </c>
      <c r="H80">
        <v>115093</v>
      </c>
      <c r="J80">
        <f t="shared" si="12"/>
        <v>57846.6</v>
      </c>
      <c r="K80">
        <f t="shared" si="13"/>
        <v>1.9896242821531429</v>
      </c>
      <c r="L80">
        <f t="shared" si="14"/>
        <v>96685</v>
      </c>
      <c r="M80">
        <f t="shared" si="15"/>
        <v>7928</v>
      </c>
      <c r="N80">
        <f t="shared" si="16"/>
        <v>57846.6</v>
      </c>
      <c r="O80">
        <f t="shared" si="17"/>
        <v>88757</v>
      </c>
      <c r="Q80">
        <v>4639</v>
      </c>
      <c r="R80">
        <v>-1617</v>
      </c>
      <c r="T80">
        <v>-14797.200000000004</v>
      </c>
      <c r="U80">
        <v>-4985</v>
      </c>
      <c r="W80">
        <v>54334</v>
      </c>
      <c r="X80">
        <v>12047</v>
      </c>
      <c r="AF80">
        <v>57846.6</v>
      </c>
      <c r="AG80">
        <v>1.9896242821531429</v>
      </c>
      <c r="AK80">
        <v>57846.6</v>
      </c>
      <c r="AL80">
        <v>1.9896242821531429</v>
      </c>
    </row>
    <row r="81" spans="2:38" x14ac:dyDescent="0.25">
      <c r="B81">
        <v>98649</v>
      </c>
      <c r="C81">
        <v>26773</v>
      </c>
      <c r="D81">
        <v>86999</v>
      </c>
      <c r="E81">
        <v>83475</v>
      </c>
      <c r="F81">
        <v>11447</v>
      </c>
      <c r="H81">
        <v>79554</v>
      </c>
      <c r="J81">
        <f t="shared" si="12"/>
        <v>61468.6</v>
      </c>
      <c r="K81">
        <f t="shared" si="13"/>
        <v>1.2942217652590102</v>
      </c>
      <c r="L81">
        <f t="shared" si="14"/>
        <v>98649</v>
      </c>
      <c r="M81">
        <f t="shared" si="15"/>
        <v>11447</v>
      </c>
      <c r="N81">
        <f t="shared" si="16"/>
        <v>61468.6</v>
      </c>
      <c r="O81">
        <f t="shared" si="17"/>
        <v>87202</v>
      </c>
      <c r="Q81">
        <v>465</v>
      </c>
      <c r="R81">
        <v>-12809</v>
      </c>
      <c r="T81">
        <v>-3721.4000000000015</v>
      </c>
      <c r="U81">
        <v>-2070.8000000000029</v>
      </c>
      <c r="W81">
        <v>23045</v>
      </c>
      <c r="X81">
        <v>9423.6</v>
      </c>
      <c r="AB81">
        <v>61468.6</v>
      </c>
      <c r="AC81">
        <v>1.2942217652590102</v>
      </c>
      <c r="AI81">
        <v>61468.6</v>
      </c>
      <c r="AJ81">
        <v>1.2942217652590102</v>
      </c>
    </row>
    <row r="82" spans="2:38" x14ac:dyDescent="0.25">
      <c r="B82">
        <v>24991</v>
      </c>
      <c r="C82">
        <v>54452</v>
      </c>
      <c r="D82">
        <v>58931</v>
      </c>
      <c r="E82">
        <v>32601</v>
      </c>
      <c r="F82">
        <v>81173</v>
      </c>
      <c r="H82">
        <v>74249</v>
      </c>
      <c r="J82">
        <f t="shared" si="12"/>
        <v>50429.599999999999</v>
      </c>
      <c r="K82">
        <f t="shared" si="13"/>
        <v>1.4723297428494377</v>
      </c>
      <c r="L82">
        <f t="shared" si="14"/>
        <v>81173</v>
      </c>
      <c r="M82">
        <f t="shared" si="15"/>
        <v>24991</v>
      </c>
      <c r="N82">
        <f t="shared" si="16"/>
        <v>50429.599999999999</v>
      </c>
      <c r="O82">
        <f t="shared" si="17"/>
        <v>56182</v>
      </c>
      <c r="Q82">
        <v>-13696</v>
      </c>
      <c r="R82">
        <v>-14909</v>
      </c>
      <c r="T82">
        <v>5288.5999999999985</v>
      </c>
      <c r="U82">
        <v>1658.1999999999971</v>
      </c>
      <c r="W82">
        <v>30685</v>
      </c>
      <c r="X82">
        <v>1669</v>
      </c>
      <c r="AD82">
        <v>50429.599999999999</v>
      </c>
      <c r="AE82">
        <v>1.4723297428494377</v>
      </c>
      <c r="AI82">
        <v>50429.599999999999</v>
      </c>
      <c r="AJ82">
        <v>1.4723297428494377</v>
      </c>
    </row>
    <row r="83" spans="2:38" x14ac:dyDescent="0.25">
      <c r="B83">
        <v>32211</v>
      </c>
      <c r="C83">
        <v>38675</v>
      </c>
      <c r="D83">
        <v>42736</v>
      </c>
      <c r="E83">
        <v>62838</v>
      </c>
      <c r="F83">
        <v>76978</v>
      </c>
      <c r="H83">
        <v>114676</v>
      </c>
      <c r="J83">
        <f t="shared" si="12"/>
        <v>50687.6</v>
      </c>
      <c r="K83">
        <f t="shared" si="13"/>
        <v>2.2624073737955634</v>
      </c>
      <c r="L83">
        <f t="shared" si="14"/>
        <v>76978</v>
      </c>
      <c r="M83">
        <f t="shared" si="15"/>
        <v>32211</v>
      </c>
      <c r="N83">
        <f t="shared" si="16"/>
        <v>50687.6</v>
      </c>
      <c r="O83">
        <f t="shared" si="17"/>
        <v>44767</v>
      </c>
      <c r="Q83">
        <v>69658</v>
      </c>
      <c r="R83">
        <v>-3290</v>
      </c>
      <c r="T83">
        <v>5620.4000000000015</v>
      </c>
      <c r="U83">
        <v>-3613.2000000000044</v>
      </c>
      <c r="W83">
        <v>22557.200000000001</v>
      </c>
      <c r="X83">
        <v>8476.4</v>
      </c>
      <c r="Z83">
        <v>50687.6</v>
      </c>
      <c r="AA83">
        <v>2.2624073737955634</v>
      </c>
      <c r="AK83">
        <v>50687.6</v>
      </c>
      <c r="AL83">
        <v>2.2624073737955634</v>
      </c>
    </row>
    <row r="84" spans="2:38" x14ac:dyDescent="0.25">
      <c r="B84">
        <v>53627</v>
      </c>
      <c r="C84">
        <v>67869</v>
      </c>
      <c r="D84">
        <v>43720</v>
      </c>
      <c r="E84">
        <v>29099</v>
      </c>
      <c r="F84">
        <v>63213</v>
      </c>
      <c r="H84">
        <v>71848</v>
      </c>
      <c r="J84">
        <f t="shared" si="12"/>
        <v>51505.599999999999</v>
      </c>
      <c r="K84">
        <f t="shared" si="13"/>
        <v>1.3949551116771768</v>
      </c>
      <c r="L84">
        <f t="shared" si="14"/>
        <v>67869</v>
      </c>
      <c r="M84">
        <f t="shared" si="15"/>
        <v>29099</v>
      </c>
      <c r="N84">
        <f t="shared" si="16"/>
        <v>51505.599999999999</v>
      </c>
      <c r="O84">
        <f t="shared" si="17"/>
        <v>38770</v>
      </c>
      <c r="Q84">
        <v>3583</v>
      </c>
      <c r="R84">
        <v>10165</v>
      </c>
      <c r="T84">
        <v>6217</v>
      </c>
      <c r="U84">
        <v>3305.7999999999956</v>
      </c>
      <c r="W84">
        <v>30571.4</v>
      </c>
      <c r="X84">
        <v>3307.7999999999997</v>
      </c>
      <c r="AD84">
        <v>51505.599999999999</v>
      </c>
      <c r="AE84">
        <v>1.3949551116771768</v>
      </c>
      <c r="AI84">
        <v>51505.599999999999</v>
      </c>
      <c r="AJ84">
        <v>1.3949551116771768</v>
      </c>
    </row>
    <row r="85" spans="2:38" x14ac:dyDescent="0.25">
      <c r="B85">
        <v>44425</v>
      </c>
      <c r="C85">
        <v>60598</v>
      </c>
      <c r="D85">
        <v>78171</v>
      </c>
      <c r="E85">
        <v>82578</v>
      </c>
      <c r="F85">
        <v>28995</v>
      </c>
      <c r="H85">
        <v>77131</v>
      </c>
      <c r="J85">
        <f t="shared" si="12"/>
        <v>58953.4</v>
      </c>
      <c r="K85">
        <f t="shared" si="13"/>
        <v>1.3083384503692748</v>
      </c>
      <c r="L85">
        <f t="shared" si="14"/>
        <v>82578</v>
      </c>
      <c r="M85">
        <f t="shared" si="15"/>
        <v>28995</v>
      </c>
      <c r="N85">
        <f t="shared" si="16"/>
        <v>58953.4</v>
      </c>
      <c r="O85">
        <f t="shared" si="17"/>
        <v>53583</v>
      </c>
      <c r="Q85">
        <v>-45131</v>
      </c>
      <c r="R85">
        <v>-29</v>
      </c>
      <c r="T85">
        <v>-19766.599999999999</v>
      </c>
      <c r="U85">
        <v>-2376.7999999999956</v>
      </c>
      <c r="W85">
        <v>30348.600000000002</v>
      </c>
      <c r="X85">
        <v>5542.8</v>
      </c>
      <c r="AF85">
        <v>58953.4</v>
      </c>
      <c r="AG85">
        <v>1.3083384503692748</v>
      </c>
      <c r="AI85">
        <v>58953.4</v>
      </c>
      <c r="AJ85">
        <v>1.3083384503692748</v>
      </c>
    </row>
    <row r="86" spans="2:38" x14ac:dyDescent="0.25">
      <c r="B86">
        <v>40350</v>
      </c>
      <c r="C86">
        <v>67104</v>
      </c>
      <c r="D86">
        <v>76715</v>
      </c>
      <c r="E86">
        <v>32754</v>
      </c>
      <c r="F86">
        <v>50234</v>
      </c>
      <c r="H86">
        <v>90453</v>
      </c>
      <c r="J86">
        <f t="shared" si="12"/>
        <v>53431.4</v>
      </c>
      <c r="K86">
        <f t="shared" si="13"/>
        <v>1.6928809651253756</v>
      </c>
      <c r="L86">
        <f t="shared" si="14"/>
        <v>76715</v>
      </c>
      <c r="M86">
        <f t="shared" si="15"/>
        <v>32754</v>
      </c>
      <c r="N86">
        <f t="shared" si="16"/>
        <v>53431.4</v>
      </c>
      <c r="O86">
        <f t="shared" si="17"/>
        <v>43961</v>
      </c>
      <c r="Q86">
        <v>-34638</v>
      </c>
      <c r="R86">
        <v>-13614</v>
      </c>
      <c r="T86">
        <v>-38941.599999999999</v>
      </c>
      <c r="U86">
        <v>5114.2000000000044</v>
      </c>
      <c r="W86">
        <v>43151.199999999997</v>
      </c>
      <c r="X86">
        <v>5270.5999999999995</v>
      </c>
      <c r="AB86">
        <v>53431.4</v>
      </c>
      <c r="AC86">
        <v>1.6928809651253756</v>
      </c>
      <c r="AK86">
        <v>53431.4</v>
      </c>
      <c r="AL86">
        <v>1.6928809651253756</v>
      </c>
    </row>
    <row r="87" spans="2:38" x14ac:dyDescent="0.25">
      <c r="B87">
        <v>95754</v>
      </c>
      <c r="C87">
        <v>80748</v>
      </c>
      <c r="D87">
        <v>78111</v>
      </c>
      <c r="E87">
        <v>68462</v>
      </c>
      <c r="F87">
        <v>75140</v>
      </c>
      <c r="H87">
        <v>102280</v>
      </c>
      <c r="J87">
        <f t="shared" si="12"/>
        <v>79643</v>
      </c>
      <c r="K87">
        <f t="shared" si="13"/>
        <v>1.2842308803033538</v>
      </c>
      <c r="L87">
        <f t="shared" si="14"/>
        <v>95754</v>
      </c>
      <c r="M87">
        <f t="shared" si="15"/>
        <v>68462</v>
      </c>
      <c r="N87">
        <f t="shared" si="16"/>
        <v>79643</v>
      </c>
      <c r="O87">
        <f t="shared" si="17"/>
        <v>27292</v>
      </c>
      <c r="Q87">
        <v>-10265</v>
      </c>
      <c r="R87">
        <v>1132</v>
      </c>
      <c r="T87">
        <v>25990.400000000001</v>
      </c>
      <c r="U87">
        <v>-2629.3999999999942</v>
      </c>
      <c r="W87">
        <v>41294.400000000001</v>
      </c>
      <c r="X87">
        <v>2629.4</v>
      </c>
      <c r="AD87">
        <v>79643</v>
      </c>
      <c r="AE87">
        <v>1.2842308803033538</v>
      </c>
      <c r="AI87">
        <v>79643</v>
      </c>
      <c r="AJ87">
        <v>1.2842308803033538</v>
      </c>
    </row>
    <row r="88" spans="2:38" x14ac:dyDescent="0.25">
      <c r="B88">
        <v>50962</v>
      </c>
      <c r="C88">
        <v>31861</v>
      </c>
      <c r="D88">
        <v>92160</v>
      </c>
      <c r="E88">
        <v>12481</v>
      </c>
      <c r="F88">
        <v>79000</v>
      </c>
      <c r="H88">
        <v>75556</v>
      </c>
      <c r="J88">
        <f t="shared" si="12"/>
        <v>53292.800000000003</v>
      </c>
      <c r="K88">
        <f t="shared" si="13"/>
        <v>1.4177524918938393</v>
      </c>
      <c r="L88">
        <f t="shared" si="14"/>
        <v>92160</v>
      </c>
      <c r="M88">
        <f t="shared" si="15"/>
        <v>12481</v>
      </c>
      <c r="N88">
        <f t="shared" si="16"/>
        <v>53292.800000000003</v>
      </c>
      <c r="O88">
        <f t="shared" si="17"/>
        <v>79679</v>
      </c>
      <c r="Q88">
        <v>-6731</v>
      </c>
      <c r="R88">
        <v>-5739</v>
      </c>
      <c r="T88">
        <v>4658.6000000000058</v>
      </c>
      <c r="U88">
        <v>-2127.7999999999956</v>
      </c>
      <c r="W88">
        <v>32909.4</v>
      </c>
      <c r="X88">
        <v>2911.4000000000005</v>
      </c>
      <c r="AD88">
        <v>53292.800000000003</v>
      </c>
      <c r="AE88">
        <v>1.4177524918938393</v>
      </c>
      <c r="AI88">
        <v>53292.800000000003</v>
      </c>
      <c r="AJ88">
        <v>1.4177524918938393</v>
      </c>
    </row>
    <row r="89" spans="2:38" x14ac:dyDescent="0.25">
      <c r="B89">
        <v>65017</v>
      </c>
      <c r="C89">
        <v>93360</v>
      </c>
      <c r="D89">
        <v>111257</v>
      </c>
      <c r="E89">
        <v>13416</v>
      </c>
      <c r="F89">
        <v>100659</v>
      </c>
      <c r="H89">
        <v>120674</v>
      </c>
      <c r="J89">
        <f t="shared" si="12"/>
        <v>76741.8</v>
      </c>
      <c r="K89">
        <f t="shared" si="13"/>
        <v>1.5724676773283921</v>
      </c>
      <c r="L89">
        <f t="shared" si="14"/>
        <v>111257</v>
      </c>
      <c r="M89">
        <f t="shared" si="15"/>
        <v>13416</v>
      </c>
      <c r="N89">
        <f t="shared" si="16"/>
        <v>76741.8</v>
      </c>
      <c r="O89">
        <f t="shared" si="17"/>
        <v>97841</v>
      </c>
      <c r="Q89">
        <v>12065</v>
      </c>
      <c r="R89">
        <v>3122</v>
      </c>
      <c r="T89">
        <v>-29923.800000000003</v>
      </c>
      <c r="U89">
        <v>1514.6000000000058</v>
      </c>
      <c r="W89">
        <v>31081.4</v>
      </c>
      <c r="X89">
        <v>6083</v>
      </c>
      <c r="AB89">
        <v>76741.8</v>
      </c>
      <c r="AC89">
        <v>1.5724676773283921</v>
      </c>
      <c r="AI89">
        <v>76741.8</v>
      </c>
      <c r="AJ89">
        <v>1.5724676773283921</v>
      </c>
    </row>
    <row r="90" spans="2:38" x14ac:dyDescent="0.25">
      <c r="B90">
        <v>42907</v>
      </c>
      <c r="C90">
        <v>53115</v>
      </c>
      <c r="D90">
        <v>62022</v>
      </c>
      <c r="E90">
        <v>25007</v>
      </c>
      <c r="F90">
        <v>67578</v>
      </c>
      <c r="H90">
        <v>73817</v>
      </c>
      <c r="J90">
        <f t="shared" si="12"/>
        <v>50125.8</v>
      </c>
      <c r="K90">
        <f t="shared" si="13"/>
        <v>1.4726348507155995</v>
      </c>
      <c r="L90">
        <f t="shared" si="14"/>
        <v>67578</v>
      </c>
      <c r="M90">
        <f t="shared" si="15"/>
        <v>25007</v>
      </c>
      <c r="N90">
        <f t="shared" si="16"/>
        <v>50125.8</v>
      </c>
      <c r="O90">
        <f t="shared" si="17"/>
        <v>42571</v>
      </c>
      <c r="Q90">
        <v>13301</v>
      </c>
      <c r="R90">
        <v>15864</v>
      </c>
      <c r="T90">
        <v>6559.2000000000044</v>
      </c>
      <c r="U90">
        <v>-857.79999999999563</v>
      </c>
      <c r="W90">
        <v>38581.200000000004</v>
      </c>
      <c r="X90">
        <v>8338.5999999999985</v>
      </c>
      <c r="Z90">
        <v>50125.8</v>
      </c>
      <c r="AA90">
        <v>1.4726348507155995</v>
      </c>
      <c r="AK90">
        <v>50125.8</v>
      </c>
      <c r="AL90">
        <v>1.4726348507155995</v>
      </c>
    </row>
    <row r="91" spans="2:38" x14ac:dyDescent="0.25">
      <c r="B91">
        <v>65120</v>
      </c>
      <c r="C91">
        <v>13803</v>
      </c>
      <c r="D91">
        <v>27868</v>
      </c>
      <c r="E91">
        <v>102258</v>
      </c>
      <c r="F91">
        <v>36170</v>
      </c>
      <c r="H91">
        <v>72315</v>
      </c>
      <c r="J91">
        <f t="shared" si="12"/>
        <v>49043.8</v>
      </c>
      <c r="K91">
        <f t="shared" si="13"/>
        <v>1.474498305596222</v>
      </c>
      <c r="L91">
        <f t="shared" si="14"/>
        <v>102258</v>
      </c>
      <c r="M91">
        <f t="shared" si="15"/>
        <v>13803</v>
      </c>
      <c r="N91">
        <f t="shared" si="16"/>
        <v>49043.8</v>
      </c>
      <c r="O91">
        <f t="shared" si="17"/>
        <v>88455</v>
      </c>
      <c r="Q91">
        <v>-8865</v>
      </c>
      <c r="R91">
        <v>-9065</v>
      </c>
      <c r="T91">
        <v>-28815.199999999997</v>
      </c>
      <c r="U91">
        <v>-129.79999999999563</v>
      </c>
      <c r="W91">
        <v>29522</v>
      </c>
      <c r="X91">
        <v>13367.800000000001</v>
      </c>
      <c r="AB91">
        <v>49043.8</v>
      </c>
      <c r="AC91">
        <v>1.474498305596222</v>
      </c>
      <c r="AI91">
        <v>49043.8</v>
      </c>
      <c r="AJ91">
        <v>1.474498305596222</v>
      </c>
    </row>
    <row r="92" spans="2:38" x14ac:dyDescent="0.25">
      <c r="B92">
        <v>94190</v>
      </c>
      <c r="C92">
        <v>34166</v>
      </c>
      <c r="D92">
        <v>57229</v>
      </c>
      <c r="E92">
        <v>98450</v>
      </c>
      <c r="F92">
        <v>45513</v>
      </c>
      <c r="H92">
        <v>99721</v>
      </c>
      <c r="J92">
        <f t="shared" si="12"/>
        <v>65909.600000000006</v>
      </c>
      <c r="K92">
        <f t="shared" si="13"/>
        <v>1.5129965892677242</v>
      </c>
      <c r="L92">
        <f t="shared" si="14"/>
        <v>98450</v>
      </c>
      <c r="M92">
        <f t="shared" si="15"/>
        <v>34166</v>
      </c>
      <c r="N92">
        <f t="shared" si="16"/>
        <v>65909.600000000006</v>
      </c>
      <c r="O92">
        <f t="shared" si="17"/>
        <v>64284</v>
      </c>
      <c r="Q92">
        <v>-9872</v>
      </c>
      <c r="R92">
        <v>-20492</v>
      </c>
      <c r="T92">
        <v>-29292.399999999994</v>
      </c>
      <c r="U92">
        <v>-2051.3999999999942</v>
      </c>
      <c r="W92">
        <v>31200</v>
      </c>
      <c r="X92">
        <v>2492.2000000000003</v>
      </c>
      <c r="AB92">
        <v>65909.600000000006</v>
      </c>
      <c r="AC92">
        <v>1.5129965892677242</v>
      </c>
      <c r="AK92">
        <v>65909.600000000006</v>
      </c>
      <c r="AL92">
        <v>1.5129965892677242</v>
      </c>
    </row>
    <row r="93" spans="2:38" x14ac:dyDescent="0.25">
      <c r="B93">
        <v>42714</v>
      </c>
      <c r="C93">
        <v>11486</v>
      </c>
      <c r="D93">
        <v>49206</v>
      </c>
      <c r="E93">
        <v>26539</v>
      </c>
      <c r="F93">
        <v>20618</v>
      </c>
      <c r="H93">
        <v>51186</v>
      </c>
      <c r="J93">
        <f t="shared" si="12"/>
        <v>30112.6</v>
      </c>
      <c r="K93">
        <f t="shared" si="13"/>
        <v>1.6998200088999291</v>
      </c>
      <c r="L93">
        <f t="shared" si="14"/>
        <v>49206</v>
      </c>
      <c r="M93">
        <f t="shared" si="15"/>
        <v>11486</v>
      </c>
      <c r="N93">
        <f t="shared" si="16"/>
        <v>30112.6</v>
      </c>
      <c r="O93">
        <f t="shared" si="17"/>
        <v>37720</v>
      </c>
      <c r="Q93">
        <v>-20277</v>
      </c>
      <c r="R93">
        <v>-4703</v>
      </c>
      <c r="T93">
        <v>2019.3999999999978</v>
      </c>
      <c r="U93">
        <v>-7581.8000000000029</v>
      </c>
      <c r="W93">
        <v>10462.6</v>
      </c>
      <c r="X93">
        <v>7601.4</v>
      </c>
      <c r="AD93">
        <v>30112.6</v>
      </c>
      <c r="AE93">
        <v>1.6998200088999291</v>
      </c>
      <c r="AK93">
        <v>30112.6</v>
      </c>
      <c r="AL93">
        <v>1.6998200088999291</v>
      </c>
    </row>
    <row r="94" spans="2:38" x14ac:dyDescent="0.25">
      <c r="B94">
        <v>74400</v>
      </c>
      <c r="C94">
        <v>25694</v>
      </c>
      <c r="D94">
        <v>82989</v>
      </c>
      <c r="E94">
        <v>45371</v>
      </c>
      <c r="F94">
        <v>61954</v>
      </c>
      <c r="H94">
        <v>106232</v>
      </c>
      <c r="J94">
        <f t="shared" si="12"/>
        <v>58081.599999999999</v>
      </c>
      <c r="K94">
        <f t="shared" si="13"/>
        <v>1.8290129748491777</v>
      </c>
      <c r="L94">
        <f t="shared" si="14"/>
        <v>82989</v>
      </c>
      <c r="M94">
        <f t="shared" si="15"/>
        <v>25694</v>
      </c>
      <c r="N94">
        <f t="shared" si="16"/>
        <v>58081.599999999999</v>
      </c>
      <c r="O94">
        <f t="shared" si="17"/>
        <v>57295</v>
      </c>
      <c r="Q94">
        <v>2297</v>
      </c>
      <c r="R94">
        <v>-3693</v>
      </c>
      <c r="T94">
        <v>-1352</v>
      </c>
      <c r="U94">
        <v>-3203.5999999999985</v>
      </c>
      <c r="W94">
        <v>39604</v>
      </c>
      <c r="X94">
        <v>11771.2</v>
      </c>
      <c r="AD94">
        <v>58081.599999999999</v>
      </c>
      <c r="AE94">
        <v>1.8290129748491777</v>
      </c>
      <c r="AK94">
        <v>58081.599999999999</v>
      </c>
      <c r="AL94">
        <v>1.8290129748491777</v>
      </c>
    </row>
    <row r="95" spans="2:38" x14ac:dyDescent="0.25">
      <c r="B95">
        <v>29555</v>
      </c>
      <c r="C95">
        <v>90736</v>
      </c>
      <c r="D95">
        <v>67632</v>
      </c>
      <c r="E95">
        <v>55668</v>
      </c>
      <c r="F95">
        <v>33466</v>
      </c>
      <c r="H95">
        <v>88970</v>
      </c>
      <c r="J95">
        <f t="shared" si="12"/>
        <v>55411.4</v>
      </c>
      <c r="K95">
        <f t="shared" si="13"/>
        <v>1.605626279068928</v>
      </c>
      <c r="L95">
        <f t="shared" si="14"/>
        <v>90736</v>
      </c>
      <c r="M95">
        <f t="shared" si="15"/>
        <v>29555</v>
      </c>
      <c r="N95">
        <f t="shared" si="16"/>
        <v>55411.4</v>
      </c>
      <c r="O95">
        <f t="shared" si="17"/>
        <v>61181</v>
      </c>
      <c r="Q95">
        <v>-16810</v>
      </c>
      <c r="R95">
        <v>10041</v>
      </c>
      <c r="T95">
        <v>-34452.400000000001</v>
      </c>
      <c r="U95">
        <v>-3508.5999999999985</v>
      </c>
      <c r="W95">
        <v>66761.600000000006</v>
      </c>
      <c r="X95">
        <v>9365.4</v>
      </c>
      <c r="AB95">
        <v>55411.4</v>
      </c>
      <c r="AC95">
        <v>1.605626279068928</v>
      </c>
      <c r="AK95">
        <v>55411.4</v>
      </c>
      <c r="AL95">
        <v>1.605626279068928</v>
      </c>
    </row>
    <row r="96" spans="2:38" x14ac:dyDescent="0.25">
      <c r="B96">
        <v>64451</v>
      </c>
      <c r="C96">
        <v>18307</v>
      </c>
      <c r="D96">
        <v>29022</v>
      </c>
      <c r="E96">
        <v>27695</v>
      </c>
      <c r="F96">
        <v>24862</v>
      </c>
      <c r="H96">
        <v>68151</v>
      </c>
      <c r="J96">
        <f t="shared" si="12"/>
        <v>32867.4</v>
      </c>
      <c r="K96">
        <f t="shared" si="13"/>
        <v>2.0735135727194729</v>
      </c>
      <c r="L96">
        <f t="shared" si="14"/>
        <v>64451</v>
      </c>
      <c r="M96">
        <f t="shared" si="15"/>
        <v>18307</v>
      </c>
      <c r="N96">
        <f t="shared" si="16"/>
        <v>32867.4</v>
      </c>
      <c r="O96">
        <f t="shared" si="17"/>
        <v>46144</v>
      </c>
      <c r="Q96">
        <v>-24099</v>
      </c>
      <c r="R96">
        <v>-6478</v>
      </c>
      <c r="T96">
        <v>-32150.400000000001</v>
      </c>
      <c r="U96">
        <v>-4232.1999999999971</v>
      </c>
      <c r="W96">
        <v>34517.600000000006</v>
      </c>
      <c r="X96">
        <v>4248.5999999999995</v>
      </c>
      <c r="AB96">
        <v>32867.4</v>
      </c>
      <c r="AC96">
        <v>2.0735135727194729</v>
      </c>
      <c r="AK96">
        <v>32867.4</v>
      </c>
      <c r="AL96">
        <v>2.0735135727194729</v>
      </c>
    </row>
    <row r="97" spans="2:38" x14ac:dyDescent="0.25">
      <c r="B97">
        <v>45577</v>
      </c>
      <c r="C97">
        <v>31076</v>
      </c>
      <c r="D97">
        <v>68637</v>
      </c>
      <c r="E97">
        <v>77299</v>
      </c>
      <c r="F97">
        <v>42720</v>
      </c>
      <c r="H97">
        <v>71453</v>
      </c>
      <c r="J97">
        <f t="shared" si="12"/>
        <v>53061.8</v>
      </c>
      <c r="K97">
        <f t="shared" si="13"/>
        <v>1.346599625342525</v>
      </c>
      <c r="L97">
        <f t="shared" si="14"/>
        <v>77299</v>
      </c>
      <c r="M97">
        <f t="shared" si="15"/>
        <v>31076</v>
      </c>
      <c r="N97">
        <f t="shared" si="16"/>
        <v>53061.8</v>
      </c>
      <c r="O97">
        <f t="shared" si="17"/>
        <v>46223</v>
      </c>
      <c r="Q97">
        <v>-23872</v>
      </c>
      <c r="R97">
        <v>13894</v>
      </c>
      <c r="T97">
        <v>9618.2000000000044</v>
      </c>
      <c r="U97">
        <v>-4244.1999999999971</v>
      </c>
      <c r="W97">
        <v>24404.2</v>
      </c>
      <c r="X97">
        <v>6387.0000000000009</v>
      </c>
      <c r="AD97">
        <v>53061.8</v>
      </c>
      <c r="AE97">
        <v>1.346599625342525</v>
      </c>
      <c r="AI97">
        <v>53061.8</v>
      </c>
      <c r="AJ97">
        <v>1.346599625342525</v>
      </c>
    </row>
    <row r="98" spans="2:38" x14ac:dyDescent="0.25">
      <c r="B98">
        <v>41282</v>
      </c>
      <c r="C98">
        <v>54023</v>
      </c>
      <c r="D98">
        <v>58181</v>
      </c>
      <c r="E98">
        <v>34093</v>
      </c>
      <c r="F98">
        <v>79189</v>
      </c>
      <c r="H98">
        <v>113028</v>
      </c>
      <c r="J98">
        <f t="shared" si="12"/>
        <v>53353.599999999999</v>
      </c>
      <c r="K98">
        <f t="shared" ref="K98:K129" si="18">H98/J98</f>
        <v>2.1184699814070655</v>
      </c>
      <c r="L98">
        <f t="shared" si="14"/>
        <v>79189</v>
      </c>
      <c r="M98">
        <f t="shared" si="15"/>
        <v>34093</v>
      </c>
      <c r="N98">
        <f t="shared" si="16"/>
        <v>53353.599999999999</v>
      </c>
      <c r="O98">
        <f t="shared" si="17"/>
        <v>45096</v>
      </c>
      <c r="Q98">
        <v>-4068</v>
      </c>
      <c r="R98">
        <v>-231</v>
      </c>
      <c r="T98">
        <v>-19929.799999999996</v>
      </c>
      <c r="U98">
        <v>-1550.8000000000029</v>
      </c>
      <c r="W98">
        <v>22145</v>
      </c>
      <c r="X98">
        <v>6825.9999999999991</v>
      </c>
      <c r="AF98">
        <v>53353.599999999999</v>
      </c>
      <c r="AG98">
        <v>2.1184699814070655</v>
      </c>
      <c r="AK98">
        <v>53353.599999999999</v>
      </c>
      <c r="AL98">
        <v>2.1184699814070655</v>
      </c>
    </row>
    <row r="99" spans="2:38" x14ac:dyDescent="0.25">
      <c r="B99">
        <v>69944</v>
      </c>
      <c r="C99">
        <v>28754</v>
      </c>
      <c r="D99">
        <v>46278</v>
      </c>
      <c r="E99">
        <v>68272</v>
      </c>
      <c r="F99">
        <v>64751</v>
      </c>
      <c r="H99">
        <v>62377</v>
      </c>
      <c r="J99">
        <f t="shared" si="12"/>
        <v>55599.8</v>
      </c>
      <c r="K99">
        <f t="shared" si="18"/>
        <v>1.1218925247932545</v>
      </c>
      <c r="L99">
        <f t="shared" si="14"/>
        <v>69944</v>
      </c>
      <c r="M99">
        <f t="shared" si="15"/>
        <v>28754</v>
      </c>
      <c r="N99">
        <f t="shared" si="16"/>
        <v>55599.8</v>
      </c>
      <c r="O99">
        <f t="shared" si="17"/>
        <v>41190</v>
      </c>
      <c r="Q99">
        <v>-16343</v>
      </c>
      <c r="R99">
        <v>-836</v>
      </c>
      <c r="T99">
        <v>-20365</v>
      </c>
      <c r="U99">
        <v>706.60000000000582</v>
      </c>
      <c r="W99">
        <v>44999.799999999996</v>
      </c>
      <c r="X99">
        <v>5335.8</v>
      </c>
      <c r="AB99">
        <v>55599.8</v>
      </c>
      <c r="AC99">
        <v>1.1218925247932545</v>
      </c>
      <c r="AI99">
        <v>55599.8</v>
      </c>
      <c r="AJ99">
        <v>1.1218925247932545</v>
      </c>
    </row>
    <row r="100" spans="2:38" x14ac:dyDescent="0.25">
      <c r="B100">
        <v>16919</v>
      </c>
      <c r="C100">
        <v>69881</v>
      </c>
      <c r="D100">
        <v>24707</v>
      </c>
      <c r="E100">
        <v>71528</v>
      </c>
      <c r="F100">
        <v>33479</v>
      </c>
      <c r="H100">
        <v>72336</v>
      </c>
      <c r="J100">
        <f t="shared" si="12"/>
        <v>43302.8</v>
      </c>
      <c r="K100">
        <f t="shared" si="18"/>
        <v>1.6704693460930933</v>
      </c>
      <c r="L100">
        <f t="shared" si="14"/>
        <v>71528</v>
      </c>
      <c r="M100">
        <f t="shared" si="15"/>
        <v>16919</v>
      </c>
      <c r="N100">
        <f t="shared" si="16"/>
        <v>43302.8</v>
      </c>
      <c r="O100">
        <f t="shared" si="17"/>
        <v>54609</v>
      </c>
      <c r="Q100">
        <v>-24096</v>
      </c>
      <c r="R100">
        <v>-9373</v>
      </c>
      <c r="T100">
        <v>-14482.599999999999</v>
      </c>
      <c r="U100">
        <v>5775.4000000000015</v>
      </c>
      <c r="W100">
        <v>41969</v>
      </c>
      <c r="X100">
        <v>5775.4</v>
      </c>
      <c r="AD100">
        <v>43302.8</v>
      </c>
      <c r="AE100">
        <v>1.6704693460930933</v>
      </c>
      <c r="AK100">
        <v>43302.8</v>
      </c>
      <c r="AL100">
        <v>1.6704693460930933</v>
      </c>
    </row>
    <row r="101" spans="2:38" x14ac:dyDescent="0.25">
      <c r="B101">
        <v>29007</v>
      </c>
      <c r="C101">
        <v>65266</v>
      </c>
      <c r="D101">
        <v>59372</v>
      </c>
      <c r="E101">
        <v>54252</v>
      </c>
      <c r="F101">
        <v>99370</v>
      </c>
      <c r="H101">
        <v>125926</v>
      </c>
      <c r="J101">
        <f t="shared" si="12"/>
        <v>61453.4</v>
      </c>
      <c r="K101">
        <f t="shared" si="18"/>
        <v>2.0491299098178457</v>
      </c>
      <c r="L101">
        <f t="shared" si="14"/>
        <v>99370</v>
      </c>
      <c r="M101">
        <f t="shared" si="15"/>
        <v>29007</v>
      </c>
      <c r="N101">
        <f t="shared" si="16"/>
        <v>61453.4</v>
      </c>
      <c r="O101">
        <f t="shared" si="17"/>
        <v>70363</v>
      </c>
      <c r="Q101">
        <v>60121</v>
      </c>
      <c r="R101">
        <v>14420</v>
      </c>
      <c r="T101">
        <v>1995.2000000000044</v>
      </c>
      <c r="U101">
        <v>-827.40000000000146</v>
      </c>
      <c r="W101">
        <v>27557.200000000004</v>
      </c>
      <c r="X101">
        <v>6469.4</v>
      </c>
      <c r="AB101">
        <v>61453.4</v>
      </c>
      <c r="AC101">
        <v>2.0491299098178457</v>
      </c>
      <c r="AK101">
        <v>61453.4</v>
      </c>
      <c r="AL101">
        <v>2.0491299098178457</v>
      </c>
    </row>
    <row r="103" spans="2:38" x14ac:dyDescent="0.25">
      <c r="B103">
        <v>2670184</v>
      </c>
      <c r="C103">
        <v>2913016</v>
      </c>
      <c r="D103">
        <v>3035370</v>
      </c>
      <c r="E103">
        <v>2757611</v>
      </c>
      <c r="F103">
        <v>2735148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93A9B-5A62-41CD-A415-E37654E33AE0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39748</v>
      </c>
      <c r="C2">
        <v>34210</v>
      </c>
      <c r="D2">
        <v>69483</v>
      </c>
      <c r="E2">
        <v>35306</v>
      </c>
      <c r="F2">
        <v>65751</v>
      </c>
      <c r="H2">
        <v>55699</v>
      </c>
      <c r="J2">
        <f t="shared" ref="J2:J33" si="0">AVERAGE(B2:F2)</f>
        <v>48899.6</v>
      </c>
      <c r="K2">
        <f t="shared" ref="K2:K33" si="1">H2/J2</f>
        <v>1.1390481721731875</v>
      </c>
      <c r="L2">
        <f t="shared" ref="L2:L33" si="2">MAX(B2:F2)</f>
        <v>69483</v>
      </c>
      <c r="M2">
        <f t="shared" ref="M2:M33" si="3">MIN(B2:F2)</f>
        <v>34210</v>
      </c>
      <c r="N2">
        <f t="shared" ref="N2:N33" si="4">AVERAGE(B2:F2)</f>
        <v>48899.6</v>
      </c>
      <c r="O2">
        <f t="shared" ref="O2:O33" si="5">L2-M2</f>
        <v>35273</v>
      </c>
      <c r="Q2">
        <v>-18470</v>
      </c>
      <c r="R2">
        <v>478</v>
      </c>
      <c r="T2">
        <v>-3670.5999999999985</v>
      </c>
      <c r="U2">
        <v>3648.7999999999956</v>
      </c>
      <c r="W2">
        <v>39293</v>
      </c>
      <c r="X2">
        <v>6618.4000000000005</v>
      </c>
      <c r="Z2">
        <v>48899.6</v>
      </c>
      <c r="AA2">
        <v>1.1390481721731875</v>
      </c>
      <c r="AI2">
        <v>48899.6</v>
      </c>
      <c r="AJ2">
        <v>1.1390481721731875</v>
      </c>
    </row>
    <row r="3" spans="1:38" x14ac:dyDescent="0.25">
      <c r="B3">
        <v>98312</v>
      </c>
      <c r="C3">
        <v>90069</v>
      </c>
      <c r="D3">
        <v>38190</v>
      </c>
      <c r="E3">
        <v>51806</v>
      </c>
      <c r="F3">
        <v>31840</v>
      </c>
      <c r="H3">
        <v>103298</v>
      </c>
      <c r="J3">
        <f t="shared" si="0"/>
        <v>62043.4</v>
      </c>
      <c r="K3">
        <f t="shared" si="1"/>
        <v>1.6649313222679607</v>
      </c>
      <c r="L3">
        <f t="shared" si="2"/>
        <v>98312</v>
      </c>
      <c r="M3">
        <f t="shared" si="3"/>
        <v>31840</v>
      </c>
      <c r="N3">
        <f t="shared" si="4"/>
        <v>62043.4</v>
      </c>
      <c r="O3">
        <f t="shared" si="5"/>
        <v>66472</v>
      </c>
      <c r="Q3">
        <v>24947</v>
      </c>
      <c r="R3">
        <v>10571</v>
      </c>
      <c r="T3">
        <v>28070.800000000003</v>
      </c>
      <c r="U3">
        <v>-198.19999999999709</v>
      </c>
      <c r="W3">
        <v>28070.800000000003</v>
      </c>
      <c r="X3">
        <v>314.2</v>
      </c>
      <c r="AD3">
        <v>62043.4</v>
      </c>
      <c r="AE3">
        <v>1.6649313222679607</v>
      </c>
      <c r="AI3">
        <v>62043.4</v>
      </c>
      <c r="AJ3">
        <v>1.6649313222679607</v>
      </c>
    </row>
    <row r="4" spans="1:38" x14ac:dyDescent="0.25">
      <c r="B4">
        <v>65206</v>
      </c>
      <c r="C4">
        <v>25001</v>
      </c>
      <c r="D4">
        <v>35368</v>
      </c>
      <c r="E4">
        <v>28224</v>
      </c>
      <c r="F4">
        <v>41081</v>
      </c>
      <c r="H4">
        <v>80344</v>
      </c>
      <c r="J4">
        <f t="shared" si="0"/>
        <v>38976</v>
      </c>
      <c r="K4">
        <f t="shared" si="1"/>
        <v>2.0613711001642034</v>
      </c>
      <c r="L4">
        <f t="shared" si="2"/>
        <v>65206</v>
      </c>
      <c r="M4">
        <f t="shared" si="3"/>
        <v>25001</v>
      </c>
      <c r="N4">
        <f t="shared" si="4"/>
        <v>38976</v>
      </c>
      <c r="O4">
        <f t="shared" si="5"/>
        <v>40205</v>
      </c>
      <c r="Q4">
        <v>-22976</v>
      </c>
      <c r="R4">
        <v>2923</v>
      </c>
      <c r="T4">
        <v>-23114.400000000001</v>
      </c>
      <c r="U4">
        <v>-892.80000000000291</v>
      </c>
      <c r="W4">
        <v>33862.800000000003</v>
      </c>
      <c r="X4">
        <v>6546</v>
      </c>
      <c r="AF4">
        <v>38976</v>
      </c>
      <c r="AG4">
        <v>2.0613711001642034</v>
      </c>
      <c r="AK4">
        <v>38976</v>
      </c>
      <c r="AL4">
        <v>2.0613711001642034</v>
      </c>
    </row>
    <row r="5" spans="1:38" x14ac:dyDescent="0.25">
      <c r="B5">
        <v>77779</v>
      </c>
      <c r="C5">
        <v>91091</v>
      </c>
      <c r="D5">
        <v>51237</v>
      </c>
      <c r="E5">
        <v>34654</v>
      </c>
      <c r="F5">
        <v>59193</v>
      </c>
      <c r="H5">
        <v>109948</v>
      </c>
      <c r="J5">
        <f t="shared" si="0"/>
        <v>62790.8</v>
      </c>
      <c r="K5">
        <f t="shared" si="1"/>
        <v>1.751020850188244</v>
      </c>
      <c r="L5">
        <f t="shared" si="2"/>
        <v>91091</v>
      </c>
      <c r="M5">
        <f t="shared" si="3"/>
        <v>34654</v>
      </c>
      <c r="N5">
        <f t="shared" si="4"/>
        <v>62790.8</v>
      </c>
      <c r="O5">
        <f t="shared" si="5"/>
        <v>56437</v>
      </c>
      <c r="Q5">
        <v>-24245</v>
      </c>
      <c r="R5">
        <v>8459</v>
      </c>
      <c r="T5">
        <v>-21759.399999999994</v>
      </c>
      <c r="U5">
        <v>-3267.5999999999913</v>
      </c>
      <c r="W5">
        <v>24433.4</v>
      </c>
      <c r="X5">
        <v>4247.2</v>
      </c>
      <c r="AF5">
        <v>62790.8</v>
      </c>
      <c r="AG5">
        <v>1.751020850188244</v>
      </c>
      <c r="AK5">
        <v>62790.8</v>
      </c>
      <c r="AL5">
        <v>1.751020850188244</v>
      </c>
    </row>
    <row r="6" spans="1:38" x14ac:dyDescent="0.25">
      <c r="B6">
        <v>69198</v>
      </c>
      <c r="C6">
        <v>81049</v>
      </c>
      <c r="D6">
        <v>83984</v>
      </c>
      <c r="E6">
        <v>97559</v>
      </c>
      <c r="F6">
        <v>25707</v>
      </c>
      <c r="H6">
        <v>92026</v>
      </c>
      <c r="J6">
        <f t="shared" si="0"/>
        <v>71499.399999999994</v>
      </c>
      <c r="K6">
        <f t="shared" si="1"/>
        <v>1.2870877238130671</v>
      </c>
      <c r="L6">
        <f t="shared" si="2"/>
        <v>97559</v>
      </c>
      <c r="M6">
        <f t="shared" si="3"/>
        <v>25707</v>
      </c>
      <c r="N6">
        <f t="shared" si="4"/>
        <v>71499.399999999994</v>
      </c>
      <c r="O6">
        <f t="shared" si="5"/>
        <v>71852</v>
      </c>
      <c r="Q6">
        <v>-3914</v>
      </c>
      <c r="R6">
        <v>15338</v>
      </c>
      <c r="T6">
        <v>8744.7999999999956</v>
      </c>
      <c r="U6">
        <v>2588.7999999999884</v>
      </c>
      <c r="W6">
        <v>46688</v>
      </c>
      <c r="X6">
        <v>4052.4</v>
      </c>
      <c r="AF6">
        <v>71499.399999999994</v>
      </c>
      <c r="AG6">
        <v>1.2870877238130671</v>
      </c>
      <c r="AI6">
        <v>71499.399999999994</v>
      </c>
      <c r="AJ6">
        <v>1.2870877238130671</v>
      </c>
    </row>
    <row r="7" spans="1:38" x14ac:dyDescent="0.25">
      <c r="B7">
        <v>38182</v>
      </c>
      <c r="C7">
        <v>34329</v>
      </c>
      <c r="D7">
        <v>56164</v>
      </c>
      <c r="E7">
        <v>88457</v>
      </c>
      <c r="F7">
        <v>20140</v>
      </c>
      <c r="H7">
        <v>68201</v>
      </c>
      <c r="J7">
        <f t="shared" si="0"/>
        <v>47454.400000000001</v>
      </c>
      <c r="K7">
        <f t="shared" si="1"/>
        <v>1.4371902289355676</v>
      </c>
      <c r="L7">
        <f t="shared" si="2"/>
        <v>88457</v>
      </c>
      <c r="M7">
        <f t="shared" si="3"/>
        <v>20140</v>
      </c>
      <c r="N7">
        <f t="shared" si="4"/>
        <v>47454.400000000001</v>
      </c>
      <c r="O7">
        <f t="shared" si="5"/>
        <v>68317</v>
      </c>
      <c r="Q7">
        <v>-10765</v>
      </c>
      <c r="R7">
        <v>10359</v>
      </c>
      <c r="T7">
        <v>-4131.7999999999956</v>
      </c>
      <c r="U7">
        <v>-5536.7999999999956</v>
      </c>
      <c r="W7">
        <v>15070.199999999999</v>
      </c>
      <c r="X7">
        <v>6139.1999999999989</v>
      </c>
      <c r="AD7">
        <v>47454.400000000001</v>
      </c>
      <c r="AE7">
        <v>1.4371902289355676</v>
      </c>
      <c r="AI7">
        <v>47454.400000000001</v>
      </c>
      <c r="AJ7">
        <v>1.4371902289355676</v>
      </c>
    </row>
    <row r="8" spans="1:38" x14ac:dyDescent="0.25">
      <c r="B8">
        <v>49365</v>
      </c>
      <c r="C8">
        <v>36221</v>
      </c>
      <c r="D8">
        <v>32341</v>
      </c>
      <c r="E8">
        <v>84948</v>
      </c>
      <c r="F8">
        <v>90418</v>
      </c>
      <c r="H8">
        <v>124452</v>
      </c>
      <c r="J8">
        <f t="shared" si="0"/>
        <v>58658.6</v>
      </c>
      <c r="K8">
        <f t="shared" si="1"/>
        <v>2.121632633578026</v>
      </c>
      <c r="L8">
        <f t="shared" si="2"/>
        <v>90418</v>
      </c>
      <c r="M8">
        <f t="shared" si="3"/>
        <v>32341</v>
      </c>
      <c r="N8">
        <f t="shared" si="4"/>
        <v>58658.6</v>
      </c>
      <c r="O8">
        <f t="shared" si="5"/>
        <v>58077</v>
      </c>
      <c r="Q8">
        <v>14367</v>
      </c>
      <c r="R8">
        <v>16946</v>
      </c>
      <c r="T8">
        <v>-11476.000000000007</v>
      </c>
      <c r="U8">
        <v>2872</v>
      </c>
      <c r="W8">
        <v>40190.800000000003</v>
      </c>
      <c r="X8">
        <v>5480.4</v>
      </c>
      <c r="AF8">
        <v>58658.6</v>
      </c>
      <c r="AG8">
        <v>2.121632633578026</v>
      </c>
      <c r="AK8">
        <v>58658.6</v>
      </c>
      <c r="AL8">
        <v>2.121632633578026</v>
      </c>
    </row>
    <row r="9" spans="1:38" x14ac:dyDescent="0.25">
      <c r="B9">
        <v>98612</v>
      </c>
      <c r="C9">
        <v>27494</v>
      </c>
      <c r="D9">
        <v>30161</v>
      </c>
      <c r="E9">
        <v>91153</v>
      </c>
      <c r="F9">
        <v>23194</v>
      </c>
      <c r="H9">
        <v>105346</v>
      </c>
      <c r="J9">
        <f t="shared" si="0"/>
        <v>54122.8</v>
      </c>
      <c r="K9">
        <f t="shared" si="1"/>
        <v>1.9464255360033109</v>
      </c>
      <c r="L9">
        <f t="shared" si="2"/>
        <v>98612</v>
      </c>
      <c r="M9">
        <f t="shared" si="3"/>
        <v>23194</v>
      </c>
      <c r="N9">
        <f t="shared" si="4"/>
        <v>54122.8</v>
      </c>
      <c r="O9">
        <f t="shared" si="5"/>
        <v>75418</v>
      </c>
      <c r="Q9">
        <v>38926</v>
      </c>
      <c r="R9">
        <v>-3346</v>
      </c>
      <c r="T9">
        <v>-4302.1999999999971</v>
      </c>
      <c r="U9">
        <v>2029.8000000000029</v>
      </c>
      <c r="W9">
        <v>29849.399999999998</v>
      </c>
      <c r="X9">
        <v>2293.4</v>
      </c>
      <c r="Z9">
        <v>54122.8</v>
      </c>
      <c r="AA9">
        <v>1.9464255360033109</v>
      </c>
      <c r="AK9">
        <v>54122.8</v>
      </c>
      <c r="AL9">
        <v>1.9464255360033109</v>
      </c>
    </row>
    <row r="10" spans="1:38" x14ac:dyDescent="0.25">
      <c r="B10">
        <v>93158</v>
      </c>
      <c r="C10">
        <v>30436</v>
      </c>
      <c r="D10">
        <v>61990</v>
      </c>
      <c r="E10">
        <v>47269</v>
      </c>
      <c r="F10">
        <v>25861</v>
      </c>
      <c r="H10">
        <v>89951</v>
      </c>
      <c r="J10">
        <f t="shared" si="0"/>
        <v>51742.8</v>
      </c>
      <c r="K10">
        <f t="shared" si="1"/>
        <v>1.7384254427669164</v>
      </c>
      <c r="L10">
        <f t="shared" si="2"/>
        <v>93158</v>
      </c>
      <c r="M10">
        <f t="shared" si="3"/>
        <v>25861</v>
      </c>
      <c r="N10">
        <f t="shared" si="4"/>
        <v>51742.8</v>
      </c>
      <c r="O10">
        <f t="shared" si="5"/>
        <v>67297</v>
      </c>
      <c r="Q10">
        <v>16028</v>
      </c>
      <c r="R10">
        <v>142</v>
      </c>
      <c r="T10">
        <v>-7666.1999999999971</v>
      </c>
      <c r="U10">
        <v>2497.4000000000015</v>
      </c>
      <c r="W10">
        <v>42877</v>
      </c>
      <c r="X10">
        <v>2512.6</v>
      </c>
      <c r="Z10">
        <v>51742.8</v>
      </c>
      <c r="AA10">
        <v>1.7384254427669164</v>
      </c>
      <c r="AK10">
        <v>51742.8</v>
      </c>
      <c r="AL10">
        <v>1.7384254427669164</v>
      </c>
    </row>
    <row r="11" spans="1:38" x14ac:dyDescent="0.25">
      <c r="B11">
        <v>24812</v>
      </c>
      <c r="C11">
        <v>98368</v>
      </c>
      <c r="D11">
        <v>33961</v>
      </c>
      <c r="E11">
        <v>40383</v>
      </c>
      <c r="F11">
        <v>43456</v>
      </c>
      <c r="H11">
        <v>58960</v>
      </c>
      <c r="J11">
        <f t="shared" si="0"/>
        <v>48196</v>
      </c>
      <c r="K11">
        <f t="shared" si="1"/>
        <v>1.2233380363515645</v>
      </c>
      <c r="L11">
        <f t="shared" si="2"/>
        <v>98368</v>
      </c>
      <c r="M11">
        <f t="shared" si="3"/>
        <v>24812</v>
      </c>
      <c r="N11">
        <f t="shared" si="4"/>
        <v>48196</v>
      </c>
      <c r="O11">
        <f t="shared" si="5"/>
        <v>73556</v>
      </c>
      <c r="Q11">
        <v>-27263</v>
      </c>
      <c r="R11">
        <v>-43</v>
      </c>
      <c r="T11">
        <v>-9933.8000000000029</v>
      </c>
      <c r="U11">
        <v>1833.4000000000015</v>
      </c>
      <c r="W11">
        <v>42462.200000000004</v>
      </c>
      <c r="X11">
        <v>1884.1999999999998</v>
      </c>
      <c r="Z11">
        <v>48196</v>
      </c>
      <c r="AA11">
        <v>1.2233380363515645</v>
      </c>
      <c r="AI11">
        <v>48196</v>
      </c>
      <c r="AJ11">
        <v>1.2233380363515645</v>
      </c>
    </row>
    <row r="12" spans="1:38" x14ac:dyDescent="0.25">
      <c r="B12">
        <v>90044</v>
      </c>
      <c r="C12">
        <v>52531</v>
      </c>
      <c r="D12">
        <v>58974</v>
      </c>
      <c r="E12">
        <v>77731</v>
      </c>
      <c r="F12">
        <v>24802</v>
      </c>
      <c r="H12">
        <v>91153</v>
      </c>
      <c r="J12">
        <f t="shared" si="0"/>
        <v>60816.4</v>
      </c>
      <c r="K12">
        <f t="shared" si="1"/>
        <v>1.498822685986017</v>
      </c>
      <c r="L12">
        <f t="shared" si="2"/>
        <v>90044</v>
      </c>
      <c r="M12">
        <f t="shared" si="3"/>
        <v>24802</v>
      </c>
      <c r="N12">
        <f t="shared" si="4"/>
        <v>60816.4</v>
      </c>
      <c r="O12">
        <f t="shared" si="5"/>
        <v>65242</v>
      </c>
      <c r="Q12">
        <v>1240</v>
      </c>
      <c r="R12">
        <v>19974</v>
      </c>
      <c r="T12">
        <v>-4595</v>
      </c>
      <c r="U12">
        <v>2542.2000000000044</v>
      </c>
      <c r="W12">
        <v>35571.800000000003</v>
      </c>
      <c r="X12">
        <v>10952.2</v>
      </c>
      <c r="AB12">
        <v>60816.4</v>
      </c>
      <c r="AC12">
        <v>1.498822685986017</v>
      </c>
      <c r="AI12">
        <v>60816.4</v>
      </c>
      <c r="AJ12">
        <v>1.498822685986017</v>
      </c>
    </row>
    <row r="13" spans="1:38" x14ac:dyDescent="0.25">
      <c r="B13">
        <v>31892</v>
      </c>
      <c r="C13">
        <v>55868</v>
      </c>
      <c r="D13">
        <v>25331</v>
      </c>
      <c r="E13">
        <v>31856</v>
      </c>
      <c r="F13">
        <v>97979</v>
      </c>
      <c r="H13">
        <v>64619</v>
      </c>
      <c r="J13">
        <f t="shared" si="0"/>
        <v>48585.2</v>
      </c>
      <c r="K13">
        <f t="shared" si="1"/>
        <v>1.3300140783613117</v>
      </c>
      <c r="L13">
        <f t="shared" si="2"/>
        <v>97979</v>
      </c>
      <c r="M13">
        <f t="shared" si="3"/>
        <v>25331</v>
      </c>
      <c r="N13">
        <f t="shared" si="4"/>
        <v>48585.2</v>
      </c>
      <c r="O13">
        <f t="shared" si="5"/>
        <v>72648</v>
      </c>
      <c r="Q13">
        <v>-19759</v>
      </c>
      <c r="R13">
        <v>-9128</v>
      </c>
      <c r="T13">
        <v>-16973.800000000003</v>
      </c>
      <c r="U13">
        <v>-7714</v>
      </c>
      <c r="W13">
        <v>25576.999999999996</v>
      </c>
      <c r="X13">
        <v>7714</v>
      </c>
      <c r="AB13">
        <v>48585.2</v>
      </c>
      <c r="AC13">
        <v>1.3300140783613117</v>
      </c>
      <c r="AI13">
        <v>48585.2</v>
      </c>
      <c r="AJ13">
        <v>1.3300140783613117</v>
      </c>
    </row>
    <row r="14" spans="1:38" x14ac:dyDescent="0.25">
      <c r="B14">
        <v>44629</v>
      </c>
      <c r="C14">
        <v>29187</v>
      </c>
      <c r="D14">
        <v>66502</v>
      </c>
      <c r="E14">
        <v>46417</v>
      </c>
      <c r="F14">
        <v>45060</v>
      </c>
      <c r="H14">
        <v>61665</v>
      </c>
      <c r="J14">
        <f t="shared" si="0"/>
        <v>46359</v>
      </c>
      <c r="K14">
        <f t="shared" si="1"/>
        <v>1.3301624280075066</v>
      </c>
      <c r="L14">
        <f t="shared" si="2"/>
        <v>66502</v>
      </c>
      <c r="M14">
        <f t="shared" si="3"/>
        <v>29187</v>
      </c>
      <c r="N14">
        <f t="shared" si="4"/>
        <v>46359</v>
      </c>
      <c r="O14">
        <f t="shared" si="5"/>
        <v>37315</v>
      </c>
      <c r="Q14">
        <v>657</v>
      </c>
      <c r="R14">
        <v>-143</v>
      </c>
      <c r="T14">
        <v>-9556.8000000000029</v>
      </c>
      <c r="U14">
        <v>5202</v>
      </c>
      <c r="W14">
        <v>35372.799999999996</v>
      </c>
      <c r="X14">
        <v>6657.2</v>
      </c>
      <c r="Z14">
        <v>46359</v>
      </c>
      <c r="AA14">
        <v>1.3301624280075066</v>
      </c>
      <c r="AI14">
        <v>46359</v>
      </c>
      <c r="AJ14">
        <v>1.3301624280075066</v>
      </c>
    </row>
    <row r="15" spans="1:38" x14ac:dyDescent="0.25">
      <c r="B15">
        <v>74704</v>
      </c>
      <c r="C15">
        <v>83301</v>
      </c>
      <c r="D15">
        <v>103893</v>
      </c>
      <c r="E15">
        <v>25170</v>
      </c>
      <c r="F15">
        <v>74530</v>
      </c>
      <c r="H15">
        <v>120294</v>
      </c>
      <c r="J15">
        <f t="shared" si="0"/>
        <v>72319.600000000006</v>
      </c>
      <c r="K15">
        <f t="shared" si="1"/>
        <v>1.663366500920912</v>
      </c>
      <c r="L15">
        <f t="shared" si="2"/>
        <v>103893</v>
      </c>
      <c r="M15">
        <f t="shared" si="3"/>
        <v>25170</v>
      </c>
      <c r="N15">
        <f t="shared" si="4"/>
        <v>72319.600000000006</v>
      </c>
      <c r="O15">
        <f t="shared" si="5"/>
        <v>78723</v>
      </c>
      <c r="Q15">
        <v>30381</v>
      </c>
      <c r="R15">
        <v>-1877</v>
      </c>
      <c r="T15">
        <v>1791.4000000000087</v>
      </c>
      <c r="U15">
        <v>7188.4000000000087</v>
      </c>
      <c r="W15">
        <v>40712.600000000006</v>
      </c>
      <c r="X15">
        <v>7188.4</v>
      </c>
      <c r="AB15">
        <v>72319.600000000006</v>
      </c>
      <c r="AC15">
        <v>1.663366500920912</v>
      </c>
      <c r="AK15">
        <v>72319.600000000006</v>
      </c>
      <c r="AL15">
        <v>1.663366500920912</v>
      </c>
    </row>
    <row r="16" spans="1:38" x14ac:dyDescent="0.25">
      <c r="B16">
        <v>38276</v>
      </c>
      <c r="C16">
        <v>41635</v>
      </c>
      <c r="D16">
        <v>39921</v>
      </c>
      <c r="E16">
        <v>31617</v>
      </c>
      <c r="F16">
        <v>25929</v>
      </c>
      <c r="H16">
        <v>67188</v>
      </c>
      <c r="J16">
        <f t="shared" si="0"/>
        <v>35475.599999999999</v>
      </c>
      <c r="K16">
        <f t="shared" si="1"/>
        <v>1.8939214558738966</v>
      </c>
      <c r="L16">
        <f t="shared" si="2"/>
        <v>41635</v>
      </c>
      <c r="M16">
        <f t="shared" si="3"/>
        <v>25929</v>
      </c>
      <c r="N16">
        <f t="shared" si="4"/>
        <v>35475.599999999999</v>
      </c>
      <c r="O16">
        <f t="shared" si="5"/>
        <v>15706</v>
      </c>
      <c r="Q16">
        <v>14667</v>
      </c>
      <c r="R16">
        <v>10474</v>
      </c>
      <c r="T16">
        <v>-16012.200000000004</v>
      </c>
      <c r="U16">
        <v>2501.5999999999985</v>
      </c>
      <c r="W16">
        <v>37247.4</v>
      </c>
      <c r="X16">
        <v>5126</v>
      </c>
      <c r="Z16">
        <v>35475.599999999999</v>
      </c>
      <c r="AA16">
        <v>1.8939214558738966</v>
      </c>
      <c r="AK16">
        <v>35475.599999999999</v>
      </c>
      <c r="AL16">
        <v>1.8939214558738966</v>
      </c>
    </row>
    <row r="17" spans="2:38" x14ac:dyDescent="0.25">
      <c r="B17">
        <v>73013</v>
      </c>
      <c r="C17">
        <v>24867</v>
      </c>
      <c r="D17">
        <v>39114</v>
      </c>
      <c r="E17">
        <v>50986</v>
      </c>
      <c r="F17">
        <v>61478</v>
      </c>
      <c r="H17">
        <v>79187</v>
      </c>
      <c r="J17">
        <f t="shared" si="0"/>
        <v>49891.6</v>
      </c>
      <c r="K17">
        <f t="shared" si="1"/>
        <v>1.5871810084262683</v>
      </c>
      <c r="L17">
        <f t="shared" si="2"/>
        <v>73013</v>
      </c>
      <c r="M17">
        <f t="shared" si="3"/>
        <v>24867</v>
      </c>
      <c r="N17">
        <f t="shared" si="4"/>
        <v>49891.6</v>
      </c>
      <c r="O17">
        <f t="shared" si="5"/>
        <v>48146</v>
      </c>
      <c r="Q17">
        <v>10553</v>
      </c>
      <c r="R17">
        <v>16031</v>
      </c>
      <c r="T17">
        <v>322.59999999999854</v>
      </c>
      <c r="U17">
        <v>3714.4000000000015</v>
      </c>
      <c r="W17">
        <v>45882.2</v>
      </c>
      <c r="X17">
        <v>6023.5999999999995</v>
      </c>
      <c r="Z17">
        <v>49891.6</v>
      </c>
      <c r="AA17">
        <v>1.5871810084262683</v>
      </c>
      <c r="AI17">
        <v>49891.6</v>
      </c>
      <c r="AJ17">
        <v>1.5871810084262683</v>
      </c>
    </row>
    <row r="18" spans="2:38" x14ac:dyDescent="0.25">
      <c r="B18">
        <v>55206</v>
      </c>
      <c r="C18">
        <v>56804</v>
      </c>
      <c r="D18">
        <v>91250</v>
      </c>
      <c r="E18">
        <v>85833</v>
      </c>
      <c r="F18">
        <v>63185</v>
      </c>
      <c r="H18">
        <v>99514</v>
      </c>
      <c r="J18">
        <f t="shared" si="0"/>
        <v>70455.600000000006</v>
      </c>
      <c r="K18">
        <f t="shared" si="1"/>
        <v>1.4124356332214898</v>
      </c>
      <c r="L18">
        <f t="shared" si="2"/>
        <v>91250</v>
      </c>
      <c r="M18">
        <f t="shared" si="3"/>
        <v>55206</v>
      </c>
      <c r="N18">
        <f t="shared" si="4"/>
        <v>70455.600000000006</v>
      </c>
      <c r="O18">
        <f t="shared" si="5"/>
        <v>36044</v>
      </c>
      <c r="Q18">
        <v>499</v>
      </c>
      <c r="R18">
        <v>-967</v>
      </c>
      <c r="T18">
        <v>12645.600000000006</v>
      </c>
      <c r="U18">
        <v>-1010.1999999999971</v>
      </c>
      <c r="W18">
        <v>27906.399999999998</v>
      </c>
      <c r="X18">
        <v>3344.6</v>
      </c>
      <c r="AD18">
        <v>70455.600000000006</v>
      </c>
      <c r="AE18">
        <v>1.4124356332214898</v>
      </c>
      <c r="AI18">
        <v>70455.600000000006</v>
      </c>
      <c r="AJ18">
        <v>1.4124356332214898</v>
      </c>
    </row>
    <row r="19" spans="2:38" x14ac:dyDescent="0.25">
      <c r="B19">
        <v>92493</v>
      </c>
      <c r="C19">
        <v>13071</v>
      </c>
      <c r="D19">
        <v>91044</v>
      </c>
      <c r="E19">
        <v>41225</v>
      </c>
      <c r="F19">
        <v>12805</v>
      </c>
      <c r="H19">
        <v>54398</v>
      </c>
      <c r="J19">
        <f t="shared" si="0"/>
        <v>50127.6</v>
      </c>
      <c r="K19">
        <f t="shared" si="1"/>
        <v>1.0851905936051198</v>
      </c>
      <c r="L19">
        <f t="shared" si="2"/>
        <v>92493</v>
      </c>
      <c r="M19">
        <f t="shared" si="3"/>
        <v>12805</v>
      </c>
      <c r="N19">
        <f t="shared" si="4"/>
        <v>50127.6</v>
      </c>
      <c r="O19">
        <f t="shared" si="5"/>
        <v>79688</v>
      </c>
      <c r="Q19">
        <v>-31948</v>
      </c>
      <c r="R19">
        <v>-21557</v>
      </c>
      <c r="T19">
        <v>-15210</v>
      </c>
      <c r="U19">
        <v>-4329.5999999999985</v>
      </c>
      <c r="W19">
        <v>28167.200000000001</v>
      </c>
      <c r="X19">
        <v>4329.6000000000004</v>
      </c>
      <c r="AB19">
        <v>50127.6</v>
      </c>
      <c r="AC19">
        <v>1.0851905936051198</v>
      </c>
      <c r="AI19">
        <v>50127.6</v>
      </c>
      <c r="AJ19">
        <v>1.0851905936051198</v>
      </c>
    </row>
    <row r="20" spans="2:38" x14ac:dyDescent="0.25">
      <c r="B20">
        <v>72760</v>
      </c>
      <c r="C20">
        <v>61969</v>
      </c>
      <c r="D20">
        <v>66757</v>
      </c>
      <c r="E20">
        <v>61619</v>
      </c>
      <c r="F20">
        <v>41659</v>
      </c>
      <c r="H20">
        <v>103697</v>
      </c>
      <c r="J20">
        <f t="shared" si="0"/>
        <v>60952.800000000003</v>
      </c>
      <c r="K20">
        <f t="shared" si="1"/>
        <v>1.7012672100379309</v>
      </c>
      <c r="L20">
        <f t="shared" si="2"/>
        <v>72760</v>
      </c>
      <c r="M20">
        <f t="shared" si="3"/>
        <v>41659</v>
      </c>
      <c r="N20">
        <f t="shared" si="4"/>
        <v>60952.800000000003</v>
      </c>
      <c r="O20">
        <f t="shared" si="5"/>
        <v>31101</v>
      </c>
      <c r="Q20">
        <v>10340</v>
      </c>
      <c r="R20">
        <v>-18840</v>
      </c>
      <c r="T20">
        <v>2109.6000000000058</v>
      </c>
      <c r="U20">
        <v>626.40000000000146</v>
      </c>
      <c r="W20">
        <v>22761.199999999997</v>
      </c>
      <c r="X20">
        <v>735.59999999999991</v>
      </c>
      <c r="AD20">
        <v>60952.800000000003</v>
      </c>
      <c r="AE20">
        <v>1.7012672100379309</v>
      </c>
      <c r="AK20">
        <v>60952.800000000003</v>
      </c>
      <c r="AL20">
        <v>1.7012672100379309</v>
      </c>
    </row>
    <row r="21" spans="2:38" x14ac:dyDescent="0.25">
      <c r="B21">
        <v>98478</v>
      </c>
      <c r="C21">
        <v>60501</v>
      </c>
      <c r="D21">
        <v>50132</v>
      </c>
      <c r="E21">
        <v>23790</v>
      </c>
      <c r="F21">
        <v>55335</v>
      </c>
      <c r="H21">
        <v>97447</v>
      </c>
      <c r="J21">
        <f t="shared" si="0"/>
        <v>57647.199999999997</v>
      </c>
      <c r="K21">
        <f t="shared" si="1"/>
        <v>1.6904030030946864</v>
      </c>
      <c r="L21">
        <f t="shared" si="2"/>
        <v>98478</v>
      </c>
      <c r="M21">
        <f t="shared" si="3"/>
        <v>23790</v>
      </c>
      <c r="N21">
        <f t="shared" si="4"/>
        <v>57647.199999999997</v>
      </c>
      <c r="O21">
        <f t="shared" si="5"/>
        <v>74688</v>
      </c>
      <c r="Q21">
        <v>40498</v>
      </c>
      <c r="R21">
        <v>2636</v>
      </c>
      <c r="T21">
        <v>6233.1999999999971</v>
      </c>
      <c r="U21">
        <v>-4924.6000000000058</v>
      </c>
      <c r="W21">
        <v>33687.199999999997</v>
      </c>
      <c r="X21">
        <v>10123</v>
      </c>
      <c r="Z21">
        <v>57647.199999999997</v>
      </c>
      <c r="AA21">
        <v>1.6904030030946864</v>
      </c>
      <c r="AK21">
        <v>57647.199999999997</v>
      </c>
      <c r="AL21">
        <v>1.6904030030946864</v>
      </c>
    </row>
    <row r="22" spans="2:38" x14ac:dyDescent="0.25">
      <c r="B22">
        <v>45173</v>
      </c>
      <c r="C22">
        <v>47182</v>
      </c>
      <c r="D22">
        <v>96573</v>
      </c>
      <c r="E22">
        <v>62285</v>
      </c>
      <c r="F22">
        <v>61731</v>
      </c>
      <c r="H22">
        <v>94874</v>
      </c>
      <c r="J22">
        <f t="shared" si="0"/>
        <v>62588.800000000003</v>
      </c>
      <c r="K22">
        <f t="shared" si="1"/>
        <v>1.5158303082979703</v>
      </c>
      <c r="L22">
        <f t="shared" si="2"/>
        <v>96573</v>
      </c>
      <c r="M22">
        <f t="shared" si="3"/>
        <v>45173</v>
      </c>
      <c r="N22">
        <f t="shared" si="4"/>
        <v>62588.800000000003</v>
      </c>
      <c r="O22">
        <f t="shared" si="5"/>
        <v>51400</v>
      </c>
      <c r="Q22">
        <v>-24436</v>
      </c>
      <c r="R22">
        <v>12887</v>
      </c>
      <c r="T22">
        <v>941.20000000000437</v>
      </c>
      <c r="U22">
        <v>592.40000000000146</v>
      </c>
      <c r="W22">
        <v>18504.400000000001</v>
      </c>
      <c r="X22">
        <v>5546.7999999999993</v>
      </c>
      <c r="AF22">
        <v>62588.800000000003</v>
      </c>
      <c r="AG22">
        <v>1.5158303082979703</v>
      </c>
      <c r="AK22">
        <v>62588.800000000003</v>
      </c>
      <c r="AL22">
        <v>1.5158303082979703</v>
      </c>
    </row>
    <row r="23" spans="2:38" x14ac:dyDescent="0.25">
      <c r="B23">
        <v>82349</v>
      </c>
      <c r="C23">
        <v>67608</v>
      </c>
      <c r="D23">
        <v>98040</v>
      </c>
      <c r="E23">
        <v>26836</v>
      </c>
      <c r="F23">
        <v>101360</v>
      </c>
      <c r="H23">
        <v>117281</v>
      </c>
      <c r="J23">
        <f t="shared" si="0"/>
        <v>75238.600000000006</v>
      </c>
      <c r="K23">
        <f t="shared" si="1"/>
        <v>1.5587876435765682</v>
      </c>
      <c r="L23">
        <f t="shared" si="2"/>
        <v>101360</v>
      </c>
      <c r="M23">
        <f t="shared" si="3"/>
        <v>26836</v>
      </c>
      <c r="N23">
        <f t="shared" si="4"/>
        <v>75238.600000000006</v>
      </c>
      <c r="O23">
        <f t="shared" si="5"/>
        <v>74524</v>
      </c>
      <c r="Q23">
        <v>4736</v>
      </c>
      <c r="R23">
        <v>-5762</v>
      </c>
      <c r="T23">
        <v>19937.800000000003</v>
      </c>
      <c r="U23">
        <v>-1881.7999999999884</v>
      </c>
      <c r="W23">
        <v>23652.199999999997</v>
      </c>
      <c r="X23">
        <v>2379</v>
      </c>
      <c r="AD23">
        <v>75238.600000000006</v>
      </c>
      <c r="AE23">
        <v>1.5587876435765682</v>
      </c>
      <c r="AI23">
        <v>75238.600000000006</v>
      </c>
      <c r="AJ23">
        <v>1.5587876435765682</v>
      </c>
    </row>
    <row r="24" spans="2:38" x14ac:dyDescent="0.25">
      <c r="B24">
        <v>56630</v>
      </c>
      <c r="C24">
        <v>95440</v>
      </c>
      <c r="D24">
        <v>98443</v>
      </c>
      <c r="E24">
        <v>75165</v>
      </c>
      <c r="F24">
        <v>49284</v>
      </c>
      <c r="H24">
        <v>111053</v>
      </c>
      <c r="J24">
        <f t="shared" si="0"/>
        <v>74992.399999999994</v>
      </c>
      <c r="K24">
        <f t="shared" si="1"/>
        <v>1.4808567268149839</v>
      </c>
      <c r="L24">
        <f t="shared" si="2"/>
        <v>98443</v>
      </c>
      <c r="M24">
        <f t="shared" si="3"/>
        <v>49284</v>
      </c>
      <c r="N24">
        <f t="shared" si="4"/>
        <v>74992.399999999994</v>
      </c>
      <c r="O24">
        <f t="shared" si="5"/>
        <v>49159</v>
      </c>
      <c r="Q24">
        <v>42050</v>
      </c>
      <c r="R24">
        <v>39</v>
      </c>
      <c r="T24">
        <v>7391.5999999999913</v>
      </c>
      <c r="U24">
        <v>636.79999999998836</v>
      </c>
      <c r="W24">
        <v>28137.200000000004</v>
      </c>
      <c r="X24">
        <v>3206.8</v>
      </c>
      <c r="AB24">
        <v>74992.399999999994</v>
      </c>
      <c r="AC24">
        <v>1.4808567268149839</v>
      </c>
      <c r="AI24">
        <v>74992.399999999994</v>
      </c>
      <c r="AJ24">
        <v>1.4808567268149839</v>
      </c>
    </row>
    <row r="25" spans="2:38" x14ac:dyDescent="0.25">
      <c r="B25">
        <v>23616</v>
      </c>
      <c r="C25">
        <v>50456</v>
      </c>
      <c r="D25">
        <v>47065</v>
      </c>
      <c r="E25">
        <v>58490</v>
      </c>
      <c r="F25">
        <v>80247</v>
      </c>
      <c r="H25">
        <v>73809</v>
      </c>
      <c r="J25">
        <f t="shared" si="0"/>
        <v>51974.8</v>
      </c>
      <c r="K25">
        <f t="shared" si="1"/>
        <v>1.4200920446062322</v>
      </c>
      <c r="L25">
        <f t="shared" si="2"/>
        <v>80247</v>
      </c>
      <c r="M25">
        <f t="shared" si="3"/>
        <v>23616</v>
      </c>
      <c r="N25">
        <f t="shared" si="4"/>
        <v>51974.8</v>
      </c>
      <c r="O25">
        <f t="shared" si="5"/>
        <v>56631</v>
      </c>
      <c r="Q25">
        <v>-44763</v>
      </c>
      <c r="R25">
        <v>8911</v>
      </c>
      <c r="T25">
        <v>-12969.199999999997</v>
      </c>
      <c r="U25">
        <v>-1457</v>
      </c>
      <c r="W25">
        <v>57842.399999999994</v>
      </c>
      <c r="X25">
        <v>2677.7999999999997</v>
      </c>
      <c r="AF25">
        <v>51974.8</v>
      </c>
      <c r="AG25">
        <v>1.4200920446062322</v>
      </c>
      <c r="AI25">
        <v>51974.8</v>
      </c>
      <c r="AJ25">
        <v>1.4200920446062322</v>
      </c>
    </row>
    <row r="26" spans="2:38" x14ac:dyDescent="0.25">
      <c r="B26">
        <v>26315</v>
      </c>
      <c r="C26">
        <v>30878</v>
      </c>
      <c r="D26">
        <v>36547</v>
      </c>
      <c r="E26">
        <v>90650</v>
      </c>
      <c r="F26">
        <v>37832</v>
      </c>
      <c r="H26">
        <v>69332</v>
      </c>
      <c r="J26">
        <f t="shared" si="0"/>
        <v>44444.4</v>
      </c>
      <c r="K26">
        <f t="shared" si="1"/>
        <v>1.55997155997156</v>
      </c>
      <c r="L26">
        <f t="shared" si="2"/>
        <v>90650</v>
      </c>
      <c r="M26">
        <f t="shared" si="3"/>
        <v>26315</v>
      </c>
      <c r="N26">
        <f t="shared" si="4"/>
        <v>44444.4</v>
      </c>
      <c r="O26">
        <f t="shared" si="5"/>
        <v>64335</v>
      </c>
      <c r="Q26">
        <v>-41122</v>
      </c>
      <c r="R26">
        <v>4</v>
      </c>
      <c r="T26">
        <v>-27485.999999999993</v>
      </c>
      <c r="U26">
        <v>2790.2000000000044</v>
      </c>
      <c r="W26">
        <v>27486</v>
      </c>
      <c r="X26">
        <v>6256.6</v>
      </c>
      <c r="AF26">
        <v>44444.4</v>
      </c>
      <c r="AG26">
        <v>1.55997155997156</v>
      </c>
      <c r="AK26">
        <v>44444.4</v>
      </c>
      <c r="AL26">
        <v>1.55997155997156</v>
      </c>
    </row>
    <row r="27" spans="2:38" x14ac:dyDescent="0.25">
      <c r="B27">
        <v>37529</v>
      </c>
      <c r="C27">
        <v>96115</v>
      </c>
      <c r="D27">
        <v>75958</v>
      </c>
      <c r="E27">
        <v>49003</v>
      </c>
      <c r="F27">
        <v>32226</v>
      </c>
      <c r="H27">
        <v>94841</v>
      </c>
      <c r="J27">
        <f t="shared" si="0"/>
        <v>58166.2</v>
      </c>
      <c r="K27">
        <f t="shared" si="1"/>
        <v>1.6305173795090619</v>
      </c>
      <c r="L27">
        <f t="shared" si="2"/>
        <v>96115</v>
      </c>
      <c r="M27">
        <f t="shared" si="3"/>
        <v>32226</v>
      </c>
      <c r="N27">
        <f t="shared" si="4"/>
        <v>58166.2</v>
      </c>
      <c r="O27">
        <f t="shared" si="5"/>
        <v>63889</v>
      </c>
      <c r="Q27">
        <v>-20902</v>
      </c>
      <c r="R27">
        <v>-16481</v>
      </c>
      <c r="T27">
        <v>-5154.2000000000044</v>
      </c>
      <c r="U27">
        <v>-1576.8000000000029</v>
      </c>
      <c r="W27">
        <v>34714.600000000006</v>
      </c>
      <c r="X27">
        <v>7430.8000000000011</v>
      </c>
      <c r="AF27">
        <v>58166.2</v>
      </c>
      <c r="AG27">
        <v>1.6305173795090619</v>
      </c>
      <c r="AK27">
        <v>58166.2</v>
      </c>
      <c r="AL27">
        <v>1.6305173795090619</v>
      </c>
    </row>
    <row r="28" spans="2:38" x14ac:dyDescent="0.25">
      <c r="B28">
        <v>75554</v>
      </c>
      <c r="C28">
        <v>97054</v>
      </c>
      <c r="D28">
        <v>7511</v>
      </c>
      <c r="E28">
        <v>14433</v>
      </c>
      <c r="F28">
        <v>53039</v>
      </c>
      <c r="H28">
        <v>71659</v>
      </c>
      <c r="J28">
        <f t="shared" si="0"/>
        <v>49518.2</v>
      </c>
      <c r="K28">
        <f t="shared" si="1"/>
        <v>1.4471244916010679</v>
      </c>
      <c r="L28">
        <f t="shared" si="2"/>
        <v>97054</v>
      </c>
      <c r="M28">
        <f t="shared" si="3"/>
        <v>7511</v>
      </c>
      <c r="N28">
        <f t="shared" si="4"/>
        <v>49518.2</v>
      </c>
      <c r="O28">
        <f t="shared" si="5"/>
        <v>89543</v>
      </c>
      <c r="Q28">
        <v>-20345</v>
      </c>
      <c r="R28">
        <v>0</v>
      </c>
      <c r="T28">
        <v>10625.599999999999</v>
      </c>
      <c r="U28">
        <v>-10037.200000000004</v>
      </c>
      <c r="W28">
        <v>18330</v>
      </c>
      <c r="X28">
        <v>10043.199999999999</v>
      </c>
      <c r="AD28">
        <v>49518.2</v>
      </c>
      <c r="AE28">
        <v>1.4471244916010679</v>
      </c>
      <c r="AI28">
        <v>49518.2</v>
      </c>
      <c r="AJ28">
        <v>1.4471244916010679</v>
      </c>
    </row>
    <row r="29" spans="2:38" x14ac:dyDescent="0.25">
      <c r="B29">
        <v>64412</v>
      </c>
      <c r="C29">
        <v>52948</v>
      </c>
      <c r="D29">
        <v>59636</v>
      </c>
      <c r="E29">
        <v>78794</v>
      </c>
      <c r="F29">
        <v>88112</v>
      </c>
      <c r="H29">
        <v>122611</v>
      </c>
      <c r="J29">
        <f t="shared" si="0"/>
        <v>68780.399999999994</v>
      </c>
      <c r="K29">
        <f t="shared" si="1"/>
        <v>1.7826444742979106</v>
      </c>
      <c r="L29">
        <f t="shared" si="2"/>
        <v>88112</v>
      </c>
      <c r="M29">
        <f t="shared" si="3"/>
        <v>52948</v>
      </c>
      <c r="N29">
        <f t="shared" si="4"/>
        <v>68780.399999999994</v>
      </c>
      <c r="O29">
        <f t="shared" si="5"/>
        <v>35164</v>
      </c>
      <c r="Q29">
        <v>14740</v>
      </c>
      <c r="R29">
        <v>7273</v>
      </c>
      <c r="T29">
        <v>-247.20000000001164</v>
      </c>
      <c r="U29">
        <v>-521</v>
      </c>
      <c r="W29">
        <v>36412.800000000003</v>
      </c>
      <c r="X29">
        <v>2051</v>
      </c>
      <c r="AF29">
        <v>68780.399999999994</v>
      </c>
      <c r="AG29">
        <v>1.7826444742979106</v>
      </c>
      <c r="AK29">
        <v>68780.399999999994</v>
      </c>
      <c r="AL29">
        <v>1.7826444742979106</v>
      </c>
    </row>
    <row r="30" spans="2:38" x14ac:dyDescent="0.25">
      <c r="B30">
        <v>38459</v>
      </c>
      <c r="C30">
        <v>16472</v>
      </c>
      <c r="D30">
        <v>46989</v>
      </c>
      <c r="E30">
        <v>90046</v>
      </c>
      <c r="F30">
        <v>76505</v>
      </c>
      <c r="H30">
        <v>132613</v>
      </c>
      <c r="J30">
        <f t="shared" si="0"/>
        <v>53694.2</v>
      </c>
      <c r="K30">
        <f t="shared" si="1"/>
        <v>2.469782583593759</v>
      </c>
      <c r="L30">
        <f t="shared" si="2"/>
        <v>90046</v>
      </c>
      <c r="M30">
        <f t="shared" si="3"/>
        <v>16472</v>
      </c>
      <c r="N30">
        <f t="shared" si="4"/>
        <v>53694.2</v>
      </c>
      <c r="O30">
        <f t="shared" si="5"/>
        <v>73574</v>
      </c>
      <c r="Q30">
        <v>15517</v>
      </c>
      <c r="R30">
        <v>6689</v>
      </c>
      <c r="T30">
        <v>-4681.6000000000058</v>
      </c>
      <c r="U30">
        <v>-3173.4000000000015</v>
      </c>
      <c r="W30">
        <v>39159.999999999993</v>
      </c>
      <c r="X30">
        <v>3173.4</v>
      </c>
      <c r="AD30">
        <v>53694.2</v>
      </c>
      <c r="AE30">
        <v>2.469782583593759</v>
      </c>
      <c r="AK30">
        <v>53694.2</v>
      </c>
      <c r="AL30">
        <v>2.469782583593759</v>
      </c>
    </row>
    <row r="31" spans="2:38" x14ac:dyDescent="0.25">
      <c r="B31">
        <v>40711</v>
      </c>
      <c r="C31">
        <v>74196</v>
      </c>
      <c r="D31">
        <v>80500</v>
      </c>
      <c r="E31">
        <v>60984</v>
      </c>
      <c r="F31">
        <v>50373</v>
      </c>
      <c r="H31">
        <v>118388</v>
      </c>
      <c r="J31">
        <f t="shared" si="0"/>
        <v>61352.800000000003</v>
      </c>
      <c r="K31">
        <f t="shared" si="1"/>
        <v>1.9296266837047371</v>
      </c>
      <c r="L31">
        <f t="shared" si="2"/>
        <v>80500</v>
      </c>
      <c r="M31">
        <f t="shared" si="3"/>
        <v>40711</v>
      </c>
      <c r="N31">
        <f t="shared" si="4"/>
        <v>61352.800000000003</v>
      </c>
      <c r="O31">
        <f t="shared" si="5"/>
        <v>39789</v>
      </c>
      <c r="Q31">
        <v>76691</v>
      </c>
      <c r="R31">
        <v>-539</v>
      </c>
      <c r="T31">
        <v>23665.600000000006</v>
      </c>
      <c r="U31">
        <v>-1027.7999999999956</v>
      </c>
      <c r="W31">
        <v>31006</v>
      </c>
      <c r="X31">
        <v>8645</v>
      </c>
      <c r="Z31">
        <v>61352.800000000003</v>
      </c>
      <c r="AA31">
        <v>1.9296266837047371</v>
      </c>
      <c r="AK31">
        <v>61352.800000000003</v>
      </c>
      <c r="AL31">
        <v>1.9296266837047371</v>
      </c>
    </row>
    <row r="32" spans="2:38" x14ac:dyDescent="0.25">
      <c r="B32">
        <v>40978</v>
      </c>
      <c r="C32">
        <v>83034</v>
      </c>
      <c r="D32">
        <v>104865</v>
      </c>
      <c r="E32">
        <v>44451</v>
      </c>
      <c r="F32">
        <v>34935</v>
      </c>
      <c r="H32">
        <v>96639</v>
      </c>
      <c r="J32">
        <f t="shared" si="0"/>
        <v>61652.6</v>
      </c>
      <c r="K32">
        <f t="shared" si="1"/>
        <v>1.5674764730116817</v>
      </c>
      <c r="L32">
        <f t="shared" si="2"/>
        <v>104865</v>
      </c>
      <c r="M32">
        <f t="shared" si="3"/>
        <v>34935</v>
      </c>
      <c r="N32">
        <f t="shared" si="4"/>
        <v>61652.6</v>
      </c>
      <c r="O32">
        <f t="shared" si="5"/>
        <v>69930</v>
      </c>
      <c r="Q32">
        <v>11769</v>
      </c>
      <c r="R32">
        <v>-22091</v>
      </c>
      <c r="T32">
        <v>22391</v>
      </c>
      <c r="U32">
        <v>1796.1999999999971</v>
      </c>
      <c r="W32">
        <v>52530.2</v>
      </c>
      <c r="X32">
        <v>9147.4</v>
      </c>
      <c r="AD32">
        <v>61652.6</v>
      </c>
      <c r="AE32">
        <v>1.5674764730116817</v>
      </c>
      <c r="AK32">
        <v>61652.6</v>
      </c>
      <c r="AL32">
        <v>1.5674764730116817</v>
      </c>
    </row>
    <row r="33" spans="2:38" x14ac:dyDescent="0.25">
      <c r="B33">
        <v>61650</v>
      </c>
      <c r="C33">
        <v>54802</v>
      </c>
      <c r="D33">
        <v>42083</v>
      </c>
      <c r="E33">
        <v>13208</v>
      </c>
      <c r="F33">
        <v>24675</v>
      </c>
      <c r="H33">
        <v>62498</v>
      </c>
      <c r="J33">
        <f t="shared" si="0"/>
        <v>39283.599999999999</v>
      </c>
      <c r="K33">
        <f t="shared" si="1"/>
        <v>1.5909438035210623</v>
      </c>
      <c r="L33">
        <f t="shared" si="2"/>
        <v>61650</v>
      </c>
      <c r="M33">
        <f t="shared" si="3"/>
        <v>13208</v>
      </c>
      <c r="N33">
        <f t="shared" si="4"/>
        <v>39283.599999999999</v>
      </c>
      <c r="O33">
        <f t="shared" si="5"/>
        <v>48442</v>
      </c>
      <c r="Q33">
        <v>-43282</v>
      </c>
      <c r="R33">
        <v>-18235</v>
      </c>
      <c r="T33">
        <v>-28932.200000000004</v>
      </c>
      <c r="U33">
        <v>10.19999999999709</v>
      </c>
      <c r="W33">
        <v>28932.2</v>
      </c>
      <c r="X33">
        <v>5130.1999999999989</v>
      </c>
      <c r="AF33">
        <v>39283.599999999999</v>
      </c>
      <c r="AG33">
        <v>1.5909438035210623</v>
      </c>
      <c r="AI33">
        <v>39283.599999999999</v>
      </c>
      <c r="AJ33">
        <v>1.5909438035210623</v>
      </c>
    </row>
    <row r="34" spans="2:38" x14ac:dyDescent="0.25">
      <c r="B34">
        <v>38464</v>
      </c>
      <c r="C34">
        <v>75966</v>
      </c>
      <c r="D34">
        <v>106431</v>
      </c>
      <c r="E34">
        <v>88310</v>
      </c>
      <c r="F34">
        <v>70472</v>
      </c>
      <c r="H34">
        <v>137184</v>
      </c>
      <c r="J34">
        <f t="shared" ref="J34:J65" si="6">AVERAGE(B34:F34)</f>
        <v>75928.600000000006</v>
      </c>
      <c r="K34">
        <f t="shared" ref="K34:K65" si="7">H34/J34</f>
        <v>1.8067500256820221</v>
      </c>
      <c r="L34">
        <f t="shared" ref="L34:L65" si="8">MAX(B34:F34)</f>
        <v>106431</v>
      </c>
      <c r="M34">
        <f t="shared" ref="M34:M65" si="9">MIN(B34:F34)</f>
        <v>38464</v>
      </c>
      <c r="N34">
        <f t="shared" ref="N34:N65" si="10">AVERAGE(B34:F34)</f>
        <v>75928.600000000006</v>
      </c>
      <c r="O34">
        <f t="shared" ref="O34:O65" si="11">L34-M34</f>
        <v>67967</v>
      </c>
      <c r="Q34">
        <v>63384</v>
      </c>
      <c r="R34">
        <v>19058</v>
      </c>
      <c r="T34">
        <v>42448.000000000007</v>
      </c>
      <c r="U34">
        <v>3366.2000000000116</v>
      </c>
      <c r="W34">
        <v>42448</v>
      </c>
      <c r="X34">
        <v>7710.2</v>
      </c>
      <c r="AD34">
        <v>75928.600000000006</v>
      </c>
      <c r="AE34">
        <v>1.8067500256820221</v>
      </c>
      <c r="AK34">
        <v>75928.600000000006</v>
      </c>
      <c r="AL34">
        <v>1.8067500256820221</v>
      </c>
    </row>
    <row r="35" spans="2:38" x14ac:dyDescent="0.25">
      <c r="B35">
        <v>65334</v>
      </c>
      <c r="C35">
        <v>41883</v>
      </c>
      <c r="D35">
        <v>93257</v>
      </c>
      <c r="E35">
        <v>35723</v>
      </c>
      <c r="F35">
        <v>70563</v>
      </c>
      <c r="H35">
        <v>113665</v>
      </c>
      <c r="J35">
        <f t="shared" si="6"/>
        <v>61352</v>
      </c>
      <c r="K35">
        <f t="shared" si="7"/>
        <v>1.8526698396140304</v>
      </c>
      <c r="L35">
        <f t="shared" si="8"/>
        <v>93257</v>
      </c>
      <c r="M35">
        <f t="shared" si="9"/>
        <v>35723</v>
      </c>
      <c r="N35">
        <f t="shared" si="10"/>
        <v>61352</v>
      </c>
      <c r="O35">
        <f t="shared" si="11"/>
        <v>57534</v>
      </c>
      <c r="Q35">
        <v>39373</v>
      </c>
      <c r="R35">
        <v>15485</v>
      </c>
      <c r="T35">
        <v>-11710</v>
      </c>
      <c r="U35">
        <v>272.59999999999854</v>
      </c>
      <c r="W35">
        <v>11710</v>
      </c>
      <c r="X35">
        <v>7518.1999999999989</v>
      </c>
      <c r="AB35">
        <v>61352</v>
      </c>
      <c r="AC35">
        <v>1.8526698396140304</v>
      </c>
      <c r="AK35">
        <v>61352</v>
      </c>
      <c r="AL35">
        <v>1.8526698396140304</v>
      </c>
    </row>
    <row r="36" spans="2:38" x14ac:dyDescent="0.25">
      <c r="B36">
        <v>71818</v>
      </c>
      <c r="C36">
        <v>79126</v>
      </c>
      <c r="D36">
        <v>90166</v>
      </c>
      <c r="E36">
        <v>52754</v>
      </c>
      <c r="F36">
        <v>37029</v>
      </c>
      <c r="H36">
        <v>122039</v>
      </c>
      <c r="J36">
        <f t="shared" si="6"/>
        <v>66178.600000000006</v>
      </c>
      <c r="K36">
        <f t="shared" si="7"/>
        <v>1.8440855503138476</v>
      </c>
      <c r="L36">
        <f t="shared" si="8"/>
        <v>90166</v>
      </c>
      <c r="M36">
        <f t="shared" si="9"/>
        <v>37029</v>
      </c>
      <c r="N36">
        <f t="shared" si="10"/>
        <v>66178.600000000006</v>
      </c>
      <c r="O36">
        <f t="shared" si="11"/>
        <v>53137</v>
      </c>
      <c r="Q36">
        <v>42581</v>
      </c>
      <c r="R36">
        <v>-3275</v>
      </c>
      <c r="T36">
        <v>29278.600000000006</v>
      </c>
      <c r="U36">
        <v>-1254.7999999999884</v>
      </c>
      <c r="W36">
        <v>29278.6</v>
      </c>
      <c r="X36">
        <v>8111.2</v>
      </c>
      <c r="AD36">
        <v>66178.600000000006</v>
      </c>
      <c r="AE36">
        <v>1.8440855503138476</v>
      </c>
      <c r="AK36">
        <v>66178.600000000006</v>
      </c>
      <c r="AL36">
        <v>1.8440855503138476</v>
      </c>
    </row>
    <row r="37" spans="2:38" x14ac:dyDescent="0.25">
      <c r="B37">
        <v>24787</v>
      </c>
      <c r="C37">
        <v>119910</v>
      </c>
      <c r="D37">
        <v>64757</v>
      </c>
      <c r="E37">
        <v>42487</v>
      </c>
      <c r="F37">
        <v>44922</v>
      </c>
      <c r="H37">
        <v>76627</v>
      </c>
      <c r="J37">
        <f t="shared" si="6"/>
        <v>59372.6</v>
      </c>
      <c r="K37">
        <f t="shared" si="7"/>
        <v>1.2906121679023657</v>
      </c>
      <c r="L37">
        <f t="shared" si="8"/>
        <v>119910</v>
      </c>
      <c r="M37">
        <f t="shared" si="9"/>
        <v>24787</v>
      </c>
      <c r="N37">
        <f t="shared" si="10"/>
        <v>59372.6</v>
      </c>
      <c r="O37">
        <f t="shared" si="11"/>
        <v>95123</v>
      </c>
      <c r="Q37">
        <v>-3692</v>
      </c>
      <c r="R37">
        <v>-21906</v>
      </c>
      <c r="T37">
        <v>4145.5999999999985</v>
      </c>
      <c r="U37">
        <v>4244</v>
      </c>
      <c r="W37">
        <v>42132.799999999996</v>
      </c>
      <c r="X37">
        <v>4246.7999999999993</v>
      </c>
      <c r="Z37">
        <v>59372.6</v>
      </c>
      <c r="AA37">
        <v>1.2906121679023657</v>
      </c>
      <c r="AI37">
        <v>59372.6</v>
      </c>
      <c r="AJ37">
        <v>1.2906121679023657</v>
      </c>
    </row>
    <row r="38" spans="2:38" x14ac:dyDescent="0.25">
      <c r="B38">
        <v>84950</v>
      </c>
      <c r="C38">
        <v>57304</v>
      </c>
      <c r="D38">
        <v>93368</v>
      </c>
      <c r="E38">
        <v>38059</v>
      </c>
      <c r="F38">
        <v>48562</v>
      </c>
      <c r="H38">
        <v>103321</v>
      </c>
      <c r="J38">
        <f t="shared" si="6"/>
        <v>64448.6</v>
      </c>
      <c r="K38">
        <f t="shared" si="7"/>
        <v>1.6031535207902112</v>
      </c>
      <c r="L38">
        <f t="shared" si="8"/>
        <v>93368</v>
      </c>
      <c r="M38">
        <f t="shared" si="9"/>
        <v>38059</v>
      </c>
      <c r="N38">
        <f t="shared" si="10"/>
        <v>64448.6</v>
      </c>
      <c r="O38">
        <f t="shared" si="11"/>
        <v>55309</v>
      </c>
      <c r="Q38">
        <v>9841</v>
      </c>
      <c r="R38">
        <v>12370</v>
      </c>
      <c r="T38">
        <v>2013.7999999999956</v>
      </c>
      <c r="U38">
        <v>-5568.7999999999956</v>
      </c>
      <c r="W38">
        <v>32994.6</v>
      </c>
      <c r="X38">
        <v>5568.8000000000011</v>
      </c>
      <c r="AB38">
        <v>64448.6</v>
      </c>
      <c r="AC38">
        <v>1.6031535207902112</v>
      </c>
      <c r="AK38">
        <v>64448.6</v>
      </c>
      <c r="AL38">
        <v>1.6031535207902112</v>
      </c>
    </row>
    <row r="39" spans="2:38" x14ac:dyDescent="0.25">
      <c r="B39">
        <v>37815</v>
      </c>
      <c r="C39">
        <v>36285</v>
      </c>
      <c r="D39">
        <v>105788</v>
      </c>
      <c r="E39">
        <v>33049</v>
      </c>
      <c r="F39">
        <v>69218</v>
      </c>
      <c r="H39">
        <v>66446</v>
      </c>
      <c r="J39">
        <f t="shared" si="6"/>
        <v>56431</v>
      </c>
      <c r="K39">
        <f t="shared" si="7"/>
        <v>1.1774733745636263</v>
      </c>
      <c r="L39">
        <f t="shared" si="8"/>
        <v>105788</v>
      </c>
      <c r="M39">
        <f t="shared" si="9"/>
        <v>33049</v>
      </c>
      <c r="N39">
        <f t="shared" si="10"/>
        <v>56431</v>
      </c>
      <c r="O39">
        <f t="shared" si="11"/>
        <v>72739</v>
      </c>
      <c r="Q39">
        <v>-13996</v>
      </c>
      <c r="R39">
        <v>2779</v>
      </c>
      <c r="T39">
        <v>7280.1999999999971</v>
      </c>
      <c r="U39">
        <v>-209</v>
      </c>
      <c r="W39">
        <v>32485.8</v>
      </c>
      <c r="X39">
        <v>10533.4</v>
      </c>
      <c r="AD39">
        <v>56431</v>
      </c>
      <c r="AE39">
        <v>1.1774733745636263</v>
      </c>
      <c r="AI39">
        <v>56431</v>
      </c>
      <c r="AJ39">
        <v>1.1774733745636263</v>
      </c>
    </row>
    <row r="40" spans="2:38" x14ac:dyDescent="0.25">
      <c r="B40">
        <v>42181</v>
      </c>
      <c r="C40">
        <v>57468</v>
      </c>
      <c r="D40">
        <v>3713</v>
      </c>
      <c r="E40">
        <v>40427</v>
      </c>
      <c r="F40">
        <v>45995</v>
      </c>
      <c r="H40">
        <v>55566</v>
      </c>
      <c r="J40">
        <f t="shared" si="6"/>
        <v>37956.800000000003</v>
      </c>
      <c r="K40">
        <f t="shared" si="7"/>
        <v>1.4639274122159929</v>
      </c>
      <c r="L40">
        <f t="shared" si="8"/>
        <v>57468</v>
      </c>
      <c r="M40">
        <f t="shared" si="9"/>
        <v>3713</v>
      </c>
      <c r="N40">
        <f t="shared" si="10"/>
        <v>37956.800000000003</v>
      </c>
      <c r="O40">
        <f t="shared" si="11"/>
        <v>53755</v>
      </c>
      <c r="Q40">
        <v>-22908</v>
      </c>
      <c r="R40">
        <v>4089</v>
      </c>
      <c r="T40">
        <v>-7897.5999999999985</v>
      </c>
      <c r="U40">
        <v>-8340</v>
      </c>
      <c r="W40">
        <v>23379.599999999999</v>
      </c>
      <c r="X40">
        <v>9535.5999999999985</v>
      </c>
      <c r="AD40">
        <v>37956.800000000003</v>
      </c>
      <c r="AE40">
        <v>1.4639274122159929</v>
      </c>
      <c r="AI40">
        <v>37956.800000000003</v>
      </c>
      <c r="AJ40">
        <v>1.4639274122159929</v>
      </c>
    </row>
    <row r="41" spans="2:38" x14ac:dyDescent="0.25">
      <c r="B41">
        <v>14284</v>
      </c>
      <c r="C41">
        <v>80188</v>
      </c>
      <c r="D41">
        <v>42030</v>
      </c>
      <c r="E41">
        <v>21318</v>
      </c>
      <c r="F41">
        <v>63472</v>
      </c>
      <c r="H41">
        <v>70021</v>
      </c>
      <c r="J41">
        <f t="shared" si="6"/>
        <v>44258.400000000001</v>
      </c>
      <c r="K41">
        <f t="shared" si="7"/>
        <v>1.5820951502991523</v>
      </c>
      <c r="L41">
        <f t="shared" si="8"/>
        <v>80188</v>
      </c>
      <c r="M41">
        <f t="shared" si="9"/>
        <v>14284</v>
      </c>
      <c r="N41">
        <f t="shared" si="10"/>
        <v>44258.400000000001</v>
      </c>
      <c r="O41">
        <f t="shared" si="11"/>
        <v>65904</v>
      </c>
      <c r="Q41">
        <v>-18662</v>
      </c>
      <c r="R41">
        <v>14390</v>
      </c>
      <c r="T41">
        <v>-12715.199999999997</v>
      </c>
      <c r="U41">
        <v>-8283.1999999999971</v>
      </c>
      <c r="W41">
        <v>33052</v>
      </c>
      <c r="X41">
        <v>8283.2000000000007</v>
      </c>
      <c r="AD41">
        <v>44258.400000000001</v>
      </c>
      <c r="AE41">
        <v>1.5820951502991523</v>
      </c>
      <c r="AK41">
        <v>44258.400000000001</v>
      </c>
      <c r="AL41">
        <v>1.5820951502991523</v>
      </c>
    </row>
    <row r="42" spans="2:38" x14ac:dyDescent="0.25">
      <c r="B42">
        <v>51900</v>
      </c>
      <c r="C42">
        <v>97280</v>
      </c>
      <c r="D42">
        <v>28741</v>
      </c>
      <c r="E42">
        <v>73600</v>
      </c>
      <c r="F42">
        <v>30602</v>
      </c>
      <c r="H42">
        <v>114969</v>
      </c>
      <c r="J42">
        <f t="shared" si="6"/>
        <v>56424.6</v>
      </c>
      <c r="K42">
        <f t="shared" si="7"/>
        <v>2.0375687200263717</v>
      </c>
      <c r="L42">
        <f t="shared" si="8"/>
        <v>97280</v>
      </c>
      <c r="M42">
        <f t="shared" si="9"/>
        <v>28741</v>
      </c>
      <c r="N42">
        <f t="shared" si="10"/>
        <v>56424.6</v>
      </c>
      <c r="O42">
        <f t="shared" si="11"/>
        <v>68539</v>
      </c>
      <c r="Q42">
        <v>-6555</v>
      </c>
      <c r="R42">
        <v>0</v>
      </c>
      <c r="T42">
        <v>-10831.799999999996</v>
      </c>
      <c r="U42">
        <v>7.1999999999970896</v>
      </c>
      <c r="W42">
        <v>29916.2</v>
      </c>
      <c r="X42">
        <v>384.79999999999995</v>
      </c>
      <c r="AF42">
        <v>56424.6</v>
      </c>
      <c r="AG42">
        <v>2.0375687200263717</v>
      </c>
      <c r="AK42">
        <v>56424.6</v>
      </c>
      <c r="AL42">
        <v>2.0375687200263717</v>
      </c>
    </row>
    <row r="43" spans="2:38" x14ac:dyDescent="0.25">
      <c r="B43">
        <v>79948</v>
      </c>
      <c r="C43">
        <v>75174</v>
      </c>
      <c r="D43">
        <v>70002</v>
      </c>
      <c r="E43">
        <v>47352</v>
      </c>
      <c r="F43">
        <v>41191</v>
      </c>
      <c r="H43">
        <v>91960</v>
      </c>
      <c r="J43">
        <f t="shared" si="6"/>
        <v>62733.4</v>
      </c>
      <c r="K43">
        <f t="shared" si="7"/>
        <v>1.4658857960831073</v>
      </c>
      <c r="L43">
        <f t="shared" si="8"/>
        <v>79948</v>
      </c>
      <c r="M43">
        <f t="shared" si="9"/>
        <v>41191</v>
      </c>
      <c r="N43">
        <f t="shared" si="10"/>
        <v>62733.4</v>
      </c>
      <c r="O43">
        <f t="shared" si="11"/>
        <v>38757</v>
      </c>
      <c r="Q43">
        <v>6721</v>
      </c>
      <c r="R43">
        <v>12732</v>
      </c>
      <c r="T43">
        <v>7235.8000000000029</v>
      </c>
      <c r="U43">
        <v>-3286.5999999999985</v>
      </c>
      <c r="W43">
        <v>34593</v>
      </c>
      <c r="X43">
        <v>6117.4</v>
      </c>
      <c r="AD43">
        <v>62733.4</v>
      </c>
      <c r="AE43">
        <v>1.4658857960831073</v>
      </c>
      <c r="AI43">
        <v>62733.4</v>
      </c>
      <c r="AJ43">
        <v>1.4658857960831073</v>
      </c>
    </row>
    <row r="44" spans="2:38" x14ac:dyDescent="0.25">
      <c r="B44">
        <v>25243</v>
      </c>
      <c r="C44">
        <v>10851</v>
      </c>
      <c r="D44">
        <v>35115</v>
      </c>
      <c r="E44">
        <v>39058</v>
      </c>
      <c r="F44">
        <v>81510</v>
      </c>
      <c r="H44">
        <v>64858</v>
      </c>
      <c r="J44">
        <f t="shared" si="6"/>
        <v>38355.4</v>
      </c>
      <c r="K44">
        <f t="shared" si="7"/>
        <v>1.6909744129900874</v>
      </c>
      <c r="L44">
        <f t="shared" si="8"/>
        <v>81510</v>
      </c>
      <c r="M44">
        <f t="shared" si="9"/>
        <v>10851</v>
      </c>
      <c r="N44">
        <f t="shared" si="10"/>
        <v>38355.4</v>
      </c>
      <c r="O44">
        <f t="shared" si="11"/>
        <v>70659</v>
      </c>
      <c r="Q44">
        <v>-23825</v>
      </c>
      <c r="R44">
        <v>-220</v>
      </c>
      <c r="T44">
        <v>-34091.599999999999</v>
      </c>
      <c r="U44">
        <v>-721.79999999999563</v>
      </c>
      <c r="W44">
        <v>44358.799999999996</v>
      </c>
      <c r="X44">
        <v>6279.8</v>
      </c>
      <c r="AB44">
        <v>38355.4</v>
      </c>
      <c r="AC44">
        <v>1.6909744129900874</v>
      </c>
      <c r="AK44">
        <v>38355.4</v>
      </c>
      <c r="AL44">
        <v>1.6909744129900874</v>
      </c>
    </row>
    <row r="45" spans="2:38" x14ac:dyDescent="0.25">
      <c r="B45">
        <v>28262</v>
      </c>
      <c r="C45">
        <v>57192</v>
      </c>
      <c r="D45">
        <v>40882</v>
      </c>
      <c r="E45">
        <v>56782</v>
      </c>
      <c r="F45">
        <v>34171</v>
      </c>
      <c r="H45">
        <v>85651</v>
      </c>
      <c r="J45">
        <f t="shared" si="6"/>
        <v>43457.8</v>
      </c>
      <c r="K45">
        <f t="shared" si="7"/>
        <v>1.9709005057780189</v>
      </c>
      <c r="L45">
        <f t="shared" si="8"/>
        <v>57192</v>
      </c>
      <c r="M45">
        <f t="shared" si="9"/>
        <v>28262</v>
      </c>
      <c r="N45">
        <f t="shared" si="10"/>
        <v>43457.8</v>
      </c>
      <c r="O45">
        <f t="shared" si="11"/>
        <v>28930</v>
      </c>
      <c r="Q45">
        <v>38911</v>
      </c>
      <c r="R45">
        <v>-1280</v>
      </c>
      <c r="T45">
        <v>12855.400000000001</v>
      </c>
      <c r="U45">
        <v>-1509.5999999999985</v>
      </c>
      <c r="W45">
        <v>28218.2</v>
      </c>
      <c r="X45">
        <v>2847.2000000000003</v>
      </c>
      <c r="AD45">
        <v>43457.8</v>
      </c>
      <c r="AE45">
        <v>1.9709005057780189</v>
      </c>
      <c r="AK45">
        <v>43457.8</v>
      </c>
      <c r="AL45">
        <v>1.9709005057780189</v>
      </c>
    </row>
    <row r="46" spans="2:38" x14ac:dyDescent="0.25">
      <c r="B46">
        <v>21630</v>
      </c>
      <c r="C46">
        <v>52075</v>
      </c>
      <c r="D46">
        <v>24762</v>
      </c>
      <c r="E46">
        <v>47714</v>
      </c>
      <c r="F46">
        <v>25834</v>
      </c>
      <c r="H46">
        <v>55662</v>
      </c>
      <c r="J46">
        <f t="shared" si="6"/>
        <v>34403</v>
      </c>
      <c r="K46">
        <f t="shared" si="7"/>
        <v>1.6179402959044269</v>
      </c>
      <c r="L46">
        <f t="shared" si="8"/>
        <v>52075</v>
      </c>
      <c r="M46">
        <f t="shared" si="9"/>
        <v>21630</v>
      </c>
      <c r="N46">
        <f t="shared" si="10"/>
        <v>34403</v>
      </c>
      <c r="O46">
        <f t="shared" si="11"/>
        <v>30445</v>
      </c>
      <c r="Q46">
        <v>-3624</v>
      </c>
      <c r="R46">
        <v>14962</v>
      </c>
      <c r="T46">
        <v>-21168.400000000001</v>
      </c>
      <c r="U46">
        <v>403.80000000000291</v>
      </c>
      <c r="W46">
        <v>22596.799999999999</v>
      </c>
      <c r="X46">
        <v>4525</v>
      </c>
      <c r="Z46">
        <v>34403</v>
      </c>
      <c r="AA46">
        <v>1.6179402959044269</v>
      </c>
      <c r="AK46">
        <v>34403</v>
      </c>
      <c r="AL46">
        <v>1.6179402959044269</v>
      </c>
    </row>
    <row r="47" spans="2:38" x14ac:dyDescent="0.25">
      <c r="B47">
        <v>75549</v>
      </c>
      <c r="C47">
        <v>31944</v>
      </c>
      <c r="D47">
        <v>25764</v>
      </c>
      <c r="E47">
        <v>53904</v>
      </c>
      <c r="F47">
        <v>57022</v>
      </c>
      <c r="H47">
        <v>75994</v>
      </c>
      <c r="J47">
        <f t="shared" si="6"/>
        <v>48836.6</v>
      </c>
      <c r="K47">
        <f t="shared" si="7"/>
        <v>1.5560870330858414</v>
      </c>
      <c r="L47">
        <f t="shared" si="8"/>
        <v>75549</v>
      </c>
      <c r="M47">
        <f t="shared" si="9"/>
        <v>25764</v>
      </c>
      <c r="N47">
        <f t="shared" si="10"/>
        <v>48836.6</v>
      </c>
      <c r="O47">
        <f t="shared" si="11"/>
        <v>49785</v>
      </c>
      <c r="Q47">
        <v>12403</v>
      </c>
      <c r="R47">
        <v>11723</v>
      </c>
      <c r="T47">
        <v>-5332.5999999999985</v>
      </c>
      <c r="U47">
        <v>332.19999999999709</v>
      </c>
      <c r="W47">
        <v>25451.800000000003</v>
      </c>
      <c r="X47">
        <v>9543</v>
      </c>
      <c r="Z47">
        <v>48836.6</v>
      </c>
      <c r="AA47">
        <v>1.5560870330858414</v>
      </c>
      <c r="AI47">
        <v>48836.6</v>
      </c>
      <c r="AJ47">
        <v>1.5560870330858414</v>
      </c>
    </row>
    <row r="48" spans="2:38" x14ac:dyDescent="0.25">
      <c r="B48">
        <v>25743</v>
      </c>
      <c r="C48">
        <v>84596</v>
      </c>
      <c r="D48">
        <v>63350</v>
      </c>
      <c r="E48">
        <v>53760</v>
      </c>
      <c r="F48">
        <v>72911</v>
      </c>
      <c r="H48">
        <v>88122</v>
      </c>
      <c r="J48">
        <f t="shared" si="6"/>
        <v>60072</v>
      </c>
      <c r="K48">
        <f t="shared" si="7"/>
        <v>1.4669396723931283</v>
      </c>
      <c r="L48">
        <f t="shared" si="8"/>
        <v>84596</v>
      </c>
      <c r="M48">
        <f t="shared" si="9"/>
        <v>25743</v>
      </c>
      <c r="N48">
        <f t="shared" si="10"/>
        <v>60072</v>
      </c>
      <c r="O48">
        <f t="shared" si="11"/>
        <v>58853</v>
      </c>
      <c r="Q48">
        <v>-26391</v>
      </c>
      <c r="R48">
        <v>-295</v>
      </c>
      <c r="T48">
        <v>-12325.800000000003</v>
      </c>
      <c r="U48">
        <v>3851.4000000000015</v>
      </c>
      <c r="W48">
        <v>25013.8</v>
      </c>
      <c r="X48">
        <v>4272.6000000000004</v>
      </c>
      <c r="AF48">
        <v>60072</v>
      </c>
      <c r="AG48">
        <v>1.4669396723931283</v>
      </c>
      <c r="AI48">
        <v>60072</v>
      </c>
      <c r="AJ48">
        <v>1.4669396723931283</v>
      </c>
    </row>
    <row r="49" spans="2:38" x14ac:dyDescent="0.25">
      <c r="B49">
        <v>67910</v>
      </c>
      <c r="C49">
        <v>87963</v>
      </c>
      <c r="D49">
        <v>54907</v>
      </c>
      <c r="E49">
        <v>24313</v>
      </c>
      <c r="F49">
        <v>61530</v>
      </c>
      <c r="H49">
        <v>111881</v>
      </c>
      <c r="J49">
        <f t="shared" si="6"/>
        <v>59324.6</v>
      </c>
      <c r="K49">
        <f t="shared" si="7"/>
        <v>1.8859124208169966</v>
      </c>
      <c r="L49">
        <f t="shared" si="8"/>
        <v>87963</v>
      </c>
      <c r="M49">
        <f t="shared" si="9"/>
        <v>24313</v>
      </c>
      <c r="N49">
        <f t="shared" si="10"/>
        <v>59324.6</v>
      </c>
      <c r="O49">
        <f t="shared" si="11"/>
        <v>63650</v>
      </c>
      <c r="Q49">
        <v>56039</v>
      </c>
      <c r="R49">
        <v>1595</v>
      </c>
      <c r="T49">
        <v>6951.1999999999971</v>
      </c>
      <c r="U49">
        <v>-5334.4000000000015</v>
      </c>
      <c r="W49">
        <v>37915.600000000006</v>
      </c>
      <c r="X49">
        <v>5344</v>
      </c>
      <c r="Z49">
        <v>59324.6</v>
      </c>
      <c r="AA49">
        <v>1.8859124208169966</v>
      </c>
      <c r="AK49">
        <v>59324.6</v>
      </c>
      <c r="AL49">
        <v>1.8859124208169966</v>
      </c>
    </row>
    <row r="50" spans="2:38" x14ac:dyDescent="0.25">
      <c r="B50">
        <v>31512</v>
      </c>
      <c r="C50">
        <v>87458</v>
      </c>
      <c r="D50">
        <v>19851</v>
      </c>
      <c r="E50">
        <v>106712</v>
      </c>
      <c r="F50">
        <v>77221</v>
      </c>
      <c r="H50">
        <v>75808</v>
      </c>
      <c r="J50">
        <f t="shared" si="6"/>
        <v>64550.8</v>
      </c>
      <c r="K50">
        <f t="shared" si="7"/>
        <v>1.1743928812656077</v>
      </c>
      <c r="L50">
        <f t="shared" si="8"/>
        <v>106712</v>
      </c>
      <c r="M50">
        <f t="shared" si="9"/>
        <v>19851</v>
      </c>
      <c r="N50">
        <f t="shared" si="10"/>
        <v>64550.8</v>
      </c>
      <c r="O50">
        <f t="shared" si="11"/>
        <v>86861</v>
      </c>
      <c r="Q50">
        <v>-43625</v>
      </c>
      <c r="R50">
        <v>50</v>
      </c>
      <c r="T50">
        <v>-10676</v>
      </c>
      <c r="U50">
        <v>-791.59999999999854</v>
      </c>
      <c r="W50">
        <v>56905.2</v>
      </c>
      <c r="X50">
        <v>5219.6000000000004</v>
      </c>
      <c r="AF50">
        <v>64550.8</v>
      </c>
      <c r="AG50">
        <v>1.1743928812656077</v>
      </c>
      <c r="AI50">
        <v>64550.8</v>
      </c>
      <c r="AJ50">
        <v>1.1743928812656077</v>
      </c>
    </row>
    <row r="51" spans="2:38" x14ac:dyDescent="0.25">
      <c r="B51">
        <v>68302</v>
      </c>
      <c r="C51">
        <v>87634</v>
      </c>
      <c r="D51">
        <v>51043</v>
      </c>
      <c r="E51">
        <v>98364</v>
      </c>
      <c r="F51">
        <v>44203</v>
      </c>
      <c r="H51">
        <v>123198</v>
      </c>
      <c r="J51">
        <f t="shared" si="6"/>
        <v>69909.2</v>
      </c>
      <c r="K51">
        <f t="shared" si="7"/>
        <v>1.7622573280769913</v>
      </c>
      <c r="L51">
        <f t="shared" si="8"/>
        <v>98364</v>
      </c>
      <c r="M51">
        <f t="shared" si="9"/>
        <v>44203</v>
      </c>
      <c r="N51">
        <f t="shared" si="10"/>
        <v>69909.2</v>
      </c>
      <c r="O51">
        <f t="shared" si="11"/>
        <v>54161</v>
      </c>
      <c r="Q51">
        <v>39681</v>
      </c>
      <c r="R51">
        <v>-18677</v>
      </c>
      <c r="T51">
        <v>11582.599999999999</v>
      </c>
      <c r="U51">
        <v>4732</v>
      </c>
      <c r="W51">
        <v>18583.400000000001</v>
      </c>
      <c r="X51">
        <v>4875.6000000000004</v>
      </c>
      <c r="Z51">
        <v>69909.2</v>
      </c>
      <c r="AA51">
        <v>1.7622573280769913</v>
      </c>
      <c r="AK51">
        <v>69909.2</v>
      </c>
      <c r="AL51">
        <v>1.7622573280769913</v>
      </c>
    </row>
    <row r="52" spans="2:38" x14ac:dyDescent="0.25">
      <c r="B52">
        <v>27709</v>
      </c>
      <c r="C52">
        <v>113225</v>
      </c>
      <c r="D52">
        <v>66295</v>
      </c>
      <c r="E52">
        <v>36076</v>
      </c>
      <c r="F52">
        <v>72344</v>
      </c>
      <c r="H52">
        <v>129665</v>
      </c>
      <c r="J52">
        <f t="shared" si="6"/>
        <v>63129.8</v>
      </c>
      <c r="K52">
        <f t="shared" si="7"/>
        <v>2.053942828901723</v>
      </c>
      <c r="L52">
        <f t="shared" si="8"/>
        <v>113225</v>
      </c>
      <c r="M52">
        <f t="shared" si="9"/>
        <v>27709</v>
      </c>
      <c r="N52">
        <f t="shared" si="10"/>
        <v>63129.8</v>
      </c>
      <c r="O52">
        <f t="shared" si="11"/>
        <v>85516</v>
      </c>
      <c r="Q52">
        <v>13430</v>
      </c>
      <c r="R52">
        <v>7624</v>
      </c>
      <c r="T52">
        <v>-27668.800000000003</v>
      </c>
      <c r="U52">
        <v>3399.4000000000015</v>
      </c>
      <c r="W52">
        <v>36058.800000000003</v>
      </c>
      <c r="X52">
        <v>10788.2</v>
      </c>
      <c r="AB52">
        <v>63129.8</v>
      </c>
      <c r="AC52">
        <v>2.053942828901723</v>
      </c>
      <c r="AK52">
        <v>63129.8</v>
      </c>
      <c r="AL52">
        <v>2.053942828901723</v>
      </c>
    </row>
    <row r="53" spans="2:38" x14ac:dyDescent="0.25">
      <c r="B53">
        <v>92523</v>
      </c>
      <c r="C53">
        <v>76503</v>
      </c>
      <c r="D53">
        <v>38074</v>
      </c>
      <c r="E53">
        <v>34089</v>
      </c>
      <c r="F53">
        <v>18794</v>
      </c>
      <c r="H53">
        <v>131849</v>
      </c>
      <c r="J53">
        <f t="shared" si="6"/>
        <v>51996.6</v>
      </c>
      <c r="K53">
        <f t="shared" si="7"/>
        <v>2.5357234896127823</v>
      </c>
      <c r="L53">
        <f t="shared" si="8"/>
        <v>92523</v>
      </c>
      <c r="M53">
        <f t="shared" si="9"/>
        <v>18794</v>
      </c>
      <c r="N53">
        <f t="shared" si="10"/>
        <v>51996.6</v>
      </c>
      <c r="O53">
        <f t="shared" si="11"/>
        <v>73729</v>
      </c>
      <c r="Q53">
        <v>46364</v>
      </c>
      <c r="R53">
        <v>10892</v>
      </c>
      <c r="T53">
        <v>-5788.8000000000029</v>
      </c>
      <c r="U53">
        <v>164.59999999999854</v>
      </c>
      <c r="W53">
        <v>12153.599999999999</v>
      </c>
      <c r="X53">
        <v>164.6</v>
      </c>
      <c r="Z53">
        <v>51996.6</v>
      </c>
      <c r="AA53">
        <v>2.5357234896127823</v>
      </c>
      <c r="AK53">
        <v>51996.6</v>
      </c>
      <c r="AL53">
        <v>2.5357234896127823</v>
      </c>
    </row>
    <row r="54" spans="2:38" x14ac:dyDescent="0.25">
      <c r="B54">
        <v>60800</v>
      </c>
      <c r="C54">
        <v>83443</v>
      </c>
      <c r="D54">
        <v>99299</v>
      </c>
      <c r="E54">
        <v>58027</v>
      </c>
      <c r="F54">
        <v>86398</v>
      </c>
      <c r="H54">
        <v>107868</v>
      </c>
      <c r="J54">
        <f t="shared" si="6"/>
        <v>77593.399999999994</v>
      </c>
      <c r="K54">
        <f t="shared" si="7"/>
        <v>1.3901697824814998</v>
      </c>
      <c r="L54">
        <f t="shared" si="8"/>
        <v>99299</v>
      </c>
      <c r="M54">
        <f t="shared" si="9"/>
        <v>58027</v>
      </c>
      <c r="N54">
        <f t="shared" si="10"/>
        <v>77593.399999999994</v>
      </c>
      <c r="O54">
        <f t="shared" si="11"/>
        <v>41272</v>
      </c>
      <c r="Q54">
        <v>-9474</v>
      </c>
      <c r="R54">
        <v>-35</v>
      </c>
      <c r="T54">
        <v>7114.3999999999942</v>
      </c>
      <c r="U54">
        <v>-5062.8000000000029</v>
      </c>
      <c r="W54">
        <v>18504.399999999998</v>
      </c>
      <c r="X54">
        <v>6554.4</v>
      </c>
      <c r="AF54">
        <v>77593.399999999994</v>
      </c>
      <c r="AG54">
        <v>1.3901697824814998</v>
      </c>
      <c r="AI54">
        <v>77593.399999999994</v>
      </c>
      <c r="AJ54">
        <v>1.3901697824814998</v>
      </c>
    </row>
    <row r="55" spans="2:38" x14ac:dyDescent="0.25">
      <c r="B55">
        <v>79009</v>
      </c>
      <c r="C55">
        <v>98449</v>
      </c>
      <c r="D55">
        <v>60201</v>
      </c>
      <c r="E55">
        <v>107371</v>
      </c>
      <c r="F55">
        <v>74381</v>
      </c>
      <c r="H55">
        <v>137402</v>
      </c>
      <c r="J55">
        <f t="shared" si="6"/>
        <v>83882.2</v>
      </c>
      <c r="K55">
        <f t="shared" si="7"/>
        <v>1.6380352446645414</v>
      </c>
      <c r="L55">
        <f t="shared" si="8"/>
        <v>107371</v>
      </c>
      <c r="M55">
        <f t="shared" si="9"/>
        <v>60201</v>
      </c>
      <c r="N55">
        <f t="shared" si="10"/>
        <v>83882.2</v>
      </c>
      <c r="O55">
        <f t="shared" si="11"/>
        <v>47170</v>
      </c>
      <c r="Q55">
        <v>55853</v>
      </c>
      <c r="R55">
        <v>15118</v>
      </c>
      <c r="T55">
        <v>29590</v>
      </c>
      <c r="U55">
        <v>-572.40000000000873</v>
      </c>
      <c r="W55">
        <v>46345.599999999999</v>
      </c>
      <c r="X55">
        <v>7093.6</v>
      </c>
      <c r="AD55">
        <v>83882.2</v>
      </c>
      <c r="AE55">
        <v>1.6380352446645414</v>
      </c>
      <c r="AK55">
        <v>83882.2</v>
      </c>
      <c r="AL55">
        <v>1.6380352446645414</v>
      </c>
    </row>
    <row r="56" spans="2:38" x14ac:dyDescent="0.25">
      <c r="B56">
        <v>104460</v>
      </c>
      <c r="C56">
        <v>75274</v>
      </c>
      <c r="D56">
        <v>58751</v>
      </c>
      <c r="E56">
        <v>85345</v>
      </c>
      <c r="F56">
        <v>54442</v>
      </c>
      <c r="H56">
        <v>83060</v>
      </c>
      <c r="J56">
        <f t="shared" si="6"/>
        <v>75654.399999999994</v>
      </c>
      <c r="K56">
        <f t="shared" si="7"/>
        <v>1.0978872345825228</v>
      </c>
      <c r="L56">
        <f t="shared" si="8"/>
        <v>104460</v>
      </c>
      <c r="M56">
        <f t="shared" si="9"/>
        <v>54442</v>
      </c>
      <c r="N56">
        <f t="shared" si="10"/>
        <v>75654.399999999994</v>
      </c>
      <c r="O56">
        <f t="shared" si="11"/>
        <v>50018</v>
      </c>
      <c r="Q56">
        <v>10244</v>
      </c>
      <c r="R56">
        <v>-1679</v>
      </c>
      <c r="T56">
        <v>15335.199999999997</v>
      </c>
      <c r="U56">
        <v>3618.3999999999942</v>
      </c>
      <c r="W56">
        <v>30348.000000000004</v>
      </c>
      <c r="X56">
        <v>4742.7999999999993</v>
      </c>
      <c r="AB56">
        <v>75654.399999999994</v>
      </c>
      <c r="AC56">
        <v>1.0978872345825228</v>
      </c>
      <c r="AI56">
        <v>75654.399999999994</v>
      </c>
      <c r="AJ56">
        <v>1.0978872345825228</v>
      </c>
    </row>
    <row r="57" spans="2:38" x14ac:dyDescent="0.25">
      <c r="B57">
        <v>22595</v>
      </c>
      <c r="C57">
        <v>98168</v>
      </c>
      <c r="D57">
        <v>102176</v>
      </c>
      <c r="E57">
        <v>51083</v>
      </c>
      <c r="F57">
        <v>104253</v>
      </c>
      <c r="H57">
        <v>112882</v>
      </c>
      <c r="J57">
        <f t="shared" si="6"/>
        <v>75655</v>
      </c>
      <c r="K57">
        <f t="shared" si="7"/>
        <v>1.4920626528319345</v>
      </c>
      <c r="L57">
        <f t="shared" si="8"/>
        <v>104253</v>
      </c>
      <c r="M57">
        <f t="shared" si="9"/>
        <v>22595</v>
      </c>
      <c r="N57">
        <f t="shared" si="10"/>
        <v>75655</v>
      </c>
      <c r="O57">
        <f t="shared" si="11"/>
        <v>81658</v>
      </c>
      <c r="Q57">
        <v>42772</v>
      </c>
      <c r="R57">
        <v>-192</v>
      </c>
      <c r="T57">
        <v>35089.599999999999</v>
      </c>
      <c r="U57">
        <v>1047</v>
      </c>
      <c r="W57">
        <v>45584</v>
      </c>
      <c r="X57">
        <v>5680.6</v>
      </c>
      <c r="AD57">
        <v>75655</v>
      </c>
      <c r="AE57">
        <v>1.4920626528319345</v>
      </c>
      <c r="AI57">
        <v>75655</v>
      </c>
      <c r="AJ57">
        <v>1.4920626528319345</v>
      </c>
    </row>
    <row r="58" spans="2:38" x14ac:dyDescent="0.25">
      <c r="B58">
        <v>95953</v>
      </c>
      <c r="C58">
        <v>66235</v>
      </c>
      <c r="D58">
        <v>98237</v>
      </c>
      <c r="E58">
        <v>79836</v>
      </c>
      <c r="F58">
        <v>32379</v>
      </c>
      <c r="H58">
        <v>142735</v>
      </c>
      <c r="J58">
        <f t="shared" si="6"/>
        <v>74528</v>
      </c>
      <c r="K58">
        <f t="shared" si="7"/>
        <v>1.9151862387290683</v>
      </c>
      <c r="L58">
        <f t="shared" si="8"/>
        <v>98237</v>
      </c>
      <c r="M58">
        <f t="shared" si="9"/>
        <v>32379</v>
      </c>
      <c r="N58">
        <f t="shared" si="10"/>
        <v>74528</v>
      </c>
      <c r="O58">
        <f t="shared" si="11"/>
        <v>65858</v>
      </c>
      <c r="Q58">
        <v>32773</v>
      </c>
      <c r="R58">
        <v>22060</v>
      </c>
      <c r="T58">
        <v>-1240</v>
      </c>
      <c r="U58">
        <v>5671.6000000000058</v>
      </c>
      <c r="W58">
        <v>36899.199999999997</v>
      </c>
      <c r="X58">
        <v>5675.2000000000007</v>
      </c>
      <c r="AB58">
        <v>74528</v>
      </c>
      <c r="AC58">
        <v>1.9151862387290683</v>
      </c>
      <c r="AK58">
        <v>74528</v>
      </c>
      <c r="AL58">
        <v>1.9151862387290683</v>
      </c>
    </row>
    <row r="59" spans="2:38" x14ac:dyDescent="0.25">
      <c r="B59">
        <v>30466</v>
      </c>
      <c r="C59">
        <v>100975</v>
      </c>
      <c r="D59">
        <v>55511</v>
      </c>
      <c r="E59">
        <v>42635</v>
      </c>
      <c r="F59">
        <v>85322</v>
      </c>
      <c r="H59">
        <v>105436</v>
      </c>
      <c r="J59">
        <f t="shared" si="6"/>
        <v>62981.8</v>
      </c>
      <c r="K59">
        <f t="shared" si="7"/>
        <v>1.6740709220759011</v>
      </c>
      <c r="L59">
        <f t="shared" si="8"/>
        <v>100975</v>
      </c>
      <c r="M59">
        <f t="shared" si="9"/>
        <v>30466</v>
      </c>
      <c r="N59">
        <f t="shared" si="10"/>
        <v>62981.8</v>
      </c>
      <c r="O59">
        <f t="shared" si="11"/>
        <v>70509</v>
      </c>
      <c r="Q59">
        <v>15523</v>
      </c>
      <c r="R59">
        <v>1091</v>
      </c>
      <c r="T59">
        <v>10091.800000000003</v>
      </c>
      <c r="U59">
        <v>4766.6000000000058</v>
      </c>
      <c r="W59">
        <v>46355.4</v>
      </c>
      <c r="X59">
        <v>7003.4</v>
      </c>
      <c r="AD59">
        <v>62981.8</v>
      </c>
      <c r="AE59">
        <v>1.6740709220759011</v>
      </c>
      <c r="AK59">
        <v>62981.8</v>
      </c>
      <c r="AL59">
        <v>1.6740709220759011</v>
      </c>
    </row>
    <row r="60" spans="2:38" x14ac:dyDescent="0.25">
      <c r="B60">
        <v>73978</v>
      </c>
      <c r="C60">
        <v>43839</v>
      </c>
      <c r="D60">
        <v>81128</v>
      </c>
      <c r="E60">
        <v>26065</v>
      </c>
      <c r="F60">
        <v>86697</v>
      </c>
      <c r="H60">
        <v>71095</v>
      </c>
      <c r="J60">
        <f t="shared" si="6"/>
        <v>62341.4</v>
      </c>
      <c r="K60">
        <f t="shared" si="7"/>
        <v>1.1404139143490521</v>
      </c>
      <c r="L60">
        <f t="shared" si="8"/>
        <v>86697</v>
      </c>
      <c r="M60">
        <f t="shared" si="9"/>
        <v>26065</v>
      </c>
      <c r="N60">
        <f t="shared" si="10"/>
        <v>62341.4</v>
      </c>
      <c r="O60">
        <f t="shared" si="11"/>
        <v>60632</v>
      </c>
      <c r="Q60">
        <v>37516</v>
      </c>
      <c r="R60">
        <v>666</v>
      </c>
      <c r="T60">
        <v>31025.600000000002</v>
      </c>
      <c r="U60">
        <v>2255.2000000000044</v>
      </c>
      <c r="W60">
        <v>37991.599999999999</v>
      </c>
      <c r="X60">
        <v>2255.1999999999998</v>
      </c>
      <c r="Z60">
        <v>62341.4</v>
      </c>
      <c r="AA60">
        <v>1.1404139143490521</v>
      </c>
      <c r="AI60">
        <v>62341.4</v>
      </c>
      <c r="AJ60">
        <v>1.1404139143490521</v>
      </c>
    </row>
    <row r="61" spans="2:38" x14ac:dyDescent="0.25">
      <c r="B61">
        <v>64213</v>
      </c>
      <c r="C61">
        <v>23834</v>
      </c>
      <c r="D61">
        <v>52298</v>
      </c>
      <c r="E61">
        <v>16508</v>
      </c>
      <c r="F61">
        <v>54077</v>
      </c>
      <c r="H61">
        <v>49504</v>
      </c>
      <c r="J61">
        <f t="shared" si="6"/>
        <v>42186</v>
      </c>
      <c r="K61">
        <f t="shared" si="7"/>
        <v>1.1734698715213578</v>
      </c>
      <c r="L61">
        <f t="shared" si="8"/>
        <v>64213</v>
      </c>
      <c r="M61">
        <f t="shared" si="9"/>
        <v>16508</v>
      </c>
      <c r="N61">
        <f t="shared" si="10"/>
        <v>42186</v>
      </c>
      <c r="O61">
        <f t="shared" si="11"/>
        <v>47705</v>
      </c>
      <c r="Q61">
        <v>-38441</v>
      </c>
      <c r="R61">
        <v>-8829</v>
      </c>
      <c r="T61">
        <v>-22044.6</v>
      </c>
      <c r="U61">
        <v>-7372.4000000000015</v>
      </c>
      <c r="W61">
        <v>25048.600000000002</v>
      </c>
      <c r="X61">
        <v>7372.4</v>
      </c>
      <c r="AB61">
        <v>42186</v>
      </c>
      <c r="AC61">
        <v>1.1734698715213578</v>
      </c>
      <c r="AI61">
        <v>42186</v>
      </c>
      <c r="AJ61">
        <v>1.1734698715213578</v>
      </c>
    </row>
    <row r="62" spans="2:38" x14ac:dyDescent="0.25">
      <c r="B62">
        <v>30412</v>
      </c>
      <c r="C62">
        <v>23697</v>
      </c>
      <c r="D62">
        <v>54758</v>
      </c>
      <c r="E62">
        <v>83105</v>
      </c>
      <c r="F62">
        <v>22946</v>
      </c>
      <c r="H62">
        <v>66916</v>
      </c>
      <c r="J62">
        <f t="shared" si="6"/>
        <v>42983.6</v>
      </c>
      <c r="K62">
        <f t="shared" si="7"/>
        <v>1.5567797950846369</v>
      </c>
      <c r="L62">
        <f t="shared" si="8"/>
        <v>83105</v>
      </c>
      <c r="M62">
        <f t="shared" si="9"/>
        <v>22946</v>
      </c>
      <c r="N62">
        <f t="shared" si="10"/>
        <v>42983.6</v>
      </c>
      <c r="O62">
        <f t="shared" si="11"/>
        <v>60159</v>
      </c>
      <c r="Q62">
        <v>13903</v>
      </c>
      <c r="R62">
        <v>-2118</v>
      </c>
      <c r="T62">
        <v>-9906.4000000000015</v>
      </c>
      <c r="U62">
        <v>-752.20000000000437</v>
      </c>
      <c r="W62">
        <v>25739.200000000001</v>
      </c>
      <c r="X62">
        <v>2340.1999999999998</v>
      </c>
      <c r="Z62">
        <v>42983.6</v>
      </c>
      <c r="AA62">
        <v>1.5567797950846369</v>
      </c>
      <c r="AK62">
        <v>42983.6</v>
      </c>
      <c r="AL62">
        <v>1.5567797950846369</v>
      </c>
    </row>
    <row r="63" spans="2:38" x14ac:dyDescent="0.25">
      <c r="B63">
        <v>32045</v>
      </c>
      <c r="C63">
        <v>64662</v>
      </c>
      <c r="D63">
        <v>27225</v>
      </c>
      <c r="E63">
        <v>59006</v>
      </c>
      <c r="F63">
        <v>40545</v>
      </c>
      <c r="H63">
        <v>95113</v>
      </c>
      <c r="J63">
        <f t="shared" si="6"/>
        <v>44696.6</v>
      </c>
      <c r="K63">
        <f t="shared" si="7"/>
        <v>2.1279694652389667</v>
      </c>
      <c r="L63">
        <f t="shared" si="8"/>
        <v>64662</v>
      </c>
      <c r="M63">
        <f t="shared" si="9"/>
        <v>27225</v>
      </c>
      <c r="N63">
        <f t="shared" si="10"/>
        <v>44696.6</v>
      </c>
      <c r="O63">
        <f t="shared" si="11"/>
        <v>37437</v>
      </c>
      <c r="Q63">
        <v>46774</v>
      </c>
      <c r="R63">
        <v>0</v>
      </c>
      <c r="T63">
        <v>1572.7999999999956</v>
      </c>
      <c r="U63">
        <v>-2497.2000000000044</v>
      </c>
      <c r="W63">
        <v>33052.800000000003</v>
      </c>
      <c r="X63">
        <v>2569.1999999999998</v>
      </c>
      <c r="Z63">
        <v>44696.6</v>
      </c>
      <c r="AA63">
        <v>2.1279694652389667</v>
      </c>
      <c r="AK63">
        <v>44696.6</v>
      </c>
      <c r="AL63">
        <v>2.1279694652389667</v>
      </c>
    </row>
    <row r="64" spans="2:38" x14ac:dyDescent="0.25">
      <c r="B64">
        <v>24678</v>
      </c>
      <c r="C64">
        <v>24797</v>
      </c>
      <c r="D64">
        <v>40246</v>
      </c>
      <c r="E64">
        <v>94702</v>
      </c>
      <c r="F64">
        <v>39411</v>
      </c>
      <c r="H64">
        <v>55692</v>
      </c>
      <c r="J64">
        <f t="shared" si="6"/>
        <v>44766.8</v>
      </c>
      <c r="K64">
        <f t="shared" si="7"/>
        <v>1.2440469276338715</v>
      </c>
      <c r="L64">
        <f t="shared" si="8"/>
        <v>94702</v>
      </c>
      <c r="M64">
        <f t="shared" si="9"/>
        <v>24678</v>
      </c>
      <c r="N64">
        <f t="shared" si="10"/>
        <v>44766.8</v>
      </c>
      <c r="O64">
        <f t="shared" si="11"/>
        <v>70024</v>
      </c>
      <c r="Q64">
        <v>-66570</v>
      </c>
      <c r="R64">
        <v>8025</v>
      </c>
      <c r="T64">
        <v>-44260.599999999991</v>
      </c>
      <c r="U64">
        <v>-153.39999999999418</v>
      </c>
      <c r="W64">
        <v>53359.399999999994</v>
      </c>
      <c r="X64">
        <v>9057.4</v>
      </c>
      <c r="AB64">
        <v>44766.8</v>
      </c>
      <c r="AC64">
        <v>1.2440469276338715</v>
      </c>
      <c r="AI64">
        <v>44766.8</v>
      </c>
      <c r="AJ64">
        <v>1.2440469276338715</v>
      </c>
    </row>
    <row r="65" spans="2:38" x14ac:dyDescent="0.25">
      <c r="B65">
        <v>34576</v>
      </c>
      <c r="C65">
        <v>26210</v>
      </c>
      <c r="D65">
        <v>83556</v>
      </c>
      <c r="E65">
        <v>73496</v>
      </c>
      <c r="F65">
        <v>47023</v>
      </c>
      <c r="H65">
        <v>107134</v>
      </c>
      <c r="J65">
        <f t="shared" si="6"/>
        <v>52972.2</v>
      </c>
      <c r="K65">
        <f t="shared" si="7"/>
        <v>2.0224570623836655</v>
      </c>
      <c r="L65">
        <f t="shared" si="8"/>
        <v>83556</v>
      </c>
      <c r="M65">
        <f t="shared" si="9"/>
        <v>26210</v>
      </c>
      <c r="N65">
        <f t="shared" si="10"/>
        <v>52972.2</v>
      </c>
      <c r="O65">
        <f t="shared" si="11"/>
        <v>57346</v>
      </c>
      <c r="Q65">
        <v>25093</v>
      </c>
      <c r="R65">
        <v>-78</v>
      </c>
      <c r="T65">
        <v>820.19999999999709</v>
      </c>
      <c r="U65">
        <v>-1894.8000000000029</v>
      </c>
      <c r="W65">
        <v>39111.399999999994</v>
      </c>
      <c r="X65">
        <v>2791.6</v>
      </c>
      <c r="AD65">
        <v>52972.2</v>
      </c>
      <c r="AE65">
        <v>2.0224570623836655</v>
      </c>
      <c r="AK65">
        <v>52972.2</v>
      </c>
      <c r="AL65">
        <v>2.0224570623836655</v>
      </c>
    </row>
    <row r="66" spans="2:38" x14ac:dyDescent="0.25">
      <c r="B66">
        <v>89440</v>
      </c>
      <c r="C66">
        <v>53145</v>
      </c>
      <c r="D66">
        <v>98417</v>
      </c>
      <c r="E66">
        <v>63395</v>
      </c>
      <c r="F66">
        <v>41545</v>
      </c>
      <c r="H66">
        <v>96174</v>
      </c>
      <c r="J66">
        <f t="shared" ref="J66:J101" si="12">AVERAGE(B66:F66)</f>
        <v>69188.399999999994</v>
      </c>
      <c r="K66">
        <f t="shared" ref="K66:K97" si="13">H66/J66</f>
        <v>1.3900306987876581</v>
      </c>
      <c r="L66">
        <f t="shared" ref="L66:L101" si="14">MAX(B66:F66)</f>
        <v>98417</v>
      </c>
      <c r="M66">
        <f t="shared" ref="M66:M101" si="15">MIN(B66:F66)</f>
        <v>41545</v>
      </c>
      <c r="N66">
        <f t="shared" ref="N66:N101" si="16">AVERAGE(B66:F66)</f>
        <v>69188.399999999994</v>
      </c>
      <c r="O66">
        <f t="shared" ref="O66:O101" si="17">L66-M66</f>
        <v>56872</v>
      </c>
      <c r="Q66">
        <v>5769</v>
      </c>
      <c r="R66">
        <v>-20595</v>
      </c>
      <c r="T66">
        <v>-19125.600000000006</v>
      </c>
      <c r="U66">
        <v>1899.7999999999884</v>
      </c>
      <c r="W66">
        <v>25270.799999999999</v>
      </c>
      <c r="X66">
        <v>8167.4</v>
      </c>
      <c r="AB66">
        <v>69188.399999999994</v>
      </c>
      <c r="AC66">
        <v>1.3900306987876581</v>
      </c>
      <c r="AI66">
        <v>69188.399999999994</v>
      </c>
      <c r="AJ66">
        <v>1.3900306987876581</v>
      </c>
    </row>
    <row r="67" spans="2:38" x14ac:dyDescent="0.25">
      <c r="B67">
        <v>99810</v>
      </c>
      <c r="C67">
        <v>83425</v>
      </c>
      <c r="D67">
        <v>25949</v>
      </c>
      <c r="E67">
        <v>37216</v>
      </c>
      <c r="F67">
        <v>57194</v>
      </c>
      <c r="H67">
        <v>77644</v>
      </c>
      <c r="J67">
        <f t="shared" si="12"/>
        <v>60718.8</v>
      </c>
      <c r="K67">
        <f t="shared" si="13"/>
        <v>1.2787472743203092</v>
      </c>
      <c r="L67">
        <f t="shared" si="14"/>
        <v>99810</v>
      </c>
      <c r="M67">
        <f t="shared" si="15"/>
        <v>25949</v>
      </c>
      <c r="N67">
        <f t="shared" si="16"/>
        <v>60718.8</v>
      </c>
      <c r="O67">
        <f t="shared" si="17"/>
        <v>73861</v>
      </c>
      <c r="Q67">
        <v>-26660</v>
      </c>
      <c r="R67">
        <v>-10</v>
      </c>
      <c r="T67">
        <v>1137.6000000000058</v>
      </c>
      <c r="U67">
        <v>2474</v>
      </c>
      <c r="W67">
        <v>26842.799999999999</v>
      </c>
      <c r="X67">
        <v>4330.3999999999996</v>
      </c>
      <c r="AF67">
        <v>60718.8</v>
      </c>
      <c r="AG67">
        <v>1.2787472743203092</v>
      </c>
      <c r="AI67">
        <v>60718.8</v>
      </c>
      <c r="AJ67">
        <v>1.2787472743203092</v>
      </c>
    </row>
    <row r="68" spans="2:38" x14ac:dyDescent="0.25">
      <c r="B68">
        <v>32948</v>
      </c>
      <c r="C68">
        <v>24712</v>
      </c>
      <c r="D68">
        <v>56978</v>
      </c>
      <c r="E68">
        <v>96356</v>
      </c>
      <c r="F68">
        <v>45917</v>
      </c>
      <c r="H68">
        <v>56389</v>
      </c>
      <c r="J68">
        <f t="shared" si="12"/>
        <v>51382.2</v>
      </c>
      <c r="K68">
        <f t="shared" si="13"/>
        <v>1.0974423049227164</v>
      </c>
      <c r="L68">
        <f t="shared" si="14"/>
        <v>96356</v>
      </c>
      <c r="M68">
        <f t="shared" si="15"/>
        <v>24712</v>
      </c>
      <c r="N68">
        <f t="shared" si="16"/>
        <v>51382.2</v>
      </c>
      <c r="O68">
        <f t="shared" si="17"/>
        <v>71644</v>
      </c>
      <c r="Q68">
        <v>-78173</v>
      </c>
      <c r="R68">
        <v>-5743</v>
      </c>
      <c r="T68">
        <v>-28395.600000000006</v>
      </c>
      <c r="U68">
        <v>-93.600000000005821</v>
      </c>
      <c r="W68">
        <v>38992.400000000001</v>
      </c>
      <c r="X68">
        <v>4082.4</v>
      </c>
      <c r="AF68">
        <v>51382.2</v>
      </c>
      <c r="AG68">
        <v>1.0974423049227164</v>
      </c>
      <c r="AI68">
        <v>51382.2</v>
      </c>
      <c r="AJ68">
        <v>1.0974423049227164</v>
      </c>
    </row>
    <row r="69" spans="2:38" x14ac:dyDescent="0.25">
      <c r="B69">
        <v>27462</v>
      </c>
      <c r="C69">
        <v>74611</v>
      </c>
      <c r="D69">
        <v>35999</v>
      </c>
      <c r="E69">
        <v>76731</v>
      </c>
      <c r="F69">
        <v>81293</v>
      </c>
      <c r="H69">
        <v>66993</v>
      </c>
      <c r="J69">
        <f t="shared" si="12"/>
        <v>59219.199999999997</v>
      </c>
      <c r="K69">
        <f t="shared" si="13"/>
        <v>1.1312716146114774</v>
      </c>
      <c r="L69">
        <f t="shared" si="14"/>
        <v>81293</v>
      </c>
      <c r="M69">
        <f t="shared" si="15"/>
        <v>27462</v>
      </c>
      <c r="N69">
        <f t="shared" si="16"/>
        <v>59219.199999999997</v>
      </c>
      <c r="O69">
        <f t="shared" si="17"/>
        <v>53831</v>
      </c>
      <c r="Q69">
        <v>-51210</v>
      </c>
      <c r="R69">
        <v>2816</v>
      </c>
      <c r="T69">
        <v>-3363.2000000000044</v>
      </c>
      <c r="U69">
        <v>8161.1999999999971</v>
      </c>
      <c r="W69">
        <v>22987.200000000001</v>
      </c>
      <c r="X69">
        <v>8161.2</v>
      </c>
      <c r="AF69">
        <v>59219.199999999997</v>
      </c>
      <c r="AG69">
        <v>1.1312716146114774</v>
      </c>
      <c r="AI69">
        <v>59219.199999999997</v>
      </c>
      <c r="AJ69">
        <v>1.1312716146114774</v>
      </c>
    </row>
    <row r="70" spans="2:38" x14ac:dyDescent="0.25">
      <c r="B70">
        <v>47350</v>
      </c>
      <c r="C70">
        <v>32942</v>
      </c>
      <c r="D70">
        <v>49121</v>
      </c>
      <c r="E70">
        <v>36398</v>
      </c>
      <c r="F70">
        <v>86522</v>
      </c>
      <c r="H70">
        <v>66902</v>
      </c>
      <c r="J70">
        <f t="shared" si="12"/>
        <v>50466.6</v>
      </c>
      <c r="K70">
        <f t="shared" si="13"/>
        <v>1.3256688582151364</v>
      </c>
      <c r="L70">
        <f t="shared" si="14"/>
        <v>86522</v>
      </c>
      <c r="M70">
        <f t="shared" si="15"/>
        <v>32942</v>
      </c>
      <c r="N70">
        <f t="shared" si="16"/>
        <v>50466.6</v>
      </c>
      <c r="O70">
        <f t="shared" si="17"/>
        <v>53580</v>
      </c>
      <c r="Q70">
        <v>-15631</v>
      </c>
      <c r="R70">
        <v>-519</v>
      </c>
      <c r="T70">
        <v>-24588.000000000007</v>
      </c>
      <c r="U70">
        <v>-2497.2000000000044</v>
      </c>
      <c r="W70">
        <v>28936.799999999999</v>
      </c>
      <c r="X70">
        <v>5370.8</v>
      </c>
      <c r="AB70">
        <v>50466.6</v>
      </c>
      <c r="AC70">
        <v>1.3256688582151364</v>
      </c>
      <c r="AI70">
        <v>50466.6</v>
      </c>
      <c r="AJ70">
        <v>1.3256688582151364</v>
      </c>
    </row>
    <row r="71" spans="2:38" x14ac:dyDescent="0.25">
      <c r="B71">
        <v>30731</v>
      </c>
      <c r="C71">
        <v>25073</v>
      </c>
      <c r="D71">
        <v>63868</v>
      </c>
      <c r="E71">
        <v>113645</v>
      </c>
      <c r="F71">
        <v>11527</v>
      </c>
      <c r="H71">
        <v>69593</v>
      </c>
      <c r="J71">
        <f t="shared" si="12"/>
        <v>48968.800000000003</v>
      </c>
      <c r="K71">
        <f t="shared" si="13"/>
        <v>1.4211702145039289</v>
      </c>
      <c r="L71">
        <f t="shared" si="14"/>
        <v>113645</v>
      </c>
      <c r="M71">
        <f t="shared" si="15"/>
        <v>11527</v>
      </c>
      <c r="N71">
        <f t="shared" si="16"/>
        <v>48968.800000000003</v>
      </c>
      <c r="O71">
        <f t="shared" si="17"/>
        <v>102118</v>
      </c>
      <c r="Q71">
        <v>-6052</v>
      </c>
      <c r="R71">
        <v>2</v>
      </c>
      <c r="T71">
        <v>-16787</v>
      </c>
      <c r="U71">
        <v>-1683</v>
      </c>
      <c r="W71">
        <v>43492.2</v>
      </c>
      <c r="X71">
        <v>12690.2</v>
      </c>
      <c r="AB71">
        <v>48968.800000000003</v>
      </c>
      <c r="AC71">
        <v>1.4211702145039289</v>
      </c>
      <c r="AI71">
        <v>48968.800000000003</v>
      </c>
      <c r="AJ71">
        <v>1.4211702145039289</v>
      </c>
    </row>
    <row r="72" spans="2:38" x14ac:dyDescent="0.25">
      <c r="B72">
        <v>61741</v>
      </c>
      <c r="C72">
        <v>87534</v>
      </c>
      <c r="D72">
        <v>43973</v>
      </c>
      <c r="E72">
        <v>58835</v>
      </c>
      <c r="F72">
        <v>59786</v>
      </c>
      <c r="H72">
        <v>77793</v>
      </c>
      <c r="J72">
        <f t="shared" si="12"/>
        <v>62373.8</v>
      </c>
      <c r="K72">
        <f t="shared" si="13"/>
        <v>1.2472063590802549</v>
      </c>
      <c r="L72">
        <f t="shared" si="14"/>
        <v>87534</v>
      </c>
      <c r="M72">
        <f t="shared" si="15"/>
        <v>43973</v>
      </c>
      <c r="N72">
        <f t="shared" si="16"/>
        <v>62373.8</v>
      </c>
      <c r="O72">
        <f t="shared" si="17"/>
        <v>43561</v>
      </c>
      <c r="Q72">
        <v>-22452</v>
      </c>
      <c r="R72">
        <v>-1</v>
      </c>
      <c r="T72">
        <v>-24636.399999999994</v>
      </c>
      <c r="U72">
        <v>-957.39999999999418</v>
      </c>
      <c r="W72">
        <v>24636.400000000001</v>
      </c>
      <c r="X72">
        <v>1525.8</v>
      </c>
      <c r="AB72">
        <v>62373.8</v>
      </c>
      <c r="AC72">
        <v>1.2472063590802549</v>
      </c>
      <c r="AI72">
        <v>62373.8</v>
      </c>
      <c r="AJ72">
        <v>1.2472063590802549</v>
      </c>
    </row>
    <row r="73" spans="2:38" x14ac:dyDescent="0.25">
      <c r="B73">
        <v>93687</v>
      </c>
      <c r="C73">
        <v>72754</v>
      </c>
      <c r="D73">
        <v>36760</v>
      </c>
      <c r="E73">
        <v>34664</v>
      </c>
      <c r="F73">
        <v>75872</v>
      </c>
      <c r="H73">
        <v>100727</v>
      </c>
      <c r="J73">
        <f t="shared" si="12"/>
        <v>62747.4</v>
      </c>
      <c r="K73">
        <f t="shared" si="13"/>
        <v>1.605277668875523</v>
      </c>
      <c r="L73">
        <f t="shared" si="14"/>
        <v>93687</v>
      </c>
      <c r="M73">
        <f t="shared" si="15"/>
        <v>34664</v>
      </c>
      <c r="N73">
        <f t="shared" si="16"/>
        <v>62747.4</v>
      </c>
      <c r="O73">
        <f t="shared" si="17"/>
        <v>59023</v>
      </c>
      <c r="Q73">
        <v>14996</v>
      </c>
      <c r="R73">
        <v>11158</v>
      </c>
      <c r="T73">
        <v>-22983.599999999999</v>
      </c>
      <c r="U73">
        <v>10083.599999999999</v>
      </c>
      <c r="W73">
        <v>42000.800000000003</v>
      </c>
      <c r="X73">
        <v>10083.6</v>
      </c>
      <c r="AB73">
        <v>62747.4</v>
      </c>
      <c r="AC73">
        <v>1.605277668875523</v>
      </c>
      <c r="AK73">
        <v>62747.4</v>
      </c>
      <c r="AL73">
        <v>1.605277668875523</v>
      </c>
    </row>
    <row r="74" spans="2:38" x14ac:dyDescent="0.25">
      <c r="B74">
        <v>48863</v>
      </c>
      <c r="C74">
        <v>21447</v>
      </c>
      <c r="D74">
        <v>24188</v>
      </c>
      <c r="E74">
        <v>34382</v>
      </c>
      <c r="F74">
        <v>103740</v>
      </c>
      <c r="H74">
        <v>83650</v>
      </c>
      <c r="J74">
        <f t="shared" si="12"/>
        <v>46524</v>
      </c>
      <c r="K74">
        <f t="shared" si="13"/>
        <v>1.7979967328690569</v>
      </c>
      <c r="L74">
        <f t="shared" si="14"/>
        <v>103740</v>
      </c>
      <c r="M74">
        <f t="shared" si="15"/>
        <v>21447</v>
      </c>
      <c r="N74">
        <f t="shared" si="16"/>
        <v>46524</v>
      </c>
      <c r="O74">
        <f t="shared" si="17"/>
        <v>82293</v>
      </c>
      <c r="Q74">
        <v>19321</v>
      </c>
      <c r="R74">
        <v>20276</v>
      </c>
      <c r="T74">
        <v>3055.8000000000029</v>
      </c>
      <c r="U74">
        <v>6858.8000000000029</v>
      </c>
      <c r="W74">
        <v>11140.6</v>
      </c>
      <c r="X74">
        <v>7998.4000000000005</v>
      </c>
      <c r="Z74">
        <v>46524</v>
      </c>
      <c r="AA74">
        <v>1.7979967328690569</v>
      </c>
      <c r="AK74">
        <v>46524</v>
      </c>
      <c r="AL74">
        <v>1.7979967328690569</v>
      </c>
    </row>
    <row r="75" spans="2:38" x14ac:dyDescent="0.25">
      <c r="B75">
        <v>60167</v>
      </c>
      <c r="C75">
        <v>54806</v>
      </c>
      <c r="D75">
        <v>69662</v>
      </c>
      <c r="E75">
        <v>73633</v>
      </c>
      <c r="F75">
        <v>76775</v>
      </c>
      <c r="H75">
        <v>122000</v>
      </c>
      <c r="J75">
        <f t="shared" si="12"/>
        <v>67008.600000000006</v>
      </c>
      <c r="K75">
        <f t="shared" si="13"/>
        <v>1.8206618254970255</v>
      </c>
      <c r="L75">
        <f t="shared" si="14"/>
        <v>76775</v>
      </c>
      <c r="M75">
        <f t="shared" si="15"/>
        <v>54806</v>
      </c>
      <c r="N75">
        <f t="shared" si="16"/>
        <v>67008.600000000006</v>
      </c>
      <c r="O75">
        <f t="shared" si="17"/>
        <v>21969</v>
      </c>
      <c r="Q75">
        <v>72431</v>
      </c>
      <c r="R75">
        <v>13908</v>
      </c>
      <c r="T75">
        <v>40047.000000000007</v>
      </c>
      <c r="U75">
        <v>-1855.5999999999913</v>
      </c>
      <c r="W75">
        <v>40047</v>
      </c>
      <c r="X75">
        <v>1855.6</v>
      </c>
      <c r="AD75">
        <v>67008.600000000006</v>
      </c>
      <c r="AE75">
        <v>1.8206618254970255</v>
      </c>
      <c r="AK75">
        <v>67008.600000000006</v>
      </c>
      <c r="AL75">
        <v>1.8206618254970255</v>
      </c>
    </row>
    <row r="76" spans="2:38" x14ac:dyDescent="0.25">
      <c r="B76">
        <v>11446</v>
      </c>
      <c r="C76">
        <v>96320</v>
      </c>
      <c r="D76">
        <v>74908</v>
      </c>
      <c r="E76">
        <v>24820</v>
      </c>
      <c r="F76">
        <v>90936</v>
      </c>
      <c r="H76">
        <v>69618</v>
      </c>
      <c r="J76">
        <f t="shared" si="12"/>
        <v>59686</v>
      </c>
      <c r="K76">
        <f t="shared" si="13"/>
        <v>1.1664041818851991</v>
      </c>
      <c r="L76">
        <f t="shared" si="14"/>
        <v>96320</v>
      </c>
      <c r="M76">
        <f t="shared" si="15"/>
        <v>11446</v>
      </c>
      <c r="N76">
        <f t="shared" si="16"/>
        <v>59686</v>
      </c>
      <c r="O76">
        <f t="shared" si="17"/>
        <v>84874</v>
      </c>
      <c r="Q76">
        <v>-19557</v>
      </c>
      <c r="R76">
        <v>1009</v>
      </c>
      <c r="T76">
        <v>-22994.600000000006</v>
      </c>
      <c r="U76">
        <v>-244.80000000000291</v>
      </c>
      <c r="W76">
        <v>42133.8</v>
      </c>
      <c r="X76">
        <v>4150</v>
      </c>
      <c r="AB76">
        <v>59686</v>
      </c>
      <c r="AC76">
        <v>1.1664041818851991</v>
      </c>
      <c r="AI76">
        <v>59686</v>
      </c>
      <c r="AJ76">
        <v>1.1664041818851991</v>
      </c>
    </row>
    <row r="77" spans="2:38" x14ac:dyDescent="0.25">
      <c r="B77">
        <v>20696</v>
      </c>
      <c r="C77">
        <v>45332</v>
      </c>
      <c r="D77">
        <v>95652</v>
      </c>
      <c r="E77">
        <v>18937</v>
      </c>
      <c r="F77">
        <v>83776</v>
      </c>
      <c r="H77">
        <v>55695</v>
      </c>
      <c r="J77">
        <f t="shared" si="12"/>
        <v>52878.6</v>
      </c>
      <c r="K77">
        <f t="shared" si="13"/>
        <v>1.0532616219037569</v>
      </c>
      <c r="L77">
        <f t="shared" si="14"/>
        <v>95652</v>
      </c>
      <c r="M77">
        <f t="shared" si="15"/>
        <v>18937</v>
      </c>
      <c r="N77">
        <f t="shared" si="16"/>
        <v>52878.6</v>
      </c>
      <c r="O77">
        <f t="shared" si="17"/>
        <v>76715</v>
      </c>
      <c r="Q77">
        <v>-23886</v>
      </c>
      <c r="R77">
        <v>5554</v>
      </c>
      <c r="T77">
        <v>-6801</v>
      </c>
      <c r="U77">
        <v>4940.1999999999971</v>
      </c>
      <c r="W77">
        <v>25655</v>
      </c>
      <c r="X77">
        <v>4940.2</v>
      </c>
      <c r="AB77">
        <v>52878.6</v>
      </c>
      <c r="AC77">
        <v>1.0532616219037569</v>
      </c>
      <c r="AI77">
        <v>52878.6</v>
      </c>
      <c r="AJ77">
        <v>1.0532616219037569</v>
      </c>
    </row>
    <row r="78" spans="2:38" x14ac:dyDescent="0.25">
      <c r="B78">
        <v>25902</v>
      </c>
      <c r="C78">
        <v>67542</v>
      </c>
      <c r="D78">
        <v>40974</v>
      </c>
      <c r="E78">
        <v>88910</v>
      </c>
      <c r="F78">
        <v>18799</v>
      </c>
      <c r="H78">
        <v>48436</v>
      </c>
      <c r="J78">
        <f t="shared" si="12"/>
        <v>48425.4</v>
      </c>
      <c r="K78">
        <f t="shared" si="13"/>
        <v>1.0002188933906586</v>
      </c>
      <c r="L78">
        <f t="shared" si="14"/>
        <v>88910</v>
      </c>
      <c r="M78">
        <f t="shared" si="15"/>
        <v>18799</v>
      </c>
      <c r="N78">
        <f t="shared" si="16"/>
        <v>48425.4</v>
      </c>
      <c r="O78">
        <f t="shared" si="17"/>
        <v>70111</v>
      </c>
      <c r="Q78">
        <v>-28193</v>
      </c>
      <c r="R78">
        <v>-6501</v>
      </c>
      <c r="T78">
        <v>10787.400000000001</v>
      </c>
      <c r="U78">
        <v>-63.799999999995634</v>
      </c>
      <c r="W78">
        <v>13044.600000000002</v>
      </c>
      <c r="X78">
        <v>63.8</v>
      </c>
      <c r="AD78">
        <v>48425.4</v>
      </c>
      <c r="AE78">
        <v>1.0002188933906586</v>
      </c>
      <c r="AI78">
        <v>48425.4</v>
      </c>
      <c r="AJ78">
        <v>1.0002188933906586</v>
      </c>
    </row>
    <row r="79" spans="2:38" x14ac:dyDescent="0.25">
      <c r="B79">
        <v>78889</v>
      </c>
      <c r="C79">
        <v>20574</v>
      </c>
      <c r="D79">
        <v>78869</v>
      </c>
      <c r="E79">
        <v>41420</v>
      </c>
      <c r="F79">
        <v>25292</v>
      </c>
      <c r="H79">
        <v>88575</v>
      </c>
      <c r="J79">
        <f t="shared" si="12"/>
        <v>49008.800000000003</v>
      </c>
      <c r="K79">
        <f t="shared" si="13"/>
        <v>1.8073284797832225</v>
      </c>
      <c r="L79">
        <f t="shared" si="14"/>
        <v>78889</v>
      </c>
      <c r="M79">
        <f t="shared" si="15"/>
        <v>20574</v>
      </c>
      <c r="N79">
        <f t="shared" si="16"/>
        <v>49008.800000000003</v>
      </c>
      <c r="O79">
        <f t="shared" si="17"/>
        <v>58315</v>
      </c>
      <c r="Q79">
        <v>-55581</v>
      </c>
      <c r="R79">
        <v>-6576</v>
      </c>
      <c r="T79">
        <v>-36845.199999999997</v>
      </c>
      <c r="U79">
        <v>3499</v>
      </c>
      <c r="W79">
        <v>39810.400000000001</v>
      </c>
      <c r="X79">
        <v>7899</v>
      </c>
      <c r="AF79">
        <v>49008.800000000003</v>
      </c>
      <c r="AG79">
        <v>1.8073284797832225</v>
      </c>
      <c r="AK79">
        <v>49008.800000000003</v>
      </c>
      <c r="AL79">
        <v>1.8073284797832225</v>
      </c>
    </row>
    <row r="80" spans="2:38" x14ac:dyDescent="0.25">
      <c r="B80">
        <v>35374</v>
      </c>
      <c r="C80">
        <v>93347</v>
      </c>
      <c r="D80">
        <v>102827</v>
      </c>
      <c r="E80">
        <v>57642</v>
      </c>
      <c r="F80">
        <v>24968</v>
      </c>
      <c r="H80">
        <v>116710</v>
      </c>
      <c r="J80">
        <f t="shared" si="12"/>
        <v>62831.6</v>
      </c>
      <c r="K80">
        <f t="shared" si="13"/>
        <v>1.8575048224141992</v>
      </c>
      <c r="L80">
        <f t="shared" si="14"/>
        <v>102827</v>
      </c>
      <c r="M80">
        <f t="shared" si="15"/>
        <v>24968</v>
      </c>
      <c r="N80">
        <f t="shared" si="16"/>
        <v>62831.6</v>
      </c>
      <c r="O80">
        <f t="shared" si="17"/>
        <v>77859</v>
      </c>
      <c r="Q80">
        <v>6256</v>
      </c>
      <c r="R80">
        <v>129</v>
      </c>
      <c r="T80">
        <v>-9812.2000000000044</v>
      </c>
      <c r="U80">
        <v>6352</v>
      </c>
      <c r="W80">
        <v>57876.2</v>
      </c>
      <c r="X80">
        <v>6645.6</v>
      </c>
      <c r="AF80">
        <v>62831.6</v>
      </c>
      <c r="AG80">
        <v>1.8575048224141992</v>
      </c>
      <c r="AK80">
        <v>62831.6</v>
      </c>
      <c r="AL80">
        <v>1.8575048224141992</v>
      </c>
    </row>
    <row r="81" spans="2:38" x14ac:dyDescent="0.25">
      <c r="B81">
        <v>108870</v>
      </c>
      <c r="C81">
        <v>29538</v>
      </c>
      <c r="D81">
        <v>84030</v>
      </c>
      <c r="E81">
        <v>68062</v>
      </c>
      <c r="F81">
        <v>27197</v>
      </c>
      <c r="H81">
        <v>92363</v>
      </c>
      <c r="J81">
        <f t="shared" si="12"/>
        <v>63539.4</v>
      </c>
      <c r="K81">
        <f t="shared" si="13"/>
        <v>1.4536334935488846</v>
      </c>
      <c r="L81">
        <f t="shared" si="14"/>
        <v>108870</v>
      </c>
      <c r="M81">
        <f t="shared" si="15"/>
        <v>27197</v>
      </c>
      <c r="N81">
        <f t="shared" si="16"/>
        <v>63539.4</v>
      </c>
      <c r="O81">
        <f t="shared" si="17"/>
        <v>81673</v>
      </c>
      <c r="Q81">
        <v>13274</v>
      </c>
      <c r="R81">
        <v>-6615</v>
      </c>
      <c r="T81">
        <v>-1650.5999999999985</v>
      </c>
      <c r="U81">
        <v>5635</v>
      </c>
      <c r="W81">
        <v>32468.600000000002</v>
      </c>
      <c r="X81">
        <v>6509.4</v>
      </c>
      <c r="AB81">
        <v>63539.4</v>
      </c>
      <c r="AC81">
        <v>1.4536334935488846</v>
      </c>
      <c r="AI81">
        <v>63539.4</v>
      </c>
      <c r="AJ81">
        <v>1.4536334935488846</v>
      </c>
    </row>
    <row r="82" spans="2:38" x14ac:dyDescent="0.25">
      <c r="B82">
        <v>25018</v>
      </c>
      <c r="C82">
        <v>53082</v>
      </c>
      <c r="D82">
        <v>58930</v>
      </c>
      <c r="E82">
        <v>31205</v>
      </c>
      <c r="F82">
        <v>75622</v>
      </c>
      <c r="H82">
        <v>89158</v>
      </c>
      <c r="J82">
        <f t="shared" si="12"/>
        <v>48771.4</v>
      </c>
      <c r="K82">
        <f t="shared" si="13"/>
        <v>1.8280795712241189</v>
      </c>
      <c r="L82">
        <f t="shared" si="14"/>
        <v>75622</v>
      </c>
      <c r="M82">
        <f t="shared" si="15"/>
        <v>25018</v>
      </c>
      <c r="N82">
        <f t="shared" si="16"/>
        <v>48771.4</v>
      </c>
      <c r="O82">
        <f t="shared" si="17"/>
        <v>50604</v>
      </c>
      <c r="Q82">
        <v>1213</v>
      </c>
      <c r="R82">
        <v>-13752</v>
      </c>
      <c r="T82">
        <v>3630.4000000000015</v>
      </c>
      <c r="U82">
        <v>3298</v>
      </c>
      <c r="W82">
        <v>29575.200000000001</v>
      </c>
      <c r="X82">
        <v>4124</v>
      </c>
      <c r="AD82">
        <v>48771.4</v>
      </c>
      <c r="AE82">
        <v>1.8280795712241189</v>
      </c>
      <c r="AK82">
        <v>48771.4</v>
      </c>
      <c r="AL82">
        <v>1.8280795712241189</v>
      </c>
    </row>
    <row r="83" spans="2:38" x14ac:dyDescent="0.25">
      <c r="B83">
        <v>41431</v>
      </c>
      <c r="C83">
        <v>41953</v>
      </c>
      <c r="D83">
        <v>51242</v>
      </c>
      <c r="E83">
        <v>72058</v>
      </c>
      <c r="F83">
        <v>64820</v>
      </c>
      <c r="H83">
        <v>117966</v>
      </c>
      <c r="J83">
        <f t="shared" si="12"/>
        <v>54300.800000000003</v>
      </c>
      <c r="K83">
        <f t="shared" si="13"/>
        <v>2.1724541811538689</v>
      </c>
      <c r="L83">
        <f t="shared" si="14"/>
        <v>72058</v>
      </c>
      <c r="M83">
        <f t="shared" si="15"/>
        <v>41431</v>
      </c>
      <c r="N83">
        <f t="shared" si="16"/>
        <v>54300.800000000003</v>
      </c>
      <c r="O83">
        <f t="shared" si="17"/>
        <v>30627</v>
      </c>
      <c r="Q83">
        <v>72948</v>
      </c>
      <c r="R83">
        <v>5558</v>
      </c>
      <c r="T83">
        <v>9233.6000000000058</v>
      </c>
      <c r="U83">
        <v>7926.4000000000015</v>
      </c>
      <c r="W83">
        <v>20754.8</v>
      </c>
      <c r="X83">
        <v>7926.4000000000005</v>
      </c>
      <c r="Z83">
        <v>54300.800000000003</v>
      </c>
      <c r="AA83">
        <v>2.1724541811538689</v>
      </c>
      <c r="AK83">
        <v>54300.800000000003</v>
      </c>
      <c r="AL83">
        <v>2.1724541811538689</v>
      </c>
    </row>
    <row r="84" spans="2:38" x14ac:dyDescent="0.25">
      <c r="B84">
        <v>52771</v>
      </c>
      <c r="C84">
        <v>67874</v>
      </c>
      <c r="D84">
        <v>31909</v>
      </c>
      <c r="E84">
        <v>27286</v>
      </c>
      <c r="F84">
        <v>61159</v>
      </c>
      <c r="H84">
        <v>61683</v>
      </c>
      <c r="J84">
        <f t="shared" si="12"/>
        <v>48199.8</v>
      </c>
      <c r="K84">
        <f t="shared" si="13"/>
        <v>1.2797356005626579</v>
      </c>
      <c r="L84">
        <f t="shared" si="14"/>
        <v>67874</v>
      </c>
      <c r="M84">
        <f t="shared" si="15"/>
        <v>27286</v>
      </c>
      <c r="N84">
        <f t="shared" si="16"/>
        <v>48199.8</v>
      </c>
      <c r="O84">
        <f t="shared" si="17"/>
        <v>40588</v>
      </c>
      <c r="Q84">
        <v>-6582</v>
      </c>
      <c r="R84">
        <v>3654</v>
      </c>
      <c r="T84">
        <v>2911.2000000000044</v>
      </c>
      <c r="U84">
        <v>-8454.5999999999985</v>
      </c>
      <c r="W84">
        <v>27608</v>
      </c>
      <c r="X84">
        <v>10150.599999999999</v>
      </c>
      <c r="AD84">
        <v>48199.8</v>
      </c>
      <c r="AE84">
        <v>1.2797356005626579</v>
      </c>
      <c r="AI84">
        <v>48199.8</v>
      </c>
      <c r="AJ84">
        <v>1.2797356005626579</v>
      </c>
    </row>
    <row r="85" spans="2:38" x14ac:dyDescent="0.25">
      <c r="B85">
        <v>42678</v>
      </c>
      <c r="C85">
        <v>56515</v>
      </c>
      <c r="D85">
        <v>83311</v>
      </c>
      <c r="E85">
        <v>97237</v>
      </c>
      <c r="F85">
        <v>26910</v>
      </c>
      <c r="H85">
        <v>77160</v>
      </c>
      <c r="J85">
        <f t="shared" si="12"/>
        <v>61330.2</v>
      </c>
      <c r="K85">
        <f t="shared" si="13"/>
        <v>1.2581077511568526</v>
      </c>
      <c r="L85">
        <f t="shared" si="14"/>
        <v>97237</v>
      </c>
      <c r="M85">
        <f t="shared" si="15"/>
        <v>26910</v>
      </c>
      <c r="N85">
        <f t="shared" si="16"/>
        <v>61330.2</v>
      </c>
      <c r="O85">
        <f t="shared" si="17"/>
        <v>70327</v>
      </c>
      <c r="Q85">
        <v>-45102</v>
      </c>
      <c r="R85">
        <v>-5195</v>
      </c>
      <c r="T85">
        <v>-17389.800000000003</v>
      </c>
      <c r="U85">
        <v>2400</v>
      </c>
      <c r="W85">
        <v>35192.600000000006</v>
      </c>
      <c r="X85">
        <v>12332</v>
      </c>
      <c r="AF85">
        <v>61330.2</v>
      </c>
      <c r="AG85">
        <v>1.2581077511568526</v>
      </c>
      <c r="AI85">
        <v>61330.2</v>
      </c>
      <c r="AJ85">
        <v>1.2581077511568526</v>
      </c>
    </row>
    <row r="86" spans="2:38" x14ac:dyDescent="0.25">
      <c r="B86">
        <v>40351</v>
      </c>
      <c r="C86">
        <v>50410</v>
      </c>
      <c r="D86">
        <v>77084</v>
      </c>
      <c r="E86">
        <v>23486</v>
      </c>
      <c r="F86">
        <v>50255</v>
      </c>
      <c r="H86">
        <v>104067</v>
      </c>
      <c r="J86">
        <f t="shared" si="12"/>
        <v>48317.2</v>
      </c>
      <c r="K86">
        <f t="shared" si="13"/>
        <v>2.1538292781866502</v>
      </c>
      <c r="L86">
        <f t="shared" si="14"/>
        <v>77084</v>
      </c>
      <c r="M86">
        <f t="shared" si="15"/>
        <v>23486</v>
      </c>
      <c r="N86">
        <f t="shared" si="16"/>
        <v>48317.2</v>
      </c>
      <c r="O86">
        <f t="shared" si="17"/>
        <v>53598</v>
      </c>
      <c r="Q86">
        <v>-21024</v>
      </c>
      <c r="R86">
        <v>13630</v>
      </c>
      <c r="T86">
        <v>-44055.8</v>
      </c>
      <c r="U86">
        <v>-818.60000000000582</v>
      </c>
      <c r="W86">
        <v>44055.8</v>
      </c>
      <c r="X86">
        <v>3024.6</v>
      </c>
      <c r="AB86">
        <v>48317.2</v>
      </c>
      <c r="AC86">
        <v>2.1538292781866502</v>
      </c>
      <c r="AK86">
        <v>48317.2</v>
      </c>
      <c r="AL86">
        <v>2.1538292781866502</v>
      </c>
    </row>
    <row r="87" spans="2:38" x14ac:dyDescent="0.25">
      <c r="B87">
        <v>96013</v>
      </c>
      <c r="C87">
        <v>81459</v>
      </c>
      <c r="D87">
        <v>81630</v>
      </c>
      <c r="E87">
        <v>72598</v>
      </c>
      <c r="F87">
        <v>79662</v>
      </c>
      <c r="H87">
        <v>101148</v>
      </c>
      <c r="J87">
        <f t="shared" si="12"/>
        <v>82272.399999999994</v>
      </c>
      <c r="K87">
        <f t="shared" si="13"/>
        <v>1.2294280949625878</v>
      </c>
      <c r="L87">
        <f t="shared" si="14"/>
        <v>96013</v>
      </c>
      <c r="M87">
        <f t="shared" si="15"/>
        <v>72598</v>
      </c>
      <c r="N87">
        <f t="shared" si="16"/>
        <v>82272.399999999994</v>
      </c>
      <c r="O87">
        <f t="shared" si="17"/>
        <v>23415</v>
      </c>
      <c r="Q87">
        <v>-11397</v>
      </c>
      <c r="R87">
        <v>18257</v>
      </c>
      <c r="T87">
        <v>28619.799999999996</v>
      </c>
      <c r="U87">
        <v>730.59999999999127</v>
      </c>
      <c r="W87">
        <v>40707.4</v>
      </c>
      <c r="X87">
        <v>2489.8000000000002</v>
      </c>
      <c r="AD87">
        <v>82272.399999999994</v>
      </c>
      <c r="AE87">
        <v>1.2294280949625878</v>
      </c>
      <c r="AI87">
        <v>82272.399999999994</v>
      </c>
      <c r="AJ87">
        <v>1.2294280949625878</v>
      </c>
    </row>
    <row r="88" spans="2:38" x14ac:dyDescent="0.25">
      <c r="B88">
        <v>49003</v>
      </c>
      <c r="C88">
        <v>31861</v>
      </c>
      <c r="D88">
        <v>92600</v>
      </c>
      <c r="E88">
        <v>24595</v>
      </c>
      <c r="F88">
        <v>79044</v>
      </c>
      <c r="H88">
        <v>81295</v>
      </c>
      <c r="J88">
        <f t="shared" si="12"/>
        <v>55420.6</v>
      </c>
      <c r="K88">
        <f t="shared" si="13"/>
        <v>1.4668733286900539</v>
      </c>
      <c r="L88">
        <f t="shared" si="14"/>
        <v>92600</v>
      </c>
      <c r="M88">
        <f t="shared" si="15"/>
        <v>24595</v>
      </c>
      <c r="N88">
        <f t="shared" si="16"/>
        <v>55420.6</v>
      </c>
      <c r="O88">
        <f t="shared" si="17"/>
        <v>68005</v>
      </c>
      <c r="Q88">
        <v>-992</v>
      </c>
      <c r="R88">
        <v>-326</v>
      </c>
      <c r="T88">
        <v>6786.4000000000015</v>
      </c>
      <c r="U88">
        <v>-4854</v>
      </c>
      <c r="W88">
        <v>30975.199999999997</v>
      </c>
      <c r="X88">
        <v>4854</v>
      </c>
      <c r="AD88">
        <v>55420.6</v>
      </c>
      <c r="AE88">
        <v>1.4668733286900539</v>
      </c>
      <c r="AI88">
        <v>55420.6</v>
      </c>
      <c r="AJ88">
        <v>1.4668733286900539</v>
      </c>
    </row>
    <row r="89" spans="2:38" x14ac:dyDescent="0.25">
      <c r="B89">
        <v>66313</v>
      </c>
      <c r="C89">
        <v>93360</v>
      </c>
      <c r="D89">
        <v>92263</v>
      </c>
      <c r="E89">
        <v>22840</v>
      </c>
      <c r="F89">
        <v>101360</v>
      </c>
      <c r="H89">
        <v>117552</v>
      </c>
      <c r="J89">
        <f t="shared" si="12"/>
        <v>75227.199999999997</v>
      </c>
      <c r="K89">
        <f t="shared" si="13"/>
        <v>1.5626262841100029</v>
      </c>
      <c r="L89">
        <f t="shared" si="14"/>
        <v>101360</v>
      </c>
      <c r="M89">
        <f t="shared" si="15"/>
        <v>22840</v>
      </c>
      <c r="N89">
        <f t="shared" si="16"/>
        <v>75227.199999999997</v>
      </c>
      <c r="O89">
        <f t="shared" si="17"/>
        <v>78520</v>
      </c>
      <c r="Q89">
        <v>8943</v>
      </c>
      <c r="R89">
        <v>9570</v>
      </c>
      <c r="T89">
        <v>-31438.400000000009</v>
      </c>
      <c r="U89">
        <v>-7475.8000000000029</v>
      </c>
      <c r="W89">
        <v>31438.399999999998</v>
      </c>
      <c r="X89">
        <v>8716.6</v>
      </c>
      <c r="AB89">
        <v>75227.199999999997</v>
      </c>
      <c r="AC89">
        <v>1.5626262841100029</v>
      </c>
      <c r="AK89">
        <v>75227.199999999997</v>
      </c>
      <c r="AL89">
        <v>1.5626262841100029</v>
      </c>
    </row>
    <row r="90" spans="2:38" x14ac:dyDescent="0.25">
      <c r="B90">
        <v>42901</v>
      </c>
      <c r="C90">
        <v>61690</v>
      </c>
      <c r="D90">
        <v>51809</v>
      </c>
      <c r="E90">
        <v>16524</v>
      </c>
      <c r="F90">
        <v>81994</v>
      </c>
      <c r="H90">
        <v>57953</v>
      </c>
      <c r="J90">
        <f t="shared" si="12"/>
        <v>50983.6</v>
      </c>
      <c r="K90">
        <f t="shared" si="13"/>
        <v>1.136698860025577</v>
      </c>
      <c r="L90">
        <f t="shared" si="14"/>
        <v>81994</v>
      </c>
      <c r="M90">
        <f t="shared" si="15"/>
        <v>16524</v>
      </c>
      <c r="N90">
        <f t="shared" si="16"/>
        <v>50983.6</v>
      </c>
      <c r="O90">
        <f t="shared" si="17"/>
        <v>65470</v>
      </c>
      <c r="Q90">
        <v>-2563</v>
      </c>
      <c r="R90">
        <v>5818</v>
      </c>
      <c r="T90">
        <v>7417</v>
      </c>
      <c r="U90">
        <v>5634</v>
      </c>
      <c r="W90">
        <v>42834.600000000006</v>
      </c>
      <c r="X90">
        <v>10068.4</v>
      </c>
      <c r="Z90">
        <v>50983.6</v>
      </c>
      <c r="AA90">
        <v>1.136698860025577</v>
      </c>
      <c r="AI90">
        <v>50983.6</v>
      </c>
      <c r="AJ90">
        <v>1.136698860025577</v>
      </c>
    </row>
    <row r="91" spans="2:38" x14ac:dyDescent="0.25">
      <c r="B91">
        <v>66434</v>
      </c>
      <c r="C91">
        <v>31278</v>
      </c>
      <c r="D91">
        <v>42823</v>
      </c>
      <c r="E91">
        <v>79581</v>
      </c>
      <c r="F91">
        <v>25752</v>
      </c>
      <c r="H91">
        <v>81380</v>
      </c>
      <c r="J91">
        <f t="shared" si="12"/>
        <v>49173.599999999999</v>
      </c>
      <c r="K91">
        <f t="shared" si="13"/>
        <v>1.6549530642458556</v>
      </c>
      <c r="L91">
        <f t="shared" si="14"/>
        <v>79581</v>
      </c>
      <c r="M91">
        <f t="shared" si="15"/>
        <v>25752</v>
      </c>
      <c r="N91">
        <f t="shared" si="16"/>
        <v>49173.599999999999</v>
      </c>
      <c r="O91">
        <f t="shared" si="17"/>
        <v>53829</v>
      </c>
      <c r="Q91">
        <v>200</v>
      </c>
      <c r="R91">
        <v>369</v>
      </c>
      <c r="T91">
        <v>-28685.4</v>
      </c>
      <c r="U91">
        <v>-4847.5999999999985</v>
      </c>
      <c r="W91">
        <v>33908.199999999997</v>
      </c>
      <c r="X91">
        <v>5570</v>
      </c>
      <c r="AB91">
        <v>49173.599999999999</v>
      </c>
      <c r="AC91">
        <v>1.6549530642458556</v>
      </c>
      <c r="AI91">
        <v>49173.599999999999</v>
      </c>
      <c r="AJ91">
        <v>1.6549530642458556</v>
      </c>
    </row>
    <row r="92" spans="2:38" x14ac:dyDescent="0.25">
      <c r="B92">
        <v>94603</v>
      </c>
      <c r="C92">
        <v>40226</v>
      </c>
      <c r="D92">
        <v>56127</v>
      </c>
      <c r="E92">
        <v>103267</v>
      </c>
      <c r="F92">
        <v>45582</v>
      </c>
      <c r="H92">
        <v>120213</v>
      </c>
      <c r="J92">
        <f t="shared" si="12"/>
        <v>67961</v>
      </c>
      <c r="K92">
        <f t="shared" si="13"/>
        <v>1.7688527243566163</v>
      </c>
      <c r="L92">
        <f t="shared" si="14"/>
        <v>103267</v>
      </c>
      <c r="M92">
        <f t="shared" si="15"/>
        <v>40226</v>
      </c>
      <c r="N92">
        <f t="shared" si="16"/>
        <v>67961</v>
      </c>
      <c r="O92">
        <f t="shared" si="17"/>
        <v>63041</v>
      </c>
      <c r="Q92">
        <v>10620</v>
      </c>
      <c r="R92">
        <v>-24</v>
      </c>
      <c r="T92">
        <v>-27241</v>
      </c>
      <c r="U92">
        <v>-2047.6000000000058</v>
      </c>
      <c r="W92">
        <v>29313.8</v>
      </c>
      <c r="X92">
        <v>6554.7999999999993</v>
      </c>
      <c r="AB92">
        <v>67961</v>
      </c>
      <c r="AC92">
        <v>1.7688527243566163</v>
      </c>
      <c r="AK92">
        <v>67961</v>
      </c>
      <c r="AL92">
        <v>1.7688527243566163</v>
      </c>
    </row>
    <row r="93" spans="2:38" x14ac:dyDescent="0.25">
      <c r="B93">
        <v>43975</v>
      </c>
      <c r="C93">
        <v>29058</v>
      </c>
      <c r="D93">
        <v>49157</v>
      </c>
      <c r="E93">
        <v>28092</v>
      </c>
      <c r="F93">
        <v>38190</v>
      </c>
      <c r="H93">
        <v>55889</v>
      </c>
      <c r="J93">
        <f t="shared" si="12"/>
        <v>37694.400000000001</v>
      </c>
      <c r="K93">
        <f t="shared" si="13"/>
        <v>1.4826870834925081</v>
      </c>
      <c r="L93">
        <f t="shared" si="14"/>
        <v>49157</v>
      </c>
      <c r="M93">
        <f t="shared" si="15"/>
        <v>28092</v>
      </c>
      <c r="N93">
        <f t="shared" si="16"/>
        <v>37694.400000000001</v>
      </c>
      <c r="O93">
        <f t="shared" si="17"/>
        <v>21065</v>
      </c>
      <c r="Q93">
        <v>-15574</v>
      </c>
      <c r="R93">
        <v>3213</v>
      </c>
      <c r="T93">
        <v>9601.2000000000007</v>
      </c>
      <c r="U93">
        <v>2128.4000000000015</v>
      </c>
      <c r="W93">
        <v>10610.400000000001</v>
      </c>
      <c r="X93">
        <v>3623.2</v>
      </c>
      <c r="AD93">
        <v>37694.400000000001</v>
      </c>
      <c r="AE93">
        <v>1.4826870834925081</v>
      </c>
      <c r="AI93">
        <v>37694.400000000001</v>
      </c>
      <c r="AJ93">
        <v>1.4826870834925081</v>
      </c>
    </row>
    <row r="94" spans="2:38" x14ac:dyDescent="0.25">
      <c r="B94">
        <v>52981</v>
      </c>
      <c r="C94">
        <v>28854</v>
      </c>
      <c r="D94">
        <v>82989</v>
      </c>
      <c r="E94">
        <v>60717</v>
      </c>
      <c r="F94">
        <v>80885</v>
      </c>
      <c r="H94">
        <v>109925</v>
      </c>
      <c r="J94">
        <f t="shared" si="12"/>
        <v>61285.2</v>
      </c>
      <c r="K94">
        <f t="shared" si="13"/>
        <v>1.7936630703660916</v>
      </c>
      <c r="L94">
        <f t="shared" si="14"/>
        <v>82989</v>
      </c>
      <c r="M94">
        <f t="shared" si="15"/>
        <v>28854</v>
      </c>
      <c r="N94">
        <f t="shared" si="16"/>
        <v>61285.2</v>
      </c>
      <c r="O94">
        <f t="shared" si="17"/>
        <v>54135</v>
      </c>
      <c r="Q94">
        <v>5990</v>
      </c>
      <c r="R94">
        <v>-7843</v>
      </c>
      <c r="T94">
        <v>1851.5999999999985</v>
      </c>
      <c r="U94">
        <v>-585.80000000000291</v>
      </c>
      <c r="W94">
        <v>29096.799999999999</v>
      </c>
      <c r="X94">
        <v>4119.4000000000005</v>
      </c>
      <c r="AD94">
        <v>61285.2</v>
      </c>
      <c r="AE94">
        <v>1.7936630703660916</v>
      </c>
      <c r="AK94">
        <v>61285.2</v>
      </c>
      <c r="AL94">
        <v>1.7936630703660916</v>
      </c>
    </row>
    <row r="95" spans="2:38" x14ac:dyDescent="0.25">
      <c r="B95">
        <v>30110</v>
      </c>
      <c r="C95">
        <v>96316</v>
      </c>
      <c r="D95">
        <v>69737</v>
      </c>
      <c r="E95">
        <v>41026</v>
      </c>
      <c r="F95">
        <v>57411</v>
      </c>
      <c r="H95">
        <v>78929</v>
      </c>
      <c r="J95">
        <f t="shared" si="12"/>
        <v>58920</v>
      </c>
      <c r="K95">
        <f t="shared" si="13"/>
        <v>1.3395960624575696</v>
      </c>
      <c r="L95">
        <f t="shared" si="14"/>
        <v>96316</v>
      </c>
      <c r="M95">
        <f t="shared" si="15"/>
        <v>30110</v>
      </c>
      <c r="N95">
        <f t="shared" si="16"/>
        <v>58920</v>
      </c>
      <c r="O95">
        <f t="shared" si="17"/>
        <v>66206</v>
      </c>
      <c r="Q95">
        <v>-26851</v>
      </c>
      <c r="R95">
        <v>-914</v>
      </c>
      <c r="T95">
        <v>-30943.800000000003</v>
      </c>
      <c r="U95">
        <v>-417.80000000000291</v>
      </c>
      <c r="W95">
        <v>65485</v>
      </c>
      <c r="X95">
        <v>683.40000000000009</v>
      </c>
      <c r="AB95">
        <v>58920</v>
      </c>
      <c r="AC95">
        <v>1.3395960624575696</v>
      </c>
      <c r="AI95">
        <v>58920</v>
      </c>
      <c r="AJ95">
        <v>1.3395960624575696</v>
      </c>
    </row>
    <row r="96" spans="2:38" x14ac:dyDescent="0.25">
      <c r="B96">
        <v>64451</v>
      </c>
      <c r="C96">
        <v>28615</v>
      </c>
      <c r="D96">
        <v>31151</v>
      </c>
      <c r="E96">
        <v>36460</v>
      </c>
      <c r="F96">
        <v>24821</v>
      </c>
      <c r="H96">
        <v>74629</v>
      </c>
      <c r="J96">
        <f t="shared" si="12"/>
        <v>37099.599999999999</v>
      </c>
      <c r="K96">
        <f t="shared" si="13"/>
        <v>2.0115850305663674</v>
      </c>
      <c r="L96">
        <f t="shared" si="14"/>
        <v>64451</v>
      </c>
      <c r="M96">
        <f t="shared" si="15"/>
        <v>24821</v>
      </c>
      <c r="N96">
        <f t="shared" si="16"/>
        <v>37099.599999999999</v>
      </c>
      <c r="O96">
        <f t="shared" si="17"/>
        <v>39630</v>
      </c>
      <c r="Q96">
        <v>-17621</v>
      </c>
      <c r="R96">
        <v>1362</v>
      </c>
      <c r="T96">
        <v>-27918.200000000004</v>
      </c>
      <c r="U96">
        <v>-3175.4000000000015</v>
      </c>
      <c r="W96">
        <v>34643</v>
      </c>
      <c r="X96">
        <v>3759.4</v>
      </c>
      <c r="AB96">
        <v>37099.599999999999</v>
      </c>
      <c r="AC96">
        <v>2.0115850305663674</v>
      </c>
      <c r="AK96">
        <v>37099.599999999999</v>
      </c>
      <c r="AL96">
        <v>2.0115850305663674</v>
      </c>
    </row>
    <row r="97" spans="2:38" x14ac:dyDescent="0.25">
      <c r="B97">
        <v>49991</v>
      </c>
      <c r="C97">
        <v>30546</v>
      </c>
      <c r="D97">
        <v>66629</v>
      </c>
      <c r="E97">
        <v>99463</v>
      </c>
      <c r="F97">
        <v>39901</v>
      </c>
      <c r="H97">
        <v>57559</v>
      </c>
      <c r="J97">
        <f t="shared" si="12"/>
        <v>57306</v>
      </c>
      <c r="K97">
        <f t="shared" si="13"/>
        <v>1.0044148954734233</v>
      </c>
      <c r="L97">
        <f t="shared" si="14"/>
        <v>99463</v>
      </c>
      <c r="M97">
        <f t="shared" si="15"/>
        <v>30546</v>
      </c>
      <c r="N97">
        <f t="shared" si="16"/>
        <v>57306</v>
      </c>
      <c r="O97">
        <f t="shared" si="17"/>
        <v>68917</v>
      </c>
      <c r="Q97">
        <v>-37766</v>
      </c>
      <c r="R97">
        <v>-13699</v>
      </c>
      <c r="T97">
        <v>13862.400000000001</v>
      </c>
      <c r="U97">
        <v>647.40000000000146</v>
      </c>
      <c r="W97">
        <v>26029.599999999999</v>
      </c>
      <c r="X97">
        <v>647.4</v>
      </c>
      <c r="AD97">
        <v>57306</v>
      </c>
      <c r="AE97">
        <v>1.0044148954734233</v>
      </c>
      <c r="AI97">
        <v>57306</v>
      </c>
      <c r="AJ97">
        <v>1.0044148954734233</v>
      </c>
    </row>
    <row r="98" spans="2:38" x14ac:dyDescent="0.25">
      <c r="B98">
        <v>40885</v>
      </c>
      <c r="C98">
        <v>44010</v>
      </c>
      <c r="D98">
        <v>55403</v>
      </c>
      <c r="E98">
        <v>44564</v>
      </c>
      <c r="F98">
        <v>89660</v>
      </c>
      <c r="H98">
        <v>113259</v>
      </c>
      <c r="J98">
        <f t="shared" si="12"/>
        <v>54904.4</v>
      </c>
      <c r="K98">
        <f t="shared" ref="K98:K129" si="18">H98/J98</f>
        <v>2.0628401366739277</v>
      </c>
      <c r="L98">
        <f t="shared" si="14"/>
        <v>89660</v>
      </c>
      <c r="M98">
        <f t="shared" si="15"/>
        <v>40885</v>
      </c>
      <c r="N98">
        <f t="shared" si="16"/>
        <v>54904.4</v>
      </c>
      <c r="O98">
        <f t="shared" si="17"/>
        <v>48775</v>
      </c>
      <c r="Q98">
        <v>-3837</v>
      </c>
      <c r="R98">
        <v>-923</v>
      </c>
      <c r="T98">
        <v>-18378.999999999993</v>
      </c>
      <c r="U98">
        <v>1758</v>
      </c>
      <c r="W98">
        <v>24673.800000000003</v>
      </c>
      <c r="X98">
        <v>5857.2</v>
      </c>
      <c r="AF98">
        <v>54904.4</v>
      </c>
      <c r="AG98">
        <v>2.0628401366739277</v>
      </c>
      <c r="AK98">
        <v>54904.4</v>
      </c>
      <c r="AL98">
        <v>2.0628401366739277</v>
      </c>
    </row>
    <row r="99" spans="2:38" x14ac:dyDescent="0.25">
      <c r="B99">
        <v>69942</v>
      </c>
      <c r="C99">
        <v>29415</v>
      </c>
      <c r="D99">
        <v>57190</v>
      </c>
      <c r="E99">
        <v>60720</v>
      </c>
      <c r="F99">
        <v>57199</v>
      </c>
      <c r="H99">
        <v>63213</v>
      </c>
      <c r="J99">
        <f t="shared" si="12"/>
        <v>54893.2</v>
      </c>
      <c r="K99">
        <f t="shared" si="18"/>
        <v>1.1515633994738876</v>
      </c>
      <c r="L99">
        <f t="shared" si="14"/>
        <v>69942</v>
      </c>
      <c r="M99">
        <f t="shared" si="15"/>
        <v>29415</v>
      </c>
      <c r="N99">
        <f t="shared" si="16"/>
        <v>54893.2</v>
      </c>
      <c r="O99">
        <f t="shared" si="17"/>
        <v>40527</v>
      </c>
      <c r="Q99">
        <v>-15507</v>
      </c>
      <c r="R99">
        <v>-1533</v>
      </c>
      <c r="T99">
        <v>-21071.600000000006</v>
      </c>
      <c r="U99">
        <v>-4190</v>
      </c>
      <c r="W99">
        <v>42684.800000000003</v>
      </c>
      <c r="X99">
        <v>7549.2</v>
      </c>
      <c r="AB99">
        <v>54893.2</v>
      </c>
      <c r="AC99">
        <v>1.1515633994738876</v>
      </c>
      <c r="AI99">
        <v>54893.2</v>
      </c>
      <c r="AJ99">
        <v>1.1515633994738876</v>
      </c>
    </row>
    <row r="100" spans="2:38" x14ac:dyDescent="0.25">
      <c r="B100">
        <v>14298</v>
      </c>
      <c r="C100">
        <v>55086</v>
      </c>
      <c r="D100">
        <v>18382</v>
      </c>
      <c r="E100">
        <v>66426</v>
      </c>
      <c r="F100">
        <v>33445</v>
      </c>
      <c r="H100">
        <v>81709</v>
      </c>
      <c r="J100">
        <f t="shared" si="12"/>
        <v>37527.4</v>
      </c>
      <c r="K100">
        <f t="shared" si="18"/>
        <v>2.1773157746073535</v>
      </c>
      <c r="L100">
        <f t="shared" si="14"/>
        <v>66426</v>
      </c>
      <c r="M100">
        <f t="shared" si="15"/>
        <v>14298</v>
      </c>
      <c r="N100">
        <f t="shared" si="16"/>
        <v>37527.4</v>
      </c>
      <c r="O100">
        <f t="shared" si="17"/>
        <v>52128</v>
      </c>
      <c r="Q100">
        <v>-14723</v>
      </c>
      <c r="R100">
        <v>2164</v>
      </c>
      <c r="T100">
        <v>-20258</v>
      </c>
      <c r="U100">
        <v>-2959.4000000000015</v>
      </c>
      <c r="W100">
        <v>39785.599999999999</v>
      </c>
      <c r="X100">
        <v>3413.8</v>
      </c>
      <c r="AD100">
        <v>37527.4</v>
      </c>
      <c r="AE100">
        <v>2.1773157746073535</v>
      </c>
      <c r="AK100">
        <v>37527.4</v>
      </c>
      <c r="AL100">
        <v>2.1773157746073535</v>
      </c>
    </row>
    <row r="101" spans="2:38" x14ac:dyDescent="0.25">
      <c r="B101">
        <v>28860</v>
      </c>
      <c r="C101">
        <v>51308</v>
      </c>
      <c r="D101">
        <v>60864</v>
      </c>
      <c r="E101">
        <v>58225</v>
      </c>
      <c r="F101">
        <v>112147</v>
      </c>
      <c r="H101">
        <v>111506</v>
      </c>
      <c r="J101">
        <f t="shared" si="12"/>
        <v>62280.800000000003</v>
      </c>
      <c r="K101">
        <f t="shared" si="18"/>
        <v>1.7903752039151712</v>
      </c>
      <c r="L101">
        <f t="shared" si="14"/>
        <v>112147</v>
      </c>
      <c r="M101">
        <f t="shared" si="15"/>
        <v>28860</v>
      </c>
      <c r="N101">
        <f t="shared" si="16"/>
        <v>62280.800000000003</v>
      </c>
      <c r="O101">
        <f t="shared" si="17"/>
        <v>83287</v>
      </c>
      <c r="Q101">
        <v>45701</v>
      </c>
      <c r="R101">
        <v>599</v>
      </c>
      <c r="T101">
        <v>2822.6000000000058</v>
      </c>
      <c r="U101">
        <v>8843</v>
      </c>
      <c r="W101">
        <v>34026.6</v>
      </c>
      <c r="X101">
        <v>8854.6</v>
      </c>
      <c r="AB101">
        <v>62280.800000000003</v>
      </c>
      <c r="AC101">
        <v>1.7903752039151712</v>
      </c>
      <c r="AK101">
        <v>62280.800000000003</v>
      </c>
      <c r="AL101">
        <v>1.7903752039151712</v>
      </c>
    </row>
    <row r="103" spans="2:38" x14ac:dyDescent="0.25">
      <c r="B103">
        <v>2717394</v>
      </c>
      <c r="C103">
        <v>2909969</v>
      </c>
      <c r="D103">
        <v>3022604</v>
      </c>
      <c r="E103">
        <v>2766451</v>
      </c>
      <c r="F103">
        <v>2776060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68F5B-09F2-4890-ACB8-8E6F805D2548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35584</v>
      </c>
      <c r="C2">
        <v>33724</v>
      </c>
      <c r="D2">
        <v>58974</v>
      </c>
      <c r="E2">
        <v>24797</v>
      </c>
      <c r="F2">
        <v>73175</v>
      </c>
      <c r="H2">
        <v>55221</v>
      </c>
      <c r="J2">
        <f t="shared" ref="J2:J33" si="0">AVERAGE(B2:F2)</f>
        <v>45250.8</v>
      </c>
      <c r="K2">
        <f t="shared" ref="K2:K33" si="1">H2/J2</f>
        <v>1.2203320162295472</v>
      </c>
      <c r="L2">
        <f t="shared" ref="L2:L33" si="2">MAX(B2:F2)</f>
        <v>73175</v>
      </c>
      <c r="M2">
        <f t="shared" ref="M2:M33" si="3">MIN(B2:F2)</f>
        <v>24797</v>
      </c>
      <c r="N2">
        <f t="shared" ref="N2:N33" si="4">AVERAGE(B2:F2)</f>
        <v>45250.8</v>
      </c>
      <c r="O2">
        <f t="shared" ref="O2:O33" si="5">L2-M2</f>
        <v>48378</v>
      </c>
      <c r="Q2">
        <v>-18948</v>
      </c>
      <c r="R2">
        <v>5690</v>
      </c>
      <c r="T2">
        <v>-7319.3999999999942</v>
      </c>
      <c r="U2">
        <v>1243.8000000000029</v>
      </c>
      <c r="W2">
        <v>38543.800000000003</v>
      </c>
      <c r="X2">
        <v>1670.2</v>
      </c>
      <c r="Z2">
        <v>45250.8</v>
      </c>
      <c r="AA2">
        <v>1.2203320162295472</v>
      </c>
      <c r="AI2">
        <v>45250.8</v>
      </c>
      <c r="AJ2">
        <v>1.2203320162295472</v>
      </c>
    </row>
    <row r="3" spans="1:38" x14ac:dyDescent="0.25">
      <c r="B3">
        <v>98692</v>
      </c>
      <c r="C3">
        <v>90930</v>
      </c>
      <c r="D3">
        <v>38230</v>
      </c>
      <c r="E3">
        <v>51788</v>
      </c>
      <c r="F3">
        <v>31568</v>
      </c>
      <c r="H3">
        <v>92727</v>
      </c>
      <c r="J3">
        <f t="shared" si="0"/>
        <v>62241.599999999999</v>
      </c>
      <c r="K3">
        <f t="shared" si="1"/>
        <v>1.4897913935374412</v>
      </c>
      <c r="L3">
        <f t="shared" si="2"/>
        <v>98692</v>
      </c>
      <c r="M3">
        <f t="shared" si="3"/>
        <v>31568</v>
      </c>
      <c r="N3">
        <f t="shared" si="4"/>
        <v>62241.599999999999</v>
      </c>
      <c r="O3">
        <f t="shared" si="5"/>
        <v>67124</v>
      </c>
      <c r="Q3">
        <v>14376</v>
      </c>
      <c r="R3">
        <v>-597</v>
      </c>
      <c r="T3">
        <v>28269</v>
      </c>
      <c r="U3">
        <v>582.79999999999563</v>
      </c>
      <c r="W3">
        <v>28269</v>
      </c>
      <c r="X3">
        <v>7832.8</v>
      </c>
      <c r="AD3">
        <v>62241.599999999999</v>
      </c>
      <c r="AE3">
        <v>1.4897913935374412</v>
      </c>
      <c r="AI3">
        <v>62241.599999999999</v>
      </c>
      <c r="AJ3">
        <v>1.4897913935374412</v>
      </c>
    </row>
    <row r="4" spans="1:38" x14ac:dyDescent="0.25">
      <c r="B4">
        <v>62014</v>
      </c>
      <c r="C4">
        <v>14060</v>
      </c>
      <c r="D4">
        <v>41178</v>
      </c>
      <c r="E4">
        <v>33795</v>
      </c>
      <c r="F4">
        <v>48297</v>
      </c>
      <c r="H4">
        <v>77421</v>
      </c>
      <c r="J4">
        <f t="shared" si="0"/>
        <v>39868.800000000003</v>
      </c>
      <c r="K4">
        <f t="shared" si="1"/>
        <v>1.9418944136768599</v>
      </c>
      <c r="L4">
        <f t="shared" si="2"/>
        <v>62014</v>
      </c>
      <c r="M4">
        <f t="shared" si="3"/>
        <v>14060</v>
      </c>
      <c r="N4">
        <f t="shared" si="4"/>
        <v>39868.800000000003</v>
      </c>
      <c r="O4">
        <f t="shared" si="5"/>
        <v>47954</v>
      </c>
      <c r="Q4">
        <v>-25899</v>
      </c>
      <c r="R4">
        <v>2202</v>
      </c>
      <c r="T4">
        <v>-22221.599999999999</v>
      </c>
      <c r="U4">
        <v>-1304.1999999999971</v>
      </c>
      <c r="W4">
        <v>35198.400000000001</v>
      </c>
      <c r="X4">
        <v>7286.1999999999989</v>
      </c>
      <c r="AF4">
        <v>39868.800000000003</v>
      </c>
      <c r="AG4">
        <v>1.9418944136768599</v>
      </c>
      <c r="AK4">
        <v>39868.800000000003</v>
      </c>
      <c r="AL4">
        <v>1.9418944136768599</v>
      </c>
    </row>
    <row r="5" spans="1:38" x14ac:dyDescent="0.25">
      <c r="B5">
        <v>85561</v>
      </c>
      <c r="C5">
        <v>91606</v>
      </c>
      <c r="D5">
        <v>51798</v>
      </c>
      <c r="E5">
        <v>44583</v>
      </c>
      <c r="F5">
        <v>56744</v>
      </c>
      <c r="H5">
        <v>101489</v>
      </c>
      <c r="J5">
        <f t="shared" si="0"/>
        <v>66058.399999999994</v>
      </c>
      <c r="K5">
        <f t="shared" si="1"/>
        <v>1.5363526818693762</v>
      </c>
      <c r="L5">
        <f t="shared" si="2"/>
        <v>91606</v>
      </c>
      <c r="M5">
        <f t="shared" si="3"/>
        <v>44583</v>
      </c>
      <c r="N5">
        <f t="shared" si="4"/>
        <v>66058.399999999994</v>
      </c>
      <c r="O5">
        <f t="shared" si="5"/>
        <v>47023</v>
      </c>
      <c r="Q5">
        <v>-32704</v>
      </c>
      <c r="R5">
        <v>3221</v>
      </c>
      <c r="T5">
        <v>-18491.800000000003</v>
      </c>
      <c r="U5">
        <v>-4385.4000000000087</v>
      </c>
      <c r="W5">
        <v>24278.600000000002</v>
      </c>
      <c r="X5">
        <v>4385.3999999999996</v>
      </c>
      <c r="AF5">
        <v>66058.399999999994</v>
      </c>
      <c r="AG5">
        <v>1.5363526818693762</v>
      </c>
      <c r="AK5">
        <v>66058.399999999994</v>
      </c>
      <c r="AL5">
        <v>1.5363526818693762</v>
      </c>
    </row>
    <row r="6" spans="1:38" x14ac:dyDescent="0.25">
      <c r="B6">
        <v>69319</v>
      </c>
      <c r="C6">
        <v>84587</v>
      </c>
      <c r="D6">
        <v>69141</v>
      </c>
      <c r="E6">
        <v>97537</v>
      </c>
      <c r="F6">
        <v>23969</v>
      </c>
      <c r="H6">
        <v>76688</v>
      </c>
      <c r="J6">
        <f t="shared" si="0"/>
        <v>68910.600000000006</v>
      </c>
      <c r="K6">
        <f t="shared" si="1"/>
        <v>1.112862172147681</v>
      </c>
      <c r="L6">
        <f t="shared" si="2"/>
        <v>97537</v>
      </c>
      <c r="M6">
        <f t="shared" si="3"/>
        <v>23969</v>
      </c>
      <c r="N6">
        <f t="shared" si="4"/>
        <v>68910.600000000006</v>
      </c>
      <c r="O6">
        <f t="shared" si="5"/>
        <v>73568</v>
      </c>
      <c r="Q6">
        <v>-19252</v>
      </c>
      <c r="R6">
        <v>-3493</v>
      </c>
      <c r="T6">
        <v>6156.0000000000073</v>
      </c>
      <c r="U6">
        <v>-23.799999999988358</v>
      </c>
      <c r="W6">
        <v>50731.600000000006</v>
      </c>
      <c r="X6">
        <v>5664.6</v>
      </c>
      <c r="AF6">
        <v>68910.600000000006</v>
      </c>
      <c r="AG6">
        <v>1.112862172147681</v>
      </c>
      <c r="AI6">
        <v>68910.600000000006</v>
      </c>
      <c r="AJ6">
        <v>1.112862172147681</v>
      </c>
    </row>
    <row r="7" spans="1:38" x14ac:dyDescent="0.25">
      <c r="B7">
        <v>38054</v>
      </c>
      <c r="C7">
        <v>48960</v>
      </c>
      <c r="D7">
        <v>54786</v>
      </c>
      <c r="E7">
        <v>88975</v>
      </c>
      <c r="F7">
        <v>34181</v>
      </c>
      <c r="H7">
        <v>57842</v>
      </c>
      <c r="J7">
        <f t="shared" si="0"/>
        <v>52991.199999999997</v>
      </c>
      <c r="K7">
        <f t="shared" si="1"/>
        <v>1.0915397273509564</v>
      </c>
      <c r="L7">
        <f t="shared" si="2"/>
        <v>88975</v>
      </c>
      <c r="M7">
        <f t="shared" si="3"/>
        <v>34181</v>
      </c>
      <c r="N7">
        <f t="shared" si="4"/>
        <v>52991.199999999997</v>
      </c>
      <c r="O7">
        <f t="shared" si="5"/>
        <v>54794</v>
      </c>
      <c r="Q7">
        <v>-21124</v>
      </c>
      <c r="R7">
        <v>797</v>
      </c>
      <c r="T7">
        <v>1405</v>
      </c>
      <c r="U7">
        <v>782.19999999999709</v>
      </c>
      <c r="W7">
        <v>17965</v>
      </c>
      <c r="X7">
        <v>2063.4</v>
      </c>
      <c r="AD7">
        <v>52991.199999999997</v>
      </c>
      <c r="AE7">
        <v>1.0915397273509564</v>
      </c>
      <c r="AI7">
        <v>52991.199999999997</v>
      </c>
      <c r="AJ7">
        <v>1.0915397273509564</v>
      </c>
    </row>
    <row r="8" spans="1:38" x14ac:dyDescent="0.25">
      <c r="B8">
        <v>49498</v>
      </c>
      <c r="C8">
        <v>36224</v>
      </c>
      <c r="D8">
        <v>29575</v>
      </c>
      <c r="E8">
        <v>91333</v>
      </c>
      <c r="F8">
        <v>72303</v>
      </c>
      <c r="H8">
        <v>107506</v>
      </c>
      <c r="J8">
        <f t="shared" si="0"/>
        <v>55786.6</v>
      </c>
      <c r="K8">
        <f t="shared" si="1"/>
        <v>1.9270936031233308</v>
      </c>
      <c r="L8">
        <f t="shared" si="2"/>
        <v>91333</v>
      </c>
      <c r="M8">
        <f t="shared" si="3"/>
        <v>29575</v>
      </c>
      <c r="N8">
        <f t="shared" si="4"/>
        <v>55786.6</v>
      </c>
      <c r="O8">
        <f t="shared" si="5"/>
        <v>61758</v>
      </c>
      <c r="Q8">
        <v>-2579</v>
      </c>
      <c r="R8">
        <v>82</v>
      </c>
      <c r="T8">
        <v>-14348.000000000007</v>
      </c>
      <c r="U8">
        <v>-7303.4000000000015</v>
      </c>
      <c r="W8">
        <v>45616.800000000003</v>
      </c>
      <c r="X8">
        <v>7303.4</v>
      </c>
      <c r="AF8">
        <v>55786.6</v>
      </c>
      <c r="AG8">
        <v>1.9270936031233308</v>
      </c>
      <c r="AK8">
        <v>55786.6</v>
      </c>
      <c r="AL8">
        <v>1.9270936031233308</v>
      </c>
    </row>
    <row r="9" spans="1:38" x14ac:dyDescent="0.25">
      <c r="B9">
        <v>91905</v>
      </c>
      <c r="C9">
        <v>25410</v>
      </c>
      <c r="D9">
        <v>28347</v>
      </c>
      <c r="E9">
        <v>90950</v>
      </c>
      <c r="F9">
        <v>23853</v>
      </c>
      <c r="H9">
        <v>108692</v>
      </c>
      <c r="J9">
        <f t="shared" si="0"/>
        <v>52093</v>
      </c>
      <c r="K9">
        <f t="shared" si="1"/>
        <v>2.0864991457585473</v>
      </c>
      <c r="L9">
        <f t="shared" si="2"/>
        <v>91905</v>
      </c>
      <c r="M9">
        <f t="shared" si="3"/>
        <v>23853</v>
      </c>
      <c r="N9">
        <f t="shared" si="4"/>
        <v>52093</v>
      </c>
      <c r="O9">
        <f t="shared" si="5"/>
        <v>68052</v>
      </c>
      <c r="Q9">
        <v>42272</v>
      </c>
      <c r="R9">
        <v>11039</v>
      </c>
      <c r="T9">
        <v>-6332</v>
      </c>
      <c r="U9">
        <v>3182.5999999999985</v>
      </c>
      <c r="W9">
        <v>28629.200000000001</v>
      </c>
      <c r="X9">
        <v>5655.4000000000005</v>
      </c>
      <c r="Z9">
        <v>52093</v>
      </c>
      <c r="AA9">
        <v>2.0864991457585473</v>
      </c>
      <c r="AK9">
        <v>52093</v>
      </c>
      <c r="AL9">
        <v>2.0864991457585473</v>
      </c>
    </row>
    <row r="10" spans="1:38" x14ac:dyDescent="0.25">
      <c r="B10">
        <v>93158</v>
      </c>
      <c r="C10">
        <v>19374</v>
      </c>
      <c r="D10">
        <v>62005</v>
      </c>
      <c r="E10">
        <v>47292</v>
      </c>
      <c r="F10">
        <v>24398</v>
      </c>
      <c r="H10">
        <v>89809</v>
      </c>
      <c r="J10">
        <f t="shared" si="0"/>
        <v>49245.4</v>
      </c>
      <c r="K10">
        <f t="shared" si="1"/>
        <v>1.8237033306664174</v>
      </c>
      <c r="L10">
        <f t="shared" si="2"/>
        <v>93158</v>
      </c>
      <c r="M10">
        <f t="shared" si="3"/>
        <v>19374</v>
      </c>
      <c r="N10">
        <f t="shared" si="4"/>
        <v>49245.4</v>
      </c>
      <c r="O10">
        <f t="shared" si="5"/>
        <v>73784</v>
      </c>
      <c r="Q10">
        <v>15886</v>
      </c>
      <c r="R10">
        <v>6729</v>
      </c>
      <c r="T10">
        <v>-10163.599999999999</v>
      </c>
      <c r="U10">
        <v>-1139.5999999999985</v>
      </c>
      <c r="W10">
        <v>45389.599999999999</v>
      </c>
      <c r="X10">
        <v>8015.6</v>
      </c>
      <c r="Z10">
        <v>49245.4</v>
      </c>
      <c r="AA10">
        <v>1.8237033306664174</v>
      </c>
      <c r="AK10">
        <v>49245.4</v>
      </c>
      <c r="AL10">
        <v>1.8237033306664174</v>
      </c>
    </row>
    <row r="11" spans="1:38" x14ac:dyDescent="0.25">
      <c r="B11">
        <v>24774</v>
      </c>
      <c r="C11">
        <v>98453</v>
      </c>
      <c r="D11">
        <v>32699</v>
      </c>
      <c r="E11">
        <v>40425</v>
      </c>
      <c r="F11">
        <v>35462</v>
      </c>
      <c r="H11">
        <v>59003</v>
      </c>
      <c r="J11">
        <f t="shared" si="0"/>
        <v>46362.6</v>
      </c>
      <c r="K11">
        <f t="shared" si="1"/>
        <v>1.272642172785823</v>
      </c>
      <c r="L11">
        <f t="shared" si="2"/>
        <v>98453</v>
      </c>
      <c r="M11">
        <f t="shared" si="3"/>
        <v>24774</v>
      </c>
      <c r="N11">
        <f t="shared" si="4"/>
        <v>46362.6</v>
      </c>
      <c r="O11">
        <f t="shared" si="5"/>
        <v>73679</v>
      </c>
      <c r="Q11">
        <v>-27220</v>
      </c>
      <c r="R11">
        <v>1637</v>
      </c>
      <c r="T11">
        <v>-11767.200000000004</v>
      </c>
      <c r="U11">
        <v>-28.400000000001455</v>
      </c>
      <c r="W11">
        <v>40627.200000000004</v>
      </c>
      <c r="X11">
        <v>3043.6000000000004</v>
      </c>
      <c r="Z11">
        <v>46362.6</v>
      </c>
      <c r="AA11">
        <v>1.272642172785823</v>
      </c>
      <c r="AI11">
        <v>46362.6</v>
      </c>
      <c r="AJ11">
        <v>1.272642172785823</v>
      </c>
    </row>
    <row r="12" spans="1:38" x14ac:dyDescent="0.25">
      <c r="B12">
        <v>69669</v>
      </c>
      <c r="C12">
        <v>56156</v>
      </c>
      <c r="D12">
        <v>51478</v>
      </c>
      <c r="E12">
        <v>95131</v>
      </c>
      <c r="F12">
        <v>18937</v>
      </c>
      <c r="H12">
        <v>71179</v>
      </c>
      <c r="J12">
        <f t="shared" si="0"/>
        <v>58274.2</v>
      </c>
      <c r="K12">
        <f t="shared" si="1"/>
        <v>1.2214496295101436</v>
      </c>
      <c r="L12">
        <f t="shared" si="2"/>
        <v>95131</v>
      </c>
      <c r="M12">
        <f t="shared" si="3"/>
        <v>18937</v>
      </c>
      <c r="N12">
        <f t="shared" si="4"/>
        <v>58274.2</v>
      </c>
      <c r="O12">
        <f t="shared" si="5"/>
        <v>76194</v>
      </c>
      <c r="Q12">
        <v>-18734</v>
      </c>
      <c r="R12">
        <v>2332</v>
      </c>
      <c r="T12">
        <v>-7137.2000000000044</v>
      </c>
      <c r="U12">
        <v>5884.5999999999985</v>
      </c>
      <c r="W12">
        <v>32520</v>
      </c>
      <c r="X12">
        <v>8295.7999999999993</v>
      </c>
      <c r="AB12">
        <v>58274.2</v>
      </c>
      <c r="AC12">
        <v>1.2214496295101436</v>
      </c>
      <c r="AI12">
        <v>58274.2</v>
      </c>
      <c r="AJ12">
        <v>1.2214496295101436</v>
      </c>
    </row>
    <row r="13" spans="1:38" x14ac:dyDescent="0.25">
      <c r="B13">
        <v>31892</v>
      </c>
      <c r="C13">
        <v>75086</v>
      </c>
      <c r="D13">
        <v>25362</v>
      </c>
      <c r="E13">
        <v>32467</v>
      </c>
      <c r="F13">
        <v>116689</v>
      </c>
      <c r="H13">
        <v>73747</v>
      </c>
      <c r="J13">
        <f t="shared" si="0"/>
        <v>56299.199999999997</v>
      </c>
      <c r="K13">
        <f t="shared" si="1"/>
        <v>1.3099120413789185</v>
      </c>
      <c r="L13">
        <f t="shared" si="2"/>
        <v>116689</v>
      </c>
      <c r="M13">
        <f t="shared" si="3"/>
        <v>25362</v>
      </c>
      <c r="N13">
        <f t="shared" si="4"/>
        <v>56299.199999999997</v>
      </c>
      <c r="O13">
        <f t="shared" si="5"/>
        <v>91327</v>
      </c>
      <c r="Q13">
        <v>-10631</v>
      </c>
      <c r="R13">
        <v>429</v>
      </c>
      <c r="T13">
        <v>-9259.8000000000029</v>
      </c>
      <c r="U13">
        <v>6694.1999999999971</v>
      </c>
      <c r="W13">
        <v>32601.799999999996</v>
      </c>
      <c r="X13">
        <v>6694.2</v>
      </c>
      <c r="AB13">
        <v>56299.199999999997</v>
      </c>
      <c r="AC13">
        <v>1.3099120413789185</v>
      </c>
      <c r="AK13">
        <v>56299.199999999997</v>
      </c>
      <c r="AL13">
        <v>1.3099120413789185</v>
      </c>
    </row>
    <row r="14" spans="1:38" x14ac:dyDescent="0.25">
      <c r="B14">
        <v>32206</v>
      </c>
      <c r="C14">
        <v>27397</v>
      </c>
      <c r="D14">
        <v>51067</v>
      </c>
      <c r="E14">
        <v>46628</v>
      </c>
      <c r="F14">
        <v>48487</v>
      </c>
      <c r="H14">
        <v>61808</v>
      </c>
      <c r="J14">
        <f t="shared" si="0"/>
        <v>41157</v>
      </c>
      <c r="K14">
        <f t="shared" si="1"/>
        <v>1.501761547245912</v>
      </c>
      <c r="L14">
        <f t="shared" si="2"/>
        <v>51067</v>
      </c>
      <c r="M14">
        <f t="shared" si="3"/>
        <v>27397</v>
      </c>
      <c r="N14">
        <f t="shared" si="4"/>
        <v>41157</v>
      </c>
      <c r="O14">
        <f t="shared" si="5"/>
        <v>23670</v>
      </c>
      <c r="Q14">
        <v>800</v>
      </c>
      <c r="R14">
        <v>11</v>
      </c>
      <c r="T14">
        <v>-14758.800000000003</v>
      </c>
      <c r="U14">
        <v>-1540.1999999999971</v>
      </c>
      <c r="W14">
        <v>42030</v>
      </c>
      <c r="X14">
        <v>6084.9999999999991</v>
      </c>
      <c r="Z14">
        <v>41157</v>
      </c>
      <c r="AA14">
        <v>1.501761547245912</v>
      </c>
      <c r="AI14">
        <v>41157</v>
      </c>
      <c r="AJ14">
        <v>1.501761547245912</v>
      </c>
    </row>
    <row r="15" spans="1:38" x14ac:dyDescent="0.25">
      <c r="B15">
        <v>73593</v>
      </c>
      <c r="C15">
        <v>74851</v>
      </c>
      <c r="D15">
        <v>91194</v>
      </c>
      <c r="E15">
        <v>12330</v>
      </c>
      <c r="F15">
        <v>73688</v>
      </c>
      <c r="H15">
        <v>122171</v>
      </c>
      <c r="J15">
        <f t="shared" si="0"/>
        <v>65131.199999999997</v>
      </c>
      <c r="K15">
        <f t="shared" si="1"/>
        <v>1.8757676812341859</v>
      </c>
      <c r="L15">
        <f t="shared" si="2"/>
        <v>91194</v>
      </c>
      <c r="M15">
        <f t="shared" si="3"/>
        <v>12330</v>
      </c>
      <c r="N15">
        <f t="shared" si="4"/>
        <v>65131.199999999997</v>
      </c>
      <c r="O15">
        <f t="shared" si="5"/>
        <v>78864</v>
      </c>
      <c r="Q15">
        <v>32258</v>
      </c>
      <c r="R15">
        <v>-1013</v>
      </c>
      <c r="T15">
        <v>-5397</v>
      </c>
      <c r="U15">
        <v>-1037.6000000000058</v>
      </c>
      <c r="W15">
        <v>39441.4</v>
      </c>
      <c r="X15">
        <v>2922</v>
      </c>
      <c r="AB15">
        <v>65131.199999999997</v>
      </c>
      <c r="AC15">
        <v>1.8757676812341859</v>
      </c>
      <c r="AK15">
        <v>65131.199999999997</v>
      </c>
      <c r="AL15">
        <v>1.8757676812341859</v>
      </c>
    </row>
    <row r="16" spans="1:38" x14ac:dyDescent="0.25">
      <c r="B16">
        <v>38276</v>
      </c>
      <c r="C16">
        <v>41611</v>
      </c>
      <c r="D16">
        <v>46482</v>
      </c>
      <c r="E16">
        <v>23195</v>
      </c>
      <c r="F16">
        <v>15306</v>
      </c>
      <c r="H16">
        <v>56714</v>
      </c>
      <c r="J16">
        <f t="shared" si="0"/>
        <v>32974</v>
      </c>
      <c r="K16">
        <f t="shared" si="1"/>
        <v>1.7199611815369684</v>
      </c>
      <c r="L16">
        <f t="shared" si="2"/>
        <v>46482</v>
      </c>
      <c r="M16">
        <f t="shared" si="3"/>
        <v>15306</v>
      </c>
      <c r="N16">
        <f t="shared" si="4"/>
        <v>32974</v>
      </c>
      <c r="O16">
        <f t="shared" si="5"/>
        <v>31176</v>
      </c>
      <c r="Q16">
        <v>4193</v>
      </c>
      <c r="R16">
        <v>-7320</v>
      </c>
      <c r="T16">
        <v>-18513.800000000003</v>
      </c>
      <c r="U16">
        <v>-12395.199999999997</v>
      </c>
      <c r="W16">
        <v>39004.6</v>
      </c>
      <c r="X16">
        <v>16958</v>
      </c>
      <c r="Z16">
        <v>32974</v>
      </c>
      <c r="AA16">
        <v>1.7199611815369684</v>
      </c>
      <c r="AK16">
        <v>32974</v>
      </c>
      <c r="AL16">
        <v>1.7199611815369684</v>
      </c>
    </row>
    <row r="17" spans="2:38" x14ac:dyDescent="0.25">
      <c r="B17">
        <v>75514</v>
      </c>
      <c r="C17">
        <v>24882</v>
      </c>
      <c r="D17">
        <v>39105</v>
      </c>
      <c r="E17">
        <v>26650</v>
      </c>
      <c r="F17">
        <v>64735</v>
      </c>
      <c r="H17">
        <v>63156</v>
      </c>
      <c r="J17">
        <f t="shared" si="0"/>
        <v>46177.2</v>
      </c>
      <c r="K17">
        <f t="shared" si="1"/>
        <v>1.367687949897352</v>
      </c>
      <c r="L17">
        <f t="shared" si="2"/>
        <v>75514</v>
      </c>
      <c r="M17">
        <f t="shared" si="3"/>
        <v>24882</v>
      </c>
      <c r="N17">
        <f t="shared" si="4"/>
        <v>46177.2</v>
      </c>
      <c r="O17">
        <f t="shared" si="5"/>
        <v>50632</v>
      </c>
      <c r="Q17">
        <v>-5478</v>
      </c>
      <c r="R17">
        <v>-11655</v>
      </c>
      <c r="T17">
        <v>-3391.8000000000029</v>
      </c>
      <c r="U17">
        <v>1776.5999999999985</v>
      </c>
      <c r="W17">
        <v>40862.599999999991</v>
      </c>
      <c r="X17">
        <v>4813.0000000000009</v>
      </c>
      <c r="Z17">
        <v>46177.2</v>
      </c>
      <c r="AA17">
        <v>1.367687949897352</v>
      </c>
      <c r="AK17">
        <v>46177.2</v>
      </c>
      <c r="AL17">
        <v>1.367687949897352</v>
      </c>
    </row>
    <row r="18" spans="2:38" x14ac:dyDescent="0.25">
      <c r="B18">
        <v>64679</v>
      </c>
      <c r="C18">
        <v>50969</v>
      </c>
      <c r="D18">
        <v>92664</v>
      </c>
      <c r="E18">
        <v>85833</v>
      </c>
      <c r="F18">
        <v>63184</v>
      </c>
      <c r="H18">
        <v>100481</v>
      </c>
      <c r="J18">
        <f t="shared" si="0"/>
        <v>71465.8</v>
      </c>
      <c r="K18">
        <f t="shared" si="1"/>
        <v>1.4060011921786364</v>
      </c>
      <c r="L18">
        <f t="shared" si="2"/>
        <v>92664</v>
      </c>
      <c r="M18">
        <f t="shared" si="3"/>
        <v>50969</v>
      </c>
      <c r="N18">
        <f t="shared" si="4"/>
        <v>71465.8</v>
      </c>
      <c r="O18">
        <f t="shared" si="5"/>
        <v>41695</v>
      </c>
      <c r="Q18">
        <v>1466</v>
      </c>
      <c r="R18">
        <v>9380</v>
      </c>
      <c r="T18">
        <v>13655.800000000003</v>
      </c>
      <c r="U18">
        <v>6327</v>
      </c>
      <c r="W18">
        <v>31250.6</v>
      </c>
      <c r="X18">
        <v>6341</v>
      </c>
      <c r="AD18">
        <v>71465.8</v>
      </c>
      <c r="AE18">
        <v>1.4060011921786364</v>
      </c>
      <c r="AI18">
        <v>71465.8</v>
      </c>
      <c r="AJ18">
        <v>1.4060011921786364</v>
      </c>
    </row>
    <row r="19" spans="2:38" x14ac:dyDescent="0.25">
      <c r="B19">
        <v>110121</v>
      </c>
      <c r="C19">
        <v>14875</v>
      </c>
      <c r="D19">
        <v>91044</v>
      </c>
      <c r="E19">
        <v>43441</v>
      </c>
      <c r="F19">
        <v>12805</v>
      </c>
      <c r="H19">
        <v>75955</v>
      </c>
      <c r="J19">
        <f t="shared" si="0"/>
        <v>54457.2</v>
      </c>
      <c r="K19">
        <f t="shared" si="1"/>
        <v>1.3947650632056001</v>
      </c>
      <c r="L19">
        <f t="shared" si="2"/>
        <v>110121</v>
      </c>
      <c r="M19">
        <f t="shared" si="3"/>
        <v>12805</v>
      </c>
      <c r="N19">
        <f t="shared" si="4"/>
        <v>54457.2</v>
      </c>
      <c r="O19">
        <f t="shared" si="5"/>
        <v>97316</v>
      </c>
      <c r="Q19">
        <v>-10391</v>
      </c>
      <c r="R19">
        <v>2722</v>
      </c>
      <c r="T19">
        <v>-10880.400000000001</v>
      </c>
      <c r="U19">
        <v>-1096.6000000000058</v>
      </c>
      <c r="W19">
        <v>29510.799999999999</v>
      </c>
      <c r="X19">
        <v>12308.2</v>
      </c>
      <c r="AB19">
        <v>54457.2</v>
      </c>
      <c r="AC19">
        <v>1.3947650632056001</v>
      </c>
      <c r="AI19">
        <v>54457.2</v>
      </c>
      <c r="AJ19">
        <v>1.3947650632056001</v>
      </c>
    </row>
    <row r="20" spans="2:38" x14ac:dyDescent="0.25">
      <c r="B20">
        <v>72834</v>
      </c>
      <c r="C20">
        <v>59440</v>
      </c>
      <c r="D20">
        <v>66912</v>
      </c>
      <c r="E20">
        <v>61663</v>
      </c>
      <c r="F20">
        <v>40783</v>
      </c>
      <c r="H20">
        <v>122537</v>
      </c>
      <c r="J20">
        <f t="shared" si="0"/>
        <v>60326.400000000001</v>
      </c>
      <c r="K20">
        <f t="shared" si="1"/>
        <v>2.031233423509442</v>
      </c>
      <c r="L20">
        <f t="shared" si="2"/>
        <v>72834</v>
      </c>
      <c r="M20">
        <f t="shared" si="3"/>
        <v>40783</v>
      </c>
      <c r="N20">
        <f t="shared" si="4"/>
        <v>60326.400000000001</v>
      </c>
      <c r="O20">
        <f t="shared" si="5"/>
        <v>32051</v>
      </c>
      <c r="Q20">
        <v>29180</v>
      </c>
      <c r="R20">
        <v>2377</v>
      </c>
      <c r="T20">
        <v>1483.2000000000044</v>
      </c>
      <c r="U20">
        <v>-3561.7999999999956</v>
      </c>
      <c r="W20">
        <v>22025.600000000002</v>
      </c>
      <c r="X20">
        <v>6985.7999999999993</v>
      </c>
      <c r="AD20">
        <v>60326.400000000001</v>
      </c>
      <c r="AE20">
        <v>2.031233423509442</v>
      </c>
      <c r="AK20">
        <v>60326.400000000001</v>
      </c>
      <c r="AL20">
        <v>2.031233423509442</v>
      </c>
    </row>
    <row r="21" spans="2:38" x14ac:dyDescent="0.25">
      <c r="B21">
        <v>98842</v>
      </c>
      <c r="C21">
        <v>72665</v>
      </c>
      <c r="D21">
        <v>74280</v>
      </c>
      <c r="E21">
        <v>24733</v>
      </c>
      <c r="F21">
        <v>42339</v>
      </c>
      <c r="H21">
        <v>94811</v>
      </c>
      <c r="J21">
        <f t="shared" si="0"/>
        <v>62571.8</v>
      </c>
      <c r="K21">
        <f t="shared" si="1"/>
        <v>1.5152352976900136</v>
      </c>
      <c r="L21">
        <f t="shared" si="2"/>
        <v>98842</v>
      </c>
      <c r="M21">
        <f t="shared" si="3"/>
        <v>24733</v>
      </c>
      <c r="N21">
        <f t="shared" si="4"/>
        <v>62571.8</v>
      </c>
      <c r="O21">
        <f t="shared" si="5"/>
        <v>74109</v>
      </c>
      <c r="Q21">
        <v>37862</v>
      </c>
      <c r="R21">
        <v>-13807</v>
      </c>
      <c r="T21">
        <v>11157.800000000003</v>
      </c>
      <c r="U21">
        <v>-2415</v>
      </c>
      <c r="W21">
        <v>32112.999999999996</v>
      </c>
      <c r="X21">
        <v>5113.4000000000005</v>
      </c>
      <c r="Z21">
        <v>62571.8</v>
      </c>
      <c r="AA21">
        <v>1.5152352976900136</v>
      </c>
      <c r="AI21">
        <v>62571.8</v>
      </c>
      <c r="AJ21">
        <v>1.5152352976900136</v>
      </c>
    </row>
    <row r="22" spans="2:38" x14ac:dyDescent="0.25">
      <c r="B22">
        <v>44541</v>
      </c>
      <c r="C22">
        <v>59568</v>
      </c>
      <c r="D22">
        <v>96570</v>
      </c>
      <c r="E22">
        <v>47752</v>
      </c>
      <c r="F22">
        <v>61551</v>
      </c>
      <c r="H22">
        <v>81987</v>
      </c>
      <c r="J22">
        <f t="shared" si="0"/>
        <v>61996.4</v>
      </c>
      <c r="K22">
        <f t="shared" si="1"/>
        <v>1.3224477550309373</v>
      </c>
      <c r="L22">
        <f t="shared" si="2"/>
        <v>96570</v>
      </c>
      <c r="M22">
        <f t="shared" si="3"/>
        <v>44541</v>
      </c>
      <c r="N22">
        <f t="shared" si="4"/>
        <v>61996.4</v>
      </c>
      <c r="O22">
        <f t="shared" si="5"/>
        <v>52029</v>
      </c>
      <c r="Q22">
        <v>-37323</v>
      </c>
      <c r="R22">
        <v>-4979</v>
      </c>
      <c r="T22">
        <v>348.80000000000291</v>
      </c>
      <c r="U22">
        <v>1974.2000000000044</v>
      </c>
      <c r="W22">
        <v>17985.199999999997</v>
      </c>
      <c r="X22">
        <v>9605.7999999999993</v>
      </c>
      <c r="AF22">
        <v>61996.4</v>
      </c>
      <c r="AG22">
        <v>1.3224477550309373</v>
      </c>
      <c r="AI22">
        <v>61996.4</v>
      </c>
      <c r="AJ22">
        <v>1.3224477550309373</v>
      </c>
    </row>
    <row r="23" spans="2:38" x14ac:dyDescent="0.25">
      <c r="B23">
        <v>90478</v>
      </c>
      <c r="C23">
        <v>67607</v>
      </c>
      <c r="D23">
        <v>100563</v>
      </c>
      <c r="E23">
        <v>26722</v>
      </c>
      <c r="F23">
        <v>100232</v>
      </c>
      <c r="H23">
        <v>123043</v>
      </c>
      <c r="J23">
        <f t="shared" si="0"/>
        <v>77120.399999999994</v>
      </c>
      <c r="K23">
        <f t="shared" si="1"/>
        <v>1.5954663098220445</v>
      </c>
      <c r="L23">
        <f t="shared" si="2"/>
        <v>100563</v>
      </c>
      <c r="M23">
        <f t="shared" si="3"/>
        <v>26722</v>
      </c>
      <c r="N23">
        <f t="shared" si="4"/>
        <v>77120.399999999994</v>
      </c>
      <c r="O23">
        <f t="shared" si="5"/>
        <v>73841</v>
      </c>
      <c r="Q23">
        <v>10498</v>
      </c>
      <c r="R23">
        <v>16645</v>
      </c>
      <c r="T23">
        <v>21819.599999999991</v>
      </c>
      <c r="U23">
        <v>6512.1999999999971</v>
      </c>
      <c r="W23">
        <v>22282.400000000001</v>
      </c>
      <c r="X23">
        <v>6788.2</v>
      </c>
      <c r="AD23">
        <v>77120.399999999994</v>
      </c>
      <c r="AE23">
        <v>1.5954663098220445</v>
      </c>
      <c r="AK23">
        <v>77120.399999999994</v>
      </c>
      <c r="AL23">
        <v>1.5954663098220445</v>
      </c>
    </row>
    <row r="24" spans="2:38" x14ac:dyDescent="0.25">
      <c r="B24">
        <v>54946</v>
      </c>
      <c r="C24">
        <v>95437</v>
      </c>
      <c r="D24">
        <v>103516</v>
      </c>
      <c r="E24">
        <v>76517</v>
      </c>
      <c r="F24">
        <v>41362</v>
      </c>
      <c r="H24">
        <v>111014</v>
      </c>
      <c r="J24">
        <f t="shared" si="0"/>
        <v>74355.600000000006</v>
      </c>
      <c r="K24">
        <f t="shared" si="1"/>
        <v>1.493014648526809</v>
      </c>
      <c r="L24">
        <f t="shared" si="2"/>
        <v>103516</v>
      </c>
      <c r="M24">
        <f t="shared" si="3"/>
        <v>41362</v>
      </c>
      <c r="N24">
        <f t="shared" si="4"/>
        <v>74355.600000000006</v>
      </c>
      <c r="O24">
        <f t="shared" si="5"/>
        <v>62154</v>
      </c>
      <c r="Q24">
        <v>42011</v>
      </c>
      <c r="R24">
        <v>-32665</v>
      </c>
      <c r="T24">
        <v>6754.8000000000029</v>
      </c>
      <c r="U24">
        <v>929</v>
      </c>
      <c r="W24">
        <v>30031.199999999997</v>
      </c>
      <c r="X24">
        <v>1817</v>
      </c>
      <c r="AB24">
        <v>74355.600000000006</v>
      </c>
      <c r="AC24">
        <v>1.493014648526809</v>
      </c>
      <c r="AI24">
        <v>74355.600000000006</v>
      </c>
      <c r="AJ24">
        <v>1.493014648526809</v>
      </c>
    </row>
    <row r="25" spans="2:38" x14ac:dyDescent="0.25">
      <c r="B25">
        <v>28435</v>
      </c>
      <c r="C25">
        <v>54450</v>
      </c>
      <c r="D25">
        <v>47971</v>
      </c>
      <c r="E25">
        <v>55438</v>
      </c>
      <c r="F25">
        <v>80865</v>
      </c>
      <c r="H25">
        <v>64898</v>
      </c>
      <c r="J25">
        <f t="shared" si="0"/>
        <v>53431.8</v>
      </c>
      <c r="K25">
        <f t="shared" si="1"/>
        <v>1.2145950538817707</v>
      </c>
      <c r="L25">
        <f t="shared" si="2"/>
        <v>80865</v>
      </c>
      <c r="M25">
        <f t="shared" si="3"/>
        <v>28435</v>
      </c>
      <c r="N25">
        <f t="shared" si="4"/>
        <v>53431.8</v>
      </c>
      <c r="O25">
        <f t="shared" si="5"/>
        <v>52430</v>
      </c>
      <c r="Q25">
        <v>-53674</v>
      </c>
      <c r="R25">
        <v>0</v>
      </c>
      <c r="T25">
        <v>-11512.199999999997</v>
      </c>
      <c r="U25">
        <v>3858.2000000000044</v>
      </c>
      <c r="W25">
        <v>56995</v>
      </c>
      <c r="X25">
        <v>5929.4000000000005</v>
      </c>
      <c r="AF25">
        <v>53431.8</v>
      </c>
      <c r="AG25">
        <v>1.2145950538817707</v>
      </c>
      <c r="AI25">
        <v>53431.8</v>
      </c>
      <c r="AJ25">
        <v>1.2145950538817707</v>
      </c>
    </row>
    <row r="26" spans="2:38" x14ac:dyDescent="0.25">
      <c r="B26">
        <v>16561</v>
      </c>
      <c r="C26">
        <v>30886</v>
      </c>
      <c r="D26">
        <v>45198</v>
      </c>
      <c r="E26">
        <v>90657</v>
      </c>
      <c r="F26">
        <v>24969</v>
      </c>
      <c r="H26">
        <v>69328</v>
      </c>
      <c r="J26">
        <f t="shared" si="0"/>
        <v>41654.199999999997</v>
      </c>
      <c r="K26">
        <f t="shared" si="1"/>
        <v>1.6643699794978659</v>
      </c>
      <c r="L26">
        <f t="shared" si="2"/>
        <v>90657</v>
      </c>
      <c r="M26">
        <f t="shared" si="3"/>
        <v>16561</v>
      </c>
      <c r="N26">
        <f t="shared" si="4"/>
        <v>41654.199999999997</v>
      </c>
      <c r="O26">
        <f t="shared" si="5"/>
        <v>74096</v>
      </c>
      <c r="Q26">
        <v>-41126</v>
      </c>
      <c r="R26">
        <v>-12859</v>
      </c>
      <c r="T26">
        <v>-30276.199999999997</v>
      </c>
      <c r="U26">
        <v>1.1999999999970896</v>
      </c>
      <c r="W26">
        <v>30276.2</v>
      </c>
      <c r="X26">
        <v>3702.8</v>
      </c>
      <c r="AF26">
        <v>41654.199999999997</v>
      </c>
      <c r="AG26">
        <v>1.6643699794978659</v>
      </c>
      <c r="AK26">
        <v>41654.199999999997</v>
      </c>
      <c r="AL26">
        <v>1.6643699794978659</v>
      </c>
    </row>
    <row r="27" spans="2:38" x14ac:dyDescent="0.25">
      <c r="B27">
        <v>37515</v>
      </c>
      <c r="C27">
        <v>81908</v>
      </c>
      <c r="D27">
        <v>98418</v>
      </c>
      <c r="E27">
        <v>49062</v>
      </c>
      <c r="F27">
        <v>31812</v>
      </c>
      <c r="H27">
        <v>111322</v>
      </c>
      <c r="J27">
        <f t="shared" si="0"/>
        <v>59743</v>
      </c>
      <c r="K27">
        <f t="shared" si="1"/>
        <v>1.863348007297926</v>
      </c>
      <c r="L27">
        <f t="shared" si="2"/>
        <v>98418</v>
      </c>
      <c r="M27">
        <f t="shared" si="3"/>
        <v>31812</v>
      </c>
      <c r="N27">
        <f t="shared" si="4"/>
        <v>59743</v>
      </c>
      <c r="O27">
        <f t="shared" si="5"/>
        <v>66606</v>
      </c>
      <c r="Q27">
        <v>-4421</v>
      </c>
      <c r="R27">
        <v>-11</v>
      </c>
      <c r="T27">
        <v>-3577.4000000000015</v>
      </c>
      <c r="U27">
        <v>142.59999999999854</v>
      </c>
      <c r="W27">
        <v>33045.4</v>
      </c>
      <c r="X27">
        <v>5401.4</v>
      </c>
      <c r="AF27">
        <v>59743</v>
      </c>
      <c r="AG27">
        <v>1.863348007297926</v>
      </c>
      <c r="AK27">
        <v>59743</v>
      </c>
      <c r="AL27">
        <v>1.863348007297926</v>
      </c>
    </row>
    <row r="28" spans="2:38" x14ac:dyDescent="0.25">
      <c r="B28">
        <v>82502</v>
      </c>
      <c r="C28">
        <v>112845</v>
      </c>
      <c r="D28">
        <v>23270</v>
      </c>
      <c r="E28">
        <v>26136</v>
      </c>
      <c r="F28">
        <v>53024</v>
      </c>
      <c r="H28">
        <v>71659</v>
      </c>
      <c r="J28">
        <f t="shared" si="0"/>
        <v>59555.4</v>
      </c>
      <c r="K28">
        <f t="shared" si="1"/>
        <v>1.20323262038371</v>
      </c>
      <c r="L28">
        <f t="shared" si="2"/>
        <v>112845</v>
      </c>
      <c r="M28">
        <f t="shared" si="3"/>
        <v>23270</v>
      </c>
      <c r="N28">
        <f t="shared" si="4"/>
        <v>59555.4</v>
      </c>
      <c r="O28">
        <f t="shared" si="5"/>
        <v>89575</v>
      </c>
      <c r="Q28">
        <v>-20345</v>
      </c>
      <c r="R28">
        <v>-7112</v>
      </c>
      <c r="T28">
        <v>20662.800000000003</v>
      </c>
      <c r="U28">
        <v>5018.5999999999985</v>
      </c>
      <c r="W28">
        <v>20662.8</v>
      </c>
      <c r="X28">
        <v>6407.4</v>
      </c>
      <c r="AD28">
        <v>59555.4</v>
      </c>
      <c r="AE28">
        <v>1.20323262038371</v>
      </c>
      <c r="AI28">
        <v>59555.4</v>
      </c>
      <c r="AJ28">
        <v>1.20323262038371</v>
      </c>
    </row>
    <row r="29" spans="2:38" x14ac:dyDescent="0.25">
      <c r="B29">
        <v>66119</v>
      </c>
      <c r="C29">
        <v>49123</v>
      </c>
      <c r="D29">
        <v>59636</v>
      </c>
      <c r="E29">
        <v>78794</v>
      </c>
      <c r="F29">
        <v>92835</v>
      </c>
      <c r="H29">
        <v>115338</v>
      </c>
      <c r="J29">
        <f t="shared" si="0"/>
        <v>69301.399999999994</v>
      </c>
      <c r="K29">
        <f t="shared" si="1"/>
        <v>1.6642953822000712</v>
      </c>
      <c r="L29">
        <f t="shared" si="2"/>
        <v>92835</v>
      </c>
      <c r="M29">
        <f t="shared" si="3"/>
        <v>49123</v>
      </c>
      <c r="N29">
        <f t="shared" si="4"/>
        <v>69301.399999999994</v>
      </c>
      <c r="O29">
        <f t="shared" si="5"/>
        <v>43712</v>
      </c>
      <c r="Q29">
        <v>7467</v>
      </c>
      <c r="R29">
        <v>-4262</v>
      </c>
      <c r="T29">
        <v>273.79999999998836</v>
      </c>
      <c r="U29">
        <v>-1194.6000000000058</v>
      </c>
      <c r="W29">
        <v>34361.799999999996</v>
      </c>
      <c r="X29">
        <v>6941.8</v>
      </c>
      <c r="AF29">
        <v>69301.399999999994</v>
      </c>
      <c r="AG29">
        <v>1.6642953822000712</v>
      </c>
      <c r="AK29">
        <v>69301.399999999994</v>
      </c>
      <c r="AL29">
        <v>1.6642953822000712</v>
      </c>
    </row>
    <row r="30" spans="2:38" x14ac:dyDescent="0.25">
      <c r="B30">
        <v>43194</v>
      </c>
      <c r="C30">
        <v>21207</v>
      </c>
      <c r="D30">
        <v>47632</v>
      </c>
      <c r="E30">
        <v>91065</v>
      </c>
      <c r="F30">
        <v>81240</v>
      </c>
      <c r="H30">
        <v>125924</v>
      </c>
      <c r="J30">
        <f t="shared" si="0"/>
        <v>56867.6</v>
      </c>
      <c r="K30">
        <f t="shared" si="1"/>
        <v>2.2143364587216623</v>
      </c>
      <c r="L30">
        <f t="shared" si="2"/>
        <v>91065</v>
      </c>
      <c r="M30">
        <f t="shared" si="3"/>
        <v>21207</v>
      </c>
      <c r="N30">
        <f t="shared" si="4"/>
        <v>56867.6</v>
      </c>
      <c r="O30">
        <f t="shared" si="5"/>
        <v>69858</v>
      </c>
      <c r="Q30">
        <v>8828</v>
      </c>
      <c r="R30">
        <v>4019</v>
      </c>
      <c r="T30">
        <v>-1508.2000000000044</v>
      </c>
      <c r="U30">
        <v>3220</v>
      </c>
      <c r="W30">
        <v>38545.399999999994</v>
      </c>
      <c r="X30">
        <v>4502</v>
      </c>
      <c r="AD30">
        <v>56867.6</v>
      </c>
      <c r="AE30">
        <v>2.2143364587216623</v>
      </c>
      <c r="AK30">
        <v>56867.6</v>
      </c>
      <c r="AL30">
        <v>2.2143364587216623</v>
      </c>
    </row>
    <row r="31" spans="2:38" x14ac:dyDescent="0.25">
      <c r="B31">
        <v>46377</v>
      </c>
      <c r="C31">
        <v>76872</v>
      </c>
      <c r="D31">
        <v>64299</v>
      </c>
      <c r="E31">
        <v>58142</v>
      </c>
      <c r="F31">
        <v>66213</v>
      </c>
      <c r="H31">
        <v>118927</v>
      </c>
      <c r="J31">
        <f t="shared" si="0"/>
        <v>62380.6</v>
      </c>
      <c r="K31">
        <f t="shared" si="1"/>
        <v>1.9064741281744646</v>
      </c>
      <c r="L31">
        <f t="shared" si="2"/>
        <v>76872</v>
      </c>
      <c r="M31">
        <f t="shared" si="3"/>
        <v>46377</v>
      </c>
      <c r="N31">
        <f t="shared" si="4"/>
        <v>62380.6</v>
      </c>
      <c r="O31">
        <f t="shared" si="5"/>
        <v>30495</v>
      </c>
      <c r="Q31">
        <v>77230</v>
      </c>
      <c r="R31">
        <v>5805</v>
      </c>
      <c r="T31">
        <v>24693.4</v>
      </c>
      <c r="U31">
        <v>-4564.2000000000044</v>
      </c>
      <c r="W31">
        <v>33170.6</v>
      </c>
      <c r="X31">
        <v>9151.4</v>
      </c>
      <c r="Z31">
        <v>62380.6</v>
      </c>
      <c r="AA31">
        <v>1.9064741281744646</v>
      </c>
      <c r="AK31">
        <v>62380.6</v>
      </c>
      <c r="AL31">
        <v>1.9064741281744646</v>
      </c>
    </row>
    <row r="32" spans="2:38" x14ac:dyDescent="0.25">
      <c r="B32">
        <v>40229</v>
      </c>
      <c r="C32">
        <v>101412</v>
      </c>
      <c r="D32">
        <v>92307</v>
      </c>
      <c r="E32">
        <v>40510</v>
      </c>
      <c r="F32">
        <v>24824</v>
      </c>
      <c r="H32">
        <v>118730</v>
      </c>
      <c r="J32">
        <f t="shared" si="0"/>
        <v>59856.4</v>
      </c>
      <c r="K32">
        <f t="shared" si="1"/>
        <v>1.9835807031495378</v>
      </c>
      <c r="L32">
        <f t="shared" si="2"/>
        <v>101412</v>
      </c>
      <c r="M32">
        <f t="shared" si="3"/>
        <v>24824</v>
      </c>
      <c r="N32">
        <f t="shared" si="4"/>
        <v>59856.4</v>
      </c>
      <c r="O32">
        <f t="shared" si="5"/>
        <v>76588</v>
      </c>
      <c r="Q32">
        <v>33860</v>
      </c>
      <c r="R32">
        <v>-155</v>
      </c>
      <c r="T32">
        <v>20594.800000000003</v>
      </c>
      <c r="U32">
        <v>2400</v>
      </c>
      <c r="W32">
        <v>56354.8</v>
      </c>
      <c r="X32">
        <v>7546.8000000000011</v>
      </c>
      <c r="AD32">
        <v>59856.4</v>
      </c>
      <c r="AE32">
        <v>1.9835807031495378</v>
      </c>
      <c r="AK32">
        <v>59856.4</v>
      </c>
      <c r="AL32">
        <v>1.9835807031495378</v>
      </c>
    </row>
    <row r="33" spans="2:38" x14ac:dyDescent="0.25">
      <c r="B33">
        <v>56362</v>
      </c>
      <c r="C33">
        <v>51058</v>
      </c>
      <c r="D33">
        <v>38264</v>
      </c>
      <c r="E33">
        <v>25716</v>
      </c>
      <c r="F33">
        <v>24967</v>
      </c>
      <c r="H33">
        <v>80733</v>
      </c>
      <c r="J33">
        <f t="shared" si="0"/>
        <v>39273.4</v>
      </c>
      <c r="K33">
        <f t="shared" si="1"/>
        <v>2.0556661760886503</v>
      </c>
      <c r="L33">
        <f t="shared" si="2"/>
        <v>56362</v>
      </c>
      <c r="M33">
        <f t="shared" si="3"/>
        <v>24967</v>
      </c>
      <c r="N33">
        <f t="shared" si="4"/>
        <v>39273.4</v>
      </c>
      <c r="O33">
        <f t="shared" si="5"/>
        <v>31395</v>
      </c>
      <c r="Q33">
        <v>-25047</v>
      </c>
      <c r="R33">
        <v>-7</v>
      </c>
      <c r="T33">
        <v>-28942.400000000001</v>
      </c>
      <c r="U33">
        <v>-2666.5999999999985</v>
      </c>
      <c r="W33">
        <v>28942.399999999998</v>
      </c>
      <c r="X33">
        <v>7230.9999999999991</v>
      </c>
      <c r="AF33">
        <v>39273.4</v>
      </c>
      <c r="AG33">
        <v>2.0556661760886503</v>
      </c>
      <c r="AK33">
        <v>39273.4</v>
      </c>
      <c r="AL33">
        <v>2.0556661760886503</v>
      </c>
    </row>
    <row r="34" spans="2:38" x14ac:dyDescent="0.25">
      <c r="B34">
        <v>49323</v>
      </c>
      <c r="C34">
        <v>75967</v>
      </c>
      <c r="D34">
        <v>97957</v>
      </c>
      <c r="E34">
        <v>69527</v>
      </c>
      <c r="F34">
        <v>70038</v>
      </c>
      <c r="H34">
        <v>118126</v>
      </c>
      <c r="J34">
        <f t="shared" ref="J34:J65" si="6">AVERAGE(B34:F34)</f>
        <v>72562.399999999994</v>
      </c>
      <c r="K34">
        <f t="shared" ref="K34:K65" si="7">H34/J34</f>
        <v>1.6279230014442743</v>
      </c>
      <c r="L34">
        <f t="shared" ref="L34:L65" si="8">MAX(B34:F34)</f>
        <v>97957</v>
      </c>
      <c r="M34">
        <f t="shared" ref="M34:M65" si="9">MIN(B34:F34)</f>
        <v>49323</v>
      </c>
      <c r="N34">
        <f t="shared" ref="N34:N65" si="10">AVERAGE(B34:F34)</f>
        <v>72562.399999999994</v>
      </c>
      <c r="O34">
        <f t="shared" ref="O34:O65" si="11">L34-M34</f>
        <v>48634</v>
      </c>
      <c r="Q34">
        <v>44326</v>
      </c>
      <c r="R34">
        <v>-23410</v>
      </c>
      <c r="T34">
        <v>39081.799999999996</v>
      </c>
      <c r="U34">
        <v>5263.3999999999942</v>
      </c>
      <c r="W34">
        <v>39081.799999999996</v>
      </c>
      <c r="X34">
        <v>5265.7999999999993</v>
      </c>
      <c r="AD34">
        <v>72562.399999999994</v>
      </c>
      <c r="AE34">
        <v>1.6279230014442743</v>
      </c>
      <c r="AI34">
        <v>72562.399999999994</v>
      </c>
      <c r="AJ34">
        <v>1.6279230014442743</v>
      </c>
    </row>
    <row r="35" spans="2:38" x14ac:dyDescent="0.25">
      <c r="B35">
        <v>75485</v>
      </c>
      <c r="C35">
        <v>40781</v>
      </c>
      <c r="D35">
        <v>75479</v>
      </c>
      <c r="E35">
        <v>43686</v>
      </c>
      <c r="F35">
        <v>69966</v>
      </c>
      <c r="H35">
        <v>98180</v>
      </c>
      <c r="J35">
        <f t="shared" si="6"/>
        <v>61079.4</v>
      </c>
      <c r="K35">
        <f t="shared" si="7"/>
        <v>1.6074159209160535</v>
      </c>
      <c r="L35">
        <f t="shared" si="8"/>
        <v>75485</v>
      </c>
      <c r="M35">
        <f t="shared" si="9"/>
        <v>40781</v>
      </c>
      <c r="N35">
        <f t="shared" si="10"/>
        <v>61079.4</v>
      </c>
      <c r="O35">
        <f t="shared" si="11"/>
        <v>34704</v>
      </c>
      <c r="Q35">
        <v>23888</v>
      </c>
      <c r="R35">
        <v>663</v>
      </c>
      <c r="T35">
        <v>-11982.599999999999</v>
      </c>
      <c r="U35">
        <v>6625.4000000000015</v>
      </c>
      <c r="W35">
        <v>11982.599999999999</v>
      </c>
      <c r="X35">
        <v>7328.2</v>
      </c>
      <c r="AB35">
        <v>61079.4</v>
      </c>
      <c r="AC35">
        <v>1.6074159209160535</v>
      </c>
      <c r="AK35">
        <v>61079.4</v>
      </c>
      <c r="AL35">
        <v>1.6074159209160535</v>
      </c>
    </row>
    <row r="36" spans="2:38" x14ac:dyDescent="0.25">
      <c r="B36">
        <v>79764</v>
      </c>
      <c r="C36">
        <v>80662</v>
      </c>
      <c r="D36">
        <v>73025</v>
      </c>
      <c r="E36">
        <v>53271</v>
      </c>
      <c r="F36">
        <v>50445</v>
      </c>
      <c r="H36">
        <v>125314</v>
      </c>
      <c r="J36">
        <f t="shared" si="6"/>
        <v>67433.399999999994</v>
      </c>
      <c r="K36">
        <f t="shared" si="7"/>
        <v>1.8583372631366655</v>
      </c>
      <c r="L36">
        <f t="shared" si="8"/>
        <v>80662</v>
      </c>
      <c r="M36">
        <f t="shared" si="9"/>
        <v>50445</v>
      </c>
      <c r="N36">
        <f t="shared" si="10"/>
        <v>67433.399999999994</v>
      </c>
      <c r="O36">
        <f t="shared" si="11"/>
        <v>30217</v>
      </c>
      <c r="Q36">
        <v>45856</v>
      </c>
      <c r="R36">
        <v>17403</v>
      </c>
      <c r="T36">
        <v>30533.399999999994</v>
      </c>
      <c r="U36">
        <v>-131.20000000001164</v>
      </c>
      <c r="W36">
        <v>30533.4</v>
      </c>
      <c r="X36">
        <v>838.00000000000011</v>
      </c>
      <c r="AD36">
        <v>67433.399999999994</v>
      </c>
      <c r="AE36">
        <v>1.8583372631366655</v>
      </c>
      <c r="AK36">
        <v>67433.399999999994</v>
      </c>
      <c r="AL36">
        <v>1.8583372631366655</v>
      </c>
    </row>
    <row r="37" spans="2:38" x14ac:dyDescent="0.25">
      <c r="B37">
        <v>24556</v>
      </c>
      <c r="C37">
        <v>99249</v>
      </c>
      <c r="D37">
        <v>64764</v>
      </c>
      <c r="E37">
        <v>42190</v>
      </c>
      <c r="F37">
        <v>44884</v>
      </c>
      <c r="H37">
        <v>98533</v>
      </c>
      <c r="J37">
        <f t="shared" si="6"/>
        <v>55128.6</v>
      </c>
      <c r="K37">
        <f t="shared" si="7"/>
        <v>1.7873299884270597</v>
      </c>
      <c r="L37">
        <f t="shared" si="8"/>
        <v>99249</v>
      </c>
      <c r="M37">
        <f t="shared" si="9"/>
        <v>24556</v>
      </c>
      <c r="N37">
        <f t="shared" si="10"/>
        <v>55128.6</v>
      </c>
      <c r="O37">
        <f t="shared" si="11"/>
        <v>74693</v>
      </c>
      <c r="Q37">
        <v>18214</v>
      </c>
      <c r="R37">
        <v>-2211</v>
      </c>
      <c r="T37">
        <v>-98.400000000001455</v>
      </c>
      <c r="U37">
        <v>-133</v>
      </c>
      <c r="W37">
        <v>38004.800000000003</v>
      </c>
      <c r="X37">
        <v>2437.3999999999996</v>
      </c>
      <c r="Z37">
        <v>55128.6</v>
      </c>
      <c r="AA37">
        <v>1.7873299884270597</v>
      </c>
      <c r="AK37">
        <v>55128.6</v>
      </c>
      <c r="AL37">
        <v>1.7873299884270597</v>
      </c>
    </row>
    <row r="38" spans="2:38" x14ac:dyDescent="0.25">
      <c r="B38">
        <v>105828</v>
      </c>
      <c r="C38">
        <v>57523</v>
      </c>
      <c r="D38">
        <v>97277</v>
      </c>
      <c r="E38">
        <v>38237</v>
      </c>
      <c r="F38">
        <v>51222</v>
      </c>
      <c r="H38">
        <v>90951</v>
      </c>
      <c r="J38">
        <f t="shared" si="6"/>
        <v>70017.399999999994</v>
      </c>
      <c r="K38">
        <f t="shared" si="7"/>
        <v>1.298977111403737</v>
      </c>
      <c r="L38">
        <f t="shared" si="8"/>
        <v>105828</v>
      </c>
      <c r="M38">
        <f t="shared" si="9"/>
        <v>38237</v>
      </c>
      <c r="N38">
        <f t="shared" si="10"/>
        <v>70017.399999999994</v>
      </c>
      <c r="O38">
        <f t="shared" si="11"/>
        <v>67591</v>
      </c>
      <c r="Q38">
        <v>-2529</v>
      </c>
      <c r="R38">
        <v>1646</v>
      </c>
      <c r="T38">
        <v>7582.5999999999913</v>
      </c>
      <c r="U38">
        <v>1933.5999999999913</v>
      </c>
      <c r="W38">
        <v>38404.6</v>
      </c>
      <c r="X38">
        <v>10447.599999999999</v>
      </c>
      <c r="AB38">
        <v>70017.399999999994</v>
      </c>
      <c r="AC38">
        <v>1.298977111403737</v>
      </c>
      <c r="AI38">
        <v>70017.399999999994</v>
      </c>
      <c r="AJ38">
        <v>1.298977111403737</v>
      </c>
    </row>
    <row r="39" spans="2:38" x14ac:dyDescent="0.25">
      <c r="B39">
        <v>59761</v>
      </c>
      <c r="C39">
        <v>27896</v>
      </c>
      <c r="D39">
        <v>98245</v>
      </c>
      <c r="E39">
        <v>23170</v>
      </c>
      <c r="F39">
        <v>74128</v>
      </c>
      <c r="H39">
        <v>63667</v>
      </c>
      <c r="J39">
        <f t="shared" si="6"/>
        <v>56640</v>
      </c>
      <c r="K39">
        <f t="shared" si="7"/>
        <v>1.1240642655367232</v>
      </c>
      <c r="L39">
        <f t="shared" si="8"/>
        <v>98245</v>
      </c>
      <c r="M39">
        <f t="shared" si="9"/>
        <v>23170</v>
      </c>
      <c r="N39">
        <f t="shared" si="10"/>
        <v>56640</v>
      </c>
      <c r="O39">
        <f t="shared" si="11"/>
        <v>75075</v>
      </c>
      <c r="Q39">
        <v>-16775</v>
      </c>
      <c r="R39">
        <v>-14327</v>
      </c>
      <c r="T39">
        <v>7489.1999999999971</v>
      </c>
      <c r="U39">
        <v>-1249.4000000000015</v>
      </c>
      <c r="W39">
        <v>40703.600000000006</v>
      </c>
      <c r="X39">
        <v>7107.8</v>
      </c>
      <c r="AD39">
        <v>56640</v>
      </c>
      <c r="AE39">
        <v>1.1240642655367232</v>
      </c>
      <c r="AI39">
        <v>56640</v>
      </c>
      <c r="AJ39">
        <v>1.1240642655367232</v>
      </c>
    </row>
    <row r="40" spans="2:38" x14ac:dyDescent="0.25">
      <c r="B40">
        <v>42076</v>
      </c>
      <c r="C40">
        <v>78879</v>
      </c>
      <c r="D40">
        <v>26991</v>
      </c>
      <c r="E40">
        <v>37918</v>
      </c>
      <c r="F40">
        <v>45620</v>
      </c>
      <c r="H40">
        <v>51477</v>
      </c>
      <c r="J40">
        <f t="shared" si="6"/>
        <v>46296.800000000003</v>
      </c>
      <c r="K40">
        <f t="shared" si="7"/>
        <v>1.1118911026248033</v>
      </c>
      <c r="L40">
        <f t="shared" si="8"/>
        <v>78879</v>
      </c>
      <c r="M40">
        <f t="shared" si="9"/>
        <v>26991</v>
      </c>
      <c r="N40">
        <f t="shared" si="10"/>
        <v>46296.800000000003</v>
      </c>
      <c r="O40">
        <f t="shared" si="11"/>
        <v>51888</v>
      </c>
      <c r="Q40">
        <v>-26997</v>
      </c>
      <c r="R40">
        <v>-4217</v>
      </c>
      <c r="T40">
        <v>442.40000000000146</v>
      </c>
      <c r="U40">
        <v>1107.2000000000044</v>
      </c>
      <c r="W40">
        <v>21725.599999999999</v>
      </c>
      <c r="X40">
        <v>2533.6000000000004</v>
      </c>
      <c r="AD40">
        <v>46296.800000000003</v>
      </c>
      <c r="AE40">
        <v>1.1118911026248033</v>
      </c>
      <c r="AI40">
        <v>46296.800000000003</v>
      </c>
      <c r="AJ40">
        <v>1.1118911026248033</v>
      </c>
    </row>
    <row r="41" spans="2:38" x14ac:dyDescent="0.25">
      <c r="B41">
        <v>38678</v>
      </c>
      <c r="C41">
        <v>80192</v>
      </c>
      <c r="D41">
        <v>42116</v>
      </c>
      <c r="E41">
        <v>22436</v>
      </c>
      <c r="F41">
        <v>79286</v>
      </c>
      <c r="H41">
        <v>55631</v>
      </c>
      <c r="J41">
        <f t="shared" si="6"/>
        <v>52541.599999999999</v>
      </c>
      <c r="K41">
        <f t="shared" si="7"/>
        <v>1.0587991229806477</v>
      </c>
      <c r="L41">
        <f t="shared" si="8"/>
        <v>80192</v>
      </c>
      <c r="M41">
        <f t="shared" si="9"/>
        <v>22436</v>
      </c>
      <c r="N41">
        <f t="shared" si="10"/>
        <v>52541.599999999999</v>
      </c>
      <c r="O41">
        <f t="shared" si="11"/>
        <v>57756</v>
      </c>
      <c r="Q41">
        <v>-33052</v>
      </c>
      <c r="R41">
        <v>-15179</v>
      </c>
      <c r="T41">
        <v>-4432</v>
      </c>
      <c r="U41">
        <v>-3150.5999999999985</v>
      </c>
      <c r="W41">
        <v>31541.599999999999</v>
      </c>
      <c r="X41">
        <v>3150.6</v>
      </c>
      <c r="AD41">
        <v>52541.599999999999</v>
      </c>
      <c r="AE41">
        <v>1.0587991229806477</v>
      </c>
      <c r="AI41">
        <v>52541.599999999999</v>
      </c>
      <c r="AJ41">
        <v>1.0587991229806477</v>
      </c>
    </row>
    <row r="42" spans="2:38" x14ac:dyDescent="0.25">
      <c r="B42">
        <v>51900</v>
      </c>
      <c r="C42">
        <v>96670</v>
      </c>
      <c r="D42">
        <v>28904</v>
      </c>
      <c r="E42">
        <v>73230</v>
      </c>
      <c r="F42">
        <v>31383</v>
      </c>
      <c r="H42">
        <v>114969</v>
      </c>
      <c r="J42">
        <f t="shared" si="6"/>
        <v>56417.4</v>
      </c>
      <c r="K42">
        <f t="shared" si="7"/>
        <v>2.0378287549585767</v>
      </c>
      <c r="L42">
        <f t="shared" si="8"/>
        <v>96670</v>
      </c>
      <c r="M42">
        <f t="shared" si="9"/>
        <v>28904</v>
      </c>
      <c r="N42">
        <f t="shared" si="10"/>
        <v>56417.4</v>
      </c>
      <c r="O42">
        <f t="shared" si="11"/>
        <v>67766</v>
      </c>
      <c r="Q42">
        <v>-6555</v>
      </c>
      <c r="R42">
        <v>6888</v>
      </c>
      <c r="T42">
        <v>-10838.999999999993</v>
      </c>
      <c r="U42">
        <v>665.80000000000291</v>
      </c>
      <c r="W42">
        <v>29679.399999999998</v>
      </c>
      <c r="X42">
        <v>5147.7999999999993</v>
      </c>
      <c r="AF42">
        <v>56417.4</v>
      </c>
      <c r="AG42">
        <v>2.0378287549585767</v>
      </c>
      <c r="AK42">
        <v>56417.4</v>
      </c>
      <c r="AL42">
        <v>2.0378287549585767</v>
      </c>
    </row>
    <row r="43" spans="2:38" x14ac:dyDescent="0.25">
      <c r="B43">
        <v>98069</v>
      </c>
      <c r="C43">
        <v>69913</v>
      </c>
      <c r="D43">
        <v>68186</v>
      </c>
      <c r="E43">
        <v>50935</v>
      </c>
      <c r="F43">
        <v>42997</v>
      </c>
      <c r="H43">
        <v>79228</v>
      </c>
      <c r="J43">
        <f t="shared" si="6"/>
        <v>66020</v>
      </c>
      <c r="K43">
        <f t="shared" si="7"/>
        <v>1.2000605877006967</v>
      </c>
      <c r="L43">
        <f t="shared" si="8"/>
        <v>98069</v>
      </c>
      <c r="M43">
        <f t="shared" si="9"/>
        <v>42997</v>
      </c>
      <c r="N43">
        <f t="shared" si="10"/>
        <v>66020</v>
      </c>
      <c r="O43">
        <f t="shared" si="11"/>
        <v>55072</v>
      </c>
      <c r="Q43">
        <v>-6011</v>
      </c>
      <c r="R43">
        <v>0</v>
      </c>
      <c r="T43">
        <v>10522.400000000001</v>
      </c>
      <c r="U43">
        <v>-4258</v>
      </c>
      <c r="W43">
        <v>29197.999999999996</v>
      </c>
      <c r="X43">
        <v>7872.8</v>
      </c>
      <c r="AD43">
        <v>66020</v>
      </c>
      <c r="AE43">
        <v>1.2000605877006967</v>
      </c>
      <c r="AI43">
        <v>66020</v>
      </c>
      <c r="AJ43">
        <v>1.2000605877006967</v>
      </c>
    </row>
    <row r="44" spans="2:38" x14ac:dyDescent="0.25">
      <c r="B44">
        <v>24861</v>
      </c>
      <c r="C44">
        <v>24432</v>
      </c>
      <c r="D44">
        <v>30175</v>
      </c>
      <c r="E44">
        <v>30485</v>
      </c>
      <c r="F44">
        <v>85433</v>
      </c>
      <c r="H44">
        <v>65078</v>
      </c>
      <c r="J44">
        <f t="shared" si="6"/>
        <v>39077.199999999997</v>
      </c>
      <c r="K44">
        <f t="shared" si="7"/>
        <v>1.6653700879285109</v>
      </c>
      <c r="L44">
        <f t="shared" si="8"/>
        <v>85433</v>
      </c>
      <c r="M44">
        <f t="shared" si="9"/>
        <v>24432</v>
      </c>
      <c r="N44">
        <f t="shared" si="10"/>
        <v>39077.199999999997</v>
      </c>
      <c r="O44">
        <f t="shared" si="11"/>
        <v>61001</v>
      </c>
      <c r="Q44">
        <v>-23605</v>
      </c>
      <c r="R44">
        <v>-26</v>
      </c>
      <c r="T44">
        <v>-33369.800000000003</v>
      </c>
      <c r="U44">
        <v>337.59999999999854</v>
      </c>
      <c r="W44">
        <v>45206.2</v>
      </c>
      <c r="X44">
        <v>7695.5999999999995</v>
      </c>
      <c r="AB44">
        <v>39077.199999999997</v>
      </c>
      <c r="AC44">
        <v>1.6653700879285109</v>
      </c>
      <c r="AK44">
        <v>39077.199999999997</v>
      </c>
      <c r="AL44">
        <v>1.6653700879285109</v>
      </c>
    </row>
    <row r="45" spans="2:38" x14ac:dyDescent="0.25">
      <c r="B45">
        <v>28072</v>
      </c>
      <c r="C45">
        <v>54135</v>
      </c>
      <c r="D45">
        <v>50742</v>
      </c>
      <c r="E45">
        <v>57814</v>
      </c>
      <c r="F45">
        <v>34074</v>
      </c>
      <c r="H45">
        <v>86931</v>
      </c>
      <c r="J45">
        <f t="shared" si="6"/>
        <v>44967.4</v>
      </c>
      <c r="K45">
        <f t="shared" si="7"/>
        <v>1.9332004963595848</v>
      </c>
      <c r="L45">
        <f t="shared" si="8"/>
        <v>57814</v>
      </c>
      <c r="M45">
        <f t="shared" si="9"/>
        <v>28072</v>
      </c>
      <c r="N45">
        <f t="shared" si="10"/>
        <v>44967.4</v>
      </c>
      <c r="O45">
        <f t="shared" si="11"/>
        <v>29742</v>
      </c>
      <c r="Q45">
        <v>40191</v>
      </c>
      <c r="R45">
        <v>-64</v>
      </c>
      <c r="T45">
        <v>14365</v>
      </c>
      <c r="U45">
        <v>-2969.5999999999985</v>
      </c>
      <c r="W45">
        <v>31026.600000000002</v>
      </c>
      <c r="X45">
        <v>3046.7999999999997</v>
      </c>
      <c r="AD45">
        <v>44967.4</v>
      </c>
      <c r="AE45">
        <v>1.9332004963595848</v>
      </c>
      <c r="AK45">
        <v>44967.4</v>
      </c>
      <c r="AL45">
        <v>1.9332004963595848</v>
      </c>
    </row>
    <row r="46" spans="2:38" x14ac:dyDescent="0.25">
      <c r="B46">
        <v>26071</v>
      </c>
      <c r="C46">
        <v>50607</v>
      </c>
      <c r="D46">
        <v>19742</v>
      </c>
      <c r="E46">
        <v>53576</v>
      </c>
      <c r="F46">
        <v>20000</v>
      </c>
      <c r="H46">
        <v>40700</v>
      </c>
      <c r="J46">
        <f t="shared" si="6"/>
        <v>33999.199999999997</v>
      </c>
      <c r="K46">
        <f t="shared" si="7"/>
        <v>1.1970869902821244</v>
      </c>
      <c r="L46">
        <f t="shared" si="8"/>
        <v>53576</v>
      </c>
      <c r="M46">
        <f t="shared" si="9"/>
        <v>19742</v>
      </c>
      <c r="N46">
        <f t="shared" si="10"/>
        <v>33999.199999999997</v>
      </c>
      <c r="O46">
        <f t="shared" si="11"/>
        <v>33834</v>
      </c>
      <c r="Q46">
        <v>-18586</v>
      </c>
      <c r="R46">
        <v>-14751</v>
      </c>
      <c r="T46">
        <v>-21572.200000000004</v>
      </c>
      <c r="U46">
        <v>-3650.4000000000015</v>
      </c>
      <c r="W46">
        <v>22141.8</v>
      </c>
      <c r="X46">
        <v>5607.2</v>
      </c>
      <c r="Z46">
        <v>33999.199999999997</v>
      </c>
      <c r="AA46">
        <v>1.1970869902821244</v>
      </c>
      <c r="AI46">
        <v>33999.199999999997</v>
      </c>
      <c r="AJ46">
        <v>1.1970869902821244</v>
      </c>
    </row>
    <row r="47" spans="2:38" x14ac:dyDescent="0.25">
      <c r="B47">
        <v>83385</v>
      </c>
      <c r="C47">
        <v>47135</v>
      </c>
      <c r="D47">
        <v>25121</v>
      </c>
      <c r="E47">
        <v>50972</v>
      </c>
      <c r="F47">
        <v>35909</v>
      </c>
      <c r="H47">
        <v>64271</v>
      </c>
      <c r="J47">
        <f t="shared" si="6"/>
        <v>48504.4</v>
      </c>
      <c r="K47">
        <f t="shared" si="7"/>
        <v>1.3250550465524777</v>
      </c>
      <c r="L47">
        <f t="shared" si="8"/>
        <v>83385</v>
      </c>
      <c r="M47">
        <f t="shared" si="9"/>
        <v>25121</v>
      </c>
      <c r="N47">
        <f t="shared" si="10"/>
        <v>48504.4</v>
      </c>
      <c r="O47">
        <f t="shared" si="11"/>
        <v>58264</v>
      </c>
      <c r="Q47">
        <v>680</v>
      </c>
      <c r="R47">
        <v>-65</v>
      </c>
      <c r="T47">
        <v>-5664.7999999999956</v>
      </c>
      <c r="U47">
        <v>-1637</v>
      </c>
      <c r="W47">
        <v>27488.400000000001</v>
      </c>
      <c r="X47">
        <v>1654.2</v>
      </c>
      <c r="Z47">
        <v>48504.4</v>
      </c>
      <c r="AA47">
        <v>1.3250550465524777</v>
      </c>
      <c r="AI47">
        <v>48504.4</v>
      </c>
      <c r="AJ47">
        <v>1.3250550465524777</v>
      </c>
    </row>
    <row r="48" spans="2:38" x14ac:dyDescent="0.25">
      <c r="B48">
        <v>25743</v>
      </c>
      <c r="C48">
        <v>85649</v>
      </c>
      <c r="D48">
        <v>43320</v>
      </c>
      <c r="E48">
        <v>53760</v>
      </c>
      <c r="F48">
        <v>72631</v>
      </c>
      <c r="H48">
        <v>88417</v>
      </c>
      <c r="J48">
        <f t="shared" si="6"/>
        <v>56220.6</v>
      </c>
      <c r="K48">
        <f t="shared" si="7"/>
        <v>1.5726797650683202</v>
      </c>
      <c r="L48">
        <f t="shared" si="8"/>
        <v>85649</v>
      </c>
      <c r="M48">
        <f t="shared" si="9"/>
        <v>25743</v>
      </c>
      <c r="N48">
        <f t="shared" si="10"/>
        <v>56220.6</v>
      </c>
      <c r="O48">
        <f t="shared" si="11"/>
        <v>59906</v>
      </c>
      <c r="Q48">
        <v>-26096</v>
      </c>
      <c r="R48">
        <v>902</v>
      </c>
      <c r="T48">
        <v>-16177.200000000004</v>
      </c>
      <c r="U48">
        <v>2787.1999999999971</v>
      </c>
      <c r="W48">
        <v>21274.399999999998</v>
      </c>
      <c r="X48">
        <v>5878.4</v>
      </c>
      <c r="AF48">
        <v>56220.6</v>
      </c>
      <c r="AG48">
        <v>1.5726797650683202</v>
      </c>
      <c r="AK48">
        <v>56220.6</v>
      </c>
      <c r="AL48">
        <v>1.5726797650683202</v>
      </c>
    </row>
    <row r="49" spans="2:38" x14ac:dyDescent="0.25">
      <c r="B49">
        <v>69662</v>
      </c>
      <c r="C49">
        <v>87939</v>
      </c>
      <c r="D49">
        <v>55165</v>
      </c>
      <c r="E49">
        <v>41133</v>
      </c>
      <c r="F49">
        <v>69396</v>
      </c>
      <c r="H49">
        <v>110286</v>
      </c>
      <c r="J49">
        <f t="shared" si="6"/>
        <v>64659</v>
      </c>
      <c r="K49">
        <f t="shared" si="7"/>
        <v>1.7056558251751497</v>
      </c>
      <c r="L49">
        <f t="shared" si="8"/>
        <v>87939</v>
      </c>
      <c r="M49">
        <f t="shared" si="9"/>
        <v>41133</v>
      </c>
      <c r="N49">
        <f t="shared" si="10"/>
        <v>64659</v>
      </c>
      <c r="O49">
        <f t="shared" si="11"/>
        <v>46806</v>
      </c>
      <c r="Q49">
        <v>54444</v>
      </c>
      <c r="R49">
        <v>-11221</v>
      </c>
      <c r="T49">
        <v>12285.599999999999</v>
      </c>
      <c r="U49">
        <v>4628.8000000000029</v>
      </c>
      <c r="W49">
        <v>40000.400000000001</v>
      </c>
      <c r="X49">
        <v>6814.4</v>
      </c>
      <c r="Z49">
        <v>64659</v>
      </c>
      <c r="AA49">
        <v>1.7056558251751497</v>
      </c>
      <c r="AK49">
        <v>64659</v>
      </c>
      <c r="AL49">
        <v>1.7056558251751497</v>
      </c>
    </row>
    <row r="50" spans="2:38" x14ac:dyDescent="0.25">
      <c r="B50">
        <v>31941</v>
      </c>
      <c r="C50">
        <v>87434</v>
      </c>
      <c r="D50">
        <v>34450</v>
      </c>
      <c r="E50">
        <v>96164</v>
      </c>
      <c r="F50">
        <v>76723</v>
      </c>
      <c r="H50">
        <v>75758</v>
      </c>
      <c r="J50">
        <f t="shared" si="6"/>
        <v>65342.400000000001</v>
      </c>
      <c r="K50">
        <f t="shared" si="7"/>
        <v>1.1594003281177305</v>
      </c>
      <c r="L50">
        <f t="shared" si="8"/>
        <v>96164</v>
      </c>
      <c r="M50">
        <f t="shared" si="9"/>
        <v>31941</v>
      </c>
      <c r="N50">
        <f t="shared" si="10"/>
        <v>65342.400000000001</v>
      </c>
      <c r="O50">
        <f t="shared" si="11"/>
        <v>64223</v>
      </c>
      <c r="Q50">
        <v>-43675</v>
      </c>
      <c r="R50">
        <v>-2311</v>
      </c>
      <c r="T50">
        <v>-9884.4000000000015</v>
      </c>
      <c r="U50">
        <v>-10498.400000000001</v>
      </c>
      <c r="W50">
        <v>51884.800000000003</v>
      </c>
      <c r="X50">
        <v>10498.4</v>
      </c>
      <c r="AF50">
        <v>65342.400000000001</v>
      </c>
      <c r="AG50">
        <v>1.1594003281177305</v>
      </c>
      <c r="AI50">
        <v>65342.400000000001</v>
      </c>
      <c r="AJ50">
        <v>1.1594003281177305</v>
      </c>
    </row>
    <row r="51" spans="2:38" x14ac:dyDescent="0.25">
      <c r="B51">
        <v>66818</v>
      </c>
      <c r="C51">
        <v>87933</v>
      </c>
      <c r="D51">
        <v>51103</v>
      </c>
      <c r="E51">
        <v>93999</v>
      </c>
      <c r="F51">
        <v>26033</v>
      </c>
      <c r="H51">
        <v>141875</v>
      </c>
      <c r="J51">
        <f t="shared" si="6"/>
        <v>65177.2</v>
      </c>
      <c r="K51">
        <f t="shared" si="7"/>
        <v>2.17675813014367</v>
      </c>
      <c r="L51">
        <f t="shared" si="8"/>
        <v>93999</v>
      </c>
      <c r="M51">
        <f t="shared" si="9"/>
        <v>26033</v>
      </c>
      <c r="N51">
        <f t="shared" si="10"/>
        <v>65177.2</v>
      </c>
      <c r="O51">
        <f t="shared" si="11"/>
        <v>67966</v>
      </c>
      <c r="Q51">
        <v>58358</v>
      </c>
      <c r="R51">
        <v>15084</v>
      </c>
      <c r="T51">
        <v>6850.5999999999985</v>
      </c>
      <c r="U51">
        <v>1671.5999999999985</v>
      </c>
      <c r="W51">
        <v>18025.400000000001</v>
      </c>
      <c r="X51">
        <v>7997.2</v>
      </c>
      <c r="Z51">
        <v>65177.2</v>
      </c>
      <c r="AA51">
        <v>2.17675813014367</v>
      </c>
      <c r="AK51">
        <v>65177.2</v>
      </c>
      <c r="AL51">
        <v>2.17675813014367</v>
      </c>
    </row>
    <row r="52" spans="2:38" x14ac:dyDescent="0.25">
      <c r="B52">
        <v>14868</v>
      </c>
      <c r="C52">
        <v>121982</v>
      </c>
      <c r="D52">
        <v>75052</v>
      </c>
      <c r="E52">
        <v>13448</v>
      </c>
      <c r="F52">
        <v>73302</v>
      </c>
      <c r="H52">
        <v>122041</v>
      </c>
      <c r="J52">
        <f t="shared" si="6"/>
        <v>59730.400000000001</v>
      </c>
      <c r="K52">
        <f t="shared" si="7"/>
        <v>2.0431974338025527</v>
      </c>
      <c r="L52">
        <f t="shared" si="8"/>
        <v>121982</v>
      </c>
      <c r="M52">
        <f t="shared" si="9"/>
        <v>13448</v>
      </c>
      <c r="N52">
        <f t="shared" si="10"/>
        <v>59730.400000000001</v>
      </c>
      <c r="O52">
        <f t="shared" si="11"/>
        <v>108534</v>
      </c>
      <c r="Q52">
        <v>5806</v>
      </c>
      <c r="R52">
        <v>-5516</v>
      </c>
      <c r="T52">
        <v>-31068.200000000004</v>
      </c>
      <c r="U52">
        <v>385.20000000000437</v>
      </c>
      <c r="W52">
        <v>43707.8</v>
      </c>
      <c r="X52">
        <v>9480.4</v>
      </c>
      <c r="AB52">
        <v>59730.400000000001</v>
      </c>
      <c r="AC52">
        <v>2.0431974338025527</v>
      </c>
      <c r="AK52">
        <v>59730.400000000001</v>
      </c>
      <c r="AL52">
        <v>2.0431974338025527</v>
      </c>
    </row>
    <row r="53" spans="2:38" x14ac:dyDescent="0.25">
      <c r="B53">
        <v>92089</v>
      </c>
      <c r="C53">
        <v>76114</v>
      </c>
      <c r="D53">
        <v>38074</v>
      </c>
      <c r="E53">
        <v>34089</v>
      </c>
      <c r="F53">
        <v>18794</v>
      </c>
      <c r="H53">
        <v>120957</v>
      </c>
      <c r="J53">
        <f t="shared" si="6"/>
        <v>51832</v>
      </c>
      <c r="K53">
        <f t="shared" si="7"/>
        <v>2.3336355919123322</v>
      </c>
      <c r="L53">
        <f t="shared" si="8"/>
        <v>92089</v>
      </c>
      <c r="M53">
        <f t="shared" si="9"/>
        <v>18794</v>
      </c>
      <c r="N53">
        <f t="shared" si="10"/>
        <v>51832</v>
      </c>
      <c r="O53">
        <f t="shared" si="11"/>
        <v>73295</v>
      </c>
      <c r="Q53">
        <v>35472</v>
      </c>
      <c r="R53">
        <v>9040</v>
      </c>
      <c r="T53">
        <v>-5953.4000000000015</v>
      </c>
      <c r="U53">
        <v>-3581</v>
      </c>
      <c r="W53">
        <v>12144.6</v>
      </c>
      <c r="X53">
        <v>4095.7999999999997</v>
      </c>
      <c r="Z53">
        <v>51832</v>
      </c>
      <c r="AA53">
        <v>2.3336355919123322</v>
      </c>
      <c r="AK53">
        <v>51832</v>
      </c>
      <c r="AL53">
        <v>2.3336355919123322</v>
      </c>
    </row>
    <row r="54" spans="2:38" x14ac:dyDescent="0.25">
      <c r="B54">
        <v>71163</v>
      </c>
      <c r="C54">
        <v>83191</v>
      </c>
      <c r="D54">
        <v>98440</v>
      </c>
      <c r="E54">
        <v>55409</v>
      </c>
      <c r="F54">
        <v>105078</v>
      </c>
      <c r="H54">
        <v>107903</v>
      </c>
      <c r="J54">
        <f t="shared" si="6"/>
        <v>82656.2</v>
      </c>
      <c r="K54">
        <f t="shared" si="7"/>
        <v>1.3054435117994778</v>
      </c>
      <c r="L54">
        <f t="shared" si="8"/>
        <v>105078</v>
      </c>
      <c r="M54">
        <f t="shared" si="9"/>
        <v>55409</v>
      </c>
      <c r="N54">
        <f t="shared" si="10"/>
        <v>82656.2</v>
      </c>
      <c r="O54">
        <f t="shared" si="11"/>
        <v>49669</v>
      </c>
      <c r="Q54">
        <v>-9439</v>
      </c>
      <c r="R54">
        <v>2293</v>
      </c>
      <c r="T54">
        <v>12177.199999999997</v>
      </c>
      <c r="U54">
        <v>194.19999999999709</v>
      </c>
      <c r="W54">
        <v>16849.2</v>
      </c>
      <c r="X54">
        <v>9951</v>
      </c>
      <c r="AF54">
        <v>82656.2</v>
      </c>
      <c r="AG54">
        <v>1.3054435117994778</v>
      </c>
      <c r="AI54">
        <v>82656.2</v>
      </c>
      <c r="AJ54">
        <v>1.3054435117994778</v>
      </c>
    </row>
    <row r="55" spans="2:38" x14ac:dyDescent="0.25">
      <c r="B55">
        <v>78676</v>
      </c>
      <c r="C55">
        <v>98556</v>
      </c>
      <c r="D55">
        <v>58586</v>
      </c>
      <c r="E55">
        <v>93016</v>
      </c>
      <c r="F55">
        <v>93439</v>
      </c>
      <c r="H55">
        <v>122284</v>
      </c>
      <c r="J55">
        <f t="shared" si="6"/>
        <v>84454.6</v>
      </c>
      <c r="K55">
        <f t="shared" si="7"/>
        <v>1.4479258678627331</v>
      </c>
      <c r="L55">
        <f t="shared" si="8"/>
        <v>98556</v>
      </c>
      <c r="M55">
        <f t="shared" si="9"/>
        <v>58586</v>
      </c>
      <c r="N55">
        <f t="shared" si="10"/>
        <v>84454.6</v>
      </c>
      <c r="O55">
        <f t="shared" si="11"/>
        <v>39970</v>
      </c>
      <c r="Q55">
        <v>40735</v>
      </c>
      <c r="R55">
        <v>381</v>
      </c>
      <c r="T55">
        <v>30162.400000000009</v>
      </c>
      <c r="U55">
        <v>-6601</v>
      </c>
      <c r="W55">
        <v>47564</v>
      </c>
      <c r="X55">
        <v>6601</v>
      </c>
      <c r="AD55">
        <v>84454.6</v>
      </c>
      <c r="AE55">
        <v>1.4479258678627331</v>
      </c>
      <c r="AI55">
        <v>84454.6</v>
      </c>
      <c r="AJ55">
        <v>1.4479258678627331</v>
      </c>
    </row>
    <row r="56" spans="2:38" x14ac:dyDescent="0.25">
      <c r="B56">
        <v>93345</v>
      </c>
      <c r="C56">
        <v>77258</v>
      </c>
      <c r="D56">
        <v>48963</v>
      </c>
      <c r="E56">
        <v>85811</v>
      </c>
      <c r="F56">
        <v>54803</v>
      </c>
      <c r="H56">
        <v>84739</v>
      </c>
      <c r="J56">
        <f t="shared" si="6"/>
        <v>72036</v>
      </c>
      <c r="K56">
        <f t="shared" si="7"/>
        <v>1.1763423843633738</v>
      </c>
      <c r="L56">
        <f t="shared" si="8"/>
        <v>93345</v>
      </c>
      <c r="M56">
        <f t="shared" si="9"/>
        <v>48963</v>
      </c>
      <c r="N56">
        <f t="shared" si="10"/>
        <v>72036</v>
      </c>
      <c r="O56">
        <f t="shared" si="11"/>
        <v>44382</v>
      </c>
      <c r="Q56">
        <v>11923</v>
      </c>
      <c r="R56">
        <v>64</v>
      </c>
      <c r="T56">
        <v>11716.800000000003</v>
      </c>
      <c r="U56">
        <v>13126.400000000001</v>
      </c>
      <c r="W56">
        <v>30484</v>
      </c>
      <c r="X56">
        <v>13126.400000000001</v>
      </c>
      <c r="AB56">
        <v>72036</v>
      </c>
      <c r="AC56">
        <v>1.1763423843633738</v>
      </c>
      <c r="AI56">
        <v>72036</v>
      </c>
      <c r="AJ56">
        <v>1.1763423843633738</v>
      </c>
    </row>
    <row r="57" spans="2:38" x14ac:dyDescent="0.25">
      <c r="B57">
        <v>21876</v>
      </c>
      <c r="C57">
        <v>98448</v>
      </c>
      <c r="D57">
        <v>86076</v>
      </c>
      <c r="E57">
        <v>51108</v>
      </c>
      <c r="F57">
        <v>115532</v>
      </c>
      <c r="H57">
        <v>113074</v>
      </c>
      <c r="J57">
        <f t="shared" si="6"/>
        <v>74608</v>
      </c>
      <c r="K57">
        <f t="shared" si="7"/>
        <v>1.5155747372935877</v>
      </c>
      <c r="L57">
        <f t="shared" si="8"/>
        <v>115532</v>
      </c>
      <c r="M57">
        <f t="shared" si="9"/>
        <v>21876</v>
      </c>
      <c r="N57">
        <f t="shared" si="10"/>
        <v>74608</v>
      </c>
      <c r="O57">
        <f t="shared" si="11"/>
        <v>93656</v>
      </c>
      <c r="Q57">
        <v>42964</v>
      </c>
      <c r="R57">
        <v>-2175</v>
      </c>
      <c r="T57">
        <v>34042.6</v>
      </c>
      <c r="U57">
        <v>-1816.1999999999971</v>
      </c>
      <c r="W57">
        <v>44824.6</v>
      </c>
      <c r="X57">
        <v>8106.2000000000007</v>
      </c>
      <c r="AD57">
        <v>74608</v>
      </c>
      <c r="AE57">
        <v>1.5155747372935877</v>
      </c>
      <c r="AK57">
        <v>74608</v>
      </c>
      <c r="AL57">
        <v>1.5155747372935877</v>
      </c>
    </row>
    <row r="58" spans="2:38" x14ac:dyDescent="0.25">
      <c r="B58">
        <v>72450</v>
      </c>
      <c r="C58">
        <v>66239</v>
      </c>
      <c r="D58">
        <v>98242</v>
      </c>
      <c r="E58">
        <v>79512</v>
      </c>
      <c r="F58">
        <v>27839</v>
      </c>
      <c r="H58">
        <v>120675</v>
      </c>
      <c r="J58">
        <f t="shared" si="6"/>
        <v>68856.399999999994</v>
      </c>
      <c r="K58">
        <f t="shared" si="7"/>
        <v>1.7525604010665676</v>
      </c>
      <c r="L58">
        <f t="shared" si="8"/>
        <v>98242</v>
      </c>
      <c r="M58">
        <f t="shared" si="9"/>
        <v>27839</v>
      </c>
      <c r="N58">
        <f t="shared" si="10"/>
        <v>68856.399999999994</v>
      </c>
      <c r="O58">
        <f t="shared" si="11"/>
        <v>70403</v>
      </c>
      <c r="Q58">
        <v>10713</v>
      </c>
      <c r="R58">
        <v>-5556</v>
      </c>
      <c r="T58">
        <v>-6911.6000000000058</v>
      </c>
      <c r="U58">
        <v>670.19999999999709</v>
      </c>
      <c r="W58">
        <v>33171.599999999999</v>
      </c>
      <c r="X58">
        <v>1708.1999999999998</v>
      </c>
      <c r="AB58">
        <v>68856.399999999994</v>
      </c>
      <c r="AC58">
        <v>1.7525604010665676</v>
      </c>
      <c r="AK58">
        <v>68856.399999999994</v>
      </c>
      <c r="AL58">
        <v>1.7525604010665676</v>
      </c>
    </row>
    <row r="59" spans="2:38" x14ac:dyDescent="0.25">
      <c r="B59">
        <v>13121</v>
      </c>
      <c r="C59">
        <v>98707</v>
      </c>
      <c r="D59">
        <v>55713</v>
      </c>
      <c r="E59">
        <v>48025</v>
      </c>
      <c r="F59">
        <v>75510</v>
      </c>
      <c r="H59">
        <v>104345</v>
      </c>
      <c r="J59">
        <f t="shared" si="6"/>
        <v>58215.199999999997</v>
      </c>
      <c r="K59">
        <f t="shared" si="7"/>
        <v>1.7924012972556995</v>
      </c>
      <c r="L59">
        <f t="shared" si="8"/>
        <v>98707</v>
      </c>
      <c r="M59">
        <f t="shared" si="9"/>
        <v>13121</v>
      </c>
      <c r="N59">
        <f t="shared" si="10"/>
        <v>58215.199999999997</v>
      </c>
      <c r="O59">
        <f t="shared" si="11"/>
        <v>85586</v>
      </c>
      <c r="Q59">
        <v>14432</v>
      </c>
      <c r="R59">
        <v>-1166</v>
      </c>
      <c r="T59">
        <v>5325.1999999999971</v>
      </c>
      <c r="U59">
        <v>-6625.8000000000029</v>
      </c>
      <c r="W59">
        <v>41778.800000000003</v>
      </c>
      <c r="X59">
        <v>9454.2000000000007</v>
      </c>
      <c r="AD59">
        <v>58215.199999999997</v>
      </c>
      <c r="AE59">
        <v>1.7924012972556995</v>
      </c>
      <c r="AK59">
        <v>58215.199999999997</v>
      </c>
      <c r="AL59">
        <v>1.7924012972556995</v>
      </c>
    </row>
    <row r="60" spans="2:38" x14ac:dyDescent="0.25">
      <c r="B60">
        <v>73892</v>
      </c>
      <c r="C60">
        <v>41397</v>
      </c>
      <c r="D60">
        <v>81128</v>
      </c>
      <c r="E60">
        <v>21104</v>
      </c>
      <c r="F60">
        <v>82910</v>
      </c>
      <c r="H60">
        <v>70429</v>
      </c>
      <c r="J60">
        <f t="shared" si="6"/>
        <v>60086.2</v>
      </c>
      <c r="K60">
        <f t="shared" si="7"/>
        <v>1.1721327026838111</v>
      </c>
      <c r="L60">
        <f t="shared" si="8"/>
        <v>82910</v>
      </c>
      <c r="M60">
        <f t="shared" si="9"/>
        <v>21104</v>
      </c>
      <c r="N60">
        <f t="shared" si="10"/>
        <v>60086.2</v>
      </c>
      <c r="O60">
        <f t="shared" si="11"/>
        <v>61806</v>
      </c>
      <c r="Q60">
        <v>36850</v>
      </c>
      <c r="R60">
        <v>-209</v>
      </c>
      <c r="T60">
        <v>28770.399999999998</v>
      </c>
      <c r="U60">
        <v>5444.1999999999971</v>
      </c>
      <c r="W60">
        <v>36713.199999999997</v>
      </c>
      <c r="X60">
        <v>5607</v>
      </c>
      <c r="Z60">
        <v>60086.2</v>
      </c>
      <c r="AA60">
        <v>1.1721327026838111</v>
      </c>
      <c r="AI60">
        <v>60086.2</v>
      </c>
      <c r="AJ60">
        <v>1.1721327026838111</v>
      </c>
    </row>
    <row r="61" spans="2:38" x14ac:dyDescent="0.25">
      <c r="B61">
        <v>80202</v>
      </c>
      <c r="C61">
        <v>23834</v>
      </c>
      <c r="D61">
        <v>52385</v>
      </c>
      <c r="E61">
        <v>37294</v>
      </c>
      <c r="F61">
        <v>54077</v>
      </c>
      <c r="H61">
        <v>58333</v>
      </c>
      <c r="J61">
        <f t="shared" si="6"/>
        <v>49558.400000000001</v>
      </c>
      <c r="K61">
        <f t="shared" si="7"/>
        <v>1.1770557564408859</v>
      </c>
      <c r="L61">
        <f t="shared" si="8"/>
        <v>80202</v>
      </c>
      <c r="M61">
        <f t="shared" si="9"/>
        <v>23834</v>
      </c>
      <c r="N61">
        <f t="shared" si="10"/>
        <v>49558.400000000001</v>
      </c>
      <c r="O61">
        <f t="shared" si="11"/>
        <v>56368</v>
      </c>
      <c r="Q61">
        <v>-29612</v>
      </c>
      <c r="R61">
        <v>2713</v>
      </c>
      <c r="T61">
        <v>-14672.199999999997</v>
      </c>
      <c r="U61">
        <v>-472.19999999999709</v>
      </c>
      <c r="W61">
        <v>24071.8</v>
      </c>
      <c r="X61">
        <v>3597.8</v>
      </c>
      <c r="AB61">
        <v>49558.400000000001</v>
      </c>
      <c r="AC61">
        <v>1.1770557564408859</v>
      </c>
      <c r="AI61">
        <v>49558.400000000001</v>
      </c>
      <c r="AJ61">
        <v>1.1770557564408859</v>
      </c>
    </row>
    <row r="62" spans="2:38" x14ac:dyDescent="0.25">
      <c r="B62">
        <v>26568</v>
      </c>
      <c r="C62">
        <v>24799</v>
      </c>
      <c r="D62">
        <v>59503</v>
      </c>
      <c r="E62">
        <v>82979</v>
      </c>
      <c r="F62">
        <v>24830</v>
      </c>
      <c r="H62">
        <v>69034</v>
      </c>
      <c r="J62">
        <f t="shared" si="6"/>
        <v>43735.8</v>
      </c>
      <c r="K62">
        <f t="shared" si="7"/>
        <v>1.5784323140310683</v>
      </c>
      <c r="L62">
        <f t="shared" si="8"/>
        <v>82979</v>
      </c>
      <c r="M62">
        <f t="shared" si="9"/>
        <v>24799</v>
      </c>
      <c r="N62">
        <f t="shared" si="10"/>
        <v>43735.8</v>
      </c>
      <c r="O62">
        <f t="shared" si="11"/>
        <v>58180</v>
      </c>
      <c r="Q62">
        <v>16021</v>
      </c>
      <c r="R62">
        <v>10</v>
      </c>
      <c r="T62">
        <v>-9154.1999999999971</v>
      </c>
      <c r="U62">
        <v>-287.19999999999709</v>
      </c>
      <c r="W62">
        <v>24203</v>
      </c>
      <c r="X62">
        <v>3416.3999999999996</v>
      </c>
      <c r="Z62">
        <v>43735.8</v>
      </c>
      <c r="AA62">
        <v>1.5784323140310683</v>
      </c>
      <c r="AI62">
        <v>43735.8</v>
      </c>
      <c r="AJ62">
        <v>1.5784323140310683</v>
      </c>
    </row>
    <row r="63" spans="2:38" x14ac:dyDescent="0.25">
      <c r="B63">
        <v>32298</v>
      </c>
      <c r="C63">
        <v>65484</v>
      </c>
      <c r="D63">
        <v>27045</v>
      </c>
      <c r="E63">
        <v>64533</v>
      </c>
      <c r="F63">
        <v>46609</v>
      </c>
      <c r="H63">
        <v>95113</v>
      </c>
      <c r="J63">
        <f t="shared" si="6"/>
        <v>47193.8</v>
      </c>
      <c r="K63">
        <f t="shared" si="7"/>
        <v>2.0153706630955761</v>
      </c>
      <c r="L63">
        <f t="shared" si="8"/>
        <v>65484</v>
      </c>
      <c r="M63">
        <f t="shared" si="9"/>
        <v>27045</v>
      </c>
      <c r="N63">
        <f t="shared" si="10"/>
        <v>47193.8</v>
      </c>
      <c r="O63">
        <f t="shared" si="11"/>
        <v>38439</v>
      </c>
      <c r="Q63">
        <v>46774</v>
      </c>
      <c r="R63">
        <v>-7662</v>
      </c>
      <c r="T63">
        <v>4070</v>
      </c>
      <c r="U63">
        <v>-1394.7999999999956</v>
      </c>
      <c r="W63">
        <v>33758</v>
      </c>
      <c r="X63">
        <v>5276.8</v>
      </c>
      <c r="Z63">
        <v>47193.8</v>
      </c>
      <c r="AA63">
        <v>2.0153706630955761</v>
      </c>
      <c r="AK63">
        <v>47193.8</v>
      </c>
      <c r="AL63">
        <v>2.0153706630955761</v>
      </c>
    </row>
    <row r="64" spans="2:38" x14ac:dyDescent="0.25">
      <c r="B64">
        <v>23428</v>
      </c>
      <c r="C64">
        <v>21419</v>
      </c>
      <c r="D64">
        <v>30880</v>
      </c>
      <c r="E64">
        <v>86436</v>
      </c>
      <c r="F64">
        <v>62438</v>
      </c>
      <c r="H64">
        <v>47667</v>
      </c>
      <c r="J64">
        <f t="shared" si="6"/>
        <v>44920.2</v>
      </c>
      <c r="K64">
        <f t="shared" si="7"/>
        <v>1.0611484365608346</v>
      </c>
      <c r="L64">
        <f t="shared" si="8"/>
        <v>86436</v>
      </c>
      <c r="M64">
        <f t="shared" si="9"/>
        <v>21419</v>
      </c>
      <c r="N64">
        <f t="shared" si="10"/>
        <v>44920.2</v>
      </c>
      <c r="O64">
        <f t="shared" si="11"/>
        <v>65017</v>
      </c>
      <c r="Q64">
        <v>-74595</v>
      </c>
      <c r="R64">
        <v>-5258</v>
      </c>
      <c r="T64">
        <v>-44107.199999999997</v>
      </c>
      <c r="U64">
        <v>1570.5999999999985</v>
      </c>
      <c r="W64">
        <v>49899.6</v>
      </c>
      <c r="X64">
        <v>1666.6</v>
      </c>
      <c r="AB64">
        <v>44920.2</v>
      </c>
      <c r="AC64">
        <v>1.0611484365608346</v>
      </c>
      <c r="AI64">
        <v>44920.2</v>
      </c>
      <c r="AJ64">
        <v>1.0611484365608346</v>
      </c>
    </row>
    <row r="65" spans="2:38" x14ac:dyDescent="0.25">
      <c r="B65">
        <v>42768</v>
      </c>
      <c r="C65">
        <v>26621</v>
      </c>
      <c r="D65">
        <v>81322</v>
      </c>
      <c r="E65">
        <v>73488</v>
      </c>
      <c r="F65">
        <v>50136</v>
      </c>
      <c r="H65">
        <v>107212</v>
      </c>
      <c r="J65">
        <f t="shared" si="6"/>
        <v>54867</v>
      </c>
      <c r="K65">
        <f t="shared" si="7"/>
        <v>1.9540343011281827</v>
      </c>
      <c r="L65">
        <f t="shared" si="8"/>
        <v>81322</v>
      </c>
      <c r="M65">
        <f t="shared" si="9"/>
        <v>26621</v>
      </c>
      <c r="N65">
        <f t="shared" si="10"/>
        <v>54867</v>
      </c>
      <c r="O65">
        <f t="shared" si="11"/>
        <v>54701</v>
      </c>
      <c r="Q65">
        <v>25171</v>
      </c>
      <c r="R65">
        <v>10874</v>
      </c>
      <c r="T65">
        <v>2715</v>
      </c>
      <c r="U65">
        <v>-4794.4000000000015</v>
      </c>
      <c r="W65">
        <v>40161.4</v>
      </c>
      <c r="X65">
        <v>7373.5999999999995</v>
      </c>
      <c r="AD65">
        <v>54867</v>
      </c>
      <c r="AE65">
        <v>1.9540343011281827</v>
      </c>
      <c r="AK65">
        <v>54867</v>
      </c>
      <c r="AL65">
        <v>1.9540343011281827</v>
      </c>
    </row>
    <row r="66" spans="2:38" x14ac:dyDescent="0.25">
      <c r="B66">
        <v>81045</v>
      </c>
      <c r="C66">
        <v>67569</v>
      </c>
      <c r="D66">
        <v>99662</v>
      </c>
      <c r="E66">
        <v>63370</v>
      </c>
      <c r="F66">
        <v>24797</v>
      </c>
      <c r="H66">
        <v>116769</v>
      </c>
      <c r="J66">
        <f t="shared" ref="J66:J101" si="12">AVERAGE(B66:F66)</f>
        <v>67288.600000000006</v>
      </c>
      <c r="K66">
        <f t="shared" ref="K66:K97" si="13">H66/J66</f>
        <v>1.7353459575619048</v>
      </c>
      <c r="L66">
        <f t="shared" ref="L66:L101" si="14">MAX(B66:F66)</f>
        <v>99662</v>
      </c>
      <c r="M66">
        <f t="shared" ref="M66:M101" si="15">MIN(B66:F66)</f>
        <v>24797</v>
      </c>
      <c r="N66">
        <f t="shared" ref="N66:N101" si="16">AVERAGE(B66:F66)</f>
        <v>67288.600000000006</v>
      </c>
      <c r="O66">
        <f t="shared" ref="O66:O101" si="17">L66-M66</f>
        <v>74865</v>
      </c>
      <c r="Q66">
        <v>26364</v>
      </c>
      <c r="R66">
        <v>11967</v>
      </c>
      <c r="T66">
        <v>-21025.399999999994</v>
      </c>
      <c r="U66">
        <v>9623.4000000000087</v>
      </c>
      <c r="W66">
        <v>24186.999999999996</v>
      </c>
      <c r="X66">
        <v>9623.3999999999978</v>
      </c>
      <c r="AB66">
        <v>67288.600000000006</v>
      </c>
      <c r="AC66">
        <v>1.7353459575619048</v>
      </c>
      <c r="AK66">
        <v>67288.600000000006</v>
      </c>
      <c r="AL66">
        <v>1.7353459575619048</v>
      </c>
    </row>
    <row r="67" spans="2:38" x14ac:dyDescent="0.25">
      <c r="B67">
        <v>88126</v>
      </c>
      <c r="C67">
        <v>78598</v>
      </c>
      <c r="D67">
        <v>30588</v>
      </c>
      <c r="E67">
        <v>36716</v>
      </c>
      <c r="F67">
        <v>57196</v>
      </c>
      <c r="H67">
        <v>77654</v>
      </c>
      <c r="J67">
        <f t="shared" si="12"/>
        <v>58244.800000000003</v>
      </c>
      <c r="K67">
        <f t="shared" si="13"/>
        <v>1.3332348982226738</v>
      </c>
      <c r="L67">
        <f t="shared" si="14"/>
        <v>88126</v>
      </c>
      <c r="M67">
        <f t="shared" si="15"/>
        <v>30588</v>
      </c>
      <c r="N67">
        <f t="shared" si="16"/>
        <v>58244.800000000003</v>
      </c>
      <c r="O67">
        <f t="shared" si="17"/>
        <v>57538</v>
      </c>
      <c r="Q67">
        <v>-26650</v>
      </c>
      <c r="R67">
        <v>-14054</v>
      </c>
      <c r="T67">
        <v>-1336.3999999999942</v>
      </c>
      <c r="U67">
        <v>1065.4000000000015</v>
      </c>
      <c r="W67">
        <v>22713.200000000001</v>
      </c>
      <c r="X67">
        <v>4521.8</v>
      </c>
      <c r="AF67">
        <v>58244.800000000003</v>
      </c>
      <c r="AG67">
        <v>1.3332348982226738</v>
      </c>
      <c r="AI67">
        <v>58244.800000000003</v>
      </c>
      <c r="AJ67">
        <v>1.3332348982226738</v>
      </c>
    </row>
    <row r="68" spans="2:38" x14ac:dyDescent="0.25">
      <c r="B68">
        <v>43212</v>
      </c>
      <c r="C68">
        <v>24888</v>
      </c>
      <c r="D68">
        <v>52003</v>
      </c>
      <c r="E68">
        <v>96334</v>
      </c>
      <c r="F68">
        <v>40942</v>
      </c>
      <c r="H68">
        <v>62132</v>
      </c>
      <c r="J68">
        <f t="shared" si="12"/>
        <v>51475.8</v>
      </c>
      <c r="K68">
        <f t="shared" si="13"/>
        <v>1.207013781233123</v>
      </c>
      <c r="L68">
        <f t="shared" si="14"/>
        <v>96334</v>
      </c>
      <c r="M68">
        <f t="shared" si="15"/>
        <v>24888</v>
      </c>
      <c r="N68">
        <f t="shared" si="16"/>
        <v>51475.8</v>
      </c>
      <c r="O68">
        <f t="shared" si="17"/>
        <v>71446</v>
      </c>
      <c r="Q68">
        <v>-72430</v>
      </c>
      <c r="R68">
        <v>-751</v>
      </c>
      <c r="T68">
        <v>-28302</v>
      </c>
      <c r="U68">
        <v>7456</v>
      </c>
      <c r="W68">
        <v>38890</v>
      </c>
      <c r="X68">
        <v>8853.6</v>
      </c>
      <c r="AF68">
        <v>51475.8</v>
      </c>
      <c r="AG68">
        <v>1.207013781233123</v>
      </c>
      <c r="AI68">
        <v>51475.8</v>
      </c>
      <c r="AJ68">
        <v>1.207013781233123</v>
      </c>
    </row>
    <row r="69" spans="2:38" x14ac:dyDescent="0.25">
      <c r="B69">
        <v>13988</v>
      </c>
      <c r="C69">
        <v>58603</v>
      </c>
      <c r="D69">
        <v>27426</v>
      </c>
      <c r="E69">
        <v>76666</v>
      </c>
      <c r="F69">
        <v>78607</v>
      </c>
      <c r="H69">
        <v>64177</v>
      </c>
      <c r="J69">
        <f t="shared" si="12"/>
        <v>51058</v>
      </c>
      <c r="K69">
        <f t="shared" si="13"/>
        <v>1.2569430843354616</v>
      </c>
      <c r="L69">
        <f t="shared" si="14"/>
        <v>78607</v>
      </c>
      <c r="M69">
        <f t="shared" si="15"/>
        <v>13988</v>
      </c>
      <c r="N69">
        <f t="shared" si="16"/>
        <v>51058</v>
      </c>
      <c r="O69">
        <f t="shared" si="17"/>
        <v>64619</v>
      </c>
      <c r="Q69">
        <v>-54026</v>
      </c>
      <c r="R69">
        <v>8472</v>
      </c>
      <c r="T69">
        <v>-11524.400000000001</v>
      </c>
      <c r="U69">
        <v>-2112</v>
      </c>
      <c r="W69">
        <v>19566</v>
      </c>
      <c r="X69">
        <v>5897.2000000000007</v>
      </c>
      <c r="AF69">
        <v>51058</v>
      </c>
      <c r="AG69">
        <v>1.2569430843354616</v>
      </c>
      <c r="AI69">
        <v>51058</v>
      </c>
      <c r="AJ69">
        <v>1.2569430843354616</v>
      </c>
    </row>
    <row r="70" spans="2:38" x14ac:dyDescent="0.25">
      <c r="B70">
        <v>63595</v>
      </c>
      <c r="C70">
        <v>32356</v>
      </c>
      <c r="D70">
        <v>42789</v>
      </c>
      <c r="E70">
        <v>39823</v>
      </c>
      <c r="F70">
        <v>86256</v>
      </c>
      <c r="H70">
        <v>67421</v>
      </c>
      <c r="J70">
        <f t="shared" si="12"/>
        <v>52963.8</v>
      </c>
      <c r="K70">
        <f t="shared" si="13"/>
        <v>1.2729637979148021</v>
      </c>
      <c r="L70">
        <f t="shared" si="14"/>
        <v>86256</v>
      </c>
      <c r="M70">
        <f t="shared" si="15"/>
        <v>32356</v>
      </c>
      <c r="N70">
        <f t="shared" si="16"/>
        <v>52963.8</v>
      </c>
      <c r="O70">
        <f t="shared" si="17"/>
        <v>53900</v>
      </c>
      <c r="Q70">
        <v>-15112</v>
      </c>
      <c r="R70">
        <v>13808</v>
      </c>
      <c r="T70">
        <v>-22090.800000000003</v>
      </c>
      <c r="U70">
        <v>9670.2000000000044</v>
      </c>
      <c r="W70">
        <v>32831.199999999997</v>
      </c>
      <c r="X70">
        <v>9713</v>
      </c>
      <c r="AB70">
        <v>52963.8</v>
      </c>
      <c r="AC70">
        <v>1.2729637979148021</v>
      </c>
      <c r="AI70">
        <v>52963.8</v>
      </c>
      <c r="AJ70">
        <v>1.2729637979148021</v>
      </c>
    </row>
    <row r="71" spans="2:38" x14ac:dyDescent="0.25">
      <c r="B71">
        <v>24422</v>
      </c>
      <c r="C71">
        <v>16767</v>
      </c>
      <c r="D71">
        <v>79702</v>
      </c>
      <c r="E71">
        <v>100742</v>
      </c>
      <c r="F71">
        <v>31626</v>
      </c>
      <c r="H71">
        <v>69591</v>
      </c>
      <c r="J71">
        <f t="shared" si="12"/>
        <v>50651.8</v>
      </c>
      <c r="K71">
        <f t="shared" si="13"/>
        <v>1.3739097129815721</v>
      </c>
      <c r="L71">
        <f t="shared" si="14"/>
        <v>100742</v>
      </c>
      <c r="M71">
        <f t="shared" si="15"/>
        <v>16767</v>
      </c>
      <c r="N71">
        <f t="shared" si="16"/>
        <v>50651.8</v>
      </c>
      <c r="O71">
        <f t="shared" si="17"/>
        <v>83975</v>
      </c>
      <c r="Q71">
        <v>-6054</v>
      </c>
      <c r="R71">
        <v>3</v>
      </c>
      <c r="T71">
        <v>-15104</v>
      </c>
      <c r="U71">
        <v>-7424</v>
      </c>
      <c r="W71">
        <v>34124.400000000001</v>
      </c>
      <c r="X71">
        <v>8702.4</v>
      </c>
      <c r="AB71">
        <v>50651.8</v>
      </c>
      <c r="AC71">
        <v>1.3739097129815721</v>
      </c>
      <c r="AI71">
        <v>50651.8</v>
      </c>
      <c r="AJ71">
        <v>1.3739097129815721</v>
      </c>
    </row>
    <row r="72" spans="2:38" x14ac:dyDescent="0.25">
      <c r="B72">
        <v>67099</v>
      </c>
      <c r="C72">
        <v>86113</v>
      </c>
      <c r="D72">
        <v>43973</v>
      </c>
      <c r="E72">
        <v>59685</v>
      </c>
      <c r="F72">
        <v>59786</v>
      </c>
      <c r="H72">
        <v>77794</v>
      </c>
      <c r="J72">
        <f t="shared" si="12"/>
        <v>63331.199999999997</v>
      </c>
      <c r="K72">
        <f t="shared" si="13"/>
        <v>1.2283676923854279</v>
      </c>
      <c r="L72">
        <f t="shared" si="14"/>
        <v>86113</v>
      </c>
      <c r="M72">
        <f t="shared" si="15"/>
        <v>43973</v>
      </c>
      <c r="N72">
        <f t="shared" si="16"/>
        <v>63331.199999999997</v>
      </c>
      <c r="O72">
        <f t="shared" si="17"/>
        <v>42140</v>
      </c>
      <c r="Q72">
        <v>-22451</v>
      </c>
      <c r="R72">
        <v>2695</v>
      </c>
      <c r="T72">
        <v>-23679</v>
      </c>
      <c r="U72">
        <v>-855.80000000000291</v>
      </c>
      <c r="W72">
        <v>23679</v>
      </c>
      <c r="X72">
        <v>6332.6</v>
      </c>
      <c r="AB72">
        <v>63331.199999999997</v>
      </c>
      <c r="AC72">
        <v>1.2283676923854279</v>
      </c>
      <c r="AI72">
        <v>63331.199999999997</v>
      </c>
      <c r="AJ72">
        <v>1.2283676923854279</v>
      </c>
    </row>
    <row r="73" spans="2:38" x14ac:dyDescent="0.25">
      <c r="B73">
        <v>86103</v>
      </c>
      <c r="C73">
        <v>52959</v>
      </c>
      <c r="D73">
        <v>19938</v>
      </c>
      <c r="E73">
        <v>28475</v>
      </c>
      <c r="F73">
        <v>75844</v>
      </c>
      <c r="H73">
        <v>89569</v>
      </c>
      <c r="J73">
        <f t="shared" si="12"/>
        <v>52663.8</v>
      </c>
      <c r="K73">
        <f t="shared" si="13"/>
        <v>1.7007697887353361</v>
      </c>
      <c r="L73">
        <f t="shared" si="14"/>
        <v>86103</v>
      </c>
      <c r="M73">
        <f t="shared" si="15"/>
        <v>19938</v>
      </c>
      <c r="N73">
        <f t="shared" si="16"/>
        <v>52663.8</v>
      </c>
      <c r="O73">
        <f t="shared" si="17"/>
        <v>66165</v>
      </c>
      <c r="Q73">
        <v>3838</v>
      </c>
      <c r="R73">
        <v>0</v>
      </c>
      <c r="T73">
        <v>-33067.199999999997</v>
      </c>
      <c r="U73">
        <v>-3028.7999999999956</v>
      </c>
      <c r="W73">
        <v>49039.600000000006</v>
      </c>
      <c r="X73">
        <v>7315.6</v>
      </c>
      <c r="AB73">
        <v>52663.8</v>
      </c>
      <c r="AC73">
        <v>1.7007697887353361</v>
      </c>
      <c r="AK73">
        <v>52663.8</v>
      </c>
      <c r="AL73">
        <v>1.7007697887353361</v>
      </c>
    </row>
    <row r="74" spans="2:38" x14ac:dyDescent="0.25">
      <c r="B74">
        <v>30914</v>
      </c>
      <c r="C74">
        <v>24296</v>
      </c>
      <c r="D74">
        <v>23209</v>
      </c>
      <c r="E74">
        <v>34382</v>
      </c>
      <c r="F74">
        <v>85525</v>
      </c>
      <c r="H74">
        <v>63374</v>
      </c>
      <c r="J74">
        <f t="shared" si="12"/>
        <v>39665.199999999997</v>
      </c>
      <c r="K74">
        <f t="shared" si="13"/>
        <v>1.5977229410163065</v>
      </c>
      <c r="L74">
        <f t="shared" si="14"/>
        <v>85525</v>
      </c>
      <c r="M74">
        <f t="shared" si="15"/>
        <v>23209</v>
      </c>
      <c r="N74">
        <f t="shared" si="16"/>
        <v>39665.199999999997</v>
      </c>
      <c r="O74">
        <f t="shared" si="17"/>
        <v>62316</v>
      </c>
      <c r="Q74">
        <v>-955</v>
      </c>
      <c r="R74">
        <v>-7457</v>
      </c>
      <c r="T74">
        <v>-3803</v>
      </c>
      <c r="U74">
        <v>-2823</v>
      </c>
      <c r="W74">
        <v>19107</v>
      </c>
      <c r="X74">
        <v>3584.6</v>
      </c>
      <c r="Z74">
        <v>39665.199999999997</v>
      </c>
      <c r="AA74">
        <v>1.5977229410163065</v>
      </c>
      <c r="AK74">
        <v>39665.199999999997</v>
      </c>
      <c r="AL74">
        <v>1.5977229410163065</v>
      </c>
    </row>
    <row r="75" spans="2:38" x14ac:dyDescent="0.25">
      <c r="B75">
        <v>61641</v>
      </c>
      <c r="C75">
        <v>55426</v>
      </c>
      <c r="D75">
        <v>69662</v>
      </c>
      <c r="E75">
        <v>73634</v>
      </c>
      <c r="F75">
        <v>83958</v>
      </c>
      <c r="H75">
        <v>108092</v>
      </c>
      <c r="J75">
        <f t="shared" si="12"/>
        <v>68864.2</v>
      </c>
      <c r="K75">
        <f t="shared" si="13"/>
        <v>1.5696399580623894</v>
      </c>
      <c r="L75">
        <f t="shared" si="14"/>
        <v>83958</v>
      </c>
      <c r="M75">
        <f t="shared" si="15"/>
        <v>55426</v>
      </c>
      <c r="N75">
        <f t="shared" si="16"/>
        <v>68864.2</v>
      </c>
      <c r="O75">
        <f t="shared" si="17"/>
        <v>28532</v>
      </c>
      <c r="Q75">
        <v>58523</v>
      </c>
      <c r="R75">
        <v>20751</v>
      </c>
      <c r="T75">
        <v>41902.6</v>
      </c>
      <c r="U75">
        <v>-12.400000000008731</v>
      </c>
      <c r="W75">
        <v>41902.6</v>
      </c>
      <c r="X75">
        <v>5359.2000000000007</v>
      </c>
      <c r="AD75">
        <v>68864.2</v>
      </c>
      <c r="AE75">
        <v>1.5696399580623894</v>
      </c>
      <c r="AK75">
        <v>68864.2</v>
      </c>
      <c r="AL75">
        <v>1.5696399580623894</v>
      </c>
    </row>
    <row r="76" spans="2:38" x14ac:dyDescent="0.25">
      <c r="B76">
        <v>20702</v>
      </c>
      <c r="C76">
        <v>96474</v>
      </c>
      <c r="D76">
        <v>65145</v>
      </c>
      <c r="E76">
        <v>24974</v>
      </c>
      <c r="F76">
        <v>92359</v>
      </c>
      <c r="H76">
        <v>68609</v>
      </c>
      <c r="J76">
        <f t="shared" si="12"/>
        <v>59930.8</v>
      </c>
      <c r="K76">
        <f t="shared" si="13"/>
        <v>1.1448036735701843</v>
      </c>
      <c r="L76">
        <f t="shared" si="14"/>
        <v>96474</v>
      </c>
      <c r="M76">
        <f t="shared" si="15"/>
        <v>20702</v>
      </c>
      <c r="N76">
        <f t="shared" si="16"/>
        <v>59930.8</v>
      </c>
      <c r="O76">
        <f t="shared" si="17"/>
        <v>75772</v>
      </c>
      <c r="Q76">
        <v>-20566</v>
      </c>
      <c r="R76">
        <v>-12390</v>
      </c>
      <c r="T76">
        <v>-22749.800000000003</v>
      </c>
      <c r="U76">
        <v>-7527.1999999999971</v>
      </c>
      <c r="W76">
        <v>37983.800000000003</v>
      </c>
      <c r="X76">
        <v>8510.4000000000015</v>
      </c>
      <c r="AB76">
        <v>59930.8</v>
      </c>
      <c r="AC76">
        <v>1.1448036735701843</v>
      </c>
      <c r="AI76">
        <v>59930.8</v>
      </c>
      <c r="AJ76">
        <v>1.1448036735701843</v>
      </c>
    </row>
    <row r="77" spans="2:38" x14ac:dyDescent="0.25">
      <c r="B77">
        <v>12879</v>
      </c>
      <c r="C77">
        <v>37515</v>
      </c>
      <c r="D77">
        <v>94508</v>
      </c>
      <c r="E77">
        <v>11120</v>
      </c>
      <c r="F77">
        <v>83670</v>
      </c>
      <c r="H77">
        <v>50141</v>
      </c>
      <c r="J77">
        <f t="shared" si="12"/>
        <v>47938.400000000001</v>
      </c>
      <c r="K77">
        <f t="shared" si="13"/>
        <v>1.0459464646296079</v>
      </c>
      <c r="L77">
        <f t="shared" si="14"/>
        <v>94508</v>
      </c>
      <c r="M77">
        <f t="shared" si="15"/>
        <v>11120</v>
      </c>
      <c r="N77">
        <f t="shared" si="16"/>
        <v>47938.400000000001</v>
      </c>
      <c r="O77">
        <f t="shared" si="17"/>
        <v>83388</v>
      </c>
      <c r="Q77">
        <v>-29440</v>
      </c>
      <c r="R77">
        <v>-2316</v>
      </c>
      <c r="T77">
        <v>-11741.199999999997</v>
      </c>
      <c r="U77">
        <v>-2257.7999999999956</v>
      </c>
      <c r="W77">
        <v>27010.800000000003</v>
      </c>
      <c r="X77">
        <v>2257.8000000000002</v>
      </c>
      <c r="AB77">
        <v>47938.400000000001</v>
      </c>
      <c r="AC77">
        <v>1.0459464646296079</v>
      </c>
      <c r="AI77">
        <v>47938.400000000001</v>
      </c>
      <c r="AJ77">
        <v>1.0459464646296079</v>
      </c>
    </row>
    <row r="78" spans="2:38" x14ac:dyDescent="0.25">
      <c r="B78">
        <v>26221</v>
      </c>
      <c r="C78">
        <v>67542</v>
      </c>
      <c r="D78">
        <v>40974</v>
      </c>
      <c r="E78">
        <v>88910</v>
      </c>
      <c r="F78">
        <v>18799</v>
      </c>
      <c r="H78">
        <v>54937</v>
      </c>
      <c r="J78">
        <f t="shared" si="12"/>
        <v>48489.2</v>
      </c>
      <c r="K78">
        <f t="shared" si="13"/>
        <v>1.1329739405888322</v>
      </c>
      <c r="L78">
        <f t="shared" si="14"/>
        <v>88910</v>
      </c>
      <c r="M78">
        <f t="shared" si="15"/>
        <v>18799</v>
      </c>
      <c r="N78">
        <f t="shared" si="16"/>
        <v>48489.2</v>
      </c>
      <c r="O78">
        <f t="shared" si="17"/>
        <v>70111</v>
      </c>
      <c r="Q78">
        <v>-21692</v>
      </c>
      <c r="R78">
        <v>11004</v>
      </c>
      <c r="T78">
        <v>10851.199999999997</v>
      </c>
      <c r="U78">
        <v>4526.5999999999985</v>
      </c>
      <c r="W78">
        <v>13108.400000000001</v>
      </c>
      <c r="X78">
        <v>4547</v>
      </c>
      <c r="AD78">
        <v>48489.2</v>
      </c>
      <c r="AE78">
        <v>1.1329739405888322</v>
      </c>
      <c r="AI78">
        <v>48489.2</v>
      </c>
      <c r="AJ78">
        <v>1.1329739405888322</v>
      </c>
    </row>
    <row r="79" spans="2:38" x14ac:dyDescent="0.25">
      <c r="B79">
        <v>74414</v>
      </c>
      <c r="C79">
        <v>31264</v>
      </c>
      <c r="D79">
        <v>79060</v>
      </c>
      <c r="E79">
        <v>17400</v>
      </c>
      <c r="F79">
        <v>25411</v>
      </c>
      <c r="H79">
        <v>95151</v>
      </c>
      <c r="J79">
        <f t="shared" si="12"/>
        <v>45509.8</v>
      </c>
      <c r="K79">
        <f t="shared" si="13"/>
        <v>2.0907804472882763</v>
      </c>
      <c r="L79">
        <f t="shared" si="14"/>
        <v>79060</v>
      </c>
      <c r="M79">
        <f t="shared" si="15"/>
        <v>17400</v>
      </c>
      <c r="N79">
        <f t="shared" si="16"/>
        <v>45509.8</v>
      </c>
      <c r="O79">
        <f t="shared" si="17"/>
        <v>61660</v>
      </c>
      <c r="Q79">
        <v>-49005</v>
      </c>
      <c r="R79">
        <v>-9880</v>
      </c>
      <c r="T79">
        <v>-40344.199999999997</v>
      </c>
      <c r="U79">
        <v>-5218.5999999999985</v>
      </c>
      <c r="W79">
        <v>47585.399999999994</v>
      </c>
      <c r="X79">
        <v>5218.6000000000004</v>
      </c>
      <c r="AF79">
        <v>45509.8</v>
      </c>
      <c r="AG79">
        <v>2.0907804472882763</v>
      </c>
      <c r="AK79">
        <v>45509.8</v>
      </c>
      <c r="AL79">
        <v>2.0907804472882763</v>
      </c>
    </row>
    <row r="80" spans="2:38" x14ac:dyDescent="0.25">
      <c r="B80">
        <v>35383</v>
      </c>
      <c r="C80">
        <v>85627</v>
      </c>
      <c r="D80">
        <v>103552</v>
      </c>
      <c r="E80">
        <v>56084</v>
      </c>
      <c r="F80">
        <v>1752</v>
      </c>
      <c r="H80">
        <v>116581</v>
      </c>
      <c r="J80">
        <f t="shared" si="12"/>
        <v>56479.6</v>
      </c>
      <c r="K80">
        <f t="shared" si="13"/>
        <v>2.0641258082564327</v>
      </c>
      <c r="L80">
        <f t="shared" si="14"/>
        <v>103552</v>
      </c>
      <c r="M80">
        <f t="shared" si="15"/>
        <v>1752</v>
      </c>
      <c r="N80">
        <f t="shared" si="16"/>
        <v>56479.6</v>
      </c>
      <c r="O80">
        <f t="shared" si="17"/>
        <v>101800</v>
      </c>
      <c r="Q80">
        <v>6127</v>
      </c>
      <c r="R80">
        <v>-1</v>
      </c>
      <c r="T80">
        <v>-16164.200000000004</v>
      </c>
      <c r="U80">
        <v>-1834.8000000000029</v>
      </c>
      <c r="W80">
        <v>61430.200000000004</v>
      </c>
      <c r="X80">
        <v>7943.2</v>
      </c>
      <c r="AF80">
        <v>56479.6</v>
      </c>
      <c r="AG80">
        <v>2.0641258082564327</v>
      </c>
      <c r="AK80">
        <v>56479.6</v>
      </c>
      <c r="AL80">
        <v>2.0641258082564327</v>
      </c>
    </row>
    <row r="81" spans="2:38" x14ac:dyDescent="0.25">
      <c r="B81">
        <v>92414</v>
      </c>
      <c r="C81">
        <v>25184</v>
      </c>
      <c r="D81">
        <v>82659</v>
      </c>
      <c r="E81">
        <v>59882</v>
      </c>
      <c r="F81">
        <v>29383</v>
      </c>
      <c r="H81">
        <v>98978</v>
      </c>
      <c r="J81">
        <f t="shared" si="12"/>
        <v>57904.4</v>
      </c>
      <c r="K81">
        <f t="shared" si="13"/>
        <v>1.7093346964997478</v>
      </c>
      <c r="L81">
        <f t="shared" si="14"/>
        <v>92414</v>
      </c>
      <c r="M81">
        <f t="shared" si="15"/>
        <v>25184</v>
      </c>
      <c r="N81">
        <f t="shared" si="16"/>
        <v>57904.4</v>
      </c>
      <c r="O81">
        <f t="shared" si="17"/>
        <v>67230</v>
      </c>
      <c r="Q81">
        <v>19889</v>
      </c>
      <c r="R81">
        <v>-5977</v>
      </c>
      <c r="T81">
        <v>-7285.5999999999985</v>
      </c>
      <c r="U81">
        <v>3266.2000000000044</v>
      </c>
      <c r="W81">
        <v>30654</v>
      </c>
      <c r="X81">
        <v>3368.6000000000004</v>
      </c>
      <c r="AB81">
        <v>57904.4</v>
      </c>
      <c r="AC81">
        <v>1.7093346964997478</v>
      </c>
      <c r="AK81">
        <v>57904.4</v>
      </c>
      <c r="AL81">
        <v>1.7093346964997478</v>
      </c>
    </row>
    <row r="82" spans="2:38" x14ac:dyDescent="0.25">
      <c r="B82">
        <v>25335</v>
      </c>
      <c r="C82">
        <v>34527</v>
      </c>
      <c r="D82">
        <v>59017</v>
      </c>
      <c r="E82">
        <v>31206</v>
      </c>
      <c r="F82">
        <v>77282</v>
      </c>
      <c r="H82">
        <v>102910</v>
      </c>
      <c r="J82">
        <f t="shared" si="12"/>
        <v>45473.4</v>
      </c>
      <c r="K82">
        <f t="shared" si="13"/>
        <v>2.2630812738875914</v>
      </c>
      <c r="L82">
        <f t="shared" si="14"/>
        <v>77282</v>
      </c>
      <c r="M82">
        <f t="shared" si="15"/>
        <v>25335</v>
      </c>
      <c r="N82">
        <f t="shared" si="16"/>
        <v>45473.4</v>
      </c>
      <c r="O82">
        <f t="shared" si="17"/>
        <v>51947</v>
      </c>
      <c r="Q82">
        <v>14965</v>
      </c>
      <c r="R82">
        <v>10592</v>
      </c>
      <c r="T82">
        <v>332.40000000000146</v>
      </c>
      <c r="U82">
        <v>5018</v>
      </c>
      <c r="W82">
        <v>33664.400000000001</v>
      </c>
      <c r="X82">
        <v>5018</v>
      </c>
      <c r="AD82">
        <v>45473.4</v>
      </c>
      <c r="AE82">
        <v>2.2630812738875914</v>
      </c>
      <c r="AK82">
        <v>45473.4</v>
      </c>
      <c r="AL82">
        <v>2.2630812738875914</v>
      </c>
    </row>
    <row r="83" spans="2:38" x14ac:dyDescent="0.25">
      <c r="B83">
        <v>41431</v>
      </c>
      <c r="C83">
        <v>25591</v>
      </c>
      <c r="D83">
        <v>50160</v>
      </c>
      <c r="E83">
        <v>72058</v>
      </c>
      <c r="F83">
        <v>42632</v>
      </c>
      <c r="H83">
        <v>112408</v>
      </c>
      <c r="J83">
        <f t="shared" si="12"/>
        <v>46374.400000000001</v>
      </c>
      <c r="K83">
        <f t="shared" si="13"/>
        <v>2.423923544024289</v>
      </c>
      <c r="L83">
        <f t="shared" si="14"/>
        <v>72058</v>
      </c>
      <c r="M83">
        <f t="shared" si="15"/>
        <v>25591</v>
      </c>
      <c r="N83">
        <f t="shared" si="16"/>
        <v>46374.400000000001</v>
      </c>
      <c r="O83">
        <f t="shared" si="17"/>
        <v>46467</v>
      </c>
      <c r="Q83">
        <v>67390</v>
      </c>
      <c r="R83">
        <v>17054</v>
      </c>
      <c r="T83">
        <v>1307.2000000000044</v>
      </c>
      <c r="U83">
        <v>-3324.5999999999985</v>
      </c>
      <c r="W83">
        <v>21703.599999999999</v>
      </c>
      <c r="X83">
        <v>3370.2</v>
      </c>
      <c r="Z83">
        <v>46374.400000000001</v>
      </c>
      <c r="AA83">
        <v>2.423923544024289</v>
      </c>
      <c r="AK83">
        <v>46374.400000000001</v>
      </c>
      <c r="AL83">
        <v>2.423923544024289</v>
      </c>
    </row>
    <row r="84" spans="2:38" x14ac:dyDescent="0.25">
      <c r="B84">
        <v>48531</v>
      </c>
      <c r="C84">
        <v>67874</v>
      </c>
      <c r="D84">
        <v>51359</v>
      </c>
      <c r="E84">
        <v>35163</v>
      </c>
      <c r="F84">
        <v>80345</v>
      </c>
      <c r="H84">
        <v>58029</v>
      </c>
      <c r="J84">
        <f t="shared" si="12"/>
        <v>56654.400000000001</v>
      </c>
      <c r="K84">
        <f t="shared" si="13"/>
        <v>1.0242628992628993</v>
      </c>
      <c r="L84">
        <f t="shared" si="14"/>
        <v>80345</v>
      </c>
      <c r="M84">
        <f t="shared" si="15"/>
        <v>35163</v>
      </c>
      <c r="N84">
        <f t="shared" si="16"/>
        <v>56654.400000000001</v>
      </c>
      <c r="O84">
        <f t="shared" si="17"/>
        <v>45182</v>
      </c>
      <c r="Q84">
        <v>-10236</v>
      </c>
      <c r="R84">
        <v>-9498</v>
      </c>
      <c r="T84">
        <v>11365.800000000003</v>
      </c>
      <c r="U84">
        <v>-564.59999999999854</v>
      </c>
      <c r="W84">
        <v>37758.600000000006</v>
      </c>
      <c r="X84">
        <v>1263</v>
      </c>
      <c r="AD84">
        <v>56654.400000000001</v>
      </c>
      <c r="AE84">
        <v>1.0242628992628993</v>
      </c>
      <c r="AI84">
        <v>56654.400000000001</v>
      </c>
      <c r="AJ84">
        <v>1.0242628992628993</v>
      </c>
    </row>
    <row r="85" spans="2:38" x14ac:dyDescent="0.25">
      <c r="B85">
        <v>65963</v>
      </c>
      <c r="C85">
        <v>56313</v>
      </c>
      <c r="D85">
        <v>64997</v>
      </c>
      <c r="E85">
        <v>78923</v>
      </c>
      <c r="F85">
        <v>28455</v>
      </c>
      <c r="H85">
        <v>82355</v>
      </c>
      <c r="J85">
        <f t="shared" si="12"/>
        <v>58930.2</v>
      </c>
      <c r="K85">
        <f t="shared" si="13"/>
        <v>1.3975007720998742</v>
      </c>
      <c r="L85">
        <f t="shared" si="14"/>
        <v>78923</v>
      </c>
      <c r="M85">
        <f t="shared" si="15"/>
        <v>28455</v>
      </c>
      <c r="N85">
        <f t="shared" si="16"/>
        <v>58930.2</v>
      </c>
      <c r="O85">
        <f t="shared" si="17"/>
        <v>50468</v>
      </c>
      <c r="Q85">
        <v>-39907</v>
      </c>
      <c r="R85">
        <v>-10219</v>
      </c>
      <c r="T85">
        <v>-19789.800000000003</v>
      </c>
      <c r="U85">
        <v>-737.60000000000582</v>
      </c>
      <c r="W85">
        <v>36613</v>
      </c>
      <c r="X85">
        <v>768</v>
      </c>
      <c r="AF85">
        <v>58930.2</v>
      </c>
      <c r="AG85">
        <v>1.3975007720998742</v>
      </c>
      <c r="AI85">
        <v>58930.2</v>
      </c>
      <c r="AJ85">
        <v>1.3975007720998742</v>
      </c>
    </row>
    <row r="86" spans="2:38" x14ac:dyDescent="0.25">
      <c r="B86">
        <v>37383</v>
      </c>
      <c r="C86">
        <v>47863</v>
      </c>
      <c r="D86">
        <v>79610</v>
      </c>
      <c r="E86">
        <v>24075</v>
      </c>
      <c r="F86">
        <v>56748</v>
      </c>
      <c r="H86">
        <v>90437</v>
      </c>
      <c r="J86">
        <f t="shared" si="12"/>
        <v>49135.8</v>
      </c>
      <c r="K86">
        <f t="shared" si="13"/>
        <v>1.8405521025403067</v>
      </c>
      <c r="L86">
        <f t="shared" si="14"/>
        <v>79610</v>
      </c>
      <c r="M86">
        <f t="shared" si="15"/>
        <v>24075</v>
      </c>
      <c r="N86">
        <f t="shared" si="16"/>
        <v>49135.8</v>
      </c>
      <c r="O86">
        <f t="shared" si="17"/>
        <v>55535</v>
      </c>
      <c r="Q86">
        <v>-34654</v>
      </c>
      <c r="R86">
        <v>6735</v>
      </c>
      <c r="T86">
        <v>-43237.2</v>
      </c>
      <c r="U86">
        <v>-365.19999999999709</v>
      </c>
      <c r="W86">
        <v>43237.200000000004</v>
      </c>
      <c r="X86">
        <v>2987.2</v>
      </c>
      <c r="AB86">
        <v>49135.8</v>
      </c>
      <c r="AC86">
        <v>1.8405521025403067</v>
      </c>
      <c r="AK86">
        <v>49135.8</v>
      </c>
      <c r="AL86">
        <v>1.8405521025403067</v>
      </c>
    </row>
    <row r="87" spans="2:38" x14ac:dyDescent="0.25">
      <c r="B87">
        <v>96059</v>
      </c>
      <c r="C87">
        <v>85794</v>
      </c>
      <c r="D87">
        <v>81372</v>
      </c>
      <c r="E87">
        <v>72615</v>
      </c>
      <c r="F87">
        <v>71869</v>
      </c>
      <c r="H87">
        <v>82891</v>
      </c>
      <c r="J87">
        <f t="shared" si="12"/>
        <v>81541.8</v>
      </c>
      <c r="K87">
        <f t="shared" si="13"/>
        <v>1.0165461149986879</v>
      </c>
      <c r="L87">
        <f t="shared" si="14"/>
        <v>96059</v>
      </c>
      <c r="M87">
        <f t="shared" si="15"/>
        <v>71869</v>
      </c>
      <c r="N87">
        <f t="shared" si="16"/>
        <v>81541.8</v>
      </c>
      <c r="O87">
        <f t="shared" si="17"/>
        <v>24190</v>
      </c>
      <c r="Q87">
        <v>-29654</v>
      </c>
      <c r="R87">
        <v>-4281</v>
      </c>
      <c r="T87">
        <v>27889.200000000004</v>
      </c>
      <c r="U87">
        <v>-1440.1999999999971</v>
      </c>
      <c r="W87">
        <v>43197.2</v>
      </c>
      <c r="X87">
        <v>1440.2</v>
      </c>
      <c r="AD87">
        <v>81541.8</v>
      </c>
      <c r="AE87">
        <v>1.0165461149986879</v>
      </c>
      <c r="AI87">
        <v>81541.8</v>
      </c>
      <c r="AJ87">
        <v>1.0165461149986879</v>
      </c>
    </row>
    <row r="88" spans="2:38" x14ac:dyDescent="0.25">
      <c r="B88">
        <v>50792</v>
      </c>
      <c r="C88">
        <v>31950</v>
      </c>
      <c r="D88">
        <v>96046</v>
      </c>
      <c r="E88">
        <v>24890</v>
      </c>
      <c r="F88">
        <v>97695</v>
      </c>
      <c r="H88">
        <v>81621</v>
      </c>
      <c r="J88">
        <f t="shared" si="12"/>
        <v>60274.6</v>
      </c>
      <c r="K88">
        <f t="shared" si="13"/>
        <v>1.3541524954126614</v>
      </c>
      <c r="L88">
        <f t="shared" si="14"/>
        <v>97695</v>
      </c>
      <c r="M88">
        <f t="shared" si="15"/>
        <v>24890</v>
      </c>
      <c r="N88">
        <f t="shared" si="16"/>
        <v>60274.6</v>
      </c>
      <c r="O88">
        <f t="shared" si="17"/>
        <v>72805</v>
      </c>
      <c r="Q88">
        <v>-666</v>
      </c>
      <c r="R88">
        <v>17438</v>
      </c>
      <c r="T88">
        <v>11640.400000000001</v>
      </c>
      <c r="U88">
        <v>4596</v>
      </c>
      <c r="W88">
        <v>34995.599999999999</v>
      </c>
      <c r="X88">
        <v>4596</v>
      </c>
      <c r="AD88">
        <v>60274.6</v>
      </c>
      <c r="AE88">
        <v>1.3541524954126614</v>
      </c>
      <c r="AI88">
        <v>60274.6</v>
      </c>
      <c r="AJ88">
        <v>1.3541524954126614</v>
      </c>
    </row>
    <row r="89" spans="2:38" x14ac:dyDescent="0.25">
      <c r="B89">
        <v>66312</v>
      </c>
      <c r="C89">
        <v>99406</v>
      </c>
      <c r="D89">
        <v>114464</v>
      </c>
      <c r="E89">
        <v>35074</v>
      </c>
      <c r="F89">
        <v>98259</v>
      </c>
      <c r="H89">
        <v>107982</v>
      </c>
      <c r="J89">
        <f t="shared" si="12"/>
        <v>82703</v>
      </c>
      <c r="K89">
        <f t="shared" si="13"/>
        <v>1.3056600123332891</v>
      </c>
      <c r="L89">
        <f t="shared" si="14"/>
        <v>114464</v>
      </c>
      <c r="M89">
        <f t="shared" si="15"/>
        <v>35074</v>
      </c>
      <c r="N89">
        <f t="shared" si="16"/>
        <v>82703</v>
      </c>
      <c r="O89">
        <f t="shared" si="17"/>
        <v>79390</v>
      </c>
      <c r="Q89">
        <v>-627</v>
      </c>
      <c r="R89">
        <v>-1881</v>
      </c>
      <c r="T89">
        <v>-23962.600000000006</v>
      </c>
      <c r="U89">
        <v>-583.39999999999418</v>
      </c>
      <c r="W89">
        <v>26403</v>
      </c>
      <c r="X89">
        <v>7676.2000000000007</v>
      </c>
      <c r="AB89">
        <v>82703</v>
      </c>
      <c r="AC89">
        <v>1.3056600123332891</v>
      </c>
      <c r="AI89">
        <v>82703</v>
      </c>
      <c r="AJ89">
        <v>1.3056600123332891</v>
      </c>
    </row>
    <row r="90" spans="2:38" x14ac:dyDescent="0.25">
      <c r="B90">
        <v>41646</v>
      </c>
      <c r="C90">
        <v>49023</v>
      </c>
      <c r="D90">
        <v>62895</v>
      </c>
      <c r="E90">
        <v>3857</v>
      </c>
      <c r="F90">
        <v>69327</v>
      </c>
      <c r="H90">
        <v>52135</v>
      </c>
      <c r="J90">
        <f t="shared" si="12"/>
        <v>45349.599999999999</v>
      </c>
      <c r="K90">
        <f t="shared" si="13"/>
        <v>1.1496242524741123</v>
      </c>
      <c r="L90">
        <f t="shared" si="14"/>
        <v>69327</v>
      </c>
      <c r="M90">
        <f t="shared" si="15"/>
        <v>3857</v>
      </c>
      <c r="N90">
        <f t="shared" si="16"/>
        <v>45349.599999999999</v>
      </c>
      <c r="O90">
        <f t="shared" si="17"/>
        <v>65470</v>
      </c>
      <c r="Q90">
        <v>-8381</v>
      </c>
      <c r="R90">
        <v>2257</v>
      </c>
      <c r="T90">
        <v>1783</v>
      </c>
      <c r="U90">
        <v>-3895</v>
      </c>
      <c r="W90">
        <v>42769.4</v>
      </c>
      <c r="X90">
        <v>6321.7999999999993</v>
      </c>
      <c r="Z90">
        <v>45349.599999999999</v>
      </c>
      <c r="AA90">
        <v>1.1496242524741123</v>
      </c>
      <c r="AI90">
        <v>45349.599999999999</v>
      </c>
      <c r="AJ90">
        <v>1.1496242524741123</v>
      </c>
    </row>
    <row r="91" spans="2:38" x14ac:dyDescent="0.25">
      <c r="B91">
        <v>88463</v>
      </c>
      <c r="C91">
        <v>29907</v>
      </c>
      <c r="D91">
        <v>46838</v>
      </c>
      <c r="E91">
        <v>79311</v>
      </c>
      <c r="F91">
        <v>25587</v>
      </c>
      <c r="H91">
        <v>81011</v>
      </c>
      <c r="J91">
        <f t="shared" si="12"/>
        <v>54021.2</v>
      </c>
      <c r="K91">
        <f t="shared" si="13"/>
        <v>1.4996149659763205</v>
      </c>
      <c r="L91">
        <f t="shared" si="14"/>
        <v>88463</v>
      </c>
      <c r="M91">
        <f t="shared" si="15"/>
        <v>25587</v>
      </c>
      <c r="N91">
        <f t="shared" si="16"/>
        <v>54021.2</v>
      </c>
      <c r="O91">
        <f t="shared" si="17"/>
        <v>62876</v>
      </c>
      <c r="Q91">
        <v>-169</v>
      </c>
      <c r="R91">
        <v>-9551</v>
      </c>
      <c r="T91">
        <v>-23837.800000000003</v>
      </c>
      <c r="U91">
        <v>-1007</v>
      </c>
      <c r="W91">
        <v>30666.6</v>
      </c>
      <c r="X91">
        <v>1315.8</v>
      </c>
      <c r="AB91">
        <v>54021.2</v>
      </c>
      <c r="AC91">
        <v>1.4996149659763205</v>
      </c>
      <c r="AK91">
        <v>54021.2</v>
      </c>
      <c r="AL91">
        <v>1.4996149659763205</v>
      </c>
    </row>
    <row r="92" spans="2:38" x14ac:dyDescent="0.25">
      <c r="B92">
        <v>102932</v>
      </c>
      <c r="C92">
        <v>49341</v>
      </c>
      <c r="D92">
        <v>54932</v>
      </c>
      <c r="E92">
        <v>93194</v>
      </c>
      <c r="F92">
        <v>49644</v>
      </c>
      <c r="H92">
        <v>120237</v>
      </c>
      <c r="J92">
        <f t="shared" si="12"/>
        <v>70008.600000000006</v>
      </c>
      <c r="K92">
        <f t="shared" si="13"/>
        <v>1.7174604262904842</v>
      </c>
      <c r="L92">
        <f t="shared" si="14"/>
        <v>102932</v>
      </c>
      <c r="M92">
        <f t="shared" si="15"/>
        <v>49341</v>
      </c>
      <c r="N92">
        <f t="shared" si="16"/>
        <v>70008.600000000006</v>
      </c>
      <c r="O92">
        <f t="shared" si="17"/>
        <v>53591</v>
      </c>
      <c r="Q92">
        <v>10644</v>
      </c>
      <c r="R92">
        <v>1</v>
      </c>
      <c r="T92">
        <v>-25193.399999999994</v>
      </c>
      <c r="U92">
        <v>-4685.7999999999884</v>
      </c>
      <c r="W92">
        <v>30597.800000000003</v>
      </c>
      <c r="X92">
        <v>8296.2000000000007</v>
      </c>
      <c r="AB92">
        <v>70008.600000000006</v>
      </c>
      <c r="AC92">
        <v>1.7174604262904842</v>
      </c>
      <c r="AK92">
        <v>70008.600000000006</v>
      </c>
      <c r="AL92">
        <v>1.7174604262904842</v>
      </c>
    </row>
    <row r="93" spans="2:38" x14ac:dyDescent="0.25">
      <c r="B93">
        <v>43022</v>
      </c>
      <c r="C93">
        <v>29025</v>
      </c>
      <c r="D93">
        <v>51743</v>
      </c>
      <c r="E93">
        <v>29243</v>
      </c>
      <c r="F93">
        <v>24797</v>
      </c>
      <c r="H93">
        <v>52676</v>
      </c>
      <c r="J93">
        <f t="shared" si="12"/>
        <v>35566</v>
      </c>
      <c r="K93">
        <f t="shared" si="13"/>
        <v>1.4810774335039083</v>
      </c>
      <c r="L93">
        <f t="shared" si="14"/>
        <v>51743</v>
      </c>
      <c r="M93">
        <f t="shared" si="15"/>
        <v>24797</v>
      </c>
      <c r="N93">
        <f t="shared" si="16"/>
        <v>35566</v>
      </c>
      <c r="O93">
        <f t="shared" si="17"/>
        <v>26946</v>
      </c>
      <c r="Q93">
        <v>-18787</v>
      </c>
      <c r="R93">
        <v>-7083</v>
      </c>
      <c r="T93">
        <v>7472.7999999999993</v>
      </c>
      <c r="U93">
        <v>6765.7999999999993</v>
      </c>
      <c r="W93">
        <v>13839.2</v>
      </c>
      <c r="X93">
        <v>8260.1999999999989</v>
      </c>
      <c r="AD93">
        <v>35566</v>
      </c>
      <c r="AE93">
        <v>1.4810774335039083</v>
      </c>
      <c r="AI93">
        <v>35566</v>
      </c>
      <c r="AJ93">
        <v>1.4810774335039083</v>
      </c>
    </row>
    <row r="94" spans="2:38" x14ac:dyDescent="0.25">
      <c r="B94">
        <v>46741</v>
      </c>
      <c r="C94">
        <v>27539</v>
      </c>
      <c r="D94">
        <v>82983</v>
      </c>
      <c r="E94">
        <v>72480</v>
      </c>
      <c r="F94">
        <v>79612</v>
      </c>
      <c r="H94">
        <v>117768</v>
      </c>
      <c r="J94">
        <f t="shared" si="12"/>
        <v>61871</v>
      </c>
      <c r="K94">
        <f t="shared" si="13"/>
        <v>1.9034442630634707</v>
      </c>
      <c r="L94">
        <f t="shared" si="14"/>
        <v>82983</v>
      </c>
      <c r="M94">
        <f t="shared" si="15"/>
        <v>27539</v>
      </c>
      <c r="N94">
        <f t="shared" si="16"/>
        <v>61871</v>
      </c>
      <c r="O94">
        <f t="shared" si="17"/>
        <v>55444</v>
      </c>
      <c r="Q94">
        <v>13833</v>
      </c>
      <c r="R94">
        <v>4841</v>
      </c>
      <c r="T94">
        <v>2437.4000000000015</v>
      </c>
      <c r="U94">
        <v>6213.8000000000029</v>
      </c>
      <c r="W94">
        <v>25486.6</v>
      </c>
      <c r="X94">
        <v>8979.7999999999993</v>
      </c>
      <c r="AD94">
        <v>61871</v>
      </c>
      <c r="AE94">
        <v>1.9034442630634707</v>
      </c>
      <c r="AK94">
        <v>61871</v>
      </c>
      <c r="AL94">
        <v>1.9034442630634707</v>
      </c>
    </row>
    <row r="95" spans="2:38" x14ac:dyDescent="0.25">
      <c r="B95">
        <v>30650</v>
      </c>
      <c r="C95">
        <v>95698</v>
      </c>
      <c r="D95">
        <v>70292</v>
      </c>
      <c r="E95">
        <v>40980</v>
      </c>
      <c r="F95">
        <v>59069</v>
      </c>
      <c r="H95">
        <v>79843</v>
      </c>
      <c r="J95">
        <f t="shared" si="12"/>
        <v>59337.8</v>
      </c>
      <c r="K95">
        <f t="shared" si="13"/>
        <v>1.3455672438142297</v>
      </c>
      <c r="L95">
        <f t="shared" si="14"/>
        <v>95698</v>
      </c>
      <c r="M95">
        <f t="shared" si="15"/>
        <v>30650</v>
      </c>
      <c r="N95">
        <f t="shared" si="16"/>
        <v>59337.8</v>
      </c>
      <c r="O95">
        <f t="shared" si="17"/>
        <v>65048</v>
      </c>
      <c r="Q95">
        <v>-25937</v>
      </c>
      <c r="R95">
        <v>-10614</v>
      </c>
      <c r="T95">
        <v>-30526</v>
      </c>
      <c r="U95">
        <v>4257</v>
      </c>
      <c r="W95">
        <v>64820</v>
      </c>
      <c r="X95">
        <v>9642.6</v>
      </c>
      <c r="AB95">
        <v>59337.8</v>
      </c>
      <c r="AC95">
        <v>1.3455672438142297</v>
      </c>
      <c r="AI95">
        <v>59337.8</v>
      </c>
      <c r="AJ95">
        <v>1.3455672438142297</v>
      </c>
    </row>
    <row r="96" spans="2:38" x14ac:dyDescent="0.25">
      <c r="B96">
        <v>64451</v>
      </c>
      <c r="C96">
        <v>35015</v>
      </c>
      <c r="D96">
        <v>42088</v>
      </c>
      <c r="E96">
        <v>36460</v>
      </c>
      <c r="F96">
        <v>23361</v>
      </c>
      <c r="H96">
        <v>73267</v>
      </c>
      <c r="J96">
        <f t="shared" si="12"/>
        <v>40275</v>
      </c>
      <c r="K96">
        <f t="shared" si="13"/>
        <v>1.8191682184978275</v>
      </c>
      <c r="L96">
        <f t="shared" si="14"/>
        <v>64451</v>
      </c>
      <c r="M96">
        <f t="shared" si="15"/>
        <v>23361</v>
      </c>
      <c r="N96">
        <f t="shared" si="16"/>
        <v>40275</v>
      </c>
      <c r="O96">
        <f t="shared" si="17"/>
        <v>41090</v>
      </c>
      <c r="Q96">
        <v>-18983</v>
      </c>
      <c r="R96">
        <v>-148</v>
      </c>
      <c r="T96">
        <v>-24742.800000000003</v>
      </c>
      <c r="U96">
        <v>-588.40000000000146</v>
      </c>
      <c r="W96">
        <v>35842.400000000001</v>
      </c>
      <c r="X96">
        <v>9466.8000000000011</v>
      </c>
      <c r="AB96">
        <v>40275</v>
      </c>
      <c r="AC96">
        <v>1.8191682184978275</v>
      </c>
      <c r="AK96">
        <v>40275</v>
      </c>
      <c r="AL96">
        <v>1.8191682184978275</v>
      </c>
    </row>
    <row r="97" spans="2:38" x14ac:dyDescent="0.25">
      <c r="B97">
        <v>49028</v>
      </c>
      <c r="C97">
        <v>29583</v>
      </c>
      <c r="D97">
        <v>66340</v>
      </c>
      <c r="E97">
        <v>98500</v>
      </c>
      <c r="F97">
        <v>39842</v>
      </c>
      <c r="H97">
        <v>71258</v>
      </c>
      <c r="J97">
        <f t="shared" si="12"/>
        <v>56658.6</v>
      </c>
      <c r="K97">
        <f t="shared" si="13"/>
        <v>1.2576731511191594</v>
      </c>
      <c r="L97">
        <f t="shared" si="14"/>
        <v>98500</v>
      </c>
      <c r="M97">
        <f t="shared" si="15"/>
        <v>29583</v>
      </c>
      <c r="N97">
        <f t="shared" si="16"/>
        <v>56658.6</v>
      </c>
      <c r="O97">
        <f t="shared" si="17"/>
        <v>68917</v>
      </c>
      <c r="Q97">
        <v>-24067</v>
      </c>
      <c r="R97">
        <v>-10</v>
      </c>
      <c r="T97">
        <v>13215</v>
      </c>
      <c r="U97">
        <v>-1</v>
      </c>
      <c r="W97">
        <v>25497.8</v>
      </c>
      <c r="X97">
        <v>3521.8</v>
      </c>
      <c r="AD97">
        <v>56658.6</v>
      </c>
      <c r="AE97">
        <v>1.2576731511191594</v>
      </c>
      <c r="AI97">
        <v>56658.6</v>
      </c>
      <c r="AJ97">
        <v>1.2576731511191594</v>
      </c>
    </row>
    <row r="98" spans="2:38" x14ac:dyDescent="0.25">
      <c r="B98">
        <v>41008</v>
      </c>
      <c r="C98">
        <v>45506</v>
      </c>
      <c r="D98">
        <v>64026</v>
      </c>
      <c r="E98">
        <v>44570</v>
      </c>
      <c r="F98">
        <v>70622</v>
      </c>
      <c r="H98">
        <v>114182</v>
      </c>
      <c r="J98">
        <f t="shared" si="12"/>
        <v>53146.400000000001</v>
      </c>
      <c r="K98">
        <f t="shared" ref="K98:K129" si="18">H98/J98</f>
        <v>2.1484427919859104</v>
      </c>
      <c r="L98">
        <f t="shared" si="14"/>
        <v>70622</v>
      </c>
      <c r="M98">
        <f t="shared" si="15"/>
        <v>41008</v>
      </c>
      <c r="N98">
        <f t="shared" si="16"/>
        <v>53146.400000000001</v>
      </c>
      <c r="O98">
        <f t="shared" si="17"/>
        <v>29614</v>
      </c>
      <c r="Q98">
        <v>-2914</v>
      </c>
      <c r="R98">
        <v>-3914</v>
      </c>
      <c r="T98">
        <v>-20136.999999999993</v>
      </c>
      <c r="U98">
        <v>2741</v>
      </c>
      <c r="W98">
        <v>20137</v>
      </c>
      <c r="X98">
        <v>7017.4000000000005</v>
      </c>
      <c r="AF98">
        <v>53146.400000000001</v>
      </c>
      <c r="AG98">
        <v>2.1484427919859104</v>
      </c>
      <c r="AK98">
        <v>53146.400000000001</v>
      </c>
      <c r="AL98">
        <v>2.1484427919859104</v>
      </c>
    </row>
    <row r="99" spans="2:38" x14ac:dyDescent="0.25">
      <c r="B99">
        <v>70035</v>
      </c>
      <c r="C99">
        <v>42432</v>
      </c>
      <c r="D99">
        <v>52991</v>
      </c>
      <c r="E99">
        <v>76958</v>
      </c>
      <c r="F99">
        <v>53000</v>
      </c>
      <c r="H99">
        <v>64746</v>
      </c>
      <c r="J99">
        <f t="shared" si="12"/>
        <v>59083.199999999997</v>
      </c>
      <c r="K99">
        <f t="shared" si="18"/>
        <v>1.0958445040214477</v>
      </c>
      <c r="L99">
        <f t="shared" si="14"/>
        <v>76958</v>
      </c>
      <c r="M99">
        <f t="shared" si="15"/>
        <v>42432</v>
      </c>
      <c r="N99">
        <f t="shared" si="16"/>
        <v>59083.199999999997</v>
      </c>
      <c r="O99">
        <f t="shared" si="17"/>
        <v>34526</v>
      </c>
      <c r="Q99">
        <v>-13974</v>
      </c>
      <c r="R99">
        <v>0</v>
      </c>
      <c r="T99">
        <v>-16881.600000000006</v>
      </c>
      <c r="U99">
        <v>2879.1999999999971</v>
      </c>
      <c r="W99">
        <v>45027.200000000004</v>
      </c>
      <c r="X99">
        <v>10095.6</v>
      </c>
      <c r="AB99">
        <v>59083.199999999997</v>
      </c>
      <c r="AC99">
        <v>1.0958445040214477</v>
      </c>
      <c r="AI99">
        <v>59083.199999999997</v>
      </c>
      <c r="AJ99">
        <v>1.0958445040214477</v>
      </c>
    </row>
    <row r="100" spans="2:38" x14ac:dyDescent="0.25">
      <c r="B100">
        <v>20524</v>
      </c>
      <c r="C100">
        <v>54045</v>
      </c>
      <c r="D100">
        <v>26748</v>
      </c>
      <c r="E100">
        <v>66331</v>
      </c>
      <c r="F100">
        <v>34786</v>
      </c>
      <c r="H100">
        <v>79545</v>
      </c>
      <c r="J100">
        <f t="shared" si="12"/>
        <v>40486.800000000003</v>
      </c>
      <c r="K100">
        <f t="shared" si="18"/>
        <v>1.9647144254423663</v>
      </c>
      <c r="L100">
        <f t="shared" si="14"/>
        <v>66331</v>
      </c>
      <c r="M100">
        <f t="shared" si="15"/>
        <v>20524</v>
      </c>
      <c r="N100">
        <f t="shared" si="16"/>
        <v>40486.800000000003</v>
      </c>
      <c r="O100">
        <f t="shared" si="17"/>
        <v>45807</v>
      </c>
      <c r="Q100">
        <v>-16887</v>
      </c>
      <c r="R100">
        <v>298</v>
      </c>
      <c r="T100">
        <v>-17298.599999999999</v>
      </c>
      <c r="U100">
        <v>-673.39999999999418</v>
      </c>
      <c r="W100">
        <v>36371.800000000003</v>
      </c>
      <c r="X100">
        <v>3282.6000000000004</v>
      </c>
      <c r="AD100">
        <v>40486.800000000003</v>
      </c>
      <c r="AE100">
        <v>1.9647144254423663</v>
      </c>
      <c r="AK100">
        <v>40486.800000000003</v>
      </c>
      <c r="AL100">
        <v>1.9647144254423663</v>
      </c>
    </row>
    <row r="101" spans="2:38" x14ac:dyDescent="0.25">
      <c r="B101">
        <v>6388</v>
      </c>
      <c r="C101">
        <v>47795</v>
      </c>
      <c r="D101">
        <v>60893</v>
      </c>
      <c r="E101">
        <v>58087</v>
      </c>
      <c r="F101">
        <v>94026</v>
      </c>
      <c r="H101">
        <v>110907</v>
      </c>
      <c r="J101">
        <f t="shared" si="12"/>
        <v>53437.8</v>
      </c>
      <c r="K101">
        <f t="shared" si="18"/>
        <v>2.075440979980463</v>
      </c>
      <c r="L101">
        <f t="shared" si="14"/>
        <v>94026</v>
      </c>
      <c r="M101">
        <f t="shared" si="15"/>
        <v>6388</v>
      </c>
      <c r="N101">
        <f t="shared" si="16"/>
        <v>53437.8</v>
      </c>
      <c r="O101">
        <f t="shared" si="17"/>
        <v>87638</v>
      </c>
      <c r="Q101">
        <v>45102</v>
      </c>
      <c r="R101">
        <v>3359</v>
      </c>
      <c r="T101">
        <v>-6020.3999999999942</v>
      </c>
      <c r="U101">
        <v>-2819.5999999999985</v>
      </c>
      <c r="W101">
        <v>35577.599999999999</v>
      </c>
      <c r="X101">
        <v>4626.3999999999996</v>
      </c>
      <c r="AB101">
        <v>53437.8</v>
      </c>
      <c r="AC101">
        <v>2.075440979980463</v>
      </c>
      <c r="AK101">
        <v>53437.8</v>
      </c>
      <c r="AL101">
        <v>2.075440979980463</v>
      </c>
    </row>
    <row r="103" spans="2:38" x14ac:dyDescent="0.25">
      <c r="B103">
        <v>2750573</v>
      </c>
      <c r="C103">
        <v>2913106</v>
      </c>
      <c r="D103">
        <v>3011447</v>
      </c>
      <c r="E103">
        <v>2715545</v>
      </c>
      <c r="F103">
        <v>2761565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4031B-3EFB-4788-9E83-0CE63ED4C772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34301</v>
      </c>
      <c r="C2">
        <v>31975</v>
      </c>
      <c r="D2">
        <v>59074</v>
      </c>
      <c r="E2">
        <v>20544</v>
      </c>
      <c r="F2">
        <v>74141</v>
      </c>
      <c r="H2">
        <v>49531</v>
      </c>
      <c r="J2">
        <f t="shared" ref="J2:J33" si="0">AVERAGE(B2:F2)</f>
        <v>44007</v>
      </c>
      <c r="K2">
        <f t="shared" ref="K2:K33" si="1">H2/J2</f>
        <v>1.1255254845819984</v>
      </c>
      <c r="L2">
        <f t="shared" ref="L2:L33" si="2">MAX(B2:F2)</f>
        <v>74141</v>
      </c>
      <c r="M2">
        <f t="shared" ref="M2:M33" si="3">MIN(B2:F2)</f>
        <v>20544</v>
      </c>
      <c r="N2">
        <f t="shared" ref="N2:N33" si="4">AVERAGE(B2:F2)</f>
        <v>44007</v>
      </c>
      <c r="O2">
        <f t="shared" ref="O2:O33" si="5">L2-M2</f>
        <v>53597</v>
      </c>
      <c r="Q2">
        <v>-24638</v>
      </c>
      <c r="R2">
        <v>-13403</v>
      </c>
      <c r="T2">
        <v>-8563.1999999999971</v>
      </c>
      <c r="U2">
        <v>-5578.1999999999971</v>
      </c>
      <c r="W2">
        <v>39128</v>
      </c>
      <c r="X2">
        <v>5578.2000000000007</v>
      </c>
      <c r="Z2">
        <v>44007</v>
      </c>
      <c r="AA2">
        <v>1.1255254845819984</v>
      </c>
      <c r="AI2">
        <v>44007</v>
      </c>
      <c r="AJ2">
        <v>1.1255254845819984</v>
      </c>
    </row>
    <row r="3" spans="1:38" x14ac:dyDescent="0.25">
      <c r="B3">
        <v>80482</v>
      </c>
      <c r="C3">
        <v>98016</v>
      </c>
      <c r="D3">
        <v>47232</v>
      </c>
      <c r="E3">
        <v>53825</v>
      </c>
      <c r="F3">
        <v>28739</v>
      </c>
      <c r="H3">
        <v>93324</v>
      </c>
      <c r="J3">
        <f t="shared" si="0"/>
        <v>61658.8</v>
      </c>
      <c r="K3">
        <f t="shared" si="1"/>
        <v>1.5135552427228554</v>
      </c>
      <c r="L3">
        <f t="shared" si="2"/>
        <v>98016</v>
      </c>
      <c r="M3">
        <f t="shared" si="3"/>
        <v>28739</v>
      </c>
      <c r="N3">
        <f t="shared" si="4"/>
        <v>61658.8</v>
      </c>
      <c r="O3">
        <f t="shared" si="5"/>
        <v>69277</v>
      </c>
      <c r="Q3">
        <v>14973</v>
      </c>
      <c r="R3">
        <v>9788</v>
      </c>
      <c r="T3">
        <v>27686.200000000004</v>
      </c>
      <c r="U3">
        <v>739</v>
      </c>
      <c r="W3">
        <v>27686.199999999997</v>
      </c>
      <c r="X3">
        <v>9097</v>
      </c>
      <c r="AD3">
        <v>61658.8</v>
      </c>
      <c r="AE3">
        <v>1.5135552427228554</v>
      </c>
      <c r="AI3">
        <v>61658.8</v>
      </c>
      <c r="AJ3">
        <v>1.5135552427228554</v>
      </c>
    </row>
    <row r="4" spans="1:38" x14ac:dyDescent="0.25">
      <c r="B4">
        <v>58004</v>
      </c>
      <c r="C4">
        <v>24798</v>
      </c>
      <c r="D4">
        <v>41120</v>
      </c>
      <c r="E4">
        <v>44533</v>
      </c>
      <c r="F4">
        <v>37410</v>
      </c>
      <c r="H4">
        <v>75219</v>
      </c>
      <c r="J4">
        <f t="shared" si="0"/>
        <v>41173</v>
      </c>
      <c r="K4">
        <f t="shared" si="1"/>
        <v>1.8269011245233526</v>
      </c>
      <c r="L4">
        <f t="shared" si="2"/>
        <v>58004</v>
      </c>
      <c r="M4">
        <f t="shared" si="3"/>
        <v>24798</v>
      </c>
      <c r="N4">
        <f t="shared" si="4"/>
        <v>41173</v>
      </c>
      <c r="O4">
        <f t="shared" si="5"/>
        <v>33206</v>
      </c>
      <c r="Q4">
        <v>-28101</v>
      </c>
      <c r="R4">
        <v>-1062</v>
      </c>
      <c r="T4">
        <v>-20917.400000000001</v>
      </c>
      <c r="U4">
        <v>-1933.4000000000015</v>
      </c>
      <c r="W4">
        <v>38189.4</v>
      </c>
      <c r="X4">
        <v>7840.2000000000007</v>
      </c>
      <c r="AF4">
        <v>41173</v>
      </c>
      <c r="AG4">
        <v>1.8269011245233526</v>
      </c>
      <c r="AK4">
        <v>41173</v>
      </c>
      <c r="AL4">
        <v>1.8269011245233526</v>
      </c>
    </row>
    <row r="5" spans="1:38" x14ac:dyDescent="0.25">
      <c r="B5">
        <v>86228</v>
      </c>
      <c r="C5">
        <v>91629</v>
      </c>
      <c r="D5">
        <v>52013</v>
      </c>
      <c r="E5">
        <v>58778</v>
      </c>
      <c r="F5">
        <v>63571</v>
      </c>
      <c r="H5">
        <v>98268</v>
      </c>
      <c r="J5">
        <f t="shared" si="0"/>
        <v>70443.8</v>
      </c>
      <c r="K5">
        <f t="shared" si="1"/>
        <v>1.394984370519478</v>
      </c>
      <c r="L5">
        <f t="shared" si="2"/>
        <v>91629</v>
      </c>
      <c r="M5">
        <f t="shared" si="3"/>
        <v>52013</v>
      </c>
      <c r="N5">
        <f t="shared" si="4"/>
        <v>70443.8</v>
      </c>
      <c r="O5">
        <f t="shared" si="5"/>
        <v>39616</v>
      </c>
      <c r="Q5">
        <v>-35925</v>
      </c>
      <c r="R5">
        <v>135</v>
      </c>
      <c r="T5">
        <v>-14106.399999999994</v>
      </c>
      <c r="U5">
        <v>4229</v>
      </c>
      <c r="W5">
        <v>20160.000000000004</v>
      </c>
      <c r="X5">
        <v>7137.8</v>
      </c>
      <c r="AF5">
        <v>70443.8</v>
      </c>
      <c r="AG5">
        <v>1.394984370519478</v>
      </c>
      <c r="AI5">
        <v>70443.8</v>
      </c>
      <c r="AJ5">
        <v>1.394984370519478</v>
      </c>
    </row>
    <row r="6" spans="1:38" x14ac:dyDescent="0.25">
      <c r="B6">
        <v>61482</v>
      </c>
      <c r="C6">
        <v>97896</v>
      </c>
      <c r="D6">
        <v>69141</v>
      </c>
      <c r="E6">
        <v>91272</v>
      </c>
      <c r="F6">
        <v>24881</v>
      </c>
      <c r="H6">
        <v>80181</v>
      </c>
      <c r="J6">
        <f t="shared" si="0"/>
        <v>68934.399999999994</v>
      </c>
      <c r="K6">
        <f t="shared" si="1"/>
        <v>1.1631493129700121</v>
      </c>
      <c r="L6">
        <f t="shared" si="2"/>
        <v>97896</v>
      </c>
      <c r="M6">
        <f t="shared" si="3"/>
        <v>24881</v>
      </c>
      <c r="N6">
        <f t="shared" si="4"/>
        <v>68934.399999999994</v>
      </c>
      <c r="O6">
        <f t="shared" si="5"/>
        <v>73015</v>
      </c>
      <c r="Q6">
        <v>-15759</v>
      </c>
      <c r="R6">
        <v>-3720</v>
      </c>
      <c r="T6">
        <v>6179.7999999999956</v>
      </c>
      <c r="U6">
        <v>-23.600000000005821</v>
      </c>
      <c r="W6">
        <v>50390.6</v>
      </c>
      <c r="X6">
        <v>1872.4</v>
      </c>
      <c r="AF6">
        <v>68934.399999999994</v>
      </c>
      <c r="AG6">
        <v>1.1631493129700121</v>
      </c>
      <c r="AI6">
        <v>68934.399999999994</v>
      </c>
      <c r="AJ6">
        <v>1.1631493129700121</v>
      </c>
    </row>
    <row r="7" spans="1:38" x14ac:dyDescent="0.25">
      <c r="B7">
        <v>38053</v>
      </c>
      <c r="C7">
        <v>43264</v>
      </c>
      <c r="D7">
        <v>53485</v>
      </c>
      <c r="E7">
        <v>88859</v>
      </c>
      <c r="F7">
        <v>37384</v>
      </c>
      <c r="H7">
        <v>57045</v>
      </c>
      <c r="J7">
        <f t="shared" si="0"/>
        <v>52209</v>
      </c>
      <c r="K7">
        <f t="shared" si="1"/>
        <v>1.0926277078664599</v>
      </c>
      <c r="L7">
        <f t="shared" si="2"/>
        <v>88859</v>
      </c>
      <c r="M7">
        <f t="shared" si="3"/>
        <v>37384</v>
      </c>
      <c r="N7">
        <f t="shared" si="4"/>
        <v>52209</v>
      </c>
      <c r="O7">
        <f t="shared" si="5"/>
        <v>51475</v>
      </c>
      <c r="Q7">
        <v>-21921</v>
      </c>
      <c r="R7">
        <v>100</v>
      </c>
      <c r="T7">
        <v>622.80000000000291</v>
      </c>
      <c r="U7">
        <v>-3059.8000000000029</v>
      </c>
      <c r="W7">
        <v>17703.2</v>
      </c>
      <c r="X7">
        <v>3795.4000000000005</v>
      </c>
      <c r="AD7">
        <v>52209</v>
      </c>
      <c r="AE7">
        <v>1.0926277078664599</v>
      </c>
      <c r="AI7">
        <v>52209</v>
      </c>
      <c r="AJ7">
        <v>1.0926277078664599</v>
      </c>
    </row>
    <row r="8" spans="1:38" x14ac:dyDescent="0.25">
      <c r="B8">
        <v>51790</v>
      </c>
      <c r="C8">
        <v>57052</v>
      </c>
      <c r="D8">
        <v>30262</v>
      </c>
      <c r="E8">
        <v>91378</v>
      </c>
      <c r="F8">
        <v>84968</v>
      </c>
      <c r="H8">
        <v>107424</v>
      </c>
      <c r="J8">
        <f t="shared" si="0"/>
        <v>63090</v>
      </c>
      <c r="K8">
        <f t="shared" si="1"/>
        <v>1.7027104136947218</v>
      </c>
      <c r="L8">
        <f t="shared" si="2"/>
        <v>91378</v>
      </c>
      <c r="M8">
        <f t="shared" si="3"/>
        <v>30262</v>
      </c>
      <c r="N8">
        <f t="shared" si="4"/>
        <v>63090</v>
      </c>
      <c r="O8">
        <f t="shared" si="5"/>
        <v>61116</v>
      </c>
      <c r="Q8">
        <v>-2661</v>
      </c>
      <c r="R8">
        <v>12585</v>
      </c>
      <c r="T8">
        <v>-7044.6000000000058</v>
      </c>
      <c r="U8">
        <v>-2455.1999999999971</v>
      </c>
      <c r="W8">
        <v>38331.4</v>
      </c>
      <c r="X8">
        <v>2596</v>
      </c>
      <c r="AF8">
        <v>63090</v>
      </c>
      <c r="AG8">
        <v>1.7027104136947218</v>
      </c>
      <c r="AK8">
        <v>63090</v>
      </c>
      <c r="AL8">
        <v>1.7027104136947218</v>
      </c>
    </row>
    <row r="9" spans="1:38" x14ac:dyDescent="0.25">
      <c r="B9">
        <v>90790</v>
      </c>
      <c r="C9">
        <v>22066</v>
      </c>
      <c r="D9">
        <v>14800</v>
      </c>
      <c r="E9">
        <v>97132</v>
      </c>
      <c r="F9">
        <v>19764</v>
      </c>
      <c r="H9">
        <v>97653</v>
      </c>
      <c r="J9">
        <f t="shared" si="0"/>
        <v>48910.400000000001</v>
      </c>
      <c r="K9">
        <f t="shared" si="1"/>
        <v>1.9965692368085315</v>
      </c>
      <c r="L9">
        <f t="shared" si="2"/>
        <v>97132</v>
      </c>
      <c r="M9">
        <f t="shared" si="3"/>
        <v>14800</v>
      </c>
      <c r="N9">
        <f t="shared" si="4"/>
        <v>48910.400000000001</v>
      </c>
      <c r="O9">
        <f t="shared" si="5"/>
        <v>82332</v>
      </c>
      <c r="Q9">
        <v>31233</v>
      </c>
      <c r="R9">
        <v>2200</v>
      </c>
      <c r="T9">
        <v>-9514.5999999999985</v>
      </c>
      <c r="U9">
        <v>-2252.5999999999985</v>
      </c>
      <c r="W9">
        <v>31365.8</v>
      </c>
      <c r="X9">
        <v>7971.8</v>
      </c>
      <c r="Z9">
        <v>48910.400000000001</v>
      </c>
      <c r="AA9">
        <v>1.9965692368085315</v>
      </c>
      <c r="AK9">
        <v>48910.400000000001</v>
      </c>
      <c r="AL9">
        <v>1.9965692368085315</v>
      </c>
    </row>
    <row r="10" spans="1:38" x14ac:dyDescent="0.25">
      <c r="B10">
        <v>76285</v>
      </c>
      <c r="C10">
        <v>34019</v>
      </c>
      <c r="D10">
        <v>69849</v>
      </c>
      <c r="E10">
        <v>46975</v>
      </c>
      <c r="F10">
        <v>24797</v>
      </c>
      <c r="H10">
        <v>83080</v>
      </c>
      <c r="J10">
        <f t="shared" si="0"/>
        <v>50385</v>
      </c>
      <c r="K10">
        <f t="shared" si="1"/>
        <v>1.6489034434851642</v>
      </c>
      <c r="L10">
        <f t="shared" si="2"/>
        <v>76285</v>
      </c>
      <c r="M10">
        <f t="shared" si="3"/>
        <v>24797</v>
      </c>
      <c r="N10">
        <f t="shared" si="4"/>
        <v>50385</v>
      </c>
      <c r="O10">
        <f t="shared" si="5"/>
        <v>51488</v>
      </c>
      <c r="Q10">
        <v>9157</v>
      </c>
      <c r="R10">
        <v>26</v>
      </c>
      <c r="T10">
        <v>-9024</v>
      </c>
      <c r="U10">
        <v>-3573.1999999999971</v>
      </c>
      <c r="W10">
        <v>40511.599999999999</v>
      </c>
      <c r="X10">
        <v>5402</v>
      </c>
      <c r="Z10">
        <v>50385</v>
      </c>
      <c r="AA10">
        <v>1.6489034434851642</v>
      </c>
      <c r="AI10">
        <v>50385</v>
      </c>
      <c r="AJ10">
        <v>1.6489034434851642</v>
      </c>
    </row>
    <row r="11" spans="1:38" x14ac:dyDescent="0.25">
      <c r="B11">
        <v>23346</v>
      </c>
      <c r="C11">
        <v>98754</v>
      </c>
      <c r="D11">
        <v>27913</v>
      </c>
      <c r="E11">
        <v>47804</v>
      </c>
      <c r="F11">
        <v>34138</v>
      </c>
      <c r="H11">
        <v>57366</v>
      </c>
      <c r="J11">
        <f t="shared" si="0"/>
        <v>46391</v>
      </c>
      <c r="K11">
        <f t="shared" si="1"/>
        <v>1.2365760600116402</v>
      </c>
      <c r="L11">
        <f t="shared" si="2"/>
        <v>98754</v>
      </c>
      <c r="M11">
        <f t="shared" si="3"/>
        <v>23346</v>
      </c>
      <c r="N11">
        <f t="shared" si="4"/>
        <v>46391</v>
      </c>
      <c r="O11">
        <f t="shared" si="5"/>
        <v>75408</v>
      </c>
      <c r="Q11">
        <v>-28857</v>
      </c>
      <c r="R11">
        <v>0</v>
      </c>
      <c r="T11">
        <v>-11738.800000000003</v>
      </c>
      <c r="U11">
        <v>-6790.8000000000029</v>
      </c>
      <c r="W11">
        <v>38275.199999999997</v>
      </c>
      <c r="X11">
        <v>8489.6</v>
      </c>
      <c r="Z11">
        <v>46391</v>
      </c>
      <c r="AA11">
        <v>1.2365760600116402</v>
      </c>
      <c r="AI11">
        <v>46391</v>
      </c>
      <c r="AJ11">
        <v>1.2365760600116402</v>
      </c>
    </row>
    <row r="12" spans="1:38" x14ac:dyDescent="0.25">
      <c r="B12">
        <v>53062</v>
      </c>
      <c r="C12">
        <v>47026</v>
      </c>
      <c r="D12">
        <v>51119</v>
      </c>
      <c r="E12">
        <v>85776</v>
      </c>
      <c r="F12">
        <v>24965</v>
      </c>
      <c r="H12">
        <v>68847</v>
      </c>
      <c r="J12">
        <f t="shared" si="0"/>
        <v>52389.599999999999</v>
      </c>
      <c r="K12">
        <f t="shared" si="1"/>
        <v>1.314134866462046</v>
      </c>
      <c r="L12">
        <f t="shared" si="2"/>
        <v>85776</v>
      </c>
      <c r="M12">
        <f t="shared" si="3"/>
        <v>24965</v>
      </c>
      <c r="N12">
        <f t="shared" si="4"/>
        <v>52389.599999999999</v>
      </c>
      <c r="O12">
        <f t="shared" si="5"/>
        <v>60811</v>
      </c>
      <c r="Q12">
        <v>-21066</v>
      </c>
      <c r="R12">
        <v>-14824</v>
      </c>
      <c r="T12">
        <v>-13021.800000000003</v>
      </c>
      <c r="U12">
        <v>-12151.200000000004</v>
      </c>
      <c r="W12">
        <v>28731</v>
      </c>
      <c r="X12">
        <v>12151.6</v>
      </c>
      <c r="AB12">
        <v>52389.599999999999</v>
      </c>
      <c r="AC12">
        <v>1.314134866462046</v>
      </c>
      <c r="AI12">
        <v>52389.599999999999</v>
      </c>
      <c r="AJ12">
        <v>1.314134866462046</v>
      </c>
    </row>
    <row r="13" spans="1:38" x14ac:dyDescent="0.25">
      <c r="B13">
        <v>31879</v>
      </c>
      <c r="C13">
        <v>60413</v>
      </c>
      <c r="D13">
        <v>24955</v>
      </c>
      <c r="E13">
        <v>29055</v>
      </c>
      <c r="F13">
        <v>101723</v>
      </c>
      <c r="H13">
        <v>73318</v>
      </c>
      <c r="J13">
        <f t="shared" si="0"/>
        <v>49605</v>
      </c>
      <c r="K13">
        <f t="shared" si="1"/>
        <v>1.4780364882572321</v>
      </c>
      <c r="L13">
        <f t="shared" si="2"/>
        <v>101723</v>
      </c>
      <c r="M13">
        <f t="shared" si="3"/>
        <v>24955</v>
      </c>
      <c r="N13">
        <f t="shared" si="4"/>
        <v>49605</v>
      </c>
      <c r="O13">
        <f t="shared" si="5"/>
        <v>76768</v>
      </c>
      <c r="Q13">
        <v>-11060</v>
      </c>
      <c r="R13">
        <v>2274</v>
      </c>
      <c r="T13">
        <v>-15954</v>
      </c>
      <c r="U13">
        <v>2911.8000000000029</v>
      </c>
      <c r="W13">
        <v>27435.200000000001</v>
      </c>
      <c r="X13">
        <v>2911.8</v>
      </c>
      <c r="AB13">
        <v>49605</v>
      </c>
      <c r="AC13">
        <v>1.4780364882572321</v>
      </c>
      <c r="AK13">
        <v>49605</v>
      </c>
      <c r="AL13">
        <v>1.4780364882572321</v>
      </c>
    </row>
    <row r="14" spans="1:38" x14ac:dyDescent="0.25">
      <c r="B14">
        <v>38964</v>
      </c>
      <c r="C14">
        <v>16166</v>
      </c>
      <c r="D14">
        <v>50936</v>
      </c>
      <c r="E14">
        <v>50102</v>
      </c>
      <c r="F14">
        <v>57318</v>
      </c>
      <c r="H14">
        <v>61797</v>
      </c>
      <c r="J14">
        <f t="shared" si="0"/>
        <v>42697.2</v>
      </c>
      <c r="K14">
        <f t="shared" si="1"/>
        <v>1.447331440937579</v>
      </c>
      <c r="L14">
        <f t="shared" si="2"/>
        <v>57318</v>
      </c>
      <c r="M14">
        <f t="shared" si="3"/>
        <v>16166</v>
      </c>
      <c r="N14">
        <f t="shared" si="4"/>
        <v>42697.2</v>
      </c>
      <c r="O14">
        <f t="shared" si="5"/>
        <v>41152</v>
      </c>
      <c r="Q14">
        <v>789</v>
      </c>
      <c r="R14">
        <v>1362</v>
      </c>
      <c r="T14">
        <v>-13218.600000000006</v>
      </c>
      <c r="U14">
        <v>-2708.2000000000044</v>
      </c>
      <c r="W14">
        <v>45411.8</v>
      </c>
      <c r="X14">
        <v>7008.2000000000007</v>
      </c>
      <c r="Z14">
        <v>42697.2</v>
      </c>
      <c r="AA14">
        <v>1.447331440937579</v>
      </c>
      <c r="AI14">
        <v>42697.2</v>
      </c>
      <c r="AJ14">
        <v>1.447331440937579</v>
      </c>
    </row>
    <row r="15" spans="1:38" x14ac:dyDescent="0.25">
      <c r="B15">
        <v>73672</v>
      </c>
      <c r="C15">
        <v>70582</v>
      </c>
      <c r="D15">
        <v>90752</v>
      </c>
      <c r="E15">
        <v>22150</v>
      </c>
      <c r="F15">
        <v>73688</v>
      </c>
      <c r="H15">
        <v>123184</v>
      </c>
      <c r="J15">
        <f t="shared" si="0"/>
        <v>66168.800000000003</v>
      </c>
      <c r="K15">
        <f t="shared" si="1"/>
        <v>1.8616628985261936</v>
      </c>
      <c r="L15">
        <f t="shared" si="2"/>
        <v>90752</v>
      </c>
      <c r="M15">
        <f t="shared" si="3"/>
        <v>22150</v>
      </c>
      <c r="N15">
        <f t="shared" si="4"/>
        <v>66168.800000000003</v>
      </c>
      <c r="O15">
        <f t="shared" si="5"/>
        <v>68602</v>
      </c>
      <c r="Q15">
        <v>33271</v>
      </c>
      <c r="R15">
        <v>-700</v>
      </c>
      <c r="T15">
        <v>-4359.3999999999942</v>
      </c>
      <c r="U15">
        <v>-2006.5999999999913</v>
      </c>
      <c r="W15">
        <v>36921</v>
      </c>
      <c r="X15">
        <v>5197</v>
      </c>
      <c r="AB15">
        <v>66168.800000000003</v>
      </c>
      <c r="AC15">
        <v>1.8616628985261936</v>
      </c>
      <c r="AK15">
        <v>66168.800000000003</v>
      </c>
      <c r="AL15">
        <v>1.8616628985261936</v>
      </c>
    </row>
    <row r="16" spans="1:38" x14ac:dyDescent="0.25">
      <c r="B16">
        <v>26869</v>
      </c>
      <c r="C16">
        <v>59419</v>
      </c>
      <c r="D16">
        <v>61927</v>
      </c>
      <c r="E16">
        <v>46269</v>
      </c>
      <c r="F16">
        <v>32362</v>
      </c>
      <c r="H16">
        <v>64034</v>
      </c>
      <c r="J16">
        <f t="shared" si="0"/>
        <v>45369.2</v>
      </c>
      <c r="K16">
        <f t="shared" si="1"/>
        <v>1.4113980409617097</v>
      </c>
      <c r="L16">
        <f t="shared" si="2"/>
        <v>61927</v>
      </c>
      <c r="M16">
        <f t="shared" si="3"/>
        <v>26869</v>
      </c>
      <c r="N16">
        <f t="shared" si="4"/>
        <v>45369.2</v>
      </c>
      <c r="O16">
        <f t="shared" si="5"/>
        <v>35058</v>
      </c>
      <c r="Q16">
        <v>11513</v>
      </c>
      <c r="R16">
        <v>-27</v>
      </c>
      <c r="T16">
        <v>-6118.6000000000058</v>
      </c>
      <c r="U16">
        <v>-7978.6000000000058</v>
      </c>
      <c r="W16">
        <v>42017</v>
      </c>
      <c r="X16">
        <v>8825</v>
      </c>
      <c r="Z16">
        <v>45369.2</v>
      </c>
      <c r="AA16">
        <v>1.4113980409617097</v>
      </c>
      <c r="AI16">
        <v>45369.2</v>
      </c>
      <c r="AJ16">
        <v>1.4113980409617097</v>
      </c>
    </row>
    <row r="17" spans="2:38" x14ac:dyDescent="0.25">
      <c r="B17">
        <v>75514</v>
      </c>
      <c r="C17">
        <v>8693</v>
      </c>
      <c r="D17">
        <v>38820</v>
      </c>
      <c r="E17">
        <v>33992</v>
      </c>
      <c r="F17">
        <v>64984</v>
      </c>
      <c r="H17">
        <v>74811</v>
      </c>
      <c r="J17">
        <f t="shared" si="0"/>
        <v>44400.6</v>
      </c>
      <c r="K17">
        <f t="shared" si="1"/>
        <v>1.6849096633829272</v>
      </c>
      <c r="L17">
        <f t="shared" si="2"/>
        <v>75514</v>
      </c>
      <c r="M17">
        <f t="shared" si="3"/>
        <v>8693</v>
      </c>
      <c r="N17">
        <f t="shared" si="4"/>
        <v>44400.6</v>
      </c>
      <c r="O17">
        <f t="shared" si="5"/>
        <v>66821</v>
      </c>
      <c r="Q17">
        <v>6177</v>
      </c>
      <c r="R17">
        <v>-1923</v>
      </c>
      <c r="T17">
        <v>-5168.4000000000015</v>
      </c>
      <c r="U17">
        <v>-7356.4000000000015</v>
      </c>
      <c r="W17">
        <v>45576</v>
      </c>
      <c r="X17">
        <v>7356.4</v>
      </c>
      <c r="Z17">
        <v>44400.6</v>
      </c>
      <c r="AA17">
        <v>1.6849096633829272</v>
      </c>
      <c r="AK17">
        <v>44400.6</v>
      </c>
      <c r="AL17">
        <v>1.6849096633829272</v>
      </c>
    </row>
    <row r="18" spans="2:38" x14ac:dyDescent="0.25">
      <c r="B18">
        <v>64429</v>
      </c>
      <c r="C18">
        <v>51004</v>
      </c>
      <c r="D18">
        <v>69542</v>
      </c>
      <c r="E18">
        <v>83647</v>
      </c>
      <c r="F18">
        <v>57072</v>
      </c>
      <c r="H18">
        <v>91101</v>
      </c>
      <c r="J18">
        <f t="shared" si="0"/>
        <v>65138.8</v>
      </c>
      <c r="K18">
        <f t="shared" si="1"/>
        <v>1.398567366914957</v>
      </c>
      <c r="L18">
        <f t="shared" si="2"/>
        <v>83647</v>
      </c>
      <c r="M18">
        <f t="shared" si="3"/>
        <v>51004</v>
      </c>
      <c r="N18">
        <f t="shared" si="4"/>
        <v>65138.8</v>
      </c>
      <c r="O18">
        <f t="shared" si="5"/>
        <v>32643</v>
      </c>
      <c r="Q18">
        <v>-7914</v>
      </c>
      <c r="R18">
        <v>-1</v>
      </c>
      <c r="T18">
        <v>7328.8000000000029</v>
      </c>
      <c r="U18">
        <v>151.60000000000582</v>
      </c>
      <c r="W18">
        <v>28974.400000000001</v>
      </c>
      <c r="X18">
        <v>8612</v>
      </c>
      <c r="AD18">
        <v>65138.8</v>
      </c>
      <c r="AE18">
        <v>1.398567366914957</v>
      </c>
      <c r="AI18">
        <v>65138.8</v>
      </c>
      <c r="AJ18">
        <v>1.398567366914957</v>
      </c>
    </row>
    <row r="19" spans="2:38" x14ac:dyDescent="0.25">
      <c r="B19">
        <v>92760</v>
      </c>
      <c r="C19">
        <v>31884</v>
      </c>
      <c r="D19">
        <v>80376</v>
      </c>
      <c r="E19">
        <v>43822</v>
      </c>
      <c r="F19">
        <v>28927</v>
      </c>
      <c r="H19">
        <v>73233</v>
      </c>
      <c r="J19">
        <f t="shared" si="0"/>
        <v>55553.8</v>
      </c>
      <c r="K19">
        <f t="shared" si="1"/>
        <v>1.3182356562467372</v>
      </c>
      <c r="L19">
        <f t="shared" si="2"/>
        <v>92760</v>
      </c>
      <c r="M19">
        <f t="shared" si="3"/>
        <v>28927</v>
      </c>
      <c r="N19">
        <f t="shared" si="4"/>
        <v>55553.8</v>
      </c>
      <c r="O19">
        <f t="shared" si="5"/>
        <v>63833</v>
      </c>
      <c r="Q19">
        <v>-13113</v>
      </c>
      <c r="R19">
        <v>-175</v>
      </c>
      <c r="T19">
        <v>-9783.7999999999956</v>
      </c>
      <c r="U19">
        <v>3056.8000000000029</v>
      </c>
      <c r="W19">
        <v>19512.599999999999</v>
      </c>
      <c r="X19">
        <v>6111.5999999999995</v>
      </c>
      <c r="AB19">
        <v>55553.8</v>
      </c>
      <c r="AC19">
        <v>1.3182356562467372</v>
      </c>
      <c r="AI19">
        <v>55553.8</v>
      </c>
      <c r="AJ19">
        <v>1.3182356562467372</v>
      </c>
    </row>
    <row r="20" spans="2:38" x14ac:dyDescent="0.25">
      <c r="B20">
        <v>64306</v>
      </c>
      <c r="C20">
        <v>59408</v>
      </c>
      <c r="D20">
        <v>82629</v>
      </c>
      <c r="E20">
        <v>72195</v>
      </c>
      <c r="F20">
        <v>40903</v>
      </c>
      <c r="H20">
        <v>120160</v>
      </c>
      <c r="J20">
        <f t="shared" si="0"/>
        <v>63888.2</v>
      </c>
      <c r="K20">
        <f t="shared" si="1"/>
        <v>1.8807854971653608</v>
      </c>
      <c r="L20">
        <f t="shared" si="2"/>
        <v>82629</v>
      </c>
      <c r="M20">
        <f t="shared" si="3"/>
        <v>40903</v>
      </c>
      <c r="N20">
        <f t="shared" si="4"/>
        <v>63888.2</v>
      </c>
      <c r="O20">
        <f t="shared" si="5"/>
        <v>41726</v>
      </c>
      <c r="Q20">
        <v>26803</v>
      </c>
      <c r="R20">
        <v>-6199</v>
      </c>
      <c r="T20">
        <v>5045</v>
      </c>
      <c r="U20">
        <v>1795.7999999999956</v>
      </c>
      <c r="W20">
        <v>18499</v>
      </c>
      <c r="X20">
        <v>4555.3999999999996</v>
      </c>
      <c r="AD20">
        <v>63888.2</v>
      </c>
      <c r="AE20">
        <v>1.8807854971653608</v>
      </c>
      <c r="AK20">
        <v>63888.2</v>
      </c>
      <c r="AL20">
        <v>1.8807854971653608</v>
      </c>
    </row>
    <row r="21" spans="2:38" x14ac:dyDescent="0.25">
      <c r="B21">
        <v>97895</v>
      </c>
      <c r="C21">
        <v>67572</v>
      </c>
      <c r="D21">
        <v>76082</v>
      </c>
      <c r="E21">
        <v>41752</v>
      </c>
      <c r="F21">
        <v>41633</v>
      </c>
      <c r="H21">
        <v>108618</v>
      </c>
      <c r="J21">
        <f t="shared" si="0"/>
        <v>64986.8</v>
      </c>
      <c r="K21">
        <f t="shared" si="1"/>
        <v>1.671385573685733</v>
      </c>
      <c r="L21">
        <f t="shared" si="2"/>
        <v>97895</v>
      </c>
      <c r="M21">
        <f t="shared" si="3"/>
        <v>41633</v>
      </c>
      <c r="N21">
        <f t="shared" si="4"/>
        <v>64986.8</v>
      </c>
      <c r="O21">
        <f t="shared" si="5"/>
        <v>56262</v>
      </c>
      <c r="Q21">
        <v>51669</v>
      </c>
      <c r="R21">
        <v>-1258</v>
      </c>
      <c r="T21">
        <v>13572.800000000003</v>
      </c>
      <c r="U21">
        <v>3174</v>
      </c>
      <c r="W21">
        <v>27720.400000000001</v>
      </c>
      <c r="X21">
        <v>7612.4</v>
      </c>
      <c r="Z21">
        <v>64986.8</v>
      </c>
      <c r="AA21">
        <v>1.671385573685733</v>
      </c>
      <c r="AK21">
        <v>64986.8</v>
      </c>
      <c r="AL21">
        <v>1.671385573685733</v>
      </c>
    </row>
    <row r="22" spans="2:38" x14ac:dyDescent="0.25">
      <c r="B22">
        <v>22487</v>
      </c>
      <c r="C22">
        <v>78647</v>
      </c>
      <c r="D22">
        <v>96523</v>
      </c>
      <c r="E22">
        <v>41278</v>
      </c>
      <c r="F22">
        <v>61176</v>
      </c>
      <c r="H22">
        <v>86966</v>
      </c>
      <c r="J22">
        <f t="shared" si="0"/>
        <v>60022.2</v>
      </c>
      <c r="K22">
        <f t="shared" si="1"/>
        <v>1.4488972413540324</v>
      </c>
      <c r="L22">
        <f t="shared" si="2"/>
        <v>96523</v>
      </c>
      <c r="M22">
        <f t="shared" si="3"/>
        <v>22487</v>
      </c>
      <c r="N22">
        <f t="shared" si="4"/>
        <v>60022.2</v>
      </c>
      <c r="O22">
        <f t="shared" si="5"/>
        <v>74036</v>
      </c>
      <c r="Q22">
        <v>-32344</v>
      </c>
      <c r="R22">
        <v>-12837</v>
      </c>
      <c r="T22">
        <v>-1625.4000000000015</v>
      </c>
      <c r="U22">
        <v>-578.40000000000146</v>
      </c>
      <c r="W22">
        <v>16179.8</v>
      </c>
      <c r="X22">
        <v>769.2</v>
      </c>
      <c r="AF22">
        <v>60022.2</v>
      </c>
      <c r="AG22">
        <v>1.4488972413540324</v>
      </c>
      <c r="AI22">
        <v>60022.2</v>
      </c>
      <c r="AJ22">
        <v>1.4488972413540324</v>
      </c>
    </row>
    <row r="23" spans="2:38" x14ac:dyDescent="0.25">
      <c r="B23">
        <v>90477</v>
      </c>
      <c r="C23">
        <v>68297</v>
      </c>
      <c r="D23">
        <v>87999</v>
      </c>
      <c r="E23">
        <v>26722</v>
      </c>
      <c r="F23">
        <v>79546</v>
      </c>
      <c r="H23">
        <v>106398</v>
      </c>
      <c r="J23">
        <f t="shared" si="0"/>
        <v>70608.2</v>
      </c>
      <c r="K23">
        <f t="shared" si="1"/>
        <v>1.5068788044448096</v>
      </c>
      <c r="L23">
        <f t="shared" si="2"/>
        <v>90477</v>
      </c>
      <c r="M23">
        <f t="shared" si="3"/>
        <v>26722</v>
      </c>
      <c r="N23">
        <f t="shared" si="4"/>
        <v>70608.2</v>
      </c>
      <c r="O23">
        <f t="shared" si="5"/>
        <v>63755</v>
      </c>
      <c r="Q23">
        <v>-6147</v>
      </c>
      <c r="R23">
        <v>-4</v>
      </c>
      <c r="T23">
        <v>15307.399999999994</v>
      </c>
      <c r="U23">
        <v>-3379.4000000000087</v>
      </c>
      <c r="W23">
        <v>15770.6</v>
      </c>
      <c r="X23">
        <v>6742.2</v>
      </c>
      <c r="AD23">
        <v>70608.2</v>
      </c>
      <c r="AE23">
        <v>1.5068788044448096</v>
      </c>
      <c r="AK23">
        <v>70608.2</v>
      </c>
      <c r="AL23">
        <v>1.5068788044448096</v>
      </c>
    </row>
    <row r="24" spans="2:38" x14ac:dyDescent="0.25">
      <c r="B24">
        <v>57040</v>
      </c>
      <c r="C24">
        <v>93875</v>
      </c>
      <c r="D24">
        <v>98386</v>
      </c>
      <c r="E24">
        <v>76344</v>
      </c>
      <c r="F24">
        <v>41488</v>
      </c>
      <c r="H24">
        <v>143679</v>
      </c>
      <c r="J24">
        <f t="shared" si="0"/>
        <v>73426.600000000006</v>
      </c>
      <c r="K24">
        <f t="shared" si="1"/>
        <v>1.9567704346926045</v>
      </c>
      <c r="L24">
        <f t="shared" si="2"/>
        <v>98386</v>
      </c>
      <c r="M24">
        <f t="shared" si="3"/>
        <v>41488</v>
      </c>
      <c r="N24">
        <f t="shared" si="4"/>
        <v>73426.600000000006</v>
      </c>
      <c r="O24">
        <f t="shared" si="5"/>
        <v>56898</v>
      </c>
      <c r="Q24">
        <v>74676</v>
      </c>
      <c r="R24">
        <v>15645</v>
      </c>
      <c r="T24">
        <v>5825.8000000000029</v>
      </c>
      <c r="U24">
        <v>-1145.1999999999971</v>
      </c>
      <c r="W24">
        <v>28839</v>
      </c>
      <c r="X24">
        <v>1178.0000000000002</v>
      </c>
      <c r="AB24">
        <v>73426.600000000006</v>
      </c>
      <c r="AC24">
        <v>1.9567704346926045</v>
      </c>
      <c r="AK24">
        <v>73426.600000000006</v>
      </c>
      <c r="AL24">
        <v>1.9567704346926045</v>
      </c>
    </row>
    <row r="25" spans="2:38" x14ac:dyDescent="0.25">
      <c r="B25">
        <v>28426</v>
      </c>
      <c r="C25">
        <v>39055</v>
      </c>
      <c r="D25">
        <v>44802</v>
      </c>
      <c r="E25">
        <v>60616</v>
      </c>
      <c r="F25">
        <v>74969</v>
      </c>
      <c r="H25">
        <v>64898</v>
      </c>
      <c r="J25">
        <f t="shared" si="0"/>
        <v>49573.599999999999</v>
      </c>
      <c r="K25">
        <f t="shared" si="1"/>
        <v>1.3091242112737425</v>
      </c>
      <c r="L25">
        <f t="shared" si="2"/>
        <v>74969</v>
      </c>
      <c r="M25">
        <f t="shared" si="3"/>
        <v>28426</v>
      </c>
      <c r="N25">
        <f t="shared" si="4"/>
        <v>49573.599999999999</v>
      </c>
      <c r="O25">
        <f t="shared" si="5"/>
        <v>46543</v>
      </c>
      <c r="Q25">
        <v>-53674</v>
      </c>
      <c r="R25">
        <v>-1534</v>
      </c>
      <c r="T25">
        <v>-15370.400000000001</v>
      </c>
      <c r="U25">
        <v>-5684.4000000000015</v>
      </c>
      <c r="W25">
        <v>57227.199999999997</v>
      </c>
      <c r="X25">
        <v>7505.6</v>
      </c>
      <c r="AF25">
        <v>49573.599999999999</v>
      </c>
      <c r="AG25">
        <v>1.3091242112737425</v>
      </c>
      <c r="AK25">
        <v>49573.599999999999</v>
      </c>
      <c r="AL25">
        <v>1.3091242112737425</v>
      </c>
    </row>
    <row r="26" spans="2:38" x14ac:dyDescent="0.25">
      <c r="B26">
        <v>25814</v>
      </c>
      <c r="C26">
        <v>30887</v>
      </c>
      <c r="D26">
        <v>42835</v>
      </c>
      <c r="E26">
        <v>90403</v>
      </c>
      <c r="F26">
        <v>18326</v>
      </c>
      <c r="H26">
        <v>82187</v>
      </c>
      <c r="J26">
        <f t="shared" si="0"/>
        <v>41653</v>
      </c>
      <c r="K26">
        <f t="shared" si="1"/>
        <v>1.973135188341776</v>
      </c>
      <c r="L26">
        <f t="shared" si="2"/>
        <v>90403</v>
      </c>
      <c r="M26">
        <f t="shared" si="3"/>
        <v>18326</v>
      </c>
      <c r="N26">
        <f t="shared" si="4"/>
        <v>41653</v>
      </c>
      <c r="O26">
        <f t="shared" si="5"/>
        <v>72077</v>
      </c>
      <c r="Q26">
        <v>-28267</v>
      </c>
      <c r="R26">
        <v>3067</v>
      </c>
      <c r="T26">
        <v>-30277.399999999994</v>
      </c>
      <c r="U26">
        <v>-9312.4000000000015</v>
      </c>
      <c r="W26">
        <v>30277.4</v>
      </c>
      <c r="X26">
        <v>12611.6</v>
      </c>
      <c r="AF26">
        <v>41653</v>
      </c>
      <c r="AG26">
        <v>1.973135188341776</v>
      </c>
      <c r="AK26">
        <v>41653</v>
      </c>
      <c r="AL26">
        <v>1.973135188341776</v>
      </c>
    </row>
    <row r="27" spans="2:38" x14ac:dyDescent="0.25">
      <c r="B27">
        <v>37170</v>
      </c>
      <c r="C27">
        <v>81512</v>
      </c>
      <c r="D27">
        <v>111565</v>
      </c>
      <c r="E27">
        <v>48060</v>
      </c>
      <c r="F27">
        <v>19695</v>
      </c>
      <c r="H27">
        <v>111333</v>
      </c>
      <c r="J27">
        <f t="shared" si="0"/>
        <v>59600.4</v>
      </c>
      <c r="K27">
        <f t="shared" si="1"/>
        <v>1.8679908188535648</v>
      </c>
      <c r="L27">
        <f t="shared" si="2"/>
        <v>111565</v>
      </c>
      <c r="M27">
        <f t="shared" si="3"/>
        <v>19695</v>
      </c>
      <c r="N27">
        <f t="shared" si="4"/>
        <v>59600.4</v>
      </c>
      <c r="O27">
        <f t="shared" si="5"/>
        <v>91870</v>
      </c>
      <c r="Q27">
        <v>-4410</v>
      </c>
      <c r="R27">
        <v>-2517</v>
      </c>
      <c r="T27">
        <v>-3720</v>
      </c>
      <c r="U27">
        <v>-903.19999999999709</v>
      </c>
      <c r="W27">
        <v>37887.599999999999</v>
      </c>
      <c r="X27">
        <v>8396.8000000000011</v>
      </c>
      <c r="AF27">
        <v>59600.4</v>
      </c>
      <c r="AG27">
        <v>1.8679908188535648</v>
      </c>
      <c r="AK27">
        <v>59600.4</v>
      </c>
      <c r="AL27">
        <v>1.8679908188535648</v>
      </c>
    </row>
    <row r="28" spans="2:38" x14ac:dyDescent="0.25">
      <c r="B28">
        <v>82818</v>
      </c>
      <c r="C28">
        <v>95794</v>
      </c>
      <c r="D28">
        <v>26390</v>
      </c>
      <c r="E28">
        <v>26172</v>
      </c>
      <c r="F28">
        <v>41510</v>
      </c>
      <c r="H28">
        <v>78771</v>
      </c>
      <c r="J28">
        <f t="shared" si="0"/>
        <v>54536.800000000003</v>
      </c>
      <c r="K28">
        <f t="shared" si="1"/>
        <v>1.4443641724486951</v>
      </c>
      <c r="L28">
        <f t="shared" si="2"/>
        <v>95794</v>
      </c>
      <c r="M28">
        <f t="shared" si="3"/>
        <v>26172</v>
      </c>
      <c r="N28">
        <f t="shared" si="4"/>
        <v>54536.800000000003</v>
      </c>
      <c r="O28">
        <f t="shared" si="5"/>
        <v>69622</v>
      </c>
      <c r="Q28">
        <v>-13233</v>
      </c>
      <c r="R28">
        <v>868</v>
      </c>
      <c r="T28">
        <v>15644.200000000004</v>
      </c>
      <c r="U28">
        <v>-5775</v>
      </c>
      <c r="W28">
        <v>15644.2</v>
      </c>
      <c r="X28">
        <v>6527</v>
      </c>
      <c r="AD28">
        <v>54536.800000000003</v>
      </c>
      <c r="AE28">
        <v>1.4443641724486951</v>
      </c>
      <c r="AK28">
        <v>54536.800000000003</v>
      </c>
      <c r="AL28">
        <v>1.4443641724486951</v>
      </c>
    </row>
    <row r="29" spans="2:38" x14ac:dyDescent="0.25">
      <c r="B29">
        <v>69891</v>
      </c>
      <c r="C29">
        <v>34755</v>
      </c>
      <c r="D29">
        <v>60551</v>
      </c>
      <c r="E29">
        <v>94357</v>
      </c>
      <c r="F29">
        <v>92926</v>
      </c>
      <c r="H29">
        <v>119600</v>
      </c>
      <c r="J29">
        <f t="shared" si="0"/>
        <v>70496</v>
      </c>
      <c r="K29">
        <f t="shared" si="1"/>
        <v>1.6965501588742624</v>
      </c>
      <c r="L29">
        <f t="shared" si="2"/>
        <v>94357</v>
      </c>
      <c r="M29">
        <f t="shared" si="3"/>
        <v>34755</v>
      </c>
      <c r="N29">
        <f t="shared" si="4"/>
        <v>70496</v>
      </c>
      <c r="O29">
        <f t="shared" si="5"/>
        <v>59602</v>
      </c>
      <c r="Q29">
        <v>11729</v>
      </c>
      <c r="R29">
        <v>-2781</v>
      </c>
      <c r="T29">
        <v>1468.3999999999942</v>
      </c>
      <c r="U29">
        <v>5267.4000000000015</v>
      </c>
      <c r="W29">
        <v>33645.199999999997</v>
      </c>
      <c r="X29">
        <v>5316.6</v>
      </c>
      <c r="AF29">
        <v>70496</v>
      </c>
      <c r="AG29">
        <v>1.6965501588742624</v>
      </c>
      <c r="AK29">
        <v>70496</v>
      </c>
      <c r="AL29">
        <v>1.6965501588742624</v>
      </c>
    </row>
    <row r="30" spans="2:38" x14ac:dyDescent="0.25">
      <c r="B30">
        <v>37455</v>
      </c>
      <c r="C30">
        <v>24380</v>
      </c>
      <c r="D30">
        <v>35668</v>
      </c>
      <c r="E30">
        <v>89463</v>
      </c>
      <c r="F30">
        <v>81272</v>
      </c>
      <c r="H30">
        <v>121905</v>
      </c>
      <c r="J30">
        <f t="shared" si="0"/>
        <v>53647.6</v>
      </c>
      <c r="K30">
        <f t="shared" si="1"/>
        <v>2.2723290510665901</v>
      </c>
      <c r="L30">
        <f t="shared" si="2"/>
        <v>89463</v>
      </c>
      <c r="M30">
        <f t="shared" si="3"/>
        <v>24380</v>
      </c>
      <c r="N30">
        <f t="shared" si="4"/>
        <v>53647.6</v>
      </c>
      <c r="O30">
        <f t="shared" si="5"/>
        <v>65083</v>
      </c>
      <c r="Q30">
        <v>4809</v>
      </c>
      <c r="R30">
        <v>1291</v>
      </c>
      <c r="T30">
        <v>-4728.2000000000044</v>
      </c>
      <c r="U30">
        <v>-840.20000000000437</v>
      </c>
      <c r="W30">
        <v>34044.200000000004</v>
      </c>
      <c r="X30">
        <v>4227</v>
      </c>
      <c r="AD30">
        <v>53647.6</v>
      </c>
      <c r="AE30">
        <v>2.2723290510665901</v>
      </c>
      <c r="AK30">
        <v>53647.6</v>
      </c>
      <c r="AL30">
        <v>2.2723290510665901</v>
      </c>
    </row>
    <row r="31" spans="2:38" x14ac:dyDescent="0.25">
      <c r="B31">
        <v>60473</v>
      </c>
      <c r="C31">
        <v>76767</v>
      </c>
      <c r="D31">
        <v>84492</v>
      </c>
      <c r="E31">
        <v>56452</v>
      </c>
      <c r="F31">
        <v>56540</v>
      </c>
      <c r="H31">
        <v>113122</v>
      </c>
      <c r="J31">
        <f t="shared" si="0"/>
        <v>66944.800000000003</v>
      </c>
      <c r="K31">
        <f t="shared" si="1"/>
        <v>1.689780236851854</v>
      </c>
      <c r="L31">
        <f t="shared" si="2"/>
        <v>84492</v>
      </c>
      <c r="M31">
        <f t="shared" si="3"/>
        <v>56452</v>
      </c>
      <c r="N31">
        <f t="shared" si="4"/>
        <v>66944.800000000003</v>
      </c>
      <c r="O31">
        <f t="shared" si="5"/>
        <v>28040</v>
      </c>
      <c r="Q31">
        <v>71425</v>
      </c>
      <c r="R31">
        <v>1498</v>
      </c>
      <c r="T31">
        <v>29257.600000000006</v>
      </c>
      <c r="U31">
        <v>4181</v>
      </c>
      <c r="W31">
        <v>38410.799999999996</v>
      </c>
      <c r="X31">
        <v>8773.7999999999993</v>
      </c>
      <c r="Z31">
        <v>66944.800000000003</v>
      </c>
      <c r="AA31">
        <v>1.689780236851854</v>
      </c>
      <c r="AK31">
        <v>66944.800000000003</v>
      </c>
      <c r="AL31">
        <v>1.689780236851854</v>
      </c>
    </row>
    <row r="32" spans="2:38" x14ac:dyDescent="0.25">
      <c r="B32">
        <v>40251</v>
      </c>
      <c r="C32">
        <v>112194</v>
      </c>
      <c r="D32">
        <v>73303</v>
      </c>
      <c r="E32">
        <v>42573</v>
      </c>
      <c r="F32">
        <v>18961</v>
      </c>
      <c r="H32">
        <v>118885</v>
      </c>
      <c r="J32">
        <f t="shared" si="0"/>
        <v>57456.4</v>
      </c>
      <c r="K32">
        <f t="shared" si="1"/>
        <v>2.0691341608593645</v>
      </c>
      <c r="L32">
        <f t="shared" si="2"/>
        <v>112194</v>
      </c>
      <c r="M32">
        <f t="shared" si="3"/>
        <v>18961</v>
      </c>
      <c r="N32">
        <f t="shared" si="4"/>
        <v>57456.4</v>
      </c>
      <c r="O32">
        <f t="shared" si="5"/>
        <v>93233</v>
      </c>
      <c r="Q32">
        <v>34015</v>
      </c>
      <c r="R32">
        <v>-1706</v>
      </c>
      <c r="T32">
        <v>18194.800000000003</v>
      </c>
      <c r="U32">
        <v>3359.8000000000029</v>
      </c>
      <c r="W32">
        <v>55474.799999999988</v>
      </c>
      <c r="X32">
        <v>9248.6</v>
      </c>
      <c r="AD32">
        <v>57456.4</v>
      </c>
      <c r="AE32">
        <v>2.0691341608593645</v>
      </c>
      <c r="AK32">
        <v>57456.4</v>
      </c>
      <c r="AL32">
        <v>2.0691341608593645</v>
      </c>
    </row>
    <row r="33" spans="2:38" x14ac:dyDescent="0.25">
      <c r="B33">
        <v>66565</v>
      </c>
      <c r="C33">
        <v>51763</v>
      </c>
      <c r="D33">
        <v>41897</v>
      </c>
      <c r="E33">
        <v>35919</v>
      </c>
      <c r="F33">
        <v>13556</v>
      </c>
      <c r="H33">
        <v>80740</v>
      </c>
      <c r="J33">
        <f t="shared" si="0"/>
        <v>41940</v>
      </c>
      <c r="K33">
        <f t="shared" si="1"/>
        <v>1.9251311397234143</v>
      </c>
      <c r="L33">
        <f t="shared" si="2"/>
        <v>66565</v>
      </c>
      <c r="M33">
        <f t="shared" si="3"/>
        <v>13556</v>
      </c>
      <c r="N33">
        <f t="shared" si="4"/>
        <v>41940</v>
      </c>
      <c r="O33">
        <f t="shared" si="5"/>
        <v>53009</v>
      </c>
      <c r="Q33">
        <v>-25040</v>
      </c>
      <c r="R33">
        <v>792</v>
      </c>
      <c r="T33">
        <v>-26275.800000000003</v>
      </c>
      <c r="U33">
        <v>-2258.8000000000029</v>
      </c>
      <c r="W33">
        <v>27809.8</v>
      </c>
      <c r="X33">
        <v>4117.2000000000007</v>
      </c>
      <c r="AF33">
        <v>41940</v>
      </c>
      <c r="AG33">
        <v>1.9251311397234143</v>
      </c>
      <c r="AK33">
        <v>41940</v>
      </c>
      <c r="AL33">
        <v>1.9251311397234143</v>
      </c>
    </row>
    <row r="34" spans="2:38" x14ac:dyDescent="0.25">
      <c r="B34">
        <v>49329</v>
      </c>
      <c r="C34">
        <v>57272</v>
      </c>
      <c r="D34">
        <v>92121</v>
      </c>
      <c r="E34">
        <v>69416</v>
      </c>
      <c r="F34">
        <v>68357</v>
      </c>
      <c r="H34">
        <v>141536</v>
      </c>
      <c r="J34">
        <f t="shared" ref="J34:J65" si="6">AVERAGE(B34:F34)</f>
        <v>67299</v>
      </c>
      <c r="K34">
        <f t="shared" ref="K34:K65" si="7">H34/J34</f>
        <v>2.1030921707603381</v>
      </c>
      <c r="L34">
        <f t="shared" ref="L34:L65" si="8">MAX(B34:F34)</f>
        <v>92121</v>
      </c>
      <c r="M34">
        <f t="shared" ref="M34:M65" si="9">MIN(B34:F34)</f>
        <v>49329</v>
      </c>
      <c r="N34">
        <f t="shared" ref="N34:N65" si="10">AVERAGE(B34:F34)</f>
        <v>67299</v>
      </c>
      <c r="O34">
        <f t="shared" ref="O34:O65" si="11">L34-M34</f>
        <v>42792</v>
      </c>
      <c r="Q34">
        <v>67736</v>
      </c>
      <c r="R34">
        <v>12720</v>
      </c>
      <c r="T34">
        <v>33818.400000000001</v>
      </c>
      <c r="U34">
        <v>-5769.3999999999942</v>
      </c>
      <c r="W34">
        <v>33818.400000000001</v>
      </c>
      <c r="X34">
        <v>5841.7999999999993</v>
      </c>
      <c r="AD34">
        <v>67299</v>
      </c>
      <c r="AE34">
        <v>2.1030921707603381</v>
      </c>
      <c r="AK34">
        <v>67299</v>
      </c>
      <c r="AL34">
        <v>2.1030921707603381</v>
      </c>
    </row>
    <row r="35" spans="2:38" x14ac:dyDescent="0.25">
      <c r="B35">
        <v>50980</v>
      </c>
      <c r="C35">
        <v>30696</v>
      </c>
      <c r="D35">
        <v>75185</v>
      </c>
      <c r="E35">
        <v>45442</v>
      </c>
      <c r="F35">
        <v>69967</v>
      </c>
      <c r="H35">
        <v>97517</v>
      </c>
      <c r="J35">
        <f t="shared" si="6"/>
        <v>54454</v>
      </c>
      <c r="K35">
        <f t="shared" si="7"/>
        <v>1.7908142652514047</v>
      </c>
      <c r="L35">
        <f t="shared" si="8"/>
        <v>75185</v>
      </c>
      <c r="M35">
        <f t="shared" si="9"/>
        <v>30696</v>
      </c>
      <c r="N35">
        <f t="shared" si="10"/>
        <v>54454</v>
      </c>
      <c r="O35">
        <f t="shared" si="11"/>
        <v>44489</v>
      </c>
      <c r="Q35">
        <v>23225</v>
      </c>
      <c r="R35">
        <v>1756</v>
      </c>
      <c r="T35">
        <v>-18608</v>
      </c>
      <c r="U35">
        <v>-4623.4000000000015</v>
      </c>
      <c r="W35">
        <v>18608</v>
      </c>
      <c r="X35">
        <v>6389.8</v>
      </c>
      <c r="AB35">
        <v>54454</v>
      </c>
      <c r="AC35">
        <v>1.7908142652514047</v>
      </c>
      <c r="AK35">
        <v>54454</v>
      </c>
      <c r="AL35">
        <v>1.7908142652514047</v>
      </c>
    </row>
    <row r="36" spans="2:38" x14ac:dyDescent="0.25">
      <c r="B36">
        <v>79764</v>
      </c>
      <c r="C36">
        <v>79648</v>
      </c>
      <c r="D36">
        <v>75273</v>
      </c>
      <c r="E36">
        <v>53446</v>
      </c>
      <c r="F36">
        <v>49692</v>
      </c>
      <c r="H36">
        <v>107911</v>
      </c>
      <c r="J36">
        <f t="shared" si="6"/>
        <v>67564.600000000006</v>
      </c>
      <c r="K36">
        <f t="shared" si="7"/>
        <v>1.5971529469574302</v>
      </c>
      <c r="L36">
        <f t="shared" si="8"/>
        <v>79764</v>
      </c>
      <c r="M36">
        <f t="shared" si="9"/>
        <v>49692</v>
      </c>
      <c r="N36">
        <f t="shared" si="10"/>
        <v>67564.600000000006</v>
      </c>
      <c r="O36">
        <f t="shared" si="11"/>
        <v>30072</v>
      </c>
      <c r="Q36">
        <v>28453</v>
      </c>
      <c r="R36">
        <v>6896</v>
      </c>
      <c r="T36">
        <v>30664.600000000006</v>
      </c>
      <c r="U36">
        <v>-76</v>
      </c>
      <c r="W36">
        <v>30664.6</v>
      </c>
      <c r="X36">
        <v>601.19999999999993</v>
      </c>
      <c r="AD36">
        <v>67564.600000000006</v>
      </c>
      <c r="AE36">
        <v>1.5971529469574302</v>
      </c>
      <c r="AI36">
        <v>67564.600000000006</v>
      </c>
      <c r="AJ36">
        <v>1.5971529469574302</v>
      </c>
    </row>
    <row r="37" spans="2:38" x14ac:dyDescent="0.25">
      <c r="B37">
        <v>21464</v>
      </c>
      <c r="C37">
        <v>98511</v>
      </c>
      <c r="D37">
        <v>70219</v>
      </c>
      <c r="E37">
        <v>40259</v>
      </c>
      <c r="F37">
        <v>45855</v>
      </c>
      <c r="H37">
        <v>100744</v>
      </c>
      <c r="J37">
        <f t="shared" si="6"/>
        <v>55261.599999999999</v>
      </c>
      <c r="K37">
        <f t="shared" si="7"/>
        <v>1.8230380589776627</v>
      </c>
      <c r="L37">
        <f t="shared" si="8"/>
        <v>98511</v>
      </c>
      <c r="M37">
        <f t="shared" si="9"/>
        <v>21464</v>
      </c>
      <c r="N37">
        <f t="shared" si="10"/>
        <v>55261.599999999999</v>
      </c>
      <c r="O37">
        <f t="shared" si="11"/>
        <v>77047</v>
      </c>
      <c r="Q37">
        <v>20425</v>
      </c>
      <c r="R37">
        <v>243</v>
      </c>
      <c r="T37">
        <v>34.599999999998545</v>
      </c>
      <c r="U37">
        <v>-5206.2000000000044</v>
      </c>
      <c r="W37">
        <v>36728.199999999997</v>
      </c>
      <c r="X37">
        <v>10717.800000000001</v>
      </c>
      <c r="Z37">
        <v>55261.599999999999</v>
      </c>
      <c r="AA37">
        <v>1.8230380589776627</v>
      </c>
      <c r="AK37">
        <v>55261.599999999999</v>
      </c>
      <c r="AL37">
        <v>1.8230380589776627</v>
      </c>
    </row>
    <row r="38" spans="2:38" x14ac:dyDescent="0.25">
      <c r="B38">
        <v>95981</v>
      </c>
      <c r="C38">
        <v>78748</v>
      </c>
      <c r="D38">
        <v>97251</v>
      </c>
      <c r="E38">
        <v>38297</v>
      </c>
      <c r="F38">
        <v>30142</v>
      </c>
      <c r="H38">
        <v>89305</v>
      </c>
      <c r="J38">
        <f t="shared" si="6"/>
        <v>68083.8</v>
      </c>
      <c r="K38">
        <f t="shared" si="7"/>
        <v>1.311692355597073</v>
      </c>
      <c r="L38">
        <f t="shared" si="8"/>
        <v>97251</v>
      </c>
      <c r="M38">
        <f t="shared" si="9"/>
        <v>30142</v>
      </c>
      <c r="N38">
        <f t="shared" si="10"/>
        <v>68083.8</v>
      </c>
      <c r="O38">
        <f t="shared" si="11"/>
        <v>67109</v>
      </c>
      <c r="Q38">
        <v>-4175</v>
      </c>
      <c r="R38">
        <v>-13591</v>
      </c>
      <c r="T38">
        <v>5649</v>
      </c>
      <c r="U38">
        <v>6770</v>
      </c>
      <c r="W38">
        <v>31890.199999999997</v>
      </c>
      <c r="X38">
        <v>6849.6</v>
      </c>
      <c r="AB38">
        <v>68083.8</v>
      </c>
      <c r="AC38">
        <v>1.311692355597073</v>
      </c>
      <c r="AI38">
        <v>68083.8</v>
      </c>
      <c r="AJ38">
        <v>1.311692355597073</v>
      </c>
    </row>
    <row r="39" spans="2:38" x14ac:dyDescent="0.25">
      <c r="B39">
        <v>53914</v>
      </c>
      <c r="C39">
        <v>24944</v>
      </c>
      <c r="D39">
        <v>111319</v>
      </c>
      <c r="E39">
        <v>17323</v>
      </c>
      <c r="F39">
        <v>81947</v>
      </c>
      <c r="H39">
        <v>77994</v>
      </c>
      <c r="J39">
        <f t="shared" si="6"/>
        <v>57889.4</v>
      </c>
      <c r="K39">
        <f t="shared" si="7"/>
        <v>1.3472932868538972</v>
      </c>
      <c r="L39">
        <f t="shared" si="8"/>
        <v>111319</v>
      </c>
      <c r="M39">
        <f t="shared" si="9"/>
        <v>17323</v>
      </c>
      <c r="N39">
        <f t="shared" si="10"/>
        <v>57889.4</v>
      </c>
      <c r="O39">
        <f t="shared" si="11"/>
        <v>93996</v>
      </c>
      <c r="Q39">
        <v>-2448</v>
      </c>
      <c r="R39">
        <v>-305</v>
      </c>
      <c r="T39">
        <v>8738.5999999999985</v>
      </c>
      <c r="U39">
        <v>2146.5999999999985</v>
      </c>
      <c r="W39">
        <v>44525</v>
      </c>
      <c r="X39">
        <v>11256.199999999999</v>
      </c>
      <c r="AD39">
        <v>57889.4</v>
      </c>
      <c r="AE39">
        <v>1.3472932868538972</v>
      </c>
      <c r="AI39">
        <v>57889.4</v>
      </c>
      <c r="AJ39">
        <v>1.3472932868538972</v>
      </c>
    </row>
    <row r="40" spans="2:38" x14ac:dyDescent="0.25">
      <c r="B40">
        <v>35732</v>
      </c>
      <c r="C40">
        <v>78878</v>
      </c>
      <c r="D40">
        <v>24234</v>
      </c>
      <c r="E40">
        <v>38265</v>
      </c>
      <c r="F40">
        <v>48839</v>
      </c>
      <c r="H40">
        <v>55694</v>
      </c>
      <c r="J40">
        <f t="shared" si="6"/>
        <v>45189.599999999999</v>
      </c>
      <c r="K40">
        <f t="shared" si="7"/>
        <v>1.2324517145537912</v>
      </c>
      <c r="L40">
        <f t="shared" si="8"/>
        <v>78878</v>
      </c>
      <c r="M40">
        <f t="shared" si="9"/>
        <v>24234</v>
      </c>
      <c r="N40">
        <f t="shared" si="10"/>
        <v>45189.599999999999</v>
      </c>
      <c r="O40">
        <f t="shared" si="11"/>
        <v>54644</v>
      </c>
      <c r="Q40">
        <v>-22780</v>
      </c>
      <c r="R40">
        <v>3727</v>
      </c>
      <c r="T40">
        <v>-664.80000000000291</v>
      </c>
      <c r="U40">
        <v>2274.5999999999985</v>
      </c>
      <c r="W40">
        <v>22971.200000000001</v>
      </c>
      <c r="X40">
        <v>5062.9999999999991</v>
      </c>
      <c r="AD40">
        <v>45189.599999999999</v>
      </c>
      <c r="AE40">
        <v>1.2324517145537912</v>
      </c>
      <c r="AI40">
        <v>45189.599999999999</v>
      </c>
      <c r="AJ40">
        <v>1.2324517145537912</v>
      </c>
    </row>
    <row r="41" spans="2:38" x14ac:dyDescent="0.25">
      <c r="B41">
        <v>38678</v>
      </c>
      <c r="C41">
        <v>95019</v>
      </c>
      <c r="D41">
        <v>43042</v>
      </c>
      <c r="E41">
        <v>22436</v>
      </c>
      <c r="F41">
        <v>79286</v>
      </c>
      <c r="H41">
        <v>70810</v>
      </c>
      <c r="J41">
        <f t="shared" si="6"/>
        <v>55692.2</v>
      </c>
      <c r="K41">
        <f t="shared" si="7"/>
        <v>1.2714527348533549</v>
      </c>
      <c r="L41">
        <f t="shared" si="8"/>
        <v>95019</v>
      </c>
      <c r="M41">
        <f t="shared" si="9"/>
        <v>22436</v>
      </c>
      <c r="N41">
        <f t="shared" si="10"/>
        <v>55692.2</v>
      </c>
      <c r="O41">
        <f t="shared" si="11"/>
        <v>72583</v>
      </c>
      <c r="Q41">
        <v>-17873</v>
      </c>
      <c r="R41">
        <v>-18106</v>
      </c>
      <c r="T41">
        <v>-1281.4000000000015</v>
      </c>
      <c r="U41">
        <v>4152.3999999999942</v>
      </c>
      <c r="W41">
        <v>28391</v>
      </c>
      <c r="X41">
        <v>6909.1999999999989</v>
      </c>
      <c r="AD41">
        <v>55692.2</v>
      </c>
      <c r="AE41">
        <v>1.2714527348533549</v>
      </c>
      <c r="AI41">
        <v>55692.2</v>
      </c>
      <c r="AJ41">
        <v>1.2714527348533549</v>
      </c>
    </row>
    <row r="42" spans="2:38" x14ac:dyDescent="0.25">
      <c r="B42">
        <v>37834</v>
      </c>
      <c r="C42">
        <v>96673</v>
      </c>
      <c r="D42">
        <v>29550</v>
      </c>
      <c r="E42">
        <v>72762</v>
      </c>
      <c r="F42">
        <v>41939</v>
      </c>
      <c r="H42">
        <v>108081</v>
      </c>
      <c r="J42">
        <f t="shared" si="6"/>
        <v>55751.6</v>
      </c>
      <c r="K42">
        <f t="shared" si="7"/>
        <v>1.9386170083011072</v>
      </c>
      <c r="L42">
        <f t="shared" si="8"/>
        <v>96673</v>
      </c>
      <c r="M42">
        <f t="shared" si="9"/>
        <v>29550</v>
      </c>
      <c r="N42">
        <f t="shared" si="10"/>
        <v>55751.6</v>
      </c>
      <c r="O42">
        <f t="shared" si="11"/>
        <v>67123</v>
      </c>
      <c r="Q42">
        <v>-13443</v>
      </c>
      <c r="R42">
        <v>562</v>
      </c>
      <c r="T42">
        <v>-11504.799999999996</v>
      </c>
      <c r="U42">
        <v>2990.5999999999985</v>
      </c>
      <c r="W42">
        <v>30346.399999999998</v>
      </c>
      <c r="X42">
        <v>3008.6</v>
      </c>
      <c r="AF42">
        <v>55751.6</v>
      </c>
      <c r="AG42">
        <v>1.9386170083011072</v>
      </c>
      <c r="AK42">
        <v>55751.6</v>
      </c>
      <c r="AL42">
        <v>1.9386170083011072</v>
      </c>
    </row>
    <row r="43" spans="2:38" x14ac:dyDescent="0.25">
      <c r="B43">
        <v>105383</v>
      </c>
      <c r="C43">
        <v>72313</v>
      </c>
      <c r="D43">
        <v>68188</v>
      </c>
      <c r="E43">
        <v>41898</v>
      </c>
      <c r="F43">
        <v>63608</v>
      </c>
      <c r="H43">
        <v>79228</v>
      </c>
      <c r="J43">
        <f t="shared" si="6"/>
        <v>70278</v>
      </c>
      <c r="K43">
        <f t="shared" si="7"/>
        <v>1.1273513759640286</v>
      </c>
      <c r="L43">
        <f t="shared" si="8"/>
        <v>105383</v>
      </c>
      <c r="M43">
        <f t="shared" si="9"/>
        <v>41898</v>
      </c>
      <c r="N43">
        <f t="shared" si="10"/>
        <v>70278</v>
      </c>
      <c r="O43">
        <f t="shared" si="11"/>
        <v>63485</v>
      </c>
      <c r="Q43">
        <v>-6011</v>
      </c>
      <c r="R43">
        <v>99</v>
      </c>
      <c r="T43">
        <v>14780.400000000001</v>
      </c>
      <c r="U43">
        <v>3675.3999999999942</v>
      </c>
      <c r="W43">
        <v>34145.199999999997</v>
      </c>
      <c r="X43">
        <v>3688.2</v>
      </c>
      <c r="AD43">
        <v>70278</v>
      </c>
      <c r="AE43">
        <v>1.1273513759640286</v>
      </c>
      <c r="AI43">
        <v>70278</v>
      </c>
      <c r="AJ43">
        <v>1.1273513759640286</v>
      </c>
    </row>
    <row r="44" spans="2:38" x14ac:dyDescent="0.25">
      <c r="B44">
        <v>27823</v>
      </c>
      <c r="C44">
        <v>37588</v>
      </c>
      <c r="D44">
        <v>32452</v>
      </c>
      <c r="E44">
        <v>24608</v>
      </c>
      <c r="F44">
        <v>71227</v>
      </c>
      <c r="H44">
        <v>65104</v>
      </c>
      <c r="J44">
        <f t="shared" si="6"/>
        <v>38739.599999999999</v>
      </c>
      <c r="K44">
        <f t="shared" si="7"/>
        <v>1.6805542648865761</v>
      </c>
      <c r="L44">
        <f t="shared" si="8"/>
        <v>71227</v>
      </c>
      <c r="M44">
        <f t="shared" si="9"/>
        <v>24608</v>
      </c>
      <c r="N44">
        <f t="shared" si="10"/>
        <v>38739.599999999999</v>
      </c>
      <c r="O44">
        <f t="shared" si="11"/>
        <v>46619</v>
      </c>
      <c r="Q44">
        <v>-23579</v>
      </c>
      <c r="R44">
        <v>-965</v>
      </c>
      <c r="T44">
        <v>-33707.4</v>
      </c>
      <c r="U44">
        <v>4226</v>
      </c>
      <c r="W44">
        <v>39861.399999999994</v>
      </c>
      <c r="X44">
        <v>5429.2000000000007</v>
      </c>
      <c r="AB44">
        <v>38739.599999999999</v>
      </c>
      <c r="AC44">
        <v>1.6805542648865761</v>
      </c>
      <c r="AK44">
        <v>38739.599999999999</v>
      </c>
      <c r="AL44">
        <v>1.6805542648865761</v>
      </c>
    </row>
    <row r="45" spans="2:38" x14ac:dyDescent="0.25">
      <c r="B45">
        <v>28072</v>
      </c>
      <c r="C45">
        <v>53942</v>
      </c>
      <c r="D45">
        <v>53457</v>
      </c>
      <c r="E45">
        <v>68172</v>
      </c>
      <c r="F45">
        <v>36042</v>
      </c>
      <c r="H45">
        <v>86995</v>
      </c>
      <c r="J45">
        <f t="shared" si="6"/>
        <v>47937</v>
      </c>
      <c r="K45">
        <f t="shared" si="7"/>
        <v>1.8147777291027807</v>
      </c>
      <c r="L45">
        <f t="shared" si="8"/>
        <v>68172</v>
      </c>
      <c r="M45">
        <f t="shared" si="9"/>
        <v>28072</v>
      </c>
      <c r="N45">
        <f t="shared" si="10"/>
        <v>47937</v>
      </c>
      <c r="O45">
        <f t="shared" si="11"/>
        <v>40100</v>
      </c>
      <c r="Q45">
        <v>40255</v>
      </c>
      <c r="R45">
        <v>4785</v>
      </c>
      <c r="T45">
        <v>17334.599999999999</v>
      </c>
      <c r="U45">
        <v>-4180.4000000000015</v>
      </c>
      <c r="W45">
        <v>34073.4</v>
      </c>
      <c r="X45">
        <v>5334.4</v>
      </c>
      <c r="AD45">
        <v>47937</v>
      </c>
      <c r="AE45">
        <v>1.8147777291027807</v>
      </c>
      <c r="AK45">
        <v>47937</v>
      </c>
      <c r="AL45">
        <v>1.8147777291027807</v>
      </c>
    </row>
    <row r="46" spans="2:38" x14ac:dyDescent="0.25">
      <c r="B46">
        <v>22976</v>
      </c>
      <c r="C46">
        <v>50490</v>
      </c>
      <c r="D46">
        <v>26605</v>
      </c>
      <c r="E46">
        <v>51896</v>
      </c>
      <c r="F46">
        <v>36281</v>
      </c>
      <c r="H46">
        <v>55451</v>
      </c>
      <c r="J46">
        <f t="shared" si="6"/>
        <v>37649.599999999999</v>
      </c>
      <c r="K46">
        <f t="shared" si="7"/>
        <v>1.4728177723003697</v>
      </c>
      <c r="L46">
        <f t="shared" si="8"/>
        <v>51896</v>
      </c>
      <c r="M46">
        <f t="shared" si="9"/>
        <v>22976</v>
      </c>
      <c r="N46">
        <f t="shared" si="10"/>
        <v>37649.599999999999</v>
      </c>
      <c r="O46">
        <f t="shared" si="11"/>
        <v>28920</v>
      </c>
      <c r="Q46">
        <v>-3835</v>
      </c>
      <c r="R46">
        <v>7320</v>
      </c>
      <c r="T46">
        <v>-17921.800000000003</v>
      </c>
      <c r="U46">
        <v>-4093</v>
      </c>
      <c r="W46">
        <v>23529</v>
      </c>
      <c r="X46">
        <v>4605.8</v>
      </c>
      <c r="Z46">
        <v>37649.599999999999</v>
      </c>
      <c r="AA46">
        <v>1.4728177723003697</v>
      </c>
      <c r="AK46">
        <v>37649.599999999999</v>
      </c>
      <c r="AL46">
        <v>1.4728177723003697</v>
      </c>
    </row>
    <row r="47" spans="2:38" x14ac:dyDescent="0.25">
      <c r="B47">
        <v>85309</v>
      </c>
      <c r="C47">
        <v>47092</v>
      </c>
      <c r="D47">
        <v>25476</v>
      </c>
      <c r="E47">
        <v>56588</v>
      </c>
      <c r="F47">
        <v>36242</v>
      </c>
      <c r="H47">
        <v>64336</v>
      </c>
      <c r="J47">
        <f t="shared" si="6"/>
        <v>50141.4</v>
      </c>
      <c r="K47">
        <f t="shared" si="7"/>
        <v>1.2830914174713908</v>
      </c>
      <c r="L47">
        <f t="shared" si="8"/>
        <v>85309</v>
      </c>
      <c r="M47">
        <f t="shared" si="9"/>
        <v>25476</v>
      </c>
      <c r="N47">
        <f t="shared" si="10"/>
        <v>50141.4</v>
      </c>
      <c r="O47">
        <f t="shared" si="11"/>
        <v>59833</v>
      </c>
      <c r="Q47">
        <v>745</v>
      </c>
      <c r="R47">
        <v>6300</v>
      </c>
      <c r="T47">
        <v>-4027.7999999999956</v>
      </c>
      <c r="U47">
        <v>-238</v>
      </c>
      <c r="W47">
        <v>29009.4</v>
      </c>
      <c r="X47">
        <v>6700.4</v>
      </c>
      <c r="Z47">
        <v>50141.4</v>
      </c>
      <c r="AA47">
        <v>1.2830914174713908</v>
      </c>
      <c r="AI47">
        <v>50141.4</v>
      </c>
      <c r="AJ47">
        <v>1.2830914174713908</v>
      </c>
    </row>
    <row r="48" spans="2:38" x14ac:dyDescent="0.25">
      <c r="B48">
        <v>25537</v>
      </c>
      <c r="C48">
        <v>65945</v>
      </c>
      <c r="D48">
        <v>43450</v>
      </c>
      <c r="E48">
        <v>52006</v>
      </c>
      <c r="F48">
        <v>80229</v>
      </c>
      <c r="H48">
        <v>87515</v>
      </c>
      <c r="J48">
        <f t="shared" si="6"/>
        <v>53433.4</v>
      </c>
      <c r="K48">
        <f t="shared" si="7"/>
        <v>1.6378332653359136</v>
      </c>
      <c r="L48">
        <f t="shared" si="8"/>
        <v>80229</v>
      </c>
      <c r="M48">
        <f t="shared" si="9"/>
        <v>25537</v>
      </c>
      <c r="N48">
        <f t="shared" si="10"/>
        <v>53433.4</v>
      </c>
      <c r="O48">
        <f t="shared" si="11"/>
        <v>54692</v>
      </c>
      <c r="Q48">
        <v>-26998</v>
      </c>
      <c r="R48">
        <v>-102</v>
      </c>
      <c r="T48">
        <v>-18964.400000000001</v>
      </c>
      <c r="U48">
        <v>742</v>
      </c>
      <c r="W48">
        <v>22116.400000000001</v>
      </c>
      <c r="X48">
        <v>13590</v>
      </c>
      <c r="AF48">
        <v>53433.4</v>
      </c>
      <c r="AG48">
        <v>1.6378332653359136</v>
      </c>
      <c r="AK48">
        <v>53433.4</v>
      </c>
      <c r="AL48">
        <v>1.6378332653359136</v>
      </c>
    </row>
    <row r="49" spans="2:38" x14ac:dyDescent="0.25">
      <c r="B49">
        <v>54728</v>
      </c>
      <c r="C49">
        <v>74710</v>
      </c>
      <c r="D49">
        <v>59792</v>
      </c>
      <c r="E49">
        <v>40688</v>
      </c>
      <c r="F49">
        <v>70233</v>
      </c>
      <c r="H49">
        <v>121507</v>
      </c>
      <c r="J49">
        <f t="shared" si="6"/>
        <v>60030.2</v>
      </c>
      <c r="K49">
        <f t="shared" si="7"/>
        <v>2.024097870738395</v>
      </c>
      <c r="L49">
        <f t="shared" si="8"/>
        <v>74710</v>
      </c>
      <c r="M49">
        <f t="shared" si="9"/>
        <v>40688</v>
      </c>
      <c r="N49">
        <f t="shared" si="10"/>
        <v>60030.2</v>
      </c>
      <c r="O49">
        <f t="shared" si="11"/>
        <v>34022</v>
      </c>
      <c r="Q49">
        <v>65665</v>
      </c>
      <c r="R49">
        <v>0</v>
      </c>
      <c r="T49">
        <v>7656.7999999999956</v>
      </c>
      <c r="U49">
        <v>-4701.6000000000058</v>
      </c>
      <c r="W49">
        <v>33186</v>
      </c>
      <c r="X49">
        <v>5911.2</v>
      </c>
      <c r="Z49">
        <v>60030.2</v>
      </c>
      <c r="AA49">
        <v>2.024097870738395</v>
      </c>
      <c r="AK49">
        <v>60030.2</v>
      </c>
      <c r="AL49">
        <v>2.024097870738395</v>
      </c>
    </row>
    <row r="50" spans="2:38" x14ac:dyDescent="0.25">
      <c r="B50">
        <v>43610</v>
      </c>
      <c r="C50">
        <v>99172</v>
      </c>
      <c r="D50">
        <v>34450</v>
      </c>
      <c r="E50">
        <v>96164</v>
      </c>
      <c r="F50">
        <v>105808</v>
      </c>
      <c r="H50">
        <v>78069</v>
      </c>
      <c r="J50">
        <f t="shared" si="6"/>
        <v>75840.800000000003</v>
      </c>
      <c r="K50">
        <f t="shared" si="7"/>
        <v>1.0293799643463677</v>
      </c>
      <c r="L50">
        <f t="shared" si="8"/>
        <v>105808</v>
      </c>
      <c r="M50">
        <f t="shared" si="9"/>
        <v>34450</v>
      </c>
      <c r="N50">
        <f t="shared" si="10"/>
        <v>75840.800000000003</v>
      </c>
      <c r="O50">
        <f t="shared" si="11"/>
        <v>71358</v>
      </c>
      <c r="Q50">
        <v>-41364</v>
      </c>
      <c r="R50">
        <v>-270</v>
      </c>
      <c r="T50">
        <v>614</v>
      </c>
      <c r="U50">
        <v>5023.1999999999971</v>
      </c>
      <c r="W50">
        <v>46081.599999999999</v>
      </c>
      <c r="X50">
        <v>5306.4</v>
      </c>
      <c r="AF50">
        <v>75840.800000000003</v>
      </c>
      <c r="AG50">
        <v>1.0293799643463677</v>
      </c>
      <c r="AI50">
        <v>75840.800000000003</v>
      </c>
      <c r="AJ50">
        <v>1.0293799643463677</v>
      </c>
    </row>
    <row r="51" spans="2:38" x14ac:dyDescent="0.25">
      <c r="B51">
        <v>42646</v>
      </c>
      <c r="C51">
        <v>95665</v>
      </c>
      <c r="D51">
        <v>51159</v>
      </c>
      <c r="E51">
        <v>101731</v>
      </c>
      <c r="F51">
        <v>26327</v>
      </c>
      <c r="H51">
        <v>126791</v>
      </c>
      <c r="J51">
        <f t="shared" si="6"/>
        <v>63505.599999999999</v>
      </c>
      <c r="K51">
        <f t="shared" si="7"/>
        <v>1.9965325892519716</v>
      </c>
      <c r="L51">
        <f t="shared" si="8"/>
        <v>101731</v>
      </c>
      <c r="M51">
        <f t="shared" si="9"/>
        <v>26327</v>
      </c>
      <c r="N51">
        <f t="shared" si="10"/>
        <v>63505.599999999999</v>
      </c>
      <c r="O51">
        <f t="shared" si="11"/>
        <v>75404</v>
      </c>
      <c r="Q51">
        <v>43274</v>
      </c>
      <c r="R51">
        <v>19323</v>
      </c>
      <c r="T51">
        <v>5179</v>
      </c>
      <c r="U51">
        <v>-256.80000000000291</v>
      </c>
      <c r="W51">
        <v>13143.400000000001</v>
      </c>
      <c r="X51">
        <v>5310.8</v>
      </c>
      <c r="Z51">
        <v>63505.599999999999</v>
      </c>
      <c r="AA51">
        <v>1.9965325892519716</v>
      </c>
      <c r="AK51">
        <v>63505.599999999999</v>
      </c>
      <c r="AL51">
        <v>1.9965325892519716</v>
      </c>
    </row>
    <row r="52" spans="2:38" x14ac:dyDescent="0.25">
      <c r="B52">
        <v>26237</v>
      </c>
      <c r="C52">
        <v>97447</v>
      </c>
      <c r="D52">
        <v>74990</v>
      </c>
      <c r="E52">
        <v>24817</v>
      </c>
      <c r="F52">
        <v>73235</v>
      </c>
      <c r="H52">
        <v>127557</v>
      </c>
      <c r="J52">
        <f t="shared" si="6"/>
        <v>59345.2</v>
      </c>
      <c r="K52">
        <f t="shared" si="7"/>
        <v>2.149407197212243</v>
      </c>
      <c r="L52">
        <f t="shared" si="8"/>
        <v>97447</v>
      </c>
      <c r="M52">
        <f t="shared" si="9"/>
        <v>24817</v>
      </c>
      <c r="N52">
        <f t="shared" si="10"/>
        <v>59345.2</v>
      </c>
      <c r="O52">
        <f t="shared" si="11"/>
        <v>72630</v>
      </c>
      <c r="Q52">
        <v>11322</v>
      </c>
      <c r="R52">
        <v>5351</v>
      </c>
      <c r="T52">
        <v>-31453.400000000009</v>
      </c>
      <c r="U52">
        <v>2222.3999999999942</v>
      </c>
      <c r="W52">
        <v>34254.199999999997</v>
      </c>
      <c r="X52">
        <v>2596.4</v>
      </c>
      <c r="AB52">
        <v>59345.2</v>
      </c>
      <c r="AC52">
        <v>2.149407197212243</v>
      </c>
      <c r="AK52">
        <v>59345.2</v>
      </c>
      <c r="AL52">
        <v>2.149407197212243</v>
      </c>
    </row>
    <row r="53" spans="2:38" x14ac:dyDescent="0.25">
      <c r="B53">
        <v>92850</v>
      </c>
      <c r="C53">
        <v>83977</v>
      </c>
      <c r="D53">
        <v>36787</v>
      </c>
      <c r="E53">
        <v>36794</v>
      </c>
      <c r="F53">
        <v>26657</v>
      </c>
      <c r="H53">
        <v>111917</v>
      </c>
      <c r="J53">
        <f t="shared" si="6"/>
        <v>55413</v>
      </c>
      <c r="K53">
        <f t="shared" si="7"/>
        <v>2.0196885207442299</v>
      </c>
      <c r="L53">
        <f t="shared" si="8"/>
        <v>92850</v>
      </c>
      <c r="M53">
        <f t="shared" si="9"/>
        <v>26657</v>
      </c>
      <c r="N53">
        <f t="shared" si="10"/>
        <v>55413</v>
      </c>
      <c r="O53">
        <f t="shared" si="11"/>
        <v>66193</v>
      </c>
      <c r="Q53">
        <v>26432</v>
      </c>
      <c r="R53">
        <v>-16554</v>
      </c>
      <c r="T53">
        <v>-2372.4000000000015</v>
      </c>
      <c r="U53">
        <v>-832.59999999999854</v>
      </c>
      <c r="W53">
        <v>9950</v>
      </c>
      <c r="X53">
        <v>3210.6</v>
      </c>
      <c r="Z53">
        <v>55413</v>
      </c>
      <c r="AA53">
        <v>2.0196885207442299</v>
      </c>
      <c r="AK53">
        <v>55413</v>
      </c>
      <c r="AL53">
        <v>2.0196885207442299</v>
      </c>
    </row>
    <row r="54" spans="2:38" x14ac:dyDescent="0.25">
      <c r="B54">
        <v>74460</v>
      </c>
      <c r="C54">
        <v>76770</v>
      </c>
      <c r="D54">
        <v>103904</v>
      </c>
      <c r="E54">
        <v>71040</v>
      </c>
      <c r="F54">
        <v>86136</v>
      </c>
      <c r="H54">
        <v>105610</v>
      </c>
      <c r="J54">
        <f t="shared" si="6"/>
        <v>82462</v>
      </c>
      <c r="K54">
        <f t="shared" si="7"/>
        <v>1.2807111154228614</v>
      </c>
      <c r="L54">
        <f t="shared" si="8"/>
        <v>103904</v>
      </c>
      <c r="M54">
        <f t="shared" si="9"/>
        <v>71040</v>
      </c>
      <c r="N54">
        <f t="shared" si="10"/>
        <v>82462</v>
      </c>
      <c r="O54">
        <f t="shared" si="11"/>
        <v>32864</v>
      </c>
      <c r="Q54">
        <v>-11732</v>
      </c>
      <c r="R54">
        <v>12261</v>
      </c>
      <c r="T54">
        <v>11983</v>
      </c>
      <c r="U54">
        <v>7657.3999999999942</v>
      </c>
      <c r="W54">
        <v>15707.800000000001</v>
      </c>
      <c r="X54">
        <v>7657.4</v>
      </c>
      <c r="AF54">
        <v>82462</v>
      </c>
      <c r="AG54">
        <v>1.2807111154228614</v>
      </c>
      <c r="AI54">
        <v>82462</v>
      </c>
      <c r="AJ54">
        <v>1.2807111154228614</v>
      </c>
    </row>
    <row r="55" spans="2:38" x14ac:dyDescent="0.25">
      <c r="B55">
        <v>80217</v>
      </c>
      <c r="C55">
        <v>100601</v>
      </c>
      <c r="D55">
        <v>75671</v>
      </c>
      <c r="E55">
        <v>93035</v>
      </c>
      <c r="F55">
        <v>105754</v>
      </c>
      <c r="H55">
        <v>121903</v>
      </c>
      <c r="J55">
        <f t="shared" si="6"/>
        <v>91055.6</v>
      </c>
      <c r="K55">
        <f t="shared" si="7"/>
        <v>1.3387754295177889</v>
      </c>
      <c r="L55">
        <f t="shared" si="8"/>
        <v>105754</v>
      </c>
      <c r="M55">
        <f t="shared" si="9"/>
        <v>75671</v>
      </c>
      <c r="N55">
        <f t="shared" si="10"/>
        <v>91055.6</v>
      </c>
      <c r="O55">
        <f t="shared" si="11"/>
        <v>30083</v>
      </c>
      <c r="Q55">
        <v>40354</v>
      </c>
      <c r="R55">
        <v>-262</v>
      </c>
      <c r="T55">
        <v>36763.400000000009</v>
      </c>
      <c r="U55">
        <v>-627.79999999998836</v>
      </c>
      <c r="W55">
        <v>47331</v>
      </c>
      <c r="X55">
        <v>7597.8</v>
      </c>
      <c r="AD55">
        <v>91055.6</v>
      </c>
      <c r="AE55">
        <v>1.3387754295177889</v>
      </c>
      <c r="AI55">
        <v>91055.6</v>
      </c>
      <c r="AJ55">
        <v>1.3387754295177889</v>
      </c>
    </row>
    <row r="56" spans="2:38" x14ac:dyDescent="0.25">
      <c r="B56">
        <v>93081</v>
      </c>
      <c r="C56">
        <v>55809</v>
      </c>
      <c r="D56">
        <v>35020</v>
      </c>
      <c r="E56">
        <v>65393</v>
      </c>
      <c r="F56">
        <v>45245</v>
      </c>
      <c r="H56">
        <v>84675</v>
      </c>
      <c r="J56">
        <f t="shared" si="6"/>
        <v>58909.599999999999</v>
      </c>
      <c r="K56">
        <f t="shared" si="7"/>
        <v>1.4373718375273301</v>
      </c>
      <c r="L56">
        <f t="shared" si="8"/>
        <v>93081</v>
      </c>
      <c r="M56">
        <f t="shared" si="9"/>
        <v>35020</v>
      </c>
      <c r="N56">
        <f t="shared" si="10"/>
        <v>58909.599999999999</v>
      </c>
      <c r="O56">
        <f t="shared" si="11"/>
        <v>58061</v>
      </c>
      <c r="Q56">
        <v>11859</v>
      </c>
      <c r="R56">
        <v>-4900</v>
      </c>
      <c r="T56">
        <v>-1409.5999999999985</v>
      </c>
      <c r="U56">
        <v>3963.1999999999971</v>
      </c>
      <c r="W56">
        <v>28350.399999999998</v>
      </c>
      <c r="X56">
        <v>5918.7999999999993</v>
      </c>
      <c r="AB56">
        <v>58909.599999999999</v>
      </c>
      <c r="AC56">
        <v>1.4373718375273301</v>
      </c>
      <c r="AI56">
        <v>58909.599999999999</v>
      </c>
      <c r="AJ56">
        <v>1.4373718375273301</v>
      </c>
    </row>
    <row r="57" spans="2:38" x14ac:dyDescent="0.25">
      <c r="B57">
        <v>24762</v>
      </c>
      <c r="C57">
        <v>111695</v>
      </c>
      <c r="D57">
        <v>86053</v>
      </c>
      <c r="E57">
        <v>59781</v>
      </c>
      <c r="F57">
        <v>99830</v>
      </c>
      <c r="H57">
        <v>115249</v>
      </c>
      <c r="J57">
        <f t="shared" si="6"/>
        <v>76424.2</v>
      </c>
      <c r="K57">
        <f t="shared" si="7"/>
        <v>1.5080170940618287</v>
      </c>
      <c r="L57">
        <f t="shared" si="8"/>
        <v>111695</v>
      </c>
      <c r="M57">
        <f t="shared" si="9"/>
        <v>24762</v>
      </c>
      <c r="N57">
        <f t="shared" si="10"/>
        <v>76424.2</v>
      </c>
      <c r="O57">
        <f t="shared" si="11"/>
        <v>86933</v>
      </c>
      <c r="Q57">
        <v>45139</v>
      </c>
      <c r="R57">
        <v>-5082</v>
      </c>
      <c r="T57">
        <v>35858.799999999996</v>
      </c>
      <c r="U57">
        <v>-4298</v>
      </c>
      <c r="W57">
        <v>45486.399999999994</v>
      </c>
      <c r="X57">
        <v>7634.4</v>
      </c>
      <c r="AD57">
        <v>76424.2</v>
      </c>
      <c r="AE57">
        <v>1.5080170940618287</v>
      </c>
      <c r="AI57">
        <v>76424.2</v>
      </c>
      <c r="AJ57">
        <v>1.5080170940618287</v>
      </c>
    </row>
    <row r="58" spans="2:38" x14ac:dyDescent="0.25">
      <c r="B58">
        <v>73462</v>
      </c>
      <c r="C58">
        <v>67822</v>
      </c>
      <c r="D58">
        <v>94849</v>
      </c>
      <c r="E58">
        <v>78044</v>
      </c>
      <c r="F58">
        <v>26754</v>
      </c>
      <c r="H58">
        <v>126231</v>
      </c>
      <c r="J58">
        <f t="shared" si="6"/>
        <v>68186.2</v>
      </c>
      <c r="K58">
        <f t="shared" si="7"/>
        <v>1.8512690251106529</v>
      </c>
      <c r="L58">
        <f t="shared" si="8"/>
        <v>94849</v>
      </c>
      <c r="M58">
        <f t="shared" si="9"/>
        <v>26754</v>
      </c>
      <c r="N58">
        <f t="shared" si="10"/>
        <v>68186.2</v>
      </c>
      <c r="O58">
        <f t="shared" si="11"/>
        <v>68095</v>
      </c>
      <c r="Q58">
        <v>16269</v>
      </c>
      <c r="R58">
        <v>-12819</v>
      </c>
      <c r="T58">
        <v>-7581.8000000000029</v>
      </c>
      <c r="U58">
        <v>735.59999999999127</v>
      </c>
      <c r="W58">
        <v>32889.4</v>
      </c>
      <c r="X58">
        <v>2126.8000000000002</v>
      </c>
      <c r="AB58">
        <v>68186.2</v>
      </c>
      <c r="AC58">
        <v>1.8512690251106529</v>
      </c>
      <c r="AK58">
        <v>68186.2</v>
      </c>
      <c r="AL58">
        <v>1.8512690251106529</v>
      </c>
    </row>
    <row r="59" spans="2:38" x14ac:dyDescent="0.25">
      <c r="B59">
        <v>31831</v>
      </c>
      <c r="C59">
        <v>109946</v>
      </c>
      <c r="D59">
        <v>55710</v>
      </c>
      <c r="E59">
        <v>40957</v>
      </c>
      <c r="F59">
        <v>85761</v>
      </c>
      <c r="H59">
        <v>105511</v>
      </c>
      <c r="J59">
        <f t="shared" si="6"/>
        <v>64841</v>
      </c>
      <c r="K59">
        <f t="shared" si="7"/>
        <v>1.6272266004534168</v>
      </c>
      <c r="L59">
        <f t="shared" si="8"/>
        <v>109946</v>
      </c>
      <c r="M59">
        <f t="shared" si="9"/>
        <v>31831</v>
      </c>
      <c r="N59">
        <f t="shared" si="10"/>
        <v>64841</v>
      </c>
      <c r="O59">
        <f t="shared" si="11"/>
        <v>78115</v>
      </c>
      <c r="Q59">
        <v>15598</v>
      </c>
      <c r="R59">
        <v>-4018</v>
      </c>
      <c r="T59">
        <v>11951</v>
      </c>
      <c r="U59">
        <v>-3044.3999999999942</v>
      </c>
      <c r="W59">
        <v>48806.200000000004</v>
      </c>
      <c r="X59">
        <v>13818.000000000002</v>
      </c>
      <c r="AD59">
        <v>64841</v>
      </c>
      <c r="AE59">
        <v>1.6272266004534168</v>
      </c>
      <c r="AK59">
        <v>64841</v>
      </c>
      <c r="AL59">
        <v>1.6272266004534168</v>
      </c>
    </row>
    <row r="60" spans="2:38" x14ac:dyDescent="0.25">
      <c r="B60">
        <v>73829</v>
      </c>
      <c r="C60">
        <v>29696</v>
      </c>
      <c r="D60">
        <v>81128</v>
      </c>
      <c r="E60">
        <v>21511</v>
      </c>
      <c r="F60">
        <v>67046</v>
      </c>
      <c r="H60">
        <v>70638</v>
      </c>
      <c r="J60">
        <f t="shared" si="6"/>
        <v>54642</v>
      </c>
      <c r="K60">
        <f t="shared" si="7"/>
        <v>1.2927418469309322</v>
      </c>
      <c r="L60">
        <f t="shared" si="8"/>
        <v>81128</v>
      </c>
      <c r="M60">
        <f t="shared" si="9"/>
        <v>21511</v>
      </c>
      <c r="N60">
        <f t="shared" si="10"/>
        <v>54642</v>
      </c>
      <c r="O60">
        <f t="shared" si="11"/>
        <v>59617</v>
      </c>
      <c r="Q60">
        <v>37059</v>
      </c>
      <c r="R60">
        <v>18064</v>
      </c>
      <c r="T60">
        <v>23326.2</v>
      </c>
      <c r="U60">
        <v>2011.1999999999971</v>
      </c>
      <c r="W60">
        <v>35949.4</v>
      </c>
      <c r="X60">
        <v>10853.6</v>
      </c>
      <c r="Z60">
        <v>54642</v>
      </c>
      <c r="AA60">
        <v>1.2927418469309322</v>
      </c>
      <c r="AI60">
        <v>54642</v>
      </c>
      <c r="AJ60">
        <v>1.2927418469309322</v>
      </c>
    </row>
    <row r="61" spans="2:38" x14ac:dyDescent="0.25">
      <c r="B61">
        <v>76872</v>
      </c>
      <c r="C61">
        <v>19350</v>
      </c>
      <c r="D61">
        <v>52385</v>
      </c>
      <c r="E61">
        <v>37417</v>
      </c>
      <c r="F61">
        <v>64129</v>
      </c>
      <c r="H61">
        <v>55620</v>
      </c>
      <c r="J61">
        <f t="shared" si="6"/>
        <v>50030.6</v>
      </c>
      <c r="K61">
        <f t="shared" si="7"/>
        <v>1.1117196275879162</v>
      </c>
      <c r="L61">
        <f t="shared" si="8"/>
        <v>76872</v>
      </c>
      <c r="M61">
        <f t="shared" si="9"/>
        <v>19350</v>
      </c>
      <c r="N61">
        <f t="shared" si="10"/>
        <v>50030.6</v>
      </c>
      <c r="O61">
        <f t="shared" si="11"/>
        <v>57522</v>
      </c>
      <c r="Q61">
        <v>-32325</v>
      </c>
      <c r="R61">
        <v>1783</v>
      </c>
      <c r="T61">
        <v>-14200</v>
      </c>
      <c r="U61">
        <v>-1916.4000000000015</v>
      </c>
      <c r="W61">
        <v>22267.600000000002</v>
      </c>
      <c r="X61">
        <v>3608.3999999999996</v>
      </c>
      <c r="AB61">
        <v>50030.6</v>
      </c>
      <c r="AC61">
        <v>1.1117196275879162</v>
      </c>
      <c r="AI61">
        <v>50030.6</v>
      </c>
      <c r="AJ61">
        <v>1.1117196275879162</v>
      </c>
    </row>
    <row r="62" spans="2:38" x14ac:dyDescent="0.25">
      <c r="B62">
        <v>27264</v>
      </c>
      <c r="C62">
        <v>23199</v>
      </c>
      <c r="D62">
        <v>68066</v>
      </c>
      <c r="E62">
        <v>80456</v>
      </c>
      <c r="F62">
        <v>21130</v>
      </c>
      <c r="H62">
        <v>69024</v>
      </c>
      <c r="J62">
        <f t="shared" si="6"/>
        <v>44023</v>
      </c>
      <c r="K62">
        <f t="shared" si="7"/>
        <v>1.5679076846194036</v>
      </c>
      <c r="L62">
        <f t="shared" si="8"/>
        <v>80456</v>
      </c>
      <c r="M62">
        <f t="shared" si="9"/>
        <v>21130</v>
      </c>
      <c r="N62">
        <f t="shared" si="10"/>
        <v>44023</v>
      </c>
      <c r="O62">
        <f t="shared" si="11"/>
        <v>59326</v>
      </c>
      <c r="Q62">
        <v>16011</v>
      </c>
      <c r="R62">
        <v>5696</v>
      </c>
      <c r="T62">
        <v>-8867</v>
      </c>
      <c r="U62">
        <v>3520.5999999999985</v>
      </c>
      <c r="W62">
        <v>22714.2</v>
      </c>
      <c r="X62">
        <v>5036.5999999999985</v>
      </c>
      <c r="Z62">
        <v>44023</v>
      </c>
      <c r="AA62">
        <v>1.5679076846194036</v>
      </c>
      <c r="AI62">
        <v>44023</v>
      </c>
      <c r="AJ62">
        <v>1.5679076846194036</v>
      </c>
    </row>
    <row r="63" spans="2:38" x14ac:dyDescent="0.25">
      <c r="B63">
        <v>32252</v>
      </c>
      <c r="C63">
        <v>66038</v>
      </c>
      <c r="D63">
        <v>38243</v>
      </c>
      <c r="E63">
        <v>69460</v>
      </c>
      <c r="F63">
        <v>36950</v>
      </c>
      <c r="H63">
        <v>102775</v>
      </c>
      <c r="J63">
        <f t="shared" si="6"/>
        <v>48588.6</v>
      </c>
      <c r="K63">
        <f t="shared" si="7"/>
        <v>2.1152080940796814</v>
      </c>
      <c r="L63">
        <f t="shared" si="8"/>
        <v>69460</v>
      </c>
      <c r="M63">
        <f t="shared" si="9"/>
        <v>32252</v>
      </c>
      <c r="N63">
        <f t="shared" si="10"/>
        <v>48588.6</v>
      </c>
      <c r="O63">
        <f t="shared" si="11"/>
        <v>37208</v>
      </c>
      <c r="Q63">
        <v>54436</v>
      </c>
      <c r="R63">
        <v>-7646</v>
      </c>
      <c r="T63">
        <v>5464.7999999999956</v>
      </c>
      <c r="U63">
        <v>-2522.8000000000029</v>
      </c>
      <c r="W63">
        <v>38300</v>
      </c>
      <c r="X63">
        <v>5796.4000000000005</v>
      </c>
      <c r="Z63">
        <v>48588.6</v>
      </c>
      <c r="AA63">
        <v>2.1152080940796814</v>
      </c>
      <c r="AK63">
        <v>48588.6</v>
      </c>
      <c r="AL63">
        <v>2.1152080940796814</v>
      </c>
    </row>
    <row r="64" spans="2:38" x14ac:dyDescent="0.25">
      <c r="B64">
        <v>20859</v>
      </c>
      <c r="C64">
        <v>19054</v>
      </c>
      <c r="D64">
        <v>30739</v>
      </c>
      <c r="E64">
        <v>86676</v>
      </c>
      <c r="F64">
        <v>59420</v>
      </c>
      <c r="H64">
        <v>52925</v>
      </c>
      <c r="J64">
        <f t="shared" si="6"/>
        <v>43349.599999999999</v>
      </c>
      <c r="K64">
        <f t="shared" si="7"/>
        <v>1.2208878513296548</v>
      </c>
      <c r="L64">
        <f t="shared" si="8"/>
        <v>86676</v>
      </c>
      <c r="M64">
        <f t="shared" si="9"/>
        <v>19054</v>
      </c>
      <c r="N64">
        <f t="shared" si="10"/>
        <v>43349.599999999999</v>
      </c>
      <c r="O64">
        <f t="shared" si="11"/>
        <v>67622</v>
      </c>
      <c r="Q64">
        <v>-69337</v>
      </c>
      <c r="R64">
        <v>1398</v>
      </c>
      <c r="T64">
        <v>-45677.799999999996</v>
      </c>
      <c r="U64">
        <v>1265.1999999999971</v>
      </c>
      <c r="W64">
        <v>51566.2</v>
      </c>
      <c r="X64">
        <v>6338.8000000000011</v>
      </c>
      <c r="AB64">
        <v>43349.599999999999</v>
      </c>
      <c r="AC64">
        <v>1.2208878513296548</v>
      </c>
      <c r="AI64">
        <v>43349.599999999999</v>
      </c>
      <c r="AJ64">
        <v>1.2208878513296548</v>
      </c>
    </row>
    <row r="65" spans="2:38" x14ac:dyDescent="0.25">
      <c r="B65">
        <v>51072</v>
      </c>
      <c r="C65">
        <v>31971</v>
      </c>
      <c r="D65">
        <v>96787</v>
      </c>
      <c r="E65">
        <v>67040</v>
      </c>
      <c r="F65">
        <v>51437</v>
      </c>
      <c r="H65">
        <v>96338</v>
      </c>
      <c r="J65">
        <f t="shared" si="6"/>
        <v>59661.4</v>
      </c>
      <c r="K65">
        <f t="shared" si="7"/>
        <v>1.6147458825974583</v>
      </c>
      <c r="L65">
        <f t="shared" si="8"/>
        <v>96787</v>
      </c>
      <c r="M65">
        <f t="shared" si="9"/>
        <v>31971</v>
      </c>
      <c r="N65">
        <f t="shared" si="10"/>
        <v>59661.4</v>
      </c>
      <c r="O65">
        <f t="shared" si="11"/>
        <v>64816</v>
      </c>
      <c r="Q65">
        <v>14297</v>
      </c>
      <c r="R65">
        <v>1713</v>
      </c>
      <c r="T65">
        <v>7509.4000000000015</v>
      </c>
      <c r="U65">
        <v>-898</v>
      </c>
      <c r="W65">
        <v>45395</v>
      </c>
      <c r="X65">
        <v>1358</v>
      </c>
      <c r="AD65">
        <v>59661.4</v>
      </c>
      <c r="AE65">
        <v>1.6147458825974583</v>
      </c>
      <c r="AI65">
        <v>59661.4</v>
      </c>
      <c r="AJ65">
        <v>1.6147458825974583</v>
      </c>
    </row>
    <row r="66" spans="2:38" x14ac:dyDescent="0.25">
      <c r="B66">
        <v>64168</v>
      </c>
      <c r="C66">
        <v>46876</v>
      </c>
      <c r="D66">
        <v>95138</v>
      </c>
      <c r="E66">
        <v>61501</v>
      </c>
      <c r="F66">
        <v>20643</v>
      </c>
      <c r="H66">
        <v>104802</v>
      </c>
      <c r="J66">
        <f t="shared" ref="J66:J101" si="12">AVERAGE(B66:F66)</f>
        <v>57665.2</v>
      </c>
      <c r="K66">
        <f t="shared" ref="K66:K97" si="13">H66/J66</f>
        <v>1.81742194599169</v>
      </c>
      <c r="L66">
        <f t="shared" ref="L66:L101" si="14">MAX(B66:F66)</f>
        <v>95138</v>
      </c>
      <c r="M66">
        <f t="shared" ref="M66:M101" si="15">MIN(B66:F66)</f>
        <v>20643</v>
      </c>
      <c r="N66">
        <f t="shared" ref="N66:N101" si="16">AVERAGE(B66:F66)</f>
        <v>57665.2</v>
      </c>
      <c r="O66">
        <f t="shared" ref="O66:O101" si="17">L66-M66</f>
        <v>74495</v>
      </c>
      <c r="Q66">
        <v>14397</v>
      </c>
      <c r="R66">
        <v>-8053</v>
      </c>
      <c r="T66">
        <v>-30648.800000000003</v>
      </c>
      <c r="U66">
        <v>6433</v>
      </c>
      <c r="W66">
        <v>32000.799999999996</v>
      </c>
      <c r="X66">
        <v>10446.200000000001</v>
      </c>
      <c r="AB66">
        <v>57665.2</v>
      </c>
      <c r="AC66">
        <v>1.81742194599169</v>
      </c>
      <c r="AK66">
        <v>57665.2</v>
      </c>
      <c r="AL66">
        <v>1.81742194599169</v>
      </c>
    </row>
    <row r="67" spans="2:38" x14ac:dyDescent="0.25">
      <c r="B67">
        <v>96767</v>
      </c>
      <c r="C67">
        <v>73224</v>
      </c>
      <c r="D67">
        <v>29051</v>
      </c>
      <c r="E67">
        <v>36292</v>
      </c>
      <c r="F67">
        <v>50563</v>
      </c>
      <c r="H67">
        <v>91708</v>
      </c>
      <c r="J67">
        <f t="shared" si="12"/>
        <v>57179.4</v>
      </c>
      <c r="K67">
        <f t="shared" si="13"/>
        <v>1.6038643287617569</v>
      </c>
      <c r="L67">
        <f t="shared" si="14"/>
        <v>96767</v>
      </c>
      <c r="M67">
        <f t="shared" si="15"/>
        <v>29051</v>
      </c>
      <c r="N67">
        <f t="shared" si="16"/>
        <v>57179.4</v>
      </c>
      <c r="O67">
        <f t="shared" si="17"/>
        <v>67716</v>
      </c>
      <c r="Q67">
        <v>-12596</v>
      </c>
      <c r="R67">
        <v>86</v>
      </c>
      <c r="T67">
        <v>-2401.7999999999956</v>
      </c>
      <c r="U67">
        <v>947</v>
      </c>
      <c r="W67">
        <v>23006.999999999996</v>
      </c>
      <c r="X67">
        <v>1073</v>
      </c>
      <c r="AF67">
        <v>57179.4</v>
      </c>
      <c r="AG67">
        <v>1.6038643287617569</v>
      </c>
      <c r="AI67">
        <v>57179.4</v>
      </c>
      <c r="AJ67">
        <v>1.6038643287617569</v>
      </c>
    </row>
    <row r="68" spans="2:38" x14ac:dyDescent="0.25">
      <c r="B68">
        <v>25032</v>
      </c>
      <c r="C68">
        <v>9574</v>
      </c>
      <c r="D68">
        <v>52730</v>
      </c>
      <c r="E68">
        <v>89054</v>
      </c>
      <c r="F68">
        <v>43709</v>
      </c>
      <c r="H68">
        <v>62883</v>
      </c>
      <c r="J68">
        <f t="shared" si="12"/>
        <v>44019.8</v>
      </c>
      <c r="K68">
        <f t="shared" si="13"/>
        <v>1.428516258592724</v>
      </c>
      <c r="L68">
        <f t="shared" si="14"/>
        <v>89054</v>
      </c>
      <c r="M68">
        <f t="shared" si="15"/>
        <v>9574</v>
      </c>
      <c r="N68">
        <f t="shared" si="16"/>
        <v>44019.8</v>
      </c>
      <c r="O68">
        <f t="shared" si="17"/>
        <v>79480</v>
      </c>
      <c r="Q68">
        <v>-71679</v>
      </c>
      <c r="R68">
        <v>187</v>
      </c>
      <c r="T68">
        <v>-35758</v>
      </c>
      <c r="U68">
        <v>-421.19999999999709</v>
      </c>
      <c r="W68">
        <v>43434</v>
      </c>
      <c r="X68">
        <v>7070.8</v>
      </c>
      <c r="AF68">
        <v>44019.8</v>
      </c>
      <c r="AG68">
        <v>1.428516258592724</v>
      </c>
      <c r="AI68">
        <v>44019.8</v>
      </c>
      <c r="AJ68">
        <v>1.428516258592724</v>
      </c>
    </row>
    <row r="69" spans="2:38" x14ac:dyDescent="0.25">
      <c r="B69">
        <v>24797</v>
      </c>
      <c r="C69">
        <v>64364</v>
      </c>
      <c r="D69">
        <v>26506</v>
      </c>
      <c r="E69">
        <v>68123</v>
      </c>
      <c r="F69">
        <v>82060</v>
      </c>
      <c r="H69">
        <v>55705</v>
      </c>
      <c r="J69">
        <f t="shared" si="12"/>
        <v>53170</v>
      </c>
      <c r="K69">
        <f t="shared" si="13"/>
        <v>1.047677261613692</v>
      </c>
      <c r="L69">
        <f t="shared" si="14"/>
        <v>82060</v>
      </c>
      <c r="M69">
        <f t="shared" si="15"/>
        <v>24797</v>
      </c>
      <c r="N69">
        <f t="shared" si="16"/>
        <v>53170</v>
      </c>
      <c r="O69">
        <f t="shared" si="17"/>
        <v>57263</v>
      </c>
      <c r="Q69">
        <v>-62498</v>
      </c>
      <c r="R69">
        <v>4161</v>
      </c>
      <c r="T69">
        <v>-9412.4000000000015</v>
      </c>
      <c r="U69">
        <v>2152.5999999999985</v>
      </c>
      <c r="W69">
        <v>23871.600000000002</v>
      </c>
      <c r="X69">
        <v>2153.7999999999997</v>
      </c>
      <c r="AF69">
        <v>53170</v>
      </c>
      <c r="AG69">
        <v>1.047677261613692</v>
      </c>
      <c r="AI69">
        <v>53170</v>
      </c>
      <c r="AJ69">
        <v>1.047677261613692</v>
      </c>
    </row>
    <row r="70" spans="2:38" x14ac:dyDescent="0.25">
      <c r="B70">
        <v>63599</v>
      </c>
      <c r="C70">
        <v>8155</v>
      </c>
      <c r="D70">
        <v>42892</v>
      </c>
      <c r="E70">
        <v>15622</v>
      </c>
      <c r="F70">
        <v>86200</v>
      </c>
      <c r="H70">
        <v>53613</v>
      </c>
      <c r="J70">
        <f t="shared" si="12"/>
        <v>43293.599999999999</v>
      </c>
      <c r="K70">
        <f t="shared" si="13"/>
        <v>1.2383585564610011</v>
      </c>
      <c r="L70">
        <f t="shared" si="14"/>
        <v>86200</v>
      </c>
      <c r="M70">
        <f t="shared" si="15"/>
        <v>8155</v>
      </c>
      <c r="N70">
        <f t="shared" si="16"/>
        <v>43293.599999999999</v>
      </c>
      <c r="O70">
        <f t="shared" si="17"/>
        <v>78045</v>
      </c>
      <c r="Q70">
        <v>-28920</v>
      </c>
      <c r="R70">
        <v>-3303</v>
      </c>
      <c r="T70">
        <v>-31761.000000000007</v>
      </c>
      <c r="U70">
        <v>-7813.5999999999985</v>
      </c>
      <c r="W70">
        <v>42480.6</v>
      </c>
      <c r="X70">
        <v>9680.7999999999993</v>
      </c>
      <c r="AB70">
        <v>43293.599999999999</v>
      </c>
      <c r="AC70">
        <v>1.2383585564610011</v>
      </c>
      <c r="AK70">
        <v>43293.599999999999</v>
      </c>
      <c r="AL70">
        <v>1.2383585564610011</v>
      </c>
    </row>
    <row r="71" spans="2:38" x14ac:dyDescent="0.25">
      <c r="B71">
        <v>41990</v>
      </c>
      <c r="C71">
        <v>34651</v>
      </c>
      <c r="D71">
        <v>78516</v>
      </c>
      <c r="E71">
        <v>98732</v>
      </c>
      <c r="F71">
        <v>36490</v>
      </c>
      <c r="H71">
        <v>69588</v>
      </c>
      <c r="J71">
        <f t="shared" si="12"/>
        <v>58075.8</v>
      </c>
      <c r="K71">
        <f t="shared" si="13"/>
        <v>1.198227144524914</v>
      </c>
      <c r="L71">
        <f t="shared" si="14"/>
        <v>98732</v>
      </c>
      <c r="M71">
        <f t="shared" si="15"/>
        <v>34651</v>
      </c>
      <c r="N71">
        <f t="shared" si="16"/>
        <v>58075.8</v>
      </c>
      <c r="O71">
        <f t="shared" si="17"/>
        <v>64081</v>
      </c>
      <c r="Q71">
        <v>-6057</v>
      </c>
      <c r="R71">
        <v>-139</v>
      </c>
      <c r="T71">
        <v>-7680</v>
      </c>
      <c r="U71">
        <v>-3012.3999999999942</v>
      </c>
      <c r="W71">
        <v>32923.600000000006</v>
      </c>
      <c r="X71">
        <v>3934.7999999999997</v>
      </c>
      <c r="AB71">
        <v>58075.8</v>
      </c>
      <c r="AC71">
        <v>1.198227144524914</v>
      </c>
      <c r="AI71">
        <v>58075.8</v>
      </c>
      <c r="AJ71">
        <v>1.198227144524914</v>
      </c>
    </row>
    <row r="72" spans="2:38" x14ac:dyDescent="0.25">
      <c r="B72">
        <v>75094</v>
      </c>
      <c r="C72">
        <v>86225</v>
      </c>
      <c r="D72">
        <v>53837</v>
      </c>
      <c r="E72">
        <v>59685</v>
      </c>
      <c r="F72">
        <v>46094</v>
      </c>
      <c r="H72">
        <v>75099</v>
      </c>
      <c r="J72">
        <f t="shared" si="12"/>
        <v>64187</v>
      </c>
      <c r="K72">
        <f t="shared" si="13"/>
        <v>1.1700032716905293</v>
      </c>
      <c r="L72">
        <f t="shared" si="14"/>
        <v>86225</v>
      </c>
      <c r="M72">
        <f t="shared" si="15"/>
        <v>46094</v>
      </c>
      <c r="N72">
        <f t="shared" si="16"/>
        <v>64187</v>
      </c>
      <c r="O72">
        <f t="shared" si="17"/>
        <v>40131</v>
      </c>
      <c r="Q72">
        <v>-25146</v>
      </c>
      <c r="R72">
        <v>-19610</v>
      </c>
      <c r="T72">
        <v>-22823.199999999997</v>
      </c>
      <c r="U72">
        <v>-1676.3999999999942</v>
      </c>
      <c r="W72">
        <v>23242.400000000001</v>
      </c>
      <c r="X72">
        <v>7267.6</v>
      </c>
      <c r="AB72">
        <v>64187</v>
      </c>
      <c r="AC72">
        <v>1.1700032716905293</v>
      </c>
      <c r="AI72">
        <v>64187</v>
      </c>
      <c r="AJ72">
        <v>1.1700032716905293</v>
      </c>
    </row>
    <row r="73" spans="2:38" x14ac:dyDescent="0.25">
      <c r="B73">
        <v>86103</v>
      </c>
      <c r="C73">
        <v>66597</v>
      </c>
      <c r="D73">
        <v>32161</v>
      </c>
      <c r="E73">
        <v>19623</v>
      </c>
      <c r="F73">
        <v>73979</v>
      </c>
      <c r="H73">
        <v>89569</v>
      </c>
      <c r="J73">
        <f t="shared" si="12"/>
        <v>55692.6</v>
      </c>
      <c r="K73">
        <f t="shared" si="13"/>
        <v>1.6082747079504278</v>
      </c>
      <c r="L73">
        <f t="shared" si="14"/>
        <v>86103</v>
      </c>
      <c r="M73">
        <f t="shared" si="15"/>
        <v>19623</v>
      </c>
      <c r="N73">
        <f t="shared" si="16"/>
        <v>55692.6</v>
      </c>
      <c r="O73">
        <f t="shared" si="17"/>
        <v>66480</v>
      </c>
      <c r="Q73">
        <v>3838</v>
      </c>
      <c r="R73">
        <v>-739</v>
      </c>
      <c r="T73">
        <v>-30038.400000000001</v>
      </c>
      <c r="U73">
        <v>-7949.4000000000015</v>
      </c>
      <c r="W73">
        <v>45264.800000000003</v>
      </c>
      <c r="X73">
        <v>7983.8</v>
      </c>
      <c r="AB73">
        <v>55692.6</v>
      </c>
      <c r="AC73">
        <v>1.6082747079504278</v>
      </c>
      <c r="AK73">
        <v>55692.6</v>
      </c>
      <c r="AL73">
        <v>1.6082747079504278</v>
      </c>
    </row>
    <row r="74" spans="2:38" x14ac:dyDescent="0.25">
      <c r="B74">
        <v>29104</v>
      </c>
      <c r="C74">
        <v>25847</v>
      </c>
      <c r="D74">
        <v>37210</v>
      </c>
      <c r="E74">
        <v>34288</v>
      </c>
      <c r="F74">
        <v>85992</v>
      </c>
      <c r="H74">
        <v>70831</v>
      </c>
      <c r="J74">
        <f t="shared" si="12"/>
        <v>42488.2</v>
      </c>
      <c r="K74">
        <f t="shared" si="13"/>
        <v>1.6670746230718176</v>
      </c>
      <c r="L74">
        <f t="shared" si="14"/>
        <v>85992</v>
      </c>
      <c r="M74">
        <f t="shared" si="15"/>
        <v>25847</v>
      </c>
      <c r="N74">
        <f t="shared" si="16"/>
        <v>42488.2</v>
      </c>
      <c r="O74">
        <f t="shared" si="17"/>
        <v>60145</v>
      </c>
      <c r="Q74">
        <v>6502</v>
      </c>
      <c r="R74">
        <v>-6560</v>
      </c>
      <c r="T74">
        <v>-980</v>
      </c>
      <c r="U74">
        <v>-2368</v>
      </c>
      <c r="W74">
        <v>22107.600000000002</v>
      </c>
      <c r="X74">
        <v>2731.6</v>
      </c>
      <c r="Z74">
        <v>42488.2</v>
      </c>
      <c r="AA74">
        <v>1.6670746230718176</v>
      </c>
      <c r="AK74">
        <v>42488.2</v>
      </c>
      <c r="AL74">
        <v>1.6670746230718176</v>
      </c>
    </row>
    <row r="75" spans="2:38" x14ac:dyDescent="0.25">
      <c r="B75">
        <v>60752</v>
      </c>
      <c r="C75">
        <v>50511</v>
      </c>
      <c r="D75">
        <v>82158</v>
      </c>
      <c r="E75">
        <v>66071</v>
      </c>
      <c r="F75">
        <v>84891</v>
      </c>
      <c r="H75">
        <v>87341</v>
      </c>
      <c r="J75">
        <f t="shared" si="12"/>
        <v>68876.600000000006</v>
      </c>
      <c r="K75">
        <f t="shared" si="13"/>
        <v>1.2680794348153073</v>
      </c>
      <c r="L75">
        <f t="shared" si="14"/>
        <v>84891</v>
      </c>
      <c r="M75">
        <f t="shared" si="15"/>
        <v>50511</v>
      </c>
      <c r="N75">
        <f t="shared" si="16"/>
        <v>68876.600000000006</v>
      </c>
      <c r="O75">
        <f t="shared" si="17"/>
        <v>34380</v>
      </c>
      <c r="Q75">
        <v>37772</v>
      </c>
      <c r="R75">
        <v>-1573</v>
      </c>
      <c r="T75">
        <v>41915.000000000007</v>
      </c>
      <c r="U75">
        <v>10317.000000000007</v>
      </c>
      <c r="W75">
        <v>43678.2</v>
      </c>
      <c r="X75">
        <v>11348.6</v>
      </c>
      <c r="AD75">
        <v>68876.600000000006</v>
      </c>
      <c r="AE75">
        <v>1.2680794348153073</v>
      </c>
      <c r="AI75">
        <v>68876.600000000006</v>
      </c>
      <c r="AJ75">
        <v>1.2680794348153073</v>
      </c>
    </row>
    <row r="76" spans="2:38" x14ac:dyDescent="0.25">
      <c r="B76">
        <v>42061</v>
      </c>
      <c r="C76">
        <v>95248</v>
      </c>
      <c r="D76">
        <v>63919</v>
      </c>
      <c r="E76">
        <v>43709</v>
      </c>
      <c r="F76">
        <v>92353</v>
      </c>
      <c r="H76">
        <v>80999</v>
      </c>
      <c r="J76">
        <f t="shared" si="12"/>
        <v>67458</v>
      </c>
      <c r="K76">
        <f t="shared" si="13"/>
        <v>1.2007323075098579</v>
      </c>
      <c r="L76">
        <f t="shared" si="14"/>
        <v>95248</v>
      </c>
      <c r="M76">
        <f t="shared" si="15"/>
        <v>42061</v>
      </c>
      <c r="N76">
        <f t="shared" si="16"/>
        <v>67458</v>
      </c>
      <c r="O76">
        <f t="shared" si="17"/>
        <v>53187</v>
      </c>
      <c r="Q76">
        <v>-8176</v>
      </c>
      <c r="R76">
        <v>15</v>
      </c>
      <c r="T76">
        <v>-15222.600000000006</v>
      </c>
      <c r="U76">
        <v>2475.5999999999985</v>
      </c>
      <c r="W76">
        <v>29966.2</v>
      </c>
      <c r="X76">
        <v>2475.6</v>
      </c>
      <c r="AB76">
        <v>67458</v>
      </c>
      <c r="AC76">
        <v>1.2007323075098579</v>
      </c>
      <c r="AI76">
        <v>67458</v>
      </c>
      <c r="AJ76">
        <v>1.2007323075098579</v>
      </c>
    </row>
    <row r="77" spans="2:38" x14ac:dyDescent="0.25">
      <c r="B77">
        <v>12879</v>
      </c>
      <c r="C77">
        <v>37515</v>
      </c>
      <c r="D77">
        <v>94508</v>
      </c>
      <c r="E77">
        <v>11120</v>
      </c>
      <c r="F77">
        <v>94959</v>
      </c>
      <c r="H77">
        <v>52457</v>
      </c>
      <c r="J77">
        <f t="shared" si="12"/>
        <v>50196.2</v>
      </c>
      <c r="K77">
        <f t="shared" si="13"/>
        <v>1.0450392659205279</v>
      </c>
      <c r="L77">
        <f t="shared" si="14"/>
        <v>94959</v>
      </c>
      <c r="M77">
        <f t="shared" si="15"/>
        <v>11120</v>
      </c>
      <c r="N77">
        <f t="shared" si="16"/>
        <v>50196.2</v>
      </c>
      <c r="O77">
        <f t="shared" si="17"/>
        <v>83839</v>
      </c>
      <c r="Q77">
        <v>-27124</v>
      </c>
      <c r="R77">
        <v>1769</v>
      </c>
      <c r="T77">
        <v>-9483.4000000000015</v>
      </c>
      <c r="U77">
        <v>45.799999999995634</v>
      </c>
      <c r="W77">
        <v>24753</v>
      </c>
      <c r="X77">
        <v>1845.4</v>
      </c>
      <c r="AB77">
        <v>50196.2</v>
      </c>
      <c r="AC77">
        <v>1.0450392659205279</v>
      </c>
      <c r="AI77">
        <v>50196.2</v>
      </c>
      <c r="AJ77">
        <v>1.0450392659205279</v>
      </c>
    </row>
    <row r="78" spans="2:38" x14ac:dyDescent="0.25">
      <c r="B78">
        <v>26263</v>
      </c>
      <c r="C78">
        <v>66926</v>
      </c>
      <c r="D78">
        <v>29940</v>
      </c>
      <c r="E78">
        <v>88919</v>
      </c>
      <c r="F78">
        <v>7765</v>
      </c>
      <c r="H78">
        <v>43933</v>
      </c>
      <c r="J78">
        <f t="shared" si="12"/>
        <v>43962.6</v>
      </c>
      <c r="K78">
        <f t="shared" si="13"/>
        <v>0.99932670042263205</v>
      </c>
      <c r="L78">
        <f t="shared" si="14"/>
        <v>88919</v>
      </c>
      <c r="M78">
        <f t="shared" si="15"/>
        <v>7765</v>
      </c>
      <c r="N78">
        <f t="shared" si="16"/>
        <v>43962.6</v>
      </c>
      <c r="O78">
        <f t="shared" si="17"/>
        <v>81154</v>
      </c>
      <c r="Q78">
        <v>-32696</v>
      </c>
      <c r="R78">
        <v>-4112</v>
      </c>
      <c r="T78">
        <v>6324.5999999999985</v>
      </c>
      <c r="U78">
        <v>-18.80000000000291</v>
      </c>
      <c r="W78">
        <v>13524.6</v>
      </c>
      <c r="X78">
        <v>18.8</v>
      </c>
      <c r="AD78">
        <v>43962.6</v>
      </c>
      <c r="AE78">
        <v>0.99932670042263205</v>
      </c>
      <c r="AI78">
        <v>43962.6</v>
      </c>
      <c r="AJ78">
        <v>0.99932670042263205</v>
      </c>
    </row>
    <row r="79" spans="2:38" x14ac:dyDescent="0.25">
      <c r="B79">
        <v>74438</v>
      </c>
      <c r="C79">
        <v>31741</v>
      </c>
      <c r="D79">
        <v>79359</v>
      </c>
      <c r="E79">
        <v>30723</v>
      </c>
      <c r="F79">
        <v>37381</v>
      </c>
      <c r="H79">
        <v>105031</v>
      </c>
      <c r="J79">
        <f t="shared" si="12"/>
        <v>50728.4</v>
      </c>
      <c r="K79">
        <f t="shared" si="13"/>
        <v>2.070457574061078</v>
      </c>
      <c r="L79">
        <f t="shared" si="14"/>
        <v>79359</v>
      </c>
      <c r="M79">
        <f t="shared" si="15"/>
        <v>30723</v>
      </c>
      <c r="N79">
        <f t="shared" si="16"/>
        <v>50728.4</v>
      </c>
      <c r="O79">
        <f t="shared" si="17"/>
        <v>48636</v>
      </c>
      <c r="Q79">
        <v>-39125</v>
      </c>
      <c r="R79">
        <v>10710</v>
      </c>
      <c r="T79">
        <v>-35125.599999999999</v>
      </c>
      <c r="U79">
        <v>-5374.4000000000015</v>
      </c>
      <c r="W79">
        <v>42557.600000000006</v>
      </c>
      <c r="X79">
        <v>5374.4</v>
      </c>
      <c r="AF79">
        <v>50728.4</v>
      </c>
      <c r="AG79">
        <v>2.070457574061078</v>
      </c>
      <c r="AK79">
        <v>50728.4</v>
      </c>
      <c r="AL79">
        <v>2.070457574061078</v>
      </c>
    </row>
    <row r="80" spans="2:38" x14ac:dyDescent="0.25">
      <c r="B80">
        <v>33954</v>
      </c>
      <c r="C80">
        <v>98112</v>
      </c>
      <c r="D80">
        <v>89721</v>
      </c>
      <c r="E80">
        <v>56073</v>
      </c>
      <c r="F80">
        <v>13712</v>
      </c>
      <c r="H80">
        <v>116582</v>
      </c>
      <c r="J80">
        <f t="shared" si="12"/>
        <v>58314.400000000001</v>
      </c>
      <c r="K80">
        <f t="shared" si="13"/>
        <v>1.9991974538021482</v>
      </c>
      <c r="L80">
        <f t="shared" si="14"/>
        <v>98112</v>
      </c>
      <c r="M80">
        <f t="shared" si="15"/>
        <v>13712</v>
      </c>
      <c r="N80">
        <f t="shared" si="16"/>
        <v>58314.400000000001</v>
      </c>
      <c r="O80">
        <f t="shared" si="17"/>
        <v>84400</v>
      </c>
      <c r="Q80">
        <v>6128</v>
      </c>
      <c r="R80">
        <v>20785</v>
      </c>
      <c r="T80">
        <v>-14329.400000000001</v>
      </c>
      <c r="U80">
        <v>2604</v>
      </c>
      <c r="W80">
        <v>59057</v>
      </c>
      <c r="X80">
        <v>3917.2</v>
      </c>
      <c r="AF80">
        <v>58314.400000000001</v>
      </c>
      <c r="AG80">
        <v>1.9991974538021482</v>
      </c>
      <c r="AK80">
        <v>58314.400000000001</v>
      </c>
      <c r="AL80">
        <v>1.9991974538021482</v>
      </c>
    </row>
    <row r="81" spans="2:38" x14ac:dyDescent="0.25">
      <c r="B81">
        <v>89801</v>
      </c>
      <c r="C81">
        <v>24554</v>
      </c>
      <c r="D81">
        <v>82915</v>
      </c>
      <c r="E81">
        <v>46538</v>
      </c>
      <c r="F81">
        <v>29383</v>
      </c>
      <c r="H81">
        <v>104955</v>
      </c>
      <c r="J81">
        <f t="shared" si="12"/>
        <v>54638.2</v>
      </c>
      <c r="K81">
        <f t="shared" si="13"/>
        <v>1.9209088147120514</v>
      </c>
      <c r="L81">
        <f t="shared" si="14"/>
        <v>89801</v>
      </c>
      <c r="M81">
        <f t="shared" si="15"/>
        <v>24554</v>
      </c>
      <c r="N81">
        <f t="shared" si="16"/>
        <v>54638.2</v>
      </c>
      <c r="O81">
        <f t="shared" si="17"/>
        <v>65247</v>
      </c>
      <c r="Q81">
        <v>25866</v>
      </c>
      <c r="R81">
        <v>1510</v>
      </c>
      <c r="T81">
        <v>-10551.800000000003</v>
      </c>
      <c r="U81">
        <v>-2950.8000000000029</v>
      </c>
      <c r="W81">
        <v>32623</v>
      </c>
      <c r="X81">
        <v>6429.6</v>
      </c>
      <c r="AB81">
        <v>54638.2</v>
      </c>
      <c r="AC81">
        <v>1.9209088147120514</v>
      </c>
      <c r="AK81">
        <v>54638.2</v>
      </c>
      <c r="AL81">
        <v>1.9209088147120514</v>
      </c>
    </row>
    <row r="82" spans="2:38" x14ac:dyDescent="0.25">
      <c r="B82">
        <v>24078</v>
      </c>
      <c r="C82">
        <v>34527</v>
      </c>
      <c r="D82">
        <v>58898</v>
      </c>
      <c r="E82">
        <v>31206</v>
      </c>
      <c r="F82">
        <v>53568</v>
      </c>
      <c r="H82">
        <v>92318</v>
      </c>
      <c r="J82">
        <f t="shared" si="12"/>
        <v>40455.4</v>
      </c>
      <c r="K82">
        <f t="shared" si="13"/>
        <v>2.2819697741216252</v>
      </c>
      <c r="L82">
        <f t="shared" si="14"/>
        <v>58898</v>
      </c>
      <c r="M82">
        <f t="shared" si="15"/>
        <v>24078</v>
      </c>
      <c r="N82">
        <f t="shared" si="16"/>
        <v>40455.4</v>
      </c>
      <c r="O82">
        <f t="shared" si="17"/>
        <v>34820</v>
      </c>
      <c r="Q82">
        <v>4373</v>
      </c>
      <c r="R82">
        <v>-2839</v>
      </c>
      <c r="T82">
        <v>-4685.5999999999985</v>
      </c>
      <c r="U82">
        <v>2833.5999999999985</v>
      </c>
      <c r="W82">
        <v>28694</v>
      </c>
      <c r="X82">
        <v>3953.6</v>
      </c>
      <c r="AD82">
        <v>40455.4</v>
      </c>
      <c r="AE82">
        <v>2.2819697741216252</v>
      </c>
      <c r="AK82">
        <v>40455.4</v>
      </c>
      <c r="AL82">
        <v>2.2819697741216252</v>
      </c>
    </row>
    <row r="83" spans="2:38" x14ac:dyDescent="0.25">
      <c r="B83">
        <v>46941</v>
      </c>
      <c r="C83">
        <v>25477</v>
      </c>
      <c r="D83">
        <v>50367</v>
      </c>
      <c r="E83">
        <v>77568</v>
      </c>
      <c r="F83">
        <v>48142</v>
      </c>
      <c r="H83">
        <v>95354</v>
      </c>
      <c r="J83">
        <f t="shared" si="12"/>
        <v>49699</v>
      </c>
      <c r="K83">
        <f t="shared" si="13"/>
        <v>1.9186301535242158</v>
      </c>
      <c r="L83">
        <f t="shared" si="14"/>
        <v>77568</v>
      </c>
      <c r="M83">
        <f t="shared" si="15"/>
        <v>25477</v>
      </c>
      <c r="N83">
        <f t="shared" si="16"/>
        <v>49699</v>
      </c>
      <c r="O83">
        <f t="shared" si="17"/>
        <v>52091</v>
      </c>
      <c r="Q83">
        <v>50336</v>
      </c>
      <c r="R83">
        <v>-1053</v>
      </c>
      <c r="T83">
        <v>4631.8000000000029</v>
      </c>
      <c r="U83">
        <v>-463</v>
      </c>
      <c r="W83">
        <v>20620.2</v>
      </c>
      <c r="X83">
        <v>5620.2</v>
      </c>
      <c r="Z83">
        <v>49699</v>
      </c>
      <c r="AA83">
        <v>1.9186301535242158</v>
      </c>
      <c r="AK83">
        <v>49699</v>
      </c>
      <c r="AL83">
        <v>1.9186301535242158</v>
      </c>
    </row>
    <row r="84" spans="2:38" x14ac:dyDescent="0.25">
      <c r="B84">
        <v>47658</v>
      </c>
      <c r="C84">
        <v>71033</v>
      </c>
      <c r="D84">
        <v>50486</v>
      </c>
      <c r="E84">
        <v>35482</v>
      </c>
      <c r="F84">
        <v>81436</v>
      </c>
      <c r="H84">
        <v>67527</v>
      </c>
      <c r="J84">
        <f t="shared" si="12"/>
        <v>57219</v>
      </c>
      <c r="K84">
        <f t="shared" si="13"/>
        <v>1.1801499501913699</v>
      </c>
      <c r="L84">
        <f t="shared" si="14"/>
        <v>81436</v>
      </c>
      <c r="M84">
        <f t="shared" si="15"/>
        <v>35482</v>
      </c>
      <c r="N84">
        <f t="shared" si="16"/>
        <v>57219</v>
      </c>
      <c r="O84">
        <f t="shared" si="17"/>
        <v>45954</v>
      </c>
      <c r="Q84">
        <v>-738</v>
      </c>
      <c r="R84">
        <v>-16075</v>
      </c>
      <c r="T84">
        <v>11930.400000000001</v>
      </c>
      <c r="U84">
        <v>4234.8000000000029</v>
      </c>
      <c r="W84">
        <v>38672.400000000001</v>
      </c>
      <c r="X84">
        <v>7552</v>
      </c>
      <c r="AD84">
        <v>57219</v>
      </c>
      <c r="AE84">
        <v>1.1801499501913699</v>
      </c>
      <c r="AI84">
        <v>57219</v>
      </c>
      <c r="AJ84">
        <v>1.1801499501913699</v>
      </c>
    </row>
    <row r="85" spans="2:38" x14ac:dyDescent="0.25">
      <c r="B85">
        <v>65887</v>
      </c>
      <c r="C85">
        <v>57493</v>
      </c>
      <c r="D85">
        <v>65341</v>
      </c>
      <c r="E85">
        <v>80481</v>
      </c>
      <c r="F85">
        <v>29137</v>
      </c>
      <c r="H85">
        <v>92574</v>
      </c>
      <c r="J85">
        <f t="shared" si="12"/>
        <v>59667.8</v>
      </c>
      <c r="K85">
        <f t="shared" si="13"/>
        <v>1.5514900834285827</v>
      </c>
      <c r="L85">
        <f t="shared" si="14"/>
        <v>80481</v>
      </c>
      <c r="M85">
        <f t="shared" si="15"/>
        <v>29137</v>
      </c>
      <c r="N85">
        <f t="shared" si="16"/>
        <v>59667.8</v>
      </c>
      <c r="O85">
        <f t="shared" si="17"/>
        <v>51344</v>
      </c>
      <c r="Q85">
        <v>-29688</v>
      </c>
      <c r="R85">
        <v>-2916</v>
      </c>
      <c r="T85">
        <v>-19052.199999999997</v>
      </c>
      <c r="U85">
        <v>1033.8000000000029</v>
      </c>
      <c r="W85">
        <v>36468.199999999997</v>
      </c>
      <c r="X85">
        <v>7110.6</v>
      </c>
      <c r="AF85">
        <v>59667.8</v>
      </c>
      <c r="AG85">
        <v>1.5514900834285827</v>
      </c>
      <c r="AI85">
        <v>59667.8</v>
      </c>
      <c r="AJ85">
        <v>1.5514900834285827</v>
      </c>
    </row>
    <row r="86" spans="2:38" x14ac:dyDescent="0.25">
      <c r="B86">
        <v>45300</v>
      </c>
      <c r="C86">
        <v>48136</v>
      </c>
      <c r="D86">
        <v>76403</v>
      </c>
      <c r="E86">
        <v>24266</v>
      </c>
      <c r="F86">
        <v>53400</v>
      </c>
      <c r="H86">
        <v>83702</v>
      </c>
      <c r="J86">
        <f t="shared" si="12"/>
        <v>49501</v>
      </c>
      <c r="K86">
        <f t="shared" si="13"/>
        <v>1.6909153350437365</v>
      </c>
      <c r="L86">
        <f t="shared" si="14"/>
        <v>76403</v>
      </c>
      <c r="M86">
        <f t="shared" si="15"/>
        <v>24266</v>
      </c>
      <c r="N86">
        <f t="shared" si="16"/>
        <v>49501</v>
      </c>
      <c r="O86">
        <f t="shared" si="17"/>
        <v>52137</v>
      </c>
      <c r="Q86">
        <v>-41389</v>
      </c>
      <c r="R86">
        <v>3572</v>
      </c>
      <c r="T86">
        <v>-42872</v>
      </c>
      <c r="U86">
        <v>-744.19999999999709</v>
      </c>
      <c r="W86">
        <v>42872</v>
      </c>
      <c r="X86">
        <v>878.2</v>
      </c>
      <c r="AB86">
        <v>49501</v>
      </c>
      <c r="AC86">
        <v>1.6909153350437365</v>
      </c>
      <c r="AK86">
        <v>49501</v>
      </c>
      <c r="AL86">
        <v>1.6909153350437365</v>
      </c>
    </row>
    <row r="87" spans="2:38" x14ac:dyDescent="0.25">
      <c r="B87">
        <v>96059</v>
      </c>
      <c r="C87">
        <v>92995</v>
      </c>
      <c r="D87">
        <v>81372</v>
      </c>
      <c r="E87">
        <v>72615</v>
      </c>
      <c r="F87">
        <v>71869</v>
      </c>
      <c r="H87">
        <v>87172</v>
      </c>
      <c r="J87">
        <f t="shared" si="12"/>
        <v>82982</v>
      </c>
      <c r="K87">
        <f t="shared" si="13"/>
        <v>1.0504928779735365</v>
      </c>
      <c r="L87">
        <f t="shared" si="14"/>
        <v>96059</v>
      </c>
      <c r="M87">
        <f t="shared" si="15"/>
        <v>71869</v>
      </c>
      <c r="N87">
        <f t="shared" si="16"/>
        <v>82982</v>
      </c>
      <c r="O87">
        <f t="shared" si="17"/>
        <v>24190</v>
      </c>
      <c r="Q87">
        <v>-25373</v>
      </c>
      <c r="R87">
        <v>538</v>
      </c>
      <c r="T87">
        <v>29329.4</v>
      </c>
      <c r="U87">
        <v>-1341.1999999999971</v>
      </c>
      <c r="W87">
        <v>44637.399999999994</v>
      </c>
      <c r="X87">
        <v>3696.4</v>
      </c>
      <c r="AD87">
        <v>82982</v>
      </c>
      <c r="AE87">
        <v>1.0504928779735365</v>
      </c>
      <c r="AI87">
        <v>82982</v>
      </c>
      <c r="AJ87">
        <v>1.0504928779735365</v>
      </c>
    </row>
    <row r="88" spans="2:38" x14ac:dyDescent="0.25">
      <c r="B88">
        <v>49595</v>
      </c>
      <c r="C88">
        <v>29126</v>
      </c>
      <c r="D88">
        <v>96046</v>
      </c>
      <c r="E88">
        <v>24888</v>
      </c>
      <c r="F88">
        <v>78738</v>
      </c>
      <c r="H88">
        <v>64183</v>
      </c>
      <c r="J88">
        <f t="shared" si="12"/>
        <v>55678.6</v>
      </c>
      <c r="K88">
        <f t="shared" si="13"/>
        <v>1.1527409094337862</v>
      </c>
      <c r="L88">
        <f t="shared" si="14"/>
        <v>96046</v>
      </c>
      <c r="M88">
        <f t="shared" si="15"/>
        <v>24888</v>
      </c>
      <c r="N88">
        <f t="shared" si="16"/>
        <v>55678.6</v>
      </c>
      <c r="O88">
        <f t="shared" si="17"/>
        <v>71158</v>
      </c>
      <c r="Q88">
        <v>-18104</v>
      </c>
      <c r="R88">
        <v>2507</v>
      </c>
      <c r="T88">
        <v>7044.4000000000015</v>
      </c>
      <c r="U88">
        <v>18.599999999998545</v>
      </c>
      <c r="W88">
        <v>30879.200000000004</v>
      </c>
      <c r="X88">
        <v>5943.8000000000011</v>
      </c>
      <c r="AD88">
        <v>55678.6</v>
      </c>
      <c r="AE88">
        <v>1.1527409094337862</v>
      </c>
      <c r="AI88">
        <v>55678.6</v>
      </c>
      <c r="AJ88">
        <v>1.1527409094337862</v>
      </c>
    </row>
    <row r="89" spans="2:38" x14ac:dyDescent="0.25">
      <c r="B89">
        <v>67959</v>
      </c>
      <c r="C89">
        <v>103176</v>
      </c>
      <c r="D89">
        <v>96732</v>
      </c>
      <c r="E89">
        <v>39458</v>
      </c>
      <c r="F89">
        <v>109107</v>
      </c>
      <c r="H89">
        <v>109863</v>
      </c>
      <c r="J89">
        <f t="shared" si="12"/>
        <v>83286.399999999994</v>
      </c>
      <c r="K89">
        <f t="shared" si="13"/>
        <v>1.3190989165097784</v>
      </c>
      <c r="L89">
        <f t="shared" si="14"/>
        <v>109107</v>
      </c>
      <c r="M89">
        <f t="shared" si="15"/>
        <v>39458</v>
      </c>
      <c r="N89">
        <f t="shared" si="16"/>
        <v>83286.399999999994</v>
      </c>
      <c r="O89">
        <f t="shared" si="17"/>
        <v>69649</v>
      </c>
      <c r="Q89">
        <v>1254</v>
      </c>
      <c r="R89">
        <v>5734</v>
      </c>
      <c r="T89">
        <v>-23379.200000000012</v>
      </c>
      <c r="U89">
        <v>3010.7999999999884</v>
      </c>
      <c r="W89">
        <v>26038.399999999998</v>
      </c>
      <c r="X89">
        <v>11113.199999999999</v>
      </c>
      <c r="AB89">
        <v>83286.399999999994</v>
      </c>
      <c r="AC89">
        <v>1.3190989165097784</v>
      </c>
      <c r="AI89">
        <v>83286.399999999994</v>
      </c>
      <c r="AJ89">
        <v>1.3190989165097784</v>
      </c>
    </row>
    <row r="90" spans="2:38" x14ac:dyDescent="0.25">
      <c r="B90">
        <v>38699</v>
      </c>
      <c r="C90">
        <v>50479</v>
      </c>
      <c r="D90">
        <v>62722</v>
      </c>
      <c r="E90">
        <v>27943</v>
      </c>
      <c r="F90">
        <v>66380</v>
      </c>
      <c r="H90">
        <v>49878</v>
      </c>
      <c r="J90">
        <f t="shared" si="12"/>
        <v>49244.6</v>
      </c>
      <c r="K90">
        <f t="shared" si="13"/>
        <v>1.0128623239908539</v>
      </c>
      <c r="L90">
        <f t="shared" si="14"/>
        <v>66380</v>
      </c>
      <c r="M90">
        <f t="shared" si="15"/>
        <v>27943</v>
      </c>
      <c r="N90">
        <f t="shared" si="16"/>
        <v>49244.6</v>
      </c>
      <c r="O90">
        <f t="shared" si="17"/>
        <v>38437</v>
      </c>
      <c r="Q90">
        <v>-10638</v>
      </c>
      <c r="R90">
        <v>-1505</v>
      </c>
      <c r="T90">
        <v>5678</v>
      </c>
      <c r="U90">
        <v>-688</v>
      </c>
      <c r="W90">
        <v>38208.800000000003</v>
      </c>
      <c r="X90">
        <v>688</v>
      </c>
      <c r="Z90">
        <v>49244.6</v>
      </c>
      <c r="AA90">
        <v>1.0128623239908539</v>
      </c>
      <c r="AI90">
        <v>49244.6</v>
      </c>
      <c r="AJ90">
        <v>1.0128623239908539</v>
      </c>
    </row>
    <row r="91" spans="2:38" x14ac:dyDescent="0.25">
      <c r="B91">
        <v>87830</v>
      </c>
      <c r="C91">
        <v>31971</v>
      </c>
      <c r="D91">
        <v>46699</v>
      </c>
      <c r="E91">
        <v>80228</v>
      </c>
      <c r="F91">
        <v>28413</v>
      </c>
      <c r="H91">
        <v>90562</v>
      </c>
      <c r="J91">
        <f t="shared" si="12"/>
        <v>55028.2</v>
      </c>
      <c r="K91">
        <f t="shared" si="13"/>
        <v>1.6457380034236992</v>
      </c>
      <c r="L91">
        <f t="shared" si="14"/>
        <v>87830</v>
      </c>
      <c r="M91">
        <f t="shared" si="15"/>
        <v>28413</v>
      </c>
      <c r="N91">
        <f t="shared" si="16"/>
        <v>55028.2</v>
      </c>
      <c r="O91">
        <f t="shared" si="17"/>
        <v>59417</v>
      </c>
      <c r="Q91">
        <v>9382</v>
      </c>
      <c r="R91">
        <v>3843</v>
      </c>
      <c r="T91">
        <v>-22830.800000000003</v>
      </c>
      <c r="U91">
        <v>-6142.2000000000044</v>
      </c>
      <c r="W91">
        <v>29604</v>
      </c>
      <c r="X91">
        <v>6183.8</v>
      </c>
      <c r="AB91">
        <v>55028.2</v>
      </c>
      <c r="AC91">
        <v>1.6457380034236992</v>
      </c>
      <c r="AK91">
        <v>55028.2</v>
      </c>
      <c r="AL91">
        <v>1.6457380034236992</v>
      </c>
    </row>
    <row r="92" spans="2:38" x14ac:dyDescent="0.25">
      <c r="B92">
        <v>97517</v>
      </c>
      <c r="C92">
        <v>47984</v>
      </c>
      <c r="D92">
        <v>65785</v>
      </c>
      <c r="E92">
        <v>90940</v>
      </c>
      <c r="F92">
        <v>71246</v>
      </c>
      <c r="H92">
        <v>120236</v>
      </c>
      <c r="J92">
        <f t="shared" si="12"/>
        <v>74694.399999999994</v>
      </c>
      <c r="K92">
        <f t="shared" si="13"/>
        <v>1.6097056807471513</v>
      </c>
      <c r="L92">
        <f t="shared" si="14"/>
        <v>97517</v>
      </c>
      <c r="M92">
        <f t="shared" si="15"/>
        <v>47984</v>
      </c>
      <c r="N92">
        <f t="shared" si="16"/>
        <v>74694.399999999994</v>
      </c>
      <c r="O92">
        <f t="shared" si="17"/>
        <v>49533</v>
      </c>
      <c r="Q92">
        <v>10643</v>
      </c>
      <c r="R92">
        <v>17517</v>
      </c>
      <c r="T92">
        <v>-20507.600000000006</v>
      </c>
      <c r="U92">
        <v>5554.3999999999942</v>
      </c>
      <c r="W92">
        <v>23746</v>
      </c>
      <c r="X92">
        <v>10986.8</v>
      </c>
      <c r="AB92">
        <v>74694.399999999994</v>
      </c>
      <c r="AC92">
        <v>1.6097056807471513</v>
      </c>
      <c r="AK92">
        <v>74694.399999999994</v>
      </c>
      <c r="AL92">
        <v>1.6097056807471513</v>
      </c>
    </row>
    <row r="93" spans="2:38" x14ac:dyDescent="0.25">
      <c r="B93">
        <v>29861</v>
      </c>
      <c r="C93">
        <v>32761</v>
      </c>
      <c r="D93">
        <v>36767</v>
      </c>
      <c r="E93">
        <v>28071</v>
      </c>
      <c r="F93">
        <v>16541</v>
      </c>
      <c r="H93">
        <v>59759</v>
      </c>
      <c r="J93">
        <f t="shared" si="12"/>
        <v>28800.2</v>
      </c>
      <c r="K93">
        <f t="shared" si="13"/>
        <v>2.0749508683967472</v>
      </c>
      <c r="L93">
        <f t="shared" si="14"/>
        <v>36767</v>
      </c>
      <c r="M93">
        <f t="shared" si="15"/>
        <v>16541</v>
      </c>
      <c r="N93">
        <f t="shared" si="16"/>
        <v>28800.2</v>
      </c>
      <c r="O93">
        <f t="shared" si="17"/>
        <v>20226</v>
      </c>
      <c r="Q93">
        <v>-11704</v>
      </c>
      <c r="R93">
        <v>-18</v>
      </c>
      <c r="T93">
        <v>707</v>
      </c>
      <c r="U93">
        <v>-7580.6000000000022</v>
      </c>
      <c r="W93">
        <v>13282.599999999999</v>
      </c>
      <c r="X93">
        <v>7580.6</v>
      </c>
      <c r="AD93">
        <v>28800.2</v>
      </c>
      <c r="AE93">
        <v>2.0749508683967472</v>
      </c>
      <c r="AK93">
        <v>28800.2</v>
      </c>
      <c r="AL93">
        <v>2.0749508683967472</v>
      </c>
    </row>
    <row r="94" spans="2:38" x14ac:dyDescent="0.25">
      <c r="B94">
        <v>46990</v>
      </c>
      <c r="C94">
        <v>27671</v>
      </c>
      <c r="D94">
        <v>89517</v>
      </c>
      <c r="E94">
        <v>53010</v>
      </c>
      <c r="F94">
        <v>61098</v>
      </c>
      <c r="H94">
        <v>112927</v>
      </c>
      <c r="J94">
        <f t="shared" si="12"/>
        <v>55657.2</v>
      </c>
      <c r="K94">
        <f t="shared" si="13"/>
        <v>2.0289737895546311</v>
      </c>
      <c r="L94">
        <f t="shared" si="14"/>
        <v>89517</v>
      </c>
      <c r="M94">
        <f t="shared" si="15"/>
        <v>27671</v>
      </c>
      <c r="N94">
        <f t="shared" si="16"/>
        <v>55657.2</v>
      </c>
      <c r="O94">
        <f t="shared" si="17"/>
        <v>61846</v>
      </c>
      <c r="Q94">
        <v>8992</v>
      </c>
      <c r="R94">
        <v>21094</v>
      </c>
      <c r="T94">
        <v>-3776.4000000000015</v>
      </c>
      <c r="U94">
        <v>-4144.6000000000058</v>
      </c>
      <c r="W94">
        <v>34466.400000000001</v>
      </c>
      <c r="X94">
        <v>5302.5999999999995</v>
      </c>
      <c r="AD94">
        <v>55657.2</v>
      </c>
      <c r="AE94">
        <v>2.0289737895546311</v>
      </c>
      <c r="AK94">
        <v>55657.2</v>
      </c>
      <c r="AL94">
        <v>2.0289737895546311</v>
      </c>
    </row>
    <row r="95" spans="2:38" x14ac:dyDescent="0.25">
      <c r="B95">
        <v>44047</v>
      </c>
      <c r="C95">
        <v>95765</v>
      </c>
      <c r="D95">
        <v>54629</v>
      </c>
      <c r="E95">
        <v>40721</v>
      </c>
      <c r="F95">
        <v>40242</v>
      </c>
      <c r="H95">
        <v>90457</v>
      </c>
      <c r="J95">
        <f t="shared" si="12"/>
        <v>55080.800000000003</v>
      </c>
      <c r="K95">
        <f t="shared" si="13"/>
        <v>1.6422600978925506</v>
      </c>
      <c r="L95">
        <f t="shared" si="14"/>
        <v>95765</v>
      </c>
      <c r="M95">
        <f t="shared" si="15"/>
        <v>40242</v>
      </c>
      <c r="N95">
        <f t="shared" si="16"/>
        <v>55080.800000000003</v>
      </c>
      <c r="O95">
        <f t="shared" si="17"/>
        <v>55523</v>
      </c>
      <c r="Q95">
        <v>-15323</v>
      </c>
      <c r="R95">
        <v>-6676</v>
      </c>
      <c r="T95">
        <v>-34783</v>
      </c>
      <c r="U95">
        <v>-5391.7999999999956</v>
      </c>
      <c r="W95">
        <v>69103.8</v>
      </c>
      <c r="X95">
        <v>5755.4000000000015</v>
      </c>
      <c r="AB95">
        <v>55080.800000000003</v>
      </c>
      <c r="AC95">
        <v>1.6422600978925506</v>
      </c>
      <c r="AI95">
        <v>55080.800000000003</v>
      </c>
      <c r="AJ95">
        <v>1.6422600978925506</v>
      </c>
    </row>
    <row r="96" spans="2:38" x14ac:dyDescent="0.25">
      <c r="B96">
        <v>47450</v>
      </c>
      <c r="C96">
        <v>46819</v>
      </c>
      <c r="D96">
        <v>36893</v>
      </c>
      <c r="E96">
        <v>48521</v>
      </c>
      <c r="F96">
        <v>24634</v>
      </c>
      <c r="H96">
        <v>73415</v>
      </c>
      <c r="J96">
        <f t="shared" si="12"/>
        <v>40863.4</v>
      </c>
      <c r="K96">
        <f t="shared" si="13"/>
        <v>1.7965954864255054</v>
      </c>
      <c r="L96">
        <f t="shared" si="14"/>
        <v>48521</v>
      </c>
      <c r="M96">
        <f t="shared" si="15"/>
        <v>24634</v>
      </c>
      <c r="N96">
        <f t="shared" si="16"/>
        <v>40863.4</v>
      </c>
      <c r="O96">
        <f t="shared" si="17"/>
        <v>23887</v>
      </c>
      <c r="Q96">
        <v>-18835</v>
      </c>
      <c r="R96">
        <v>-3059</v>
      </c>
      <c r="T96">
        <v>-24154.400000000001</v>
      </c>
      <c r="U96">
        <v>3351.4000000000015</v>
      </c>
      <c r="W96">
        <v>38000.400000000001</v>
      </c>
      <c r="X96">
        <v>6811.8</v>
      </c>
      <c r="AB96">
        <v>40863.4</v>
      </c>
      <c r="AC96">
        <v>1.7965954864255054</v>
      </c>
      <c r="AK96">
        <v>40863.4</v>
      </c>
      <c r="AL96">
        <v>1.7965954864255054</v>
      </c>
    </row>
    <row r="97" spans="2:38" x14ac:dyDescent="0.25">
      <c r="B97">
        <v>49087</v>
      </c>
      <c r="C97">
        <v>29594</v>
      </c>
      <c r="D97">
        <v>66309</v>
      </c>
      <c r="E97">
        <v>107237</v>
      </c>
      <c r="F97">
        <v>31071</v>
      </c>
      <c r="H97">
        <v>71268</v>
      </c>
      <c r="J97">
        <f t="shared" si="12"/>
        <v>56659.6</v>
      </c>
      <c r="K97">
        <f t="shared" si="13"/>
        <v>1.2578274467168846</v>
      </c>
      <c r="L97">
        <f t="shared" si="14"/>
        <v>107237</v>
      </c>
      <c r="M97">
        <f t="shared" si="15"/>
        <v>29594</v>
      </c>
      <c r="N97">
        <f t="shared" si="16"/>
        <v>56659.6</v>
      </c>
      <c r="O97">
        <f t="shared" si="17"/>
        <v>77643</v>
      </c>
      <c r="Q97">
        <v>-24057</v>
      </c>
      <c r="R97">
        <v>-626</v>
      </c>
      <c r="T97">
        <v>13216</v>
      </c>
      <c r="U97">
        <v>853.19999999999709</v>
      </c>
      <c r="W97">
        <v>25511.200000000001</v>
      </c>
      <c r="X97">
        <v>7653.2000000000007</v>
      </c>
      <c r="AD97">
        <v>56659.6</v>
      </c>
      <c r="AE97">
        <v>1.2578274467168846</v>
      </c>
      <c r="AI97">
        <v>56659.6</v>
      </c>
      <c r="AJ97">
        <v>1.2578274467168846</v>
      </c>
    </row>
    <row r="98" spans="2:38" x14ac:dyDescent="0.25">
      <c r="B98">
        <v>46180</v>
      </c>
      <c r="C98">
        <v>37519</v>
      </c>
      <c r="D98">
        <v>49344</v>
      </c>
      <c r="E98">
        <v>50089</v>
      </c>
      <c r="F98">
        <v>68895</v>
      </c>
      <c r="H98">
        <v>118096</v>
      </c>
      <c r="J98">
        <f t="shared" si="12"/>
        <v>50405.4</v>
      </c>
      <c r="K98">
        <f t="shared" ref="K98:K129" si="18">H98/J98</f>
        <v>2.3429235756486406</v>
      </c>
      <c r="L98">
        <f t="shared" si="14"/>
        <v>68895</v>
      </c>
      <c r="M98">
        <f t="shared" si="15"/>
        <v>37519</v>
      </c>
      <c r="N98">
        <f t="shared" si="16"/>
        <v>50405.4</v>
      </c>
      <c r="O98">
        <f t="shared" si="17"/>
        <v>31376</v>
      </c>
      <c r="Q98">
        <v>1000</v>
      </c>
      <c r="R98">
        <v>-2381</v>
      </c>
      <c r="T98">
        <v>-22877.999999999993</v>
      </c>
      <c r="U98">
        <v>-8868.5999999999985</v>
      </c>
      <c r="W98">
        <v>22878</v>
      </c>
      <c r="X98">
        <v>8868.6</v>
      </c>
      <c r="AF98">
        <v>50405.4</v>
      </c>
      <c r="AG98">
        <v>2.3429235756486406</v>
      </c>
      <c r="AK98">
        <v>50405.4</v>
      </c>
      <c r="AL98">
        <v>2.3429235756486406</v>
      </c>
    </row>
    <row r="99" spans="2:38" x14ac:dyDescent="0.25">
      <c r="B99">
        <v>88076</v>
      </c>
      <c r="C99">
        <v>33939</v>
      </c>
      <c r="D99">
        <v>44378</v>
      </c>
      <c r="E99">
        <v>68345</v>
      </c>
      <c r="F99">
        <v>46282</v>
      </c>
      <c r="H99">
        <v>64746</v>
      </c>
      <c r="J99">
        <f t="shared" si="12"/>
        <v>56204</v>
      </c>
      <c r="K99">
        <f t="shared" si="18"/>
        <v>1.1519820653334283</v>
      </c>
      <c r="L99">
        <f t="shared" si="14"/>
        <v>88076</v>
      </c>
      <c r="M99">
        <f t="shared" si="15"/>
        <v>33939</v>
      </c>
      <c r="N99">
        <f t="shared" si="16"/>
        <v>56204</v>
      </c>
      <c r="O99">
        <f t="shared" si="17"/>
        <v>54137</v>
      </c>
      <c r="Q99">
        <v>-13974</v>
      </c>
      <c r="R99">
        <v>-14567</v>
      </c>
      <c r="T99">
        <v>-19760.800000000003</v>
      </c>
      <c r="U99">
        <v>4705.5999999999985</v>
      </c>
      <c r="W99">
        <v>51677.600000000006</v>
      </c>
      <c r="X99">
        <v>4705.6000000000004</v>
      </c>
      <c r="AB99">
        <v>56204</v>
      </c>
      <c r="AC99">
        <v>1.1519820653334283</v>
      </c>
      <c r="AI99">
        <v>56204</v>
      </c>
      <c r="AJ99">
        <v>1.1519820653334283</v>
      </c>
    </row>
    <row r="100" spans="2:38" x14ac:dyDescent="0.25">
      <c r="B100">
        <v>18319</v>
      </c>
      <c r="C100">
        <v>53131</v>
      </c>
      <c r="D100">
        <v>36638</v>
      </c>
      <c r="E100">
        <v>65082</v>
      </c>
      <c r="F100">
        <v>32631</v>
      </c>
      <c r="H100">
        <v>79247</v>
      </c>
      <c r="J100">
        <f t="shared" si="12"/>
        <v>41160.199999999997</v>
      </c>
      <c r="K100">
        <f t="shared" si="18"/>
        <v>1.9253307807056332</v>
      </c>
      <c r="L100">
        <f t="shared" si="14"/>
        <v>65082</v>
      </c>
      <c r="M100">
        <f t="shared" si="15"/>
        <v>18319</v>
      </c>
      <c r="N100">
        <f t="shared" si="16"/>
        <v>41160.199999999997</v>
      </c>
      <c r="O100">
        <f t="shared" si="17"/>
        <v>46763</v>
      </c>
      <c r="Q100">
        <v>-17185</v>
      </c>
      <c r="R100">
        <v>-11949</v>
      </c>
      <c r="T100">
        <v>-16625.200000000004</v>
      </c>
      <c r="U100">
        <v>-2299</v>
      </c>
      <c r="W100">
        <v>34833.200000000004</v>
      </c>
      <c r="X100">
        <v>2509</v>
      </c>
      <c r="AD100">
        <v>41160.199999999997</v>
      </c>
      <c r="AE100">
        <v>1.9253307807056332</v>
      </c>
      <c r="AK100">
        <v>41160.199999999997</v>
      </c>
      <c r="AL100">
        <v>1.9253307807056332</v>
      </c>
    </row>
    <row r="101" spans="2:38" x14ac:dyDescent="0.25">
      <c r="B101">
        <v>11467</v>
      </c>
      <c r="C101">
        <v>48673</v>
      </c>
      <c r="D101">
        <v>73551</v>
      </c>
      <c r="E101">
        <v>53656</v>
      </c>
      <c r="F101">
        <v>93940</v>
      </c>
      <c r="H101">
        <v>107548</v>
      </c>
      <c r="J101">
        <f t="shared" si="12"/>
        <v>56257.4</v>
      </c>
      <c r="K101">
        <f t="shared" si="18"/>
        <v>1.9117129479855095</v>
      </c>
      <c r="L101">
        <f t="shared" si="14"/>
        <v>93940</v>
      </c>
      <c r="M101">
        <f t="shared" si="15"/>
        <v>11467</v>
      </c>
      <c r="N101">
        <f t="shared" si="16"/>
        <v>56257.4</v>
      </c>
      <c r="O101">
        <f t="shared" si="17"/>
        <v>82473</v>
      </c>
      <c r="Q101">
        <v>41743</v>
      </c>
      <c r="R101">
        <v>2366</v>
      </c>
      <c r="T101">
        <v>-3200.7999999999956</v>
      </c>
      <c r="U101">
        <v>608</v>
      </c>
      <c r="W101">
        <v>36014.400000000001</v>
      </c>
      <c r="X101">
        <v>5956.4</v>
      </c>
      <c r="AB101">
        <v>56257.4</v>
      </c>
      <c r="AC101">
        <v>1.9117129479855095</v>
      </c>
      <c r="AK101">
        <v>56257.4</v>
      </c>
      <c r="AL101">
        <v>1.9117129479855095</v>
      </c>
    </row>
    <row r="103" spans="2:38" x14ac:dyDescent="0.25">
      <c r="B103">
        <v>2706850</v>
      </c>
      <c r="C103">
        <v>2904379</v>
      </c>
      <c r="D103">
        <v>3024773</v>
      </c>
      <c r="E103">
        <v>2764013</v>
      </c>
      <c r="F103">
        <v>2718891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98854-2D3E-44CB-A10B-BD47CA280266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35109</v>
      </c>
      <c r="C2">
        <v>42399</v>
      </c>
      <c r="D2">
        <v>59074</v>
      </c>
      <c r="E2">
        <v>37203</v>
      </c>
      <c r="F2">
        <v>74141</v>
      </c>
      <c r="H2">
        <v>62934</v>
      </c>
      <c r="J2">
        <f t="shared" ref="J2:J33" si="0">AVERAGE(B2:F2)</f>
        <v>49585.2</v>
      </c>
      <c r="K2">
        <f t="shared" ref="K2:K33" si="1">H2/J2</f>
        <v>1.2692093608576753</v>
      </c>
      <c r="L2">
        <f t="shared" ref="L2:L33" si="2">MAX(B2:F2)</f>
        <v>74141</v>
      </c>
      <c r="M2">
        <f t="shared" ref="M2:M33" si="3">MIN(B2:F2)</f>
        <v>35109</v>
      </c>
      <c r="N2">
        <f t="shared" ref="N2:N33" si="4">AVERAGE(B2:F2)</f>
        <v>49585.2</v>
      </c>
      <c r="O2">
        <f t="shared" ref="O2:O33" si="5">L2-M2</f>
        <v>39032</v>
      </c>
      <c r="Q2">
        <v>-11235</v>
      </c>
      <c r="R2">
        <v>-13903</v>
      </c>
      <c r="T2">
        <v>-2985</v>
      </c>
      <c r="U2">
        <v>3297.1999999999971</v>
      </c>
      <c r="W2">
        <v>37719.4</v>
      </c>
      <c r="X2">
        <v>3533.6</v>
      </c>
      <c r="Z2">
        <v>49585.2</v>
      </c>
      <c r="AA2">
        <v>1.2692093608576753</v>
      </c>
      <c r="AI2">
        <v>49585.2</v>
      </c>
      <c r="AJ2">
        <v>1.2692093608576753</v>
      </c>
    </row>
    <row r="3" spans="1:38" x14ac:dyDescent="0.25">
      <c r="B3">
        <v>56217</v>
      </c>
      <c r="C3">
        <v>110133</v>
      </c>
      <c r="D3">
        <v>47231</v>
      </c>
      <c r="E3">
        <v>53501</v>
      </c>
      <c r="F3">
        <v>37517</v>
      </c>
      <c r="H3">
        <v>83536</v>
      </c>
      <c r="J3">
        <f t="shared" si="0"/>
        <v>60919.8</v>
      </c>
      <c r="K3">
        <f t="shared" si="1"/>
        <v>1.3712454735570372</v>
      </c>
      <c r="L3">
        <f t="shared" si="2"/>
        <v>110133</v>
      </c>
      <c r="M3">
        <f t="shared" si="3"/>
        <v>37517</v>
      </c>
      <c r="N3">
        <f t="shared" si="4"/>
        <v>60919.8</v>
      </c>
      <c r="O3">
        <f t="shared" si="5"/>
        <v>72616</v>
      </c>
      <c r="Q3">
        <v>5185</v>
      </c>
      <c r="R3">
        <v>-4065</v>
      </c>
      <c r="T3">
        <v>26947.200000000004</v>
      </c>
      <c r="U3">
        <v>7329.2000000000044</v>
      </c>
      <c r="W3">
        <v>32652</v>
      </c>
      <c r="X3">
        <v>7451.2</v>
      </c>
      <c r="AD3">
        <v>60919.8</v>
      </c>
      <c r="AE3">
        <v>1.3712454735570372</v>
      </c>
      <c r="AI3">
        <v>60919.8</v>
      </c>
      <c r="AJ3">
        <v>1.3712454735570372</v>
      </c>
    </row>
    <row r="4" spans="1:38" x14ac:dyDescent="0.25">
      <c r="B4">
        <v>70189</v>
      </c>
      <c r="C4">
        <v>16235</v>
      </c>
      <c r="D4">
        <v>34916</v>
      </c>
      <c r="E4">
        <v>47494</v>
      </c>
      <c r="F4">
        <v>46698</v>
      </c>
      <c r="H4">
        <v>76281</v>
      </c>
      <c r="J4">
        <f t="shared" si="0"/>
        <v>43106.400000000001</v>
      </c>
      <c r="K4">
        <f t="shared" si="1"/>
        <v>1.7695980179277322</v>
      </c>
      <c r="L4">
        <f t="shared" si="2"/>
        <v>70189</v>
      </c>
      <c r="M4">
        <f t="shared" si="3"/>
        <v>16235</v>
      </c>
      <c r="N4">
        <f t="shared" si="4"/>
        <v>43106.400000000001</v>
      </c>
      <c r="O4">
        <f t="shared" si="5"/>
        <v>53954</v>
      </c>
      <c r="Q4">
        <v>-27039</v>
      </c>
      <c r="R4">
        <v>18502</v>
      </c>
      <c r="T4">
        <v>-18984</v>
      </c>
      <c r="U4">
        <v>8996.5999999999985</v>
      </c>
      <c r="W4">
        <v>37440.400000000009</v>
      </c>
      <c r="X4">
        <v>10645.8</v>
      </c>
      <c r="AF4">
        <v>43106.400000000001</v>
      </c>
      <c r="AG4">
        <v>1.7695980179277322</v>
      </c>
      <c r="AK4">
        <v>43106.400000000001</v>
      </c>
      <c r="AL4">
        <v>1.7695980179277322</v>
      </c>
    </row>
    <row r="5" spans="1:38" x14ac:dyDescent="0.25">
      <c r="B5">
        <v>74404</v>
      </c>
      <c r="C5">
        <v>75036</v>
      </c>
      <c r="D5">
        <v>55976</v>
      </c>
      <c r="E5">
        <v>59593</v>
      </c>
      <c r="F5">
        <v>66065</v>
      </c>
      <c r="H5">
        <v>98133</v>
      </c>
      <c r="J5">
        <f t="shared" si="0"/>
        <v>66214.8</v>
      </c>
      <c r="K5">
        <f t="shared" si="1"/>
        <v>1.4820402689428949</v>
      </c>
      <c r="L5">
        <f t="shared" si="2"/>
        <v>75036</v>
      </c>
      <c r="M5">
        <f t="shared" si="3"/>
        <v>55976</v>
      </c>
      <c r="N5">
        <f t="shared" si="4"/>
        <v>66214.8</v>
      </c>
      <c r="O5">
        <f t="shared" si="5"/>
        <v>19060</v>
      </c>
      <c r="Q5">
        <v>-36060</v>
      </c>
      <c r="R5">
        <v>-2659</v>
      </c>
      <c r="T5">
        <v>-18335.399999999994</v>
      </c>
      <c r="U5">
        <v>-4871.3999999999942</v>
      </c>
      <c r="W5">
        <v>19659.399999999998</v>
      </c>
      <c r="X5">
        <v>4871.4000000000005</v>
      </c>
      <c r="AF5">
        <v>66214.8</v>
      </c>
      <c r="AG5">
        <v>1.4820402689428949</v>
      </c>
      <c r="AK5">
        <v>66214.8</v>
      </c>
      <c r="AL5">
        <v>1.4820402689428949</v>
      </c>
    </row>
    <row r="6" spans="1:38" x14ac:dyDescent="0.25">
      <c r="B6">
        <v>63584</v>
      </c>
      <c r="C6">
        <v>97861</v>
      </c>
      <c r="D6">
        <v>71774</v>
      </c>
      <c r="E6">
        <v>91277</v>
      </c>
      <c r="F6">
        <v>20294</v>
      </c>
      <c r="H6">
        <v>83901</v>
      </c>
      <c r="J6">
        <f t="shared" si="0"/>
        <v>68958</v>
      </c>
      <c r="K6">
        <f t="shared" si="1"/>
        <v>1.2166971199860785</v>
      </c>
      <c r="L6">
        <f t="shared" si="2"/>
        <v>97861</v>
      </c>
      <c r="M6">
        <f t="shared" si="3"/>
        <v>20294</v>
      </c>
      <c r="N6">
        <f t="shared" si="4"/>
        <v>68958</v>
      </c>
      <c r="O6">
        <f t="shared" si="5"/>
        <v>77567</v>
      </c>
      <c r="Q6">
        <v>-12039</v>
      </c>
      <c r="R6">
        <v>7269</v>
      </c>
      <c r="T6">
        <v>6203.4000000000015</v>
      </c>
      <c r="U6">
        <v>-5386.3999999999942</v>
      </c>
      <c r="W6">
        <v>51195.8</v>
      </c>
      <c r="X6">
        <v>6766.7999999999993</v>
      </c>
      <c r="AF6">
        <v>68958</v>
      </c>
      <c r="AG6">
        <v>1.2166971199860785</v>
      </c>
      <c r="AI6">
        <v>68958</v>
      </c>
      <c r="AJ6">
        <v>1.2166971199860785</v>
      </c>
    </row>
    <row r="7" spans="1:38" x14ac:dyDescent="0.25">
      <c r="B7">
        <v>41231</v>
      </c>
      <c r="C7">
        <v>43472</v>
      </c>
      <c r="D7">
        <v>53633</v>
      </c>
      <c r="E7">
        <v>87020</v>
      </c>
      <c r="F7">
        <v>50988</v>
      </c>
      <c r="H7">
        <v>56945</v>
      </c>
      <c r="J7">
        <f t="shared" si="0"/>
        <v>55268.800000000003</v>
      </c>
      <c r="K7">
        <f t="shared" si="1"/>
        <v>1.0303281417363865</v>
      </c>
      <c r="L7">
        <f t="shared" si="2"/>
        <v>87020</v>
      </c>
      <c r="M7">
        <f t="shared" si="3"/>
        <v>41231</v>
      </c>
      <c r="N7">
        <f t="shared" si="4"/>
        <v>55268.800000000003</v>
      </c>
      <c r="O7">
        <f t="shared" si="5"/>
        <v>45789</v>
      </c>
      <c r="Q7">
        <v>-22021</v>
      </c>
      <c r="R7">
        <v>-8322</v>
      </c>
      <c r="T7">
        <v>3682.6000000000058</v>
      </c>
      <c r="U7">
        <v>-1738.1999999999971</v>
      </c>
      <c r="W7">
        <v>20703.800000000003</v>
      </c>
      <c r="X7">
        <v>1738.2</v>
      </c>
      <c r="AD7">
        <v>55268.800000000003</v>
      </c>
      <c r="AE7">
        <v>1.0303281417363865</v>
      </c>
      <c r="AI7">
        <v>55268.800000000003</v>
      </c>
      <c r="AJ7">
        <v>1.0303281417363865</v>
      </c>
    </row>
    <row r="8" spans="1:38" x14ac:dyDescent="0.25">
      <c r="B8">
        <v>51520</v>
      </c>
      <c r="C8">
        <v>69680</v>
      </c>
      <c r="D8">
        <v>30254</v>
      </c>
      <c r="E8">
        <v>91306</v>
      </c>
      <c r="F8">
        <v>84966</v>
      </c>
      <c r="H8">
        <v>94839</v>
      </c>
      <c r="J8">
        <f t="shared" si="0"/>
        <v>65545.2</v>
      </c>
      <c r="K8">
        <f t="shared" si="1"/>
        <v>1.4469251752988779</v>
      </c>
      <c r="L8">
        <f t="shared" si="2"/>
        <v>91306</v>
      </c>
      <c r="M8">
        <f t="shared" si="3"/>
        <v>30254</v>
      </c>
      <c r="N8">
        <f t="shared" si="4"/>
        <v>65545.2</v>
      </c>
      <c r="O8">
        <f t="shared" si="5"/>
        <v>61052</v>
      </c>
      <c r="Q8">
        <v>-15246</v>
      </c>
      <c r="R8">
        <v>233</v>
      </c>
      <c r="T8">
        <v>-4589.4000000000087</v>
      </c>
      <c r="U8">
        <v>788.39999999999418</v>
      </c>
      <c r="W8">
        <v>38529</v>
      </c>
      <c r="X8">
        <v>5163.6000000000004</v>
      </c>
      <c r="AF8">
        <v>65545.2</v>
      </c>
      <c r="AG8">
        <v>1.4469251752988779</v>
      </c>
      <c r="AI8">
        <v>65545.2</v>
      </c>
      <c r="AJ8">
        <v>1.4469251752988779</v>
      </c>
    </row>
    <row r="9" spans="1:38" x14ac:dyDescent="0.25">
      <c r="B9">
        <v>89389</v>
      </c>
      <c r="C9">
        <v>9169</v>
      </c>
      <c r="D9">
        <v>27574</v>
      </c>
      <c r="E9">
        <v>97145</v>
      </c>
      <c r="F9">
        <v>32538</v>
      </c>
      <c r="H9">
        <v>95453</v>
      </c>
      <c r="J9">
        <f t="shared" si="0"/>
        <v>51163</v>
      </c>
      <c r="K9">
        <f t="shared" si="1"/>
        <v>1.8656646404628345</v>
      </c>
      <c r="L9">
        <f t="shared" si="2"/>
        <v>97145</v>
      </c>
      <c r="M9">
        <f t="shared" si="3"/>
        <v>9169</v>
      </c>
      <c r="N9">
        <f t="shared" si="4"/>
        <v>51163</v>
      </c>
      <c r="O9">
        <f t="shared" si="5"/>
        <v>87976</v>
      </c>
      <c r="Q9">
        <v>29033</v>
      </c>
      <c r="R9">
        <v>6773</v>
      </c>
      <c r="T9">
        <v>-7262</v>
      </c>
      <c r="U9">
        <v>-5230.1999999999971</v>
      </c>
      <c r="W9">
        <v>28825.200000000001</v>
      </c>
      <c r="X9">
        <v>9417.7999999999993</v>
      </c>
      <c r="Z9">
        <v>51163</v>
      </c>
      <c r="AA9">
        <v>1.8656646404628345</v>
      </c>
      <c r="AK9">
        <v>51163</v>
      </c>
      <c r="AL9">
        <v>1.8656646404628345</v>
      </c>
    </row>
    <row r="10" spans="1:38" x14ac:dyDescent="0.25">
      <c r="B10">
        <v>71989</v>
      </c>
      <c r="C10">
        <v>52922</v>
      </c>
      <c r="D10">
        <v>72988</v>
      </c>
      <c r="E10">
        <v>47371</v>
      </c>
      <c r="F10">
        <v>24521</v>
      </c>
      <c r="H10">
        <v>83054</v>
      </c>
      <c r="J10">
        <f t="shared" si="0"/>
        <v>53958.2</v>
      </c>
      <c r="K10">
        <f t="shared" si="1"/>
        <v>1.5392285139237412</v>
      </c>
      <c r="L10">
        <f t="shared" si="2"/>
        <v>72988</v>
      </c>
      <c r="M10">
        <f t="shared" si="3"/>
        <v>24521</v>
      </c>
      <c r="N10">
        <f t="shared" si="4"/>
        <v>53958.2</v>
      </c>
      <c r="O10">
        <f t="shared" si="5"/>
        <v>48467</v>
      </c>
      <c r="Q10">
        <v>9131</v>
      </c>
      <c r="R10">
        <v>258</v>
      </c>
      <c r="T10">
        <v>-5450.8000000000029</v>
      </c>
      <c r="U10">
        <v>-2969.2000000000044</v>
      </c>
      <c r="W10">
        <v>36634</v>
      </c>
      <c r="X10">
        <v>5488.7999999999993</v>
      </c>
      <c r="Z10">
        <v>53958.2</v>
      </c>
      <c r="AA10">
        <v>1.5392285139237412</v>
      </c>
      <c r="AI10">
        <v>53958.2</v>
      </c>
      <c r="AJ10">
        <v>1.5392285139237412</v>
      </c>
    </row>
    <row r="11" spans="1:38" x14ac:dyDescent="0.25">
      <c r="B11">
        <v>39511</v>
      </c>
      <c r="C11">
        <v>100542</v>
      </c>
      <c r="D11">
        <v>43903</v>
      </c>
      <c r="E11">
        <v>52062</v>
      </c>
      <c r="F11">
        <v>29891</v>
      </c>
      <c r="H11">
        <v>57366</v>
      </c>
      <c r="J11">
        <f t="shared" si="0"/>
        <v>53181.8</v>
      </c>
      <c r="K11">
        <f t="shared" si="1"/>
        <v>1.0786772918554843</v>
      </c>
      <c r="L11">
        <f t="shared" si="2"/>
        <v>100542</v>
      </c>
      <c r="M11">
        <f t="shared" si="3"/>
        <v>29891</v>
      </c>
      <c r="N11">
        <f t="shared" si="4"/>
        <v>53181.8</v>
      </c>
      <c r="O11">
        <f t="shared" si="5"/>
        <v>70651</v>
      </c>
      <c r="Q11">
        <v>-28857</v>
      </c>
      <c r="R11">
        <v>8797</v>
      </c>
      <c r="T11">
        <v>-4948</v>
      </c>
      <c r="U11">
        <v>5462.6000000000058</v>
      </c>
      <c r="W11">
        <v>36896.800000000003</v>
      </c>
      <c r="X11">
        <v>5523</v>
      </c>
      <c r="Z11">
        <v>53181.8</v>
      </c>
      <c r="AA11">
        <v>1.0786772918554843</v>
      </c>
      <c r="AI11">
        <v>53181.8</v>
      </c>
      <c r="AJ11">
        <v>1.0786772918554843</v>
      </c>
    </row>
    <row r="12" spans="1:38" x14ac:dyDescent="0.25">
      <c r="B12">
        <v>67360</v>
      </c>
      <c r="C12">
        <v>48640</v>
      </c>
      <c r="D12">
        <v>73128</v>
      </c>
      <c r="E12">
        <v>85775</v>
      </c>
      <c r="F12">
        <v>47801</v>
      </c>
      <c r="H12">
        <v>83671</v>
      </c>
      <c r="J12">
        <f t="shared" si="0"/>
        <v>64540.800000000003</v>
      </c>
      <c r="K12">
        <f t="shared" si="1"/>
        <v>1.2964047548217561</v>
      </c>
      <c r="L12">
        <f t="shared" si="2"/>
        <v>85775</v>
      </c>
      <c r="M12">
        <f t="shared" si="3"/>
        <v>47801</v>
      </c>
      <c r="N12">
        <f t="shared" si="4"/>
        <v>64540.800000000003</v>
      </c>
      <c r="O12">
        <f t="shared" si="5"/>
        <v>37974</v>
      </c>
      <c r="Q12">
        <v>-6242</v>
      </c>
      <c r="R12">
        <v>-262</v>
      </c>
      <c r="T12">
        <v>-870.59999999999854</v>
      </c>
      <c r="U12">
        <v>6843.8000000000029</v>
      </c>
      <c r="W12">
        <v>27241</v>
      </c>
      <c r="X12">
        <v>6843.7999999999993</v>
      </c>
      <c r="AB12">
        <v>64540.800000000003</v>
      </c>
      <c r="AC12">
        <v>1.2964047548217561</v>
      </c>
      <c r="AI12">
        <v>64540.800000000003</v>
      </c>
      <c r="AJ12">
        <v>1.2964047548217561</v>
      </c>
    </row>
    <row r="13" spans="1:38" x14ac:dyDescent="0.25">
      <c r="B13">
        <v>24622</v>
      </c>
      <c r="C13">
        <v>60413</v>
      </c>
      <c r="D13">
        <v>24700</v>
      </c>
      <c r="E13">
        <v>25367</v>
      </c>
      <c r="F13">
        <v>98364</v>
      </c>
      <c r="H13">
        <v>71044</v>
      </c>
      <c r="J13">
        <f t="shared" si="0"/>
        <v>46693.2</v>
      </c>
      <c r="K13">
        <f t="shared" si="1"/>
        <v>1.5215063435361038</v>
      </c>
      <c r="L13">
        <f t="shared" si="2"/>
        <v>98364</v>
      </c>
      <c r="M13">
        <f t="shared" si="3"/>
        <v>24622</v>
      </c>
      <c r="N13">
        <f t="shared" si="4"/>
        <v>46693.2</v>
      </c>
      <c r="O13">
        <f t="shared" si="5"/>
        <v>73742</v>
      </c>
      <c r="Q13">
        <v>-13334</v>
      </c>
      <c r="R13">
        <v>5819</v>
      </c>
      <c r="T13">
        <v>-18865.800000000003</v>
      </c>
      <c r="U13">
        <v>-2297.6000000000058</v>
      </c>
      <c r="W13">
        <v>26100.6</v>
      </c>
      <c r="X13">
        <v>11499.599999999999</v>
      </c>
      <c r="AB13">
        <v>46693.2</v>
      </c>
      <c r="AC13">
        <v>1.5215063435361038</v>
      </c>
      <c r="AK13">
        <v>46693.2</v>
      </c>
      <c r="AL13">
        <v>1.5215063435361038</v>
      </c>
    </row>
    <row r="14" spans="1:38" x14ac:dyDescent="0.25">
      <c r="B14">
        <v>38729</v>
      </c>
      <c r="C14">
        <v>21586</v>
      </c>
      <c r="D14">
        <v>54055</v>
      </c>
      <c r="E14">
        <v>39587</v>
      </c>
      <c r="F14">
        <v>73070</v>
      </c>
      <c r="H14">
        <v>60435</v>
      </c>
      <c r="J14">
        <f t="shared" si="0"/>
        <v>45405.4</v>
      </c>
      <c r="K14">
        <f t="shared" si="1"/>
        <v>1.3310090870248912</v>
      </c>
      <c r="L14">
        <f t="shared" si="2"/>
        <v>73070</v>
      </c>
      <c r="M14">
        <f t="shared" si="3"/>
        <v>21586</v>
      </c>
      <c r="N14">
        <f t="shared" si="4"/>
        <v>45405.4</v>
      </c>
      <c r="O14">
        <f t="shared" si="5"/>
        <v>51484</v>
      </c>
      <c r="Q14">
        <v>-573</v>
      </c>
      <c r="R14">
        <v>-26</v>
      </c>
      <c r="T14">
        <v>-10510.400000000001</v>
      </c>
      <c r="U14">
        <v>574.40000000000146</v>
      </c>
      <c r="W14">
        <v>44798.399999999994</v>
      </c>
      <c r="X14">
        <v>6119.5999999999995</v>
      </c>
      <c r="Z14">
        <v>45405.4</v>
      </c>
      <c r="AA14">
        <v>1.3310090870248912</v>
      </c>
      <c r="AI14">
        <v>45405.4</v>
      </c>
      <c r="AJ14">
        <v>1.3310090870248912</v>
      </c>
    </row>
    <row r="15" spans="1:38" x14ac:dyDescent="0.25">
      <c r="B15">
        <v>78118</v>
      </c>
      <c r="C15">
        <v>70741</v>
      </c>
      <c r="D15">
        <v>90987</v>
      </c>
      <c r="E15">
        <v>14174</v>
      </c>
      <c r="F15">
        <v>86857</v>
      </c>
      <c r="H15">
        <v>123884</v>
      </c>
      <c r="J15">
        <f t="shared" si="0"/>
        <v>68175.399999999994</v>
      </c>
      <c r="K15">
        <f t="shared" si="1"/>
        <v>1.8171363864385102</v>
      </c>
      <c r="L15">
        <f t="shared" si="2"/>
        <v>90987</v>
      </c>
      <c r="M15">
        <f t="shared" si="3"/>
        <v>14174</v>
      </c>
      <c r="N15">
        <f t="shared" si="4"/>
        <v>68175.399999999994</v>
      </c>
      <c r="O15">
        <f t="shared" si="5"/>
        <v>76813</v>
      </c>
      <c r="Q15">
        <v>33971</v>
      </c>
      <c r="R15">
        <v>-17254</v>
      </c>
      <c r="T15">
        <v>-2352.8000000000029</v>
      </c>
      <c r="U15">
        <v>2742.9999999999927</v>
      </c>
      <c r="W15">
        <v>35008.400000000001</v>
      </c>
      <c r="X15">
        <v>5215.8</v>
      </c>
      <c r="AB15">
        <v>68175.399999999994</v>
      </c>
      <c r="AC15">
        <v>1.8171363864385102</v>
      </c>
      <c r="AK15">
        <v>68175.399999999994</v>
      </c>
      <c r="AL15">
        <v>1.8171363864385102</v>
      </c>
    </row>
    <row r="16" spans="1:38" x14ac:dyDescent="0.25">
      <c r="B16">
        <v>24910</v>
      </c>
      <c r="C16">
        <v>63312</v>
      </c>
      <c r="D16">
        <v>83363</v>
      </c>
      <c r="E16">
        <v>62949</v>
      </c>
      <c r="F16">
        <v>32205</v>
      </c>
      <c r="H16">
        <v>64061</v>
      </c>
      <c r="J16">
        <f t="shared" si="0"/>
        <v>53347.8</v>
      </c>
      <c r="K16">
        <f t="shared" si="1"/>
        <v>1.200818028109875</v>
      </c>
      <c r="L16">
        <f t="shared" si="2"/>
        <v>83363</v>
      </c>
      <c r="M16">
        <f t="shared" si="3"/>
        <v>24910</v>
      </c>
      <c r="N16">
        <f t="shared" si="4"/>
        <v>53347.8</v>
      </c>
      <c r="O16">
        <f t="shared" si="5"/>
        <v>58453</v>
      </c>
      <c r="Q16">
        <v>11540</v>
      </c>
      <c r="R16">
        <v>21</v>
      </c>
      <c r="T16">
        <v>1860</v>
      </c>
      <c r="U16">
        <v>1203.4000000000015</v>
      </c>
      <c r="W16">
        <v>49284.800000000003</v>
      </c>
      <c r="X16">
        <v>4208.6000000000004</v>
      </c>
      <c r="Z16">
        <v>53347.8</v>
      </c>
      <c r="AA16">
        <v>1.200818028109875</v>
      </c>
      <c r="AI16">
        <v>53347.8</v>
      </c>
      <c r="AJ16">
        <v>1.200818028109875</v>
      </c>
    </row>
    <row r="17" spans="2:38" x14ac:dyDescent="0.25">
      <c r="B17">
        <v>75615</v>
      </c>
      <c r="C17">
        <v>21871</v>
      </c>
      <c r="D17">
        <v>44844</v>
      </c>
      <c r="E17">
        <v>38672</v>
      </c>
      <c r="F17">
        <v>77783</v>
      </c>
      <c r="H17">
        <v>76734</v>
      </c>
      <c r="J17">
        <f t="shared" si="0"/>
        <v>51757</v>
      </c>
      <c r="K17">
        <f t="shared" si="1"/>
        <v>1.4825820661939448</v>
      </c>
      <c r="L17">
        <f t="shared" si="2"/>
        <v>77783</v>
      </c>
      <c r="M17">
        <f t="shared" si="3"/>
        <v>21871</v>
      </c>
      <c r="N17">
        <f t="shared" si="4"/>
        <v>51757</v>
      </c>
      <c r="O17">
        <f t="shared" si="5"/>
        <v>55912</v>
      </c>
      <c r="Q17">
        <v>8100</v>
      </c>
      <c r="R17">
        <v>-604</v>
      </c>
      <c r="T17">
        <v>2188</v>
      </c>
      <c r="U17">
        <v>-2538</v>
      </c>
      <c r="W17">
        <v>43348.800000000003</v>
      </c>
      <c r="X17">
        <v>3573.2</v>
      </c>
      <c r="Z17">
        <v>51757</v>
      </c>
      <c r="AA17">
        <v>1.4825820661939448</v>
      </c>
      <c r="AK17">
        <v>51757</v>
      </c>
      <c r="AL17">
        <v>1.4825820661939448</v>
      </c>
    </row>
    <row r="18" spans="2:38" x14ac:dyDescent="0.25">
      <c r="B18">
        <v>60483</v>
      </c>
      <c r="C18">
        <v>58800</v>
      </c>
      <c r="D18">
        <v>82327</v>
      </c>
      <c r="E18">
        <v>65684</v>
      </c>
      <c r="F18">
        <v>57642</v>
      </c>
      <c r="H18">
        <v>91102</v>
      </c>
      <c r="J18">
        <f t="shared" si="0"/>
        <v>64987.199999999997</v>
      </c>
      <c r="K18">
        <f t="shared" si="1"/>
        <v>1.4018452864564099</v>
      </c>
      <c r="L18">
        <f t="shared" si="2"/>
        <v>82327</v>
      </c>
      <c r="M18">
        <f t="shared" si="3"/>
        <v>57642</v>
      </c>
      <c r="N18">
        <f t="shared" si="4"/>
        <v>64987.199999999997</v>
      </c>
      <c r="O18">
        <f t="shared" si="5"/>
        <v>24685</v>
      </c>
      <c r="Q18">
        <v>-7913</v>
      </c>
      <c r="R18">
        <v>18847</v>
      </c>
      <c r="T18">
        <v>7177.1999999999971</v>
      </c>
      <c r="U18">
        <v>514.39999999999418</v>
      </c>
      <c r="W18">
        <v>21639.600000000002</v>
      </c>
      <c r="X18">
        <v>2421.6</v>
      </c>
      <c r="AD18">
        <v>64987.199999999997</v>
      </c>
      <c r="AE18">
        <v>1.4018452864564099</v>
      </c>
      <c r="AI18">
        <v>64987.199999999997</v>
      </c>
      <c r="AJ18">
        <v>1.4018452864564099</v>
      </c>
    </row>
    <row r="19" spans="2:38" x14ac:dyDescent="0.25">
      <c r="B19">
        <v>92641</v>
      </c>
      <c r="C19">
        <v>38050</v>
      </c>
      <c r="D19">
        <v>59560</v>
      </c>
      <c r="E19">
        <v>45293</v>
      </c>
      <c r="F19">
        <v>26941</v>
      </c>
      <c r="H19">
        <v>73408</v>
      </c>
      <c r="J19">
        <f t="shared" si="0"/>
        <v>52497</v>
      </c>
      <c r="K19">
        <f t="shared" si="1"/>
        <v>1.3983275234775321</v>
      </c>
      <c r="L19">
        <f t="shared" si="2"/>
        <v>92641</v>
      </c>
      <c r="M19">
        <f t="shared" si="3"/>
        <v>26941</v>
      </c>
      <c r="N19">
        <f t="shared" si="4"/>
        <v>52497</v>
      </c>
      <c r="O19">
        <f t="shared" si="5"/>
        <v>65700</v>
      </c>
      <c r="Q19">
        <v>-12938</v>
      </c>
      <c r="R19">
        <v>-21524</v>
      </c>
      <c r="T19">
        <v>-12840.599999999999</v>
      </c>
      <c r="U19">
        <v>3114.1999999999971</v>
      </c>
      <c r="W19">
        <v>15263</v>
      </c>
      <c r="X19">
        <v>5839.4000000000005</v>
      </c>
      <c r="AB19">
        <v>52497</v>
      </c>
      <c r="AC19">
        <v>1.3983275234775321</v>
      </c>
      <c r="AI19">
        <v>52497</v>
      </c>
      <c r="AJ19">
        <v>1.3983275234775321</v>
      </c>
    </row>
    <row r="20" spans="2:38" x14ac:dyDescent="0.25">
      <c r="B20">
        <v>58467</v>
      </c>
      <c r="C20">
        <v>65882</v>
      </c>
      <c r="D20">
        <v>75086</v>
      </c>
      <c r="E20">
        <v>72620</v>
      </c>
      <c r="F20">
        <v>38407</v>
      </c>
      <c r="H20">
        <v>126359</v>
      </c>
      <c r="J20">
        <f t="shared" si="0"/>
        <v>62092.4</v>
      </c>
      <c r="K20">
        <f t="shared" si="1"/>
        <v>2.0350155574595279</v>
      </c>
      <c r="L20">
        <f t="shared" si="2"/>
        <v>75086</v>
      </c>
      <c r="M20">
        <f t="shared" si="3"/>
        <v>38407</v>
      </c>
      <c r="N20">
        <f t="shared" si="4"/>
        <v>62092.4</v>
      </c>
      <c r="O20">
        <f t="shared" si="5"/>
        <v>36679</v>
      </c>
      <c r="Q20">
        <v>33002</v>
      </c>
      <c r="R20">
        <v>8304</v>
      </c>
      <c r="T20">
        <v>3249.2000000000044</v>
      </c>
      <c r="U20">
        <v>2814.5999999999985</v>
      </c>
      <c r="W20">
        <v>21886</v>
      </c>
      <c r="X20">
        <v>4450.2000000000007</v>
      </c>
      <c r="AD20">
        <v>62092.4</v>
      </c>
      <c r="AE20">
        <v>2.0350155574595279</v>
      </c>
      <c r="AK20">
        <v>62092.4</v>
      </c>
      <c r="AL20">
        <v>2.0350155574595279</v>
      </c>
    </row>
    <row r="21" spans="2:38" x14ac:dyDescent="0.25">
      <c r="B21">
        <v>98668</v>
      </c>
      <c r="C21">
        <v>56727</v>
      </c>
      <c r="D21">
        <v>61100</v>
      </c>
      <c r="E21">
        <v>40613</v>
      </c>
      <c r="F21">
        <v>51956</v>
      </c>
      <c r="H21">
        <v>109876</v>
      </c>
      <c r="J21">
        <f t="shared" si="0"/>
        <v>61812.800000000003</v>
      </c>
      <c r="K21">
        <f t="shared" si="1"/>
        <v>1.7775606346905495</v>
      </c>
      <c r="L21">
        <f t="shared" si="2"/>
        <v>98668</v>
      </c>
      <c r="M21">
        <f t="shared" si="3"/>
        <v>40613</v>
      </c>
      <c r="N21">
        <f t="shared" si="4"/>
        <v>61812.800000000003</v>
      </c>
      <c r="O21">
        <f t="shared" si="5"/>
        <v>58055</v>
      </c>
      <c r="Q21">
        <v>52927</v>
      </c>
      <c r="R21">
        <v>9932</v>
      </c>
      <c r="T21">
        <v>10398.800000000003</v>
      </c>
      <c r="U21">
        <v>-1527.3999999999942</v>
      </c>
      <c r="W21">
        <v>26736.400000000001</v>
      </c>
      <c r="X21">
        <v>7851</v>
      </c>
      <c r="Z21">
        <v>61812.800000000003</v>
      </c>
      <c r="AA21">
        <v>1.7775606346905495</v>
      </c>
      <c r="AK21">
        <v>61812.800000000003</v>
      </c>
      <c r="AL21">
        <v>1.7775606346905495</v>
      </c>
    </row>
    <row r="22" spans="2:38" x14ac:dyDescent="0.25">
      <c r="B22">
        <v>23192</v>
      </c>
      <c r="C22">
        <v>78253</v>
      </c>
      <c r="D22">
        <v>96690</v>
      </c>
      <c r="E22">
        <v>43775</v>
      </c>
      <c r="F22">
        <v>61093</v>
      </c>
      <c r="H22">
        <v>99803</v>
      </c>
      <c r="J22">
        <f t="shared" si="0"/>
        <v>60600.6</v>
      </c>
      <c r="K22">
        <f t="shared" si="1"/>
        <v>1.6468978854994836</v>
      </c>
      <c r="L22">
        <f t="shared" si="2"/>
        <v>96690</v>
      </c>
      <c r="M22">
        <f t="shared" si="3"/>
        <v>23192</v>
      </c>
      <c r="N22">
        <f t="shared" si="4"/>
        <v>60600.6</v>
      </c>
      <c r="O22">
        <f t="shared" si="5"/>
        <v>73498</v>
      </c>
      <c r="Q22">
        <v>-19507</v>
      </c>
      <c r="R22">
        <v>371</v>
      </c>
      <c r="T22">
        <v>-1047</v>
      </c>
      <c r="U22">
        <v>1012.7999999999956</v>
      </c>
      <c r="W22">
        <v>16724.599999999999</v>
      </c>
      <c r="X22">
        <v>4525.5999999999995</v>
      </c>
      <c r="AF22">
        <v>60600.6</v>
      </c>
      <c r="AG22">
        <v>1.6468978854994836</v>
      </c>
      <c r="AK22">
        <v>60600.6</v>
      </c>
      <c r="AL22">
        <v>1.6468978854994836</v>
      </c>
    </row>
    <row r="23" spans="2:38" x14ac:dyDescent="0.25">
      <c r="B23">
        <v>92275</v>
      </c>
      <c r="C23">
        <v>65576</v>
      </c>
      <c r="D23">
        <v>92640</v>
      </c>
      <c r="E23">
        <v>21036</v>
      </c>
      <c r="F23">
        <v>98411</v>
      </c>
      <c r="H23">
        <v>106402</v>
      </c>
      <c r="J23">
        <f t="shared" si="0"/>
        <v>73987.600000000006</v>
      </c>
      <c r="K23">
        <f t="shared" si="1"/>
        <v>1.4381058447631765</v>
      </c>
      <c r="L23">
        <f t="shared" si="2"/>
        <v>98411</v>
      </c>
      <c r="M23">
        <f t="shared" si="3"/>
        <v>21036</v>
      </c>
      <c r="N23">
        <f t="shared" si="4"/>
        <v>73987.600000000006</v>
      </c>
      <c r="O23">
        <f t="shared" si="5"/>
        <v>77375</v>
      </c>
      <c r="Q23">
        <v>-6143</v>
      </c>
      <c r="R23">
        <v>-1520</v>
      </c>
      <c r="T23">
        <v>18686.800000000003</v>
      </c>
      <c r="U23">
        <v>-1183.1999999999971</v>
      </c>
      <c r="W23">
        <v>20358.400000000001</v>
      </c>
      <c r="X23">
        <v>1505.6</v>
      </c>
      <c r="AD23">
        <v>73987.600000000006</v>
      </c>
      <c r="AE23">
        <v>1.4381058447631765</v>
      </c>
      <c r="AI23">
        <v>73987.600000000006</v>
      </c>
      <c r="AJ23">
        <v>1.4381058447631765</v>
      </c>
    </row>
    <row r="24" spans="2:38" x14ac:dyDescent="0.25">
      <c r="B24">
        <v>57295</v>
      </c>
      <c r="C24">
        <v>98736</v>
      </c>
      <c r="D24">
        <v>99067</v>
      </c>
      <c r="E24">
        <v>76355</v>
      </c>
      <c r="F24">
        <v>41406</v>
      </c>
      <c r="H24">
        <v>128034</v>
      </c>
      <c r="J24">
        <f t="shared" si="0"/>
        <v>74571.8</v>
      </c>
      <c r="K24">
        <f t="shared" si="1"/>
        <v>1.7169224827615801</v>
      </c>
      <c r="L24">
        <f t="shared" si="2"/>
        <v>99067</v>
      </c>
      <c r="M24">
        <f t="shared" si="3"/>
        <v>41406</v>
      </c>
      <c r="N24">
        <f t="shared" si="4"/>
        <v>74571.8</v>
      </c>
      <c r="O24">
        <f t="shared" si="5"/>
        <v>57661</v>
      </c>
      <c r="Q24">
        <v>59031</v>
      </c>
      <c r="R24">
        <v>21904</v>
      </c>
      <c r="T24">
        <v>6971</v>
      </c>
      <c r="U24">
        <v>-8723.8000000000029</v>
      </c>
      <c r="W24">
        <v>27970.600000000002</v>
      </c>
      <c r="X24">
        <v>9405</v>
      </c>
      <c r="AB24">
        <v>74571.8</v>
      </c>
      <c r="AC24">
        <v>1.7169224827615801</v>
      </c>
      <c r="AK24">
        <v>74571.8</v>
      </c>
      <c r="AL24">
        <v>1.7169224827615801</v>
      </c>
    </row>
    <row r="25" spans="2:38" x14ac:dyDescent="0.25">
      <c r="B25">
        <v>29407</v>
      </c>
      <c r="C25">
        <v>58328</v>
      </c>
      <c r="D25">
        <v>47725</v>
      </c>
      <c r="E25">
        <v>70414</v>
      </c>
      <c r="F25">
        <v>70416</v>
      </c>
      <c r="H25">
        <v>66432</v>
      </c>
      <c r="J25">
        <f t="shared" si="0"/>
        <v>55258</v>
      </c>
      <c r="K25">
        <f t="shared" si="1"/>
        <v>1.2022150638821527</v>
      </c>
      <c r="L25">
        <f t="shared" si="2"/>
        <v>70416</v>
      </c>
      <c r="M25">
        <f t="shared" si="3"/>
        <v>29407</v>
      </c>
      <c r="N25">
        <f t="shared" si="4"/>
        <v>55258</v>
      </c>
      <c r="O25">
        <f t="shared" si="5"/>
        <v>41009</v>
      </c>
      <c r="Q25">
        <v>-52140</v>
      </c>
      <c r="R25">
        <v>-11341</v>
      </c>
      <c r="T25">
        <v>-9686</v>
      </c>
      <c r="U25">
        <v>-3064</v>
      </c>
      <c r="W25">
        <v>50890.8</v>
      </c>
      <c r="X25">
        <v>3064</v>
      </c>
      <c r="AF25">
        <v>55258</v>
      </c>
      <c r="AG25">
        <v>1.2022150638821527</v>
      </c>
      <c r="AI25">
        <v>55258</v>
      </c>
      <c r="AJ25">
        <v>1.2022150638821527</v>
      </c>
    </row>
    <row r="26" spans="2:38" x14ac:dyDescent="0.25">
      <c r="B26">
        <v>19697</v>
      </c>
      <c r="C26">
        <v>28756</v>
      </c>
      <c r="D26">
        <v>61491</v>
      </c>
      <c r="E26">
        <v>109059</v>
      </c>
      <c r="F26">
        <v>35824</v>
      </c>
      <c r="H26">
        <v>79120</v>
      </c>
      <c r="J26">
        <f t="shared" si="0"/>
        <v>50965.4</v>
      </c>
      <c r="K26">
        <f t="shared" si="1"/>
        <v>1.5524257633610252</v>
      </c>
      <c r="L26">
        <f t="shared" si="2"/>
        <v>109059</v>
      </c>
      <c r="M26">
        <f t="shared" si="3"/>
        <v>19697</v>
      </c>
      <c r="N26">
        <f t="shared" si="4"/>
        <v>50965.4</v>
      </c>
      <c r="O26">
        <f t="shared" si="5"/>
        <v>89362</v>
      </c>
      <c r="Q26">
        <v>-31334</v>
      </c>
      <c r="R26">
        <v>27</v>
      </c>
      <c r="T26">
        <v>-20964.999999999993</v>
      </c>
      <c r="U26">
        <v>-874.19999999999709</v>
      </c>
      <c r="W26">
        <v>23900.199999999997</v>
      </c>
      <c r="X26">
        <v>5910.6</v>
      </c>
      <c r="AF26">
        <v>50965.4</v>
      </c>
      <c r="AG26">
        <v>1.5524257633610252</v>
      </c>
      <c r="AK26">
        <v>50965.4</v>
      </c>
      <c r="AL26">
        <v>1.5524257633610252</v>
      </c>
    </row>
    <row r="27" spans="2:38" x14ac:dyDescent="0.25">
      <c r="B27">
        <v>52116</v>
      </c>
      <c r="C27">
        <v>89816</v>
      </c>
      <c r="D27">
        <v>96137</v>
      </c>
      <c r="E27">
        <v>47507</v>
      </c>
      <c r="F27">
        <v>16942</v>
      </c>
      <c r="H27">
        <v>113850</v>
      </c>
      <c r="J27">
        <f t="shared" si="0"/>
        <v>60503.6</v>
      </c>
      <c r="K27">
        <f t="shared" si="1"/>
        <v>1.8817062125228912</v>
      </c>
      <c r="L27">
        <f t="shared" si="2"/>
        <v>96137</v>
      </c>
      <c r="M27">
        <f t="shared" si="3"/>
        <v>16942</v>
      </c>
      <c r="N27">
        <f t="shared" si="4"/>
        <v>60503.6</v>
      </c>
      <c r="O27">
        <f t="shared" si="5"/>
        <v>79195</v>
      </c>
      <c r="Q27">
        <v>-1893</v>
      </c>
      <c r="R27">
        <v>5308</v>
      </c>
      <c r="T27">
        <v>-2816.8000000000029</v>
      </c>
      <c r="U27">
        <v>-1364.5999999999985</v>
      </c>
      <c r="W27">
        <v>36605.199999999997</v>
      </c>
      <c r="X27">
        <v>13451.8</v>
      </c>
      <c r="AF27">
        <v>60503.6</v>
      </c>
      <c r="AG27">
        <v>1.8817062125228912</v>
      </c>
      <c r="AK27">
        <v>60503.6</v>
      </c>
      <c r="AL27">
        <v>1.8817062125228912</v>
      </c>
    </row>
    <row r="28" spans="2:38" x14ac:dyDescent="0.25">
      <c r="B28">
        <v>92132</v>
      </c>
      <c r="C28">
        <v>95628</v>
      </c>
      <c r="D28">
        <v>24731</v>
      </c>
      <c r="E28">
        <v>47613</v>
      </c>
      <c r="F28">
        <v>41455</v>
      </c>
      <c r="H28">
        <v>77903</v>
      </c>
      <c r="J28">
        <f t="shared" si="0"/>
        <v>60311.8</v>
      </c>
      <c r="K28">
        <f t="shared" si="1"/>
        <v>1.291670949963357</v>
      </c>
      <c r="L28">
        <f t="shared" si="2"/>
        <v>95628</v>
      </c>
      <c r="M28">
        <f t="shared" si="3"/>
        <v>24731</v>
      </c>
      <c r="N28">
        <f t="shared" si="4"/>
        <v>60311.8</v>
      </c>
      <c r="O28">
        <f t="shared" si="5"/>
        <v>70897</v>
      </c>
      <c r="Q28">
        <v>-14101</v>
      </c>
      <c r="R28">
        <v>48</v>
      </c>
      <c r="T28">
        <v>21419.200000000004</v>
      </c>
      <c r="U28">
        <v>-1153.1999999999971</v>
      </c>
      <c r="W28">
        <v>21419.200000000001</v>
      </c>
      <c r="X28">
        <v>3238</v>
      </c>
      <c r="AD28">
        <v>60311.8</v>
      </c>
      <c r="AE28">
        <v>1.291670949963357</v>
      </c>
      <c r="AI28">
        <v>60311.8</v>
      </c>
      <c r="AJ28">
        <v>1.291670949963357</v>
      </c>
    </row>
    <row r="29" spans="2:38" x14ac:dyDescent="0.25">
      <c r="B29">
        <v>62404</v>
      </c>
      <c r="C29">
        <v>34878</v>
      </c>
      <c r="D29">
        <v>58141</v>
      </c>
      <c r="E29">
        <v>94184</v>
      </c>
      <c r="F29">
        <v>76536</v>
      </c>
      <c r="H29">
        <v>122381</v>
      </c>
      <c r="J29">
        <f t="shared" si="0"/>
        <v>65228.6</v>
      </c>
      <c r="K29">
        <f t="shared" si="1"/>
        <v>1.8761862127962274</v>
      </c>
      <c r="L29">
        <f t="shared" si="2"/>
        <v>94184</v>
      </c>
      <c r="M29">
        <f t="shared" si="3"/>
        <v>34878</v>
      </c>
      <c r="N29">
        <f t="shared" si="4"/>
        <v>65228.6</v>
      </c>
      <c r="O29">
        <f t="shared" si="5"/>
        <v>59306</v>
      </c>
      <c r="Q29">
        <v>14510</v>
      </c>
      <c r="R29">
        <v>-3430</v>
      </c>
      <c r="T29">
        <v>-3799.0000000000073</v>
      </c>
      <c r="U29">
        <v>-5353.4000000000015</v>
      </c>
      <c r="W29">
        <v>38892.6</v>
      </c>
      <c r="X29">
        <v>5359</v>
      </c>
      <c r="AF29">
        <v>65228.6</v>
      </c>
      <c r="AG29">
        <v>1.8761862127962274</v>
      </c>
      <c r="AK29">
        <v>65228.6</v>
      </c>
      <c r="AL29">
        <v>1.8761862127962274</v>
      </c>
    </row>
    <row r="30" spans="2:38" x14ac:dyDescent="0.25">
      <c r="B30">
        <v>37404</v>
      </c>
      <c r="C30">
        <v>19256</v>
      </c>
      <c r="D30">
        <v>41771</v>
      </c>
      <c r="E30">
        <v>86171</v>
      </c>
      <c r="F30">
        <v>87837</v>
      </c>
      <c r="H30">
        <v>120614</v>
      </c>
      <c r="J30">
        <f t="shared" si="0"/>
        <v>54487.8</v>
      </c>
      <c r="K30">
        <f t="shared" si="1"/>
        <v>2.2135964381017401</v>
      </c>
      <c r="L30">
        <f t="shared" si="2"/>
        <v>87837</v>
      </c>
      <c r="M30">
        <f t="shared" si="3"/>
        <v>19256</v>
      </c>
      <c r="N30">
        <f t="shared" si="4"/>
        <v>54487.8</v>
      </c>
      <c r="O30">
        <f t="shared" si="5"/>
        <v>68581</v>
      </c>
      <c r="Q30">
        <v>3518</v>
      </c>
      <c r="R30">
        <v>-146</v>
      </c>
      <c r="T30">
        <v>-3888</v>
      </c>
      <c r="U30">
        <v>115.40000000000146</v>
      </c>
      <c r="W30">
        <v>34307.200000000004</v>
      </c>
      <c r="X30">
        <v>5683.4</v>
      </c>
      <c r="AD30">
        <v>54487.8</v>
      </c>
      <c r="AE30">
        <v>2.2135964381017401</v>
      </c>
      <c r="AK30">
        <v>54487.8</v>
      </c>
      <c r="AL30">
        <v>2.2135964381017401</v>
      </c>
    </row>
    <row r="31" spans="2:38" x14ac:dyDescent="0.25">
      <c r="B31">
        <v>61591</v>
      </c>
      <c r="C31">
        <v>79035</v>
      </c>
      <c r="D31">
        <v>63349</v>
      </c>
      <c r="E31">
        <v>64548</v>
      </c>
      <c r="F31">
        <v>45296</v>
      </c>
      <c r="H31">
        <v>111624</v>
      </c>
      <c r="J31">
        <f t="shared" si="0"/>
        <v>62763.8</v>
      </c>
      <c r="K31">
        <f t="shared" si="1"/>
        <v>1.7784774025791936</v>
      </c>
      <c r="L31">
        <f t="shared" si="2"/>
        <v>79035</v>
      </c>
      <c r="M31">
        <f t="shared" si="3"/>
        <v>45296</v>
      </c>
      <c r="N31">
        <f t="shared" si="4"/>
        <v>62763.8</v>
      </c>
      <c r="O31">
        <f t="shared" si="5"/>
        <v>33739</v>
      </c>
      <c r="Q31">
        <v>69927</v>
      </c>
      <c r="R31">
        <v>-5907</v>
      </c>
      <c r="T31">
        <v>25076.600000000006</v>
      </c>
      <c r="U31">
        <v>-3532.8000000000029</v>
      </c>
      <c r="W31">
        <v>30991.4</v>
      </c>
      <c r="X31">
        <v>3632</v>
      </c>
      <c r="Z31">
        <v>62763.8</v>
      </c>
      <c r="AA31">
        <v>1.7784774025791936</v>
      </c>
      <c r="AK31">
        <v>62763.8</v>
      </c>
      <c r="AL31">
        <v>1.7784774025791936</v>
      </c>
    </row>
    <row r="32" spans="2:38" x14ac:dyDescent="0.25">
      <c r="B32">
        <v>47612</v>
      </c>
      <c r="C32">
        <v>92822</v>
      </c>
      <c r="D32">
        <v>62081</v>
      </c>
      <c r="E32">
        <v>41646</v>
      </c>
      <c r="F32">
        <v>26322</v>
      </c>
      <c r="H32">
        <v>120591</v>
      </c>
      <c r="J32">
        <f t="shared" si="0"/>
        <v>54096.6</v>
      </c>
      <c r="K32">
        <f t="shared" si="1"/>
        <v>2.2291789132773596</v>
      </c>
      <c r="L32">
        <f t="shared" si="2"/>
        <v>92822</v>
      </c>
      <c r="M32">
        <f t="shared" si="3"/>
        <v>26322</v>
      </c>
      <c r="N32">
        <f t="shared" si="4"/>
        <v>54096.6</v>
      </c>
      <c r="O32">
        <f t="shared" si="5"/>
        <v>66500</v>
      </c>
      <c r="Q32">
        <v>35721</v>
      </c>
      <c r="R32">
        <v>2737</v>
      </c>
      <c r="T32">
        <v>14835</v>
      </c>
      <c r="U32">
        <v>-1640.5999999999985</v>
      </c>
      <c r="W32">
        <v>49541.4</v>
      </c>
      <c r="X32">
        <v>2054.6</v>
      </c>
      <c r="AD32">
        <v>54096.6</v>
      </c>
      <c r="AE32">
        <v>2.2291789132773596</v>
      </c>
      <c r="AK32">
        <v>54096.6</v>
      </c>
      <c r="AL32">
        <v>2.2291789132773596</v>
      </c>
    </row>
    <row r="33" spans="2:38" x14ac:dyDescent="0.25">
      <c r="B33">
        <v>66505</v>
      </c>
      <c r="C33">
        <v>50027</v>
      </c>
      <c r="D33">
        <v>39047</v>
      </c>
      <c r="E33">
        <v>39400</v>
      </c>
      <c r="F33">
        <v>26015</v>
      </c>
      <c r="H33">
        <v>79948</v>
      </c>
      <c r="J33">
        <f t="shared" si="0"/>
        <v>44198.8</v>
      </c>
      <c r="K33">
        <f t="shared" si="1"/>
        <v>1.8088273889788862</v>
      </c>
      <c r="L33">
        <f t="shared" si="2"/>
        <v>66505</v>
      </c>
      <c r="M33">
        <f t="shared" si="3"/>
        <v>26015</v>
      </c>
      <c r="N33">
        <f t="shared" si="4"/>
        <v>44198.8</v>
      </c>
      <c r="O33">
        <f t="shared" si="5"/>
        <v>40490</v>
      </c>
      <c r="Q33">
        <v>-25832</v>
      </c>
      <c r="R33">
        <v>9838</v>
      </c>
      <c r="T33">
        <v>-24017</v>
      </c>
      <c r="U33">
        <v>-1422.1999999999971</v>
      </c>
      <c r="W33">
        <v>25527.000000000004</v>
      </c>
      <c r="X33">
        <v>1539.4</v>
      </c>
      <c r="AF33">
        <v>44198.8</v>
      </c>
      <c r="AG33">
        <v>1.8088273889788862</v>
      </c>
      <c r="AK33">
        <v>44198.8</v>
      </c>
      <c r="AL33">
        <v>1.8088273889788862</v>
      </c>
    </row>
    <row r="34" spans="2:38" x14ac:dyDescent="0.25">
      <c r="B34">
        <v>66757</v>
      </c>
      <c r="C34">
        <v>68870</v>
      </c>
      <c r="D34">
        <v>92045</v>
      </c>
      <c r="E34">
        <v>69311</v>
      </c>
      <c r="F34">
        <v>68359</v>
      </c>
      <c r="H34">
        <v>128816</v>
      </c>
      <c r="J34">
        <f t="shared" ref="J34:J65" si="6">AVERAGE(B34:F34)</f>
        <v>73068.399999999994</v>
      </c>
      <c r="K34">
        <f t="shared" ref="K34:K65" si="7">H34/J34</f>
        <v>1.7629508789025079</v>
      </c>
      <c r="L34">
        <f t="shared" ref="L34:L65" si="8">MAX(B34:F34)</f>
        <v>92045</v>
      </c>
      <c r="M34">
        <f t="shared" ref="M34:M65" si="9">MIN(B34:F34)</f>
        <v>66757</v>
      </c>
      <c r="N34">
        <f t="shared" ref="N34:N65" si="10">AVERAGE(B34:F34)</f>
        <v>73068.399999999994</v>
      </c>
      <c r="O34">
        <f t="shared" ref="O34:O65" si="11">L34-M34</f>
        <v>25288</v>
      </c>
      <c r="Q34">
        <v>55016</v>
      </c>
      <c r="R34">
        <v>20988</v>
      </c>
      <c r="T34">
        <v>39587.799999999996</v>
      </c>
      <c r="U34">
        <v>-4860.6000000000058</v>
      </c>
      <c r="W34">
        <v>39587.799999999996</v>
      </c>
      <c r="X34">
        <v>6909.7999999999993</v>
      </c>
      <c r="AD34">
        <v>73068.399999999994</v>
      </c>
      <c r="AE34">
        <v>1.7629508789025079</v>
      </c>
      <c r="AK34">
        <v>73068.399999999994</v>
      </c>
      <c r="AL34">
        <v>1.7629508789025079</v>
      </c>
    </row>
    <row r="35" spans="2:38" x14ac:dyDescent="0.25">
      <c r="B35">
        <v>56769</v>
      </c>
      <c r="C35">
        <v>32267</v>
      </c>
      <c r="D35">
        <v>75297</v>
      </c>
      <c r="E35">
        <v>41026</v>
      </c>
      <c r="F35">
        <v>90028</v>
      </c>
      <c r="H35">
        <v>95761</v>
      </c>
      <c r="J35">
        <f t="shared" si="6"/>
        <v>59077.4</v>
      </c>
      <c r="K35">
        <f t="shared" si="7"/>
        <v>1.6209413413589628</v>
      </c>
      <c r="L35">
        <f t="shared" si="8"/>
        <v>90028</v>
      </c>
      <c r="M35">
        <f t="shared" si="9"/>
        <v>32267</v>
      </c>
      <c r="N35">
        <f t="shared" si="10"/>
        <v>59077.4</v>
      </c>
      <c r="O35">
        <f t="shared" si="11"/>
        <v>57761</v>
      </c>
      <c r="Q35">
        <v>21469</v>
      </c>
      <c r="R35">
        <v>444</v>
      </c>
      <c r="T35">
        <v>-13984.599999999999</v>
      </c>
      <c r="U35">
        <v>-216</v>
      </c>
      <c r="W35">
        <v>19688.599999999999</v>
      </c>
      <c r="X35">
        <v>4038.3999999999996</v>
      </c>
      <c r="AB35">
        <v>59077.4</v>
      </c>
      <c r="AC35">
        <v>1.6209413413589628</v>
      </c>
      <c r="AK35">
        <v>59077.4</v>
      </c>
      <c r="AL35">
        <v>1.6209413413589628</v>
      </c>
    </row>
    <row r="36" spans="2:38" x14ac:dyDescent="0.25">
      <c r="B36">
        <v>80145</v>
      </c>
      <c r="C36">
        <v>80960</v>
      </c>
      <c r="D36">
        <v>74968</v>
      </c>
      <c r="E36">
        <v>53445</v>
      </c>
      <c r="F36">
        <v>48685</v>
      </c>
      <c r="H36">
        <v>101015</v>
      </c>
      <c r="J36">
        <f t="shared" si="6"/>
        <v>67640.600000000006</v>
      </c>
      <c r="K36">
        <f t="shared" si="7"/>
        <v>1.49340780537133</v>
      </c>
      <c r="L36">
        <f t="shared" si="8"/>
        <v>80960</v>
      </c>
      <c r="M36">
        <f t="shared" si="9"/>
        <v>48685</v>
      </c>
      <c r="N36">
        <f t="shared" si="10"/>
        <v>67640.600000000006</v>
      </c>
      <c r="O36">
        <f t="shared" si="11"/>
        <v>32275</v>
      </c>
      <c r="Q36">
        <v>21557</v>
      </c>
      <c r="R36">
        <v>-7975</v>
      </c>
      <c r="T36">
        <v>30740.600000000006</v>
      </c>
      <c r="U36">
        <v>-416.59999999999127</v>
      </c>
      <c r="W36">
        <v>30740.600000000002</v>
      </c>
      <c r="X36">
        <v>2093.4</v>
      </c>
      <c r="AD36">
        <v>67640.600000000006</v>
      </c>
      <c r="AE36">
        <v>1.49340780537133</v>
      </c>
      <c r="AI36">
        <v>67640.600000000006</v>
      </c>
      <c r="AJ36">
        <v>1.49340780537133</v>
      </c>
    </row>
    <row r="37" spans="2:38" x14ac:dyDescent="0.25">
      <c r="B37">
        <v>25933</v>
      </c>
      <c r="C37">
        <v>85035</v>
      </c>
      <c r="D37">
        <v>88833</v>
      </c>
      <c r="E37">
        <v>56986</v>
      </c>
      <c r="F37">
        <v>45552</v>
      </c>
      <c r="H37">
        <v>100501</v>
      </c>
      <c r="J37">
        <f t="shared" si="6"/>
        <v>60467.8</v>
      </c>
      <c r="K37">
        <f t="shared" si="7"/>
        <v>1.6620581532650434</v>
      </c>
      <c r="L37">
        <f t="shared" si="8"/>
        <v>88833</v>
      </c>
      <c r="M37">
        <f t="shared" si="9"/>
        <v>25933</v>
      </c>
      <c r="N37">
        <f t="shared" si="10"/>
        <v>60467.8</v>
      </c>
      <c r="O37">
        <f t="shared" si="11"/>
        <v>62900</v>
      </c>
      <c r="Q37">
        <v>20182</v>
      </c>
      <c r="R37">
        <v>-1</v>
      </c>
      <c r="T37">
        <v>5240.8000000000029</v>
      </c>
      <c r="U37">
        <v>-681.19999999999709</v>
      </c>
      <c r="W37">
        <v>30514.800000000003</v>
      </c>
      <c r="X37">
        <v>2922.7999999999997</v>
      </c>
      <c r="Z37">
        <v>60467.8</v>
      </c>
      <c r="AA37">
        <v>1.6620581532650434</v>
      </c>
      <c r="AK37">
        <v>60467.8</v>
      </c>
      <c r="AL37">
        <v>1.6620581532650434</v>
      </c>
    </row>
    <row r="38" spans="2:38" x14ac:dyDescent="0.25">
      <c r="B38">
        <v>81289</v>
      </c>
      <c r="C38">
        <v>77342</v>
      </c>
      <c r="D38">
        <v>97450</v>
      </c>
      <c r="E38">
        <v>38289</v>
      </c>
      <c r="F38">
        <v>12199</v>
      </c>
      <c r="H38">
        <v>102896</v>
      </c>
      <c r="J38">
        <f t="shared" si="6"/>
        <v>61313.8</v>
      </c>
      <c r="K38">
        <f t="shared" si="7"/>
        <v>1.6781866398755254</v>
      </c>
      <c r="L38">
        <f t="shared" si="8"/>
        <v>97450</v>
      </c>
      <c r="M38">
        <f t="shared" si="9"/>
        <v>12199</v>
      </c>
      <c r="N38">
        <f t="shared" si="10"/>
        <v>61313.8</v>
      </c>
      <c r="O38">
        <f t="shared" si="11"/>
        <v>85251</v>
      </c>
      <c r="Q38">
        <v>9416</v>
      </c>
      <c r="R38">
        <v>-31131</v>
      </c>
      <c r="T38">
        <v>-1121</v>
      </c>
      <c r="U38">
        <v>-4280.1999999999971</v>
      </c>
      <c r="W38">
        <v>32863</v>
      </c>
      <c r="X38">
        <v>6853</v>
      </c>
      <c r="AB38">
        <v>61313.8</v>
      </c>
      <c r="AC38">
        <v>1.6781866398755254</v>
      </c>
      <c r="AI38">
        <v>61313.8</v>
      </c>
      <c r="AJ38">
        <v>1.6781866398755254</v>
      </c>
    </row>
    <row r="39" spans="2:38" x14ac:dyDescent="0.25">
      <c r="B39">
        <v>37201</v>
      </c>
      <c r="C39">
        <v>24930</v>
      </c>
      <c r="D39">
        <v>94539</v>
      </c>
      <c r="E39">
        <v>38163</v>
      </c>
      <c r="F39">
        <v>83881</v>
      </c>
      <c r="H39">
        <v>78299</v>
      </c>
      <c r="J39">
        <f t="shared" si="6"/>
        <v>55742.8</v>
      </c>
      <c r="K39">
        <f t="shared" si="7"/>
        <v>1.4046477751386726</v>
      </c>
      <c r="L39">
        <f t="shared" si="8"/>
        <v>94539</v>
      </c>
      <c r="M39">
        <f t="shared" si="9"/>
        <v>24930</v>
      </c>
      <c r="N39">
        <f t="shared" si="10"/>
        <v>55742.8</v>
      </c>
      <c r="O39">
        <f t="shared" si="11"/>
        <v>69609</v>
      </c>
      <c r="Q39">
        <v>-2143</v>
      </c>
      <c r="R39">
        <v>6085</v>
      </c>
      <c r="T39">
        <v>6592</v>
      </c>
      <c r="U39">
        <v>3184.4000000000015</v>
      </c>
      <c r="W39">
        <v>36478</v>
      </c>
      <c r="X39">
        <v>4262</v>
      </c>
      <c r="AD39">
        <v>55742.8</v>
      </c>
      <c r="AE39">
        <v>1.4046477751386726</v>
      </c>
      <c r="AI39">
        <v>55742.8</v>
      </c>
      <c r="AJ39">
        <v>1.4046477751386726</v>
      </c>
    </row>
    <row r="40" spans="2:38" x14ac:dyDescent="0.25">
      <c r="B40">
        <v>22892</v>
      </c>
      <c r="C40">
        <v>85849</v>
      </c>
      <c r="D40">
        <v>19902</v>
      </c>
      <c r="E40">
        <v>37430</v>
      </c>
      <c r="F40">
        <v>48502</v>
      </c>
      <c r="H40">
        <v>51967</v>
      </c>
      <c r="J40">
        <f t="shared" si="6"/>
        <v>42915</v>
      </c>
      <c r="K40">
        <f t="shared" si="7"/>
        <v>1.2109285797506699</v>
      </c>
      <c r="L40">
        <f t="shared" si="8"/>
        <v>85849</v>
      </c>
      <c r="M40">
        <f t="shared" si="9"/>
        <v>19902</v>
      </c>
      <c r="N40">
        <f t="shared" si="10"/>
        <v>42915</v>
      </c>
      <c r="O40">
        <f t="shared" si="11"/>
        <v>65947</v>
      </c>
      <c r="Q40">
        <v>-26507</v>
      </c>
      <c r="R40">
        <v>-2811</v>
      </c>
      <c r="T40">
        <v>-2939.4000000000015</v>
      </c>
      <c r="U40">
        <v>6012.4000000000015</v>
      </c>
      <c r="W40">
        <v>27700.2</v>
      </c>
      <c r="X40">
        <v>7973.2</v>
      </c>
      <c r="AD40">
        <v>42915</v>
      </c>
      <c r="AE40">
        <v>1.2109285797506699</v>
      </c>
      <c r="AI40">
        <v>42915</v>
      </c>
      <c r="AJ40">
        <v>1.2109285797506699</v>
      </c>
    </row>
    <row r="41" spans="2:38" x14ac:dyDescent="0.25">
      <c r="B41">
        <v>25071</v>
      </c>
      <c r="C41">
        <v>94543</v>
      </c>
      <c r="D41">
        <v>29471</v>
      </c>
      <c r="E41">
        <v>29328</v>
      </c>
      <c r="F41">
        <v>79286</v>
      </c>
      <c r="H41">
        <v>88916</v>
      </c>
      <c r="J41">
        <f t="shared" si="6"/>
        <v>51539.8</v>
      </c>
      <c r="K41">
        <f t="shared" si="7"/>
        <v>1.7251910174273084</v>
      </c>
      <c r="L41">
        <f t="shared" si="8"/>
        <v>94543</v>
      </c>
      <c r="M41">
        <f t="shared" si="9"/>
        <v>25071</v>
      </c>
      <c r="N41">
        <f t="shared" si="10"/>
        <v>51539.8</v>
      </c>
      <c r="O41">
        <f t="shared" si="11"/>
        <v>69472</v>
      </c>
      <c r="Q41">
        <v>233</v>
      </c>
      <c r="R41">
        <v>-9624</v>
      </c>
      <c r="T41">
        <v>-5433.7999999999956</v>
      </c>
      <c r="U41">
        <v>819.20000000000437</v>
      </c>
      <c r="W41">
        <v>35300.199999999997</v>
      </c>
      <c r="X41">
        <v>2512.4</v>
      </c>
      <c r="AD41">
        <v>51539.8</v>
      </c>
      <c r="AE41">
        <v>1.7251910174273084</v>
      </c>
      <c r="AK41">
        <v>51539.8</v>
      </c>
      <c r="AL41">
        <v>1.7251910174273084</v>
      </c>
    </row>
    <row r="42" spans="2:38" x14ac:dyDescent="0.25">
      <c r="B42">
        <v>36234</v>
      </c>
      <c r="C42">
        <v>84906</v>
      </c>
      <c r="D42">
        <v>28319</v>
      </c>
      <c r="E42">
        <v>72807</v>
      </c>
      <c r="F42">
        <v>41539</v>
      </c>
      <c r="H42">
        <v>107519</v>
      </c>
      <c r="J42">
        <f t="shared" si="6"/>
        <v>52761</v>
      </c>
      <c r="K42">
        <f t="shared" si="7"/>
        <v>2.0378499270294346</v>
      </c>
      <c r="L42">
        <f t="shared" si="8"/>
        <v>84906</v>
      </c>
      <c r="M42">
        <f t="shared" si="9"/>
        <v>28319</v>
      </c>
      <c r="N42">
        <f t="shared" si="10"/>
        <v>52761</v>
      </c>
      <c r="O42">
        <f t="shared" si="11"/>
        <v>56587</v>
      </c>
      <c r="Q42">
        <v>-14005</v>
      </c>
      <c r="R42">
        <v>-8918</v>
      </c>
      <c r="T42">
        <v>-14495.399999999994</v>
      </c>
      <c r="U42">
        <v>-618.80000000000291</v>
      </c>
      <c r="W42">
        <v>28630.199999999997</v>
      </c>
      <c r="X42">
        <v>6424.4000000000005</v>
      </c>
      <c r="AF42">
        <v>52761</v>
      </c>
      <c r="AG42">
        <v>2.0378499270294346</v>
      </c>
      <c r="AK42">
        <v>52761</v>
      </c>
      <c r="AL42">
        <v>2.0378499270294346</v>
      </c>
    </row>
    <row r="43" spans="2:38" x14ac:dyDescent="0.25">
      <c r="B43">
        <v>101153</v>
      </c>
      <c r="C43">
        <v>71229</v>
      </c>
      <c r="D43">
        <v>55476</v>
      </c>
      <c r="E43">
        <v>41930</v>
      </c>
      <c r="F43">
        <v>63225</v>
      </c>
      <c r="H43">
        <v>79129</v>
      </c>
      <c r="J43">
        <f t="shared" si="6"/>
        <v>66602.600000000006</v>
      </c>
      <c r="K43">
        <f t="shared" si="7"/>
        <v>1.1880767417488205</v>
      </c>
      <c r="L43">
        <f t="shared" si="8"/>
        <v>101153</v>
      </c>
      <c r="M43">
        <f t="shared" si="9"/>
        <v>41930</v>
      </c>
      <c r="N43">
        <f t="shared" si="10"/>
        <v>66602.600000000006</v>
      </c>
      <c r="O43">
        <f t="shared" si="11"/>
        <v>59223</v>
      </c>
      <c r="Q43">
        <v>-6110</v>
      </c>
      <c r="R43">
        <v>-168</v>
      </c>
      <c r="T43">
        <v>11105.000000000007</v>
      </c>
      <c r="U43">
        <v>-2211.3999999999942</v>
      </c>
      <c r="W43">
        <v>32149</v>
      </c>
      <c r="X43">
        <v>7534.5999999999995</v>
      </c>
      <c r="AD43">
        <v>66602.600000000006</v>
      </c>
      <c r="AE43">
        <v>1.1880767417488205</v>
      </c>
      <c r="AI43">
        <v>66602.600000000006</v>
      </c>
      <c r="AJ43">
        <v>1.1880767417488205</v>
      </c>
    </row>
    <row r="44" spans="2:38" x14ac:dyDescent="0.25">
      <c r="B44">
        <v>15169</v>
      </c>
      <c r="C44">
        <v>39344</v>
      </c>
      <c r="D44">
        <v>33704</v>
      </c>
      <c r="E44">
        <v>19717</v>
      </c>
      <c r="F44">
        <v>64634</v>
      </c>
      <c r="H44">
        <v>66069</v>
      </c>
      <c r="J44">
        <f t="shared" si="6"/>
        <v>34513.599999999999</v>
      </c>
      <c r="K44">
        <f t="shared" si="7"/>
        <v>1.914288860043577</v>
      </c>
      <c r="L44">
        <f t="shared" si="8"/>
        <v>64634</v>
      </c>
      <c r="M44">
        <f t="shared" si="9"/>
        <v>15169</v>
      </c>
      <c r="N44">
        <f t="shared" si="10"/>
        <v>34513.599999999999</v>
      </c>
      <c r="O44">
        <f t="shared" si="11"/>
        <v>49465</v>
      </c>
      <c r="Q44">
        <v>-22614</v>
      </c>
      <c r="R44">
        <v>-8766</v>
      </c>
      <c r="T44">
        <v>-37933.4</v>
      </c>
      <c r="U44">
        <v>-8338</v>
      </c>
      <c r="W44">
        <v>41450.199999999997</v>
      </c>
      <c r="X44">
        <v>8338</v>
      </c>
      <c r="AB44">
        <v>34513.599999999999</v>
      </c>
      <c r="AC44">
        <v>1.914288860043577</v>
      </c>
      <c r="AK44">
        <v>34513.599999999999</v>
      </c>
      <c r="AL44">
        <v>1.914288860043577</v>
      </c>
    </row>
    <row r="45" spans="2:38" x14ac:dyDescent="0.25">
      <c r="B45">
        <v>32951</v>
      </c>
      <c r="C45">
        <v>54445</v>
      </c>
      <c r="D45">
        <v>54187</v>
      </c>
      <c r="E45">
        <v>85847</v>
      </c>
      <c r="F45">
        <v>33157</v>
      </c>
      <c r="H45">
        <v>82210</v>
      </c>
      <c r="J45">
        <f t="shared" si="6"/>
        <v>52117.4</v>
      </c>
      <c r="K45">
        <f t="shared" si="7"/>
        <v>1.5774002540418364</v>
      </c>
      <c r="L45">
        <f t="shared" si="8"/>
        <v>85847</v>
      </c>
      <c r="M45">
        <f t="shared" si="9"/>
        <v>32951</v>
      </c>
      <c r="N45">
        <f t="shared" si="10"/>
        <v>52117.4</v>
      </c>
      <c r="O45">
        <f t="shared" si="11"/>
        <v>52896</v>
      </c>
      <c r="Q45">
        <v>35470</v>
      </c>
      <c r="R45">
        <v>8065</v>
      </c>
      <c r="T45">
        <v>21515</v>
      </c>
      <c r="U45">
        <v>-6493.5999999999985</v>
      </c>
      <c r="W45">
        <v>36101</v>
      </c>
      <c r="X45">
        <v>7236</v>
      </c>
      <c r="AD45">
        <v>52117.4</v>
      </c>
      <c r="AE45">
        <v>1.5774002540418364</v>
      </c>
      <c r="AI45">
        <v>52117.4</v>
      </c>
      <c r="AJ45">
        <v>1.5774002540418364</v>
      </c>
    </row>
    <row r="46" spans="2:38" x14ac:dyDescent="0.25">
      <c r="B46">
        <v>40196</v>
      </c>
      <c r="C46">
        <v>50490</v>
      </c>
      <c r="D46">
        <v>25323</v>
      </c>
      <c r="E46">
        <v>56385</v>
      </c>
      <c r="F46">
        <v>36319</v>
      </c>
      <c r="H46">
        <v>48131</v>
      </c>
      <c r="J46">
        <f t="shared" si="6"/>
        <v>41742.6</v>
      </c>
      <c r="K46">
        <f t="shared" si="7"/>
        <v>1.1530426949926453</v>
      </c>
      <c r="L46">
        <f t="shared" si="8"/>
        <v>56385</v>
      </c>
      <c r="M46">
        <f t="shared" si="9"/>
        <v>25323</v>
      </c>
      <c r="N46">
        <f t="shared" si="10"/>
        <v>41742.6</v>
      </c>
      <c r="O46">
        <f t="shared" si="11"/>
        <v>31062</v>
      </c>
      <c r="Q46">
        <v>-11155</v>
      </c>
      <c r="R46">
        <v>-11206</v>
      </c>
      <c r="T46">
        <v>-13828.800000000003</v>
      </c>
      <c r="U46">
        <v>-549.59999999999854</v>
      </c>
      <c r="W46">
        <v>26546.399999999998</v>
      </c>
      <c r="X46">
        <v>3254</v>
      </c>
      <c r="Z46">
        <v>41742.6</v>
      </c>
      <c r="AA46">
        <v>1.1530426949926453</v>
      </c>
      <c r="AI46">
        <v>41742.6</v>
      </c>
      <c r="AJ46">
        <v>1.1530426949926453</v>
      </c>
    </row>
    <row r="47" spans="2:38" x14ac:dyDescent="0.25">
      <c r="B47">
        <v>88557</v>
      </c>
      <c r="C47">
        <v>49425</v>
      </c>
      <c r="D47">
        <v>23347</v>
      </c>
      <c r="E47">
        <v>68353</v>
      </c>
      <c r="F47">
        <v>22215</v>
      </c>
      <c r="H47">
        <v>58036</v>
      </c>
      <c r="J47">
        <f t="shared" si="6"/>
        <v>50379.4</v>
      </c>
      <c r="K47">
        <f t="shared" si="7"/>
        <v>1.1519787849795748</v>
      </c>
      <c r="L47">
        <f t="shared" si="8"/>
        <v>88557</v>
      </c>
      <c r="M47">
        <f t="shared" si="9"/>
        <v>22215</v>
      </c>
      <c r="N47">
        <f t="shared" si="10"/>
        <v>50379.4</v>
      </c>
      <c r="O47">
        <f t="shared" si="11"/>
        <v>66342</v>
      </c>
      <c r="Q47">
        <v>-5555</v>
      </c>
      <c r="R47">
        <v>-133</v>
      </c>
      <c r="T47">
        <v>-3789.7999999999956</v>
      </c>
      <c r="U47">
        <v>1720.8000000000029</v>
      </c>
      <c r="W47">
        <v>33925</v>
      </c>
      <c r="X47">
        <v>3892.8000000000006</v>
      </c>
      <c r="Z47">
        <v>50379.4</v>
      </c>
      <c r="AA47">
        <v>1.1519787849795748</v>
      </c>
      <c r="AI47">
        <v>50379.4</v>
      </c>
      <c r="AJ47">
        <v>1.1519787849795748</v>
      </c>
    </row>
    <row r="48" spans="2:38" x14ac:dyDescent="0.25">
      <c r="B48">
        <v>12182</v>
      </c>
      <c r="C48">
        <v>80668</v>
      </c>
      <c r="D48">
        <v>20975</v>
      </c>
      <c r="E48">
        <v>59951</v>
      </c>
      <c r="F48">
        <v>89681</v>
      </c>
      <c r="H48">
        <v>87617</v>
      </c>
      <c r="J48">
        <f t="shared" si="6"/>
        <v>52691.4</v>
      </c>
      <c r="K48">
        <f t="shared" si="7"/>
        <v>1.6628330239849387</v>
      </c>
      <c r="L48">
        <f t="shared" si="8"/>
        <v>89681</v>
      </c>
      <c r="M48">
        <f t="shared" si="9"/>
        <v>12182</v>
      </c>
      <c r="N48">
        <f t="shared" si="10"/>
        <v>52691.4</v>
      </c>
      <c r="O48">
        <f t="shared" si="11"/>
        <v>77499</v>
      </c>
      <c r="Q48">
        <v>-26896</v>
      </c>
      <c r="R48">
        <v>-1745</v>
      </c>
      <c r="T48">
        <v>-19706.400000000001</v>
      </c>
      <c r="U48">
        <v>-7892</v>
      </c>
      <c r="W48">
        <v>24006.799999999999</v>
      </c>
      <c r="X48">
        <v>8042.7999999999993</v>
      </c>
      <c r="AF48">
        <v>52691.4</v>
      </c>
      <c r="AG48">
        <v>1.6628330239849387</v>
      </c>
      <c r="AK48">
        <v>52691.4</v>
      </c>
      <c r="AL48">
        <v>1.6628330239849387</v>
      </c>
    </row>
    <row r="49" spans="2:38" x14ac:dyDescent="0.25">
      <c r="B49">
        <v>51704</v>
      </c>
      <c r="C49">
        <v>74710</v>
      </c>
      <c r="D49">
        <v>76758</v>
      </c>
      <c r="E49">
        <v>43765</v>
      </c>
      <c r="F49">
        <v>76722</v>
      </c>
      <c r="H49">
        <v>121507</v>
      </c>
      <c r="J49">
        <f t="shared" si="6"/>
        <v>64731.8</v>
      </c>
      <c r="K49">
        <f t="shared" si="7"/>
        <v>1.8770835972427771</v>
      </c>
      <c r="L49">
        <f t="shared" si="8"/>
        <v>76758</v>
      </c>
      <c r="M49">
        <f t="shared" si="9"/>
        <v>43765</v>
      </c>
      <c r="N49">
        <f t="shared" si="10"/>
        <v>64731.8</v>
      </c>
      <c r="O49">
        <f t="shared" si="11"/>
        <v>32993</v>
      </c>
      <c r="Q49">
        <v>65665</v>
      </c>
      <c r="R49">
        <v>7993</v>
      </c>
      <c r="T49">
        <v>12358.400000000001</v>
      </c>
      <c r="U49">
        <v>9776</v>
      </c>
      <c r="W49">
        <v>28505.599999999999</v>
      </c>
      <c r="X49">
        <v>12654.4</v>
      </c>
      <c r="Z49">
        <v>64731.8</v>
      </c>
      <c r="AA49">
        <v>1.8770835972427771</v>
      </c>
      <c r="AK49">
        <v>64731.8</v>
      </c>
      <c r="AL49">
        <v>1.8770835972427771</v>
      </c>
    </row>
    <row r="50" spans="2:38" x14ac:dyDescent="0.25">
      <c r="B50">
        <v>39797</v>
      </c>
      <c r="C50">
        <v>91835</v>
      </c>
      <c r="D50">
        <v>35158</v>
      </c>
      <c r="E50">
        <v>88827</v>
      </c>
      <c r="F50">
        <v>98471</v>
      </c>
      <c r="H50">
        <v>78339</v>
      </c>
      <c r="J50">
        <f t="shared" si="6"/>
        <v>70817.600000000006</v>
      </c>
      <c r="K50">
        <f t="shared" si="7"/>
        <v>1.1062080612729037</v>
      </c>
      <c r="L50">
        <f t="shared" si="8"/>
        <v>98471</v>
      </c>
      <c r="M50">
        <f t="shared" si="9"/>
        <v>35158</v>
      </c>
      <c r="N50">
        <f t="shared" si="10"/>
        <v>70817.600000000006</v>
      </c>
      <c r="O50">
        <f t="shared" si="11"/>
        <v>63313</v>
      </c>
      <c r="Q50">
        <v>-41094</v>
      </c>
      <c r="R50">
        <v>-20920</v>
      </c>
      <c r="T50">
        <v>-4409.1999999999971</v>
      </c>
      <c r="U50">
        <v>2851</v>
      </c>
      <c r="W50">
        <v>45235.199999999997</v>
      </c>
      <c r="X50">
        <v>2923.3999999999996</v>
      </c>
      <c r="AF50">
        <v>70817.600000000006</v>
      </c>
      <c r="AG50">
        <v>1.1062080612729037</v>
      </c>
      <c r="AI50">
        <v>70817.600000000006</v>
      </c>
      <c r="AJ50">
        <v>1.1062080612729037</v>
      </c>
    </row>
    <row r="51" spans="2:38" x14ac:dyDescent="0.25">
      <c r="B51">
        <v>42530</v>
      </c>
      <c r="C51">
        <v>91870</v>
      </c>
      <c r="D51">
        <v>42435</v>
      </c>
      <c r="E51">
        <v>115650</v>
      </c>
      <c r="F51">
        <v>26327</v>
      </c>
      <c r="H51">
        <v>107468</v>
      </c>
      <c r="J51">
        <f t="shared" si="6"/>
        <v>63762.400000000001</v>
      </c>
      <c r="K51">
        <f t="shared" si="7"/>
        <v>1.6854447134988646</v>
      </c>
      <c r="L51">
        <f t="shared" si="8"/>
        <v>115650</v>
      </c>
      <c r="M51">
        <f t="shared" si="9"/>
        <v>26327</v>
      </c>
      <c r="N51">
        <f t="shared" si="10"/>
        <v>63762.400000000001</v>
      </c>
      <c r="O51">
        <f t="shared" si="11"/>
        <v>89323</v>
      </c>
      <c r="Q51">
        <v>23951</v>
      </c>
      <c r="R51">
        <v>3647</v>
      </c>
      <c r="T51">
        <v>5435.8000000000029</v>
      </c>
      <c r="U51">
        <v>3684.8000000000029</v>
      </c>
      <c r="W51">
        <v>10095.800000000001</v>
      </c>
      <c r="X51">
        <v>6094.4</v>
      </c>
      <c r="Z51">
        <v>63762.400000000001</v>
      </c>
      <c r="AA51">
        <v>1.6854447134988646</v>
      </c>
      <c r="AK51">
        <v>63762.400000000001</v>
      </c>
      <c r="AL51">
        <v>1.6854447134988646</v>
      </c>
    </row>
    <row r="52" spans="2:38" x14ac:dyDescent="0.25">
      <c r="B52">
        <v>27028</v>
      </c>
      <c r="C52">
        <v>91472</v>
      </c>
      <c r="D52">
        <v>75134</v>
      </c>
      <c r="E52">
        <v>18800</v>
      </c>
      <c r="F52">
        <v>73180</v>
      </c>
      <c r="H52">
        <v>122206</v>
      </c>
      <c r="J52">
        <f t="shared" si="6"/>
        <v>57122.8</v>
      </c>
      <c r="K52">
        <f t="shared" si="7"/>
        <v>2.1393559139257881</v>
      </c>
      <c r="L52">
        <f t="shared" si="8"/>
        <v>91472</v>
      </c>
      <c r="M52">
        <f t="shared" si="9"/>
        <v>18800</v>
      </c>
      <c r="N52">
        <f t="shared" si="10"/>
        <v>57122.8</v>
      </c>
      <c r="O52">
        <f t="shared" si="11"/>
        <v>72672</v>
      </c>
      <c r="Q52">
        <v>5971</v>
      </c>
      <c r="R52">
        <v>20614</v>
      </c>
      <c r="T52">
        <v>-33675.800000000003</v>
      </c>
      <c r="U52">
        <v>-5327.7999999999956</v>
      </c>
      <c r="W52">
        <v>34455.399999999994</v>
      </c>
      <c r="X52">
        <v>6281.7999999999993</v>
      </c>
      <c r="AB52">
        <v>57122.8</v>
      </c>
      <c r="AC52">
        <v>2.1393559139257881</v>
      </c>
      <c r="AK52">
        <v>57122.8</v>
      </c>
      <c r="AL52">
        <v>2.1393559139257881</v>
      </c>
    </row>
    <row r="53" spans="2:38" x14ac:dyDescent="0.25">
      <c r="B53">
        <v>93941</v>
      </c>
      <c r="C53">
        <v>92992</v>
      </c>
      <c r="D53">
        <v>31623</v>
      </c>
      <c r="E53">
        <v>36013</v>
      </c>
      <c r="F53">
        <v>26659</v>
      </c>
      <c r="H53">
        <v>128471</v>
      </c>
      <c r="J53">
        <f t="shared" si="6"/>
        <v>56245.599999999999</v>
      </c>
      <c r="K53">
        <f t="shared" si="7"/>
        <v>2.2841075568577809</v>
      </c>
      <c r="L53">
        <f t="shared" si="8"/>
        <v>93941</v>
      </c>
      <c r="M53">
        <f t="shared" si="9"/>
        <v>26659</v>
      </c>
      <c r="N53">
        <f t="shared" si="10"/>
        <v>56245.599999999999</v>
      </c>
      <c r="O53">
        <f t="shared" si="11"/>
        <v>67282</v>
      </c>
      <c r="Q53">
        <v>42986</v>
      </c>
      <c r="R53">
        <v>6789</v>
      </c>
      <c r="T53">
        <v>-1539.8000000000029</v>
      </c>
      <c r="U53">
        <v>-419.40000000000146</v>
      </c>
      <c r="W53">
        <v>10965</v>
      </c>
      <c r="X53">
        <v>2714.2000000000003</v>
      </c>
      <c r="Z53">
        <v>56245.599999999999</v>
      </c>
      <c r="AA53">
        <v>2.2841075568577809</v>
      </c>
      <c r="AK53">
        <v>56245.599999999999</v>
      </c>
      <c r="AL53">
        <v>2.2841075568577809</v>
      </c>
    </row>
    <row r="54" spans="2:38" x14ac:dyDescent="0.25">
      <c r="B54">
        <v>71540</v>
      </c>
      <c r="C54">
        <v>76764</v>
      </c>
      <c r="D54">
        <v>84898</v>
      </c>
      <c r="E54">
        <v>70939</v>
      </c>
      <c r="F54">
        <v>69882</v>
      </c>
      <c r="H54">
        <v>93349</v>
      </c>
      <c r="J54">
        <f t="shared" si="6"/>
        <v>74804.600000000006</v>
      </c>
      <c r="K54">
        <f t="shared" si="7"/>
        <v>1.2479045406298541</v>
      </c>
      <c r="L54">
        <f t="shared" si="8"/>
        <v>84898</v>
      </c>
      <c r="M54">
        <f t="shared" si="9"/>
        <v>69882</v>
      </c>
      <c r="N54">
        <f t="shared" si="10"/>
        <v>74804.600000000006</v>
      </c>
      <c r="O54">
        <f t="shared" si="11"/>
        <v>15016</v>
      </c>
      <c r="Q54">
        <v>-23993</v>
      </c>
      <c r="R54">
        <v>-1040</v>
      </c>
      <c r="T54">
        <v>4325.6000000000058</v>
      </c>
      <c r="U54">
        <v>7543.4000000000087</v>
      </c>
      <c r="W54">
        <v>18150.8</v>
      </c>
      <c r="X54">
        <v>7543.4</v>
      </c>
      <c r="AF54">
        <v>74804.600000000006</v>
      </c>
      <c r="AG54">
        <v>1.2479045406298541</v>
      </c>
      <c r="AI54">
        <v>74804.600000000006</v>
      </c>
      <c r="AJ54">
        <v>1.2479045406298541</v>
      </c>
    </row>
    <row r="55" spans="2:38" x14ac:dyDescent="0.25">
      <c r="B55">
        <v>80217</v>
      </c>
      <c r="C55">
        <v>104337</v>
      </c>
      <c r="D55">
        <v>75670</v>
      </c>
      <c r="E55">
        <v>109863</v>
      </c>
      <c r="F55">
        <v>88330</v>
      </c>
      <c r="H55">
        <v>122165</v>
      </c>
      <c r="J55">
        <f t="shared" si="6"/>
        <v>91683.4</v>
      </c>
      <c r="K55">
        <f t="shared" si="7"/>
        <v>1.3324658553238646</v>
      </c>
      <c r="L55">
        <f t="shared" si="8"/>
        <v>109863</v>
      </c>
      <c r="M55">
        <f t="shared" si="9"/>
        <v>75670</v>
      </c>
      <c r="N55">
        <f t="shared" si="10"/>
        <v>91683.4</v>
      </c>
      <c r="O55">
        <f t="shared" si="11"/>
        <v>34193</v>
      </c>
      <c r="Q55">
        <v>40616</v>
      </c>
      <c r="R55">
        <v>5608</v>
      </c>
      <c r="T55">
        <v>37391.199999999997</v>
      </c>
      <c r="U55">
        <v>2539.7999999999884</v>
      </c>
      <c r="W55">
        <v>47959.199999999997</v>
      </c>
      <c r="X55">
        <v>13324.2</v>
      </c>
      <c r="AD55">
        <v>91683.4</v>
      </c>
      <c r="AE55">
        <v>1.3324658553238646</v>
      </c>
      <c r="AI55">
        <v>91683.4</v>
      </c>
      <c r="AJ55">
        <v>1.3324658553238646</v>
      </c>
    </row>
    <row r="56" spans="2:38" x14ac:dyDescent="0.25">
      <c r="B56">
        <v>86136</v>
      </c>
      <c r="C56">
        <v>59886</v>
      </c>
      <c r="D56">
        <v>17260</v>
      </c>
      <c r="E56">
        <v>66204</v>
      </c>
      <c r="F56">
        <v>45246</v>
      </c>
      <c r="H56">
        <v>89575</v>
      </c>
      <c r="J56">
        <f t="shared" si="6"/>
        <v>54946.400000000001</v>
      </c>
      <c r="K56">
        <f t="shared" si="7"/>
        <v>1.6302250920897456</v>
      </c>
      <c r="L56">
        <f t="shared" si="8"/>
        <v>86136</v>
      </c>
      <c r="M56">
        <f t="shared" si="9"/>
        <v>17260</v>
      </c>
      <c r="N56">
        <f t="shared" si="10"/>
        <v>54946.400000000001</v>
      </c>
      <c r="O56">
        <f t="shared" si="11"/>
        <v>68876</v>
      </c>
      <c r="Q56">
        <v>16759</v>
      </c>
      <c r="R56">
        <v>8677</v>
      </c>
      <c r="T56">
        <v>-5372.7999999999956</v>
      </c>
      <c r="U56">
        <v>-167</v>
      </c>
      <c r="W56">
        <v>33944.800000000003</v>
      </c>
      <c r="X56">
        <v>4183.8</v>
      </c>
      <c r="AB56">
        <v>54946.400000000001</v>
      </c>
      <c r="AC56">
        <v>1.6302250920897456</v>
      </c>
      <c r="AK56">
        <v>54946.400000000001</v>
      </c>
      <c r="AL56">
        <v>1.6302250920897456</v>
      </c>
    </row>
    <row r="57" spans="2:38" x14ac:dyDescent="0.25">
      <c r="B57">
        <v>24406</v>
      </c>
      <c r="C57">
        <v>106541</v>
      </c>
      <c r="D57">
        <v>83222</v>
      </c>
      <c r="E57">
        <v>72652</v>
      </c>
      <c r="F57">
        <v>116790</v>
      </c>
      <c r="H57">
        <v>120331</v>
      </c>
      <c r="J57">
        <f t="shared" si="6"/>
        <v>80722.2</v>
      </c>
      <c r="K57">
        <f t="shared" si="7"/>
        <v>1.490680382843877</v>
      </c>
      <c r="L57">
        <f t="shared" si="8"/>
        <v>116790</v>
      </c>
      <c r="M57">
        <f t="shared" si="9"/>
        <v>24406</v>
      </c>
      <c r="N57">
        <f t="shared" si="10"/>
        <v>80722.2</v>
      </c>
      <c r="O57">
        <f t="shared" si="11"/>
        <v>92384</v>
      </c>
      <c r="Q57">
        <v>50221</v>
      </c>
      <c r="R57">
        <v>-11918</v>
      </c>
      <c r="T57">
        <v>40156.799999999996</v>
      </c>
      <c r="U57">
        <v>3461.1999999999971</v>
      </c>
      <c r="W57">
        <v>49926.8</v>
      </c>
      <c r="X57">
        <v>4162.4000000000005</v>
      </c>
      <c r="AD57">
        <v>80722.2</v>
      </c>
      <c r="AE57">
        <v>1.490680382843877</v>
      </c>
      <c r="AI57">
        <v>80722.2</v>
      </c>
      <c r="AJ57">
        <v>1.490680382843877</v>
      </c>
    </row>
    <row r="58" spans="2:38" x14ac:dyDescent="0.25">
      <c r="B58">
        <v>73853</v>
      </c>
      <c r="C58">
        <v>70909</v>
      </c>
      <c r="D58">
        <v>94778</v>
      </c>
      <c r="E58">
        <v>77259</v>
      </c>
      <c r="F58">
        <v>20454</v>
      </c>
      <c r="H58">
        <v>139050</v>
      </c>
      <c r="J58">
        <f t="shared" si="6"/>
        <v>67450.600000000006</v>
      </c>
      <c r="K58">
        <f t="shared" si="7"/>
        <v>2.0615087189735894</v>
      </c>
      <c r="L58">
        <f t="shared" si="8"/>
        <v>94778</v>
      </c>
      <c r="M58">
        <f t="shared" si="9"/>
        <v>20454</v>
      </c>
      <c r="N58">
        <f t="shared" si="10"/>
        <v>67450.600000000006</v>
      </c>
      <c r="O58">
        <f t="shared" si="11"/>
        <v>74324</v>
      </c>
      <c r="Q58">
        <v>29088</v>
      </c>
      <c r="R58">
        <v>17114</v>
      </c>
      <c r="T58">
        <v>-8317.3999999999942</v>
      </c>
      <c r="U58">
        <v>105.60000000000582</v>
      </c>
      <c r="W58">
        <v>33753</v>
      </c>
      <c r="X58">
        <v>8206</v>
      </c>
      <c r="AB58">
        <v>67450.600000000006</v>
      </c>
      <c r="AC58">
        <v>2.0615087189735894</v>
      </c>
      <c r="AK58">
        <v>67450.600000000006</v>
      </c>
      <c r="AL58">
        <v>2.0615087189735894</v>
      </c>
    </row>
    <row r="59" spans="2:38" x14ac:dyDescent="0.25">
      <c r="B59">
        <v>49758</v>
      </c>
      <c r="C59">
        <v>85752</v>
      </c>
      <c r="D59">
        <v>54072</v>
      </c>
      <c r="E59">
        <v>65186</v>
      </c>
      <c r="F59">
        <v>84659</v>
      </c>
      <c r="H59">
        <v>109529</v>
      </c>
      <c r="J59">
        <f t="shared" si="6"/>
        <v>67885.399999999994</v>
      </c>
      <c r="K59">
        <f t="shared" si="7"/>
        <v>1.6134397086855201</v>
      </c>
      <c r="L59">
        <f t="shared" si="8"/>
        <v>85752</v>
      </c>
      <c r="M59">
        <f t="shared" si="9"/>
        <v>49758</v>
      </c>
      <c r="N59">
        <f t="shared" si="10"/>
        <v>67885.399999999994</v>
      </c>
      <c r="O59">
        <f t="shared" si="11"/>
        <v>35994</v>
      </c>
      <c r="Q59">
        <v>19616</v>
      </c>
      <c r="R59">
        <v>-5012</v>
      </c>
      <c r="T59">
        <v>14995.399999999994</v>
      </c>
      <c r="U59">
        <v>548.79999999998836</v>
      </c>
      <c r="W59">
        <v>42814.2</v>
      </c>
      <c r="X59">
        <v>864.8</v>
      </c>
      <c r="AD59">
        <v>67885.399999999994</v>
      </c>
      <c r="AE59">
        <v>1.6134397086855201</v>
      </c>
      <c r="AK59">
        <v>67885.399999999994</v>
      </c>
      <c r="AL59">
        <v>1.6134397086855201</v>
      </c>
    </row>
    <row r="60" spans="2:38" x14ac:dyDescent="0.25">
      <c r="B60">
        <v>91472</v>
      </c>
      <c r="C60">
        <v>29164</v>
      </c>
      <c r="D60">
        <v>85591</v>
      </c>
      <c r="E60">
        <v>3427</v>
      </c>
      <c r="F60">
        <v>53500</v>
      </c>
      <c r="H60">
        <v>52574</v>
      </c>
      <c r="J60">
        <f t="shared" si="6"/>
        <v>52630.8</v>
      </c>
      <c r="K60">
        <f t="shared" si="7"/>
        <v>0.99892078402760354</v>
      </c>
      <c r="L60">
        <f t="shared" si="8"/>
        <v>91472</v>
      </c>
      <c r="M60">
        <f t="shared" si="9"/>
        <v>3427</v>
      </c>
      <c r="N60">
        <f t="shared" si="10"/>
        <v>52630.8</v>
      </c>
      <c r="O60">
        <f t="shared" si="11"/>
        <v>88045</v>
      </c>
      <c r="Q60">
        <v>18995</v>
      </c>
      <c r="R60">
        <v>-9034</v>
      </c>
      <c r="T60">
        <v>21315.000000000004</v>
      </c>
      <c r="U60">
        <v>-0.79999999999563443</v>
      </c>
      <c r="W60">
        <v>35978.199999999997</v>
      </c>
      <c r="X60">
        <v>0.8</v>
      </c>
      <c r="Z60">
        <v>52630.8</v>
      </c>
      <c r="AA60">
        <v>0.99892078402760354</v>
      </c>
      <c r="AI60">
        <v>52630.8</v>
      </c>
      <c r="AJ60">
        <v>0.99892078402760354</v>
      </c>
    </row>
    <row r="61" spans="2:38" x14ac:dyDescent="0.25">
      <c r="B61">
        <v>83633</v>
      </c>
      <c r="C61">
        <v>22044</v>
      </c>
      <c r="D61">
        <v>56742</v>
      </c>
      <c r="E61">
        <v>36921</v>
      </c>
      <c r="F61">
        <v>60395</v>
      </c>
      <c r="H61">
        <v>53837</v>
      </c>
      <c r="J61">
        <f t="shared" si="6"/>
        <v>51947</v>
      </c>
      <c r="K61">
        <f t="shared" si="7"/>
        <v>1.0363832367605443</v>
      </c>
      <c r="L61">
        <f t="shared" si="8"/>
        <v>83633</v>
      </c>
      <c r="M61">
        <f t="shared" si="9"/>
        <v>22044</v>
      </c>
      <c r="N61">
        <f t="shared" si="10"/>
        <v>51947</v>
      </c>
      <c r="O61">
        <f t="shared" si="11"/>
        <v>61589</v>
      </c>
      <c r="Q61">
        <v>-34108</v>
      </c>
      <c r="R61">
        <v>-1696</v>
      </c>
      <c r="T61">
        <v>-12283.599999999999</v>
      </c>
      <c r="U61">
        <v>-1948.4000000000015</v>
      </c>
      <c r="W61">
        <v>23055.599999999999</v>
      </c>
      <c r="X61">
        <v>1948.3999999999999</v>
      </c>
      <c r="AB61">
        <v>51947</v>
      </c>
      <c r="AC61">
        <v>1.0363832367605443</v>
      </c>
      <c r="AI61">
        <v>51947</v>
      </c>
      <c r="AJ61">
        <v>1.0363832367605443</v>
      </c>
    </row>
    <row r="62" spans="2:38" x14ac:dyDescent="0.25">
      <c r="B62">
        <v>26202</v>
      </c>
      <c r="C62">
        <v>2868</v>
      </c>
      <c r="D62">
        <v>68187</v>
      </c>
      <c r="E62">
        <v>80458</v>
      </c>
      <c r="F62">
        <v>24797</v>
      </c>
      <c r="H62">
        <v>63328</v>
      </c>
      <c r="J62">
        <f t="shared" si="6"/>
        <v>40502.400000000001</v>
      </c>
      <c r="K62">
        <f t="shared" si="7"/>
        <v>1.5635616654815516</v>
      </c>
      <c r="L62">
        <f t="shared" si="8"/>
        <v>80458</v>
      </c>
      <c r="M62">
        <f t="shared" si="9"/>
        <v>2868</v>
      </c>
      <c r="N62">
        <f t="shared" si="10"/>
        <v>40502.400000000001</v>
      </c>
      <c r="O62">
        <f t="shared" si="11"/>
        <v>77590</v>
      </c>
      <c r="Q62">
        <v>10315</v>
      </c>
      <c r="R62">
        <v>7494</v>
      </c>
      <c r="T62">
        <v>-12387.599999999999</v>
      </c>
      <c r="U62">
        <v>-1613</v>
      </c>
      <c r="W62">
        <v>27276.800000000003</v>
      </c>
      <c r="X62">
        <v>7026.6</v>
      </c>
      <c r="Z62">
        <v>40502.400000000001</v>
      </c>
      <c r="AA62">
        <v>1.5635616654815516</v>
      </c>
      <c r="AK62">
        <v>40502.400000000001</v>
      </c>
      <c r="AL62">
        <v>1.5635616654815516</v>
      </c>
    </row>
    <row r="63" spans="2:38" x14ac:dyDescent="0.25">
      <c r="B63">
        <v>33494</v>
      </c>
      <c r="C63">
        <v>76747</v>
      </c>
      <c r="D63">
        <v>35195</v>
      </c>
      <c r="E63">
        <v>78307</v>
      </c>
      <c r="F63">
        <v>31814</v>
      </c>
      <c r="H63">
        <v>110421</v>
      </c>
      <c r="J63">
        <f t="shared" si="6"/>
        <v>51111.4</v>
      </c>
      <c r="K63">
        <f t="shared" si="7"/>
        <v>2.1603986586162773</v>
      </c>
      <c r="L63">
        <f t="shared" si="8"/>
        <v>78307</v>
      </c>
      <c r="M63">
        <f t="shared" si="9"/>
        <v>31814</v>
      </c>
      <c r="N63">
        <f t="shared" si="10"/>
        <v>51111.4</v>
      </c>
      <c r="O63">
        <f t="shared" si="11"/>
        <v>46493</v>
      </c>
      <c r="Q63">
        <v>62082</v>
      </c>
      <c r="R63">
        <v>-3944</v>
      </c>
      <c r="T63">
        <v>7987.5999999999985</v>
      </c>
      <c r="U63">
        <v>-125.59999999999854</v>
      </c>
      <c r="W63">
        <v>42380.4</v>
      </c>
      <c r="X63">
        <v>306.39999999999998</v>
      </c>
      <c r="Z63">
        <v>51111.4</v>
      </c>
      <c r="AA63">
        <v>2.1603986586162773</v>
      </c>
      <c r="AK63">
        <v>51111.4</v>
      </c>
      <c r="AL63">
        <v>2.1603986586162773</v>
      </c>
    </row>
    <row r="64" spans="2:38" x14ac:dyDescent="0.25">
      <c r="B64">
        <v>33415</v>
      </c>
      <c r="C64">
        <v>17642</v>
      </c>
      <c r="D64">
        <v>24039</v>
      </c>
      <c r="E64">
        <v>75778</v>
      </c>
      <c r="F64">
        <v>59548</v>
      </c>
      <c r="H64">
        <v>51527</v>
      </c>
      <c r="J64">
        <f t="shared" si="6"/>
        <v>42084.4</v>
      </c>
      <c r="K64">
        <f t="shared" si="7"/>
        <v>1.2243729267852221</v>
      </c>
      <c r="L64">
        <f t="shared" si="8"/>
        <v>75778</v>
      </c>
      <c r="M64">
        <f t="shared" si="9"/>
        <v>17642</v>
      </c>
      <c r="N64">
        <f t="shared" si="10"/>
        <v>42084.4</v>
      </c>
      <c r="O64">
        <f t="shared" si="11"/>
        <v>58136</v>
      </c>
      <c r="Q64">
        <v>-70735</v>
      </c>
      <c r="R64">
        <v>-4167</v>
      </c>
      <c r="T64">
        <v>-46942.999999999993</v>
      </c>
      <c r="U64">
        <v>-366.19999999999709</v>
      </c>
      <c r="W64">
        <v>48472.2</v>
      </c>
      <c r="X64">
        <v>8511.8000000000011</v>
      </c>
      <c r="AB64">
        <v>42084.4</v>
      </c>
      <c r="AC64">
        <v>1.2243729267852221</v>
      </c>
      <c r="AI64">
        <v>42084.4</v>
      </c>
      <c r="AJ64">
        <v>1.2243729267852221</v>
      </c>
    </row>
    <row r="65" spans="2:38" x14ac:dyDescent="0.25">
      <c r="B65">
        <v>51375</v>
      </c>
      <c r="C65">
        <v>32044</v>
      </c>
      <c r="D65">
        <v>99865</v>
      </c>
      <c r="E65">
        <v>69226</v>
      </c>
      <c r="F65">
        <v>50287</v>
      </c>
      <c r="H65">
        <v>94625</v>
      </c>
      <c r="J65">
        <f t="shared" si="6"/>
        <v>60559.4</v>
      </c>
      <c r="K65">
        <f t="shared" si="7"/>
        <v>1.5625154806685666</v>
      </c>
      <c r="L65">
        <f t="shared" si="8"/>
        <v>99865</v>
      </c>
      <c r="M65">
        <f t="shared" si="9"/>
        <v>32044</v>
      </c>
      <c r="N65">
        <f t="shared" si="10"/>
        <v>60559.4</v>
      </c>
      <c r="O65">
        <f t="shared" si="11"/>
        <v>67821</v>
      </c>
      <c r="Q65">
        <v>12584</v>
      </c>
      <c r="R65">
        <v>-1737</v>
      </c>
      <c r="T65">
        <v>8407.4000000000015</v>
      </c>
      <c r="U65">
        <v>1245</v>
      </c>
      <c r="W65">
        <v>45389.4</v>
      </c>
      <c r="X65">
        <v>4691.4000000000005</v>
      </c>
      <c r="AD65">
        <v>60559.4</v>
      </c>
      <c r="AE65">
        <v>1.5625154806685666</v>
      </c>
      <c r="AK65">
        <v>60559.4</v>
      </c>
      <c r="AL65">
        <v>1.5625154806685666</v>
      </c>
    </row>
    <row r="66" spans="2:38" x14ac:dyDescent="0.25">
      <c r="B66">
        <v>63227</v>
      </c>
      <c r="C66">
        <v>41044</v>
      </c>
      <c r="D66">
        <v>82378</v>
      </c>
      <c r="E66">
        <v>38836</v>
      </c>
      <c r="F66">
        <v>30676</v>
      </c>
      <c r="H66">
        <v>112855</v>
      </c>
      <c r="J66">
        <f t="shared" ref="J66:J101" si="12">AVERAGE(B66:F66)</f>
        <v>51232.2</v>
      </c>
      <c r="K66">
        <f t="shared" ref="K66:K97" si="13">H66/J66</f>
        <v>2.2028138553487846</v>
      </c>
      <c r="L66">
        <f t="shared" ref="L66:L101" si="14">MAX(B66:F66)</f>
        <v>82378</v>
      </c>
      <c r="M66">
        <f t="shared" ref="M66:M101" si="15">MIN(B66:F66)</f>
        <v>30676</v>
      </c>
      <c r="N66">
        <f t="shared" ref="N66:N101" si="16">AVERAGE(B66:F66)</f>
        <v>51232.2</v>
      </c>
      <c r="O66">
        <f t="shared" ref="O66:O101" si="17">L66-M66</f>
        <v>51702</v>
      </c>
      <c r="Q66">
        <v>22450</v>
      </c>
      <c r="R66">
        <v>-4397</v>
      </c>
      <c r="T66">
        <v>-37081.800000000003</v>
      </c>
      <c r="U66">
        <v>-1591.6000000000058</v>
      </c>
      <c r="W66">
        <v>37081.800000000003</v>
      </c>
      <c r="X66">
        <v>8559.6</v>
      </c>
      <c r="AB66">
        <v>51232.2</v>
      </c>
      <c r="AC66">
        <v>2.2028138553487846</v>
      </c>
      <c r="AK66">
        <v>51232.2</v>
      </c>
      <c r="AL66">
        <v>2.2028138553487846</v>
      </c>
    </row>
    <row r="67" spans="2:38" x14ac:dyDescent="0.25">
      <c r="B67">
        <v>96755</v>
      </c>
      <c r="C67">
        <v>73539</v>
      </c>
      <c r="D67">
        <v>26663</v>
      </c>
      <c r="E67">
        <v>35895</v>
      </c>
      <c r="F67">
        <v>48310</v>
      </c>
      <c r="H67">
        <v>91622</v>
      </c>
      <c r="J67">
        <f t="shared" si="12"/>
        <v>56232.4</v>
      </c>
      <c r="K67">
        <f t="shared" si="13"/>
        <v>1.6293453596147416</v>
      </c>
      <c r="L67">
        <f t="shared" si="14"/>
        <v>96755</v>
      </c>
      <c r="M67">
        <f t="shared" si="15"/>
        <v>26663</v>
      </c>
      <c r="N67">
        <f t="shared" si="16"/>
        <v>56232.4</v>
      </c>
      <c r="O67">
        <f t="shared" si="17"/>
        <v>70092</v>
      </c>
      <c r="Q67">
        <v>-12682</v>
      </c>
      <c r="R67">
        <v>-10277</v>
      </c>
      <c r="T67">
        <v>-3348.7999999999956</v>
      </c>
      <c r="U67">
        <v>-2009.4000000000015</v>
      </c>
      <c r="W67">
        <v>23048</v>
      </c>
      <c r="X67">
        <v>7064.2</v>
      </c>
      <c r="AF67">
        <v>56232.4</v>
      </c>
      <c r="AG67">
        <v>1.6293453596147416</v>
      </c>
      <c r="AK67">
        <v>56232.4</v>
      </c>
      <c r="AL67">
        <v>1.6293453596147416</v>
      </c>
    </row>
    <row r="68" spans="2:38" x14ac:dyDescent="0.25">
      <c r="B68">
        <v>27626</v>
      </c>
      <c r="C68">
        <v>25034</v>
      </c>
      <c r="D68">
        <v>36128</v>
      </c>
      <c r="E68">
        <v>89032</v>
      </c>
      <c r="F68">
        <v>44385</v>
      </c>
      <c r="H68">
        <v>62696</v>
      </c>
      <c r="J68">
        <f t="shared" si="12"/>
        <v>44441</v>
      </c>
      <c r="K68">
        <f t="shared" si="13"/>
        <v>1.4107693346234333</v>
      </c>
      <c r="L68">
        <f t="shared" si="14"/>
        <v>89032</v>
      </c>
      <c r="M68">
        <f t="shared" si="15"/>
        <v>25034</v>
      </c>
      <c r="N68">
        <f t="shared" si="16"/>
        <v>44441</v>
      </c>
      <c r="O68">
        <f t="shared" si="17"/>
        <v>63998</v>
      </c>
      <c r="Q68">
        <v>-71866</v>
      </c>
      <c r="R68">
        <v>-1632</v>
      </c>
      <c r="T68">
        <v>-35336.800000000003</v>
      </c>
      <c r="U68">
        <v>488</v>
      </c>
      <c r="W68">
        <v>43004</v>
      </c>
      <c r="X68">
        <v>10008.400000000001</v>
      </c>
      <c r="AF68">
        <v>44441</v>
      </c>
      <c r="AG68">
        <v>1.4107693346234333</v>
      </c>
      <c r="AK68">
        <v>44441</v>
      </c>
      <c r="AL68">
        <v>1.4107693346234333</v>
      </c>
    </row>
    <row r="69" spans="2:38" x14ac:dyDescent="0.25">
      <c r="B69">
        <v>23527</v>
      </c>
      <c r="C69">
        <v>64364</v>
      </c>
      <c r="D69">
        <v>21758</v>
      </c>
      <c r="E69">
        <v>68126</v>
      </c>
      <c r="F69">
        <v>77312</v>
      </c>
      <c r="H69">
        <v>51544</v>
      </c>
      <c r="J69">
        <f t="shared" si="12"/>
        <v>51017.4</v>
      </c>
      <c r="K69">
        <f t="shared" si="13"/>
        <v>1.0103219685832676</v>
      </c>
      <c r="L69">
        <f t="shared" si="14"/>
        <v>77312</v>
      </c>
      <c r="M69">
        <f t="shared" si="15"/>
        <v>21758</v>
      </c>
      <c r="N69">
        <f t="shared" si="16"/>
        <v>51017.4</v>
      </c>
      <c r="O69">
        <f t="shared" si="17"/>
        <v>55554</v>
      </c>
      <c r="Q69">
        <v>-66659</v>
      </c>
      <c r="R69">
        <v>-8904</v>
      </c>
      <c r="T69">
        <v>-11565</v>
      </c>
      <c r="U69">
        <v>-582.79999999999563</v>
      </c>
      <c r="W69">
        <v>25516.2</v>
      </c>
      <c r="X69">
        <v>582.80000000000007</v>
      </c>
      <c r="AF69">
        <v>51017.4</v>
      </c>
      <c r="AG69">
        <v>1.0103219685832676</v>
      </c>
      <c r="AI69">
        <v>51017.4</v>
      </c>
      <c r="AJ69">
        <v>1.0103219685832676</v>
      </c>
    </row>
    <row r="70" spans="2:38" x14ac:dyDescent="0.25">
      <c r="B70">
        <v>61495</v>
      </c>
      <c r="C70">
        <v>27029</v>
      </c>
      <c r="D70">
        <v>52593</v>
      </c>
      <c r="E70">
        <v>30783</v>
      </c>
      <c r="F70">
        <v>83636</v>
      </c>
      <c r="H70">
        <v>56916</v>
      </c>
      <c r="J70">
        <f t="shared" si="12"/>
        <v>51107.199999999997</v>
      </c>
      <c r="K70">
        <f t="shared" si="13"/>
        <v>1.113659132177071</v>
      </c>
      <c r="L70">
        <f t="shared" si="14"/>
        <v>83636</v>
      </c>
      <c r="M70">
        <f t="shared" si="15"/>
        <v>27029</v>
      </c>
      <c r="N70">
        <f t="shared" si="16"/>
        <v>51107.199999999997</v>
      </c>
      <c r="O70">
        <f t="shared" si="17"/>
        <v>56607</v>
      </c>
      <c r="Q70">
        <v>-25617</v>
      </c>
      <c r="R70">
        <v>1182</v>
      </c>
      <c r="T70">
        <v>-23947.400000000009</v>
      </c>
      <c r="U70">
        <v>3950.3999999999942</v>
      </c>
      <c r="W70">
        <v>33293.400000000009</v>
      </c>
      <c r="X70">
        <v>3950.3999999999996</v>
      </c>
      <c r="AB70">
        <v>51107.199999999997</v>
      </c>
      <c r="AC70">
        <v>1.113659132177071</v>
      </c>
      <c r="AI70">
        <v>51107.199999999997</v>
      </c>
      <c r="AJ70">
        <v>1.113659132177071</v>
      </c>
    </row>
    <row r="71" spans="2:38" x14ac:dyDescent="0.25">
      <c r="B71">
        <v>46938</v>
      </c>
      <c r="C71">
        <v>47047</v>
      </c>
      <c r="D71">
        <v>78485</v>
      </c>
      <c r="E71">
        <v>96457</v>
      </c>
      <c r="F71">
        <v>36514</v>
      </c>
      <c r="H71">
        <v>69727</v>
      </c>
      <c r="J71">
        <f t="shared" si="12"/>
        <v>61088.2</v>
      </c>
      <c r="K71">
        <f t="shared" si="13"/>
        <v>1.141415199662128</v>
      </c>
      <c r="L71">
        <f t="shared" si="14"/>
        <v>96457</v>
      </c>
      <c r="M71">
        <f t="shared" si="15"/>
        <v>36514</v>
      </c>
      <c r="N71">
        <f t="shared" si="16"/>
        <v>61088.2</v>
      </c>
      <c r="O71">
        <f t="shared" si="17"/>
        <v>59943</v>
      </c>
      <c r="Q71">
        <v>-5918</v>
      </c>
      <c r="R71">
        <v>3744</v>
      </c>
      <c r="T71">
        <v>-4667.6000000000058</v>
      </c>
      <c r="U71">
        <v>-1331.2000000000044</v>
      </c>
      <c r="W71">
        <v>30980.400000000001</v>
      </c>
      <c r="X71">
        <v>3444.3999999999996</v>
      </c>
      <c r="AB71">
        <v>61088.2</v>
      </c>
      <c r="AC71">
        <v>1.141415199662128</v>
      </c>
      <c r="AI71">
        <v>61088.2</v>
      </c>
      <c r="AJ71">
        <v>1.141415199662128</v>
      </c>
    </row>
    <row r="72" spans="2:38" x14ac:dyDescent="0.25">
      <c r="B72">
        <v>82981</v>
      </c>
      <c r="C72">
        <v>86249</v>
      </c>
      <c r="D72">
        <v>44784</v>
      </c>
      <c r="E72">
        <v>74134</v>
      </c>
      <c r="F72">
        <v>41169</v>
      </c>
      <c r="H72">
        <v>94709</v>
      </c>
      <c r="J72">
        <f t="shared" si="12"/>
        <v>65863.399999999994</v>
      </c>
      <c r="K72">
        <f t="shared" si="13"/>
        <v>1.437960991992518</v>
      </c>
      <c r="L72">
        <f t="shared" si="14"/>
        <v>86249</v>
      </c>
      <c r="M72">
        <f t="shared" si="15"/>
        <v>41169</v>
      </c>
      <c r="N72">
        <f t="shared" si="16"/>
        <v>65863.399999999994</v>
      </c>
      <c r="O72">
        <f t="shared" si="17"/>
        <v>45080</v>
      </c>
      <c r="Q72">
        <v>-5536</v>
      </c>
      <c r="R72">
        <v>-15126</v>
      </c>
      <c r="T72">
        <v>-21146.800000000003</v>
      </c>
      <c r="U72">
        <v>3954.5999999999913</v>
      </c>
      <c r="W72">
        <v>24720.800000000003</v>
      </c>
      <c r="X72">
        <v>5958.2</v>
      </c>
      <c r="AB72">
        <v>65863.399999999994</v>
      </c>
      <c r="AC72">
        <v>1.437960991992518</v>
      </c>
      <c r="AI72">
        <v>65863.399999999994</v>
      </c>
      <c r="AJ72">
        <v>1.437960991992518</v>
      </c>
    </row>
    <row r="73" spans="2:38" x14ac:dyDescent="0.25">
      <c r="B73">
        <v>86017</v>
      </c>
      <c r="C73">
        <v>79031</v>
      </c>
      <c r="D73">
        <v>38726</v>
      </c>
      <c r="E73">
        <v>40457</v>
      </c>
      <c r="F73">
        <v>73979</v>
      </c>
      <c r="H73">
        <v>90308</v>
      </c>
      <c r="J73">
        <f t="shared" si="12"/>
        <v>63642</v>
      </c>
      <c r="K73">
        <f t="shared" si="13"/>
        <v>1.419000031425788</v>
      </c>
      <c r="L73">
        <f t="shared" si="14"/>
        <v>86017</v>
      </c>
      <c r="M73">
        <f t="shared" si="15"/>
        <v>38726</v>
      </c>
      <c r="N73">
        <f t="shared" si="16"/>
        <v>63642</v>
      </c>
      <c r="O73">
        <f t="shared" si="17"/>
        <v>47291</v>
      </c>
      <c r="Q73">
        <v>4577</v>
      </c>
      <c r="R73">
        <v>-6842</v>
      </c>
      <c r="T73">
        <v>-22089</v>
      </c>
      <c r="U73">
        <v>-5366</v>
      </c>
      <c r="W73">
        <v>37281</v>
      </c>
      <c r="X73">
        <v>5619.2</v>
      </c>
      <c r="AB73">
        <v>63642</v>
      </c>
      <c r="AC73">
        <v>1.419000031425788</v>
      </c>
      <c r="AI73">
        <v>63642</v>
      </c>
      <c r="AJ73">
        <v>1.419000031425788</v>
      </c>
    </row>
    <row r="74" spans="2:38" x14ac:dyDescent="0.25">
      <c r="B74">
        <v>28225</v>
      </c>
      <c r="C74">
        <v>25827</v>
      </c>
      <c r="D74">
        <v>37524</v>
      </c>
      <c r="E74">
        <v>34278</v>
      </c>
      <c r="F74">
        <v>98427</v>
      </c>
      <c r="H74">
        <v>77391</v>
      </c>
      <c r="J74">
        <f t="shared" si="12"/>
        <v>44856.2</v>
      </c>
      <c r="K74">
        <f t="shared" si="13"/>
        <v>1.7253133346114919</v>
      </c>
      <c r="L74">
        <f t="shared" si="14"/>
        <v>98427</v>
      </c>
      <c r="M74">
        <f t="shared" si="15"/>
        <v>25827</v>
      </c>
      <c r="N74">
        <f t="shared" si="16"/>
        <v>44856.2</v>
      </c>
      <c r="O74">
        <f t="shared" si="17"/>
        <v>72600</v>
      </c>
      <c r="Q74">
        <v>13062</v>
      </c>
      <c r="R74">
        <v>45</v>
      </c>
      <c r="T74">
        <v>1388</v>
      </c>
      <c r="U74">
        <v>-1539.2000000000044</v>
      </c>
      <c r="W74">
        <v>19853.2</v>
      </c>
      <c r="X74">
        <v>4363.2000000000007</v>
      </c>
      <c r="Z74">
        <v>44856.2</v>
      </c>
      <c r="AA74">
        <v>1.7253133346114919</v>
      </c>
      <c r="AK74">
        <v>44856.2</v>
      </c>
      <c r="AL74">
        <v>1.7253133346114919</v>
      </c>
    </row>
    <row r="75" spans="2:38" x14ac:dyDescent="0.25">
      <c r="B75">
        <v>52634</v>
      </c>
      <c r="C75">
        <v>30834</v>
      </c>
      <c r="D75">
        <v>65200</v>
      </c>
      <c r="E75">
        <v>68650</v>
      </c>
      <c r="F75">
        <v>75480</v>
      </c>
      <c r="H75">
        <v>88914</v>
      </c>
      <c r="J75">
        <f t="shared" si="12"/>
        <v>58559.6</v>
      </c>
      <c r="K75">
        <f t="shared" si="13"/>
        <v>1.5183505351812512</v>
      </c>
      <c r="L75">
        <f t="shared" si="14"/>
        <v>75480</v>
      </c>
      <c r="M75">
        <f t="shared" si="15"/>
        <v>30834</v>
      </c>
      <c r="N75">
        <f t="shared" si="16"/>
        <v>58559.6</v>
      </c>
      <c r="O75">
        <f t="shared" si="17"/>
        <v>44646</v>
      </c>
      <c r="Q75">
        <v>39345</v>
      </c>
      <c r="R75">
        <v>-55</v>
      </c>
      <c r="T75">
        <v>31598</v>
      </c>
      <c r="U75">
        <v>-1087.5999999999985</v>
      </c>
      <c r="W75">
        <v>32329.599999999999</v>
      </c>
      <c r="X75">
        <v>9416</v>
      </c>
      <c r="AD75">
        <v>58559.6</v>
      </c>
      <c r="AE75">
        <v>1.5183505351812512</v>
      </c>
      <c r="AI75">
        <v>58559.6</v>
      </c>
      <c r="AJ75">
        <v>1.5183505351812512</v>
      </c>
    </row>
    <row r="76" spans="2:38" x14ac:dyDescent="0.25">
      <c r="B76">
        <v>40142</v>
      </c>
      <c r="C76">
        <v>93596</v>
      </c>
      <c r="D76">
        <v>57306</v>
      </c>
      <c r="E76">
        <v>43682</v>
      </c>
      <c r="F76">
        <v>90186</v>
      </c>
      <c r="H76">
        <v>80984</v>
      </c>
      <c r="J76">
        <f t="shared" si="12"/>
        <v>64982.400000000001</v>
      </c>
      <c r="K76">
        <f t="shared" si="13"/>
        <v>1.2462451371448269</v>
      </c>
      <c r="L76">
        <f t="shared" si="14"/>
        <v>93596</v>
      </c>
      <c r="M76">
        <f t="shared" si="15"/>
        <v>40142</v>
      </c>
      <c r="N76">
        <f t="shared" si="16"/>
        <v>64982.400000000001</v>
      </c>
      <c r="O76">
        <f t="shared" si="17"/>
        <v>53454</v>
      </c>
      <c r="Q76">
        <v>-8191</v>
      </c>
      <c r="R76">
        <v>1164</v>
      </c>
      <c r="T76">
        <v>-17698.200000000004</v>
      </c>
      <c r="U76">
        <v>1539.8000000000029</v>
      </c>
      <c r="W76">
        <v>29796.600000000006</v>
      </c>
      <c r="X76">
        <v>5419</v>
      </c>
      <c r="AB76">
        <v>64982.400000000001</v>
      </c>
      <c r="AC76">
        <v>1.2462451371448269</v>
      </c>
      <c r="AI76">
        <v>64982.400000000001</v>
      </c>
      <c r="AJ76">
        <v>1.2462451371448269</v>
      </c>
    </row>
    <row r="77" spans="2:38" x14ac:dyDescent="0.25">
      <c r="B77">
        <v>10515</v>
      </c>
      <c r="C77">
        <v>37650</v>
      </c>
      <c r="D77">
        <v>94791</v>
      </c>
      <c r="E77">
        <v>8756</v>
      </c>
      <c r="F77">
        <v>99040</v>
      </c>
      <c r="H77">
        <v>50688</v>
      </c>
      <c r="J77">
        <f t="shared" si="12"/>
        <v>50150.400000000001</v>
      </c>
      <c r="K77">
        <f t="shared" si="13"/>
        <v>1.010719754977029</v>
      </c>
      <c r="L77">
        <f t="shared" si="14"/>
        <v>99040</v>
      </c>
      <c r="M77">
        <f t="shared" si="15"/>
        <v>8756</v>
      </c>
      <c r="N77">
        <f t="shared" si="16"/>
        <v>50150.400000000001</v>
      </c>
      <c r="O77">
        <f t="shared" si="17"/>
        <v>90284</v>
      </c>
      <c r="Q77">
        <v>-28893</v>
      </c>
      <c r="R77">
        <v>-3504</v>
      </c>
      <c r="T77">
        <v>-9529.1999999999971</v>
      </c>
      <c r="U77">
        <v>-592.59999999999854</v>
      </c>
      <c r="W77">
        <v>24966</v>
      </c>
      <c r="X77">
        <v>592.6</v>
      </c>
      <c r="AB77">
        <v>50150.400000000001</v>
      </c>
      <c r="AC77">
        <v>1.010719754977029</v>
      </c>
      <c r="AI77">
        <v>50150.400000000001</v>
      </c>
      <c r="AJ77">
        <v>1.010719754977029</v>
      </c>
    </row>
    <row r="78" spans="2:38" x14ac:dyDescent="0.25">
      <c r="B78">
        <v>26263</v>
      </c>
      <c r="C78">
        <v>67020</v>
      </c>
      <c r="D78">
        <v>29940</v>
      </c>
      <c r="E78">
        <v>88919</v>
      </c>
      <c r="F78">
        <v>7765</v>
      </c>
      <c r="H78">
        <v>48045</v>
      </c>
      <c r="J78">
        <f t="shared" si="12"/>
        <v>43981.4</v>
      </c>
      <c r="K78">
        <f t="shared" si="13"/>
        <v>1.0923936027502534</v>
      </c>
      <c r="L78">
        <f t="shared" si="14"/>
        <v>88919</v>
      </c>
      <c r="M78">
        <f t="shared" si="15"/>
        <v>7765</v>
      </c>
      <c r="N78">
        <f t="shared" si="16"/>
        <v>43981.4</v>
      </c>
      <c r="O78">
        <f t="shared" si="17"/>
        <v>81154</v>
      </c>
      <c r="Q78">
        <v>-28584</v>
      </c>
      <c r="R78">
        <v>-10108</v>
      </c>
      <c r="T78">
        <v>6343.4000000000015</v>
      </c>
      <c r="U78">
        <v>-4115.7999999999956</v>
      </c>
      <c r="W78">
        <v>13505.800000000001</v>
      </c>
      <c r="X78">
        <v>4115.8</v>
      </c>
      <c r="AD78">
        <v>43981.4</v>
      </c>
      <c r="AE78">
        <v>1.0923936027502534</v>
      </c>
      <c r="AI78">
        <v>43981.4</v>
      </c>
      <c r="AJ78">
        <v>1.0923936027502534</v>
      </c>
    </row>
    <row r="79" spans="2:38" x14ac:dyDescent="0.25">
      <c r="B79">
        <v>74449</v>
      </c>
      <c r="C79">
        <v>44046</v>
      </c>
      <c r="D79">
        <v>79364</v>
      </c>
      <c r="E79">
        <v>41149</v>
      </c>
      <c r="F79">
        <v>41506</v>
      </c>
      <c r="H79">
        <v>94321</v>
      </c>
      <c r="J79">
        <f t="shared" si="12"/>
        <v>56102.8</v>
      </c>
      <c r="K79">
        <f t="shared" si="13"/>
        <v>1.6812173367461161</v>
      </c>
      <c r="L79">
        <f t="shared" si="14"/>
        <v>79364</v>
      </c>
      <c r="M79">
        <f t="shared" si="15"/>
        <v>41149</v>
      </c>
      <c r="N79">
        <f t="shared" si="16"/>
        <v>56102.8</v>
      </c>
      <c r="O79">
        <f t="shared" si="17"/>
        <v>38215</v>
      </c>
      <c r="Q79">
        <v>-49835</v>
      </c>
      <c r="R79">
        <v>5324</v>
      </c>
      <c r="T79">
        <v>-29751.199999999997</v>
      </c>
      <c r="U79">
        <v>137.80000000000291</v>
      </c>
      <c r="W79">
        <v>42105.2</v>
      </c>
      <c r="X79">
        <v>1564.1999999999998</v>
      </c>
      <c r="AF79">
        <v>56102.8</v>
      </c>
      <c r="AG79">
        <v>1.6812173367461161</v>
      </c>
      <c r="AK79">
        <v>56102.8</v>
      </c>
      <c r="AL79">
        <v>1.6812173367461161</v>
      </c>
    </row>
    <row r="80" spans="2:38" x14ac:dyDescent="0.25">
      <c r="B80">
        <v>33993</v>
      </c>
      <c r="C80">
        <v>89472</v>
      </c>
      <c r="D80">
        <v>86538</v>
      </c>
      <c r="E80">
        <v>59317</v>
      </c>
      <c r="F80">
        <v>9232</v>
      </c>
      <c r="H80">
        <v>95797</v>
      </c>
      <c r="J80">
        <f t="shared" si="12"/>
        <v>55710.400000000001</v>
      </c>
      <c r="K80">
        <f t="shared" si="13"/>
        <v>1.7195532611505213</v>
      </c>
      <c r="L80">
        <f t="shared" si="14"/>
        <v>89472</v>
      </c>
      <c r="M80">
        <f t="shared" si="15"/>
        <v>9232</v>
      </c>
      <c r="N80">
        <f t="shared" si="16"/>
        <v>55710.400000000001</v>
      </c>
      <c r="O80">
        <f t="shared" si="17"/>
        <v>80240</v>
      </c>
      <c r="Q80">
        <v>-14657</v>
      </c>
      <c r="R80">
        <v>270</v>
      </c>
      <c r="T80">
        <v>-16933.400000000001</v>
      </c>
      <c r="U80">
        <v>2185.5999999999985</v>
      </c>
      <c r="W80">
        <v>56931.8</v>
      </c>
      <c r="X80">
        <v>8532</v>
      </c>
      <c r="AF80">
        <v>55710.400000000001</v>
      </c>
      <c r="AG80">
        <v>1.7195532611505213</v>
      </c>
      <c r="AI80">
        <v>55710.400000000001</v>
      </c>
      <c r="AJ80">
        <v>1.7195532611505213</v>
      </c>
    </row>
    <row r="81" spans="2:38" x14ac:dyDescent="0.25">
      <c r="B81">
        <v>98498</v>
      </c>
      <c r="C81">
        <v>18388</v>
      </c>
      <c r="D81">
        <v>82907</v>
      </c>
      <c r="E81">
        <v>44015</v>
      </c>
      <c r="F81">
        <v>44137</v>
      </c>
      <c r="H81">
        <v>103445</v>
      </c>
      <c r="J81">
        <f t="shared" si="12"/>
        <v>57589</v>
      </c>
      <c r="K81">
        <f t="shared" si="13"/>
        <v>1.796263175259164</v>
      </c>
      <c r="L81">
        <f t="shared" si="14"/>
        <v>98498</v>
      </c>
      <c r="M81">
        <f t="shared" si="15"/>
        <v>18388</v>
      </c>
      <c r="N81">
        <f t="shared" si="16"/>
        <v>57589</v>
      </c>
      <c r="O81">
        <f t="shared" si="17"/>
        <v>80110</v>
      </c>
      <c r="Q81">
        <v>24356</v>
      </c>
      <c r="R81">
        <v>347</v>
      </c>
      <c r="T81">
        <v>-7601</v>
      </c>
      <c r="U81">
        <v>-4090</v>
      </c>
      <c r="W81">
        <v>36586.200000000004</v>
      </c>
      <c r="X81">
        <v>4383.2</v>
      </c>
      <c r="AB81">
        <v>57589</v>
      </c>
      <c r="AC81">
        <v>1.796263175259164</v>
      </c>
      <c r="AK81">
        <v>57589</v>
      </c>
      <c r="AL81">
        <v>1.796263175259164</v>
      </c>
    </row>
    <row r="82" spans="2:38" x14ac:dyDescent="0.25">
      <c r="B82">
        <v>25408</v>
      </c>
      <c r="C82">
        <v>34667</v>
      </c>
      <c r="D82">
        <v>60228</v>
      </c>
      <c r="E82">
        <v>31193</v>
      </c>
      <c r="F82">
        <v>36613</v>
      </c>
      <c r="H82">
        <v>95157</v>
      </c>
      <c r="J82">
        <f t="shared" si="12"/>
        <v>37621.800000000003</v>
      </c>
      <c r="K82">
        <f t="shared" si="13"/>
        <v>2.529304817951294</v>
      </c>
      <c r="L82">
        <f t="shared" si="14"/>
        <v>60228</v>
      </c>
      <c r="M82">
        <f t="shared" si="15"/>
        <v>25408</v>
      </c>
      <c r="N82">
        <f t="shared" si="16"/>
        <v>37621.800000000003</v>
      </c>
      <c r="O82">
        <f t="shared" si="17"/>
        <v>34820</v>
      </c>
      <c r="Q82">
        <v>7212</v>
      </c>
      <c r="R82">
        <v>2381</v>
      </c>
      <c r="T82">
        <v>-7519.1999999999971</v>
      </c>
      <c r="U82">
        <v>214</v>
      </c>
      <c r="W82">
        <v>25272.400000000001</v>
      </c>
      <c r="X82">
        <v>214</v>
      </c>
      <c r="AD82">
        <v>37621.800000000003</v>
      </c>
      <c r="AE82">
        <v>2.529304817951294</v>
      </c>
      <c r="AK82">
        <v>37621.800000000003</v>
      </c>
      <c r="AL82">
        <v>2.529304817951294</v>
      </c>
    </row>
    <row r="83" spans="2:38" x14ac:dyDescent="0.25">
      <c r="B83">
        <v>49471</v>
      </c>
      <c r="C83">
        <v>13621</v>
      </c>
      <c r="D83">
        <v>63044</v>
      </c>
      <c r="E83">
        <v>76531</v>
      </c>
      <c r="F83">
        <v>48143</v>
      </c>
      <c r="H83">
        <v>96407</v>
      </c>
      <c r="J83">
        <f t="shared" si="12"/>
        <v>50162</v>
      </c>
      <c r="K83">
        <f t="shared" si="13"/>
        <v>1.9219130018739286</v>
      </c>
      <c r="L83">
        <f t="shared" si="14"/>
        <v>76531</v>
      </c>
      <c r="M83">
        <f t="shared" si="15"/>
        <v>13621</v>
      </c>
      <c r="N83">
        <f t="shared" si="16"/>
        <v>50162</v>
      </c>
      <c r="O83">
        <f t="shared" si="17"/>
        <v>62910</v>
      </c>
      <c r="Q83">
        <v>51389</v>
      </c>
      <c r="R83">
        <v>2</v>
      </c>
      <c r="T83">
        <v>5094.8000000000029</v>
      </c>
      <c r="U83">
        <v>-2935.5999999999985</v>
      </c>
      <c r="W83">
        <v>20070.8</v>
      </c>
      <c r="X83">
        <v>8184.8000000000011</v>
      </c>
      <c r="Z83">
        <v>50162</v>
      </c>
      <c r="AA83">
        <v>1.9219130018739286</v>
      </c>
      <c r="AK83">
        <v>50162</v>
      </c>
      <c r="AL83">
        <v>1.9219130018739286</v>
      </c>
    </row>
    <row r="84" spans="2:38" x14ac:dyDescent="0.25">
      <c r="B84">
        <v>48839</v>
      </c>
      <c r="C84">
        <v>56416</v>
      </c>
      <c r="D84">
        <v>57598</v>
      </c>
      <c r="E84">
        <v>20865</v>
      </c>
      <c r="F84">
        <v>81203</v>
      </c>
      <c r="H84">
        <v>83602</v>
      </c>
      <c r="J84">
        <f t="shared" si="12"/>
        <v>52984.2</v>
      </c>
      <c r="K84">
        <f t="shared" si="13"/>
        <v>1.5778666092910718</v>
      </c>
      <c r="L84">
        <f t="shared" si="14"/>
        <v>81203</v>
      </c>
      <c r="M84">
        <f t="shared" si="15"/>
        <v>20865</v>
      </c>
      <c r="N84">
        <f t="shared" si="16"/>
        <v>52984.2</v>
      </c>
      <c r="O84">
        <f t="shared" si="17"/>
        <v>60338</v>
      </c>
      <c r="Q84">
        <v>15337</v>
      </c>
      <c r="R84">
        <v>8086</v>
      </c>
      <c r="T84">
        <v>7695.5999999999985</v>
      </c>
      <c r="U84">
        <v>-1377</v>
      </c>
      <c r="W84">
        <v>36066</v>
      </c>
      <c r="X84">
        <v>5319.0000000000009</v>
      </c>
      <c r="AD84">
        <v>52984.2</v>
      </c>
      <c r="AE84">
        <v>1.5778666092910718</v>
      </c>
      <c r="AK84">
        <v>52984.2</v>
      </c>
      <c r="AL84">
        <v>1.5778666092910718</v>
      </c>
    </row>
    <row r="85" spans="2:38" x14ac:dyDescent="0.25">
      <c r="B85">
        <v>66746</v>
      </c>
      <c r="C85">
        <v>50776</v>
      </c>
      <c r="D85">
        <v>52558</v>
      </c>
      <c r="E85">
        <v>79620</v>
      </c>
      <c r="F85">
        <v>43470</v>
      </c>
      <c r="H85">
        <v>95490</v>
      </c>
      <c r="J85">
        <f t="shared" si="12"/>
        <v>58634</v>
      </c>
      <c r="K85">
        <f t="shared" si="13"/>
        <v>1.628577275983218</v>
      </c>
      <c r="L85">
        <f t="shared" si="14"/>
        <v>79620</v>
      </c>
      <c r="M85">
        <f t="shared" si="15"/>
        <v>43470</v>
      </c>
      <c r="N85">
        <f t="shared" si="16"/>
        <v>58634</v>
      </c>
      <c r="O85">
        <f t="shared" si="17"/>
        <v>36150</v>
      </c>
      <c r="Q85">
        <v>-26772</v>
      </c>
      <c r="R85">
        <v>21318</v>
      </c>
      <c r="T85">
        <v>-20086</v>
      </c>
      <c r="U85">
        <v>-4512.5999999999985</v>
      </c>
      <c r="W85">
        <v>37501.199999999997</v>
      </c>
      <c r="X85">
        <v>8461.4</v>
      </c>
      <c r="AF85">
        <v>58634</v>
      </c>
      <c r="AG85">
        <v>1.628577275983218</v>
      </c>
      <c r="AK85">
        <v>58634</v>
      </c>
      <c r="AL85">
        <v>1.628577275983218</v>
      </c>
    </row>
    <row r="86" spans="2:38" x14ac:dyDescent="0.25">
      <c r="B86">
        <v>45528</v>
      </c>
      <c r="C86">
        <v>48052</v>
      </c>
      <c r="D86">
        <v>76806</v>
      </c>
      <c r="E86">
        <v>27691</v>
      </c>
      <c r="F86">
        <v>53149</v>
      </c>
      <c r="H86">
        <v>80130</v>
      </c>
      <c r="J86">
        <f t="shared" si="12"/>
        <v>50245.2</v>
      </c>
      <c r="K86">
        <f t="shared" si="13"/>
        <v>1.5947792027895202</v>
      </c>
      <c r="L86">
        <f t="shared" si="14"/>
        <v>76806</v>
      </c>
      <c r="M86">
        <f t="shared" si="15"/>
        <v>27691</v>
      </c>
      <c r="N86">
        <f t="shared" si="16"/>
        <v>50245.2</v>
      </c>
      <c r="O86">
        <f t="shared" si="17"/>
        <v>49115</v>
      </c>
      <c r="Q86">
        <v>-44961</v>
      </c>
      <c r="R86">
        <v>1524</v>
      </c>
      <c r="T86">
        <v>-42127.8</v>
      </c>
      <c r="U86">
        <v>1442.7999999999956</v>
      </c>
      <c r="W86">
        <v>42127.8</v>
      </c>
      <c r="X86">
        <v>8190.4000000000005</v>
      </c>
      <c r="AB86">
        <v>50245.2</v>
      </c>
      <c r="AC86">
        <v>1.5947792027895202</v>
      </c>
      <c r="AK86">
        <v>50245.2</v>
      </c>
      <c r="AL86">
        <v>1.5947792027895202</v>
      </c>
    </row>
    <row r="87" spans="2:38" x14ac:dyDescent="0.25">
      <c r="B87">
        <v>93115</v>
      </c>
      <c r="C87">
        <v>105582</v>
      </c>
      <c r="D87">
        <v>78428</v>
      </c>
      <c r="E87">
        <v>72620</v>
      </c>
      <c r="F87">
        <v>71871</v>
      </c>
      <c r="H87">
        <v>86634</v>
      </c>
      <c r="J87">
        <f t="shared" si="12"/>
        <v>84323.199999999997</v>
      </c>
      <c r="K87">
        <f t="shared" si="13"/>
        <v>1.0274040833364959</v>
      </c>
      <c r="L87">
        <f t="shared" si="14"/>
        <v>105582</v>
      </c>
      <c r="M87">
        <f t="shared" si="15"/>
        <v>71871</v>
      </c>
      <c r="N87">
        <f t="shared" si="16"/>
        <v>84323.199999999997</v>
      </c>
      <c r="O87">
        <f t="shared" si="17"/>
        <v>33711</v>
      </c>
      <c r="Q87">
        <v>-25911</v>
      </c>
      <c r="R87">
        <v>1780</v>
      </c>
      <c r="T87">
        <v>30670.6</v>
      </c>
      <c r="U87">
        <v>-623.40000000000873</v>
      </c>
      <c r="W87">
        <v>47155.399999999994</v>
      </c>
      <c r="X87">
        <v>1336.2</v>
      </c>
      <c r="AD87">
        <v>84323.199999999997</v>
      </c>
      <c r="AE87">
        <v>1.0274040833364959</v>
      </c>
      <c r="AI87">
        <v>84323.199999999997</v>
      </c>
      <c r="AJ87">
        <v>1.0274040833364959</v>
      </c>
    </row>
    <row r="88" spans="2:38" x14ac:dyDescent="0.25">
      <c r="B88">
        <v>41002</v>
      </c>
      <c r="C88">
        <v>39976</v>
      </c>
      <c r="D88">
        <v>89736</v>
      </c>
      <c r="E88">
        <v>24885</v>
      </c>
      <c r="F88">
        <v>82701</v>
      </c>
      <c r="H88">
        <v>61676</v>
      </c>
      <c r="J88">
        <f t="shared" si="12"/>
        <v>55660</v>
      </c>
      <c r="K88">
        <f t="shared" si="13"/>
        <v>1.1080848005749191</v>
      </c>
      <c r="L88">
        <f t="shared" si="14"/>
        <v>89736</v>
      </c>
      <c r="M88">
        <f t="shared" si="15"/>
        <v>24885</v>
      </c>
      <c r="N88">
        <f t="shared" si="16"/>
        <v>55660</v>
      </c>
      <c r="O88">
        <f t="shared" si="17"/>
        <v>64851</v>
      </c>
      <c r="Q88">
        <v>-20611</v>
      </c>
      <c r="R88">
        <v>-9674</v>
      </c>
      <c r="T88">
        <v>7025.8000000000029</v>
      </c>
      <c r="U88">
        <v>-6083</v>
      </c>
      <c r="W88">
        <v>34299</v>
      </c>
      <c r="X88">
        <v>6083</v>
      </c>
      <c r="AD88">
        <v>55660</v>
      </c>
      <c r="AE88">
        <v>1.1080848005749191</v>
      </c>
      <c r="AI88">
        <v>55660</v>
      </c>
      <c r="AJ88">
        <v>1.1080848005749191</v>
      </c>
    </row>
    <row r="89" spans="2:38" x14ac:dyDescent="0.25">
      <c r="B89">
        <v>54913</v>
      </c>
      <c r="C89">
        <v>86995</v>
      </c>
      <c r="D89">
        <v>116984</v>
      </c>
      <c r="E89">
        <v>39462</v>
      </c>
      <c r="F89">
        <v>103024</v>
      </c>
      <c r="H89">
        <v>104129</v>
      </c>
      <c r="J89">
        <f t="shared" si="12"/>
        <v>80275.600000000006</v>
      </c>
      <c r="K89">
        <f t="shared" si="13"/>
        <v>1.2971438394730153</v>
      </c>
      <c r="L89">
        <f t="shared" si="14"/>
        <v>116984</v>
      </c>
      <c r="M89">
        <f t="shared" si="15"/>
        <v>39462</v>
      </c>
      <c r="N89">
        <f t="shared" si="16"/>
        <v>80275.600000000006</v>
      </c>
      <c r="O89">
        <f t="shared" si="17"/>
        <v>77522</v>
      </c>
      <c r="Q89">
        <v>-4480</v>
      </c>
      <c r="R89">
        <v>-10496</v>
      </c>
      <c r="T89">
        <v>-26390</v>
      </c>
      <c r="U89">
        <v>5934.8000000000029</v>
      </c>
      <c r="W89">
        <v>30064.400000000001</v>
      </c>
      <c r="X89">
        <v>10520.8</v>
      </c>
      <c r="AB89">
        <v>80275.600000000006</v>
      </c>
      <c r="AC89">
        <v>1.2971438394730153</v>
      </c>
      <c r="AI89">
        <v>80275.600000000006</v>
      </c>
      <c r="AJ89">
        <v>1.2971438394730153</v>
      </c>
    </row>
    <row r="90" spans="2:38" x14ac:dyDescent="0.25">
      <c r="B90">
        <v>38911</v>
      </c>
      <c r="C90">
        <v>50777</v>
      </c>
      <c r="D90">
        <v>62723</v>
      </c>
      <c r="E90">
        <v>30127</v>
      </c>
      <c r="F90">
        <v>67125</v>
      </c>
      <c r="H90">
        <v>51383</v>
      </c>
      <c r="J90">
        <f t="shared" si="12"/>
        <v>49932.6</v>
      </c>
      <c r="K90">
        <f t="shared" si="13"/>
        <v>1.0290471555657026</v>
      </c>
      <c r="L90">
        <f t="shared" si="14"/>
        <v>67125</v>
      </c>
      <c r="M90">
        <f t="shared" si="15"/>
        <v>30127</v>
      </c>
      <c r="N90">
        <f t="shared" si="16"/>
        <v>49932.6</v>
      </c>
      <c r="O90">
        <f t="shared" si="17"/>
        <v>36998</v>
      </c>
      <c r="Q90">
        <v>-9133</v>
      </c>
      <c r="R90">
        <v>-2408</v>
      </c>
      <c r="T90">
        <v>6366</v>
      </c>
      <c r="U90">
        <v>-1506.2000000000044</v>
      </c>
      <c r="W90">
        <v>37938.399999999994</v>
      </c>
      <c r="X90">
        <v>1506.2</v>
      </c>
      <c r="Z90">
        <v>49932.6</v>
      </c>
      <c r="AA90">
        <v>1.0290471555657026</v>
      </c>
      <c r="AI90">
        <v>49932.6</v>
      </c>
      <c r="AJ90">
        <v>1.0290471555657026</v>
      </c>
    </row>
    <row r="91" spans="2:38" x14ac:dyDescent="0.25">
      <c r="B91">
        <v>88774</v>
      </c>
      <c r="C91">
        <v>31867</v>
      </c>
      <c r="D91">
        <v>49123</v>
      </c>
      <c r="E91">
        <v>102759</v>
      </c>
      <c r="F91">
        <v>33329</v>
      </c>
      <c r="H91">
        <v>86719</v>
      </c>
      <c r="J91">
        <f t="shared" si="12"/>
        <v>61170.400000000001</v>
      </c>
      <c r="K91">
        <f t="shared" si="13"/>
        <v>1.4176627911538915</v>
      </c>
      <c r="L91">
        <f t="shared" si="14"/>
        <v>102759</v>
      </c>
      <c r="M91">
        <f t="shared" si="15"/>
        <v>31867</v>
      </c>
      <c r="N91">
        <f t="shared" si="16"/>
        <v>61170.400000000001</v>
      </c>
      <c r="O91">
        <f t="shared" si="17"/>
        <v>70892</v>
      </c>
      <c r="Q91">
        <v>5539</v>
      </c>
      <c r="R91">
        <v>-1897</v>
      </c>
      <c r="T91">
        <v>-16688.599999999999</v>
      </c>
      <c r="U91">
        <v>5245.4000000000015</v>
      </c>
      <c r="W91">
        <v>25338.6</v>
      </c>
      <c r="X91">
        <v>5343.8</v>
      </c>
      <c r="AB91">
        <v>61170.400000000001</v>
      </c>
      <c r="AC91">
        <v>1.4176627911538915</v>
      </c>
      <c r="AI91">
        <v>61170.400000000001</v>
      </c>
      <c r="AJ91">
        <v>1.4176627911538915</v>
      </c>
    </row>
    <row r="92" spans="2:38" x14ac:dyDescent="0.25">
      <c r="B92">
        <v>75019</v>
      </c>
      <c r="C92">
        <v>57628</v>
      </c>
      <c r="D92">
        <v>66165</v>
      </c>
      <c r="E92">
        <v>94497</v>
      </c>
      <c r="F92">
        <v>52391</v>
      </c>
      <c r="H92">
        <v>102719</v>
      </c>
      <c r="J92">
        <f t="shared" si="12"/>
        <v>69140</v>
      </c>
      <c r="K92">
        <f t="shared" si="13"/>
        <v>1.4856667630893838</v>
      </c>
      <c r="L92">
        <f t="shared" si="14"/>
        <v>94497</v>
      </c>
      <c r="M92">
        <f t="shared" si="15"/>
        <v>52391</v>
      </c>
      <c r="N92">
        <f t="shared" si="16"/>
        <v>69140</v>
      </c>
      <c r="O92">
        <f t="shared" si="17"/>
        <v>42106</v>
      </c>
      <c r="Q92">
        <v>-6874</v>
      </c>
      <c r="R92">
        <v>-1953</v>
      </c>
      <c r="T92">
        <v>-26062</v>
      </c>
      <c r="U92">
        <v>4743.1999999999971</v>
      </c>
      <c r="W92">
        <v>26062</v>
      </c>
      <c r="X92">
        <v>9993.6</v>
      </c>
      <c r="AB92">
        <v>69140</v>
      </c>
      <c r="AC92">
        <v>1.4856667630893838</v>
      </c>
      <c r="AI92">
        <v>69140</v>
      </c>
      <c r="AJ92">
        <v>1.4856667630893838</v>
      </c>
    </row>
    <row r="93" spans="2:38" x14ac:dyDescent="0.25">
      <c r="B93">
        <v>42750</v>
      </c>
      <c r="C93">
        <v>41921</v>
      </c>
      <c r="D93">
        <v>43037</v>
      </c>
      <c r="E93">
        <v>29366</v>
      </c>
      <c r="F93">
        <v>24830</v>
      </c>
      <c r="H93">
        <v>59777</v>
      </c>
      <c r="J93">
        <f t="shared" si="12"/>
        <v>36380.800000000003</v>
      </c>
      <c r="K93">
        <f t="shared" si="13"/>
        <v>1.6430919605945993</v>
      </c>
      <c r="L93">
        <f t="shared" si="14"/>
        <v>43037</v>
      </c>
      <c r="M93">
        <f t="shared" si="15"/>
        <v>24830</v>
      </c>
      <c r="N93">
        <f t="shared" si="16"/>
        <v>36380.800000000003</v>
      </c>
      <c r="O93">
        <f t="shared" si="17"/>
        <v>18207</v>
      </c>
      <c r="Q93">
        <v>-11686</v>
      </c>
      <c r="R93">
        <v>116</v>
      </c>
      <c r="T93">
        <v>8287.6000000000022</v>
      </c>
      <c r="U93">
        <v>-156</v>
      </c>
      <c r="W93">
        <v>15039.599999999999</v>
      </c>
      <c r="X93">
        <v>7428.8</v>
      </c>
      <c r="AD93">
        <v>36380.800000000003</v>
      </c>
      <c r="AE93">
        <v>1.6430919605945993</v>
      </c>
      <c r="AK93">
        <v>36380.800000000003</v>
      </c>
      <c r="AL93">
        <v>1.6430919605945993</v>
      </c>
    </row>
    <row r="94" spans="2:38" x14ac:dyDescent="0.25">
      <c r="B94">
        <v>47891</v>
      </c>
      <c r="C94">
        <v>25952</v>
      </c>
      <c r="D94">
        <v>98345</v>
      </c>
      <c r="E94">
        <v>66899</v>
      </c>
      <c r="F94">
        <v>59922</v>
      </c>
      <c r="H94">
        <v>91833</v>
      </c>
      <c r="J94">
        <f t="shared" si="12"/>
        <v>59801.8</v>
      </c>
      <c r="K94">
        <f t="shared" si="13"/>
        <v>1.5356226735650096</v>
      </c>
      <c r="L94">
        <f t="shared" si="14"/>
        <v>98345</v>
      </c>
      <c r="M94">
        <f t="shared" si="15"/>
        <v>25952</v>
      </c>
      <c r="N94">
        <f t="shared" si="16"/>
        <v>59801.8</v>
      </c>
      <c r="O94">
        <f t="shared" si="17"/>
        <v>72393</v>
      </c>
      <c r="Q94">
        <v>-12102</v>
      </c>
      <c r="R94">
        <v>-183</v>
      </c>
      <c r="T94">
        <v>368.20000000000437</v>
      </c>
      <c r="U94">
        <v>5480</v>
      </c>
      <c r="W94">
        <v>33525.800000000003</v>
      </c>
      <c r="X94">
        <v>5622</v>
      </c>
      <c r="AD94">
        <v>59801.8</v>
      </c>
      <c r="AE94">
        <v>1.5356226735650096</v>
      </c>
      <c r="AI94">
        <v>59801.8</v>
      </c>
      <c r="AJ94">
        <v>1.5356226735650096</v>
      </c>
    </row>
    <row r="95" spans="2:38" x14ac:dyDescent="0.25">
      <c r="B95">
        <v>46955</v>
      </c>
      <c r="C95">
        <v>120678</v>
      </c>
      <c r="D95">
        <v>54673</v>
      </c>
      <c r="E95">
        <v>39812</v>
      </c>
      <c r="F95">
        <v>40245</v>
      </c>
      <c r="H95">
        <v>97133</v>
      </c>
      <c r="J95">
        <f t="shared" si="12"/>
        <v>60472.6</v>
      </c>
      <c r="K95">
        <f t="shared" si="13"/>
        <v>1.6062315825679729</v>
      </c>
      <c r="L95">
        <f t="shared" si="14"/>
        <v>120678</v>
      </c>
      <c r="M95">
        <f t="shared" si="15"/>
        <v>39812</v>
      </c>
      <c r="N95">
        <f t="shared" si="16"/>
        <v>60472.6</v>
      </c>
      <c r="O95">
        <f t="shared" si="17"/>
        <v>80866</v>
      </c>
      <c r="Q95">
        <v>-8647</v>
      </c>
      <c r="R95">
        <v>-688</v>
      </c>
      <c r="T95">
        <v>-29391.200000000004</v>
      </c>
      <c r="U95">
        <v>11156.599999999999</v>
      </c>
      <c r="W95">
        <v>73677.2</v>
      </c>
      <c r="X95">
        <v>13635.400000000001</v>
      </c>
      <c r="AB95">
        <v>60472.6</v>
      </c>
      <c r="AC95">
        <v>1.6062315825679729</v>
      </c>
      <c r="AK95">
        <v>60472.6</v>
      </c>
      <c r="AL95">
        <v>1.6062315825679729</v>
      </c>
    </row>
    <row r="96" spans="2:38" x14ac:dyDescent="0.25">
      <c r="B96">
        <v>47450</v>
      </c>
      <c r="C96">
        <v>55470</v>
      </c>
      <c r="D96">
        <v>34902</v>
      </c>
      <c r="E96">
        <v>39808</v>
      </c>
      <c r="F96">
        <v>9930</v>
      </c>
      <c r="H96">
        <v>76474</v>
      </c>
      <c r="J96">
        <f t="shared" si="12"/>
        <v>37512</v>
      </c>
      <c r="K96">
        <f t="shared" si="13"/>
        <v>2.0386542972915334</v>
      </c>
      <c r="L96">
        <f t="shared" si="14"/>
        <v>55470</v>
      </c>
      <c r="M96">
        <f t="shared" si="15"/>
        <v>9930</v>
      </c>
      <c r="N96">
        <f t="shared" si="16"/>
        <v>37512</v>
      </c>
      <c r="O96">
        <f t="shared" si="17"/>
        <v>45540</v>
      </c>
      <c r="Q96">
        <v>-15776</v>
      </c>
      <c r="R96">
        <v>13129</v>
      </c>
      <c r="T96">
        <v>-27505.800000000003</v>
      </c>
      <c r="U96">
        <v>386.40000000000146</v>
      </c>
      <c r="W96">
        <v>37070.199999999997</v>
      </c>
      <c r="X96">
        <v>2751.2</v>
      </c>
      <c r="AB96">
        <v>37512</v>
      </c>
      <c r="AC96">
        <v>2.0386542972915334</v>
      </c>
      <c r="AK96">
        <v>37512</v>
      </c>
      <c r="AL96">
        <v>2.0386542972915334</v>
      </c>
    </row>
    <row r="97" spans="2:38" x14ac:dyDescent="0.25">
      <c r="B97">
        <v>51062</v>
      </c>
      <c r="C97">
        <v>32147</v>
      </c>
      <c r="D97">
        <v>78781</v>
      </c>
      <c r="E97">
        <v>91698</v>
      </c>
      <c r="F97">
        <v>25344</v>
      </c>
      <c r="H97">
        <v>71894</v>
      </c>
      <c r="J97">
        <f t="shared" si="12"/>
        <v>55806.400000000001</v>
      </c>
      <c r="K97">
        <f t="shared" si="13"/>
        <v>1.2882751799076808</v>
      </c>
      <c r="L97">
        <f t="shared" si="14"/>
        <v>91698</v>
      </c>
      <c r="M97">
        <f t="shared" si="15"/>
        <v>25344</v>
      </c>
      <c r="N97">
        <f t="shared" si="16"/>
        <v>55806.400000000001</v>
      </c>
      <c r="O97">
        <f t="shared" si="17"/>
        <v>66354</v>
      </c>
      <c r="Q97">
        <v>-23431</v>
      </c>
      <c r="R97">
        <v>15340</v>
      </c>
      <c r="T97">
        <v>12362.800000000003</v>
      </c>
      <c r="U97">
        <v>4224.5999999999985</v>
      </c>
      <c r="W97">
        <v>19669.2</v>
      </c>
      <c r="X97">
        <v>4240.2000000000007</v>
      </c>
      <c r="AD97">
        <v>55806.400000000001</v>
      </c>
      <c r="AE97">
        <v>1.2882751799076808</v>
      </c>
      <c r="AI97">
        <v>55806.400000000001</v>
      </c>
      <c r="AJ97">
        <v>1.2882751799076808</v>
      </c>
    </row>
    <row r="98" spans="2:38" x14ac:dyDescent="0.25">
      <c r="B98">
        <v>53091</v>
      </c>
      <c r="C98">
        <v>49252</v>
      </c>
      <c r="D98">
        <v>49345</v>
      </c>
      <c r="E98">
        <v>62938</v>
      </c>
      <c r="F98">
        <v>81744</v>
      </c>
      <c r="H98">
        <v>120477</v>
      </c>
      <c r="J98">
        <f t="shared" si="12"/>
        <v>59274</v>
      </c>
      <c r="K98">
        <f t="shared" ref="K98:K129" si="18">H98/J98</f>
        <v>2.0325437797347909</v>
      </c>
      <c r="L98">
        <f t="shared" si="14"/>
        <v>81744</v>
      </c>
      <c r="M98">
        <f t="shared" si="15"/>
        <v>49252</v>
      </c>
      <c r="N98">
        <f t="shared" si="16"/>
        <v>59274</v>
      </c>
      <c r="O98">
        <f t="shared" si="17"/>
        <v>32492</v>
      </c>
      <c r="Q98">
        <v>3381</v>
      </c>
      <c r="R98">
        <v>1731</v>
      </c>
      <c r="T98">
        <v>-14009.399999999994</v>
      </c>
      <c r="U98">
        <v>-4798.5999999999985</v>
      </c>
      <c r="W98">
        <v>17137.8</v>
      </c>
      <c r="X98">
        <v>7137.4</v>
      </c>
      <c r="AF98">
        <v>59274</v>
      </c>
      <c r="AG98">
        <v>2.0325437797347909</v>
      </c>
      <c r="AK98">
        <v>59274</v>
      </c>
      <c r="AL98">
        <v>2.0325437797347909</v>
      </c>
    </row>
    <row r="99" spans="2:38" x14ac:dyDescent="0.25">
      <c r="B99">
        <v>74758</v>
      </c>
      <c r="C99">
        <v>33701</v>
      </c>
      <c r="D99">
        <v>44378</v>
      </c>
      <c r="E99">
        <v>58373</v>
      </c>
      <c r="F99">
        <v>46282</v>
      </c>
      <c r="H99">
        <v>79313</v>
      </c>
      <c r="J99">
        <f t="shared" si="12"/>
        <v>51498.400000000001</v>
      </c>
      <c r="K99">
        <f t="shared" si="18"/>
        <v>1.5401061003837011</v>
      </c>
      <c r="L99">
        <f t="shared" si="14"/>
        <v>74758</v>
      </c>
      <c r="M99">
        <f t="shared" si="15"/>
        <v>33701</v>
      </c>
      <c r="N99">
        <f t="shared" si="16"/>
        <v>51498.400000000001</v>
      </c>
      <c r="O99">
        <f t="shared" si="17"/>
        <v>41057</v>
      </c>
      <c r="Q99">
        <v>593</v>
      </c>
      <c r="R99">
        <v>21544</v>
      </c>
      <c r="T99">
        <v>-24466.400000000001</v>
      </c>
      <c r="U99">
        <v>2635.2000000000044</v>
      </c>
      <c r="W99">
        <v>47067.200000000004</v>
      </c>
      <c r="X99">
        <v>5846.8</v>
      </c>
      <c r="AB99">
        <v>51498.400000000001</v>
      </c>
      <c r="AC99">
        <v>1.5401061003837011</v>
      </c>
      <c r="AK99">
        <v>51498.400000000001</v>
      </c>
      <c r="AL99">
        <v>1.5401061003837011</v>
      </c>
    </row>
    <row r="100" spans="2:38" x14ac:dyDescent="0.25">
      <c r="B100">
        <v>25018</v>
      </c>
      <c r="C100">
        <v>56696</v>
      </c>
      <c r="D100">
        <v>37808</v>
      </c>
      <c r="E100">
        <v>65668</v>
      </c>
      <c r="F100">
        <v>32106</v>
      </c>
      <c r="H100">
        <v>91196</v>
      </c>
      <c r="J100">
        <f t="shared" si="12"/>
        <v>43459.199999999997</v>
      </c>
      <c r="K100">
        <f t="shared" si="18"/>
        <v>2.0984279508136368</v>
      </c>
      <c r="L100">
        <f t="shared" si="14"/>
        <v>65668</v>
      </c>
      <c r="M100">
        <f t="shared" si="15"/>
        <v>25018</v>
      </c>
      <c r="N100">
        <f t="shared" si="16"/>
        <v>43459.199999999997</v>
      </c>
      <c r="O100">
        <f t="shared" si="17"/>
        <v>40650</v>
      </c>
      <c r="Q100">
        <v>-5236</v>
      </c>
      <c r="R100">
        <v>18237</v>
      </c>
      <c r="T100">
        <v>-14326.200000000004</v>
      </c>
      <c r="U100">
        <v>4240</v>
      </c>
      <c r="W100">
        <v>34311.800000000003</v>
      </c>
      <c r="X100">
        <v>5587.6</v>
      </c>
      <c r="AD100">
        <v>43459.199999999997</v>
      </c>
      <c r="AE100">
        <v>2.0984279508136368</v>
      </c>
      <c r="AK100">
        <v>43459.199999999997</v>
      </c>
      <c r="AL100">
        <v>2.0984279508136368</v>
      </c>
    </row>
    <row r="101" spans="2:38" x14ac:dyDescent="0.25">
      <c r="B101">
        <v>24838</v>
      </c>
      <c r="C101">
        <v>48671</v>
      </c>
      <c r="D101">
        <v>66163</v>
      </c>
      <c r="E101">
        <v>53552</v>
      </c>
      <c r="F101">
        <v>85023</v>
      </c>
      <c r="H101">
        <v>105182</v>
      </c>
      <c r="J101">
        <f t="shared" si="12"/>
        <v>55649.4</v>
      </c>
      <c r="K101">
        <f t="shared" si="18"/>
        <v>1.8900832713380558</v>
      </c>
      <c r="L101">
        <f t="shared" si="14"/>
        <v>85023</v>
      </c>
      <c r="M101">
        <f t="shared" si="15"/>
        <v>24838</v>
      </c>
      <c r="N101">
        <f t="shared" si="16"/>
        <v>55649.4</v>
      </c>
      <c r="O101">
        <f t="shared" si="17"/>
        <v>60185</v>
      </c>
      <c r="Q101">
        <v>39377</v>
      </c>
      <c r="R101">
        <v>-301</v>
      </c>
      <c r="T101">
        <v>-3808.7999999999956</v>
      </c>
      <c r="U101">
        <v>4113.4000000000015</v>
      </c>
      <c r="W101">
        <v>32506.800000000003</v>
      </c>
      <c r="X101">
        <v>8560.6</v>
      </c>
      <c r="AB101">
        <v>55649.4</v>
      </c>
      <c r="AC101">
        <v>1.8900832713380558</v>
      </c>
      <c r="AK101">
        <v>55649.4</v>
      </c>
      <c r="AL101">
        <v>1.8900832713380558</v>
      </c>
    </row>
    <row r="103" spans="2:38" x14ac:dyDescent="0.25">
      <c r="B103">
        <v>2716161</v>
      </c>
      <c r="C103">
        <v>2956802</v>
      </c>
      <c r="D103">
        <v>2989915</v>
      </c>
      <c r="E103">
        <v>2872810</v>
      </c>
      <c r="F103">
        <v>2750360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405E4-3072-4459-879B-90B4FC8F7CB4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35700</v>
      </c>
      <c r="C2">
        <v>42057</v>
      </c>
      <c r="D2">
        <v>42359</v>
      </c>
      <c r="E2">
        <v>37185</v>
      </c>
      <c r="F2">
        <v>74139</v>
      </c>
      <c r="H2">
        <v>76837</v>
      </c>
      <c r="J2">
        <f t="shared" ref="J2:J33" si="0">AVERAGE(B2:F2)</f>
        <v>46288</v>
      </c>
      <c r="K2">
        <f t="shared" ref="K2:K33" si="1">H2/J2</f>
        <v>1.6599766678188732</v>
      </c>
      <c r="L2">
        <f t="shared" ref="L2:L33" si="2">MAX(B2:F2)</f>
        <v>74139</v>
      </c>
      <c r="M2">
        <f t="shared" ref="M2:M33" si="3">MIN(B2:F2)</f>
        <v>35700</v>
      </c>
      <c r="N2">
        <f t="shared" ref="N2:N33" si="4">AVERAGE(B2:F2)</f>
        <v>46288</v>
      </c>
      <c r="O2">
        <f t="shared" ref="O2:O33" si="5">L2-M2</f>
        <v>38439</v>
      </c>
      <c r="Q2">
        <v>2668</v>
      </c>
      <c r="R2">
        <v>-4453</v>
      </c>
      <c r="T2">
        <v>-6282.1999999999971</v>
      </c>
      <c r="U2">
        <v>89.80000000000291</v>
      </c>
      <c r="W2">
        <v>34193.799999999996</v>
      </c>
      <c r="X2">
        <v>10687.800000000001</v>
      </c>
      <c r="Z2">
        <v>46288</v>
      </c>
      <c r="AA2">
        <v>1.6599766678188732</v>
      </c>
      <c r="AK2">
        <v>46288</v>
      </c>
      <c r="AL2">
        <v>1.6599766678188732</v>
      </c>
    </row>
    <row r="3" spans="1:38" x14ac:dyDescent="0.25">
      <c r="B3">
        <v>40186</v>
      </c>
      <c r="C3">
        <v>105448</v>
      </c>
      <c r="D3">
        <v>30996</v>
      </c>
      <c r="E3">
        <v>53597</v>
      </c>
      <c r="F3">
        <v>37726</v>
      </c>
      <c r="H3">
        <v>87601</v>
      </c>
      <c r="J3">
        <f t="shared" si="0"/>
        <v>53590.6</v>
      </c>
      <c r="K3">
        <f t="shared" si="1"/>
        <v>1.6346336857583232</v>
      </c>
      <c r="L3">
        <f t="shared" si="2"/>
        <v>105448</v>
      </c>
      <c r="M3">
        <f t="shared" si="3"/>
        <v>30996</v>
      </c>
      <c r="N3">
        <f t="shared" si="4"/>
        <v>53590.6</v>
      </c>
      <c r="O3">
        <f t="shared" si="5"/>
        <v>74452</v>
      </c>
      <c r="Q3">
        <v>9250</v>
      </c>
      <c r="R3">
        <v>-6079</v>
      </c>
      <c r="T3">
        <v>19618</v>
      </c>
      <c r="U3">
        <v>4982.7999999999956</v>
      </c>
      <c r="W3">
        <v>31735.199999999997</v>
      </c>
      <c r="X3">
        <v>6763.5999999999995</v>
      </c>
      <c r="AD3">
        <v>53590.6</v>
      </c>
      <c r="AE3">
        <v>1.6346336857583232</v>
      </c>
      <c r="AK3">
        <v>53590.6</v>
      </c>
      <c r="AL3">
        <v>1.6346336857583232</v>
      </c>
    </row>
    <row r="4" spans="1:38" x14ac:dyDescent="0.25">
      <c r="B4">
        <v>74312</v>
      </c>
      <c r="C4">
        <v>2751</v>
      </c>
      <c r="D4">
        <v>664</v>
      </c>
      <c r="E4">
        <v>46654</v>
      </c>
      <c r="F4">
        <v>46168</v>
      </c>
      <c r="H4">
        <v>57779</v>
      </c>
      <c r="J4">
        <f t="shared" si="0"/>
        <v>34109.800000000003</v>
      </c>
      <c r="K4">
        <f t="shared" si="1"/>
        <v>1.6939120135562213</v>
      </c>
      <c r="L4">
        <f t="shared" si="2"/>
        <v>74312</v>
      </c>
      <c r="M4">
        <f t="shared" si="3"/>
        <v>664</v>
      </c>
      <c r="N4">
        <f t="shared" si="4"/>
        <v>34109.800000000003</v>
      </c>
      <c r="O4">
        <f t="shared" si="5"/>
        <v>73648</v>
      </c>
      <c r="Q4">
        <v>-45541</v>
      </c>
      <c r="R4">
        <v>-349</v>
      </c>
      <c r="T4">
        <v>-27980.6</v>
      </c>
      <c r="U4">
        <v>-10256.199999999997</v>
      </c>
      <c r="W4">
        <v>46101</v>
      </c>
      <c r="X4">
        <v>10256.199999999999</v>
      </c>
      <c r="AF4">
        <v>34109.800000000003</v>
      </c>
      <c r="AG4">
        <v>1.6939120135562213</v>
      </c>
      <c r="AK4">
        <v>34109.800000000003</v>
      </c>
      <c r="AL4">
        <v>1.6939120135562213</v>
      </c>
    </row>
    <row r="5" spans="1:38" x14ac:dyDescent="0.25">
      <c r="B5">
        <v>93395</v>
      </c>
      <c r="C5">
        <v>75250</v>
      </c>
      <c r="D5">
        <v>56465</v>
      </c>
      <c r="E5">
        <v>60761</v>
      </c>
      <c r="F5">
        <v>69560</v>
      </c>
      <c r="H5">
        <v>100792</v>
      </c>
      <c r="J5">
        <f t="shared" si="0"/>
        <v>71086.2</v>
      </c>
      <c r="K5">
        <f t="shared" si="1"/>
        <v>1.4178842025597092</v>
      </c>
      <c r="L5">
        <f t="shared" si="2"/>
        <v>93395</v>
      </c>
      <c r="M5">
        <f t="shared" si="3"/>
        <v>56465</v>
      </c>
      <c r="N5">
        <f t="shared" si="4"/>
        <v>71086.2</v>
      </c>
      <c r="O5">
        <f t="shared" si="5"/>
        <v>36930</v>
      </c>
      <c r="Q5">
        <v>-33401</v>
      </c>
      <c r="R5">
        <v>-18365</v>
      </c>
      <c r="T5">
        <v>-13464</v>
      </c>
      <c r="U5">
        <v>-1184.1999999999971</v>
      </c>
      <c r="W5">
        <v>22607.200000000004</v>
      </c>
      <c r="X5">
        <v>9109</v>
      </c>
      <c r="AF5">
        <v>71086.2</v>
      </c>
      <c r="AG5">
        <v>1.4178842025597092</v>
      </c>
      <c r="AI5">
        <v>71086.2</v>
      </c>
      <c r="AJ5">
        <v>1.4178842025597092</v>
      </c>
    </row>
    <row r="6" spans="1:38" x14ac:dyDescent="0.25">
      <c r="B6">
        <v>60134</v>
      </c>
      <c r="C6">
        <v>105602</v>
      </c>
      <c r="D6">
        <v>79061</v>
      </c>
      <c r="E6">
        <v>91276</v>
      </c>
      <c r="F6">
        <v>35649</v>
      </c>
      <c r="H6">
        <v>76632</v>
      </c>
      <c r="J6">
        <f t="shared" si="0"/>
        <v>74344.399999999994</v>
      </c>
      <c r="K6">
        <f t="shared" si="1"/>
        <v>1.03077030684221</v>
      </c>
      <c r="L6">
        <f t="shared" si="2"/>
        <v>105602</v>
      </c>
      <c r="M6">
        <f t="shared" si="3"/>
        <v>35649</v>
      </c>
      <c r="N6">
        <f t="shared" si="4"/>
        <v>74344.399999999994</v>
      </c>
      <c r="O6">
        <f t="shared" si="5"/>
        <v>69953</v>
      </c>
      <c r="Q6">
        <v>-19308</v>
      </c>
      <c r="R6">
        <v>-18750</v>
      </c>
      <c r="T6">
        <v>11589.799999999996</v>
      </c>
      <c r="U6">
        <v>-2371</v>
      </c>
      <c r="W6">
        <v>47525.399999999994</v>
      </c>
      <c r="X6">
        <v>2371</v>
      </c>
      <c r="AF6">
        <v>74344.399999999994</v>
      </c>
      <c r="AG6">
        <v>1.03077030684221</v>
      </c>
      <c r="AI6">
        <v>74344.399999999994</v>
      </c>
      <c r="AJ6">
        <v>1.03077030684221</v>
      </c>
    </row>
    <row r="7" spans="1:38" x14ac:dyDescent="0.25">
      <c r="B7">
        <v>41231</v>
      </c>
      <c r="C7">
        <v>43472</v>
      </c>
      <c r="D7">
        <v>62324</v>
      </c>
      <c r="E7">
        <v>87020</v>
      </c>
      <c r="F7">
        <v>50988</v>
      </c>
      <c r="H7">
        <v>65267</v>
      </c>
      <c r="J7">
        <f t="shared" si="0"/>
        <v>57007</v>
      </c>
      <c r="K7">
        <f t="shared" si="1"/>
        <v>1.1448944866419912</v>
      </c>
      <c r="L7">
        <f t="shared" si="2"/>
        <v>87020</v>
      </c>
      <c r="M7">
        <f t="shared" si="3"/>
        <v>41231</v>
      </c>
      <c r="N7">
        <f t="shared" si="4"/>
        <v>57007</v>
      </c>
      <c r="O7">
        <f t="shared" si="5"/>
        <v>45789</v>
      </c>
      <c r="Q7">
        <v>-13699</v>
      </c>
      <c r="R7">
        <v>-7613</v>
      </c>
      <c r="T7">
        <v>5420.8000000000029</v>
      </c>
      <c r="U7">
        <v>5134.5999999999985</v>
      </c>
      <c r="W7">
        <v>18965.599999999999</v>
      </c>
      <c r="X7">
        <v>5134.6000000000004</v>
      </c>
      <c r="AD7">
        <v>57007</v>
      </c>
      <c r="AE7">
        <v>1.1448944866419912</v>
      </c>
      <c r="AI7">
        <v>57007</v>
      </c>
      <c r="AJ7">
        <v>1.1448944866419912</v>
      </c>
    </row>
    <row r="8" spans="1:38" x14ac:dyDescent="0.25">
      <c r="B8">
        <v>53100</v>
      </c>
      <c r="C8">
        <v>70611</v>
      </c>
      <c r="D8">
        <v>38681</v>
      </c>
      <c r="E8">
        <v>91133</v>
      </c>
      <c r="F8">
        <v>70259</v>
      </c>
      <c r="H8">
        <v>94606</v>
      </c>
      <c r="J8">
        <f t="shared" si="0"/>
        <v>64756.800000000003</v>
      </c>
      <c r="K8">
        <f t="shared" si="1"/>
        <v>1.4609430978677143</v>
      </c>
      <c r="L8">
        <f t="shared" si="2"/>
        <v>91133</v>
      </c>
      <c r="M8">
        <f t="shared" si="3"/>
        <v>38681</v>
      </c>
      <c r="N8">
        <f t="shared" si="4"/>
        <v>64756.800000000003</v>
      </c>
      <c r="O8">
        <f t="shared" si="5"/>
        <v>52452</v>
      </c>
      <c r="Q8">
        <v>-15479</v>
      </c>
      <c r="R8">
        <v>-2226</v>
      </c>
      <c r="T8">
        <v>-5377.8000000000029</v>
      </c>
      <c r="U8">
        <v>-4203.3999999999942</v>
      </c>
      <c r="W8">
        <v>39620.600000000006</v>
      </c>
      <c r="X8">
        <v>14365.4</v>
      </c>
      <c r="AF8">
        <v>64756.800000000003</v>
      </c>
      <c r="AG8">
        <v>1.4609430978677143</v>
      </c>
      <c r="AI8">
        <v>64756.800000000003</v>
      </c>
      <c r="AJ8">
        <v>1.4609430978677143</v>
      </c>
    </row>
    <row r="9" spans="1:38" x14ac:dyDescent="0.25">
      <c r="B9">
        <v>108258</v>
      </c>
      <c r="C9">
        <v>13047</v>
      </c>
      <c r="D9">
        <v>41118</v>
      </c>
      <c r="E9">
        <v>86676</v>
      </c>
      <c r="F9">
        <v>32867</v>
      </c>
      <c r="H9">
        <v>88680</v>
      </c>
      <c r="J9">
        <f t="shared" si="0"/>
        <v>56393.2</v>
      </c>
      <c r="K9">
        <f t="shared" si="1"/>
        <v>1.5725300213500919</v>
      </c>
      <c r="L9">
        <f t="shared" si="2"/>
        <v>108258</v>
      </c>
      <c r="M9">
        <f t="shared" si="3"/>
        <v>13047</v>
      </c>
      <c r="N9">
        <f t="shared" si="4"/>
        <v>56393.2</v>
      </c>
      <c r="O9">
        <f t="shared" si="5"/>
        <v>95211</v>
      </c>
      <c r="Q9">
        <v>22260</v>
      </c>
      <c r="R9">
        <v>3935</v>
      </c>
      <c r="T9">
        <v>-2031.8000000000029</v>
      </c>
      <c r="U9">
        <v>2381.7999999999956</v>
      </c>
      <c r="W9">
        <v>31274.2</v>
      </c>
      <c r="X9">
        <v>5889.8</v>
      </c>
      <c r="Z9">
        <v>56393.2</v>
      </c>
      <c r="AA9">
        <v>1.5725300213500919</v>
      </c>
      <c r="AK9">
        <v>56393.2</v>
      </c>
      <c r="AL9">
        <v>1.5725300213500919</v>
      </c>
    </row>
    <row r="10" spans="1:38" x14ac:dyDescent="0.25">
      <c r="B10">
        <v>66592</v>
      </c>
      <c r="C10">
        <v>73512</v>
      </c>
      <c r="D10">
        <v>73148</v>
      </c>
      <c r="E10">
        <v>46469</v>
      </c>
      <c r="F10">
        <v>24916</v>
      </c>
      <c r="H10">
        <v>82796</v>
      </c>
      <c r="J10">
        <f t="shared" si="0"/>
        <v>56927.4</v>
      </c>
      <c r="K10">
        <f t="shared" si="1"/>
        <v>1.454413867487361</v>
      </c>
      <c r="L10">
        <f t="shared" si="2"/>
        <v>73512</v>
      </c>
      <c r="M10">
        <f t="shared" si="3"/>
        <v>24916</v>
      </c>
      <c r="N10">
        <f t="shared" si="4"/>
        <v>56927.4</v>
      </c>
      <c r="O10">
        <f t="shared" si="5"/>
        <v>48596</v>
      </c>
      <c r="Q10">
        <v>8873</v>
      </c>
      <c r="R10">
        <v>-1517</v>
      </c>
      <c r="T10">
        <v>-2481.5999999999985</v>
      </c>
      <c r="U10">
        <v>-1198.4000000000015</v>
      </c>
      <c r="W10">
        <v>31209.200000000001</v>
      </c>
      <c r="X10">
        <v>10844</v>
      </c>
      <c r="Z10">
        <v>56927.4</v>
      </c>
      <c r="AA10">
        <v>1.454413867487361</v>
      </c>
      <c r="AI10">
        <v>56927.4</v>
      </c>
      <c r="AJ10">
        <v>1.454413867487361</v>
      </c>
    </row>
    <row r="11" spans="1:38" x14ac:dyDescent="0.25">
      <c r="B11">
        <v>35935</v>
      </c>
      <c r="C11">
        <v>90833</v>
      </c>
      <c r="D11">
        <v>39433</v>
      </c>
      <c r="E11">
        <v>42353</v>
      </c>
      <c r="F11">
        <v>30042</v>
      </c>
      <c r="H11">
        <v>48569</v>
      </c>
      <c r="J11">
        <f t="shared" si="0"/>
        <v>47719.199999999997</v>
      </c>
      <c r="K11">
        <f t="shared" si="1"/>
        <v>1.0178083454877702</v>
      </c>
      <c r="L11">
        <f t="shared" si="2"/>
        <v>90833</v>
      </c>
      <c r="M11">
        <f t="shared" si="3"/>
        <v>30042</v>
      </c>
      <c r="N11">
        <f t="shared" si="4"/>
        <v>47719.199999999997</v>
      </c>
      <c r="O11">
        <f t="shared" si="5"/>
        <v>60791</v>
      </c>
      <c r="Q11">
        <v>-37654</v>
      </c>
      <c r="R11">
        <v>-4</v>
      </c>
      <c r="T11">
        <v>-10410.600000000006</v>
      </c>
      <c r="U11">
        <v>-902.80000000000291</v>
      </c>
      <c r="W11">
        <v>36748.199999999997</v>
      </c>
      <c r="X11">
        <v>902.8</v>
      </c>
      <c r="Z11">
        <v>47719.199999999997</v>
      </c>
      <c r="AA11">
        <v>1.0178083454877702</v>
      </c>
      <c r="AI11">
        <v>47719.199999999997</v>
      </c>
      <c r="AJ11">
        <v>1.0178083454877702</v>
      </c>
    </row>
    <row r="12" spans="1:38" x14ac:dyDescent="0.25">
      <c r="B12">
        <v>65869</v>
      </c>
      <c r="C12">
        <v>35913</v>
      </c>
      <c r="D12">
        <v>70399</v>
      </c>
      <c r="E12">
        <v>85111</v>
      </c>
      <c r="F12">
        <v>31193</v>
      </c>
      <c r="H12">
        <v>83933</v>
      </c>
      <c r="J12">
        <f t="shared" si="0"/>
        <v>57697</v>
      </c>
      <c r="K12">
        <f t="shared" si="1"/>
        <v>1.4547203494115812</v>
      </c>
      <c r="L12">
        <f t="shared" si="2"/>
        <v>85111</v>
      </c>
      <c r="M12">
        <f t="shared" si="3"/>
        <v>31193</v>
      </c>
      <c r="N12">
        <f t="shared" si="4"/>
        <v>57697</v>
      </c>
      <c r="O12">
        <f t="shared" si="5"/>
        <v>53918</v>
      </c>
      <c r="Q12">
        <v>-5980</v>
      </c>
      <c r="R12">
        <v>-20997</v>
      </c>
      <c r="T12">
        <v>-7714.4000000000015</v>
      </c>
      <c r="U12">
        <v>3007.1999999999971</v>
      </c>
      <c r="W12">
        <v>27040.400000000001</v>
      </c>
      <c r="X12">
        <v>8852.0000000000018</v>
      </c>
      <c r="AB12">
        <v>57697</v>
      </c>
      <c r="AC12">
        <v>1.4547203494115812</v>
      </c>
      <c r="AI12">
        <v>57697</v>
      </c>
      <c r="AJ12">
        <v>1.4547203494115812</v>
      </c>
    </row>
    <row r="13" spans="1:38" x14ac:dyDescent="0.25">
      <c r="B13">
        <v>3762</v>
      </c>
      <c r="C13">
        <v>72050</v>
      </c>
      <c r="D13">
        <v>22555</v>
      </c>
      <c r="E13">
        <v>45588</v>
      </c>
      <c r="F13">
        <v>100999</v>
      </c>
      <c r="H13">
        <v>65225</v>
      </c>
      <c r="J13">
        <f t="shared" si="0"/>
        <v>48990.8</v>
      </c>
      <c r="K13">
        <f t="shared" si="1"/>
        <v>1.3313724209443405</v>
      </c>
      <c r="L13">
        <f t="shared" si="2"/>
        <v>100999</v>
      </c>
      <c r="M13">
        <f t="shared" si="3"/>
        <v>3762</v>
      </c>
      <c r="N13">
        <f t="shared" si="4"/>
        <v>48990.8</v>
      </c>
      <c r="O13">
        <f t="shared" si="5"/>
        <v>97237</v>
      </c>
      <c r="Q13">
        <v>-19153</v>
      </c>
      <c r="R13">
        <v>7955</v>
      </c>
      <c r="T13">
        <v>-16568.199999999997</v>
      </c>
      <c r="U13">
        <v>-5969.3999999999942</v>
      </c>
      <c r="W13">
        <v>24287.799999999996</v>
      </c>
      <c r="X13">
        <v>12540.600000000002</v>
      </c>
      <c r="AB13">
        <v>48990.8</v>
      </c>
      <c r="AC13">
        <v>1.3313724209443405</v>
      </c>
      <c r="AI13">
        <v>48990.8</v>
      </c>
      <c r="AJ13">
        <v>1.3313724209443405</v>
      </c>
    </row>
    <row r="14" spans="1:38" x14ac:dyDescent="0.25">
      <c r="B14">
        <v>23059</v>
      </c>
      <c r="C14">
        <v>22924</v>
      </c>
      <c r="D14">
        <v>62808</v>
      </c>
      <c r="E14">
        <v>43359</v>
      </c>
      <c r="F14">
        <v>72005</v>
      </c>
      <c r="H14">
        <v>60461</v>
      </c>
      <c r="J14">
        <f t="shared" si="0"/>
        <v>44831</v>
      </c>
      <c r="K14">
        <f t="shared" si="1"/>
        <v>1.3486426802881935</v>
      </c>
      <c r="L14">
        <f t="shared" si="2"/>
        <v>72005</v>
      </c>
      <c r="M14">
        <f t="shared" si="3"/>
        <v>22924</v>
      </c>
      <c r="N14">
        <f t="shared" si="4"/>
        <v>44831</v>
      </c>
      <c r="O14">
        <f t="shared" si="5"/>
        <v>49081</v>
      </c>
      <c r="Q14">
        <v>-547</v>
      </c>
      <c r="R14">
        <v>9042</v>
      </c>
      <c r="T14">
        <v>-11084.800000000003</v>
      </c>
      <c r="U14">
        <v>-4989.1999999999971</v>
      </c>
      <c r="W14">
        <v>46455.600000000006</v>
      </c>
      <c r="X14">
        <v>10118.4</v>
      </c>
      <c r="Z14">
        <v>44831</v>
      </c>
      <c r="AA14">
        <v>1.3486426802881935</v>
      </c>
      <c r="AI14">
        <v>44831</v>
      </c>
      <c r="AJ14">
        <v>1.3486426802881935</v>
      </c>
    </row>
    <row r="15" spans="1:38" x14ac:dyDescent="0.25">
      <c r="B15">
        <v>78053</v>
      </c>
      <c r="C15">
        <v>70787</v>
      </c>
      <c r="D15">
        <v>92004</v>
      </c>
      <c r="E15">
        <v>19293</v>
      </c>
      <c r="F15">
        <v>67025</v>
      </c>
      <c r="H15">
        <v>141138</v>
      </c>
      <c r="J15">
        <f t="shared" si="0"/>
        <v>65432.4</v>
      </c>
      <c r="K15">
        <f t="shared" si="1"/>
        <v>2.1570047866194728</v>
      </c>
      <c r="L15">
        <f t="shared" si="2"/>
        <v>92004</v>
      </c>
      <c r="M15">
        <f t="shared" si="3"/>
        <v>19293</v>
      </c>
      <c r="N15">
        <f t="shared" si="4"/>
        <v>65432.4</v>
      </c>
      <c r="O15">
        <f t="shared" si="5"/>
        <v>72711</v>
      </c>
      <c r="Q15">
        <v>51225</v>
      </c>
      <c r="R15">
        <v>19085</v>
      </c>
      <c r="T15">
        <v>-5095.7999999999956</v>
      </c>
      <c r="U15">
        <v>1722.5999999999985</v>
      </c>
      <c r="W15">
        <v>38158.199999999997</v>
      </c>
      <c r="X15">
        <v>2815</v>
      </c>
      <c r="AB15">
        <v>65432.4</v>
      </c>
      <c r="AC15">
        <v>2.1570047866194728</v>
      </c>
      <c r="AK15">
        <v>65432.4</v>
      </c>
      <c r="AL15">
        <v>2.1570047866194728</v>
      </c>
    </row>
    <row r="16" spans="1:38" x14ac:dyDescent="0.25">
      <c r="B16">
        <v>24794</v>
      </c>
      <c r="C16">
        <v>64682</v>
      </c>
      <c r="D16">
        <v>79964</v>
      </c>
      <c r="E16">
        <v>52934</v>
      </c>
      <c r="F16">
        <v>38348</v>
      </c>
      <c r="H16">
        <v>64040</v>
      </c>
      <c r="J16">
        <f t="shared" si="0"/>
        <v>52144.4</v>
      </c>
      <c r="K16">
        <f t="shared" si="1"/>
        <v>1.2281280444304661</v>
      </c>
      <c r="L16">
        <f t="shared" si="2"/>
        <v>79964</v>
      </c>
      <c r="M16">
        <f t="shared" si="3"/>
        <v>24794</v>
      </c>
      <c r="N16">
        <f t="shared" si="4"/>
        <v>52144.4</v>
      </c>
      <c r="O16">
        <f t="shared" si="5"/>
        <v>55170</v>
      </c>
      <c r="Q16">
        <v>11519</v>
      </c>
      <c r="R16">
        <v>-1</v>
      </c>
      <c r="T16">
        <v>656.59999999999854</v>
      </c>
      <c r="U16">
        <v>-2609.4000000000015</v>
      </c>
      <c r="W16">
        <v>45554.200000000004</v>
      </c>
      <c r="X16">
        <v>6120.6</v>
      </c>
      <c r="Z16">
        <v>52144.4</v>
      </c>
      <c r="AA16">
        <v>1.2281280444304661</v>
      </c>
      <c r="AI16">
        <v>52144.4</v>
      </c>
      <c r="AJ16">
        <v>1.2281280444304661</v>
      </c>
    </row>
    <row r="17" spans="2:38" x14ac:dyDescent="0.25">
      <c r="B17">
        <v>75970</v>
      </c>
      <c r="C17">
        <v>19284</v>
      </c>
      <c r="D17">
        <v>59767</v>
      </c>
      <c r="E17">
        <v>38671</v>
      </c>
      <c r="F17">
        <v>77783</v>
      </c>
      <c r="H17">
        <v>77338</v>
      </c>
      <c r="J17">
        <f t="shared" si="0"/>
        <v>54295</v>
      </c>
      <c r="K17">
        <f t="shared" si="1"/>
        <v>1.4244037204162445</v>
      </c>
      <c r="L17">
        <f t="shared" si="2"/>
        <v>77783</v>
      </c>
      <c r="M17">
        <f t="shared" si="3"/>
        <v>19284</v>
      </c>
      <c r="N17">
        <f t="shared" si="4"/>
        <v>54295</v>
      </c>
      <c r="O17">
        <f t="shared" si="5"/>
        <v>58499</v>
      </c>
      <c r="Q17">
        <v>8704</v>
      </c>
      <c r="R17">
        <v>-525</v>
      </c>
      <c r="T17">
        <v>4726</v>
      </c>
      <c r="U17">
        <v>-6904.4000000000015</v>
      </c>
      <c r="W17">
        <v>40952.400000000001</v>
      </c>
      <c r="X17">
        <v>6904.4</v>
      </c>
      <c r="Z17">
        <v>54295</v>
      </c>
      <c r="AA17">
        <v>1.4244037204162445</v>
      </c>
      <c r="AK17">
        <v>54295</v>
      </c>
      <c r="AL17">
        <v>1.4244037204162445</v>
      </c>
    </row>
    <row r="18" spans="2:38" x14ac:dyDescent="0.25">
      <c r="B18">
        <v>56131</v>
      </c>
      <c r="C18">
        <v>59298</v>
      </c>
      <c r="D18">
        <v>79339</v>
      </c>
      <c r="E18">
        <v>66995</v>
      </c>
      <c r="F18">
        <v>60601</v>
      </c>
      <c r="H18">
        <v>72255</v>
      </c>
      <c r="J18">
        <f t="shared" si="0"/>
        <v>64472.800000000003</v>
      </c>
      <c r="K18">
        <f t="shared" si="1"/>
        <v>1.1207051655892097</v>
      </c>
      <c r="L18">
        <f t="shared" si="2"/>
        <v>79339</v>
      </c>
      <c r="M18">
        <f t="shared" si="3"/>
        <v>56131</v>
      </c>
      <c r="N18">
        <f t="shared" si="4"/>
        <v>64472.800000000003</v>
      </c>
      <c r="O18">
        <f t="shared" si="5"/>
        <v>23208</v>
      </c>
      <c r="Q18">
        <v>-26760</v>
      </c>
      <c r="R18">
        <v>-1372</v>
      </c>
      <c r="T18">
        <v>6662.8000000000029</v>
      </c>
      <c r="U18">
        <v>2773</v>
      </c>
      <c r="W18">
        <v>21072</v>
      </c>
      <c r="X18">
        <v>4962.5999999999995</v>
      </c>
      <c r="AD18">
        <v>64472.800000000003</v>
      </c>
      <c r="AE18">
        <v>1.1207051655892097</v>
      </c>
      <c r="AI18">
        <v>64472.800000000003</v>
      </c>
      <c r="AJ18">
        <v>1.1207051655892097</v>
      </c>
    </row>
    <row r="19" spans="2:38" x14ac:dyDescent="0.25">
      <c r="B19">
        <v>75691</v>
      </c>
      <c r="C19">
        <v>38024</v>
      </c>
      <c r="D19">
        <v>59491</v>
      </c>
      <c r="E19">
        <v>52106</v>
      </c>
      <c r="F19">
        <v>21602</v>
      </c>
      <c r="H19">
        <v>94932</v>
      </c>
      <c r="J19">
        <f t="shared" si="0"/>
        <v>49382.8</v>
      </c>
      <c r="K19">
        <f t="shared" si="1"/>
        <v>1.9223697319714554</v>
      </c>
      <c r="L19">
        <f t="shared" si="2"/>
        <v>75691</v>
      </c>
      <c r="M19">
        <f t="shared" si="3"/>
        <v>21602</v>
      </c>
      <c r="N19">
        <f t="shared" si="4"/>
        <v>49382.8</v>
      </c>
      <c r="O19">
        <f t="shared" si="5"/>
        <v>54089</v>
      </c>
      <c r="Q19">
        <v>8586</v>
      </c>
      <c r="R19">
        <v>-9424</v>
      </c>
      <c r="T19">
        <v>-15954.799999999996</v>
      </c>
      <c r="U19">
        <v>-1133.3999999999942</v>
      </c>
      <c r="W19">
        <v>21102.400000000001</v>
      </c>
      <c r="X19">
        <v>2117.3999999999996</v>
      </c>
      <c r="AB19">
        <v>49382.8</v>
      </c>
      <c r="AC19">
        <v>1.9223697319714554</v>
      </c>
      <c r="AK19">
        <v>49382.8</v>
      </c>
      <c r="AL19">
        <v>1.9223697319714554</v>
      </c>
    </row>
    <row r="20" spans="2:38" x14ac:dyDescent="0.25">
      <c r="B20">
        <v>58575</v>
      </c>
      <c r="C20">
        <v>69863</v>
      </c>
      <c r="D20">
        <v>71738</v>
      </c>
      <c r="E20">
        <v>68738</v>
      </c>
      <c r="F20">
        <v>27475</v>
      </c>
      <c r="H20">
        <v>118055</v>
      </c>
      <c r="J20">
        <f t="shared" si="0"/>
        <v>59277.8</v>
      </c>
      <c r="K20">
        <f t="shared" si="1"/>
        <v>1.991555017223986</v>
      </c>
      <c r="L20">
        <f t="shared" si="2"/>
        <v>71738</v>
      </c>
      <c r="M20">
        <f t="shared" si="3"/>
        <v>27475</v>
      </c>
      <c r="N20">
        <f t="shared" si="4"/>
        <v>59277.8</v>
      </c>
      <c r="O20">
        <f t="shared" si="5"/>
        <v>44263</v>
      </c>
      <c r="Q20">
        <v>24698</v>
      </c>
      <c r="R20">
        <v>7253</v>
      </c>
      <c r="T20">
        <v>434.60000000000582</v>
      </c>
      <c r="U20">
        <v>189.40000000000146</v>
      </c>
      <c r="W20">
        <v>21920.199999999997</v>
      </c>
      <c r="X20">
        <v>3092.9999999999995</v>
      </c>
      <c r="AD20">
        <v>59277.8</v>
      </c>
      <c r="AE20">
        <v>1.991555017223986</v>
      </c>
      <c r="AK20">
        <v>59277.8</v>
      </c>
      <c r="AL20">
        <v>1.991555017223986</v>
      </c>
    </row>
    <row r="21" spans="2:38" x14ac:dyDescent="0.25">
      <c r="B21">
        <v>102719</v>
      </c>
      <c r="C21">
        <v>76122</v>
      </c>
      <c r="D21">
        <v>49024</v>
      </c>
      <c r="E21">
        <v>37203</v>
      </c>
      <c r="F21">
        <v>51633</v>
      </c>
      <c r="H21">
        <v>99944</v>
      </c>
      <c r="J21">
        <f t="shared" si="0"/>
        <v>63340.2</v>
      </c>
      <c r="K21">
        <f t="shared" si="1"/>
        <v>1.5778920811743569</v>
      </c>
      <c r="L21">
        <f t="shared" si="2"/>
        <v>102719</v>
      </c>
      <c r="M21">
        <f t="shared" si="3"/>
        <v>37203</v>
      </c>
      <c r="N21">
        <f t="shared" si="4"/>
        <v>63340.2</v>
      </c>
      <c r="O21">
        <f t="shared" si="5"/>
        <v>65516</v>
      </c>
      <c r="Q21">
        <v>42995</v>
      </c>
      <c r="R21">
        <v>-191</v>
      </c>
      <c r="T21">
        <v>11926.199999999997</v>
      </c>
      <c r="U21">
        <v>1360</v>
      </c>
      <c r="W21">
        <v>34458.199999999997</v>
      </c>
      <c r="X21">
        <v>2437.6</v>
      </c>
      <c r="Z21">
        <v>63340.2</v>
      </c>
      <c r="AA21">
        <v>1.5778920811743569</v>
      </c>
      <c r="AI21">
        <v>63340.2</v>
      </c>
      <c r="AJ21">
        <v>1.5778920811743569</v>
      </c>
    </row>
    <row r="22" spans="2:38" x14ac:dyDescent="0.25">
      <c r="B22">
        <v>16065</v>
      </c>
      <c r="C22">
        <v>78254</v>
      </c>
      <c r="D22">
        <v>89971</v>
      </c>
      <c r="E22">
        <v>51949</v>
      </c>
      <c r="F22">
        <v>61700</v>
      </c>
      <c r="H22">
        <v>99432</v>
      </c>
      <c r="J22">
        <f t="shared" si="0"/>
        <v>59587.8</v>
      </c>
      <c r="K22">
        <f t="shared" si="1"/>
        <v>1.6686637197547147</v>
      </c>
      <c r="L22">
        <f t="shared" si="2"/>
        <v>89971</v>
      </c>
      <c r="M22">
        <f t="shared" si="3"/>
        <v>16065</v>
      </c>
      <c r="N22">
        <f t="shared" si="4"/>
        <v>59587.8</v>
      </c>
      <c r="O22">
        <f t="shared" si="5"/>
        <v>73906</v>
      </c>
      <c r="Q22">
        <v>-19878</v>
      </c>
      <c r="R22">
        <v>-1758</v>
      </c>
      <c r="T22">
        <v>-2059.7999999999956</v>
      </c>
      <c r="U22">
        <v>-8535</v>
      </c>
      <c r="W22">
        <v>20389.800000000003</v>
      </c>
      <c r="X22">
        <v>8534.9999999999982</v>
      </c>
      <c r="AF22">
        <v>59587.8</v>
      </c>
      <c r="AG22">
        <v>1.6686637197547147</v>
      </c>
      <c r="AK22">
        <v>59587.8</v>
      </c>
      <c r="AL22">
        <v>1.6686637197547147</v>
      </c>
    </row>
    <row r="23" spans="2:38" x14ac:dyDescent="0.25">
      <c r="B23">
        <v>93287</v>
      </c>
      <c r="C23">
        <v>65524</v>
      </c>
      <c r="D23">
        <v>91886</v>
      </c>
      <c r="E23">
        <v>22174</v>
      </c>
      <c r="F23">
        <v>102983</v>
      </c>
      <c r="H23">
        <v>107922</v>
      </c>
      <c r="J23">
        <f t="shared" si="0"/>
        <v>75170.8</v>
      </c>
      <c r="K23">
        <f t="shared" si="1"/>
        <v>1.4356904542721376</v>
      </c>
      <c r="L23">
        <f t="shared" si="2"/>
        <v>102983</v>
      </c>
      <c r="M23">
        <f t="shared" si="3"/>
        <v>22174</v>
      </c>
      <c r="N23">
        <f t="shared" si="4"/>
        <v>75170.8</v>
      </c>
      <c r="O23">
        <f t="shared" si="5"/>
        <v>80809</v>
      </c>
      <c r="Q23">
        <v>-4623</v>
      </c>
      <c r="R23">
        <v>-6135</v>
      </c>
      <c r="T23">
        <v>19870</v>
      </c>
      <c r="U23">
        <v>7355.4000000000087</v>
      </c>
      <c r="W23">
        <v>21086.400000000001</v>
      </c>
      <c r="X23">
        <v>9331.7999999999993</v>
      </c>
      <c r="AD23">
        <v>75170.8</v>
      </c>
      <c r="AE23">
        <v>1.4356904542721376</v>
      </c>
      <c r="AI23">
        <v>75170.8</v>
      </c>
      <c r="AJ23">
        <v>1.4356904542721376</v>
      </c>
    </row>
    <row r="24" spans="2:38" x14ac:dyDescent="0.25">
      <c r="B24">
        <v>59315</v>
      </c>
      <c r="C24">
        <v>110934</v>
      </c>
      <c r="D24">
        <v>107016</v>
      </c>
      <c r="E24">
        <v>99510</v>
      </c>
      <c r="F24">
        <v>39703</v>
      </c>
      <c r="H24">
        <v>106130</v>
      </c>
      <c r="J24">
        <f t="shared" si="0"/>
        <v>83295.600000000006</v>
      </c>
      <c r="K24">
        <f t="shared" si="1"/>
        <v>1.2741369292015423</v>
      </c>
      <c r="L24">
        <f t="shared" si="2"/>
        <v>110934</v>
      </c>
      <c r="M24">
        <f t="shared" si="3"/>
        <v>39703</v>
      </c>
      <c r="N24">
        <f t="shared" si="4"/>
        <v>83295.600000000006</v>
      </c>
      <c r="O24">
        <f t="shared" si="5"/>
        <v>71231</v>
      </c>
      <c r="Q24">
        <v>37127</v>
      </c>
      <c r="R24">
        <v>4078</v>
      </c>
      <c r="T24">
        <v>15694.800000000003</v>
      </c>
      <c r="U24">
        <v>1286.8000000000029</v>
      </c>
      <c r="W24">
        <v>34635.600000000006</v>
      </c>
      <c r="X24">
        <v>9653.6</v>
      </c>
      <c r="AB24">
        <v>83295.600000000006</v>
      </c>
      <c r="AC24">
        <v>1.2741369292015423</v>
      </c>
      <c r="AI24">
        <v>83295.600000000006</v>
      </c>
      <c r="AJ24">
        <v>1.2741369292015423</v>
      </c>
    </row>
    <row r="25" spans="2:38" x14ac:dyDescent="0.25">
      <c r="B25">
        <v>29449</v>
      </c>
      <c r="C25">
        <v>59008</v>
      </c>
      <c r="D25">
        <v>47727</v>
      </c>
      <c r="E25">
        <v>73192</v>
      </c>
      <c r="F25">
        <v>82234</v>
      </c>
      <c r="H25">
        <v>77773</v>
      </c>
      <c r="J25">
        <f t="shared" si="0"/>
        <v>58322</v>
      </c>
      <c r="K25">
        <f t="shared" si="1"/>
        <v>1.3335105106134906</v>
      </c>
      <c r="L25">
        <f t="shared" si="2"/>
        <v>82234</v>
      </c>
      <c r="M25">
        <f t="shared" si="3"/>
        <v>29449</v>
      </c>
      <c r="N25">
        <f t="shared" si="4"/>
        <v>58322</v>
      </c>
      <c r="O25">
        <f t="shared" si="5"/>
        <v>52785</v>
      </c>
      <c r="Q25">
        <v>-40799</v>
      </c>
      <c r="R25">
        <v>-3977</v>
      </c>
      <c r="T25">
        <v>-6622</v>
      </c>
      <c r="U25">
        <v>-3901.5999999999985</v>
      </c>
      <c r="W25">
        <v>52554.799999999996</v>
      </c>
      <c r="X25">
        <v>4959.2</v>
      </c>
      <c r="AF25">
        <v>58322</v>
      </c>
      <c r="AG25">
        <v>1.3335105106134906</v>
      </c>
      <c r="AI25">
        <v>58322</v>
      </c>
      <c r="AJ25">
        <v>1.3335105106134906</v>
      </c>
    </row>
    <row r="26" spans="2:38" x14ac:dyDescent="0.25">
      <c r="B26">
        <v>35964</v>
      </c>
      <c r="C26">
        <v>26496</v>
      </c>
      <c r="D26">
        <v>62171</v>
      </c>
      <c r="E26">
        <v>98728</v>
      </c>
      <c r="F26">
        <v>35839</v>
      </c>
      <c r="H26">
        <v>79093</v>
      </c>
      <c r="J26">
        <f t="shared" si="0"/>
        <v>51839.6</v>
      </c>
      <c r="K26">
        <f t="shared" si="1"/>
        <v>1.5257255071412588</v>
      </c>
      <c r="L26">
        <f t="shared" si="2"/>
        <v>98728</v>
      </c>
      <c r="M26">
        <f t="shared" si="3"/>
        <v>26496</v>
      </c>
      <c r="N26">
        <f t="shared" si="4"/>
        <v>51839.6</v>
      </c>
      <c r="O26">
        <f t="shared" si="5"/>
        <v>72232</v>
      </c>
      <c r="Q26">
        <v>-31361</v>
      </c>
      <c r="R26">
        <v>-68</v>
      </c>
      <c r="T26">
        <v>-20090.799999999996</v>
      </c>
      <c r="U26">
        <v>11250.400000000001</v>
      </c>
      <c r="W26">
        <v>22766.799999999999</v>
      </c>
      <c r="X26">
        <v>11250.4</v>
      </c>
      <c r="AF26">
        <v>51839.6</v>
      </c>
      <c r="AG26">
        <v>1.5257255071412588</v>
      </c>
      <c r="AI26">
        <v>51839.6</v>
      </c>
      <c r="AJ26">
        <v>1.5257255071412588</v>
      </c>
    </row>
    <row r="27" spans="2:38" x14ac:dyDescent="0.25">
      <c r="B27">
        <v>54933</v>
      </c>
      <c r="C27">
        <v>106928</v>
      </c>
      <c r="D27">
        <v>96136</v>
      </c>
      <c r="E27">
        <v>17290</v>
      </c>
      <c r="F27">
        <v>34054</v>
      </c>
      <c r="H27">
        <v>108542</v>
      </c>
      <c r="J27">
        <f t="shared" si="0"/>
        <v>61868.2</v>
      </c>
      <c r="K27">
        <f t="shared" si="1"/>
        <v>1.7544069489657046</v>
      </c>
      <c r="L27">
        <f t="shared" si="2"/>
        <v>106928</v>
      </c>
      <c r="M27">
        <f t="shared" si="3"/>
        <v>17290</v>
      </c>
      <c r="N27">
        <f t="shared" si="4"/>
        <v>61868.2</v>
      </c>
      <c r="O27">
        <f t="shared" si="5"/>
        <v>89638</v>
      </c>
      <c r="Q27">
        <v>-7201</v>
      </c>
      <c r="R27">
        <v>0</v>
      </c>
      <c r="T27">
        <v>-1452.2000000000044</v>
      </c>
      <c r="U27">
        <v>-1583.6000000000058</v>
      </c>
      <c r="W27">
        <v>34836.199999999997</v>
      </c>
      <c r="X27">
        <v>9265.1999999999989</v>
      </c>
      <c r="AF27">
        <v>61868.2</v>
      </c>
      <c r="AG27">
        <v>1.7544069489657046</v>
      </c>
      <c r="AI27">
        <v>61868.2</v>
      </c>
      <c r="AJ27">
        <v>1.7544069489657046</v>
      </c>
    </row>
    <row r="28" spans="2:38" x14ac:dyDescent="0.25">
      <c r="B28">
        <v>91137</v>
      </c>
      <c r="C28">
        <v>93944</v>
      </c>
      <c r="D28">
        <v>22198</v>
      </c>
      <c r="E28">
        <v>47613</v>
      </c>
      <c r="F28">
        <v>52433</v>
      </c>
      <c r="H28">
        <v>77855</v>
      </c>
      <c r="J28">
        <f t="shared" si="0"/>
        <v>61465</v>
      </c>
      <c r="K28">
        <f t="shared" si="1"/>
        <v>1.2666558203855853</v>
      </c>
      <c r="L28">
        <f t="shared" si="2"/>
        <v>93944</v>
      </c>
      <c r="M28">
        <f t="shared" si="3"/>
        <v>22198</v>
      </c>
      <c r="N28">
        <f t="shared" si="4"/>
        <v>61465</v>
      </c>
      <c r="O28">
        <f t="shared" si="5"/>
        <v>71746</v>
      </c>
      <c r="Q28">
        <v>-14149</v>
      </c>
      <c r="R28">
        <v>-3999</v>
      </c>
      <c r="T28">
        <v>22572.400000000001</v>
      </c>
      <c r="U28">
        <v>-4131.8000000000029</v>
      </c>
      <c r="W28">
        <v>22572.399999999998</v>
      </c>
      <c r="X28">
        <v>9434.2000000000007</v>
      </c>
      <c r="AD28">
        <v>61465</v>
      </c>
      <c r="AE28">
        <v>1.2666558203855853</v>
      </c>
      <c r="AI28">
        <v>61465</v>
      </c>
      <c r="AJ28">
        <v>1.2666558203855853</v>
      </c>
    </row>
    <row r="29" spans="2:38" x14ac:dyDescent="0.25">
      <c r="B29">
        <v>62392</v>
      </c>
      <c r="C29">
        <v>44908</v>
      </c>
      <c r="D29">
        <v>69769</v>
      </c>
      <c r="E29">
        <v>94182</v>
      </c>
      <c r="F29">
        <v>81659</v>
      </c>
      <c r="H29">
        <v>125811</v>
      </c>
      <c r="J29">
        <f t="shared" si="0"/>
        <v>70582</v>
      </c>
      <c r="K29">
        <f t="shared" si="1"/>
        <v>1.782479952395795</v>
      </c>
      <c r="L29">
        <f t="shared" si="2"/>
        <v>94182</v>
      </c>
      <c r="M29">
        <f t="shared" si="3"/>
        <v>44908</v>
      </c>
      <c r="N29">
        <f t="shared" si="4"/>
        <v>70582</v>
      </c>
      <c r="O29">
        <f t="shared" si="5"/>
        <v>49274</v>
      </c>
      <c r="Q29">
        <v>17940</v>
      </c>
      <c r="R29">
        <v>7012</v>
      </c>
      <c r="T29">
        <v>1554.3999999999942</v>
      </c>
      <c r="U29">
        <v>1452.8000000000029</v>
      </c>
      <c r="W29">
        <v>37550.400000000001</v>
      </c>
      <c r="X29">
        <v>4823.5999999999995</v>
      </c>
      <c r="AF29">
        <v>70582</v>
      </c>
      <c r="AG29">
        <v>1.782479952395795</v>
      </c>
      <c r="AK29">
        <v>70582</v>
      </c>
      <c r="AL29">
        <v>1.782479952395795</v>
      </c>
    </row>
    <row r="30" spans="2:38" x14ac:dyDescent="0.25">
      <c r="B30">
        <v>39084</v>
      </c>
      <c r="C30">
        <v>24539</v>
      </c>
      <c r="D30">
        <v>41465</v>
      </c>
      <c r="E30">
        <v>71980</v>
      </c>
      <c r="F30">
        <v>94794</v>
      </c>
      <c r="H30">
        <v>120760</v>
      </c>
      <c r="J30">
        <f t="shared" si="0"/>
        <v>54372.4</v>
      </c>
      <c r="K30">
        <f t="shared" si="1"/>
        <v>2.2209797617909084</v>
      </c>
      <c r="L30">
        <f t="shared" si="2"/>
        <v>94794</v>
      </c>
      <c r="M30">
        <f t="shared" si="3"/>
        <v>24539</v>
      </c>
      <c r="N30">
        <f t="shared" si="4"/>
        <v>54372.4</v>
      </c>
      <c r="O30">
        <f t="shared" si="5"/>
        <v>70255</v>
      </c>
      <c r="Q30">
        <v>3664</v>
      </c>
      <c r="R30">
        <v>20723</v>
      </c>
      <c r="T30">
        <v>-4003.4000000000015</v>
      </c>
      <c r="U30">
        <v>-518.79999999999563</v>
      </c>
      <c r="W30">
        <v>31199</v>
      </c>
      <c r="X30">
        <v>5416.4</v>
      </c>
      <c r="AD30">
        <v>54372.4</v>
      </c>
      <c r="AE30">
        <v>2.2209797617909084</v>
      </c>
      <c r="AK30">
        <v>54372.4</v>
      </c>
      <c r="AL30">
        <v>2.2209797617909084</v>
      </c>
    </row>
    <row r="31" spans="2:38" x14ac:dyDescent="0.25">
      <c r="B31">
        <v>67606</v>
      </c>
      <c r="C31">
        <v>78817</v>
      </c>
      <c r="D31">
        <v>63319</v>
      </c>
      <c r="E31">
        <v>64648</v>
      </c>
      <c r="F31">
        <v>57093</v>
      </c>
      <c r="H31">
        <v>117531</v>
      </c>
      <c r="J31">
        <f t="shared" si="0"/>
        <v>66296.600000000006</v>
      </c>
      <c r="K31">
        <f t="shared" si="1"/>
        <v>1.7728058452469657</v>
      </c>
      <c r="L31">
        <f t="shared" si="2"/>
        <v>78817</v>
      </c>
      <c r="M31">
        <f t="shared" si="3"/>
        <v>57093</v>
      </c>
      <c r="N31">
        <f t="shared" si="4"/>
        <v>66296.600000000006</v>
      </c>
      <c r="O31">
        <f t="shared" si="5"/>
        <v>21724</v>
      </c>
      <c r="Q31">
        <v>75834</v>
      </c>
      <c r="R31">
        <v>259</v>
      </c>
      <c r="T31">
        <v>28609.400000000009</v>
      </c>
      <c r="U31">
        <v>4191.0000000000073</v>
      </c>
      <c r="W31">
        <v>34484.200000000004</v>
      </c>
      <c r="X31">
        <v>4191</v>
      </c>
      <c r="Z31">
        <v>66296.600000000006</v>
      </c>
      <c r="AA31">
        <v>1.7728058452469657</v>
      </c>
      <c r="AK31">
        <v>66296.600000000006</v>
      </c>
      <c r="AL31">
        <v>1.7728058452469657</v>
      </c>
    </row>
    <row r="32" spans="2:38" x14ac:dyDescent="0.25">
      <c r="B32">
        <v>47502</v>
      </c>
      <c r="C32">
        <v>92738</v>
      </c>
      <c r="D32">
        <v>61240</v>
      </c>
      <c r="E32">
        <v>42553</v>
      </c>
      <c r="F32">
        <v>34653</v>
      </c>
      <c r="H32">
        <v>117854</v>
      </c>
      <c r="J32">
        <f t="shared" si="0"/>
        <v>55737.2</v>
      </c>
      <c r="K32">
        <f t="shared" si="1"/>
        <v>2.1144585662717179</v>
      </c>
      <c r="L32">
        <f t="shared" si="2"/>
        <v>92738</v>
      </c>
      <c r="M32">
        <f t="shared" si="3"/>
        <v>34653</v>
      </c>
      <c r="N32">
        <f t="shared" si="4"/>
        <v>55737.2</v>
      </c>
      <c r="O32">
        <f t="shared" si="5"/>
        <v>58085</v>
      </c>
      <c r="Q32">
        <v>32984</v>
      </c>
      <c r="R32">
        <v>14649</v>
      </c>
      <c r="T32">
        <v>16475.599999999999</v>
      </c>
      <c r="U32">
        <v>-4332.8000000000029</v>
      </c>
      <c r="W32">
        <v>47486.8</v>
      </c>
      <c r="X32">
        <v>6310</v>
      </c>
      <c r="AD32">
        <v>55737.2</v>
      </c>
      <c r="AE32">
        <v>2.1144585662717179</v>
      </c>
      <c r="AK32">
        <v>55737.2</v>
      </c>
      <c r="AL32">
        <v>2.1144585662717179</v>
      </c>
    </row>
    <row r="33" spans="2:38" x14ac:dyDescent="0.25">
      <c r="B33">
        <v>66634</v>
      </c>
      <c r="C33">
        <v>49734</v>
      </c>
      <c r="D33">
        <v>39075</v>
      </c>
      <c r="E33">
        <v>39400</v>
      </c>
      <c r="F33">
        <v>33262</v>
      </c>
      <c r="H33">
        <v>70110</v>
      </c>
      <c r="J33">
        <f t="shared" si="0"/>
        <v>45621</v>
      </c>
      <c r="K33">
        <f t="shared" si="1"/>
        <v>1.5367922667192739</v>
      </c>
      <c r="L33">
        <f t="shared" si="2"/>
        <v>66634</v>
      </c>
      <c r="M33">
        <f t="shared" si="3"/>
        <v>33262</v>
      </c>
      <c r="N33">
        <f t="shared" si="4"/>
        <v>45621</v>
      </c>
      <c r="O33">
        <f t="shared" si="5"/>
        <v>33372</v>
      </c>
      <c r="Q33">
        <v>-35670</v>
      </c>
      <c r="R33">
        <v>-9987</v>
      </c>
      <c r="T33">
        <v>-22594.800000000003</v>
      </c>
      <c r="U33">
        <v>-265</v>
      </c>
      <c r="W33">
        <v>24156.399999999998</v>
      </c>
      <c r="X33">
        <v>3988.6000000000004</v>
      </c>
      <c r="AF33">
        <v>45621</v>
      </c>
      <c r="AG33">
        <v>1.5367922667192739</v>
      </c>
      <c r="AI33">
        <v>45621</v>
      </c>
      <c r="AJ33">
        <v>1.5367922667192739</v>
      </c>
    </row>
    <row r="34" spans="2:38" x14ac:dyDescent="0.25">
      <c r="B34">
        <v>74566</v>
      </c>
      <c r="C34">
        <v>70437</v>
      </c>
      <c r="D34">
        <v>97222</v>
      </c>
      <c r="E34">
        <v>84184</v>
      </c>
      <c r="F34">
        <v>63236</v>
      </c>
      <c r="H34">
        <v>107828</v>
      </c>
      <c r="J34">
        <f t="shared" ref="J34:J65" si="6">AVERAGE(B34:F34)</f>
        <v>77929</v>
      </c>
      <c r="K34">
        <f t="shared" ref="K34:K65" si="7">H34/J34</f>
        <v>1.383669750670482</v>
      </c>
      <c r="L34">
        <f t="shared" ref="L34:L65" si="8">MAX(B34:F34)</f>
        <v>97222</v>
      </c>
      <c r="M34">
        <f t="shared" ref="M34:M65" si="9">MIN(B34:F34)</f>
        <v>63236</v>
      </c>
      <c r="N34">
        <f t="shared" ref="N34:N65" si="10">AVERAGE(B34:F34)</f>
        <v>77929</v>
      </c>
      <c r="O34">
        <f t="shared" ref="O34:O65" si="11">L34-M34</f>
        <v>33986</v>
      </c>
      <c r="Q34">
        <v>34028</v>
      </c>
      <c r="R34">
        <v>-1338</v>
      </c>
      <c r="T34">
        <v>44448.4</v>
      </c>
      <c r="U34">
        <v>1703</v>
      </c>
      <c r="W34">
        <v>44448.4</v>
      </c>
      <c r="X34">
        <v>4982.5999999999995</v>
      </c>
      <c r="AD34">
        <v>77929</v>
      </c>
      <c r="AE34">
        <v>1.383669750670482</v>
      </c>
      <c r="AI34">
        <v>77929</v>
      </c>
      <c r="AJ34">
        <v>1.383669750670482</v>
      </c>
    </row>
    <row r="35" spans="2:38" x14ac:dyDescent="0.25">
      <c r="B35">
        <v>53037</v>
      </c>
      <c r="C35">
        <v>32270</v>
      </c>
      <c r="D35">
        <v>75252</v>
      </c>
      <c r="E35">
        <v>35247</v>
      </c>
      <c r="F35">
        <v>100661</v>
      </c>
      <c r="H35">
        <v>95317</v>
      </c>
      <c r="J35">
        <f t="shared" si="6"/>
        <v>59293.4</v>
      </c>
      <c r="K35">
        <f t="shared" si="7"/>
        <v>1.6075482262781355</v>
      </c>
      <c r="L35">
        <f t="shared" si="8"/>
        <v>100661</v>
      </c>
      <c r="M35">
        <f t="shared" si="9"/>
        <v>32270</v>
      </c>
      <c r="N35">
        <f t="shared" si="10"/>
        <v>59293.4</v>
      </c>
      <c r="O35">
        <f t="shared" si="11"/>
        <v>68391</v>
      </c>
      <c r="Q35">
        <v>21025</v>
      </c>
      <c r="R35">
        <v>-1</v>
      </c>
      <c r="T35">
        <v>-13768.599999999999</v>
      </c>
      <c r="U35">
        <v>-8125.2000000000044</v>
      </c>
      <c r="W35">
        <v>23725.800000000003</v>
      </c>
      <c r="X35">
        <v>8125.2000000000007</v>
      </c>
      <c r="AB35">
        <v>59293.4</v>
      </c>
      <c r="AC35">
        <v>1.6075482262781355</v>
      </c>
      <c r="AK35">
        <v>59293.4</v>
      </c>
      <c r="AL35">
        <v>1.6075482262781355</v>
      </c>
    </row>
    <row r="36" spans="2:38" x14ac:dyDescent="0.25">
      <c r="B36">
        <v>76883</v>
      </c>
      <c r="C36">
        <v>80920</v>
      </c>
      <c r="D36">
        <v>75912</v>
      </c>
      <c r="E36">
        <v>58776</v>
      </c>
      <c r="F36">
        <v>47795</v>
      </c>
      <c r="H36">
        <v>108990</v>
      </c>
      <c r="J36">
        <f t="shared" si="6"/>
        <v>68057.2</v>
      </c>
      <c r="K36">
        <f t="shared" si="7"/>
        <v>1.6014470180965423</v>
      </c>
      <c r="L36">
        <f t="shared" si="8"/>
        <v>80920</v>
      </c>
      <c r="M36">
        <f t="shared" si="9"/>
        <v>47795</v>
      </c>
      <c r="N36">
        <f t="shared" si="10"/>
        <v>68057.2</v>
      </c>
      <c r="O36">
        <f t="shared" si="11"/>
        <v>33125</v>
      </c>
      <c r="Q36">
        <v>29532</v>
      </c>
      <c r="R36">
        <v>8479</v>
      </c>
      <c r="T36">
        <v>31157.199999999997</v>
      </c>
      <c r="U36">
        <v>-674.19999999999709</v>
      </c>
      <c r="W36">
        <v>31157.200000000001</v>
      </c>
      <c r="X36">
        <v>10294.6</v>
      </c>
      <c r="AD36">
        <v>68057.2</v>
      </c>
      <c r="AE36">
        <v>1.6014470180965423</v>
      </c>
      <c r="AK36">
        <v>68057.2</v>
      </c>
      <c r="AL36">
        <v>1.6014470180965423</v>
      </c>
    </row>
    <row r="37" spans="2:38" x14ac:dyDescent="0.25">
      <c r="B37">
        <v>26026</v>
      </c>
      <c r="C37">
        <v>79431</v>
      </c>
      <c r="D37">
        <v>88994</v>
      </c>
      <c r="E37">
        <v>60269</v>
      </c>
      <c r="F37">
        <v>51025</v>
      </c>
      <c r="H37">
        <v>100502</v>
      </c>
      <c r="J37">
        <f t="shared" si="6"/>
        <v>61149</v>
      </c>
      <c r="K37">
        <f t="shared" si="7"/>
        <v>1.6435591751296015</v>
      </c>
      <c r="L37">
        <f t="shared" si="8"/>
        <v>88994</v>
      </c>
      <c r="M37">
        <f t="shared" si="9"/>
        <v>26026</v>
      </c>
      <c r="N37">
        <f t="shared" si="10"/>
        <v>61149</v>
      </c>
      <c r="O37">
        <f t="shared" si="11"/>
        <v>62968</v>
      </c>
      <c r="Q37">
        <v>20183</v>
      </c>
      <c r="R37">
        <v>982</v>
      </c>
      <c r="T37">
        <v>5922</v>
      </c>
      <c r="U37">
        <v>-255.59999999999854</v>
      </c>
      <c r="W37">
        <v>29882.799999999999</v>
      </c>
      <c r="X37">
        <v>255.6</v>
      </c>
      <c r="Z37">
        <v>61149</v>
      </c>
      <c r="AA37">
        <v>1.6435591751296015</v>
      </c>
      <c r="AK37">
        <v>61149</v>
      </c>
      <c r="AL37">
        <v>1.6435591751296015</v>
      </c>
    </row>
    <row r="38" spans="2:38" x14ac:dyDescent="0.25">
      <c r="B38">
        <v>74857</v>
      </c>
      <c r="C38">
        <v>86791</v>
      </c>
      <c r="D38">
        <v>100659</v>
      </c>
      <c r="E38">
        <v>49875</v>
      </c>
      <c r="F38">
        <v>15788</v>
      </c>
      <c r="H38">
        <v>134027</v>
      </c>
      <c r="J38">
        <f t="shared" si="6"/>
        <v>65594</v>
      </c>
      <c r="K38">
        <f t="shared" si="7"/>
        <v>2.0432813976888129</v>
      </c>
      <c r="L38">
        <f t="shared" si="8"/>
        <v>100659</v>
      </c>
      <c r="M38">
        <f t="shared" si="9"/>
        <v>15788</v>
      </c>
      <c r="N38">
        <f t="shared" si="10"/>
        <v>65594</v>
      </c>
      <c r="O38">
        <f t="shared" si="11"/>
        <v>84871</v>
      </c>
      <c r="Q38">
        <v>40547</v>
      </c>
      <c r="R38">
        <v>9507</v>
      </c>
      <c r="T38">
        <v>3159.1999999999971</v>
      </c>
      <c r="U38">
        <v>-2926</v>
      </c>
      <c r="W38">
        <v>27293.599999999999</v>
      </c>
      <c r="X38">
        <v>3856.4</v>
      </c>
      <c r="AB38">
        <v>65594</v>
      </c>
      <c r="AC38">
        <v>2.0432813976888129</v>
      </c>
      <c r="AK38">
        <v>65594</v>
      </c>
      <c r="AL38">
        <v>2.0432813976888129</v>
      </c>
    </row>
    <row r="39" spans="2:38" x14ac:dyDescent="0.25">
      <c r="B39">
        <v>39703</v>
      </c>
      <c r="C39">
        <v>24963</v>
      </c>
      <c r="D39">
        <v>94539</v>
      </c>
      <c r="E39">
        <v>38322</v>
      </c>
      <c r="F39">
        <v>65265</v>
      </c>
      <c r="H39">
        <v>72214</v>
      </c>
      <c r="J39">
        <f t="shared" si="6"/>
        <v>52558.400000000001</v>
      </c>
      <c r="K39">
        <f t="shared" si="7"/>
        <v>1.373976376754239</v>
      </c>
      <c r="L39">
        <f t="shared" si="8"/>
        <v>94539</v>
      </c>
      <c r="M39">
        <f t="shared" si="9"/>
        <v>24963</v>
      </c>
      <c r="N39">
        <f t="shared" si="10"/>
        <v>52558.400000000001</v>
      </c>
      <c r="O39">
        <f t="shared" si="11"/>
        <v>69576</v>
      </c>
      <c r="Q39">
        <v>-8228</v>
      </c>
      <c r="R39">
        <v>-3386</v>
      </c>
      <c r="T39">
        <v>3407.5999999999985</v>
      </c>
      <c r="U39">
        <v>2456.5999999999985</v>
      </c>
      <c r="W39">
        <v>33216.800000000003</v>
      </c>
      <c r="X39">
        <v>3492.2000000000003</v>
      </c>
      <c r="AD39">
        <v>52558.400000000001</v>
      </c>
      <c r="AE39">
        <v>1.373976376754239</v>
      </c>
      <c r="AI39">
        <v>52558.400000000001</v>
      </c>
      <c r="AJ39">
        <v>1.373976376754239</v>
      </c>
    </row>
    <row r="40" spans="2:38" x14ac:dyDescent="0.25">
      <c r="B40">
        <v>20463</v>
      </c>
      <c r="C40">
        <v>70728</v>
      </c>
      <c r="D40">
        <v>24804</v>
      </c>
      <c r="E40">
        <v>22309</v>
      </c>
      <c r="F40">
        <v>46209</v>
      </c>
      <c r="H40">
        <v>54778</v>
      </c>
      <c r="J40">
        <f t="shared" si="6"/>
        <v>36902.6</v>
      </c>
      <c r="K40">
        <f t="shared" si="7"/>
        <v>1.4843940535355233</v>
      </c>
      <c r="L40">
        <f t="shared" si="8"/>
        <v>70728</v>
      </c>
      <c r="M40">
        <f t="shared" si="9"/>
        <v>20463</v>
      </c>
      <c r="N40">
        <f t="shared" si="10"/>
        <v>36902.6</v>
      </c>
      <c r="O40">
        <f t="shared" si="11"/>
        <v>50265</v>
      </c>
      <c r="Q40">
        <v>-23696</v>
      </c>
      <c r="R40">
        <v>-17898</v>
      </c>
      <c r="T40">
        <v>-8951.8000000000029</v>
      </c>
      <c r="U40">
        <v>-4386.8000000000029</v>
      </c>
      <c r="W40">
        <v>21615.8</v>
      </c>
      <c r="X40">
        <v>4934.7999999999993</v>
      </c>
      <c r="AD40">
        <v>36902.6</v>
      </c>
      <c r="AE40">
        <v>1.4843940535355233</v>
      </c>
      <c r="AI40">
        <v>36902.6</v>
      </c>
      <c r="AJ40">
        <v>1.4843940535355233</v>
      </c>
    </row>
    <row r="41" spans="2:38" x14ac:dyDescent="0.25">
      <c r="B41">
        <v>24609</v>
      </c>
      <c r="C41">
        <v>97329</v>
      </c>
      <c r="D41">
        <v>30812</v>
      </c>
      <c r="E41">
        <v>29434</v>
      </c>
      <c r="F41">
        <v>71419</v>
      </c>
      <c r="H41">
        <v>98540</v>
      </c>
      <c r="J41">
        <f t="shared" si="6"/>
        <v>50720.6</v>
      </c>
      <c r="K41">
        <f t="shared" si="7"/>
        <v>1.9428003611944655</v>
      </c>
      <c r="L41">
        <f t="shared" si="8"/>
        <v>97329</v>
      </c>
      <c r="M41">
        <f t="shared" si="9"/>
        <v>24609</v>
      </c>
      <c r="N41">
        <f t="shared" si="10"/>
        <v>50720.6</v>
      </c>
      <c r="O41">
        <f t="shared" si="11"/>
        <v>72720</v>
      </c>
      <c r="Q41">
        <v>9857</v>
      </c>
      <c r="R41">
        <v>79</v>
      </c>
      <c r="T41">
        <v>-6253</v>
      </c>
      <c r="U41">
        <v>824</v>
      </c>
      <c r="W41">
        <v>33816.6</v>
      </c>
      <c r="X41">
        <v>1294.4000000000001</v>
      </c>
      <c r="AD41">
        <v>50720.6</v>
      </c>
      <c r="AE41">
        <v>1.9428003611944655</v>
      </c>
      <c r="AK41">
        <v>50720.6</v>
      </c>
      <c r="AL41">
        <v>1.9428003611944655</v>
      </c>
    </row>
    <row r="42" spans="2:38" x14ac:dyDescent="0.25">
      <c r="B42">
        <v>42711</v>
      </c>
      <c r="C42">
        <v>72101</v>
      </c>
      <c r="D42">
        <v>26610</v>
      </c>
      <c r="E42">
        <v>83919</v>
      </c>
      <c r="F42">
        <v>41558</v>
      </c>
      <c r="H42">
        <v>116437</v>
      </c>
      <c r="J42">
        <f t="shared" si="6"/>
        <v>53379.8</v>
      </c>
      <c r="K42">
        <f t="shared" si="7"/>
        <v>2.181293298213931</v>
      </c>
      <c r="L42">
        <f t="shared" si="8"/>
        <v>83919</v>
      </c>
      <c r="M42">
        <f t="shared" si="9"/>
        <v>26610</v>
      </c>
      <c r="N42">
        <f t="shared" si="10"/>
        <v>53379.8</v>
      </c>
      <c r="O42">
        <f t="shared" si="11"/>
        <v>57309</v>
      </c>
      <c r="Q42">
        <v>-5087</v>
      </c>
      <c r="R42">
        <v>-259</v>
      </c>
      <c r="T42">
        <v>-13876.599999999991</v>
      </c>
      <c r="U42">
        <v>297.20000000000437</v>
      </c>
      <c r="W42">
        <v>22889.399999999998</v>
      </c>
      <c r="X42">
        <v>2088</v>
      </c>
      <c r="AF42">
        <v>53379.8</v>
      </c>
      <c r="AG42">
        <v>2.181293298213931</v>
      </c>
      <c r="AK42">
        <v>53379.8</v>
      </c>
      <c r="AL42">
        <v>2.181293298213931</v>
      </c>
    </row>
    <row r="43" spans="2:38" x14ac:dyDescent="0.25">
      <c r="B43">
        <v>98246</v>
      </c>
      <c r="C43">
        <v>60828</v>
      </c>
      <c r="D43">
        <v>55526</v>
      </c>
      <c r="E43">
        <v>45309</v>
      </c>
      <c r="F43">
        <v>84161</v>
      </c>
      <c r="H43">
        <v>79297</v>
      </c>
      <c r="J43">
        <f t="shared" si="6"/>
        <v>68814</v>
      </c>
      <c r="K43">
        <f t="shared" si="7"/>
        <v>1.1523381869968321</v>
      </c>
      <c r="L43">
        <f t="shared" si="8"/>
        <v>98246</v>
      </c>
      <c r="M43">
        <f t="shared" si="9"/>
        <v>45309</v>
      </c>
      <c r="N43">
        <f t="shared" si="10"/>
        <v>68814</v>
      </c>
      <c r="O43">
        <f t="shared" si="11"/>
        <v>52937</v>
      </c>
      <c r="Q43">
        <v>-5942</v>
      </c>
      <c r="R43">
        <v>-6780</v>
      </c>
      <c r="T43">
        <v>13316.400000000001</v>
      </c>
      <c r="U43">
        <v>-4669.3999999999942</v>
      </c>
      <c r="W43">
        <v>34171.599999999999</v>
      </c>
      <c r="X43">
        <v>7088.6</v>
      </c>
      <c r="AD43">
        <v>68814</v>
      </c>
      <c r="AE43">
        <v>1.1523381869968321</v>
      </c>
      <c r="AI43">
        <v>68814</v>
      </c>
      <c r="AJ43">
        <v>1.1523381869968321</v>
      </c>
    </row>
    <row r="44" spans="2:38" x14ac:dyDescent="0.25">
      <c r="B44">
        <v>28767</v>
      </c>
      <c r="C44">
        <v>56223</v>
      </c>
      <c r="D44">
        <v>33704</v>
      </c>
      <c r="E44">
        <v>30057</v>
      </c>
      <c r="F44">
        <v>65507</v>
      </c>
      <c r="H44">
        <v>74835</v>
      </c>
      <c r="J44">
        <f t="shared" si="6"/>
        <v>42851.6</v>
      </c>
      <c r="K44">
        <f t="shared" si="7"/>
        <v>1.7463758646118233</v>
      </c>
      <c r="L44">
        <f t="shared" si="8"/>
        <v>65507</v>
      </c>
      <c r="M44">
        <f t="shared" si="9"/>
        <v>28767</v>
      </c>
      <c r="N44">
        <f t="shared" si="10"/>
        <v>42851.6</v>
      </c>
      <c r="O44">
        <f t="shared" si="11"/>
        <v>36740</v>
      </c>
      <c r="Q44">
        <v>-13848</v>
      </c>
      <c r="R44">
        <v>-13397</v>
      </c>
      <c r="T44">
        <v>-29595.4</v>
      </c>
      <c r="U44">
        <v>-3884.4000000000015</v>
      </c>
      <c r="W44">
        <v>33461.399999999994</v>
      </c>
      <c r="X44">
        <v>6699.2</v>
      </c>
      <c r="AB44">
        <v>42851.6</v>
      </c>
      <c r="AC44">
        <v>1.7463758646118233</v>
      </c>
      <c r="AK44">
        <v>42851.6</v>
      </c>
      <c r="AL44">
        <v>1.7463758646118233</v>
      </c>
    </row>
    <row r="45" spans="2:38" x14ac:dyDescent="0.25">
      <c r="B45">
        <v>46071</v>
      </c>
      <c r="C45">
        <v>68460</v>
      </c>
      <c r="D45">
        <v>55270</v>
      </c>
      <c r="E45">
        <v>83991</v>
      </c>
      <c r="F45">
        <v>39263</v>
      </c>
      <c r="H45">
        <v>74145</v>
      </c>
      <c r="J45">
        <f t="shared" si="6"/>
        <v>58611</v>
      </c>
      <c r="K45">
        <f t="shared" si="7"/>
        <v>1.2650355735271537</v>
      </c>
      <c r="L45">
        <f t="shared" si="8"/>
        <v>83991</v>
      </c>
      <c r="M45">
        <f t="shared" si="9"/>
        <v>39263</v>
      </c>
      <c r="N45">
        <f t="shared" si="10"/>
        <v>58611</v>
      </c>
      <c r="O45">
        <f t="shared" si="11"/>
        <v>44728</v>
      </c>
      <c r="Q45">
        <v>27405</v>
      </c>
      <c r="R45">
        <v>7800</v>
      </c>
      <c r="T45">
        <v>28008.6</v>
      </c>
      <c r="U45">
        <v>593.80000000000291</v>
      </c>
      <c r="W45">
        <v>33883.800000000003</v>
      </c>
      <c r="X45">
        <v>1854.2</v>
      </c>
      <c r="AD45">
        <v>58611</v>
      </c>
      <c r="AE45">
        <v>1.2650355735271537</v>
      </c>
      <c r="AI45">
        <v>58611</v>
      </c>
      <c r="AJ45">
        <v>1.2650355735271537</v>
      </c>
    </row>
    <row r="46" spans="2:38" x14ac:dyDescent="0.25">
      <c r="B46">
        <v>39993</v>
      </c>
      <c r="C46">
        <v>59999</v>
      </c>
      <c r="D46">
        <v>24748</v>
      </c>
      <c r="E46">
        <v>56293</v>
      </c>
      <c r="F46">
        <v>30428</v>
      </c>
      <c r="H46">
        <v>59337</v>
      </c>
      <c r="J46">
        <f t="shared" si="6"/>
        <v>42292.2</v>
      </c>
      <c r="K46">
        <f t="shared" si="7"/>
        <v>1.4030246712159691</v>
      </c>
      <c r="L46">
        <f t="shared" si="8"/>
        <v>59999</v>
      </c>
      <c r="M46">
        <f t="shared" si="9"/>
        <v>24748</v>
      </c>
      <c r="N46">
        <f t="shared" si="10"/>
        <v>42292.2</v>
      </c>
      <c r="O46">
        <f t="shared" si="11"/>
        <v>35251</v>
      </c>
      <c r="Q46">
        <v>51</v>
      </c>
      <c r="R46">
        <v>-3</v>
      </c>
      <c r="T46">
        <v>-13279.200000000004</v>
      </c>
      <c r="U46">
        <v>3233.1999999999971</v>
      </c>
      <c r="W46">
        <v>23522.400000000001</v>
      </c>
      <c r="X46">
        <v>3233.2000000000003</v>
      </c>
      <c r="Z46">
        <v>42292.2</v>
      </c>
      <c r="AA46">
        <v>1.4030246712159691</v>
      </c>
      <c r="AI46">
        <v>42292.2</v>
      </c>
      <c r="AJ46">
        <v>1.4030246712159691</v>
      </c>
    </row>
    <row r="47" spans="2:38" x14ac:dyDescent="0.25">
      <c r="B47">
        <v>87183</v>
      </c>
      <c r="C47">
        <v>52283</v>
      </c>
      <c r="D47">
        <v>13906</v>
      </c>
      <c r="E47">
        <v>65134</v>
      </c>
      <c r="F47">
        <v>24787</v>
      </c>
      <c r="H47">
        <v>58169</v>
      </c>
      <c r="J47">
        <f t="shared" si="6"/>
        <v>48658.6</v>
      </c>
      <c r="K47">
        <f t="shared" si="7"/>
        <v>1.195451574850078</v>
      </c>
      <c r="L47">
        <f t="shared" si="8"/>
        <v>87183</v>
      </c>
      <c r="M47">
        <f t="shared" si="9"/>
        <v>13906</v>
      </c>
      <c r="N47">
        <f t="shared" si="10"/>
        <v>48658.6</v>
      </c>
      <c r="O47">
        <f t="shared" si="11"/>
        <v>73277</v>
      </c>
      <c r="Q47">
        <v>-5422</v>
      </c>
      <c r="R47">
        <v>4859</v>
      </c>
      <c r="T47">
        <v>-5510.5999999999985</v>
      </c>
      <c r="U47">
        <v>-2114</v>
      </c>
      <c r="W47">
        <v>30032.199999999997</v>
      </c>
      <c r="X47">
        <v>2429.1999999999998</v>
      </c>
      <c r="Z47">
        <v>48658.6</v>
      </c>
      <c r="AA47">
        <v>1.195451574850078</v>
      </c>
      <c r="AI47">
        <v>48658.6</v>
      </c>
      <c r="AJ47">
        <v>1.195451574850078</v>
      </c>
    </row>
    <row r="48" spans="2:38" x14ac:dyDescent="0.25">
      <c r="B48">
        <v>34987</v>
      </c>
      <c r="C48">
        <v>85815</v>
      </c>
      <c r="D48">
        <v>23981</v>
      </c>
      <c r="E48">
        <v>59574</v>
      </c>
      <c r="F48">
        <v>98560</v>
      </c>
      <c r="H48">
        <v>89362</v>
      </c>
      <c r="J48">
        <f t="shared" si="6"/>
        <v>60583.4</v>
      </c>
      <c r="K48">
        <f t="shared" si="7"/>
        <v>1.4750245116649114</v>
      </c>
      <c r="L48">
        <f t="shared" si="8"/>
        <v>98560</v>
      </c>
      <c r="M48">
        <f t="shared" si="9"/>
        <v>23981</v>
      </c>
      <c r="N48">
        <f t="shared" si="10"/>
        <v>60583.4</v>
      </c>
      <c r="O48">
        <f t="shared" si="11"/>
        <v>74579</v>
      </c>
      <c r="Q48">
        <v>-25151</v>
      </c>
      <c r="R48">
        <v>16368</v>
      </c>
      <c r="T48">
        <v>-11814.400000000001</v>
      </c>
      <c r="U48">
        <v>-3580.1999999999971</v>
      </c>
      <c r="W48">
        <v>17326</v>
      </c>
      <c r="X48">
        <v>4897</v>
      </c>
      <c r="AF48">
        <v>60583.4</v>
      </c>
      <c r="AG48">
        <v>1.4750245116649114</v>
      </c>
      <c r="AK48">
        <v>60583.4</v>
      </c>
      <c r="AL48">
        <v>1.4750245116649114</v>
      </c>
    </row>
    <row r="49" spans="2:38" x14ac:dyDescent="0.25">
      <c r="B49">
        <v>51704</v>
      </c>
      <c r="C49">
        <v>74716</v>
      </c>
      <c r="D49">
        <v>54877</v>
      </c>
      <c r="E49">
        <v>9570</v>
      </c>
      <c r="F49">
        <v>83912</v>
      </c>
      <c r="H49">
        <v>113514</v>
      </c>
      <c r="J49">
        <f t="shared" si="6"/>
        <v>54955.8</v>
      </c>
      <c r="K49">
        <f t="shared" si="7"/>
        <v>2.0655508608736475</v>
      </c>
      <c r="L49">
        <f t="shared" si="8"/>
        <v>83912</v>
      </c>
      <c r="M49">
        <f t="shared" si="9"/>
        <v>9570</v>
      </c>
      <c r="N49">
        <f t="shared" si="10"/>
        <v>54955.8</v>
      </c>
      <c r="O49">
        <f t="shared" si="11"/>
        <v>74342</v>
      </c>
      <c r="Q49">
        <v>57672</v>
      </c>
      <c r="R49">
        <v>-2992</v>
      </c>
      <c r="T49">
        <v>2582.4000000000015</v>
      </c>
      <c r="U49">
        <v>-7004</v>
      </c>
      <c r="W49">
        <v>26190.800000000003</v>
      </c>
      <c r="X49">
        <v>12182</v>
      </c>
      <c r="Z49">
        <v>54955.8</v>
      </c>
      <c r="AA49">
        <v>2.0655508608736475</v>
      </c>
      <c r="AK49">
        <v>54955.8</v>
      </c>
      <c r="AL49">
        <v>2.0655508608736475</v>
      </c>
    </row>
    <row r="50" spans="2:38" x14ac:dyDescent="0.25">
      <c r="B50">
        <v>38831</v>
      </c>
      <c r="C50">
        <v>88823</v>
      </c>
      <c r="D50">
        <v>24700</v>
      </c>
      <c r="E50">
        <v>88833</v>
      </c>
      <c r="F50">
        <v>98646</v>
      </c>
      <c r="H50">
        <v>99259</v>
      </c>
      <c r="J50">
        <f t="shared" si="6"/>
        <v>67966.600000000006</v>
      </c>
      <c r="K50">
        <f t="shared" si="7"/>
        <v>1.4604084947606617</v>
      </c>
      <c r="L50">
        <f t="shared" si="8"/>
        <v>98646</v>
      </c>
      <c r="M50">
        <f t="shared" si="9"/>
        <v>24700</v>
      </c>
      <c r="N50">
        <f t="shared" si="10"/>
        <v>67966.600000000006</v>
      </c>
      <c r="O50">
        <f t="shared" si="11"/>
        <v>73946</v>
      </c>
      <c r="Q50">
        <v>-20174</v>
      </c>
      <c r="R50">
        <v>-265</v>
      </c>
      <c r="T50">
        <v>-7260.1999999999971</v>
      </c>
      <c r="U50">
        <v>1519.8000000000029</v>
      </c>
      <c r="W50">
        <v>46883.799999999996</v>
      </c>
      <c r="X50">
        <v>4343</v>
      </c>
      <c r="AF50">
        <v>67966.600000000006</v>
      </c>
      <c r="AG50">
        <v>1.4604084947606617</v>
      </c>
      <c r="AI50">
        <v>67966.600000000006</v>
      </c>
      <c r="AJ50">
        <v>1.4604084947606617</v>
      </c>
    </row>
    <row r="51" spans="2:38" x14ac:dyDescent="0.25">
      <c r="B51">
        <v>48468</v>
      </c>
      <c r="C51">
        <v>90381</v>
      </c>
      <c r="D51">
        <v>41671</v>
      </c>
      <c r="E51">
        <v>93455</v>
      </c>
      <c r="F51">
        <v>26413</v>
      </c>
      <c r="H51">
        <v>103821</v>
      </c>
      <c r="J51">
        <f t="shared" si="6"/>
        <v>60077.599999999999</v>
      </c>
      <c r="K51">
        <f t="shared" si="7"/>
        <v>1.7281149713037804</v>
      </c>
      <c r="L51">
        <f t="shared" si="8"/>
        <v>93455</v>
      </c>
      <c r="M51">
        <f t="shared" si="9"/>
        <v>26413</v>
      </c>
      <c r="N51">
        <f t="shared" si="10"/>
        <v>60077.599999999999</v>
      </c>
      <c r="O51">
        <f t="shared" si="11"/>
        <v>67042</v>
      </c>
      <c r="Q51">
        <v>20304</v>
      </c>
      <c r="R51">
        <v>-5</v>
      </c>
      <c r="T51">
        <v>1751</v>
      </c>
      <c r="U51">
        <v>-2487</v>
      </c>
      <c r="W51">
        <v>15560.2</v>
      </c>
      <c r="X51">
        <v>4466.5999999999995</v>
      </c>
      <c r="Z51">
        <v>60077.599999999999</v>
      </c>
      <c r="AA51">
        <v>1.7281149713037804</v>
      </c>
      <c r="AK51">
        <v>60077.599999999999</v>
      </c>
      <c r="AL51">
        <v>1.7281149713037804</v>
      </c>
    </row>
    <row r="52" spans="2:38" x14ac:dyDescent="0.25">
      <c r="B52">
        <v>24643</v>
      </c>
      <c r="C52">
        <v>91472</v>
      </c>
      <c r="D52">
        <v>87886</v>
      </c>
      <c r="E52">
        <v>33210</v>
      </c>
      <c r="F52">
        <v>75042</v>
      </c>
      <c r="H52">
        <v>101592</v>
      </c>
      <c r="J52">
        <f t="shared" si="6"/>
        <v>62450.6</v>
      </c>
      <c r="K52">
        <f t="shared" si="7"/>
        <v>1.6267577893567076</v>
      </c>
      <c r="L52">
        <f t="shared" si="8"/>
        <v>91472</v>
      </c>
      <c r="M52">
        <f t="shared" si="9"/>
        <v>24643</v>
      </c>
      <c r="N52">
        <f t="shared" si="10"/>
        <v>62450.6</v>
      </c>
      <c r="O52">
        <f t="shared" si="11"/>
        <v>66829</v>
      </c>
      <c r="Q52">
        <v>-14643</v>
      </c>
      <c r="R52">
        <v>-20662</v>
      </c>
      <c r="T52">
        <v>-28348.000000000007</v>
      </c>
      <c r="U52">
        <v>5140.4000000000015</v>
      </c>
      <c r="W52">
        <v>34228.400000000001</v>
      </c>
      <c r="X52">
        <v>5714.4</v>
      </c>
      <c r="AB52">
        <v>62450.6</v>
      </c>
      <c r="AC52">
        <v>1.6267577893567076</v>
      </c>
      <c r="AK52">
        <v>62450.6</v>
      </c>
      <c r="AL52">
        <v>1.6267577893567076</v>
      </c>
    </row>
    <row r="53" spans="2:38" x14ac:dyDescent="0.25">
      <c r="B53">
        <v>95588</v>
      </c>
      <c r="C53">
        <v>87422</v>
      </c>
      <c r="D53">
        <v>31649</v>
      </c>
      <c r="E53">
        <v>35846</v>
      </c>
      <c r="F53">
        <v>32820</v>
      </c>
      <c r="H53">
        <v>121682</v>
      </c>
      <c r="J53">
        <f t="shared" si="6"/>
        <v>56665</v>
      </c>
      <c r="K53">
        <f t="shared" si="7"/>
        <v>2.1473925703697168</v>
      </c>
      <c r="L53">
        <f t="shared" si="8"/>
        <v>95588</v>
      </c>
      <c r="M53">
        <f t="shared" si="9"/>
        <v>31649</v>
      </c>
      <c r="N53">
        <f t="shared" si="10"/>
        <v>56665</v>
      </c>
      <c r="O53">
        <f t="shared" si="11"/>
        <v>63939</v>
      </c>
      <c r="Q53">
        <v>36197</v>
      </c>
      <c r="R53">
        <v>-1</v>
      </c>
      <c r="T53">
        <v>-1120.4000000000015</v>
      </c>
      <c r="U53">
        <v>861.40000000000146</v>
      </c>
      <c r="W53">
        <v>9414</v>
      </c>
      <c r="X53">
        <v>4850.6000000000004</v>
      </c>
      <c r="Z53">
        <v>56665</v>
      </c>
      <c r="AA53">
        <v>2.1473925703697168</v>
      </c>
      <c r="AK53">
        <v>56665</v>
      </c>
      <c r="AL53">
        <v>2.1473925703697168</v>
      </c>
    </row>
    <row r="54" spans="2:38" x14ac:dyDescent="0.25">
      <c r="B54">
        <v>69761</v>
      </c>
      <c r="C54">
        <v>74040</v>
      </c>
      <c r="D54">
        <v>65100</v>
      </c>
      <c r="E54">
        <v>58128</v>
      </c>
      <c r="F54">
        <v>69277</v>
      </c>
      <c r="H54">
        <v>94389</v>
      </c>
      <c r="J54">
        <f t="shared" si="6"/>
        <v>67261.2</v>
      </c>
      <c r="K54">
        <f t="shared" si="7"/>
        <v>1.4033201905407575</v>
      </c>
      <c r="L54">
        <f t="shared" si="8"/>
        <v>74040</v>
      </c>
      <c r="M54">
        <f t="shared" si="9"/>
        <v>58128</v>
      </c>
      <c r="N54">
        <f t="shared" si="10"/>
        <v>67261.2</v>
      </c>
      <c r="O54">
        <f t="shared" si="11"/>
        <v>15912</v>
      </c>
      <c r="Q54">
        <v>-22953</v>
      </c>
      <c r="R54">
        <v>-5359</v>
      </c>
      <c r="T54">
        <v>-3217.8000000000029</v>
      </c>
      <c r="U54">
        <v>-4535</v>
      </c>
      <c r="W54">
        <v>22846.2</v>
      </c>
      <c r="X54">
        <v>8596.6000000000022</v>
      </c>
      <c r="AF54">
        <v>67261.2</v>
      </c>
      <c r="AG54">
        <v>1.4033201905407575</v>
      </c>
      <c r="AI54">
        <v>67261.2</v>
      </c>
      <c r="AJ54">
        <v>1.4033201905407575</v>
      </c>
    </row>
    <row r="55" spans="2:38" x14ac:dyDescent="0.25">
      <c r="B55">
        <v>79174</v>
      </c>
      <c r="C55">
        <v>101133</v>
      </c>
      <c r="D55">
        <v>56627</v>
      </c>
      <c r="E55">
        <v>93493</v>
      </c>
      <c r="F55">
        <v>115291</v>
      </c>
      <c r="H55">
        <v>116557</v>
      </c>
      <c r="J55">
        <f t="shared" si="6"/>
        <v>89143.6</v>
      </c>
      <c r="K55">
        <f t="shared" si="7"/>
        <v>1.3075195527216759</v>
      </c>
      <c r="L55">
        <f t="shared" si="8"/>
        <v>115291</v>
      </c>
      <c r="M55">
        <f t="shared" si="9"/>
        <v>56627</v>
      </c>
      <c r="N55">
        <f t="shared" si="10"/>
        <v>89143.6</v>
      </c>
      <c r="O55">
        <f t="shared" si="11"/>
        <v>58664</v>
      </c>
      <c r="Q55">
        <v>35008</v>
      </c>
      <c r="R55">
        <v>-8</v>
      </c>
      <c r="T55">
        <v>34851.400000000009</v>
      </c>
      <c r="U55">
        <v>8949.8000000000029</v>
      </c>
      <c r="W55">
        <v>53036.600000000006</v>
      </c>
      <c r="X55">
        <v>9568.6</v>
      </c>
      <c r="AD55">
        <v>89143.6</v>
      </c>
      <c r="AE55">
        <v>1.3075195527216759</v>
      </c>
      <c r="AI55">
        <v>89143.6</v>
      </c>
      <c r="AJ55">
        <v>1.3075195527216759</v>
      </c>
    </row>
    <row r="56" spans="2:38" x14ac:dyDescent="0.25">
      <c r="B56">
        <v>88183</v>
      </c>
      <c r="C56">
        <v>56816</v>
      </c>
      <c r="D56">
        <v>10347</v>
      </c>
      <c r="E56">
        <v>66145</v>
      </c>
      <c r="F56">
        <v>54076</v>
      </c>
      <c r="H56">
        <v>80898</v>
      </c>
      <c r="J56">
        <f t="shared" si="6"/>
        <v>55113.4</v>
      </c>
      <c r="K56">
        <f t="shared" si="7"/>
        <v>1.4678462950933893</v>
      </c>
      <c r="L56">
        <f t="shared" si="8"/>
        <v>88183</v>
      </c>
      <c r="M56">
        <f t="shared" si="9"/>
        <v>10347</v>
      </c>
      <c r="N56">
        <f t="shared" si="10"/>
        <v>55113.4</v>
      </c>
      <c r="O56">
        <f t="shared" si="11"/>
        <v>77836</v>
      </c>
      <c r="Q56">
        <v>8082</v>
      </c>
      <c r="R56">
        <v>-43</v>
      </c>
      <c r="T56">
        <v>-5205.7999999999956</v>
      </c>
      <c r="U56">
        <v>-3859.5999999999985</v>
      </c>
      <c r="W56">
        <v>36081.800000000003</v>
      </c>
      <c r="X56">
        <v>3860.8</v>
      </c>
      <c r="AB56">
        <v>55113.4</v>
      </c>
      <c r="AC56">
        <v>1.4678462950933893</v>
      </c>
      <c r="AK56">
        <v>55113.4</v>
      </c>
      <c r="AL56">
        <v>1.4678462950933893</v>
      </c>
    </row>
    <row r="57" spans="2:38" x14ac:dyDescent="0.25">
      <c r="B57">
        <v>24861</v>
      </c>
      <c r="C57">
        <v>89358</v>
      </c>
      <c r="D57">
        <v>84021</v>
      </c>
      <c r="E57">
        <v>73151</v>
      </c>
      <c r="F57">
        <v>114914</v>
      </c>
      <c r="H57">
        <v>132249</v>
      </c>
      <c r="J57">
        <f t="shared" si="6"/>
        <v>77261</v>
      </c>
      <c r="K57">
        <f t="shared" si="7"/>
        <v>1.7117174253504355</v>
      </c>
      <c r="L57">
        <f t="shared" si="8"/>
        <v>114914</v>
      </c>
      <c r="M57">
        <f t="shared" si="9"/>
        <v>24861</v>
      </c>
      <c r="N57">
        <f t="shared" si="10"/>
        <v>77261</v>
      </c>
      <c r="O57">
        <f t="shared" si="11"/>
        <v>90053</v>
      </c>
      <c r="Q57">
        <v>62139</v>
      </c>
      <c r="R57">
        <v>9955</v>
      </c>
      <c r="T57">
        <v>36695.599999999999</v>
      </c>
      <c r="U57">
        <v>6360.1999999999971</v>
      </c>
      <c r="W57">
        <v>46283.6</v>
      </c>
      <c r="X57">
        <v>6396.6</v>
      </c>
      <c r="AD57">
        <v>77261</v>
      </c>
      <c r="AE57">
        <v>1.7117174253504355</v>
      </c>
      <c r="AK57">
        <v>77261</v>
      </c>
      <c r="AL57">
        <v>1.7117174253504355</v>
      </c>
    </row>
    <row r="58" spans="2:38" x14ac:dyDescent="0.25">
      <c r="B58">
        <v>73842</v>
      </c>
      <c r="C58">
        <v>60024</v>
      </c>
      <c r="D58">
        <v>84895</v>
      </c>
      <c r="E58">
        <v>84828</v>
      </c>
      <c r="F58">
        <v>33136</v>
      </c>
      <c r="H58">
        <v>121936</v>
      </c>
      <c r="J58">
        <f t="shared" si="6"/>
        <v>67345</v>
      </c>
      <c r="K58">
        <f t="shared" si="7"/>
        <v>1.8106169723067784</v>
      </c>
      <c r="L58">
        <f t="shared" si="8"/>
        <v>84895</v>
      </c>
      <c r="M58">
        <f t="shared" si="9"/>
        <v>33136</v>
      </c>
      <c r="N58">
        <f t="shared" si="10"/>
        <v>67345</v>
      </c>
      <c r="O58">
        <f t="shared" si="11"/>
        <v>51759</v>
      </c>
      <c r="Q58">
        <v>11974</v>
      </c>
      <c r="R58">
        <v>-529</v>
      </c>
      <c r="T58">
        <v>-8423</v>
      </c>
      <c r="U58">
        <v>4708.1999999999971</v>
      </c>
      <c r="W58">
        <v>29901</v>
      </c>
      <c r="X58">
        <v>4708.2000000000007</v>
      </c>
      <c r="AB58">
        <v>67345</v>
      </c>
      <c r="AC58">
        <v>1.8106169723067784</v>
      </c>
      <c r="AK58">
        <v>67345</v>
      </c>
      <c r="AL58">
        <v>1.8106169723067784</v>
      </c>
    </row>
    <row r="59" spans="2:38" x14ac:dyDescent="0.25">
      <c r="B59">
        <v>49557</v>
      </c>
      <c r="C59">
        <v>86542</v>
      </c>
      <c r="D59">
        <v>53412</v>
      </c>
      <c r="E59">
        <v>62862</v>
      </c>
      <c r="F59">
        <v>84310</v>
      </c>
      <c r="H59">
        <v>114541</v>
      </c>
      <c r="J59">
        <f t="shared" si="6"/>
        <v>67336.600000000006</v>
      </c>
      <c r="K59">
        <f t="shared" si="7"/>
        <v>1.7010214355937185</v>
      </c>
      <c r="L59">
        <f t="shared" si="8"/>
        <v>86542</v>
      </c>
      <c r="M59">
        <f t="shared" si="9"/>
        <v>49557</v>
      </c>
      <c r="N59">
        <f t="shared" si="10"/>
        <v>67336.600000000006</v>
      </c>
      <c r="O59">
        <f t="shared" si="11"/>
        <v>36985</v>
      </c>
      <c r="Q59">
        <v>24628</v>
      </c>
      <c r="R59">
        <v>689</v>
      </c>
      <c r="T59">
        <v>14446.600000000006</v>
      </c>
      <c r="U59">
        <v>-5752.3999999999942</v>
      </c>
      <c r="W59">
        <v>43459</v>
      </c>
      <c r="X59">
        <v>7848.4</v>
      </c>
      <c r="AD59">
        <v>67336.600000000006</v>
      </c>
      <c r="AE59">
        <v>1.7010214355937185</v>
      </c>
      <c r="AK59">
        <v>67336.600000000006</v>
      </c>
      <c r="AL59">
        <v>1.7010214355937185</v>
      </c>
    </row>
    <row r="60" spans="2:38" x14ac:dyDescent="0.25">
      <c r="B60">
        <v>91472</v>
      </c>
      <c r="C60">
        <v>29164</v>
      </c>
      <c r="D60">
        <v>85595</v>
      </c>
      <c r="E60">
        <v>3427</v>
      </c>
      <c r="F60">
        <v>53500</v>
      </c>
      <c r="H60">
        <v>61608</v>
      </c>
      <c r="J60">
        <f t="shared" si="6"/>
        <v>52631.6</v>
      </c>
      <c r="K60">
        <f t="shared" si="7"/>
        <v>1.1705515317793873</v>
      </c>
      <c r="L60">
        <f t="shared" si="8"/>
        <v>91472</v>
      </c>
      <c r="M60">
        <f t="shared" si="9"/>
        <v>3427</v>
      </c>
      <c r="N60">
        <f t="shared" si="10"/>
        <v>52631.6</v>
      </c>
      <c r="O60">
        <f t="shared" si="11"/>
        <v>88045</v>
      </c>
      <c r="Q60">
        <v>28029</v>
      </c>
      <c r="R60">
        <v>-13120</v>
      </c>
      <c r="T60">
        <v>21315.8</v>
      </c>
      <c r="U60">
        <v>-5751.8000000000029</v>
      </c>
      <c r="W60">
        <v>35979</v>
      </c>
      <c r="X60">
        <v>7441.4</v>
      </c>
      <c r="Z60">
        <v>52631.6</v>
      </c>
      <c r="AA60">
        <v>1.1705515317793873</v>
      </c>
      <c r="AI60">
        <v>52631.6</v>
      </c>
      <c r="AJ60">
        <v>1.1705515317793873</v>
      </c>
    </row>
    <row r="61" spans="2:38" x14ac:dyDescent="0.25">
      <c r="B61">
        <v>83633</v>
      </c>
      <c r="C61">
        <v>24608</v>
      </c>
      <c r="D61">
        <v>63920</v>
      </c>
      <c r="E61">
        <v>36921</v>
      </c>
      <c r="F61">
        <v>60395</v>
      </c>
      <c r="H61">
        <v>55533</v>
      </c>
      <c r="J61">
        <f t="shared" si="6"/>
        <v>53895.4</v>
      </c>
      <c r="K61">
        <f t="shared" si="7"/>
        <v>1.0303847823747481</v>
      </c>
      <c r="L61">
        <f t="shared" si="8"/>
        <v>83633</v>
      </c>
      <c r="M61">
        <f t="shared" si="9"/>
        <v>24608</v>
      </c>
      <c r="N61">
        <f t="shared" si="10"/>
        <v>53895.4</v>
      </c>
      <c r="O61">
        <f t="shared" si="11"/>
        <v>59025</v>
      </c>
      <c r="Q61">
        <v>-32412</v>
      </c>
      <c r="R61">
        <v>404</v>
      </c>
      <c r="T61">
        <v>-10335.199999999997</v>
      </c>
      <c r="U61">
        <v>-1263</v>
      </c>
      <c r="W61">
        <v>21107.199999999997</v>
      </c>
      <c r="X61">
        <v>1785</v>
      </c>
      <c r="AB61">
        <v>53895.4</v>
      </c>
      <c r="AC61">
        <v>1.0303847823747481</v>
      </c>
      <c r="AI61">
        <v>53895.4</v>
      </c>
      <c r="AJ61">
        <v>1.0303847823747481</v>
      </c>
    </row>
    <row r="62" spans="2:38" x14ac:dyDescent="0.25">
      <c r="B62">
        <v>22189</v>
      </c>
      <c r="C62">
        <v>20088</v>
      </c>
      <c r="D62">
        <v>72565</v>
      </c>
      <c r="E62">
        <v>80459</v>
      </c>
      <c r="F62">
        <v>15276</v>
      </c>
      <c r="H62">
        <v>55834</v>
      </c>
      <c r="J62">
        <f t="shared" si="6"/>
        <v>42115.4</v>
      </c>
      <c r="K62">
        <f t="shared" si="7"/>
        <v>1.3257383284974142</v>
      </c>
      <c r="L62">
        <f t="shared" si="8"/>
        <v>80459</v>
      </c>
      <c r="M62">
        <f t="shared" si="9"/>
        <v>15276</v>
      </c>
      <c r="N62">
        <f t="shared" si="10"/>
        <v>42115.4</v>
      </c>
      <c r="O62">
        <f t="shared" si="11"/>
        <v>65183</v>
      </c>
      <c r="Q62">
        <v>2821</v>
      </c>
      <c r="R62">
        <v>-74</v>
      </c>
      <c r="T62">
        <v>-10774.599999999999</v>
      </c>
      <c r="U62">
        <v>-4274</v>
      </c>
      <c r="W62">
        <v>20250.2</v>
      </c>
      <c r="X62">
        <v>5240</v>
      </c>
      <c r="Z62">
        <v>42115.4</v>
      </c>
      <c r="AA62">
        <v>1.3257383284974142</v>
      </c>
      <c r="AI62">
        <v>42115.4</v>
      </c>
      <c r="AJ62">
        <v>1.3257383284974142</v>
      </c>
    </row>
    <row r="63" spans="2:38" x14ac:dyDescent="0.25">
      <c r="B63">
        <v>33526</v>
      </c>
      <c r="C63">
        <v>76295</v>
      </c>
      <c r="D63">
        <v>35761</v>
      </c>
      <c r="E63">
        <v>78321</v>
      </c>
      <c r="F63">
        <v>32282</v>
      </c>
      <c r="H63">
        <v>114365</v>
      </c>
      <c r="J63">
        <f t="shared" si="6"/>
        <v>51237</v>
      </c>
      <c r="K63">
        <f t="shared" si="7"/>
        <v>2.2320783808575833</v>
      </c>
      <c r="L63">
        <f t="shared" si="8"/>
        <v>78321</v>
      </c>
      <c r="M63">
        <f t="shared" si="9"/>
        <v>32282</v>
      </c>
      <c r="N63">
        <f t="shared" si="10"/>
        <v>51237</v>
      </c>
      <c r="O63">
        <f t="shared" si="11"/>
        <v>46039</v>
      </c>
      <c r="Q63">
        <v>66026</v>
      </c>
      <c r="R63">
        <v>-7892</v>
      </c>
      <c r="T63">
        <v>8113.1999999999971</v>
      </c>
      <c r="U63">
        <v>-7827.8000000000029</v>
      </c>
      <c r="W63">
        <v>42306</v>
      </c>
      <c r="X63">
        <v>7827.7999999999993</v>
      </c>
      <c r="Z63">
        <v>51237</v>
      </c>
      <c r="AA63">
        <v>2.2320783808575833</v>
      </c>
      <c r="AK63">
        <v>51237</v>
      </c>
      <c r="AL63">
        <v>2.2320783808575833</v>
      </c>
    </row>
    <row r="64" spans="2:38" x14ac:dyDescent="0.25">
      <c r="B64">
        <v>33406</v>
      </c>
      <c r="C64">
        <v>39837</v>
      </c>
      <c r="D64">
        <v>15310</v>
      </c>
      <c r="E64">
        <v>73285</v>
      </c>
      <c r="F64">
        <v>50415</v>
      </c>
      <c r="H64">
        <v>55694</v>
      </c>
      <c r="J64">
        <f t="shared" si="6"/>
        <v>42450.6</v>
      </c>
      <c r="K64">
        <f t="shared" si="7"/>
        <v>1.3119720333752645</v>
      </c>
      <c r="L64">
        <f t="shared" si="8"/>
        <v>73285</v>
      </c>
      <c r="M64">
        <f t="shared" si="9"/>
        <v>15310</v>
      </c>
      <c r="N64">
        <f t="shared" si="10"/>
        <v>42450.6</v>
      </c>
      <c r="O64">
        <f t="shared" si="11"/>
        <v>57975</v>
      </c>
      <c r="Q64">
        <v>-66568</v>
      </c>
      <c r="R64">
        <v>3735</v>
      </c>
      <c r="T64">
        <v>-46576.799999999996</v>
      </c>
      <c r="U64">
        <v>-3007.4000000000015</v>
      </c>
      <c r="W64">
        <v>47108.800000000003</v>
      </c>
      <c r="X64">
        <v>7705.7999999999993</v>
      </c>
      <c r="AB64">
        <v>42450.6</v>
      </c>
      <c r="AC64">
        <v>1.3119720333752645</v>
      </c>
      <c r="AI64">
        <v>42450.6</v>
      </c>
      <c r="AJ64">
        <v>1.3119720333752645</v>
      </c>
    </row>
    <row r="65" spans="2:38" x14ac:dyDescent="0.25">
      <c r="B65">
        <v>40601</v>
      </c>
      <c r="C65">
        <v>29591</v>
      </c>
      <c r="D65">
        <v>98251</v>
      </c>
      <c r="E65">
        <v>77624</v>
      </c>
      <c r="F65">
        <v>50505</v>
      </c>
      <c r="H65">
        <v>96362</v>
      </c>
      <c r="J65">
        <f t="shared" si="6"/>
        <v>59314.400000000001</v>
      </c>
      <c r="K65">
        <f t="shared" si="7"/>
        <v>1.6245970624334056</v>
      </c>
      <c r="L65">
        <f t="shared" si="8"/>
        <v>98251</v>
      </c>
      <c r="M65">
        <f t="shared" si="9"/>
        <v>29591</v>
      </c>
      <c r="N65">
        <f t="shared" si="10"/>
        <v>59314.400000000001</v>
      </c>
      <c r="O65">
        <f t="shared" si="11"/>
        <v>68660</v>
      </c>
      <c r="Q65">
        <v>14321</v>
      </c>
      <c r="R65">
        <v>6169</v>
      </c>
      <c r="T65">
        <v>7162.4000000000015</v>
      </c>
      <c r="U65">
        <v>11895</v>
      </c>
      <c r="W65">
        <v>41766.400000000001</v>
      </c>
      <c r="X65">
        <v>11895.000000000002</v>
      </c>
      <c r="AD65">
        <v>59314.400000000001</v>
      </c>
      <c r="AE65">
        <v>1.6245970624334056</v>
      </c>
      <c r="AK65">
        <v>59314.400000000001</v>
      </c>
      <c r="AL65">
        <v>1.6245970624334056</v>
      </c>
    </row>
    <row r="66" spans="2:38" x14ac:dyDescent="0.25">
      <c r="B66">
        <v>45807</v>
      </c>
      <c r="C66">
        <v>49503</v>
      </c>
      <c r="D66">
        <v>90837</v>
      </c>
      <c r="E66">
        <v>47295</v>
      </c>
      <c r="F66">
        <v>30677</v>
      </c>
      <c r="H66">
        <v>117252</v>
      </c>
      <c r="J66">
        <f t="shared" ref="J66:J101" si="12">AVERAGE(B66:F66)</f>
        <v>52823.8</v>
      </c>
      <c r="K66">
        <f t="shared" ref="K66:K97" si="13">H66/J66</f>
        <v>2.2196812800290777</v>
      </c>
      <c r="L66">
        <f t="shared" ref="L66:L101" si="14">MAX(B66:F66)</f>
        <v>90837</v>
      </c>
      <c r="M66">
        <f t="shared" ref="M66:M101" si="15">MIN(B66:F66)</f>
        <v>30677</v>
      </c>
      <c r="N66">
        <f t="shared" ref="N66:N101" si="16">AVERAGE(B66:F66)</f>
        <v>52823.8</v>
      </c>
      <c r="O66">
        <f t="shared" ref="O66:O101" si="17">L66-M66</f>
        <v>60160</v>
      </c>
      <c r="Q66">
        <v>26847</v>
      </c>
      <c r="R66">
        <v>-31</v>
      </c>
      <c r="T66">
        <v>-35490.199999999997</v>
      </c>
      <c r="U66">
        <v>-6030.1999999999971</v>
      </c>
      <c r="W66">
        <v>35490.200000000004</v>
      </c>
      <c r="X66">
        <v>6030.2000000000007</v>
      </c>
      <c r="AB66">
        <v>52823.8</v>
      </c>
      <c r="AC66">
        <v>2.2196812800290777</v>
      </c>
      <c r="AK66">
        <v>52823.8</v>
      </c>
      <c r="AL66">
        <v>2.2196812800290777</v>
      </c>
    </row>
    <row r="67" spans="2:38" x14ac:dyDescent="0.25">
      <c r="B67">
        <v>96724</v>
      </c>
      <c r="C67">
        <v>90582</v>
      </c>
      <c r="D67">
        <v>32304</v>
      </c>
      <c r="E67">
        <v>31395</v>
      </c>
      <c r="F67">
        <v>40204</v>
      </c>
      <c r="H67">
        <v>101899</v>
      </c>
      <c r="J67">
        <f t="shared" si="12"/>
        <v>58241.8</v>
      </c>
      <c r="K67">
        <f t="shared" si="13"/>
        <v>1.7495853493539004</v>
      </c>
      <c r="L67">
        <f t="shared" si="14"/>
        <v>96724</v>
      </c>
      <c r="M67">
        <f t="shared" si="15"/>
        <v>31395</v>
      </c>
      <c r="N67">
        <f t="shared" si="16"/>
        <v>58241.8</v>
      </c>
      <c r="O67">
        <f t="shared" si="17"/>
        <v>65329</v>
      </c>
      <c r="Q67">
        <v>-2405</v>
      </c>
      <c r="R67">
        <v>-1078</v>
      </c>
      <c r="T67">
        <v>-1339.3999999999942</v>
      </c>
      <c r="U67">
        <v>-6099.3999999999942</v>
      </c>
      <c r="W67">
        <v>27160.2</v>
      </c>
      <c r="X67">
        <v>6327</v>
      </c>
      <c r="AF67">
        <v>58241.8</v>
      </c>
      <c r="AG67">
        <v>1.7495853493539004</v>
      </c>
      <c r="AK67">
        <v>58241.8</v>
      </c>
      <c r="AL67">
        <v>1.7495853493539004</v>
      </c>
    </row>
    <row r="68" spans="2:38" x14ac:dyDescent="0.25">
      <c r="B68">
        <v>28473</v>
      </c>
      <c r="C68">
        <v>28682</v>
      </c>
      <c r="D68">
        <v>28699</v>
      </c>
      <c r="E68">
        <v>70220</v>
      </c>
      <c r="F68">
        <v>63691</v>
      </c>
      <c r="H68">
        <v>64328</v>
      </c>
      <c r="J68">
        <f t="shared" si="12"/>
        <v>43953</v>
      </c>
      <c r="K68">
        <f t="shared" si="13"/>
        <v>1.4635633517621096</v>
      </c>
      <c r="L68">
        <f t="shared" si="14"/>
        <v>70220</v>
      </c>
      <c r="M68">
        <f t="shared" si="15"/>
        <v>28473</v>
      </c>
      <c r="N68">
        <f t="shared" si="16"/>
        <v>43953</v>
      </c>
      <c r="O68">
        <f t="shared" si="17"/>
        <v>41747</v>
      </c>
      <c r="Q68">
        <v>-70234</v>
      </c>
      <c r="R68">
        <v>-582</v>
      </c>
      <c r="T68">
        <v>-35824.800000000003</v>
      </c>
      <c r="U68">
        <v>535</v>
      </c>
      <c r="W68">
        <v>35967.200000000004</v>
      </c>
      <c r="X68">
        <v>917.40000000000009</v>
      </c>
      <c r="AF68">
        <v>43953</v>
      </c>
      <c r="AG68">
        <v>1.4635633517621096</v>
      </c>
      <c r="AK68">
        <v>43953</v>
      </c>
      <c r="AL68">
        <v>1.4635633517621096</v>
      </c>
    </row>
    <row r="69" spans="2:38" x14ac:dyDescent="0.25">
      <c r="B69">
        <v>23527</v>
      </c>
      <c r="C69">
        <v>64364</v>
      </c>
      <c r="D69">
        <v>24425</v>
      </c>
      <c r="E69">
        <v>68137</v>
      </c>
      <c r="F69">
        <v>77548</v>
      </c>
      <c r="H69">
        <v>60448</v>
      </c>
      <c r="J69">
        <f t="shared" si="12"/>
        <v>51600.2</v>
      </c>
      <c r="K69">
        <f t="shared" si="13"/>
        <v>1.1714683276421409</v>
      </c>
      <c r="L69">
        <f t="shared" si="14"/>
        <v>77548</v>
      </c>
      <c r="M69">
        <f t="shared" si="15"/>
        <v>23527</v>
      </c>
      <c r="N69">
        <f t="shared" si="16"/>
        <v>51600.2</v>
      </c>
      <c r="O69">
        <f t="shared" si="17"/>
        <v>54021</v>
      </c>
      <c r="Q69">
        <v>-57755</v>
      </c>
      <c r="R69">
        <v>339</v>
      </c>
      <c r="T69">
        <v>-10982.200000000004</v>
      </c>
      <c r="U69">
        <v>765.39999999999418</v>
      </c>
      <c r="W69">
        <v>24933.4</v>
      </c>
      <c r="X69">
        <v>2640.9999999999995</v>
      </c>
      <c r="AF69">
        <v>51600.2</v>
      </c>
      <c r="AG69">
        <v>1.1714683276421409</v>
      </c>
      <c r="AI69">
        <v>51600.2</v>
      </c>
      <c r="AJ69">
        <v>1.1714683276421409</v>
      </c>
    </row>
    <row r="70" spans="2:38" x14ac:dyDescent="0.25">
      <c r="B70">
        <v>61416</v>
      </c>
      <c r="C70">
        <v>17208</v>
      </c>
      <c r="D70">
        <v>52593</v>
      </c>
      <c r="E70">
        <v>20962</v>
      </c>
      <c r="F70">
        <v>83605</v>
      </c>
      <c r="H70">
        <v>55734</v>
      </c>
      <c r="J70">
        <f t="shared" si="12"/>
        <v>47156.800000000003</v>
      </c>
      <c r="K70">
        <f t="shared" si="13"/>
        <v>1.1818868116581278</v>
      </c>
      <c r="L70">
        <f t="shared" si="14"/>
        <v>83605</v>
      </c>
      <c r="M70">
        <f t="shared" si="15"/>
        <v>17208</v>
      </c>
      <c r="N70">
        <f t="shared" si="16"/>
        <v>47156.800000000003</v>
      </c>
      <c r="O70">
        <f t="shared" si="17"/>
        <v>66397</v>
      </c>
      <c r="Q70">
        <v>-26799</v>
      </c>
      <c r="R70">
        <v>1366</v>
      </c>
      <c r="T70">
        <v>-27897.800000000003</v>
      </c>
      <c r="U70">
        <v>1386.4000000000015</v>
      </c>
      <c r="W70">
        <v>37212.199999999997</v>
      </c>
      <c r="X70">
        <v>6634</v>
      </c>
      <c r="AB70">
        <v>47156.800000000003</v>
      </c>
      <c r="AC70">
        <v>1.1818868116581278</v>
      </c>
      <c r="AI70">
        <v>47156.800000000003</v>
      </c>
      <c r="AJ70">
        <v>1.1818868116581278</v>
      </c>
    </row>
    <row r="71" spans="2:38" x14ac:dyDescent="0.25">
      <c r="B71">
        <v>46237</v>
      </c>
      <c r="C71">
        <v>50927</v>
      </c>
      <c r="D71">
        <v>78485</v>
      </c>
      <c r="E71">
        <v>91875</v>
      </c>
      <c r="F71">
        <v>44573</v>
      </c>
      <c r="H71">
        <v>65983</v>
      </c>
      <c r="J71">
        <f t="shared" si="12"/>
        <v>62419.4</v>
      </c>
      <c r="K71">
        <f t="shared" si="13"/>
        <v>1.0570912248435582</v>
      </c>
      <c r="L71">
        <f t="shared" si="14"/>
        <v>91875</v>
      </c>
      <c r="M71">
        <f t="shared" si="15"/>
        <v>44573</v>
      </c>
      <c r="N71">
        <f t="shared" si="16"/>
        <v>62419.4</v>
      </c>
      <c r="O71">
        <f t="shared" si="17"/>
        <v>47302</v>
      </c>
      <c r="Q71">
        <v>-9662</v>
      </c>
      <c r="R71">
        <v>-6900</v>
      </c>
      <c r="T71">
        <v>-3336.4000000000015</v>
      </c>
      <c r="U71">
        <v>-3635.5999999999985</v>
      </c>
      <c r="W71">
        <v>27536</v>
      </c>
      <c r="X71">
        <v>3635.6</v>
      </c>
      <c r="AB71">
        <v>62419.4</v>
      </c>
      <c r="AC71">
        <v>1.0570912248435582</v>
      </c>
      <c r="AI71">
        <v>62419.4</v>
      </c>
      <c r="AJ71">
        <v>1.0570912248435582</v>
      </c>
    </row>
    <row r="72" spans="2:38" x14ac:dyDescent="0.25">
      <c r="B72">
        <v>76224</v>
      </c>
      <c r="C72">
        <v>83484</v>
      </c>
      <c r="D72">
        <v>29524</v>
      </c>
      <c r="E72">
        <v>77712</v>
      </c>
      <c r="F72">
        <v>42600</v>
      </c>
      <c r="H72">
        <v>109835</v>
      </c>
      <c r="J72">
        <f t="shared" si="12"/>
        <v>61908.800000000003</v>
      </c>
      <c r="K72">
        <f t="shared" si="13"/>
        <v>1.7741419636626778</v>
      </c>
      <c r="L72">
        <f t="shared" si="14"/>
        <v>83484</v>
      </c>
      <c r="M72">
        <f t="shared" si="15"/>
        <v>29524</v>
      </c>
      <c r="N72">
        <f t="shared" si="16"/>
        <v>61908.800000000003</v>
      </c>
      <c r="O72">
        <f t="shared" si="17"/>
        <v>53960</v>
      </c>
      <c r="Q72">
        <v>9590</v>
      </c>
      <c r="R72">
        <v>-228</v>
      </c>
      <c r="T72">
        <v>-25101.399999999994</v>
      </c>
      <c r="U72">
        <v>-2906</v>
      </c>
      <c r="W72">
        <v>25972.600000000002</v>
      </c>
      <c r="X72">
        <v>8251.6</v>
      </c>
      <c r="AB72">
        <v>61908.800000000003</v>
      </c>
      <c r="AC72">
        <v>1.7741419636626778</v>
      </c>
      <c r="AK72">
        <v>61908.800000000003</v>
      </c>
      <c r="AL72">
        <v>1.7741419636626778</v>
      </c>
    </row>
    <row r="73" spans="2:38" x14ac:dyDescent="0.25">
      <c r="B73">
        <v>98592</v>
      </c>
      <c r="C73">
        <v>90452</v>
      </c>
      <c r="D73">
        <v>38093</v>
      </c>
      <c r="E73">
        <v>43843</v>
      </c>
      <c r="F73">
        <v>74060</v>
      </c>
      <c r="H73">
        <v>97150</v>
      </c>
      <c r="J73">
        <f t="shared" si="12"/>
        <v>69008</v>
      </c>
      <c r="K73">
        <f t="shared" si="13"/>
        <v>1.4078077904011128</v>
      </c>
      <c r="L73">
        <f t="shared" si="14"/>
        <v>98592</v>
      </c>
      <c r="M73">
        <f t="shared" si="15"/>
        <v>38093</v>
      </c>
      <c r="N73">
        <f t="shared" si="16"/>
        <v>69008</v>
      </c>
      <c r="O73">
        <f t="shared" si="17"/>
        <v>60499</v>
      </c>
      <c r="Q73">
        <v>11419</v>
      </c>
      <c r="R73">
        <v>-8347</v>
      </c>
      <c r="T73">
        <v>-16723</v>
      </c>
      <c r="U73">
        <v>-1034</v>
      </c>
      <c r="W73">
        <v>36977.4</v>
      </c>
      <c r="X73">
        <v>1483.6000000000001</v>
      </c>
      <c r="AB73">
        <v>69008</v>
      </c>
      <c r="AC73">
        <v>1.4078077904011128</v>
      </c>
      <c r="AI73">
        <v>69008</v>
      </c>
      <c r="AJ73">
        <v>1.4078077904011128</v>
      </c>
    </row>
    <row r="74" spans="2:38" x14ac:dyDescent="0.25">
      <c r="B74">
        <v>35567</v>
      </c>
      <c r="C74">
        <v>24785</v>
      </c>
      <c r="D74">
        <v>37523</v>
      </c>
      <c r="E74">
        <v>28261</v>
      </c>
      <c r="F74">
        <v>105841</v>
      </c>
      <c r="H74">
        <v>77346</v>
      </c>
      <c r="J74">
        <f t="shared" si="12"/>
        <v>46395.4</v>
      </c>
      <c r="K74">
        <f t="shared" si="13"/>
        <v>1.6671049285058432</v>
      </c>
      <c r="L74">
        <f t="shared" si="14"/>
        <v>105841</v>
      </c>
      <c r="M74">
        <f t="shared" si="15"/>
        <v>24785</v>
      </c>
      <c r="N74">
        <f t="shared" si="16"/>
        <v>46395.4</v>
      </c>
      <c r="O74">
        <f t="shared" si="17"/>
        <v>81056</v>
      </c>
      <c r="Q74">
        <v>13017</v>
      </c>
      <c r="R74">
        <v>-481</v>
      </c>
      <c r="T74">
        <v>2927.2000000000044</v>
      </c>
      <c r="U74">
        <v>3035.8000000000029</v>
      </c>
      <c r="W74">
        <v>15489.999999999998</v>
      </c>
      <c r="X74">
        <v>3548.2</v>
      </c>
      <c r="Z74">
        <v>46395.4</v>
      </c>
      <c r="AA74">
        <v>1.6671049285058432</v>
      </c>
      <c r="AK74">
        <v>46395.4</v>
      </c>
      <c r="AL74">
        <v>1.6671049285058432</v>
      </c>
    </row>
    <row r="75" spans="2:38" x14ac:dyDescent="0.25">
      <c r="B75">
        <v>31826</v>
      </c>
      <c r="C75">
        <v>30836</v>
      </c>
      <c r="D75">
        <v>81928</v>
      </c>
      <c r="E75">
        <v>78179</v>
      </c>
      <c r="F75">
        <v>75467</v>
      </c>
      <c r="H75">
        <v>88969</v>
      </c>
      <c r="J75">
        <f t="shared" si="12"/>
        <v>59647.199999999997</v>
      </c>
      <c r="K75">
        <f t="shared" si="13"/>
        <v>1.4915871993991336</v>
      </c>
      <c r="L75">
        <f t="shared" si="14"/>
        <v>81928</v>
      </c>
      <c r="M75">
        <f t="shared" si="15"/>
        <v>30836</v>
      </c>
      <c r="N75">
        <f t="shared" si="16"/>
        <v>59647.199999999997</v>
      </c>
      <c r="O75">
        <f t="shared" si="17"/>
        <v>51092</v>
      </c>
      <c r="Q75">
        <v>39400</v>
      </c>
      <c r="R75">
        <v>33</v>
      </c>
      <c r="T75">
        <v>32685.599999999999</v>
      </c>
      <c r="U75">
        <v>-4912.6000000000058</v>
      </c>
      <c r="W75">
        <v>32685.599999999999</v>
      </c>
      <c r="X75">
        <v>10733</v>
      </c>
      <c r="AD75">
        <v>59647.199999999997</v>
      </c>
      <c r="AE75">
        <v>1.4915871993991336</v>
      </c>
      <c r="AK75">
        <v>59647.199999999997</v>
      </c>
      <c r="AL75">
        <v>1.4915871993991336</v>
      </c>
    </row>
    <row r="76" spans="2:38" x14ac:dyDescent="0.25">
      <c r="B76">
        <v>39808</v>
      </c>
      <c r="C76">
        <v>93128</v>
      </c>
      <c r="D76">
        <v>41042</v>
      </c>
      <c r="E76">
        <v>43351</v>
      </c>
      <c r="F76">
        <v>99884</v>
      </c>
      <c r="H76">
        <v>79820</v>
      </c>
      <c r="J76">
        <f t="shared" si="12"/>
        <v>63442.6</v>
      </c>
      <c r="K76">
        <f t="shared" si="13"/>
        <v>1.2581451579853284</v>
      </c>
      <c r="L76">
        <f t="shared" si="14"/>
        <v>99884</v>
      </c>
      <c r="M76">
        <f t="shared" si="15"/>
        <v>39808</v>
      </c>
      <c r="N76">
        <f t="shared" si="16"/>
        <v>63442.6</v>
      </c>
      <c r="O76">
        <f t="shared" si="17"/>
        <v>60076</v>
      </c>
      <c r="Q76">
        <v>-9355</v>
      </c>
      <c r="R76">
        <v>-5061</v>
      </c>
      <c r="T76">
        <v>-19238.000000000007</v>
      </c>
      <c r="U76">
        <v>663.59999999999854</v>
      </c>
      <c r="W76">
        <v>24830.799999999999</v>
      </c>
      <c r="X76">
        <v>6971.2000000000007</v>
      </c>
      <c r="AB76">
        <v>63442.6</v>
      </c>
      <c r="AC76">
        <v>1.2581451579853284</v>
      </c>
      <c r="AI76">
        <v>63442.6</v>
      </c>
      <c r="AJ76">
        <v>1.2581451579853284</v>
      </c>
    </row>
    <row r="77" spans="2:38" x14ac:dyDescent="0.25">
      <c r="B77">
        <v>10515</v>
      </c>
      <c r="C77">
        <v>40595</v>
      </c>
      <c r="D77">
        <v>94809</v>
      </c>
      <c r="E77">
        <v>8756</v>
      </c>
      <c r="F77">
        <v>99040</v>
      </c>
      <c r="H77">
        <v>54192</v>
      </c>
      <c r="J77">
        <f t="shared" si="12"/>
        <v>50743</v>
      </c>
      <c r="K77">
        <f t="shared" si="13"/>
        <v>1.0679699663007705</v>
      </c>
      <c r="L77">
        <f t="shared" si="14"/>
        <v>99040</v>
      </c>
      <c r="M77">
        <f t="shared" si="15"/>
        <v>8756</v>
      </c>
      <c r="N77">
        <f t="shared" si="16"/>
        <v>50743</v>
      </c>
      <c r="O77">
        <f t="shared" si="17"/>
        <v>90284</v>
      </c>
      <c r="Q77">
        <v>-25389</v>
      </c>
      <c r="R77">
        <v>-6192</v>
      </c>
      <c r="T77">
        <v>-8936.5999999999985</v>
      </c>
      <c r="U77">
        <v>-3508.1999999999971</v>
      </c>
      <c r="W77">
        <v>25558.6</v>
      </c>
      <c r="X77">
        <v>3508.2</v>
      </c>
      <c r="AB77">
        <v>50743</v>
      </c>
      <c r="AC77">
        <v>1.0679699663007705</v>
      </c>
      <c r="AI77">
        <v>50743</v>
      </c>
      <c r="AJ77">
        <v>1.0679699663007705</v>
      </c>
    </row>
    <row r="78" spans="2:38" x14ac:dyDescent="0.25">
      <c r="B78">
        <v>26348</v>
      </c>
      <c r="C78">
        <v>84537</v>
      </c>
      <c r="D78">
        <v>32917</v>
      </c>
      <c r="E78">
        <v>88919</v>
      </c>
      <c r="F78">
        <v>7765</v>
      </c>
      <c r="H78">
        <v>58153</v>
      </c>
      <c r="J78">
        <f t="shared" si="12"/>
        <v>48097.2</v>
      </c>
      <c r="K78">
        <f t="shared" si="13"/>
        <v>1.2090724615985962</v>
      </c>
      <c r="L78">
        <f t="shared" si="14"/>
        <v>88919</v>
      </c>
      <c r="M78">
        <f t="shared" si="15"/>
        <v>7765</v>
      </c>
      <c r="N78">
        <f t="shared" si="16"/>
        <v>48097.2</v>
      </c>
      <c r="O78">
        <f t="shared" si="17"/>
        <v>81154</v>
      </c>
      <c r="Q78">
        <v>-18476</v>
      </c>
      <c r="R78">
        <v>-6654</v>
      </c>
      <c r="T78">
        <v>10459.199999999997</v>
      </c>
      <c r="U78">
        <v>849.39999999999418</v>
      </c>
      <c r="W78">
        <v>13964.800000000001</v>
      </c>
      <c r="X78">
        <v>7652.6</v>
      </c>
      <c r="AD78">
        <v>48097.2</v>
      </c>
      <c r="AE78">
        <v>1.2090724615985962</v>
      </c>
      <c r="AI78">
        <v>48097.2</v>
      </c>
      <c r="AJ78">
        <v>1.2090724615985962</v>
      </c>
    </row>
    <row r="79" spans="2:38" x14ac:dyDescent="0.25">
      <c r="B79">
        <v>73699</v>
      </c>
      <c r="C79">
        <v>44008</v>
      </c>
      <c r="D79">
        <v>80480</v>
      </c>
      <c r="E79">
        <v>43599</v>
      </c>
      <c r="F79">
        <v>38039</v>
      </c>
      <c r="H79">
        <v>88997</v>
      </c>
      <c r="J79">
        <f t="shared" si="12"/>
        <v>55965</v>
      </c>
      <c r="K79">
        <f t="shared" si="13"/>
        <v>1.5902260341284731</v>
      </c>
      <c r="L79">
        <f t="shared" si="14"/>
        <v>80480</v>
      </c>
      <c r="M79">
        <f t="shared" si="15"/>
        <v>38039</v>
      </c>
      <c r="N79">
        <f t="shared" si="16"/>
        <v>55965</v>
      </c>
      <c r="O79">
        <f t="shared" si="17"/>
        <v>42441</v>
      </c>
      <c r="Q79">
        <v>-55159</v>
      </c>
      <c r="R79">
        <v>3278</v>
      </c>
      <c r="T79">
        <v>-29889</v>
      </c>
      <c r="U79">
        <v>69.80000000000291</v>
      </c>
      <c r="W79">
        <v>42227.799999999996</v>
      </c>
      <c r="X79">
        <v>3346.6</v>
      </c>
      <c r="AF79">
        <v>55965</v>
      </c>
      <c r="AG79">
        <v>1.5902260341284731</v>
      </c>
      <c r="AK79">
        <v>55965</v>
      </c>
      <c r="AL79">
        <v>1.5902260341284731</v>
      </c>
    </row>
    <row r="80" spans="2:38" x14ac:dyDescent="0.25">
      <c r="B80">
        <v>26814</v>
      </c>
      <c r="C80">
        <v>89463</v>
      </c>
      <c r="D80">
        <v>68019</v>
      </c>
      <c r="E80">
        <v>58230</v>
      </c>
      <c r="F80">
        <v>25098</v>
      </c>
      <c r="H80">
        <v>95527</v>
      </c>
      <c r="J80">
        <f t="shared" si="12"/>
        <v>53524.800000000003</v>
      </c>
      <c r="K80">
        <f t="shared" si="13"/>
        <v>1.7847240905150508</v>
      </c>
      <c r="L80">
        <f t="shared" si="14"/>
        <v>89463</v>
      </c>
      <c r="M80">
        <f t="shared" si="15"/>
        <v>25098</v>
      </c>
      <c r="N80">
        <f t="shared" si="16"/>
        <v>53524.800000000003</v>
      </c>
      <c r="O80">
        <f t="shared" si="17"/>
        <v>64365</v>
      </c>
      <c r="Q80">
        <v>-14927</v>
      </c>
      <c r="R80">
        <v>-11108</v>
      </c>
      <c r="T80">
        <v>-19119</v>
      </c>
      <c r="U80">
        <v>1989.4000000000015</v>
      </c>
      <c r="W80">
        <v>51853.8</v>
      </c>
      <c r="X80">
        <v>1989.4</v>
      </c>
      <c r="AF80">
        <v>53524.800000000003</v>
      </c>
      <c r="AG80">
        <v>1.7847240905150508</v>
      </c>
      <c r="AK80">
        <v>53524.800000000003</v>
      </c>
      <c r="AL80">
        <v>1.7847240905150508</v>
      </c>
    </row>
    <row r="81" spans="2:38" x14ac:dyDescent="0.25">
      <c r="B81">
        <v>109122</v>
      </c>
      <c r="C81">
        <v>21063</v>
      </c>
      <c r="D81">
        <v>82935</v>
      </c>
      <c r="E81">
        <v>43282</v>
      </c>
      <c r="F81">
        <v>51993</v>
      </c>
      <c r="H81">
        <v>103098</v>
      </c>
      <c r="J81">
        <f t="shared" si="12"/>
        <v>61679</v>
      </c>
      <c r="K81">
        <f t="shared" si="13"/>
        <v>1.6715251544285736</v>
      </c>
      <c r="L81">
        <f t="shared" si="14"/>
        <v>109122</v>
      </c>
      <c r="M81">
        <f t="shared" si="15"/>
        <v>21063</v>
      </c>
      <c r="N81">
        <f t="shared" si="16"/>
        <v>61679</v>
      </c>
      <c r="O81">
        <f t="shared" si="17"/>
        <v>88059</v>
      </c>
      <c r="Q81">
        <v>24009</v>
      </c>
      <c r="R81">
        <v>-5</v>
      </c>
      <c r="T81">
        <v>-3511</v>
      </c>
      <c r="U81">
        <v>2052</v>
      </c>
      <c r="W81">
        <v>40958.199999999997</v>
      </c>
      <c r="X81">
        <v>5565.6</v>
      </c>
      <c r="AB81">
        <v>61679</v>
      </c>
      <c r="AC81">
        <v>1.6715251544285736</v>
      </c>
      <c r="AK81">
        <v>61679</v>
      </c>
      <c r="AL81">
        <v>1.6715251544285736</v>
      </c>
    </row>
    <row r="82" spans="2:38" x14ac:dyDescent="0.25">
      <c r="B82">
        <v>25391</v>
      </c>
      <c r="C82">
        <v>33614</v>
      </c>
      <c r="D82">
        <v>60228</v>
      </c>
      <c r="E82">
        <v>31193</v>
      </c>
      <c r="F82">
        <v>36613</v>
      </c>
      <c r="H82">
        <v>92776</v>
      </c>
      <c r="J82">
        <f t="shared" si="12"/>
        <v>37407.800000000003</v>
      </c>
      <c r="K82">
        <f t="shared" si="13"/>
        <v>2.4801244660204556</v>
      </c>
      <c r="L82">
        <f t="shared" si="14"/>
        <v>60228</v>
      </c>
      <c r="M82">
        <f t="shared" si="15"/>
        <v>25391</v>
      </c>
      <c r="N82">
        <f t="shared" si="16"/>
        <v>37407.800000000003</v>
      </c>
      <c r="O82">
        <f t="shared" si="17"/>
        <v>34837</v>
      </c>
      <c r="Q82">
        <v>4831</v>
      </c>
      <c r="R82">
        <v>15616</v>
      </c>
      <c r="T82">
        <v>-7733.1999999999971</v>
      </c>
      <c r="U82">
        <v>38.600000000005821</v>
      </c>
      <c r="W82">
        <v>25479.599999999999</v>
      </c>
      <c r="X82">
        <v>939.8</v>
      </c>
      <c r="AD82">
        <v>37407.800000000003</v>
      </c>
      <c r="AE82">
        <v>2.4801244660204556</v>
      </c>
      <c r="AK82">
        <v>37407.800000000003</v>
      </c>
      <c r="AL82">
        <v>2.4801244660204556</v>
      </c>
    </row>
    <row r="83" spans="2:38" x14ac:dyDescent="0.25">
      <c r="B83">
        <v>56180</v>
      </c>
      <c r="C83">
        <v>28820</v>
      </c>
      <c r="D83">
        <v>68937</v>
      </c>
      <c r="E83">
        <v>65552</v>
      </c>
      <c r="F83">
        <v>45999</v>
      </c>
      <c r="H83">
        <v>96405</v>
      </c>
      <c r="J83">
        <f t="shared" si="12"/>
        <v>53097.599999999999</v>
      </c>
      <c r="K83">
        <f t="shared" si="13"/>
        <v>1.815618785029832</v>
      </c>
      <c r="L83">
        <f t="shared" si="14"/>
        <v>68937</v>
      </c>
      <c r="M83">
        <f t="shared" si="15"/>
        <v>28820</v>
      </c>
      <c r="N83">
        <f t="shared" si="16"/>
        <v>53097.599999999999</v>
      </c>
      <c r="O83">
        <f t="shared" si="17"/>
        <v>40117</v>
      </c>
      <c r="Q83">
        <v>51387</v>
      </c>
      <c r="R83">
        <v>916</v>
      </c>
      <c r="T83">
        <v>8030.4000000000015</v>
      </c>
      <c r="U83">
        <v>4218.4000000000015</v>
      </c>
      <c r="W83">
        <v>22314.800000000003</v>
      </c>
      <c r="X83">
        <v>5057.1999999999989</v>
      </c>
      <c r="Z83">
        <v>53097.599999999999</v>
      </c>
      <c r="AA83">
        <v>1.815618785029832</v>
      </c>
      <c r="AK83">
        <v>53097.599999999999</v>
      </c>
      <c r="AL83">
        <v>1.815618785029832</v>
      </c>
    </row>
    <row r="84" spans="2:38" x14ac:dyDescent="0.25">
      <c r="B84">
        <v>38998</v>
      </c>
      <c r="C84">
        <v>56854</v>
      </c>
      <c r="D84">
        <v>57584</v>
      </c>
      <c r="E84">
        <v>37143</v>
      </c>
      <c r="F84">
        <v>81227</v>
      </c>
      <c r="H84">
        <v>75516</v>
      </c>
      <c r="J84">
        <f t="shared" si="12"/>
        <v>54361.2</v>
      </c>
      <c r="K84">
        <f t="shared" si="13"/>
        <v>1.3891525573386903</v>
      </c>
      <c r="L84">
        <f t="shared" si="14"/>
        <v>81227</v>
      </c>
      <c r="M84">
        <f t="shared" si="15"/>
        <v>37143</v>
      </c>
      <c r="N84">
        <f t="shared" si="16"/>
        <v>54361.2</v>
      </c>
      <c r="O84">
        <f t="shared" si="17"/>
        <v>44084</v>
      </c>
      <c r="Q84">
        <v>7251</v>
      </c>
      <c r="R84">
        <v>1739</v>
      </c>
      <c r="T84">
        <v>9072.5999999999985</v>
      </c>
      <c r="U84">
        <v>2624.5999999999985</v>
      </c>
      <c r="W84">
        <v>40989.4</v>
      </c>
      <c r="X84">
        <v>6927.7999999999993</v>
      </c>
      <c r="AD84">
        <v>54361.2</v>
      </c>
      <c r="AE84">
        <v>1.3891525573386903</v>
      </c>
      <c r="AI84">
        <v>54361.2</v>
      </c>
      <c r="AJ84">
        <v>1.3891525573386903</v>
      </c>
    </row>
    <row r="85" spans="2:38" x14ac:dyDescent="0.25">
      <c r="B85">
        <v>57321</v>
      </c>
      <c r="C85">
        <v>57751</v>
      </c>
      <c r="D85">
        <v>52567</v>
      </c>
      <c r="E85">
        <v>105071</v>
      </c>
      <c r="F85">
        <v>43023</v>
      </c>
      <c r="H85">
        <v>74172</v>
      </c>
      <c r="J85">
        <f t="shared" si="12"/>
        <v>63146.6</v>
      </c>
      <c r="K85">
        <f t="shared" si="13"/>
        <v>1.1746000576436419</v>
      </c>
      <c r="L85">
        <f t="shared" si="14"/>
        <v>105071</v>
      </c>
      <c r="M85">
        <f t="shared" si="15"/>
        <v>43023</v>
      </c>
      <c r="N85">
        <f t="shared" si="16"/>
        <v>63146.6</v>
      </c>
      <c r="O85">
        <f t="shared" si="17"/>
        <v>62048</v>
      </c>
      <c r="Q85">
        <v>-48090</v>
      </c>
      <c r="R85">
        <v>-8917</v>
      </c>
      <c r="T85">
        <v>-15573.400000000001</v>
      </c>
      <c r="U85">
        <v>-1432.4000000000015</v>
      </c>
      <c r="W85">
        <v>39399</v>
      </c>
      <c r="X85">
        <v>5376</v>
      </c>
      <c r="AF85">
        <v>63146.6</v>
      </c>
      <c r="AG85">
        <v>1.1746000576436419</v>
      </c>
      <c r="AI85">
        <v>63146.6</v>
      </c>
      <c r="AJ85">
        <v>1.1746000576436419</v>
      </c>
    </row>
    <row r="86" spans="2:38" x14ac:dyDescent="0.25">
      <c r="B86">
        <v>24922</v>
      </c>
      <c r="C86">
        <v>45808</v>
      </c>
      <c r="D86">
        <v>75573</v>
      </c>
      <c r="E86">
        <v>27771</v>
      </c>
      <c r="F86">
        <v>69938</v>
      </c>
      <c r="H86">
        <v>78606</v>
      </c>
      <c r="J86">
        <f t="shared" si="12"/>
        <v>48802.400000000001</v>
      </c>
      <c r="K86">
        <f t="shared" si="13"/>
        <v>1.6106994737963707</v>
      </c>
      <c r="L86">
        <f t="shared" si="14"/>
        <v>75573</v>
      </c>
      <c r="M86">
        <f t="shared" si="15"/>
        <v>24922</v>
      </c>
      <c r="N86">
        <f t="shared" si="16"/>
        <v>48802.400000000001</v>
      </c>
      <c r="O86">
        <f t="shared" si="17"/>
        <v>50651</v>
      </c>
      <c r="Q86">
        <v>-46485</v>
      </c>
      <c r="R86">
        <v>-4487</v>
      </c>
      <c r="T86">
        <v>-43570.6</v>
      </c>
      <c r="U86">
        <v>-794.19999999999709</v>
      </c>
      <c r="W86">
        <v>43570.6</v>
      </c>
      <c r="X86">
        <v>7742.2000000000007</v>
      </c>
      <c r="AB86">
        <v>48802.400000000001</v>
      </c>
      <c r="AC86">
        <v>1.6106994737963707</v>
      </c>
      <c r="AK86">
        <v>48802.400000000001</v>
      </c>
      <c r="AL86">
        <v>1.6106994737963707</v>
      </c>
    </row>
    <row r="87" spans="2:38" x14ac:dyDescent="0.25">
      <c r="B87">
        <v>93507</v>
      </c>
      <c r="C87">
        <v>103800</v>
      </c>
      <c r="D87">
        <v>82538</v>
      </c>
      <c r="E87">
        <v>72620</v>
      </c>
      <c r="F87">
        <v>72268</v>
      </c>
      <c r="H87">
        <v>84854</v>
      </c>
      <c r="J87">
        <f t="shared" si="12"/>
        <v>84946.6</v>
      </c>
      <c r="K87">
        <f t="shared" si="13"/>
        <v>0.99890990339813479</v>
      </c>
      <c r="L87">
        <f t="shared" si="14"/>
        <v>103800</v>
      </c>
      <c r="M87">
        <f t="shared" si="15"/>
        <v>72268</v>
      </c>
      <c r="N87">
        <f t="shared" si="16"/>
        <v>84946.6</v>
      </c>
      <c r="O87">
        <f t="shared" si="17"/>
        <v>31532</v>
      </c>
      <c r="Q87">
        <v>-27691</v>
      </c>
      <c r="R87">
        <v>-10006</v>
      </c>
      <c r="T87">
        <v>31294.000000000007</v>
      </c>
      <c r="U87">
        <v>0</v>
      </c>
      <c r="W87">
        <v>45976.000000000007</v>
      </c>
      <c r="X87">
        <v>0</v>
      </c>
      <c r="AD87">
        <v>84946.6</v>
      </c>
      <c r="AE87">
        <v>0.99890990339813479</v>
      </c>
      <c r="AI87">
        <v>84946.6</v>
      </c>
      <c r="AJ87">
        <v>0.99890990339813479</v>
      </c>
    </row>
    <row r="88" spans="2:38" x14ac:dyDescent="0.25">
      <c r="B88">
        <v>60104</v>
      </c>
      <c r="C88">
        <v>46012</v>
      </c>
      <c r="D88">
        <v>95013</v>
      </c>
      <c r="E88">
        <v>24885</v>
      </c>
      <c r="F88">
        <v>82701</v>
      </c>
      <c r="H88">
        <v>71350</v>
      </c>
      <c r="J88">
        <f t="shared" si="12"/>
        <v>61743</v>
      </c>
      <c r="K88">
        <f t="shared" si="13"/>
        <v>1.1555965858477883</v>
      </c>
      <c r="L88">
        <f t="shared" si="14"/>
        <v>95013</v>
      </c>
      <c r="M88">
        <f t="shared" si="15"/>
        <v>24885</v>
      </c>
      <c r="N88">
        <f t="shared" si="16"/>
        <v>61743</v>
      </c>
      <c r="O88">
        <f t="shared" si="17"/>
        <v>70128</v>
      </c>
      <c r="Q88">
        <v>-10937</v>
      </c>
      <c r="R88">
        <v>13</v>
      </c>
      <c r="T88">
        <v>13108.800000000003</v>
      </c>
      <c r="U88">
        <v>-2262.8000000000029</v>
      </c>
      <c r="W88">
        <v>32741.199999999997</v>
      </c>
      <c r="X88">
        <v>4019.2</v>
      </c>
      <c r="AD88">
        <v>61743</v>
      </c>
      <c r="AE88">
        <v>1.1555965858477883</v>
      </c>
      <c r="AI88">
        <v>61743</v>
      </c>
      <c r="AJ88">
        <v>1.1555965858477883</v>
      </c>
    </row>
    <row r="89" spans="2:38" x14ac:dyDescent="0.25">
      <c r="B89">
        <v>41645</v>
      </c>
      <c r="C89">
        <v>98457</v>
      </c>
      <c r="D89">
        <v>99550</v>
      </c>
      <c r="E89">
        <v>39465</v>
      </c>
      <c r="F89">
        <v>92587</v>
      </c>
      <c r="H89">
        <v>114625</v>
      </c>
      <c r="J89">
        <f t="shared" si="12"/>
        <v>74340.800000000003</v>
      </c>
      <c r="K89">
        <f t="shared" si="13"/>
        <v>1.541885478768052</v>
      </c>
      <c r="L89">
        <f t="shared" si="14"/>
        <v>99550</v>
      </c>
      <c r="M89">
        <f t="shared" si="15"/>
        <v>39465</v>
      </c>
      <c r="N89">
        <f t="shared" si="16"/>
        <v>74340.800000000003</v>
      </c>
      <c r="O89">
        <f t="shared" si="17"/>
        <v>60085</v>
      </c>
      <c r="Q89">
        <v>6016</v>
      </c>
      <c r="R89">
        <v>20186</v>
      </c>
      <c r="T89">
        <v>-32324.800000000003</v>
      </c>
      <c r="U89">
        <v>1577.1999999999971</v>
      </c>
      <c r="W89">
        <v>32324.800000000003</v>
      </c>
      <c r="X89">
        <v>2393.6</v>
      </c>
      <c r="AB89">
        <v>74340.800000000003</v>
      </c>
      <c r="AC89">
        <v>1.541885478768052</v>
      </c>
      <c r="AI89">
        <v>74340.800000000003</v>
      </c>
      <c r="AJ89">
        <v>1.541885478768052</v>
      </c>
    </row>
    <row r="90" spans="2:38" x14ac:dyDescent="0.25">
      <c r="B90">
        <v>46442</v>
      </c>
      <c r="C90">
        <v>50777</v>
      </c>
      <c r="D90">
        <v>62723</v>
      </c>
      <c r="E90">
        <v>30127</v>
      </c>
      <c r="F90">
        <v>67125</v>
      </c>
      <c r="H90">
        <v>53791</v>
      </c>
      <c r="J90">
        <f t="shared" si="12"/>
        <v>51438.8</v>
      </c>
      <c r="K90">
        <f t="shared" si="13"/>
        <v>1.0457281274057715</v>
      </c>
      <c r="L90">
        <f t="shared" si="14"/>
        <v>67125</v>
      </c>
      <c r="M90">
        <f t="shared" si="15"/>
        <v>30127</v>
      </c>
      <c r="N90">
        <f t="shared" si="16"/>
        <v>51438.8</v>
      </c>
      <c r="O90">
        <f t="shared" si="17"/>
        <v>36998</v>
      </c>
      <c r="Q90">
        <v>-6725</v>
      </c>
      <c r="R90">
        <v>-47</v>
      </c>
      <c r="T90">
        <v>7872.2000000000044</v>
      </c>
      <c r="U90">
        <v>-2410.5999999999985</v>
      </c>
      <c r="W90">
        <v>36432.200000000004</v>
      </c>
      <c r="X90">
        <v>2410.6</v>
      </c>
      <c r="Z90">
        <v>51438.8</v>
      </c>
      <c r="AA90">
        <v>1.0457281274057715</v>
      </c>
      <c r="AI90">
        <v>51438.8</v>
      </c>
      <c r="AJ90">
        <v>1.0457281274057715</v>
      </c>
    </row>
    <row r="91" spans="2:38" x14ac:dyDescent="0.25">
      <c r="B91">
        <v>88056</v>
      </c>
      <c r="C91">
        <v>32108</v>
      </c>
      <c r="D91">
        <v>46387</v>
      </c>
      <c r="E91">
        <v>79740</v>
      </c>
      <c r="F91">
        <v>33334</v>
      </c>
      <c r="H91">
        <v>88616</v>
      </c>
      <c r="J91">
        <f t="shared" si="12"/>
        <v>55925</v>
      </c>
      <c r="K91">
        <f t="shared" si="13"/>
        <v>1.5845507375949932</v>
      </c>
      <c r="L91">
        <f t="shared" si="14"/>
        <v>88056</v>
      </c>
      <c r="M91">
        <f t="shared" si="15"/>
        <v>32108</v>
      </c>
      <c r="N91">
        <f t="shared" si="16"/>
        <v>55925</v>
      </c>
      <c r="O91">
        <f t="shared" si="17"/>
        <v>55948</v>
      </c>
      <c r="Q91">
        <v>7436</v>
      </c>
      <c r="R91">
        <v>16070</v>
      </c>
      <c r="T91">
        <v>-21934</v>
      </c>
      <c r="U91">
        <v>-3263.5999999999985</v>
      </c>
      <c r="W91">
        <v>28582.400000000001</v>
      </c>
      <c r="X91">
        <v>3509.2000000000003</v>
      </c>
      <c r="AB91">
        <v>55925</v>
      </c>
      <c r="AC91">
        <v>1.5845507375949932</v>
      </c>
      <c r="AK91">
        <v>55925</v>
      </c>
      <c r="AL91">
        <v>1.5845507375949932</v>
      </c>
    </row>
    <row r="92" spans="2:38" x14ac:dyDescent="0.25">
      <c r="B92">
        <v>76803</v>
      </c>
      <c r="C92">
        <v>68970</v>
      </c>
      <c r="D92">
        <v>54465</v>
      </c>
      <c r="E92">
        <v>77117</v>
      </c>
      <c r="F92">
        <v>44629</v>
      </c>
      <c r="H92">
        <v>104672</v>
      </c>
      <c r="J92">
        <f t="shared" si="12"/>
        <v>64396.800000000003</v>
      </c>
      <c r="K92">
        <f t="shared" si="13"/>
        <v>1.6254223812363346</v>
      </c>
      <c r="L92">
        <f t="shared" si="14"/>
        <v>77117</v>
      </c>
      <c r="M92">
        <f t="shared" si="15"/>
        <v>44629</v>
      </c>
      <c r="N92">
        <f t="shared" si="16"/>
        <v>64396.800000000003</v>
      </c>
      <c r="O92">
        <f t="shared" si="17"/>
        <v>32488</v>
      </c>
      <c r="Q92">
        <v>-4921</v>
      </c>
      <c r="R92">
        <v>2</v>
      </c>
      <c r="T92">
        <v>-30805.199999999997</v>
      </c>
      <c r="U92">
        <v>2140</v>
      </c>
      <c r="W92">
        <v>30805.199999999997</v>
      </c>
      <c r="X92">
        <v>11918.8</v>
      </c>
      <c r="AB92">
        <v>64396.800000000003</v>
      </c>
      <c r="AC92">
        <v>1.6254223812363346</v>
      </c>
      <c r="AK92">
        <v>64396.800000000003</v>
      </c>
      <c r="AL92">
        <v>1.6254223812363346</v>
      </c>
    </row>
    <row r="93" spans="2:38" x14ac:dyDescent="0.25">
      <c r="B93">
        <v>24714</v>
      </c>
      <c r="C93">
        <v>42451</v>
      </c>
      <c r="D93">
        <v>53404</v>
      </c>
      <c r="E93">
        <v>29220</v>
      </c>
      <c r="F93">
        <v>32895</v>
      </c>
      <c r="H93">
        <v>59661</v>
      </c>
      <c r="J93">
        <f t="shared" si="12"/>
        <v>36536.800000000003</v>
      </c>
      <c r="K93">
        <f t="shared" si="13"/>
        <v>1.6329016224737798</v>
      </c>
      <c r="L93">
        <f t="shared" si="14"/>
        <v>53404</v>
      </c>
      <c r="M93">
        <f t="shared" si="15"/>
        <v>24714</v>
      </c>
      <c r="N93">
        <f t="shared" si="16"/>
        <v>36536.800000000003</v>
      </c>
      <c r="O93">
        <f t="shared" si="17"/>
        <v>28690</v>
      </c>
      <c r="Q93">
        <v>-11802</v>
      </c>
      <c r="R93">
        <v>7553</v>
      </c>
      <c r="T93">
        <v>8443.6000000000022</v>
      </c>
      <c r="U93">
        <v>5122.4000000000015</v>
      </c>
      <c r="W93">
        <v>11570.800000000001</v>
      </c>
      <c r="X93">
        <v>6562.7999999999993</v>
      </c>
      <c r="AD93">
        <v>36536.800000000003</v>
      </c>
      <c r="AE93">
        <v>1.6329016224737798</v>
      </c>
      <c r="AI93">
        <v>36536.800000000003</v>
      </c>
      <c r="AJ93">
        <v>1.6329016224737798</v>
      </c>
    </row>
    <row r="94" spans="2:38" x14ac:dyDescent="0.25">
      <c r="B94">
        <v>24294</v>
      </c>
      <c r="C94">
        <v>21819</v>
      </c>
      <c r="D94">
        <v>98603</v>
      </c>
      <c r="E94">
        <v>66874</v>
      </c>
      <c r="F94">
        <v>60019</v>
      </c>
      <c r="H94">
        <v>92016</v>
      </c>
      <c r="J94">
        <f t="shared" si="12"/>
        <v>54321.8</v>
      </c>
      <c r="K94">
        <f t="shared" si="13"/>
        <v>1.6939055775029546</v>
      </c>
      <c r="L94">
        <f t="shared" si="14"/>
        <v>98603</v>
      </c>
      <c r="M94">
        <f t="shared" si="15"/>
        <v>21819</v>
      </c>
      <c r="N94">
        <f t="shared" si="16"/>
        <v>54321.8</v>
      </c>
      <c r="O94">
        <f t="shared" si="17"/>
        <v>76784</v>
      </c>
      <c r="Q94">
        <v>-11919</v>
      </c>
      <c r="R94">
        <v>-10270</v>
      </c>
      <c r="T94">
        <v>-5111.7999999999956</v>
      </c>
      <c r="U94">
        <v>-8465.7999999999956</v>
      </c>
      <c r="W94">
        <v>34043.4</v>
      </c>
      <c r="X94">
        <v>8474.6</v>
      </c>
      <c r="AD94">
        <v>54321.8</v>
      </c>
      <c r="AE94">
        <v>1.6939055775029546</v>
      </c>
      <c r="AK94">
        <v>54321.8</v>
      </c>
      <c r="AL94">
        <v>1.6939055775029546</v>
      </c>
    </row>
    <row r="95" spans="2:38" x14ac:dyDescent="0.25">
      <c r="B95">
        <v>27152</v>
      </c>
      <c r="C95">
        <v>98410</v>
      </c>
      <c r="D95">
        <v>34872</v>
      </c>
      <c r="E95">
        <v>46009</v>
      </c>
      <c r="F95">
        <v>40137</v>
      </c>
      <c r="H95">
        <v>97821</v>
      </c>
      <c r="J95">
        <f t="shared" si="12"/>
        <v>49316</v>
      </c>
      <c r="K95">
        <f t="shared" si="13"/>
        <v>1.9835550328493796</v>
      </c>
      <c r="L95">
        <f t="shared" si="14"/>
        <v>98410</v>
      </c>
      <c r="M95">
        <f t="shared" si="15"/>
        <v>27152</v>
      </c>
      <c r="N95">
        <f t="shared" si="16"/>
        <v>49316</v>
      </c>
      <c r="O95">
        <f t="shared" si="17"/>
        <v>71258</v>
      </c>
      <c r="Q95">
        <v>-7959</v>
      </c>
      <c r="R95">
        <v>296</v>
      </c>
      <c r="T95">
        <v>-40547.800000000003</v>
      </c>
      <c r="U95">
        <v>-863.80000000000291</v>
      </c>
      <c r="W95">
        <v>75926.600000000006</v>
      </c>
      <c r="X95">
        <v>9017</v>
      </c>
      <c r="AB95">
        <v>49316</v>
      </c>
      <c r="AC95">
        <v>1.9835550328493796</v>
      </c>
      <c r="AK95">
        <v>49316</v>
      </c>
      <c r="AL95">
        <v>1.9835550328493796</v>
      </c>
    </row>
    <row r="96" spans="2:38" x14ac:dyDescent="0.25">
      <c r="B96">
        <v>39606</v>
      </c>
      <c r="C96">
        <v>56036</v>
      </c>
      <c r="D96">
        <v>35583</v>
      </c>
      <c r="E96">
        <v>40391</v>
      </c>
      <c r="F96">
        <v>14012</v>
      </c>
      <c r="H96">
        <v>63345</v>
      </c>
      <c r="J96">
        <f t="shared" si="12"/>
        <v>37125.599999999999</v>
      </c>
      <c r="K96">
        <f t="shared" si="13"/>
        <v>1.7062350507466546</v>
      </c>
      <c r="L96">
        <f t="shared" si="14"/>
        <v>56036</v>
      </c>
      <c r="M96">
        <f t="shared" si="15"/>
        <v>14012</v>
      </c>
      <c r="N96">
        <f t="shared" si="16"/>
        <v>37125.599999999999</v>
      </c>
      <c r="O96">
        <f t="shared" si="17"/>
        <v>42024</v>
      </c>
      <c r="Q96">
        <v>-28905</v>
      </c>
      <c r="R96">
        <v>-1063</v>
      </c>
      <c r="T96">
        <v>-27892.200000000004</v>
      </c>
      <c r="U96">
        <v>3199.1999999999971</v>
      </c>
      <c r="W96">
        <v>37962.199999999997</v>
      </c>
      <c r="X96">
        <v>7013.6</v>
      </c>
      <c r="AB96">
        <v>37125.599999999999</v>
      </c>
      <c r="AC96">
        <v>1.7062350507466546</v>
      </c>
      <c r="AK96">
        <v>37125.599999999999</v>
      </c>
      <c r="AL96">
        <v>1.7062350507466546</v>
      </c>
    </row>
    <row r="97" spans="2:38" x14ac:dyDescent="0.25">
      <c r="B97">
        <v>50832</v>
      </c>
      <c r="C97">
        <v>30586</v>
      </c>
      <c r="D97">
        <v>78820</v>
      </c>
      <c r="E97">
        <v>87341</v>
      </c>
      <c r="F97">
        <v>10330</v>
      </c>
      <c r="H97">
        <v>56554</v>
      </c>
      <c r="J97">
        <f t="shared" si="12"/>
        <v>51581.8</v>
      </c>
      <c r="K97">
        <f t="shared" si="13"/>
        <v>1.0963944647142985</v>
      </c>
      <c r="L97">
        <f t="shared" si="14"/>
        <v>87341</v>
      </c>
      <c r="M97">
        <f t="shared" si="15"/>
        <v>10330</v>
      </c>
      <c r="N97">
        <f t="shared" si="16"/>
        <v>51581.8</v>
      </c>
      <c r="O97">
        <f t="shared" si="17"/>
        <v>77011</v>
      </c>
      <c r="Q97">
        <v>-38771</v>
      </c>
      <c r="R97">
        <v>109</v>
      </c>
      <c r="T97">
        <v>8138.2000000000044</v>
      </c>
      <c r="U97">
        <v>-1820.7999999999956</v>
      </c>
      <c r="W97">
        <v>19415.000000000004</v>
      </c>
      <c r="X97">
        <v>4496</v>
      </c>
      <c r="AD97">
        <v>51581.8</v>
      </c>
      <c r="AE97">
        <v>1.0963944647142985</v>
      </c>
      <c r="AI97">
        <v>51581.8</v>
      </c>
      <c r="AJ97">
        <v>1.0963944647142985</v>
      </c>
    </row>
    <row r="98" spans="2:38" x14ac:dyDescent="0.25">
      <c r="B98">
        <v>66162</v>
      </c>
      <c r="C98">
        <v>49310</v>
      </c>
      <c r="D98">
        <v>49345</v>
      </c>
      <c r="E98">
        <v>57091</v>
      </c>
      <c r="F98">
        <v>98455</v>
      </c>
      <c r="H98">
        <v>118746</v>
      </c>
      <c r="J98">
        <f t="shared" si="12"/>
        <v>64072.6</v>
      </c>
      <c r="K98">
        <f t="shared" ref="K98:K129" si="18">H98/J98</f>
        <v>1.8533039083789327</v>
      </c>
      <c r="L98">
        <f t="shared" si="14"/>
        <v>98455</v>
      </c>
      <c r="M98">
        <f t="shared" si="15"/>
        <v>49310</v>
      </c>
      <c r="N98">
        <f t="shared" si="16"/>
        <v>64072.6</v>
      </c>
      <c r="O98">
        <f t="shared" si="17"/>
        <v>49145</v>
      </c>
      <c r="Q98">
        <v>1650</v>
      </c>
      <c r="R98">
        <v>-2195</v>
      </c>
      <c r="T98">
        <v>-9210.7999999999956</v>
      </c>
      <c r="U98">
        <v>-8332.7999999999956</v>
      </c>
      <c r="W98">
        <v>19609.199999999997</v>
      </c>
      <c r="X98">
        <v>8332.7999999999993</v>
      </c>
      <c r="AF98">
        <v>64072.6</v>
      </c>
      <c r="AG98">
        <v>1.8533039083789327</v>
      </c>
      <c r="AK98">
        <v>64072.6</v>
      </c>
      <c r="AL98">
        <v>1.8533039083789327</v>
      </c>
    </row>
    <row r="99" spans="2:38" x14ac:dyDescent="0.25">
      <c r="B99">
        <v>53553</v>
      </c>
      <c r="C99">
        <v>33701</v>
      </c>
      <c r="D99">
        <v>46897</v>
      </c>
      <c r="E99">
        <v>63674</v>
      </c>
      <c r="F99">
        <v>46491</v>
      </c>
      <c r="H99">
        <v>57769</v>
      </c>
      <c r="J99">
        <f t="shared" si="12"/>
        <v>48863.199999999997</v>
      </c>
      <c r="K99">
        <f t="shared" si="18"/>
        <v>1.182259860181077</v>
      </c>
      <c r="L99">
        <f t="shared" si="14"/>
        <v>63674</v>
      </c>
      <c r="M99">
        <f t="shared" si="15"/>
        <v>33701</v>
      </c>
      <c r="N99">
        <f t="shared" si="16"/>
        <v>48863.199999999997</v>
      </c>
      <c r="O99">
        <f t="shared" si="17"/>
        <v>29973</v>
      </c>
      <c r="Q99">
        <v>-20951</v>
      </c>
      <c r="R99">
        <v>-1202</v>
      </c>
      <c r="T99">
        <v>-27101.600000000006</v>
      </c>
      <c r="U99">
        <v>-2285.8000000000029</v>
      </c>
      <c r="W99">
        <v>43340.799999999996</v>
      </c>
      <c r="X99">
        <v>2285.8000000000002</v>
      </c>
      <c r="AB99">
        <v>48863.199999999997</v>
      </c>
      <c r="AC99">
        <v>1.182259860181077</v>
      </c>
      <c r="AI99">
        <v>48863.199999999997</v>
      </c>
      <c r="AJ99">
        <v>1.182259860181077</v>
      </c>
    </row>
    <row r="100" spans="2:38" x14ac:dyDescent="0.25">
      <c r="B100">
        <v>20501</v>
      </c>
      <c r="C100">
        <v>60065</v>
      </c>
      <c r="D100">
        <v>25359</v>
      </c>
      <c r="E100">
        <v>58564</v>
      </c>
      <c r="F100">
        <v>31607</v>
      </c>
      <c r="H100">
        <v>72959</v>
      </c>
      <c r="J100">
        <f t="shared" si="12"/>
        <v>39219.199999999997</v>
      </c>
      <c r="K100">
        <f t="shared" si="18"/>
        <v>1.8602878182114884</v>
      </c>
      <c r="L100">
        <f t="shared" si="14"/>
        <v>60065</v>
      </c>
      <c r="M100">
        <f t="shared" si="15"/>
        <v>20501</v>
      </c>
      <c r="N100">
        <f t="shared" si="16"/>
        <v>39219.199999999997</v>
      </c>
      <c r="O100">
        <f t="shared" si="17"/>
        <v>39564</v>
      </c>
      <c r="Q100">
        <v>-23473</v>
      </c>
      <c r="R100">
        <v>15905</v>
      </c>
      <c r="T100">
        <v>-18566.200000000004</v>
      </c>
      <c r="U100">
        <v>2683.5999999999985</v>
      </c>
      <c r="W100">
        <v>36940.6</v>
      </c>
      <c r="X100">
        <v>6031.6</v>
      </c>
      <c r="AD100">
        <v>39219.199999999997</v>
      </c>
      <c r="AE100">
        <v>1.8602878182114884</v>
      </c>
      <c r="AK100">
        <v>39219.199999999997</v>
      </c>
      <c r="AL100">
        <v>1.8602878182114884</v>
      </c>
    </row>
    <row r="101" spans="2:38" x14ac:dyDescent="0.25">
      <c r="B101">
        <v>8289</v>
      </c>
      <c r="C101">
        <v>49602</v>
      </c>
      <c r="D101">
        <v>56596</v>
      </c>
      <c r="E101">
        <v>47983</v>
      </c>
      <c r="F101">
        <v>95210</v>
      </c>
      <c r="H101">
        <v>105483</v>
      </c>
      <c r="J101">
        <f t="shared" si="12"/>
        <v>51536</v>
      </c>
      <c r="K101">
        <f t="shared" si="18"/>
        <v>2.0467828314188141</v>
      </c>
      <c r="L101">
        <f t="shared" si="14"/>
        <v>95210</v>
      </c>
      <c r="M101">
        <f t="shared" si="15"/>
        <v>8289</v>
      </c>
      <c r="N101">
        <f t="shared" si="16"/>
        <v>51536</v>
      </c>
      <c r="O101">
        <f t="shared" si="17"/>
        <v>86921</v>
      </c>
      <c r="Q101">
        <v>39678</v>
      </c>
      <c r="R101">
        <v>2211</v>
      </c>
      <c r="T101">
        <v>-7922.1999999999971</v>
      </c>
      <c r="U101">
        <v>-6451.1999999999971</v>
      </c>
      <c r="W101">
        <v>32192.600000000002</v>
      </c>
      <c r="X101">
        <v>6781.5999999999995</v>
      </c>
      <c r="AB101">
        <v>51536</v>
      </c>
      <c r="AC101">
        <v>2.0467828314188141</v>
      </c>
      <c r="AK101">
        <v>51536</v>
      </c>
      <c r="AL101">
        <v>2.0467828314188141</v>
      </c>
    </row>
    <row r="103" spans="2:38" x14ac:dyDescent="0.25">
      <c r="B103">
        <v>2654828</v>
      </c>
      <c r="C103">
        <v>3035471</v>
      </c>
      <c r="D103">
        <v>2910802</v>
      </c>
      <c r="E103">
        <v>2830275</v>
      </c>
      <c r="F103">
        <v>2842971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49D6F8-E542-4E69-801B-10071F68C655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41471</v>
      </c>
      <c r="C2">
        <v>48153</v>
      </c>
      <c r="D2">
        <v>24803</v>
      </c>
      <c r="E2">
        <v>51813</v>
      </c>
      <c r="F2">
        <v>64751</v>
      </c>
      <c r="H2">
        <v>81290</v>
      </c>
      <c r="J2">
        <f t="shared" ref="J2:J33" si="0">AVERAGE(B2:F2)</f>
        <v>46198.2</v>
      </c>
      <c r="K2">
        <f t="shared" ref="K2:K33" si="1">H2/J2</f>
        <v>1.7595923650705008</v>
      </c>
      <c r="L2">
        <f t="shared" ref="L2:L33" si="2">MAX(B2:F2)</f>
        <v>64751</v>
      </c>
      <c r="M2">
        <f t="shared" ref="M2:M33" si="3">MIN(B2:F2)</f>
        <v>24803</v>
      </c>
      <c r="N2">
        <f t="shared" ref="N2:N33" si="4">AVERAGE(B2:F2)</f>
        <v>46198.2</v>
      </c>
      <c r="O2">
        <f t="shared" ref="O2:O33" si="5">L2-M2</f>
        <v>39948</v>
      </c>
      <c r="Q2">
        <v>7121</v>
      </c>
      <c r="R2">
        <v>656</v>
      </c>
      <c r="T2">
        <v>-6372</v>
      </c>
      <c r="U2">
        <v>-5350.6000000000058</v>
      </c>
      <c r="W2">
        <v>29699.599999999999</v>
      </c>
      <c r="X2">
        <v>8434.2000000000007</v>
      </c>
      <c r="Z2">
        <v>46198.2</v>
      </c>
      <c r="AA2">
        <v>1.7595923650705008</v>
      </c>
      <c r="AK2">
        <v>46198.2</v>
      </c>
      <c r="AL2">
        <v>1.7595923650705008</v>
      </c>
    </row>
    <row r="3" spans="1:38" x14ac:dyDescent="0.25">
      <c r="B3">
        <v>40243</v>
      </c>
      <c r="C3">
        <v>83471</v>
      </c>
      <c r="D3">
        <v>23607</v>
      </c>
      <c r="E3">
        <v>57709</v>
      </c>
      <c r="F3">
        <v>38009</v>
      </c>
      <c r="H3">
        <v>93680</v>
      </c>
      <c r="J3">
        <f t="shared" si="0"/>
        <v>48607.8</v>
      </c>
      <c r="K3">
        <f t="shared" si="1"/>
        <v>1.9272627026938063</v>
      </c>
      <c r="L3">
        <f t="shared" si="2"/>
        <v>83471</v>
      </c>
      <c r="M3">
        <f t="shared" si="3"/>
        <v>23607</v>
      </c>
      <c r="N3">
        <f t="shared" si="4"/>
        <v>48607.8</v>
      </c>
      <c r="O3">
        <f t="shared" si="5"/>
        <v>59864</v>
      </c>
      <c r="Q3">
        <v>15329</v>
      </c>
      <c r="R3">
        <v>409</v>
      </c>
      <c r="T3">
        <v>14635.200000000004</v>
      </c>
      <c r="U3">
        <v>4486.6000000000058</v>
      </c>
      <c r="W3">
        <v>26930.000000000004</v>
      </c>
      <c r="X3">
        <v>4703.4000000000005</v>
      </c>
      <c r="AD3">
        <v>48607.8</v>
      </c>
      <c r="AE3">
        <v>1.9272627026938063</v>
      </c>
      <c r="AK3">
        <v>48607.8</v>
      </c>
      <c r="AL3">
        <v>1.9272627026938063</v>
      </c>
    </row>
    <row r="4" spans="1:38" x14ac:dyDescent="0.25">
      <c r="B4">
        <v>74604</v>
      </c>
      <c r="C4">
        <v>23227</v>
      </c>
      <c r="D4">
        <v>15517</v>
      </c>
      <c r="E4">
        <v>56987</v>
      </c>
      <c r="F4">
        <v>51495</v>
      </c>
      <c r="H4">
        <v>58128</v>
      </c>
      <c r="J4">
        <f t="shared" si="0"/>
        <v>44366</v>
      </c>
      <c r="K4">
        <f t="shared" si="1"/>
        <v>1.3101924897443988</v>
      </c>
      <c r="L4">
        <f t="shared" si="2"/>
        <v>74604</v>
      </c>
      <c r="M4">
        <f t="shared" si="3"/>
        <v>15517</v>
      </c>
      <c r="N4">
        <f t="shared" si="4"/>
        <v>44366</v>
      </c>
      <c r="O4">
        <f t="shared" si="5"/>
        <v>59087</v>
      </c>
      <c r="Q4">
        <v>-45192</v>
      </c>
      <c r="R4">
        <v>-3840</v>
      </c>
      <c r="T4">
        <v>-17724.400000000001</v>
      </c>
      <c r="U4">
        <v>-3092.8000000000029</v>
      </c>
      <c r="W4">
        <v>39978</v>
      </c>
      <c r="X4">
        <v>4547.2</v>
      </c>
      <c r="AF4">
        <v>44366</v>
      </c>
      <c r="AG4">
        <v>1.3101924897443988</v>
      </c>
      <c r="AI4">
        <v>44366</v>
      </c>
      <c r="AJ4">
        <v>1.3101924897443988</v>
      </c>
    </row>
    <row r="5" spans="1:38" x14ac:dyDescent="0.25">
      <c r="B5">
        <v>90996</v>
      </c>
      <c r="C5">
        <v>57837</v>
      </c>
      <c r="D5">
        <v>80562</v>
      </c>
      <c r="E5">
        <v>61274</v>
      </c>
      <c r="F5">
        <v>70683</v>
      </c>
      <c r="H5">
        <v>119157</v>
      </c>
      <c r="J5">
        <f t="shared" si="0"/>
        <v>72270.399999999994</v>
      </c>
      <c r="K5">
        <f t="shared" si="1"/>
        <v>1.6487662998959465</v>
      </c>
      <c r="L5">
        <f t="shared" si="2"/>
        <v>90996</v>
      </c>
      <c r="M5">
        <f t="shared" si="3"/>
        <v>57837</v>
      </c>
      <c r="N5">
        <f t="shared" si="4"/>
        <v>72270.399999999994</v>
      </c>
      <c r="O5">
        <f t="shared" si="5"/>
        <v>33159</v>
      </c>
      <c r="Q5">
        <v>-15036</v>
      </c>
      <c r="R5">
        <v>-2908</v>
      </c>
      <c r="T5">
        <v>-12279.800000000003</v>
      </c>
      <c r="U5">
        <v>-1017.6000000000058</v>
      </c>
      <c r="W5">
        <v>20912.599999999999</v>
      </c>
      <c r="X5">
        <v>5811.5999999999995</v>
      </c>
      <c r="AF5">
        <v>72270.399999999994</v>
      </c>
      <c r="AG5">
        <v>1.6487662998959465</v>
      </c>
      <c r="AK5">
        <v>72270.399999999994</v>
      </c>
      <c r="AL5">
        <v>1.6487662998959465</v>
      </c>
    </row>
    <row r="6" spans="1:38" x14ac:dyDescent="0.25">
      <c r="B6">
        <v>71961</v>
      </c>
      <c r="C6">
        <v>105602</v>
      </c>
      <c r="D6">
        <v>79083</v>
      </c>
      <c r="E6">
        <v>91282</v>
      </c>
      <c r="F6">
        <v>35649</v>
      </c>
      <c r="H6">
        <v>95382</v>
      </c>
      <c r="J6">
        <f t="shared" si="0"/>
        <v>76715.399999999994</v>
      </c>
      <c r="K6">
        <f t="shared" si="1"/>
        <v>1.2433227226867096</v>
      </c>
      <c r="L6">
        <f t="shared" si="2"/>
        <v>105602</v>
      </c>
      <c r="M6">
        <f t="shared" si="3"/>
        <v>35649</v>
      </c>
      <c r="N6">
        <f t="shared" si="4"/>
        <v>76715.399999999994</v>
      </c>
      <c r="O6">
        <f t="shared" si="5"/>
        <v>69953</v>
      </c>
      <c r="Q6">
        <v>-558</v>
      </c>
      <c r="R6">
        <v>383</v>
      </c>
      <c r="T6">
        <v>13960.799999999996</v>
      </c>
      <c r="U6">
        <v>3366.1999999999971</v>
      </c>
      <c r="W6">
        <v>49887.600000000006</v>
      </c>
      <c r="X6">
        <v>3722.2000000000003</v>
      </c>
      <c r="AF6">
        <v>76715.399999999994</v>
      </c>
      <c r="AG6">
        <v>1.2433227226867096</v>
      </c>
      <c r="AI6">
        <v>76715.399999999994</v>
      </c>
      <c r="AJ6">
        <v>1.2433227226867096</v>
      </c>
    </row>
    <row r="7" spans="1:38" x14ac:dyDescent="0.25">
      <c r="B7">
        <v>27765</v>
      </c>
      <c r="C7">
        <v>40875</v>
      </c>
      <c r="D7">
        <v>62310</v>
      </c>
      <c r="E7">
        <v>86187</v>
      </c>
      <c r="F7">
        <v>42225</v>
      </c>
      <c r="H7">
        <v>72880</v>
      </c>
      <c r="J7">
        <f t="shared" si="0"/>
        <v>51872.4</v>
      </c>
      <c r="K7">
        <f t="shared" si="1"/>
        <v>1.4049860812300954</v>
      </c>
      <c r="L7">
        <f t="shared" si="2"/>
        <v>86187</v>
      </c>
      <c r="M7">
        <f t="shared" si="3"/>
        <v>27765</v>
      </c>
      <c r="N7">
        <f t="shared" si="4"/>
        <v>51872.4</v>
      </c>
      <c r="O7">
        <f t="shared" si="5"/>
        <v>58422</v>
      </c>
      <c r="Q7">
        <v>-6086</v>
      </c>
      <c r="R7">
        <v>9559</v>
      </c>
      <c r="T7">
        <v>286.20000000000437</v>
      </c>
      <c r="U7">
        <v>1281.8000000000029</v>
      </c>
      <c r="W7">
        <v>17671.8</v>
      </c>
      <c r="X7">
        <v>5920.2000000000007</v>
      </c>
      <c r="AD7">
        <v>51872.4</v>
      </c>
      <c r="AE7">
        <v>1.4049860812300954</v>
      </c>
      <c r="AI7">
        <v>51872.4</v>
      </c>
      <c r="AJ7">
        <v>1.4049860812300954</v>
      </c>
    </row>
    <row r="8" spans="1:38" x14ac:dyDescent="0.25">
      <c r="B8">
        <v>43554</v>
      </c>
      <c r="C8">
        <v>77869</v>
      </c>
      <c r="D8">
        <v>22822</v>
      </c>
      <c r="E8">
        <v>106139</v>
      </c>
      <c r="F8">
        <v>94417</v>
      </c>
      <c r="H8">
        <v>96832</v>
      </c>
      <c r="J8">
        <f t="shared" si="0"/>
        <v>68960.2</v>
      </c>
      <c r="K8">
        <f t="shared" si="1"/>
        <v>1.4041722616813757</v>
      </c>
      <c r="L8">
        <f t="shared" si="2"/>
        <v>106139</v>
      </c>
      <c r="M8">
        <f t="shared" si="3"/>
        <v>22822</v>
      </c>
      <c r="N8">
        <f t="shared" si="4"/>
        <v>68960.2</v>
      </c>
      <c r="O8">
        <f t="shared" si="5"/>
        <v>83317</v>
      </c>
      <c r="Q8">
        <v>-13253</v>
      </c>
      <c r="R8">
        <v>-33</v>
      </c>
      <c r="T8">
        <v>-1174.4000000000087</v>
      </c>
      <c r="U8">
        <v>-4309.6000000000058</v>
      </c>
      <c r="W8">
        <v>44322.799999999996</v>
      </c>
      <c r="X8">
        <v>5772.4</v>
      </c>
      <c r="AF8">
        <v>68960.2</v>
      </c>
      <c r="AG8">
        <v>1.4041722616813757</v>
      </c>
      <c r="AK8">
        <v>68960.2</v>
      </c>
      <c r="AL8">
        <v>1.4041722616813757</v>
      </c>
    </row>
    <row r="9" spans="1:38" x14ac:dyDescent="0.25">
      <c r="B9">
        <v>97975</v>
      </c>
      <c r="C9">
        <v>2857</v>
      </c>
      <c r="D9">
        <v>42878</v>
      </c>
      <c r="E9">
        <v>86470</v>
      </c>
      <c r="F9">
        <v>39877</v>
      </c>
      <c r="H9">
        <v>84745</v>
      </c>
      <c r="J9">
        <f t="shared" si="0"/>
        <v>54011.4</v>
      </c>
      <c r="K9">
        <f t="shared" si="1"/>
        <v>1.569020614166639</v>
      </c>
      <c r="L9">
        <f t="shared" si="2"/>
        <v>97975</v>
      </c>
      <c r="M9">
        <f t="shared" si="3"/>
        <v>2857</v>
      </c>
      <c r="N9">
        <f t="shared" si="4"/>
        <v>54011.4</v>
      </c>
      <c r="O9">
        <f t="shared" si="5"/>
        <v>95118</v>
      </c>
      <c r="Q9">
        <v>18325</v>
      </c>
      <c r="R9">
        <v>1572</v>
      </c>
      <c r="T9">
        <v>-4413.5999999999985</v>
      </c>
      <c r="U9">
        <v>2020.5999999999985</v>
      </c>
      <c r="W9">
        <v>32346.800000000003</v>
      </c>
      <c r="X9">
        <v>9253</v>
      </c>
      <c r="Z9">
        <v>54011.4</v>
      </c>
      <c r="AA9">
        <v>1.569020614166639</v>
      </c>
      <c r="AK9">
        <v>54011.4</v>
      </c>
      <c r="AL9">
        <v>1.569020614166639</v>
      </c>
    </row>
    <row r="10" spans="1:38" x14ac:dyDescent="0.25">
      <c r="B10">
        <v>76689</v>
      </c>
      <c r="C10">
        <v>73683</v>
      </c>
      <c r="D10">
        <v>49034</v>
      </c>
      <c r="E10">
        <v>48038</v>
      </c>
      <c r="F10">
        <v>43185</v>
      </c>
      <c r="H10">
        <v>84313</v>
      </c>
      <c r="J10">
        <f t="shared" si="0"/>
        <v>58125.8</v>
      </c>
      <c r="K10">
        <f t="shared" si="1"/>
        <v>1.4505262723265744</v>
      </c>
      <c r="L10">
        <f t="shared" si="2"/>
        <v>76689</v>
      </c>
      <c r="M10">
        <f t="shared" si="3"/>
        <v>43185</v>
      </c>
      <c r="N10">
        <f t="shared" si="4"/>
        <v>58125.8</v>
      </c>
      <c r="O10">
        <f t="shared" si="5"/>
        <v>33504</v>
      </c>
      <c r="Q10">
        <v>10390</v>
      </c>
      <c r="R10">
        <v>17280</v>
      </c>
      <c r="T10">
        <v>-1283.1999999999971</v>
      </c>
      <c r="U10">
        <v>-664.79999999999563</v>
      </c>
      <c r="W10">
        <v>25031.599999999999</v>
      </c>
      <c r="X10">
        <v>845.6</v>
      </c>
      <c r="Z10">
        <v>58125.8</v>
      </c>
      <c r="AA10">
        <v>1.4505262723265744</v>
      </c>
      <c r="AI10">
        <v>58125.8</v>
      </c>
      <c r="AJ10">
        <v>1.4505262723265744</v>
      </c>
    </row>
    <row r="11" spans="1:38" x14ac:dyDescent="0.25">
      <c r="B11">
        <v>35935</v>
      </c>
      <c r="C11">
        <v>92410</v>
      </c>
      <c r="D11">
        <v>39444</v>
      </c>
      <c r="E11">
        <v>42353</v>
      </c>
      <c r="F11">
        <v>32968</v>
      </c>
      <c r="H11">
        <v>48573</v>
      </c>
      <c r="J11">
        <f t="shared" si="0"/>
        <v>48622</v>
      </c>
      <c r="K11">
        <f t="shared" si="1"/>
        <v>0.99899222574143387</v>
      </c>
      <c r="L11">
        <f t="shared" si="2"/>
        <v>92410</v>
      </c>
      <c r="M11">
        <f t="shared" si="3"/>
        <v>32968</v>
      </c>
      <c r="N11">
        <f t="shared" si="4"/>
        <v>48622</v>
      </c>
      <c r="O11">
        <f t="shared" si="5"/>
        <v>59442</v>
      </c>
      <c r="Q11">
        <v>-37650</v>
      </c>
      <c r="R11">
        <v>-9535</v>
      </c>
      <c r="T11">
        <v>-9507.8000000000029</v>
      </c>
      <c r="U11">
        <v>-3.5999999999985448</v>
      </c>
      <c r="W11">
        <v>37651</v>
      </c>
      <c r="X11">
        <v>3.6</v>
      </c>
      <c r="Z11">
        <v>48622</v>
      </c>
      <c r="AA11">
        <v>0.99899222574143387</v>
      </c>
      <c r="AI11">
        <v>48622</v>
      </c>
      <c r="AJ11">
        <v>0.99899222574143387</v>
      </c>
    </row>
    <row r="12" spans="1:38" x14ac:dyDescent="0.25">
      <c r="B12">
        <v>65809</v>
      </c>
      <c r="C12">
        <v>11504</v>
      </c>
      <c r="D12">
        <v>85011</v>
      </c>
      <c r="E12">
        <v>85108</v>
      </c>
      <c r="F12">
        <v>26017</v>
      </c>
      <c r="H12">
        <v>104930</v>
      </c>
      <c r="J12">
        <f t="shared" si="0"/>
        <v>54689.8</v>
      </c>
      <c r="K12">
        <f t="shared" si="1"/>
        <v>1.9186393075125525</v>
      </c>
      <c r="L12">
        <f t="shared" si="2"/>
        <v>85108</v>
      </c>
      <c r="M12">
        <f t="shared" si="3"/>
        <v>11504</v>
      </c>
      <c r="N12">
        <f t="shared" si="4"/>
        <v>54689.8</v>
      </c>
      <c r="O12">
        <f t="shared" si="5"/>
        <v>73604</v>
      </c>
      <c r="Q12">
        <v>15017</v>
      </c>
      <c r="R12">
        <v>13572</v>
      </c>
      <c r="T12">
        <v>-10721.599999999999</v>
      </c>
      <c r="U12">
        <v>-929.39999999999418</v>
      </c>
      <c r="W12">
        <v>28439.199999999997</v>
      </c>
      <c r="X12">
        <v>4818.6000000000004</v>
      </c>
      <c r="AB12">
        <v>54689.8</v>
      </c>
      <c r="AC12">
        <v>1.9186393075125525</v>
      </c>
      <c r="AK12">
        <v>54689.8</v>
      </c>
      <c r="AL12">
        <v>1.9186393075125525</v>
      </c>
    </row>
    <row r="13" spans="1:38" x14ac:dyDescent="0.25">
      <c r="B13">
        <v>26730</v>
      </c>
      <c r="C13">
        <v>88351</v>
      </c>
      <c r="D13">
        <v>16463</v>
      </c>
      <c r="E13">
        <v>52594</v>
      </c>
      <c r="F13">
        <v>90663</v>
      </c>
      <c r="H13">
        <v>57270</v>
      </c>
      <c r="J13">
        <f t="shared" si="0"/>
        <v>54960.2</v>
      </c>
      <c r="K13">
        <f t="shared" si="1"/>
        <v>1.0420267757395352</v>
      </c>
      <c r="L13">
        <f t="shared" si="2"/>
        <v>90663</v>
      </c>
      <c r="M13">
        <f t="shared" si="3"/>
        <v>16463</v>
      </c>
      <c r="N13">
        <f t="shared" si="4"/>
        <v>54960.2</v>
      </c>
      <c r="O13">
        <f t="shared" si="5"/>
        <v>74200</v>
      </c>
      <c r="Q13">
        <v>-27108</v>
      </c>
      <c r="R13">
        <v>-36</v>
      </c>
      <c r="T13">
        <v>-10598.800000000003</v>
      </c>
      <c r="U13">
        <v>-2372.4000000000015</v>
      </c>
      <c r="W13">
        <v>29226.799999999999</v>
      </c>
      <c r="X13">
        <v>2372.4</v>
      </c>
      <c r="AB13">
        <v>54960.2</v>
      </c>
      <c r="AC13">
        <v>1.0420267757395352</v>
      </c>
      <c r="AI13">
        <v>54960.2</v>
      </c>
      <c r="AJ13">
        <v>1.0420267757395352</v>
      </c>
    </row>
    <row r="14" spans="1:38" x14ac:dyDescent="0.25">
      <c r="B14">
        <v>22710</v>
      </c>
      <c r="C14">
        <v>40533</v>
      </c>
      <c r="D14">
        <v>61041</v>
      </c>
      <c r="E14">
        <v>63519</v>
      </c>
      <c r="F14">
        <v>61298</v>
      </c>
      <c r="H14">
        <v>51419</v>
      </c>
      <c r="J14">
        <f t="shared" si="0"/>
        <v>49820.2</v>
      </c>
      <c r="K14">
        <f t="shared" si="1"/>
        <v>1.032091400676834</v>
      </c>
      <c r="L14">
        <f t="shared" si="2"/>
        <v>63519</v>
      </c>
      <c r="M14">
        <f t="shared" si="3"/>
        <v>22710</v>
      </c>
      <c r="N14">
        <f t="shared" si="4"/>
        <v>49820.2</v>
      </c>
      <c r="O14">
        <f t="shared" si="5"/>
        <v>40809</v>
      </c>
      <c r="Q14">
        <v>-9589</v>
      </c>
      <c r="R14">
        <v>-15097</v>
      </c>
      <c r="T14">
        <v>-6095.6000000000058</v>
      </c>
      <c r="U14">
        <v>-1655.2000000000044</v>
      </c>
      <c r="W14">
        <v>45247.600000000006</v>
      </c>
      <c r="X14">
        <v>1655.1999999999998</v>
      </c>
      <c r="Z14">
        <v>49820.2</v>
      </c>
      <c r="AA14">
        <v>1.032091400676834</v>
      </c>
      <c r="AI14">
        <v>49820.2</v>
      </c>
      <c r="AJ14">
        <v>1.032091400676834</v>
      </c>
    </row>
    <row r="15" spans="1:38" x14ac:dyDescent="0.25">
      <c r="B15">
        <v>80784</v>
      </c>
      <c r="C15">
        <v>66401</v>
      </c>
      <c r="D15">
        <v>91971</v>
      </c>
      <c r="E15">
        <v>12368</v>
      </c>
      <c r="F15">
        <v>67025</v>
      </c>
      <c r="H15">
        <v>122053</v>
      </c>
      <c r="J15">
        <f t="shared" si="0"/>
        <v>63709.8</v>
      </c>
      <c r="K15">
        <f t="shared" si="1"/>
        <v>1.9157649215662267</v>
      </c>
      <c r="L15">
        <f t="shared" si="2"/>
        <v>91971</v>
      </c>
      <c r="M15">
        <f t="shared" si="3"/>
        <v>12368</v>
      </c>
      <c r="N15">
        <f t="shared" si="4"/>
        <v>63709.8</v>
      </c>
      <c r="O15">
        <f t="shared" si="5"/>
        <v>79603</v>
      </c>
      <c r="Q15">
        <v>32140</v>
      </c>
      <c r="R15">
        <v>-19296</v>
      </c>
      <c r="T15">
        <v>-6818.3999999999942</v>
      </c>
      <c r="U15">
        <v>-4671.3999999999942</v>
      </c>
      <c r="W15">
        <v>39867.600000000006</v>
      </c>
      <c r="X15">
        <v>4684.2</v>
      </c>
      <c r="AB15">
        <v>63709.8</v>
      </c>
      <c r="AC15">
        <v>1.9157649215662267</v>
      </c>
      <c r="AK15">
        <v>63709.8</v>
      </c>
      <c r="AL15">
        <v>1.9157649215662267</v>
      </c>
    </row>
    <row r="16" spans="1:38" x14ac:dyDescent="0.25">
      <c r="B16">
        <v>23014</v>
      </c>
      <c r="C16">
        <v>79589</v>
      </c>
      <c r="D16">
        <v>72966</v>
      </c>
      <c r="E16">
        <v>59084</v>
      </c>
      <c r="F16">
        <v>39116</v>
      </c>
      <c r="H16">
        <v>64041</v>
      </c>
      <c r="J16">
        <f t="shared" si="0"/>
        <v>54753.8</v>
      </c>
      <c r="K16">
        <f t="shared" si="1"/>
        <v>1.1696174512088657</v>
      </c>
      <c r="L16">
        <f t="shared" si="2"/>
        <v>79589</v>
      </c>
      <c r="M16">
        <f t="shared" si="3"/>
        <v>23014</v>
      </c>
      <c r="N16">
        <f t="shared" si="4"/>
        <v>54753.8</v>
      </c>
      <c r="O16">
        <f t="shared" si="5"/>
        <v>56575</v>
      </c>
      <c r="Q16">
        <v>11520</v>
      </c>
      <c r="R16">
        <v>-19844</v>
      </c>
      <c r="T16">
        <v>3266</v>
      </c>
      <c r="U16">
        <v>4494.6000000000058</v>
      </c>
      <c r="W16">
        <v>42912.799999999996</v>
      </c>
      <c r="X16">
        <v>12127.8</v>
      </c>
      <c r="Z16">
        <v>54753.8</v>
      </c>
      <c r="AA16">
        <v>1.1696174512088657</v>
      </c>
      <c r="AI16">
        <v>54753.8</v>
      </c>
      <c r="AJ16">
        <v>1.1696174512088657</v>
      </c>
    </row>
    <row r="17" spans="2:38" x14ac:dyDescent="0.25">
      <c r="B17">
        <v>81080</v>
      </c>
      <c r="C17">
        <v>29119</v>
      </c>
      <c r="D17">
        <v>79288</v>
      </c>
      <c r="E17">
        <v>38727</v>
      </c>
      <c r="F17">
        <v>77783</v>
      </c>
      <c r="H17">
        <v>77863</v>
      </c>
      <c r="J17">
        <f t="shared" si="0"/>
        <v>61199.4</v>
      </c>
      <c r="K17">
        <f t="shared" si="1"/>
        <v>1.2722837151998221</v>
      </c>
      <c r="L17">
        <f t="shared" si="2"/>
        <v>81080</v>
      </c>
      <c r="M17">
        <f t="shared" si="3"/>
        <v>29119</v>
      </c>
      <c r="N17">
        <f t="shared" si="4"/>
        <v>61199.4</v>
      </c>
      <c r="O17">
        <f t="shared" si="5"/>
        <v>51961</v>
      </c>
      <c r="Q17">
        <v>9229</v>
      </c>
      <c r="R17">
        <v>-16617</v>
      </c>
      <c r="T17">
        <v>11630.400000000001</v>
      </c>
      <c r="U17">
        <v>6902.4000000000015</v>
      </c>
      <c r="W17">
        <v>36114.400000000001</v>
      </c>
      <c r="X17">
        <v>8006.0000000000009</v>
      </c>
      <c r="Z17">
        <v>61199.4</v>
      </c>
      <c r="AA17">
        <v>1.2722837151998221</v>
      </c>
      <c r="AI17">
        <v>61199.4</v>
      </c>
      <c r="AJ17">
        <v>1.2722837151998221</v>
      </c>
    </row>
    <row r="18" spans="2:38" x14ac:dyDescent="0.25">
      <c r="B18">
        <v>56132</v>
      </c>
      <c r="C18">
        <v>64771</v>
      </c>
      <c r="D18">
        <v>71841</v>
      </c>
      <c r="E18">
        <v>56361</v>
      </c>
      <c r="F18">
        <v>59394</v>
      </c>
      <c r="H18">
        <v>73627</v>
      </c>
      <c r="J18">
        <f t="shared" si="0"/>
        <v>61699.8</v>
      </c>
      <c r="K18">
        <f t="shared" si="1"/>
        <v>1.1933101890119577</v>
      </c>
      <c r="L18">
        <f t="shared" si="2"/>
        <v>71841</v>
      </c>
      <c r="M18">
        <f t="shared" si="3"/>
        <v>56132</v>
      </c>
      <c r="N18">
        <f t="shared" si="4"/>
        <v>61699.8</v>
      </c>
      <c r="O18">
        <f t="shared" si="5"/>
        <v>15709</v>
      </c>
      <c r="Q18">
        <v>-25388</v>
      </c>
      <c r="R18">
        <v>6251</v>
      </c>
      <c r="T18">
        <v>3889.8000000000029</v>
      </c>
      <c r="U18">
        <v>7487</v>
      </c>
      <c r="W18">
        <v>19109</v>
      </c>
      <c r="X18">
        <v>8010.2000000000007</v>
      </c>
      <c r="AD18">
        <v>61699.8</v>
      </c>
      <c r="AE18">
        <v>1.1933101890119577</v>
      </c>
      <c r="AI18">
        <v>61699.8</v>
      </c>
      <c r="AJ18">
        <v>1.1933101890119577</v>
      </c>
    </row>
    <row r="19" spans="2:38" x14ac:dyDescent="0.25">
      <c r="B19">
        <v>73745</v>
      </c>
      <c r="C19">
        <v>37675</v>
      </c>
      <c r="D19">
        <v>60475</v>
      </c>
      <c r="E19">
        <v>51941</v>
      </c>
      <c r="F19">
        <v>28745</v>
      </c>
      <c r="H19">
        <v>104356</v>
      </c>
      <c r="J19">
        <f t="shared" si="0"/>
        <v>50516.2</v>
      </c>
      <c r="K19">
        <f t="shared" si="1"/>
        <v>2.0657927555912758</v>
      </c>
      <c r="L19">
        <f t="shared" si="2"/>
        <v>73745</v>
      </c>
      <c r="M19">
        <f t="shared" si="3"/>
        <v>28745</v>
      </c>
      <c r="N19">
        <f t="shared" si="4"/>
        <v>50516.2</v>
      </c>
      <c r="O19">
        <f t="shared" si="5"/>
        <v>45000</v>
      </c>
      <c r="Q19">
        <v>18010</v>
      </c>
      <c r="R19">
        <v>-9300</v>
      </c>
      <c r="T19">
        <v>-14821.400000000001</v>
      </c>
      <c r="U19">
        <v>-4578.8000000000029</v>
      </c>
      <c r="W19">
        <v>19903</v>
      </c>
      <c r="X19">
        <v>6548</v>
      </c>
      <c r="AB19">
        <v>50516.2</v>
      </c>
      <c r="AC19">
        <v>2.0657927555912758</v>
      </c>
      <c r="AK19">
        <v>50516.2</v>
      </c>
      <c r="AL19">
        <v>2.0657927555912758</v>
      </c>
    </row>
    <row r="20" spans="2:38" x14ac:dyDescent="0.25">
      <c r="B20">
        <v>53081</v>
      </c>
      <c r="C20">
        <v>69314</v>
      </c>
      <c r="D20">
        <v>72112</v>
      </c>
      <c r="E20">
        <v>75623</v>
      </c>
      <c r="F20">
        <v>25312</v>
      </c>
      <c r="H20">
        <v>110802</v>
      </c>
      <c r="J20">
        <f t="shared" si="0"/>
        <v>59088.4</v>
      </c>
      <c r="K20">
        <f t="shared" si="1"/>
        <v>1.8751903926997515</v>
      </c>
      <c r="L20">
        <f t="shared" si="2"/>
        <v>75623</v>
      </c>
      <c r="M20">
        <f t="shared" si="3"/>
        <v>25312</v>
      </c>
      <c r="N20">
        <f t="shared" si="4"/>
        <v>59088.4</v>
      </c>
      <c r="O20">
        <f t="shared" si="5"/>
        <v>50311</v>
      </c>
      <c r="Q20">
        <v>17445</v>
      </c>
      <c r="R20">
        <v>-7019</v>
      </c>
      <c r="T20">
        <v>245.20000000000437</v>
      </c>
      <c r="U20">
        <v>2980.5999999999985</v>
      </c>
      <c r="W20">
        <v>21024.799999999999</v>
      </c>
      <c r="X20">
        <v>3446.2000000000003</v>
      </c>
      <c r="AD20">
        <v>59088.4</v>
      </c>
      <c r="AE20">
        <v>1.8751903926997515</v>
      </c>
      <c r="AK20">
        <v>59088.4</v>
      </c>
      <c r="AL20">
        <v>1.8751903926997515</v>
      </c>
    </row>
    <row r="21" spans="2:38" x14ac:dyDescent="0.25">
      <c r="B21">
        <v>93709</v>
      </c>
      <c r="C21">
        <v>78701</v>
      </c>
      <c r="D21">
        <v>49139</v>
      </c>
      <c r="E21">
        <v>37187</v>
      </c>
      <c r="F21">
        <v>51165</v>
      </c>
      <c r="H21">
        <v>100135</v>
      </c>
      <c r="J21">
        <f t="shared" si="0"/>
        <v>61980.2</v>
      </c>
      <c r="K21">
        <f t="shared" si="1"/>
        <v>1.6155965937509076</v>
      </c>
      <c r="L21">
        <f t="shared" si="2"/>
        <v>93709</v>
      </c>
      <c r="M21">
        <f t="shared" si="3"/>
        <v>37187</v>
      </c>
      <c r="N21">
        <f t="shared" si="4"/>
        <v>61980.2</v>
      </c>
      <c r="O21">
        <f t="shared" si="5"/>
        <v>56522</v>
      </c>
      <c r="Q21">
        <v>43186</v>
      </c>
      <c r="R21">
        <v>20390</v>
      </c>
      <c r="T21">
        <v>10566.199999999997</v>
      </c>
      <c r="U21">
        <v>-727.60000000000582</v>
      </c>
      <c r="W21">
        <v>33058.600000000006</v>
      </c>
      <c r="X21">
        <v>5342</v>
      </c>
      <c r="Z21">
        <v>61980.2</v>
      </c>
      <c r="AA21">
        <v>1.6155965937509076</v>
      </c>
      <c r="AK21">
        <v>61980.2</v>
      </c>
      <c r="AL21">
        <v>1.6155965937509076</v>
      </c>
    </row>
    <row r="22" spans="2:38" x14ac:dyDescent="0.25">
      <c r="B22">
        <v>26809</v>
      </c>
      <c r="C22">
        <v>107066</v>
      </c>
      <c r="D22">
        <v>92772</v>
      </c>
      <c r="E22">
        <v>52248</v>
      </c>
      <c r="F22">
        <v>61719</v>
      </c>
      <c r="H22">
        <v>101190</v>
      </c>
      <c r="J22">
        <f t="shared" si="0"/>
        <v>68122.8</v>
      </c>
      <c r="K22">
        <f t="shared" si="1"/>
        <v>1.4854057672321161</v>
      </c>
      <c r="L22">
        <f t="shared" si="2"/>
        <v>107066</v>
      </c>
      <c r="M22">
        <f t="shared" si="3"/>
        <v>26809</v>
      </c>
      <c r="N22">
        <f t="shared" si="4"/>
        <v>68122.8</v>
      </c>
      <c r="O22">
        <f t="shared" si="5"/>
        <v>80257</v>
      </c>
      <c r="Q22">
        <v>-18120</v>
      </c>
      <c r="R22">
        <v>2455</v>
      </c>
      <c r="T22">
        <v>6475.2000000000044</v>
      </c>
      <c r="U22">
        <v>3719.2000000000044</v>
      </c>
      <c r="W22">
        <v>25563.600000000002</v>
      </c>
      <c r="X22">
        <v>5154.8000000000011</v>
      </c>
      <c r="AF22">
        <v>68122.8</v>
      </c>
      <c r="AG22">
        <v>1.4854057672321161</v>
      </c>
      <c r="AI22">
        <v>68122.8</v>
      </c>
      <c r="AJ22">
        <v>1.4854057672321161</v>
      </c>
    </row>
    <row r="23" spans="2:38" x14ac:dyDescent="0.25">
      <c r="B23">
        <v>79769</v>
      </c>
      <c r="C23">
        <v>47075</v>
      </c>
      <c r="D23">
        <v>91897</v>
      </c>
      <c r="E23">
        <v>27104</v>
      </c>
      <c r="F23">
        <v>93232</v>
      </c>
      <c r="H23">
        <v>114057</v>
      </c>
      <c r="J23">
        <f t="shared" si="0"/>
        <v>67815.399999999994</v>
      </c>
      <c r="K23">
        <f t="shared" si="1"/>
        <v>1.6818746184494968</v>
      </c>
      <c r="L23">
        <f t="shared" si="2"/>
        <v>93232</v>
      </c>
      <c r="M23">
        <f t="shared" si="3"/>
        <v>27104</v>
      </c>
      <c r="N23">
        <f t="shared" si="4"/>
        <v>67815.399999999994</v>
      </c>
      <c r="O23">
        <f t="shared" si="5"/>
        <v>66128</v>
      </c>
      <c r="Q23">
        <v>1512</v>
      </c>
      <c r="R23">
        <v>11603</v>
      </c>
      <c r="T23">
        <v>12514.599999999991</v>
      </c>
      <c r="U23">
        <v>2694.9999999999927</v>
      </c>
      <c r="W23">
        <v>17261</v>
      </c>
      <c r="X23">
        <v>7449.4</v>
      </c>
      <c r="AD23">
        <v>67815.399999999994</v>
      </c>
      <c r="AE23">
        <v>1.6818746184494968</v>
      </c>
      <c r="AK23">
        <v>67815.399999999994</v>
      </c>
      <c r="AL23">
        <v>1.6818746184494968</v>
      </c>
    </row>
    <row r="24" spans="2:38" x14ac:dyDescent="0.25">
      <c r="B24">
        <v>59251</v>
      </c>
      <c r="C24">
        <v>98317</v>
      </c>
      <c r="D24">
        <v>92346</v>
      </c>
      <c r="E24">
        <v>120427</v>
      </c>
      <c r="F24">
        <v>39703</v>
      </c>
      <c r="H24">
        <v>102052</v>
      </c>
      <c r="J24">
        <f t="shared" si="0"/>
        <v>82008.800000000003</v>
      </c>
      <c r="K24">
        <f t="shared" si="1"/>
        <v>1.2444030396737911</v>
      </c>
      <c r="L24">
        <f t="shared" si="2"/>
        <v>120427</v>
      </c>
      <c r="M24">
        <f t="shared" si="3"/>
        <v>39703</v>
      </c>
      <c r="N24">
        <f t="shared" si="4"/>
        <v>82008.800000000003</v>
      </c>
      <c r="O24">
        <f t="shared" si="5"/>
        <v>80724</v>
      </c>
      <c r="Q24">
        <v>33049</v>
      </c>
      <c r="R24">
        <v>335</v>
      </c>
      <c r="T24">
        <v>14408</v>
      </c>
      <c r="U24">
        <v>2652</v>
      </c>
      <c r="W24">
        <v>35474</v>
      </c>
      <c r="X24">
        <v>7802.7999999999993</v>
      </c>
      <c r="AB24">
        <v>82008.800000000003</v>
      </c>
      <c r="AC24">
        <v>1.2444030396737911</v>
      </c>
      <c r="AI24">
        <v>82008.800000000003</v>
      </c>
      <c r="AJ24">
        <v>1.2444030396737911</v>
      </c>
    </row>
    <row r="25" spans="2:38" x14ac:dyDescent="0.25">
      <c r="B25">
        <v>29479</v>
      </c>
      <c r="C25">
        <v>74541</v>
      </c>
      <c r="D25">
        <v>47722</v>
      </c>
      <c r="E25">
        <v>70553</v>
      </c>
      <c r="F25">
        <v>88823</v>
      </c>
      <c r="H25">
        <v>81750</v>
      </c>
      <c r="J25">
        <f t="shared" si="0"/>
        <v>62223.6</v>
      </c>
      <c r="K25">
        <f t="shared" si="1"/>
        <v>1.3138101942028426</v>
      </c>
      <c r="L25">
        <f t="shared" si="2"/>
        <v>88823</v>
      </c>
      <c r="M25">
        <f t="shared" si="3"/>
        <v>29479</v>
      </c>
      <c r="N25">
        <f t="shared" si="4"/>
        <v>62223.6</v>
      </c>
      <c r="O25">
        <f t="shared" si="5"/>
        <v>59344</v>
      </c>
      <c r="Q25">
        <v>-36822</v>
      </c>
      <c r="R25">
        <v>273</v>
      </c>
      <c r="T25">
        <v>-2720.4000000000015</v>
      </c>
      <c r="U25">
        <v>3984</v>
      </c>
      <c r="W25">
        <v>51286.8</v>
      </c>
      <c r="X25">
        <v>11143.2</v>
      </c>
      <c r="AF25">
        <v>62223.6</v>
      </c>
      <c r="AG25">
        <v>1.3138101942028426</v>
      </c>
      <c r="AI25">
        <v>62223.6</v>
      </c>
      <c r="AJ25">
        <v>1.3138101942028426</v>
      </c>
    </row>
    <row r="26" spans="2:38" x14ac:dyDescent="0.25">
      <c r="B26">
        <v>24838</v>
      </c>
      <c r="C26">
        <v>7632</v>
      </c>
      <c r="D26">
        <v>44818</v>
      </c>
      <c r="E26">
        <v>89819</v>
      </c>
      <c r="F26">
        <v>35839</v>
      </c>
      <c r="H26">
        <v>79161</v>
      </c>
      <c r="J26">
        <f t="shared" si="0"/>
        <v>40589.199999999997</v>
      </c>
      <c r="K26">
        <f t="shared" si="1"/>
        <v>1.95029712337272</v>
      </c>
      <c r="L26">
        <f t="shared" si="2"/>
        <v>89819</v>
      </c>
      <c r="M26">
        <f t="shared" si="3"/>
        <v>7632</v>
      </c>
      <c r="N26">
        <f t="shared" si="4"/>
        <v>40589.199999999997</v>
      </c>
      <c r="O26">
        <f t="shared" si="5"/>
        <v>82187</v>
      </c>
      <c r="Q26">
        <v>-31293</v>
      </c>
      <c r="R26">
        <v>19189</v>
      </c>
      <c r="T26">
        <v>-31341.199999999997</v>
      </c>
      <c r="U26">
        <v>-5203.8000000000029</v>
      </c>
      <c r="W26">
        <v>31341.199999999997</v>
      </c>
      <c r="X26">
        <v>6536.2</v>
      </c>
      <c r="AF26">
        <v>40589.199999999997</v>
      </c>
      <c r="AG26">
        <v>1.95029712337272</v>
      </c>
      <c r="AK26">
        <v>40589.199999999997</v>
      </c>
      <c r="AL26">
        <v>1.95029712337272</v>
      </c>
    </row>
    <row r="27" spans="2:38" x14ac:dyDescent="0.25">
      <c r="B27">
        <v>54933</v>
      </c>
      <c r="C27">
        <v>96502</v>
      </c>
      <c r="D27">
        <v>87358</v>
      </c>
      <c r="E27">
        <v>36573</v>
      </c>
      <c r="F27">
        <v>41893</v>
      </c>
      <c r="H27">
        <v>108542</v>
      </c>
      <c r="J27">
        <f t="shared" si="0"/>
        <v>63451.8</v>
      </c>
      <c r="K27">
        <f t="shared" si="1"/>
        <v>1.7106212904913649</v>
      </c>
      <c r="L27">
        <f t="shared" si="2"/>
        <v>96502</v>
      </c>
      <c r="M27">
        <f t="shared" si="3"/>
        <v>36573</v>
      </c>
      <c r="N27">
        <f t="shared" si="4"/>
        <v>63451.8</v>
      </c>
      <c r="O27">
        <f t="shared" si="5"/>
        <v>59929</v>
      </c>
      <c r="Q27">
        <v>-7201</v>
      </c>
      <c r="R27">
        <v>-307</v>
      </c>
      <c r="T27">
        <v>131.40000000000146</v>
      </c>
      <c r="U27">
        <v>-1327.1999999999971</v>
      </c>
      <c r="W27">
        <v>29573</v>
      </c>
      <c r="X27">
        <v>9478</v>
      </c>
      <c r="AF27">
        <v>63451.8</v>
      </c>
      <c r="AG27">
        <v>1.7106212904913649</v>
      </c>
      <c r="AK27">
        <v>63451.8</v>
      </c>
      <c r="AL27">
        <v>1.7106212904913649</v>
      </c>
    </row>
    <row r="28" spans="2:38" x14ac:dyDescent="0.25">
      <c r="B28">
        <v>101423</v>
      </c>
      <c r="C28">
        <v>102115</v>
      </c>
      <c r="D28">
        <v>37656</v>
      </c>
      <c r="E28">
        <v>46700</v>
      </c>
      <c r="F28">
        <v>40090</v>
      </c>
      <c r="H28">
        <v>81854</v>
      </c>
      <c r="J28">
        <f t="shared" si="0"/>
        <v>65596.800000000003</v>
      </c>
      <c r="K28">
        <f t="shared" si="1"/>
        <v>1.2478352602565979</v>
      </c>
      <c r="L28">
        <f t="shared" si="2"/>
        <v>102115</v>
      </c>
      <c r="M28">
        <f t="shared" si="3"/>
        <v>37656</v>
      </c>
      <c r="N28">
        <f t="shared" si="4"/>
        <v>65596.800000000003</v>
      </c>
      <c r="O28">
        <f t="shared" si="5"/>
        <v>64459</v>
      </c>
      <c r="Q28">
        <v>-10150</v>
      </c>
      <c r="R28">
        <v>456</v>
      </c>
      <c r="T28">
        <v>26704.200000000004</v>
      </c>
      <c r="U28">
        <v>11109.400000000001</v>
      </c>
      <c r="W28">
        <v>26704.2</v>
      </c>
      <c r="X28">
        <v>11609.399999999998</v>
      </c>
      <c r="AD28">
        <v>65596.800000000003</v>
      </c>
      <c r="AE28">
        <v>1.2478352602565979</v>
      </c>
      <c r="AI28">
        <v>65596.800000000003</v>
      </c>
      <c r="AJ28">
        <v>1.2478352602565979</v>
      </c>
    </row>
    <row r="29" spans="2:38" x14ac:dyDescent="0.25">
      <c r="B29">
        <v>62002</v>
      </c>
      <c r="C29">
        <v>46863</v>
      </c>
      <c r="D29">
        <v>73604</v>
      </c>
      <c r="E29">
        <v>78881</v>
      </c>
      <c r="F29">
        <v>84296</v>
      </c>
      <c r="H29">
        <v>118799</v>
      </c>
      <c r="J29">
        <f t="shared" si="0"/>
        <v>69129.2</v>
      </c>
      <c r="K29">
        <f t="shared" si="1"/>
        <v>1.7185067959704439</v>
      </c>
      <c r="L29">
        <f t="shared" si="2"/>
        <v>84296</v>
      </c>
      <c r="M29">
        <f t="shared" si="3"/>
        <v>46863</v>
      </c>
      <c r="N29">
        <f t="shared" si="4"/>
        <v>69129.2</v>
      </c>
      <c r="O29">
        <f t="shared" si="5"/>
        <v>37433</v>
      </c>
      <c r="Q29">
        <v>10928</v>
      </c>
      <c r="R29">
        <v>-3283</v>
      </c>
      <c r="T29">
        <v>101.59999999999127</v>
      </c>
      <c r="U29">
        <v>-1927.1999999999971</v>
      </c>
      <c r="W29">
        <v>33664.800000000003</v>
      </c>
      <c r="X29">
        <v>5396</v>
      </c>
      <c r="AF29">
        <v>69129.2</v>
      </c>
      <c r="AG29">
        <v>1.7185067959704439</v>
      </c>
      <c r="AK29">
        <v>69129.2</v>
      </c>
      <c r="AL29">
        <v>1.7185067959704439</v>
      </c>
    </row>
    <row r="30" spans="2:38" x14ac:dyDescent="0.25">
      <c r="B30">
        <v>38725</v>
      </c>
      <c r="C30">
        <v>31958</v>
      </c>
      <c r="D30">
        <v>48884</v>
      </c>
      <c r="E30">
        <v>70940</v>
      </c>
      <c r="F30">
        <v>83949</v>
      </c>
      <c r="H30">
        <v>100037</v>
      </c>
      <c r="J30">
        <f t="shared" si="0"/>
        <v>54891.199999999997</v>
      </c>
      <c r="K30">
        <f t="shared" si="1"/>
        <v>1.822459702101612</v>
      </c>
      <c r="L30">
        <f t="shared" si="2"/>
        <v>83949</v>
      </c>
      <c r="M30">
        <f t="shared" si="3"/>
        <v>31958</v>
      </c>
      <c r="N30">
        <f t="shared" si="4"/>
        <v>54891.199999999997</v>
      </c>
      <c r="O30">
        <f t="shared" si="5"/>
        <v>51991</v>
      </c>
      <c r="Q30">
        <v>-17059</v>
      </c>
      <c r="R30">
        <v>-2150</v>
      </c>
      <c r="T30">
        <v>-3484.6000000000058</v>
      </c>
      <c r="U30">
        <v>-35.600000000005821</v>
      </c>
      <c r="W30">
        <v>31185</v>
      </c>
      <c r="X30">
        <v>10926.4</v>
      </c>
      <c r="AD30">
        <v>54891.199999999997</v>
      </c>
      <c r="AE30">
        <v>1.822459702101612</v>
      </c>
      <c r="AK30">
        <v>54891.199999999997</v>
      </c>
      <c r="AL30">
        <v>1.822459702101612</v>
      </c>
    </row>
    <row r="31" spans="2:38" x14ac:dyDescent="0.25">
      <c r="B31">
        <v>65963</v>
      </c>
      <c r="C31">
        <v>78809</v>
      </c>
      <c r="D31">
        <v>60560</v>
      </c>
      <c r="E31">
        <v>64581</v>
      </c>
      <c r="F31">
        <v>40615</v>
      </c>
      <c r="H31">
        <v>117272</v>
      </c>
      <c r="J31">
        <f t="shared" si="0"/>
        <v>62105.599999999999</v>
      </c>
      <c r="K31">
        <f t="shared" si="1"/>
        <v>1.8882677246496291</v>
      </c>
      <c r="L31">
        <f t="shared" si="2"/>
        <v>78809</v>
      </c>
      <c r="M31">
        <f t="shared" si="3"/>
        <v>40615</v>
      </c>
      <c r="N31">
        <f t="shared" si="4"/>
        <v>62105.599999999999</v>
      </c>
      <c r="O31">
        <f t="shared" si="5"/>
        <v>38194</v>
      </c>
      <c r="Q31">
        <v>75575</v>
      </c>
      <c r="R31">
        <v>-2930</v>
      </c>
      <c r="T31">
        <v>24418.400000000001</v>
      </c>
      <c r="U31">
        <v>595</v>
      </c>
      <c r="W31">
        <v>30320</v>
      </c>
      <c r="X31">
        <v>7606.2</v>
      </c>
      <c r="Z31">
        <v>62105.599999999999</v>
      </c>
      <c r="AA31">
        <v>1.8882677246496291</v>
      </c>
      <c r="AK31">
        <v>62105.599999999999</v>
      </c>
      <c r="AL31">
        <v>1.8882677246496291</v>
      </c>
    </row>
    <row r="32" spans="2:38" x14ac:dyDescent="0.25">
      <c r="B32">
        <v>47509</v>
      </c>
      <c r="C32">
        <v>88658</v>
      </c>
      <c r="D32">
        <v>74100</v>
      </c>
      <c r="E32">
        <v>41690</v>
      </c>
      <c r="F32">
        <v>48393</v>
      </c>
      <c r="H32">
        <v>103205</v>
      </c>
      <c r="J32">
        <f t="shared" si="0"/>
        <v>60070</v>
      </c>
      <c r="K32">
        <f t="shared" si="1"/>
        <v>1.7180789079407357</v>
      </c>
      <c r="L32">
        <f t="shared" si="2"/>
        <v>88658</v>
      </c>
      <c r="M32">
        <f t="shared" si="3"/>
        <v>41690</v>
      </c>
      <c r="N32">
        <f t="shared" si="4"/>
        <v>60070</v>
      </c>
      <c r="O32">
        <f t="shared" si="5"/>
        <v>46968</v>
      </c>
      <c r="Q32">
        <v>18335</v>
      </c>
      <c r="R32">
        <v>17461</v>
      </c>
      <c r="T32">
        <v>20808.400000000001</v>
      </c>
      <c r="U32">
        <v>926.19999999999709</v>
      </c>
      <c r="W32">
        <v>46668.800000000003</v>
      </c>
      <c r="X32">
        <v>6671.7999999999993</v>
      </c>
      <c r="AD32">
        <v>60070</v>
      </c>
      <c r="AE32">
        <v>1.7180789079407357</v>
      </c>
      <c r="AI32">
        <v>60070</v>
      </c>
      <c r="AJ32">
        <v>1.7180789079407357</v>
      </c>
    </row>
    <row r="33" spans="2:38" x14ac:dyDescent="0.25">
      <c r="B33">
        <v>58850</v>
      </c>
      <c r="C33">
        <v>53587</v>
      </c>
      <c r="D33">
        <v>45231</v>
      </c>
      <c r="E33">
        <v>37875</v>
      </c>
      <c r="F33">
        <v>33887</v>
      </c>
      <c r="H33">
        <v>80097</v>
      </c>
      <c r="J33">
        <f t="shared" si="0"/>
        <v>45886</v>
      </c>
      <c r="K33">
        <f t="shared" si="1"/>
        <v>1.7455650961077454</v>
      </c>
      <c r="L33">
        <f t="shared" si="2"/>
        <v>58850</v>
      </c>
      <c r="M33">
        <f t="shared" si="3"/>
        <v>33887</v>
      </c>
      <c r="N33">
        <f t="shared" si="4"/>
        <v>45886</v>
      </c>
      <c r="O33">
        <f t="shared" si="5"/>
        <v>24963</v>
      </c>
      <c r="Q33">
        <v>-25683</v>
      </c>
      <c r="R33">
        <v>1404</v>
      </c>
      <c r="T33">
        <v>-22329.800000000003</v>
      </c>
      <c r="U33">
        <v>1294.8000000000029</v>
      </c>
      <c r="W33">
        <v>22329.8</v>
      </c>
      <c r="X33">
        <v>4738.7999999999993</v>
      </c>
      <c r="AF33">
        <v>45886</v>
      </c>
      <c r="AG33">
        <v>1.7455650961077454</v>
      </c>
      <c r="AK33">
        <v>45886</v>
      </c>
      <c r="AL33">
        <v>1.7455650961077454</v>
      </c>
    </row>
    <row r="34" spans="2:38" x14ac:dyDescent="0.25">
      <c r="B34">
        <v>81656</v>
      </c>
      <c r="C34">
        <v>69117</v>
      </c>
      <c r="D34">
        <v>81940</v>
      </c>
      <c r="E34">
        <v>84072</v>
      </c>
      <c r="F34">
        <v>64345</v>
      </c>
      <c r="H34">
        <v>109166</v>
      </c>
      <c r="J34">
        <f t="shared" ref="J34:J65" si="6">AVERAGE(B34:F34)</f>
        <v>76226</v>
      </c>
      <c r="K34">
        <f t="shared" ref="K34:K65" si="7">H34/J34</f>
        <v>1.4321360165822685</v>
      </c>
      <c r="L34">
        <f t="shared" ref="L34:L65" si="8">MAX(B34:F34)</f>
        <v>84072</v>
      </c>
      <c r="M34">
        <f t="shared" ref="M34:M65" si="9">MIN(B34:F34)</f>
        <v>64345</v>
      </c>
      <c r="N34">
        <f t="shared" ref="N34:N65" si="10">AVERAGE(B34:F34)</f>
        <v>76226</v>
      </c>
      <c r="O34">
        <f t="shared" ref="O34:O65" si="11">L34-M34</f>
        <v>19727</v>
      </c>
      <c r="Q34">
        <v>35366</v>
      </c>
      <c r="R34">
        <v>10440</v>
      </c>
      <c r="T34">
        <v>42745.4</v>
      </c>
      <c r="U34">
        <v>-1295.1999999999971</v>
      </c>
      <c r="W34">
        <v>42745.4</v>
      </c>
      <c r="X34">
        <v>1433.6000000000001</v>
      </c>
      <c r="AD34">
        <v>76226</v>
      </c>
      <c r="AE34">
        <v>1.4321360165822685</v>
      </c>
      <c r="AI34">
        <v>76226</v>
      </c>
      <c r="AJ34">
        <v>1.4321360165822685</v>
      </c>
    </row>
    <row r="35" spans="2:38" x14ac:dyDescent="0.25">
      <c r="B35">
        <v>74737</v>
      </c>
      <c r="C35">
        <v>33179</v>
      </c>
      <c r="D35">
        <v>75519</v>
      </c>
      <c r="E35">
        <v>35595</v>
      </c>
      <c r="F35">
        <v>118063</v>
      </c>
      <c r="H35">
        <v>95318</v>
      </c>
      <c r="J35">
        <f t="shared" si="6"/>
        <v>67418.600000000006</v>
      </c>
      <c r="K35">
        <f t="shared" si="7"/>
        <v>1.4138234849136586</v>
      </c>
      <c r="L35">
        <f t="shared" si="8"/>
        <v>118063</v>
      </c>
      <c r="M35">
        <f t="shared" si="9"/>
        <v>33179</v>
      </c>
      <c r="N35">
        <f t="shared" si="10"/>
        <v>67418.600000000006</v>
      </c>
      <c r="O35">
        <f t="shared" si="11"/>
        <v>84884</v>
      </c>
      <c r="Q35">
        <v>21026</v>
      </c>
      <c r="R35">
        <v>-18414</v>
      </c>
      <c r="T35">
        <v>-5643.3999999999942</v>
      </c>
      <c r="U35">
        <v>-1905.7999999999884</v>
      </c>
      <c r="W35">
        <v>22561.4</v>
      </c>
      <c r="X35">
        <v>9903</v>
      </c>
      <c r="AB35">
        <v>67418.600000000006</v>
      </c>
      <c r="AC35">
        <v>1.4138234849136586</v>
      </c>
      <c r="AK35">
        <v>67418.600000000006</v>
      </c>
      <c r="AL35">
        <v>1.4138234849136586</v>
      </c>
    </row>
    <row r="36" spans="2:38" x14ac:dyDescent="0.25">
      <c r="B36">
        <v>89902</v>
      </c>
      <c r="C36">
        <v>93796</v>
      </c>
      <c r="D36">
        <v>51861</v>
      </c>
      <c r="E36">
        <v>58784</v>
      </c>
      <c r="F36">
        <v>49314</v>
      </c>
      <c r="H36">
        <v>100511</v>
      </c>
      <c r="J36">
        <f t="shared" si="6"/>
        <v>68731.399999999994</v>
      </c>
      <c r="K36">
        <f t="shared" si="7"/>
        <v>1.4623738204081396</v>
      </c>
      <c r="L36">
        <f t="shared" si="8"/>
        <v>93796</v>
      </c>
      <c r="M36">
        <f t="shared" si="9"/>
        <v>49314</v>
      </c>
      <c r="N36">
        <f t="shared" si="10"/>
        <v>68731.399999999994</v>
      </c>
      <c r="O36">
        <f t="shared" si="11"/>
        <v>44482</v>
      </c>
      <c r="Q36">
        <v>21053</v>
      </c>
      <c r="R36">
        <v>0</v>
      </c>
      <c r="T36">
        <v>31831.399999999994</v>
      </c>
      <c r="U36">
        <v>2239.1999999999971</v>
      </c>
      <c r="W36">
        <v>34752.199999999997</v>
      </c>
      <c r="X36">
        <v>4494.4000000000005</v>
      </c>
      <c r="AD36">
        <v>68731.399999999994</v>
      </c>
      <c r="AE36">
        <v>1.4623738204081396</v>
      </c>
      <c r="AI36">
        <v>68731.399999999994</v>
      </c>
      <c r="AJ36">
        <v>1.4623738204081396</v>
      </c>
    </row>
    <row r="37" spans="2:38" x14ac:dyDescent="0.25">
      <c r="B37">
        <v>26075</v>
      </c>
      <c r="C37">
        <v>80018</v>
      </c>
      <c r="D37">
        <v>89228</v>
      </c>
      <c r="E37">
        <v>60677</v>
      </c>
      <c r="F37">
        <v>51025</v>
      </c>
      <c r="H37">
        <v>99520</v>
      </c>
      <c r="J37">
        <f t="shared" si="6"/>
        <v>61404.6</v>
      </c>
      <c r="K37">
        <f t="shared" si="7"/>
        <v>1.6207254831071287</v>
      </c>
      <c r="L37">
        <f t="shared" si="8"/>
        <v>89228</v>
      </c>
      <c r="M37">
        <f t="shared" si="9"/>
        <v>26075</v>
      </c>
      <c r="N37">
        <f t="shared" si="10"/>
        <v>61404.6</v>
      </c>
      <c r="O37">
        <f t="shared" si="11"/>
        <v>63153</v>
      </c>
      <c r="Q37">
        <v>19201</v>
      </c>
      <c r="R37">
        <v>15</v>
      </c>
      <c r="T37">
        <v>6177.5999999999985</v>
      </c>
      <c r="U37">
        <v>-95.80000000000291</v>
      </c>
      <c r="W37">
        <v>29975.199999999997</v>
      </c>
      <c r="X37">
        <v>284.2</v>
      </c>
      <c r="Z37">
        <v>61404.6</v>
      </c>
      <c r="AA37">
        <v>1.6207254831071287</v>
      </c>
      <c r="AK37">
        <v>61404.6</v>
      </c>
      <c r="AL37">
        <v>1.6207254831071287</v>
      </c>
    </row>
    <row r="38" spans="2:38" x14ac:dyDescent="0.25">
      <c r="B38">
        <v>74861</v>
      </c>
      <c r="C38">
        <v>87911</v>
      </c>
      <c r="D38">
        <v>98340</v>
      </c>
      <c r="E38">
        <v>49868</v>
      </c>
      <c r="F38">
        <v>31620</v>
      </c>
      <c r="H38">
        <v>124520</v>
      </c>
      <c r="J38">
        <f t="shared" si="6"/>
        <v>68520</v>
      </c>
      <c r="K38">
        <f t="shared" si="7"/>
        <v>1.8172796263864566</v>
      </c>
      <c r="L38">
        <f t="shared" si="8"/>
        <v>98340</v>
      </c>
      <c r="M38">
        <f t="shared" si="9"/>
        <v>31620</v>
      </c>
      <c r="N38">
        <f t="shared" si="10"/>
        <v>68520</v>
      </c>
      <c r="O38">
        <f t="shared" si="11"/>
        <v>66720</v>
      </c>
      <c r="Q38">
        <v>31040</v>
      </c>
      <c r="R38">
        <v>-5792</v>
      </c>
      <c r="T38">
        <v>6085.1999999999971</v>
      </c>
      <c r="U38">
        <v>71.19999999999709</v>
      </c>
      <c r="W38">
        <v>23441.599999999999</v>
      </c>
      <c r="X38">
        <v>1488.8</v>
      </c>
      <c r="AB38">
        <v>68520</v>
      </c>
      <c r="AC38">
        <v>1.8172796263864566</v>
      </c>
      <c r="AK38">
        <v>68520</v>
      </c>
      <c r="AL38">
        <v>1.8172796263864566</v>
      </c>
    </row>
    <row r="39" spans="2:38" x14ac:dyDescent="0.25">
      <c r="B39">
        <v>42285</v>
      </c>
      <c r="C39">
        <v>17594</v>
      </c>
      <c r="D39">
        <v>87160</v>
      </c>
      <c r="E39">
        <v>38198</v>
      </c>
      <c r="F39">
        <v>65272</v>
      </c>
      <c r="H39">
        <v>75600</v>
      </c>
      <c r="J39">
        <f t="shared" si="6"/>
        <v>50101.8</v>
      </c>
      <c r="K39">
        <f t="shared" si="7"/>
        <v>1.5089278229524687</v>
      </c>
      <c r="L39">
        <f t="shared" si="8"/>
        <v>87160</v>
      </c>
      <c r="M39">
        <f t="shared" si="9"/>
        <v>17594</v>
      </c>
      <c r="N39">
        <f t="shared" si="10"/>
        <v>50101.8</v>
      </c>
      <c r="O39">
        <f t="shared" si="11"/>
        <v>69566</v>
      </c>
      <c r="Q39">
        <v>-4842</v>
      </c>
      <c r="R39">
        <v>13087</v>
      </c>
      <c r="T39">
        <v>951</v>
      </c>
      <c r="U39">
        <v>5714.4000000000015</v>
      </c>
      <c r="W39">
        <v>36709</v>
      </c>
      <c r="X39">
        <v>5714.4</v>
      </c>
      <c r="AD39">
        <v>50101.8</v>
      </c>
      <c r="AE39">
        <v>1.5089278229524687</v>
      </c>
      <c r="AI39">
        <v>50101.8</v>
      </c>
      <c r="AJ39">
        <v>1.5089278229524687</v>
      </c>
    </row>
    <row r="40" spans="2:38" x14ac:dyDescent="0.25">
      <c r="B40">
        <v>40218</v>
      </c>
      <c r="C40">
        <v>70949</v>
      </c>
      <c r="D40">
        <v>23434</v>
      </c>
      <c r="E40">
        <v>25045</v>
      </c>
      <c r="F40">
        <v>46801</v>
      </c>
      <c r="H40">
        <v>72676</v>
      </c>
      <c r="J40">
        <f t="shared" si="6"/>
        <v>41289.4</v>
      </c>
      <c r="K40">
        <f t="shared" si="7"/>
        <v>1.760161203601893</v>
      </c>
      <c r="L40">
        <f t="shared" si="8"/>
        <v>70949</v>
      </c>
      <c r="M40">
        <f t="shared" si="9"/>
        <v>23434</v>
      </c>
      <c r="N40">
        <f t="shared" si="10"/>
        <v>41289.4</v>
      </c>
      <c r="O40">
        <f t="shared" si="11"/>
        <v>47515</v>
      </c>
      <c r="Q40">
        <v>-5798</v>
      </c>
      <c r="R40">
        <v>1428</v>
      </c>
      <c r="T40">
        <v>-4565</v>
      </c>
      <c r="U40">
        <v>-7602</v>
      </c>
      <c r="W40">
        <v>18411.800000000003</v>
      </c>
      <c r="X40">
        <v>7602</v>
      </c>
      <c r="AD40">
        <v>41289.4</v>
      </c>
      <c r="AE40">
        <v>1.760161203601893</v>
      </c>
      <c r="AK40">
        <v>41289.4</v>
      </c>
      <c r="AL40">
        <v>1.760161203601893</v>
      </c>
    </row>
    <row r="41" spans="2:38" x14ac:dyDescent="0.25">
      <c r="B41">
        <v>24990</v>
      </c>
      <c r="C41">
        <v>92763</v>
      </c>
      <c r="D41">
        <v>30170</v>
      </c>
      <c r="E41">
        <v>30229</v>
      </c>
      <c r="F41">
        <v>71331</v>
      </c>
      <c r="H41">
        <v>98461</v>
      </c>
      <c r="J41">
        <f t="shared" si="6"/>
        <v>49896.6</v>
      </c>
      <c r="K41">
        <f t="shared" si="7"/>
        <v>1.9733007860255007</v>
      </c>
      <c r="L41">
        <f t="shared" si="8"/>
        <v>92763</v>
      </c>
      <c r="M41">
        <f t="shared" si="9"/>
        <v>24990</v>
      </c>
      <c r="N41">
        <f t="shared" si="10"/>
        <v>49896.6</v>
      </c>
      <c r="O41">
        <f t="shared" si="11"/>
        <v>67773</v>
      </c>
      <c r="Q41">
        <v>9778</v>
      </c>
      <c r="R41">
        <v>1519</v>
      </c>
      <c r="T41">
        <v>-7077</v>
      </c>
      <c r="U41">
        <v>6301.1999999999971</v>
      </c>
      <c r="W41">
        <v>34121.800000000003</v>
      </c>
      <c r="X41">
        <v>6307.5999999999995</v>
      </c>
      <c r="AD41">
        <v>49896.6</v>
      </c>
      <c r="AE41">
        <v>1.9733007860255007</v>
      </c>
      <c r="AK41">
        <v>49896.6</v>
      </c>
      <c r="AL41">
        <v>1.9733007860255007</v>
      </c>
    </row>
    <row r="42" spans="2:38" x14ac:dyDescent="0.25">
      <c r="B42">
        <v>42989</v>
      </c>
      <c r="C42">
        <v>66138</v>
      </c>
      <c r="D42">
        <v>26778</v>
      </c>
      <c r="E42">
        <v>83994</v>
      </c>
      <c r="F42">
        <v>45514</v>
      </c>
      <c r="H42">
        <v>116696</v>
      </c>
      <c r="J42">
        <f t="shared" si="6"/>
        <v>53082.6</v>
      </c>
      <c r="K42">
        <f t="shared" si="7"/>
        <v>2.1983851582251059</v>
      </c>
      <c r="L42">
        <f t="shared" si="8"/>
        <v>83994</v>
      </c>
      <c r="M42">
        <f t="shared" si="9"/>
        <v>26778</v>
      </c>
      <c r="N42">
        <f t="shared" si="10"/>
        <v>53082.6</v>
      </c>
      <c r="O42">
        <f t="shared" si="11"/>
        <v>57216</v>
      </c>
      <c r="Q42">
        <v>-4828</v>
      </c>
      <c r="R42">
        <v>17274</v>
      </c>
      <c r="T42">
        <v>-14173.799999999996</v>
      </c>
      <c r="U42">
        <v>-1078.2000000000044</v>
      </c>
      <c r="W42">
        <v>20801.400000000001</v>
      </c>
      <c r="X42">
        <v>2535.8000000000002</v>
      </c>
      <c r="AF42">
        <v>53082.6</v>
      </c>
      <c r="AG42">
        <v>2.1983851582251059</v>
      </c>
      <c r="AK42">
        <v>53082.6</v>
      </c>
      <c r="AL42">
        <v>2.1983851582251059</v>
      </c>
    </row>
    <row r="43" spans="2:38" x14ac:dyDescent="0.25">
      <c r="B43">
        <v>112329</v>
      </c>
      <c r="C43">
        <v>75677</v>
      </c>
      <c r="D43">
        <v>55989</v>
      </c>
      <c r="E43">
        <v>45161</v>
      </c>
      <c r="F43">
        <v>78261</v>
      </c>
      <c r="H43">
        <v>86077</v>
      </c>
      <c r="J43">
        <f t="shared" si="6"/>
        <v>73483.399999999994</v>
      </c>
      <c r="K43">
        <f t="shared" si="7"/>
        <v>1.1713802028757516</v>
      </c>
      <c r="L43">
        <f t="shared" si="8"/>
        <v>112329</v>
      </c>
      <c r="M43">
        <f t="shared" si="9"/>
        <v>45161</v>
      </c>
      <c r="N43">
        <f t="shared" si="10"/>
        <v>73483.399999999994</v>
      </c>
      <c r="O43">
        <f t="shared" si="11"/>
        <v>67168</v>
      </c>
      <c r="Q43">
        <v>838</v>
      </c>
      <c r="R43">
        <v>975</v>
      </c>
      <c r="T43">
        <v>17985.799999999996</v>
      </c>
      <c r="U43">
        <v>2361.5999999999913</v>
      </c>
      <c r="W43">
        <v>33918.6</v>
      </c>
      <c r="X43">
        <v>3658.0000000000005</v>
      </c>
      <c r="AD43">
        <v>73483.399999999994</v>
      </c>
      <c r="AE43">
        <v>1.1713802028757516</v>
      </c>
      <c r="AI43">
        <v>73483.399999999994</v>
      </c>
      <c r="AJ43">
        <v>1.1713802028757516</v>
      </c>
    </row>
    <row r="44" spans="2:38" x14ac:dyDescent="0.25">
      <c r="B44">
        <v>37256</v>
      </c>
      <c r="C44">
        <v>56220</v>
      </c>
      <c r="D44">
        <v>47864</v>
      </c>
      <c r="E44">
        <v>33867</v>
      </c>
      <c r="F44">
        <v>58473</v>
      </c>
      <c r="H44">
        <v>88232</v>
      </c>
      <c r="J44">
        <f t="shared" si="6"/>
        <v>46736</v>
      </c>
      <c r="K44">
        <f t="shared" si="7"/>
        <v>1.8878808627182471</v>
      </c>
      <c r="L44">
        <f t="shared" si="8"/>
        <v>58473</v>
      </c>
      <c r="M44">
        <f t="shared" si="9"/>
        <v>33867</v>
      </c>
      <c r="N44">
        <f t="shared" si="10"/>
        <v>46736</v>
      </c>
      <c r="O44">
        <f t="shared" si="11"/>
        <v>24606</v>
      </c>
      <c r="Q44">
        <v>-451</v>
      </c>
      <c r="R44">
        <v>3384</v>
      </c>
      <c r="T44">
        <v>-25711</v>
      </c>
      <c r="U44">
        <v>-2297.4000000000015</v>
      </c>
      <c r="W44">
        <v>26763.4</v>
      </c>
      <c r="X44">
        <v>2300.6</v>
      </c>
      <c r="AB44">
        <v>46736</v>
      </c>
      <c r="AC44">
        <v>1.8878808627182471</v>
      </c>
      <c r="AK44">
        <v>46736</v>
      </c>
      <c r="AL44">
        <v>1.8878808627182471</v>
      </c>
    </row>
    <row r="45" spans="2:38" x14ac:dyDescent="0.25">
      <c r="B45">
        <v>46051</v>
      </c>
      <c r="C45">
        <v>69056</v>
      </c>
      <c r="D45">
        <v>56381</v>
      </c>
      <c r="E45">
        <v>85435</v>
      </c>
      <c r="F45">
        <v>33163</v>
      </c>
      <c r="H45">
        <v>66345</v>
      </c>
      <c r="J45">
        <f t="shared" si="6"/>
        <v>58017.2</v>
      </c>
      <c r="K45">
        <f t="shared" si="7"/>
        <v>1.1435401915294086</v>
      </c>
      <c r="L45">
        <f t="shared" si="8"/>
        <v>85435</v>
      </c>
      <c r="M45">
        <f t="shared" si="9"/>
        <v>33163</v>
      </c>
      <c r="N45">
        <f t="shared" si="10"/>
        <v>58017.2</v>
      </c>
      <c r="O45">
        <f t="shared" si="11"/>
        <v>52272</v>
      </c>
      <c r="Q45">
        <v>19605</v>
      </c>
      <c r="R45">
        <v>-3027</v>
      </c>
      <c r="T45">
        <v>27414.799999999996</v>
      </c>
      <c r="U45">
        <v>4118.7999999999956</v>
      </c>
      <c r="W45">
        <v>33051.599999999999</v>
      </c>
      <c r="X45">
        <v>5237.6000000000004</v>
      </c>
      <c r="AD45">
        <v>58017.2</v>
      </c>
      <c r="AE45">
        <v>1.1435401915294086</v>
      </c>
      <c r="AI45">
        <v>58017.2</v>
      </c>
      <c r="AJ45">
        <v>1.1435401915294086</v>
      </c>
    </row>
    <row r="46" spans="2:38" x14ac:dyDescent="0.25">
      <c r="B46">
        <v>39991</v>
      </c>
      <c r="C46">
        <v>53287</v>
      </c>
      <c r="D46">
        <v>20033</v>
      </c>
      <c r="E46">
        <v>53663</v>
      </c>
      <c r="F46">
        <v>28321</v>
      </c>
      <c r="H46">
        <v>59340</v>
      </c>
      <c r="J46">
        <f t="shared" si="6"/>
        <v>39059</v>
      </c>
      <c r="K46">
        <f t="shared" si="7"/>
        <v>1.5192401239151028</v>
      </c>
      <c r="L46">
        <f t="shared" si="8"/>
        <v>53663</v>
      </c>
      <c r="M46">
        <f t="shared" si="9"/>
        <v>20033</v>
      </c>
      <c r="N46">
        <f t="shared" si="10"/>
        <v>39059</v>
      </c>
      <c r="O46">
        <f t="shared" si="11"/>
        <v>33630</v>
      </c>
      <c r="Q46">
        <v>54</v>
      </c>
      <c r="R46">
        <v>-744</v>
      </c>
      <c r="T46">
        <v>-16512.400000000001</v>
      </c>
      <c r="U46">
        <v>-5278.4000000000015</v>
      </c>
      <c r="W46">
        <v>24859.999999999996</v>
      </c>
      <c r="X46">
        <v>5470</v>
      </c>
      <c r="Z46">
        <v>39059</v>
      </c>
      <c r="AA46">
        <v>1.5192401239151028</v>
      </c>
      <c r="AI46">
        <v>39059</v>
      </c>
      <c r="AJ46">
        <v>1.5192401239151028</v>
      </c>
    </row>
    <row r="47" spans="2:38" x14ac:dyDescent="0.25">
      <c r="B47">
        <v>87184</v>
      </c>
      <c r="C47">
        <v>52283</v>
      </c>
      <c r="D47">
        <v>25259</v>
      </c>
      <c r="E47">
        <v>65138</v>
      </c>
      <c r="F47">
        <v>23999</v>
      </c>
      <c r="H47">
        <v>53310</v>
      </c>
      <c r="J47">
        <f t="shared" si="6"/>
        <v>50772.6</v>
      </c>
      <c r="K47">
        <f t="shared" si="7"/>
        <v>1.049975774334976</v>
      </c>
      <c r="L47">
        <f t="shared" si="8"/>
        <v>87184</v>
      </c>
      <c r="M47">
        <f t="shared" si="9"/>
        <v>23999</v>
      </c>
      <c r="N47">
        <f t="shared" si="10"/>
        <v>50772.6</v>
      </c>
      <c r="O47">
        <f t="shared" si="11"/>
        <v>63185</v>
      </c>
      <c r="Q47">
        <v>-10281</v>
      </c>
      <c r="R47">
        <v>-9241</v>
      </c>
      <c r="T47">
        <v>-3396.5999999999985</v>
      </c>
      <c r="U47">
        <v>-2595.8000000000029</v>
      </c>
      <c r="W47">
        <v>32461.4</v>
      </c>
      <c r="X47">
        <v>2595.7999999999997</v>
      </c>
      <c r="Z47">
        <v>50772.6</v>
      </c>
      <c r="AA47">
        <v>1.049975774334976</v>
      </c>
      <c r="AI47">
        <v>50772.6</v>
      </c>
      <c r="AJ47">
        <v>1.049975774334976</v>
      </c>
    </row>
    <row r="48" spans="2:38" x14ac:dyDescent="0.25">
      <c r="B48">
        <v>49512</v>
      </c>
      <c r="C48">
        <v>82523</v>
      </c>
      <c r="D48">
        <v>25284</v>
      </c>
      <c r="E48">
        <v>59574</v>
      </c>
      <c r="F48">
        <v>103925</v>
      </c>
      <c r="H48">
        <v>72994</v>
      </c>
      <c r="J48">
        <f t="shared" si="6"/>
        <v>64163.6</v>
      </c>
      <c r="K48">
        <f t="shared" si="7"/>
        <v>1.1376232006932279</v>
      </c>
      <c r="L48">
        <f t="shared" si="8"/>
        <v>103925</v>
      </c>
      <c r="M48">
        <f t="shared" si="9"/>
        <v>25284</v>
      </c>
      <c r="N48">
        <f t="shared" si="10"/>
        <v>64163.6</v>
      </c>
      <c r="O48">
        <f t="shared" si="11"/>
        <v>78641</v>
      </c>
      <c r="Q48">
        <v>-41519</v>
      </c>
      <c r="R48">
        <v>514</v>
      </c>
      <c r="T48">
        <v>-8234.2000000000044</v>
      </c>
      <c r="U48">
        <v>5666.5999999999985</v>
      </c>
      <c r="W48">
        <v>12429</v>
      </c>
      <c r="X48">
        <v>5995</v>
      </c>
      <c r="AF48">
        <v>64163.6</v>
      </c>
      <c r="AG48">
        <v>1.1376232006932279</v>
      </c>
      <c r="AI48">
        <v>64163.6</v>
      </c>
      <c r="AJ48">
        <v>1.1376232006932279</v>
      </c>
    </row>
    <row r="49" spans="2:38" x14ac:dyDescent="0.25">
      <c r="B49">
        <v>49342</v>
      </c>
      <c r="C49">
        <v>64133</v>
      </c>
      <c r="D49">
        <v>72213</v>
      </c>
      <c r="E49">
        <v>26906</v>
      </c>
      <c r="F49">
        <v>97205</v>
      </c>
      <c r="H49">
        <v>116506</v>
      </c>
      <c r="J49">
        <f t="shared" si="6"/>
        <v>61959.8</v>
      </c>
      <c r="K49">
        <f t="shared" si="7"/>
        <v>1.8803482257851056</v>
      </c>
      <c r="L49">
        <f t="shared" si="8"/>
        <v>97205</v>
      </c>
      <c r="M49">
        <f t="shared" si="9"/>
        <v>26906</v>
      </c>
      <c r="N49">
        <f t="shared" si="10"/>
        <v>61959.8</v>
      </c>
      <c r="O49">
        <f t="shared" si="11"/>
        <v>70299</v>
      </c>
      <c r="Q49">
        <v>60664</v>
      </c>
      <c r="R49">
        <v>5379</v>
      </c>
      <c r="T49">
        <v>9586.4000000000015</v>
      </c>
      <c r="U49">
        <v>2377.8000000000029</v>
      </c>
      <c r="W49">
        <v>26260.400000000001</v>
      </c>
      <c r="X49">
        <v>3727.4000000000005</v>
      </c>
      <c r="Z49">
        <v>61959.8</v>
      </c>
      <c r="AA49">
        <v>1.8803482257851056</v>
      </c>
      <c r="AK49">
        <v>61959.8</v>
      </c>
      <c r="AL49">
        <v>1.8803482257851056</v>
      </c>
    </row>
    <row r="50" spans="2:38" x14ac:dyDescent="0.25">
      <c r="B50">
        <v>44488</v>
      </c>
      <c r="C50">
        <v>86911</v>
      </c>
      <c r="D50">
        <v>18077</v>
      </c>
      <c r="E50">
        <v>82711</v>
      </c>
      <c r="F50">
        <v>100047</v>
      </c>
      <c r="H50">
        <v>99524</v>
      </c>
      <c r="J50">
        <f t="shared" si="6"/>
        <v>66446.8</v>
      </c>
      <c r="K50">
        <f t="shared" si="7"/>
        <v>1.4977997435542418</v>
      </c>
      <c r="L50">
        <f t="shared" si="8"/>
        <v>100047</v>
      </c>
      <c r="M50">
        <f t="shared" si="9"/>
        <v>18077</v>
      </c>
      <c r="N50">
        <f t="shared" si="10"/>
        <v>66446.8</v>
      </c>
      <c r="O50">
        <f t="shared" si="11"/>
        <v>81970</v>
      </c>
      <c r="Q50">
        <v>-19909</v>
      </c>
      <c r="R50">
        <v>-18942</v>
      </c>
      <c r="T50">
        <v>-8780</v>
      </c>
      <c r="U50">
        <v>756</v>
      </c>
      <c r="W50">
        <v>45190.000000000007</v>
      </c>
      <c r="X50">
        <v>778.40000000000009</v>
      </c>
      <c r="AF50">
        <v>66446.8</v>
      </c>
      <c r="AG50">
        <v>1.4977997435542418</v>
      </c>
      <c r="AK50">
        <v>66446.8</v>
      </c>
      <c r="AL50">
        <v>1.4977997435542418</v>
      </c>
    </row>
    <row r="51" spans="2:38" x14ac:dyDescent="0.25">
      <c r="B51">
        <v>64300</v>
      </c>
      <c r="C51">
        <v>86538</v>
      </c>
      <c r="D51">
        <v>43223</v>
      </c>
      <c r="E51">
        <v>93453</v>
      </c>
      <c r="F51">
        <v>25309</v>
      </c>
      <c r="H51">
        <v>103826</v>
      </c>
      <c r="J51">
        <f t="shared" si="6"/>
        <v>62564.6</v>
      </c>
      <c r="K51">
        <f t="shared" si="7"/>
        <v>1.6595007400350998</v>
      </c>
      <c r="L51">
        <f t="shared" si="8"/>
        <v>93453</v>
      </c>
      <c r="M51">
        <f t="shared" si="9"/>
        <v>25309</v>
      </c>
      <c r="N51">
        <f t="shared" si="10"/>
        <v>62564.6</v>
      </c>
      <c r="O51">
        <f t="shared" si="11"/>
        <v>68144</v>
      </c>
      <c r="Q51">
        <v>20309</v>
      </c>
      <c r="R51">
        <v>-3770</v>
      </c>
      <c r="T51">
        <v>4238</v>
      </c>
      <c r="U51">
        <v>70.19999999999709</v>
      </c>
      <c r="W51">
        <v>17868.8</v>
      </c>
      <c r="X51">
        <v>4686.5999999999995</v>
      </c>
      <c r="Z51">
        <v>62564.6</v>
      </c>
      <c r="AA51">
        <v>1.6595007400350998</v>
      </c>
      <c r="AK51">
        <v>62564.6</v>
      </c>
      <c r="AL51">
        <v>1.6595007400350998</v>
      </c>
    </row>
    <row r="52" spans="2:38" x14ac:dyDescent="0.25">
      <c r="B52">
        <v>24797</v>
      </c>
      <c r="C52">
        <v>92690</v>
      </c>
      <c r="D52">
        <v>74396</v>
      </c>
      <c r="E52">
        <v>33273</v>
      </c>
      <c r="F52">
        <v>61395</v>
      </c>
      <c r="H52">
        <v>122254</v>
      </c>
      <c r="J52">
        <f t="shared" si="6"/>
        <v>57310.2</v>
      </c>
      <c r="K52">
        <f t="shared" si="7"/>
        <v>2.1331979298623982</v>
      </c>
      <c r="L52">
        <f t="shared" si="8"/>
        <v>92690</v>
      </c>
      <c r="M52">
        <f t="shared" si="9"/>
        <v>24797</v>
      </c>
      <c r="N52">
        <f t="shared" si="10"/>
        <v>57310.2</v>
      </c>
      <c r="O52">
        <f t="shared" si="11"/>
        <v>67893</v>
      </c>
      <c r="Q52">
        <v>6019</v>
      </c>
      <c r="R52">
        <v>-1073</v>
      </c>
      <c r="T52">
        <v>-33488.400000000009</v>
      </c>
      <c r="U52">
        <v>-9601.1999999999971</v>
      </c>
      <c r="W52">
        <v>34148.800000000003</v>
      </c>
      <c r="X52">
        <v>11063.2</v>
      </c>
      <c r="AB52">
        <v>57310.2</v>
      </c>
      <c r="AC52">
        <v>2.1331979298623982</v>
      </c>
      <c r="AK52">
        <v>57310.2</v>
      </c>
      <c r="AL52">
        <v>2.1331979298623982</v>
      </c>
    </row>
    <row r="53" spans="2:38" x14ac:dyDescent="0.25">
      <c r="B53">
        <v>95484</v>
      </c>
      <c r="C53">
        <v>83097</v>
      </c>
      <c r="D53">
        <v>21798</v>
      </c>
      <c r="E53">
        <v>43815</v>
      </c>
      <c r="F53">
        <v>34824</v>
      </c>
      <c r="H53">
        <v>121683</v>
      </c>
      <c r="J53">
        <f t="shared" si="6"/>
        <v>55803.6</v>
      </c>
      <c r="K53">
        <f t="shared" si="7"/>
        <v>2.1805582435541795</v>
      </c>
      <c r="L53">
        <f t="shared" si="8"/>
        <v>95484</v>
      </c>
      <c r="M53">
        <f t="shared" si="9"/>
        <v>21798</v>
      </c>
      <c r="N53">
        <f t="shared" si="10"/>
        <v>55803.6</v>
      </c>
      <c r="O53">
        <f t="shared" si="11"/>
        <v>73686</v>
      </c>
      <c r="Q53">
        <v>36198</v>
      </c>
      <c r="R53">
        <v>-15507</v>
      </c>
      <c r="T53">
        <v>-1981.8000000000029</v>
      </c>
      <c r="U53">
        <v>-3839.4000000000015</v>
      </c>
      <c r="W53">
        <v>13421.4</v>
      </c>
      <c r="X53">
        <v>5809</v>
      </c>
      <c r="Z53">
        <v>55803.6</v>
      </c>
      <c r="AA53">
        <v>2.1805582435541795</v>
      </c>
      <c r="AK53">
        <v>55803.6</v>
      </c>
      <c r="AL53">
        <v>2.1805582435541795</v>
      </c>
    </row>
    <row r="54" spans="2:38" x14ac:dyDescent="0.25">
      <c r="B54">
        <v>87845</v>
      </c>
      <c r="C54">
        <v>87597</v>
      </c>
      <c r="D54">
        <v>64622</v>
      </c>
      <c r="E54">
        <v>48452</v>
      </c>
      <c r="F54">
        <v>70465</v>
      </c>
      <c r="H54">
        <v>99748</v>
      </c>
      <c r="J54">
        <f t="shared" si="6"/>
        <v>71796.2</v>
      </c>
      <c r="K54">
        <f t="shared" si="7"/>
        <v>1.3893214404104952</v>
      </c>
      <c r="L54">
        <f t="shared" si="8"/>
        <v>87845</v>
      </c>
      <c r="M54">
        <f t="shared" si="9"/>
        <v>48452</v>
      </c>
      <c r="N54">
        <f t="shared" si="10"/>
        <v>71796.2</v>
      </c>
      <c r="O54">
        <f t="shared" si="11"/>
        <v>39393</v>
      </c>
      <c r="Q54">
        <v>-17594</v>
      </c>
      <c r="R54">
        <v>-16116</v>
      </c>
      <c r="T54">
        <v>1317.1999999999971</v>
      </c>
      <c r="U54">
        <v>2944.5999999999913</v>
      </c>
      <c r="W54">
        <v>30188.400000000001</v>
      </c>
      <c r="X54">
        <v>6002.6</v>
      </c>
      <c r="AF54">
        <v>71796.2</v>
      </c>
      <c r="AG54">
        <v>1.3893214404104952</v>
      </c>
      <c r="AI54">
        <v>71796.2</v>
      </c>
      <c r="AJ54">
        <v>1.3893214404104952</v>
      </c>
    </row>
    <row r="55" spans="2:38" x14ac:dyDescent="0.25">
      <c r="B55">
        <v>80721</v>
      </c>
      <c r="C55">
        <v>91307</v>
      </c>
      <c r="D55">
        <v>42765</v>
      </c>
      <c r="E55">
        <v>93328</v>
      </c>
      <c r="F55">
        <v>92848</v>
      </c>
      <c r="H55">
        <v>116565</v>
      </c>
      <c r="J55">
        <f t="shared" si="6"/>
        <v>80193.8</v>
      </c>
      <c r="K55">
        <f t="shared" si="7"/>
        <v>1.4535412962099314</v>
      </c>
      <c r="L55">
        <f t="shared" si="8"/>
        <v>93328</v>
      </c>
      <c r="M55">
        <f t="shared" si="9"/>
        <v>42765</v>
      </c>
      <c r="N55">
        <f t="shared" si="10"/>
        <v>80193.8</v>
      </c>
      <c r="O55">
        <f t="shared" si="11"/>
        <v>50563</v>
      </c>
      <c r="Q55">
        <v>35016</v>
      </c>
      <c r="R55">
        <v>-20</v>
      </c>
      <c r="T55">
        <v>25901.600000000006</v>
      </c>
      <c r="U55">
        <v>6275.6000000000058</v>
      </c>
      <c r="W55">
        <v>49631.6</v>
      </c>
      <c r="X55">
        <v>6890.4</v>
      </c>
      <c r="AD55">
        <v>80193.8</v>
      </c>
      <c r="AE55">
        <v>1.4535412962099314</v>
      </c>
      <c r="AI55">
        <v>80193.8</v>
      </c>
      <c r="AJ55">
        <v>1.4535412962099314</v>
      </c>
    </row>
    <row r="56" spans="2:38" x14ac:dyDescent="0.25">
      <c r="B56">
        <v>94721</v>
      </c>
      <c r="C56">
        <v>56815</v>
      </c>
      <c r="D56">
        <v>17803</v>
      </c>
      <c r="E56">
        <v>71452</v>
      </c>
      <c r="F56">
        <v>54074</v>
      </c>
      <c r="H56">
        <v>80941</v>
      </c>
      <c r="J56">
        <f t="shared" si="6"/>
        <v>58973</v>
      </c>
      <c r="K56">
        <f t="shared" si="7"/>
        <v>1.3725094534787106</v>
      </c>
      <c r="L56">
        <f t="shared" si="8"/>
        <v>94721</v>
      </c>
      <c r="M56">
        <f t="shared" si="9"/>
        <v>17803</v>
      </c>
      <c r="N56">
        <f t="shared" si="10"/>
        <v>58973</v>
      </c>
      <c r="O56">
        <f t="shared" si="11"/>
        <v>76918</v>
      </c>
      <c r="Q56">
        <v>8125</v>
      </c>
      <c r="R56">
        <v>21718</v>
      </c>
      <c r="T56">
        <v>-1346.1999999999971</v>
      </c>
      <c r="U56">
        <v>-314.59999999999854</v>
      </c>
      <c r="W56">
        <v>32221</v>
      </c>
      <c r="X56">
        <v>10605</v>
      </c>
      <c r="AB56">
        <v>58973</v>
      </c>
      <c r="AC56">
        <v>1.3725094534787106</v>
      </c>
      <c r="AI56">
        <v>58973</v>
      </c>
      <c r="AJ56">
        <v>1.3725094534787106</v>
      </c>
    </row>
    <row r="57" spans="2:38" x14ac:dyDescent="0.25">
      <c r="B57">
        <v>24812</v>
      </c>
      <c r="C57">
        <v>72525</v>
      </c>
      <c r="D57">
        <v>84112</v>
      </c>
      <c r="E57">
        <v>73151</v>
      </c>
      <c r="F57">
        <v>99904</v>
      </c>
      <c r="H57">
        <v>122294</v>
      </c>
      <c r="J57">
        <f t="shared" si="6"/>
        <v>70900.800000000003</v>
      </c>
      <c r="K57">
        <f t="shared" si="7"/>
        <v>1.7248606503734796</v>
      </c>
      <c r="L57">
        <f t="shared" si="8"/>
        <v>99904</v>
      </c>
      <c r="M57">
        <f t="shared" si="9"/>
        <v>24812</v>
      </c>
      <c r="N57">
        <f t="shared" si="10"/>
        <v>70900.800000000003</v>
      </c>
      <c r="O57">
        <f t="shared" si="11"/>
        <v>75092</v>
      </c>
      <c r="Q57">
        <v>52184</v>
      </c>
      <c r="R57">
        <v>-17541</v>
      </c>
      <c r="T57">
        <v>30335.4</v>
      </c>
      <c r="U57">
        <v>3315.1999999999971</v>
      </c>
      <c r="W57">
        <v>39943</v>
      </c>
      <c r="X57">
        <v>6372</v>
      </c>
      <c r="AD57">
        <v>70900.800000000003</v>
      </c>
      <c r="AE57">
        <v>1.7248606503734796</v>
      </c>
      <c r="AK57">
        <v>70900.800000000003</v>
      </c>
      <c r="AL57">
        <v>1.7248606503734796</v>
      </c>
    </row>
    <row r="58" spans="2:38" x14ac:dyDescent="0.25">
      <c r="B58">
        <v>64631</v>
      </c>
      <c r="C58">
        <v>53693</v>
      </c>
      <c r="D58">
        <v>79903</v>
      </c>
      <c r="E58">
        <v>81864</v>
      </c>
      <c r="F58">
        <v>33093</v>
      </c>
      <c r="H58">
        <v>122465</v>
      </c>
      <c r="J58">
        <f t="shared" si="6"/>
        <v>62636.800000000003</v>
      </c>
      <c r="K58">
        <f t="shared" si="7"/>
        <v>1.9551605445999796</v>
      </c>
      <c r="L58">
        <f t="shared" si="8"/>
        <v>81864</v>
      </c>
      <c r="M58">
        <f t="shared" si="9"/>
        <v>33093</v>
      </c>
      <c r="N58">
        <f t="shared" si="10"/>
        <v>62636.800000000003</v>
      </c>
      <c r="O58">
        <f t="shared" si="11"/>
        <v>48771</v>
      </c>
      <c r="Q58">
        <v>12503</v>
      </c>
      <c r="R58">
        <v>1877</v>
      </c>
      <c r="T58">
        <v>-13131.199999999997</v>
      </c>
      <c r="U58">
        <v>-5788.3999999999942</v>
      </c>
      <c r="W58">
        <v>28928</v>
      </c>
      <c r="X58">
        <v>5815.6</v>
      </c>
      <c r="AB58">
        <v>62636.800000000003</v>
      </c>
      <c r="AC58">
        <v>1.9551605445999796</v>
      </c>
      <c r="AK58">
        <v>62636.800000000003</v>
      </c>
      <c r="AL58">
        <v>1.9551605445999796</v>
      </c>
    </row>
    <row r="59" spans="2:38" x14ac:dyDescent="0.25">
      <c r="B59">
        <v>57457</v>
      </c>
      <c r="C59">
        <v>112633</v>
      </c>
      <c r="D59">
        <v>48173</v>
      </c>
      <c r="E59">
        <v>62873</v>
      </c>
      <c r="F59">
        <v>84309</v>
      </c>
      <c r="H59">
        <v>113852</v>
      </c>
      <c r="J59">
        <f t="shared" si="6"/>
        <v>73089</v>
      </c>
      <c r="K59">
        <f t="shared" si="7"/>
        <v>1.5577173035614114</v>
      </c>
      <c r="L59">
        <f t="shared" si="8"/>
        <v>112633</v>
      </c>
      <c r="M59">
        <f t="shared" si="9"/>
        <v>48173</v>
      </c>
      <c r="N59">
        <f t="shared" si="10"/>
        <v>73089</v>
      </c>
      <c r="O59">
        <f t="shared" si="11"/>
        <v>64460</v>
      </c>
      <c r="Q59">
        <v>23939</v>
      </c>
      <c r="R59">
        <v>-86</v>
      </c>
      <c r="T59">
        <v>20199</v>
      </c>
      <c r="U59">
        <v>2493.3999999999942</v>
      </c>
      <c r="W59">
        <v>51302.6</v>
      </c>
      <c r="X59">
        <v>7211.7999999999993</v>
      </c>
      <c r="AD59">
        <v>73089</v>
      </c>
      <c r="AE59">
        <v>1.5577173035614114</v>
      </c>
      <c r="AI59">
        <v>73089</v>
      </c>
      <c r="AJ59">
        <v>1.5577173035614114</v>
      </c>
    </row>
    <row r="60" spans="2:38" x14ac:dyDescent="0.25">
      <c r="B60">
        <v>91480</v>
      </c>
      <c r="C60">
        <v>28232</v>
      </c>
      <c r="D60">
        <v>103400</v>
      </c>
      <c r="E60">
        <v>18597</v>
      </c>
      <c r="F60">
        <v>50208</v>
      </c>
      <c r="H60">
        <v>74728</v>
      </c>
      <c r="J60">
        <f t="shared" si="6"/>
        <v>58383.4</v>
      </c>
      <c r="K60">
        <f t="shared" si="7"/>
        <v>1.279952863313887</v>
      </c>
      <c r="L60">
        <f t="shared" si="8"/>
        <v>103400</v>
      </c>
      <c r="M60">
        <f t="shared" si="9"/>
        <v>18597</v>
      </c>
      <c r="N60">
        <f t="shared" si="10"/>
        <v>58383.4</v>
      </c>
      <c r="O60">
        <f t="shared" si="11"/>
        <v>84803</v>
      </c>
      <c r="Q60">
        <v>41149</v>
      </c>
      <c r="R60">
        <v>357</v>
      </c>
      <c r="T60">
        <v>27067.600000000002</v>
      </c>
      <c r="U60">
        <v>6110.4000000000015</v>
      </c>
      <c r="W60">
        <v>40276.400000000001</v>
      </c>
      <c r="X60">
        <v>6110.4000000000005</v>
      </c>
      <c r="Z60">
        <v>58383.4</v>
      </c>
      <c r="AA60">
        <v>1.279952863313887</v>
      </c>
      <c r="AI60">
        <v>58383.4</v>
      </c>
      <c r="AJ60">
        <v>1.279952863313887</v>
      </c>
    </row>
    <row r="61" spans="2:38" x14ac:dyDescent="0.25">
      <c r="B61">
        <v>83198</v>
      </c>
      <c r="C61">
        <v>24173</v>
      </c>
      <c r="D61">
        <v>71540</v>
      </c>
      <c r="E61">
        <v>36921</v>
      </c>
      <c r="F61">
        <v>59960</v>
      </c>
      <c r="H61">
        <v>55129</v>
      </c>
      <c r="J61">
        <f t="shared" si="6"/>
        <v>55158.400000000001</v>
      </c>
      <c r="K61">
        <f t="shared" si="7"/>
        <v>0.99946698961536229</v>
      </c>
      <c r="L61">
        <f t="shared" si="8"/>
        <v>83198</v>
      </c>
      <c r="M61">
        <f t="shared" si="9"/>
        <v>24173</v>
      </c>
      <c r="N61">
        <f t="shared" si="10"/>
        <v>55158.400000000001</v>
      </c>
      <c r="O61">
        <f t="shared" si="11"/>
        <v>59025</v>
      </c>
      <c r="Q61">
        <v>-32816</v>
      </c>
      <c r="R61">
        <v>-4243</v>
      </c>
      <c r="T61">
        <v>-9072.1999999999971</v>
      </c>
      <c r="U61">
        <v>-30.799999999995634</v>
      </c>
      <c r="W61">
        <v>19670.199999999997</v>
      </c>
      <c r="X61">
        <v>30.8</v>
      </c>
      <c r="AB61">
        <v>55158.400000000001</v>
      </c>
      <c r="AC61">
        <v>0.99946698961536229</v>
      </c>
      <c r="AI61">
        <v>55158.400000000001</v>
      </c>
      <c r="AJ61">
        <v>0.99946698961536229</v>
      </c>
    </row>
    <row r="62" spans="2:38" x14ac:dyDescent="0.25">
      <c r="B62">
        <v>22235</v>
      </c>
      <c r="C62">
        <v>34461</v>
      </c>
      <c r="D62">
        <v>70150</v>
      </c>
      <c r="E62">
        <v>80459</v>
      </c>
      <c r="F62">
        <v>24642</v>
      </c>
      <c r="H62">
        <v>55908</v>
      </c>
      <c r="J62">
        <f t="shared" si="6"/>
        <v>46389.4</v>
      </c>
      <c r="K62">
        <f t="shared" si="7"/>
        <v>1.2051891164791957</v>
      </c>
      <c r="L62">
        <f t="shared" si="8"/>
        <v>80459</v>
      </c>
      <c r="M62">
        <f t="shared" si="9"/>
        <v>22235</v>
      </c>
      <c r="N62">
        <f t="shared" si="10"/>
        <v>46389.4</v>
      </c>
      <c r="O62">
        <f t="shared" si="11"/>
        <v>58224</v>
      </c>
      <c r="Q62">
        <v>2895</v>
      </c>
      <c r="R62">
        <v>112</v>
      </c>
      <c r="T62">
        <v>-6500.5999999999985</v>
      </c>
      <c r="U62">
        <v>562.40000000000146</v>
      </c>
      <c r="W62">
        <v>19741</v>
      </c>
      <c r="X62">
        <v>3638.4</v>
      </c>
      <c r="Z62">
        <v>46389.4</v>
      </c>
      <c r="AA62">
        <v>1.2051891164791957</v>
      </c>
      <c r="AI62">
        <v>46389.4</v>
      </c>
      <c r="AJ62">
        <v>1.2051891164791957</v>
      </c>
    </row>
    <row r="63" spans="2:38" x14ac:dyDescent="0.25">
      <c r="B63">
        <v>47632</v>
      </c>
      <c r="C63">
        <v>76750</v>
      </c>
      <c r="D63">
        <v>49241</v>
      </c>
      <c r="E63">
        <v>78356</v>
      </c>
      <c r="F63">
        <v>43345</v>
      </c>
      <c r="H63">
        <v>122257</v>
      </c>
      <c r="J63">
        <f t="shared" si="6"/>
        <v>59064.800000000003</v>
      </c>
      <c r="K63">
        <f t="shared" si="7"/>
        <v>2.069879183540789</v>
      </c>
      <c r="L63">
        <f t="shared" si="8"/>
        <v>78356</v>
      </c>
      <c r="M63">
        <f t="shared" si="9"/>
        <v>43345</v>
      </c>
      <c r="N63">
        <f t="shared" si="10"/>
        <v>59064.800000000003</v>
      </c>
      <c r="O63">
        <f t="shared" si="11"/>
        <v>35011</v>
      </c>
      <c r="Q63">
        <v>73918</v>
      </c>
      <c r="R63">
        <v>211</v>
      </c>
      <c r="T63">
        <v>15941</v>
      </c>
      <c r="U63">
        <v>4326.8000000000029</v>
      </c>
      <c r="W63">
        <v>40066.200000000004</v>
      </c>
      <c r="X63">
        <v>4466.4000000000005</v>
      </c>
      <c r="Z63">
        <v>59064.800000000003</v>
      </c>
      <c r="AA63">
        <v>2.069879183540789</v>
      </c>
      <c r="AK63">
        <v>59064.800000000003</v>
      </c>
      <c r="AL63">
        <v>2.069879183540789</v>
      </c>
    </row>
    <row r="64" spans="2:38" x14ac:dyDescent="0.25">
      <c r="B64">
        <v>30938</v>
      </c>
      <c r="C64">
        <v>58465</v>
      </c>
      <c r="D64">
        <v>23465</v>
      </c>
      <c r="E64">
        <v>68824</v>
      </c>
      <c r="F64">
        <v>45598</v>
      </c>
      <c r="H64">
        <v>51959</v>
      </c>
      <c r="J64">
        <f t="shared" si="6"/>
        <v>45458</v>
      </c>
      <c r="K64">
        <f t="shared" si="7"/>
        <v>1.1430111311540323</v>
      </c>
      <c r="L64">
        <f t="shared" si="8"/>
        <v>68824</v>
      </c>
      <c r="M64">
        <f t="shared" si="9"/>
        <v>23465</v>
      </c>
      <c r="N64">
        <f t="shared" si="10"/>
        <v>45458</v>
      </c>
      <c r="O64">
        <f t="shared" si="11"/>
        <v>45359</v>
      </c>
      <c r="Q64">
        <v>-70303</v>
      </c>
      <c r="R64">
        <v>3275</v>
      </c>
      <c r="T64">
        <v>-43569.399999999994</v>
      </c>
      <c r="U64">
        <v>2834.4000000000015</v>
      </c>
      <c r="W64">
        <v>43569.4</v>
      </c>
      <c r="X64">
        <v>4358.8</v>
      </c>
      <c r="AB64">
        <v>45458</v>
      </c>
      <c r="AC64">
        <v>1.1430111311540323</v>
      </c>
      <c r="AI64">
        <v>45458</v>
      </c>
      <c r="AJ64">
        <v>1.1430111311540323</v>
      </c>
    </row>
    <row r="65" spans="2:38" x14ac:dyDescent="0.25">
      <c r="B65">
        <v>24797</v>
      </c>
      <c r="C65">
        <v>24462</v>
      </c>
      <c r="D65">
        <v>82558</v>
      </c>
      <c r="E65">
        <v>55273</v>
      </c>
      <c r="F65">
        <v>50007</v>
      </c>
      <c r="H65">
        <v>90193</v>
      </c>
      <c r="J65">
        <f t="shared" si="6"/>
        <v>47419.4</v>
      </c>
      <c r="K65">
        <f t="shared" si="7"/>
        <v>1.9020274402459751</v>
      </c>
      <c r="L65">
        <f t="shared" si="8"/>
        <v>82558</v>
      </c>
      <c r="M65">
        <f t="shared" si="9"/>
        <v>24462</v>
      </c>
      <c r="N65">
        <f t="shared" si="10"/>
        <v>47419.4</v>
      </c>
      <c r="O65">
        <f t="shared" si="11"/>
        <v>58096</v>
      </c>
      <c r="Q65">
        <v>8152</v>
      </c>
      <c r="R65">
        <v>-259</v>
      </c>
      <c r="T65">
        <v>-4732.5999999999985</v>
      </c>
      <c r="U65">
        <v>2271</v>
      </c>
      <c r="W65">
        <v>45458.6</v>
      </c>
      <c r="X65">
        <v>6792.2000000000007</v>
      </c>
      <c r="AD65">
        <v>47419.4</v>
      </c>
      <c r="AE65">
        <v>1.9020274402459751</v>
      </c>
      <c r="AK65">
        <v>47419.4</v>
      </c>
      <c r="AL65">
        <v>1.9020274402459751</v>
      </c>
    </row>
    <row r="66" spans="2:38" x14ac:dyDescent="0.25">
      <c r="B66">
        <v>52472</v>
      </c>
      <c r="C66">
        <v>51380</v>
      </c>
      <c r="D66">
        <v>98198</v>
      </c>
      <c r="E66">
        <v>48783</v>
      </c>
      <c r="F66">
        <v>43437</v>
      </c>
      <c r="H66">
        <v>117283</v>
      </c>
      <c r="J66">
        <f t="shared" ref="J66:J101" si="12">AVERAGE(B66:F66)</f>
        <v>58854</v>
      </c>
      <c r="K66">
        <f t="shared" ref="K66:K97" si="13">H66/J66</f>
        <v>1.9927787406123627</v>
      </c>
      <c r="L66">
        <f t="shared" ref="L66:L101" si="14">MAX(B66:F66)</f>
        <v>98198</v>
      </c>
      <c r="M66">
        <f t="shared" ref="M66:M101" si="15">MIN(B66:F66)</f>
        <v>43437</v>
      </c>
      <c r="N66">
        <f t="shared" ref="N66:N101" si="16">AVERAGE(B66:F66)</f>
        <v>58854</v>
      </c>
      <c r="O66">
        <f t="shared" ref="O66:O101" si="17">L66-M66</f>
        <v>54761</v>
      </c>
      <c r="Q66">
        <v>26878</v>
      </c>
      <c r="R66">
        <v>11831</v>
      </c>
      <c r="T66">
        <v>-29460</v>
      </c>
      <c r="U66">
        <v>2004.8000000000029</v>
      </c>
      <c r="W66">
        <v>36274.399999999994</v>
      </c>
      <c r="X66">
        <v>2230.4</v>
      </c>
      <c r="AB66">
        <v>58854</v>
      </c>
      <c r="AC66">
        <v>1.9927787406123627</v>
      </c>
      <c r="AK66">
        <v>58854</v>
      </c>
      <c r="AL66">
        <v>1.9927787406123627</v>
      </c>
    </row>
    <row r="67" spans="2:38" x14ac:dyDescent="0.25">
      <c r="B67">
        <v>103529</v>
      </c>
      <c r="C67">
        <v>90013</v>
      </c>
      <c r="D67">
        <v>34792</v>
      </c>
      <c r="E67">
        <v>53168</v>
      </c>
      <c r="F67">
        <v>40204</v>
      </c>
      <c r="H67">
        <v>102977</v>
      </c>
      <c r="J67">
        <f t="shared" si="12"/>
        <v>64341.2</v>
      </c>
      <c r="K67">
        <f t="shared" si="13"/>
        <v>1.600483049741068</v>
      </c>
      <c r="L67">
        <f t="shared" si="14"/>
        <v>103529</v>
      </c>
      <c r="M67">
        <f t="shared" si="15"/>
        <v>34792</v>
      </c>
      <c r="N67">
        <f t="shared" si="16"/>
        <v>64341.2</v>
      </c>
      <c r="O67">
        <f t="shared" si="17"/>
        <v>68737</v>
      </c>
      <c r="Q67">
        <v>-1327</v>
      </c>
      <c r="R67">
        <v>12572</v>
      </c>
      <c r="T67">
        <v>4760</v>
      </c>
      <c r="U67">
        <v>3990.1999999999971</v>
      </c>
      <c r="W67">
        <v>23555.200000000001</v>
      </c>
      <c r="X67">
        <v>5220.2000000000007</v>
      </c>
      <c r="AF67">
        <v>64341.2</v>
      </c>
      <c r="AG67">
        <v>1.600483049741068</v>
      </c>
      <c r="AK67">
        <v>64341.2</v>
      </c>
      <c r="AL67">
        <v>1.600483049741068</v>
      </c>
    </row>
    <row r="68" spans="2:38" x14ac:dyDescent="0.25">
      <c r="B68">
        <v>26930</v>
      </c>
      <c r="C68">
        <v>28692</v>
      </c>
      <c r="D68">
        <v>28700</v>
      </c>
      <c r="E68">
        <v>68132</v>
      </c>
      <c r="F68">
        <v>64636</v>
      </c>
      <c r="H68">
        <v>64910</v>
      </c>
      <c r="J68">
        <f t="shared" si="12"/>
        <v>43418</v>
      </c>
      <c r="K68">
        <f t="shared" si="13"/>
        <v>1.495002072873002</v>
      </c>
      <c r="L68">
        <f t="shared" si="14"/>
        <v>68132</v>
      </c>
      <c r="M68">
        <f t="shared" si="15"/>
        <v>26930</v>
      </c>
      <c r="N68">
        <f t="shared" si="16"/>
        <v>43418</v>
      </c>
      <c r="O68">
        <f t="shared" si="17"/>
        <v>41202</v>
      </c>
      <c r="Q68">
        <v>-69652</v>
      </c>
      <c r="R68">
        <v>-4252</v>
      </c>
      <c r="T68">
        <v>-36359.800000000003</v>
      </c>
      <c r="U68">
        <v>-1364.1999999999971</v>
      </c>
      <c r="W68">
        <v>36359.800000000003</v>
      </c>
      <c r="X68">
        <v>7429</v>
      </c>
      <c r="AF68">
        <v>43418</v>
      </c>
      <c r="AG68">
        <v>1.495002072873002</v>
      </c>
      <c r="AK68">
        <v>43418</v>
      </c>
      <c r="AL68">
        <v>1.495002072873002</v>
      </c>
    </row>
    <row r="69" spans="2:38" x14ac:dyDescent="0.25">
      <c r="B69">
        <v>28216</v>
      </c>
      <c r="C69">
        <v>62949</v>
      </c>
      <c r="D69">
        <v>17478</v>
      </c>
      <c r="E69">
        <v>68019</v>
      </c>
      <c r="F69">
        <v>77512</v>
      </c>
      <c r="H69">
        <v>60109</v>
      </c>
      <c r="J69">
        <f t="shared" si="12"/>
        <v>50834.8</v>
      </c>
      <c r="K69">
        <f t="shared" si="13"/>
        <v>1.1824380149031766</v>
      </c>
      <c r="L69">
        <f t="shared" si="14"/>
        <v>77512</v>
      </c>
      <c r="M69">
        <f t="shared" si="15"/>
        <v>17478</v>
      </c>
      <c r="N69">
        <f t="shared" si="16"/>
        <v>50834.8</v>
      </c>
      <c r="O69">
        <f t="shared" si="17"/>
        <v>60034</v>
      </c>
      <c r="Q69">
        <v>-58094</v>
      </c>
      <c r="R69">
        <v>-294</v>
      </c>
      <c r="T69">
        <v>-11747.599999999999</v>
      </c>
      <c r="U69">
        <v>-3492.5999999999985</v>
      </c>
      <c r="W69">
        <v>27008.400000000001</v>
      </c>
      <c r="X69">
        <v>5946.6</v>
      </c>
      <c r="AF69">
        <v>50834.8</v>
      </c>
      <c r="AG69">
        <v>1.1824380149031766</v>
      </c>
      <c r="AI69">
        <v>50834.8</v>
      </c>
      <c r="AJ69">
        <v>1.1824380149031766</v>
      </c>
    </row>
    <row r="70" spans="2:38" x14ac:dyDescent="0.25">
      <c r="B70">
        <v>61586</v>
      </c>
      <c r="C70">
        <v>7183</v>
      </c>
      <c r="D70">
        <v>52592</v>
      </c>
      <c r="E70">
        <v>33911</v>
      </c>
      <c r="F70">
        <v>73580</v>
      </c>
      <c r="H70">
        <v>54368</v>
      </c>
      <c r="J70">
        <f t="shared" si="12"/>
        <v>45770.400000000001</v>
      </c>
      <c r="K70">
        <f t="shared" si="13"/>
        <v>1.187841924038243</v>
      </c>
      <c r="L70">
        <f t="shared" si="14"/>
        <v>73580</v>
      </c>
      <c r="M70">
        <f t="shared" si="15"/>
        <v>7183</v>
      </c>
      <c r="N70">
        <f t="shared" si="16"/>
        <v>45770.400000000001</v>
      </c>
      <c r="O70">
        <f t="shared" si="17"/>
        <v>66397</v>
      </c>
      <c r="Q70">
        <v>-28165</v>
      </c>
      <c r="R70">
        <v>-6042</v>
      </c>
      <c r="T70">
        <v>-29284.200000000004</v>
      </c>
      <c r="U70">
        <v>-2240.4000000000015</v>
      </c>
      <c r="W70">
        <v>38666.6</v>
      </c>
      <c r="X70">
        <v>6744.0000000000009</v>
      </c>
      <c r="AB70">
        <v>45770.400000000001</v>
      </c>
      <c r="AC70">
        <v>1.187841924038243</v>
      </c>
      <c r="AI70">
        <v>45770.400000000001</v>
      </c>
      <c r="AJ70">
        <v>1.187841924038243</v>
      </c>
    </row>
    <row r="71" spans="2:38" x14ac:dyDescent="0.25">
      <c r="B71">
        <v>46259</v>
      </c>
      <c r="C71">
        <v>50927</v>
      </c>
      <c r="D71">
        <v>96641</v>
      </c>
      <c r="E71">
        <v>91875</v>
      </c>
      <c r="F71">
        <v>44573</v>
      </c>
      <c r="H71">
        <v>72883</v>
      </c>
      <c r="J71">
        <f t="shared" si="12"/>
        <v>66055</v>
      </c>
      <c r="K71">
        <f t="shared" si="13"/>
        <v>1.1033684051169479</v>
      </c>
      <c r="L71">
        <f t="shared" si="14"/>
        <v>96641</v>
      </c>
      <c r="M71">
        <f t="shared" si="15"/>
        <v>44573</v>
      </c>
      <c r="N71">
        <f t="shared" si="16"/>
        <v>66055</v>
      </c>
      <c r="O71">
        <f t="shared" si="17"/>
        <v>52068</v>
      </c>
      <c r="Q71">
        <v>-2762</v>
      </c>
      <c r="R71">
        <v>-20941</v>
      </c>
      <c r="T71">
        <v>299.19999999999709</v>
      </c>
      <c r="U71">
        <v>-5063.8000000000029</v>
      </c>
      <c r="W71">
        <v>23909.199999999997</v>
      </c>
      <c r="X71">
        <v>5801.4</v>
      </c>
      <c r="AB71">
        <v>66055</v>
      </c>
      <c r="AC71">
        <v>1.1033684051169479</v>
      </c>
      <c r="AI71">
        <v>66055</v>
      </c>
      <c r="AJ71">
        <v>1.1033684051169479</v>
      </c>
    </row>
    <row r="72" spans="2:38" x14ac:dyDescent="0.25">
      <c r="B72">
        <v>76250</v>
      </c>
      <c r="C72">
        <v>92447</v>
      </c>
      <c r="D72">
        <v>37359</v>
      </c>
      <c r="E72">
        <v>64348</v>
      </c>
      <c r="F72">
        <v>53670</v>
      </c>
      <c r="H72">
        <v>110063</v>
      </c>
      <c r="J72">
        <f t="shared" si="12"/>
        <v>64814.8</v>
      </c>
      <c r="K72">
        <f t="shared" si="13"/>
        <v>1.6981152452834845</v>
      </c>
      <c r="L72">
        <f t="shared" si="14"/>
        <v>92447</v>
      </c>
      <c r="M72">
        <f t="shared" si="15"/>
        <v>37359</v>
      </c>
      <c r="N72">
        <f t="shared" si="16"/>
        <v>64814.8</v>
      </c>
      <c r="O72">
        <f t="shared" si="17"/>
        <v>55088</v>
      </c>
      <c r="Q72">
        <v>9818</v>
      </c>
      <c r="R72">
        <v>7773</v>
      </c>
      <c r="T72">
        <v>-22195.399999999994</v>
      </c>
      <c r="U72">
        <v>-3241.8000000000029</v>
      </c>
      <c r="W72">
        <v>23077.000000000004</v>
      </c>
      <c r="X72">
        <v>5721</v>
      </c>
      <c r="AB72">
        <v>64814.8</v>
      </c>
      <c r="AC72">
        <v>1.6981152452834845</v>
      </c>
      <c r="AK72">
        <v>64814.8</v>
      </c>
      <c r="AL72">
        <v>1.6981152452834845</v>
      </c>
    </row>
    <row r="73" spans="2:38" x14ac:dyDescent="0.25">
      <c r="B73">
        <v>97581</v>
      </c>
      <c r="C73">
        <v>92551</v>
      </c>
      <c r="D73">
        <v>37980</v>
      </c>
      <c r="E73">
        <v>47464</v>
      </c>
      <c r="F73">
        <v>74634</v>
      </c>
      <c r="H73">
        <v>105497</v>
      </c>
      <c r="J73">
        <f t="shared" si="12"/>
        <v>70042</v>
      </c>
      <c r="K73">
        <f t="shared" si="13"/>
        <v>1.5061962822306616</v>
      </c>
      <c r="L73">
        <f t="shared" si="14"/>
        <v>97581</v>
      </c>
      <c r="M73">
        <f t="shared" si="15"/>
        <v>37980</v>
      </c>
      <c r="N73">
        <f t="shared" si="16"/>
        <v>70042</v>
      </c>
      <c r="O73">
        <f t="shared" si="17"/>
        <v>59601</v>
      </c>
      <c r="Q73">
        <v>19766</v>
      </c>
      <c r="R73">
        <v>7030</v>
      </c>
      <c r="T73">
        <v>-15689</v>
      </c>
      <c r="U73">
        <v>-2877</v>
      </c>
      <c r="W73">
        <v>35768.600000000006</v>
      </c>
      <c r="X73">
        <v>7845.8</v>
      </c>
      <c r="AB73">
        <v>70042</v>
      </c>
      <c r="AC73">
        <v>1.5061962822306616</v>
      </c>
      <c r="AK73">
        <v>70042</v>
      </c>
      <c r="AL73">
        <v>1.5061962822306616</v>
      </c>
    </row>
    <row r="74" spans="2:38" x14ac:dyDescent="0.25">
      <c r="B74">
        <v>35383</v>
      </c>
      <c r="C74">
        <v>15590</v>
      </c>
      <c r="D74">
        <v>38295</v>
      </c>
      <c r="E74">
        <v>28770</v>
      </c>
      <c r="F74">
        <v>98760</v>
      </c>
      <c r="H74">
        <v>77827</v>
      </c>
      <c r="J74">
        <f t="shared" si="12"/>
        <v>43359.6</v>
      </c>
      <c r="K74">
        <f t="shared" si="13"/>
        <v>1.7949196948311332</v>
      </c>
      <c r="L74">
        <f t="shared" si="14"/>
        <v>98760</v>
      </c>
      <c r="M74">
        <f t="shared" si="15"/>
        <v>15590</v>
      </c>
      <c r="N74">
        <f t="shared" si="16"/>
        <v>43359.6</v>
      </c>
      <c r="O74">
        <f t="shared" si="17"/>
        <v>83170</v>
      </c>
      <c r="Q74">
        <v>13498</v>
      </c>
      <c r="R74">
        <v>-788</v>
      </c>
      <c r="T74">
        <v>-108.59999999999854</v>
      </c>
      <c r="U74">
        <v>-648.20000000000437</v>
      </c>
      <c r="W74">
        <v>15569.4</v>
      </c>
      <c r="X74">
        <v>4721.3999999999996</v>
      </c>
      <c r="Z74">
        <v>43359.6</v>
      </c>
      <c r="AA74">
        <v>1.7949196948311332</v>
      </c>
      <c r="AK74">
        <v>43359.6</v>
      </c>
      <c r="AL74">
        <v>1.7949196948311332</v>
      </c>
    </row>
    <row r="75" spans="2:38" x14ac:dyDescent="0.25">
      <c r="B75">
        <v>37332</v>
      </c>
      <c r="C75">
        <v>28862</v>
      </c>
      <c r="D75">
        <v>100293</v>
      </c>
      <c r="E75">
        <v>65602</v>
      </c>
      <c r="F75">
        <v>90710</v>
      </c>
      <c r="H75">
        <v>88936</v>
      </c>
      <c r="J75">
        <f t="shared" si="12"/>
        <v>64559.8</v>
      </c>
      <c r="K75">
        <f t="shared" si="13"/>
        <v>1.3775755191311001</v>
      </c>
      <c r="L75">
        <f t="shared" si="14"/>
        <v>100293</v>
      </c>
      <c r="M75">
        <f t="shared" si="15"/>
        <v>28862</v>
      </c>
      <c r="N75">
        <f t="shared" si="16"/>
        <v>64559.8</v>
      </c>
      <c r="O75">
        <f t="shared" si="17"/>
        <v>71431</v>
      </c>
      <c r="Q75">
        <v>39367</v>
      </c>
      <c r="R75">
        <v>4096</v>
      </c>
      <c r="T75">
        <v>37598.200000000004</v>
      </c>
      <c r="U75">
        <v>1327.2000000000044</v>
      </c>
      <c r="W75">
        <v>39549</v>
      </c>
      <c r="X75">
        <v>6707.2</v>
      </c>
      <c r="AD75">
        <v>64559.8</v>
      </c>
      <c r="AE75">
        <v>1.3775755191311001</v>
      </c>
      <c r="AI75">
        <v>64559.8</v>
      </c>
      <c r="AJ75">
        <v>1.3775755191311001</v>
      </c>
    </row>
    <row r="76" spans="2:38" x14ac:dyDescent="0.25">
      <c r="B76">
        <v>55577</v>
      </c>
      <c r="C76">
        <v>86776</v>
      </c>
      <c r="D76">
        <v>37382</v>
      </c>
      <c r="E76">
        <v>36488</v>
      </c>
      <c r="F76">
        <v>97672</v>
      </c>
      <c r="H76">
        <v>84881</v>
      </c>
      <c r="J76">
        <f t="shared" si="12"/>
        <v>62779</v>
      </c>
      <c r="K76">
        <f t="shared" si="13"/>
        <v>1.3520604023638478</v>
      </c>
      <c r="L76">
        <f t="shared" si="14"/>
        <v>97672</v>
      </c>
      <c r="M76">
        <f t="shared" si="15"/>
        <v>36488</v>
      </c>
      <c r="N76">
        <f t="shared" si="16"/>
        <v>62779</v>
      </c>
      <c r="O76">
        <f t="shared" si="17"/>
        <v>61184</v>
      </c>
      <c r="Q76">
        <v>-4294</v>
      </c>
      <c r="R76">
        <v>2274</v>
      </c>
      <c r="T76">
        <v>-19901.600000000006</v>
      </c>
      <c r="U76">
        <v>-2573</v>
      </c>
      <c r="W76">
        <v>24030.400000000005</v>
      </c>
      <c r="X76">
        <v>7994.6</v>
      </c>
      <c r="AB76">
        <v>62779</v>
      </c>
      <c r="AC76">
        <v>1.3520604023638478</v>
      </c>
      <c r="AI76">
        <v>62779</v>
      </c>
      <c r="AJ76">
        <v>1.3520604023638478</v>
      </c>
    </row>
    <row r="77" spans="2:38" x14ac:dyDescent="0.25">
      <c r="B77">
        <v>28056</v>
      </c>
      <c r="C77">
        <v>40595</v>
      </c>
      <c r="D77">
        <v>94809</v>
      </c>
      <c r="E77">
        <v>8756</v>
      </c>
      <c r="F77">
        <v>99040</v>
      </c>
      <c r="H77">
        <v>60384</v>
      </c>
      <c r="J77">
        <f t="shared" si="12"/>
        <v>54251.199999999997</v>
      </c>
      <c r="K77">
        <f t="shared" si="13"/>
        <v>1.1130445040847023</v>
      </c>
      <c r="L77">
        <f t="shared" si="14"/>
        <v>99040</v>
      </c>
      <c r="M77">
        <f t="shared" si="15"/>
        <v>8756</v>
      </c>
      <c r="N77">
        <f t="shared" si="16"/>
        <v>54251.199999999997</v>
      </c>
      <c r="O77">
        <f t="shared" si="17"/>
        <v>90284</v>
      </c>
      <c r="Q77">
        <v>-19197</v>
      </c>
      <c r="R77">
        <v>-5673</v>
      </c>
      <c r="T77">
        <v>-5428.4000000000015</v>
      </c>
      <c r="U77">
        <v>-3503.4000000000015</v>
      </c>
      <c r="W77">
        <v>22050.400000000001</v>
      </c>
      <c r="X77">
        <v>4999.8</v>
      </c>
      <c r="AB77">
        <v>54251.199999999997</v>
      </c>
      <c r="AC77">
        <v>1.1130445040847023</v>
      </c>
      <c r="AI77">
        <v>54251.199999999997</v>
      </c>
      <c r="AJ77">
        <v>1.1130445040847023</v>
      </c>
    </row>
    <row r="78" spans="2:38" x14ac:dyDescent="0.25">
      <c r="B78">
        <v>24784</v>
      </c>
      <c r="C78">
        <v>78083</v>
      </c>
      <c r="D78">
        <v>21948</v>
      </c>
      <c r="E78">
        <v>86651</v>
      </c>
      <c r="F78">
        <v>24773</v>
      </c>
      <c r="H78">
        <v>64807</v>
      </c>
      <c r="J78">
        <f t="shared" si="12"/>
        <v>47247.8</v>
      </c>
      <c r="K78">
        <f t="shared" si="13"/>
        <v>1.3716405843235029</v>
      </c>
      <c r="L78">
        <f t="shared" si="14"/>
        <v>86651</v>
      </c>
      <c r="M78">
        <f t="shared" si="15"/>
        <v>21948</v>
      </c>
      <c r="N78">
        <f t="shared" si="16"/>
        <v>47247.8</v>
      </c>
      <c r="O78">
        <f t="shared" si="17"/>
        <v>64703</v>
      </c>
      <c r="Q78">
        <v>-11822</v>
      </c>
      <c r="R78">
        <v>6</v>
      </c>
      <c r="T78">
        <v>9609.8000000000029</v>
      </c>
      <c r="U78">
        <v>-3084.3999999999942</v>
      </c>
      <c r="W78">
        <v>15639.8</v>
      </c>
      <c r="X78">
        <v>9027.5999999999985</v>
      </c>
      <c r="AD78">
        <v>47247.8</v>
      </c>
      <c r="AE78">
        <v>1.3716405843235029</v>
      </c>
      <c r="AI78">
        <v>47247.8</v>
      </c>
      <c r="AJ78">
        <v>1.3716405843235029</v>
      </c>
    </row>
    <row r="79" spans="2:38" x14ac:dyDescent="0.25">
      <c r="B79">
        <v>81757</v>
      </c>
      <c r="C79">
        <v>44142</v>
      </c>
      <c r="D79">
        <v>73216</v>
      </c>
      <c r="E79">
        <v>42335</v>
      </c>
      <c r="F79">
        <v>38026</v>
      </c>
      <c r="H79">
        <v>85719</v>
      </c>
      <c r="J79">
        <f t="shared" si="12"/>
        <v>55895.199999999997</v>
      </c>
      <c r="K79">
        <f t="shared" si="13"/>
        <v>1.5335663885271007</v>
      </c>
      <c r="L79">
        <f t="shared" si="14"/>
        <v>81757</v>
      </c>
      <c r="M79">
        <f t="shared" si="15"/>
        <v>38026</v>
      </c>
      <c r="N79">
        <f t="shared" si="16"/>
        <v>55895.199999999997</v>
      </c>
      <c r="O79">
        <f t="shared" si="17"/>
        <v>43731</v>
      </c>
      <c r="Q79">
        <v>-58437</v>
      </c>
      <c r="R79">
        <v>2820</v>
      </c>
      <c r="T79">
        <v>-29958.800000000003</v>
      </c>
      <c r="U79">
        <v>-1238.6000000000058</v>
      </c>
      <c r="W79">
        <v>42351.199999999997</v>
      </c>
      <c r="X79">
        <v>6380.2</v>
      </c>
      <c r="AF79">
        <v>55895.199999999997</v>
      </c>
      <c r="AG79">
        <v>1.5335663885271007</v>
      </c>
      <c r="AI79">
        <v>55895.199999999997</v>
      </c>
      <c r="AJ79">
        <v>1.5335663885271007</v>
      </c>
    </row>
    <row r="80" spans="2:38" x14ac:dyDescent="0.25">
      <c r="B80">
        <v>23915</v>
      </c>
      <c r="C80">
        <v>84872</v>
      </c>
      <c r="D80">
        <v>67273</v>
      </c>
      <c r="E80">
        <v>57970</v>
      </c>
      <c r="F80">
        <v>23647</v>
      </c>
      <c r="H80">
        <v>106635</v>
      </c>
      <c r="J80">
        <f t="shared" si="12"/>
        <v>51535.4</v>
      </c>
      <c r="K80">
        <f t="shared" si="13"/>
        <v>2.0691602277269605</v>
      </c>
      <c r="L80">
        <f t="shared" si="14"/>
        <v>84872</v>
      </c>
      <c r="M80">
        <f t="shared" si="15"/>
        <v>23647</v>
      </c>
      <c r="N80">
        <f t="shared" si="16"/>
        <v>51535.4</v>
      </c>
      <c r="O80">
        <f t="shared" si="17"/>
        <v>61225</v>
      </c>
      <c r="Q80">
        <v>-3819</v>
      </c>
      <c r="R80">
        <v>-13621</v>
      </c>
      <c r="T80">
        <v>-21108.400000000001</v>
      </c>
      <c r="U80">
        <v>-2307.1999999999971</v>
      </c>
      <c r="W80">
        <v>52006.8</v>
      </c>
      <c r="X80">
        <v>2355.6000000000004</v>
      </c>
      <c r="AF80">
        <v>51535.4</v>
      </c>
      <c r="AG80">
        <v>2.0691602277269605</v>
      </c>
      <c r="AK80">
        <v>51535.4</v>
      </c>
      <c r="AL80">
        <v>2.0691602277269605</v>
      </c>
    </row>
    <row r="81" spans="2:38" x14ac:dyDescent="0.25">
      <c r="B81">
        <v>98622</v>
      </c>
      <c r="C81">
        <v>29847</v>
      </c>
      <c r="D81">
        <v>82922</v>
      </c>
      <c r="E81">
        <v>41355</v>
      </c>
      <c r="F81">
        <v>45389</v>
      </c>
      <c r="H81">
        <v>103103</v>
      </c>
      <c r="J81">
        <f t="shared" si="12"/>
        <v>59627</v>
      </c>
      <c r="K81">
        <f t="shared" si="13"/>
        <v>1.729132775420531</v>
      </c>
      <c r="L81">
        <f t="shared" si="14"/>
        <v>98622</v>
      </c>
      <c r="M81">
        <f t="shared" si="15"/>
        <v>29847</v>
      </c>
      <c r="N81">
        <f t="shared" si="16"/>
        <v>59627</v>
      </c>
      <c r="O81">
        <f t="shared" si="17"/>
        <v>68775</v>
      </c>
      <c r="Q81">
        <v>24014</v>
      </c>
      <c r="R81">
        <v>-9017</v>
      </c>
      <c r="T81">
        <v>-5563</v>
      </c>
      <c r="U81">
        <v>-5256.1999999999971</v>
      </c>
      <c r="W81">
        <v>39682.199999999997</v>
      </c>
      <c r="X81">
        <v>8256.2000000000007</v>
      </c>
      <c r="AB81">
        <v>59627</v>
      </c>
      <c r="AC81">
        <v>1.729132775420531</v>
      </c>
      <c r="AK81">
        <v>59627</v>
      </c>
      <c r="AL81">
        <v>1.729132775420531</v>
      </c>
    </row>
    <row r="82" spans="2:38" x14ac:dyDescent="0.25">
      <c r="B82">
        <v>26289</v>
      </c>
      <c r="C82">
        <v>33946</v>
      </c>
      <c r="D82">
        <v>61126</v>
      </c>
      <c r="E82">
        <v>31318</v>
      </c>
      <c r="F82">
        <v>34167</v>
      </c>
      <c r="H82">
        <v>77160</v>
      </c>
      <c r="J82">
        <f t="shared" si="12"/>
        <v>37369.199999999997</v>
      </c>
      <c r="K82">
        <f t="shared" si="13"/>
        <v>2.0648020294788223</v>
      </c>
      <c r="L82">
        <f t="shared" si="14"/>
        <v>61126</v>
      </c>
      <c r="M82">
        <f t="shared" si="15"/>
        <v>26289</v>
      </c>
      <c r="N82">
        <f t="shared" si="16"/>
        <v>37369.199999999997</v>
      </c>
      <c r="O82">
        <f t="shared" si="17"/>
        <v>34837</v>
      </c>
      <c r="Q82">
        <v>-10785</v>
      </c>
      <c r="R82">
        <v>13944</v>
      </c>
      <c r="T82">
        <v>-7771.8000000000029</v>
      </c>
      <c r="U82">
        <v>-3497.4000000000015</v>
      </c>
      <c r="W82">
        <v>24949</v>
      </c>
      <c r="X82">
        <v>4929.8</v>
      </c>
      <c r="AD82">
        <v>37369.199999999997</v>
      </c>
      <c r="AE82">
        <v>2.0648020294788223</v>
      </c>
      <c r="AK82">
        <v>37369.199999999997</v>
      </c>
      <c r="AL82">
        <v>2.0648020294788223</v>
      </c>
    </row>
    <row r="83" spans="2:38" x14ac:dyDescent="0.25">
      <c r="B83">
        <v>58277</v>
      </c>
      <c r="C83">
        <v>28788</v>
      </c>
      <c r="D83">
        <v>54819</v>
      </c>
      <c r="E83">
        <v>65431</v>
      </c>
      <c r="F83">
        <v>37081</v>
      </c>
      <c r="H83">
        <v>95489</v>
      </c>
      <c r="J83">
        <f t="shared" si="12"/>
        <v>48879.199999999997</v>
      </c>
      <c r="K83">
        <f t="shared" si="13"/>
        <v>1.9535712532120002</v>
      </c>
      <c r="L83">
        <f t="shared" si="14"/>
        <v>65431</v>
      </c>
      <c r="M83">
        <f t="shared" si="15"/>
        <v>28788</v>
      </c>
      <c r="N83">
        <f t="shared" si="16"/>
        <v>48879.199999999997</v>
      </c>
      <c r="O83">
        <f t="shared" si="17"/>
        <v>36643</v>
      </c>
      <c r="Q83">
        <v>50471</v>
      </c>
      <c r="R83">
        <v>-6</v>
      </c>
      <c r="T83">
        <v>3812</v>
      </c>
      <c r="U83">
        <v>3441.1999999999971</v>
      </c>
      <c r="W83">
        <v>20873.199999999997</v>
      </c>
      <c r="X83">
        <v>6115.2</v>
      </c>
      <c r="Z83">
        <v>48879.199999999997</v>
      </c>
      <c r="AA83">
        <v>1.9535712532120002</v>
      </c>
      <c r="AK83">
        <v>48879.199999999997</v>
      </c>
      <c r="AL83">
        <v>1.9535712532120002</v>
      </c>
    </row>
    <row r="84" spans="2:38" x14ac:dyDescent="0.25">
      <c r="B84">
        <v>46679</v>
      </c>
      <c r="C84">
        <v>56854</v>
      </c>
      <c r="D84">
        <v>51175</v>
      </c>
      <c r="E84">
        <v>19671</v>
      </c>
      <c r="F84">
        <v>84304</v>
      </c>
      <c r="H84">
        <v>73777</v>
      </c>
      <c r="J84">
        <f t="shared" si="12"/>
        <v>51736.6</v>
      </c>
      <c r="K84">
        <f t="shared" si="13"/>
        <v>1.4260117595667283</v>
      </c>
      <c r="L84">
        <f t="shared" si="14"/>
        <v>84304</v>
      </c>
      <c r="M84">
        <f t="shared" si="15"/>
        <v>19671</v>
      </c>
      <c r="N84">
        <f t="shared" si="16"/>
        <v>51736.6</v>
      </c>
      <c r="O84">
        <f t="shared" si="17"/>
        <v>64633</v>
      </c>
      <c r="Q84">
        <v>5512</v>
      </c>
      <c r="R84">
        <v>-15</v>
      </c>
      <c r="T84">
        <v>6448</v>
      </c>
      <c r="U84">
        <v>-261</v>
      </c>
      <c r="W84">
        <v>35984.800000000003</v>
      </c>
      <c r="X84">
        <v>3224.6</v>
      </c>
      <c r="AD84">
        <v>51736.6</v>
      </c>
      <c r="AE84">
        <v>1.4260117595667283</v>
      </c>
      <c r="AI84">
        <v>51736.6</v>
      </c>
      <c r="AJ84">
        <v>1.4260117595667283</v>
      </c>
    </row>
    <row r="85" spans="2:38" x14ac:dyDescent="0.25">
      <c r="B85">
        <v>47647</v>
      </c>
      <c r="C85">
        <v>58368</v>
      </c>
      <c r="D85">
        <v>52382</v>
      </c>
      <c r="E85">
        <v>112498</v>
      </c>
      <c r="F85">
        <v>52000</v>
      </c>
      <c r="H85">
        <v>83089</v>
      </c>
      <c r="J85">
        <f t="shared" si="12"/>
        <v>64579</v>
      </c>
      <c r="K85">
        <f t="shared" si="13"/>
        <v>1.2866256832716518</v>
      </c>
      <c r="L85">
        <f t="shared" si="14"/>
        <v>112498</v>
      </c>
      <c r="M85">
        <f t="shared" si="15"/>
        <v>47647</v>
      </c>
      <c r="N85">
        <f t="shared" si="16"/>
        <v>64579</v>
      </c>
      <c r="O85">
        <f t="shared" si="17"/>
        <v>64851</v>
      </c>
      <c r="Q85">
        <v>-39173</v>
      </c>
      <c r="R85">
        <v>-8912</v>
      </c>
      <c r="T85">
        <v>-14141</v>
      </c>
      <c r="U85">
        <v>2177</v>
      </c>
      <c r="W85">
        <v>37067.800000000003</v>
      </c>
      <c r="X85">
        <v>8233.4</v>
      </c>
      <c r="AF85">
        <v>64579</v>
      </c>
      <c r="AG85">
        <v>1.2866256832716518</v>
      </c>
      <c r="AI85">
        <v>64579</v>
      </c>
      <c r="AJ85">
        <v>1.2866256832716518</v>
      </c>
    </row>
    <row r="86" spans="2:38" x14ac:dyDescent="0.25">
      <c r="B86">
        <v>24925</v>
      </c>
      <c r="C86">
        <v>48451</v>
      </c>
      <c r="D86">
        <v>67385</v>
      </c>
      <c r="E86">
        <v>46466</v>
      </c>
      <c r="F86">
        <v>60756</v>
      </c>
      <c r="H86">
        <v>83093</v>
      </c>
      <c r="J86">
        <f t="shared" si="12"/>
        <v>49596.6</v>
      </c>
      <c r="K86">
        <f t="shared" si="13"/>
        <v>1.6753769411612893</v>
      </c>
      <c r="L86">
        <f t="shared" si="14"/>
        <v>67385</v>
      </c>
      <c r="M86">
        <f t="shared" si="15"/>
        <v>24925</v>
      </c>
      <c r="N86">
        <f t="shared" si="16"/>
        <v>49596.6</v>
      </c>
      <c r="O86">
        <f t="shared" si="17"/>
        <v>42460</v>
      </c>
      <c r="Q86">
        <v>-41998</v>
      </c>
      <c r="R86">
        <v>-474</v>
      </c>
      <c r="T86">
        <v>-42776.4</v>
      </c>
      <c r="U86">
        <v>4073.4000000000015</v>
      </c>
      <c r="W86">
        <v>42776.399999999994</v>
      </c>
      <c r="X86">
        <v>8237.4</v>
      </c>
      <c r="AB86">
        <v>49596.6</v>
      </c>
      <c r="AC86">
        <v>1.6753769411612893</v>
      </c>
      <c r="AK86">
        <v>49596.6</v>
      </c>
      <c r="AL86">
        <v>1.6753769411612893</v>
      </c>
    </row>
    <row r="87" spans="2:38" x14ac:dyDescent="0.25">
      <c r="B87">
        <v>93507</v>
      </c>
      <c r="C87">
        <v>103800</v>
      </c>
      <c r="D87">
        <v>82538</v>
      </c>
      <c r="E87">
        <v>72620</v>
      </c>
      <c r="F87">
        <v>72268</v>
      </c>
      <c r="H87">
        <v>94860</v>
      </c>
      <c r="J87">
        <f t="shared" si="12"/>
        <v>84946.6</v>
      </c>
      <c r="K87">
        <f t="shared" si="13"/>
        <v>1.1167015513275398</v>
      </c>
      <c r="L87">
        <f t="shared" si="14"/>
        <v>103800</v>
      </c>
      <c r="M87">
        <f t="shared" si="15"/>
        <v>72268</v>
      </c>
      <c r="N87">
        <f t="shared" si="16"/>
        <v>84946.6</v>
      </c>
      <c r="O87">
        <f t="shared" si="17"/>
        <v>31532</v>
      </c>
      <c r="Q87">
        <v>-17685</v>
      </c>
      <c r="R87">
        <v>1446</v>
      </c>
      <c r="T87">
        <v>31294.000000000007</v>
      </c>
      <c r="U87">
        <v>-5084.3999999999942</v>
      </c>
      <c r="W87">
        <v>45976.000000000007</v>
      </c>
      <c r="X87">
        <v>7848</v>
      </c>
      <c r="AD87">
        <v>84946.6</v>
      </c>
      <c r="AE87">
        <v>1.1167015513275398</v>
      </c>
      <c r="AI87">
        <v>84946.6</v>
      </c>
      <c r="AJ87">
        <v>1.1167015513275398</v>
      </c>
    </row>
    <row r="88" spans="2:38" x14ac:dyDescent="0.25">
      <c r="B88">
        <v>60785</v>
      </c>
      <c r="C88">
        <v>41621</v>
      </c>
      <c r="D88">
        <v>98046</v>
      </c>
      <c r="E88">
        <v>24886</v>
      </c>
      <c r="F88">
        <v>94691</v>
      </c>
      <c r="H88">
        <v>71337</v>
      </c>
      <c r="J88">
        <f t="shared" si="12"/>
        <v>64005.8</v>
      </c>
      <c r="K88">
        <f t="shared" si="13"/>
        <v>1.1145396198469513</v>
      </c>
      <c r="L88">
        <f t="shared" si="14"/>
        <v>98046</v>
      </c>
      <c r="M88">
        <f t="shared" si="15"/>
        <v>24886</v>
      </c>
      <c r="N88">
        <f t="shared" si="16"/>
        <v>64005.8</v>
      </c>
      <c r="O88">
        <f t="shared" si="17"/>
        <v>73160</v>
      </c>
      <c r="Q88">
        <v>-10950</v>
      </c>
      <c r="R88">
        <v>-9898</v>
      </c>
      <c r="T88">
        <v>15371.600000000006</v>
      </c>
      <c r="U88">
        <v>-2849.8000000000029</v>
      </c>
      <c r="W88">
        <v>34731.199999999997</v>
      </c>
      <c r="X88">
        <v>5861.8</v>
      </c>
      <c r="AD88">
        <v>64005.8</v>
      </c>
      <c r="AE88">
        <v>1.1145396198469513</v>
      </c>
      <c r="AI88">
        <v>64005.8</v>
      </c>
      <c r="AJ88">
        <v>1.1145396198469513</v>
      </c>
    </row>
    <row r="89" spans="2:38" x14ac:dyDescent="0.25">
      <c r="B89">
        <v>41693</v>
      </c>
      <c r="C89">
        <v>100450</v>
      </c>
      <c r="D89">
        <v>89655</v>
      </c>
      <c r="E89">
        <v>39436</v>
      </c>
      <c r="F89">
        <v>92584</v>
      </c>
      <c r="H89">
        <v>94439</v>
      </c>
      <c r="J89">
        <f t="shared" si="12"/>
        <v>72763.600000000006</v>
      </c>
      <c r="K89">
        <f t="shared" si="13"/>
        <v>1.2978879549664941</v>
      </c>
      <c r="L89">
        <f t="shared" si="14"/>
        <v>100450</v>
      </c>
      <c r="M89">
        <f t="shared" si="15"/>
        <v>39436</v>
      </c>
      <c r="N89">
        <f t="shared" si="16"/>
        <v>72763.600000000006</v>
      </c>
      <c r="O89">
        <f t="shared" si="17"/>
        <v>61014</v>
      </c>
      <c r="Q89">
        <v>-14170</v>
      </c>
      <c r="R89">
        <v>7709</v>
      </c>
      <c r="T89">
        <v>-33902</v>
      </c>
      <c r="U89">
        <v>1880.4000000000087</v>
      </c>
      <c r="W89">
        <v>33902</v>
      </c>
      <c r="X89">
        <v>2063.1999999999998</v>
      </c>
      <c r="AB89">
        <v>72763.600000000006</v>
      </c>
      <c r="AC89">
        <v>1.2978879549664941</v>
      </c>
      <c r="AI89">
        <v>72763.600000000006</v>
      </c>
      <c r="AJ89">
        <v>1.2978879549664941</v>
      </c>
    </row>
    <row r="90" spans="2:38" x14ac:dyDescent="0.25">
      <c r="B90">
        <v>46442</v>
      </c>
      <c r="C90">
        <v>62729</v>
      </c>
      <c r="D90">
        <v>62723</v>
      </c>
      <c r="E90">
        <v>30228</v>
      </c>
      <c r="F90">
        <v>67125</v>
      </c>
      <c r="H90">
        <v>53838</v>
      </c>
      <c r="J90">
        <f t="shared" si="12"/>
        <v>53849.4</v>
      </c>
      <c r="K90">
        <f t="shared" si="13"/>
        <v>0.99978829847686324</v>
      </c>
      <c r="L90">
        <f t="shared" si="14"/>
        <v>67125</v>
      </c>
      <c r="M90">
        <f t="shared" si="15"/>
        <v>30228</v>
      </c>
      <c r="N90">
        <f t="shared" si="16"/>
        <v>53849.4</v>
      </c>
      <c r="O90">
        <f t="shared" si="17"/>
        <v>36897</v>
      </c>
      <c r="Q90">
        <v>-6678</v>
      </c>
      <c r="R90">
        <v>-1816</v>
      </c>
      <c r="T90">
        <v>10282.800000000003</v>
      </c>
      <c r="U90">
        <v>-47.799999999995634</v>
      </c>
      <c r="W90">
        <v>38802.399999999994</v>
      </c>
      <c r="X90">
        <v>47.8</v>
      </c>
      <c r="Z90">
        <v>53849.4</v>
      </c>
      <c r="AA90">
        <v>0.99978829847686324</v>
      </c>
      <c r="AI90">
        <v>53849.4</v>
      </c>
      <c r="AJ90">
        <v>0.99978829847686324</v>
      </c>
    </row>
    <row r="91" spans="2:38" x14ac:dyDescent="0.25">
      <c r="B91">
        <v>90335</v>
      </c>
      <c r="C91">
        <v>34046</v>
      </c>
      <c r="D91">
        <v>53154</v>
      </c>
      <c r="E91">
        <v>85688</v>
      </c>
      <c r="F91">
        <v>32720</v>
      </c>
      <c r="H91">
        <v>72546</v>
      </c>
      <c r="J91">
        <f t="shared" si="12"/>
        <v>59188.6</v>
      </c>
      <c r="K91">
        <f t="shared" si="13"/>
        <v>1.2256752144838703</v>
      </c>
      <c r="L91">
        <f t="shared" si="14"/>
        <v>90335</v>
      </c>
      <c r="M91">
        <f t="shared" si="15"/>
        <v>32720</v>
      </c>
      <c r="N91">
        <f t="shared" si="16"/>
        <v>59188.6</v>
      </c>
      <c r="O91">
        <f t="shared" si="17"/>
        <v>57615</v>
      </c>
      <c r="Q91">
        <v>-8634</v>
      </c>
      <c r="R91">
        <v>457</v>
      </c>
      <c r="T91">
        <v>-18670.400000000001</v>
      </c>
      <c r="U91">
        <v>-162.59999999999854</v>
      </c>
      <c r="W91">
        <v>28025.599999999999</v>
      </c>
      <c r="X91">
        <v>2490.6</v>
      </c>
      <c r="AB91">
        <v>59188.6</v>
      </c>
      <c r="AC91">
        <v>1.2256752144838703</v>
      </c>
      <c r="AI91">
        <v>59188.6</v>
      </c>
      <c r="AJ91">
        <v>1.2256752144838703</v>
      </c>
    </row>
    <row r="92" spans="2:38" x14ac:dyDescent="0.25">
      <c r="B92">
        <v>78424</v>
      </c>
      <c r="C92">
        <v>80160</v>
      </c>
      <c r="D92">
        <v>33488</v>
      </c>
      <c r="E92">
        <v>62947</v>
      </c>
      <c r="F92">
        <v>56265</v>
      </c>
      <c r="H92">
        <v>104670</v>
      </c>
      <c r="J92">
        <f t="shared" si="12"/>
        <v>62256.800000000003</v>
      </c>
      <c r="K92">
        <f t="shared" si="13"/>
        <v>1.6812621271893189</v>
      </c>
      <c r="L92">
        <f t="shared" si="14"/>
        <v>80160</v>
      </c>
      <c r="M92">
        <f t="shared" si="15"/>
        <v>33488</v>
      </c>
      <c r="N92">
        <f t="shared" si="16"/>
        <v>62256.800000000003</v>
      </c>
      <c r="O92">
        <f t="shared" si="17"/>
        <v>46672</v>
      </c>
      <c r="Q92">
        <v>-4923</v>
      </c>
      <c r="R92">
        <v>-16406</v>
      </c>
      <c r="T92">
        <v>-32945.199999999997</v>
      </c>
      <c r="U92">
        <v>824.20000000000437</v>
      </c>
      <c r="W92">
        <v>34111.599999999999</v>
      </c>
      <c r="X92">
        <v>4489.3999999999996</v>
      </c>
      <c r="AB92">
        <v>62256.800000000003</v>
      </c>
      <c r="AC92">
        <v>1.6812621271893189</v>
      </c>
      <c r="AK92">
        <v>62256.800000000003</v>
      </c>
      <c r="AL92">
        <v>1.6812621271893189</v>
      </c>
    </row>
    <row r="93" spans="2:38" x14ac:dyDescent="0.25">
      <c r="B93">
        <v>7739</v>
      </c>
      <c r="C93">
        <v>43688</v>
      </c>
      <c r="D93">
        <v>55716</v>
      </c>
      <c r="E93">
        <v>16982</v>
      </c>
      <c r="F93">
        <v>32947</v>
      </c>
      <c r="H93">
        <v>52108</v>
      </c>
      <c r="J93">
        <f t="shared" si="12"/>
        <v>31414.400000000001</v>
      </c>
      <c r="K93">
        <f t="shared" si="13"/>
        <v>1.6587297545074868</v>
      </c>
      <c r="L93">
        <f t="shared" si="14"/>
        <v>55716</v>
      </c>
      <c r="M93">
        <f t="shared" si="15"/>
        <v>7739</v>
      </c>
      <c r="N93">
        <f t="shared" si="16"/>
        <v>31414.400000000001</v>
      </c>
      <c r="O93">
        <f t="shared" si="17"/>
        <v>47977</v>
      </c>
      <c r="Q93">
        <v>-19355</v>
      </c>
      <c r="R93">
        <v>8311</v>
      </c>
      <c r="T93">
        <v>3321.2000000000007</v>
      </c>
      <c r="U93">
        <v>-8362.4000000000015</v>
      </c>
      <c r="W93">
        <v>16908</v>
      </c>
      <c r="X93">
        <v>8362.4</v>
      </c>
      <c r="AD93">
        <v>31414.400000000001</v>
      </c>
      <c r="AE93">
        <v>1.6587297545074868</v>
      </c>
      <c r="AI93">
        <v>31414.400000000001</v>
      </c>
      <c r="AJ93">
        <v>1.6587297545074868</v>
      </c>
    </row>
    <row r="94" spans="2:38" x14ac:dyDescent="0.25">
      <c r="B94">
        <v>36587</v>
      </c>
      <c r="C94">
        <v>27748</v>
      </c>
      <c r="D94">
        <v>109093</v>
      </c>
      <c r="E94">
        <v>80513</v>
      </c>
      <c r="F94">
        <v>59997</v>
      </c>
      <c r="H94">
        <v>102286</v>
      </c>
      <c r="J94">
        <f t="shared" si="12"/>
        <v>62787.6</v>
      </c>
      <c r="K94">
        <f t="shared" si="13"/>
        <v>1.6290796271875339</v>
      </c>
      <c r="L94">
        <f t="shared" si="14"/>
        <v>109093</v>
      </c>
      <c r="M94">
        <f t="shared" si="15"/>
        <v>27748</v>
      </c>
      <c r="N94">
        <f t="shared" si="16"/>
        <v>62787.6</v>
      </c>
      <c r="O94">
        <f t="shared" si="17"/>
        <v>81345</v>
      </c>
      <c r="Q94">
        <v>-1649</v>
      </c>
      <c r="R94">
        <v>15677</v>
      </c>
      <c r="T94">
        <v>3354</v>
      </c>
      <c r="U94">
        <v>3561.7999999999956</v>
      </c>
      <c r="W94">
        <v>32145.200000000001</v>
      </c>
      <c r="X94">
        <v>3729</v>
      </c>
      <c r="AD94">
        <v>62787.6</v>
      </c>
      <c r="AE94">
        <v>1.6290796271875339</v>
      </c>
      <c r="AK94">
        <v>62787.6</v>
      </c>
      <c r="AL94">
        <v>1.6290796271875339</v>
      </c>
    </row>
    <row r="95" spans="2:38" x14ac:dyDescent="0.25">
      <c r="B95">
        <v>6769</v>
      </c>
      <c r="C95">
        <v>98451</v>
      </c>
      <c r="D95">
        <v>39279</v>
      </c>
      <c r="E95">
        <v>57734</v>
      </c>
      <c r="F95">
        <v>48666</v>
      </c>
      <c r="H95">
        <v>97525</v>
      </c>
      <c r="J95">
        <f t="shared" si="12"/>
        <v>50179.8</v>
      </c>
      <c r="K95">
        <f t="shared" si="13"/>
        <v>1.9435111339622715</v>
      </c>
      <c r="L95">
        <f t="shared" si="14"/>
        <v>98451</v>
      </c>
      <c r="M95">
        <f t="shared" si="15"/>
        <v>6769</v>
      </c>
      <c r="N95">
        <f t="shared" si="16"/>
        <v>50179.8</v>
      </c>
      <c r="O95">
        <f t="shared" si="17"/>
        <v>91682</v>
      </c>
      <c r="Q95">
        <v>-8255</v>
      </c>
      <c r="R95">
        <v>83</v>
      </c>
      <c r="T95">
        <v>-39684</v>
      </c>
      <c r="U95">
        <v>-5128.7999999999956</v>
      </c>
      <c r="W95">
        <v>75079.199999999997</v>
      </c>
      <c r="X95">
        <v>5880.4000000000005</v>
      </c>
      <c r="AB95">
        <v>50179.8</v>
      </c>
      <c r="AC95">
        <v>1.9435111339622715</v>
      </c>
      <c r="AK95">
        <v>50179.8</v>
      </c>
      <c r="AL95">
        <v>1.9435111339622715</v>
      </c>
    </row>
    <row r="96" spans="2:38" x14ac:dyDescent="0.25">
      <c r="B96">
        <v>39362</v>
      </c>
      <c r="C96">
        <v>42384</v>
      </c>
      <c r="D96">
        <v>36094</v>
      </c>
      <c r="E96">
        <v>28755</v>
      </c>
      <c r="F96">
        <v>23037</v>
      </c>
      <c r="H96">
        <v>64408</v>
      </c>
      <c r="J96">
        <f t="shared" si="12"/>
        <v>33926.400000000001</v>
      </c>
      <c r="K96">
        <f t="shared" si="13"/>
        <v>1.8984625542350499</v>
      </c>
      <c r="L96">
        <f t="shared" si="14"/>
        <v>42384</v>
      </c>
      <c r="M96">
        <f t="shared" si="15"/>
        <v>23037</v>
      </c>
      <c r="N96">
        <f t="shared" si="16"/>
        <v>33926.400000000001</v>
      </c>
      <c r="O96">
        <f t="shared" si="17"/>
        <v>19347</v>
      </c>
      <c r="Q96">
        <v>-27842</v>
      </c>
      <c r="R96">
        <v>2918</v>
      </c>
      <c r="T96">
        <v>-31091.4</v>
      </c>
      <c r="U96">
        <v>-4326.7999999999956</v>
      </c>
      <c r="W96">
        <v>36711.399999999994</v>
      </c>
      <c r="X96">
        <v>6752.4000000000005</v>
      </c>
      <c r="AB96">
        <v>33926.400000000001</v>
      </c>
      <c r="AC96">
        <v>1.8984625542350499</v>
      </c>
      <c r="AK96">
        <v>33926.400000000001</v>
      </c>
      <c r="AL96">
        <v>1.8984625542350499</v>
      </c>
    </row>
    <row r="97" spans="2:38" x14ac:dyDescent="0.25">
      <c r="B97">
        <v>49722</v>
      </c>
      <c r="C97">
        <v>27373</v>
      </c>
      <c r="D97">
        <v>76455</v>
      </c>
      <c r="E97">
        <v>87341</v>
      </c>
      <c r="F97">
        <v>26122</v>
      </c>
      <c r="H97">
        <v>56445</v>
      </c>
      <c r="J97">
        <f t="shared" si="12"/>
        <v>53402.6</v>
      </c>
      <c r="K97">
        <f t="shared" si="13"/>
        <v>1.0569710089021882</v>
      </c>
      <c r="L97">
        <f t="shared" si="14"/>
        <v>87341</v>
      </c>
      <c r="M97">
        <f t="shared" si="15"/>
        <v>26122</v>
      </c>
      <c r="N97">
        <f t="shared" si="16"/>
        <v>53402.6</v>
      </c>
      <c r="O97">
        <f t="shared" si="17"/>
        <v>61219</v>
      </c>
      <c r="Q97">
        <v>-38880</v>
      </c>
      <c r="R97">
        <v>-15617</v>
      </c>
      <c r="T97">
        <v>9959</v>
      </c>
      <c r="U97">
        <v>-147.40000000000146</v>
      </c>
      <c r="W97">
        <v>18195.800000000003</v>
      </c>
      <c r="X97">
        <v>1096.2</v>
      </c>
      <c r="AD97">
        <v>53402.6</v>
      </c>
      <c r="AE97">
        <v>1.0569710089021882</v>
      </c>
      <c r="AI97">
        <v>53402.6</v>
      </c>
      <c r="AJ97">
        <v>1.0569710089021882</v>
      </c>
    </row>
    <row r="98" spans="2:38" x14ac:dyDescent="0.25">
      <c r="B98">
        <v>66162</v>
      </c>
      <c r="C98">
        <v>59699</v>
      </c>
      <c r="D98">
        <v>66238</v>
      </c>
      <c r="E98">
        <v>69371</v>
      </c>
      <c r="F98">
        <v>100557</v>
      </c>
      <c r="H98">
        <v>120941</v>
      </c>
      <c r="J98">
        <f t="shared" si="12"/>
        <v>72405.399999999994</v>
      </c>
      <c r="K98">
        <f t="shared" ref="K98:K129" si="18">H98/J98</f>
        <v>1.6703312183897887</v>
      </c>
      <c r="L98">
        <f t="shared" si="14"/>
        <v>100557</v>
      </c>
      <c r="M98">
        <f t="shared" si="15"/>
        <v>59699</v>
      </c>
      <c r="N98">
        <f t="shared" si="16"/>
        <v>72405.399999999994</v>
      </c>
      <c r="O98">
        <f t="shared" si="17"/>
        <v>40858</v>
      </c>
      <c r="Q98">
        <v>3845</v>
      </c>
      <c r="R98">
        <v>2378</v>
      </c>
      <c r="T98">
        <v>-878</v>
      </c>
      <c r="U98">
        <v>4704.7999999999884</v>
      </c>
      <c r="W98">
        <v>14496.399999999998</v>
      </c>
      <c r="X98">
        <v>4704.8</v>
      </c>
      <c r="AF98">
        <v>72405.399999999994</v>
      </c>
      <c r="AG98">
        <v>1.6703312183897887</v>
      </c>
      <c r="AK98">
        <v>72405.399999999994</v>
      </c>
      <c r="AL98">
        <v>1.6703312183897887</v>
      </c>
    </row>
    <row r="99" spans="2:38" x14ac:dyDescent="0.25">
      <c r="B99">
        <v>58624</v>
      </c>
      <c r="C99">
        <v>33706</v>
      </c>
      <c r="D99">
        <v>48683</v>
      </c>
      <c r="E99">
        <v>67056</v>
      </c>
      <c r="F99">
        <v>47676</v>
      </c>
      <c r="H99">
        <v>58971</v>
      </c>
      <c r="J99">
        <f t="shared" si="12"/>
        <v>51149</v>
      </c>
      <c r="K99">
        <f t="shared" si="18"/>
        <v>1.1529257658996266</v>
      </c>
      <c r="L99">
        <f t="shared" si="14"/>
        <v>67056</v>
      </c>
      <c r="M99">
        <f t="shared" si="15"/>
        <v>33706</v>
      </c>
      <c r="N99">
        <f t="shared" si="16"/>
        <v>51149</v>
      </c>
      <c r="O99">
        <f t="shared" si="17"/>
        <v>33350</v>
      </c>
      <c r="Q99">
        <v>-19749</v>
      </c>
      <c r="R99">
        <v>-13078</v>
      </c>
      <c r="T99">
        <v>-24815.800000000003</v>
      </c>
      <c r="U99">
        <v>-6311</v>
      </c>
      <c r="W99">
        <v>44436.2</v>
      </c>
      <c r="X99">
        <v>7571</v>
      </c>
      <c r="AB99">
        <v>51149</v>
      </c>
      <c r="AC99">
        <v>1.1529257658996266</v>
      </c>
      <c r="AI99">
        <v>51149</v>
      </c>
      <c r="AJ99">
        <v>1.1529257658996266</v>
      </c>
    </row>
    <row r="100" spans="2:38" x14ac:dyDescent="0.25">
      <c r="B100">
        <v>28355</v>
      </c>
      <c r="C100">
        <v>60498</v>
      </c>
      <c r="D100">
        <v>25325</v>
      </c>
      <c r="E100">
        <v>36810</v>
      </c>
      <c r="F100">
        <v>31690</v>
      </c>
      <c r="H100">
        <v>57054</v>
      </c>
      <c r="J100">
        <f t="shared" si="12"/>
        <v>36535.599999999999</v>
      </c>
      <c r="K100">
        <f t="shared" si="18"/>
        <v>1.5616001926887748</v>
      </c>
      <c r="L100">
        <f t="shared" si="14"/>
        <v>60498</v>
      </c>
      <c r="M100">
        <f t="shared" si="15"/>
        <v>25325</v>
      </c>
      <c r="N100">
        <f t="shared" si="16"/>
        <v>36535.599999999999</v>
      </c>
      <c r="O100">
        <f t="shared" si="17"/>
        <v>35173</v>
      </c>
      <c r="Q100">
        <v>-39378</v>
      </c>
      <c r="R100">
        <v>2014</v>
      </c>
      <c r="T100">
        <v>-21249.800000000003</v>
      </c>
      <c r="U100">
        <v>-3321.4000000000015</v>
      </c>
      <c r="W100">
        <v>36888.199999999997</v>
      </c>
      <c r="X100">
        <v>3321.3999999999996</v>
      </c>
      <c r="AD100">
        <v>36535.599999999999</v>
      </c>
      <c r="AE100">
        <v>1.5616001926887748</v>
      </c>
      <c r="AK100">
        <v>36535.599999999999</v>
      </c>
      <c r="AL100">
        <v>1.5616001926887748</v>
      </c>
    </row>
    <row r="101" spans="2:38" x14ac:dyDescent="0.25">
      <c r="B101">
        <v>24809</v>
      </c>
      <c r="C101">
        <v>66122</v>
      </c>
      <c r="D101">
        <v>56608</v>
      </c>
      <c r="E101">
        <v>48013</v>
      </c>
      <c r="F101">
        <v>94384</v>
      </c>
      <c r="H101">
        <v>103272</v>
      </c>
      <c r="J101">
        <f t="shared" si="12"/>
        <v>57987.199999999997</v>
      </c>
      <c r="K101">
        <f t="shared" si="18"/>
        <v>1.7809447602229458</v>
      </c>
      <c r="L101">
        <f t="shared" si="14"/>
        <v>94384</v>
      </c>
      <c r="M101">
        <f t="shared" si="15"/>
        <v>24809</v>
      </c>
      <c r="N101">
        <f t="shared" si="16"/>
        <v>57987.199999999997</v>
      </c>
      <c r="O101">
        <f t="shared" si="17"/>
        <v>69575</v>
      </c>
      <c r="Q101">
        <v>37467</v>
      </c>
      <c r="R101">
        <v>-18530</v>
      </c>
      <c r="T101">
        <v>-1471</v>
      </c>
      <c r="U101">
        <v>1980.3999999999942</v>
      </c>
      <c r="W101">
        <v>25427.8</v>
      </c>
      <c r="X101">
        <v>1981.2</v>
      </c>
      <c r="AB101">
        <v>57987.199999999997</v>
      </c>
      <c r="AC101">
        <v>1.7809447602229458</v>
      </c>
      <c r="AK101">
        <v>57987.199999999997</v>
      </c>
      <c r="AL101">
        <v>1.7809447602229458</v>
      </c>
    </row>
    <row r="103" spans="2:38" x14ac:dyDescent="0.25">
      <c r="B103">
        <v>2748973</v>
      </c>
      <c r="C103">
        <v>3066991</v>
      </c>
      <c r="D103">
        <v>2899982</v>
      </c>
      <c r="E103">
        <v>2872334</v>
      </c>
      <c r="F103">
        <v>2884088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22300-EB38-4BC4-9C80-F00B19EB40A5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36966</v>
      </c>
      <c r="C2">
        <v>67745</v>
      </c>
      <c r="D2">
        <v>21599</v>
      </c>
      <c r="E2">
        <v>55717</v>
      </c>
      <c r="F2">
        <v>75717</v>
      </c>
      <c r="H2">
        <v>80634</v>
      </c>
      <c r="J2">
        <f t="shared" ref="J2:J33" si="0">AVERAGE(B2:F2)</f>
        <v>51548.800000000003</v>
      </c>
      <c r="K2">
        <f t="shared" ref="K2:K33" si="1">H2/J2</f>
        <v>1.5642265193370164</v>
      </c>
      <c r="L2">
        <f t="shared" ref="L2:L33" si="2">MAX(B2:F2)</f>
        <v>75717</v>
      </c>
      <c r="M2">
        <f t="shared" ref="M2:M33" si="3">MIN(B2:F2)</f>
        <v>21599</v>
      </c>
      <c r="N2">
        <f t="shared" ref="N2:N33" si="4">AVERAGE(B2:F2)</f>
        <v>51548.800000000003</v>
      </c>
      <c r="O2">
        <f t="shared" ref="O2:O33" si="5">L2-M2</f>
        <v>54118</v>
      </c>
      <c r="Q2">
        <v>6465</v>
      </c>
      <c r="R2">
        <v>353</v>
      </c>
      <c r="T2">
        <v>-1021.3999999999942</v>
      </c>
      <c r="U2">
        <v>-3917.1999999999971</v>
      </c>
      <c r="W2">
        <v>30904.199999999997</v>
      </c>
      <c r="X2">
        <v>4130</v>
      </c>
      <c r="Z2">
        <v>51548.800000000003</v>
      </c>
      <c r="AA2">
        <v>1.5642265193370164</v>
      </c>
      <c r="AK2">
        <v>51548.800000000003</v>
      </c>
      <c r="AL2">
        <v>1.5642265193370164</v>
      </c>
    </row>
    <row r="3" spans="1:38" x14ac:dyDescent="0.25">
      <c r="B3">
        <v>40267</v>
      </c>
      <c r="C3">
        <v>60530</v>
      </c>
      <c r="D3">
        <v>23927</v>
      </c>
      <c r="E3">
        <v>57675</v>
      </c>
      <c r="F3">
        <v>38207</v>
      </c>
      <c r="H3">
        <v>93271</v>
      </c>
      <c r="J3">
        <f t="shared" si="0"/>
        <v>44121.2</v>
      </c>
      <c r="K3">
        <f t="shared" si="1"/>
        <v>2.113972421420995</v>
      </c>
      <c r="L3">
        <f t="shared" si="2"/>
        <v>60530</v>
      </c>
      <c r="M3">
        <f t="shared" si="3"/>
        <v>23927</v>
      </c>
      <c r="N3">
        <f t="shared" si="4"/>
        <v>44121.2</v>
      </c>
      <c r="O3">
        <f t="shared" si="5"/>
        <v>36603</v>
      </c>
      <c r="Q3">
        <v>14920</v>
      </c>
      <c r="R3">
        <v>0</v>
      </c>
      <c r="T3">
        <v>10148.599999999999</v>
      </c>
      <c r="U3">
        <v>2140.3999999999942</v>
      </c>
      <c r="W3">
        <v>22305.800000000003</v>
      </c>
      <c r="X3">
        <v>3943.2000000000003</v>
      </c>
      <c r="AD3">
        <v>44121.2</v>
      </c>
      <c r="AE3">
        <v>2.113972421420995</v>
      </c>
      <c r="AK3">
        <v>44121.2</v>
      </c>
      <c r="AL3">
        <v>2.113972421420995</v>
      </c>
    </row>
    <row r="4" spans="1:38" x14ac:dyDescent="0.25">
      <c r="B4">
        <v>74553</v>
      </c>
      <c r="C4">
        <v>23918</v>
      </c>
      <c r="D4">
        <v>30650</v>
      </c>
      <c r="E4">
        <v>53402</v>
      </c>
      <c r="F4">
        <v>54771</v>
      </c>
      <c r="H4">
        <v>61968</v>
      </c>
      <c r="J4">
        <f t="shared" si="0"/>
        <v>47458.8</v>
      </c>
      <c r="K4">
        <f t="shared" si="1"/>
        <v>1.3057220157273255</v>
      </c>
      <c r="L4">
        <f t="shared" si="2"/>
        <v>74553</v>
      </c>
      <c r="M4">
        <f t="shared" si="3"/>
        <v>23918</v>
      </c>
      <c r="N4">
        <f t="shared" si="4"/>
        <v>47458.8</v>
      </c>
      <c r="O4">
        <f t="shared" si="5"/>
        <v>50635</v>
      </c>
      <c r="Q4">
        <v>-41352</v>
      </c>
      <c r="R4">
        <v>-2631</v>
      </c>
      <c r="T4">
        <v>-14631.599999999999</v>
      </c>
      <c r="U4">
        <v>3376</v>
      </c>
      <c r="W4">
        <v>35451.199999999997</v>
      </c>
      <c r="X4">
        <v>10277.599999999999</v>
      </c>
      <c r="AF4">
        <v>47458.8</v>
      </c>
      <c r="AG4">
        <v>1.3057220157273255</v>
      </c>
      <c r="AI4">
        <v>47458.8</v>
      </c>
      <c r="AJ4">
        <v>1.3057220157273255</v>
      </c>
    </row>
    <row r="5" spans="1:38" x14ac:dyDescent="0.25">
      <c r="B5">
        <v>85796</v>
      </c>
      <c r="C5">
        <v>51052</v>
      </c>
      <c r="D5">
        <v>83680</v>
      </c>
      <c r="E5">
        <v>75218</v>
      </c>
      <c r="F5">
        <v>70694</v>
      </c>
      <c r="H5">
        <v>122065</v>
      </c>
      <c r="J5">
        <f t="shared" si="0"/>
        <v>73288</v>
      </c>
      <c r="K5">
        <f t="shared" si="1"/>
        <v>1.6655523414474402</v>
      </c>
      <c r="L5">
        <f t="shared" si="2"/>
        <v>85796</v>
      </c>
      <c r="M5">
        <f t="shared" si="3"/>
        <v>51052</v>
      </c>
      <c r="N5">
        <f t="shared" si="4"/>
        <v>73288</v>
      </c>
      <c r="O5">
        <f t="shared" si="5"/>
        <v>34744</v>
      </c>
      <c r="Q5">
        <v>-12128</v>
      </c>
      <c r="R5">
        <v>23</v>
      </c>
      <c r="T5">
        <v>-11262.199999999997</v>
      </c>
      <c r="U5">
        <v>-966.60000000000582</v>
      </c>
      <c r="W5">
        <v>17819.400000000001</v>
      </c>
      <c r="X5">
        <v>968.19999999999993</v>
      </c>
      <c r="AF5">
        <v>73288</v>
      </c>
      <c r="AG5">
        <v>1.6655523414474402</v>
      </c>
      <c r="AK5">
        <v>73288</v>
      </c>
      <c r="AL5">
        <v>1.6655523414474402</v>
      </c>
    </row>
    <row r="6" spans="1:38" x14ac:dyDescent="0.25">
      <c r="B6">
        <v>71961</v>
      </c>
      <c r="C6">
        <v>101175</v>
      </c>
      <c r="D6">
        <v>79973</v>
      </c>
      <c r="E6">
        <v>78023</v>
      </c>
      <c r="F6">
        <v>35614</v>
      </c>
      <c r="H6">
        <v>94999</v>
      </c>
      <c r="J6">
        <f t="shared" si="0"/>
        <v>73349.2</v>
      </c>
      <c r="K6">
        <f t="shared" si="1"/>
        <v>1.2951606834157701</v>
      </c>
      <c r="L6">
        <f t="shared" si="2"/>
        <v>101175</v>
      </c>
      <c r="M6">
        <f t="shared" si="3"/>
        <v>35614</v>
      </c>
      <c r="N6">
        <f t="shared" si="4"/>
        <v>73349.2</v>
      </c>
      <c r="O6">
        <f t="shared" si="5"/>
        <v>65561</v>
      </c>
      <c r="Q6">
        <v>-941</v>
      </c>
      <c r="R6">
        <v>9535</v>
      </c>
      <c r="T6">
        <v>10594.599999999999</v>
      </c>
      <c r="U6">
        <v>736</v>
      </c>
      <c r="W6">
        <v>46179.399999999994</v>
      </c>
      <c r="X6">
        <v>3692.7999999999997</v>
      </c>
      <c r="AF6">
        <v>73349.2</v>
      </c>
      <c r="AG6">
        <v>1.2951606834157701</v>
      </c>
      <c r="AI6">
        <v>73349.2</v>
      </c>
      <c r="AJ6">
        <v>1.2951606834157701</v>
      </c>
    </row>
    <row r="7" spans="1:38" x14ac:dyDescent="0.25">
      <c r="B7">
        <v>27710</v>
      </c>
      <c r="C7">
        <v>27718</v>
      </c>
      <c r="D7">
        <v>57517</v>
      </c>
      <c r="E7">
        <v>90795</v>
      </c>
      <c r="F7">
        <v>49213</v>
      </c>
      <c r="H7">
        <v>63321</v>
      </c>
      <c r="J7">
        <f t="shared" si="0"/>
        <v>50590.6</v>
      </c>
      <c r="K7">
        <f t="shared" si="1"/>
        <v>1.2516356793554535</v>
      </c>
      <c r="L7">
        <f t="shared" si="2"/>
        <v>90795</v>
      </c>
      <c r="M7">
        <f t="shared" si="3"/>
        <v>27710</v>
      </c>
      <c r="N7">
        <f t="shared" si="4"/>
        <v>50590.6</v>
      </c>
      <c r="O7">
        <f t="shared" si="5"/>
        <v>63085</v>
      </c>
      <c r="Q7">
        <v>-15645</v>
      </c>
      <c r="R7">
        <v>-7631</v>
      </c>
      <c r="T7">
        <v>-995.59999999999854</v>
      </c>
      <c r="U7">
        <v>-2500.5999999999985</v>
      </c>
      <c r="W7">
        <v>23592</v>
      </c>
      <c r="X7">
        <v>6653.8</v>
      </c>
      <c r="AD7">
        <v>50590.6</v>
      </c>
      <c r="AE7">
        <v>1.2516356793554535</v>
      </c>
      <c r="AI7">
        <v>50590.6</v>
      </c>
      <c r="AJ7">
        <v>1.2516356793554535</v>
      </c>
    </row>
    <row r="8" spans="1:38" x14ac:dyDescent="0.25">
      <c r="B8">
        <v>52752</v>
      </c>
      <c r="C8">
        <v>76719</v>
      </c>
      <c r="D8">
        <v>38516</v>
      </c>
      <c r="E8">
        <v>103632</v>
      </c>
      <c r="F8">
        <v>94730</v>
      </c>
      <c r="H8">
        <v>96865</v>
      </c>
      <c r="J8">
        <f t="shared" si="0"/>
        <v>73269.8</v>
      </c>
      <c r="K8">
        <f t="shared" si="1"/>
        <v>1.3220317238480246</v>
      </c>
      <c r="L8">
        <f t="shared" si="2"/>
        <v>103632</v>
      </c>
      <c r="M8">
        <f t="shared" si="3"/>
        <v>38516</v>
      </c>
      <c r="N8">
        <f t="shared" si="4"/>
        <v>73269.8</v>
      </c>
      <c r="O8">
        <f t="shared" si="5"/>
        <v>65116</v>
      </c>
      <c r="Q8">
        <v>-13220</v>
      </c>
      <c r="R8">
        <v>-919</v>
      </c>
      <c r="T8">
        <v>3135.1999999999971</v>
      </c>
      <c r="U8">
        <v>6465.6000000000058</v>
      </c>
      <c r="W8">
        <v>38550.400000000001</v>
      </c>
      <c r="X8">
        <v>10000.4</v>
      </c>
      <c r="AF8">
        <v>73269.8</v>
      </c>
      <c r="AG8">
        <v>1.3220317238480246</v>
      </c>
      <c r="AI8">
        <v>73269.8</v>
      </c>
      <c r="AJ8">
        <v>1.3220317238480246</v>
      </c>
    </row>
    <row r="9" spans="1:38" x14ac:dyDescent="0.25">
      <c r="B9">
        <v>98450</v>
      </c>
      <c r="C9">
        <v>20461</v>
      </c>
      <c r="D9">
        <v>14727</v>
      </c>
      <c r="E9">
        <v>86472</v>
      </c>
      <c r="F9">
        <v>39844</v>
      </c>
      <c r="H9">
        <v>83173</v>
      </c>
      <c r="J9">
        <f t="shared" si="0"/>
        <v>51990.8</v>
      </c>
      <c r="K9">
        <f t="shared" si="1"/>
        <v>1.5997638043653877</v>
      </c>
      <c r="L9">
        <f t="shared" si="2"/>
        <v>98450</v>
      </c>
      <c r="M9">
        <f t="shared" si="3"/>
        <v>14727</v>
      </c>
      <c r="N9">
        <f t="shared" si="4"/>
        <v>51990.8</v>
      </c>
      <c r="O9">
        <f t="shared" si="5"/>
        <v>83723</v>
      </c>
      <c r="Q9">
        <v>16753</v>
      </c>
      <c r="R9">
        <v>-15343</v>
      </c>
      <c r="T9">
        <v>-6434.1999999999971</v>
      </c>
      <c r="U9">
        <v>-7627.7999999999956</v>
      </c>
      <c r="W9">
        <v>34544.200000000004</v>
      </c>
      <c r="X9">
        <v>8031</v>
      </c>
      <c r="Z9">
        <v>51990.8</v>
      </c>
      <c r="AA9">
        <v>1.5997638043653877</v>
      </c>
      <c r="AK9">
        <v>51990.8</v>
      </c>
      <c r="AL9">
        <v>1.5997638043653877</v>
      </c>
    </row>
    <row r="10" spans="1:38" x14ac:dyDescent="0.25">
      <c r="B10">
        <v>79252</v>
      </c>
      <c r="C10">
        <v>74860</v>
      </c>
      <c r="D10">
        <v>48855</v>
      </c>
      <c r="E10">
        <v>48074</v>
      </c>
      <c r="F10">
        <v>42912</v>
      </c>
      <c r="H10">
        <v>67033</v>
      </c>
      <c r="J10">
        <f t="shared" si="0"/>
        <v>58790.6</v>
      </c>
      <c r="K10">
        <f t="shared" si="1"/>
        <v>1.1401992835589363</v>
      </c>
      <c r="L10">
        <f t="shared" si="2"/>
        <v>79252</v>
      </c>
      <c r="M10">
        <f t="shared" si="3"/>
        <v>42912</v>
      </c>
      <c r="N10">
        <f t="shared" si="4"/>
        <v>58790.6</v>
      </c>
      <c r="O10">
        <f t="shared" si="5"/>
        <v>36340</v>
      </c>
      <c r="Q10">
        <v>-6890</v>
      </c>
      <c r="R10">
        <v>-1364</v>
      </c>
      <c r="T10">
        <v>-618.40000000000146</v>
      </c>
      <c r="U10">
        <v>-2967.2000000000044</v>
      </c>
      <c r="W10">
        <v>25334.799999999999</v>
      </c>
      <c r="X10">
        <v>3289.9999999999995</v>
      </c>
      <c r="Z10">
        <v>58790.6</v>
      </c>
      <c r="AA10">
        <v>1.1401992835589363</v>
      </c>
      <c r="AI10">
        <v>58790.6</v>
      </c>
      <c r="AJ10">
        <v>1.1401992835589363</v>
      </c>
    </row>
    <row r="11" spans="1:38" x14ac:dyDescent="0.25">
      <c r="B11">
        <v>35935</v>
      </c>
      <c r="C11">
        <v>92410</v>
      </c>
      <c r="D11">
        <v>39446</v>
      </c>
      <c r="E11">
        <v>42353</v>
      </c>
      <c r="F11">
        <v>32984</v>
      </c>
      <c r="H11">
        <v>58108</v>
      </c>
      <c r="J11">
        <f t="shared" si="0"/>
        <v>48625.599999999999</v>
      </c>
      <c r="K11">
        <f t="shared" si="1"/>
        <v>1.1950083906419664</v>
      </c>
      <c r="L11">
        <f t="shared" si="2"/>
        <v>92410</v>
      </c>
      <c r="M11">
        <f t="shared" si="3"/>
        <v>32984</v>
      </c>
      <c r="N11">
        <f t="shared" si="4"/>
        <v>48625.599999999999</v>
      </c>
      <c r="O11">
        <f t="shared" si="5"/>
        <v>59426</v>
      </c>
      <c r="Q11">
        <v>-28115</v>
      </c>
      <c r="R11">
        <v>-32</v>
      </c>
      <c r="T11">
        <v>-9504.2000000000044</v>
      </c>
      <c r="U11">
        <v>-526</v>
      </c>
      <c r="W11">
        <v>37654.6</v>
      </c>
      <c r="X11">
        <v>6048.8</v>
      </c>
      <c r="Z11">
        <v>48625.599999999999</v>
      </c>
      <c r="AA11">
        <v>1.1950083906419664</v>
      </c>
      <c r="AI11">
        <v>48625.599999999999</v>
      </c>
      <c r="AJ11">
        <v>1.1950083906419664</v>
      </c>
    </row>
    <row r="12" spans="1:38" x14ac:dyDescent="0.25">
      <c r="B12">
        <v>65762</v>
      </c>
      <c r="C12">
        <v>25874</v>
      </c>
      <c r="D12">
        <v>75718</v>
      </c>
      <c r="E12">
        <v>85105</v>
      </c>
      <c r="F12">
        <v>25637</v>
      </c>
      <c r="H12">
        <v>91358</v>
      </c>
      <c r="J12">
        <f t="shared" si="0"/>
        <v>55619.199999999997</v>
      </c>
      <c r="K12">
        <f t="shared" si="1"/>
        <v>1.6425622806512861</v>
      </c>
      <c r="L12">
        <f t="shared" si="2"/>
        <v>85105</v>
      </c>
      <c r="M12">
        <f t="shared" si="3"/>
        <v>25637</v>
      </c>
      <c r="N12">
        <f t="shared" si="4"/>
        <v>55619.199999999997</v>
      </c>
      <c r="O12">
        <f t="shared" si="5"/>
        <v>59468</v>
      </c>
      <c r="Q12">
        <v>1445</v>
      </c>
      <c r="R12">
        <v>14423</v>
      </c>
      <c r="T12">
        <v>-9792.2000000000044</v>
      </c>
      <c r="U12">
        <v>-660.20000000000437</v>
      </c>
      <c r="W12">
        <v>27185</v>
      </c>
      <c r="X12">
        <v>5985.8</v>
      </c>
      <c r="AB12">
        <v>55619.199999999997</v>
      </c>
      <c r="AC12">
        <v>1.6425622806512861</v>
      </c>
      <c r="AK12">
        <v>55619.199999999997</v>
      </c>
      <c r="AL12">
        <v>1.6425622806512861</v>
      </c>
    </row>
    <row r="13" spans="1:38" x14ac:dyDescent="0.25">
      <c r="B13">
        <v>26730</v>
      </c>
      <c r="C13">
        <v>100213</v>
      </c>
      <c r="D13">
        <v>16463</v>
      </c>
      <c r="E13">
        <v>52594</v>
      </c>
      <c r="F13">
        <v>90663</v>
      </c>
      <c r="H13">
        <v>57306</v>
      </c>
      <c r="J13">
        <f t="shared" si="0"/>
        <v>57332.6</v>
      </c>
      <c r="K13">
        <f t="shared" si="1"/>
        <v>0.9995360405772632</v>
      </c>
      <c r="L13">
        <f t="shared" si="2"/>
        <v>100213</v>
      </c>
      <c r="M13">
        <f t="shared" si="3"/>
        <v>16463</v>
      </c>
      <c r="N13">
        <f t="shared" si="4"/>
        <v>57332.6</v>
      </c>
      <c r="O13">
        <f t="shared" si="5"/>
        <v>83750</v>
      </c>
      <c r="Q13">
        <v>-27072</v>
      </c>
      <c r="R13">
        <v>-2177</v>
      </c>
      <c r="T13">
        <v>-8226.4000000000015</v>
      </c>
      <c r="U13">
        <v>140.79999999999563</v>
      </c>
      <c r="W13">
        <v>31599.200000000001</v>
      </c>
      <c r="X13">
        <v>142.39999999999998</v>
      </c>
      <c r="AB13">
        <v>57332.6</v>
      </c>
      <c r="AC13">
        <v>0.9995360405772632</v>
      </c>
      <c r="AI13">
        <v>57332.6</v>
      </c>
      <c r="AJ13">
        <v>0.9995360405772632</v>
      </c>
    </row>
    <row r="14" spans="1:38" x14ac:dyDescent="0.25">
      <c r="B14">
        <v>22710</v>
      </c>
      <c r="C14">
        <v>40533</v>
      </c>
      <c r="D14">
        <v>68234</v>
      </c>
      <c r="E14">
        <v>64602</v>
      </c>
      <c r="F14">
        <v>61298</v>
      </c>
      <c r="H14">
        <v>66516</v>
      </c>
      <c r="J14">
        <f t="shared" si="0"/>
        <v>51475.4</v>
      </c>
      <c r="K14">
        <f t="shared" si="1"/>
        <v>1.2921900558324948</v>
      </c>
      <c r="L14">
        <f t="shared" si="2"/>
        <v>68234</v>
      </c>
      <c r="M14">
        <f t="shared" si="3"/>
        <v>22710</v>
      </c>
      <c r="N14">
        <f t="shared" si="4"/>
        <v>51475.4</v>
      </c>
      <c r="O14">
        <f t="shared" si="5"/>
        <v>45524</v>
      </c>
      <c r="Q14">
        <v>5508</v>
      </c>
      <c r="R14">
        <v>748</v>
      </c>
      <c r="T14">
        <v>-4440.4000000000015</v>
      </c>
      <c r="U14">
        <v>14.80000000000291</v>
      </c>
      <c r="W14">
        <v>44025.600000000006</v>
      </c>
      <c r="X14">
        <v>3373.6</v>
      </c>
      <c r="Z14">
        <v>51475.4</v>
      </c>
      <c r="AA14">
        <v>1.2921900558324948</v>
      </c>
      <c r="AI14">
        <v>51475.4</v>
      </c>
      <c r="AJ14">
        <v>1.2921900558324948</v>
      </c>
    </row>
    <row r="15" spans="1:38" x14ac:dyDescent="0.25">
      <c r="B15">
        <v>81201</v>
      </c>
      <c r="C15">
        <v>67575</v>
      </c>
      <c r="D15">
        <v>93369</v>
      </c>
      <c r="E15">
        <v>32768</v>
      </c>
      <c r="F15">
        <v>66993</v>
      </c>
      <c r="H15">
        <v>141349</v>
      </c>
      <c r="J15">
        <f t="shared" si="0"/>
        <v>68381.2</v>
      </c>
      <c r="K15">
        <f t="shared" si="1"/>
        <v>2.0670739910969682</v>
      </c>
      <c r="L15">
        <f t="shared" si="2"/>
        <v>93369</v>
      </c>
      <c r="M15">
        <f t="shared" si="3"/>
        <v>32768</v>
      </c>
      <c r="N15">
        <f t="shared" si="4"/>
        <v>68381.2</v>
      </c>
      <c r="O15">
        <f t="shared" si="5"/>
        <v>60601</v>
      </c>
      <c r="Q15">
        <v>51436</v>
      </c>
      <c r="R15">
        <v>20322</v>
      </c>
      <c r="T15">
        <v>-2147</v>
      </c>
      <c r="U15">
        <v>732.80000000000291</v>
      </c>
      <c r="W15">
        <v>35755.4</v>
      </c>
      <c r="X15">
        <v>2173.1999999999998</v>
      </c>
      <c r="AB15">
        <v>68381.2</v>
      </c>
      <c r="AC15">
        <v>2.0670739910969682</v>
      </c>
      <c r="AK15">
        <v>68381.2</v>
      </c>
      <c r="AL15">
        <v>2.0670739910969682</v>
      </c>
    </row>
    <row r="16" spans="1:38" x14ac:dyDescent="0.25">
      <c r="B16">
        <v>9162</v>
      </c>
      <c r="C16">
        <v>98529</v>
      </c>
      <c r="D16">
        <v>59114</v>
      </c>
      <c r="E16">
        <v>45232</v>
      </c>
      <c r="F16">
        <v>39259</v>
      </c>
      <c r="H16">
        <v>83885</v>
      </c>
      <c r="J16">
        <f t="shared" si="0"/>
        <v>50259.199999999997</v>
      </c>
      <c r="K16">
        <f t="shared" si="1"/>
        <v>1.6690476569463899</v>
      </c>
      <c r="L16">
        <f t="shared" si="2"/>
        <v>98529</v>
      </c>
      <c r="M16">
        <f t="shared" si="3"/>
        <v>9162</v>
      </c>
      <c r="N16">
        <f t="shared" si="4"/>
        <v>50259.199999999997</v>
      </c>
      <c r="O16">
        <f t="shared" si="5"/>
        <v>89367</v>
      </c>
      <c r="Q16">
        <v>31364</v>
      </c>
      <c r="R16">
        <v>-29</v>
      </c>
      <c r="T16">
        <v>-1228.6000000000058</v>
      </c>
      <c r="U16">
        <v>-4555.4000000000015</v>
      </c>
      <c r="W16">
        <v>41797.399999999994</v>
      </c>
      <c r="X16">
        <v>5568.5999999999995</v>
      </c>
      <c r="Z16">
        <v>50259.199999999997</v>
      </c>
      <c r="AA16">
        <v>1.6690476569463899</v>
      </c>
      <c r="AI16">
        <v>50259.199999999997</v>
      </c>
      <c r="AJ16">
        <v>1.6690476569463899</v>
      </c>
    </row>
    <row r="17" spans="2:38" x14ac:dyDescent="0.25">
      <c r="B17">
        <v>59995</v>
      </c>
      <c r="C17">
        <v>25585</v>
      </c>
      <c r="D17">
        <v>78840</v>
      </c>
      <c r="E17">
        <v>26523</v>
      </c>
      <c r="F17">
        <v>80542</v>
      </c>
      <c r="H17">
        <v>94480</v>
      </c>
      <c r="J17">
        <f t="shared" si="0"/>
        <v>54297</v>
      </c>
      <c r="K17">
        <f t="shared" si="1"/>
        <v>1.7400593034605965</v>
      </c>
      <c r="L17">
        <f t="shared" si="2"/>
        <v>80542</v>
      </c>
      <c r="M17">
        <f t="shared" si="3"/>
        <v>25585</v>
      </c>
      <c r="N17">
        <f t="shared" si="4"/>
        <v>54297</v>
      </c>
      <c r="O17">
        <f t="shared" si="5"/>
        <v>54957</v>
      </c>
      <c r="Q17">
        <v>25846</v>
      </c>
      <c r="R17">
        <v>-1566</v>
      </c>
      <c r="T17">
        <v>4728</v>
      </c>
      <c r="U17">
        <v>-7848.1999999999971</v>
      </c>
      <c r="W17">
        <v>30804.799999999999</v>
      </c>
      <c r="X17">
        <v>7848.1999999999989</v>
      </c>
      <c r="Z17">
        <v>54297</v>
      </c>
      <c r="AA17">
        <v>1.7400593034605965</v>
      </c>
      <c r="AK17">
        <v>54297</v>
      </c>
      <c r="AL17">
        <v>1.7400593034605965</v>
      </c>
    </row>
    <row r="18" spans="2:38" x14ac:dyDescent="0.25">
      <c r="B18">
        <v>39377</v>
      </c>
      <c r="C18">
        <v>62544</v>
      </c>
      <c r="D18">
        <v>60349</v>
      </c>
      <c r="E18">
        <v>57669</v>
      </c>
      <c r="F18">
        <v>51125</v>
      </c>
      <c r="H18">
        <v>67376</v>
      </c>
      <c r="J18">
        <f t="shared" si="0"/>
        <v>54212.800000000003</v>
      </c>
      <c r="K18">
        <f t="shared" si="1"/>
        <v>1.2428061269663253</v>
      </c>
      <c r="L18">
        <f t="shared" si="2"/>
        <v>62544</v>
      </c>
      <c r="M18">
        <f t="shared" si="3"/>
        <v>39377</v>
      </c>
      <c r="N18">
        <f t="shared" si="4"/>
        <v>54212.800000000003</v>
      </c>
      <c r="O18">
        <f t="shared" si="5"/>
        <v>23167</v>
      </c>
      <c r="Q18">
        <v>-31639</v>
      </c>
      <c r="R18">
        <v>-1530</v>
      </c>
      <c r="T18">
        <v>-3597.1999999999971</v>
      </c>
      <c r="U18">
        <v>-8088.3999999999942</v>
      </c>
      <c r="W18">
        <v>17109.600000000002</v>
      </c>
      <c r="X18">
        <v>10682.399999999998</v>
      </c>
      <c r="AD18">
        <v>54212.800000000003</v>
      </c>
      <c r="AE18">
        <v>1.2428061269663253</v>
      </c>
      <c r="AI18">
        <v>54212.800000000003</v>
      </c>
      <c r="AJ18">
        <v>1.2428061269663253</v>
      </c>
    </row>
    <row r="19" spans="2:38" x14ac:dyDescent="0.25">
      <c r="B19">
        <v>87491</v>
      </c>
      <c r="C19">
        <v>32927</v>
      </c>
      <c r="D19">
        <v>60475</v>
      </c>
      <c r="E19">
        <v>51766</v>
      </c>
      <c r="F19">
        <v>42816</v>
      </c>
      <c r="H19">
        <v>113656</v>
      </c>
      <c r="J19">
        <f t="shared" si="0"/>
        <v>55095</v>
      </c>
      <c r="K19">
        <f t="shared" si="1"/>
        <v>2.0629095199201379</v>
      </c>
      <c r="L19">
        <f t="shared" si="2"/>
        <v>87491</v>
      </c>
      <c r="M19">
        <f t="shared" si="3"/>
        <v>32927</v>
      </c>
      <c r="N19">
        <f t="shared" si="4"/>
        <v>55095</v>
      </c>
      <c r="O19">
        <f t="shared" si="5"/>
        <v>54564</v>
      </c>
      <c r="Q19">
        <v>27310</v>
      </c>
      <c r="R19">
        <v>-576</v>
      </c>
      <c r="T19">
        <v>-10242.599999999999</v>
      </c>
      <c r="U19">
        <v>2461.8000000000029</v>
      </c>
      <c r="W19">
        <v>15254.2</v>
      </c>
      <c r="X19">
        <v>5643</v>
      </c>
      <c r="AB19">
        <v>55095</v>
      </c>
      <c r="AC19">
        <v>2.0629095199201379</v>
      </c>
      <c r="AK19">
        <v>55095</v>
      </c>
      <c r="AL19">
        <v>2.0629095199201379</v>
      </c>
    </row>
    <row r="20" spans="2:38" x14ac:dyDescent="0.25">
      <c r="B20">
        <v>54245</v>
      </c>
      <c r="C20">
        <v>66346</v>
      </c>
      <c r="D20">
        <v>68089</v>
      </c>
      <c r="E20">
        <v>71139</v>
      </c>
      <c r="F20">
        <v>20720</v>
      </c>
      <c r="H20">
        <v>117821</v>
      </c>
      <c r="J20">
        <f t="shared" si="0"/>
        <v>56107.8</v>
      </c>
      <c r="K20">
        <f t="shared" si="1"/>
        <v>2.0999041131536078</v>
      </c>
      <c r="L20">
        <f t="shared" si="2"/>
        <v>71139</v>
      </c>
      <c r="M20">
        <f t="shared" si="3"/>
        <v>20720</v>
      </c>
      <c r="N20">
        <f t="shared" si="4"/>
        <v>56107.8</v>
      </c>
      <c r="O20">
        <f t="shared" si="5"/>
        <v>50419</v>
      </c>
      <c r="Q20">
        <v>24464</v>
      </c>
      <c r="R20">
        <v>543</v>
      </c>
      <c r="T20">
        <v>-2735.3999999999942</v>
      </c>
      <c r="U20">
        <v>2122</v>
      </c>
      <c r="W20">
        <v>20981.399999999998</v>
      </c>
      <c r="X20">
        <v>2791.6</v>
      </c>
      <c r="AD20">
        <v>56107.8</v>
      </c>
      <c r="AE20">
        <v>2.0999041131536078</v>
      </c>
      <c r="AK20">
        <v>56107.8</v>
      </c>
      <c r="AL20">
        <v>2.0999041131536078</v>
      </c>
    </row>
    <row r="21" spans="2:38" x14ac:dyDescent="0.25">
      <c r="B21">
        <v>94330</v>
      </c>
      <c r="C21">
        <v>78700</v>
      </c>
      <c r="D21">
        <v>37604</v>
      </c>
      <c r="E21">
        <v>48258</v>
      </c>
      <c r="F21">
        <v>54647</v>
      </c>
      <c r="H21">
        <v>79745</v>
      </c>
      <c r="J21">
        <f t="shared" si="0"/>
        <v>62707.8</v>
      </c>
      <c r="K21">
        <f t="shared" si="1"/>
        <v>1.2716918788412286</v>
      </c>
      <c r="L21">
        <f t="shared" si="2"/>
        <v>94330</v>
      </c>
      <c r="M21">
        <f t="shared" si="3"/>
        <v>37604</v>
      </c>
      <c r="N21">
        <f t="shared" si="4"/>
        <v>62707.8</v>
      </c>
      <c r="O21">
        <f t="shared" si="5"/>
        <v>56726</v>
      </c>
      <c r="Q21">
        <v>22796</v>
      </c>
      <c r="R21">
        <v>8225</v>
      </c>
      <c r="T21">
        <v>11293.800000000003</v>
      </c>
      <c r="U21">
        <v>59.200000000004366</v>
      </c>
      <c r="W21">
        <v>33971.800000000003</v>
      </c>
      <c r="X21">
        <v>9559.2000000000007</v>
      </c>
      <c r="Z21">
        <v>62707.8</v>
      </c>
      <c r="AA21">
        <v>1.2716918788412286</v>
      </c>
      <c r="AI21">
        <v>62707.8</v>
      </c>
      <c r="AJ21">
        <v>1.2716918788412286</v>
      </c>
    </row>
    <row r="22" spans="2:38" x14ac:dyDescent="0.25">
      <c r="B22">
        <v>26780</v>
      </c>
      <c r="C22">
        <v>110655</v>
      </c>
      <c r="D22">
        <v>71084</v>
      </c>
      <c r="E22">
        <v>51780</v>
      </c>
      <c r="F22">
        <v>61719</v>
      </c>
      <c r="H22">
        <v>98735</v>
      </c>
      <c r="J22">
        <f t="shared" si="0"/>
        <v>64403.6</v>
      </c>
      <c r="K22">
        <f t="shared" si="1"/>
        <v>1.5330664745449012</v>
      </c>
      <c r="L22">
        <f t="shared" si="2"/>
        <v>110655</v>
      </c>
      <c r="M22">
        <f t="shared" si="3"/>
        <v>26780</v>
      </c>
      <c r="N22">
        <f t="shared" si="4"/>
        <v>64403.6</v>
      </c>
      <c r="O22">
        <f t="shared" si="5"/>
        <v>83875</v>
      </c>
      <c r="Q22">
        <v>-20575</v>
      </c>
      <c r="R22">
        <v>-284</v>
      </c>
      <c r="T22">
        <v>2756</v>
      </c>
      <c r="U22">
        <v>9855.4000000000015</v>
      </c>
      <c r="W22">
        <v>30519.600000000002</v>
      </c>
      <c r="X22">
        <v>9867.4</v>
      </c>
      <c r="AF22">
        <v>64403.6</v>
      </c>
      <c r="AG22">
        <v>1.5330664745449012</v>
      </c>
      <c r="AI22">
        <v>64403.6</v>
      </c>
      <c r="AJ22">
        <v>1.5330664745449012</v>
      </c>
    </row>
    <row r="23" spans="2:38" x14ac:dyDescent="0.25">
      <c r="B23">
        <v>81425</v>
      </c>
      <c r="C23">
        <v>57305</v>
      </c>
      <c r="D23">
        <v>71848</v>
      </c>
      <c r="E23">
        <v>22583</v>
      </c>
      <c r="F23">
        <v>92441</v>
      </c>
      <c r="H23">
        <v>102454</v>
      </c>
      <c r="J23">
        <f t="shared" si="0"/>
        <v>65120.4</v>
      </c>
      <c r="K23">
        <f t="shared" si="1"/>
        <v>1.5733011467988525</v>
      </c>
      <c r="L23">
        <f t="shared" si="2"/>
        <v>92441</v>
      </c>
      <c r="M23">
        <f t="shared" si="3"/>
        <v>22583</v>
      </c>
      <c r="N23">
        <f t="shared" si="4"/>
        <v>65120.4</v>
      </c>
      <c r="O23">
        <f t="shared" si="5"/>
        <v>69858</v>
      </c>
      <c r="Q23">
        <v>-10091</v>
      </c>
      <c r="R23">
        <v>565</v>
      </c>
      <c r="T23">
        <v>9819.5999999999985</v>
      </c>
      <c r="U23">
        <v>2653</v>
      </c>
      <c r="W23">
        <v>14956.4</v>
      </c>
      <c r="X23">
        <v>2807</v>
      </c>
      <c r="AD23">
        <v>65120.4</v>
      </c>
      <c r="AE23">
        <v>1.5733011467988525</v>
      </c>
      <c r="AK23">
        <v>65120.4</v>
      </c>
      <c r="AL23">
        <v>1.5733011467988525</v>
      </c>
    </row>
    <row r="24" spans="2:38" x14ac:dyDescent="0.25">
      <c r="B24">
        <v>55921</v>
      </c>
      <c r="C24">
        <v>104698</v>
      </c>
      <c r="D24">
        <v>98840</v>
      </c>
      <c r="E24">
        <v>97620</v>
      </c>
      <c r="F24">
        <v>39705</v>
      </c>
      <c r="H24">
        <v>101717</v>
      </c>
      <c r="J24">
        <f t="shared" si="0"/>
        <v>79356.800000000003</v>
      </c>
      <c r="K24">
        <f t="shared" si="1"/>
        <v>1.2817679140287914</v>
      </c>
      <c r="L24">
        <f t="shared" si="2"/>
        <v>104698</v>
      </c>
      <c r="M24">
        <f t="shared" si="3"/>
        <v>39705</v>
      </c>
      <c r="N24">
        <f t="shared" si="4"/>
        <v>79356.800000000003</v>
      </c>
      <c r="O24">
        <f t="shared" si="5"/>
        <v>64993</v>
      </c>
      <c r="Q24">
        <v>32714</v>
      </c>
      <c r="R24">
        <v>0</v>
      </c>
      <c r="T24">
        <v>11756</v>
      </c>
      <c r="U24">
        <v>6869.1999999999971</v>
      </c>
      <c r="W24">
        <v>32053.600000000002</v>
      </c>
      <c r="X24">
        <v>7031.6</v>
      </c>
      <c r="AB24">
        <v>79356.800000000003</v>
      </c>
      <c r="AC24">
        <v>1.2817679140287914</v>
      </c>
      <c r="AI24">
        <v>79356.800000000003</v>
      </c>
      <c r="AJ24">
        <v>1.2817679140287914</v>
      </c>
    </row>
    <row r="25" spans="2:38" x14ac:dyDescent="0.25">
      <c r="B25">
        <v>24728</v>
      </c>
      <c r="C25">
        <v>90139</v>
      </c>
      <c r="D25">
        <v>50022</v>
      </c>
      <c r="E25">
        <v>50969</v>
      </c>
      <c r="F25">
        <v>75340</v>
      </c>
      <c r="H25">
        <v>81477</v>
      </c>
      <c r="J25">
        <f t="shared" si="0"/>
        <v>58239.6</v>
      </c>
      <c r="K25">
        <f t="shared" si="1"/>
        <v>1.3989965590423012</v>
      </c>
      <c r="L25">
        <f t="shared" si="2"/>
        <v>90139</v>
      </c>
      <c r="M25">
        <f t="shared" si="3"/>
        <v>24728</v>
      </c>
      <c r="N25">
        <f t="shared" si="4"/>
        <v>58239.6</v>
      </c>
      <c r="O25">
        <f t="shared" si="5"/>
        <v>65411</v>
      </c>
      <c r="Q25">
        <v>-37095</v>
      </c>
      <c r="R25">
        <v>413</v>
      </c>
      <c r="T25">
        <v>-6704.4000000000015</v>
      </c>
      <c r="U25">
        <v>-3409.2000000000044</v>
      </c>
      <c r="W25">
        <v>50797.600000000006</v>
      </c>
      <c r="X25">
        <v>3439.2000000000003</v>
      </c>
      <c r="AF25">
        <v>58239.6</v>
      </c>
      <c r="AG25">
        <v>1.3989965590423012</v>
      </c>
      <c r="AI25">
        <v>58239.6</v>
      </c>
      <c r="AJ25">
        <v>1.3989965590423012</v>
      </c>
    </row>
    <row r="26" spans="2:38" x14ac:dyDescent="0.25">
      <c r="B26">
        <v>24602</v>
      </c>
      <c r="C26">
        <v>22306</v>
      </c>
      <c r="D26">
        <v>59492</v>
      </c>
      <c r="E26">
        <v>89821</v>
      </c>
      <c r="F26">
        <v>32744</v>
      </c>
      <c r="H26">
        <v>59972</v>
      </c>
      <c r="J26">
        <f t="shared" si="0"/>
        <v>45793</v>
      </c>
      <c r="K26">
        <f t="shared" si="1"/>
        <v>1.3096324765793899</v>
      </c>
      <c r="L26">
        <f t="shared" si="2"/>
        <v>89821</v>
      </c>
      <c r="M26">
        <f t="shared" si="3"/>
        <v>22306</v>
      </c>
      <c r="N26">
        <f t="shared" si="4"/>
        <v>45793</v>
      </c>
      <c r="O26">
        <f t="shared" si="5"/>
        <v>67515</v>
      </c>
      <c r="Q26">
        <v>-50482</v>
      </c>
      <c r="R26">
        <v>-382</v>
      </c>
      <c r="T26">
        <v>-26137.399999999994</v>
      </c>
      <c r="U26">
        <v>-2041.4000000000015</v>
      </c>
      <c r="W26">
        <v>26137.4</v>
      </c>
      <c r="X26">
        <v>8489</v>
      </c>
      <c r="AF26">
        <v>45793</v>
      </c>
      <c r="AG26">
        <v>1.3096324765793899</v>
      </c>
      <c r="AK26">
        <v>45793</v>
      </c>
      <c r="AL26">
        <v>1.3096324765793899</v>
      </c>
    </row>
    <row r="27" spans="2:38" x14ac:dyDescent="0.25">
      <c r="B27">
        <v>54934</v>
      </c>
      <c r="C27">
        <v>91981</v>
      </c>
      <c r="D27">
        <v>71502</v>
      </c>
      <c r="E27">
        <v>50384</v>
      </c>
      <c r="F27">
        <v>55094</v>
      </c>
      <c r="H27">
        <v>108849</v>
      </c>
      <c r="J27">
        <f t="shared" si="0"/>
        <v>64779</v>
      </c>
      <c r="K27">
        <f t="shared" si="1"/>
        <v>1.6803130644190247</v>
      </c>
      <c r="L27">
        <f t="shared" si="2"/>
        <v>91981</v>
      </c>
      <c r="M27">
        <f t="shared" si="3"/>
        <v>50384</v>
      </c>
      <c r="N27">
        <f t="shared" si="4"/>
        <v>64779</v>
      </c>
      <c r="O27">
        <f t="shared" si="5"/>
        <v>41597</v>
      </c>
      <c r="Q27">
        <v>-6894</v>
      </c>
      <c r="R27">
        <v>-2522</v>
      </c>
      <c r="T27">
        <v>1458.5999999999985</v>
      </c>
      <c r="U27">
        <v>-287.59999999999854</v>
      </c>
      <c r="W27">
        <v>30819.4</v>
      </c>
      <c r="X27">
        <v>2262</v>
      </c>
      <c r="AF27">
        <v>64779</v>
      </c>
      <c r="AG27">
        <v>1.6803130644190247</v>
      </c>
      <c r="AK27">
        <v>64779</v>
      </c>
      <c r="AL27">
        <v>1.6803130644190247</v>
      </c>
    </row>
    <row r="28" spans="2:38" x14ac:dyDescent="0.25">
      <c r="B28">
        <v>80621</v>
      </c>
      <c r="C28">
        <v>96853</v>
      </c>
      <c r="D28">
        <v>22199</v>
      </c>
      <c r="E28">
        <v>47950</v>
      </c>
      <c r="F28">
        <v>24814</v>
      </c>
      <c r="H28">
        <v>81398</v>
      </c>
      <c r="J28">
        <f t="shared" si="0"/>
        <v>54487.4</v>
      </c>
      <c r="K28">
        <f t="shared" si="1"/>
        <v>1.4938866600351641</v>
      </c>
      <c r="L28">
        <f t="shared" si="2"/>
        <v>96853</v>
      </c>
      <c r="M28">
        <f t="shared" si="3"/>
        <v>22199</v>
      </c>
      <c r="N28">
        <f t="shared" si="4"/>
        <v>54487.4</v>
      </c>
      <c r="O28">
        <f t="shared" si="5"/>
        <v>74654</v>
      </c>
      <c r="Q28">
        <v>-10606</v>
      </c>
      <c r="R28">
        <v>19093</v>
      </c>
      <c r="T28">
        <v>15594.800000000003</v>
      </c>
      <c r="U28">
        <v>4772</v>
      </c>
      <c r="W28">
        <v>15902.8</v>
      </c>
      <c r="X28">
        <v>5687.2</v>
      </c>
      <c r="AD28">
        <v>54487.4</v>
      </c>
      <c r="AE28">
        <v>1.4938866600351641</v>
      </c>
      <c r="AK28">
        <v>54487.4</v>
      </c>
      <c r="AL28">
        <v>1.4938866600351641</v>
      </c>
    </row>
    <row r="29" spans="2:38" x14ac:dyDescent="0.25">
      <c r="B29">
        <v>62626</v>
      </c>
      <c r="C29">
        <v>64477</v>
      </c>
      <c r="D29">
        <v>64933</v>
      </c>
      <c r="E29">
        <v>78951</v>
      </c>
      <c r="F29">
        <v>84295</v>
      </c>
      <c r="H29">
        <v>122082</v>
      </c>
      <c r="J29">
        <f t="shared" si="0"/>
        <v>71056.399999999994</v>
      </c>
      <c r="K29">
        <f t="shared" si="1"/>
        <v>1.7180999881784049</v>
      </c>
      <c r="L29">
        <f t="shared" si="2"/>
        <v>84295</v>
      </c>
      <c r="M29">
        <f t="shared" si="3"/>
        <v>62626</v>
      </c>
      <c r="N29">
        <f t="shared" si="4"/>
        <v>71056.399999999994</v>
      </c>
      <c r="O29">
        <f t="shared" si="5"/>
        <v>21669</v>
      </c>
      <c r="Q29">
        <v>14211</v>
      </c>
      <c r="R29">
        <v>-343</v>
      </c>
      <c r="T29">
        <v>2028.7999999999884</v>
      </c>
      <c r="U29">
        <v>7812.7999999999956</v>
      </c>
      <c r="W29">
        <v>38811.199999999997</v>
      </c>
      <c r="X29">
        <v>7812.8</v>
      </c>
      <c r="AF29">
        <v>71056.399999999994</v>
      </c>
      <c r="AG29">
        <v>1.7180999881784049</v>
      </c>
      <c r="AK29">
        <v>71056.399999999994</v>
      </c>
      <c r="AL29">
        <v>1.7180999881784049</v>
      </c>
    </row>
    <row r="30" spans="2:38" x14ac:dyDescent="0.25">
      <c r="B30">
        <v>50529</v>
      </c>
      <c r="C30">
        <v>47559</v>
      </c>
      <c r="D30">
        <v>48082</v>
      </c>
      <c r="E30">
        <v>53795</v>
      </c>
      <c r="F30">
        <v>74669</v>
      </c>
      <c r="H30">
        <v>102187</v>
      </c>
      <c r="J30">
        <f t="shared" si="0"/>
        <v>54926.8</v>
      </c>
      <c r="K30">
        <f t="shared" si="1"/>
        <v>1.8604215064412999</v>
      </c>
      <c r="L30">
        <f t="shared" si="2"/>
        <v>74669</v>
      </c>
      <c r="M30">
        <f t="shared" si="3"/>
        <v>47559</v>
      </c>
      <c r="N30">
        <f t="shared" si="4"/>
        <v>54926.8</v>
      </c>
      <c r="O30">
        <f t="shared" si="5"/>
        <v>27110</v>
      </c>
      <c r="Q30">
        <v>-14909</v>
      </c>
      <c r="R30">
        <v>-8401</v>
      </c>
      <c r="T30">
        <v>-3449</v>
      </c>
      <c r="U30">
        <v>-3253.7999999999956</v>
      </c>
      <c r="W30">
        <v>28692.200000000004</v>
      </c>
      <c r="X30">
        <v>3818.2</v>
      </c>
      <c r="AD30">
        <v>54926.8</v>
      </c>
      <c r="AE30">
        <v>1.8604215064412999</v>
      </c>
      <c r="AK30">
        <v>54926.8</v>
      </c>
      <c r="AL30">
        <v>1.8604215064412999</v>
      </c>
    </row>
    <row r="31" spans="2:38" x14ac:dyDescent="0.25">
      <c r="B31">
        <v>45942</v>
      </c>
      <c r="C31">
        <v>78327</v>
      </c>
      <c r="D31">
        <v>60701</v>
      </c>
      <c r="E31">
        <v>79990</v>
      </c>
      <c r="F31">
        <v>42593</v>
      </c>
      <c r="H31">
        <v>120202</v>
      </c>
      <c r="J31">
        <f t="shared" si="0"/>
        <v>61510.6</v>
      </c>
      <c r="K31">
        <f t="shared" si="1"/>
        <v>1.9541672492220854</v>
      </c>
      <c r="L31">
        <f t="shared" si="2"/>
        <v>79990</v>
      </c>
      <c r="M31">
        <f t="shared" si="3"/>
        <v>42593</v>
      </c>
      <c r="N31">
        <f t="shared" si="4"/>
        <v>61510.6</v>
      </c>
      <c r="O31">
        <f t="shared" si="5"/>
        <v>37397</v>
      </c>
      <c r="Q31">
        <v>78505</v>
      </c>
      <c r="R31">
        <v>19322</v>
      </c>
      <c r="T31">
        <v>23823.4</v>
      </c>
      <c r="U31">
        <v>1862.7999999999956</v>
      </c>
      <c r="W31">
        <v>23823.399999999998</v>
      </c>
      <c r="X31">
        <v>6820.7999999999993</v>
      </c>
      <c r="Z31">
        <v>61510.6</v>
      </c>
      <c r="AA31">
        <v>1.9541672492220854</v>
      </c>
      <c r="AK31">
        <v>61510.6</v>
      </c>
      <c r="AL31">
        <v>1.9541672492220854</v>
      </c>
    </row>
    <row r="32" spans="2:38" x14ac:dyDescent="0.25">
      <c r="B32">
        <v>61873</v>
      </c>
      <c r="C32">
        <v>81210</v>
      </c>
      <c r="D32">
        <v>62564</v>
      </c>
      <c r="E32">
        <v>41688</v>
      </c>
      <c r="F32">
        <v>48384</v>
      </c>
      <c r="H32">
        <v>85744</v>
      </c>
      <c r="J32">
        <f t="shared" si="0"/>
        <v>59143.8</v>
      </c>
      <c r="K32">
        <f t="shared" si="1"/>
        <v>1.4497546657468745</v>
      </c>
      <c r="L32">
        <f t="shared" si="2"/>
        <v>81210</v>
      </c>
      <c r="M32">
        <f t="shared" si="3"/>
        <v>41688</v>
      </c>
      <c r="N32">
        <f t="shared" si="4"/>
        <v>59143.8</v>
      </c>
      <c r="O32">
        <f t="shared" si="5"/>
        <v>39522</v>
      </c>
      <c r="Q32">
        <v>874</v>
      </c>
      <c r="R32">
        <v>-10</v>
      </c>
      <c r="T32">
        <v>19882.200000000004</v>
      </c>
      <c r="U32">
        <v>796.80000000000291</v>
      </c>
      <c r="W32">
        <v>45746.999999999993</v>
      </c>
      <c r="X32">
        <v>9635.9999999999982</v>
      </c>
      <c r="AD32">
        <v>59143.8</v>
      </c>
      <c r="AE32">
        <v>1.4497546657468745</v>
      </c>
      <c r="AI32">
        <v>59143.8</v>
      </c>
      <c r="AJ32">
        <v>1.4497546657468745</v>
      </c>
    </row>
    <row r="33" spans="2:38" x14ac:dyDescent="0.25">
      <c r="B33">
        <v>66566</v>
      </c>
      <c r="C33">
        <v>54481</v>
      </c>
      <c r="D33">
        <v>43203</v>
      </c>
      <c r="E33">
        <v>37577</v>
      </c>
      <c r="F33">
        <v>21129</v>
      </c>
      <c r="H33">
        <v>78693</v>
      </c>
      <c r="J33">
        <f t="shared" si="0"/>
        <v>44591.199999999997</v>
      </c>
      <c r="K33">
        <f t="shared" si="1"/>
        <v>1.7647652451604803</v>
      </c>
      <c r="L33">
        <f t="shared" si="2"/>
        <v>66566</v>
      </c>
      <c r="M33">
        <f t="shared" si="3"/>
        <v>21129</v>
      </c>
      <c r="N33">
        <f t="shared" si="4"/>
        <v>44591.199999999997</v>
      </c>
      <c r="O33">
        <f t="shared" si="5"/>
        <v>45437</v>
      </c>
      <c r="Q33">
        <v>-27087</v>
      </c>
      <c r="R33">
        <v>37</v>
      </c>
      <c r="T33">
        <v>-23624.600000000006</v>
      </c>
      <c r="U33">
        <v>1165</v>
      </c>
      <c r="W33">
        <v>25159</v>
      </c>
      <c r="X33">
        <v>3629.4000000000005</v>
      </c>
      <c r="AF33">
        <v>44591.199999999997</v>
      </c>
      <c r="AG33">
        <v>1.7647652451604803</v>
      </c>
      <c r="AK33">
        <v>44591.199999999997</v>
      </c>
      <c r="AL33">
        <v>1.7647652451604803</v>
      </c>
    </row>
    <row r="34" spans="2:38" x14ac:dyDescent="0.25">
      <c r="B34">
        <v>81499</v>
      </c>
      <c r="C34">
        <v>69295</v>
      </c>
      <c r="D34">
        <v>88567</v>
      </c>
      <c r="E34">
        <v>84089</v>
      </c>
      <c r="F34">
        <v>64156</v>
      </c>
      <c r="H34">
        <v>98726</v>
      </c>
      <c r="J34">
        <f t="shared" ref="J34:J65" si="6">AVERAGE(B34:F34)</f>
        <v>77521.2</v>
      </c>
      <c r="K34">
        <f t="shared" ref="K34:K65" si="7">H34/J34</f>
        <v>1.2735354973865214</v>
      </c>
      <c r="L34">
        <f t="shared" ref="L34:L65" si="8">MAX(B34:F34)</f>
        <v>88567</v>
      </c>
      <c r="M34">
        <f t="shared" ref="M34:M65" si="9">MIN(B34:F34)</f>
        <v>64156</v>
      </c>
      <c r="N34">
        <f t="shared" ref="N34:N65" si="10">AVERAGE(B34:F34)</f>
        <v>77521.2</v>
      </c>
      <c r="O34">
        <f t="shared" ref="O34:O65" si="11">L34-M34</f>
        <v>24411</v>
      </c>
      <c r="Q34">
        <v>24926</v>
      </c>
      <c r="R34">
        <v>161</v>
      </c>
      <c r="T34">
        <v>44040.6</v>
      </c>
      <c r="U34">
        <v>1352.8000000000029</v>
      </c>
      <c r="W34">
        <v>44040.6</v>
      </c>
      <c r="X34">
        <v>3213.2000000000003</v>
      </c>
      <c r="AD34">
        <v>77521.2</v>
      </c>
      <c r="AE34">
        <v>1.2735354973865214</v>
      </c>
      <c r="AI34">
        <v>77521.2</v>
      </c>
      <c r="AJ34">
        <v>1.2735354973865214</v>
      </c>
    </row>
    <row r="35" spans="2:38" x14ac:dyDescent="0.25">
      <c r="B35">
        <v>100094</v>
      </c>
      <c r="C35">
        <v>34078</v>
      </c>
      <c r="D35">
        <v>78785</v>
      </c>
      <c r="E35">
        <v>35566</v>
      </c>
      <c r="F35">
        <v>98099</v>
      </c>
      <c r="H35">
        <v>113732</v>
      </c>
      <c r="J35">
        <f t="shared" si="6"/>
        <v>69324.399999999994</v>
      </c>
      <c r="K35">
        <f t="shared" si="7"/>
        <v>1.6405767666218534</v>
      </c>
      <c r="L35">
        <f t="shared" si="8"/>
        <v>100094</v>
      </c>
      <c r="M35">
        <f t="shared" si="9"/>
        <v>34078</v>
      </c>
      <c r="N35">
        <f t="shared" si="10"/>
        <v>69324.399999999994</v>
      </c>
      <c r="O35">
        <f t="shared" si="11"/>
        <v>66016</v>
      </c>
      <c r="Q35">
        <v>39440</v>
      </c>
      <c r="R35">
        <v>-8361</v>
      </c>
      <c r="T35">
        <v>-3737.6000000000058</v>
      </c>
      <c r="U35">
        <v>2706.5999999999913</v>
      </c>
      <c r="W35">
        <v>21564</v>
      </c>
      <c r="X35">
        <v>3130.2</v>
      </c>
      <c r="AB35">
        <v>69324.399999999994</v>
      </c>
      <c r="AC35">
        <v>1.6405767666218534</v>
      </c>
      <c r="AK35">
        <v>69324.399999999994</v>
      </c>
      <c r="AL35">
        <v>1.6405767666218534</v>
      </c>
    </row>
    <row r="36" spans="2:38" x14ac:dyDescent="0.25">
      <c r="B36">
        <v>89926</v>
      </c>
      <c r="C36">
        <v>76962</v>
      </c>
      <c r="D36">
        <v>57253</v>
      </c>
      <c r="E36">
        <v>58878</v>
      </c>
      <c r="F36">
        <v>49442</v>
      </c>
      <c r="H36">
        <v>100511</v>
      </c>
      <c r="J36">
        <f t="shared" si="6"/>
        <v>66492.2</v>
      </c>
      <c r="K36">
        <f t="shared" si="7"/>
        <v>1.5116209119265118</v>
      </c>
      <c r="L36">
        <f t="shared" si="8"/>
        <v>89926</v>
      </c>
      <c r="M36">
        <f t="shared" si="9"/>
        <v>49442</v>
      </c>
      <c r="N36">
        <f t="shared" si="10"/>
        <v>66492.2</v>
      </c>
      <c r="O36">
        <f t="shared" si="11"/>
        <v>40484</v>
      </c>
      <c r="Q36">
        <v>21053</v>
      </c>
      <c r="R36">
        <v>910</v>
      </c>
      <c r="T36">
        <v>29592.199999999997</v>
      </c>
      <c r="U36">
        <v>1686.7999999999956</v>
      </c>
      <c r="W36">
        <v>30356.199999999997</v>
      </c>
      <c r="X36">
        <v>7583.2000000000007</v>
      </c>
      <c r="AD36">
        <v>66492.2</v>
      </c>
      <c r="AE36">
        <v>1.5116209119265118</v>
      </c>
      <c r="AI36">
        <v>66492.2</v>
      </c>
      <c r="AJ36">
        <v>1.5116209119265118</v>
      </c>
    </row>
    <row r="37" spans="2:38" x14ac:dyDescent="0.25">
      <c r="B37">
        <v>26075</v>
      </c>
      <c r="C37">
        <v>80039</v>
      </c>
      <c r="D37">
        <v>90157</v>
      </c>
      <c r="E37">
        <v>60475</v>
      </c>
      <c r="F37">
        <v>50756</v>
      </c>
      <c r="H37">
        <v>99505</v>
      </c>
      <c r="J37">
        <f t="shared" si="6"/>
        <v>61500.4</v>
      </c>
      <c r="K37">
        <f t="shared" si="7"/>
        <v>1.6179569563775194</v>
      </c>
      <c r="L37">
        <f t="shared" si="8"/>
        <v>90157</v>
      </c>
      <c r="M37">
        <f t="shared" si="9"/>
        <v>26075</v>
      </c>
      <c r="N37">
        <f t="shared" si="10"/>
        <v>61500.4</v>
      </c>
      <c r="O37">
        <f t="shared" si="11"/>
        <v>64082</v>
      </c>
      <c r="Q37">
        <v>19186</v>
      </c>
      <c r="R37">
        <v>-8065</v>
      </c>
      <c r="T37">
        <v>6273.4000000000015</v>
      </c>
      <c r="U37">
        <v>-3798.7999999999956</v>
      </c>
      <c r="W37">
        <v>30151.800000000003</v>
      </c>
      <c r="X37">
        <v>3810.4</v>
      </c>
      <c r="Z37">
        <v>61500.4</v>
      </c>
      <c r="AA37">
        <v>1.6179569563775194</v>
      </c>
      <c r="AK37">
        <v>61500.4</v>
      </c>
      <c r="AL37">
        <v>1.6179569563775194</v>
      </c>
    </row>
    <row r="38" spans="2:38" x14ac:dyDescent="0.25">
      <c r="B38">
        <v>74866</v>
      </c>
      <c r="C38">
        <v>87321</v>
      </c>
      <c r="D38">
        <v>95030</v>
      </c>
      <c r="E38">
        <v>52956</v>
      </c>
      <c r="F38">
        <v>32071</v>
      </c>
      <c r="H38">
        <v>130312</v>
      </c>
      <c r="J38">
        <f t="shared" si="6"/>
        <v>68448.800000000003</v>
      </c>
      <c r="K38">
        <f t="shared" si="7"/>
        <v>1.9037879407674057</v>
      </c>
      <c r="L38">
        <f t="shared" si="8"/>
        <v>95030</v>
      </c>
      <c r="M38">
        <f t="shared" si="9"/>
        <v>32071</v>
      </c>
      <c r="N38">
        <f t="shared" si="10"/>
        <v>68448.800000000003</v>
      </c>
      <c r="O38">
        <f t="shared" si="11"/>
        <v>62959</v>
      </c>
      <c r="Q38">
        <v>36832</v>
      </c>
      <c r="R38">
        <v>9008</v>
      </c>
      <c r="T38">
        <v>6014</v>
      </c>
      <c r="U38">
        <v>1146.6000000000058</v>
      </c>
      <c r="W38">
        <v>22190.799999999999</v>
      </c>
      <c r="X38">
        <v>1146.6000000000001</v>
      </c>
      <c r="AB38">
        <v>68448.800000000003</v>
      </c>
      <c r="AC38">
        <v>1.9037879407674057</v>
      </c>
      <c r="AK38">
        <v>68448.800000000003</v>
      </c>
      <c r="AL38">
        <v>1.9037879407674057</v>
      </c>
    </row>
    <row r="39" spans="2:38" x14ac:dyDescent="0.25">
      <c r="B39">
        <v>42269</v>
      </c>
      <c r="C39">
        <v>10401</v>
      </c>
      <c r="D39">
        <v>85844</v>
      </c>
      <c r="E39">
        <v>38198</v>
      </c>
      <c r="F39">
        <v>45225</v>
      </c>
      <c r="H39">
        <v>62513</v>
      </c>
      <c r="J39">
        <f t="shared" si="6"/>
        <v>44387.4</v>
      </c>
      <c r="K39">
        <f t="shared" si="7"/>
        <v>1.4083501173756516</v>
      </c>
      <c r="L39">
        <f t="shared" si="8"/>
        <v>85844</v>
      </c>
      <c r="M39">
        <f t="shared" si="9"/>
        <v>10401</v>
      </c>
      <c r="N39">
        <f t="shared" si="10"/>
        <v>44387.4</v>
      </c>
      <c r="O39">
        <f t="shared" si="11"/>
        <v>75443</v>
      </c>
      <c r="Q39">
        <v>-17929</v>
      </c>
      <c r="R39">
        <v>-477</v>
      </c>
      <c r="T39">
        <v>-4763.4000000000015</v>
      </c>
      <c r="U39">
        <v>-1431.1999999999971</v>
      </c>
      <c r="W39">
        <v>34398.199999999997</v>
      </c>
      <c r="X39">
        <v>5879.5999999999995</v>
      </c>
      <c r="AD39">
        <v>44387.4</v>
      </c>
      <c r="AE39">
        <v>1.4083501173756516</v>
      </c>
      <c r="AI39">
        <v>44387.4</v>
      </c>
      <c r="AJ39">
        <v>1.4083501173756516</v>
      </c>
    </row>
    <row r="40" spans="2:38" x14ac:dyDescent="0.25">
      <c r="B40">
        <v>60539</v>
      </c>
      <c r="C40">
        <v>82815</v>
      </c>
      <c r="D40">
        <v>24797</v>
      </c>
      <c r="E40">
        <v>25843</v>
      </c>
      <c r="F40">
        <v>50463</v>
      </c>
      <c r="H40">
        <v>71248</v>
      </c>
      <c r="J40">
        <f t="shared" si="6"/>
        <v>48891.4</v>
      </c>
      <c r="K40">
        <f t="shared" si="7"/>
        <v>1.457270603828076</v>
      </c>
      <c r="L40">
        <f t="shared" si="8"/>
        <v>82815</v>
      </c>
      <c r="M40">
        <f t="shared" si="9"/>
        <v>24797</v>
      </c>
      <c r="N40">
        <f t="shared" si="10"/>
        <v>48891.4</v>
      </c>
      <c r="O40">
        <f t="shared" si="11"/>
        <v>58018</v>
      </c>
      <c r="Q40">
        <v>-7226</v>
      </c>
      <c r="R40">
        <v>-6974</v>
      </c>
      <c r="T40">
        <v>3037</v>
      </c>
      <c r="U40">
        <v>5411</v>
      </c>
      <c r="W40">
        <v>16475</v>
      </c>
      <c r="X40">
        <v>5411</v>
      </c>
      <c r="AD40">
        <v>48891.4</v>
      </c>
      <c r="AE40">
        <v>1.457270603828076</v>
      </c>
      <c r="AK40">
        <v>48891.4</v>
      </c>
      <c r="AL40">
        <v>1.457270603828076</v>
      </c>
    </row>
    <row r="41" spans="2:38" x14ac:dyDescent="0.25">
      <c r="B41">
        <v>24801</v>
      </c>
      <c r="C41">
        <v>69131</v>
      </c>
      <c r="D41">
        <v>30186</v>
      </c>
      <c r="E41">
        <v>30229</v>
      </c>
      <c r="F41">
        <v>63630</v>
      </c>
      <c r="H41">
        <v>96942</v>
      </c>
      <c r="J41">
        <f t="shared" si="6"/>
        <v>43595.4</v>
      </c>
      <c r="K41">
        <f t="shared" si="7"/>
        <v>2.223674974882671</v>
      </c>
      <c r="L41">
        <f t="shared" si="8"/>
        <v>69131</v>
      </c>
      <c r="M41">
        <f t="shared" si="9"/>
        <v>24801</v>
      </c>
      <c r="N41">
        <f t="shared" si="10"/>
        <v>43595.4</v>
      </c>
      <c r="O41">
        <f t="shared" si="11"/>
        <v>44330</v>
      </c>
      <c r="Q41">
        <v>8259</v>
      </c>
      <c r="R41">
        <v>-1260</v>
      </c>
      <c r="T41">
        <v>-13378.199999999997</v>
      </c>
      <c r="U41">
        <v>233.20000000000437</v>
      </c>
      <c r="W41">
        <v>37342.6</v>
      </c>
      <c r="X41">
        <v>5359.9999999999991</v>
      </c>
      <c r="AD41">
        <v>43595.4</v>
      </c>
      <c r="AE41">
        <v>2.223674974882671</v>
      </c>
      <c r="AK41">
        <v>43595.4</v>
      </c>
      <c r="AL41">
        <v>2.223674974882671</v>
      </c>
    </row>
    <row r="42" spans="2:38" x14ac:dyDescent="0.25">
      <c r="B42">
        <v>40340</v>
      </c>
      <c r="C42">
        <v>74424</v>
      </c>
      <c r="D42">
        <v>27475</v>
      </c>
      <c r="E42">
        <v>84046</v>
      </c>
      <c r="F42">
        <v>44519</v>
      </c>
      <c r="H42">
        <v>99422</v>
      </c>
      <c r="J42">
        <f t="shared" si="6"/>
        <v>54160.800000000003</v>
      </c>
      <c r="K42">
        <f t="shared" si="7"/>
        <v>1.8356818953929779</v>
      </c>
      <c r="L42">
        <f t="shared" si="8"/>
        <v>84046</v>
      </c>
      <c r="M42">
        <f t="shared" si="9"/>
        <v>27475</v>
      </c>
      <c r="N42">
        <f t="shared" si="10"/>
        <v>54160.800000000003</v>
      </c>
      <c r="O42">
        <f t="shared" si="11"/>
        <v>56571</v>
      </c>
      <c r="Q42">
        <v>-22102</v>
      </c>
      <c r="R42">
        <v>-7552</v>
      </c>
      <c r="T42">
        <v>-13095.599999999991</v>
      </c>
      <c r="U42">
        <v>1996.4000000000015</v>
      </c>
      <c r="W42">
        <v>23037.599999999999</v>
      </c>
      <c r="X42">
        <v>10515.199999999999</v>
      </c>
      <c r="AF42">
        <v>54160.800000000003</v>
      </c>
      <c r="AG42">
        <v>1.8356818953929779</v>
      </c>
      <c r="AK42">
        <v>54160.800000000003</v>
      </c>
      <c r="AL42">
        <v>1.8356818953929779</v>
      </c>
    </row>
    <row r="43" spans="2:38" x14ac:dyDescent="0.25">
      <c r="B43">
        <v>97280</v>
      </c>
      <c r="C43">
        <v>75684</v>
      </c>
      <c r="D43">
        <v>58945</v>
      </c>
      <c r="E43">
        <v>45162</v>
      </c>
      <c r="F43">
        <v>78538</v>
      </c>
      <c r="H43">
        <v>85102</v>
      </c>
      <c r="J43">
        <f t="shared" si="6"/>
        <v>71121.8</v>
      </c>
      <c r="K43">
        <f t="shared" si="7"/>
        <v>1.1965670160204045</v>
      </c>
      <c r="L43">
        <f t="shared" si="8"/>
        <v>97280</v>
      </c>
      <c r="M43">
        <f t="shared" si="9"/>
        <v>45162</v>
      </c>
      <c r="N43">
        <f t="shared" si="10"/>
        <v>71121.8</v>
      </c>
      <c r="O43">
        <f t="shared" si="11"/>
        <v>52118</v>
      </c>
      <c r="Q43">
        <v>-137</v>
      </c>
      <c r="R43">
        <v>-2304</v>
      </c>
      <c r="T43">
        <v>15624.200000000004</v>
      </c>
      <c r="U43">
        <v>-278.59999999999127</v>
      </c>
      <c r="W43">
        <v>36924.600000000006</v>
      </c>
      <c r="X43">
        <v>2084.6</v>
      </c>
      <c r="AD43">
        <v>71121.8</v>
      </c>
      <c r="AE43">
        <v>1.1965670160204045</v>
      </c>
      <c r="AI43">
        <v>71121.8</v>
      </c>
      <c r="AJ43">
        <v>1.1965670160204045</v>
      </c>
    </row>
    <row r="44" spans="2:38" x14ac:dyDescent="0.25">
      <c r="B44">
        <v>38318</v>
      </c>
      <c r="C44">
        <v>61166</v>
      </c>
      <c r="D44">
        <v>48722</v>
      </c>
      <c r="E44">
        <v>38496</v>
      </c>
      <c r="F44">
        <v>58465</v>
      </c>
      <c r="H44">
        <v>84848</v>
      </c>
      <c r="J44">
        <f t="shared" si="6"/>
        <v>49033.4</v>
      </c>
      <c r="K44">
        <f t="shared" si="7"/>
        <v>1.7304123311864974</v>
      </c>
      <c r="L44">
        <f t="shared" si="8"/>
        <v>61166</v>
      </c>
      <c r="M44">
        <f t="shared" si="9"/>
        <v>38318</v>
      </c>
      <c r="N44">
        <f t="shared" si="10"/>
        <v>49033.4</v>
      </c>
      <c r="O44">
        <f t="shared" si="11"/>
        <v>22848</v>
      </c>
      <c r="Q44">
        <v>-3835</v>
      </c>
      <c r="R44">
        <v>19017</v>
      </c>
      <c r="T44">
        <v>-23413.599999999999</v>
      </c>
      <c r="U44">
        <v>2477.5999999999985</v>
      </c>
      <c r="W44">
        <v>24462.799999999999</v>
      </c>
      <c r="X44">
        <v>6073.6</v>
      </c>
      <c r="AB44">
        <v>49033.4</v>
      </c>
      <c r="AC44">
        <v>1.7304123311864974</v>
      </c>
      <c r="AK44">
        <v>49033.4</v>
      </c>
      <c r="AL44">
        <v>1.7304123311864974</v>
      </c>
    </row>
    <row r="45" spans="2:38" x14ac:dyDescent="0.25">
      <c r="B45">
        <v>35190</v>
      </c>
      <c r="C45">
        <v>69045</v>
      </c>
      <c r="D45">
        <v>57393</v>
      </c>
      <c r="E45">
        <v>87220</v>
      </c>
      <c r="F45">
        <v>20644</v>
      </c>
      <c r="H45">
        <v>69372</v>
      </c>
      <c r="J45">
        <f t="shared" si="6"/>
        <v>53898.400000000001</v>
      </c>
      <c r="K45">
        <f t="shared" si="7"/>
        <v>1.2870882994671455</v>
      </c>
      <c r="L45">
        <f t="shared" si="8"/>
        <v>87220</v>
      </c>
      <c r="M45">
        <f t="shared" si="9"/>
        <v>20644</v>
      </c>
      <c r="N45">
        <f t="shared" si="10"/>
        <v>53898.400000000001</v>
      </c>
      <c r="O45">
        <f t="shared" si="11"/>
        <v>66576</v>
      </c>
      <c r="Q45">
        <v>22632</v>
      </c>
      <c r="R45">
        <v>747</v>
      </c>
      <c r="T45">
        <v>23296</v>
      </c>
      <c r="U45">
        <v>-429.59999999999854</v>
      </c>
      <c r="W45">
        <v>31146.399999999998</v>
      </c>
      <c r="X45">
        <v>6477.6</v>
      </c>
      <c r="AD45">
        <v>53898.400000000001</v>
      </c>
      <c r="AE45">
        <v>1.2870882994671455</v>
      </c>
      <c r="AI45">
        <v>53898.400000000001</v>
      </c>
      <c r="AJ45">
        <v>1.2870882994671455</v>
      </c>
    </row>
    <row r="46" spans="2:38" x14ac:dyDescent="0.25">
      <c r="B46">
        <v>58646</v>
      </c>
      <c r="C46">
        <v>59368</v>
      </c>
      <c r="D46">
        <v>22168</v>
      </c>
      <c r="E46">
        <v>53653</v>
      </c>
      <c r="F46">
        <v>27852</v>
      </c>
      <c r="H46">
        <v>60084</v>
      </c>
      <c r="J46">
        <f t="shared" si="6"/>
        <v>44337.4</v>
      </c>
      <c r="K46">
        <f t="shared" si="7"/>
        <v>1.3551538881395842</v>
      </c>
      <c r="L46">
        <f t="shared" si="8"/>
        <v>59368</v>
      </c>
      <c r="M46">
        <f t="shared" si="9"/>
        <v>22168</v>
      </c>
      <c r="N46">
        <f t="shared" si="10"/>
        <v>44337.4</v>
      </c>
      <c r="O46">
        <f t="shared" si="11"/>
        <v>37200</v>
      </c>
      <c r="Q46">
        <v>798</v>
      </c>
      <c r="R46">
        <v>881</v>
      </c>
      <c r="T46">
        <v>-11234</v>
      </c>
      <c r="U46">
        <v>-2483.7999999999956</v>
      </c>
      <c r="W46">
        <v>26852</v>
      </c>
      <c r="X46">
        <v>3336.2</v>
      </c>
      <c r="Z46">
        <v>44337.4</v>
      </c>
      <c r="AA46">
        <v>1.3551538881395842</v>
      </c>
      <c r="AI46">
        <v>44337.4</v>
      </c>
      <c r="AJ46">
        <v>1.3551538881395842</v>
      </c>
    </row>
    <row r="47" spans="2:38" x14ac:dyDescent="0.25">
      <c r="B47">
        <v>87184</v>
      </c>
      <c r="C47">
        <v>63261</v>
      </c>
      <c r="D47">
        <v>27254</v>
      </c>
      <c r="E47">
        <v>65144</v>
      </c>
      <c r="F47">
        <v>23999</v>
      </c>
      <c r="H47">
        <v>62551</v>
      </c>
      <c r="J47">
        <f t="shared" si="6"/>
        <v>53368.4</v>
      </c>
      <c r="K47">
        <f t="shared" si="7"/>
        <v>1.1720606201422565</v>
      </c>
      <c r="L47">
        <f t="shared" si="8"/>
        <v>87184</v>
      </c>
      <c r="M47">
        <f t="shared" si="9"/>
        <v>23999</v>
      </c>
      <c r="N47">
        <f t="shared" si="10"/>
        <v>53368.4</v>
      </c>
      <c r="O47">
        <f t="shared" si="11"/>
        <v>63185</v>
      </c>
      <c r="Q47">
        <v>-1040</v>
      </c>
      <c r="R47">
        <v>-11141</v>
      </c>
      <c r="T47">
        <v>-800.79999999999563</v>
      </c>
      <c r="U47">
        <v>3974.8000000000029</v>
      </c>
      <c r="W47">
        <v>32649.599999999999</v>
      </c>
      <c r="X47">
        <v>4399.6000000000004</v>
      </c>
      <c r="Z47">
        <v>53368.4</v>
      </c>
      <c r="AA47">
        <v>1.1720606201422565</v>
      </c>
      <c r="AI47">
        <v>53368.4</v>
      </c>
      <c r="AJ47">
        <v>1.1720606201422565</v>
      </c>
    </row>
    <row r="48" spans="2:38" x14ac:dyDescent="0.25">
      <c r="B48">
        <v>50217</v>
      </c>
      <c r="C48">
        <v>67946</v>
      </c>
      <c r="D48">
        <v>25400</v>
      </c>
      <c r="E48">
        <v>59574</v>
      </c>
      <c r="F48">
        <v>89348</v>
      </c>
      <c r="H48">
        <v>72480</v>
      </c>
      <c r="J48">
        <f t="shared" si="6"/>
        <v>58497</v>
      </c>
      <c r="K48">
        <f t="shared" si="7"/>
        <v>1.2390378993794553</v>
      </c>
      <c r="L48">
        <f t="shared" si="8"/>
        <v>89348</v>
      </c>
      <c r="M48">
        <f t="shared" si="9"/>
        <v>25400</v>
      </c>
      <c r="N48">
        <f t="shared" si="10"/>
        <v>58497</v>
      </c>
      <c r="O48">
        <f t="shared" si="11"/>
        <v>63948</v>
      </c>
      <c r="Q48">
        <v>-42033</v>
      </c>
      <c r="R48">
        <v>9331</v>
      </c>
      <c r="T48">
        <v>-13900.800000000003</v>
      </c>
      <c r="U48">
        <v>2508.4000000000015</v>
      </c>
      <c r="W48">
        <v>18050.400000000001</v>
      </c>
      <c r="X48">
        <v>3821.9999999999995</v>
      </c>
      <c r="AF48">
        <v>58497</v>
      </c>
      <c r="AG48">
        <v>1.2390378993794553</v>
      </c>
      <c r="AI48">
        <v>58497</v>
      </c>
      <c r="AJ48">
        <v>1.2390378993794553</v>
      </c>
    </row>
    <row r="49" spans="2:38" x14ac:dyDescent="0.25">
      <c r="B49">
        <v>34079</v>
      </c>
      <c r="C49">
        <v>67285</v>
      </c>
      <c r="D49">
        <v>72227</v>
      </c>
      <c r="E49">
        <v>26920</v>
      </c>
      <c r="F49">
        <v>97399</v>
      </c>
      <c r="H49">
        <v>111127</v>
      </c>
      <c r="J49">
        <f t="shared" si="6"/>
        <v>59582</v>
      </c>
      <c r="K49">
        <f t="shared" si="7"/>
        <v>1.8651102682018059</v>
      </c>
      <c r="L49">
        <f t="shared" si="8"/>
        <v>97399</v>
      </c>
      <c r="M49">
        <f t="shared" si="9"/>
        <v>26920</v>
      </c>
      <c r="N49">
        <f t="shared" si="10"/>
        <v>59582</v>
      </c>
      <c r="O49">
        <f t="shared" si="11"/>
        <v>70479</v>
      </c>
      <c r="Q49">
        <v>55285</v>
      </c>
      <c r="R49">
        <v>53</v>
      </c>
      <c r="T49">
        <v>7208.5999999999985</v>
      </c>
      <c r="U49">
        <v>-1492</v>
      </c>
      <c r="W49">
        <v>27317.8</v>
      </c>
      <c r="X49">
        <v>1492</v>
      </c>
      <c r="Z49">
        <v>59582</v>
      </c>
      <c r="AA49">
        <v>1.8651102682018059</v>
      </c>
      <c r="AK49">
        <v>59582</v>
      </c>
      <c r="AL49">
        <v>1.8651102682018059</v>
      </c>
    </row>
    <row r="50" spans="2:38" x14ac:dyDescent="0.25">
      <c r="B50">
        <v>44335</v>
      </c>
      <c r="C50">
        <v>86967</v>
      </c>
      <c r="D50">
        <v>16480</v>
      </c>
      <c r="E50">
        <v>82309</v>
      </c>
      <c r="F50">
        <v>98363</v>
      </c>
      <c r="H50">
        <v>118466</v>
      </c>
      <c r="J50">
        <f t="shared" si="6"/>
        <v>65690.8</v>
      </c>
      <c r="K50">
        <f t="shared" si="7"/>
        <v>1.8033879934480932</v>
      </c>
      <c r="L50">
        <f t="shared" si="8"/>
        <v>98363</v>
      </c>
      <c r="M50">
        <f t="shared" si="9"/>
        <v>16480</v>
      </c>
      <c r="N50">
        <f t="shared" si="10"/>
        <v>65690.8</v>
      </c>
      <c r="O50">
        <f t="shared" si="11"/>
        <v>81883</v>
      </c>
      <c r="Q50">
        <v>-967</v>
      </c>
      <c r="R50">
        <v>2645</v>
      </c>
      <c r="T50">
        <v>-9536</v>
      </c>
      <c r="U50">
        <v>-4159.8000000000029</v>
      </c>
      <c r="W50">
        <v>45807.600000000006</v>
      </c>
      <c r="X50">
        <v>4794.6000000000004</v>
      </c>
      <c r="AF50">
        <v>65690.8</v>
      </c>
      <c r="AG50">
        <v>1.8033879934480932</v>
      </c>
      <c r="AK50">
        <v>65690.8</v>
      </c>
      <c r="AL50">
        <v>1.8033879934480932</v>
      </c>
    </row>
    <row r="51" spans="2:38" x14ac:dyDescent="0.25">
      <c r="B51">
        <v>75801</v>
      </c>
      <c r="C51">
        <v>86540</v>
      </c>
      <c r="D51">
        <v>43261</v>
      </c>
      <c r="E51">
        <v>82072</v>
      </c>
      <c r="F51">
        <v>24798</v>
      </c>
      <c r="H51">
        <v>107596</v>
      </c>
      <c r="J51">
        <f t="shared" si="6"/>
        <v>62494.400000000001</v>
      </c>
      <c r="K51">
        <f t="shared" si="7"/>
        <v>1.7216902634476048</v>
      </c>
      <c r="L51">
        <f t="shared" si="8"/>
        <v>86540</v>
      </c>
      <c r="M51">
        <f t="shared" si="9"/>
        <v>24798</v>
      </c>
      <c r="N51">
        <f t="shared" si="10"/>
        <v>62494.400000000001</v>
      </c>
      <c r="O51">
        <f t="shared" si="11"/>
        <v>61742</v>
      </c>
      <c r="Q51">
        <v>24079</v>
      </c>
      <c r="R51">
        <v>5052</v>
      </c>
      <c r="T51">
        <v>4167.8000000000029</v>
      </c>
      <c r="U51">
        <v>-490</v>
      </c>
      <c r="W51">
        <v>22540.2</v>
      </c>
      <c r="X51">
        <v>1902</v>
      </c>
      <c r="Z51">
        <v>62494.400000000001</v>
      </c>
      <c r="AA51">
        <v>1.7216902634476048</v>
      </c>
      <c r="AK51">
        <v>62494.400000000001</v>
      </c>
      <c r="AL51">
        <v>1.7216902634476048</v>
      </c>
    </row>
    <row r="52" spans="2:38" x14ac:dyDescent="0.25">
      <c r="B52">
        <v>21142</v>
      </c>
      <c r="C52">
        <v>97248</v>
      </c>
      <c r="D52">
        <v>93247</v>
      </c>
      <c r="E52">
        <v>48261</v>
      </c>
      <c r="F52">
        <v>74659</v>
      </c>
      <c r="H52">
        <v>123327</v>
      </c>
      <c r="J52">
        <f t="shared" si="6"/>
        <v>66911.399999999994</v>
      </c>
      <c r="K52">
        <f t="shared" si="7"/>
        <v>1.8431388373281685</v>
      </c>
      <c r="L52">
        <f t="shared" si="8"/>
        <v>97248</v>
      </c>
      <c r="M52">
        <f t="shared" si="9"/>
        <v>21142</v>
      </c>
      <c r="N52">
        <f t="shared" si="10"/>
        <v>66911.399999999994</v>
      </c>
      <c r="O52">
        <f t="shared" si="11"/>
        <v>76106</v>
      </c>
      <c r="Q52">
        <v>7092</v>
      </c>
      <c r="R52">
        <v>1286</v>
      </c>
      <c r="T52">
        <v>-23887.200000000012</v>
      </c>
      <c r="U52">
        <v>-4632.6000000000058</v>
      </c>
      <c r="W52">
        <v>33911.199999999997</v>
      </c>
      <c r="X52">
        <v>10513</v>
      </c>
      <c r="AB52">
        <v>66911.399999999994</v>
      </c>
      <c r="AC52">
        <v>1.8431388373281685</v>
      </c>
      <c r="AK52">
        <v>66911.399999999994</v>
      </c>
      <c r="AL52">
        <v>1.8431388373281685</v>
      </c>
    </row>
    <row r="53" spans="2:38" x14ac:dyDescent="0.25">
      <c r="B53">
        <v>105713</v>
      </c>
      <c r="C53">
        <v>94905</v>
      </c>
      <c r="D53">
        <v>23882</v>
      </c>
      <c r="E53">
        <v>43436</v>
      </c>
      <c r="F53">
        <v>30279</v>
      </c>
      <c r="H53">
        <v>137190</v>
      </c>
      <c r="J53">
        <f t="shared" si="6"/>
        <v>59643</v>
      </c>
      <c r="K53">
        <f t="shared" si="7"/>
        <v>2.3001861073386651</v>
      </c>
      <c r="L53">
        <f t="shared" si="8"/>
        <v>105713</v>
      </c>
      <c r="M53">
        <f t="shared" si="9"/>
        <v>23882</v>
      </c>
      <c r="N53">
        <f t="shared" si="10"/>
        <v>59643</v>
      </c>
      <c r="O53">
        <f t="shared" si="11"/>
        <v>81831</v>
      </c>
      <c r="Q53">
        <v>51705</v>
      </c>
      <c r="R53">
        <v>15991</v>
      </c>
      <c r="T53">
        <v>1857.5999999999985</v>
      </c>
      <c r="U53">
        <v>3504.1999999999971</v>
      </c>
      <c r="W53">
        <v>16010.800000000001</v>
      </c>
      <c r="X53">
        <v>5405.4</v>
      </c>
      <c r="Z53">
        <v>59643</v>
      </c>
      <c r="AA53">
        <v>2.3001861073386651</v>
      </c>
      <c r="AK53">
        <v>59643</v>
      </c>
      <c r="AL53">
        <v>2.3001861073386651</v>
      </c>
    </row>
    <row r="54" spans="2:38" x14ac:dyDescent="0.25">
      <c r="B54">
        <v>87841</v>
      </c>
      <c r="C54">
        <v>65233</v>
      </c>
      <c r="D54">
        <v>64627</v>
      </c>
      <c r="E54">
        <v>48974</v>
      </c>
      <c r="F54">
        <v>77583</v>
      </c>
      <c r="H54">
        <v>115864</v>
      </c>
      <c r="J54">
        <f t="shared" si="6"/>
        <v>68851.600000000006</v>
      </c>
      <c r="K54">
        <f t="shared" si="7"/>
        <v>1.6828076616955887</v>
      </c>
      <c r="L54">
        <f t="shared" si="8"/>
        <v>87841</v>
      </c>
      <c r="M54">
        <f t="shared" si="9"/>
        <v>48974</v>
      </c>
      <c r="N54">
        <f t="shared" si="10"/>
        <v>68851.600000000006</v>
      </c>
      <c r="O54">
        <f t="shared" si="11"/>
        <v>38867</v>
      </c>
      <c r="Q54">
        <v>-1478</v>
      </c>
      <c r="R54">
        <v>18324</v>
      </c>
      <c r="T54">
        <v>-1627.3999999999942</v>
      </c>
      <c r="U54">
        <v>-6511.3999999999942</v>
      </c>
      <c r="W54">
        <v>24185.8</v>
      </c>
      <c r="X54">
        <v>7426.5999999999985</v>
      </c>
      <c r="AF54">
        <v>68851.600000000006</v>
      </c>
      <c r="AG54">
        <v>1.6828076616955887</v>
      </c>
      <c r="AK54">
        <v>68851.600000000006</v>
      </c>
      <c r="AL54">
        <v>1.6828076616955887</v>
      </c>
    </row>
    <row r="55" spans="2:38" x14ac:dyDescent="0.25">
      <c r="B55">
        <v>81994</v>
      </c>
      <c r="C55">
        <v>82484</v>
      </c>
      <c r="D55">
        <v>43017</v>
      </c>
      <c r="E55">
        <v>93340</v>
      </c>
      <c r="F55">
        <v>68756</v>
      </c>
      <c r="H55">
        <v>116585</v>
      </c>
      <c r="J55">
        <f t="shared" si="6"/>
        <v>73918.2</v>
      </c>
      <c r="K55">
        <f t="shared" si="7"/>
        <v>1.5772164365474268</v>
      </c>
      <c r="L55">
        <f t="shared" si="8"/>
        <v>93340</v>
      </c>
      <c r="M55">
        <f t="shared" si="9"/>
        <v>43017</v>
      </c>
      <c r="N55">
        <f t="shared" si="10"/>
        <v>73918.2</v>
      </c>
      <c r="O55">
        <f t="shared" si="11"/>
        <v>50323</v>
      </c>
      <c r="Q55">
        <v>35036</v>
      </c>
      <c r="R55">
        <v>10729</v>
      </c>
      <c r="T55">
        <v>19626</v>
      </c>
      <c r="U55">
        <v>916.59999999999127</v>
      </c>
      <c r="W55">
        <v>43255.200000000004</v>
      </c>
      <c r="X55">
        <v>5440.2</v>
      </c>
      <c r="AD55">
        <v>73918.2</v>
      </c>
      <c r="AE55">
        <v>1.5772164365474268</v>
      </c>
      <c r="AK55">
        <v>73918.2</v>
      </c>
      <c r="AL55">
        <v>1.5772164365474268</v>
      </c>
    </row>
    <row r="56" spans="2:38" x14ac:dyDescent="0.25">
      <c r="B56">
        <v>90737</v>
      </c>
      <c r="C56">
        <v>62378</v>
      </c>
      <c r="D56">
        <v>38630</v>
      </c>
      <c r="E56">
        <v>72361</v>
      </c>
      <c r="F56">
        <v>32332</v>
      </c>
      <c r="H56">
        <v>59223</v>
      </c>
      <c r="J56">
        <f t="shared" si="6"/>
        <v>59287.6</v>
      </c>
      <c r="K56">
        <f t="shared" si="7"/>
        <v>0.99891039610306376</v>
      </c>
      <c r="L56">
        <f t="shared" si="8"/>
        <v>90737</v>
      </c>
      <c r="M56">
        <f t="shared" si="9"/>
        <v>32332</v>
      </c>
      <c r="N56">
        <f t="shared" si="10"/>
        <v>59287.6</v>
      </c>
      <c r="O56">
        <f t="shared" si="11"/>
        <v>58405</v>
      </c>
      <c r="Q56">
        <v>-13593</v>
      </c>
      <c r="R56">
        <v>-13775</v>
      </c>
      <c r="T56">
        <v>-1031.5999999999985</v>
      </c>
      <c r="U56">
        <v>0</v>
      </c>
      <c r="W56">
        <v>25638.399999999998</v>
      </c>
      <c r="X56">
        <v>0</v>
      </c>
      <c r="AB56">
        <v>59287.6</v>
      </c>
      <c r="AC56">
        <v>0.99891039610306376</v>
      </c>
      <c r="AI56">
        <v>59287.6</v>
      </c>
      <c r="AJ56">
        <v>0.99891039610306376</v>
      </c>
    </row>
    <row r="57" spans="2:38" x14ac:dyDescent="0.25">
      <c r="B57">
        <v>32442</v>
      </c>
      <c r="C57">
        <v>70324</v>
      </c>
      <c r="D57">
        <v>84124</v>
      </c>
      <c r="E57">
        <v>72444</v>
      </c>
      <c r="F57">
        <v>78594</v>
      </c>
      <c r="H57">
        <v>139835</v>
      </c>
      <c r="J57">
        <f t="shared" si="6"/>
        <v>67585.600000000006</v>
      </c>
      <c r="K57">
        <f t="shared" si="7"/>
        <v>2.0690058237257638</v>
      </c>
      <c r="L57">
        <f t="shared" si="8"/>
        <v>84124</v>
      </c>
      <c r="M57">
        <f t="shared" si="9"/>
        <v>32442</v>
      </c>
      <c r="N57">
        <f t="shared" si="10"/>
        <v>67585.600000000006</v>
      </c>
      <c r="O57">
        <f t="shared" si="11"/>
        <v>51682</v>
      </c>
      <c r="Q57">
        <v>69725</v>
      </c>
      <c r="R57">
        <v>17810</v>
      </c>
      <c r="T57">
        <v>27020.200000000004</v>
      </c>
      <c r="U57">
        <v>4679.8000000000029</v>
      </c>
      <c r="W57">
        <v>33575.800000000003</v>
      </c>
      <c r="X57">
        <v>5913.8</v>
      </c>
      <c r="AD57">
        <v>67585.600000000006</v>
      </c>
      <c r="AE57">
        <v>2.0690058237257638</v>
      </c>
      <c r="AK57">
        <v>67585.600000000006</v>
      </c>
      <c r="AL57">
        <v>2.0690058237257638</v>
      </c>
    </row>
    <row r="58" spans="2:38" x14ac:dyDescent="0.25">
      <c r="B58">
        <v>73020</v>
      </c>
      <c r="C58">
        <v>55415</v>
      </c>
      <c r="D58">
        <v>98447</v>
      </c>
      <c r="E58">
        <v>81796</v>
      </c>
      <c r="F58">
        <v>33448</v>
      </c>
      <c r="H58">
        <v>120588</v>
      </c>
      <c r="J58">
        <f t="shared" si="6"/>
        <v>68425.2</v>
      </c>
      <c r="K58">
        <f t="shared" si="7"/>
        <v>1.7623331754967468</v>
      </c>
      <c r="L58">
        <f t="shared" si="8"/>
        <v>98447</v>
      </c>
      <c r="M58">
        <f t="shared" si="9"/>
        <v>33448</v>
      </c>
      <c r="N58">
        <f t="shared" si="10"/>
        <v>68425.2</v>
      </c>
      <c r="O58">
        <f t="shared" si="11"/>
        <v>64999</v>
      </c>
      <c r="Q58">
        <v>10626</v>
      </c>
      <c r="R58">
        <v>2359</v>
      </c>
      <c r="T58">
        <v>-7342.8000000000029</v>
      </c>
      <c r="U58">
        <v>-6285.8000000000029</v>
      </c>
      <c r="W58">
        <v>33912.800000000003</v>
      </c>
      <c r="X58">
        <v>6285.7999999999993</v>
      </c>
      <c r="AB58">
        <v>68425.2</v>
      </c>
      <c r="AC58">
        <v>1.7623331754967468</v>
      </c>
      <c r="AK58">
        <v>68425.2</v>
      </c>
      <c r="AL58">
        <v>1.7623331754967468</v>
      </c>
    </row>
    <row r="59" spans="2:38" x14ac:dyDescent="0.25">
      <c r="B59">
        <v>50353</v>
      </c>
      <c r="C59">
        <v>98142</v>
      </c>
      <c r="D59">
        <v>59969</v>
      </c>
      <c r="E59">
        <v>60212</v>
      </c>
      <c r="F59">
        <v>84302</v>
      </c>
      <c r="H59">
        <v>113938</v>
      </c>
      <c r="J59">
        <f t="shared" si="6"/>
        <v>70595.600000000006</v>
      </c>
      <c r="K59">
        <f t="shared" si="7"/>
        <v>1.6139532775413763</v>
      </c>
      <c r="L59">
        <f t="shared" si="8"/>
        <v>98142</v>
      </c>
      <c r="M59">
        <f t="shared" si="9"/>
        <v>50353</v>
      </c>
      <c r="N59">
        <f t="shared" si="10"/>
        <v>70595.600000000006</v>
      </c>
      <c r="O59">
        <f t="shared" si="11"/>
        <v>47789</v>
      </c>
      <c r="Q59">
        <v>24025</v>
      </c>
      <c r="R59">
        <v>-91</v>
      </c>
      <c r="T59">
        <v>17705.600000000006</v>
      </c>
      <c r="U59">
        <v>-846.79999999998836</v>
      </c>
      <c r="W59">
        <v>45155.199999999997</v>
      </c>
      <c r="X59">
        <v>7867.6</v>
      </c>
      <c r="AD59">
        <v>70595.600000000006</v>
      </c>
      <c r="AE59">
        <v>1.6139532775413763</v>
      </c>
      <c r="AK59">
        <v>70595.600000000006</v>
      </c>
      <c r="AL59">
        <v>1.6139532775413763</v>
      </c>
    </row>
    <row r="60" spans="2:38" x14ac:dyDescent="0.25">
      <c r="B60">
        <v>89834</v>
      </c>
      <c r="C60">
        <v>10005</v>
      </c>
      <c r="D60">
        <v>98480</v>
      </c>
      <c r="E60">
        <v>13337</v>
      </c>
      <c r="F60">
        <v>49709</v>
      </c>
      <c r="H60">
        <v>74371</v>
      </c>
      <c r="J60">
        <f t="shared" si="6"/>
        <v>52273</v>
      </c>
      <c r="K60">
        <f t="shared" si="7"/>
        <v>1.4227421422149102</v>
      </c>
      <c r="L60">
        <f t="shared" si="8"/>
        <v>98480</v>
      </c>
      <c r="M60">
        <f t="shared" si="9"/>
        <v>10005</v>
      </c>
      <c r="N60">
        <f t="shared" si="10"/>
        <v>52273</v>
      </c>
      <c r="O60">
        <f t="shared" si="11"/>
        <v>88475</v>
      </c>
      <c r="Q60">
        <v>40792</v>
      </c>
      <c r="R60">
        <v>4263</v>
      </c>
      <c r="T60">
        <v>20957.2</v>
      </c>
      <c r="U60">
        <v>-5827</v>
      </c>
      <c r="W60">
        <v>41456.799999999996</v>
      </c>
      <c r="X60">
        <v>6449.4000000000005</v>
      </c>
      <c r="Z60">
        <v>52273</v>
      </c>
      <c r="AA60">
        <v>1.4227421422149102</v>
      </c>
      <c r="AI60">
        <v>52273</v>
      </c>
      <c r="AJ60">
        <v>1.4227421422149102</v>
      </c>
    </row>
    <row r="61" spans="2:38" x14ac:dyDescent="0.25">
      <c r="B61">
        <v>83352</v>
      </c>
      <c r="C61">
        <v>24173</v>
      </c>
      <c r="D61">
        <v>71540</v>
      </c>
      <c r="E61">
        <v>36921</v>
      </c>
      <c r="F61">
        <v>59960</v>
      </c>
      <c r="H61">
        <v>59372</v>
      </c>
      <c r="J61">
        <f t="shared" si="6"/>
        <v>55189.2</v>
      </c>
      <c r="K61">
        <f t="shared" si="7"/>
        <v>1.0757901908344387</v>
      </c>
      <c r="L61">
        <f t="shared" si="8"/>
        <v>83352</v>
      </c>
      <c r="M61">
        <f t="shared" si="9"/>
        <v>24173</v>
      </c>
      <c r="N61">
        <f t="shared" si="10"/>
        <v>55189.2</v>
      </c>
      <c r="O61">
        <f t="shared" si="11"/>
        <v>59179</v>
      </c>
      <c r="Q61">
        <v>-28573</v>
      </c>
      <c r="R61">
        <v>-11785</v>
      </c>
      <c r="T61">
        <v>-9041.4000000000015</v>
      </c>
      <c r="U61">
        <v>3333.7999999999956</v>
      </c>
      <c r="W61">
        <v>19701</v>
      </c>
      <c r="X61">
        <v>3333.8</v>
      </c>
      <c r="AB61">
        <v>55189.2</v>
      </c>
      <c r="AC61">
        <v>1.0757901908344387</v>
      </c>
      <c r="AI61">
        <v>55189.2</v>
      </c>
      <c r="AJ61">
        <v>1.0757901908344387</v>
      </c>
    </row>
    <row r="62" spans="2:38" x14ac:dyDescent="0.25">
      <c r="B62">
        <v>29742</v>
      </c>
      <c r="C62">
        <v>34489</v>
      </c>
      <c r="D62">
        <v>69790</v>
      </c>
      <c r="E62">
        <v>70317</v>
      </c>
      <c r="F62">
        <v>24797</v>
      </c>
      <c r="H62">
        <v>55796</v>
      </c>
      <c r="J62">
        <f t="shared" si="6"/>
        <v>45827</v>
      </c>
      <c r="K62">
        <f t="shared" si="7"/>
        <v>1.217535513998298</v>
      </c>
      <c r="L62">
        <f t="shared" si="8"/>
        <v>70317</v>
      </c>
      <c r="M62">
        <f t="shared" si="9"/>
        <v>24797</v>
      </c>
      <c r="N62">
        <f t="shared" si="10"/>
        <v>45827</v>
      </c>
      <c r="O62">
        <f t="shared" si="11"/>
        <v>45520</v>
      </c>
      <c r="Q62">
        <v>2783</v>
      </c>
      <c r="R62">
        <v>7222</v>
      </c>
      <c r="T62">
        <v>-7063</v>
      </c>
      <c r="U62">
        <v>23.400000000001455</v>
      </c>
      <c r="W62">
        <v>23368.2</v>
      </c>
      <c r="X62">
        <v>4070.2</v>
      </c>
      <c r="Z62">
        <v>45827</v>
      </c>
      <c r="AA62">
        <v>1.217535513998298</v>
      </c>
      <c r="AI62">
        <v>45827</v>
      </c>
      <c r="AJ62">
        <v>1.217535513998298</v>
      </c>
    </row>
    <row r="63" spans="2:38" x14ac:dyDescent="0.25">
      <c r="B63">
        <v>36725</v>
      </c>
      <c r="C63">
        <v>77099</v>
      </c>
      <c r="D63">
        <v>47467</v>
      </c>
      <c r="E63">
        <v>73714</v>
      </c>
      <c r="F63">
        <v>38685</v>
      </c>
      <c r="H63">
        <v>122046</v>
      </c>
      <c r="J63">
        <f t="shared" si="6"/>
        <v>54738</v>
      </c>
      <c r="K63">
        <f t="shared" si="7"/>
        <v>2.2296393730132631</v>
      </c>
      <c r="L63">
        <f t="shared" si="8"/>
        <v>77099</v>
      </c>
      <c r="M63">
        <f t="shared" si="9"/>
        <v>36725</v>
      </c>
      <c r="N63">
        <f t="shared" si="10"/>
        <v>54738</v>
      </c>
      <c r="O63">
        <f t="shared" si="11"/>
        <v>40374</v>
      </c>
      <c r="Q63">
        <v>73707</v>
      </c>
      <c r="R63">
        <v>-1943</v>
      </c>
      <c r="T63">
        <v>11614.199999999997</v>
      </c>
      <c r="U63">
        <v>-2652.4000000000015</v>
      </c>
      <c r="W63">
        <v>41966.200000000004</v>
      </c>
      <c r="X63">
        <v>6575.2</v>
      </c>
      <c r="Z63">
        <v>54738</v>
      </c>
      <c r="AA63">
        <v>2.2296393730132631</v>
      </c>
      <c r="AK63">
        <v>54738</v>
      </c>
      <c r="AL63">
        <v>2.2296393730132631</v>
      </c>
    </row>
    <row r="64" spans="2:38" x14ac:dyDescent="0.25">
      <c r="B64">
        <v>29382</v>
      </c>
      <c r="C64">
        <v>51876</v>
      </c>
      <c r="D64">
        <v>14073</v>
      </c>
      <c r="E64">
        <v>72635</v>
      </c>
      <c r="F64">
        <v>45152</v>
      </c>
      <c r="H64">
        <v>48684</v>
      </c>
      <c r="J64">
        <f t="shared" si="6"/>
        <v>42623.6</v>
      </c>
      <c r="K64">
        <f t="shared" si="7"/>
        <v>1.1421841421184509</v>
      </c>
      <c r="L64">
        <f t="shared" si="8"/>
        <v>72635</v>
      </c>
      <c r="M64">
        <f t="shared" si="9"/>
        <v>14073</v>
      </c>
      <c r="N64">
        <f t="shared" si="10"/>
        <v>42623.6</v>
      </c>
      <c r="O64">
        <f t="shared" si="11"/>
        <v>58562</v>
      </c>
      <c r="Q64">
        <v>-73578</v>
      </c>
      <c r="R64">
        <v>-8339</v>
      </c>
      <c r="T64">
        <v>-46403.799999999996</v>
      </c>
      <c r="U64">
        <v>1333.4000000000015</v>
      </c>
      <c r="W64">
        <v>46675.799999999996</v>
      </c>
      <c r="X64">
        <v>4939.8</v>
      </c>
      <c r="AB64">
        <v>42623.6</v>
      </c>
      <c r="AC64">
        <v>1.1421841421184509</v>
      </c>
      <c r="AI64">
        <v>42623.6</v>
      </c>
      <c r="AJ64">
        <v>1.1421841421184509</v>
      </c>
    </row>
    <row r="65" spans="2:38" x14ac:dyDescent="0.25">
      <c r="B65">
        <v>2139</v>
      </c>
      <c r="C65">
        <v>26836</v>
      </c>
      <c r="D65">
        <v>82562</v>
      </c>
      <c r="E65">
        <v>55357</v>
      </c>
      <c r="F65">
        <v>58848</v>
      </c>
      <c r="H65">
        <v>90452</v>
      </c>
      <c r="J65">
        <f t="shared" si="6"/>
        <v>45148.4</v>
      </c>
      <c r="K65">
        <f t="shared" si="7"/>
        <v>2.0034375526043005</v>
      </c>
      <c r="L65">
        <f t="shared" si="8"/>
        <v>82562</v>
      </c>
      <c r="M65">
        <f t="shared" si="9"/>
        <v>2139</v>
      </c>
      <c r="N65">
        <f t="shared" si="10"/>
        <v>45148.4</v>
      </c>
      <c r="O65">
        <f t="shared" si="11"/>
        <v>80423</v>
      </c>
      <c r="Q65">
        <v>8411</v>
      </c>
      <c r="R65">
        <v>1320</v>
      </c>
      <c r="T65">
        <v>-7003.5999999999985</v>
      </c>
      <c r="U65">
        <v>-5690.7999999999956</v>
      </c>
      <c r="W65">
        <v>51267.600000000006</v>
      </c>
      <c r="X65">
        <v>5690.8</v>
      </c>
      <c r="AD65">
        <v>45148.4</v>
      </c>
      <c r="AE65">
        <v>2.0034375526043005</v>
      </c>
      <c r="AK65">
        <v>45148.4</v>
      </c>
      <c r="AL65">
        <v>2.0034375526043005</v>
      </c>
    </row>
    <row r="66" spans="2:38" x14ac:dyDescent="0.25">
      <c r="B66">
        <v>51991</v>
      </c>
      <c r="C66">
        <v>42101</v>
      </c>
      <c r="D66">
        <v>98762</v>
      </c>
      <c r="E66">
        <v>48783</v>
      </c>
      <c r="F66">
        <v>42609</v>
      </c>
      <c r="H66">
        <v>105452</v>
      </c>
      <c r="J66">
        <f t="shared" ref="J66:J101" si="12">AVERAGE(B66:F66)</f>
        <v>56849.2</v>
      </c>
      <c r="K66">
        <f t="shared" ref="K66:K97" si="13">H66/J66</f>
        <v>1.8549425497632333</v>
      </c>
      <c r="L66">
        <f t="shared" ref="L66:L101" si="14">MAX(B66:F66)</f>
        <v>98762</v>
      </c>
      <c r="M66">
        <f t="shared" ref="M66:M101" si="15">MIN(B66:F66)</f>
        <v>42101</v>
      </c>
      <c r="N66">
        <f t="shared" ref="N66:N101" si="16">AVERAGE(B66:F66)</f>
        <v>56849.2</v>
      </c>
      <c r="O66">
        <f t="shared" ref="O66:O101" si="17">L66-M66</f>
        <v>56661</v>
      </c>
      <c r="Q66">
        <v>15047</v>
      </c>
      <c r="R66">
        <v>-611</v>
      </c>
      <c r="T66">
        <v>-31464.800000000003</v>
      </c>
      <c r="U66">
        <v>-1157</v>
      </c>
      <c r="W66">
        <v>38173.599999999999</v>
      </c>
      <c r="X66">
        <v>3285.3999999999996</v>
      </c>
      <c r="AB66">
        <v>56849.2</v>
      </c>
      <c r="AC66">
        <v>1.8549425497632333</v>
      </c>
      <c r="AK66">
        <v>56849.2</v>
      </c>
      <c r="AL66">
        <v>1.8549425497632333</v>
      </c>
    </row>
    <row r="67" spans="2:38" x14ac:dyDescent="0.25">
      <c r="B67">
        <v>83469</v>
      </c>
      <c r="C67">
        <v>93029</v>
      </c>
      <c r="D67">
        <v>34851</v>
      </c>
      <c r="E67">
        <v>53160</v>
      </c>
      <c r="F67">
        <v>37246</v>
      </c>
      <c r="H67">
        <v>90405</v>
      </c>
      <c r="J67">
        <f t="shared" si="12"/>
        <v>60351</v>
      </c>
      <c r="K67">
        <f t="shared" si="13"/>
        <v>1.497986777352488</v>
      </c>
      <c r="L67">
        <f t="shared" si="14"/>
        <v>93029</v>
      </c>
      <c r="M67">
        <f t="shared" si="15"/>
        <v>34851</v>
      </c>
      <c r="N67">
        <f t="shared" si="16"/>
        <v>60351</v>
      </c>
      <c r="O67">
        <f t="shared" si="17"/>
        <v>58178</v>
      </c>
      <c r="Q67">
        <v>-13899</v>
      </c>
      <c r="R67">
        <v>1679</v>
      </c>
      <c r="T67">
        <v>769.80000000000291</v>
      </c>
      <c r="U67">
        <v>1196.1999999999971</v>
      </c>
      <c r="W67">
        <v>20727.799999999996</v>
      </c>
      <c r="X67">
        <v>2608.6</v>
      </c>
      <c r="AF67">
        <v>60351</v>
      </c>
      <c r="AG67">
        <v>1.497986777352488</v>
      </c>
      <c r="AI67">
        <v>60351</v>
      </c>
      <c r="AJ67">
        <v>1.497986777352488</v>
      </c>
    </row>
    <row r="68" spans="2:38" x14ac:dyDescent="0.25">
      <c r="B68">
        <v>27066</v>
      </c>
      <c r="C68">
        <v>47957</v>
      </c>
      <c r="D68">
        <v>24796</v>
      </c>
      <c r="E68">
        <v>56874</v>
      </c>
      <c r="F68">
        <v>67218</v>
      </c>
      <c r="H68">
        <v>69162</v>
      </c>
      <c r="J68">
        <f t="shared" si="12"/>
        <v>44782.2</v>
      </c>
      <c r="K68">
        <f t="shared" si="13"/>
        <v>1.5444082693570214</v>
      </c>
      <c r="L68">
        <f t="shared" si="14"/>
        <v>67218</v>
      </c>
      <c r="M68">
        <f t="shared" si="15"/>
        <v>24796</v>
      </c>
      <c r="N68">
        <f t="shared" si="16"/>
        <v>44782.2</v>
      </c>
      <c r="O68">
        <f t="shared" si="17"/>
        <v>42422</v>
      </c>
      <c r="Q68">
        <v>-65400</v>
      </c>
      <c r="R68">
        <v>625</v>
      </c>
      <c r="T68">
        <v>-34995.600000000006</v>
      </c>
      <c r="U68">
        <v>-654.40000000000146</v>
      </c>
      <c r="W68">
        <v>37204.400000000001</v>
      </c>
      <c r="X68">
        <v>10373.999999999998</v>
      </c>
      <c r="AF68">
        <v>44782.2</v>
      </c>
      <c r="AG68">
        <v>1.5444082693570214</v>
      </c>
      <c r="AK68">
        <v>44782.2</v>
      </c>
      <c r="AL68">
        <v>1.5444082693570214</v>
      </c>
    </row>
    <row r="69" spans="2:38" x14ac:dyDescent="0.25">
      <c r="B69">
        <v>30596</v>
      </c>
      <c r="C69">
        <v>62977</v>
      </c>
      <c r="D69">
        <v>11631</v>
      </c>
      <c r="E69">
        <v>89209</v>
      </c>
      <c r="F69">
        <v>77224</v>
      </c>
      <c r="H69">
        <v>60403</v>
      </c>
      <c r="J69">
        <f t="shared" si="12"/>
        <v>54327.4</v>
      </c>
      <c r="K69">
        <f t="shared" si="13"/>
        <v>1.111833071341533</v>
      </c>
      <c r="L69">
        <f t="shared" si="14"/>
        <v>89209</v>
      </c>
      <c r="M69">
        <f t="shared" si="15"/>
        <v>11631</v>
      </c>
      <c r="N69">
        <f t="shared" si="16"/>
        <v>54327.4</v>
      </c>
      <c r="O69">
        <f t="shared" si="17"/>
        <v>77578</v>
      </c>
      <c r="Q69">
        <v>-57800</v>
      </c>
      <c r="R69">
        <v>-14675</v>
      </c>
      <c r="T69">
        <v>-8255</v>
      </c>
      <c r="U69">
        <v>-4187</v>
      </c>
      <c r="W69">
        <v>24479</v>
      </c>
      <c r="X69">
        <v>4969</v>
      </c>
      <c r="AF69">
        <v>54327.4</v>
      </c>
      <c r="AG69">
        <v>1.111833071341533</v>
      </c>
      <c r="AI69">
        <v>54327.4</v>
      </c>
      <c r="AJ69">
        <v>1.111833071341533</v>
      </c>
    </row>
    <row r="70" spans="2:38" x14ac:dyDescent="0.25">
      <c r="B70">
        <v>55169</v>
      </c>
      <c r="C70">
        <v>26681</v>
      </c>
      <c r="D70">
        <v>48674</v>
      </c>
      <c r="E70">
        <v>36874</v>
      </c>
      <c r="F70">
        <v>72656</v>
      </c>
      <c r="H70">
        <v>60410</v>
      </c>
      <c r="J70">
        <f t="shared" si="12"/>
        <v>48010.8</v>
      </c>
      <c r="K70">
        <f t="shared" si="13"/>
        <v>1.2582585584910062</v>
      </c>
      <c r="L70">
        <f t="shared" si="14"/>
        <v>72656</v>
      </c>
      <c r="M70">
        <f t="shared" si="15"/>
        <v>26681</v>
      </c>
      <c r="N70">
        <f t="shared" si="16"/>
        <v>48010.8</v>
      </c>
      <c r="O70">
        <f t="shared" si="17"/>
        <v>45975</v>
      </c>
      <c r="Q70">
        <v>-22123</v>
      </c>
      <c r="R70">
        <v>4245</v>
      </c>
      <c r="T70">
        <v>-27043.800000000003</v>
      </c>
      <c r="U70">
        <v>807.80000000000291</v>
      </c>
      <c r="W70">
        <v>33859.4</v>
      </c>
      <c r="X70">
        <v>1751.8000000000002</v>
      </c>
      <c r="AB70">
        <v>48010.8</v>
      </c>
      <c r="AC70">
        <v>1.2582585584910062</v>
      </c>
      <c r="AI70">
        <v>48010.8</v>
      </c>
      <c r="AJ70">
        <v>1.2582585584910062</v>
      </c>
    </row>
    <row r="71" spans="2:38" x14ac:dyDescent="0.25">
      <c r="B71">
        <v>44415</v>
      </c>
      <c r="C71">
        <v>55715</v>
      </c>
      <c r="D71">
        <v>103669</v>
      </c>
      <c r="E71">
        <v>93714</v>
      </c>
      <c r="F71">
        <v>58081</v>
      </c>
      <c r="H71">
        <v>93824</v>
      </c>
      <c r="J71">
        <f t="shared" si="12"/>
        <v>71118.8</v>
      </c>
      <c r="K71">
        <f t="shared" si="13"/>
        <v>1.3192573552984583</v>
      </c>
      <c r="L71">
        <f t="shared" si="14"/>
        <v>103669</v>
      </c>
      <c r="M71">
        <f t="shared" si="15"/>
        <v>44415</v>
      </c>
      <c r="N71">
        <f t="shared" si="16"/>
        <v>71118.8</v>
      </c>
      <c r="O71">
        <f t="shared" si="17"/>
        <v>59254</v>
      </c>
      <c r="Q71">
        <v>18179</v>
      </c>
      <c r="R71">
        <v>206</v>
      </c>
      <c r="T71">
        <v>5363</v>
      </c>
      <c r="U71">
        <v>6643.4000000000015</v>
      </c>
      <c r="W71">
        <v>18843.400000000001</v>
      </c>
      <c r="X71">
        <v>6643.4000000000005</v>
      </c>
      <c r="AB71">
        <v>71118.8</v>
      </c>
      <c r="AC71">
        <v>1.3192573552984583</v>
      </c>
      <c r="AI71">
        <v>71118.8</v>
      </c>
      <c r="AJ71">
        <v>1.3192573552984583</v>
      </c>
    </row>
    <row r="72" spans="2:38" x14ac:dyDescent="0.25">
      <c r="B72">
        <v>76187</v>
      </c>
      <c r="C72">
        <v>87729</v>
      </c>
      <c r="D72">
        <v>43905</v>
      </c>
      <c r="E72">
        <v>80209</v>
      </c>
      <c r="F72">
        <v>52253</v>
      </c>
      <c r="H72">
        <v>102290</v>
      </c>
      <c r="J72">
        <f t="shared" si="12"/>
        <v>68056.600000000006</v>
      </c>
      <c r="K72">
        <f t="shared" si="13"/>
        <v>1.5030136680351354</v>
      </c>
      <c r="L72">
        <f t="shared" si="14"/>
        <v>87729</v>
      </c>
      <c r="M72">
        <f t="shared" si="15"/>
        <v>43905</v>
      </c>
      <c r="N72">
        <f t="shared" si="16"/>
        <v>68056.600000000006</v>
      </c>
      <c r="O72">
        <f t="shared" si="17"/>
        <v>43824</v>
      </c>
      <c r="Q72">
        <v>2045</v>
      </c>
      <c r="R72">
        <v>4833</v>
      </c>
      <c r="T72">
        <v>-18953.599999999991</v>
      </c>
      <c r="U72">
        <v>2830.0000000000073</v>
      </c>
      <c r="W72">
        <v>19810</v>
      </c>
      <c r="X72">
        <v>5884.8</v>
      </c>
      <c r="AB72">
        <v>68056.600000000006</v>
      </c>
      <c r="AC72">
        <v>1.5030136680351354</v>
      </c>
      <c r="AK72">
        <v>68056.600000000006</v>
      </c>
      <c r="AL72">
        <v>1.5030136680351354</v>
      </c>
    </row>
    <row r="73" spans="2:38" x14ac:dyDescent="0.25">
      <c r="B73">
        <v>96820</v>
      </c>
      <c r="C73">
        <v>82524</v>
      </c>
      <c r="D73">
        <v>36346</v>
      </c>
      <c r="E73">
        <v>47516</v>
      </c>
      <c r="F73">
        <v>101389</v>
      </c>
      <c r="H73">
        <v>98467</v>
      </c>
      <c r="J73">
        <f t="shared" si="12"/>
        <v>72919</v>
      </c>
      <c r="K73">
        <f t="shared" si="13"/>
        <v>1.3503613598650557</v>
      </c>
      <c r="L73">
        <f t="shared" si="14"/>
        <v>101389</v>
      </c>
      <c r="M73">
        <f t="shared" si="15"/>
        <v>36346</v>
      </c>
      <c r="N73">
        <f t="shared" si="16"/>
        <v>72919</v>
      </c>
      <c r="O73">
        <f t="shared" si="17"/>
        <v>65043</v>
      </c>
      <c r="Q73">
        <v>12736</v>
      </c>
      <c r="R73">
        <v>-14265</v>
      </c>
      <c r="T73">
        <v>-12812</v>
      </c>
      <c r="U73">
        <v>-639.39999999999418</v>
      </c>
      <c r="W73">
        <v>43289.200000000004</v>
      </c>
      <c r="X73">
        <v>4180.2000000000007</v>
      </c>
      <c r="AB73">
        <v>72919</v>
      </c>
      <c r="AC73">
        <v>1.3503613598650557</v>
      </c>
      <c r="AI73">
        <v>72919</v>
      </c>
      <c r="AJ73">
        <v>1.3503613598650557</v>
      </c>
    </row>
    <row r="74" spans="2:38" x14ac:dyDescent="0.25">
      <c r="B74">
        <v>34409</v>
      </c>
      <c r="C74">
        <v>29003</v>
      </c>
      <c r="D74">
        <v>38306</v>
      </c>
      <c r="E74">
        <v>20437</v>
      </c>
      <c r="F74">
        <v>97884</v>
      </c>
      <c r="H74">
        <v>78615</v>
      </c>
      <c r="J74">
        <f t="shared" si="12"/>
        <v>44007.8</v>
      </c>
      <c r="K74">
        <f t="shared" si="13"/>
        <v>1.786387867605288</v>
      </c>
      <c r="L74">
        <f t="shared" si="14"/>
        <v>97884</v>
      </c>
      <c r="M74">
        <f t="shared" si="15"/>
        <v>20437</v>
      </c>
      <c r="N74">
        <f t="shared" si="16"/>
        <v>44007.8</v>
      </c>
      <c r="O74">
        <f t="shared" si="17"/>
        <v>77447</v>
      </c>
      <c r="Q74">
        <v>14286</v>
      </c>
      <c r="R74">
        <v>1074</v>
      </c>
      <c r="T74">
        <v>539.60000000000582</v>
      </c>
      <c r="U74">
        <v>-1976</v>
      </c>
      <c r="W74">
        <v>16748.400000000001</v>
      </c>
      <c r="X74">
        <v>4055.6000000000004</v>
      </c>
      <c r="Z74">
        <v>44007.8</v>
      </c>
      <c r="AA74">
        <v>1.786387867605288</v>
      </c>
      <c r="AK74">
        <v>44007.8</v>
      </c>
      <c r="AL74">
        <v>1.786387867605288</v>
      </c>
    </row>
    <row r="75" spans="2:38" x14ac:dyDescent="0.25">
      <c r="B75">
        <v>38772</v>
      </c>
      <c r="C75">
        <v>33132</v>
      </c>
      <c r="D75">
        <v>81237</v>
      </c>
      <c r="E75">
        <v>64572</v>
      </c>
      <c r="F75">
        <v>98450</v>
      </c>
      <c r="H75">
        <v>84840</v>
      </c>
      <c r="J75">
        <f t="shared" si="12"/>
        <v>63232.6</v>
      </c>
      <c r="K75">
        <f t="shared" si="13"/>
        <v>1.3417129771668412</v>
      </c>
      <c r="L75">
        <f t="shared" si="14"/>
        <v>98450</v>
      </c>
      <c r="M75">
        <f t="shared" si="15"/>
        <v>33132</v>
      </c>
      <c r="N75">
        <f t="shared" si="16"/>
        <v>63232.6</v>
      </c>
      <c r="O75">
        <f t="shared" si="17"/>
        <v>65318</v>
      </c>
      <c r="Q75">
        <v>35271</v>
      </c>
      <c r="R75">
        <v>12036</v>
      </c>
      <c r="T75">
        <v>36271</v>
      </c>
      <c r="U75">
        <v>1117</v>
      </c>
      <c r="W75">
        <v>38633.800000000003</v>
      </c>
      <c r="X75">
        <v>1439.8</v>
      </c>
      <c r="AD75">
        <v>63232.6</v>
      </c>
      <c r="AE75">
        <v>1.3417129771668412</v>
      </c>
      <c r="AI75">
        <v>63232.6</v>
      </c>
      <c r="AJ75">
        <v>1.3417129771668412</v>
      </c>
    </row>
    <row r="76" spans="2:38" x14ac:dyDescent="0.25">
      <c r="B76">
        <v>78831</v>
      </c>
      <c r="C76">
        <v>74876</v>
      </c>
      <c r="D76">
        <v>40157</v>
      </c>
      <c r="E76">
        <v>34834</v>
      </c>
      <c r="F76">
        <v>98062</v>
      </c>
      <c r="H76">
        <v>82607</v>
      </c>
      <c r="J76">
        <f t="shared" si="12"/>
        <v>65352</v>
      </c>
      <c r="K76">
        <f t="shared" si="13"/>
        <v>1.264031705227078</v>
      </c>
      <c r="L76">
        <f t="shared" si="14"/>
        <v>98062</v>
      </c>
      <c r="M76">
        <f t="shared" si="15"/>
        <v>34834</v>
      </c>
      <c r="N76">
        <f t="shared" si="16"/>
        <v>65352</v>
      </c>
      <c r="O76">
        <f t="shared" si="17"/>
        <v>63228</v>
      </c>
      <c r="Q76">
        <v>-6568</v>
      </c>
      <c r="R76">
        <v>-6401</v>
      </c>
      <c r="T76">
        <v>-17328.600000000006</v>
      </c>
      <c r="U76">
        <v>-3426.6000000000058</v>
      </c>
      <c r="W76">
        <v>22567.399999999998</v>
      </c>
      <c r="X76">
        <v>4214.6000000000004</v>
      </c>
      <c r="AB76">
        <v>65352</v>
      </c>
      <c r="AC76">
        <v>1.264031705227078</v>
      </c>
      <c r="AI76">
        <v>65352</v>
      </c>
      <c r="AJ76">
        <v>1.264031705227078</v>
      </c>
    </row>
    <row r="77" spans="2:38" x14ac:dyDescent="0.25">
      <c r="B77">
        <v>29679</v>
      </c>
      <c r="C77">
        <v>40533</v>
      </c>
      <c r="D77">
        <v>92114</v>
      </c>
      <c r="E77">
        <v>28391</v>
      </c>
      <c r="F77">
        <v>98056</v>
      </c>
      <c r="H77">
        <v>66057</v>
      </c>
      <c r="J77">
        <f t="shared" si="12"/>
        <v>57754.6</v>
      </c>
      <c r="K77">
        <f t="shared" si="13"/>
        <v>1.1437530517049725</v>
      </c>
      <c r="L77">
        <f t="shared" si="14"/>
        <v>98056</v>
      </c>
      <c r="M77">
        <f t="shared" si="15"/>
        <v>28391</v>
      </c>
      <c r="N77">
        <f t="shared" si="16"/>
        <v>57754.6</v>
      </c>
      <c r="O77">
        <f t="shared" si="17"/>
        <v>69665</v>
      </c>
      <c r="Q77">
        <v>-13524</v>
      </c>
      <c r="R77">
        <v>0</v>
      </c>
      <c r="T77">
        <v>-1925</v>
      </c>
      <c r="U77">
        <v>5897.1999999999971</v>
      </c>
      <c r="W77">
        <v>17444.2</v>
      </c>
      <c r="X77">
        <v>5897.2</v>
      </c>
      <c r="AB77">
        <v>57754.6</v>
      </c>
      <c r="AC77">
        <v>1.1437530517049725</v>
      </c>
      <c r="AI77">
        <v>57754.6</v>
      </c>
      <c r="AJ77">
        <v>1.1437530517049725</v>
      </c>
    </row>
    <row r="78" spans="2:38" x14ac:dyDescent="0.25">
      <c r="B78">
        <v>24472</v>
      </c>
      <c r="C78">
        <v>91079</v>
      </c>
      <c r="D78">
        <v>7402</v>
      </c>
      <c r="E78">
        <v>94203</v>
      </c>
      <c r="F78">
        <v>34505</v>
      </c>
      <c r="H78">
        <v>64801</v>
      </c>
      <c r="J78">
        <f t="shared" si="12"/>
        <v>50332.2</v>
      </c>
      <c r="K78">
        <f t="shared" si="13"/>
        <v>1.2874660753950753</v>
      </c>
      <c r="L78">
        <f t="shared" si="14"/>
        <v>94203</v>
      </c>
      <c r="M78">
        <f t="shared" si="15"/>
        <v>7402</v>
      </c>
      <c r="N78">
        <f t="shared" si="16"/>
        <v>50332.2</v>
      </c>
      <c r="O78">
        <f t="shared" si="17"/>
        <v>86801</v>
      </c>
      <c r="Q78">
        <v>-11828</v>
      </c>
      <c r="R78">
        <v>76</v>
      </c>
      <c r="T78">
        <v>12694.199999999997</v>
      </c>
      <c r="U78">
        <v>854.79999999999563</v>
      </c>
      <c r="W78">
        <v>24542.6</v>
      </c>
      <c r="X78">
        <v>7586.8</v>
      </c>
      <c r="AD78">
        <v>50332.2</v>
      </c>
      <c r="AE78">
        <v>1.2874660753950753</v>
      </c>
      <c r="AI78">
        <v>50332.2</v>
      </c>
      <c r="AJ78">
        <v>1.2874660753950753</v>
      </c>
    </row>
    <row r="79" spans="2:38" x14ac:dyDescent="0.25">
      <c r="B79">
        <v>81924</v>
      </c>
      <c r="C79">
        <v>60168</v>
      </c>
      <c r="D79">
        <v>76070</v>
      </c>
      <c r="E79">
        <v>42335</v>
      </c>
      <c r="F79">
        <v>25172</v>
      </c>
      <c r="H79">
        <v>82899</v>
      </c>
      <c r="J79">
        <f t="shared" si="12"/>
        <v>57133.8</v>
      </c>
      <c r="K79">
        <f t="shared" si="13"/>
        <v>1.4509624775526919</v>
      </c>
      <c r="L79">
        <f t="shared" si="14"/>
        <v>81924</v>
      </c>
      <c r="M79">
        <f t="shared" si="15"/>
        <v>25172</v>
      </c>
      <c r="N79">
        <f t="shared" si="16"/>
        <v>57133.8</v>
      </c>
      <c r="O79">
        <f t="shared" si="17"/>
        <v>56752</v>
      </c>
      <c r="Q79">
        <v>-61257</v>
      </c>
      <c r="R79">
        <v>16571</v>
      </c>
      <c r="T79">
        <v>-28720.199999999997</v>
      </c>
      <c r="U79">
        <v>3617.8000000000029</v>
      </c>
      <c r="W79">
        <v>47523</v>
      </c>
      <c r="X79">
        <v>6090.9999999999991</v>
      </c>
      <c r="AF79">
        <v>57133.8</v>
      </c>
      <c r="AG79">
        <v>1.4509624775526919</v>
      </c>
      <c r="AI79">
        <v>57133.8</v>
      </c>
      <c r="AJ79">
        <v>1.4509624775526919</v>
      </c>
    </row>
    <row r="80" spans="2:38" x14ac:dyDescent="0.25">
      <c r="B80">
        <v>29222</v>
      </c>
      <c r="C80">
        <v>84874</v>
      </c>
      <c r="D80">
        <v>67419</v>
      </c>
      <c r="E80">
        <v>57849</v>
      </c>
      <c r="F80">
        <v>29849</v>
      </c>
      <c r="H80">
        <v>120256</v>
      </c>
      <c r="J80">
        <f t="shared" si="12"/>
        <v>53842.6</v>
      </c>
      <c r="K80">
        <f t="shared" si="13"/>
        <v>2.2334731235118661</v>
      </c>
      <c r="L80">
        <f t="shared" si="14"/>
        <v>84874</v>
      </c>
      <c r="M80">
        <f t="shared" si="15"/>
        <v>29222</v>
      </c>
      <c r="N80">
        <f t="shared" si="16"/>
        <v>53842.6</v>
      </c>
      <c r="O80">
        <f t="shared" si="17"/>
        <v>55652</v>
      </c>
      <c r="Q80">
        <v>9802</v>
      </c>
      <c r="R80">
        <v>1011</v>
      </c>
      <c r="T80">
        <v>-18801.200000000004</v>
      </c>
      <c r="U80">
        <v>-1945.5999999999985</v>
      </c>
      <c r="W80">
        <v>49700.4</v>
      </c>
      <c r="X80">
        <v>6093.6</v>
      </c>
      <c r="AF80">
        <v>53842.6</v>
      </c>
      <c r="AG80">
        <v>2.2334731235118661</v>
      </c>
      <c r="AK80">
        <v>53842.6</v>
      </c>
      <c r="AL80">
        <v>2.2334731235118661</v>
      </c>
    </row>
    <row r="81" spans="2:38" x14ac:dyDescent="0.25">
      <c r="B81">
        <v>117498</v>
      </c>
      <c r="C81">
        <v>40604</v>
      </c>
      <c r="D81">
        <v>75426</v>
      </c>
      <c r="E81">
        <v>41351</v>
      </c>
      <c r="F81">
        <v>49537</v>
      </c>
      <c r="H81">
        <v>112120</v>
      </c>
      <c r="J81">
        <f t="shared" si="12"/>
        <v>64883.199999999997</v>
      </c>
      <c r="K81">
        <f t="shared" si="13"/>
        <v>1.7280282106924443</v>
      </c>
      <c r="L81">
        <f t="shared" si="14"/>
        <v>117498</v>
      </c>
      <c r="M81">
        <f t="shared" si="15"/>
        <v>40604</v>
      </c>
      <c r="N81">
        <f t="shared" si="16"/>
        <v>64883.199999999997</v>
      </c>
      <c r="O81">
        <f t="shared" si="17"/>
        <v>76894</v>
      </c>
      <c r="Q81">
        <v>33031</v>
      </c>
      <c r="R81">
        <v>-12339</v>
      </c>
      <c r="T81">
        <v>-306.80000000000291</v>
      </c>
      <c r="U81">
        <v>2812</v>
      </c>
      <c r="W81">
        <v>47938.400000000001</v>
      </c>
      <c r="X81">
        <v>5870</v>
      </c>
      <c r="AB81">
        <v>64883.199999999997</v>
      </c>
      <c r="AC81">
        <v>1.7280282106924443</v>
      </c>
      <c r="AK81">
        <v>64883.199999999997</v>
      </c>
      <c r="AL81">
        <v>1.7280282106924443</v>
      </c>
    </row>
    <row r="82" spans="2:38" x14ac:dyDescent="0.25">
      <c r="B82">
        <v>23703</v>
      </c>
      <c r="C82">
        <v>44480</v>
      </c>
      <c r="D82">
        <v>60135</v>
      </c>
      <c r="E82">
        <v>31314</v>
      </c>
      <c r="F82">
        <v>44701</v>
      </c>
      <c r="H82">
        <v>63216</v>
      </c>
      <c r="J82">
        <f t="shared" si="12"/>
        <v>40866.6</v>
      </c>
      <c r="K82">
        <f t="shared" si="13"/>
        <v>1.5468866996520387</v>
      </c>
      <c r="L82">
        <f t="shared" si="14"/>
        <v>60135</v>
      </c>
      <c r="M82">
        <f t="shared" si="15"/>
        <v>23703</v>
      </c>
      <c r="N82">
        <f t="shared" si="16"/>
        <v>40866.6</v>
      </c>
      <c r="O82">
        <f t="shared" si="17"/>
        <v>36432</v>
      </c>
      <c r="Q82">
        <v>-24729</v>
      </c>
      <c r="R82">
        <v>540</v>
      </c>
      <c r="T82">
        <v>-4274.4000000000015</v>
      </c>
      <c r="U82">
        <v>1019.7999999999956</v>
      </c>
      <c r="W82">
        <v>24629.200000000001</v>
      </c>
      <c r="X82">
        <v>3319.4000000000005</v>
      </c>
      <c r="AD82">
        <v>40866.6</v>
      </c>
      <c r="AE82">
        <v>1.5468866996520387</v>
      </c>
      <c r="AI82">
        <v>40866.6</v>
      </c>
      <c r="AJ82">
        <v>1.5468866996520387</v>
      </c>
    </row>
    <row r="83" spans="2:38" x14ac:dyDescent="0.25">
      <c r="B83">
        <v>54127</v>
      </c>
      <c r="C83">
        <v>24867</v>
      </c>
      <c r="D83">
        <v>55456</v>
      </c>
      <c r="E83">
        <v>71479</v>
      </c>
      <c r="F83">
        <v>21261</v>
      </c>
      <c r="H83">
        <v>95495</v>
      </c>
      <c r="J83">
        <f t="shared" si="12"/>
        <v>45438</v>
      </c>
      <c r="K83">
        <f t="shared" si="13"/>
        <v>2.1016550024208813</v>
      </c>
      <c r="L83">
        <f t="shared" si="14"/>
        <v>71479</v>
      </c>
      <c r="M83">
        <f t="shared" si="15"/>
        <v>21261</v>
      </c>
      <c r="N83">
        <f t="shared" si="16"/>
        <v>45438</v>
      </c>
      <c r="O83">
        <f t="shared" si="17"/>
        <v>50218</v>
      </c>
      <c r="Q83">
        <v>50477</v>
      </c>
      <c r="R83">
        <v>16226</v>
      </c>
      <c r="T83">
        <v>370.80000000000291</v>
      </c>
      <c r="U83">
        <v>-1815.8000000000029</v>
      </c>
      <c r="W83">
        <v>24237.200000000001</v>
      </c>
      <c r="X83">
        <v>6777</v>
      </c>
      <c r="Z83">
        <v>45438</v>
      </c>
      <c r="AA83">
        <v>2.1016550024208813</v>
      </c>
      <c r="AK83">
        <v>45438</v>
      </c>
      <c r="AL83">
        <v>2.1016550024208813</v>
      </c>
    </row>
    <row r="84" spans="2:38" x14ac:dyDescent="0.25">
      <c r="B84">
        <v>46684</v>
      </c>
      <c r="C84">
        <v>49607</v>
      </c>
      <c r="D84">
        <v>55359</v>
      </c>
      <c r="E84">
        <v>24196</v>
      </c>
      <c r="F84">
        <v>84142</v>
      </c>
      <c r="H84">
        <v>73792</v>
      </c>
      <c r="J84">
        <f t="shared" si="12"/>
        <v>51997.599999999999</v>
      </c>
      <c r="K84">
        <f t="shared" si="13"/>
        <v>1.4191424219579365</v>
      </c>
      <c r="L84">
        <f t="shared" si="14"/>
        <v>84142</v>
      </c>
      <c r="M84">
        <f t="shared" si="15"/>
        <v>24196</v>
      </c>
      <c r="N84">
        <f t="shared" si="16"/>
        <v>51997.599999999999</v>
      </c>
      <c r="O84">
        <f t="shared" si="17"/>
        <v>59946</v>
      </c>
      <c r="Q84">
        <v>5527</v>
      </c>
      <c r="R84">
        <v>24237</v>
      </c>
      <c r="T84">
        <v>6709</v>
      </c>
      <c r="U84">
        <v>2456.7999999999956</v>
      </c>
      <c r="W84">
        <v>38450.199999999997</v>
      </c>
      <c r="X84">
        <v>2694.8</v>
      </c>
      <c r="AD84">
        <v>51997.599999999999</v>
      </c>
      <c r="AE84">
        <v>1.4191424219579365</v>
      </c>
      <c r="AI84">
        <v>51997.599999999999</v>
      </c>
      <c r="AJ84">
        <v>1.4191424219579365</v>
      </c>
    </row>
    <row r="85" spans="2:38" x14ac:dyDescent="0.25">
      <c r="B85">
        <v>56162</v>
      </c>
      <c r="C85">
        <v>64994</v>
      </c>
      <c r="D85">
        <v>52017</v>
      </c>
      <c r="E85">
        <v>91720</v>
      </c>
      <c r="F85">
        <v>47117</v>
      </c>
      <c r="H85">
        <v>92001</v>
      </c>
      <c r="J85">
        <f t="shared" si="12"/>
        <v>62402</v>
      </c>
      <c r="K85">
        <f t="shared" si="13"/>
        <v>1.4743277459055799</v>
      </c>
      <c r="L85">
        <f t="shared" si="14"/>
        <v>91720</v>
      </c>
      <c r="M85">
        <f t="shared" si="15"/>
        <v>47117</v>
      </c>
      <c r="N85">
        <f t="shared" si="16"/>
        <v>62402</v>
      </c>
      <c r="O85">
        <f t="shared" si="17"/>
        <v>44603</v>
      </c>
      <c r="Q85">
        <v>-30261</v>
      </c>
      <c r="R85">
        <v>1726</v>
      </c>
      <c r="T85">
        <v>-16318</v>
      </c>
      <c r="U85">
        <v>3360.5999999999985</v>
      </c>
      <c r="W85">
        <v>34339.600000000006</v>
      </c>
      <c r="X85">
        <v>8723.8000000000011</v>
      </c>
      <c r="AF85">
        <v>62402</v>
      </c>
      <c r="AG85">
        <v>1.4743277459055799</v>
      </c>
      <c r="AI85">
        <v>62402</v>
      </c>
      <c r="AJ85">
        <v>1.4743277459055799</v>
      </c>
    </row>
    <row r="86" spans="2:38" x14ac:dyDescent="0.25">
      <c r="B86">
        <v>20363</v>
      </c>
      <c r="C86">
        <v>58849</v>
      </c>
      <c r="D86">
        <v>44522</v>
      </c>
      <c r="E86">
        <v>43114</v>
      </c>
      <c r="F86">
        <v>60768</v>
      </c>
      <c r="H86">
        <v>83567</v>
      </c>
      <c r="J86">
        <f t="shared" si="12"/>
        <v>45523.199999999997</v>
      </c>
      <c r="K86">
        <f t="shared" si="13"/>
        <v>1.8357013566708844</v>
      </c>
      <c r="L86">
        <f t="shared" si="14"/>
        <v>60768</v>
      </c>
      <c r="M86">
        <f t="shared" si="15"/>
        <v>20363</v>
      </c>
      <c r="N86">
        <f t="shared" si="16"/>
        <v>45523.199999999997</v>
      </c>
      <c r="O86">
        <f t="shared" si="17"/>
        <v>40405</v>
      </c>
      <c r="Q86">
        <v>-41524</v>
      </c>
      <c r="R86">
        <v>-6816</v>
      </c>
      <c r="T86">
        <v>-46849.8</v>
      </c>
      <c r="U86">
        <v>128.79999999999563</v>
      </c>
      <c r="W86">
        <v>47757.4</v>
      </c>
      <c r="X86">
        <v>6168.4</v>
      </c>
      <c r="AB86">
        <v>45523.199999999997</v>
      </c>
      <c r="AC86">
        <v>1.8357013566708844</v>
      </c>
      <c r="AK86">
        <v>45523.199999999997</v>
      </c>
      <c r="AL86">
        <v>1.8357013566708844</v>
      </c>
    </row>
    <row r="87" spans="2:38" x14ac:dyDescent="0.25">
      <c r="B87">
        <v>90395</v>
      </c>
      <c r="C87">
        <v>100462</v>
      </c>
      <c r="D87">
        <v>90402</v>
      </c>
      <c r="E87">
        <v>72161</v>
      </c>
      <c r="F87">
        <v>96735</v>
      </c>
      <c r="H87">
        <v>93414</v>
      </c>
      <c r="J87">
        <f t="shared" si="12"/>
        <v>90031</v>
      </c>
      <c r="K87">
        <f t="shared" si="13"/>
        <v>1.0375759460630227</v>
      </c>
      <c r="L87">
        <f t="shared" si="14"/>
        <v>100462</v>
      </c>
      <c r="M87">
        <f t="shared" si="15"/>
        <v>72161</v>
      </c>
      <c r="N87">
        <f t="shared" si="16"/>
        <v>90031</v>
      </c>
      <c r="O87">
        <f t="shared" si="17"/>
        <v>28301</v>
      </c>
      <c r="Q87">
        <v>-19131</v>
      </c>
      <c r="R87">
        <v>-3969</v>
      </c>
      <c r="T87">
        <v>36378.400000000001</v>
      </c>
      <c r="U87">
        <v>-3485.3999999999942</v>
      </c>
      <c r="W87">
        <v>39701.199999999997</v>
      </c>
      <c r="X87">
        <v>3485.3999999999996</v>
      </c>
      <c r="AD87">
        <v>90031</v>
      </c>
      <c r="AE87">
        <v>1.0375759460630227</v>
      </c>
      <c r="AI87">
        <v>90031</v>
      </c>
      <c r="AJ87">
        <v>1.0375759460630227</v>
      </c>
    </row>
    <row r="88" spans="2:38" x14ac:dyDescent="0.25">
      <c r="B88">
        <v>72230</v>
      </c>
      <c r="C88">
        <v>40403</v>
      </c>
      <c r="D88">
        <v>94804</v>
      </c>
      <c r="E88">
        <v>21816</v>
      </c>
      <c r="F88">
        <v>105025</v>
      </c>
      <c r="H88">
        <v>81235</v>
      </c>
      <c r="J88">
        <f t="shared" si="12"/>
        <v>66855.600000000006</v>
      </c>
      <c r="K88">
        <f t="shared" si="13"/>
        <v>1.2150814591447836</v>
      </c>
      <c r="L88">
        <f t="shared" si="14"/>
        <v>105025</v>
      </c>
      <c r="M88">
        <f t="shared" si="15"/>
        <v>21816</v>
      </c>
      <c r="N88">
        <f t="shared" si="16"/>
        <v>66855.600000000006</v>
      </c>
      <c r="O88">
        <f t="shared" si="17"/>
        <v>83209</v>
      </c>
      <c r="Q88">
        <v>-1052</v>
      </c>
      <c r="R88">
        <v>-539</v>
      </c>
      <c r="T88">
        <v>18221.400000000009</v>
      </c>
      <c r="U88">
        <v>-4114.5999999999913</v>
      </c>
      <c r="W88">
        <v>34231</v>
      </c>
      <c r="X88">
        <v>8767</v>
      </c>
      <c r="AD88">
        <v>66855.600000000006</v>
      </c>
      <c r="AE88">
        <v>1.2150814591447836</v>
      </c>
      <c r="AI88">
        <v>66855.600000000006</v>
      </c>
      <c r="AJ88">
        <v>1.2150814591447836</v>
      </c>
    </row>
    <row r="89" spans="2:38" x14ac:dyDescent="0.25">
      <c r="B89">
        <v>42150</v>
      </c>
      <c r="C89">
        <v>93439</v>
      </c>
      <c r="D89">
        <v>87998</v>
      </c>
      <c r="E89">
        <v>39401</v>
      </c>
      <c r="F89">
        <v>91428</v>
      </c>
      <c r="H89">
        <v>86730</v>
      </c>
      <c r="J89">
        <f t="shared" si="12"/>
        <v>70883.199999999997</v>
      </c>
      <c r="K89">
        <f t="shared" si="13"/>
        <v>1.2235621416640332</v>
      </c>
      <c r="L89">
        <f t="shared" si="14"/>
        <v>93439</v>
      </c>
      <c r="M89">
        <f t="shared" si="15"/>
        <v>39401</v>
      </c>
      <c r="N89">
        <f t="shared" si="16"/>
        <v>70883.199999999997</v>
      </c>
      <c r="O89">
        <f t="shared" si="17"/>
        <v>54038</v>
      </c>
      <c r="Q89">
        <v>-21879</v>
      </c>
      <c r="R89">
        <v>-17225</v>
      </c>
      <c r="T89">
        <v>-35782.400000000009</v>
      </c>
      <c r="U89">
        <v>-1211.6000000000058</v>
      </c>
      <c r="W89">
        <v>35782.399999999994</v>
      </c>
      <c r="X89">
        <v>1224</v>
      </c>
      <c r="AB89">
        <v>70883.199999999997</v>
      </c>
      <c r="AC89">
        <v>1.2235621416640332</v>
      </c>
      <c r="AI89">
        <v>70883.199999999997</v>
      </c>
      <c r="AJ89">
        <v>1.2235621416640332</v>
      </c>
    </row>
    <row r="90" spans="2:38" x14ac:dyDescent="0.25">
      <c r="B90">
        <v>46442</v>
      </c>
      <c r="C90">
        <v>62968</v>
      </c>
      <c r="D90">
        <v>62723</v>
      </c>
      <c r="E90">
        <v>30228</v>
      </c>
      <c r="F90">
        <v>67125</v>
      </c>
      <c r="H90">
        <v>55654</v>
      </c>
      <c r="J90">
        <f t="shared" si="12"/>
        <v>53897.2</v>
      </c>
      <c r="K90">
        <f t="shared" si="13"/>
        <v>1.0325953852890317</v>
      </c>
      <c r="L90">
        <f t="shared" si="14"/>
        <v>67125</v>
      </c>
      <c r="M90">
        <f t="shared" si="15"/>
        <v>30228</v>
      </c>
      <c r="N90">
        <f t="shared" si="16"/>
        <v>53897.2</v>
      </c>
      <c r="O90">
        <f t="shared" si="17"/>
        <v>36897</v>
      </c>
      <c r="Q90">
        <v>-4862</v>
      </c>
      <c r="R90">
        <v>-5211</v>
      </c>
      <c r="T90">
        <v>10330.599999999999</v>
      </c>
      <c r="U90">
        <v>-1818</v>
      </c>
      <c r="W90">
        <v>38850.199999999997</v>
      </c>
      <c r="X90">
        <v>1818</v>
      </c>
      <c r="Z90">
        <v>53897.2</v>
      </c>
      <c r="AA90">
        <v>1.0325953852890317</v>
      </c>
      <c r="AI90">
        <v>53897.2</v>
      </c>
      <c r="AJ90">
        <v>1.0325953852890317</v>
      </c>
    </row>
    <row r="91" spans="2:38" x14ac:dyDescent="0.25">
      <c r="B91">
        <v>93152</v>
      </c>
      <c r="C91">
        <v>34134</v>
      </c>
      <c r="D91">
        <v>52473</v>
      </c>
      <c r="E91">
        <v>80549</v>
      </c>
      <c r="F91">
        <v>36448</v>
      </c>
      <c r="H91">
        <v>72089</v>
      </c>
      <c r="J91">
        <f t="shared" si="12"/>
        <v>59351.199999999997</v>
      </c>
      <c r="K91">
        <f t="shared" si="13"/>
        <v>1.2146173961099356</v>
      </c>
      <c r="L91">
        <f t="shared" si="14"/>
        <v>93152</v>
      </c>
      <c r="M91">
        <f t="shared" si="15"/>
        <v>34134</v>
      </c>
      <c r="N91">
        <f t="shared" si="16"/>
        <v>59351.199999999997</v>
      </c>
      <c r="O91">
        <f t="shared" si="17"/>
        <v>59018</v>
      </c>
      <c r="Q91">
        <v>-9091</v>
      </c>
      <c r="R91">
        <v>2835</v>
      </c>
      <c r="T91">
        <v>-18507.800000000003</v>
      </c>
      <c r="U91">
        <v>-1089.6000000000058</v>
      </c>
      <c r="W91">
        <v>27590.6</v>
      </c>
      <c r="X91">
        <v>2444.7999999999997</v>
      </c>
      <c r="AB91">
        <v>59351.199999999997</v>
      </c>
      <c r="AC91">
        <v>1.2146173961099356</v>
      </c>
      <c r="AI91">
        <v>59351.199999999997</v>
      </c>
      <c r="AJ91">
        <v>1.2146173961099356</v>
      </c>
    </row>
    <row r="92" spans="2:38" x14ac:dyDescent="0.25">
      <c r="B92">
        <v>78219</v>
      </c>
      <c r="C92">
        <v>80160</v>
      </c>
      <c r="D92">
        <v>32521</v>
      </c>
      <c r="E92">
        <v>72110</v>
      </c>
      <c r="F92">
        <v>44153</v>
      </c>
      <c r="H92">
        <v>121076</v>
      </c>
      <c r="J92">
        <f t="shared" si="12"/>
        <v>61432.6</v>
      </c>
      <c r="K92">
        <f t="shared" si="13"/>
        <v>1.9708753984041048</v>
      </c>
      <c r="L92">
        <f t="shared" si="14"/>
        <v>80160</v>
      </c>
      <c r="M92">
        <f t="shared" si="15"/>
        <v>32521</v>
      </c>
      <c r="N92">
        <f t="shared" si="16"/>
        <v>61432.6</v>
      </c>
      <c r="O92">
        <f t="shared" si="17"/>
        <v>47639</v>
      </c>
      <c r="Q92">
        <v>11483</v>
      </c>
      <c r="R92">
        <v>-406</v>
      </c>
      <c r="T92">
        <v>-33769.4</v>
      </c>
      <c r="U92">
        <v>-2937.8000000000029</v>
      </c>
      <c r="W92">
        <v>34935.800000000003</v>
      </c>
      <c r="X92">
        <v>6028.6</v>
      </c>
      <c r="AB92">
        <v>61432.6</v>
      </c>
      <c r="AC92">
        <v>1.9708753984041048</v>
      </c>
      <c r="AK92">
        <v>61432.6</v>
      </c>
      <c r="AL92">
        <v>1.9708753984041048</v>
      </c>
    </row>
    <row r="93" spans="2:38" x14ac:dyDescent="0.25">
      <c r="B93">
        <v>25329</v>
      </c>
      <c r="C93">
        <v>44742</v>
      </c>
      <c r="D93">
        <v>69411</v>
      </c>
      <c r="E93">
        <v>24797</v>
      </c>
      <c r="F93">
        <v>34605</v>
      </c>
      <c r="H93">
        <v>43797</v>
      </c>
      <c r="J93">
        <f t="shared" si="12"/>
        <v>39776.800000000003</v>
      </c>
      <c r="K93">
        <f t="shared" si="13"/>
        <v>1.1010689648237162</v>
      </c>
      <c r="L93">
        <f t="shared" si="14"/>
        <v>69411</v>
      </c>
      <c r="M93">
        <f t="shared" si="15"/>
        <v>24797</v>
      </c>
      <c r="N93">
        <f t="shared" si="16"/>
        <v>39776.800000000003</v>
      </c>
      <c r="O93">
        <f t="shared" si="17"/>
        <v>44614</v>
      </c>
      <c r="Q93">
        <v>-27666</v>
      </c>
      <c r="R93">
        <v>-8949</v>
      </c>
      <c r="T93">
        <v>11683.600000000002</v>
      </c>
      <c r="U93">
        <v>915.80000000000291</v>
      </c>
      <c r="W93">
        <v>15228.8</v>
      </c>
      <c r="X93">
        <v>2022.2</v>
      </c>
      <c r="AD93">
        <v>39776.800000000003</v>
      </c>
      <c r="AE93">
        <v>1.1010689648237162</v>
      </c>
      <c r="AI93">
        <v>39776.800000000003</v>
      </c>
      <c r="AJ93">
        <v>1.1010689648237162</v>
      </c>
    </row>
    <row r="94" spans="2:38" x14ac:dyDescent="0.25">
      <c r="B94">
        <v>37005</v>
      </c>
      <c r="C94">
        <v>26773</v>
      </c>
      <c r="D94">
        <v>92293</v>
      </c>
      <c r="E94">
        <v>80511</v>
      </c>
      <c r="F94">
        <v>59547</v>
      </c>
      <c r="H94">
        <v>86609</v>
      </c>
      <c r="J94">
        <f t="shared" si="12"/>
        <v>59225.8</v>
      </c>
      <c r="K94">
        <f t="shared" si="13"/>
        <v>1.4623525558118251</v>
      </c>
      <c r="L94">
        <f t="shared" si="14"/>
        <v>92293</v>
      </c>
      <c r="M94">
        <f t="shared" si="15"/>
        <v>26773</v>
      </c>
      <c r="N94">
        <f t="shared" si="16"/>
        <v>59225.8</v>
      </c>
      <c r="O94">
        <f t="shared" si="17"/>
        <v>65520</v>
      </c>
      <c r="Q94">
        <v>-17326</v>
      </c>
      <c r="R94">
        <v>-17037</v>
      </c>
      <c r="T94">
        <v>-207.79999999999563</v>
      </c>
      <c r="U94">
        <v>2411.6000000000058</v>
      </c>
      <c r="W94">
        <v>28597</v>
      </c>
      <c r="X94">
        <v>2520.4</v>
      </c>
      <c r="AD94">
        <v>59225.8</v>
      </c>
      <c r="AE94">
        <v>1.4623525558118251</v>
      </c>
      <c r="AK94">
        <v>59225.8</v>
      </c>
      <c r="AL94">
        <v>1.4623525558118251</v>
      </c>
    </row>
    <row r="95" spans="2:38" x14ac:dyDescent="0.25">
      <c r="B95">
        <v>23739</v>
      </c>
      <c r="C95">
        <v>101646</v>
      </c>
      <c r="D95">
        <v>46558</v>
      </c>
      <c r="E95">
        <v>57813</v>
      </c>
      <c r="F95">
        <v>46787</v>
      </c>
      <c r="H95">
        <v>97442</v>
      </c>
      <c r="J95">
        <f t="shared" si="12"/>
        <v>55308.6</v>
      </c>
      <c r="K95">
        <f t="shared" si="13"/>
        <v>1.7617874977851546</v>
      </c>
      <c r="L95">
        <f t="shared" si="14"/>
        <v>101646</v>
      </c>
      <c r="M95">
        <f t="shared" si="15"/>
        <v>23739</v>
      </c>
      <c r="N95">
        <f t="shared" si="16"/>
        <v>55308.6</v>
      </c>
      <c r="O95">
        <f t="shared" si="17"/>
        <v>77907</v>
      </c>
      <c r="Q95">
        <v>-8338</v>
      </c>
      <c r="R95">
        <v>-924</v>
      </c>
      <c r="T95">
        <v>-34555.200000000004</v>
      </c>
      <c r="U95">
        <v>-988.80000000000291</v>
      </c>
      <c r="W95">
        <v>71228.399999999994</v>
      </c>
      <c r="X95">
        <v>9509.2000000000007</v>
      </c>
      <c r="AB95">
        <v>55308.6</v>
      </c>
      <c r="AC95">
        <v>1.7617874977851546</v>
      </c>
      <c r="AK95">
        <v>55308.6</v>
      </c>
      <c r="AL95">
        <v>1.7617874977851546</v>
      </c>
    </row>
    <row r="96" spans="2:38" x14ac:dyDescent="0.25">
      <c r="B96">
        <v>52295</v>
      </c>
      <c r="C96">
        <v>52189</v>
      </c>
      <c r="D96">
        <v>31200</v>
      </c>
      <c r="E96">
        <v>27585</v>
      </c>
      <c r="F96">
        <v>27997</v>
      </c>
      <c r="H96">
        <v>61490</v>
      </c>
      <c r="J96">
        <f t="shared" si="12"/>
        <v>38253.199999999997</v>
      </c>
      <c r="K96">
        <f t="shared" si="13"/>
        <v>1.6074472201018477</v>
      </c>
      <c r="L96">
        <f t="shared" si="14"/>
        <v>52295</v>
      </c>
      <c r="M96">
        <f t="shared" si="15"/>
        <v>27585</v>
      </c>
      <c r="N96">
        <f t="shared" si="16"/>
        <v>38253.199999999997</v>
      </c>
      <c r="O96">
        <f t="shared" si="17"/>
        <v>24710</v>
      </c>
      <c r="Q96">
        <v>-30760</v>
      </c>
      <c r="R96">
        <v>137</v>
      </c>
      <c r="T96">
        <v>-26764.600000000006</v>
      </c>
      <c r="U96">
        <v>-8789</v>
      </c>
      <c r="W96">
        <v>29959</v>
      </c>
      <c r="X96">
        <v>10322.6</v>
      </c>
      <c r="AB96">
        <v>38253.199999999997</v>
      </c>
      <c r="AC96">
        <v>1.6074472201018477</v>
      </c>
      <c r="AK96">
        <v>38253.199999999997</v>
      </c>
      <c r="AL96">
        <v>1.6074472201018477</v>
      </c>
    </row>
    <row r="97" spans="2:38" x14ac:dyDescent="0.25">
      <c r="B97">
        <v>49424</v>
      </c>
      <c r="C97">
        <v>29807</v>
      </c>
      <c r="D97">
        <v>77130</v>
      </c>
      <c r="E97">
        <v>87175</v>
      </c>
      <c r="F97">
        <v>24214</v>
      </c>
      <c r="H97">
        <v>72062</v>
      </c>
      <c r="J97">
        <f t="shared" si="12"/>
        <v>53550</v>
      </c>
      <c r="K97">
        <f t="shared" si="13"/>
        <v>1.3456956115779646</v>
      </c>
      <c r="L97">
        <f t="shared" si="14"/>
        <v>87175</v>
      </c>
      <c r="M97">
        <f t="shared" si="15"/>
        <v>24214</v>
      </c>
      <c r="N97">
        <f t="shared" si="16"/>
        <v>53550</v>
      </c>
      <c r="O97">
        <f t="shared" si="17"/>
        <v>62961</v>
      </c>
      <c r="Q97">
        <v>-23263</v>
      </c>
      <c r="R97">
        <v>-6787</v>
      </c>
      <c r="T97">
        <v>10106.400000000001</v>
      </c>
      <c r="U97">
        <v>-2418.8000000000029</v>
      </c>
      <c r="W97">
        <v>18073.2</v>
      </c>
      <c r="X97">
        <v>14190</v>
      </c>
      <c r="AD97">
        <v>53550</v>
      </c>
      <c r="AE97">
        <v>1.3456956115779646</v>
      </c>
      <c r="AI97">
        <v>53550</v>
      </c>
      <c r="AJ97">
        <v>1.3456956115779646</v>
      </c>
    </row>
    <row r="98" spans="2:38" x14ac:dyDescent="0.25">
      <c r="B98">
        <v>53708</v>
      </c>
      <c r="C98">
        <v>59223</v>
      </c>
      <c r="D98">
        <v>64293</v>
      </c>
      <c r="E98">
        <v>69172</v>
      </c>
      <c r="F98">
        <v>92107</v>
      </c>
      <c r="H98">
        <v>118563</v>
      </c>
      <c r="J98">
        <f t="shared" si="12"/>
        <v>67700.600000000006</v>
      </c>
      <c r="K98">
        <f t="shared" ref="K98:K129" si="18">H98/J98</f>
        <v>1.7512843313057784</v>
      </c>
      <c r="L98">
        <f t="shared" si="14"/>
        <v>92107</v>
      </c>
      <c r="M98">
        <f t="shared" si="15"/>
        <v>53708</v>
      </c>
      <c r="N98">
        <f t="shared" si="16"/>
        <v>67700.600000000006</v>
      </c>
      <c r="O98">
        <f t="shared" si="17"/>
        <v>38399</v>
      </c>
      <c r="Q98">
        <v>1467</v>
      </c>
      <c r="R98">
        <v>-311</v>
      </c>
      <c r="T98">
        <v>-5582.7999999999884</v>
      </c>
      <c r="U98">
        <v>-5663.7999999999884</v>
      </c>
      <c r="W98">
        <v>15045.2</v>
      </c>
      <c r="X98">
        <v>8176.2</v>
      </c>
      <c r="AF98">
        <v>67700.600000000006</v>
      </c>
      <c r="AG98">
        <v>1.7512843313057784</v>
      </c>
      <c r="AK98">
        <v>67700.600000000006</v>
      </c>
      <c r="AL98">
        <v>1.7512843313057784</v>
      </c>
    </row>
    <row r="99" spans="2:38" x14ac:dyDescent="0.25">
      <c r="B99">
        <v>69369</v>
      </c>
      <c r="C99">
        <v>55045</v>
      </c>
      <c r="D99">
        <v>47108</v>
      </c>
      <c r="E99">
        <v>69677</v>
      </c>
      <c r="F99">
        <v>46101</v>
      </c>
      <c r="H99">
        <v>72049</v>
      </c>
      <c r="J99">
        <f t="shared" si="12"/>
        <v>57460</v>
      </c>
      <c r="K99">
        <f t="shared" si="18"/>
        <v>1.2538983640793595</v>
      </c>
      <c r="L99">
        <f t="shared" si="14"/>
        <v>69677</v>
      </c>
      <c r="M99">
        <f t="shared" si="15"/>
        <v>46101</v>
      </c>
      <c r="N99">
        <f t="shared" si="16"/>
        <v>57460</v>
      </c>
      <c r="O99">
        <f t="shared" si="17"/>
        <v>23576</v>
      </c>
      <c r="Q99">
        <v>-6671</v>
      </c>
      <c r="R99">
        <v>18</v>
      </c>
      <c r="T99">
        <v>-18504.800000000003</v>
      </c>
      <c r="U99">
        <v>-3923.1999999999971</v>
      </c>
      <c r="W99">
        <v>43471.6</v>
      </c>
      <c r="X99">
        <v>5285.2000000000007</v>
      </c>
      <c r="AB99">
        <v>57460</v>
      </c>
      <c r="AC99">
        <v>1.2538983640793595</v>
      </c>
      <c r="AI99">
        <v>57460</v>
      </c>
      <c r="AJ99">
        <v>1.2538983640793595</v>
      </c>
    </row>
    <row r="100" spans="2:38" x14ac:dyDescent="0.25">
      <c r="B100">
        <v>29255</v>
      </c>
      <c r="C100">
        <v>63830</v>
      </c>
      <c r="D100">
        <v>34386</v>
      </c>
      <c r="E100">
        <v>37506</v>
      </c>
      <c r="F100">
        <v>34308</v>
      </c>
      <c r="H100">
        <v>55040</v>
      </c>
      <c r="J100">
        <f t="shared" si="12"/>
        <v>39857</v>
      </c>
      <c r="K100">
        <f t="shared" si="18"/>
        <v>1.3809368492360188</v>
      </c>
      <c r="L100">
        <f t="shared" si="14"/>
        <v>63830</v>
      </c>
      <c r="M100">
        <f t="shared" si="15"/>
        <v>29255</v>
      </c>
      <c r="N100">
        <f t="shared" si="16"/>
        <v>39857</v>
      </c>
      <c r="O100">
        <f t="shared" si="17"/>
        <v>34575</v>
      </c>
      <c r="Q100">
        <v>-41392</v>
      </c>
      <c r="R100">
        <v>-18081</v>
      </c>
      <c r="T100">
        <v>-17928.400000000001</v>
      </c>
      <c r="U100">
        <v>-4894.8000000000029</v>
      </c>
      <c r="W100">
        <v>34899.599999999999</v>
      </c>
      <c r="X100">
        <v>8789.2000000000007</v>
      </c>
      <c r="AD100">
        <v>39857</v>
      </c>
      <c r="AE100">
        <v>1.3809368492360188</v>
      </c>
      <c r="AI100">
        <v>39857</v>
      </c>
      <c r="AJ100">
        <v>1.3809368492360188</v>
      </c>
    </row>
    <row r="101" spans="2:38" x14ac:dyDescent="0.25">
      <c r="B101">
        <v>24789</v>
      </c>
      <c r="C101">
        <v>65932</v>
      </c>
      <c r="D101">
        <v>47042</v>
      </c>
      <c r="E101">
        <v>48015</v>
      </c>
      <c r="F101">
        <v>94256</v>
      </c>
      <c r="H101">
        <v>121802</v>
      </c>
      <c r="J101">
        <f t="shared" si="12"/>
        <v>56006.8</v>
      </c>
      <c r="K101">
        <f t="shared" si="18"/>
        <v>2.1747716348729083</v>
      </c>
      <c r="L101">
        <f t="shared" si="14"/>
        <v>94256</v>
      </c>
      <c r="M101">
        <f t="shared" si="15"/>
        <v>24789</v>
      </c>
      <c r="N101">
        <f t="shared" si="16"/>
        <v>56006.8</v>
      </c>
      <c r="O101">
        <f t="shared" si="17"/>
        <v>69467</v>
      </c>
      <c r="Q101">
        <v>55997</v>
      </c>
      <c r="R101">
        <v>-215</v>
      </c>
      <c r="T101">
        <v>-3451.3999999999942</v>
      </c>
      <c r="U101">
        <v>-245.79999999999563</v>
      </c>
      <c r="W101">
        <v>23531.399999999998</v>
      </c>
      <c r="X101">
        <v>5029.4000000000005</v>
      </c>
      <c r="AB101">
        <v>56006.8</v>
      </c>
      <c r="AC101">
        <v>2.1747716348729083</v>
      </c>
      <c r="AK101">
        <v>56006.8</v>
      </c>
      <c r="AL101">
        <v>2.1747716348729083</v>
      </c>
    </row>
    <row r="103" spans="2:38" x14ac:dyDescent="0.25">
      <c r="B103">
        <v>2773120</v>
      </c>
      <c r="C103">
        <v>3137204</v>
      </c>
      <c r="D103">
        <v>2850059</v>
      </c>
      <c r="E103">
        <v>2877412</v>
      </c>
      <c r="F103">
        <v>2847600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7E372-0BCD-49CD-BEC7-267ADE330D3D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41090</v>
      </c>
      <c r="C2">
        <v>75001</v>
      </c>
      <c r="D2">
        <v>30337</v>
      </c>
      <c r="E2">
        <v>55485</v>
      </c>
      <c r="F2">
        <v>75417</v>
      </c>
      <c r="H2">
        <v>80281</v>
      </c>
      <c r="J2">
        <f t="shared" ref="J2:J33" si="0">AVERAGE(B2:F2)</f>
        <v>55466</v>
      </c>
      <c r="K2">
        <f t="shared" ref="K2:K33" si="1">H2/J2</f>
        <v>1.4473911946057043</v>
      </c>
      <c r="L2">
        <f t="shared" ref="L2:L33" si="2">MAX(B2:F2)</f>
        <v>75417</v>
      </c>
      <c r="M2">
        <f t="shared" ref="M2:M33" si="3">MIN(B2:F2)</f>
        <v>30337</v>
      </c>
      <c r="N2">
        <f t="shared" ref="N2:N33" si="4">AVERAGE(B2:F2)</f>
        <v>55466</v>
      </c>
      <c r="O2">
        <f t="shared" ref="O2:O33" si="5">L2-M2</f>
        <v>45080</v>
      </c>
      <c r="Q2">
        <v>6112</v>
      </c>
      <c r="R2">
        <v>-11434</v>
      </c>
      <c r="T2">
        <v>2895.8000000000029</v>
      </c>
      <c r="U2">
        <v>1584</v>
      </c>
      <c r="W2">
        <v>33384.6</v>
      </c>
      <c r="X2">
        <v>6106.8</v>
      </c>
      <c r="Z2">
        <v>55466</v>
      </c>
      <c r="AA2">
        <v>1.4473911946057043</v>
      </c>
      <c r="AI2">
        <v>55466</v>
      </c>
      <c r="AJ2">
        <v>1.4473911946057043</v>
      </c>
    </row>
    <row r="3" spans="1:38" x14ac:dyDescent="0.25">
      <c r="B3">
        <v>42834</v>
      </c>
      <c r="C3">
        <v>61318</v>
      </c>
      <c r="D3">
        <v>13960</v>
      </c>
      <c r="E3">
        <v>58827</v>
      </c>
      <c r="F3">
        <v>32965</v>
      </c>
      <c r="H3">
        <v>93271</v>
      </c>
      <c r="J3">
        <f t="shared" si="0"/>
        <v>41980.800000000003</v>
      </c>
      <c r="K3">
        <f t="shared" si="1"/>
        <v>2.2217537540971111</v>
      </c>
      <c r="L3">
        <f t="shared" si="2"/>
        <v>61318</v>
      </c>
      <c r="M3">
        <f t="shared" si="3"/>
        <v>13960</v>
      </c>
      <c r="N3">
        <f t="shared" si="4"/>
        <v>41980.800000000003</v>
      </c>
      <c r="O3">
        <f t="shared" si="5"/>
        <v>47358</v>
      </c>
      <c r="Q3">
        <v>14920</v>
      </c>
      <c r="R3">
        <v>369</v>
      </c>
      <c r="T3">
        <v>8008.2000000000044</v>
      </c>
      <c r="U3">
        <v>-7032.5999999999985</v>
      </c>
      <c r="W3">
        <v>23125.4</v>
      </c>
      <c r="X3">
        <v>7032.6</v>
      </c>
      <c r="AD3">
        <v>41980.800000000003</v>
      </c>
      <c r="AE3">
        <v>2.2217537540971111</v>
      </c>
      <c r="AK3">
        <v>41980.800000000003</v>
      </c>
      <c r="AL3">
        <v>2.2217537540971111</v>
      </c>
    </row>
    <row r="4" spans="1:38" x14ac:dyDescent="0.25">
      <c r="B4">
        <v>71594</v>
      </c>
      <c r="C4">
        <v>7377</v>
      </c>
      <c r="D4">
        <v>30644</v>
      </c>
      <c r="E4">
        <v>38774</v>
      </c>
      <c r="F4">
        <v>72025</v>
      </c>
      <c r="H4">
        <v>64599</v>
      </c>
      <c r="J4">
        <f t="shared" si="0"/>
        <v>44082.8</v>
      </c>
      <c r="K4">
        <f t="shared" si="1"/>
        <v>1.4654014717758399</v>
      </c>
      <c r="L4">
        <f t="shared" si="2"/>
        <v>72025</v>
      </c>
      <c r="M4">
        <f t="shared" si="3"/>
        <v>7377</v>
      </c>
      <c r="N4">
        <f t="shared" si="4"/>
        <v>44082.8</v>
      </c>
      <c r="O4">
        <f t="shared" si="5"/>
        <v>64648</v>
      </c>
      <c r="Q4">
        <v>-38721</v>
      </c>
      <c r="R4">
        <v>7398</v>
      </c>
      <c r="T4">
        <v>-18007.599999999999</v>
      </c>
      <c r="U4">
        <v>1831.4000000000015</v>
      </c>
      <c r="W4">
        <v>35759.199999999997</v>
      </c>
      <c r="X4">
        <v>7313</v>
      </c>
      <c r="AF4">
        <v>44082.8</v>
      </c>
      <c r="AG4">
        <v>1.4654014717758399</v>
      </c>
      <c r="AI4">
        <v>44082.8</v>
      </c>
      <c r="AJ4">
        <v>1.4654014717758399</v>
      </c>
    </row>
    <row r="5" spans="1:38" x14ac:dyDescent="0.25">
      <c r="B5">
        <v>87005</v>
      </c>
      <c r="C5">
        <v>51216</v>
      </c>
      <c r="D5">
        <v>83732</v>
      </c>
      <c r="E5">
        <v>78630</v>
      </c>
      <c r="F5">
        <v>70690</v>
      </c>
      <c r="H5">
        <v>122042</v>
      </c>
      <c r="J5">
        <f t="shared" si="0"/>
        <v>74254.600000000006</v>
      </c>
      <c r="K5">
        <f t="shared" si="1"/>
        <v>1.6435614763260458</v>
      </c>
      <c r="L5">
        <f t="shared" si="2"/>
        <v>87005</v>
      </c>
      <c r="M5">
        <f t="shared" si="3"/>
        <v>51216</v>
      </c>
      <c r="N5">
        <f t="shared" si="4"/>
        <v>74254.600000000006</v>
      </c>
      <c r="O5">
        <f t="shared" si="5"/>
        <v>35789</v>
      </c>
      <c r="Q5">
        <v>-12151</v>
      </c>
      <c r="R5">
        <v>-14545</v>
      </c>
      <c r="T5">
        <v>-10295.599999999991</v>
      </c>
      <c r="U5">
        <v>-1841.1999999999971</v>
      </c>
      <c r="W5">
        <v>17334.8</v>
      </c>
      <c r="X5">
        <v>10743.2</v>
      </c>
      <c r="AF5">
        <v>74254.600000000006</v>
      </c>
      <c r="AG5">
        <v>1.6435614763260458</v>
      </c>
      <c r="AK5">
        <v>74254.600000000006</v>
      </c>
      <c r="AL5">
        <v>1.6435614763260458</v>
      </c>
    </row>
    <row r="6" spans="1:38" x14ac:dyDescent="0.25">
      <c r="B6">
        <v>61550</v>
      </c>
      <c r="C6">
        <v>100520</v>
      </c>
      <c r="D6">
        <v>87077</v>
      </c>
      <c r="E6">
        <v>78311</v>
      </c>
      <c r="F6">
        <v>35608</v>
      </c>
      <c r="H6">
        <v>85464</v>
      </c>
      <c r="J6">
        <f t="shared" si="0"/>
        <v>72613.2</v>
      </c>
      <c r="K6">
        <f t="shared" si="1"/>
        <v>1.1769760869924477</v>
      </c>
      <c r="L6">
        <f t="shared" si="2"/>
        <v>100520</v>
      </c>
      <c r="M6">
        <f t="shared" si="3"/>
        <v>35608</v>
      </c>
      <c r="N6">
        <f t="shared" si="4"/>
        <v>72613.2</v>
      </c>
      <c r="O6">
        <f t="shared" si="5"/>
        <v>64912</v>
      </c>
      <c r="Q6">
        <v>-10476</v>
      </c>
      <c r="R6">
        <v>-2430</v>
      </c>
      <c r="T6">
        <v>9858.5999999999985</v>
      </c>
      <c r="U6">
        <v>-2103.8000000000029</v>
      </c>
      <c r="W6">
        <v>42604.2</v>
      </c>
      <c r="X6">
        <v>2285.4</v>
      </c>
      <c r="AF6">
        <v>72613.2</v>
      </c>
      <c r="AG6">
        <v>1.1769760869924477</v>
      </c>
      <c r="AI6">
        <v>72613.2</v>
      </c>
      <c r="AJ6">
        <v>1.1769760869924477</v>
      </c>
    </row>
    <row r="7" spans="1:38" x14ac:dyDescent="0.25">
      <c r="B7">
        <v>17411</v>
      </c>
      <c r="C7">
        <v>27634</v>
      </c>
      <c r="D7">
        <v>57828</v>
      </c>
      <c r="E7">
        <v>112589</v>
      </c>
      <c r="F7">
        <v>49994</v>
      </c>
      <c r="H7">
        <v>70952</v>
      </c>
      <c r="J7">
        <f t="shared" si="0"/>
        <v>53091.199999999997</v>
      </c>
      <c r="K7">
        <f t="shared" si="1"/>
        <v>1.3364173346995361</v>
      </c>
      <c r="L7">
        <f t="shared" si="2"/>
        <v>112589</v>
      </c>
      <c r="M7">
        <f t="shared" si="3"/>
        <v>17411</v>
      </c>
      <c r="N7">
        <f t="shared" si="4"/>
        <v>53091.199999999997</v>
      </c>
      <c r="O7">
        <f t="shared" si="5"/>
        <v>95178</v>
      </c>
      <c r="Q7">
        <v>-8014</v>
      </c>
      <c r="R7">
        <v>-419</v>
      </c>
      <c r="T7">
        <v>1505</v>
      </c>
      <c r="U7">
        <v>4994.1999999999971</v>
      </c>
      <c r="W7">
        <v>30121.399999999998</v>
      </c>
      <c r="X7">
        <v>11998.599999999999</v>
      </c>
      <c r="AD7">
        <v>53091.199999999997</v>
      </c>
      <c r="AE7">
        <v>1.3364173346995361</v>
      </c>
      <c r="AI7">
        <v>53091.199999999997</v>
      </c>
      <c r="AJ7">
        <v>1.3364173346995361</v>
      </c>
    </row>
    <row r="8" spans="1:38" x14ac:dyDescent="0.25">
      <c r="B8">
        <v>32379</v>
      </c>
      <c r="C8">
        <v>85556</v>
      </c>
      <c r="D8">
        <v>35262</v>
      </c>
      <c r="E8">
        <v>90242</v>
      </c>
      <c r="F8">
        <v>90582</v>
      </c>
      <c r="H8">
        <v>97784</v>
      </c>
      <c r="J8">
        <f t="shared" si="0"/>
        <v>66804.2</v>
      </c>
      <c r="K8">
        <f t="shared" si="1"/>
        <v>1.463740303753357</v>
      </c>
      <c r="L8">
        <f t="shared" si="2"/>
        <v>90582</v>
      </c>
      <c r="M8">
        <f t="shared" si="3"/>
        <v>32379</v>
      </c>
      <c r="N8">
        <f t="shared" si="4"/>
        <v>66804.2</v>
      </c>
      <c r="O8">
        <f t="shared" si="5"/>
        <v>58203</v>
      </c>
      <c r="Q8">
        <v>-12301</v>
      </c>
      <c r="R8">
        <v>3071</v>
      </c>
      <c r="T8">
        <v>-3330.4000000000087</v>
      </c>
      <c r="U8">
        <v>1420.7999999999956</v>
      </c>
      <c r="W8">
        <v>43194.8</v>
      </c>
      <c r="X8">
        <v>2140</v>
      </c>
      <c r="AF8">
        <v>66804.2</v>
      </c>
      <c r="AG8">
        <v>1.463740303753357</v>
      </c>
      <c r="AK8">
        <v>66804.2</v>
      </c>
      <c r="AL8">
        <v>1.463740303753357</v>
      </c>
    </row>
    <row r="9" spans="1:38" x14ac:dyDescent="0.25">
      <c r="B9">
        <v>107133</v>
      </c>
      <c r="C9">
        <v>30269</v>
      </c>
      <c r="D9">
        <v>35383</v>
      </c>
      <c r="E9">
        <v>85604</v>
      </c>
      <c r="F9">
        <v>39704</v>
      </c>
      <c r="H9">
        <v>98516</v>
      </c>
      <c r="J9">
        <f t="shared" si="0"/>
        <v>59618.6</v>
      </c>
      <c r="K9">
        <f t="shared" si="1"/>
        <v>1.6524373266061263</v>
      </c>
      <c r="L9">
        <f t="shared" si="2"/>
        <v>107133</v>
      </c>
      <c r="M9">
        <f t="shared" si="3"/>
        <v>30269</v>
      </c>
      <c r="N9">
        <f t="shared" si="4"/>
        <v>59618.6</v>
      </c>
      <c r="O9">
        <f t="shared" si="5"/>
        <v>76864</v>
      </c>
      <c r="Q9">
        <v>32096</v>
      </c>
      <c r="R9">
        <v>-1663</v>
      </c>
      <c r="T9">
        <v>1193.5999999999985</v>
      </c>
      <c r="U9">
        <v>-622</v>
      </c>
      <c r="W9">
        <v>32010.800000000003</v>
      </c>
      <c r="X9">
        <v>7688.4</v>
      </c>
      <c r="Z9">
        <v>59618.6</v>
      </c>
      <c r="AA9">
        <v>1.6524373266061263</v>
      </c>
      <c r="AK9">
        <v>59618.6</v>
      </c>
      <c r="AL9">
        <v>1.6524373266061263</v>
      </c>
    </row>
    <row r="10" spans="1:38" x14ac:dyDescent="0.25">
      <c r="B10">
        <v>78445</v>
      </c>
      <c r="C10">
        <v>89981</v>
      </c>
      <c r="D10">
        <v>48876</v>
      </c>
      <c r="E10">
        <v>48544</v>
      </c>
      <c r="F10">
        <v>42943</v>
      </c>
      <c r="H10">
        <v>68397</v>
      </c>
      <c r="J10">
        <f t="shared" si="0"/>
        <v>61757.8</v>
      </c>
      <c r="K10">
        <f t="shared" si="1"/>
        <v>1.1075038294757908</v>
      </c>
      <c r="L10">
        <f t="shared" si="2"/>
        <v>89981</v>
      </c>
      <c r="M10">
        <f t="shared" si="3"/>
        <v>42943</v>
      </c>
      <c r="N10">
        <f t="shared" si="4"/>
        <v>61757.8</v>
      </c>
      <c r="O10">
        <f t="shared" si="5"/>
        <v>47038</v>
      </c>
      <c r="Q10">
        <v>-5526</v>
      </c>
      <c r="R10">
        <v>-498</v>
      </c>
      <c r="T10">
        <v>2348.8000000000029</v>
      </c>
      <c r="U10">
        <v>-946.59999999999854</v>
      </c>
      <c r="W10">
        <v>22241.199999999997</v>
      </c>
      <c r="X10">
        <v>4691.8</v>
      </c>
      <c r="Z10">
        <v>61757.8</v>
      </c>
      <c r="AA10">
        <v>1.1075038294757908</v>
      </c>
      <c r="AI10">
        <v>61757.8</v>
      </c>
      <c r="AJ10">
        <v>1.1075038294757908</v>
      </c>
    </row>
    <row r="11" spans="1:38" x14ac:dyDescent="0.25">
      <c r="B11">
        <v>52372</v>
      </c>
      <c r="C11">
        <v>87628</v>
      </c>
      <c r="D11">
        <v>30426</v>
      </c>
      <c r="E11">
        <v>42348</v>
      </c>
      <c r="F11">
        <v>32984</v>
      </c>
      <c r="H11">
        <v>58140</v>
      </c>
      <c r="J11">
        <f t="shared" si="0"/>
        <v>49151.6</v>
      </c>
      <c r="K11">
        <f t="shared" si="1"/>
        <v>1.1828709543534697</v>
      </c>
      <c r="L11">
        <f t="shared" si="2"/>
        <v>87628</v>
      </c>
      <c r="M11">
        <f t="shared" si="3"/>
        <v>30426</v>
      </c>
      <c r="N11">
        <f t="shared" si="4"/>
        <v>49151.6</v>
      </c>
      <c r="O11">
        <f t="shared" si="5"/>
        <v>57202</v>
      </c>
      <c r="Q11">
        <v>-28083</v>
      </c>
      <c r="R11">
        <v>-499</v>
      </c>
      <c r="T11">
        <v>-8978.2000000000044</v>
      </c>
      <c r="U11">
        <v>2699.7999999999956</v>
      </c>
      <c r="W11">
        <v>31607.8</v>
      </c>
      <c r="X11">
        <v>2827</v>
      </c>
      <c r="Z11">
        <v>49151.6</v>
      </c>
      <c r="AA11">
        <v>1.1828709543534697</v>
      </c>
      <c r="AI11">
        <v>49151.6</v>
      </c>
      <c r="AJ11">
        <v>1.1828709543534697</v>
      </c>
    </row>
    <row r="12" spans="1:38" x14ac:dyDescent="0.25">
      <c r="B12">
        <v>52450</v>
      </c>
      <c r="C12">
        <v>31055</v>
      </c>
      <c r="D12">
        <v>87149</v>
      </c>
      <c r="E12">
        <v>85103</v>
      </c>
      <c r="F12">
        <v>25640</v>
      </c>
      <c r="H12">
        <v>76935</v>
      </c>
      <c r="J12">
        <f t="shared" si="0"/>
        <v>56279.4</v>
      </c>
      <c r="K12">
        <f t="shared" si="1"/>
        <v>1.3670188381539248</v>
      </c>
      <c r="L12">
        <f t="shared" si="2"/>
        <v>87149</v>
      </c>
      <c r="M12">
        <f t="shared" si="3"/>
        <v>25640</v>
      </c>
      <c r="N12">
        <f t="shared" si="4"/>
        <v>56279.4</v>
      </c>
      <c r="O12">
        <f t="shared" si="5"/>
        <v>61509</v>
      </c>
      <c r="Q12">
        <v>-12978</v>
      </c>
      <c r="R12">
        <v>1391</v>
      </c>
      <c r="T12">
        <v>-9132</v>
      </c>
      <c r="U12">
        <v>1216.4000000000015</v>
      </c>
      <c r="W12">
        <v>32595.599999999999</v>
      </c>
      <c r="X12">
        <v>2101.6</v>
      </c>
      <c r="AB12">
        <v>56279.4</v>
      </c>
      <c r="AC12">
        <v>1.3670188381539248</v>
      </c>
      <c r="AI12">
        <v>56279.4</v>
      </c>
      <c r="AJ12">
        <v>1.3670188381539248</v>
      </c>
    </row>
    <row r="13" spans="1:38" x14ac:dyDescent="0.25">
      <c r="B13">
        <v>26553</v>
      </c>
      <c r="C13">
        <v>100036</v>
      </c>
      <c r="D13">
        <v>16286</v>
      </c>
      <c r="E13">
        <v>52598</v>
      </c>
      <c r="F13">
        <v>90486</v>
      </c>
      <c r="H13">
        <v>59483</v>
      </c>
      <c r="J13">
        <f t="shared" si="0"/>
        <v>57191.8</v>
      </c>
      <c r="K13">
        <f t="shared" si="1"/>
        <v>1.0400616871649431</v>
      </c>
      <c r="L13">
        <f t="shared" si="2"/>
        <v>100036</v>
      </c>
      <c r="M13">
        <f t="shared" si="3"/>
        <v>16286</v>
      </c>
      <c r="N13">
        <f t="shared" si="4"/>
        <v>57191.8</v>
      </c>
      <c r="O13">
        <f t="shared" si="5"/>
        <v>83750</v>
      </c>
      <c r="Q13">
        <v>-24895</v>
      </c>
      <c r="R13">
        <v>0</v>
      </c>
      <c r="T13">
        <v>-8367.1999999999971</v>
      </c>
      <c r="U13">
        <v>2275.2000000000044</v>
      </c>
      <c r="W13">
        <v>31598.400000000001</v>
      </c>
      <c r="X13">
        <v>2563.6</v>
      </c>
      <c r="AB13">
        <v>57191.8</v>
      </c>
      <c r="AC13">
        <v>1.0400616871649431</v>
      </c>
      <c r="AI13">
        <v>57191.8</v>
      </c>
      <c r="AJ13">
        <v>1.0400616871649431</v>
      </c>
    </row>
    <row r="14" spans="1:38" x14ac:dyDescent="0.25">
      <c r="B14">
        <v>24489</v>
      </c>
      <c r="C14">
        <v>32539</v>
      </c>
      <c r="D14">
        <v>74852</v>
      </c>
      <c r="E14">
        <v>64125</v>
      </c>
      <c r="F14">
        <v>61298</v>
      </c>
      <c r="H14">
        <v>65768</v>
      </c>
      <c r="J14">
        <f t="shared" si="0"/>
        <v>51460.6</v>
      </c>
      <c r="K14">
        <f t="shared" si="1"/>
        <v>1.2780262958457538</v>
      </c>
      <c r="L14">
        <f t="shared" si="2"/>
        <v>74852</v>
      </c>
      <c r="M14">
        <f t="shared" si="3"/>
        <v>24489</v>
      </c>
      <c r="N14">
        <f t="shared" si="4"/>
        <v>51460.6</v>
      </c>
      <c r="O14">
        <f t="shared" si="5"/>
        <v>50363</v>
      </c>
      <c r="Q14">
        <v>4760</v>
      </c>
      <c r="R14">
        <v>194</v>
      </c>
      <c r="T14">
        <v>-4455.2000000000044</v>
      </c>
      <c r="U14">
        <v>-1419</v>
      </c>
      <c r="W14">
        <v>43849.600000000006</v>
      </c>
      <c r="X14">
        <v>4395.8</v>
      </c>
      <c r="Z14">
        <v>51460.6</v>
      </c>
      <c r="AA14">
        <v>1.2780262958457538</v>
      </c>
      <c r="AI14">
        <v>51460.6</v>
      </c>
      <c r="AJ14">
        <v>1.2780262958457538</v>
      </c>
    </row>
    <row r="15" spans="1:38" x14ac:dyDescent="0.25">
      <c r="B15">
        <v>81009</v>
      </c>
      <c r="C15">
        <v>70134</v>
      </c>
      <c r="D15">
        <v>93374</v>
      </c>
      <c r="E15">
        <v>33805</v>
      </c>
      <c r="F15">
        <v>59920</v>
      </c>
      <c r="H15">
        <v>121027</v>
      </c>
      <c r="J15">
        <f t="shared" si="0"/>
        <v>67648.399999999994</v>
      </c>
      <c r="K15">
        <f t="shared" si="1"/>
        <v>1.7890593125631946</v>
      </c>
      <c r="L15">
        <f t="shared" si="2"/>
        <v>93374</v>
      </c>
      <c r="M15">
        <f t="shared" si="3"/>
        <v>33805</v>
      </c>
      <c r="N15">
        <f t="shared" si="4"/>
        <v>67648.399999999994</v>
      </c>
      <c r="O15">
        <f t="shared" si="5"/>
        <v>59569</v>
      </c>
      <c r="Q15">
        <v>31114</v>
      </c>
      <c r="R15">
        <v>-193</v>
      </c>
      <c r="T15">
        <v>-2879.8000000000029</v>
      </c>
      <c r="U15">
        <v>10055.799999999996</v>
      </c>
      <c r="W15">
        <v>36490.199999999997</v>
      </c>
      <c r="X15">
        <v>14061.8</v>
      </c>
      <c r="AB15">
        <v>67648.399999999994</v>
      </c>
      <c r="AC15">
        <v>1.7890593125631946</v>
      </c>
      <c r="AK15">
        <v>67648.399999999994</v>
      </c>
      <c r="AL15">
        <v>1.7890593125631946</v>
      </c>
    </row>
    <row r="16" spans="1:38" x14ac:dyDescent="0.25">
      <c r="B16">
        <v>26291</v>
      </c>
      <c r="C16">
        <v>106424</v>
      </c>
      <c r="D16">
        <v>58908</v>
      </c>
      <c r="E16">
        <v>42905</v>
      </c>
      <c r="F16">
        <v>39545</v>
      </c>
      <c r="H16">
        <v>83914</v>
      </c>
      <c r="J16">
        <f t="shared" si="0"/>
        <v>54814.6</v>
      </c>
      <c r="K16">
        <f t="shared" si="1"/>
        <v>1.53086951286701</v>
      </c>
      <c r="L16">
        <f t="shared" si="2"/>
        <v>106424</v>
      </c>
      <c r="M16">
        <f t="shared" si="3"/>
        <v>26291</v>
      </c>
      <c r="N16">
        <f t="shared" si="4"/>
        <v>54814.6</v>
      </c>
      <c r="O16">
        <f t="shared" si="5"/>
        <v>80133</v>
      </c>
      <c r="Q16">
        <v>31393</v>
      </c>
      <c r="R16">
        <v>15958</v>
      </c>
      <c r="T16">
        <v>3326.7999999999956</v>
      </c>
      <c r="U16">
        <v>3609</v>
      </c>
      <c r="W16">
        <v>39501.199999999997</v>
      </c>
      <c r="X16">
        <v>3750.2000000000003</v>
      </c>
      <c r="Z16">
        <v>54814.6</v>
      </c>
      <c r="AA16">
        <v>1.53086951286701</v>
      </c>
      <c r="AI16">
        <v>54814.6</v>
      </c>
      <c r="AJ16">
        <v>1.53086951286701</v>
      </c>
    </row>
    <row r="17" spans="2:38" x14ac:dyDescent="0.25">
      <c r="B17">
        <v>79226</v>
      </c>
      <c r="C17">
        <v>25656</v>
      </c>
      <c r="D17">
        <v>80137</v>
      </c>
      <c r="E17">
        <v>44499</v>
      </c>
      <c r="F17">
        <v>81208</v>
      </c>
      <c r="H17">
        <v>96046</v>
      </c>
      <c r="J17">
        <f t="shared" si="0"/>
        <v>62145.2</v>
      </c>
      <c r="K17">
        <f t="shared" si="1"/>
        <v>1.5455095486055239</v>
      </c>
      <c r="L17">
        <f t="shared" si="2"/>
        <v>81208</v>
      </c>
      <c r="M17">
        <f t="shared" si="3"/>
        <v>25656</v>
      </c>
      <c r="N17">
        <f t="shared" si="4"/>
        <v>62145.2</v>
      </c>
      <c r="O17">
        <f t="shared" si="5"/>
        <v>55552</v>
      </c>
      <c r="Q17">
        <v>27412</v>
      </c>
      <c r="R17">
        <v>-5008</v>
      </c>
      <c r="T17">
        <v>12576.199999999997</v>
      </c>
      <c r="U17">
        <v>-405</v>
      </c>
      <c r="W17">
        <v>38105.799999999996</v>
      </c>
      <c r="X17">
        <v>5509.8</v>
      </c>
      <c r="Z17">
        <v>62145.2</v>
      </c>
      <c r="AA17">
        <v>1.5455095486055239</v>
      </c>
      <c r="AK17">
        <v>62145.2</v>
      </c>
      <c r="AL17">
        <v>1.5455095486055239</v>
      </c>
    </row>
    <row r="18" spans="2:38" x14ac:dyDescent="0.25">
      <c r="B18">
        <v>38040</v>
      </c>
      <c r="C18">
        <v>84303</v>
      </c>
      <c r="D18">
        <v>55201</v>
      </c>
      <c r="E18">
        <v>59135</v>
      </c>
      <c r="F18">
        <v>74827</v>
      </c>
      <c r="H18">
        <v>68906</v>
      </c>
      <c r="J18">
        <f t="shared" si="0"/>
        <v>62301.2</v>
      </c>
      <c r="K18">
        <f t="shared" si="1"/>
        <v>1.1060140093609754</v>
      </c>
      <c r="L18">
        <f t="shared" si="2"/>
        <v>84303</v>
      </c>
      <c r="M18">
        <f t="shared" si="3"/>
        <v>38040</v>
      </c>
      <c r="N18">
        <f t="shared" si="4"/>
        <v>62301.2</v>
      </c>
      <c r="O18">
        <f t="shared" si="5"/>
        <v>46263</v>
      </c>
      <c r="Q18">
        <v>-30109</v>
      </c>
      <c r="R18">
        <v>524</v>
      </c>
      <c r="T18">
        <v>4491.1999999999971</v>
      </c>
      <c r="U18">
        <v>-1139.2000000000044</v>
      </c>
      <c r="W18">
        <v>18553.600000000002</v>
      </c>
      <c r="X18">
        <v>2277.6</v>
      </c>
      <c r="AD18">
        <v>62301.2</v>
      </c>
      <c r="AE18">
        <v>1.1060140093609754</v>
      </c>
      <c r="AI18">
        <v>62301.2</v>
      </c>
      <c r="AJ18">
        <v>1.1060140093609754</v>
      </c>
    </row>
    <row r="19" spans="2:38" x14ac:dyDescent="0.25">
      <c r="B19">
        <v>84915</v>
      </c>
      <c r="C19">
        <v>32927</v>
      </c>
      <c r="D19">
        <v>60475</v>
      </c>
      <c r="E19">
        <v>34080</v>
      </c>
      <c r="F19">
        <v>50769</v>
      </c>
      <c r="H19">
        <v>114232</v>
      </c>
      <c r="J19">
        <f t="shared" si="0"/>
        <v>52633.2</v>
      </c>
      <c r="K19">
        <f t="shared" si="1"/>
        <v>2.1703411534924726</v>
      </c>
      <c r="L19">
        <f t="shared" si="2"/>
        <v>84915</v>
      </c>
      <c r="M19">
        <f t="shared" si="3"/>
        <v>32927</v>
      </c>
      <c r="N19">
        <f t="shared" si="4"/>
        <v>52633.2</v>
      </c>
      <c r="O19">
        <f t="shared" si="5"/>
        <v>51988</v>
      </c>
      <c r="Q19">
        <v>27886</v>
      </c>
      <c r="R19">
        <v>2854</v>
      </c>
      <c r="T19">
        <v>-12704.400000000001</v>
      </c>
      <c r="U19">
        <v>2016.1999999999971</v>
      </c>
      <c r="W19">
        <v>12704.4</v>
      </c>
      <c r="X19">
        <v>2219.7999999999997</v>
      </c>
      <c r="AB19">
        <v>52633.2</v>
      </c>
      <c r="AC19">
        <v>2.1703411534924726</v>
      </c>
      <c r="AK19">
        <v>52633.2</v>
      </c>
      <c r="AL19">
        <v>2.1703411534924726</v>
      </c>
    </row>
    <row r="20" spans="2:38" x14ac:dyDescent="0.25">
      <c r="B20">
        <v>54243</v>
      </c>
      <c r="C20">
        <v>66351</v>
      </c>
      <c r="D20">
        <v>69758</v>
      </c>
      <c r="E20">
        <v>60145</v>
      </c>
      <c r="F20">
        <v>19432</v>
      </c>
      <c r="H20">
        <v>117278</v>
      </c>
      <c r="J20">
        <f t="shared" si="0"/>
        <v>53985.8</v>
      </c>
      <c r="K20">
        <f t="shared" si="1"/>
        <v>2.1723860718929791</v>
      </c>
      <c r="L20">
        <f t="shared" si="2"/>
        <v>69758</v>
      </c>
      <c r="M20">
        <f t="shared" si="3"/>
        <v>19432</v>
      </c>
      <c r="N20">
        <f t="shared" si="4"/>
        <v>53985.8</v>
      </c>
      <c r="O20">
        <f t="shared" si="5"/>
        <v>50326</v>
      </c>
      <c r="Q20">
        <v>23921</v>
      </c>
      <c r="R20">
        <v>5543</v>
      </c>
      <c r="T20">
        <v>-4857.3999999999942</v>
      </c>
      <c r="U20">
        <v>-4544.3999999999942</v>
      </c>
      <c r="W20">
        <v>22590.2</v>
      </c>
      <c r="X20">
        <v>10532.4</v>
      </c>
      <c r="AD20">
        <v>53985.8</v>
      </c>
      <c r="AE20">
        <v>2.1723860718929791</v>
      </c>
      <c r="AK20">
        <v>53985.8</v>
      </c>
      <c r="AL20">
        <v>2.1723860718929791</v>
      </c>
    </row>
    <row r="21" spans="2:38" x14ac:dyDescent="0.25">
      <c r="B21">
        <v>93899</v>
      </c>
      <c r="C21">
        <v>77661</v>
      </c>
      <c r="D21">
        <v>23001</v>
      </c>
      <c r="E21">
        <v>40285</v>
      </c>
      <c r="F21">
        <v>78397</v>
      </c>
      <c r="H21">
        <v>71520</v>
      </c>
      <c r="J21">
        <f t="shared" si="0"/>
        <v>62648.6</v>
      </c>
      <c r="K21">
        <f t="shared" si="1"/>
        <v>1.1416057182443025</v>
      </c>
      <c r="L21">
        <f t="shared" si="2"/>
        <v>93899</v>
      </c>
      <c r="M21">
        <f t="shared" si="3"/>
        <v>23001</v>
      </c>
      <c r="N21">
        <f t="shared" si="4"/>
        <v>62648.6</v>
      </c>
      <c r="O21">
        <f t="shared" si="5"/>
        <v>70898</v>
      </c>
      <c r="Q21">
        <v>14571</v>
      </c>
      <c r="R21">
        <v>56</v>
      </c>
      <c r="T21">
        <v>11234.599999999999</v>
      </c>
      <c r="U21">
        <v>-1678</v>
      </c>
      <c r="W21">
        <v>42943</v>
      </c>
      <c r="X21">
        <v>4218.8</v>
      </c>
      <c r="Z21">
        <v>62648.6</v>
      </c>
      <c r="AA21">
        <v>1.1416057182443025</v>
      </c>
      <c r="AI21">
        <v>62648.6</v>
      </c>
      <c r="AJ21">
        <v>1.1416057182443025</v>
      </c>
    </row>
    <row r="22" spans="2:38" x14ac:dyDescent="0.25">
      <c r="B22">
        <v>17043</v>
      </c>
      <c r="C22">
        <v>94617</v>
      </c>
      <c r="D22">
        <v>70309</v>
      </c>
      <c r="E22">
        <v>29023</v>
      </c>
      <c r="F22">
        <v>61749</v>
      </c>
      <c r="H22">
        <v>99019</v>
      </c>
      <c r="J22">
        <f t="shared" si="0"/>
        <v>54548.2</v>
      </c>
      <c r="K22">
        <f t="shared" si="1"/>
        <v>1.8152569653994084</v>
      </c>
      <c r="L22">
        <f t="shared" si="2"/>
        <v>94617</v>
      </c>
      <c r="M22">
        <f t="shared" si="3"/>
        <v>17043</v>
      </c>
      <c r="N22">
        <f t="shared" si="4"/>
        <v>54548.2</v>
      </c>
      <c r="O22">
        <f t="shared" si="5"/>
        <v>77574</v>
      </c>
      <c r="Q22">
        <v>-20291</v>
      </c>
      <c r="R22">
        <v>-8963</v>
      </c>
      <c r="T22">
        <v>-7099.4000000000015</v>
      </c>
      <c r="U22">
        <v>-180</v>
      </c>
      <c r="W22">
        <v>26496.2</v>
      </c>
      <c r="X22">
        <v>6783.5999999999995</v>
      </c>
      <c r="AF22">
        <v>54548.2</v>
      </c>
      <c r="AG22">
        <v>1.8152569653994084</v>
      </c>
      <c r="AK22">
        <v>54548.2</v>
      </c>
      <c r="AL22">
        <v>1.8152569653994084</v>
      </c>
    </row>
    <row r="23" spans="2:38" x14ac:dyDescent="0.25">
      <c r="B23">
        <v>75087</v>
      </c>
      <c r="C23">
        <v>57690</v>
      </c>
      <c r="D23">
        <v>70621</v>
      </c>
      <c r="E23">
        <v>16499</v>
      </c>
      <c r="F23">
        <v>92440</v>
      </c>
      <c r="H23">
        <v>101889</v>
      </c>
      <c r="J23">
        <f t="shared" si="0"/>
        <v>62467.4</v>
      </c>
      <c r="K23">
        <f t="shared" si="1"/>
        <v>1.6310747685993014</v>
      </c>
      <c r="L23">
        <f t="shared" si="2"/>
        <v>92440</v>
      </c>
      <c r="M23">
        <f t="shared" si="3"/>
        <v>16499</v>
      </c>
      <c r="N23">
        <f t="shared" si="4"/>
        <v>62467.4</v>
      </c>
      <c r="O23">
        <f t="shared" si="5"/>
        <v>75941</v>
      </c>
      <c r="Q23">
        <v>-10656</v>
      </c>
      <c r="R23">
        <v>-126</v>
      </c>
      <c r="T23">
        <v>7166.5999999999985</v>
      </c>
      <c r="U23">
        <v>-7974.4000000000015</v>
      </c>
      <c r="W23">
        <v>17272.199999999997</v>
      </c>
      <c r="X23">
        <v>8447.2000000000007</v>
      </c>
      <c r="AD23">
        <v>62467.4</v>
      </c>
      <c r="AE23">
        <v>1.6310747685993014</v>
      </c>
      <c r="AK23">
        <v>62467.4</v>
      </c>
      <c r="AL23">
        <v>1.6310747685993014</v>
      </c>
    </row>
    <row r="24" spans="2:38" x14ac:dyDescent="0.25">
      <c r="B24">
        <v>37154</v>
      </c>
      <c r="C24">
        <v>91902</v>
      </c>
      <c r="D24">
        <v>99246</v>
      </c>
      <c r="E24">
        <v>94684</v>
      </c>
      <c r="F24">
        <v>39452</v>
      </c>
      <c r="H24">
        <v>101717</v>
      </c>
      <c r="J24">
        <f t="shared" si="0"/>
        <v>72487.600000000006</v>
      </c>
      <c r="K24">
        <f t="shared" si="1"/>
        <v>1.4032331046965274</v>
      </c>
      <c r="L24">
        <f t="shared" si="2"/>
        <v>99246</v>
      </c>
      <c r="M24">
        <f t="shared" si="3"/>
        <v>37154</v>
      </c>
      <c r="N24">
        <f t="shared" si="4"/>
        <v>72487.600000000006</v>
      </c>
      <c r="O24">
        <f t="shared" si="5"/>
        <v>62092</v>
      </c>
      <c r="Q24">
        <v>32714</v>
      </c>
      <c r="R24">
        <v>1</v>
      </c>
      <c r="T24">
        <v>4886.8000000000029</v>
      </c>
      <c r="U24">
        <v>-2483.5999999999913</v>
      </c>
      <c r="W24">
        <v>37458</v>
      </c>
      <c r="X24">
        <v>9172.8000000000011</v>
      </c>
      <c r="AB24">
        <v>72487.600000000006</v>
      </c>
      <c r="AC24">
        <v>1.4032331046965274</v>
      </c>
      <c r="AI24">
        <v>72487.600000000006</v>
      </c>
      <c r="AJ24">
        <v>1.4032331046965274</v>
      </c>
    </row>
    <row r="25" spans="2:38" x14ac:dyDescent="0.25">
      <c r="B25">
        <v>24656</v>
      </c>
      <c r="C25">
        <v>90136</v>
      </c>
      <c r="D25">
        <v>50046</v>
      </c>
      <c r="E25">
        <v>64023</v>
      </c>
      <c r="F25">
        <v>79383</v>
      </c>
      <c r="H25">
        <v>81064</v>
      </c>
      <c r="J25">
        <f t="shared" si="0"/>
        <v>61648.800000000003</v>
      </c>
      <c r="K25">
        <f t="shared" si="1"/>
        <v>1.3149323263388744</v>
      </c>
      <c r="L25">
        <f t="shared" si="2"/>
        <v>90136</v>
      </c>
      <c r="M25">
        <f t="shared" si="3"/>
        <v>24656</v>
      </c>
      <c r="N25">
        <f t="shared" si="4"/>
        <v>61648.800000000003</v>
      </c>
      <c r="O25">
        <f t="shared" si="5"/>
        <v>65480</v>
      </c>
      <c r="Q25">
        <v>-37508</v>
      </c>
      <c r="R25">
        <v>4</v>
      </c>
      <c r="T25">
        <v>-3295.1999999999971</v>
      </c>
      <c r="U25">
        <v>6806.2000000000044</v>
      </c>
      <c r="W25">
        <v>49015.200000000004</v>
      </c>
      <c r="X25">
        <v>8308.2000000000007</v>
      </c>
      <c r="AF25">
        <v>61648.800000000003</v>
      </c>
      <c r="AG25">
        <v>1.3149323263388744</v>
      </c>
      <c r="AI25">
        <v>61648.800000000003</v>
      </c>
      <c r="AJ25">
        <v>1.3149323263388744</v>
      </c>
    </row>
    <row r="26" spans="2:38" x14ac:dyDescent="0.25">
      <c r="B26">
        <v>12399</v>
      </c>
      <c r="C26">
        <v>18390</v>
      </c>
      <c r="D26">
        <v>59494</v>
      </c>
      <c r="E26">
        <v>105679</v>
      </c>
      <c r="F26">
        <v>43210</v>
      </c>
      <c r="H26">
        <v>60354</v>
      </c>
      <c r="J26">
        <f t="shared" si="0"/>
        <v>47834.400000000001</v>
      </c>
      <c r="K26">
        <f t="shared" si="1"/>
        <v>1.2617279614670613</v>
      </c>
      <c r="L26">
        <f t="shared" si="2"/>
        <v>105679</v>
      </c>
      <c r="M26">
        <f t="shared" si="3"/>
        <v>12399</v>
      </c>
      <c r="N26">
        <f t="shared" si="4"/>
        <v>47834.400000000001</v>
      </c>
      <c r="O26">
        <f t="shared" si="5"/>
        <v>93280</v>
      </c>
      <c r="Q26">
        <v>-50100</v>
      </c>
      <c r="R26">
        <v>8336</v>
      </c>
      <c r="T26">
        <v>-24095.999999999993</v>
      </c>
      <c r="U26">
        <v>-2701.7999999999956</v>
      </c>
      <c r="W26">
        <v>25679.200000000001</v>
      </c>
      <c r="X26">
        <v>9999.7999999999993</v>
      </c>
      <c r="AF26">
        <v>47834.400000000001</v>
      </c>
      <c r="AG26">
        <v>1.2617279614670613</v>
      </c>
      <c r="AI26">
        <v>47834.400000000001</v>
      </c>
      <c r="AJ26">
        <v>1.2617279614670613</v>
      </c>
    </row>
    <row r="27" spans="2:38" x14ac:dyDescent="0.25">
      <c r="B27">
        <v>58524</v>
      </c>
      <c r="C27">
        <v>88765</v>
      </c>
      <c r="D27">
        <v>69837</v>
      </c>
      <c r="E27">
        <v>53168</v>
      </c>
      <c r="F27">
        <v>55039</v>
      </c>
      <c r="H27">
        <v>111371</v>
      </c>
      <c r="J27">
        <f t="shared" si="0"/>
        <v>65066.6</v>
      </c>
      <c r="K27">
        <f t="shared" si="1"/>
        <v>1.7116462209489969</v>
      </c>
      <c r="L27">
        <f t="shared" si="2"/>
        <v>88765</v>
      </c>
      <c r="M27">
        <f t="shared" si="3"/>
        <v>53168</v>
      </c>
      <c r="N27">
        <f t="shared" si="4"/>
        <v>65066.6</v>
      </c>
      <c r="O27">
        <f t="shared" si="5"/>
        <v>35597</v>
      </c>
      <c r="Q27">
        <v>-4372</v>
      </c>
      <c r="R27">
        <v>-259</v>
      </c>
      <c r="T27">
        <v>1746.1999999999971</v>
      </c>
      <c r="U27">
        <v>-1860.4000000000015</v>
      </c>
      <c r="W27">
        <v>31795</v>
      </c>
      <c r="X27">
        <v>3455.2</v>
      </c>
      <c r="AF27">
        <v>65066.6</v>
      </c>
      <c r="AG27">
        <v>1.7116462209489969</v>
      </c>
      <c r="AK27">
        <v>65066.6</v>
      </c>
      <c r="AL27">
        <v>1.7116462209489969</v>
      </c>
    </row>
    <row r="28" spans="2:38" x14ac:dyDescent="0.25">
      <c r="B28">
        <v>80172</v>
      </c>
      <c r="C28">
        <v>99136</v>
      </c>
      <c r="D28">
        <v>14900</v>
      </c>
      <c r="E28">
        <v>29550</v>
      </c>
      <c r="F28">
        <v>24819</v>
      </c>
      <c r="H28">
        <v>62305</v>
      </c>
      <c r="J28">
        <f t="shared" si="0"/>
        <v>49715.4</v>
      </c>
      <c r="K28">
        <f t="shared" si="1"/>
        <v>1.253233404538634</v>
      </c>
      <c r="L28">
        <f t="shared" si="2"/>
        <v>99136</v>
      </c>
      <c r="M28">
        <f t="shared" si="3"/>
        <v>14900</v>
      </c>
      <c r="N28">
        <f t="shared" si="4"/>
        <v>49715.4</v>
      </c>
      <c r="O28">
        <f t="shared" si="5"/>
        <v>84236</v>
      </c>
      <c r="Q28">
        <v>-29699</v>
      </c>
      <c r="R28">
        <v>-1043</v>
      </c>
      <c r="T28">
        <v>10822.800000000003</v>
      </c>
      <c r="U28">
        <v>209.20000000000437</v>
      </c>
      <c r="W28">
        <v>11761.599999999999</v>
      </c>
      <c r="X28">
        <v>6191.6</v>
      </c>
      <c r="AD28">
        <v>49715.4</v>
      </c>
      <c r="AE28">
        <v>1.253233404538634</v>
      </c>
      <c r="AI28">
        <v>49715.4</v>
      </c>
      <c r="AJ28">
        <v>1.253233404538634</v>
      </c>
    </row>
    <row r="29" spans="2:38" x14ac:dyDescent="0.25">
      <c r="B29">
        <v>56194</v>
      </c>
      <c r="C29">
        <v>63915</v>
      </c>
      <c r="D29">
        <v>54375</v>
      </c>
      <c r="E29">
        <v>78173</v>
      </c>
      <c r="F29">
        <v>63561</v>
      </c>
      <c r="H29">
        <v>122425</v>
      </c>
      <c r="J29">
        <f t="shared" si="0"/>
        <v>63243.6</v>
      </c>
      <c r="K29">
        <f t="shared" si="1"/>
        <v>1.9357689948073797</v>
      </c>
      <c r="L29">
        <f t="shared" si="2"/>
        <v>78173</v>
      </c>
      <c r="M29">
        <f t="shared" si="3"/>
        <v>54375</v>
      </c>
      <c r="N29">
        <f t="shared" si="4"/>
        <v>63243.6</v>
      </c>
      <c r="O29">
        <f t="shared" si="5"/>
        <v>23798</v>
      </c>
      <c r="Q29">
        <v>14554</v>
      </c>
      <c r="R29">
        <v>-1305</v>
      </c>
      <c r="T29">
        <v>-5784.0000000000073</v>
      </c>
      <c r="U29">
        <v>-3019.7999999999956</v>
      </c>
      <c r="W29">
        <v>46088</v>
      </c>
      <c r="X29">
        <v>3195</v>
      </c>
      <c r="AF29">
        <v>63243.6</v>
      </c>
      <c r="AG29">
        <v>1.9357689948073797</v>
      </c>
      <c r="AK29">
        <v>63243.6</v>
      </c>
      <c r="AL29">
        <v>1.9357689948073797</v>
      </c>
    </row>
    <row r="30" spans="2:38" x14ac:dyDescent="0.25">
      <c r="B30">
        <v>65290</v>
      </c>
      <c r="C30">
        <v>50393</v>
      </c>
      <c r="D30">
        <v>48084</v>
      </c>
      <c r="E30">
        <v>53878</v>
      </c>
      <c r="F30">
        <v>73258</v>
      </c>
      <c r="H30">
        <v>110588</v>
      </c>
      <c r="J30">
        <f t="shared" si="0"/>
        <v>58180.6</v>
      </c>
      <c r="K30">
        <f t="shared" si="1"/>
        <v>1.9007710473938049</v>
      </c>
      <c r="L30">
        <f t="shared" si="2"/>
        <v>73258</v>
      </c>
      <c r="M30">
        <f t="shared" si="3"/>
        <v>48084</v>
      </c>
      <c r="N30">
        <f t="shared" si="4"/>
        <v>58180.6</v>
      </c>
      <c r="O30">
        <f t="shared" si="5"/>
        <v>25174</v>
      </c>
      <c r="Q30">
        <v>-6508</v>
      </c>
      <c r="R30">
        <v>-18723</v>
      </c>
      <c r="T30">
        <v>-195.20000000000437</v>
      </c>
      <c r="U30">
        <v>507.59999999999854</v>
      </c>
      <c r="W30">
        <v>31376.799999999999</v>
      </c>
      <c r="X30">
        <v>3076.3999999999996</v>
      </c>
      <c r="AD30">
        <v>58180.6</v>
      </c>
      <c r="AE30">
        <v>1.9007710473938049</v>
      </c>
      <c r="AK30">
        <v>58180.6</v>
      </c>
      <c r="AL30">
        <v>1.9007710473938049</v>
      </c>
    </row>
    <row r="31" spans="2:38" x14ac:dyDescent="0.25">
      <c r="B31">
        <v>45942</v>
      </c>
      <c r="C31">
        <v>77555</v>
      </c>
      <c r="D31">
        <v>39940</v>
      </c>
      <c r="E31">
        <v>92385</v>
      </c>
      <c r="F31">
        <v>42417</v>
      </c>
      <c r="H31">
        <v>100880</v>
      </c>
      <c r="J31">
        <f t="shared" si="0"/>
        <v>59647.8</v>
      </c>
      <c r="K31">
        <f t="shared" si="1"/>
        <v>1.6912610356123778</v>
      </c>
      <c r="L31">
        <f t="shared" si="2"/>
        <v>92385</v>
      </c>
      <c r="M31">
        <f t="shared" si="3"/>
        <v>39940</v>
      </c>
      <c r="N31">
        <f t="shared" si="4"/>
        <v>59647.8</v>
      </c>
      <c r="O31">
        <f t="shared" si="5"/>
        <v>52445</v>
      </c>
      <c r="Q31">
        <v>59183</v>
      </c>
      <c r="R31">
        <v>-431</v>
      </c>
      <c r="T31">
        <v>21960.600000000006</v>
      </c>
      <c r="U31">
        <v>-1442</v>
      </c>
      <c r="W31">
        <v>27731</v>
      </c>
      <c r="X31">
        <v>1442</v>
      </c>
      <c r="Z31">
        <v>59647.8</v>
      </c>
      <c r="AA31">
        <v>1.6912610356123778</v>
      </c>
      <c r="AK31">
        <v>59647.8</v>
      </c>
      <c r="AL31">
        <v>1.6912610356123778</v>
      </c>
    </row>
    <row r="32" spans="2:38" x14ac:dyDescent="0.25">
      <c r="B32">
        <v>47152</v>
      </c>
      <c r="C32">
        <v>70476</v>
      </c>
      <c r="D32">
        <v>64541</v>
      </c>
      <c r="E32">
        <v>61809</v>
      </c>
      <c r="F32">
        <v>47757</v>
      </c>
      <c r="H32">
        <v>85754</v>
      </c>
      <c r="J32">
        <f t="shared" si="0"/>
        <v>58347</v>
      </c>
      <c r="K32">
        <f t="shared" si="1"/>
        <v>1.4697242360361287</v>
      </c>
      <c r="L32">
        <f t="shared" si="2"/>
        <v>70476</v>
      </c>
      <c r="M32">
        <f t="shared" si="3"/>
        <v>47152</v>
      </c>
      <c r="N32">
        <f t="shared" si="4"/>
        <v>58347</v>
      </c>
      <c r="O32">
        <f t="shared" si="5"/>
        <v>23324</v>
      </c>
      <c r="Q32">
        <v>884</v>
      </c>
      <c r="R32">
        <v>19203</v>
      </c>
      <c r="T32">
        <v>19085.400000000001</v>
      </c>
      <c r="U32">
        <v>590.40000000000146</v>
      </c>
      <c r="W32">
        <v>37152.6</v>
      </c>
      <c r="X32">
        <v>2607.1999999999998</v>
      </c>
      <c r="AD32">
        <v>58347</v>
      </c>
      <c r="AE32">
        <v>1.4697242360361287</v>
      </c>
      <c r="AK32">
        <v>58347</v>
      </c>
      <c r="AL32">
        <v>1.4697242360361287</v>
      </c>
    </row>
    <row r="33" spans="2:38" x14ac:dyDescent="0.25">
      <c r="B33">
        <v>67184</v>
      </c>
      <c r="C33">
        <v>54837</v>
      </c>
      <c r="D33">
        <v>42236</v>
      </c>
      <c r="E33">
        <v>42764</v>
      </c>
      <c r="F33">
        <v>10110</v>
      </c>
      <c r="H33">
        <v>78656</v>
      </c>
      <c r="J33">
        <f t="shared" si="0"/>
        <v>43426.2</v>
      </c>
      <c r="K33">
        <f t="shared" si="1"/>
        <v>1.8112567988909922</v>
      </c>
      <c r="L33">
        <f t="shared" si="2"/>
        <v>67184</v>
      </c>
      <c r="M33">
        <f t="shared" si="3"/>
        <v>10110</v>
      </c>
      <c r="N33">
        <f t="shared" si="4"/>
        <v>43426.2</v>
      </c>
      <c r="O33">
        <f t="shared" si="5"/>
        <v>57074</v>
      </c>
      <c r="Q33">
        <v>-27124</v>
      </c>
      <c r="R33">
        <v>13653</v>
      </c>
      <c r="T33">
        <v>-24789.600000000006</v>
      </c>
      <c r="U33">
        <v>-4851.6000000000058</v>
      </c>
      <c r="W33">
        <v>26571.200000000001</v>
      </c>
      <c r="X33">
        <v>11344.400000000001</v>
      </c>
      <c r="AF33">
        <v>43426.2</v>
      </c>
      <c r="AG33">
        <v>1.8112567988909922</v>
      </c>
      <c r="AK33">
        <v>43426.2</v>
      </c>
      <c r="AL33">
        <v>1.8112567988909922</v>
      </c>
    </row>
    <row r="34" spans="2:38" x14ac:dyDescent="0.25">
      <c r="B34">
        <v>77142</v>
      </c>
      <c r="C34">
        <v>69269</v>
      </c>
      <c r="D34">
        <v>93218</v>
      </c>
      <c r="E34">
        <v>84089</v>
      </c>
      <c r="F34">
        <v>57124</v>
      </c>
      <c r="H34">
        <v>98565</v>
      </c>
      <c r="J34">
        <f t="shared" ref="J34:J65" si="6">AVERAGE(B34:F34)</f>
        <v>76168.399999999994</v>
      </c>
      <c r="K34">
        <f t="shared" ref="K34:K65" si="7">H34/J34</f>
        <v>1.2940405732561011</v>
      </c>
      <c r="L34">
        <f t="shared" ref="L34:L65" si="8">MAX(B34:F34)</f>
        <v>93218</v>
      </c>
      <c r="M34">
        <f t="shared" ref="M34:M65" si="9">MIN(B34:F34)</f>
        <v>57124</v>
      </c>
      <c r="N34">
        <f t="shared" ref="N34:N65" si="10">AVERAGE(B34:F34)</f>
        <v>76168.399999999994</v>
      </c>
      <c r="O34">
        <f t="shared" ref="O34:O65" si="11">L34-M34</f>
        <v>36094</v>
      </c>
      <c r="Q34">
        <v>24765</v>
      </c>
      <c r="R34">
        <v>-835</v>
      </c>
      <c r="T34">
        <v>42687.799999999996</v>
      </c>
      <c r="U34">
        <v>5432</v>
      </c>
      <c r="W34">
        <v>42687.8</v>
      </c>
      <c r="X34">
        <v>5432</v>
      </c>
      <c r="AD34">
        <v>76168.399999999994</v>
      </c>
      <c r="AE34">
        <v>1.2940405732561011</v>
      </c>
      <c r="AI34">
        <v>76168.399999999994</v>
      </c>
      <c r="AJ34">
        <v>1.2940405732561011</v>
      </c>
    </row>
    <row r="35" spans="2:38" x14ac:dyDescent="0.25">
      <c r="B35">
        <v>94180</v>
      </c>
      <c r="C35">
        <v>34156</v>
      </c>
      <c r="D35">
        <v>70146</v>
      </c>
      <c r="E35">
        <v>35527</v>
      </c>
      <c r="F35">
        <v>99080</v>
      </c>
      <c r="H35">
        <v>122093</v>
      </c>
      <c r="J35">
        <f t="shared" si="6"/>
        <v>66617.8</v>
      </c>
      <c r="K35">
        <f t="shared" si="7"/>
        <v>1.8327383972451807</v>
      </c>
      <c r="L35">
        <f t="shared" si="8"/>
        <v>99080</v>
      </c>
      <c r="M35">
        <f t="shared" si="9"/>
        <v>34156</v>
      </c>
      <c r="N35">
        <f t="shared" si="10"/>
        <v>66617.8</v>
      </c>
      <c r="O35">
        <f t="shared" si="11"/>
        <v>64924</v>
      </c>
      <c r="Q35">
        <v>47801</v>
      </c>
      <c r="R35">
        <v>-1223</v>
      </c>
      <c r="T35">
        <v>-6444.1999999999971</v>
      </c>
      <c r="U35">
        <v>-3090.3999999999942</v>
      </c>
      <c r="W35">
        <v>22297.4</v>
      </c>
      <c r="X35">
        <v>5039.2</v>
      </c>
      <c r="AB35">
        <v>66617.8</v>
      </c>
      <c r="AC35">
        <v>1.8327383972451807</v>
      </c>
      <c r="AK35">
        <v>66617.8</v>
      </c>
      <c r="AL35">
        <v>1.8327383972451807</v>
      </c>
    </row>
    <row r="36" spans="2:38" x14ac:dyDescent="0.25">
      <c r="B36">
        <v>72391</v>
      </c>
      <c r="C36">
        <v>76851</v>
      </c>
      <c r="D36">
        <v>68375</v>
      </c>
      <c r="E36">
        <v>53349</v>
      </c>
      <c r="F36">
        <v>53061</v>
      </c>
      <c r="H36">
        <v>99601</v>
      </c>
      <c r="J36">
        <f t="shared" si="6"/>
        <v>64805.4</v>
      </c>
      <c r="K36">
        <f t="shared" si="7"/>
        <v>1.5369243921031273</v>
      </c>
      <c r="L36">
        <f t="shared" si="8"/>
        <v>76851</v>
      </c>
      <c r="M36">
        <f t="shared" si="9"/>
        <v>53061</v>
      </c>
      <c r="N36">
        <f t="shared" si="10"/>
        <v>64805.4</v>
      </c>
      <c r="O36">
        <f t="shared" si="11"/>
        <v>23790</v>
      </c>
      <c r="Q36">
        <v>20143</v>
      </c>
      <c r="R36">
        <v>-5560</v>
      </c>
      <c r="T36">
        <v>27905.4</v>
      </c>
      <c r="U36">
        <v>-5741.4000000000015</v>
      </c>
      <c r="W36">
        <v>27905.4</v>
      </c>
      <c r="X36">
        <v>8004.9999999999991</v>
      </c>
      <c r="AD36">
        <v>64805.4</v>
      </c>
      <c r="AE36">
        <v>1.5369243921031273</v>
      </c>
      <c r="AK36">
        <v>64805.4</v>
      </c>
      <c r="AL36">
        <v>1.5369243921031273</v>
      </c>
    </row>
    <row r="37" spans="2:38" x14ac:dyDescent="0.25">
      <c r="B37">
        <v>26075</v>
      </c>
      <c r="C37">
        <v>88418</v>
      </c>
      <c r="D37">
        <v>90128</v>
      </c>
      <c r="E37">
        <v>67567</v>
      </c>
      <c r="F37">
        <v>54308</v>
      </c>
      <c r="H37">
        <v>107570</v>
      </c>
      <c r="J37">
        <f t="shared" si="6"/>
        <v>65299.199999999997</v>
      </c>
      <c r="K37">
        <f t="shared" si="7"/>
        <v>1.6473402430657651</v>
      </c>
      <c r="L37">
        <f t="shared" si="8"/>
        <v>90128</v>
      </c>
      <c r="M37">
        <f t="shared" si="9"/>
        <v>26075</v>
      </c>
      <c r="N37">
        <f t="shared" si="10"/>
        <v>65299.199999999997</v>
      </c>
      <c r="O37">
        <f t="shared" si="11"/>
        <v>64053</v>
      </c>
      <c r="Q37">
        <v>27251</v>
      </c>
      <c r="R37">
        <v>-14024</v>
      </c>
      <c r="T37">
        <v>10072.199999999997</v>
      </c>
      <c r="U37">
        <v>-3826.8000000000029</v>
      </c>
      <c r="W37">
        <v>31113.799999999996</v>
      </c>
      <c r="X37">
        <v>5717.6</v>
      </c>
      <c r="Z37">
        <v>65299.199999999997</v>
      </c>
      <c r="AA37">
        <v>1.6473402430657651</v>
      </c>
      <c r="AK37">
        <v>65299.199999999997</v>
      </c>
      <c r="AL37">
        <v>1.6473402430657651</v>
      </c>
    </row>
    <row r="38" spans="2:38" x14ac:dyDescent="0.25">
      <c r="B38">
        <v>74860</v>
      </c>
      <c r="C38">
        <v>87316</v>
      </c>
      <c r="D38">
        <v>89925</v>
      </c>
      <c r="E38">
        <v>52339</v>
      </c>
      <c r="F38">
        <v>32071</v>
      </c>
      <c r="H38">
        <v>121304</v>
      </c>
      <c r="J38">
        <f t="shared" si="6"/>
        <v>67302.2</v>
      </c>
      <c r="K38">
        <f t="shared" si="7"/>
        <v>1.8023779311820416</v>
      </c>
      <c r="L38">
        <f t="shared" si="8"/>
        <v>89925</v>
      </c>
      <c r="M38">
        <f t="shared" si="9"/>
        <v>32071</v>
      </c>
      <c r="N38">
        <f t="shared" si="10"/>
        <v>67302.2</v>
      </c>
      <c r="O38">
        <f t="shared" si="11"/>
        <v>57854</v>
      </c>
      <c r="Q38">
        <v>27824</v>
      </c>
      <c r="R38">
        <v>-60</v>
      </c>
      <c r="T38">
        <v>4867.3999999999942</v>
      </c>
      <c r="U38">
        <v>-3846</v>
      </c>
      <c r="W38">
        <v>21293</v>
      </c>
      <c r="X38">
        <v>3846</v>
      </c>
      <c r="AB38">
        <v>67302.2</v>
      </c>
      <c r="AC38">
        <v>1.8023779311820416</v>
      </c>
      <c r="AK38">
        <v>67302.2</v>
      </c>
      <c r="AL38">
        <v>1.8023779311820416</v>
      </c>
    </row>
    <row r="39" spans="2:38" x14ac:dyDescent="0.25">
      <c r="B39">
        <v>46598</v>
      </c>
      <c r="C39">
        <v>11428</v>
      </c>
      <c r="D39">
        <v>98765</v>
      </c>
      <c r="E39">
        <v>36773</v>
      </c>
      <c r="F39">
        <v>35529</v>
      </c>
      <c r="H39">
        <v>62990</v>
      </c>
      <c r="J39">
        <f t="shared" si="6"/>
        <v>45818.6</v>
      </c>
      <c r="K39">
        <f t="shared" si="7"/>
        <v>1.3747691985350927</v>
      </c>
      <c r="L39">
        <f t="shared" si="8"/>
        <v>98765</v>
      </c>
      <c r="M39">
        <f t="shared" si="9"/>
        <v>11428</v>
      </c>
      <c r="N39">
        <f t="shared" si="10"/>
        <v>45818.6</v>
      </c>
      <c r="O39">
        <f t="shared" si="11"/>
        <v>87337</v>
      </c>
      <c r="Q39">
        <v>-17452</v>
      </c>
      <c r="R39">
        <v>3331</v>
      </c>
      <c r="T39">
        <v>-3332.2000000000044</v>
      </c>
      <c r="U39">
        <v>-6538.5999999999985</v>
      </c>
      <c r="W39">
        <v>30820.199999999997</v>
      </c>
      <c r="X39">
        <v>10819.4</v>
      </c>
      <c r="AD39">
        <v>45818.6</v>
      </c>
      <c r="AE39">
        <v>1.3747691985350927</v>
      </c>
      <c r="AI39">
        <v>45818.6</v>
      </c>
      <c r="AJ39">
        <v>1.3747691985350927</v>
      </c>
    </row>
    <row r="40" spans="2:38" x14ac:dyDescent="0.25">
      <c r="B40">
        <v>52119</v>
      </c>
      <c r="C40">
        <v>66865</v>
      </c>
      <c r="D40">
        <v>24657</v>
      </c>
      <c r="E40">
        <v>25374</v>
      </c>
      <c r="F40">
        <v>48387</v>
      </c>
      <c r="H40">
        <v>78222</v>
      </c>
      <c r="J40">
        <f t="shared" si="6"/>
        <v>43480.4</v>
      </c>
      <c r="K40">
        <f t="shared" si="7"/>
        <v>1.7990174883395735</v>
      </c>
      <c r="L40">
        <f t="shared" si="8"/>
        <v>66865</v>
      </c>
      <c r="M40">
        <f t="shared" si="9"/>
        <v>24657</v>
      </c>
      <c r="N40">
        <f t="shared" si="10"/>
        <v>43480.4</v>
      </c>
      <c r="O40">
        <f t="shared" si="11"/>
        <v>42208</v>
      </c>
      <c r="Q40">
        <v>-252</v>
      </c>
      <c r="R40">
        <v>-6409</v>
      </c>
      <c r="T40">
        <v>-2374</v>
      </c>
      <c r="U40">
        <v>6028.2000000000044</v>
      </c>
      <c r="W40">
        <v>14718.800000000001</v>
      </c>
      <c r="X40">
        <v>6028.2</v>
      </c>
      <c r="AD40">
        <v>43480.4</v>
      </c>
      <c r="AE40">
        <v>1.7990174883395735</v>
      </c>
      <c r="AK40">
        <v>43480.4</v>
      </c>
      <c r="AL40">
        <v>1.7990174883395735</v>
      </c>
    </row>
    <row r="41" spans="2:38" x14ac:dyDescent="0.25">
      <c r="B41">
        <v>20992</v>
      </c>
      <c r="C41">
        <v>58957</v>
      </c>
      <c r="D41">
        <v>33274</v>
      </c>
      <c r="E41">
        <v>35482</v>
      </c>
      <c r="F41">
        <v>68106</v>
      </c>
      <c r="H41">
        <v>98202</v>
      </c>
      <c r="J41">
        <f t="shared" si="6"/>
        <v>43362.2</v>
      </c>
      <c r="K41">
        <f t="shared" si="7"/>
        <v>2.2646913671354314</v>
      </c>
      <c r="L41">
        <f t="shared" si="8"/>
        <v>68106</v>
      </c>
      <c r="M41">
        <f t="shared" si="9"/>
        <v>20992</v>
      </c>
      <c r="N41">
        <f t="shared" si="10"/>
        <v>43362.2</v>
      </c>
      <c r="O41">
        <f t="shared" si="11"/>
        <v>47114</v>
      </c>
      <c r="Q41">
        <v>9519</v>
      </c>
      <c r="R41">
        <v>-33</v>
      </c>
      <c r="T41">
        <v>-13611.400000000001</v>
      </c>
      <c r="U41">
        <v>2546.1999999999971</v>
      </c>
      <c r="W41">
        <v>41467.4</v>
      </c>
      <c r="X41">
        <v>4315</v>
      </c>
      <c r="AD41">
        <v>43362.2</v>
      </c>
      <c r="AE41">
        <v>2.2646913671354314</v>
      </c>
      <c r="AK41">
        <v>43362.2</v>
      </c>
      <c r="AL41">
        <v>2.2646913671354314</v>
      </c>
    </row>
    <row r="42" spans="2:38" x14ac:dyDescent="0.25">
      <c r="B42">
        <v>53420</v>
      </c>
      <c r="C42">
        <v>56295</v>
      </c>
      <c r="D42">
        <v>24274</v>
      </c>
      <c r="E42">
        <v>74097</v>
      </c>
      <c r="F42">
        <v>52736</v>
      </c>
      <c r="H42">
        <v>106974</v>
      </c>
      <c r="J42">
        <f t="shared" si="6"/>
        <v>52164.4</v>
      </c>
      <c r="K42">
        <f t="shared" si="7"/>
        <v>2.050708912591729</v>
      </c>
      <c r="L42">
        <f t="shared" si="8"/>
        <v>74097</v>
      </c>
      <c r="M42">
        <f t="shared" si="9"/>
        <v>24274</v>
      </c>
      <c r="N42">
        <f t="shared" si="10"/>
        <v>52164.4</v>
      </c>
      <c r="O42">
        <f t="shared" si="11"/>
        <v>49823</v>
      </c>
      <c r="Q42">
        <v>-14550</v>
      </c>
      <c r="R42">
        <v>-3099</v>
      </c>
      <c r="T42">
        <v>-15091.999999999993</v>
      </c>
      <c r="U42">
        <v>749.59999999999854</v>
      </c>
      <c r="W42">
        <v>17782.400000000001</v>
      </c>
      <c r="X42">
        <v>5604.4</v>
      </c>
      <c r="AF42">
        <v>52164.4</v>
      </c>
      <c r="AG42">
        <v>2.050708912591729</v>
      </c>
      <c r="AK42">
        <v>52164.4</v>
      </c>
      <c r="AL42">
        <v>2.050708912591729</v>
      </c>
    </row>
    <row r="43" spans="2:38" x14ac:dyDescent="0.25">
      <c r="B43">
        <v>97659</v>
      </c>
      <c r="C43">
        <v>75754</v>
      </c>
      <c r="D43">
        <v>58945</v>
      </c>
      <c r="E43">
        <v>50621</v>
      </c>
      <c r="F43">
        <v>74023</v>
      </c>
      <c r="H43">
        <v>87406</v>
      </c>
      <c r="J43">
        <f t="shared" si="6"/>
        <v>71400.399999999994</v>
      </c>
      <c r="K43">
        <f t="shared" si="7"/>
        <v>1.2241668113904125</v>
      </c>
      <c r="L43">
        <f t="shared" si="8"/>
        <v>97659</v>
      </c>
      <c r="M43">
        <f t="shared" si="9"/>
        <v>50621</v>
      </c>
      <c r="N43">
        <f t="shared" si="10"/>
        <v>71400.399999999994</v>
      </c>
      <c r="O43">
        <f t="shared" si="11"/>
        <v>47038</v>
      </c>
      <c r="Q43">
        <v>2167</v>
      </c>
      <c r="R43">
        <v>-2062</v>
      </c>
      <c r="T43">
        <v>15902.799999999996</v>
      </c>
      <c r="U43">
        <v>1973.7999999999884</v>
      </c>
      <c r="W43">
        <v>34868</v>
      </c>
      <c r="X43">
        <v>6269</v>
      </c>
      <c r="AD43">
        <v>71400.399999999994</v>
      </c>
      <c r="AE43">
        <v>1.2241668113904125</v>
      </c>
      <c r="AI43">
        <v>71400.399999999994</v>
      </c>
      <c r="AJ43">
        <v>1.2241668113904125</v>
      </c>
    </row>
    <row r="44" spans="2:38" x14ac:dyDescent="0.25">
      <c r="B44">
        <v>42121</v>
      </c>
      <c r="C44">
        <v>59364</v>
      </c>
      <c r="D44">
        <v>30532</v>
      </c>
      <c r="E44">
        <v>37110</v>
      </c>
      <c r="F44">
        <v>63652</v>
      </c>
      <c r="H44">
        <v>65831</v>
      </c>
      <c r="J44">
        <f t="shared" si="6"/>
        <v>46555.8</v>
      </c>
      <c r="K44">
        <f t="shared" si="7"/>
        <v>1.4140236017853844</v>
      </c>
      <c r="L44">
        <f t="shared" si="8"/>
        <v>63652</v>
      </c>
      <c r="M44">
        <f t="shared" si="9"/>
        <v>30532</v>
      </c>
      <c r="N44">
        <f t="shared" si="10"/>
        <v>46555.8</v>
      </c>
      <c r="O44">
        <f t="shared" si="11"/>
        <v>33120</v>
      </c>
      <c r="Q44">
        <v>-22852</v>
      </c>
      <c r="R44">
        <v>2636</v>
      </c>
      <c r="T44">
        <v>-25891.199999999997</v>
      </c>
      <c r="U44">
        <v>-1969.7999999999956</v>
      </c>
      <c r="W44">
        <v>29015.199999999997</v>
      </c>
      <c r="X44">
        <v>14967.400000000001</v>
      </c>
      <c r="AB44">
        <v>46555.8</v>
      </c>
      <c r="AC44">
        <v>1.4140236017853844</v>
      </c>
      <c r="AI44">
        <v>46555.8</v>
      </c>
      <c r="AJ44">
        <v>1.4140236017853844</v>
      </c>
    </row>
    <row r="45" spans="2:38" x14ac:dyDescent="0.25">
      <c r="B45">
        <v>35557</v>
      </c>
      <c r="C45">
        <v>53925</v>
      </c>
      <c r="D45">
        <v>63227</v>
      </c>
      <c r="E45">
        <v>87220</v>
      </c>
      <c r="F45">
        <v>31711</v>
      </c>
      <c r="H45">
        <v>68625</v>
      </c>
      <c r="J45">
        <f t="shared" si="6"/>
        <v>54328</v>
      </c>
      <c r="K45">
        <f t="shared" si="7"/>
        <v>1.2631608010602269</v>
      </c>
      <c r="L45">
        <f t="shared" si="8"/>
        <v>87220</v>
      </c>
      <c r="M45">
        <f t="shared" si="9"/>
        <v>31711</v>
      </c>
      <c r="N45">
        <f t="shared" si="10"/>
        <v>54328</v>
      </c>
      <c r="O45">
        <f t="shared" si="11"/>
        <v>55509</v>
      </c>
      <c r="Q45">
        <v>21885</v>
      </c>
      <c r="R45">
        <v>-3744</v>
      </c>
      <c r="T45">
        <v>23725.599999999999</v>
      </c>
      <c r="U45">
        <v>626.59999999999854</v>
      </c>
      <c r="W45">
        <v>37477.199999999997</v>
      </c>
      <c r="X45">
        <v>11373.800000000001</v>
      </c>
      <c r="AD45">
        <v>54328</v>
      </c>
      <c r="AE45">
        <v>1.2631608010602269</v>
      </c>
      <c r="AI45">
        <v>54328</v>
      </c>
      <c r="AJ45">
        <v>1.2631608010602269</v>
      </c>
    </row>
    <row r="46" spans="2:38" x14ac:dyDescent="0.25">
      <c r="B46">
        <v>61416</v>
      </c>
      <c r="C46">
        <v>62060</v>
      </c>
      <c r="D46">
        <v>20048</v>
      </c>
      <c r="E46">
        <v>53642</v>
      </c>
      <c r="F46">
        <v>36940</v>
      </c>
      <c r="H46">
        <v>59203</v>
      </c>
      <c r="J46">
        <f t="shared" si="6"/>
        <v>46821.2</v>
      </c>
      <c r="K46">
        <f t="shared" si="7"/>
        <v>1.2644485831204668</v>
      </c>
      <c r="L46">
        <f t="shared" si="8"/>
        <v>62060</v>
      </c>
      <c r="M46">
        <f t="shared" si="9"/>
        <v>20048</v>
      </c>
      <c r="N46">
        <f t="shared" si="10"/>
        <v>46821.2</v>
      </c>
      <c r="O46">
        <f t="shared" si="11"/>
        <v>42012</v>
      </c>
      <c r="Q46">
        <v>-83</v>
      </c>
      <c r="R46">
        <v>5084</v>
      </c>
      <c r="T46">
        <v>-8750.2000000000044</v>
      </c>
      <c r="U46">
        <v>-6539.8000000000029</v>
      </c>
      <c r="W46">
        <v>29107</v>
      </c>
      <c r="X46">
        <v>6540.2</v>
      </c>
      <c r="Z46">
        <v>46821.2</v>
      </c>
      <c r="AA46">
        <v>1.2644485831204668</v>
      </c>
      <c r="AI46">
        <v>46821.2</v>
      </c>
      <c r="AJ46">
        <v>1.2644485831204668</v>
      </c>
    </row>
    <row r="47" spans="2:38" x14ac:dyDescent="0.25">
      <c r="B47">
        <v>87468</v>
      </c>
      <c r="C47">
        <v>64023</v>
      </c>
      <c r="D47">
        <v>27270</v>
      </c>
      <c r="E47">
        <v>57434</v>
      </c>
      <c r="F47">
        <v>10773</v>
      </c>
      <c r="H47">
        <v>73692</v>
      </c>
      <c r="J47">
        <f t="shared" si="6"/>
        <v>49393.599999999999</v>
      </c>
      <c r="K47">
        <f t="shared" si="7"/>
        <v>1.4919341777072335</v>
      </c>
      <c r="L47">
        <f t="shared" si="8"/>
        <v>87468</v>
      </c>
      <c r="M47">
        <f t="shared" si="9"/>
        <v>10773</v>
      </c>
      <c r="N47">
        <f t="shared" si="10"/>
        <v>49393.599999999999</v>
      </c>
      <c r="O47">
        <f t="shared" si="11"/>
        <v>76695</v>
      </c>
      <c r="Q47">
        <v>10101</v>
      </c>
      <c r="R47">
        <v>215</v>
      </c>
      <c r="T47">
        <v>-4775.5999999999985</v>
      </c>
      <c r="U47">
        <v>-8882.5999999999985</v>
      </c>
      <c r="W47">
        <v>33965.199999999997</v>
      </c>
      <c r="X47">
        <v>10444.200000000001</v>
      </c>
      <c r="Z47">
        <v>49393.599999999999</v>
      </c>
      <c r="AA47">
        <v>1.4919341777072335</v>
      </c>
      <c r="AK47">
        <v>49393.599999999999</v>
      </c>
      <c r="AL47">
        <v>1.4919341777072335</v>
      </c>
    </row>
    <row r="48" spans="2:38" x14ac:dyDescent="0.25">
      <c r="B48">
        <v>50232</v>
      </c>
      <c r="C48">
        <v>71215</v>
      </c>
      <c r="D48">
        <v>11563</v>
      </c>
      <c r="E48">
        <v>59558</v>
      </c>
      <c r="F48">
        <v>87375</v>
      </c>
      <c r="H48">
        <v>63149</v>
      </c>
      <c r="J48">
        <f t="shared" si="6"/>
        <v>55988.6</v>
      </c>
      <c r="K48">
        <f t="shared" si="7"/>
        <v>1.1278903205295363</v>
      </c>
      <c r="L48">
        <f t="shared" si="8"/>
        <v>87375</v>
      </c>
      <c r="M48">
        <f t="shared" si="9"/>
        <v>11563</v>
      </c>
      <c r="N48">
        <f t="shared" si="10"/>
        <v>55988.6</v>
      </c>
      <c r="O48">
        <f t="shared" si="11"/>
        <v>75812</v>
      </c>
      <c r="Q48">
        <v>-51364</v>
      </c>
      <c r="R48">
        <v>1214</v>
      </c>
      <c r="T48">
        <v>-16409.200000000004</v>
      </c>
      <c r="U48">
        <v>-792.40000000000146</v>
      </c>
      <c r="W48">
        <v>20552.400000000001</v>
      </c>
      <c r="X48">
        <v>2423.1999999999998</v>
      </c>
      <c r="AF48">
        <v>55988.6</v>
      </c>
      <c r="AG48">
        <v>1.1278903205295363</v>
      </c>
      <c r="AI48">
        <v>55988.6</v>
      </c>
      <c r="AJ48">
        <v>1.1278903205295363</v>
      </c>
    </row>
    <row r="49" spans="2:38" x14ac:dyDescent="0.25">
      <c r="B49">
        <v>34139</v>
      </c>
      <c r="C49">
        <v>68028</v>
      </c>
      <c r="D49">
        <v>72828</v>
      </c>
      <c r="E49">
        <v>27058</v>
      </c>
      <c r="F49">
        <v>103317</v>
      </c>
      <c r="H49">
        <v>111074</v>
      </c>
      <c r="J49">
        <f t="shared" si="6"/>
        <v>61074</v>
      </c>
      <c r="K49">
        <f t="shared" si="7"/>
        <v>1.8186789795985199</v>
      </c>
      <c r="L49">
        <f t="shared" si="8"/>
        <v>103317</v>
      </c>
      <c r="M49">
        <f t="shared" si="9"/>
        <v>27058</v>
      </c>
      <c r="N49">
        <f t="shared" si="10"/>
        <v>61074</v>
      </c>
      <c r="O49">
        <f t="shared" si="11"/>
        <v>76259</v>
      </c>
      <c r="Q49">
        <v>55232</v>
      </c>
      <c r="R49">
        <v>21774</v>
      </c>
      <c r="T49">
        <v>8700.5999999999985</v>
      </c>
      <c r="U49">
        <v>8689.1999999999971</v>
      </c>
      <c r="W49">
        <v>28545.4</v>
      </c>
      <c r="X49">
        <v>8689.2000000000007</v>
      </c>
      <c r="Z49">
        <v>61074</v>
      </c>
      <c r="AA49">
        <v>1.8186789795985199</v>
      </c>
      <c r="AK49">
        <v>61074</v>
      </c>
      <c r="AL49">
        <v>1.8186789795985199</v>
      </c>
    </row>
    <row r="50" spans="2:38" x14ac:dyDescent="0.25">
      <c r="B50">
        <v>59824</v>
      </c>
      <c r="C50">
        <v>85810</v>
      </c>
      <c r="D50">
        <v>20430</v>
      </c>
      <c r="E50">
        <v>81879</v>
      </c>
      <c r="F50">
        <v>101310</v>
      </c>
      <c r="H50">
        <v>115821</v>
      </c>
      <c r="J50">
        <f t="shared" si="6"/>
        <v>69850.600000000006</v>
      </c>
      <c r="K50">
        <f t="shared" si="7"/>
        <v>1.6581246259874645</v>
      </c>
      <c r="L50">
        <f t="shared" si="8"/>
        <v>101310</v>
      </c>
      <c r="M50">
        <f t="shared" si="9"/>
        <v>20430</v>
      </c>
      <c r="N50">
        <f t="shared" si="10"/>
        <v>69850.600000000006</v>
      </c>
      <c r="O50">
        <f t="shared" si="11"/>
        <v>80880</v>
      </c>
      <c r="Q50">
        <v>-3612</v>
      </c>
      <c r="R50">
        <v>6353</v>
      </c>
      <c r="T50">
        <v>-5376.1999999999971</v>
      </c>
      <c r="U50">
        <v>-9820.3999999999942</v>
      </c>
      <c r="W50">
        <v>41013.000000000007</v>
      </c>
      <c r="X50">
        <v>10963.6</v>
      </c>
      <c r="AF50">
        <v>69850.600000000006</v>
      </c>
      <c r="AG50">
        <v>1.6581246259874645</v>
      </c>
      <c r="AK50">
        <v>69850.600000000006</v>
      </c>
      <c r="AL50">
        <v>1.6581246259874645</v>
      </c>
    </row>
    <row r="51" spans="2:38" x14ac:dyDescent="0.25">
      <c r="B51">
        <v>76547</v>
      </c>
      <c r="C51">
        <v>91774</v>
      </c>
      <c r="D51">
        <v>42775</v>
      </c>
      <c r="E51">
        <v>82072</v>
      </c>
      <c r="F51">
        <v>21754</v>
      </c>
      <c r="H51">
        <v>102544</v>
      </c>
      <c r="J51">
        <f t="shared" si="6"/>
        <v>62984.4</v>
      </c>
      <c r="K51">
        <f t="shared" si="7"/>
        <v>1.6280856847092295</v>
      </c>
      <c r="L51">
        <f t="shared" si="8"/>
        <v>91774</v>
      </c>
      <c r="M51">
        <f t="shared" si="9"/>
        <v>21754</v>
      </c>
      <c r="N51">
        <f t="shared" si="10"/>
        <v>62984.4</v>
      </c>
      <c r="O51">
        <f t="shared" si="11"/>
        <v>70020</v>
      </c>
      <c r="Q51">
        <v>19027</v>
      </c>
      <c r="R51">
        <v>1614</v>
      </c>
      <c r="T51">
        <v>4657.8000000000029</v>
      </c>
      <c r="U51">
        <v>3936.4000000000015</v>
      </c>
      <c r="W51">
        <v>24442.2</v>
      </c>
      <c r="X51">
        <v>5436</v>
      </c>
      <c r="Z51">
        <v>62984.4</v>
      </c>
      <c r="AA51">
        <v>1.6280856847092295</v>
      </c>
      <c r="AK51">
        <v>62984.4</v>
      </c>
      <c r="AL51">
        <v>1.6280856847092295</v>
      </c>
    </row>
    <row r="52" spans="2:38" x14ac:dyDescent="0.25">
      <c r="B52">
        <v>37073</v>
      </c>
      <c r="C52">
        <v>94070</v>
      </c>
      <c r="D52">
        <v>85548</v>
      </c>
      <c r="E52">
        <v>70194</v>
      </c>
      <c r="F52">
        <v>70835</v>
      </c>
      <c r="H52">
        <v>122041</v>
      </c>
      <c r="J52">
        <f t="shared" si="6"/>
        <v>71544</v>
      </c>
      <c r="K52">
        <f t="shared" si="7"/>
        <v>1.7058173990830818</v>
      </c>
      <c r="L52">
        <f t="shared" si="8"/>
        <v>94070</v>
      </c>
      <c r="M52">
        <f t="shared" si="9"/>
        <v>37073</v>
      </c>
      <c r="N52">
        <f t="shared" si="10"/>
        <v>71544</v>
      </c>
      <c r="O52">
        <f t="shared" si="11"/>
        <v>56997</v>
      </c>
      <c r="Q52">
        <v>5806</v>
      </c>
      <c r="R52">
        <v>-61</v>
      </c>
      <c r="T52">
        <v>-19254.600000000006</v>
      </c>
      <c r="U52">
        <v>2213.8000000000029</v>
      </c>
      <c r="W52">
        <v>24927.8</v>
      </c>
      <c r="X52">
        <v>2247</v>
      </c>
      <c r="AB52">
        <v>71544</v>
      </c>
      <c r="AC52">
        <v>1.7058173990830818</v>
      </c>
      <c r="AK52">
        <v>71544</v>
      </c>
      <c r="AL52">
        <v>1.7058173990830818</v>
      </c>
    </row>
    <row r="53" spans="2:38" x14ac:dyDescent="0.25">
      <c r="B53">
        <v>83453</v>
      </c>
      <c r="C53">
        <v>97112</v>
      </c>
      <c r="D53">
        <v>26089</v>
      </c>
      <c r="E53">
        <v>43775</v>
      </c>
      <c r="F53">
        <v>30265</v>
      </c>
      <c r="H53">
        <v>121199</v>
      </c>
      <c r="J53">
        <f t="shared" si="6"/>
        <v>56138.8</v>
      </c>
      <c r="K53">
        <f t="shared" si="7"/>
        <v>2.1589168275773618</v>
      </c>
      <c r="L53">
        <f t="shared" si="8"/>
        <v>97112</v>
      </c>
      <c r="M53">
        <f t="shared" si="9"/>
        <v>26089</v>
      </c>
      <c r="N53">
        <f t="shared" si="10"/>
        <v>56138.8</v>
      </c>
      <c r="O53">
        <f t="shared" si="11"/>
        <v>71023</v>
      </c>
      <c r="Q53">
        <v>35714</v>
      </c>
      <c r="R53">
        <v>-397</v>
      </c>
      <c r="T53">
        <v>-1646.5999999999985</v>
      </c>
      <c r="U53">
        <v>-2067.1999999999971</v>
      </c>
      <c r="W53">
        <v>11629.400000000001</v>
      </c>
      <c r="X53">
        <v>4289.6000000000004</v>
      </c>
      <c r="Z53">
        <v>56138.8</v>
      </c>
      <c r="AA53">
        <v>2.1589168275773618</v>
      </c>
      <c r="AK53">
        <v>56138.8</v>
      </c>
      <c r="AL53">
        <v>2.1589168275773618</v>
      </c>
    </row>
    <row r="54" spans="2:38" x14ac:dyDescent="0.25">
      <c r="B54">
        <v>87949</v>
      </c>
      <c r="C54">
        <v>76606</v>
      </c>
      <c r="D54">
        <v>62339</v>
      </c>
      <c r="E54">
        <v>72246</v>
      </c>
      <c r="F54">
        <v>77675</v>
      </c>
      <c r="H54">
        <v>97540</v>
      </c>
      <c r="J54">
        <f t="shared" si="6"/>
        <v>75363</v>
      </c>
      <c r="K54">
        <f t="shared" si="7"/>
        <v>1.2942690710295504</v>
      </c>
      <c r="L54">
        <f t="shared" si="8"/>
        <v>87949</v>
      </c>
      <c r="M54">
        <f t="shared" si="9"/>
        <v>62339</v>
      </c>
      <c r="N54">
        <f t="shared" si="10"/>
        <v>75363</v>
      </c>
      <c r="O54">
        <f t="shared" si="11"/>
        <v>25610</v>
      </c>
      <c r="Q54">
        <v>-19802</v>
      </c>
      <c r="R54">
        <v>-1800</v>
      </c>
      <c r="T54">
        <v>4884</v>
      </c>
      <c r="U54">
        <v>-3476.3999999999942</v>
      </c>
      <c r="W54">
        <v>24547.999999999996</v>
      </c>
      <c r="X54">
        <v>4620</v>
      </c>
      <c r="AF54">
        <v>75363</v>
      </c>
      <c r="AG54">
        <v>1.2942690710295504</v>
      </c>
      <c r="AI54">
        <v>75363</v>
      </c>
      <c r="AJ54">
        <v>1.2942690710295504</v>
      </c>
    </row>
    <row r="55" spans="2:38" x14ac:dyDescent="0.25">
      <c r="B55">
        <v>82037</v>
      </c>
      <c r="C55">
        <v>66592</v>
      </c>
      <c r="D55">
        <v>46422</v>
      </c>
      <c r="E55">
        <v>93340</v>
      </c>
      <c r="F55">
        <v>76617</v>
      </c>
      <c r="H55">
        <v>105856</v>
      </c>
      <c r="J55">
        <f t="shared" si="6"/>
        <v>73001.600000000006</v>
      </c>
      <c r="K55">
        <f t="shared" si="7"/>
        <v>1.4500504098540306</v>
      </c>
      <c r="L55">
        <f t="shared" si="8"/>
        <v>93340</v>
      </c>
      <c r="M55">
        <f t="shared" si="9"/>
        <v>46422</v>
      </c>
      <c r="N55">
        <f t="shared" si="10"/>
        <v>73001.600000000006</v>
      </c>
      <c r="O55">
        <f t="shared" si="11"/>
        <v>46918</v>
      </c>
      <c r="Q55">
        <v>24307</v>
      </c>
      <c r="R55">
        <v>-6</v>
      </c>
      <c r="T55">
        <v>18709.400000000009</v>
      </c>
      <c r="U55">
        <v>-5505.3999999999942</v>
      </c>
      <c r="W55">
        <v>40976.6</v>
      </c>
      <c r="X55">
        <v>8092.5999999999985</v>
      </c>
      <c r="AD55">
        <v>73001.600000000006</v>
      </c>
      <c r="AE55">
        <v>1.4500504098540306</v>
      </c>
      <c r="AK55">
        <v>73001.600000000006</v>
      </c>
      <c r="AL55">
        <v>1.4500504098540306</v>
      </c>
    </row>
    <row r="56" spans="2:38" x14ac:dyDescent="0.25">
      <c r="B56">
        <v>90737</v>
      </c>
      <c r="C56">
        <v>62378</v>
      </c>
      <c r="D56">
        <v>38630</v>
      </c>
      <c r="E56">
        <v>72361</v>
      </c>
      <c r="F56">
        <v>32332</v>
      </c>
      <c r="H56">
        <v>72998</v>
      </c>
      <c r="J56">
        <f t="shared" si="6"/>
        <v>59287.6</v>
      </c>
      <c r="K56">
        <f t="shared" si="7"/>
        <v>1.2312524035380079</v>
      </c>
      <c r="L56">
        <f t="shared" si="8"/>
        <v>90737</v>
      </c>
      <c r="M56">
        <f t="shared" si="9"/>
        <v>32332</v>
      </c>
      <c r="N56">
        <f t="shared" si="10"/>
        <v>59287.6</v>
      </c>
      <c r="O56">
        <f t="shared" si="11"/>
        <v>58405</v>
      </c>
      <c r="Q56">
        <v>182</v>
      </c>
      <c r="R56">
        <v>1</v>
      </c>
      <c r="T56">
        <v>-1031.5999999999985</v>
      </c>
      <c r="U56">
        <v>-3773.8000000000029</v>
      </c>
      <c r="W56">
        <v>25638.399999999998</v>
      </c>
      <c r="X56">
        <v>4436.6000000000004</v>
      </c>
      <c r="AB56">
        <v>59287.6</v>
      </c>
      <c r="AC56">
        <v>1.2312524035380079</v>
      </c>
      <c r="AI56">
        <v>59287.6</v>
      </c>
      <c r="AJ56">
        <v>1.2312524035380079</v>
      </c>
    </row>
    <row r="57" spans="2:38" x14ac:dyDescent="0.25">
      <c r="B57">
        <v>30896</v>
      </c>
      <c r="C57">
        <v>68959</v>
      </c>
      <c r="D57">
        <v>61446</v>
      </c>
      <c r="E57">
        <v>71549</v>
      </c>
      <c r="F57">
        <v>81679</v>
      </c>
      <c r="H57">
        <v>122025</v>
      </c>
      <c r="J57">
        <f t="shared" si="6"/>
        <v>62905.8</v>
      </c>
      <c r="K57">
        <f t="shared" si="7"/>
        <v>1.9398052325858663</v>
      </c>
      <c r="L57">
        <f t="shared" si="8"/>
        <v>81679</v>
      </c>
      <c r="M57">
        <f t="shared" si="9"/>
        <v>30896</v>
      </c>
      <c r="N57">
        <f t="shared" si="10"/>
        <v>62905.8</v>
      </c>
      <c r="O57">
        <f t="shared" si="11"/>
        <v>50783</v>
      </c>
      <c r="Q57">
        <v>51915</v>
      </c>
      <c r="R57">
        <v>-3687</v>
      </c>
      <c r="T57">
        <v>22340.400000000001</v>
      </c>
      <c r="U57">
        <v>-2767.8000000000029</v>
      </c>
      <c r="W57">
        <v>37063.600000000006</v>
      </c>
      <c r="X57">
        <v>3600.6</v>
      </c>
      <c r="AD57">
        <v>62905.8</v>
      </c>
      <c r="AE57">
        <v>1.9398052325858663</v>
      </c>
      <c r="AK57">
        <v>62905.8</v>
      </c>
      <c r="AL57">
        <v>1.9398052325858663</v>
      </c>
    </row>
    <row r="58" spans="2:38" x14ac:dyDescent="0.25">
      <c r="B58">
        <v>73402</v>
      </c>
      <c r="C58">
        <v>56386</v>
      </c>
      <c r="D58">
        <v>110991</v>
      </c>
      <c r="E58">
        <v>93351</v>
      </c>
      <c r="F58">
        <v>39425</v>
      </c>
      <c r="H58">
        <v>118229</v>
      </c>
      <c r="J58">
        <f t="shared" si="6"/>
        <v>74711</v>
      </c>
      <c r="K58">
        <f t="shared" si="7"/>
        <v>1.5824845069668456</v>
      </c>
      <c r="L58">
        <f t="shared" si="8"/>
        <v>110991</v>
      </c>
      <c r="M58">
        <f t="shared" si="9"/>
        <v>39425</v>
      </c>
      <c r="N58">
        <f t="shared" si="10"/>
        <v>74711</v>
      </c>
      <c r="O58">
        <f t="shared" si="11"/>
        <v>71566</v>
      </c>
      <c r="Q58">
        <v>8267</v>
      </c>
      <c r="R58">
        <v>-14712</v>
      </c>
      <c r="T58">
        <v>-1057</v>
      </c>
      <c r="U58">
        <v>-4090.3999999999942</v>
      </c>
      <c r="W58">
        <v>32797.399999999994</v>
      </c>
      <c r="X58">
        <v>7732</v>
      </c>
      <c r="AB58">
        <v>74711</v>
      </c>
      <c r="AC58">
        <v>1.5824845069668456</v>
      </c>
      <c r="AK58">
        <v>74711</v>
      </c>
      <c r="AL58">
        <v>1.5824845069668456</v>
      </c>
    </row>
    <row r="59" spans="2:38" x14ac:dyDescent="0.25">
      <c r="B59">
        <v>53535</v>
      </c>
      <c r="C59">
        <v>105521</v>
      </c>
      <c r="D59">
        <v>71194</v>
      </c>
      <c r="E59">
        <v>54448</v>
      </c>
      <c r="F59">
        <v>72514</v>
      </c>
      <c r="H59">
        <v>114029</v>
      </c>
      <c r="J59">
        <f t="shared" si="6"/>
        <v>71442.399999999994</v>
      </c>
      <c r="K59">
        <f t="shared" si="7"/>
        <v>1.5960969956216478</v>
      </c>
      <c r="L59">
        <f t="shared" si="8"/>
        <v>105521</v>
      </c>
      <c r="M59">
        <f t="shared" si="9"/>
        <v>53535</v>
      </c>
      <c r="N59">
        <f t="shared" si="10"/>
        <v>71442.399999999994</v>
      </c>
      <c r="O59">
        <f t="shared" si="11"/>
        <v>51986</v>
      </c>
      <c r="Q59">
        <v>24116</v>
      </c>
      <c r="R59">
        <v>2084</v>
      </c>
      <c r="T59">
        <v>18552.399999999994</v>
      </c>
      <c r="U59">
        <v>-1986.4000000000087</v>
      </c>
      <c r="W59">
        <v>43817.599999999999</v>
      </c>
      <c r="X59">
        <v>3680</v>
      </c>
      <c r="AD59">
        <v>71442.399999999994</v>
      </c>
      <c r="AE59">
        <v>1.5960969956216478</v>
      </c>
      <c r="AK59">
        <v>71442.399999999994</v>
      </c>
      <c r="AL59">
        <v>1.5960969956216478</v>
      </c>
    </row>
    <row r="60" spans="2:38" x14ac:dyDescent="0.25">
      <c r="B60">
        <v>89932</v>
      </c>
      <c r="C60">
        <v>33543</v>
      </c>
      <c r="D60">
        <v>97513</v>
      </c>
      <c r="E60">
        <v>20392</v>
      </c>
      <c r="F60">
        <v>49120</v>
      </c>
      <c r="H60">
        <v>70108</v>
      </c>
      <c r="J60">
        <f t="shared" si="6"/>
        <v>58100</v>
      </c>
      <c r="K60">
        <f t="shared" si="7"/>
        <v>1.2066781411359724</v>
      </c>
      <c r="L60">
        <f t="shared" si="8"/>
        <v>97513</v>
      </c>
      <c r="M60">
        <f t="shared" si="9"/>
        <v>20392</v>
      </c>
      <c r="N60">
        <f t="shared" si="10"/>
        <v>58100</v>
      </c>
      <c r="O60">
        <f t="shared" si="11"/>
        <v>77121</v>
      </c>
      <c r="Q60">
        <v>36529</v>
      </c>
      <c r="R60">
        <v>-16197</v>
      </c>
      <c r="T60">
        <v>26784.2</v>
      </c>
      <c r="U60">
        <v>4445.1999999999971</v>
      </c>
      <c r="W60">
        <v>37868.600000000006</v>
      </c>
      <c r="X60">
        <v>8220.4</v>
      </c>
      <c r="Z60">
        <v>58100</v>
      </c>
      <c r="AA60">
        <v>1.2066781411359724</v>
      </c>
      <c r="AI60">
        <v>58100</v>
      </c>
      <c r="AJ60">
        <v>1.2066781411359724</v>
      </c>
    </row>
    <row r="61" spans="2:38" x14ac:dyDescent="0.25">
      <c r="B61">
        <v>75771</v>
      </c>
      <c r="C61">
        <v>22882</v>
      </c>
      <c r="D61">
        <v>63959</v>
      </c>
      <c r="E61">
        <v>36705</v>
      </c>
      <c r="F61">
        <v>59960</v>
      </c>
      <c r="H61">
        <v>71157</v>
      </c>
      <c r="J61">
        <f t="shared" si="6"/>
        <v>51855.4</v>
      </c>
      <c r="K61">
        <f t="shared" si="7"/>
        <v>1.3722196723967031</v>
      </c>
      <c r="L61">
        <f t="shared" si="8"/>
        <v>75771</v>
      </c>
      <c r="M61">
        <f t="shared" si="9"/>
        <v>22882</v>
      </c>
      <c r="N61">
        <f t="shared" si="10"/>
        <v>51855.4</v>
      </c>
      <c r="O61">
        <f t="shared" si="11"/>
        <v>52889</v>
      </c>
      <c r="Q61">
        <v>-16788</v>
      </c>
      <c r="R61">
        <v>1561</v>
      </c>
      <c r="T61">
        <v>-12375.199999999997</v>
      </c>
      <c r="U61">
        <v>5365.8000000000029</v>
      </c>
      <c r="W61">
        <v>20002.400000000001</v>
      </c>
      <c r="X61">
        <v>5365.8</v>
      </c>
      <c r="AB61">
        <v>51855.4</v>
      </c>
      <c r="AC61">
        <v>1.3722196723967031</v>
      </c>
      <c r="AI61">
        <v>51855.4</v>
      </c>
      <c r="AJ61">
        <v>1.3722196723967031</v>
      </c>
    </row>
    <row r="62" spans="2:38" x14ac:dyDescent="0.25">
      <c r="B62">
        <v>31973</v>
      </c>
      <c r="C62">
        <v>34766</v>
      </c>
      <c r="D62">
        <v>66532</v>
      </c>
      <c r="E62">
        <v>77926</v>
      </c>
      <c r="F62">
        <v>17821</v>
      </c>
      <c r="H62">
        <v>48574</v>
      </c>
      <c r="J62">
        <f t="shared" si="6"/>
        <v>45803.6</v>
      </c>
      <c r="K62">
        <f t="shared" si="7"/>
        <v>1.060484328742719</v>
      </c>
      <c r="L62">
        <f t="shared" si="8"/>
        <v>77926</v>
      </c>
      <c r="M62">
        <f t="shared" si="9"/>
        <v>17821</v>
      </c>
      <c r="N62">
        <f t="shared" si="10"/>
        <v>45803.6</v>
      </c>
      <c r="O62">
        <f t="shared" si="11"/>
        <v>60105</v>
      </c>
      <c r="Q62">
        <v>-4439</v>
      </c>
      <c r="R62">
        <v>-7807</v>
      </c>
      <c r="T62">
        <v>-7086.4000000000015</v>
      </c>
      <c r="U62">
        <v>-2823</v>
      </c>
      <c r="W62">
        <v>21493.599999999999</v>
      </c>
      <c r="X62">
        <v>2823</v>
      </c>
      <c r="Z62">
        <v>45803.6</v>
      </c>
      <c r="AA62">
        <v>1.060484328742719</v>
      </c>
      <c r="AI62">
        <v>45803.6</v>
      </c>
      <c r="AJ62">
        <v>1.060484328742719</v>
      </c>
    </row>
    <row r="63" spans="2:38" x14ac:dyDescent="0.25">
      <c r="B63">
        <v>40970</v>
      </c>
      <c r="C63">
        <v>86511</v>
      </c>
      <c r="D63">
        <v>44221</v>
      </c>
      <c r="E63">
        <v>83126</v>
      </c>
      <c r="F63">
        <v>32124</v>
      </c>
      <c r="H63">
        <v>123989</v>
      </c>
      <c r="J63">
        <f t="shared" si="6"/>
        <v>57390.400000000001</v>
      </c>
      <c r="K63">
        <f t="shared" si="7"/>
        <v>2.160448437369316</v>
      </c>
      <c r="L63">
        <f t="shared" si="8"/>
        <v>86511</v>
      </c>
      <c r="M63">
        <f t="shared" si="9"/>
        <v>32124</v>
      </c>
      <c r="N63">
        <f t="shared" si="10"/>
        <v>57390.400000000001</v>
      </c>
      <c r="O63">
        <f t="shared" si="11"/>
        <v>54387</v>
      </c>
      <c r="Q63">
        <v>75650</v>
      </c>
      <c r="R63">
        <v>-4754</v>
      </c>
      <c r="T63">
        <v>14266.599999999999</v>
      </c>
      <c r="U63">
        <v>-1819.7999999999956</v>
      </c>
      <c r="W63">
        <v>45545</v>
      </c>
      <c r="X63">
        <v>1819.8</v>
      </c>
      <c r="Z63">
        <v>57390.400000000001</v>
      </c>
      <c r="AA63">
        <v>2.160448437369316</v>
      </c>
      <c r="AK63">
        <v>57390.400000000001</v>
      </c>
      <c r="AL63">
        <v>2.160448437369316</v>
      </c>
    </row>
    <row r="64" spans="2:38" x14ac:dyDescent="0.25">
      <c r="B64">
        <v>21935</v>
      </c>
      <c r="C64">
        <v>59624</v>
      </c>
      <c r="D64">
        <v>6626</v>
      </c>
      <c r="E64">
        <v>73903</v>
      </c>
      <c r="F64">
        <v>44363</v>
      </c>
      <c r="H64">
        <v>57023</v>
      </c>
      <c r="J64">
        <f t="shared" si="6"/>
        <v>41290.199999999997</v>
      </c>
      <c r="K64">
        <f t="shared" si="7"/>
        <v>1.38102988118246</v>
      </c>
      <c r="L64">
        <f t="shared" si="8"/>
        <v>73903</v>
      </c>
      <c r="M64">
        <f t="shared" si="9"/>
        <v>6626</v>
      </c>
      <c r="N64">
        <f t="shared" si="10"/>
        <v>41290.199999999997</v>
      </c>
      <c r="O64">
        <f t="shared" si="11"/>
        <v>67277</v>
      </c>
      <c r="Q64">
        <v>-65239</v>
      </c>
      <c r="R64">
        <v>-17100</v>
      </c>
      <c r="T64">
        <v>-47737.2</v>
      </c>
      <c r="U64">
        <v>-7206.4000000000015</v>
      </c>
      <c r="W64">
        <v>48516.4</v>
      </c>
      <c r="X64">
        <v>7447.6</v>
      </c>
      <c r="AB64">
        <v>41290.199999999997</v>
      </c>
      <c r="AC64">
        <v>1.38102988118246</v>
      </c>
      <c r="AK64">
        <v>41290.199999999997</v>
      </c>
      <c r="AL64">
        <v>1.38102988118246</v>
      </c>
    </row>
    <row r="65" spans="2:38" x14ac:dyDescent="0.25">
      <c r="B65">
        <v>8166</v>
      </c>
      <c r="C65">
        <v>27069</v>
      </c>
      <c r="D65">
        <v>91586</v>
      </c>
      <c r="E65">
        <v>56483</v>
      </c>
      <c r="F65">
        <v>70892</v>
      </c>
      <c r="H65">
        <v>89132</v>
      </c>
      <c r="J65">
        <f t="shared" si="6"/>
        <v>50839.199999999997</v>
      </c>
      <c r="K65">
        <f t="shared" si="7"/>
        <v>1.7532140552959135</v>
      </c>
      <c r="L65">
        <f t="shared" si="8"/>
        <v>91586</v>
      </c>
      <c r="M65">
        <f t="shared" si="9"/>
        <v>8166</v>
      </c>
      <c r="N65">
        <f t="shared" si="10"/>
        <v>50839.199999999997</v>
      </c>
      <c r="O65">
        <f t="shared" si="11"/>
        <v>83420</v>
      </c>
      <c r="Q65">
        <v>7091</v>
      </c>
      <c r="R65">
        <v>-2124</v>
      </c>
      <c r="T65">
        <v>-1312.8000000000029</v>
      </c>
      <c r="U65">
        <v>-3787.8000000000029</v>
      </c>
      <c r="W65">
        <v>54004</v>
      </c>
      <c r="X65">
        <v>3909.8</v>
      </c>
      <c r="AD65">
        <v>50839.199999999997</v>
      </c>
      <c r="AE65">
        <v>1.7532140552959135</v>
      </c>
      <c r="AK65">
        <v>50839.199999999997</v>
      </c>
      <c r="AL65">
        <v>1.7532140552959135</v>
      </c>
    </row>
    <row r="66" spans="2:38" x14ac:dyDescent="0.25">
      <c r="B66">
        <v>61917</v>
      </c>
      <c r="C66">
        <v>43281</v>
      </c>
      <c r="D66">
        <v>96954</v>
      </c>
      <c r="E66">
        <v>48780</v>
      </c>
      <c r="F66">
        <v>39099</v>
      </c>
      <c r="H66">
        <v>106063</v>
      </c>
      <c r="J66">
        <f t="shared" ref="J66:J101" si="12">AVERAGE(B66:F66)</f>
        <v>58006.2</v>
      </c>
      <c r="K66">
        <f t="shared" ref="K66:K97" si="13">H66/J66</f>
        <v>1.8284769559116096</v>
      </c>
      <c r="L66">
        <f t="shared" ref="L66:L101" si="14">MAX(B66:F66)</f>
        <v>96954</v>
      </c>
      <c r="M66">
        <f t="shared" ref="M66:M101" si="15">MIN(B66:F66)</f>
        <v>39099</v>
      </c>
      <c r="N66">
        <f t="shared" ref="N66:N101" si="16">AVERAGE(B66:F66)</f>
        <v>58006.2</v>
      </c>
      <c r="O66">
        <f t="shared" ref="O66:O101" si="17">L66-M66</f>
        <v>57855</v>
      </c>
      <c r="Q66">
        <v>15658</v>
      </c>
      <c r="R66">
        <v>17</v>
      </c>
      <c r="T66">
        <v>-30307.800000000003</v>
      </c>
      <c r="U66">
        <v>-3911.2000000000044</v>
      </c>
      <c r="W66">
        <v>34889.4</v>
      </c>
      <c r="X66">
        <v>5321.2</v>
      </c>
      <c r="AB66">
        <v>58006.2</v>
      </c>
      <c r="AC66">
        <v>1.8284769559116096</v>
      </c>
      <c r="AK66">
        <v>58006.2</v>
      </c>
      <c r="AL66">
        <v>1.8284769559116096</v>
      </c>
    </row>
    <row r="67" spans="2:38" x14ac:dyDescent="0.25">
      <c r="B67">
        <v>82298</v>
      </c>
      <c r="C67">
        <v>96560</v>
      </c>
      <c r="D67">
        <v>28372</v>
      </c>
      <c r="E67">
        <v>53158</v>
      </c>
      <c r="F67">
        <v>35386</v>
      </c>
      <c r="H67">
        <v>88726</v>
      </c>
      <c r="J67">
        <f t="shared" si="12"/>
        <v>59154.8</v>
      </c>
      <c r="K67">
        <f t="shared" si="13"/>
        <v>1.4998951902466071</v>
      </c>
      <c r="L67">
        <f t="shared" si="14"/>
        <v>96560</v>
      </c>
      <c r="M67">
        <f t="shared" si="15"/>
        <v>28372</v>
      </c>
      <c r="N67">
        <f t="shared" si="16"/>
        <v>59154.8</v>
      </c>
      <c r="O67">
        <f t="shared" si="17"/>
        <v>68188</v>
      </c>
      <c r="Q67">
        <v>-15578</v>
      </c>
      <c r="R67">
        <v>0</v>
      </c>
      <c r="T67">
        <v>-426.39999999999418</v>
      </c>
      <c r="U67">
        <v>2085</v>
      </c>
      <c r="W67">
        <v>22868</v>
      </c>
      <c r="X67">
        <v>3754.5999999999995</v>
      </c>
      <c r="AF67">
        <v>59154.8</v>
      </c>
      <c r="AG67">
        <v>1.4998951902466071</v>
      </c>
      <c r="AI67">
        <v>59154.8</v>
      </c>
      <c r="AJ67">
        <v>1.4998951902466071</v>
      </c>
    </row>
    <row r="68" spans="2:38" x14ac:dyDescent="0.25">
      <c r="B68">
        <v>9265</v>
      </c>
      <c r="C68">
        <v>66205</v>
      </c>
      <c r="D68">
        <v>24797</v>
      </c>
      <c r="E68">
        <v>50376</v>
      </c>
      <c r="F68">
        <v>76540</v>
      </c>
      <c r="H68">
        <v>68537</v>
      </c>
      <c r="J68">
        <f t="shared" si="12"/>
        <v>45436.6</v>
      </c>
      <c r="K68">
        <f t="shared" si="13"/>
        <v>1.508409520078527</v>
      </c>
      <c r="L68">
        <f t="shared" si="14"/>
        <v>76540</v>
      </c>
      <c r="M68">
        <f t="shared" si="15"/>
        <v>9265</v>
      </c>
      <c r="N68">
        <f t="shared" si="16"/>
        <v>45436.6</v>
      </c>
      <c r="O68">
        <f t="shared" si="17"/>
        <v>67275</v>
      </c>
      <c r="Q68">
        <v>-66025</v>
      </c>
      <c r="R68">
        <v>8438</v>
      </c>
      <c r="T68">
        <v>-34341.200000000004</v>
      </c>
      <c r="U68">
        <v>742.19999999999709</v>
      </c>
      <c r="W68">
        <v>43849.200000000004</v>
      </c>
      <c r="X68">
        <v>11032.199999999999</v>
      </c>
      <c r="AF68">
        <v>45436.6</v>
      </c>
      <c r="AG68">
        <v>1.508409520078527</v>
      </c>
      <c r="AK68">
        <v>45436.6</v>
      </c>
      <c r="AL68">
        <v>1.508409520078527</v>
      </c>
    </row>
    <row r="69" spans="2:38" x14ac:dyDescent="0.25">
      <c r="B69">
        <v>38946</v>
      </c>
      <c r="C69">
        <v>61022</v>
      </c>
      <c r="D69">
        <v>24796</v>
      </c>
      <c r="E69">
        <v>89675</v>
      </c>
      <c r="F69">
        <v>78133</v>
      </c>
      <c r="H69">
        <v>75078</v>
      </c>
      <c r="J69">
        <f t="shared" si="12"/>
        <v>58514.400000000001</v>
      </c>
      <c r="K69">
        <f t="shared" si="13"/>
        <v>1.283068783068783</v>
      </c>
      <c r="L69">
        <f t="shared" si="14"/>
        <v>89675</v>
      </c>
      <c r="M69">
        <f t="shared" si="15"/>
        <v>24796</v>
      </c>
      <c r="N69">
        <f t="shared" si="16"/>
        <v>58514.400000000001</v>
      </c>
      <c r="O69">
        <f t="shared" si="17"/>
        <v>64879</v>
      </c>
      <c r="Q69">
        <v>-43125</v>
      </c>
      <c r="R69">
        <v>0</v>
      </c>
      <c r="T69">
        <v>-4068</v>
      </c>
      <c r="U69">
        <v>2080.4000000000015</v>
      </c>
      <c r="W69">
        <v>22850</v>
      </c>
      <c r="X69">
        <v>4815.2</v>
      </c>
      <c r="AF69">
        <v>58514.400000000001</v>
      </c>
      <c r="AG69">
        <v>1.283068783068783</v>
      </c>
      <c r="AI69">
        <v>58514.400000000001</v>
      </c>
      <c r="AJ69">
        <v>1.283068783068783</v>
      </c>
    </row>
    <row r="70" spans="2:38" x14ac:dyDescent="0.25">
      <c r="B70">
        <v>55516</v>
      </c>
      <c r="C70">
        <v>26403</v>
      </c>
      <c r="D70">
        <v>50619</v>
      </c>
      <c r="E70">
        <v>36942</v>
      </c>
      <c r="F70">
        <v>66535</v>
      </c>
      <c r="H70">
        <v>56165</v>
      </c>
      <c r="J70">
        <f t="shared" si="12"/>
        <v>47203</v>
      </c>
      <c r="K70">
        <f t="shared" si="13"/>
        <v>1.1898608139313178</v>
      </c>
      <c r="L70">
        <f t="shared" si="14"/>
        <v>66535</v>
      </c>
      <c r="M70">
        <f t="shared" si="15"/>
        <v>26403</v>
      </c>
      <c r="N70">
        <f t="shared" si="16"/>
        <v>47203</v>
      </c>
      <c r="O70">
        <f t="shared" si="17"/>
        <v>40132</v>
      </c>
      <c r="Q70">
        <v>-26368</v>
      </c>
      <c r="R70">
        <v>330</v>
      </c>
      <c r="T70">
        <v>-27851.600000000006</v>
      </c>
      <c r="U70">
        <v>-1599.4000000000015</v>
      </c>
      <c r="W70">
        <v>34806</v>
      </c>
      <c r="X70">
        <v>7061.7999999999993</v>
      </c>
      <c r="AB70">
        <v>47203</v>
      </c>
      <c r="AC70">
        <v>1.1898608139313178</v>
      </c>
      <c r="AI70">
        <v>47203</v>
      </c>
      <c r="AJ70">
        <v>1.1898608139313178</v>
      </c>
    </row>
    <row r="71" spans="2:38" x14ac:dyDescent="0.25">
      <c r="B71">
        <v>35213</v>
      </c>
      <c r="C71">
        <v>54317</v>
      </c>
      <c r="D71">
        <v>95680</v>
      </c>
      <c r="E71">
        <v>86855</v>
      </c>
      <c r="F71">
        <v>50312</v>
      </c>
      <c r="H71">
        <v>93618</v>
      </c>
      <c r="J71">
        <f t="shared" si="12"/>
        <v>64475.4</v>
      </c>
      <c r="K71">
        <f t="shared" si="13"/>
        <v>1.4519956448505942</v>
      </c>
      <c r="L71">
        <f t="shared" si="14"/>
        <v>95680</v>
      </c>
      <c r="M71">
        <f t="shared" si="15"/>
        <v>35213</v>
      </c>
      <c r="N71">
        <f t="shared" si="16"/>
        <v>64475.4</v>
      </c>
      <c r="O71">
        <f t="shared" si="17"/>
        <v>60467</v>
      </c>
      <c r="Q71">
        <v>17973</v>
      </c>
      <c r="R71">
        <v>-156</v>
      </c>
      <c r="T71">
        <v>-1280.4000000000015</v>
      </c>
      <c r="U71">
        <v>2789.4000000000015</v>
      </c>
      <c r="W71">
        <v>19062.400000000001</v>
      </c>
      <c r="X71">
        <v>3243</v>
      </c>
      <c r="AB71">
        <v>64475.4</v>
      </c>
      <c r="AC71">
        <v>1.4519956448505942</v>
      </c>
      <c r="AI71">
        <v>64475.4</v>
      </c>
      <c r="AJ71">
        <v>1.4519956448505942</v>
      </c>
    </row>
    <row r="72" spans="2:38" x14ac:dyDescent="0.25">
      <c r="B72">
        <v>77444</v>
      </c>
      <c r="C72">
        <v>77377</v>
      </c>
      <c r="D72">
        <v>50285</v>
      </c>
      <c r="E72">
        <v>71174</v>
      </c>
      <c r="F72">
        <v>49853</v>
      </c>
      <c r="H72">
        <v>97457</v>
      </c>
      <c r="J72">
        <f t="shared" si="12"/>
        <v>65226.6</v>
      </c>
      <c r="K72">
        <f t="shared" si="13"/>
        <v>1.4941296955536545</v>
      </c>
      <c r="L72">
        <f t="shared" si="14"/>
        <v>77444</v>
      </c>
      <c r="M72">
        <f t="shared" si="15"/>
        <v>49853</v>
      </c>
      <c r="N72">
        <f t="shared" si="16"/>
        <v>65226.6</v>
      </c>
      <c r="O72">
        <f t="shared" si="17"/>
        <v>27591</v>
      </c>
      <c r="Q72">
        <v>-2788</v>
      </c>
      <c r="R72">
        <v>1665</v>
      </c>
      <c r="T72">
        <v>-21783.599999999999</v>
      </c>
      <c r="U72">
        <v>-966.20000000000437</v>
      </c>
      <c r="W72">
        <v>23142.800000000003</v>
      </c>
      <c r="X72">
        <v>1229.8</v>
      </c>
      <c r="AB72">
        <v>65226.6</v>
      </c>
      <c r="AC72">
        <v>1.4941296955536545</v>
      </c>
      <c r="AI72">
        <v>65226.6</v>
      </c>
      <c r="AJ72">
        <v>1.4941296955536545</v>
      </c>
    </row>
    <row r="73" spans="2:38" x14ac:dyDescent="0.25">
      <c r="B73">
        <v>96820</v>
      </c>
      <c r="C73">
        <v>82706</v>
      </c>
      <c r="D73">
        <v>48213</v>
      </c>
      <c r="E73">
        <v>47516</v>
      </c>
      <c r="F73">
        <v>92537</v>
      </c>
      <c r="H73">
        <v>112732</v>
      </c>
      <c r="J73">
        <f t="shared" si="12"/>
        <v>73558.399999999994</v>
      </c>
      <c r="K73">
        <f t="shared" si="13"/>
        <v>1.5325510070909645</v>
      </c>
      <c r="L73">
        <f t="shared" si="14"/>
        <v>96820</v>
      </c>
      <c r="M73">
        <f t="shared" si="15"/>
        <v>47516</v>
      </c>
      <c r="N73">
        <f t="shared" si="16"/>
        <v>73558.399999999994</v>
      </c>
      <c r="O73">
        <f t="shared" si="17"/>
        <v>49304</v>
      </c>
      <c r="Q73">
        <v>27001</v>
      </c>
      <c r="R73">
        <v>510</v>
      </c>
      <c r="T73">
        <v>-12172.600000000006</v>
      </c>
      <c r="U73">
        <v>3288.5999999999913</v>
      </c>
      <c r="W73">
        <v>39109</v>
      </c>
      <c r="X73">
        <v>10130.6</v>
      </c>
      <c r="AB73">
        <v>73558.399999999994</v>
      </c>
      <c r="AC73">
        <v>1.5325510070909645</v>
      </c>
      <c r="AI73">
        <v>73558.399999999994</v>
      </c>
      <c r="AJ73">
        <v>1.5325510070909645</v>
      </c>
    </row>
    <row r="74" spans="2:38" x14ac:dyDescent="0.25">
      <c r="B74">
        <v>31027</v>
      </c>
      <c r="C74">
        <v>29003</v>
      </c>
      <c r="D74">
        <v>36549</v>
      </c>
      <c r="E74">
        <v>35516</v>
      </c>
      <c r="F74">
        <v>97824</v>
      </c>
      <c r="H74">
        <v>77541</v>
      </c>
      <c r="J74">
        <f t="shared" si="12"/>
        <v>45983.8</v>
      </c>
      <c r="K74">
        <f t="shared" si="13"/>
        <v>1.686267772563381</v>
      </c>
      <c r="L74">
        <f t="shared" si="14"/>
        <v>97824</v>
      </c>
      <c r="M74">
        <f t="shared" si="15"/>
        <v>29003</v>
      </c>
      <c r="N74">
        <f t="shared" si="16"/>
        <v>45983.8</v>
      </c>
      <c r="O74">
        <f t="shared" si="17"/>
        <v>68821</v>
      </c>
      <c r="Q74">
        <v>13212</v>
      </c>
      <c r="R74">
        <v>5702</v>
      </c>
      <c r="T74">
        <v>2515.6000000000058</v>
      </c>
      <c r="U74">
        <v>2955.4000000000015</v>
      </c>
      <c r="W74">
        <v>20101.2</v>
      </c>
      <c r="X74">
        <v>2955.4</v>
      </c>
      <c r="Z74">
        <v>45983.8</v>
      </c>
      <c r="AA74">
        <v>1.686267772563381</v>
      </c>
      <c r="AK74">
        <v>45983.8</v>
      </c>
      <c r="AL74">
        <v>1.686267772563381</v>
      </c>
    </row>
    <row r="75" spans="2:38" x14ac:dyDescent="0.25">
      <c r="B75">
        <v>39250</v>
      </c>
      <c r="C75">
        <v>29992</v>
      </c>
      <c r="D75">
        <v>80886</v>
      </c>
      <c r="E75">
        <v>61671</v>
      </c>
      <c r="F75">
        <v>98779</v>
      </c>
      <c r="H75">
        <v>72804</v>
      </c>
      <c r="J75">
        <f t="shared" si="12"/>
        <v>62115.6</v>
      </c>
      <c r="K75">
        <f t="shared" si="13"/>
        <v>1.1720727160326874</v>
      </c>
      <c r="L75">
        <f t="shared" si="14"/>
        <v>98779</v>
      </c>
      <c r="M75">
        <f t="shared" si="15"/>
        <v>29992</v>
      </c>
      <c r="N75">
        <f t="shared" si="16"/>
        <v>62115.6</v>
      </c>
      <c r="O75">
        <f t="shared" si="17"/>
        <v>68787</v>
      </c>
      <c r="Q75">
        <v>23235</v>
      </c>
      <c r="R75">
        <v>-13395</v>
      </c>
      <c r="T75">
        <v>35154</v>
      </c>
      <c r="U75">
        <v>3666.7999999999956</v>
      </c>
      <c r="W75">
        <v>38677.199999999997</v>
      </c>
      <c r="X75">
        <v>6005.6</v>
      </c>
      <c r="AD75">
        <v>62115.6</v>
      </c>
      <c r="AE75">
        <v>1.1720727160326874</v>
      </c>
      <c r="AI75">
        <v>62115.6</v>
      </c>
      <c r="AJ75">
        <v>1.1720727160326874</v>
      </c>
    </row>
    <row r="76" spans="2:38" x14ac:dyDescent="0.25">
      <c r="B76">
        <v>78413</v>
      </c>
      <c r="C76">
        <v>74852</v>
      </c>
      <c r="D76">
        <v>44408</v>
      </c>
      <c r="E76">
        <v>33306</v>
      </c>
      <c r="F76">
        <v>112914</v>
      </c>
      <c r="H76">
        <v>89008</v>
      </c>
      <c r="J76">
        <f t="shared" si="12"/>
        <v>68778.600000000006</v>
      </c>
      <c r="K76">
        <f t="shared" si="13"/>
        <v>1.2941234628212843</v>
      </c>
      <c r="L76">
        <f t="shared" si="14"/>
        <v>112914</v>
      </c>
      <c r="M76">
        <f t="shared" si="15"/>
        <v>33306</v>
      </c>
      <c r="N76">
        <f t="shared" si="16"/>
        <v>68778.600000000006</v>
      </c>
      <c r="O76">
        <f t="shared" si="17"/>
        <v>79608</v>
      </c>
      <c r="Q76">
        <v>-167</v>
      </c>
      <c r="R76">
        <v>-21817</v>
      </c>
      <c r="T76">
        <v>-13902</v>
      </c>
      <c r="U76">
        <v>-4090</v>
      </c>
      <c r="W76">
        <v>25121.600000000002</v>
      </c>
      <c r="X76">
        <v>10533.2</v>
      </c>
      <c r="AB76">
        <v>68778.600000000006</v>
      </c>
      <c r="AC76">
        <v>1.2941234628212843</v>
      </c>
      <c r="AI76">
        <v>68778.600000000006</v>
      </c>
      <c r="AJ76">
        <v>1.2941234628212843</v>
      </c>
    </row>
    <row r="77" spans="2:38" x14ac:dyDescent="0.25">
      <c r="B77">
        <v>22739</v>
      </c>
      <c r="C77">
        <v>40267</v>
      </c>
      <c r="D77">
        <v>80245</v>
      </c>
      <c r="E77">
        <v>18007</v>
      </c>
      <c r="F77">
        <v>98029</v>
      </c>
      <c r="H77">
        <v>66057</v>
      </c>
      <c r="J77">
        <f t="shared" si="12"/>
        <v>51857.4</v>
      </c>
      <c r="K77">
        <f t="shared" si="13"/>
        <v>1.273820129817538</v>
      </c>
      <c r="L77">
        <f t="shared" si="14"/>
        <v>98029</v>
      </c>
      <c r="M77">
        <f t="shared" si="15"/>
        <v>18007</v>
      </c>
      <c r="N77">
        <f t="shared" si="16"/>
        <v>51857.4</v>
      </c>
      <c r="O77">
        <f t="shared" si="17"/>
        <v>80022</v>
      </c>
      <c r="Q77">
        <v>-13524</v>
      </c>
      <c r="R77">
        <v>240</v>
      </c>
      <c r="T77">
        <v>-7822.1999999999971</v>
      </c>
      <c r="U77">
        <v>-3742.4000000000015</v>
      </c>
      <c r="W77">
        <v>18487.400000000001</v>
      </c>
      <c r="X77">
        <v>7954</v>
      </c>
      <c r="AB77">
        <v>51857.4</v>
      </c>
      <c r="AC77">
        <v>1.273820129817538</v>
      </c>
      <c r="AI77">
        <v>51857.4</v>
      </c>
      <c r="AJ77">
        <v>1.273820129817538</v>
      </c>
    </row>
    <row r="78" spans="2:38" x14ac:dyDescent="0.25">
      <c r="B78">
        <v>9078</v>
      </c>
      <c r="C78">
        <v>91079</v>
      </c>
      <c r="D78">
        <v>24232</v>
      </c>
      <c r="E78">
        <v>89007</v>
      </c>
      <c r="F78">
        <v>33991</v>
      </c>
      <c r="H78">
        <v>64725</v>
      </c>
      <c r="J78">
        <f t="shared" si="12"/>
        <v>49477.4</v>
      </c>
      <c r="K78">
        <f t="shared" si="13"/>
        <v>1.3081730244515677</v>
      </c>
      <c r="L78">
        <f t="shared" si="14"/>
        <v>91079</v>
      </c>
      <c r="M78">
        <f t="shared" si="15"/>
        <v>9078</v>
      </c>
      <c r="N78">
        <f t="shared" si="16"/>
        <v>49477.4</v>
      </c>
      <c r="O78">
        <f t="shared" si="17"/>
        <v>82001</v>
      </c>
      <c r="Q78">
        <v>-11904</v>
      </c>
      <c r="R78">
        <v>-1860</v>
      </c>
      <c r="T78">
        <v>11839.400000000001</v>
      </c>
      <c r="U78">
        <v>-2295.7999999999956</v>
      </c>
      <c r="W78">
        <v>21688.6</v>
      </c>
      <c r="X78">
        <v>5032.6000000000004</v>
      </c>
      <c r="AD78">
        <v>49477.4</v>
      </c>
      <c r="AE78">
        <v>1.3081730244515677</v>
      </c>
      <c r="AI78">
        <v>49477.4</v>
      </c>
      <c r="AJ78">
        <v>1.3081730244515677</v>
      </c>
    </row>
    <row r="79" spans="2:38" x14ac:dyDescent="0.25">
      <c r="B79">
        <v>80402</v>
      </c>
      <c r="C79">
        <v>66351</v>
      </c>
      <c r="D79">
        <v>62263</v>
      </c>
      <c r="E79">
        <v>39078</v>
      </c>
      <c r="F79">
        <v>19486</v>
      </c>
      <c r="H79">
        <v>66328</v>
      </c>
      <c r="J79">
        <f t="shared" si="12"/>
        <v>53516</v>
      </c>
      <c r="K79">
        <f t="shared" si="13"/>
        <v>1.2394050377457209</v>
      </c>
      <c r="L79">
        <f t="shared" si="14"/>
        <v>80402</v>
      </c>
      <c r="M79">
        <f t="shared" si="15"/>
        <v>19486</v>
      </c>
      <c r="N79">
        <f t="shared" si="16"/>
        <v>53516</v>
      </c>
      <c r="O79">
        <f t="shared" si="17"/>
        <v>60916</v>
      </c>
      <c r="Q79">
        <v>-77828</v>
      </c>
      <c r="R79">
        <v>34</v>
      </c>
      <c r="T79">
        <v>-32338</v>
      </c>
      <c r="U79">
        <v>-3161.8000000000029</v>
      </c>
      <c r="W79">
        <v>53614</v>
      </c>
      <c r="X79">
        <v>7326.6</v>
      </c>
      <c r="AF79">
        <v>53516</v>
      </c>
      <c r="AG79">
        <v>1.2394050377457209</v>
      </c>
      <c r="AI79">
        <v>53516</v>
      </c>
      <c r="AJ79">
        <v>1.2394050377457209</v>
      </c>
    </row>
    <row r="80" spans="2:38" x14ac:dyDescent="0.25">
      <c r="B80">
        <v>32071</v>
      </c>
      <c r="C80">
        <v>74504</v>
      </c>
      <c r="D80">
        <v>75889</v>
      </c>
      <c r="E80">
        <v>58114</v>
      </c>
      <c r="F80">
        <v>38363</v>
      </c>
      <c r="H80">
        <v>119245</v>
      </c>
      <c r="J80">
        <f t="shared" si="12"/>
        <v>55788.2</v>
      </c>
      <c r="K80">
        <f t="shared" si="13"/>
        <v>2.1374591759547719</v>
      </c>
      <c r="L80">
        <f t="shared" si="14"/>
        <v>75889</v>
      </c>
      <c r="M80">
        <f t="shared" si="15"/>
        <v>32071</v>
      </c>
      <c r="N80">
        <f t="shared" si="16"/>
        <v>55788.2</v>
      </c>
      <c r="O80">
        <f t="shared" si="17"/>
        <v>43818</v>
      </c>
      <c r="Q80">
        <v>8791</v>
      </c>
      <c r="R80">
        <v>53</v>
      </c>
      <c r="T80">
        <v>-16855.600000000006</v>
      </c>
      <c r="U80">
        <v>2362.7999999999956</v>
      </c>
      <c r="W80">
        <v>46607.199999999997</v>
      </c>
      <c r="X80">
        <v>2610.8000000000002</v>
      </c>
      <c r="AF80">
        <v>55788.2</v>
      </c>
      <c r="AG80">
        <v>2.1374591759547719</v>
      </c>
      <c r="AK80">
        <v>55788.2</v>
      </c>
      <c r="AL80">
        <v>2.1374591759547719</v>
      </c>
    </row>
    <row r="81" spans="2:38" x14ac:dyDescent="0.25">
      <c r="B81">
        <v>107968</v>
      </c>
      <c r="C81">
        <v>28934</v>
      </c>
      <c r="D81">
        <v>83071</v>
      </c>
      <c r="E81">
        <v>40850</v>
      </c>
      <c r="F81">
        <v>49533</v>
      </c>
      <c r="H81">
        <v>124459</v>
      </c>
      <c r="J81">
        <f t="shared" si="12"/>
        <v>62071.199999999997</v>
      </c>
      <c r="K81">
        <f t="shared" si="13"/>
        <v>2.0051005941563882</v>
      </c>
      <c r="L81">
        <f t="shared" si="14"/>
        <v>107968</v>
      </c>
      <c r="M81">
        <f t="shared" si="15"/>
        <v>28934</v>
      </c>
      <c r="N81">
        <f t="shared" si="16"/>
        <v>62071.199999999997</v>
      </c>
      <c r="O81">
        <f t="shared" si="17"/>
        <v>79034</v>
      </c>
      <c r="Q81">
        <v>45370</v>
      </c>
      <c r="R81">
        <v>5967</v>
      </c>
      <c r="T81">
        <v>-3118.8000000000029</v>
      </c>
      <c r="U81">
        <v>-10279.600000000006</v>
      </c>
      <c r="W81">
        <v>42268.800000000003</v>
      </c>
      <c r="X81">
        <v>16966</v>
      </c>
      <c r="AB81">
        <v>62071.199999999997</v>
      </c>
      <c r="AC81">
        <v>2.0051005941563882</v>
      </c>
      <c r="AK81">
        <v>62071.199999999997</v>
      </c>
      <c r="AL81">
        <v>2.0051005941563882</v>
      </c>
    </row>
    <row r="82" spans="2:38" x14ac:dyDescent="0.25">
      <c r="B82">
        <v>21685</v>
      </c>
      <c r="C82">
        <v>35659</v>
      </c>
      <c r="D82">
        <v>60126</v>
      </c>
      <c r="E82">
        <v>31624</v>
      </c>
      <c r="F82">
        <v>50140</v>
      </c>
      <c r="H82">
        <v>62676</v>
      </c>
      <c r="J82">
        <f t="shared" si="12"/>
        <v>39846.800000000003</v>
      </c>
      <c r="K82">
        <f t="shared" si="13"/>
        <v>1.5729243000692652</v>
      </c>
      <c r="L82">
        <f t="shared" si="14"/>
        <v>60126</v>
      </c>
      <c r="M82">
        <f t="shared" si="15"/>
        <v>21685</v>
      </c>
      <c r="N82">
        <f t="shared" si="16"/>
        <v>39846.800000000003</v>
      </c>
      <c r="O82">
        <f t="shared" si="17"/>
        <v>38441</v>
      </c>
      <c r="Q82">
        <v>-25269</v>
      </c>
      <c r="R82">
        <v>3788</v>
      </c>
      <c r="T82">
        <v>-5294.1999999999971</v>
      </c>
      <c r="U82">
        <v>4911</v>
      </c>
      <c r="W82">
        <v>27372.600000000002</v>
      </c>
      <c r="X82">
        <v>8626.6</v>
      </c>
      <c r="AD82">
        <v>39846.800000000003</v>
      </c>
      <c r="AE82">
        <v>1.5729243000692652</v>
      </c>
      <c r="AK82">
        <v>39846.800000000003</v>
      </c>
      <c r="AL82">
        <v>1.5729243000692652</v>
      </c>
    </row>
    <row r="83" spans="2:38" x14ac:dyDescent="0.25">
      <c r="B83">
        <v>63021</v>
      </c>
      <c r="C83">
        <v>12464</v>
      </c>
      <c r="D83">
        <v>58286</v>
      </c>
      <c r="E83">
        <v>71524</v>
      </c>
      <c r="F83">
        <v>30974</v>
      </c>
      <c r="H83">
        <v>79269</v>
      </c>
      <c r="J83">
        <f t="shared" si="12"/>
        <v>47253.8</v>
      </c>
      <c r="K83">
        <f t="shared" si="13"/>
        <v>1.6775158823205751</v>
      </c>
      <c r="L83">
        <f t="shared" si="14"/>
        <v>71524</v>
      </c>
      <c r="M83">
        <f t="shared" si="15"/>
        <v>12464</v>
      </c>
      <c r="N83">
        <f t="shared" si="16"/>
        <v>47253.8</v>
      </c>
      <c r="O83">
        <f t="shared" si="17"/>
        <v>59060</v>
      </c>
      <c r="Q83">
        <v>34251</v>
      </c>
      <c r="R83">
        <v>665</v>
      </c>
      <c r="T83">
        <v>2186.6000000000058</v>
      </c>
      <c r="U83">
        <v>1113</v>
      </c>
      <c r="W83">
        <v>18610.2</v>
      </c>
      <c r="X83">
        <v>16290.599999999999</v>
      </c>
      <c r="Z83">
        <v>47253.8</v>
      </c>
      <c r="AA83">
        <v>1.6775158823205751</v>
      </c>
      <c r="AK83">
        <v>47253.8</v>
      </c>
      <c r="AL83">
        <v>1.6775158823205751</v>
      </c>
    </row>
    <row r="84" spans="2:38" x14ac:dyDescent="0.25">
      <c r="B84">
        <v>46687</v>
      </c>
      <c r="C84">
        <v>47552</v>
      </c>
      <c r="D84">
        <v>45145</v>
      </c>
      <c r="E84">
        <v>24788</v>
      </c>
      <c r="F84">
        <v>83532</v>
      </c>
      <c r="H84">
        <v>49555</v>
      </c>
      <c r="J84">
        <f t="shared" si="12"/>
        <v>49540.800000000003</v>
      </c>
      <c r="K84">
        <f t="shared" si="13"/>
        <v>1.0002866324322579</v>
      </c>
      <c r="L84">
        <f t="shared" si="14"/>
        <v>83532</v>
      </c>
      <c r="M84">
        <f t="shared" si="15"/>
        <v>24788</v>
      </c>
      <c r="N84">
        <f t="shared" si="16"/>
        <v>49540.800000000003</v>
      </c>
      <c r="O84">
        <f t="shared" si="17"/>
        <v>58744</v>
      </c>
      <c r="Q84">
        <v>-18710</v>
      </c>
      <c r="R84">
        <v>-11267</v>
      </c>
      <c r="T84">
        <v>4252.2000000000044</v>
      </c>
      <c r="U84">
        <v>-68.19999999999709</v>
      </c>
      <c r="W84">
        <v>36814.200000000004</v>
      </c>
      <c r="X84">
        <v>68.2</v>
      </c>
      <c r="AD84">
        <v>49540.800000000003</v>
      </c>
      <c r="AE84">
        <v>1.0002866324322579</v>
      </c>
      <c r="AI84">
        <v>49540.800000000003</v>
      </c>
      <c r="AJ84">
        <v>1.0002866324322579</v>
      </c>
    </row>
    <row r="85" spans="2:38" x14ac:dyDescent="0.25">
      <c r="B85">
        <v>38378</v>
      </c>
      <c r="C85">
        <v>76183</v>
      </c>
      <c r="D85">
        <v>51473</v>
      </c>
      <c r="E85">
        <v>93939</v>
      </c>
      <c r="F85">
        <v>35234</v>
      </c>
      <c r="H85">
        <v>90275</v>
      </c>
      <c r="J85">
        <f t="shared" si="12"/>
        <v>59041.4</v>
      </c>
      <c r="K85">
        <f t="shared" si="13"/>
        <v>1.5290118459250628</v>
      </c>
      <c r="L85">
        <f t="shared" si="14"/>
        <v>93939</v>
      </c>
      <c r="M85">
        <f t="shared" si="15"/>
        <v>35234</v>
      </c>
      <c r="N85">
        <f t="shared" si="16"/>
        <v>59041.4</v>
      </c>
      <c r="O85">
        <f t="shared" si="17"/>
        <v>58705</v>
      </c>
      <c r="Q85">
        <v>-31987</v>
      </c>
      <c r="R85">
        <v>-561</v>
      </c>
      <c r="T85">
        <v>-19678.599999999999</v>
      </c>
      <c r="U85">
        <v>-1471.7999999999956</v>
      </c>
      <c r="W85">
        <v>32752.6</v>
      </c>
      <c r="X85">
        <v>2995</v>
      </c>
      <c r="AF85">
        <v>59041.4</v>
      </c>
      <c r="AG85">
        <v>1.5290118459250628</v>
      </c>
      <c r="AI85">
        <v>59041.4</v>
      </c>
      <c r="AJ85">
        <v>1.5290118459250628</v>
      </c>
    </row>
    <row r="86" spans="2:38" x14ac:dyDescent="0.25">
      <c r="B86">
        <v>32906</v>
      </c>
      <c r="C86">
        <v>57818</v>
      </c>
      <c r="D86">
        <v>39297</v>
      </c>
      <c r="E86">
        <v>45670</v>
      </c>
      <c r="F86">
        <v>51281</v>
      </c>
      <c r="H86">
        <v>90383</v>
      </c>
      <c r="J86">
        <f t="shared" si="12"/>
        <v>45394.400000000001</v>
      </c>
      <c r="K86">
        <f t="shared" si="13"/>
        <v>1.9910605713480076</v>
      </c>
      <c r="L86">
        <f t="shared" si="14"/>
        <v>57818</v>
      </c>
      <c r="M86">
        <f t="shared" si="15"/>
        <v>32906</v>
      </c>
      <c r="N86">
        <f t="shared" si="16"/>
        <v>45394.400000000001</v>
      </c>
      <c r="O86">
        <f t="shared" si="17"/>
        <v>24912</v>
      </c>
      <c r="Q86">
        <v>-34708</v>
      </c>
      <c r="R86">
        <v>0</v>
      </c>
      <c r="T86">
        <v>-46978.6</v>
      </c>
      <c r="U86">
        <v>-1629</v>
      </c>
      <c r="W86">
        <v>47473.8</v>
      </c>
      <c r="X86">
        <v>2252.6</v>
      </c>
      <c r="AB86">
        <v>45394.400000000001</v>
      </c>
      <c r="AC86">
        <v>1.9910605713480076</v>
      </c>
      <c r="AK86">
        <v>45394.400000000001</v>
      </c>
      <c r="AL86">
        <v>1.9910605713480076</v>
      </c>
    </row>
    <row r="87" spans="2:38" x14ac:dyDescent="0.25">
      <c r="B87">
        <v>90395</v>
      </c>
      <c r="C87">
        <v>105814</v>
      </c>
      <c r="D87">
        <v>90601</v>
      </c>
      <c r="E87">
        <v>84037</v>
      </c>
      <c r="F87">
        <v>96735</v>
      </c>
      <c r="H87">
        <v>97383</v>
      </c>
      <c r="J87">
        <f t="shared" si="12"/>
        <v>93516.4</v>
      </c>
      <c r="K87">
        <f t="shared" si="13"/>
        <v>1.0413467584295375</v>
      </c>
      <c r="L87">
        <f t="shared" si="14"/>
        <v>105814</v>
      </c>
      <c r="M87">
        <f t="shared" si="15"/>
        <v>84037</v>
      </c>
      <c r="N87">
        <f t="shared" si="16"/>
        <v>93516.4</v>
      </c>
      <c r="O87">
        <f t="shared" si="17"/>
        <v>21777</v>
      </c>
      <c r="Q87">
        <v>-15162</v>
      </c>
      <c r="R87">
        <v>-5493</v>
      </c>
      <c r="T87">
        <v>39863.799999999996</v>
      </c>
      <c r="U87">
        <v>1781.1999999999971</v>
      </c>
      <c r="W87">
        <v>43186.6</v>
      </c>
      <c r="X87">
        <v>2821.9999999999995</v>
      </c>
      <c r="AD87">
        <v>93516.4</v>
      </c>
      <c r="AE87">
        <v>1.0413467584295375</v>
      </c>
      <c r="AI87">
        <v>93516.4</v>
      </c>
      <c r="AJ87">
        <v>1.0413467584295375</v>
      </c>
    </row>
    <row r="88" spans="2:38" x14ac:dyDescent="0.25">
      <c r="B88">
        <v>70953</v>
      </c>
      <c r="C88">
        <v>48080</v>
      </c>
      <c r="D88">
        <v>97671</v>
      </c>
      <c r="E88">
        <v>43476</v>
      </c>
      <c r="F88">
        <v>94671</v>
      </c>
      <c r="H88">
        <v>81774</v>
      </c>
      <c r="J88">
        <f t="shared" si="12"/>
        <v>70970.2</v>
      </c>
      <c r="K88">
        <f t="shared" si="13"/>
        <v>1.1522300909395775</v>
      </c>
      <c r="L88">
        <f t="shared" si="14"/>
        <v>97671</v>
      </c>
      <c r="M88">
        <f t="shared" si="15"/>
        <v>43476</v>
      </c>
      <c r="N88">
        <f t="shared" si="16"/>
        <v>70970.2</v>
      </c>
      <c r="O88">
        <f t="shared" si="17"/>
        <v>54195</v>
      </c>
      <c r="Q88">
        <v>-513</v>
      </c>
      <c r="R88">
        <v>-5068</v>
      </c>
      <c r="T88">
        <v>22336</v>
      </c>
      <c r="U88">
        <v>2781.1999999999971</v>
      </c>
      <c r="W88">
        <v>30192.399999999998</v>
      </c>
      <c r="X88">
        <v>2804.7999999999997</v>
      </c>
      <c r="AD88">
        <v>70970.2</v>
      </c>
      <c r="AE88">
        <v>1.1522300909395775</v>
      </c>
      <c r="AI88">
        <v>70970.2</v>
      </c>
      <c r="AJ88">
        <v>1.1522300909395775</v>
      </c>
    </row>
    <row r="89" spans="2:38" x14ac:dyDescent="0.25">
      <c r="B89">
        <v>42275</v>
      </c>
      <c r="C89">
        <v>99304</v>
      </c>
      <c r="D89">
        <v>87968</v>
      </c>
      <c r="E89">
        <v>39400</v>
      </c>
      <c r="F89">
        <v>91527</v>
      </c>
      <c r="H89">
        <v>103955</v>
      </c>
      <c r="J89">
        <f t="shared" si="12"/>
        <v>72094.8</v>
      </c>
      <c r="K89">
        <f t="shared" si="13"/>
        <v>1.4419209152393793</v>
      </c>
      <c r="L89">
        <f t="shared" si="14"/>
        <v>99304</v>
      </c>
      <c r="M89">
        <f t="shared" si="15"/>
        <v>39400</v>
      </c>
      <c r="N89">
        <f t="shared" si="16"/>
        <v>72094.8</v>
      </c>
      <c r="O89">
        <f t="shared" si="17"/>
        <v>59904</v>
      </c>
      <c r="Q89">
        <v>-4654</v>
      </c>
      <c r="R89">
        <v>7583</v>
      </c>
      <c r="T89">
        <v>-34570.800000000003</v>
      </c>
      <c r="U89">
        <v>7107.8000000000029</v>
      </c>
      <c r="W89">
        <v>34570.800000000003</v>
      </c>
      <c r="X89">
        <v>7107.8</v>
      </c>
      <c r="AB89">
        <v>72094.8</v>
      </c>
      <c r="AC89">
        <v>1.4419209152393793</v>
      </c>
      <c r="AI89">
        <v>72094.8</v>
      </c>
      <c r="AJ89">
        <v>1.4419209152393793</v>
      </c>
    </row>
    <row r="90" spans="2:38" x14ac:dyDescent="0.25">
      <c r="B90">
        <v>53406</v>
      </c>
      <c r="C90">
        <v>63345</v>
      </c>
      <c r="D90">
        <v>62723</v>
      </c>
      <c r="E90">
        <v>30228</v>
      </c>
      <c r="F90">
        <v>68874</v>
      </c>
      <c r="H90">
        <v>60865</v>
      </c>
      <c r="J90">
        <f t="shared" si="12"/>
        <v>55715.199999999997</v>
      </c>
      <c r="K90">
        <f t="shared" si="13"/>
        <v>1.0924307908793291</v>
      </c>
      <c r="L90">
        <f t="shared" si="14"/>
        <v>68874</v>
      </c>
      <c r="M90">
        <f t="shared" si="15"/>
        <v>30228</v>
      </c>
      <c r="N90">
        <f t="shared" si="16"/>
        <v>55715.199999999997</v>
      </c>
      <c r="O90">
        <f t="shared" si="17"/>
        <v>38646</v>
      </c>
      <c r="Q90">
        <v>349</v>
      </c>
      <c r="R90">
        <v>-289</v>
      </c>
      <c r="T90">
        <v>12148.599999999999</v>
      </c>
      <c r="U90">
        <v>2425.3999999999942</v>
      </c>
      <c r="W90">
        <v>37882.6</v>
      </c>
      <c r="X90">
        <v>5691.8</v>
      </c>
      <c r="Z90">
        <v>55715.199999999997</v>
      </c>
      <c r="AA90">
        <v>1.0924307908793291</v>
      </c>
      <c r="AI90">
        <v>55715.199999999997</v>
      </c>
      <c r="AJ90">
        <v>1.0924307908793291</v>
      </c>
    </row>
    <row r="91" spans="2:38" x14ac:dyDescent="0.25">
      <c r="B91">
        <v>93830</v>
      </c>
      <c r="C91">
        <v>34134</v>
      </c>
      <c r="D91">
        <v>60631</v>
      </c>
      <c r="E91">
        <v>77214</v>
      </c>
      <c r="F91">
        <v>36395</v>
      </c>
      <c r="H91">
        <v>69254</v>
      </c>
      <c r="J91">
        <f t="shared" si="12"/>
        <v>60440.800000000003</v>
      </c>
      <c r="K91">
        <f t="shared" si="13"/>
        <v>1.1458154094585113</v>
      </c>
      <c r="L91">
        <f t="shared" si="14"/>
        <v>93830</v>
      </c>
      <c r="M91">
        <f t="shared" si="15"/>
        <v>34134</v>
      </c>
      <c r="N91">
        <f t="shared" si="16"/>
        <v>60440.800000000003</v>
      </c>
      <c r="O91">
        <f t="shared" si="17"/>
        <v>59696</v>
      </c>
      <c r="Q91">
        <v>-11926</v>
      </c>
      <c r="R91">
        <v>-382</v>
      </c>
      <c r="T91">
        <v>-17418.199999999997</v>
      </c>
      <c r="U91">
        <v>-4274.1999999999971</v>
      </c>
      <c r="W91">
        <v>29764.199999999997</v>
      </c>
      <c r="X91">
        <v>6120.2000000000007</v>
      </c>
      <c r="AB91">
        <v>60440.800000000003</v>
      </c>
      <c r="AC91">
        <v>1.1458154094585113</v>
      </c>
      <c r="AI91">
        <v>60440.800000000003</v>
      </c>
      <c r="AJ91">
        <v>1.1458154094585113</v>
      </c>
    </row>
    <row r="92" spans="2:38" x14ac:dyDescent="0.25">
      <c r="B92">
        <v>80078</v>
      </c>
      <c r="C92">
        <v>80613</v>
      </c>
      <c r="D92">
        <v>24794</v>
      </c>
      <c r="E92">
        <v>88884</v>
      </c>
      <c r="F92">
        <v>47483</v>
      </c>
      <c r="H92">
        <v>121482</v>
      </c>
      <c r="J92">
        <f t="shared" si="12"/>
        <v>64370.400000000001</v>
      </c>
      <c r="K92">
        <f t="shared" si="13"/>
        <v>1.8872338838969465</v>
      </c>
      <c r="L92">
        <f t="shared" si="14"/>
        <v>88884</v>
      </c>
      <c r="M92">
        <f t="shared" si="15"/>
        <v>24794</v>
      </c>
      <c r="N92">
        <f t="shared" si="16"/>
        <v>64370.400000000001</v>
      </c>
      <c r="O92">
        <f t="shared" si="17"/>
        <v>64090</v>
      </c>
      <c r="Q92">
        <v>11889</v>
      </c>
      <c r="R92">
        <v>-116</v>
      </c>
      <c r="T92">
        <v>-30831.599999999999</v>
      </c>
      <c r="U92">
        <v>2873.4000000000015</v>
      </c>
      <c r="W92">
        <v>32179.199999999997</v>
      </c>
      <c r="X92">
        <v>4015</v>
      </c>
      <c r="AB92">
        <v>64370.400000000001</v>
      </c>
      <c r="AC92">
        <v>1.8872338838969465</v>
      </c>
      <c r="AK92">
        <v>64370.400000000001</v>
      </c>
      <c r="AL92">
        <v>1.8872338838969465</v>
      </c>
    </row>
    <row r="93" spans="2:38" x14ac:dyDescent="0.25">
      <c r="B93">
        <v>20345</v>
      </c>
      <c r="C93">
        <v>47183</v>
      </c>
      <c r="D93">
        <v>69413</v>
      </c>
      <c r="E93">
        <v>22436</v>
      </c>
      <c r="F93">
        <v>34928</v>
      </c>
      <c r="H93">
        <v>52746</v>
      </c>
      <c r="J93">
        <f t="shared" si="12"/>
        <v>38861</v>
      </c>
      <c r="K93">
        <f t="shared" si="13"/>
        <v>1.3572990916342862</v>
      </c>
      <c r="L93">
        <f t="shared" si="14"/>
        <v>69413</v>
      </c>
      <c r="M93">
        <f t="shared" si="15"/>
        <v>20345</v>
      </c>
      <c r="N93">
        <f t="shared" si="16"/>
        <v>38861</v>
      </c>
      <c r="O93">
        <f t="shared" si="17"/>
        <v>49068</v>
      </c>
      <c r="Q93">
        <v>-18717</v>
      </c>
      <c r="R93">
        <v>-11951</v>
      </c>
      <c r="T93">
        <v>10767.8</v>
      </c>
      <c r="U93">
        <v>957</v>
      </c>
      <c r="W93">
        <v>16338.2</v>
      </c>
      <c r="X93">
        <v>2713.3999999999996</v>
      </c>
      <c r="AD93">
        <v>38861</v>
      </c>
      <c r="AE93">
        <v>1.3572990916342862</v>
      </c>
      <c r="AI93">
        <v>38861</v>
      </c>
      <c r="AJ93">
        <v>1.3572990916342862</v>
      </c>
    </row>
    <row r="94" spans="2:38" x14ac:dyDescent="0.25">
      <c r="B94">
        <v>36268</v>
      </c>
      <c r="C94">
        <v>19223</v>
      </c>
      <c r="D94">
        <v>88301</v>
      </c>
      <c r="E94">
        <v>80783</v>
      </c>
      <c r="F94">
        <v>59496</v>
      </c>
      <c r="H94">
        <v>103646</v>
      </c>
      <c r="J94">
        <f t="shared" si="12"/>
        <v>56814.2</v>
      </c>
      <c r="K94">
        <f t="shared" si="13"/>
        <v>1.8242974467650694</v>
      </c>
      <c r="L94">
        <f t="shared" si="14"/>
        <v>88301</v>
      </c>
      <c r="M94">
        <f t="shared" si="15"/>
        <v>19223</v>
      </c>
      <c r="N94">
        <f t="shared" si="16"/>
        <v>56814.2</v>
      </c>
      <c r="O94">
        <f t="shared" si="17"/>
        <v>69078</v>
      </c>
      <c r="Q94">
        <v>-289</v>
      </c>
      <c r="R94">
        <v>-1917</v>
      </c>
      <c r="T94">
        <v>-2619.4000000000015</v>
      </c>
      <c r="U94">
        <v>-1863</v>
      </c>
      <c r="W94">
        <v>26391.8</v>
      </c>
      <c r="X94">
        <v>3560.6000000000004</v>
      </c>
      <c r="AD94">
        <v>56814.2</v>
      </c>
      <c r="AE94">
        <v>1.8242974467650694</v>
      </c>
      <c r="AK94">
        <v>56814.2</v>
      </c>
      <c r="AL94">
        <v>1.8242974467650694</v>
      </c>
    </row>
    <row r="95" spans="2:38" x14ac:dyDescent="0.25">
      <c r="B95">
        <v>25851</v>
      </c>
      <c r="C95">
        <v>107788</v>
      </c>
      <c r="D95">
        <v>45353</v>
      </c>
      <c r="E95">
        <v>75804</v>
      </c>
      <c r="F95">
        <v>26691</v>
      </c>
      <c r="H95">
        <v>98366</v>
      </c>
      <c r="J95">
        <f t="shared" si="12"/>
        <v>56297.4</v>
      </c>
      <c r="K95">
        <f t="shared" si="13"/>
        <v>1.7472565340495299</v>
      </c>
      <c r="L95">
        <f t="shared" si="14"/>
        <v>107788</v>
      </c>
      <c r="M95">
        <f t="shared" si="15"/>
        <v>25851</v>
      </c>
      <c r="N95">
        <f t="shared" si="16"/>
        <v>56297.4</v>
      </c>
      <c r="O95">
        <f t="shared" si="17"/>
        <v>81937</v>
      </c>
      <c r="Q95">
        <v>-7414</v>
      </c>
      <c r="R95">
        <v>-2182</v>
      </c>
      <c r="T95">
        <v>-33566.400000000001</v>
      </c>
      <c r="U95">
        <v>4387.8000000000029</v>
      </c>
      <c r="W95">
        <v>72696.399999999994</v>
      </c>
      <c r="X95">
        <v>12044.2</v>
      </c>
      <c r="AB95">
        <v>56297.4</v>
      </c>
      <c r="AC95">
        <v>1.7472565340495299</v>
      </c>
      <c r="AK95">
        <v>56297.4</v>
      </c>
      <c r="AL95">
        <v>1.7472565340495299</v>
      </c>
    </row>
    <row r="96" spans="2:38" x14ac:dyDescent="0.25">
      <c r="B96">
        <v>73395</v>
      </c>
      <c r="C96">
        <v>72610</v>
      </c>
      <c r="D96">
        <v>30528</v>
      </c>
      <c r="E96">
        <v>33843</v>
      </c>
      <c r="F96">
        <v>24835</v>
      </c>
      <c r="H96">
        <v>61353</v>
      </c>
      <c r="J96">
        <f t="shared" si="12"/>
        <v>47042.2</v>
      </c>
      <c r="K96">
        <f t="shared" si="13"/>
        <v>1.3042119628758859</v>
      </c>
      <c r="L96">
        <f t="shared" si="14"/>
        <v>73395</v>
      </c>
      <c r="M96">
        <f t="shared" si="15"/>
        <v>24835</v>
      </c>
      <c r="N96">
        <f t="shared" si="16"/>
        <v>47042.2</v>
      </c>
      <c r="O96">
        <f t="shared" si="17"/>
        <v>48560</v>
      </c>
      <c r="Q96">
        <v>-30897</v>
      </c>
      <c r="R96">
        <v>2417</v>
      </c>
      <c r="T96">
        <v>-17975.600000000006</v>
      </c>
      <c r="U96">
        <v>370.59999999999854</v>
      </c>
      <c r="W96">
        <v>23404.400000000001</v>
      </c>
      <c r="X96">
        <v>5358.2</v>
      </c>
      <c r="AB96">
        <v>47042.2</v>
      </c>
      <c r="AC96">
        <v>1.3042119628758859</v>
      </c>
      <c r="AI96">
        <v>47042.2</v>
      </c>
      <c r="AJ96">
        <v>1.3042119628758859</v>
      </c>
    </row>
    <row r="97" spans="2:38" x14ac:dyDescent="0.25">
      <c r="B97">
        <v>33252</v>
      </c>
      <c r="C97">
        <v>50674</v>
      </c>
      <c r="D97">
        <v>87143</v>
      </c>
      <c r="E97">
        <v>97817</v>
      </c>
      <c r="F97">
        <v>10958</v>
      </c>
      <c r="H97">
        <v>78849</v>
      </c>
      <c r="J97">
        <f t="shared" si="12"/>
        <v>55968.800000000003</v>
      </c>
      <c r="K97">
        <f t="shared" si="13"/>
        <v>1.4088027615385714</v>
      </c>
      <c r="L97">
        <f t="shared" si="14"/>
        <v>97817</v>
      </c>
      <c r="M97">
        <f t="shared" si="15"/>
        <v>10958</v>
      </c>
      <c r="N97">
        <f t="shared" si="16"/>
        <v>55968.800000000003</v>
      </c>
      <c r="O97">
        <f t="shared" si="17"/>
        <v>86859</v>
      </c>
      <c r="Q97">
        <v>-16476</v>
      </c>
      <c r="R97">
        <v>550</v>
      </c>
      <c r="T97">
        <v>12525.200000000004</v>
      </c>
      <c r="U97">
        <v>-5509.5999999999985</v>
      </c>
      <c r="W97">
        <v>20221.599999999999</v>
      </c>
      <c r="X97">
        <v>5516.4</v>
      </c>
      <c r="AD97">
        <v>55968.800000000003</v>
      </c>
      <c r="AE97">
        <v>1.4088027615385714</v>
      </c>
      <c r="AI97">
        <v>55968.800000000003</v>
      </c>
      <c r="AJ97">
        <v>1.4088027615385714</v>
      </c>
    </row>
    <row r="98" spans="2:38" x14ac:dyDescent="0.25">
      <c r="B98">
        <v>76669</v>
      </c>
      <c r="C98">
        <v>59223</v>
      </c>
      <c r="D98">
        <v>58012</v>
      </c>
      <c r="E98">
        <v>80781</v>
      </c>
      <c r="F98">
        <v>92137</v>
      </c>
      <c r="H98">
        <v>118874</v>
      </c>
      <c r="J98">
        <f t="shared" si="12"/>
        <v>73364.399999999994</v>
      </c>
      <c r="K98">
        <f t="shared" ref="K98:K129" si="18">H98/J98</f>
        <v>1.6203226633080896</v>
      </c>
      <c r="L98">
        <f t="shared" si="14"/>
        <v>92137</v>
      </c>
      <c r="M98">
        <f t="shared" si="15"/>
        <v>58012</v>
      </c>
      <c r="N98">
        <f t="shared" si="16"/>
        <v>73364.399999999994</v>
      </c>
      <c r="O98">
        <f t="shared" si="17"/>
        <v>34125</v>
      </c>
      <c r="Q98">
        <v>1778</v>
      </c>
      <c r="R98">
        <v>1199</v>
      </c>
      <c r="T98">
        <v>81</v>
      </c>
      <c r="U98">
        <v>-383.80000000000291</v>
      </c>
      <c r="W98">
        <v>14181.8</v>
      </c>
      <c r="X98">
        <v>2163.4</v>
      </c>
      <c r="AF98">
        <v>73364.399999999994</v>
      </c>
      <c r="AG98">
        <v>1.6203226633080896</v>
      </c>
      <c r="AK98">
        <v>73364.399999999994</v>
      </c>
      <c r="AL98">
        <v>1.6203226633080896</v>
      </c>
    </row>
    <row r="99" spans="2:38" x14ac:dyDescent="0.25">
      <c r="B99">
        <v>69366</v>
      </c>
      <c r="C99">
        <v>77861</v>
      </c>
      <c r="D99">
        <v>46699</v>
      </c>
      <c r="E99">
        <v>69882</v>
      </c>
      <c r="F99">
        <v>43108</v>
      </c>
      <c r="H99">
        <v>72031</v>
      </c>
      <c r="J99">
        <f t="shared" si="12"/>
        <v>61383.199999999997</v>
      </c>
      <c r="K99">
        <f t="shared" si="18"/>
        <v>1.1734644006829231</v>
      </c>
      <c r="L99">
        <f t="shared" si="14"/>
        <v>77861</v>
      </c>
      <c r="M99">
        <f t="shared" si="15"/>
        <v>43108</v>
      </c>
      <c r="N99">
        <f t="shared" si="16"/>
        <v>61383.199999999997</v>
      </c>
      <c r="O99">
        <f t="shared" si="17"/>
        <v>34753</v>
      </c>
      <c r="Q99">
        <v>-6689</v>
      </c>
      <c r="R99">
        <v>1507</v>
      </c>
      <c r="T99">
        <v>-14581.600000000006</v>
      </c>
      <c r="U99">
        <v>5607.7999999999956</v>
      </c>
      <c r="W99">
        <v>39629.199999999997</v>
      </c>
      <c r="X99">
        <v>5607.8</v>
      </c>
      <c r="AB99">
        <v>61383.199999999997</v>
      </c>
      <c r="AC99">
        <v>1.1734644006829231</v>
      </c>
      <c r="AI99">
        <v>61383.199999999997</v>
      </c>
      <c r="AJ99">
        <v>1.1734644006829231</v>
      </c>
    </row>
    <row r="100" spans="2:38" x14ac:dyDescent="0.25">
      <c r="B100">
        <v>52370</v>
      </c>
      <c r="C100">
        <v>63650</v>
      </c>
      <c r="D100">
        <v>45481</v>
      </c>
      <c r="E100">
        <v>35675</v>
      </c>
      <c r="F100">
        <v>26583</v>
      </c>
      <c r="H100">
        <v>73121</v>
      </c>
      <c r="J100">
        <f t="shared" si="12"/>
        <v>44751.8</v>
      </c>
      <c r="K100">
        <f t="shared" si="18"/>
        <v>1.6339231047689702</v>
      </c>
      <c r="L100">
        <f t="shared" si="14"/>
        <v>63650</v>
      </c>
      <c r="M100">
        <f t="shared" si="15"/>
        <v>26583</v>
      </c>
      <c r="N100">
        <f t="shared" si="16"/>
        <v>44751.8</v>
      </c>
      <c r="O100">
        <f t="shared" si="17"/>
        <v>37067</v>
      </c>
      <c r="Q100">
        <v>-23311</v>
      </c>
      <c r="R100">
        <v>12086</v>
      </c>
      <c r="T100">
        <v>-13033.599999999999</v>
      </c>
      <c r="U100">
        <v>-1854</v>
      </c>
      <c r="W100">
        <v>33119.199999999997</v>
      </c>
      <c r="X100">
        <v>1854</v>
      </c>
      <c r="AD100">
        <v>44751.8</v>
      </c>
      <c r="AE100">
        <v>1.6339231047689702</v>
      </c>
      <c r="AK100">
        <v>44751.8</v>
      </c>
      <c r="AL100">
        <v>1.6339231047689702</v>
      </c>
    </row>
    <row r="101" spans="2:38" x14ac:dyDescent="0.25">
      <c r="B101">
        <v>12830</v>
      </c>
      <c r="C101">
        <v>74302</v>
      </c>
      <c r="D101">
        <v>47081</v>
      </c>
      <c r="E101">
        <v>48205</v>
      </c>
      <c r="F101">
        <v>98845</v>
      </c>
      <c r="H101">
        <v>122017</v>
      </c>
      <c r="J101">
        <f t="shared" si="12"/>
        <v>56252.6</v>
      </c>
      <c r="K101">
        <f t="shared" si="18"/>
        <v>2.1690908509117803</v>
      </c>
      <c r="L101">
        <f t="shared" si="14"/>
        <v>98845</v>
      </c>
      <c r="M101">
        <f t="shared" si="15"/>
        <v>12830</v>
      </c>
      <c r="N101">
        <f t="shared" si="16"/>
        <v>56252.6</v>
      </c>
      <c r="O101">
        <f t="shared" si="17"/>
        <v>86015</v>
      </c>
      <c r="Q101">
        <v>56212</v>
      </c>
      <c r="R101">
        <v>-28</v>
      </c>
      <c r="T101">
        <v>-3205.5999999999985</v>
      </c>
      <c r="U101">
        <v>1858</v>
      </c>
      <c r="W101">
        <v>25212.800000000003</v>
      </c>
      <c r="X101">
        <v>3869.6000000000004</v>
      </c>
      <c r="AB101">
        <v>56252.6</v>
      </c>
      <c r="AC101">
        <v>2.1690908509117803</v>
      </c>
      <c r="AK101">
        <v>56252.6</v>
      </c>
      <c r="AL101">
        <v>2.1690908509117803</v>
      </c>
    </row>
    <row r="103" spans="2:38" x14ac:dyDescent="0.25">
      <c r="B103">
        <v>2751367</v>
      </c>
      <c r="C103">
        <v>3175698</v>
      </c>
      <c r="D103">
        <v>2836932</v>
      </c>
      <c r="E103">
        <v>2942405</v>
      </c>
      <c r="F103">
        <v>2843124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F7C8F-4596-43B1-BEE6-8B0A359B6A13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44039</v>
      </c>
      <c r="C2">
        <v>75190</v>
      </c>
      <c r="D2">
        <v>11294</v>
      </c>
      <c r="E2">
        <v>55301</v>
      </c>
      <c r="F2">
        <v>83586</v>
      </c>
      <c r="H2">
        <v>91715</v>
      </c>
      <c r="J2">
        <f t="shared" ref="J2:J33" si="0">AVERAGE(B2:F2)</f>
        <v>53882</v>
      </c>
      <c r="K2">
        <f t="shared" ref="K2:K33" si="1">H2/J2</f>
        <v>1.7021454289001894</v>
      </c>
      <c r="L2">
        <f t="shared" ref="L2:L33" si="2">MAX(B2:F2)</f>
        <v>83586</v>
      </c>
      <c r="M2">
        <f t="shared" ref="M2:M33" si="3">MIN(B2:F2)</f>
        <v>11294</v>
      </c>
      <c r="N2">
        <f t="shared" ref="N2:N33" si="4">AVERAGE(B2:F2)</f>
        <v>53882</v>
      </c>
      <c r="O2">
        <f t="shared" ref="O2:O33" si="5">L2-M2</f>
        <v>72292</v>
      </c>
      <c r="Q2">
        <v>17546</v>
      </c>
      <c r="R2">
        <v>3005</v>
      </c>
      <c r="T2">
        <v>1311.8000000000029</v>
      </c>
      <c r="U2">
        <v>-720</v>
      </c>
      <c r="W2">
        <v>27427</v>
      </c>
      <c r="X2">
        <v>7668.4000000000005</v>
      </c>
      <c r="Z2">
        <v>53882</v>
      </c>
      <c r="AA2">
        <v>1.7021454289001894</v>
      </c>
      <c r="AK2">
        <v>53882</v>
      </c>
      <c r="AL2">
        <v>1.7021454289001894</v>
      </c>
    </row>
    <row r="3" spans="1:38" x14ac:dyDescent="0.25">
      <c r="B3">
        <v>49266</v>
      </c>
      <c r="C3">
        <v>65302</v>
      </c>
      <c r="D3">
        <v>26307</v>
      </c>
      <c r="E3">
        <v>71174</v>
      </c>
      <c r="F3">
        <v>33018</v>
      </c>
      <c r="H3">
        <v>92902</v>
      </c>
      <c r="J3">
        <f t="shared" si="0"/>
        <v>49013.4</v>
      </c>
      <c r="K3">
        <f t="shared" si="1"/>
        <v>1.8954408386278037</v>
      </c>
      <c r="L3">
        <f t="shared" si="2"/>
        <v>71174</v>
      </c>
      <c r="M3">
        <f t="shared" si="3"/>
        <v>26307</v>
      </c>
      <c r="N3">
        <f t="shared" si="4"/>
        <v>49013.4</v>
      </c>
      <c r="O3">
        <f t="shared" si="5"/>
        <v>44867</v>
      </c>
      <c r="Q3">
        <v>14551</v>
      </c>
      <c r="R3">
        <v>0</v>
      </c>
      <c r="T3">
        <v>15040.800000000003</v>
      </c>
      <c r="U3">
        <v>506.80000000000291</v>
      </c>
      <c r="W3">
        <v>23525.999999999996</v>
      </c>
      <c r="X3">
        <v>754</v>
      </c>
      <c r="AD3">
        <v>49013.4</v>
      </c>
      <c r="AE3">
        <v>1.8954408386278037</v>
      </c>
      <c r="AK3">
        <v>49013.4</v>
      </c>
      <c r="AL3">
        <v>1.8954408386278037</v>
      </c>
    </row>
    <row r="4" spans="1:38" x14ac:dyDescent="0.25">
      <c r="B4">
        <v>71599</v>
      </c>
      <c r="C4">
        <v>21076</v>
      </c>
      <c r="D4">
        <v>30643</v>
      </c>
      <c r="E4">
        <v>20507</v>
      </c>
      <c r="F4">
        <v>67432</v>
      </c>
      <c r="H4">
        <v>57201</v>
      </c>
      <c r="J4">
        <f t="shared" si="0"/>
        <v>42251.4</v>
      </c>
      <c r="K4">
        <f t="shared" si="1"/>
        <v>1.3538249620130931</v>
      </c>
      <c r="L4">
        <f t="shared" si="2"/>
        <v>71599</v>
      </c>
      <c r="M4">
        <f t="shared" si="3"/>
        <v>20507</v>
      </c>
      <c r="N4">
        <f t="shared" si="4"/>
        <v>42251.4</v>
      </c>
      <c r="O4">
        <f t="shared" si="5"/>
        <v>51092</v>
      </c>
      <c r="Q4">
        <v>-46119</v>
      </c>
      <c r="R4">
        <v>-880</v>
      </c>
      <c r="T4">
        <v>-19839</v>
      </c>
      <c r="U4">
        <v>-1436.7999999999956</v>
      </c>
      <c r="W4">
        <v>28446.600000000002</v>
      </c>
      <c r="X4">
        <v>2182.4</v>
      </c>
      <c r="AF4">
        <v>42251.4</v>
      </c>
      <c r="AG4">
        <v>1.3538249620130931</v>
      </c>
      <c r="AI4">
        <v>42251.4</v>
      </c>
      <c r="AJ4">
        <v>1.3538249620130931</v>
      </c>
    </row>
    <row r="5" spans="1:38" x14ac:dyDescent="0.25">
      <c r="B5">
        <v>87185</v>
      </c>
      <c r="C5">
        <v>28962</v>
      </c>
      <c r="D5">
        <v>111851</v>
      </c>
      <c r="E5">
        <v>78629</v>
      </c>
      <c r="F5">
        <v>73852</v>
      </c>
      <c r="H5">
        <v>136587</v>
      </c>
      <c r="J5">
        <f t="shared" si="0"/>
        <v>76095.8</v>
      </c>
      <c r="K5">
        <f t="shared" si="1"/>
        <v>1.7949348058631356</v>
      </c>
      <c r="L5">
        <f t="shared" si="2"/>
        <v>111851</v>
      </c>
      <c r="M5">
        <f t="shared" si="3"/>
        <v>28962</v>
      </c>
      <c r="N5">
        <f t="shared" si="4"/>
        <v>76095.8</v>
      </c>
      <c r="O5">
        <f t="shared" si="5"/>
        <v>82889</v>
      </c>
      <c r="Q5">
        <v>2394</v>
      </c>
      <c r="R5">
        <v>18067</v>
      </c>
      <c r="T5">
        <v>-8454.3999999999942</v>
      </c>
      <c r="U5">
        <v>2932.1999999999971</v>
      </c>
      <c r="W5">
        <v>20882.399999999998</v>
      </c>
      <c r="X5">
        <v>7377.4</v>
      </c>
      <c r="AF5">
        <v>76095.8</v>
      </c>
      <c r="AG5">
        <v>1.7949348058631356</v>
      </c>
      <c r="AK5">
        <v>76095.8</v>
      </c>
      <c r="AL5">
        <v>1.7949348058631356</v>
      </c>
    </row>
    <row r="6" spans="1:38" x14ac:dyDescent="0.25">
      <c r="B6">
        <v>61550</v>
      </c>
      <c r="C6">
        <v>100066</v>
      </c>
      <c r="D6">
        <v>93638</v>
      </c>
      <c r="E6">
        <v>79960</v>
      </c>
      <c r="F6">
        <v>38371</v>
      </c>
      <c r="H6">
        <v>87894</v>
      </c>
      <c r="J6">
        <f t="shared" si="0"/>
        <v>74717</v>
      </c>
      <c r="K6">
        <f t="shared" si="1"/>
        <v>1.1763587938487894</v>
      </c>
      <c r="L6">
        <f t="shared" si="2"/>
        <v>100066</v>
      </c>
      <c r="M6">
        <f t="shared" si="3"/>
        <v>38371</v>
      </c>
      <c r="N6">
        <f t="shared" si="4"/>
        <v>74717</v>
      </c>
      <c r="O6">
        <f t="shared" si="5"/>
        <v>61695</v>
      </c>
      <c r="Q6">
        <v>-8046</v>
      </c>
      <c r="R6">
        <v>-20166</v>
      </c>
      <c r="T6">
        <v>11962.400000000001</v>
      </c>
      <c r="U6">
        <v>1358.1999999999971</v>
      </c>
      <c r="W6">
        <v>40978.400000000001</v>
      </c>
      <c r="X6">
        <v>10927.399999999998</v>
      </c>
      <c r="AF6">
        <v>74717</v>
      </c>
      <c r="AG6">
        <v>1.1763587938487894</v>
      </c>
      <c r="AI6">
        <v>74717</v>
      </c>
      <c r="AJ6">
        <v>1.1763587938487894</v>
      </c>
    </row>
    <row r="7" spans="1:38" x14ac:dyDescent="0.25">
      <c r="B7">
        <v>24824</v>
      </c>
      <c r="C7">
        <v>37732</v>
      </c>
      <c r="D7">
        <v>46445</v>
      </c>
      <c r="E7">
        <v>98472</v>
      </c>
      <c r="F7">
        <v>33012</v>
      </c>
      <c r="H7">
        <v>71371</v>
      </c>
      <c r="J7">
        <f t="shared" si="0"/>
        <v>48097</v>
      </c>
      <c r="K7">
        <f t="shared" si="1"/>
        <v>1.4838971245607835</v>
      </c>
      <c r="L7">
        <f t="shared" si="2"/>
        <v>98472</v>
      </c>
      <c r="M7">
        <f t="shared" si="3"/>
        <v>24824</v>
      </c>
      <c r="N7">
        <f t="shared" si="4"/>
        <v>48097</v>
      </c>
      <c r="O7">
        <f t="shared" si="5"/>
        <v>73648</v>
      </c>
      <c r="Q7">
        <v>-7595</v>
      </c>
      <c r="R7">
        <v>5843</v>
      </c>
      <c r="T7">
        <v>-3489.1999999999971</v>
      </c>
      <c r="U7">
        <v>-2266.1999999999971</v>
      </c>
      <c r="W7">
        <v>22676</v>
      </c>
      <c r="X7">
        <v>3433.7999999999997</v>
      </c>
      <c r="AD7">
        <v>48097</v>
      </c>
      <c r="AE7">
        <v>1.4838971245607835</v>
      </c>
      <c r="AK7">
        <v>48097</v>
      </c>
      <c r="AL7">
        <v>1.4838971245607835</v>
      </c>
    </row>
    <row r="8" spans="1:38" x14ac:dyDescent="0.25">
      <c r="B8">
        <v>23477</v>
      </c>
      <c r="C8">
        <v>85556</v>
      </c>
      <c r="D8">
        <v>36425</v>
      </c>
      <c r="E8">
        <v>90700</v>
      </c>
      <c r="F8">
        <v>90759</v>
      </c>
      <c r="H8">
        <v>94713</v>
      </c>
      <c r="J8">
        <f t="shared" si="0"/>
        <v>65383.4</v>
      </c>
      <c r="K8">
        <f t="shared" si="1"/>
        <v>1.448578691227437</v>
      </c>
      <c r="L8">
        <f t="shared" si="2"/>
        <v>90759</v>
      </c>
      <c r="M8">
        <f t="shared" si="3"/>
        <v>23477</v>
      </c>
      <c r="N8">
        <f t="shared" si="4"/>
        <v>65383.4</v>
      </c>
      <c r="O8">
        <f t="shared" si="5"/>
        <v>67282</v>
      </c>
      <c r="Q8">
        <v>-15372</v>
      </c>
      <c r="R8">
        <v>104</v>
      </c>
      <c r="T8">
        <v>-4751.2000000000044</v>
      </c>
      <c r="U8">
        <v>-586.20000000000437</v>
      </c>
      <c r="W8">
        <v>44798.8</v>
      </c>
      <c r="X8">
        <v>7231.8</v>
      </c>
      <c r="AF8">
        <v>65383.4</v>
      </c>
      <c r="AG8">
        <v>1.448578691227437</v>
      </c>
      <c r="AI8">
        <v>65383.4</v>
      </c>
      <c r="AJ8">
        <v>1.448578691227437</v>
      </c>
    </row>
    <row r="9" spans="1:38" x14ac:dyDescent="0.25">
      <c r="B9">
        <v>95861</v>
      </c>
      <c r="C9">
        <v>40292</v>
      </c>
      <c r="D9">
        <v>36394</v>
      </c>
      <c r="E9">
        <v>79210</v>
      </c>
      <c r="F9">
        <v>49446</v>
      </c>
      <c r="H9">
        <v>100179</v>
      </c>
      <c r="J9">
        <f t="shared" si="0"/>
        <v>60240.6</v>
      </c>
      <c r="K9">
        <f t="shared" si="1"/>
        <v>1.6629814444079243</v>
      </c>
      <c r="L9">
        <f t="shared" si="2"/>
        <v>95861</v>
      </c>
      <c r="M9">
        <f t="shared" si="3"/>
        <v>36394</v>
      </c>
      <c r="N9">
        <f t="shared" si="4"/>
        <v>60240.6</v>
      </c>
      <c r="O9">
        <f t="shared" si="5"/>
        <v>59467</v>
      </c>
      <c r="Q9">
        <v>33759</v>
      </c>
      <c r="R9">
        <v>-35</v>
      </c>
      <c r="T9">
        <v>1815.5999999999985</v>
      </c>
      <c r="U9">
        <v>3442.5999999999985</v>
      </c>
      <c r="W9">
        <v>34786</v>
      </c>
      <c r="X9">
        <v>9180.2000000000007</v>
      </c>
      <c r="Z9">
        <v>60240.6</v>
      </c>
      <c r="AA9">
        <v>1.6629814444079243</v>
      </c>
      <c r="AK9">
        <v>60240.6</v>
      </c>
      <c r="AL9">
        <v>1.6629814444079243</v>
      </c>
    </row>
    <row r="10" spans="1:38" x14ac:dyDescent="0.25">
      <c r="B10">
        <v>78606</v>
      </c>
      <c r="C10">
        <v>84214</v>
      </c>
      <c r="D10">
        <v>62811</v>
      </c>
      <c r="E10">
        <v>45762</v>
      </c>
      <c r="F10">
        <v>42129</v>
      </c>
      <c r="H10">
        <v>68895</v>
      </c>
      <c r="J10">
        <f t="shared" si="0"/>
        <v>62704.4</v>
      </c>
      <c r="K10">
        <f t="shared" si="1"/>
        <v>1.0987267241214331</v>
      </c>
      <c r="L10">
        <f t="shared" si="2"/>
        <v>84214</v>
      </c>
      <c r="M10">
        <f t="shared" si="3"/>
        <v>42129</v>
      </c>
      <c r="N10">
        <f t="shared" si="4"/>
        <v>62704.4</v>
      </c>
      <c r="O10">
        <f t="shared" si="5"/>
        <v>42085</v>
      </c>
      <c r="Q10">
        <v>-5028</v>
      </c>
      <c r="R10">
        <v>-1214</v>
      </c>
      <c r="T10">
        <v>3295.4000000000015</v>
      </c>
      <c r="U10">
        <v>6905.5999999999985</v>
      </c>
      <c r="W10">
        <v>25820.200000000004</v>
      </c>
      <c r="X10">
        <v>7556.3999999999987</v>
      </c>
      <c r="Z10">
        <v>62704.4</v>
      </c>
      <c r="AA10">
        <v>1.0987267241214331</v>
      </c>
      <c r="AI10">
        <v>62704.4</v>
      </c>
      <c r="AJ10">
        <v>1.0987267241214331</v>
      </c>
    </row>
    <row r="11" spans="1:38" x14ac:dyDescent="0.25">
      <c r="B11">
        <v>51334</v>
      </c>
      <c r="C11">
        <v>87933</v>
      </c>
      <c r="D11">
        <v>29399</v>
      </c>
      <c r="E11">
        <v>42361</v>
      </c>
      <c r="F11">
        <v>21232</v>
      </c>
      <c r="H11">
        <v>58639</v>
      </c>
      <c r="J11">
        <f t="shared" si="0"/>
        <v>46451.8</v>
      </c>
      <c r="K11">
        <f t="shared" si="1"/>
        <v>1.2623622765963858</v>
      </c>
      <c r="L11">
        <f t="shared" si="2"/>
        <v>87933</v>
      </c>
      <c r="M11">
        <f t="shared" si="3"/>
        <v>21232</v>
      </c>
      <c r="N11">
        <f t="shared" si="4"/>
        <v>46451.8</v>
      </c>
      <c r="O11">
        <f t="shared" si="5"/>
        <v>66701</v>
      </c>
      <c r="Q11">
        <v>-27584</v>
      </c>
      <c r="R11">
        <v>9531</v>
      </c>
      <c r="T11">
        <v>-11678</v>
      </c>
      <c r="U11">
        <v>360.40000000000146</v>
      </c>
      <c r="W11">
        <v>29318</v>
      </c>
      <c r="X11">
        <v>1367.1999999999998</v>
      </c>
      <c r="Z11">
        <v>46451.8</v>
      </c>
      <c r="AA11">
        <v>1.2623622765963858</v>
      </c>
      <c r="AK11">
        <v>46451.8</v>
      </c>
      <c r="AL11">
        <v>1.2623622765963858</v>
      </c>
    </row>
    <row r="12" spans="1:38" x14ac:dyDescent="0.25">
      <c r="B12">
        <v>52450</v>
      </c>
      <c r="C12">
        <v>33148</v>
      </c>
      <c r="D12">
        <v>87269</v>
      </c>
      <c r="E12">
        <v>77651</v>
      </c>
      <c r="F12">
        <v>24797</v>
      </c>
      <c r="H12">
        <v>75544</v>
      </c>
      <c r="J12">
        <f t="shared" si="0"/>
        <v>55063</v>
      </c>
      <c r="K12">
        <f t="shared" si="1"/>
        <v>1.3719557597660861</v>
      </c>
      <c r="L12">
        <f t="shared" si="2"/>
        <v>87269</v>
      </c>
      <c r="M12">
        <f t="shared" si="3"/>
        <v>24797</v>
      </c>
      <c r="N12">
        <f t="shared" si="4"/>
        <v>55063</v>
      </c>
      <c r="O12">
        <f t="shared" si="5"/>
        <v>62472</v>
      </c>
      <c r="Q12">
        <v>-14369</v>
      </c>
      <c r="R12">
        <v>13154</v>
      </c>
      <c r="T12">
        <v>-10348.400000000001</v>
      </c>
      <c r="U12">
        <v>-354.80000000000291</v>
      </c>
      <c r="W12">
        <v>34604</v>
      </c>
      <c r="X12">
        <v>5509.2</v>
      </c>
      <c r="AB12">
        <v>55063</v>
      </c>
      <c r="AC12">
        <v>1.3719557597660861</v>
      </c>
      <c r="AI12">
        <v>55063</v>
      </c>
      <c r="AJ12">
        <v>1.3719557597660861</v>
      </c>
    </row>
    <row r="13" spans="1:38" x14ac:dyDescent="0.25">
      <c r="B13">
        <v>26052</v>
      </c>
      <c r="C13">
        <v>95405</v>
      </c>
      <c r="D13">
        <v>11655</v>
      </c>
      <c r="E13">
        <v>50264</v>
      </c>
      <c r="F13">
        <v>91207</v>
      </c>
      <c r="H13">
        <v>59483</v>
      </c>
      <c r="J13">
        <f t="shared" si="0"/>
        <v>54916.6</v>
      </c>
      <c r="K13">
        <f t="shared" si="1"/>
        <v>1.0831515425208407</v>
      </c>
      <c r="L13">
        <f t="shared" si="2"/>
        <v>95405</v>
      </c>
      <c r="M13">
        <f t="shared" si="3"/>
        <v>11655</v>
      </c>
      <c r="N13">
        <f t="shared" si="4"/>
        <v>54916.6</v>
      </c>
      <c r="O13">
        <f t="shared" si="5"/>
        <v>83750</v>
      </c>
      <c r="Q13">
        <v>-24895</v>
      </c>
      <c r="R13">
        <v>4032</v>
      </c>
      <c r="T13">
        <v>-10642.400000000001</v>
      </c>
      <c r="U13">
        <v>874.59999999999854</v>
      </c>
      <c r="W13">
        <v>31820.800000000003</v>
      </c>
      <c r="X13">
        <v>6068.5999999999995</v>
      </c>
      <c r="AB13">
        <v>54916.6</v>
      </c>
      <c r="AC13">
        <v>1.0831515425208407</v>
      </c>
      <c r="AI13">
        <v>54916.6</v>
      </c>
      <c r="AJ13">
        <v>1.0831515425208407</v>
      </c>
    </row>
    <row r="14" spans="1:38" x14ac:dyDescent="0.25">
      <c r="B14">
        <v>25544</v>
      </c>
      <c r="C14">
        <v>45604</v>
      </c>
      <c r="D14">
        <v>74858</v>
      </c>
      <c r="E14">
        <v>56683</v>
      </c>
      <c r="F14">
        <v>61709</v>
      </c>
      <c r="H14">
        <v>65574</v>
      </c>
      <c r="J14">
        <f t="shared" si="0"/>
        <v>52879.6</v>
      </c>
      <c r="K14">
        <f t="shared" si="1"/>
        <v>1.2400623302748131</v>
      </c>
      <c r="L14">
        <f t="shared" si="2"/>
        <v>74858</v>
      </c>
      <c r="M14">
        <f t="shared" si="3"/>
        <v>25544</v>
      </c>
      <c r="N14">
        <f t="shared" si="4"/>
        <v>52879.6</v>
      </c>
      <c r="O14">
        <f t="shared" si="5"/>
        <v>49314</v>
      </c>
      <c r="Q14">
        <v>4566</v>
      </c>
      <c r="R14">
        <v>1351</v>
      </c>
      <c r="T14">
        <v>-3036.2000000000044</v>
      </c>
      <c r="U14">
        <v>175</v>
      </c>
      <c r="W14">
        <v>39618.199999999997</v>
      </c>
      <c r="X14">
        <v>3072.6</v>
      </c>
      <c r="Z14">
        <v>52879.6</v>
      </c>
      <c r="AA14">
        <v>1.2400623302748131</v>
      </c>
      <c r="AI14">
        <v>52879.6</v>
      </c>
      <c r="AJ14">
        <v>1.2400623302748131</v>
      </c>
    </row>
    <row r="15" spans="1:38" x14ac:dyDescent="0.25">
      <c r="B15">
        <v>69340</v>
      </c>
      <c r="C15">
        <v>51225</v>
      </c>
      <c r="D15">
        <v>86019</v>
      </c>
      <c r="E15">
        <v>43820</v>
      </c>
      <c r="F15">
        <v>37559</v>
      </c>
      <c r="H15">
        <v>121220</v>
      </c>
      <c r="J15">
        <f t="shared" si="0"/>
        <v>57592.6</v>
      </c>
      <c r="K15">
        <f t="shared" si="1"/>
        <v>2.1047842952045923</v>
      </c>
      <c r="L15">
        <f t="shared" si="2"/>
        <v>86019</v>
      </c>
      <c r="M15">
        <f t="shared" si="3"/>
        <v>37559</v>
      </c>
      <c r="N15">
        <f t="shared" si="4"/>
        <v>57592.6</v>
      </c>
      <c r="O15">
        <f t="shared" si="5"/>
        <v>48460</v>
      </c>
      <c r="Q15">
        <v>31307</v>
      </c>
      <c r="R15">
        <v>20592</v>
      </c>
      <c r="T15">
        <v>-12935.599999999999</v>
      </c>
      <c r="U15">
        <v>-568.59999999999854</v>
      </c>
      <c r="W15">
        <v>43604</v>
      </c>
      <c r="X15">
        <v>568.6</v>
      </c>
      <c r="AB15">
        <v>57592.6</v>
      </c>
      <c r="AC15">
        <v>2.1047842952045923</v>
      </c>
      <c r="AK15">
        <v>57592.6</v>
      </c>
      <c r="AL15">
        <v>2.1047842952045923</v>
      </c>
    </row>
    <row r="16" spans="1:38" x14ac:dyDescent="0.25">
      <c r="B16">
        <v>26193</v>
      </c>
      <c r="C16">
        <v>89467</v>
      </c>
      <c r="D16">
        <v>58549</v>
      </c>
      <c r="E16">
        <v>43258</v>
      </c>
      <c r="F16">
        <v>38561</v>
      </c>
      <c r="H16">
        <v>67956</v>
      </c>
      <c r="J16">
        <f t="shared" si="0"/>
        <v>51205.599999999999</v>
      </c>
      <c r="K16">
        <f t="shared" si="1"/>
        <v>1.3271204711984628</v>
      </c>
      <c r="L16">
        <f t="shared" si="2"/>
        <v>89467</v>
      </c>
      <c r="M16">
        <f t="shared" si="3"/>
        <v>26193</v>
      </c>
      <c r="N16">
        <f t="shared" si="4"/>
        <v>51205.599999999999</v>
      </c>
      <c r="O16">
        <f t="shared" si="5"/>
        <v>63274</v>
      </c>
      <c r="Q16">
        <v>15435</v>
      </c>
      <c r="R16">
        <v>-342</v>
      </c>
      <c r="T16">
        <v>-282.20000000000437</v>
      </c>
      <c r="U16">
        <v>-5225.4000000000015</v>
      </c>
      <c r="W16">
        <v>35931.4</v>
      </c>
      <c r="X16">
        <v>11079.400000000001</v>
      </c>
      <c r="Z16">
        <v>51205.599999999999</v>
      </c>
      <c r="AA16">
        <v>1.3271204711984628</v>
      </c>
      <c r="AI16">
        <v>51205.599999999999</v>
      </c>
      <c r="AJ16">
        <v>1.3271204711984628</v>
      </c>
    </row>
    <row r="17" spans="2:38" x14ac:dyDescent="0.25">
      <c r="B17">
        <v>67734</v>
      </c>
      <c r="C17">
        <v>25635</v>
      </c>
      <c r="D17">
        <v>79203</v>
      </c>
      <c r="E17">
        <v>59286</v>
      </c>
      <c r="F17">
        <v>80893</v>
      </c>
      <c r="H17">
        <v>101054</v>
      </c>
      <c r="J17">
        <f t="shared" si="0"/>
        <v>62550.2</v>
      </c>
      <c r="K17">
        <f t="shared" si="1"/>
        <v>1.6155663770859248</v>
      </c>
      <c r="L17">
        <f t="shared" si="2"/>
        <v>80893</v>
      </c>
      <c r="M17">
        <f t="shared" si="3"/>
        <v>25635</v>
      </c>
      <c r="N17">
        <f t="shared" si="4"/>
        <v>62550.2</v>
      </c>
      <c r="O17">
        <f t="shared" si="5"/>
        <v>55258</v>
      </c>
      <c r="Q17">
        <v>32420</v>
      </c>
      <c r="R17">
        <v>-45</v>
      </c>
      <c r="T17">
        <v>12981.199999999997</v>
      </c>
      <c r="U17">
        <v>-3491.4000000000087</v>
      </c>
      <c r="W17">
        <v>38892.800000000003</v>
      </c>
      <c r="X17">
        <v>4081.4</v>
      </c>
      <c r="Z17">
        <v>62550.2</v>
      </c>
      <c r="AA17">
        <v>1.6155663770859248</v>
      </c>
      <c r="AK17">
        <v>62550.2</v>
      </c>
      <c r="AL17">
        <v>1.6155663770859248</v>
      </c>
    </row>
    <row r="18" spans="2:38" x14ac:dyDescent="0.25">
      <c r="B18">
        <v>39198</v>
      </c>
      <c r="C18">
        <v>90239</v>
      </c>
      <c r="D18">
        <v>54950</v>
      </c>
      <c r="E18">
        <v>60583</v>
      </c>
      <c r="F18">
        <v>72232</v>
      </c>
      <c r="H18">
        <v>68382</v>
      </c>
      <c r="J18">
        <f t="shared" si="0"/>
        <v>63440.4</v>
      </c>
      <c r="K18">
        <f t="shared" si="1"/>
        <v>1.0778935820076796</v>
      </c>
      <c r="L18">
        <f t="shared" si="2"/>
        <v>90239</v>
      </c>
      <c r="M18">
        <f t="shared" si="3"/>
        <v>39198</v>
      </c>
      <c r="N18">
        <f t="shared" si="4"/>
        <v>63440.4</v>
      </c>
      <c r="O18">
        <f t="shared" si="5"/>
        <v>51041</v>
      </c>
      <c r="Q18">
        <v>-30633</v>
      </c>
      <c r="R18">
        <v>69</v>
      </c>
      <c r="T18">
        <v>5630.4000000000015</v>
      </c>
      <c r="U18">
        <v>-2091.4000000000015</v>
      </c>
      <c r="W18">
        <v>17418.8</v>
      </c>
      <c r="X18">
        <v>2192.6</v>
      </c>
      <c r="AD18">
        <v>63440.4</v>
      </c>
      <c r="AE18">
        <v>1.0778935820076796</v>
      </c>
      <c r="AI18">
        <v>63440.4</v>
      </c>
      <c r="AJ18">
        <v>1.0778935820076796</v>
      </c>
    </row>
    <row r="19" spans="2:38" x14ac:dyDescent="0.25">
      <c r="B19">
        <v>84918</v>
      </c>
      <c r="C19">
        <v>24243</v>
      </c>
      <c r="D19">
        <v>60981</v>
      </c>
      <c r="E19">
        <v>32175</v>
      </c>
      <c r="F19">
        <v>50768</v>
      </c>
      <c r="H19">
        <v>111378</v>
      </c>
      <c r="J19">
        <f t="shared" si="0"/>
        <v>50617</v>
      </c>
      <c r="K19">
        <f t="shared" si="1"/>
        <v>2.2004069778928028</v>
      </c>
      <c r="L19">
        <f t="shared" si="2"/>
        <v>84918</v>
      </c>
      <c r="M19">
        <f t="shared" si="3"/>
        <v>24243</v>
      </c>
      <c r="N19">
        <f t="shared" si="4"/>
        <v>50617</v>
      </c>
      <c r="O19">
        <f t="shared" si="5"/>
        <v>60675</v>
      </c>
      <c r="Q19">
        <v>25032</v>
      </c>
      <c r="R19">
        <v>8947</v>
      </c>
      <c r="T19">
        <v>-14720.599999999999</v>
      </c>
      <c r="U19">
        <v>3281.4000000000015</v>
      </c>
      <c r="W19">
        <v>14857.4</v>
      </c>
      <c r="X19">
        <v>4701.8</v>
      </c>
      <c r="AB19">
        <v>50617</v>
      </c>
      <c r="AC19">
        <v>2.2004069778928028</v>
      </c>
      <c r="AK19">
        <v>50617</v>
      </c>
      <c r="AL19">
        <v>2.2004069778928028</v>
      </c>
    </row>
    <row r="20" spans="2:38" x14ac:dyDescent="0.25">
      <c r="B20">
        <v>57092</v>
      </c>
      <c r="C20">
        <v>51381</v>
      </c>
      <c r="D20">
        <v>82184</v>
      </c>
      <c r="E20">
        <v>70136</v>
      </c>
      <c r="F20">
        <v>31858</v>
      </c>
      <c r="H20">
        <v>111735</v>
      </c>
      <c r="J20">
        <f t="shared" si="0"/>
        <v>58530.2</v>
      </c>
      <c r="K20">
        <f t="shared" si="1"/>
        <v>1.9090144916641325</v>
      </c>
      <c r="L20">
        <f t="shared" si="2"/>
        <v>82184</v>
      </c>
      <c r="M20">
        <f t="shared" si="3"/>
        <v>31858</v>
      </c>
      <c r="N20">
        <f t="shared" si="4"/>
        <v>58530.2</v>
      </c>
      <c r="O20">
        <f t="shared" si="5"/>
        <v>50326</v>
      </c>
      <c r="Q20">
        <v>18378</v>
      </c>
      <c r="R20">
        <v>-5626</v>
      </c>
      <c r="T20">
        <v>-313</v>
      </c>
      <c r="U20">
        <v>1229.3999999999942</v>
      </c>
      <c r="W20">
        <v>17028.2</v>
      </c>
      <c r="X20">
        <v>5833.7999999999993</v>
      </c>
      <c r="AD20">
        <v>58530.2</v>
      </c>
      <c r="AE20">
        <v>1.9090144916641325</v>
      </c>
      <c r="AK20">
        <v>58530.2</v>
      </c>
      <c r="AL20">
        <v>1.9090144916641325</v>
      </c>
    </row>
    <row r="21" spans="2:38" x14ac:dyDescent="0.25">
      <c r="B21">
        <v>98394</v>
      </c>
      <c r="C21">
        <v>77176</v>
      </c>
      <c r="D21">
        <v>33248</v>
      </c>
      <c r="E21">
        <v>34496</v>
      </c>
      <c r="F21">
        <v>78319</v>
      </c>
      <c r="H21">
        <v>71464</v>
      </c>
      <c r="J21">
        <f t="shared" si="0"/>
        <v>64326.6</v>
      </c>
      <c r="K21">
        <f t="shared" si="1"/>
        <v>1.1109556544260073</v>
      </c>
      <c r="L21">
        <f t="shared" si="2"/>
        <v>98394</v>
      </c>
      <c r="M21">
        <f t="shared" si="3"/>
        <v>33248</v>
      </c>
      <c r="N21">
        <f t="shared" si="4"/>
        <v>64326.6</v>
      </c>
      <c r="O21">
        <f t="shared" si="5"/>
        <v>65146</v>
      </c>
      <c r="Q21">
        <v>14515</v>
      </c>
      <c r="R21">
        <v>2071</v>
      </c>
      <c r="T21">
        <v>12912.599999999999</v>
      </c>
      <c r="U21">
        <v>2834.7999999999956</v>
      </c>
      <c r="W21">
        <v>42837.8</v>
      </c>
      <c r="X21">
        <v>4335.6000000000004</v>
      </c>
      <c r="Z21">
        <v>64326.6</v>
      </c>
      <c r="AA21">
        <v>1.1109556544260073</v>
      </c>
      <c r="AI21">
        <v>64326.6</v>
      </c>
      <c r="AJ21">
        <v>1.1109556544260073</v>
      </c>
    </row>
    <row r="22" spans="2:38" x14ac:dyDescent="0.25">
      <c r="B22">
        <v>19377</v>
      </c>
      <c r="C22">
        <v>89474</v>
      </c>
      <c r="D22">
        <v>61190</v>
      </c>
      <c r="E22">
        <v>44098</v>
      </c>
      <c r="F22">
        <v>59502</v>
      </c>
      <c r="H22">
        <v>107982</v>
      </c>
      <c r="J22">
        <f t="shared" si="0"/>
        <v>54728.2</v>
      </c>
      <c r="K22">
        <f t="shared" si="1"/>
        <v>1.9730595926779979</v>
      </c>
      <c r="L22">
        <f t="shared" si="2"/>
        <v>89474</v>
      </c>
      <c r="M22">
        <f t="shared" si="3"/>
        <v>19377</v>
      </c>
      <c r="N22">
        <f t="shared" si="4"/>
        <v>54728.2</v>
      </c>
      <c r="O22">
        <f t="shared" si="5"/>
        <v>70097</v>
      </c>
      <c r="Q22">
        <v>-11328</v>
      </c>
      <c r="R22">
        <v>210</v>
      </c>
      <c r="T22">
        <v>-6919.4000000000015</v>
      </c>
      <c r="U22">
        <v>-1537.8000000000029</v>
      </c>
      <c r="W22">
        <v>26597</v>
      </c>
      <c r="X22">
        <v>1537.8</v>
      </c>
      <c r="AF22">
        <v>54728.2</v>
      </c>
      <c r="AG22">
        <v>1.9730595926779979</v>
      </c>
      <c r="AK22">
        <v>54728.2</v>
      </c>
      <c r="AL22">
        <v>1.9730595926779979</v>
      </c>
    </row>
    <row r="23" spans="2:38" x14ac:dyDescent="0.25">
      <c r="B23">
        <v>94780</v>
      </c>
      <c r="C23">
        <v>57108</v>
      </c>
      <c r="D23">
        <v>91976</v>
      </c>
      <c r="E23">
        <v>15899</v>
      </c>
      <c r="F23">
        <v>92446</v>
      </c>
      <c r="H23">
        <v>102015</v>
      </c>
      <c r="J23">
        <f t="shared" si="0"/>
        <v>70441.8</v>
      </c>
      <c r="K23">
        <f t="shared" si="1"/>
        <v>1.4482168258051327</v>
      </c>
      <c r="L23">
        <f t="shared" si="2"/>
        <v>94780</v>
      </c>
      <c r="M23">
        <f t="shared" si="3"/>
        <v>15899</v>
      </c>
      <c r="N23">
        <f t="shared" si="4"/>
        <v>70441.8</v>
      </c>
      <c r="O23">
        <f t="shared" si="5"/>
        <v>78881</v>
      </c>
      <c r="Q23">
        <v>-10530</v>
      </c>
      <c r="R23">
        <v>-147</v>
      </c>
      <c r="T23">
        <v>15141</v>
      </c>
      <c r="U23">
        <v>-900.59999999999127</v>
      </c>
      <c r="W23">
        <v>18867.400000000001</v>
      </c>
      <c r="X23">
        <v>3699.4000000000005</v>
      </c>
      <c r="AD23">
        <v>70441.8</v>
      </c>
      <c r="AE23">
        <v>1.4482168258051327</v>
      </c>
      <c r="AI23">
        <v>70441.8</v>
      </c>
      <c r="AJ23">
        <v>1.4482168258051327</v>
      </c>
    </row>
    <row r="24" spans="2:38" x14ac:dyDescent="0.25">
      <c r="B24">
        <v>47943</v>
      </c>
      <c r="C24">
        <v>91902</v>
      </c>
      <c r="D24">
        <v>117598</v>
      </c>
      <c r="E24">
        <v>77967</v>
      </c>
      <c r="F24">
        <v>39446</v>
      </c>
      <c r="H24">
        <v>101716</v>
      </c>
      <c r="J24">
        <f t="shared" si="0"/>
        <v>74971.199999999997</v>
      </c>
      <c r="K24">
        <f t="shared" si="1"/>
        <v>1.3567343193119492</v>
      </c>
      <c r="L24">
        <f t="shared" si="2"/>
        <v>117598</v>
      </c>
      <c r="M24">
        <f t="shared" si="3"/>
        <v>39446</v>
      </c>
      <c r="N24">
        <f t="shared" si="4"/>
        <v>74971.199999999997</v>
      </c>
      <c r="O24">
        <f t="shared" si="5"/>
        <v>78152</v>
      </c>
      <c r="Q24">
        <v>32713</v>
      </c>
      <c r="R24">
        <v>0</v>
      </c>
      <c r="T24">
        <v>7370.3999999999942</v>
      </c>
      <c r="U24">
        <v>7703</v>
      </c>
      <c r="W24">
        <v>35628.399999999994</v>
      </c>
      <c r="X24">
        <v>8743.7999999999993</v>
      </c>
      <c r="AB24">
        <v>74971.199999999997</v>
      </c>
      <c r="AC24">
        <v>1.3567343193119492</v>
      </c>
      <c r="AI24">
        <v>74971.199999999997</v>
      </c>
      <c r="AJ24">
        <v>1.3567343193119492</v>
      </c>
    </row>
    <row r="25" spans="2:38" x14ac:dyDescent="0.25">
      <c r="B25">
        <v>23738</v>
      </c>
      <c r="C25">
        <v>72969</v>
      </c>
      <c r="D25">
        <v>46049</v>
      </c>
      <c r="E25">
        <v>67778</v>
      </c>
      <c r="F25">
        <v>63679</v>
      </c>
      <c r="H25">
        <v>81060</v>
      </c>
      <c r="J25">
        <f t="shared" si="0"/>
        <v>54842.6</v>
      </c>
      <c r="K25">
        <f t="shared" si="1"/>
        <v>1.4780480867063195</v>
      </c>
      <c r="L25">
        <f t="shared" si="2"/>
        <v>72969</v>
      </c>
      <c r="M25">
        <f t="shared" si="3"/>
        <v>23738</v>
      </c>
      <c r="N25">
        <f t="shared" si="4"/>
        <v>54842.6</v>
      </c>
      <c r="O25">
        <f t="shared" si="5"/>
        <v>49231</v>
      </c>
      <c r="Q25">
        <v>-37512</v>
      </c>
      <c r="R25">
        <v>135</v>
      </c>
      <c r="T25">
        <v>-10101.400000000001</v>
      </c>
      <c r="U25">
        <v>-999.59999999999854</v>
      </c>
      <c r="W25">
        <v>47941</v>
      </c>
      <c r="X25">
        <v>6212</v>
      </c>
      <c r="AF25">
        <v>54842.6</v>
      </c>
      <c r="AG25">
        <v>1.4780480867063195</v>
      </c>
      <c r="AI25">
        <v>54842.6</v>
      </c>
      <c r="AJ25">
        <v>1.4780480867063195</v>
      </c>
    </row>
    <row r="26" spans="2:38" x14ac:dyDescent="0.25">
      <c r="B26">
        <v>31874</v>
      </c>
      <c r="C26">
        <v>8506</v>
      </c>
      <c r="D26">
        <v>58133</v>
      </c>
      <c r="E26">
        <v>98679</v>
      </c>
      <c r="F26">
        <v>55489</v>
      </c>
      <c r="H26">
        <v>52018</v>
      </c>
      <c r="J26">
        <f t="shared" si="0"/>
        <v>50536.2</v>
      </c>
      <c r="K26">
        <f t="shared" si="1"/>
        <v>1.0293215556373452</v>
      </c>
      <c r="L26">
        <f t="shared" si="2"/>
        <v>98679</v>
      </c>
      <c r="M26">
        <f t="shared" si="3"/>
        <v>8506</v>
      </c>
      <c r="N26">
        <f t="shared" si="4"/>
        <v>50536.2</v>
      </c>
      <c r="O26">
        <f t="shared" si="5"/>
        <v>90173</v>
      </c>
      <c r="Q26">
        <v>-58436</v>
      </c>
      <c r="R26">
        <v>-552</v>
      </c>
      <c r="T26">
        <v>-21394.199999999997</v>
      </c>
      <c r="U26">
        <v>-1538.6000000000058</v>
      </c>
      <c r="W26">
        <v>22434.2</v>
      </c>
      <c r="X26">
        <v>1538.6</v>
      </c>
      <c r="AF26">
        <v>50536.2</v>
      </c>
      <c r="AG26">
        <v>1.0293215556373452</v>
      </c>
      <c r="AI26">
        <v>50536.2</v>
      </c>
      <c r="AJ26">
        <v>1.0293215556373452</v>
      </c>
    </row>
    <row r="27" spans="2:38" x14ac:dyDescent="0.25">
      <c r="B27">
        <v>54906</v>
      </c>
      <c r="C27">
        <v>88587</v>
      </c>
      <c r="D27">
        <v>72154</v>
      </c>
      <c r="E27">
        <v>52977</v>
      </c>
      <c r="F27">
        <v>66011</v>
      </c>
      <c r="H27">
        <v>111630</v>
      </c>
      <c r="J27">
        <f t="shared" si="0"/>
        <v>66927</v>
      </c>
      <c r="K27">
        <f t="shared" si="1"/>
        <v>1.6679367071585458</v>
      </c>
      <c r="L27">
        <f t="shared" si="2"/>
        <v>88587</v>
      </c>
      <c r="M27">
        <f t="shared" si="3"/>
        <v>52977</v>
      </c>
      <c r="N27">
        <f t="shared" si="4"/>
        <v>66927</v>
      </c>
      <c r="O27">
        <f t="shared" si="5"/>
        <v>35610</v>
      </c>
      <c r="Q27">
        <v>-4113</v>
      </c>
      <c r="R27">
        <v>-19</v>
      </c>
      <c r="T27">
        <v>3606.5999999999985</v>
      </c>
      <c r="U27">
        <v>-1561.3999999999942</v>
      </c>
      <c r="W27">
        <v>28339.8</v>
      </c>
      <c r="X27">
        <v>3320.2</v>
      </c>
      <c r="AF27">
        <v>66927</v>
      </c>
      <c r="AG27">
        <v>1.6679367071585458</v>
      </c>
      <c r="AK27">
        <v>66927</v>
      </c>
      <c r="AL27">
        <v>1.6679367071585458</v>
      </c>
    </row>
    <row r="28" spans="2:38" x14ac:dyDescent="0.25">
      <c r="B28">
        <v>77680</v>
      </c>
      <c r="C28">
        <v>86269</v>
      </c>
      <c r="D28">
        <v>29856</v>
      </c>
      <c r="E28">
        <v>29107</v>
      </c>
      <c r="F28">
        <v>24619</v>
      </c>
      <c r="H28">
        <v>63348</v>
      </c>
      <c r="J28">
        <f t="shared" si="0"/>
        <v>49506.2</v>
      </c>
      <c r="K28">
        <f t="shared" si="1"/>
        <v>1.2795973029640733</v>
      </c>
      <c r="L28">
        <f t="shared" si="2"/>
        <v>86269</v>
      </c>
      <c r="M28">
        <f t="shared" si="3"/>
        <v>24619</v>
      </c>
      <c r="N28">
        <f t="shared" si="4"/>
        <v>49506.2</v>
      </c>
      <c r="O28">
        <f t="shared" si="5"/>
        <v>61650</v>
      </c>
      <c r="Q28">
        <v>-28656</v>
      </c>
      <c r="R28">
        <v>607</v>
      </c>
      <c r="T28">
        <v>10613.599999999999</v>
      </c>
      <c r="U28">
        <v>-4063.6000000000058</v>
      </c>
      <c r="W28">
        <v>10999.599999999999</v>
      </c>
      <c r="X28">
        <v>6158.8000000000011</v>
      </c>
      <c r="AD28">
        <v>49506.2</v>
      </c>
      <c r="AE28">
        <v>1.2795973029640733</v>
      </c>
      <c r="AI28">
        <v>49506.2</v>
      </c>
      <c r="AJ28">
        <v>1.2795973029640733</v>
      </c>
    </row>
    <row r="29" spans="2:38" x14ac:dyDescent="0.25">
      <c r="B29">
        <v>58108</v>
      </c>
      <c r="C29">
        <v>76574</v>
      </c>
      <c r="D29">
        <v>53937</v>
      </c>
      <c r="E29">
        <v>78211</v>
      </c>
      <c r="F29">
        <v>64487</v>
      </c>
      <c r="H29">
        <v>123730</v>
      </c>
      <c r="J29">
        <f t="shared" si="0"/>
        <v>66263.399999999994</v>
      </c>
      <c r="K29">
        <f t="shared" si="1"/>
        <v>1.8672449647920271</v>
      </c>
      <c r="L29">
        <f t="shared" si="2"/>
        <v>78211</v>
      </c>
      <c r="M29">
        <f t="shared" si="3"/>
        <v>53937</v>
      </c>
      <c r="N29">
        <f t="shared" si="4"/>
        <v>66263.399999999994</v>
      </c>
      <c r="O29">
        <f t="shared" si="5"/>
        <v>24274</v>
      </c>
      <c r="Q29">
        <v>15859</v>
      </c>
      <c r="R29">
        <v>4783</v>
      </c>
      <c r="T29">
        <v>-2764.2000000000116</v>
      </c>
      <c r="U29">
        <v>-3003.8000000000029</v>
      </c>
      <c r="W29">
        <v>48147</v>
      </c>
      <c r="X29">
        <v>12956.999999999998</v>
      </c>
      <c r="AF29">
        <v>66263.399999999994</v>
      </c>
      <c r="AG29">
        <v>1.8672449647920271</v>
      </c>
      <c r="AK29">
        <v>66263.399999999994</v>
      </c>
      <c r="AL29">
        <v>1.8672449647920271</v>
      </c>
    </row>
    <row r="30" spans="2:38" x14ac:dyDescent="0.25">
      <c r="B30">
        <v>64534</v>
      </c>
      <c r="C30">
        <v>54800</v>
      </c>
      <c r="D30">
        <v>50069</v>
      </c>
      <c r="E30">
        <v>53908</v>
      </c>
      <c r="F30">
        <v>65054</v>
      </c>
      <c r="H30">
        <v>129311</v>
      </c>
      <c r="J30">
        <f t="shared" si="0"/>
        <v>57673</v>
      </c>
      <c r="K30">
        <f t="shared" si="1"/>
        <v>2.2421410365335599</v>
      </c>
      <c r="L30">
        <f t="shared" si="2"/>
        <v>65054</v>
      </c>
      <c r="M30">
        <f t="shared" si="3"/>
        <v>50069</v>
      </c>
      <c r="N30">
        <f t="shared" si="4"/>
        <v>57673</v>
      </c>
      <c r="O30">
        <f t="shared" si="5"/>
        <v>14985</v>
      </c>
      <c r="Q30">
        <v>12215</v>
      </c>
      <c r="R30">
        <v>4799</v>
      </c>
      <c r="T30">
        <v>-702.80000000000291</v>
      </c>
      <c r="U30">
        <v>-3960.4000000000015</v>
      </c>
      <c r="W30">
        <v>32388</v>
      </c>
      <c r="X30">
        <v>3960.3999999999996</v>
      </c>
      <c r="AD30">
        <v>57673</v>
      </c>
      <c r="AE30">
        <v>2.2421410365335599</v>
      </c>
      <c r="AK30">
        <v>57673</v>
      </c>
      <c r="AL30">
        <v>2.2421410365335599</v>
      </c>
    </row>
    <row r="31" spans="2:38" x14ac:dyDescent="0.25">
      <c r="B31">
        <v>46013</v>
      </c>
      <c r="C31">
        <v>77646</v>
      </c>
      <c r="D31">
        <v>40270</v>
      </c>
      <c r="E31">
        <v>94456</v>
      </c>
      <c r="F31">
        <v>47064</v>
      </c>
      <c r="H31">
        <v>101311</v>
      </c>
      <c r="J31">
        <f t="shared" si="0"/>
        <v>61089.8</v>
      </c>
      <c r="K31">
        <f t="shared" si="1"/>
        <v>1.6583946910940941</v>
      </c>
      <c r="L31">
        <f t="shared" si="2"/>
        <v>94456</v>
      </c>
      <c r="M31">
        <f t="shared" si="3"/>
        <v>40270</v>
      </c>
      <c r="N31">
        <f t="shared" si="4"/>
        <v>61089.8</v>
      </c>
      <c r="O31">
        <f t="shared" si="5"/>
        <v>54186</v>
      </c>
      <c r="Q31">
        <v>59614</v>
      </c>
      <c r="R31">
        <v>-10577</v>
      </c>
      <c r="T31">
        <v>23402.600000000006</v>
      </c>
      <c r="U31">
        <v>4120.4000000000015</v>
      </c>
      <c r="W31">
        <v>29041</v>
      </c>
      <c r="X31">
        <v>5722</v>
      </c>
      <c r="Z31">
        <v>61089.8</v>
      </c>
      <c r="AA31">
        <v>1.6583946910940941</v>
      </c>
      <c r="AK31">
        <v>61089.8</v>
      </c>
      <c r="AL31">
        <v>1.6583946910940941</v>
      </c>
    </row>
    <row r="32" spans="2:38" x14ac:dyDescent="0.25">
      <c r="B32">
        <v>45298</v>
      </c>
      <c r="C32">
        <v>68117</v>
      </c>
      <c r="D32">
        <v>63554</v>
      </c>
      <c r="E32">
        <v>59015</v>
      </c>
      <c r="F32">
        <v>52799</v>
      </c>
      <c r="H32">
        <v>66551</v>
      </c>
      <c r="J32">
        <f t="shared" si="0"/>
        <v>57756.6</v>
      </c>
      <c r="K32">
        <f t="shared" si="1"/>
        <v>1.1522665807890353</v>
      </c>
      <c r="L32">
        <f t="shared" si="2"/>
        <v>68117</v>
      </c>
      <c r="M32">
        <f t="shared" si="3"/>
        <v>45298</v>
      </c>
      <c r="N32">
        <f t="shared" si="4"/>
        <v>57756.6</v>
      </c>
      <c r="O32">
        <f t="shared" si="5"/>
        <v>22819</v>
      </c>
      <c r="Q32">
        <v>-18319</v>
      </c>
      <c r="R32">
        <v>-143</v>
      </c>
      <c r="T32">
        <v>18495</v>
      </c>
      <c r="U32">
        <v>2020.1999999999971</v>
      </c>
      <c r="W32">
        <v>35663</v>
      </c>
      <c r="X32">
        <v>2076.1999999999998</v>
      </c>
      <c r="AD32">
        <v>57756.6</v>
      </c>
      <c r="AE32">
        <v>1.1522665807890353</v>
      </c>
      <c r="AI32">
        <v>57756.6</v>
      </c>
      <c r="AJ32">
        <v>1.1522665807890353</v>
      </c>
    </row>
    <row r="33" spans="2:38" x14ac:dyDescent="0.25">
      <c r="B33">
        <v>77801</v>
      </c>
      <c r="C33">
        <v>68409</v>
      </c>
      <c r="D33">
        <v>43713</v>
      </c>
      <c r="E33">
        <v>26532</v>
      </c>
      <c r="F33">
        <v>24934</v>
      </c>
      <c r="H33">
        <v>65003</v>
      </c>
      <c r="J33">
        <f t="shared" si="0"/>
        <v>48277.8</v>
      </c>
      <c r="K33">
        <f t="shared" si="1"/>
        <v>1.3464366644710404</v>
      </c>
      <c r="L33">
        <f t="shared" si="2"/>
        <v>77801</v>
      </c>
      <c r="M33">
        <f t="shared" si="3"/>
        <v>24934</v>
      </c>
      <c r="N33">
        <f t="shared" si="4"/>
        <v>48277.8</v>
      </c>
      <c r="O33">
        <f t="shared" si="5"/>
        <v>52867</v>
      </c>
      <c r="Q33">
        <v>-40777</v>
      </c>
      <c r="R33">
        <v>1178</v>
      </c>
      <c r="T33">
        <v>-19938</v>
      </c>
      <c r="U33">
        <v>-2960.7999999999956</v>
      </c>
      <c r="W33">
        <v>25966.400000000001</v>
      </c>
      <c r="X33">
        <v>4790.8000000000011</v>
      </c>
      <c r="AF33">
        <v>48277.8</v>
      </c>
      <c r="AG33">
        <v>1.3464366644710404</v>
      </c>
      <c r="AI33">
        <v>48277.8</v>
      </c>
      <c r="AJ33">
        <v>1.3464366644710404</v>
      </c>
    </row>
    <row r="34" spans="2:38" x14ac:dyDescent="0.25">
      <c r="B34">
        <v>77123</v>
      </c>
      <c r="C34">
        <v>67657</v>
      </c>
      <c r="D34">
        <v>85288</v>
      </c>
      <c r="E34">
        <v>66672</v>
      </c>
      <c r="F34">
        <v>56942</v>
      </c>
      <c r="H34">
        <v>99400</v>
      </c>
      <c r="J34">
        <f t="shared" ref="J34:J65" si="6">AVERAGE(B34:F34)</f>
        <v>70736.399999999994</v>
      </c>
      <c r="K34">
        <f t="shared" ref="K34:K65" si="7">H34/J34</f>
        <v>1.4052171159403082</v>
      </c>
      <c r="L34">
        <f t="shared" ref="L34:L65" si="8">MAX(B34:F34)</f>
        <v>85288</v>
      </c>
      <c r="M34">
        <f t="shared" ref="M34:M65" si="9">MIN(B34:F34)</f>
        <v>56942</v>
      </c>
      <c r="N34">
        <f t="shared" ref="N34:N65" si="10">AVERAGE(B34:F34)</f>
        <v>70736.399999999994</v>
      </c>
      <c r="O34">
        <f t="shared" ref="O34:O65" si="11">L34-M34</f>
        <v>28346</v>
      </c>
      <c r="Q34">
        <v>25600</v>
      </c>
      <c r="R34">
        <v>-5172</v>
      </c>
      <c r="T34">
        <v>37255.799999999996</v>
      </c>
      <c r="U34">
        <v>3544</v>
      </c>
      <c r="W34">
        <v>37255.799999999996</v>
      </c>
      <c r="X34">
        <v>8017.1999999999989</v>
      </c>
      <c r="AD34">
        <v>70736.399999999994</v>
      </c>
      <c r="AE34">
        <v>1.4052171159403082</v>
      </c>
      <c r="AI34">
        <v>70736.399999999994</v>
      </c>
      <c r="AJ34">
        <v>1.4052171159403082</v>
      </c>
    </row>
    <row r="35" spans="2:38" x14ac:dyDescent="0.25">
      <c r="B35">
        <v>94186</v>
      </c>
      <c r="C35">
        <v>34139</v>
      </c>
      <c r="D35">
        <v>75129</v>
      </c>
      <c r="E35">
        <v>30672</v>
      </c>
      <c r="F35">
        <v>114415</v>
      </c>
      <c r="H35">
        <v>123316</v>
      </c>
      <c r="J35">
        <f t="shared" si="6"/>
        <v>69708.2</v>
      </c>
      <c r="K35">
        <f t="shared" si="7"/>
        <v>1.769031476928109</v>
      </c>
      <c r="L35">
        <f t="shared" si="8"/>
        <v>114415</v>
      </c>
      <c r="M35">
        <f t="shared" si="9"/>
        <v>30672</v>
      </c>
      <c r="N35">
        <f t="shared" si="10"/>
        <v>69708.2</v>
      </c>
      <c r="O35">
        <f t="shared" si="11"/>
        <v>83743</v>
      </c>
      <c r="Q35">
        <v>49024</v>
      </c>
      <c r="R35">
        <v>2443</v>
      </c>
      <c r="T35">
        <v>-3353.8000000000029</v>
      </c>
      <c r="U35">
        <v>1916.8000000000029</v>
      </c>
      <c r="W35">
        <v>25343.4</v>
      </c>
      <c r="X35">
        <v>5774.7999999999993</v>
      </c>
      <c r="AB35">
        <v>69708.2</v>
      </c>
      <c r="AC35">
        <v>1.769031476928109</v>
      </c>
      <c r="AK35">
        <v>69708.2</v>
      </c>
      <c r="AL35">
        <v>1.769031476928109</v>
      </c>
    </row>
    <row r="36" spans="2:38" x14ac:dyDescent="0.25">
      <c r="B36">
        <v>66813</v>
      </c>
      <c r="C36">
        <v>99990</v>
      </c>
      <c r="D36">
        <v>68294</v>
      </c>
      <c r="E36">
        <v>61094</v>
      </c>
      <c r="F36">
        <v>56543</v>
      </c>
      <c r="H36">
        <v>105161</v>
      </c>
      <c r="J36">
        <f t="shared" si="6"/>
        <v>70546.8</v>
      </c>
      <c r="K36">
        <f t="shared" si="7"/>
        <v>1.4906558483162948</v>
      </c>
      <c r="L36">
        <f t="shared" si="8"/>
        <v>99990</v>
      </c>
      <c r="M36">
        <f t="shared" si="9"/>
        <v>56543</v>
      </c>
      <c r="N36">
        <f t="shared" si="10"/>
        <v>70546.8</v>
      </c>
      <c r="O36">
        <f t="shared" si="11"/>
        <v>43447</v>
      </c>
      <c r="Q36">
        <v>25703</v>
      </c>
      <c r="R36">
        <v>7220</v>
      </c>
      <c r="T36">
        <v>33646.800000000003</v>
      </c>
      <c r="U36">
        <v>4777.6000000000058</v>
      </c>
      <c r="W36">
        <v>33646.800000000003</v>
      </c>
      <c r="X36">
        <v>4778</v>
      </c>
      <c r="AD36">
        <v>70546.8</v>
      </c>
      <c r="AE36">
        <v>1.4906558483162948</v>
      </c>
      <c r="AK36">
        <v>70546.8</v>
      </c>
      <c r="AL36">
        <v>1.4906558483162948</v>
      </c>
    </row>
    <row r="37" spans="2:38" x14ac:dyDescent="0.25">
      <c r="B37">
        <v>22156</v>
      </c>
      <c r="C37">
        <v>88429</v>
      </c>
      <c r="D37">
        <v>90032</v>
      </c>
      <c r="E37">
        <v>66855</v>
      </c>
      <c r="F37">
        <v>78158</v>
      </c>
      <c r="H37">
        <v>121594</v>
      </c>
      <c r="J37">
        <f t="shared" si="6"/>
        <v>69126</v>
      </c>
      <c r="K37">
        <f t="shared" si="7"/>
        <v>1.7590197610161156</v>
      </c>
      <c r="L37">
        <f t="shared" si="8"/>
        <v>90032</v>
      </c>
      <c r="M37">
        <f t="shared" si="9"/>
        <v>22156</v>
      </c>
      <c r="N37">
        <f t="shared" si="10"/>
        <v>69126</v>
      </c>
      <c r="O37">
        <f t="shared" si="11"/>
        <v>67876</v>
      </c>
      <c r="Q37">
        <v>41275</v>
      </c>
      <c r="R37">
        <v>-1201</v>
      </c>
      <c r="T37">
        <v>13899</v>
      </c>
      <c r="U37">
        <v>-4560.3999999999942</v>
      </c>
      <c r="W37">
        <v>35225.4</v>
      </c>
      <c r="X37">
        <v>11629.6</v>
      </c>
      <c r="Z37">
        <v>69126</v>
      </c>
      <c r="AA37">
        <v>1.7590197610161156</v>
      </c>
      <c r="AK37">
        <v>69126</v>
      </c>
      <c r="AL37">
        <v>1.7590197610161156</v>
      </c>
    </row>
    <row r="38" spans="2:38" x14ac:dyDescent="0.25">
      <c r="B38">
        <v>74870</v>
      </c>
      <c r="C38">
        <v>87448</v>
      </c>
      <c r="D38">
        <v>91671</v>
      </c>
      <c r="E38">
        <v>61528</v>
      </c>
      <c r="F38">
        <v>40224</v>
      </c>
      <c r="H38">
        <v>121364</v>
      </c>
      <c r="J38">
        <f t="shared" si="6"/>
        <v>71148.2</v>
      </c>
      <c r="K38">
        <f t="shared" si="7"/>
        <v>1.705791573082664</v>
      </c>
      <c r="L38">
        <f t="shared" si="8"/>
        <v>91671</v>
      </c>
      <c r="M38">
        <f t="shared" si="9"/>
        <v>40224</v>
      </c>
      <c r="N38">
        <f t="shared" si="10"/>
        <v>71148.2</v>
      </c>
      <c r="O38">
        <f t="shared" si="11"/>
        <v>51447</v>
      </c>
      <c r="Q38">
        <v>27884</v>
      </c>
      <c r="R38">
        <v>-68</v>
      </c>
      <c r="T38">
        <v>8713.3999999999942</v>
      </c>
      <c r="U38">
        <v>-494.60000000000582</v>
      </c>
      <c r="W38">
        <v>18249</v>
      </c>
      <c r="X38">
        <v>2525</v>
      </c>
      <c r="AB38">
        <v>71148.2</v>
      </c>
      <c r="AC38">
        <v>1.705791573082664</v>
      </c>
      <c r="AK38">
        <v>71148.2</v>
      </c>
      <c r="AL38">
        <v>1.705791573082664</v>
      </c>
    </row>
    <row r="39" spans="2:38" x14ac:dyDescent="0.25">
      <c r="B39">
        <v>49796</v>
      </c>
      <c r="C39">
        <v>32577</v>
      </c>
      <c r="D39">
        <v>99912</v>
      </c>
      <c r="E39">
        <v>54674</v>
      </c>
      <c r="F39">
        <v>24827</v>
      </c>
      <c r="H39">
        <v>59659</v>
      </c>
      <c r="J39">
        <f t="shared" si="6"/>
        <v>52357.2</v>
      </c>
      <c r="K39">
        <f t="shared" si="7"/>
        <v>1.1394612393328902</v>
      </c>
      <c r="L39">
        <f t="shared" si="8"/>
        <v>99912</v>
      </c>
      <c r="M39">
        <f t="shared" si="9"/>
        <v>24827</v>
      </c>
      <c r="N39">
        <f t="shared" si="10"/>
        <v>52357.2</v>
      </c>
      <c r="O39">
        <f t="shared" si="11"/>
        <v>75085</v>
      </c>
      <c r="Q39">
        <v>-20783</v>
      </c>
      <c r="R39">
        <v>-4480</v>
      </c>
      <c r="T39">
        <v>3206.3999999999942</v>
      </c>
      <c r="U39">
        <v>-7367.4000000000015</v>
      </c>
      <c r="W39">
        <v>21280</v>
      </c>
      <c r="X39">
        <v>7367.4</v>
      </c>
      <c r="AD39">
        <v>52357.2</v>
      </c>
      <c r="AE39">
        <v>1.1394612393328902</v>
      </c>
      <c r="AI39">
        <v>52357.2</v>
      </c>
      <c r="AJ39">
        <v>1.1394612393328902</v>
      </c>
    </row>
    <row r="40" spans="2:38" x14ac:dyDescent="0.25">
      <c r="B40">
        <v>51294</v>
      </c>
      <c r="C40">
        <v>66843</v>
      </c>
      <c r="D40">
        <v>18061</v>
      </c>
      <c r="E40">
        <v>25372</v>
      </c>
      <c r="F40">
        <v>25691</v>
      </c>
      <c r="H40">
        <v>84631</v>
      </c>
      <c r="J40">
        <f t="shared" si="6"/>
        <v>37452.199999999997</v>
      </c>
      <c r="K40">
        <f t="shared" si="7"/>
        <v>2.2597070399068682</v>
      </c>
      <c r="L40">
        <f t="shared" si="8"/>
        <v>66843</v>
      </c>
      <c r="M40">
        <f t="shared" si="9"/>
        <v>18061</v>
      </c>
      <c r="N40">
        <f t="shared" si="10"/>
        <v>37452.199999999997</v>
      </c>
      <c r="O40">
        <f t="shared" si="11"/>
        <v>48782</v>
      </c>
      <c r="Q40">
        <v>6157</v>
      </c>
      <c r="R40">
        <v>17298</v>
      </c>
      <c r="T40">
        <v>-8402.2000000000044</v>
      </c>
      <c r="U40">
        <v>-5060.2000000000044</v>
      </c>
      <c r="W40">
        <v>20737.400000000001</v>
      </c>
      <c r="X40">
        <v>5868.5999999999995</v>
      </c>
      <c r="AD40">
        <v>37452.199999999997</v>
      </c>
      <c r="AE40">
        <v>2.2597070399068682</v>
      </c>
      <c r="AK40">
        <v>37452.199999999997</v>
      </c>
      <c r="AL40">
        <v>2.2597070399068682</v>
      </c>
    </row>
    <row r="41" spans="2:38" x14ac:dyDescent="0.25">
      <c r="B41">
        <v>10692</v>
      </c>
      <c r="C41">
        <v>52113</v>
      </c>
      <c r="D41">
        <v>35485</v>
      </c>
      <c r="E41">
        <v>35473</v>
      </c>
      <c r="F41">
        <v>70317</v>
      </c>
      <c r="H41">
        <v>98235</v>
      </c>
      <c r="J41">
        <f t="shared" si="6"/>
        <v>40816</v>
      </c>
      <c r="K41">
        <f t="shared" si="7"/>
        <v>2.4067767542140337</v>
      </c>
      <c r="L41">
        <f t="shared" si="8"/>
        <v>70317</v>
      </c>
      <c r="M41">
        <f t="shared" si="9"/>
        <v>10692</v>
      </c>
      <c r="N41">
        <f t="shared" si="10"/>
        <v>40816</v>
      </c>
      <c r="O41">
        <f t="shared" si="11"/>
        <v>59625</v>
      </c>
      <c r="Q41">
        <v>9552</v>
      </c>
      <c r="R41">
        <v>12734</v>
      </c>
      <c r="T41">
        <v>-16157.599999999999</v>
      </c>
      <c r="U41">
        <v>-1475.1999999999971</v>
      </c>
      <c r="W41">
        <v>44894.400000000001</v>
      </c>
      <c r="X41">
        <v>2404.7999999999997</v>
      </c>
      <c r="AD41">
        <v>40816</v>
      </c>
      <c r="AE41">
        <v>2.4067767542140337</v>
      </c>
      <c r="AK41">
        <v>40816</v>
      </c>
      <c r="AL41">
        <v>2.4067767542140337</v>
      </c>
    </row>
    <row r="42" spans="2:38" x14ac:dyDescent="0.25">
      <c r="B42">
        <v>53412</v>
      </c>
      <c r="C42">
        <v>40418</v>
      </c>
      <c r="D42">
        <v>33636</v>
      </c>
      <c r="E42">
        <v>76739</v>
      </c>
      <c r="F42">
        <v>52869</v>
      </c>
      <c r="H42">
        <v>110073</v>
      </c>
      <c r="J42">
        <f t="shared" si="6"/>
        <v>51414.8</v>
      </c>
      <c r="K42">
        <f t="shared" si="7"/>
        <v>2.1408816138543765</v>
      </c>
      <c r="L42">
        <f t="shared" si="8"/>
        <v>76739</v>
      </c>
      <c r="M42">
        <f t="shared" si="9"/>
        <v>33636</v>
      </c>
      <c r="N42">
        <f t="shared" si="10"/>
        <v>51414.8</v>
      </c>
      <c r="O42">
        <f t="shared" si="11"/>
        <v>43103</v>
      </c>
      <c r="Q42">
        <v>-11451</v>
      </c>
      <c r="R42">
        <v>640</v>
      </c>
      <c r="T42">
        <v>-15841.599999999991</v>
      </c>
      <c r="U42">
        <v>-109.19999999999709</v>
      </c>
      <c r="W42">
        <v>15841.6</v>
      </c>
      <c r="X42">
        <v>3928.3999999999996</v>
      </c>
      <c r="AF42">
        <v>51414.8</v>
      </c>
      <c r="AG42">
        <v>2.1408816138543765</v>
      </c>
      <c r="AK42">
        <v>51414.8</v>
      </c>
      <c r="AL42">
        <v>2.1408816138543765</v>
      </c>
    </row>
    <row r="43" spans="2:38" x14ac:dyDescent="0.25">
      <c r="B43">
        <v>106408</v>
      </c>
      <c r="C43">
        <v>77743</v>
      </c>
      <c r="D43">
        <v>40870</v>
      </c>
      <c r="E43">
        <v>50215</v>
      </c>
      <c r="F43">
        <v>71897</v>
      </c>
      <c r="H43">
        <v>89468</v>
      </c>
      <c r="J43">
        <f t="shared" si="6"/>
        <v>69426.600000000006</v>
      </c>
      <c r="K43">
        <f t="shared" si="7"/>
        <v>1.2886703367297259</v>
      </c>
      <c r="L43">
        <f t="shared" si="8"/>
        <v>106408</v>
      </c>
      <c r="M43">
        <f t="shared" si="9"/>
        <v>40870</v>
      </c>
      <c r="N43">
        <f t="shared" si="10"/>
        <v>69426.600000000006</v>
      </c>
      <c r="O43">
        <f t="shared" si="11"/>
        <v>65538</v>
      </c>
      <c r="Q43">
        <v>4229</v>
      </c>
      <c r="R43">
        <v>1289</v>
      </c>
      <c r="T43">
        <v>13929.000000000007</v>
      </c>
      <c r="U43">
        <v>3855.2000000000116</v>
      </c>
      <c r="W43">
        <v>29556.999999999996</v>
      </c>
      <c r="X43">
        <v>4738.8</v>
      </c>
      <c r="AD43">
        <v>69426.600000000006</v>
      </c>
      <c r="AE43">
        <v>1.2886703367297259</v>
      </c>
      <c r="AI43">
        <v>69426.600000000006</v>
      </c>
      <c r="AJ43">
        <v>1.2886703367297259</v>
      </c>
    </row>
    <row r="44" spans="2:38" x14ac:dyDescent="0.25">
      <c r="B44">
        <v>41840</v>
      </c>
      <c r="C44">
        <v>81508</v>
      </c>
      <c r="D44">
        <v>13155</v>
      </c>
      <c r="E44">
        <v>57309</v>
      </c>
      <c r="F44">
        <v>48816</v>
      </c>
      <c r="H44">
        <v>63195</v>
      </c>
      <c r="J44">
        <f t="shared" si="6"/>
        <v>48525.599999999999</v>
      </c>
      <c r="K44">
        <f t="shared" si="7"/>
        <v>1.3023022899253178</v>
      </c>
      <c r="L44">
        <f t="shared" si="8"/>
        <v>81508</v>
      </c>
      <c r="M44">
        <f t="shared" si="9"/>
        <v>13155</v>
      </c>
      <c r="N44">
        <f t="shared" si="10"/>
        <v>48525.599999999999</v>
      </c>
      <c r="O44">
        <f t="shared" si="11"/>
        <v>68353</v>
      </c>
      <c r="Q44">
        <v>-25488</v>
      </c>
      <c r="R44">
        <v>2880</v>
      </c>
      <c r="T44">
        <v>-23921.4</v>
      </c>
      <c r="U44">
        <v>-2356.5999999999985</v>
      </c>
      <c r="W44">
        <v>27361.800000000003</v>
      </c>
      <c r="X44">
        <v>2356.6</v>
      </c>
      <c r="AB44">
        <v>48525.599999999999</v>
      </c>
      <c r="AC44">
        <v>1.3023022899253178</v>
      </c>
      <c r="AI44">
        <v>48525.599999999999</v>
      </c>
      <c r="AJ44">
        <v>1.3023022899253178</v>
      </c>
    </row>
    <row r="45" spans="2:38" x14ac:dyDescent="0.25">
      <c r="B45">
        <v>20558</v>
      </c>
      <c r="C45">
        <v>38926</v>
      </c>
      <c r="D45">
        <v>63224</v>
      </c>
      <c r="E45">
        <v>112097</v>
      </c>
      <c r="F45">
        <v>33702</v>
      </c>
      <c r="H45">
        <v>72369</v>
      </c>
      <c r="J45">
        <f t="shared" si="6"/>
        <v>53701.4</v>
      </c>
      <c r="K45">
        <f t="shared" si="7"/>
        <v>1.3476184978417693</v>
      </c>
      <c r="L45">
        <f t="shared" si="8"/>
        <v>112097</v>
      </c>
      <c r="M45">
        <f t="shared" si="9"/>
        <v>20558</v>
      </c>
      <c r="N45">
        <f t="shared" si="10"/>
        <v>53701.4</v>
      </c>
      <c r="O45">
        <f t="shared" si="11"/>
        <v>91539</v>
      </c>
      <c r="Q45">
        <v>25629</v>
      </c>
      <c r="R45">
        <v>651</v>
      </c>
      <c r="T45">
        <v>23099</v>
      </c>
      <c r="U45">
        <v>52</v>
      </c>
      <c r="W45">
        <v>48849.8</v>
      </c>
      <c r="X45">
        <v>6310.8</v>
      </c>
      <c r="AD45">
        <v>53701.4</v>
      </c>
      <c r="AE45">
        <v>1.3476184978417693</v>
      </c>
      <c r="AI45">
        <v>53701.4</v>
      </c>
      <c r="AJ45">
        <v>1.3476184978417693</v>
      </c>
    </row>
    <row r="46" spans="2:38" x14ac:dyDescent="0.25">
      <c r="B46">
        <v>62229</v>
      </c>
      <c r="C46">
        <v>83167</v>
      </c>
      <c r="D46">
        <v>29624</v>
      </c>
      <c r="E46">
        <v>53641</v>
      </c>
      <c r="F46">
        <v>38144</v>
      </c>
      <c r="H46">
        <v>54119</v>
      </c>
      <c r="J46">
        <f t="shared" si="6"/>
        <v>53361</v>
      </c>
      <c r="K46">
        <f t="shared" si="7"/>
        <v>1.0142051310882481</v>
      </c>
      <c r="L46">
        <f t="shared" si="8"/>
        <v>83167</v>
      </c>
      <c r="M46">
        <f t="shared" si="9"/>
        <v>29624</v>
      </c>
      <c r="N46">
        <f t="shared" si="10"/>
        <v>53361</v>
      </c>
      <c r="O46">
        <f t="shared" si="11"/>
        <v>53543</v>
      </c>
      <c r="Q46">
        <v>-5167</v>
      </c>
      <c r="R46">
        <v>-6367</v>
      </c>
      <c r="T46">
        <v>-2210.4000000000015</v>
      </c>
      <c r="U46">
        <v>-816.80000000000291</v>
      </c>
      <c r="W46">
        <v>26874.400000000001</v>
      </c>
      <c r="X46">
        <v>816.8</v>
      </c>
      <c r="Z46">
        <v>53361</v>
      </c>
      <c r="AA46">
        <v>1.0142051310882481</v>
      </c>
      <c r="AI46">
        <v>53361</v>
      </c>
      <c r="AJ46">
        <v>1.0142051310882481</v>
      </c>
    </row>
    <row r="47" spans="2:38" x14ac:dyDescent="0.25">
      <c r="B47">
        <v>107003</v>
      </c>
      <c r="C47">
        <v>60119</v>
      </c>
      <c r="D47">
        <v>37384</v>
      </c>
      <c r="E47">
        <v>57435</v>
      </c>
      <c r="F47">
        <v>29440</v>
      </c>
      <c r="H47">
        <v>73477</v>
      </c>
      <c r="J47">
        <f t="shared" si="6"/>
        <v>58276.2</v>
      </c>
      <c r="K47">
        <f t="shared" si="7"/>
        <v>1.2608406176106199</v>
      </c>
      <c r="L47">
        <f t="shared" si="8"/>
        <v>107003</v>
      </c>
      <c r="M47">
        <f t="shared" si="9"/>
        <v>29440</v>
      </c>
      <c r="N47">
        <f t="shared" si="10"/>
        <v>58276.2</v>
      </c>
      <c r="O47">
        <f t="shared" si="11"/>
        <v>77563</v>
      </c>
      <c r="Q47">
        <v>9886</v>
      </c>
      <c r="R47">
        <v>3860</v>
      </c>
      <c r="T47">
        <v>4107</v>
      </c>
      <c r="U47">
        <v>-1063.4000000000015</v>
      </c>
      <c r="W47">
        <v>35381</v>
      </c>
      <c r="X47">
        <v>4450.2</v>
      </c>
      <c r="Z47">
        <v>58276.2</v>
      </c>
      <c r="AA47">
        <v>1.2608406176106199</v>
      </c>
      <c r="AI47">
        <v>58276.2</v>
      </c>
      <c r="AJ47">
        <v>1.2608406176106199</v>
      </c>
    </row>
    <row r="48" spans="2:38" x14ac:dyDescent="0.25">
      <c r="B48">
        <v>47152</v>
      </c>
      <c r="C48">
        <v>71368</v>
      </c>
      <c r="D48">
        <v>18721</v>
      </c>
      <c r="E48">
        <v>58561</v>
      </c>
      <c r="F48">
        <v>88103</v>
      </c>
      <c r="H48">
        <v>61935</v>
      </c>
      <c r="J48">
        <f t="shared" si="6"/>
        <v>56781</v>
      </c>
      <c r="K48">
        <f t="shared" si="7"/>
        <v>1.090769799756961</v>
      </c>
      <c r="L48">
        <f t="shared" si="8"/>
        <v>88103</v>
      </c>
      <c r="M48">
        <f t="shared" si="9"/>
        <v>18721</v>
      </c>
      <c r="N48">
        <f t="shared" si="10"/>
        <v>56781</v>
      </c>
      <c r="O48">
        <f t="shared" si="11"/>
        <v>69382</v>
      </c>
      <c r="Q48">
        <v>-52578</v>
      </c>
      <c r="R48">
        <v>-4589</v>
      </c>
      <c r="T48">
        <v>-15616.800000000003</v>
      </c>
      <c r="U48">
        <v>-5221.8000000000029</v>
      </c>
      <c r="W48">
        <v>19361.2</v>
      </c>
      <c r="X48">
        <v>5221.8</v>
      </c>
      <c r="AF48">
        <v>56781</v>
      </c>
      <c r="AG48">
        <v>1.090769799756961</v>
      </c>
      <c r="AI48">
        <v>56781</v>
      </c>
      <c r="AJ48">
        <v>1.090769799756961</v>
      </c>
    </row>
    <row r="49" spans="2:38" x14ac:dyDescent="0.25">
      <c r="B49">
        <v>27500</v>
      </c>
      <c r="C49">
        <v>43771</v>
      </c>
      <c r="D49">
        <v>72827</v>
      </c>
      <c r="E49">
        <v>25255</v>
      </c>
      <c r="F49">
        <v>92571</v>
      </c>
      <c r="H49">
        <v>89300</v>
      </c>
      <c r="J49">
        <f t="shared" si="6"/>
        <v>52384.800000000003</v>
      </c>
      <c r="K49">
        <f t="shared" si="7"/>
        <v>1.7046929643713442</v>
      </c>
      <c r="L49">
        <f t="shared" si="8"/>
        <v>92571</v>
      </c>
      <c r="M49">
        <f t="shared" si="9"/>
        <v>25255</v>
      </c>
      <c r="N49">
        <f t="shared" si="10"/>
        <v>52384.800000000003</v>
      </c>
      <c r="O49">
        <f t="shared" si="11"/>
        <v>67316</v>
      </c>
      <c r="Q49">
        <v>33458</v>
      </c>
      <c r="R49">
        <v>24</v>
      </c>
      <c r="T49">
        <v>11.400000000001455</v>
      </c>
      <c r="U49">
        <v>-5082.7999999999956</v>
      </c>
      <c r="W49">
        <v>22512.2</v>
      </c>
      <c r="X49">
        <v>5578</v>
      </c>
      <c r="Z49">
        <v>52384.800000000003</v>
      </c>
      <c r="AA49">
        <v>1.7046929643713442</v>
      </c>
      <c r="AI49">
        <v>52384.800000000003</v>
      </c>
      <c r="AJ49">
        <v>1.7046929643713442</v>
      </c>
    </row>
    <row r="50" spans="2:38" x14ac:dyDescent="0.25">
      <c r="B50">
        <v>71738</v>
      </c>
      <c r="C50">
        <v>98022</v>
      </c>
      <c r="D50">
        <v>43939</v>
      </c>
      <c r="E50">
        <v>86204</v>
      </c>
      <c r="F50">
        <v>98452</v>
      </c>
      <c r="H50">
        <v>109468</v>
      </c>
      <c r="J50">
        <f t="shared" si="6"/>
        <v>79671</v>
      </c>
      <c r="K50">
        <f t="shared" si="7"/>
        <v>1.3740005773744524</v>
      </c>
      <c r="L50">
        <f t="shared" si="8"/>
        <v>98452</v>
      </c>
      <c r="M50">
        <f t="shared" si="9"/>
        <v>43939</v>
      </c>
      <c r="N50">
        <f t="shared" si="10"/>
        <v>79671</v>
      </c>
      <c r="O50">
        <f t="shared" si="11"/>
        <v>54513</v>
      </c>
      <c r="Q50">
        <v>-9965</v>
      </c>
      <c r="R50">
        <v>579</v>
      </c>
      <c r="T50">
        <v>4444.1999999999971</v>
      </c>
      <c r="U50">
        <v>-347.80000000000291</v>
      </c>
      <c r="W50">
        <v>37807.4</v>
      </c>
      <c r="X50">
        <v>4346.9999999999991</v>
      </c>
      <c r="AF50">
        <v>79671</v>
      </c>
      <c r="AG50">
        <v>1.3740005773744524</v>
      </c>
      <c r="AI50">
        <v>79671</v>
      </c>
      <c r="AJ50">
        <v>1.3740005773744524</v>
      </c>
    </row>
    <row r="51" spans="2:38" x14ac:dyDescent="0.25">
      <c r="B51">
        <v>76522</v>
      </c>
      <c r="C51">
        <v>76748</v>
      </c>
      <c r="D51">
        <v>38135</v>
      </c>
      <c r="E51">
        <v>78332</v>
      </c>
      <c r="F51">
        <v>25503</v>
      </c>
      <c r="H51">
        <v>100930</v>
      </c>
      <c r="J51">
        <f t="shared" si="6"/>
        <v>59048</v>
      </c>
      <c r="K51">
        <f t="shared" si="7"/>
        <v>1.7092873594363907</v>
      </c>
      <c r="L51">
        <f t="shared" si="8"/>
        <v>78332</v>
      </c>
      <c r="M51">
        <f t="shared" si="9"/>
        <v>25503</v>
      </c>
      <c r="N51">
        <f t="shared" si="10"/>
        <v>59048</v>
      </c>
      <c r="O51">
        <f t="shared" si="11"/>
        <v>52829</v>
      </c>
      <c r="Q51">
        <v>17413</v>
      </c>
      <c r="R51">
        <v>6476</v>
      </c>
      <c r="T51">
        <v>721.40000000000146</v>
      </c>
      <c r="U51">
        <v>6141.8000000000029</v>
      </c>
      <c r="W51">
        <v>22358.2</v>
      </c>
      <c r="X51">
        <v>7226.5999999999995</v>
      </c>
      <c r="Z51">
        <v>59048</v>
      </c>
      <c r="AA51">
        <v>1.7092873594363907</v>
      </c>
      <c r="AK51">
        <v>59048</v>
      </c>
      <c r="AL51">
        <v>1.7092873594363907</v>
      </c>
    </row>
    <row r="52" spans="2:38" x14ac:dyDescent="0.25">
      <c r="B52">
        <v>34804</v>
      </c>
      <c r="C52">
        <v>92967</v>
      </c>
      <c r="D52">
        <v>85631</v>
      </c>
      <c r="E52">
        <v>62847</v>
      </c>
      <c r="F52">
        <v>70402</v>
      </c>
      <c r="H52">
        <v>122102</v>
      </c>
      <c r="J52">
        <f t="shared" si="6"/>
        <v>69330.2</v>
      </c>
      <c r="K52">
        <f t="shared" si="7"/>
        <v>1.7611661296231658</v>
      </c>
      <c r="L52">
        <f t="shared" si="8"/>
        <v>92967</v>
      </c>
      <c r="M52">
        <f t="shared" si="9"/>
        <v>34804</v>
      </c>
      <c r="N52">
        <f t="shared" si="10"/>
        <v>69330.2</v>
      </c>
      <c r="O52">
        <f t="shared" si="11"/>
        <v>58163</v>
      </c>
      <c r="Q52">
        <v>5867</v>
      </c>
      <c r="R52">
        <v>-1248</v>
      </c>
      <c r="T52">
        <v>-21468.400000000009</v>
      </c>
      <c r="U52">
        <v>4960.1999999999971</v>
      </c>
      <c r="W52">
        <v>26733.600000000002</v>
      </c>
      <c r="X52">
        <v>4982.2</v>
      </c>
      <c r="AB52">
        <v>69330.2</v>
      </c>
      <c r="AC52">
        <v>1.7611661296231658</v>
      </c>
      <c r="AK52">
        <v>69330.2</v>
      </c>
      <c r="AL52">
        <v>1.7611661296231658</v>
      </c>
    </row>
    <row r="53" spans="2:38" x14ac:dyDescent="0.25">
      <c r="B53">
        <v>89970</v>
      </c>
      <c r="C53">
        <v>106278</v>
      </c>
      <c r="D53">
        <v>26288</v>
      </c>
      <c r="E53">
        <v>43785</v>
      </c>
      <c r="F53">
        <v>24709</v>
      </c>
      <c r="H53">
        <v>121596</v>
      </c>
      <c r="J53">
        <f t="shared" si="6"/>
        <v>58206</v>
      </c>
      <c r="K53">
        <f t="shared" si="7"/>
        <v>2.0890629831976084</v>
      </c>
      <c r="L53">
        <f t="shared" si="8"/>
        <v>106278</v>
      </c>
      <c r="M53">
        <f t="shared" si="9"/>
        <v>24709</v>
      </c>
      <c r="N53">
        <f t="shared" si="10"/>
        <v>58206</v>
      </c>
      <c r="O53">
        <f t="shared" si="11"/>
        <v>81569</v>
      </c>
      <c r="Q53">
        <v>36111</v>
      </c>
      <c r="R53">
        <v>76</v>
      </c>
      <c r="T53">
        <v>420.59999999999854</v>
      </c>
      <c r="U53">
        <v>2485.8000000000029</v>
      </c>
      <c r="W53">
        <v>15839.4</v>
      </c>
      <c r="X53">
        <v>8821.4</v>
      </c>
      <c r="Z53">
        <v>58206</v>
      </c>
      <c r="AA53">
        <v>2.0890629831976084</v>
      </c>
      <c r="AK53">
        <v>58206</v>
      </c>
      <c r="AL53">
        <v>2.0890629831976084</v>
      </c>
    </row>
    <row r="54" spans="2:38" x14ac:dyDescent="0.25">
      <c r="B54">
        <v>85090</v>
      </c>
      <c r="C54">
        <v>76961</v>
      </c>
      <c r="D54">
        <v>80649</v>
      </c>
      <c r="E54">
        <v>72248</v>
      </c>
      <c r="F54">
        <v>79249</v>
      </c>
      <c r="H54">
        <v>99340</v>
      </c>
      <c r="J54">
        <f t="shared" si="6"/>
        <v>78839.399999999994</v>
      </c>
      <c r="K54">
        <f t="shared" si="7"/>
        <v>1.2600298835353898</v>
      </c>
      <c r="L54">
        <f t="shared" si="8"/>
        <v>85090</v>
      </c>
      <c r="M54">
        <f t="shared" si="9"/>
        <v>72248</v>
      </c>
      <c r="N54">
        <f t="shared" si="10"/>
        <v>78839.399999999994</v>
      </c>
      <c r="O54">
        <f t="shared" si="11"/>
        <v>12842</v>
      </c>
      <c r="Q54">
        <v>-18002</v>
      </c>
      <c r="R54">
        <v>-5272</v>
      </c>
      <c r="T54">
        <v>8360.3999999999942</v>
      </c>
      <c r="U54">
        <v>5760.1999999999971</v>
      </c>
      <c r="W54">
        <v>20070.8</v>
      </c>
      <c r="X54">
        <v>5878.9999999999991</v>
      </c>
      <c r="AF54">
        <v>78839.399999999994</v>
      </c>
      <c r="AG54">
        <v>1.2600298835353898</v>
      </c>
      <c r="AI54">
        <v>78839.399999999994</v>
      </c>
      <c r="AJ54">
        <v>1.2600298835353898</v>
      </c>
    </row>
    <row r="55" spans="2:38" x14ac:dyDescent="0.25">
      <c r="B55">
        <v>103053</v>
      </c>
      <c r="C55">
        <v>66591</v>
      </c>
      <c r="D55">
        <v>52688</v>
      </c>
      <c r="E55">
        <v>100053</v>
      </c>
      <c r="F55">
        <v>70150</v>
      </c>
      <c r="H55">
        <v>105862</v>
      </c>
      <c r="J55">
        <f t="shared" si="6"/>
        <v>78507</v>
      </c>
      <c r="K55">
        <f t="shared" si="7"/>
        <v>1.3484402664730533</v>
      </c>
      <c r="L55">
        <f t="shared" si="8"/>
        <v>103053</v>
      </c>
      <c r="M55">
        <f t="shared" si="9"/>
        <v>52688</v>
      </c>
      <c r="N55">
        <f t="shared" si="10"/>
        <v>78507</v>
      </c>
      <c r="O55">
        <f t="shared" si="11"/>
        <v>50365</v>
      </c>
      <c r="Q55">
        <v>24313</v>
      </c>
      <c r="R55">
        <v>-744</v>
      </c>
      <c r="T55">
        <v>24214.800000000003</v>
      </c>
      <c r="U55">
        <v>3154.1999999999971</v>
      </c>
      <c r="W55">
        <v>43975.600000000006</v>
      </c>
      <c r="X55">
        <v>5594.2</v>
      </c>
      <c r="AD55">
        <v>78507</v>
      </c>
      <c r="AE55">
        <v>1.3484402664730533</v>
      </c>
      <c r="AI55">
        <v>78507</v>
      </c>
      <c r="AJ55">
        <v>1.3484402664730533</v>
      </c>
    </row>
    <row r="56" spans="2:38" x14ac:dyDescent="0.25">
      <c r="B56">
        <v>95474</v>
      </c>
      <c r="C56">
        <v>61315</v>
      </c>
      <c r="D56">
        <v>38036</v>
      </c>
      <c r="E56">
        <v>86662</v>
      </c>
      <c r="F56">
        <v>33820</v>
      </c>
      <c r="H56">
        <v>72997</v>
      </c>
      <c r="J56">
        <f t="shared" si="6"/>
        <v>63061.4</v>
      </c>
      <c r="K56">
        <f t="shared" si="7"/>
        <v>1.1575543835055992</v>
      </c>
      <c r="L56">
        <f t="shared" si="8"/>
        <v>95474</v>
      </c>
      <c r="M56">
        <f t="shared" si="9"/>
        <v>33820</v>
      </c>
      <c r="N56">
        <f t="shared" si="10"/>
        <v>63061.4</v>
      </c>
      <c r="O56">
        <f t="shared" si="11"/>
        <v>61654</v>
      </c>
      <c r="Q56">
        <v>181</v>
      </c>
      <c r="R56">
        <v>-20862</v>
      </c>
      <c r="T56">
        <v>2742.2000000000044</v>
      </c>
      <c r="U56">
        <v>-1032.1999999999971</v>
      </c>
      <c r="W56">
        <v>21830.999999999996</v>
      </c>
      <c r="X56">
        <v>4798.2</v>
      </c>
      <c r="AB56">
        <v>63061.4</v>
      </c>
      <c r="AC56">
        <v>1.1575543835055992</v>
      </c>
      <c r="AI56">
        <v>63061.4</v>
      </c>
      <c r="AJ56">
        <v>1.1575543835055992</v>
      </c>
    </row>
    <row r="57" spans="2:38" x14ac:dyDescent="0.25">
      <c r="B57">
        <v>42261</v>
      </c>
      <c r="C57">
        <v>69365</v>
      </c>
      <c r="D57">
        <v>60743</v>
      </c>
      <c r="E57">
        <v>75699</v>
      </c>
      <c r="F57">
        <v>80300</v>
      </c>
      <c r="H57">
        <v>125712</v>
      </c>
      <c r="J57">
        <f t="shared" si="6"/>
        <v>65673.600000000006</v>
      </c>
      <c r="K57">
        <f t="shared" si="7"/>
        <v>1.9141938313112117</v>
      </c>
      <c r="L57">
        <f t="shared" si="8"/>
        <v>80300</v>
      </c>
      <c r="M57">
        <f t="shared" si="9"/>
        <v>42261</v>
      </c>
      <c r="N57">
        <f t="shared" si="10"/>
        <v>65673.600000000006</v>
      </c>
      <c r="O57">
        <f t="shared" si="11"/>
        <v>38039</v>
      </c>
      <c r="Q57">
        <v>55602</v>
      </c>
      <c r="R57">
        <v>5317</v>
      </c>
      <c r="T57">
        <v>25108.200000000004</v>
      </c>
      <c r="U57">
        <v>-3586.1999999999971</v>
      </c>
      <c r="W57">
        <v>35566.6</v>
      </c>
      <c r="X57">
        <v>3587.4</v>
      </c>
      <c r="AD57">
        <v>65673.600000000006</v>
      </c>
      <c r="AE57">
        <v>1.9141938313112117</v>
      </c>
      <c r="AK57">
        <v>65673.600000000006</v>
      </c>
      <c r="AL57">
        <v>1.9141938313112117</v>
      </c>
    </row>
    <row r="58" spans="2:38" x14ac:dyDescent="0.25">
      <c r="B58">
        <v>75184</v>
      </c>
      <c r="C58">
        <v>79640</v>
      </c>
      <c r="D58">
        <v>101887</v>
      </c>
      <c r="E58">
        <v>97792</v>
      </c>
      <c r="F58">
        <v>39504</v>
      </c>
      <c r="H58">
        <v>132941</v>
      </c>
      <c r="J58">
        <f t="shared" si="6"/>
        <v>78801.399999999994</v>
      </c>
      <c r="K58">
        <f t="shared" si="7"/>
        <v>1.6870385551525735</v>
      </c>
      <c r="L58">
        <f t="shared" si="8"/>
        <v>101887</v>
      </c>
      <c r="M58">
        <f t="shared" si="9"/>
        <v>39504</v>
      </c>
      <c r="N58">
        <f t="shared" si="10"/>
        <v>78801.399999999994</v>
      </c>
      <c r="O58">
        <f t="shared" si="11"/>
        <v>62383</v>
      </c>
      <c r="Q58">
        <v>22979</v>
      </c>
      <c r="R58">
        <v>21911</v>
      </c>
      <c r="T58">
        <v>3033.3999999999942</v>
      </c>
      <c r="U58">
        <v>4519.1999999999971</v>
      </c>
      <c r="W58">
        <v>26027</v>
      </c>
      <c r="X58">
        <v>5890.8</v>
      </c>
      <c r="AB58">
        <v>78801.399999999994</v>
      </c>
      <c r="AC58">
        <v>1.6870385551525735</v>
      </c>
      <c r="AK58">
        <v>78801.399999999994</v>
      </c>
      <c r="AL58">
        <v>1.6870385551525735</v>
      </c>
    </row>
    <row r="59" spans="2:38" x14ac:dyDescent="0.25">
      <c r="B59">
        <v>53195</v>
      </c>
      <c r="C59">
        <v>102054</v>
      </c>
      <c r="D59">
        <v>71443</v>
      </c>
      <c r="E59">
        <v>54021</v>
      </c>
      <c r="F59">
        <v>86431</v>
      </c>
      <c r="H59">
        <v>111945</v>
      </c>
      <c r="J59">
        <f t="shared" si="6"/>
        <v>73428.800000000003</v>
      </c>
      <c r="K59">
        <f t="shared" si="7"/>
        <v>1.5245380559126664</v>
      </c>
      <c r="L59">
        <f t="shared" si="8"/>
        <v>102054</v>
      </c>
      <c r="M59">
        <f t="shared" si="9"/>
        <v>53195</v>
      </c>
      <c r="N59">
        <f t="shared" si="10"/>
        <v>73428.800000000003</v>
      </c>
      <c r="O59">
        <f t="shared" si="11"/>
        <v>48859</v>
      </c>
      <c r="Q59">
        <v>22032</v>
      </c>
      <c r="R59">
        <v>10821</v>
      </c>
      <c r="T59">
        <v>20538.800000000003</v>
      </c>
      <c r="U59">
        <v>12462.800000000003</v>
      </c>
      <c r="W59">
        <v>45875.199999999997</v>
      </c>
      <c r="X59">
        <v>12462.800000000001</v>
      </c>
      <c r="AD59">
        <v>73428.800000000003</v>
      </c>
      <c r="AE59">
        <v>1.5245380559126664</v>
      </c>
      <c r="AK59">
        <v>73428.800000000003</v>
      </c>
      <c r="AL59">
        <v>1.5245380559126664</v>
      </c>
    </row>
    <row r="60" spans="2:38" x14ac:dyDescent="0.25">
      <c r="B60">
        <v>91207</v>
      </c>
      <c r="C60">
        <v>18409</v>
      </c>
      <c r="D60">
        <v>80983</v>
      </c>
      <c r="E60">
        <v>25541</v>
      </c>
      <c r="F60">
        <v>52134</v>
      </c>
      <c r="H60">
        <v>86305</v>
      </c>
      <c r="J60">
        <f t="shared" si="6"/>
        <v>53654.8</v>
      </c>
      <c r="K60">
        <f t="shared" si="7"/>
        <v>1.6085233753550474</v>
      </c>
      <c r="L60">
        <f t="shared" si="8"/>
        <v>91207</v>
      </c>
      <c r="M60">
        <f t="shared" si="9"/>
        <v>18409</v>
      </c>
      <c r="N60">
        <f t="shared" si="10"/>
        <v>53654.8</v>
      </c>
      <c r="O60">
        <f t="shared" si="11"/>
        <v>72798</v>
      </c>
      <c r="Q60">
        <v>52726</v>
      </c>
      <c r="R60">
        <v>7667</v>
      </c>
      <c r="T60">
        <v>22339.000000000004</v>
      </c>
      <c r="U60">
        <v>1702</v>
      </c>
      <c r="W60">
        <v>39477</v>
      </c>
      <c r="X60">
        <v>4932</v>
      </c>
      <c r="Z60">
        <v>53654.8</v>
      </c>
      <c r="AA60">
        <v>1.6085233753550474</v>
      </c>
      <c r="AK60">
        <v>53654.8</v>
      </c>
      <c r="AL60">
        <v>1.6085233753550474</v>
      </c>
    </row>
    <row r="61" spans="2:38" x14ac:dyDescent="0.25">
      <c r="B61">
        <v>71322</v>
      </c>
      <c r="C61">
        <v>13937</v>
      </c>
      <c r="D61">
        <v>63959</v>
      </c>
      <c r="E61">
        <v>36155</v>
      </c>
      <c r="F61">
        <v>47075</v>
      </c>
      <c r="H61">
        <v>69596</v>
      </c>
      <c r="J61">
        <f t="shared" si="6"/>
        <v>46489.599999999999</v>
      </c>
      <c r="K61">
        <f t="shared" si="7"/>
        <v>1.4970229900881058</v>
      </c>
      <c r="L61">
        <f t="shared" si="8"/>
        <v>71322</v>
      </c>
      <c r="M61">
        <f t="shared" si="9"/>
        <v>13937</v>
      </c>
      <c r="N61">
        <f t="shared" si="10"/>
        <v>46489.599999999999</v>
      </c>
      <c r="O61">
        <f t="shared" si="11"/>
        <v>57385</v>
      </c>
      <c r="Q61">
        <v>-18349</v>
      </c>
      <c r="R61">
        <v>5767</v>
      </c>
      <c r="T61">
        <v>-17741</v>
      </c>
      <c r="U61">
        <v>-808.80000000000291</v>
      </c>
      <c r="W61">
        <v>23588.6</v>
      </c>
      <c r="X61">
        <v>1554.4</v>
      </c>
      <c r="AB61">
        <v>46489.599999999999</v>
      </c>
      <c r="AC61">
        <v>1.4970229900881058</v>
      </c>
      <c r="AI61">
        <v>46489.599999999999</v>
      </c>
      <c r="AJ61">
        <v>1.4970229900881058</v>
      </c>
    </row>
    <row r="62" spans="2:38" x14ac:dyDescent="0.25">
      <c r="B62">
        <v>33170</v>
      </c>
      <c r="C62">
        <v>34766</v>
      </c>
      <c r="D62">
        <v>79450</v>
      </c>
      <c r="E62">
        <v>77926</v>
      </c>
      <c r="F62">
        <v>17821</v>
      </c>
      <c r="H62">
        <v>56381</v>
      </c>
      <c r="J62">
        <f t="shared" si="6"/>
        <v>48626.6</v>
      </c>
      <c r="K62">
        <f t="shared" si="7"/>
        <v>1.1594682745657727</v>
      </c>
      <c r="L62">
        <f t="shared" si="8"/>
        <v>79450</v>
      </c>
      <c r="M62">
        <f t="shared" si="9"/>
        <v>17821</v>
      </c>
      <c r="N62">
        <f t="shared" si="10"/>
        <v>48626.6</v>
      </c>
      <c r="O62">
        <f t="shared" si="11"/>
        <v>61629</v>
      </c>
      <c r="Q62">
        <v>3368</v>
      </c>
      <c r="R62">
        <v>8044</v>
      </c>
      <c r="T62">
        <v>-4263.4000000000015</v>
      </c>
      <c r="U62">
        <v>4845.5999999999985</v>
      </c>
      <c r="W62">
        <v>19149.400000000001</v>
      </c>
      <c r="X62">
        <v>4901.2000000000007</v>
      </c>
      <c r="Z62">
        <v>48626.6</v>
      </c>
      <c r="AA62">
        <v>1.1594682745657727</v>
      </c>
      <c r="AI62">
        <v>48626.6</v>
      </c>
      <c r="AJ62">
        <v>1.1594682745657727</v>
      </c>
    </row>
    <row r="63" spans="2:38" x14ac:dyDescent="0.25">
      <c r="B63">
        <v>42865</v>
      </c>
      <c r="C63">
        <v>86521</v>
      </c>
      <c r="D63">
        <v>50365</v>
      </c>
      <c r="E63">
        <v>83655</v>
      </c>
      <c r="F63">
        <v>32645</v>
      </c>
      <c r="H63">
        <v>128743</v>
      </c>
      <c r="J63">
        <f t="shared" si="6"/>
        <v>59210.2</v>
      </c>
      <c r="K63">
        <f t="shared" si="7"/>
        <v>2.1743382052416647</v>
      </c>
      <c r="L63">
        <f t="shared" si="8"/>
        <v>86521</v>
      </c>
      <c r="M63">
        <f t="shared" si="9"/>
        <v>32645</v>
      </c>
      <c r="N63">
        <f t="shared" si="10"/>
        <v>59210.2</v>
      </c>
      <c r="O63">
        <f t="shared" si="11"/>
        <v>53876</v>
      </c>
      <c r="Q63">
        <v>80404</v>
      </c>
      <c r="R63">
        <v>19788</v>
      </c>
      <c r="T63">
        <v>16086.399999999994</v>
      </c>
      <c r="U63">
        <v>1736.3999999999942</v>
      </c>
      <c r="W63">
        <v>46398.400000000001</v>
      </c>
      <c r="X63">
        <v>4481.6000000000004</v>
      </c>
      <c r="Z63">
        <v>59210.2</v>
      </c>
      <c r="AA63">
        <v>2.1743382052416647</v>
      </c>
      <c r="AK63">
        <v>59210.2</v>
      </c>
      <c r="AL63">
        <v>2.1743382052416647</v>
      </c>
    </row>
    <row r="64" spans="2:38" x14ac:dyDescent="0.25">
      <c r="B64">
        <v>21332</v>
      </c>
      <c r="C64">
        <v>71994</v>
      </c>
      <c r="D64">
        <v>29396</v>
      </c>
      <c r="E64">
        <v>75361</v>
      </c>
      <c r="F64">
        <v>44400</v>
      </c>
      <c r="H64">
        <v>74123</v>
      </c>
      <c r="J64">
        <f t="shared" si="6"/>
        <v>48496.6</v>
      </c>
      <c r="K64">
        <f t="shared" si="7"/>
        <v>1.528416425068974</v>
      </c>
      <c r="L64">
        <f t="shared" si="8"/>
        <v>75361</v>
      </c>
      <c r="M64">
        <f t="shared" si="9"/>
        <v>21332</v>
      </c>
      <c r="N64">
        <f t="shared" si="10"/>
        <v>48496.6</v>
      </c>
      <c r="O64">
        <f t="shared" si="11"/>
        <v>54029</v>
      </c>
      <c r="Q64">
        <v>-48139</v>
      </c>
      <c r="R64">
        <v>1343</v>
      </c>
      <c r="T64">
        <v>-40530.799999999996</v>
      </c>
      <c r="U64">
        <v>5223.4000000000015</v>
      </c>
      <c r="W64">
        <v>41893.199999999997</v>
      </c>
      <c r="X64">
        <v>7127.7999999999993</v>
      </c>
      <c r="AB64">
        <v>48496.6</v>
      </c>
      <c r="AC64">
        <v>1.528416425068974</v>
      </c>
      <c r="AK64">
        <v>48496.6</v>
      </c>
      <c r="AL64">
        <v>1.528416425068974</v>
      </c>
    </row>
    <row r="65" spans="2:38" x14ac:dyDescent="0.25">
      <c r="B65">
        <v>23541</v>
      </c>
      <c r="C65">
        <v>26765</v>
      </c>
      <c r="D65">
        <v>95455</v>
      </c>
      <c r="E65">
        <v>56482</v>
      </c>
      <c r="F65">
        <v>70892</v>
      </c>
      <c r="H65">
        <v>91256</v>
      </c>
      <c r="J65">
        <f t="shared" si="6"/>
        <v>54627</v>
      </c>
      <c r="K65">
        <f t="shared" si="7"/>
        <v>1.6705292254745823</v>
      </c>
      <c r="L65">
        <f t="shared" si="8"/>
        <v>95455</v>
      </c>
      <c r="M65">
        <f t="shared" si="9"/>
        <v>23541</v>
      </c>
      <c r="N65">
        <f t="shared" si="10"/>
        <v>54627</v>
      </c>
      <c r="O65">
        <f t="shared" si="11"/>
        <v>71914</v>
      </c>
      <c r="Q65">
        <v>9215</v>
      </c>
      <c r="R65">
        <v>-2724</v>
      </c>
      <c r="T65">
        <v>2475</v>
      </c>
      <c r="U65">
        <v>4224.1999999999971</v>
      </c>
      <c r="W65">
        <v>51763.8</v>
      </c>
      <c r="X65">
        <v>6345.4</v>
      </c>
      <c r="AD65">
        <v>54627</v>
      </c>
      <c r="AE65">
        <v>1.6705292254745823</v>
      </c>
      <c r="AI65">
        <v>54627</v>
      </c>
      <c r="AJ65">
        <v>1.6705292254745823</v>
      </c>
    </row>
    <row r="66" spans="2:38" x14ac:dyDescent="0.25">
      <c r="B66">
        <v>63783</v>
      </c>
      <c r="C66">
        <v>40499</v>
      </c>
      <c r="D66">
        <v>97947</v>
      </c>
      <c r="E66">
        <v>48037</v>
      </c>
      <c r="F66">
        <v>59321</v>
      </c>
      <c r="H66">
        <v>106046</v>
      </c>
      <c r="J66">
        <f t="shared" ref="J66:J101" si="12">AVERAGE(B66:F66)</f>
        <v>61917.4</v>
      </c>
      <c r="K66">
        <f t="shared" ref="K66:K97" si="13">H66/J66</f>
        <v>1.712701114710889</v>
      </c>
      <c r="L66">
        <f t="shared" ref="L66:L101" si="14">MAX(B66:F66)</f>
        <v>97947</v>
      </c>
      <c r="M66">
        <f t="shared" ref="M66:M101" si="15">MIN(B66:F66)</f>
        <v>40499</v>
      </c>
      <c r="N66">
        <f t="shared" ref="N66:N101" si="16">AVERAGE(B66:F66)</f>
        <v>61917.4</v>
      </c>
      <c r="O66">
        <f t="shared" ref="O66:O101" si="17">L66-M66</f>
        <v>57448</v>
      </c>
      <c r="Q66">
        <v>15641</v>
      </c>
      <c r="R66">
        <v>7824</v>
      </c>
      <c r="T66">
        <v>-26396.6</v>
      </c>
      <c r="U66">
        <v>5252.4000000000015</v>
      </c>
      <c r="W66">
        <v>39464.199999999997</v>
      </c>
      <c r="X66">
        <v>6001.5999999999995</v>
      </c>
      <c r="AB66">
        <v>61917.4</v>
      </c>
      <c r="AC66">
        <v>1.712701114710889</v>
      </c>
      <c r="AK66">
        <v>61917.4</v>
      </c>
      <c r="AL66">
        <v>1.712701114710889</v>
      </c>
    </row>
    <row r="67" spans="2:38" x14ac:dyDescent="0.25">
      <c r="B67">
        <v>78233</v>
      </c>
      <c r="C67">
        <v>98739</v>
      </c>
      <c r="D67">
        <v>28249</v>
      </c>
      <c r="E67">
        <v>55153</v>
      </c>
      <c r="F67">
        <v>24975</v>
      </c>
      <c r="H67">
        <v>88726</v>
      </c>
      <c r="J67">
        <f t="shared" si="12"/>
        <v>57069.8</v>
      </c>
      <c r="K67">
        <f t="shared" si="13"/>
        <v>1.5546926745844563</v>
      </c>
      <c r="L67">
        <f t="shared" si="14"/>
        <v>98739</v>
      </c>
      <c r="M67">
        <f t="shared" si="15"/>
        <v>24975</v>
      </c>
      <c r="N67">
        <f t="shared" si="16"/>
        <v>57069.8</v>
      </c>
      <c r="O67">
        <f t="shared" si="17"/>
        <v>73764</v>
      </c>
      <c r="Q67">
        <v>-15578</v>
      </c>
      <c r="R67">
        <v>-157</v>
      </c>
      <c r="T67">
        <v>-2511.3999999999942</v>
      </c>
      <c r="U67">
        <v>-2983.5999999999985</v>
      </c>
      <c r="W67">
        <v>24198.600000000002</v>
      </c>
      <c r="X67">
        <v>3600.4000000000005</v>
      </c>
      <c r="AF67">
        <v>57069.8</v>
      </c>
      <c r="AG67">
        <v>1.5546926745844563</v>
      </c>
      <c r="AK67">
        <v>57069.8</v>
      </c>
      <c r="AL67">
        <v>1.5546926745844563</v>
      </c>
    </row>
    <row r="68" spans="2:38" x14ac:dyDescent="0.25">
      <c r="B68">
        <v>27016</v>
      </c>
      <c r="C68">
        <v>53931</v>
      </c>
      <c r="D68">
        <v>7815</v>
      </c>
      <c r="E68">
        <v>58350</v>
      </c>
      <c r="F68">
        <v>76360</v>
      </c>
      <c r="H68">
        <v>60099</v>
      </c>
      <c r="J68">
        <f t="shared" si="12"/>
        <v>44694.400000000001</v>
      </c>
      <c r="K68">
        <f t="shared" si="13"/>
        <v>1.3446651034581514</v>
      </c>
      <c r="L68">
        <f t="shared" si="14"/>
        <v>76360</v>
      </c>
      <c r="M68">
        <f t="shared" si="15"/>
        <v>7815</v>
      </c>
      <c r="N68">
        <f t="shared" si="16"/>
        <v>44694.400000000001</v>
      </c>
      <c r="O68">
        <f t="shared" si="17"/>
        <v>68545</v>
      </c>
      <c r="Q68">
        <v>-74463</v>
      </c>
      <c r="R68">
        <v>7225</v>
      </c>
      <c r="T68">
        <v>-35083.4</v>
      </c>
      <c r="U68">
        <v>-2341</v>
      </c>
      <c r="W68">
        <v>39681.800000000003</v>
      </c>
      <c r="X68">
        <v>3174.6</v>
      </c>
      <c r="AF68">
        <v>44694.400000000001</v>
      </c>
      <c r="AG68">
        <v>1.3446651034581514</v>
      </c>
      <c r="AI68">
        <v>44694.400000000001</v>
      </c>
      <c r="AJ68">
        <v>1.3446651034581514</v>
      </c>
    </row>
    <row r="69" spans="2:38" x14ac:dyDescent="0.25">
      <c r="B69">
        <v>44746</v>
      </c>
      <c r="C69">
        <v>61706</v>
      </c>
      <c r="D69">
        <v>8533</v>
      </c>
      <c r="E69">
        <v>90028</v>
      </c>
      <c r="F69">
        <v>77157</v>
      </c>
      <c r="H69">
        <v>75078</v>
      </c>
      <c r="J69">
        <f t="shared" si="12"/>
        <v>56434</v>
      </c>
      <c r="K69">
        <f t="shared" si="13"/>
        <v>1.3303682177410781</v>
      </c>
      <c r="L69">
        <f t="shared" si="14"/>
        <v>90028</v>
      </c>
      <c r="M69">
        <f t="shared" si="15"/>
        <v>8533</v>
      </c>
      <c r="N69">
        <f t="shared" si="16"/>
        <v>56434</v>
      </c>
      <c r="O69">
        <f t="shared" si="17"/>
        <v>81495</v>
      </c>
      <c r="Q69">
        <v>-43125</v>
      </c>
      <c r="R69">
        <v>368</v>
      </c>
      <c r="T69">
        <v>-6148.4000000000015</v>
      </c>
      <c r="U69">
        <v>-3598.5999999999985</v>
      </c>
      <c r="W69">
        <v>27524</v>
      </c>
      <c r="X69">
        <v>5705</v>
      </c>
      <c r="AF69">
        <v>56434</v>
      </c>
      <c r="AG69">
        <v>1.3303682177410781</v>
      </c>
      <c r="AI69">
        <v>56434</v>
      </c>
      <c r="AJ69">
        <v>1.3303682177410781</v>
      </c>
    </row>
    <row r="70" spans="2:38" x14ac:dyDescent="0.25">
      <c r="B70">
        <v>56035</v>
      </c>
      <c r="C70">
        <v>20171</v>
      </c>
      <c r="D70">
        <v>43195</v>
      </c>
      <c r="E70">
        <v>37793</v>
      </c>
      <c r="F70">
        <v>86818</v>
      </c>
      <c r="H70">
        <v>55835</v>
      </c>
      <c r="J70">
        <f t="shared" si="12"/>
        <v>48802.400000000001</v>
      </c>
      <c r="K70">
        <f t="shared" si="13"/>
        <v>1.1441035686769503</v>
      </c>
      <c r="L70">
        <f t="shared" si="14"/>
        <v>86818</v>
      </c>
      <c r="M70">
        <f t="shared" si="15"/>
        <v>20171</v>
      </c>
      <c r="N70">
        <f t="shared" si="16"/>
        <v>48802.400000000001</v>
      </c>
      <c r="O70">
        <f t="shared" si="17"/>
        <v>66647</v>
      </c>
      <c r="Q70">
        <v>-26698</v>
      </c>
      <c r="R70">
        <v>4</v>
      </c>
      <c r="T70">
        <v>-26252.200000000004</v>
      </c>
      <c r="U70">
        <v>-2938.1999999999971</v>
      </c>
      <c r="W70">
        <v>34193.4</v>
      </c>
      <c r="X70">
        <v>6510.6</v>
      </c>
      <c r="AB70">
        <v>48802.400000000001</v>
      </c>
      <c r="AC70">
        <v>1.1441035686769503</v>
      </c>
      <c r="AI70">
        <v>48802.400000000001</v>
      </c>
      <c r="AJ70">
        <v>1.1441035686769503</v>
      </c>
    </row>
    <row r="71" spans="2:38" x14ac:dyDescent="0.25">
      <c r="B71">
        <v>25825</v>
      </c>
      <c r="C71">
        <v>53679</v>
      </c>
      <c r="D71">
        <v>96549</v>
      </c>
      <c r="E71">
        <v>87120</v>
      </c>
      <c r="F71">
        <v>45257</v>
      </c>
      <c r="H71">
        <v>93774</v>
      </c>
      <c r="J71">
        <f t="shared" si="12"/>
        <v>61686</v>
      </c>
      <c r="K71">
        <f t="shared" si="13"/>
        <v>1.5201828615893396</v>
      </c>
      <c r="L71">
        <f t="shared" si="14"/>
        <v>96549</v>
      </c>
      <c r="M71">
        <f t="shared" si="15"/>
        <v>25825</v>
      </c>
      <c r="N71">
        <f t="shared" si="16"/>
        <v>61686</v>
      </c>
      <c r="O71">
        <f t="shared" si="17"/>
        <v>70724</v>
      </c>
      <c r="Q71">
        <v>18129</v>
      </c>
      <c r="R71">
        <v>-293</v>
      </c>
      <c r="T71">
        <v>-4069.8000000000029</v>
      </c>
      <c r="U71">
        <v>5280.4000000000015</v>
      </c>
      <c r="W71">
        <v>18202.599999999999</v>
      </c>
      <c r="X71">
        <v>5522.8</v>
      </c>
      <c r="AB71">
        <v>61686</v>
      </c>
      <c r="AC71">
        <v>1.5201828615893396</v>
      </c>
      <c r="AI71">
        <v>61686</v>
      </c>
      <c r="AJ71">
        <v>1.5201828615893396</v>
      </c>
    </row>
    <row r="72" spans="2:38" x14ac:dyDescent="0.25">
      <c r="B72">
        <v>77546</v>
      </c>
      <c r="C72">
        <v>79339</v>
      </c>
      <c r="D72">
        <v>53711</v>
      </c>
      <c r="E72">
        <v>70844</v>
      </c>
      <c r="F72">
        <v>49524</v>
      </c>
      <c r="H72">
        <v>95792</v>
      </c>
      <c r="J72">
        <f t="shared" si="12"/>
        <v>66192.800000000003</v>
      </c>
      <c r="K72">
        <f t="shared" si="13"/>
        <v>1.4471664591919362</v>
      </c>
      <c r="L72">
        <f t="shared" si="14"/>
        <v>79339</v>
      </c>
      <c r="M72">
        <f t="shared" si="15"/>
        <v>49524</v>
      </c>
      <c r="N72">
        <f t="shared" si="16"/>
        <v>66192.800000000003</v>
      </c>
      <c r="O72">
        <f t="shared" si="17"/>
        <v>29815</v>
      </c>
      <c r="Q72">
        <v>-4453</v>
      </c>
      <c r="R72">
        <v>2053</v>
      </c>
      <c r="T72">
        <v>-20817.399999999994</v>
      </c>
      <c r="U72">
        <v>-6659</v>
      </c>
      <c r="W72">
        <v>22217.4</v>
      </c>
      <c r="X72">
        <v>13172.6</v>
      </c>
      <c r="AB72">
        <v>66192.800000000003</v>
      </c>
      <c r="AC72">
        <v>1.4471664591919362</v>
      </c>
      <c r="AK72">
        <v>66192.800000000003</v>
      </c>
      <c r="AL72">
        <v>1.4471664591919362</v>
      </c>
    </row>
    <row r="73" spans="2:38" x14ac:dyDescent="0.25">
      <c r="B73">
        <v>101039</v>
      </c>
      <c r="C73">
        <v>70038</v>
      </c>
      <c r="D73">
        <v>55422</v>
      </c>
      <c r="E73">
        <v>53193</v>
      </c>
      <c r="F73">
        <v>71657</v>
      </c>
      <c r="H73">
        <v>112222</v>
      </c>
      <c r="J73">
        <f t="shared" si="12"/>
        <v>70269.8</v>
      </c>
      <c r="K73">
        <f t="shared" si="13"/>
        <v>1.5970160723383302</v>
      </c>
      <c r="L73">
        <f t="shared" si="14"/>
        <v>101039</v>
      </c>
      <c r="M73">
        <f t="shared" si="15"/>
        <v>53193</v>
      </c>
      <c r="N73">
        <f t="shared" si="16"/>
        <v>70269.8</v>
      </c>
      <c r="O73">
        <f t="shared" si="17"/>
        <v>47846</v>
      </c>
      <c r="Q73">
        <v>26491</v>
      </c>
      <c r="R73">
        <v>-7383</v>
      </c>
      <c r="T73">
        <v>-15461.199999999997</v>
      </c>
      <c r="U73">
        <v>4873.6000000000058</v>
      </c>
      <c r="W73">
        <v>35733.200000000004</v>
      </c>
      <c r="X73">
        <v>7709.2</v>
      </c>
      <c r="AB73">
        <v>70269.8</v>
      </c>
      <c r="AC73">
        <v>1.5970160723383302</v>
      </c>
      <c r="AK73">
        <v>70269.8</v>
      </c>
      <c r="AL73">
        <v>1.5970160723383302</v>
      </c>
    </row>
    <row r="74" spans="2:38" x14ac:dyDescent="0.25">
      <c r="B74">
        <v>16619</v>
      </c>
      <c r="C74">
        <v>29003</v>
      </c>
      <c r="D74">
        <v>36494</v>
      </c>
      <c r="E74">
        <v>35247</v>
      </c>
      <c r="F74">
        <v>97779</v>
      </c>
      <c r="H74">
        <v>71839</v>
      </c>
      <c r="J74">
        <f t="shared" si="12"/>
        <v>43028.4</v>
      </c>
      <c r="K74">
        <f t="shared" si="13"/>
        <v>1.6695717247213469</v>
      </c>
      <c r="L74">
        <f t="shared" si="14"/>
        <v>97779</v>
      </c>
      <c r="M74">
        <f t="shared" si="15"/>
        <v>16619</v>
      </c>
      <c r="N74">
        <f t="shared" si="16"/>
        <v>43028.4</v>
      </c>
      <c r="O74">
        <f t="shared" si="17"/>
        <v>81160</v>
      </c>
      <c r="Q74">
        <v>7510</v>
      </c>
      <c r="R74">
        <v>-215</v>
      </c>
      <c r="T74">
        <v>-439.79999999999563</v>
      </c>
      <c r="U74">
        <v>-1041.7999999999956</v>
      </c>
      <c r="W74">
        <v>22926.999999999996</v>
      </c>
      <c r="X74">
        <v>8765.4</v>
      </c>
      <c r="Z74">
        <v>43028.4</v>
      </c>
      <c r="AA74">
        <v>1.6695717247213469</v>
      </c>
      <c r="AK74">
        <v>43028.4</v>
      </c>
      <c r="AL74">
        <v>1.6695717247213469</v>
      </c>
    </row>
    <row r="75" spans="2:38" x14ac:dyDescent="0.25">
      <c r="B75">
        <v>29747</v>
      </c>
      <c r="C75">
        <v>30123</v>
      </c>
      <c r="D75">
        <v>66451</v>
      </c>
      <c r="E75">
        <v>61428</v>
      </c>
      <c r="F75">
        <v>104495</v>
      </c>
      <c r="H75">
        <v>86199</v>
      </c>
      <c r="J75">
        <f t="shared" si="12"/>
        <v>58448.800000000003</v>
      </c>
      <c r="K75">
        <f t="shared" si="13"/>
        <v>1.4747779252953011</v>
      </c>
      <c r="L75">
        <f t="shared" si="14"/>
        <v>104495</v>
      </c>
      <c r="M75">
        <f t="shared" si="15"/>
        <v>29747</v>
      </c>
      <c r="N75">
        <f t="shared" si="16"/>
        <v>58448.800000000003</v>
      </c>
      <c r="O75">
        <f t="shared" si="17"/>
        <v>74748</v>
      </c>
      <c r="Q75">
        <v>36630</v>
      </c>
      <c r="R75">
        <v>-129</v>
      </c>
      <c r="T75">
        <v>31487.200000000004</v>
      </c>
      <c r="U75">
        <v>2004.8000000000029</v>
      </c>
      <c r="W75">
        <v>35107.600000000006</v>
      </c>
      <c r="X75">
        <v>5377.2</v>
      </c>
      <c r="AD75">
        <v>58448.800000000003</v>
      </c>
      <c r="AE75">
        <v>1.4747779252953011</v>
      </c>
      <c r="AK75">
        <v>58448.800000000003</v>
      </c>
      <c r="AL75">
        <v>1.4747779252953011</v>
      </c>
    </row>
    <row r="76" spans="2:38" x14ac:dyDescent="0.25">
      <c r="B76">
        <v>99663</v>
      </c>
      <c r="C76">
        <v>75231</v>
      </c>
      <c r="D76">
        <v>44413</v>
      </c>
      <c r="E76">
        <v>48230</v>
      </c>
      <c r="F76">
        <v>96806</v>
      </c>
      <c r="H76">
        <v>110825</v>
      </c>
      <c r="J76">
        <f t="shared" si="12"/>
        <v>72868.600000000006</v>
      </c>
      <c r="K76">
        <f t="shared" si="13"/>
        <v>1.5208882838424231</v>
      </c>
      <c r="L76">
        <f t="shared" si="14"/>
        <v>99663</v>
      </c>
      <c r="M76">
        <f t="shared" si="15"/>
        <v>44413</v>
      </c>
      <c r="N76">
        <f t="shared" si="16"/>
        <v>72868.600000000006</v>
      </c>
      <c r="O76">
        <f t="shared" si="17"/>
        <v>55250</v>
      </c>
      <c r="Q76">
        <v>21650</v>
      </c>
      <c r="R76">
        <v>-1</v>
      </c>
      <c r="T76">
        <v>-9812</v>
      </c>
      <c r="U76">
        <v>-1268.3999999999942</v>
      </c>
      <c r="W76">
        <v>16753.2</v>
      </c>
      <c r="X76">
        <v>4336.7999999999993</v>
      </c>
      <c r="AB76">
        <v>72868.600000000006</v>
      </c>
      <c r="AC76">
        <v>1.5208882838424231</v>
      </c>
      <c r="AK76">
        <v>72868.600000000006</v>
      </c>
      <c r="AL76">
        <v>1.5208882838424231</v>
      </c>
    </row>
    <row r="77" spans="2:38" x14ac:dyDescent="0.25">
      <c r="B77">
        <v>31936</v>
      </c>
      <c r="C77">
        <v>53715</v>
      </c>
      <c r="D77">
        <v>85944</v>
      </c>
      <c r="E77">
        <v>7478</v>
      </c>
      <c r="F77">
        <v>98926</v>
      </c>
      <c r="H77">
        <v>65817</v>
      </c>
      <c r="J77">
        <f t="shared" si="12"/>
        <v>55599.8</v>
      </c>
      <c r="K77">
        <f t="shared" si="13"/>
        <v>1.1837632509469458</v>
      </c>
      <c r="L77">
        <f t="shared" si="14"/>
        <v>98926</v>
      </c>
      <c r="M77">
        <f t="shared" si="15"/>
        <v>7478</v>
      </c>
      <c r="N77">
        <f t="shared" si="16"/>
        <v>55599.8</v>
      </c>
      <c r="O77">
        <f t="shared" si="17"/>
        <v>91448</v>
      </c>
      <c r="Q77">
        <v>-13764</v>
      </c>
      <c r="R77">
        <v>-6331</v>
      </c>
      <c r="T77">
        <v>-4079.7999999999956</v>
      </c>
      <c r="U77">
        <v>-3806.1999999999971</v>
      </c>
      <c r="W77">
        <v>22403.800000000003</v>
      </c>
      <c r="X77">
        <v>6399.4</v>
      </c>
      <c r="AB77">
        <v>55599.8</v>
      </c>
      <c r="AC77">
        <v>1.1837632509469458</v>
      </c>
      <c r="AI77">
        <v>55599.8</v>
      </c>
      <c r="AJ77">
        <v>1.1837632509469458</v>
      </c>
    </row>
    <row r="78" spans="2:38" x14ac:dyDescent="0.25">
      <c r="B78">
        <v>20040</v>
      </c>
      <c r="C78">
        <v>97981</v>
      </c>
      <c r="D78">
        <v>20923</v>
      </c>
      <c r="E78">
        <v>85474</v>
      </c>
      <c r="F78">
        <v>34448</v>
      </c>
      <c r="H78">
        <v>66585</v>
      </c>
      <c r="J78">
        <f t="shared" si="12"/>
        <v>51773.2</v>
      </c>
      <c r="K78">
        <f t="shared" si="13"/>
        <v>1.2860901006698446</v>
      </c>
      <c r="L78">
        <f t="shared" si="14"/>
        <v>97981</v>
      </c>
      <c r="M78">
        <f t="shared" si="15"/>
        <v>20040</v>
      </c>
      <c r="N78">
        <f t="shared" si="16"/>
        <v>51773.2</v>
      </c>
      <c r="O78">
        <f t="shared" si="17"/>
        <v>77941</v>
      </c>
      <c r="Q78">
        <v>-10044</v>
      </c>
      <c r="R78">
        <v>262</v>
      </c>
      <c r="T78">
        <v>14135.199999999997</v>
      </c>
      <c r="U78">
        <v>-3153.6000000000058</v>
      </c>
      <c r="W78">
        <v>20923.2</v>
      </c>
      <c r="X78">
        <v>9754</v>
      </c>
      <c r="AD78">
        <v>51773.2</v>
      </c>
      <c r="AE78">
        <v>1.2860901006698446</v>
      </c>
      <c r="AI78">
        <v>51773.2</v>
      </c>
      <c r="AJ78">
        <v>1.2860901006698446</v>
      </c>
    </row>
    <row r="79" spans="2:38" x14ac:dyDescent="0.25">
      <c r="B79">
        <v>98359</v>
      </c>
      <c r="C79">
        <v>65662</v>
      </c>
      <c r="D79">
        <v>65241</v>
      </c>
      <c r="E79">
        <v>44364</v>
      </c>
      <c r="F79">
        <v>9763</v>
      </c>
      <c r="H79">
        <v>66294</v>
      </c>
      <c r="J79">
        <f t="shared" si="12"/>
        <v>56677.8</v>
      </c>
      <c r="K79">
        <f t="shared" si="13"/>
        <v>1.1696643130114435</v>
      </c>
      <c r="L79">
        <f t="shared" si="14"/>
        <v>98359</v>
      </c>
      <c r="M79">
        <f t="shared" si="15"/>
        <v>9763</v>
      </c>
      <c r="N79">
        <f t="shared" si="16"/>
        <v>56677.8</v>
      </c>
      <c r="O79">
        <f t="shared" si="17"/>
        <v>88596</v>
      </c>
      <c r="Q79">
        <v>-77862</v>
      </c>
      <c r="R79">
        <v>-68</v>
      </c>
      <c r="T79">
        <v>-29176.199999999997</v>
      </c>
      <c r="U79">
        <v>-1038.5999999999985</v>
      </c>
      <c r="W79">
        <v>50603</v>
      </c>
      <c r="X79">
        <v>4498.6000000000004</v>
      </c>
      <c r="AF79">
        <v>56677.8</v>
      </c>
      <c r="AG79">
        <v>1.1696643130114435</v>
      </c>
      <c r="AI79">
        <v>56677.8</v>
      </c>
      <c r="AJ79">
        <v>1.1696643130114435</v>
      </c>
    </row>
    <row r="80" spans="2:38" x14ac:dyDescent="0.25">
      <c r="B80">
        <v>32691</v>
      </c>
      <c r="C80">
        <v>72892</v>
      </c>
      <c r="D80">
        <v>74290</v>
      </c>
      <c r="E80">
        <v>50698</v>
      </c>
      <c r="F80">
        <v>36556</v>
      </c>
      <c r="H80">
        <v>119192</v>
      </c>
      <c r="J80">
        <f t="shared" si="12"/>
        <v>53425.4</v>
      </c>
      <c r="K80">
        <f t="shared" si="13"/>
        <v>2.2309987384277892</v>
      </c>
      <c r="L80">
        <f t="shared" si="14"/>
        <v>74290</v>
      </c>
      <c r="M80">
        <f t="shared" si="15"/>
        <v>32691</v>
      </c>
      <c r="N80">
        <f t="shared" si="16"/>
        <v>53425.4</v>
      </c>
      <c r="O80">
        <f t="shared" si="17"/>
        <v>41599</v>
      </c>
      <c r="Q80">
        <v>8738</v>
      </c>
      <c r="R80">
        <v>-98</v>
      </c>
      <c r="T80">
        <v>-19218.400000000001</v>
      </c>
      <c r="U80">
        <v>-2067.1999999999971</v>
      </c>
      <c r="W80">
        <v>47685.599999999999</v>
      </c>
      <c r="X80">
        <v>2328.4</v>
      </c>
      <c r="AF80">
        <v>53425.4</v>
      </c>
      <c r="AG80">
        <v>2.2309987384277892</v>
      </c>
      <c r="AK80">
        <v>53425.4</v>
      </c>
      <c r="AL80">
        <v>2.2309987384277892</v>
      </c>
    </row>
    <row r="81" spans="2:38" x14ac:dyDescent="0.25">
      <c r="B81">
        <v>91252</v>
      </c>
      <c r="C81">
        <v>52358</v>
      </c>
      <c r="D81">
        <v>104159</v>
      </c>
      <c r="E81">
        <v>41413</v>
      </c>
      <c r="F81">
        <v>72572</v>
      </c>
      <c r="H81">
        <v>118492</v>
      </c>
      <c r="J81">
        <f t="shared" si="12"/>
        <v>72350.8</v>
      </c>
      <c r="K81">
        <f t="shared" si="13"/>
        <v>1.637742775477258</v>
      </c>
      <c r="L81">
        <f t="shared" si="14"/>
        <v>104159</v>
      </c>
      <c r="M81">
        <f t="shared" si="15"/>
        <v>41413</v>
      </c>
      <c r="N81">
        <f t="shared" si="16"/>
        <v>72350.8</v>
      </c>
      <c r="O81">
        <f t="shared" si="17"/>
        <v>62746</v>
      </c>
      <c r="Q81">
        <v>39403</v>
      </c>
      <c r="R81">
        <v>393</v>
      </c>
      <c r="T81">
        <v>7160.8000000000029</v>
      </c>
      <c r="U81">
        <v>-2739.1999999999971</v>
      </c>
      <c r="W81">
        <v>43888</v>
      </c>
      <c r="X81">
        <v>3924</v>
      </c>
      <c r="AB81">
        <v>72350.8</v>
      </c>
      <c r="AC81">
        <v>1.637742775477258</v>
      </c>
      <c r="AK81">
        <v>72350.8</v>
      </c>
      <c r="AL81">
        <v>1.637742775477258</v>
      </c>
    </row>
    <row r="82" spans="2:38" x14ac:dyDescent="0.25">
      <c r="B82">
        <v>25396</v>
      </c>
      <c r="C82">
        <v>40937</v>
      </c>
      <c r="D82">
        <v>54091</v>
      </c>
      <c r="E82">
        <v>3815</v>
      </c>
      <c r="F82">
        <v>50440</v>
      </c>
      <c r="H82">
        <v>58888</v>
      </c>
      <c r="J82">
        <f t="shared" si="12"/>
        <v>34935.800000000003</v>
      </c>
      <c r="K82">
        <f t="shared" si="13"/>
        <v>1.6856061690300492</v>
      </c>
      <c r="L82">
        <f t="shared" si="14"/>
        <v>54091</v>
      </c>
      <c r="M82">
        <f t="shared" si="15"/>
        <v>3815</v>
      </c>
      <c r="N82">
        <f t="shared" si="16"/>
        <v>34935.800000000003</v>
      </c>
      <c r="O82">
        <f t="shared" si="17"/>
        <v>50276</v>
      </c>
      <c r="Q82">
        <v>-29057</v>
      </c>
      <c r="R82">
        <v>864</v>
      </c>
      <c r="T82">
        <v>-10205.199999999997</v>
      </c>
      <c r="U82">
        <v>-8122.5999999999985</v>
      </c>
      <c r="W82">
        <v>27354.000000000004</v>
      </c>
      <c r="X82">
        <v>8122.6</v>
      </c>
      <c r="AD82">
        <v>34935.800000000003</v>
      </c>
      <c r="AE82">
        <v>1.6856061690300492</v>
      </c>
      <c r="AK82">
        <v>34935.800000000003</v>
      </c>
      <c r="AL82">
        <v>1.6856061690300492</v>
      </c>
    </row>
    <row r="83" spans="2:38" x14ac:dyDescent="0.25">
      <c r="B83">
        <v>73932</v>
      </c>
      <c r="C83">
        <v>24518</v>
      </c>
      <c r="D83">
        <v>34698</v>
      </c>
      <c r="E83">
        <v>51603</v>
      </c>
      <c r="F83">
        <v>45953</v>
      </c>
      <c r="H83">
        <v>78604</v>
      </c>
      <c r="J83">
        <f t="shared" si="12"/>
        <v>46140.800000000003</v>
      </c>
      <c r="K83">
        <f t="shared" si="13"/>
        <v>1.7035682086136348</v>
      </c>
      <c r="L83">
        <f t="shared" si="14"/>
        <v>73932</v>
      </c>
      <c r="M83">
        <f t="shared" si="15"/>
        <v>24518</v>
      </c>
      <c r="N83">
        <f t="shared" si="16"/>
        <v>46140.800000000003</v>
      </c>
      <c r="O83">
        <f t="shared" si="17"/>
        <v>49414</v>
      </c>
      <c r="Q83">
        <v>33586</v>
      </c>
      <c r="R83">
        <v>-98</v>
      </c>
      <c r="T83">
        <v>1073.6000000000058</v>
      </c>
      <c r="U83">
        <v>-272.39999999999418</v>
      </c>
      <c r="W83">
        <v>15826.800000000001</v>
      </c>
      <c r="X83">
        <v>9434</v>
      </c>
      <c r="Z83">
        <v>46140.800000000003</v>
      </c>
      <c r="AA83">
        <v>1.7035682086136348</v>
      </c>
      <c r="AK83">
        <v>46140.800000000003</v>
      </c>
      <c r="AL83">
        <v>1.7035682086136348</v>
      </c>
    </row>
    <row r="84" spans="2:38" x14ac:dyDescent="0.25">
      <c r="B84">
        <v>46687</v>
      </c>
      <c r="C84">
        <v>47552</v>
      </c>
      <c r="D84">
        <v>45486</v>
      </c>
      <c r="E84">
        <v>24788</v>
      </c>
      <c r="F84">
        <v>83532</v>
      </c>
      <c r="H84">
        <v>60822</v>
      </c>
      <c r="J84">
        <f t="shared" si="12"/>
        <v>49609</v>
      </c>
      <c r="K84">
        <f t="shared" si="13"/>
        <v>1.2260275353262513</v>
      </c>
      <c r="L84">
        <f t="shared" si="14"/>
        <v>83532</v>
      </c>
      <c r="M84">
        <f t="shared" si="15"/>
        <v>24788</v>
      </c>
      <c r="N84">
        <f t="shared" si="16"/>
        <v>49609</v>
      </c>
      <c r="O84">
        <f t="shared" si="17"/>
        <v>58744</v>
      </c>
      <c r="Q84">
        <v>-7443</v>
      </c>
      <c r="R84">
        <v>1529</v>
      </c>
      <c r="T84">
        <v>4320.4000000000015</v>
      </c>
      <c r="U84">
        <v>6064.1999999999971</v>
      </c>
      <c r="W84">
        <v>36882.400000000001</v>
      </c>
      <c r="X84">
        <v>6236.2000000000007</v>
      </c>
      <c r="AD84">
        <v>49609</v>
      </c>
      <c r="AE84">
        <v>1.2260275353262513</v>
      </c>
      <c r="AI84">
        <v>49609</v>
      </c>
      <c r="AJ84">
        <v>1.2260275353262513</v>
      </c>
    </row>
    <row r="85" spans="2:38" x14ac:dyDescent="0.25">
      <c r="B85">
        <v>38572</v>
      </c>
      <c r="C85">
        <v>79735</v>
      </c>
      <c r="D85">
        <v>53930</v>
      </c>
      <c r="E85">
        <v>90131</v>
      </c>
      <c r="F85">
        <v>40198</v>
      </c>
      <c r="H85">
        <v>90836</v>
      </c>
      <c r="J85">
        <f t="shared" si="12"/>
        <v>60513.2</v>
      </c>
      <c r="K85">
        <f t="shared" si="13"/>
        <v>1.5010939761903188</v>
      </c>
      <c r="L85">
        <f t="shared" si="14"/>
        <v>90131</v>
      </c>
      <c r="M85">
        <f t="shared" si="15"/>
        <v>38572</v>
      </c>
      <c r="N85">
        <f t="shared" si="16"/>
        <v>60513.2</v>
      </c>
      <c r="O85">
        <f t="shared" si="17"/>
        <v>51559</v>
      </c>
      <c r="Q85">
        <v>-31426</v>
      </c>
      <c r="R85">
        <v>544</v>
      </c>
      <c r="T85">
        <v>-18206.800000000003</v>
      </c>
      <c r="U85">
        <v>5935.3999999999942</v>
      </c>
      <c r="W85">
        <v>29757.599999999999</v>
      </c>
      <c r="X85">
        <v>7797.4</v>
      </c>
      <c r="AF85">
        <v>60513.2</v>
      </c>
      <c r="AG85">
        <v>1.5010939761903188</v>
      </c>
      <c r="AK85">
        <v>60513.2</v>
      </c>
      <c r="AL85">
        <v>1.5010939761903188</v>
      </c>
    </row>
    <row r="86" spans="2:38" x14ac:dyDescent="0.25">
      <c r="B86">
        <v>31347</v>
      </c>
      <c r="C86">
        <v>57992</v>
      </c>
      <c r="D86">
        <v>39419</v>
      </c>
      <c r="E86">
        <v>45671</v>
      </c>
      <c r="F86">
        <v>60688</v>
      </c>
      <c r="H86">
        <v>90383</v>
      </c>
      <c r="J86">
        <f t="shared" si="12"/>
        <v>47023.4</v>
      </c>
      <c r="K86">
        <f t="shared" si="13"/>
        <v>1.9220855999353512</v>
      </c>
      <c r="L86">
        <f t="shared" si="14"/>
        <v>60688</v>
      </c>
      <c r="M86">
        <f t="shared" si="15"/>
        <v>31347</v>
      </c>
      <c r="N86">
        <f t="shared" si="16"/>
        <v>47023.4</v>
      </c>
      <c r="O86">
        <f t="shared" si="17"/>
        <v>29341</v>
      </c>
      <c r="Q86">
        <v>-34708</v>
      </c>
      <c r="R86">
        <v>-5</v>
      </c>
      <c r="T86">
        <v>-45349.599999999999</v>
      </c>
      <c r="U86">
        <v>-533.79999999999563</v>
      </c>
      <c r="W86">
        <v>45914.400000000001</v>
      </c>
      <c r="X86">
        <v>2372.2000000000003</v>
      </c>
      <c r="AB86">
        <v>47023.4</v>
      </c>
      <c r="AC86">
        <v>1.9220855999353512</v>
      </c>
      <c r="AK86">
        <v>47023.4</v>
      </c>
      <c r="AL86">
        <v>1.9220855999353512</v>
      </c>
    </row>
    <row r="87" spans="2:38" x14ac:dyDescent="0.25">
      <c r="B87">
        <v>84641</v>
      </c>
      <c r="C87">
        <v>100060</v>
      </c>
      <c r="D87">
        <v>90602</v>
      </c>
      <c r="E87">
        <v>85047</v>
      </c>
      <c r="F87">
        <v>98326</v>
      </c>
      <c r="H87">
        <v>102876</v>
      </c>
      <c r="J87">
        <f t="shared" si="12"/>
        <v>91735.2</v>
      </c>
      <c r="K87">
        <f t="shared" si="13"/>
        <v>1.121445203149936</v>
      </c>
      <c r="L87">
        <f t="shared" si="14"/>
        <v>100060</v>
      </c>
      <c r="M87">
        <f t="shared" si="15"/>
        <v>84641</v>
      </c>
      <c r="N87">
        <f t="shared" si="16"/>
        <v>91735.2</v>
      </c>
      <c r="O87">
        <f t="shared" si="17"/>
        <v>15419</v>
      </c>
      <c r="Q87">
        <v>-9669</v>
      </c>
      <c r="R87">
        <v>6318</v>
      </c>
      <c r="T87">
        <v>38082.6</v>
      </c>
      <c r="U87">
        <v>1285.3999999999942</v>
      </c>
      <c r="W87">
        <v>40768.999999999993</v>
      </c>
      <c r="X87">
        <v>7249.0000000000009</v>
      </c>
      <c r="AD87">
        <v>91735.2</v>
      </c>
      <c r="AE87">
        <v>1.121445203149936</v>
      </c>
      <c r="AI87">
        <v>91735.2</v>
      </c>
      <c r="AJ87">
        <v>1.121445203149936</v>
      </c>
    </row>
    <row r="88" spans="2:38" x14ac:dyDescent="0.25">
      <c r="B88">
        <v>60576</v>
      </c>
      <c r="C88">
        <v>44586</v>
      </c>
      <c r="D88">
        <v>97580</v>
      </c>
      <c r="E88">
        <v>43473</v>
      </c>
      <c r="F88">
        <v>94730</v>
      </c>
      <c r="H88">
        <v>86842</v>
      </c>
      <c r="J88">
        <f t="shared" si="12"/>
        <v>68189</v>
      </c>
      <c r="K88">
        <f t="shared" si="13"/>
        <v>1.2735485195559402</v>
      </c>
      <c r="L88">
        <f t="shared" si="14"/>
        <v>97580</v>
      </c>
      <c r="M88">
        <f t="shared" si="15"/>
        <v>43473</v>
      </c>
      <c r="N88">
        <f t="shared" si="16"/>
        <v>68189</v>
      </c>
      <c r="O88">
        <f t="shared" si="17"/>
        <v>54107</v>
      </c>
      <c r="Q88">
        <v>4555</v>
      </c>
      <c r="R88">
        <v>-4036</v>
      </c>
      <c r="T88">
        <v>19554.800000000003</v>
      </c>
      <c r="U88">
        <v>-1251.6000000000058</v>
      </c>
      <c r="W88">
        <v>31563.200000000001</v>
      </c>
      <c r="X88">
        <v>7186.7999999999993</v>
      </c>
      <c r="AD88">
        <v>68189</v>
      </c>
      <c r="AE88">
        <v>1.2735485195559402</v>
      </c>
      <c r="AI88">
        <v>68189</v>
      </c>
      <c r="AJ88">
        <v>1.2735485195559402</v>
      </c>
    </row>
    <row r="89" spans="2:38" x14ac:dyDescent="0.25">
      <c r="B89">
        <v>28788</v>
      </c>
      <c r="C89">
        <v>98449</v>
      </c>
      <c r="D89">
        <v>66980</v>
      </c>
      <c r="E89">
        <v>39316</v>
      </c>
      <c r="F89">
        <v>91402</v>
      </c>
      <c r="H89">
        <v>96372</v>
      </c>
      <c r="J89">
        <f t="shared" si="12"/>
        <v>64987</v>
      </c>
      <c r="K89">
        <f t="shared" si="13"/>
        <v>1.4829427423946329</v>
      </c>
      <c r="L89">
        <f t="shared" si="14"/>
        <v>98449</v>
      </c>
      <c r="M89">
        <f t="shared" si="15"/>
        <v>28788</v>
      </c>
      <c r="N89">
        <f t="shared" si="16"/>
        <v>64987</v>
      </c>
      <c r="O89">
        <f t="shared" si="17"/>
        <v>69661</v>
      </c>
      <c r="Q89">
        <v>-12237</v>
      </c>
      <c r="R89">
        <v>19021</v>
      </c>
      <c r="T89">
        <v>-41678.600000000006</v>
      </c>
      <c r="U89">
        <v>-2217.3999999999942</v>
      </c>
      <c r="W89">
        <v>41678.600000000006</v>
      </c>
      <c r="X89">
        <v>5087</v>
      </c>
      <c r="AB89">
        <v>64987</v>
      </c>
      <c r="AC89">
        <v>1.4829427423946329</v>
      </c>
      <c r="AI89">
        <v>64987</v>
      </c>
      <c r="AJ89">
        <v>1.4829427423946329</v>
      </c>
    </row>
    <row r="90" spans="2:38" x14ac:dyDescent="0.25">
      <c r="B90">
        <v>45764</v>
      </c>
      <c r="C90">
        <v>55703</v>
      </c>
      <c r="D90">
        <v>65204</v>
      </c>
      <c r="E90">
        <v>25219</v>
      </c>
      <c r="F90">
        <v>74559</v>
      </c>
      <c r="H90">
        <v>61154</v>
      </c>
      <c r="J90">
        <f t="shared" si="12"/>
        <v>53289.8</v>
      </c>
      <c r="K90">
        <f t="shared" si="13"/>
        <v>1.1475742074468285</v>
      </c>
      <c r="L90">
        <f t="shared" si="14"/>
        <v>74559</v>
      </c>
      <c r="M90">
        <f t="shared" si="15"/>
        <v>25219</v>
      </c>
      <c r="N90">
        <f t="shared" si="16"/>
        <v>53289.8</v>
      </c>
      <c r="O90">
        <f t="shared" si="17"/>
        <v>49340</v>
      </c>
      <c r="Q90">
        <v>638</v>
      </c>
      <c r="R90">
        <v>-7032</v>
      </c>
      <c r="T90">
        <v>9723.2000000000044</v>
      </c>
      <c r="U90">
        <v>2702.6000000000058</v>
      </c>
      <c r="W90">
        <v>40517.600000000006</v>
      </c>
      <c r="X90">
        <v>2762.6</v>
      </c>
      <c r="Z90">
        <v>53289.8</v>
      </c>
      <c r="AA90">
        <v>1.1475742074468285</v>
      </c>
      <c r="AI90">
        <v>53289.8</v>
      </c>
      <c r="AJ90">
        <v>1.1475742074468285</v>
      </c>
    </row>
    <row r="91" spans="2:38" x14ac:dyDescent="0.25">
      <c r="B91">
        <v>96462</v>
      </c>
      <c r="C91">
        <v>38455</v>
      </c>
      <c r="D91">
        <v>56016</v>
      </c>
      <c r="E91">
        <v>78558</v>
      </c>
      <c r="F91">
        <v>54084</v>
      </c>
      <c r="H91">
        <v>69636</v>
      </c>
      <c r="J91">
        <f t="shared" si="12"/>
        <v>64715</v>
      </c>
      <c r="K91">
        <f t="shared" si="13"/>
        <v>1.0760411032990806</v>
      </c>
      <c r="L91">
        <f t="shared" si="14"/>
        <v>96462</v>
      </c>
      <c r="M91">
        <f t="shared" si="15"/>
        <v>38455</v>
      </c>
      <c r="N91">
        <f t="shared" si="16"/>
        <v>64715</v>
      </c>
      <c r="O91">
        <f t="shared" si="17"/>
        <v>58007</v>
      </c>
      <c r="Q91">
        <v>-11544</v>
      </c>
      <c r="R91">
        <v>-17059</v>
      </c>
      <c r="T91">
        <v>-13144</v>
      </c>
      <c r="U91">
        <v>-4997.6000000000058</v>
      </c>
      <c r="W91">
        <v>23902</v>
      </c>
      <c r="X91">
        <v>4997.5999999999995</v>
      </c>
      <c r="AB91">
        <v>64715</v>
      </c>
      <c r="AC91">
        <v>1.0760411032990806</v>
      </c>
      <c r="AI91">
        <v>64715</v>
      </c>
      <c r="AJ91">
        <v>1.0760411032990806</v>
      </c>
    </row>
    <row r="92" spans="2:38" x14ac:dyDescent="0.25">
      <c r="B92">
        <v>82932</v>
      </c>
      <c r="C92">
        <v>73428</v>
      </c>
      <c r="D92">
        <v>18145</v>
      </c>
      <c r="E92">
        <v>85513</v>
      </c>
      <c r="F92">
        <v>47467</v>
      </c>
      <c r="H92">
        <v>121598</v>
      </c>
      <c r="J92">
        <f t="shared" si="12"/>
        <v>61497</v>
      </c>
      <c r="K92">
        <f t="shared" si="13"/>
        <v>1.9772997056766997</v>
      </c>
      <c r="L92">
        <f t="shared" si="14"/>
        <v>85513</v>
      </c>
      <c r="M92">
        <f t="shared" si="15"/>
        <v>18145</v>
      </c>
      <c r="N92">
        <f t="shared" si="16"/>
        <v>61497</v>
      </c>
      <c r="O92">
        <f t="shared" si="17"/>
        <v>67368</v>
      </c>
      <c r="Q92">
        <v>12005</v>
      </c>
      <c r="R92">
        <v>-7023</v>
      </c>
      <c r="T92">
        <v>-33705</v>
      </c>
      <c r="U92">
        <v>-8647</v>
      </c>
      <c r="W92">
        <v>33705</v>
      </c>
      <c r="X92">
        <v>12460.199999999999</v>
      </c>
      <c r="AB92">
        <v>61497</v>
      </c>
      <c r="AC92">
        <v>1.9772997056766997</v>
      </c>
      <c r="AK92">
        <v>61497</v>
      </c>
      <c r="AL92">
        <v>1.9772997056766997</v>
      </c>
    </row>
    <row r="93" spans="2:38" x14ac:dyDescent="0.25">
      <c r="B93">
        <v>24649</v>
      </c>
      <c r="C93">
        <v>46689</v>
      </c>
      <c r="D93">
        <v>62119</v>
      </c>
      <c r="E93">
        <v>21048</v>
      </c>
      <c r="F93">
        <v>35015</v>
      </c>
      <c r="H93">
        <v>64697</v>
      </c>
      <c r="J93">
        <f t="shared" si="12"/>
        <v>37904</v>
      </c>
      <c r="K93">
        <f t="shared" si="13"/>
        <v>1.7068647108484594</v>
      </c>
      <c r="L93">
        <f t="shared" si="14"/>
        <v>62119</v>
      </c>
      <c r="M93">
        <f t="shared" si="15"/>
        <v>21048</v>
      </c>
      <c r="N93">
        <f t="shared" si="16"/>
        <v>37904</v>
      </c>
      <c r="O93">
        <f t="shared" si="17"/>
        <v>41071</v>
      </c>
      <c r="Q93">
        <v>-6766</v>
      </c>
      <c r="R93">
        <v>-10081</v>
      </c>
      <c r="T93">
        <v>9810.7999999999993</v>
      </c>
      <c r="U93">
        <v>3078.8000000000029</v>
      </c>
      <c r="W93">
        <v>14691.599999999999</v>
      </c>
      <c r="X93">
        <v>8906</v>
      </c>
      <c r="AD93">
        <v>37904</v>
      </c>
      <c r="AE93">
        <v>1.7068647108484594</v>
      </c>
      <c r="AK93">
        <v>37904</v>
      </c>
      <c r="AL93">
        <v>1.7068647108484594</v>
      </c>
    </row>
    <row r="94" spans="2:38" x14ac:dyDescent="0.25">
      <c r="B94">
        <v>36288</v>
      </c>
      <c r="C94">
        <v>32762</v>
      </c>
      <c r="D94">
        <v>84668</v>
      </c>
      <c r="E94">
        <v>80281</v>
      </c>
      <c r="F94">
        <v>59387</v>
      </c>
      <c r="H94">
        <v>105563</v>
      </c>
      <c r="J94">
        <f t="shared" si="12"/>
        <v>58677.2</v>
      </c>
      <c r="K94">
        <f t="shared" si="13"/>
        <v>1.7990463075947729</v>
      </c>
      <c r="L94">
        <f t="shared" si="14"/>
        <v>84668</v>
      </c>
      <c r="M94">
        <f t="shared" si="15"/>
        <v>32762</v>
      </c>
      <c r="N94">
        <f t="shared" si="16"/>
        <v>58677.2</v>
      </c>
      <c r="O94">
        <f t="shared" si="17"/>
        <v>51906</v>
      </c>
      <c r="Q94">
        <v>1628</v>
      </c>
      <c r="R94">
        <v>669</v>
      </c>
      <c r="T94">
        <v>-756.40000000000146</v>
      </c>
      <c r="U94">
        <v>-4097.6000000000058</v>
      </c>
      <c r="W94">
        <v>28491.200000000001</v>
      </c>
      <c r="X94">
        <v>6519.2000000000007</v>
      </c>
      <c r="AD94">
        <v>58677.2</v>
      </c>
      <c r="AE94">
        <v>1.7990463075947729</v>
      </c>
      <c r="AK94">
        <v>58677.2</v>
      </c>
      <c r="AL94">
        <v>1.7990463075947729</v>
      </c>
    </row>
    <row r="95" spans="2:38" x14ac:dyDescent="0.25">
      <c r="B95">
        <v>27244</v>
      </c>
      <c r="C95">
        <v>83481</v>
      </c>
      <c r="D95">
        <v>55316</v>
      </c>
      <c r="E95">
        <v>59031</v>
      </c>
      <c r="F95">
        <v>34476</v>
      </c>
      <c r="H95">
        <v>100548</v>
      </c>
      <c r="J95">
        <f t="shared" si="12"/>
        <v>51909.599999999999</v>
      </c>
      <c r="K95">
        <f t="shared" si="13"/>
        <v>1.9369827546349809</v>
      </c>
      <c r="L95">
        <f t="shared" si="14"/>
        <v>83481</v>
      </c>
      <c r="M95">
        <f t="shared" si="15"/>
        <v>27244</v>
      </c>
      <c r="N95">
        <f t="shared" si="16"/>
        <v>51909.599999999999</v>
      </c>
      <c r="O95">
        <f t="shared" si="17"/>
        <v>56237</v>
      </c>
      <c r="Q95">
        <v>-5232</v>
      </c>
      <c r="R95">
        <v>-21795</v>
      </c>
      <c r="T95">
        <v>-37954.200000000004</v>
      </c>
      <c r="U95">
        <v>-2067</v>
      </c>
      <c r="W95">
        <v>67361.399999999994</v>
      </c>
      <c r="X95">
        <v>4113.3999999999996</v>
      </c>
      <c r="AB95">
        <v>51909.599999999999</v>
      </c>
      <c r="AC95">
        <v>1.9369827546349809</v>
      </c>
      <c r="AK95">
        <v>51909.599999999999</v>
      </c>
      <c r="AL95">
        <v>1.9369827546349809</v>
      </c>
    </row>
    <row r="96" spans="2:38" x14ac:dyDescent="0.25">
      <c r="B96">
        <v>73395</v>
      </c>
      <c r="C96">
        <v>77442</v>
      </c>
      <c r="D96">
        <v>30012</v>
      </c>
      <c r="E96">
        <v>41480</v>
      </c>
      <c r="F96">
        <v>11029</v>
      </c>
      <c r="H96">
        <v>58936</v>
      </c>
      <c r="J96">
        <f t="shared" si="12"/>
        <v>46671.6</v>
      </c>
      <c r="K96">
        <f t="shared" si="13"/>
        <v>1.2627807917448728</v>
      </c>
      <c r="L96">
        <f t="shared" si="14"/>
        <v>77442</v>
      </c>
      <c r="M96">
        <f t="shared" si="15"/>
        <v>11029</v>
      </c>
      <c r="N96">
        <f t="shared" si="16"/>
        <v>46671.6</v>
      </c>
      <c r="O96">
        <f t="shared" si="17"/>
        <v>66413</v>
      </c>
      <c r="Q96">
        <v>-33314</v>
      </c>
      <c r="R96">
        <v>5614</v>
      </c>
      <c r="T96">
        <v>-18346.200000000004</v>
      </c>
      <c r="U96">
        <v>-1436</v>
      </c>
      <c r="W96">
        <v>26623.4</v>
      </c>
      <c r="X96">
        <v>4751.6000000000004</v>
      </c>
      <c r="AB96">
        <v>46671.6</v>
      </c>
      <c r="AC96">
        <v>1.2627807917448728</v>
      </c>
      <c r="AI96">
        <v>46671.6</v>
      </c>
      <c r="AJ96">
        <v>1.2627807917448728</v>
      </c>
    </row>
    <row r="97" spans="2:38" x14ac:dyDescent="0.25">
      <c r="B97">
        <v>33235</v>
      </c>
      <c r="C97">
        <v>50700</v>
      </c>
      <c r="D97">
        <v>87188</v>
      </c>
      <c r="E97">
        <v>113248</v>
      </c>
      <c r="F97">
        <v>23021</v>
      </c>
      <c r="H97">
        <v>78299</v>
      </c>
      <c r="J97">
        <f t="shared" si="12"/>
        <v>61478.400000000001</v>
      </c>
      <c r="K97">
        <f t="shared" si="13"/>
        <v>1.2736017853424944</v>
      </c>
      <c r="L97">
        <f t="shared" si="14"/>
        <v>113248</v>
      </c>
      <c r="M97">
        <f t="shared" si="15"/>
        <v>23021</v>
      </c>
      <c r="N97">
        <f t="shared" si="16"/>
        <v>61478.400000000001</v>
      </c>
      <c r="O97">
        <f t="shared" si="17"/>
        <v>90227</v>
      </c>
      <c r="Q97">
        <v>-17026</v>
      </c>
      <c r="R97">
        <v>4765</v>
      </c>
      <c r="T97">
        <v>18034.800000000003</v>
      </c>
      <c r="U97">
        <v>1168.2000000000044</v>
      </c>
      <c r="W97">
        <v>21978.399999999998</v>
      </c>
      <c r="X97">
        <v>8445.7999999999993</v>
      </c>
      <c r="AD97">
        <v>61478.400000000001</v>
      </c>
      <c r="AE97">
        <v>1.2736017853424944</v>
      </c>
      <c r="AI97">
        <v>61478.400000000001</v>
      </c>
      <c r="AJ97">
        <v>1.2736017853424944</v>
      </c>
    </row>
    <row r="98" spans="2:38" x14ac:dyDescent="0.25">
      <c r="B98">
        <v>76953</v>
      </c>
      <c r="C98">
        <v>60300</v>
      </c>
      <c r="D98">
        <v>53563</v>
      </c>
      <c r="E98">
        <v>84539</v>
      </c>
      <c r="F98">
        <v>93386</v>
      </c>
      <c r="H98">
        <v>117675</v>
      </c>
      <c r="J98">
        <f t="shared" si="12"/>
        <v>73748.2</v>
      </c>
      <c r="K98">
        <f t="shared" ref="K98:K129" si="18">H98/J98</f>
        <v>1.595632164581644</v>
      </c>
      <c r="L98">
        <f t="shared" si="14"/>
        <v>93386</v>
      </c>
      <c r="M98">
        <f t="shared" si="15"/>
        <v>53563</v>
      </c>
      <c r="N98">
        <f t="shared" si="16"/>
        <v>73748.2</v>
      </c>
      <c r="O98">
        <f t="shared" si="17"/>
        <v>39823</v>
      </c>
      <c r="Q98">
        <v>579</v>
      </c>
      <c r="R98">
        <v>4585</v>
      </c>
      <c r="T98">
        <v>464.80000000000291</v>
      </c>
      <c r="U98">
        <v>-6094</v>
      </c>
      <c r="W98">
        <v>15988.8</v>
      </c>
      <c r="X98">
        <v>6508.4</v>
      </c>
      <c r="AF98">
        <v>73748.2</v>
      </c>
      <c r="AG98">
        <v>1.595632164581644</v>
      </c>
      <c r="AK98">
        <v>73748.2</v>
      </c>
      <c r="AL98">
        <v>1.595632164581644</v>
      </c>
    </row>
    <row r="99" spans="2:38" x14ac:dyDescent="0.25">
      <c r="B99">
        <v>67127</v>
      </c>
      <c r="C99">
        <v>73225</v>
      </c>
      <c r="D99">
        <v>42539</v>
      </c>
      <c r="E99">
        <v>57701</v>
      </c>
      <c r="F99">
        <v>38285</v>
      </c>
      <c r="H99">
        <v>70524</v>
      </c>
      <c r="J99">
        <f t="shared" si="12"/>
        <v>55775.4</v>
      </c>
      <c r="K99">
        <f t="shared" si="18"/>
        <v>1.2644284039200078</v>
      </c>
      <c r="L99">
        <f t="shared" si="14"/>
        <v>73225</v>
      </c>
      <c r="M99">
        <f t="shared" si="15"/>
        <v>38285</v>
      </c>
      <c r="N99">
        <f t="shared" si="16"/>
        <v>55775.4</v>
      </c>
      <c r="O99">
        <f t="shared" si="17"/>
        <v>34940</v>
      </c>
      <c r="Q99">
        <v>-8196</v>
      </c>
      <c r="R99">
        <v>-8</v>
      </c>
      <c r="T99">
        <v>-20189.400000000001</v>
      </c>
      <c r="U99">
        <v>5380.4000000000015</v>
      </c>
      <c r="W99">
        <v>39469</v>
      </c>
      <c r="X99">
        <v>7268.4</v>
      </c>
      <c r="AB99">
        <v>55775.4</v>
      </c>
      <c r="AC99">
        <v>1.2644284039200078</v>
      </c>
      <c r="AI99">
        <v>55775.4</v>
      </c>
      <c r="AJ99">
        <v>1.2644284039200078</v>
      </c>
    </row>
    <row r="100" spans="2:38" x14ac:dyDescent="0.25">
      <c r="B100">
        <v>59459</v>
      </c>
      <c r="C100">
        <v>63661</v>
      </c>
      <c r="D100">
        <v>45485</v>
      </c>
      <c r="E100">
        <v>37724</v>
      </c>
      <c r="F100">
        <v>26700</v>
      </c>
      <c r="H100">
        <v>61035</v>
      </c>
      <c r="J100">
        <f t="shared" si="12"/>
        <v>46605.8</v>
      </c>
      <c r="K100">
        <f t="shared" si="18"/>
        <v>1.309600950954602</v>
      </c>
      <c r="L100">
        <f t="shared" si="14"/>
        <v>63661</v>
      </c>
      <c r="M100">
        <f t="shared" si="15"/>
        <v>26700</v>
      </c>
      <c r="N100">
        <f t="shared" si="16"/>
        <v>46605.8</v>
      </c>
      <c r="O100">
        <f t="shared" si="17"/>
        <v>36961</v>
      </c>
      <c r="Q100">
        <v>-35397</v>
      </c>
      <c r="R100">
        <v>-26</v>
      </c>
      <c r="T100">
        <v>-11179.599999999999</v>
      </c>
      <c r="U100">
        <v>-3776.3999999999942</v>
      </c>
      <c r="W100">
        <v>31271.199999999997</v>
      </c>
      <c r="X100">
        <v>8064.4000000000005</v>
      </c>
      <c r="AD100">
        <v>46605.8</v>
      </c>
      <c r="AE100">
        <v>1.309600950954602</v>
      </c>
      <c r="AI100">
        <v>46605.8</v>
      </c>
      <c r="AJ100">
        <v>1.309600950954602</v>
      </c>
    </row>
    <row r="101" spans="2:38" x14ac:dyDescent="0.25">
      <c r="B101">
        <v>14532</v>
      </c>
      <c r="C101">
        <v>63675</v>
      </c>
      <c r="D101">
        <v>43389</v>
      </c>
      <c r="E101">
        <v>48487</v>
      </c>
      <c r="F101">
        <v>101890</v>
      </c>
      <c r="H101">
        <v>122045</v>
      </c>
      <c r="J101">
        <f t="shared" si="12"/>
        <v>54394.6</v>
      </c>
      <c r="K101">
        <f t="shared" si="18"/>
        <v>2.2436969846271504</v>
      </c>
      <c r="L101">
        <f t="shared" si="14"/>
        <v>101890</v>
      </c>
      <c r="M101">
        <f t="shared" si="15"/>
        <v>14532</v>
      </c>
      <c r="N101">
        <f t="shared" si="16"/>
        <v>54394.6</v>
      </c>
      <c r="O101">
        <f t="shared" si="17"/>
        <v>87358</v>
      </c>
      <c r="Q101">
        <v>56240</v>
      </c>
      <c r="R101">
        <v>-11461</v>
      </c>
      <c r="T101">
        <v>-5063.5999999999985</v>
      </c>
      <c r="U101">
        <v>-2566.4000000000015</v>
      </c>
      <c r="W101">
        <v>26924.800000000003</v>
      </c>
      <c r="X101">
        <v>7660</v>
      </c>
      <c r="AB101">
        <v>54394.6</v>
      </c>
      <c r="AC101">
        <v>2.2436969846271504</v>
      </c>
      <c r="AK101">
        <v>54394.6</v>
      </c>
      <c r="AL101">
        <v>2.2436969846271504</v>
      </c>
    </row>
    <row r="103" spans="2:38" x14ac:dyDescent="0.25">
      <c r="B103">
        <v>2811546</v>
      </c>
      <c r="C103">
        <v>3163655</v>
      </c>
      <c r="D103">
        <v>2865428</v>
      </c>
      <c r="E103">
        <v>2943524</v>
      </c>
      <c r="F103">
        <v>2879699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17A65-5942-4976-8E76-291854C6DD26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27353</v>
      </c>
      <c r="C2">
        <v>75188</v>
      </c>
      <c r="D2">
        <v>29841</v>
      </c>
      <c r="E2">
        <v>54618</v>
      </c>
      <c r="F2">
        <v>86010</v>
      </c>
      <c r="H2">
        <v>88710</v>
      </c>
      <c r="J2">
        <f t="shared" ref="J2:J33" si="0">AVERAGE(B2:F2)</f>
        <v>54602</v>
      </c>
      <c r="K2">
        <f t="shared" ref="K2:K33" si="1">H2/J2</f>
        <v>1.6246657631588586</v>
      </c>
      <c r="L2">
        <f t="shared" ref="L2:L33" si="2">MAX(B2:F2)</f>
        <v>86010</v>
      </c>
      <c r="M2">
        <f t="shared" ref="M2:M33" si="3">MIN(B2:F2)</f>
        <v>27353</v>
      </c>
      <c r="N2">
        <f t="shared" ref="N2:N33" si="4">AVERAGE(B2:F2)</f>
        <v>54602</v>
      </c>
      <c r="O2">
        <f t="shared" ref="O2:O33" si="5">L2-M2</f>
        <v>58657</v>
      </c>
      <c r="Q2">
        <v>14541</v>
      </c>
      <c r="R2">
        <v>-15006</v>
      </c>
      <c r="T2">
        <v>2031.8000000000029</v>
      </c>
      <c r="U2">
        <v>-6514.1999999999971</v>
      </c>
      <c r="W2">
        <v>34125</v>
      </c>
      <c r="X2">
        <v>8906.6</v>
      </c>
      <c r="Z2">
        <v>54602</v>
      </c>
      <c r="AA2">
        <v>1.6246657631588586</v>
      </c>
      <c r="AK2">
        <v>54602</v>
      </c>
      <c r="AL2">
        <v>1.6246657631588586</v>
      </c>
    </row>
    <row r="3" spans="1:38" x14ac:dyDescent="0.25">
      <c r="B3">
        <v>49217</v>
      </c>
      <c r="C3">
        <v>65070</v>
      </c>
      <c r="D3">
        <v>26925</v>
      </c>
      <c r="E3">
        <v>70523</v>
      </c>
      <c r="F3">
        <v>30798</v>
      </c>
      <c r="H3">
        <v>92902</v>
      </c>
      <c r="J3">
        <f t="shared" si="0"/>
        <v>48506.6</v>
      </c>
      <c r="K3">
        <f t="shared" si="1"/>
        <v>1.9152445234256783</v>
      </c>
      <c r="L3">
        <f t="shared" si="2"/>
        <v>70523</v>
      </c>
      <c r="M3">
        <f t="shared" si="3"/>
        <v>26925</v>
      </c>
      <c r="N3">
        <f t="shared" si="4"/>
        <v>48506.6</v>
      </c>
      <c r="O3">
        <f t="shared" si="5"/>
        <v>43598</v>
      </c>
      <c r="Q3">
        <v>14551</v>
      </c>
      <c r="R3">
        <v>15634</v>
      </c>
      <c r="T3">
        <v>14534</v>
      </c>
      <c r="U3">
        <v>-2435.2000000000044</v>
      </c>
      <c r="W3">
        <v>23038.799999999999</v>
      </c>
      <c r="X3">
        <v>3288</v>
      </c>
      <c r="AD3">
        <v>48506.6</v>
      </c>
      <c r="AE3">
        <v>1.9152445234256783</v>
      </c>
      <c r="AK3">
        <v>48506.6</v>
      </c>
      <c r="AL3">
        <v>1.9152445234256783</v>
      </c>
    </row>
    <row r="4" spans="1:38" x14ac:dyDescent="0.25">
      <c r="B4">
        <v>71610</v>
      </c>
      <c r="C4">
        <v>23710</v>
      </c>
      <c r="D4">
        <v>32789</v>
      </c>
      <c r="E4">
        <v>24764</v>
      </c>
      <c r="F4">
        <v>65568</v>
      </c>
      <c r="H4">
        <v>58081</v>
      </c>
      <c r="J4">
        <f t="shared" si="0"/>
        <v>43688.2</v>
      </c>
      <c r="K4">
        <f t="shared" si="1"/>
        <v>1.329443648399339</v>
      </c>
      <c r="L4">
        <f t="shared" si="2"/>
        <v>71610</v>
      </c>
      <c r="M4">
        <f t="shared" si="3"/>
        <v>23710</v>
      </c>
      <c r="N4">
        <f t="shared" si="4"/>
        <v>43688.2</v>
      </c>
      <c r="O4">
        <f t="shared" si="5"/>
        <v>47900</v>
      </c>
      <c r="Q4">
        <v>-45239</v>
      </c>
      <c r="R4">
        <v>1504</v>
      </c>
      <c r="T4">
        <v>-18402.200000000004</v>
      </c>
      <c r="U4">
        <v>-3382.2000000000044</v>
      </c>
      <c r="W4">
        <v>27967</v>
      </c>
      <c r="X4">
        <v>7921.4</v>
      </c>
      <c r="AF4">
        <v>43688.2</v>
      </c>
      <c r="AG4">
        <v>1.329443648399339</v>
      </c>
      <c r="AI4">
        <v>43688.2</v>
      </c>
      <c r="AJ4">
        <v>1.329443648399339</v>
      </c>
    </row>
    <row r="5" spans="1:38" x14ac:dyDescent="0.25">
      <c r="B5">
        <v>82266</v>
      </c>
      <c r="C5">
        <v>28870</v>
      </c>
      <c r="D5">
        <v>92221</v>
      </c>
      <c r="E5">
        <v>89742</v>
      </c>
      <c r="F5">
        <v>72719</v>
      </c>
      <c r="H5">
        <v>118520</v>
      </c>
      <c r="J5">
        <f t="shared" si="0"/>
        <v>73163.600000000006</v>
      </c>
      <c r="K5">
        <f t="shared" si="1"/>
        <v>1.6199312226298321</v>
      </c>
      <c r="L5">
        <f t="shared" si="2"/>
        <v>92221</v>
      </c>
      <c r="M5">
        <f t="shared" si="3"/>
        <v>28870</v>
      </c>
      <c r="N5">
        <f t="shared" si="4"/>
        <v>73163.600000000006</v>
      </c>
      <c r="O5">
        <f t="shared" si="5"/>
        <v>63351</v>
      </c>
      <c r="Q5">
        <v>-15673</v>
      </c>
      <c r="R5">
        <v>-221</v>
      </c>
      <c r="T5">
        <v>-11386.599999999991</v>
      </c>
      <c r="U5">
        <v>60</v>
      </c>
      <c r="W5">
        <v>18650.999999999996</v>
      </c>
      <c r="X5">
        <v>65.599999999999994</v>
      </c>
      <c r="AF5">
        <v>73163.600000000006</v>
      </c>
      <c r="AG5">
        <v>1.6199312226298321</v>
      </c>
      <c r="AK5">
        <v>73163.600000000006</v>
      </c>
      <c r="AL5">
        <v>1.6199312226298321</v>
      </c>
    </row>
    <row r="6" spans="1:38" x14ac:dyDescent="0.25">
      <c r="B6">
        <v>46919</v>
      </c>
      <c r="C6">
        <v>98614</v>
      </c>
      <c r="D6">
        <v>79007</v>
      </c>
      <c r="E6">
        <v>80242</v>
      </c>
      <c r="F6">
        <v>62012</v>
      </c>
      <c r="H6">
        <v>108060</v>
      </c>
      <c r="J6">
        <f t="shared" si="0"/>
        <v>73358.8</v>
      </c>
      <c r="K6">
        <f t="shared" si="1"/>
        <v>1.473033910042149</v>
      </c>
      <c r="L6">
        <f t="shared" si="2"/>
        <v>98614</v>
      </c>
      <c r="M6">
        <f t="shared" si="3"/>
        <v>46919</v>
      </c>
      <c r="N6">
        <f t="shared" si="4"/>
        <v>73358.8</v>
      </c>
      <c r="O6">
        <f t="shared" si="5"/>
        <v>51695</v>
      </c>
      <c r="Q6">
        <v>12120</v>
      </c>
      <c r="R6">
        <v>-1887</v>
      </c>
      <c r="T6">
        <v>10604.200000000004</v>
      </c>
      <c r="U6">
        <v>949.19999999999709</v>
      </c>
      <c r="W6">
        <v>36016.199999999997</v>
      </c>
      <c r="X6">
        <v>6074.4</v>
      </c>
      <c r="AF6">
        <v>73358.8</v>
      </c>
      <c r="AG6">
        <v>1.473033910042149</v>
      </c>
      <c r="AI6">
        <v>73358.8</v>
      </c>
      <c r="AJ6">
        <v>1.473033910042149</v>
      </c>
    </row>
    <row r="7" spans="1:38" x14ac:dyDescent="0.25">
      <c r="B7">
        <v>24380</v>
      </c>
      <c r="C7">
        <v>35383</v>
      </c>
      <c r="D7">
        <v>46405</v>
      </c>
      <c r="E7">
        <v>112722</v>
      </c>
      <c r="F7">
        <v>32926</v>
      </c>
      <c r="H7">
        <v>65528</v>
      </c>
      <c r="J7">
        <f t="shared" si="0"/>
        <v>50363.199999999997</v>
      </c>
      <c r="K7">
        <f t="shared" si="1"/>
        <v>1.301108746068558</v>
      </c>
      <c r="L7">
        <f t="shared" si="2"/>
        <v>112722</v>
      </c>
      <c r="M7">
        <f t="shared" si="3"/>
        <v>24380</v>
      </c>
      <c r="N7">
        <f t="shared" si="4"/>
        <v>50363.199999999997</v>
      </c>
      <c r="O7">
        <f t="shared" si="5"/>
        <v>88342</v>
      </c>
      <c r="Q7">
        <v>-13438</v>
      </c>
      <c r="R7">
        <v>10732</v>
      </c>
      <c r="T7">
        <v>-1223</v>
      </c>
      <c r="U7">
        <v>3288.5999999999985</v>
      </c>
      <c r="W7">
        <v>26075.4</v>
      </c>
      <c r="X7">
        <v>9755.4</v>
      </c>
      <c r="AD7">
        <v>50363.199999999997</v>
      </c>
      <c r="AE7">
        <v>1.301108746068558</v>
      </c>
      <c r="AI7">
        <v>50363.199999999997</v>
      </c>
      <c r="AJ7">
        <v>1.301108746068558</v>
      </c>
    </row>
    <row r="8" spans="1:38" x14ac:dyDescent="0.25">
      <c r="B8">
        <v>6867</v>
      </c>
      <c r="C8">
        <v>85552</v>
      </c>
      <c r="D8">
        <v>37235</v>
      </c>
      <c r="E8">
        <v>100859</v>
      </c>
      <c r="F8">
        <v>99335</v>
      </c>
      <c r="H8">
        <v>94609</v>
      </c>
      <c r="J8">
        <f t="shared" si="0"/>
        <v>65969.600000000006</v>
      </c>
      <c r="K8">
        <f t="shared" si="1"/>
        <v>1.4341302660619435</v>
      </c>
      <c r="L8">
        <f t="shared" si="2"/>
        <v>100859</v>
      </c>
      <c r="M8">
        <f t="shared" si="3"/>
        <v>6867</v>
      </c>
      <c r="N8">
        <f t="shared" si="4"/>
        <v>65969.600000000006</v>
      </c>
      <c r="O8">
        <f t="shared" si="5"/>
        <v>93992</v>
      </c>
      <c r="Q8">
        <v>-15476</v>
      </c>
      <c r="R8">
        <v>-11392</v>
      </c>
      <c r="T8">
        <v>-4165</v>
      </c>
      <c r="U8">
        <v>2256.8000000000029</v>
      </c>
      <c r="W8">
        <v>48274.6</v>
      </c>
      <c r="X8">
        <v>12415.199999999997</v>
      </c>
      <c r="AF8">
        <v>65969.600000000006</v>
      </c>
      <c r="AG8">
        <v>1.4341302660619435</v>
      </c>
      <c r="AI8">
        <v>65969.600000000006</v>
      </c>
      <c r="AJ8">
        <v>1.4341302660619435</v>
      </c>
    </row>
    <row r="9" spans="1:38" x14ac:dyDescent="0.25">
      <c r="B9">
        <v>103487</v>
      </c>
      <c r="C9">
        <v>31976</v>
      </c>
      <c r="D9">
        <v>36702</v>
      </c>
      <c r="E9">
        <v>85620</v>
      </c>
      <c r="F9">
        <v>26205</v>
      </c>
      <c r="H9">
        <v>100214</v>
      </c>
      <c r="J9">
        <f t="shared" si="0"/>
        <v>56798</v>
      </c>
      <c r="K9">
        <f t="shared" si="1"/>
        <v>1.7643931124335364</v>
      </c>
      <c r="L9">
        <f t="shared" si="2"/>
        <v>103487</v>
      </c>
      <c r="M9">
        <f t="shared" si="3"/>
        <v>26205</v>
      </c>
      <c r="N9">
        <f t="shared" si="4"/>
        <v>56798</v>
      </c>
      <c r="O9">
        <f t="shared" si="5"/>
        <v>77282</v>
      </c>
      <c r="Q9">
        <v>33794</v>
      </c>
      <c r="R9">
        <v>10652</v>
      </c>
      <c r="T9">
        <v>-1627</v>
      </c>
      <c r="U9">
        <v>9192.4000000000015</v>
      </c>
      <c r="W9">
        <v>30917</v>
      </c>
      <c r="X9">
        <v>12477.6</v>
      </c>
      <c r="Z9">
        <v>56798</v>
      </c>
      <c r="AA9">
        <v>1.7643931124335364</v>
      </c>
      <c r="AK9">
        <v>56798</v>
      </c>
      <c r="AL9">
        <v>1.7643931124335364</v>
      </c>
    </row>
    <row r="10" spans="1:38" x14ac:dyDescent="0.25">
      <c r="B10">
        <v>68793</v>
      </c>
      <c r="C10">
        <v>71043</v>
      </c>
      <c r="D10">
        <v>49640</v>
      </c>
      <c r="E10">
        <v>47372</v>
      </c>
      <c r="F10">
        <v>42146</v>
      </c>
      <c r="H10">
        <v>70109</v>
      </c>
      <c r="J10">
        <f t="shared" si="0"/>
        <v>55798.8</v>
      </c>
      <c r="K10">
        <f t="shared" si="1"/>
        <v>1.2564607124167544</v>
      </c>
      <c r="L10">
        <f t="shared" si="2"/>
        <v>71043</v>
      </c>
      <c r="M10">
        <f t="shared" si="3"/>
        <v>42146</v>
      </c>
      <c r="N10">
        <f t="shared" si="4"/>
        <v>55798.8</v>
      </c>
      <c r="O10">
        <f t="shared" si="5"/>
        <v>28897</v>
      </c>
      <c r="Q10">
        <v>-3814</v>
      </c>
      <c r="R10">
        <v>-6067</v>
      </c>
      <c r="T10">
        <v>-3610.1999999999971</v>
      </c>
      <c r="U10">
        <v>2885.6000000000058</v>
      </c>
      <c r="W10">
        <v>24176.199999999997</v>
      </c>
      <c r="X10">
        <v>3302.7999999999997</v>
      </c>
      <c r="Z10">
        <v>55798.8</v>
      </c>
      <c r="AA10">
        <v>1.2564607124167544</v>
      </c>
      <c r="AI10">
        <v>55798.8</v>
      </c>
      <c r="AJ10">
        <v>1.2564607124167544</v>
      </c>
    </row>
    <row r="11" spans="1:38" x14ac:dyDescent="0.25">
      <c r="B11">
        <v>53284</v>
      </c>
      <c r="C11">
        <v>87933</v>
      </c>
      <c r="D11">
        <v>29039</v>
      </c>
      <c r="E11">
        <v>42928</v>
      </c>
      <c r="F11">
        <v>17273</v>
      </c>
      <c r="H11">
        <v>49108</v>
      </c>
      <c r="J11">
        <f t="shared" si="0"/>
        <v>46091.4</v>
      </c>
      <c r="K11">
        <f t="shared" si="1"/>
        <v>1.0654482181057636</v>
      </c>
      <c r="L11">
        <f t="shared" si="2"/>
        <v>87933</v>
      </c>
      <c r="M11">
        <f t="shared" si="3"/>
        <v>17273</v>
      </c>
      <c r="N11">
        <f t="shared" si="4"/>
        <v>46091.4</v>
      </c>
      <c r="O11">
        <f t="shared" si="5"/>
        <v>70660</v>
      </c>
      <c r="Q11">
        <v>-37115</v>
      </c>
      <c r="R11">
        <v>-6468</v>
      </c>
      <c r="T11">
        <v>-12038.400000000001</v>
      </c>
      <c r="U11">
        <v>-3070.5999999999985</v>
      </c>
      <c r="W11">
        <v>27950.800000000003</v>
      </c>
      <c r="X11">
        <v>3070.6</v>
      </c>
      <c r="Z11">
        <v>46091.4</v>
      </c>
      <c r="AA11">
        <v>1.0654482181057636</v>
      </c>
      <c r="AI11">
        <v>46091.4</v>
      </c>
      <c r="AJ11">
        <v>1.0654482181057636</v>
      </c>
    </row>
    <row r="12" spans="1:38" x14ac:dyDescent="0.25">
      <c r="B12">
        <v>56031</v>
      </c>
      <c r="C12">
        <v>42424</v>
      </c>
      <c r="D12">
        <v>89072</v>
      </c>
      <c r="E12">
        <v>72008</v>
      </c>
      <c r="F12">
        <v>17554</v>
      </c>
      <c r="H12">
        <v>62390</v>
      </c>
      <c r="J12">
        <f t="shared" si="0"/>
        <v>55417.8</v>
      </c>
      <c r="K12">
        <f t="shared" si="1"/>
        <v>1.1258115623500029</v>
      </c>
      <c r="L12">
        <f t="shared" si="2"/>
        <v>89072</v>
      </c>
      <c r="M12">
        <f t="shared" si="3"/>
        <v>17554</v>
      </c>
      <c r="N12">
        <f t="shared" si="4"/>
        <v>55417.8</v>
      </c>
      <c r="O12">
        <f t="shared" si="5"/>
        <v>71518</v>
      </c>
      <c r="Q12">
        <v>-27523</v>
      </c>
      <c r="R12">
        <v>-3983</v>
      </c>
      <c r="T12">
        <v>-9993.5999999999985</v>
      </c>
      <c r="U12">
        <v>1578</v>
      </c>
      <c r="W12">
        <v>38680.800000000003</v>
      </c>
      <c r="X12">
        <v>2922</v>
      </c>
      <c r="AB12">
        <v>55417.8</v>
      </c>
      <c r="AC12">
        <v>1.1258115623500029</v>
      </c>
      <c r="AI12">
        <v>55417.8</v>
      </c>
      <c r="AJ12">
        <v>1.1258115623500029</v>
      </c>
    </row>
    <row r="13" spans="1:38" x14ac:dyDescent="0.25">
      <c r="B13">
        <v>25212</v>
      </c>
      <c r="C13">
        <v>89899</v>
      </c>
      <c r="D13">
        <v>24640</v>
      </c>
      <c r="E13">
        <v>44758</v>
      </c>
      <c r="F13">
        <v>85701</v>
      </c>
      <c r="H13">
        <v>55451</v>
      </c>
      <c r="J13">
        <f t="shared" si="0"/>
        <v>54042</v>
      </c>
      <c r="K13">
        <f t="shared" si="1"/>
        <v>1.0260723141260502</v>
      </c>
      <c r="L13">
        <f t="shared" si="2"/>
        <v>89899</v>
      </c>
      <c r="M13">
        <f t="shared" si="3"/>
        <v>24640</v>
      </c>
      <c r="N13">
        <f t="shared" si="4"/>
        <v>54042</v>
      </c>
      <c r="O13">
        <f t="shared" si="5"/>
        <v>65259</v>
      </c>
      <c r="Q13">
        <v>-28927</v>
      </c>
      <c r="R13">
        <v>-252</v>
      </c>
      <c r="T13">
        <v>-11517</v>
      </c>
      <c r="U13">
        <v>627.40000000000146</v>
      </c>
      <c r="W13">
        <v>30157</v>
      </c>
      <c r="X13">
        <v>636.6</v>
      </c>
      <c r="AB13">
        <v>54042</v>
      </c>
      <c r="AC13">
        <v>1.0260723141260502</v>
      </c>
      <c r="AI13">
        <v>54042</v>
      </c>
      <c r="AJ13">
        <v>1.0260723141260502</v>
      </c>
    </row>
    <row r="14" spans="1:38" x14ac:dyDescent="0.25">
      <c r="B14">
        <v>25308</v>
      </c>
      <c r="C14">
        <v>48294</v>
      </c>
      <c r="D14">
        <v>79412</v>
      </c>
      <c r="E14">
        <v>48813</v>
      </c>
      <c r="F14">
        <v>61696</v>
      </c>
      <c r="H14">
        <v>64223</v>
      </c>
      <c r="J14">
        <f t="shared" si="0"/>
        <v>52704.6</v>
      </c>
      <c r="K14">
        <f t="shared" si="1"/>
        <v>1.2185463887402619</v>
      </c>
      <c r="L14">
        <f t="shared" si="2"/>
        <v>79412</v>
      </c>
      <c r="M14">
        <f t="shared" si="3"/>
        <v>25308</v>
      </c>
      <c r="N14">
        <f t="shared" si="4"/>
        <v>52704.6</v>
      </c>
      <c r="O14">
        <f t="shared" si="5"/>
        <v>54104</v>
      </c>
      <c r="Q14">
        <v>3215</v>
      </c>
      <c r="R14">
        <v>5526</v>
      </c>
      <c r="T14">
        <v>-3211.2000000000044</v>
      </c>
      <c r="U14">
        <v>-6056.4000000000015</v>
      </c>
      <c r="W14">
        <v>36640</v>
      </c>
      <c r="X14">
        <v>6074.8</v>
      </c>
      <c r="Z14">
        <v>52704.6</v>
      </c>
      <c r="AA14">
        <v>1.2185463887402619</v>
      </c>
      <c r="AI14">
        <v>52704.6</v>
      </c>
      <c r="AJ14">
        <v>1.2185463887402619</v>
      </c>
    </row>
    <row r="15" spans="1:38" x14ac:dyDescent="0.25">
      <c r="B15">
        <v>69795</v>
      </c>
      <c r="C15">
        <v>52740</v>
      </c>
      <c r="D15">
        <v>86142</v>
      </c>
      <c r="E15">
        <v>44570</v>
      </c>
      <c r="F15">
        <v>37559</v>
      </c>
      <c r="H15">
        <v>100628</v>
      </c>
      <c r="J15">
        <f t="shared" si="0"/>
        <v>58161.2</v>
      </c>
      <c r="K15">
        <f t="shared" si="1"/>
        <v>1.7301568743423452</v>
      </c>
      <c r="L15">
        <f t="shared" si="2"/>
        <v>86142</v>
      </c>
      <c r="M15">
        <f t="shared" si="3"/>
        <v>37559</v>
      </c>
      <c r="N15">
        <f t="shared" si="4"/>
        <v>58161.2</v>
      </c>
      <c r="O15">
        <f t="shared" si="5"/>
        <v>48583</v>
      </c>
      <c r="Q15">
        <v>10715</v>
      </c>
      <c r="R15">
        <v>-366</v>
      </c>
      <c r="T15">
        <v>-12367</v>
      </c>
      <c r="U15">
        <v>-3302.2000000000044</v>
      </c>
      <c r="W15">
        <v>43084.6</v>
      </c>
      <c r="X15">
        <v>6904.2</v>
      </c>
      <c r="AB15">
        <v>58161.2</v>
      </c>
      <c r="AC15">
        <v>1.7301568743423452</v>
      </c>
      <c r="AK15">
        <v>58161.2</v>
      </c>
      <c r="AL15">
        <v>1.7301568743423452</v>
      </c>
    </row>
    <row r="16" spans="1:38" x14ac:dyDescent="0.25">
      <c r="B16">
        <v>32832</v>
      </c>
      <c r="C16">
        <v>106393</v>
      </c>
      <c r="D16">
        <v>55513</v>
      </c>
      <c r="E16">
        <v>60455</v>
      </c>
      <c r="F16">
        <v>26962</v>
      </c>
      <c r="H16">
        <v>68298</v>
      </c>
      <c r="J16">
        <f t="shared" si="0"/>
        <v>56431</v>
      </c>
      <c r="K16">
        <f t="shared" si="1"/>
        <v>1.2102922152717479</v>
      </c>
      <c r="L16">
        <f t="shared" si="2"/>
        <v>106393</v>
      </c>
      <c r="M16">
        <f t="shared" si="3"/>
        <v>26962</v>
      </c>
      <c r="N16">
        <f t="shared" si="4"/>
        <v>56431</v>
      </c>
      <c r="O16">
        <f t="shared" si="5"/>
        <v>79431</v>
      </c>
      <c r="Q16">
        <v>15777</v>
      </c>
      <c r="R16">
        <v>2208</v>
      </c>
      <c r="T16">
        <v>4943.1999999999971</v>
      </c>
      <c r="U16">
        <v>3884.8000000000029</v>
      </c>
      <c r="W16">
        <v>42624</v>
      </c>
      <c r="X16">
        <v>3884.8</v>
      </c>
      <c r="Z16">
        <v>56431</v>
      </c>
      <c r="AA16">
        <v>1.2102922152717479</v>
      </c>
      <c r="AI16">
        <v>56431</v>
      </c>
      <c r="AJ16">
        <v>1.2102922152717479</v>
      </c>
    </row>
    <row r="17" spans="2:38" x14ac:dyDescent="0.25">
      <c r="B17">
        <v>66466</v>
      </c>
      <c r="C17">
        <v>25757</v>
      </c>
      <c r="D17">
        <v>96601</v>
      </c>
      <c r="E17">
        <v>60698</v>
      </c>
      <c r="F17">
        <v>80686</v>
      </c>
      <c r="H17">
        <v>101099</v>
      </c>
      <c r="J17">
        <f t="shared" si="0"/>
        <v>66041.600000000006</v>
      </c>
      <c r="K17">
        <f t="shared" si="1"/>
        <v>1.5308381383855023</v>
      </c>
      <c r="L17">
        <f t="shared" si="2"/>
        <v>96601</v>
      </c>
      <c r="M17">
        <f t="shared" si="3"/>
        <v>25757</v>
      </c>
      <c r="N17">
        <f t="shared" si="4"/>
        <v>66041.600000000006</v>
      </c>
      <c r="O17">
        <f t="shared" si="5"/>
        <v>70844</v>
      </c>
      <c r="Q17">
        <v>32465</v>
      </c>
      <c r="R17">
        <v>-13681</v>
      </c>
      <c r="T17">
        <v>16472.600000000006</v>
      </c>
      <c r="U17">
        <v>-4468</v>
      </c>
      <c r="W17">
        <v>38002.199999999997</v>
      </c>
      <c r="X17">
        <v>7638.7999999999993</v>
      </c>
      <c r="Z17">
        <v>66041.600000000006</v>
      </c>
      <c r="AA17">
        <v>1.5308381383855023</v>
      </c>
      <c r="AI17">
        <v>66041.600000000006</v>
      </c>
      <c r="AJ17">
        <v>1.5308381383855023</v>
      </c>
    </row>
    <row r="18" spans="2:38" x14ac:dyDescent="0.25">
      <c r="B18">
        <v>45014</v>
      </c>
      <c r="C18">
        <v>90111</v>
      </c>
      <c r="D18">
        <v>55557</v>
      </c>
      <c r="E18">
        <v>64870</v>
      </c>
      <c r="F18">
        <v>72107</v>
      </c>
      <c r="H18">
        <v>68313</v>
      </c>
      <c r="J18">
        <f t="shared" si="0"/>
        <v>65531.8</v>
      </c>
      <c r="K18">
        <f t="shared" si="1"/>
        <v>1.0424404640189953</v>
      </c>
      <c r="L18">
        <f t="shared" si="2"/>
        <v>90111</v>
      </c>
      <c r="M18">
        <f t="shared" si="3"/>
        <v>45014</v>
      </c>
      <c r="N18">
        <f t="shared" si="4"/>
        <v>65531.8</v>
      </c>
      <c r="O18">
        <f t="shared" si="5"/>
        <v>45097</v>
      </c>
      <c r="Q18">
        <v>-30702</v>
      </c>
      <c r="R18">
        <v>-8574</v>
      </c>
      <c r="T18">
        <v>7721.8000000000029</v>
      </c>
      <c r="U18">
        <v>3682.8000000000029</v>
      </c>
      <c r="W18">
        <v>19318.599999999999</v>
      </c>
      <c r="X18">
        <v>4164</v>
      </c>
      <c r="AD18">
        <v>65531.8</v>
      </c>
      <c r="AE18">
        <v>1.0424404640189953</v>
      </c>
      <c r="AI18">
        <v>65531.8</v>
      </c>
      <c r="AJ18">
        <v>1.0424404640189953</v>
      </c>
    </row>
    <row r="19" spans="2:38" x14ac:dyDescent="0.25">
      <c r="B19">
        <v>77761</v>
      </c>
      <c r="C19">
        <v>11772</v>
      </c>
      <c r="D19">
        <v>60651</v>
      </c>
      <c r="E19">
        <v>35726</v>
      </c>
      <c r="F19">
        <v>50768</v>
      </c>
      <c r="H19">
        <v>102431</v>
      </c>
      <c r="J19">
        <f t="shared" si="0"/>
        <v>47335.6</v>
      </c>
      <c r="K19">
        <f t="shared" si="1"/>
        <v>2.163931586374737</v>
      </c>
      <c r="L19">
        <f t="shared" si="2"/>
        <v>77761</v>
      </c>
      <c r="M19">
        <f t="shared" si="3"/>
        <v>11772</v>
      </c>
      <c r="N19">
        <f t="shared" si="4"/>
        <v>47335.6</v>
      </c>
      <c r="O19">
        <f t="shared" si="5"/>
        <v>65989</v>
      </c>
      <c r="Q19">
        <v>16085</v>
      </c>
      <c r="R19">
        <v>5145</v>
      </c>
      <c r="T19">
        <v>-18002</v>
      </c>
      <c r="U19">
        <v>182.79999999999563</v>
      </c>
      <c r="W19">
        <v>18006.800000000003</v>
      </c>
      <c r="X19">
        <v>3131.2000000000003</v>
      </c>
      <c r="AB19">
        <v>47335.6</v>
      </c>
      <c r="AC19">
        <v>2.163931586374737</v>
      </c>
      <c r="AK19">
        <v>47335.6</v>
      </c>
      <c r="AL19">
        <v>2.163931586374737</v>
      </c>
    </row>
    <row r="20" spans="2:38" x14ac:dyDescent="0.25">
      <c r="B20">
        <v>39434</v>
      </c>
      <c r="C20">
        <v>62112</v>
      </c>
      <c r="D20">
        <v>82309</v>
      </c>
      <c r="E20">
        <v>70747</v>
      </c>
      <c r="F20">
        <v>31902</v>
      </c>
      <c r="H20">
        <v>117361</v>
      </c>
      <c r="J20">
        <f t="shared" si="0"/>
        <v>57300.800000000003</v>
      </c>
      <c r="K20">
        <f t="shared" si="1"/>
        <v>2.0481563957222235</v>
      </c>
      <c r="L20">
        <f t="shared" si="2"/>
        <v>82309</v>
      </c>
      <c r="M20">
        <f t="shared" si="3"/>
        <v>31902</v>
      </c>
      <c r="N20">
        <f t="shared" si="4"/>
        <v>57300.800000000003</v>
      </c>
      <c r="O20">
        <f t="shared" si="5"/>
        <v>50407</v>
      </c>
      <c r="Q20">
        <v>24004</v>
      </c>
      <c r="R20">
        <v>-10675</v>
      </c>
      <c r="T20">
        <v>-1542.3999999999942</v>
      </c>
      <c r="U20">
        <v>-2858</v>
      </c>
      <c r="W20">
        <v>22567.600000000002</v>
      </c>
      <c r="X20">
        <v>6080.7999999999993</v>
      </c>
      <c r="AD20">
        <v>57300.800000000003</v>
      </c>
      <c r="AE20">
        <v>2.0481563957222235</v>
      </c>
      <c r="AK20">
        <v>57300.800000000003</v>
      </c>
      <c r="AL20">
        <v>2.0481563957222235</v>
      </c>
    </row>
    <row r="21" spans="2:38" x14ac:dyDescent="0.25">
      <c r="B21">
        <v>100527</v>
      </c>
      <c r="C21">
        <v>78795</v>
      </c>
      <c r="D21">
        <v>32233</v>
      </c>
      <c r="E21">
        <v>27635</v>
      </c>
      <c r="F21">
        <v>68269</v>
      </c>
      <c r="H21">
        <v>69393</v>
      </c>
      <c r="J21">
        <f t="shared" si="0"/>
        <v>61491.8</v>
      </c>
      <c r="K21">
        <f t="shared" si="1"/>
        <v>1.128491929005168</v>
      </c>
      <c r="L21">
        <f t="shared" si="2"/>
        <v>100527</v>
      </c>
      <c r="M21">
        <f t="shared" si="3"/>
        <v>27635</v>
      </c>
      <c r="N21">
        <f t="shared" si="4"/>
        <v>61491.8</v>
      </c>
      <c r="O21">
        <f t="shared" si="5"/>
        <v>72892</v>
      </c>
      <c r="Q21">
        <v>12444</v>
      </c>
      <c r="R21">
        <v>-13898</v>
      </c>
      <c r="T21">
        <v>10077.800000000003</v>
      </c>
      <c r="U21">
        <v>-7976.5999999999913</v>
      </c>
      <c r="W21">
        <v>43153.4</v>
      </c>
      <c r="X21">
        <v>7976.6</v>
      </c>
      <c r="Z21">
        <v>61491.8</v>
      </c>
      <c r="AA21">
        <v>1.128491929005168</v>
      </c>
      <c r="AI21">
        <v>61491.8</v>
      </c>
      <c r="AJ21">
        <v>1.128491929005168</v>
      </c>
    </row>
    <row r="22" spans="2:38" x14ac:dyDescent="0.25">
      <c r="B22">
        <v>23477</v>
      </c>
      <c r="C22">
        <v>89933</v>
      </c>
      <c r="D22">
        <v>61780</v>
      </c>
      <c r="E22">
        <v>44998</v>
      </c>
      <c r="F22">
        <v>61142</v>
      </c>
      <c r="H22">
        <v>107772</v>
      </c>
      <c r="J22">
        <f t="shared" si="0"/>
        <v>56266</v>
      </c>
      <c r="K22">
        <f t="shared" si="1"/>
        <v>1.9154018412540432</v>
      </c>
      <c r="L22">
        <f t="shared" si="2"/>
        <v>89933</v>
      </c>
      <c r="M22">
        <f t="shared" si="3"/>
        <v>23477</v>
      </c>
      <c r="N22">
        <f t="shared" si="4"/>
        <v>56266</v>
      </c>
      <c r="O22">
        <f t="shared" si="5"/>
        <v>66456</v>
      </c>
      <c r="Q22">
        <v>-11538</v>
      </c>
      <c r="R22">
        <v>4907</v>
      </c>
      <c r="T22">
        <v>-5381.5999999999985</v>
      </c>
      <c r="U22">
        <v>-4088.1999999999971</v>
      </c>
      <c r="W22">
        <v>26334.399999999998</v>
      </c>
      <c r="X22">
        <v>6063.4</v>
      </c>
      <c r="AF22">
        <v>56266</v>
      </c>
      <c r="AG22">
        <v>1.9154018412540432</v>
      </c>
      <c r="AK22">
        <v>56266</v>
      </c>
      <c r="AL22">
        <v>1.9154018412540432</v>
      </c>
    </row>
    <row r="23" spans="2:38" x14ac:dyDescent="0.25">
      <c r="B23">
        <v>92645</v>
      </c>
      <c r="C23">
        <v>52317</v>
      </c>
      <c r="D23">
        <v>91905</v>
      </c>
      <c r="E23">
        <v>25180</v>
      </c>
      <c r="F23">
        <v>94665</v>
      </c>
      <c r="H23">
        <v>102162</v>
      </c>
      <c r="J23">
        <f t="shared" si="0"/>
        <v>71342.399999999994</v>
      </c>
      <c r="K23">
        <f t="shared" si="1"/>
        <v>1.4319955594429121</v>
      </c>
      <c r="L23">
        <f t="shared" si="2"/>
        <v>94665</v>
      </c>
      <c r="M23">
        <f t="shared" si="3"/>
        <v>25180</v>
      </c>
      <c r="N23">
        <f t="shared" si="4"/>
        <v>71342.399999999994</v>
      </c>
      <c r="O23">
        <f t="shared" si="5"/>
        <v>69485</v>
      </c>
      <c r="Q23">
        <v>-10383</v>
      </c>
      <c r="R23">
        <v>1347</v>
      </c>
      <c r="T23">
        <v>16041.599999999991</v>
      </c>
      <c r="U23">
        <v>-214</v>
      </c>
      <c r="W23">
        <v>16055.6</v>
      </c>
      <c r="X23">
        <v>6204</v>
      </c>
      <c r="AD23">
        <v>71342.399999999994</v>
      </c>
      <c r="AE23">
        <v>1.4319955594429121</v>
      </c>
      <c r="AI23">
        <v>71342.399999999994</v>
      </c>
      <c r="AJ23">
        <v>1.4319955594429121</v>
      </c>
    </row>
    <row r="24" spans="2:38" x14ac:dyDescent="0.25">
      <c r="B24">
        <v>50545</v>
      </c>
      <c r="C24">
        <v>91739</v>
      </c>
      <c r="D24">
        <v>94782</v>
      </c>
      <c r="E24">
        <v>76584</v>
      </c>
      <c r="F24">
        <v>22691</v>
      </c>
      <c r="H24">
        <v>101716</v>
      </c>
      <c r="J24">
        <f t="shared" si="0"/>
        <v>67268.2</v>
      </c>
      <c r="K24">
        <f t="shared" si="1"/>
        <v>1.5120963545925119</v>
      </c>
      <c r="L24">
        <f t="shared" si="2"/>
        <v>94782</v>
      </c>
      <c r="M24">
        <f t="shared" si="3"/>
        <v>22691</v>
      </c>
      <c r="N24">
        <f t="shared" si="4"/>
        <v>67268.2</v>
      </c>
      <c r="O24">
        <f t="shared" si="5"/>
        <v>72091</v>
      </c>
      <c r="Q24">
        <v>32713</v>
      </c>
      <c r="R24">
        <v>-115</v>
      </c>
      <c r="T24">
        <v>-332.60000000000582</v>
      </c>
      <c r="U24">
        <v>-6703.4000000000087</v>
      </c>
      <c r="W24">
        <v>33651.799999999996</v>
      </c>
      <c r="X24">
        <v>9150.5999999999985</v>
      </c>
      <c r="AB24">
        <v>67268.2</v>
      </c>
      <c r="AC24">
        <v>1.5120963545925119</v>
      </c>
      <c r="AI24">
        <v>67268.2</v>
      </c>
      <c r="AJ24">
        <v>1.5120963545925119</v>
      </c>
    </row>
    <row r="25" spans="2:38" x14ac:dyDescent="0.25">
      <c r="B25">
        <v>32778</v>
      </c>
      <c r="C25">
        <v>72700</v>
      </c>
      <c r="D25">
        <v>43320</v>
      </c>
      <c r="E25">
        <v>76767</v>
      </c>
      <c r="F25">
        <v>53646</v>
      </c>
      <c r="H25">
        <v>80925</v>
      </c>
      <c r="J25">
        <f t="shared" si="0"/>
        <v>55842.2</v>
      </c>
      <c r="K25">
        <f t="shared" si="1"/>
        <v>1.4491728477746222</v>
      </c>
      <c r="L25">
        <f t="shared" si="2"/>
        <v>76767</v>
      </c>
      <c r="M25">
        <f t="shared" si="3"/>
        <v>32778</v>
      </c>
      <c r="N25">
        <f t="shared" si="4"/>
        <v>55842.2</v>
      </c>
      <c r="O25">
        <f t="shared" si="5"/>
        <v>43989</v>
      </c>
      <c r="Q25">
        <v>-37647</v>
      </c>
      <c r="R25">
        <v>-95</v>
      </c>
      <c r="T25">
        <v>-9101.8000000000029</v>
      </c>
      <c r="U25">
        <v>1521</v>
      </c>
      <c r="W25">
        <v>41836.6</v>
      </c>
      <c r="X25">
        <v>7541</v>
      </c>
      <c r="AF25">
        <v>55842.2</v>
      </c>
      <c r="AG25">
        <v>1.4491728477746222</v>
      </c>
      <c r="AK25">
        <v>55842.2</v>
      </c>
      <c r="AL25">
        <v>1.4491728477746222</v>
      </c>
    </row>
    <row r="26" spans="2:38" x14ac:dyDescent="0.25">
      <c r="B26">
        <v>39567</v>
      </c>
      <c r="C26">
        <v>8506</v>
      </c>
      <c r="D26">
        <v>58133</v>
      </c>
      <c r="E26">
        <v>98679</v>
      </c>
      <c r="F26">
        <v>55489</v>
      </c>
      <c r="H26">
        <v>52570</v>
      </c>
      <c r="J26">
        <f t="shared" si="0"/>
        <v>52074.8</v>
      </c>
      <c r="K26">
        <f t="shared" si="1"/>
        <v>1.0095093980197716</v>
      </c>
      <c r="L26">
        <f t="shared" si="2"/>
        <v>98679</v>
      </c>
      <c r="M26">
        <f t="shared" si="3"/>
        <v>8506</v>
      </c>
      <c r="N26">
        <f t="shared" si="4"/>
        <v>52074.8</v>
      </c>
      <c r="O26">
        <f t="shared" si="5"/>
        <v>90173</v>
      </c>
      <c r="Q26">
        <v>-57884</v>
      </c>
      <c r="R26">
        <v>-6145</v>
      </c>
      <c r="T26">
        <v>-19855.599999999991</v>
      </c>
      <c r="U26">
        <v>-553</v>
      </c>
      <c r="W26">
        <v>23972.799999999999</v>
      </c>
      <c r="X26">
        <v>553</v>
      </c>
      <c r="AF26">
        <v>52074.8</v>
      </c>
      <c r="AG26">
        <v>1.0095093980197716</v>
      </c>
      <c r="AI26">
        <v>52074.8</v>
      </c>
      <c r="AJ26">
        <v>1.0095093980197716</v>
      </c>
    </row>
    <row r="27" spans="2:38" x14ac:dyDescent="0.25">
      <c r="B27">
        <v>54917</v>
      </c>
      <c r="C27">
        <v>88586</v>
      </c>
      <c r="D27">
        <v>81141</v>
      </c>
      <c r="E27">
        <v>48581</v>
      </c>
      <c r="F27">
        <v>69217</v>
      </c>
      <c r="H27">
        <v>111649</v>
      </c>
      <c r="J27">
        <f t="shared" si="0"/>
        <v>68488.399999999994</v>
      </c>
      <c r="K27">
        <f t="shared" si="1"/>
        <v>1.6301884698722704</v>
      </c>
      <c r="L27">
        <f t="shared" si="2"/>
        <v>88586</v>
      </c>
      <c r="M27">
        <f t="shared" si="3"/>
        <v>48581</v>
      </c>
      <c r="N27">
        <f t="shared" si="4"/>
        <v>68488.399999999994</v>
      </c>
      <c r="O27">
        <f t="shared" si="5"/>
        <v>40005</v>
      </c>
      <c r="Q27">
        <v>-4094</v>
      </c>
      <c r="R27">
        <v>-111</v>
      </c>
      <c r="T27">
        <v>5167.9999999999927</v>
      </c>
      <c r="U27">
        <v>1287.7999999999884</v>
      </c>
      <c r="W27">
        <v>25024</v>
      </c>
      <c r="X27">
        <v>1604.9999999999998</v>
      </c>
      <c r="AF27">
        <v>68488.399999999994</v>
      </c>
      <c r="AG27">
        <v>1.6301884698722704</v>
      </c>
      <c r="AK27">
        <v>68488.399999999994</v>
      </c>
      <c r="AL27">
        <v>1.6301884698722704</v>
      </c>
    </row>
    <row r="28" spans="2:38" x14ac:dyDescent="0.25">
      <c r="B28">
        <v>72606</v>
      </c>
      <c r="C28">
        <v>98613</v>
      </c>
      <c r="D28">
        <v>30106</v>
      </c>
      <c r="E28">
        <v>28943</v>
      </c>
      <c r="F28">
        <v>37581</v>
      </c>
      <c r="H28">
        <v>62741</v>
      </c>
      <c r="J28">
        <f t="shared" si="0"/>
        <v>53569.8</v>
      </c>
      <c r="K28">
        <f t="shared" si="1"/>
        <v>1.1712009378418438</v>
      </c>
      <c r="L28">
        <f t="shared" si="2"/>
        <v>98613</v>
      </c>
      <c r="M28">
        <f t="shared" si="3"/>
        <v>28943</v>
      </c>
      <c r="N28">
        <f t="shared" si="4"/>
        <v>53569.8</v>
      </c>
      <c r="O28">
        <f t="shared" si="5"/>
        <v>69670</v>
      </c>
      <c r="Q28">
        <v>-29263</v>
      </c>
      <c r="R28">
        <v>0</v>
      </c>
      <c r="T28">
        <v>14677.200000000004</v>
      </c>
      <c r="U28">
        <v>-2387.5999999999985</v>
      </c>
      <c r="W28">
        <v>14677.199999999999</v>
      </c>
      <c r="X28">
        <v>5128.4000000000005</v>
      </c>
      <c r="AD28">
        <v>53569.8</v>
      </c>
      <c r="AE28">
        <v>1.1712009378418438</v>
      </c>
      <c r="AI28">
        <v>53569.8</v>
      </c>
      <c r="AJ28">
        <v>1.1712009378418438</v>
      </c>
    </row>
    <row r="29" spans="2:38" x14ac:dyDescent="0.25">
      <c r="B29">
        <v>57611</v>
      </c>
      <c r="C29">
        <v>52268</v>
      </c>
      <c r="D29">
        <v>53857</v>
      </c>
      <c r="E29">
        <v>97486</v>
      </c>
      <c r="F29">
        <v>85114</v>
      </c>
      <c r="H29">
        <v>118947</v>
      </c>
      <c r="J29">
        <f t="shared" si="0"/>
        <v>69267.199999999997</v>
      </c>
      <c r="K29">
        <f t="shared" si="1"/>
        <v>1.7172196941698237</v>
      </c>
      <c r="L29">
        <f t="shared" si="2"/>
        <v>97486</v>
      </c>
      <c r="M29">
        <f t="shared" si="3"/>
        <v>52268</v>
      </c>
      <c r="N29">
        <f t="shared" si="4"/>
        <v>69267.199999999997</v>
      </c>
      <c r="O29">
        <f t="shared" si="5"/>
        <v>45218</v>
      </c>
      <c r="Q29">
        <v>11076</v>
      </c>
      <c r="R29">
        <v>17933</v>
      </c>
      <c r="T29">
        <v>239.59999999999127</v>
      </c>
      <c r="U29">
        <v>4686.5999999999985</v>
      </c>
      <c r="W29">
        <v>43130.8</v>
      </c>
      <c r="X29">
        <v>5005.4000000000005</v>
      </c>
      <c r="AF29">
        <v>69267.199999999997</v>
      </c>
      <c r="AG29">
        <v>1.7172196941698237</v>
      </c>
      <c r="AK29">
        <v>69267.199999999997</v>
      </c>
      <c r="AL29">
        <v>1.7172196941698237</v>
      </c>
    </row>
    <row r="30" spans="2:38" x14ac:dyDescent="0.25">
      <c r="B30">
        <v>64540</v>
      </c>
      <c r="C30">
        <v>65599</v>
      </c>
      <c r="D30">
        <v>54145</v>
      </c>
      <c r="E30">
        <v>54778</v>
      </c>
      <c r="F30">
        <v>69105</v>
      </c>
      <c r="H30">
        <v>124512</v>
      </c>
      <c r="J30">
        <f t="shared" si="0"/>
        <v>61633.4</v>
      </c>
      <c r="K30">
        <f t="shared" si="1"/>
        <v>2.0202033313106207</v>
      </c>
      <c r="L30">
        <f t="shared" si="2"/>
        <v>69105</v>
      </c>
      <c r="M30">
        <f t="shared" si="3"/>
        <v>54145</v>
      </c>
      <c r="N30">
        <f t="shared" si="4"/>
        <v>61633.4</v>
      </c>
      <c r="O30">
        <f t="shared" si="5"/>
        <v>14960</v>
      </c>
      <c r="Q30">
        <v>7416</v>
      </c>
      <c r="R30">
        <v>-3706</v>
      </c>
      <c r="T30">
        <v>3257.5999999999985</v>
      </c>
      <c r="U30">
        <v>-3780.5999999999985</v>
      </c>
      <c r="W30">
        <v>30408.400000000001</v>
      </c>
      <c r="X30">
        <v>7886.5999999999995</v>
      </c>
      <c r="AD30">
        <v>61633.4</v>
      </c>
      <c r="AE30">
        <v>2.0202033313106207</v>
      </c>
      <c r="AK30">
        <v>61633.4</v>
      </c>
      <c r="AL30">
        <v>2.0202033313106207</v>
      </c>
    </row>
    <row r="31" spans="2:38" x14ac:dyDescent="0.25">
      <c r="B31">
        <v>46030</v>
      </c>
      <c r="C31">
        <v>77646</v>
      </c>
      <c r="D31">
        <v>40270</v>
      </c>
      <c r="E31">
        <v>98443</v>
      </c>
      <c r="F31">
        <v>22458</v>
      </c>
      <c r="H31">
        <v>111888</v>
      </c>
      <c r="J31">
        <f t="shared" si="0"/>
        <v>56969.4</v>
      </c>
      <c r="K31">
        <f t="shared" si="1"/>
        <v>1.9640017272430461</v>
      </c>
      <c r="L31">
        <f t="shared" si="2"/>
        <v>98443</v>
      </c>
      <c r="M31">
        <f t="shared" si="3"/>
        <v>22458</v>
      </c>
      <c r="N31">
        <f t="shared" si="4"/>
        <v>56969.4</v>
      </c>
      <c r="O31">
        <f t="shared" si="5"/>
        <v>75985</v>
      </c>
      <c r="Q31">
        <v>70191</v>
      </c>
      <c r="R31">
        <v>-448</v>
      </c>
      <c r="T31">
        <v>19282.200000000004</v>
      </c>
      <c r="U31">
        <v>-5481</v>
      </c>
      <c r="W31">
        <v>26417</v>
      </c>
      <c r="X31">
        <v>5505.4</v>
      </c>
      <c r="Z31">
        <v>56969.4</v>
      </c>
      <c r="AA31">
        <v>1.9640017272430461</v>
      </c>
      <c r="AK31">
        <v>56969.4</v>
      </c>
      <c r="AL31">
        <v>1.9640017272430461</v>
      </c>
    </row>
    <row r="32" spans="2:38" x14ac:dyDescent="0.25">
      <c r="B32">
        <v>45285</v>
      </c>
      <c r="C32">
        <v>57889</v>
      </c>
      <c r="D32">
        <v>63684</v>
      </c>
      <c r="E32">
        <v>59025</v>
      </c>
      <c r="F32">
        <v>52799</v>
      </c>
      <c r="H32">
        <v>66694</v>
      </c>
      <c r="J32">
        <f t="shared" si="0"/>
        <v>55736.4</v>
      </c>
      <c r="K32">
        <f t="shared" si="1"/>
        <v>1.1965968379730301</v>
      </c>
      <c r="L32">
        <f t="shared" si="2"/>
        <v>63684</v>
      </c>
      <c r="M32">
        <f t="shared" si="3"/>
        <v>45285</v>
      </c>
      <c r="N32">
        <f t="shared" si="4"/>
        <v>55736.4</v>
      </c>
      <c r="O32">
        <f t="shared" si="5"/>
        <v>18399</v>
      </c>
      <c r="Q32">
        <v>-18176</v>
      </c>
      <c r="R32">
        <v>-14914</v>
      </c>
      <c r="T32">
        <v>16474.800000000003</v>
      </c>
      <c r="U32">
        <v>3448.2000000000044</v>
      </c>
      <c r="W32">
        <v>33638.799999999996</v>
      </c>
      <c r="X32">
        <v>8545.4000000000015</v>
      </c>
      <c r="AD32">
        <v>55736.4</v>
      </c>
      <c r="AE32">
        <v>1.1965968379730301</v>
      </c>
      <c r="AI32">
        <v>55736.4</v>
      </c>
      <c r="AJ32">
        <v>1.1965968379730301</v>
      </c>
    </row>
    <row r="33" spans="2:38" x14ac:dyDescent="0.25">
      <c r="B33">
        <v>77715</v>
      </c>
      <c r="C33">
        <v>63968</v>
      </c>
      <c r="D33">
        <v>49313</v>
      </c>
      <c r="E33">
        <v>40311</v>
      </c>
      <c r="F33">
        <v>24886</v>
      </c>
      <c r="H33">
        <v>63825</v>
      </c>
      <c r="J33">
        <f t="shared" si="0"/>
        <v>51238.6</v>
      </c>
      <c r="K33">
        <f t="shared" si="1"/>
        <v>1.2456429332573491</v>
      </c>
      <c r="L33">
        <f t="shared" si="2"/>
        <v>77715</v>
      </c>
      <c r="M33">
        <f t="shared" si="3"/>
        <v>24886</v>
      </c>
      <c r="N33">
        <f t="shared" si="4"/>
        <v>51238.6</v>
      </c>
      <c r="O33">
        <f t="shared" si="5"/>
        <v>52829</v>
      </c>
      <c r="Q33">
        <v>-41955</v>
      </c>
      <c r="R33">
        <v>-8919</v>
      </c>
      <c r="T33">
        <v>-16977.200000000004</v>
      </c>
      <c r="U33">
        <v>2018.4000000000015</v>
      </c>
      <c r="W33">
        <v>22971.199999999997</v>
      </c>
      <c r="X33">
        <v>5224.8</v>
      </c>
      <c r="AF33">
        <v>51238.6</v>
      </c>
      <c r="AG33">
        <v>1.2456429332573491</v>
      </c>
      <c r="AI33">
        <v>51238.6</v>
      </c>
      <c r="AJ33">
        <v>1.2456429332573491</v>
      </c>
    </row>
    <row r="34" spans="2:38" x14ac:dyDescent="0.25">
      <c r="B34">
        <v>88306</v>
      </c>
      <c r="C34">
        <v>54043</v>
      </c>
      <c r="D34">
        <v>78034</v>
      </c>
      <c r="E34">
        <v>65500</v>
      </c>
      <c r="F34">
        <v>50079</v>
      </c>
      <c r="H34">
        <v>104572</v>
      </c>
      <c r="J34">
        <f t="shared" ref="J34:J65" si="6">AVERAGE(B34:F34)</f>
        <v>67192.399999999994</v>
      </c>
      <c r="K34">
        <f t="shared" ref="K34:K65" si="7">H34/J34</f>
        <v>1.5563069632875148</v>
      </c>
      <c r="L34">
        <f t="shared" ref="L34:L65" si="8">MAX(B34:F34)</f>
        <v>88306</v>
      </c>
      <c r="M34">
        <f t="shared" ref="M34:M65" si="9">MIN(B34:F34)</f>
        <v>50079</v>
      </c>
      <c r="N34">
        <f t="shared" ref="N34:N65" si="10">AVERAGE(B34:F34)</f>
        <v>67192.399999999994</v>
      </c>
      <c r="O34">
        <f t="shared" ref="O34:O65" si="11">L34-M34</f>
        <v>38227</v>
      </c>
      <c r="Q34">
        <v>30772</v>
      </c>
      <c r="R34">
        <v>-17412</v>
      </c>
      <c r="T34">
        <v>33711.799999999996</v>
      </c>
      <c r="U34">
        <v>7215.3999999999942</v>
      </c>
      <c r="W34">
        <v>33711.799999999996</v>
      </c>
      <c r="X34">
        <v>14762.6</v>
      </c>
      <c r="AD34">
        <v>67192.399999999994</v>
      </c>
      <c r="AE34">
        <v>1.5563069632875148</v>
      </c>
      <c r="AK34">
        <v>67192.399999999994</v>
      </c>
      <c r="AL34">
        <v>1.5563069632875148</v>
      </c>
    </row>
    <row r="35" spans="2:38" x14ac:dyDescent="0.25">
      <c r="B35">
        <v>93142</v>
      </c>
      <c r="C35">
        <v>41529</v>
      </c>
      <c r="D35">
        <v>72080</v>
      </c>
      <c r="E35">
        <v>32927</v>
      </c>
      <c r="F35">
        <v>99279</v>
      </c>
      <c r="H35">
        <v>120873</v>
      </c>
      <c r="J35">
        <f t="shared" si="6"/>
        <v>67791.399999999994</v>
      </c>
      <c r="K35">
        <f t="shared" si="7"/>
        <v>1.7830137746085788</v>
      </c>
      <c r="L35">
        <f t="shared" si="8"/>
        <v>99279</v>
      </c>
      <c r="M35">
        <f t="shared" si="9"/>
        <v>32927</v>
      </c>
      <c r="N35">
        <f t="shared" si="10"/>
        <v>67791.399999999994</v>
      </c>
      <c r="O35">
        <f t="shared" si="11"/>
        <v>66352</v>
      </c>
      <c r="Q35">
        <v>46581</v>
      </c>
      <c r="R35">
        <v>-1091</v>
      </c>
      <c r="T35">
        <v>-5270.6000000000058</v>
      </c>
      <c r="U35">
        <v>-2197.2000000000116</v>
      </c>
      <c r="W35">
        <v>20788.2</v>
      </c>
      <c r="X35">
        <v>2548.8000000000002</v>
      </c>
      <c r="AB35">
        <v>67791.399999999994</v>
      </c>
      <c r="AC35">
        <v>1.7830137746085788</v>
      </c>
      <c r="AK35">
        <v>67791.399999999994</v>
      </c>
      <c r="AL35">
        <v>1.7830137746085788</v>
      </c>
    </row>
    <row r="36" spans="2:38" x14ac:dyDescent="0.25">
      <c r="B36">
        <v>66454</v>
      </c>
      <c r="C36">
        <v>98701</v>
      </c>
      <c r="D36">
        <v>48173</v>
      </c>
      <c r="E36">
        <v>58974</v>
      </c>
      <c r="F36">
        <v>56544</v>
      </c>
      <c r="H36">
        <v>97941</v>
      </c>
      <c r="J36">
        <f t="shared" si="6"/>
        <v>65769.2</v>
      </c>
      <c r="K36">
        <f t="shared" si="7"/>
        <v>1.4891621001927955</v>
      </c>
      <c r="L36">
        <f t="shared" si="8"/>
        <v>98701</v>
      </c>
      <c r="M36">
        <f t="shared" si="9"/>
        <v>48173</v>
      </c>
      <c r="N36">
        <f t="shared" si="10"/>
        <v>65769.2</v>
      </c>
      <c r="O36">
        <f t="shared" si="11"/>
        <v>50528</v>
      </c>
      <c r="Q36">
        <v>18483</v>
      </c>
      <c r="R36">
        <v>9110</v>
      </c>
      <c r="T36">
        <v>28869.199999999997</v>
      </c>
      <c r="U36">
        <v>4560.3999999999942</v>
      </c>
      <c r="W36">
        <v>33265.199999999997</v>
      </c>
      <c r="X36">
        <v>9411.5999999999985</v>
      </c>
      <c r="AD36">
        <v>65769.2</v>
      </c>
      <c r="AE36">
        <v>1.4891621001927955</v>
      </c>
      <c r="AK36">
        <v>65769.2</v>
      </c>
      <c r="AL36">
        <v>1.4891621001927955</v>
      </c>
    </row>
    <row r="37" spans="2:38" x14ac:dyDescent="0.25">
      <c r="B37">
        <v>44814</v>
      </c>
      <c r="C37">
        <v>79522</v>
      </c>
      <c r="D37">
        <v>99970</v>
      </c>
      <c r="E37">
        <v>74734</v>
      </c>
      <c r="F37">
        <v>69392</v>
      </c>
      <c r="H37">
        <v>122795</v>
      </c>
      <c r="J37">
        <f t="shared" si="6"/>
        <v>73686.399999999994</v>
      </c>
      <c r="K37">
        <f t="shared" si="7"/>
        <v>1.6664540539366832</v>
      </c>
      <c r="L37">
        <f t="shared" si="8"/>
        <v>99970</v>
      </c>
      <c r="M37">
        <f t="shared" si="9"/>
        <v>44814</v>
      </c>
      <c r="N37">
        <f t="shared" si="10"/>
        <v>73686.399999999994</v>
      </c>
      <c r="O37">
        <f t="shared" si="11"/>
        <v>55156</v>
      </c>
      <c r="Q37">
        <v>42476</v>
      </c>
      <c r="R37">
        <v>3586</v>
      </c>
      <c r="T37">
        <v>18459.399999999994</v>
      </c>
      <c r="U37">
        <v>8661.1999999999971</v>
      </c>
      <c r="W37">
        <v>36634.199999999997</v>
      </c>
      <c r="X37">
        <v>10280</v>
      </c>
      <c r="Z37">
        <v>73686.399999999994</v>
      </c>
      <c r="AA37">
        <v>1.6664540539366832</v>
      </c>
      <c r="AK37">
        <v>73686.399999999994</v>
      </c>
      <c r="AL37">
        <v>1.6664540539366832</v>
      </c>
    </row>
    <row r="38" spans="2:38" x14ac:dyDescent="0.25">
      <c r="B38">
        <v>75099</v>
      </c>
      <c r="C38">
        <v>83120</v>
      </c>
      <c r="D38">
        <v>90923</v>
      </c>
      <c r="E38">
        <v>68806</v>
      </c>
      <c r="F38">
        <v>40266</v>
      </c>
      <c r="H38">
        <v>121432</v>
      </c>
      <c r="J38">
        <f t="shared" si="6"/>
        <v>71642.8</v>
      </c>
      <c r="K38">
        <f t="shared" si="7"/>
        <v>1.6949644625838185</v>
      </c>
      <c r="L38">
        <f t="shared" si="8"/>
        <v>90923</v>
      </c>
      <c r="M38">
        <f t="shared" si="9"/>
        <v>40266</v>
      </c>
      <c r="N38">
        <f t="shared" si="10"/>
        <v>71642.8</v>
      </c>
      <c r="O38">
        <f t="shared" si="11"/>
        <v>50657</v>
      </c>
      <c r="Q38">
        <v>27952</v>
      </c>
      <c r="R38">
        <v>-761</v>
      </c>
      <c r="T38">
        <v>9208</v>
      </c>
      <c r="U38">
        <v>349.40000000000873</v>
      </c>
      <c r="W38">
        <v>17563.599999999999</v>
      </c>
      <c r="X38">
        <v>1106.1999999999998</v>
      </c>
      <c r="AB38">
        <v>71642.8</v>
      </c>
      <c r="AC38">
        <v>1.6949644625838185</v>
      </c>
      <c r="AK38">
        <v>71642.8</v>
      </c>
      <c r="AL38">
        <v>1.6949644625838185</v>
      </c>
    </row>
    <row r="39" spans="2:38" x14ac:dyDescent="0.25">
      <c r="B39">
        <v>50217</v>
      </c>
      <c r="C39">
        <v>45241</v>
      </c>
      <c r="D39">
        <v>103071</v>
      </c>
      <c r="E39">
        <v>71457</v>
      </c>
      <c r="F39">
        <v>28637</v>
      </c>
      <c r="H39">
        <v>64139</v>
      </c>
      <c r="J39">
        <f t="shared" si="6"/>
        <v>59724.6</v>
      </c>
      <c r="K39">
        <f t="shared" si="7"/>
        <v>1.0739125921312156</v>
      </c>
      <c r="L39">
        <f t="shared" si="8"/>
        <v>103071</v>
      </c>
      <c r="M39">
        <f t="shared" si="9"/>
        <v>28637</v>
      </c>
      <c r="N39">
        <f t="shared" si="10"/>
        <v>59724.6</v>
      </c>
      <c r="O39">
        <f t="shared" si="11"/>
        <v>74434</v>
      </c>
      <c r="Q39">
        <v>-16303</v>
      </c>
      <c r="R39">
        <v>-21278</v>
      </c>
      <c r="T39">
        <v>10573.799999999996</v>
      </c>
      <c r="U39">
        <v>1352</v>
      </c>
      <c r="W39">
        <v>20416.2</v>
      </c>
      <c r="X39">
        <v>3376.4000000000005</v>
      </c>
      <c r="AD39">
        <v>59724.6</v>
      </c>
      <c r="AE39">
        <v>1.0739125921312156</v>
      </c>
      <c r="AI39">
        <v>59724.6</v>
      </c>
      <c r="AJ39">
        <v>1.0739125921312156</v>
      </c>
    </row>
    <row r="40" spans="2:38" x14ac:dyDescent="0.25">
      <c r="B40">
        <v>60537</v>
      </c>
      <c r="C40">
        <v>66853</v>
      </c>
      <c r="D40">
        <v>26887</v>
      </c>
      <c r="E40">
        <v>34615</v>
      </c>
      <c r="F40">
        <v>23670</v>
      </c>
      <c r="H40">
        <v>67333</v>
      </c>
      <c r="J40">
        <f t="shared" si="6"/>
        <v>42512.4</v>
      </c>
      <c r="K40">
        <f t="shared" si="7"/>
        <v>1.5838437726404531</v>
      </c>
      <c r="L40">
        <f t="shared" si="8"/>
        <v>66853</v>
      </c>
      <c r="M40">
        <f t="shared" si="9"/>
        <v>23670</v>
      </c>
      <c r="N40">
        <f t="shared" si="10"/>
        <v>42512.4</v>
      </c>
      <c r="O40">
        <f t="shared" si="11"/>
        <v>43183</v>
      </c>
      <c r="Q40">
        <v>-11141</v>
      </c>
      <c r="R40">
        <v>2062</v>
      </c>
      <c r="T40">
        <v>-3342</v>
      </c>
      <c r="U40">
        <v>1883.2000000000044</v>
      </c>
      <c r="W40">
        <v>19977.2</v>
      </c>
      <c r="X40">
        <v>7547.2</v>
      </c>
      <c r="AD40">
        <v>42512.4</v>
      </c>
      <c r="AE40">
        <v>1.5838437726404531</v>
      </c>
      <c r="AK40">
        <v>42512.4</v>
      </c>
      <c r="AL40">
        <v>1.5838437726404531</v>
      </c>
    </row>
    <row r="41" spans="2:38" x14ac:dyDescent="0.25">
      <c r="B41">
        <v>14366</v>
      </c>
      <c r="C41">
        <v>49942</v>
      </c>
      <c r="D41">
        <v>38934</v>
      </c>
      <c r="E41">
        <v>38050</v>
      </c>
      <c r="F41">
        <v>70164</v>
      </c>
      <c r="H41">
        <v>85501</v>
      </c>
      <c r="J41">
        <f t="shared" si="6"/>
        <v>42291.199999999997</v>
      </c>
      <c r="K41">
        <f t="shared" si="7"/>
        <v>2.0217208308111383</v>
      </c>
      <c r="L41">
        <f t="shared" si="8"/>
        <v>70164</v>
      </c>
      <c r="M41">
        <f t="shared" si="9"/>
        <v>14366</v>
      </c>
      <c r="N41">
        <f t="shared" si="10"/>
        <v>42291.199999999997</v>
      </c>
      <c r="O41">
        <f t="shared" si="11"/>
        <v>55798</v>
      </c>
      <c r="Q41">
        <v>-3182</v>
      </c>
      <c r="R41">
        <v>-3186</v>
      </c>
      <c r="T41">
        <v>-14682.400000000001</v>
      </c>
      <c r="U41">
        <v>-5924.6000000000058</v>
      </c>
      <c r="W41">
        <v>44388.800000000003</v>
      </c>
      <c r="X41">
        <v>5997.7999999999993</v>
      </c>
      <c r="AD41">
        <v>42291.199999999997</v>
      </c>
      <c r="AE41">
        <v>2.0217208308111383</v>
      </c>
      <c r="AK41">
        <v>42291.199999999997</v>
      </c>
      <c r="AL41">
        <v>2.0217208308111383</v>
      </c>
    </row>
    <row r="42" spans="2:38" x14ac:dyDescent="0.25">
      <c r="B42">
        <v>53369</v>
      </c>
      <c r="C42">
        <v>40147</v>
      </c>
      <c r="D42">
        <v>24402</v>
      </c>
      <c r="E42">
        <v>84992</v>
      </c>
      <c r="F42">
        <v>54710</v>
      </c>
      <c r="H42">
        <v>109433</v>
      </c>
      <c r="J42">
        <f t="shared" si="6"/>
        <v>51524</v>
      </c>
      <c r="K42">
        <f t="shared" si="7"/>
        <v>2.1239228320782546</v>
      </c>
      <c r="L42">
        <f t="shared" si="8"/>
        <v>84992</v>
      </c>
      <c r="M42">
        <f t="shared" si="9"/>
        <v>24402</v>
      </c>
      <c r="N42">
        <f t="shared" si="10"/>
        <v>51524</v>
      </c>
      <c r="O42">
        <f t="shared" si="11"/>
        <v>60590</v>
      </c>
      <c r="Q42">
        <v>-12091</v>
      </c>
      <c r="R42">
        <v>-3368</v>
      </c>
      <c r="T42">
        <v>-15732.399999999994</v>
      </c>
      <c r="U42">
        <v>-476.19999999999709</v>
      </c>
      <c r="W42">
        <v>15732.4</v>
      </c>
      <c r="X42">
        <v>4570.6000000000004</v>
      </c>
      <c r="AF42">
        <v>51524</v>
      </c>
      <c r="AG42">
        <v>2.1239228320782546</v>
      </c>
      <c r="AK42">
        <v>51524</v>
      </c>
      <c r="AL42">
        <v>2.1239228320782546</v>
      </c>
    </row>
    <row r="43" spans="2:38" x14ac:dyDescent="0.25">
      <c r="B43">
        <v>87283</v>
      </c>
      <c r="C43">
        <v>75711</v>
      </c>
      <c r="D43">
        <v>43079</v>
      </c>
      <c r="E43">
        <v>49922</v>
      </c>
      <c r="F43">
        <v>71862</v>
      </c>
      <c r="H43">
        <v>88179</v>
      </c>
      <c r="J43">
        <f t="shared" si="6"/>
        <v>65571.399999999994</v>
      </c>
      <c r="K43">
        <f t="shared" si="7"/>
        <v>1.3447783637378492</v>
      </c>
      <c r="L43">
        <f t="shared" si="8"/>
        <v>87283</v>
      </c>
      <c r="M43">
        <f t="shared" si="9"/>
        <v>43079</v>
      </c>
      <c r="N43">
        <f t="shared" si="10"/>
        <v>65571.399999999994</v>
      </c>
      <c r="O43">
        <f t="shared" si="11"/>
        <v>44204</v>
      </c>
      <c r="Q43">
        <v>2940</v>
      </c>
      <c r="R43">
        <v>-4270</v>
      </c>
      <c r="T43">
        <v>10073.799999999996</v>
      </c>
      <c r="U43">
        <v>5187.9999999999927</v>
      </c>
      <c r="W43">
        <v>33469</v>
      </c>
      <c r="X43">
        <v>6341.2</v>
      </c>
      <c r="AD43">
        <v>65571.399999999994</v>
      </c>
      <c r="AE43">
        <v>1.3447783637378492</v>
      </c>
      <c r="AK43">
        <v>65571.399999999994</v>
      </c>
      <c r="AL43">
        <v>1.3447783637378492</v>
      </c>
    </row>
    <row r="44" spans="2:38" x14ac:dyDescent="0.25">
      <c r="B44">
        <v>42413</v>
      </c>
      <c r="C44">
        <v>85290</v>
      </c>
      <c r="D44">
        <v>16638</v>
      </c>
      <c r="E44">
        <v>58964</v>
      </c>
      <c r="F44">
        <v>51106</v>
      </c>
      <c r="H44">
        <v>60315</v>
      </c>
      <c r="J44">
        <f t="shared" si="6"/>
        <v>50882.2</v>
      </c>
      <c r="K44">
        <f t="shared" si="7"/>
        <v>1.185385065897308</v>
      </c>
      <c r="L44">
        <f t="shared" si="8"/>
        <v>85290</v>
      </c>
      <c r="M44">
        <f t="shared" si="9"/>
        <v>16638</v>
      </c>
      <c r="N44">
        <f t="shared" si="10"/>
        <v>50882.2</v>
      </c>
      <c r="O44">
        <f t="shared" si="11"/>
        <v>68652</v>
      </c>
      <c r="Q44">
        <v>-28368</v>
      </c>
      <c r="R44">
        <v>464</v>
      </c>
      <c r="T44">
        <v>-21564.800000000003</v>
      </c>
      <c r="U44">
        <v>-1813.4000000000015</v>
      </c>
      <c r="W44">
        <v>25667.200000000001</v>
      </c>
      <c r="X44">
        <v>7961.4</v>
      </c>
      <c r="AB44">
        <v>50882.2</v>
      </c>
      <c r="AC44">
        <v>1.185385065897308</v>
      </c>
      <c r="AI44">
        <v>50882.2</v>
      </c>
      <c r="AJ44">
        <v>1.185385065897308</v>
      </c>
    </row>
    <row r="45" spans="2:38" x14ac:dyDescent="0.25">
      <c r="B45">
        <v>27758</v>
      </c>
      <c r="C45">
        <v>47367</v>
      </c>
      <c r="D45">
        <v>63221</v>
      </c>
      <c r="E45">
        <v>96193</v>
      </c>
      <c r="F45">
        <v>33708</v>
      </c>
      <c r="H45">
        <v>71718</v>
      </c>
      <c r="J45">
        <f t="shared" si="6"/>
        <v>53649.4</v>
      </c>
      <c r="K45">
        <f t="shared" si="7"/>
        <v>1.3367903462107684</v>
      </c>
      <c r="L45">
        <f t="shared" si="8"/>
        <v>96193</v>
      </c>
      <c r="M45">
        <f t="shared" si="9"/>
        <v>27758</v>
      </c>
      <c r="N45">
        <f t="shared" si="10"/>
        <v>53649.4</v>
      </c>
      <c r="O45">
        <f t="shared" si="11"/>
        <v>68435</v>
      </c>
      <c r="Q45">
        <v>24978</v>
      </c>
      <c r="R45">
        <v>11723</v>
      </c>
      <c r="T45">
        <v>23047</v>
      </c>
      <c r="U45">
        <v>1181.5999999999985</v>
      </c>
      <c r="W45">
        <v>42541.4</v>
      </c>
      <c r="X45">
        <v>1212.8</v>
      </c>
      <c r="AD45">
        <v>53649.4</v>
      </c>
      <c r="AE45">
        <v>1.3367903462107684</v>
      </c>
      <c r="AI45">
        <v>53649.4</v>
      </c>
      <c r="AJ45">
        <v>1.3367903462107684</v>
      </c>
    </row>
    <row r="46" spans="2:38" x14ac:dyDescent="0.25">
      <c r="B46">
        <v>66304</v>
      </c>
      <c r="C46">
        <v>83167</v>
      </c>
      <c r="D46">
        <v>29624</v>
      </c>
      <c r="E46">
        <v>53650</v>
      </c>
      <c r="F46">
        <v>38144</v>
      </c>
      <c r="H46">
        <v>60486</v>
      </c>
      <c r="J46">
        <f t="shared" si="6"/>
        <v>54177.8</v>
      </c>
      <c r="K46">
        <f t="shared" si="7"/>
        <v>1.1164351450224999</v>
      </c>
      <c r="L46">
        <f t="shared" si="8"/>
        <v>83167</v>
      </c>
      <c r="M46">
        <f t="shared" si="9"/>
        <v>29624</v>
      </c>
      <c r="N46">
        <f t="shared" si="10"/>
        <v>54177.8</v>
      </c>
      <c r="O46">
        <f t="shared" si="11"/>
        <v>53543</v>
      </c>
      <c r="Q46">
        <v>1200</v>
      </c>
      <c r="R46">
        <v>58</v>
      </c>
      <c r="T46">
        <v>-1393.5999999999985</v>
      </c>
      <c r="U46">
        <v>-952.79999999999563</v>
      </c>
      <c r="W46">
        <v>27691.200000000001</v>
      </c>
      <c r="X46">
        <v>4297.5999999999995</v>
      </c>
      <c r="Z46">
        <v>54177.8</v>
      </c>
      <c r="AA46">
        <v>1.1164351450224999</v>
      </c>
      <c r="AI46">
        <v>54177.8</v>
      </c>
      <c r="AJ46">
        <v>1.1164351450224999</v>
      </c>
    </row>
    <row r="47" spans="2:38" x14ac:dyDescent="0.25">
      <c r="B47">
        <v>98798</v>
      </c>
      <c r="C47">
        <v>59857</v>
      </c>
      <c r="D47">
        <v>46089</v>
      </c>
      <c r="E47">
        <v>61427</v>
      </c>
      <c r="F47">
        <v>30527</v>
      </c>
      <c r="H47">
        <v>69617</v>
      </c>
      <c r="J47">
        <f t="shared" si="6"/>
        <v>59339.6</v>
      </c>
      <c r="K47">
        <f t="shared" si="7"/>
        <v>1.1731963140971629</v>
      </c>
      <c r="L47">
        <f t="shared" si="8"/>
        <v>98798</v>
      </c>
      <c r="M47">
        <f t="shared" si="9"/>
        <v>30527</v>
      </c>
      <c r="N47">
        <f t="shared" si="10"/>
        <v>59339.6</v>
      </c>
      <c r="O47">
        <f t="shared" si="11"/>
        <v>68271</v>
      </c>
      <c r="Q47">
        <v>6026</v>
      </c>
      <c r="R47">
        <v>3294</v>
      </c>
      <c r="T47">
        <v>5170.4000000000015</v>
      </c>
      <c r="U47">
        <v>1929.5999999999985</v>
      </c>
      <c r="W47">
        <v>36009.599999999999</v>
      </c>
      <c r="X47">
        <v>7924.4000000000005</v>
      </c>
      <c r="Z47">
        <v>59339.6</v>
      </c>
      <c r="AA47">
        <v>1.1731963140971629</v>
      </c>
      <c r="AI47">
        <v>59339.6</v>
      </c>
      <c r="AJ47">
        <v>1.1731963140971629</v>
      </c>
    </row>
    <row r="48" spans="2:38" x14ac:dyDescent="0.25">
      <c r="B48">
        <v>47152</v>
      </c>
      <c r="C48">
        <v>71368</v>
      </c>
      <c r="D48">
        <v>18721</v>
      </c>
      <c r="E48">
        <v>72805</v>
      </c>
      <c r="F48">
        <v>99968</v>
      </c>
      <c r="H48">
        <v>66524</v>
      </c>
      <c r="J48">
        <f t="shared" si="6"/>
        <v>62002.8</v>
      </c>
      <c r="K48">
        <f t="shared" si="7"/>
        <v>1.0729192875160476</v>
      </c>
      <c r="L48">
        <f t="shared" si="8"/>
        <v>99968</v>
      </c>
      <c r="M48">
        <f t="shared" si="9"/>
        <v>18721</v>
      </c>
      <c r="N48">
        <f t="shared" si="10"/>
        <v>62002.8</v>
      </c>
      <c r="O48">
        <f t="shared" si="11"/>
        <v>81247</v>
      </c>
      <c r="Q48">
        <v>-47989</v>
      </c>
      <c r="R48">
        <v>-7561</v>
      </c>
      <c r="T48">
        <v>-10395</v>
      </c>
      <c r="U48">
        <v>-2177</v>
      </c>
      <c r="W48">
        <v>19837</v>
      </c>
      <c r="X48">
        <v>4103.8</v>
      </c>
      <c r="AF48">
        <v>62002.8</v>
      </c>
      <c r="AG48">
        <v>1.0729192875160476</v>
      </c>
      <c r="AI48">
        <v>62002.8</v>
      </c>
      <c r="AJ48">
        <v>1.0729192875160476</v>
      </c>
    </row>
    <row r="49" spans="2:38" x14ac:dyDescent="0.25">
      <c r="B49">
        <v>45158</v>
      </c>
      <c r="C49">
        <v>42680</v>
      </c>
      <c r="D49">
        <v>72827</v>
      </c>
      <c r="E49">
        <v>25108</v>
      </c>
      <c r="F49">
        <v>101565</v>
      </c>
      <c r="H49">
        <v>89276</v>
      </c>
      <c r="J49">
        <f t="shared" si="6"/>
        <v>57467.6</v>
      </c>
      <c r="K49">
        <f t="shared" si="7"/>
        <v>1.5535014512525318</v>
      </c>
      <c r="L49">
        <f t="shared" si="8"/>
        <v>101565</v>
      </c>
      <c r="M49">
        <f t="shared" si="9"/>
        <v>25108</v>
      </c>
      <c r="N49">
        <f t="shared" si="10"/>
        <v>57467.6</v>
      </c>
      <c r="O49">
        <f t="shared" si="11"/>
        <v>76457</v>
      </c>
      <c r="Q49">
        <v>33434</v>
      </c>
      <c r="R49">
        <v>-1305</v>
      </c>
      <c r="T49">
        <v>5094.1999999999971</v>
      </c>
      <c r="U49">
        <v>750.19999999999709</v>
      </c>
      <c r="W49">
        <v>21522.6</v>
      </c>
      <c r="X49">
        <v>3731</v>
      </c>
      <c r="Z49">
        <v>57467.6</v>
      </c>
      <c r="AA49">
        <v>1.5535014512525318</v>
      </c>
      <c r="AI49">
        <v>57467.6</v>
      </c>
      <c r="AJ49">
        <v>1.5535014512525318</v>
      </c>
    </row>
    <row r="50" spans="2:38" x14ac:dyDescent="0.25">
      <c r="B50">
        <v>71723</v>
      </c>
      <c r="C50">
        <v>109498</v>
      </c>
      <c r="D50">
        <v>43861</v>
      </c>
      <c r="E50">
        <v>76299</v>
      </c>
      <c r="F50">
        <v>98713</v>
      </c>
      <c r="H50">
        <v>108889</v>
      </c>
      <c r="J50">
        <f t="shared" si="6"/>
        <v>80018.8</v>
      </c>
      <c r="K50">
        <f t="shared" si="7"/>
        <v>1.3607927137122775</v>
      </c>
      <c r="L50">
        <f t="shared" si="8"/>
        <v>109498</v>
      </c>
      <c r="M50">
        <f t="shared" si="9"/>
        <v>43861</v>
      </c>
      <c r="N50">
        <f t="shared" si="10"/>
        <v>80018.8</v>
      </c>
      <c r="O50">
        <f t="shared" si="11"/>
        <v>65637</v>
      </c>
      <c r="Q50">
        <v>-10544</v>
      </c>
      <c r="R50">
        <v>-14657</v>
      </c>
      <c r="T50">
        <v>4792</v>
      </c>
      <c r="U50">
        <v>1796.8000000000029</v>
      </c>
      <c r="W50">
        <v>38088</v>
      </c>
      <c r="X50">
        <v>4482.7999999999993</v>
      </c>
      <c r="AF50">
        <v>80018.8</v>
      </c>
      <c r="AG50">
        <v>1.3607927137122775</v>
      </c>
      <c r="AK50">
        <v>80018.8</v>
      </c>
      <c r="AL50">
        <v>1.3607927137122775</v>
      </c>
    </row>
    <row r="51" spans="2:38" x14ac:dyDescent="0.25">
      <c r="B51">
        <v>76474</v>
      </c>
      <c r="C51">
        <v>67485</v>
      </c>
      <c r="D51">
        <v>40847</v>
      </c>
      <c r="E51">
        <v>77959</v>
      </c>
      <c r="F51">
        <v>1766</v>
      </c>
      <c r="H51">
        <v>94454</v>
      </c>
      <c r="J51">
        <f t="shared" si="6"/>
        <v>52906.2</v>
      </c>
      <c r="K51">
        <f t="shared" si="7"/>
        <v>1.7853106063183521</v>
      </c>
      <c r="L51">
        <f t="shared" si="8"/>
        <v>77959</v>
      </c>
      <c r="M51">
        <f t="shared" si="9"/>
        <v>1766</v>
      </c>
      <c r="N51">
        <f t="shared" si="10"/>
        <v>52906.2</v>
      </c>
      <c r="O51">
        <f t="shared" si="11"/>
        <v>76193</v>
      </c>
      <c r="Q51">
        <v>10937</v>
      </c>
      <c r="R51">
        <v>-107</v>
      </c>
      <c r="T51">
        <v>-5420.4000000000015</v>
      </c>
      <c r="U51">
        <v>1775.7999999999956</v>
      </c>
      <c r="W51">
        <v>24775.599999999999</v>
      </c>
      <c r="X51">
        <v>5301</v>
      </c>
      <c r="Z51">
        <v>52906.2</v>
      </c>
      <c r="AA51">
        <v>1.7853106063183521</v>
      </c>
      <c r="AK51">
        <v>52906.2</v>
      </c>
      <c r="AL51">
        <v>1.7853106063183521</v>
      </c>
    </row>
    <row r="52" spans="2:38" x14ac:dyDescent="0.25">
      <c r="B52">
        <v>34855</v>
      </c>
      <c r="C52">
        <v>76005</v>
      </c>
      <c r="D52">
        <v>85635</v>
      </c>
      <c r="E52">
        <v>54953</v>
      </c>
      <c r="F52">
        <v>70402</v>
      </c>
      <c r="H52">
        <v>123350</v>
      </c>
      <c r="J52">
        <f t="shared" si="6"/>
        <v>64370</v>
      </c>
      <c r="K52">
        <f t="shared" si="7"/>
        <v>1.9162653409973591</v>
      </c>
      <c r="L52">
        <f t="shared" si="8"/>
        <v>85635</v>
      </c>
      <c r="M52">
        <f t="shared" si="9"/>
        <v>34855</v>
      </c>
      <c r="N52">
        <f t="shared" si="10"/>
        <v>64370</v>
      </c>
      <c r="O52">
        <f t="shared" si="11"/>
        <v>50780</v>
      </c>
      <c r="Q52">
        <v>7115</v>
      </c>
      <c r="R52">
        <v>1734</v>
      </c>
      <c r="T52">
        <v>-26428.600000000006</v>
      </c>
      <c r="U52">
        <v>1343.5999999999985</v>
      </c>
      <c r="W52">
        <v>31408.6</v>
      </c>
      <c r="X52">
        <v>6460</v>
      </c>
      <c r="AB52">
        <v>64370</v>
      </c>
      <c r="AC52">
        <v>1.9162653409973591</v>
      </c>
      <c r="AK52">
        <v>64370</v>
      </c>
      <c r="AL52">
        <v>1.9162653409973591</v>
      </c>
    </row>
    <row r="53" spans="2:38" x14ac:dyDescent="0.25">
      <c r="B53">
        <v>97889</v>
      </c>
      <c r="C53">
        <v>86466</v>
      </c>
      <c r="D53">
        <v>34207</v>
      </c>
      <c r="E53">
        <v>43786</v>
      </c>
      <c r="F53">
        <v>16253</v>
      </c>
      <c r="H53">
        <v>121520</v>
      </c>
      <c r="J53">
        <f t="shared" si="6"/>
        <v>55720.2</v>
      </c>
      <c r="K53">
        <f t="shared" si="7"/>
        <v>2.1808966945560138</v>
      </c>
      <c r="L53">
        <f t="shared" si="8"/>
        <v>97889</v>
      </c>
      <c r="M53">
        <f t="shared" si="9"/>
        <v>16253</v>
      </c>
      <c r="N53">
        <f t="shared" si="10"/>
        <v>55720.2</v>
      </c>
      <c r="O53">
        <f t="shared" si="11"/>
        <v>81636</v>
      </c>
      <c r="Q53">
        <v>36035</v>
      </c>
      <c r="R53">
        <v>0</v>
      </c>
      <c r="T53">
        <v>-2065.2000000000044</v>
      </c>
      <c r="U53">
        <v>3265.5999999999985</v>
      </c>
      <c r="W53">
        <v>14455.2</v>
      </c>
      <c r="X53">
        <v>7012</v>
      </c>
      <c r="Z53">
        <v>55720.2</v>
      </c>
      <c r="AA53">
        <v>2.1808966945560138</v>
      </c>
      <c r="AK53">
        <v>55720.2</v>
      </c>
      <c r="AL53">
        <v>2.1808966945560138</v>
      </c>
    </row>
    <row r="54" spans="2:38" x14ac:dyDescent="0.25">
      <c r="B54">
        <v>81042</v>
      </c>
      <c r="C54">
        <v>77258</v>
      </c>
      <c r="D54">
        <v>61003</v>
      </c>
      <c r="E54">
        <v>67271</v>
      </c>
      <c r="F54">
        <v>78822</v>
      </c>
      <c r="H54">
        <v>104612</v>
      </c>
      <c r="J54">
        <f t="shared" si="6"/>
        <v>73079.199999999997</v>
      </c>
      <c r="K54">
        <f t="shared" si="7"/>
        <v>1.4314880294256096</v>
      </c>
      <c r="L54">
        <f t="shared" si="8"/>
        <v>81042</v>
      </c>
      <c r="M54">
        <f t="shared" si="9"/>
        <v>61003</v>
      </c>
      <c r="N54">
        <f t="shared" si="10"/>
        <v>73079.199999999997</v>
      </c>
      <c r="O54">
        <f t="shared" si="11"/>
        <v>20039</v>
      </c>
      <c r="Q54">
        <v>-12730</v>
      </c>
      <c r="R54">
        <v>-886</v>
      </c>
      <c r="T54">
        <v>2600.1999999999971</v>
      </c>
      <c r="U54">
        <v>2292</v>
      </c>
      <c r="W54">
        <v>22339.8</v>
      </c>
      <c r="X54">
        <v>2292</v>
      </c>
      <c r="AF54">
        <v>73079.199999999997</v>
      </c>
      <c r="AG54">
        <v>1.4314880294256096</v>
      </c>
      <c r="AI54">
        <v>73079.199999999997</v>
      </c>
      <c r="AJ54">
        <v>1.4314880294256096</v>
      </c>
    </row>
    <row r="55" spans="2:38" x14ac:dyDescent="0.25">
      <c r="B55">
        <v>96482</v>
      </c>
      <c r="C55">
        <v>72691</v>
      </c>
      <c r="D55">
        <v>47641</v>
      </c>
      <c r="E55">
        <v>90174</v>
      </c>
      <c r="F55">
        <v>69776</v>
      </c>
      <c r="H55">
        <v>106606</v>
      </c>
      <c r="J55">
        <f t="shared" si="6"/>
        <v>75352.800000000003</v>
      </c>
      <c r="K55">
        <f t="shared" si="7"/>
        <v>1.4147583102419552</v>
      </c>
      <c r="L55">
        <f t="shared" si="8"/>
        <v>96482</v>
      </c>
      <c r="M55">
        <f t="shared" si="9"/>
        <v>47641</v>
      </c>
      <c r="N55">
        <f t="shared" si="10"/>
        <v>75352.800000000003</v>
      </c>
      <c r="O55">
        <f t="shared" si="11"/>
        <v>48841</v>
      </c>
      <c r="Q55">
        <v>25057</v>
      </c>
      <c r="R55">
        <v>-36</v>
      </c>
      <c r="T55">
        <v>21060.600000000006</v>
      </c>
      <c r="U55">
        <v>-5751.1999999999971</v>
      </c>
      <c r="W55">
        <v>42840.2</v>
      </c>
      <c r="X55">
        <v>7061.2000000000007</v>
      </c>
      <c r="AD55">
        <v>75352.800000000003</v>
      </c>
      <c r="AE55">
        <v>1.4147583102419552</v>
      </c>
      <c r="AI55">
        <v>75352.800000000003</v>
      </c>
      <c r="AJ55">
        <v>1.4147583102419552</v>
      </c>
    </row>
    <row r="56" spans="2:38" x14ac:dyDescent="0.25">
      <c r="B56">
        <v>97112</v>
      </c>
      <c r="C56">
        <v>52332</v>
      </c>
      <c r="D56">
        <v>37604</v>
      </c>
      <c r="E56">
        <v>99509</v>
      </c>
      <c r="F56">
        <v>33911</v>
      </c>
      <c r="H56">
        <v>93859</v>
      </c>
      <c r="J56">
        <f t="shared" si="6"/>
        <v>64093.599999999999</v>
      </c>
      <c r="K56">
        <f t="shared" si="7"/>
        <v>1.4644051824207098</v>
      </c>
      <c r="L56">
        <f t="shared" si="8"/>
        <v>99509</v>
      </c>
      <c r="M56">
        <f t="shared" si="9"/>
        <v>33911</v>
      </c>
      <c r="N56">
        <f t="shared" si="10"/>
        <v>64093.599999999999</v>
      </c>
      <c r="O56">
        <f t="shared" si="11"/>
        <v>65598</v>
      </c>
      <c r="Q56">
        <v>21043</v>
      </c>
      <c r="R56">
        <v>-6</v>
      </c>
      <c r="T56">
        <v>3774.4000000000015</v>
      </c>
      <c r="U56">
        <v>4222.1999999999971</v>
      </c>
      <c r="W56">
        <v>17242</v>
      </c>
      <c r="X56">
        <v>8382.2000000000007</v>
      </c>
      <c r="AB56">
        <v>64093.599999999999</v>
      </c>
      <c r="AC56">
        <v>1.4644051824207098</v>
      </c>
      <c r="AK56">
        <v>64093.599999999999</v>
      </c>
      <c r="AL56">
        <v>1.4644051824207098</v>
      </c>
    </row>
    <row r="57" spans="2:38" x14ac:dyDescent="0.25">
      <c r="B57">
        <v>42258</v>
      </c>
      <c r="C57">
        <v>73320</v>
      </c>
      <c r="D57">
        <v>65352</v>
      </c>
      <c r="E57">
        <v>76111</v>
      </c>
      <c r="F57">
        <v>89258</v>
      </c>
      <c r="H57">
        <v>120395</v>
      </c>
      <c r="J57">
        <f t="shared" si="6"/>
        <v>69259.8</v>
      </c>
      <c r="K57">
        <f t="shared" si="7"/>
        <v>1.7383099575800103</v>
      </c>
      <c r="L57">
        <f t="shared" si="8"/>
        <v>89258</v>
      </c>
      <c r="M57">
        <f t="shared" si="9"/>
        <v>42258</v>
      </c>
      <c r="N57">
        <f t="shared" si="10"/>
        <v>69259.8</v>
      </c>
      <c r="O57">
        <f t="shared" si="11"/>
        <v>47000</v>
      </c>
      <c r="Q57">
        <v>50285</v>
      </c>
      <c r="R57">
        <v>10303</v>
      </c>
      <c r="T57">
        <v>28694.400000000001</v>
      </c>
      <c r="U57">
        <v>5360.2000000000044</v>
      </c>
      <c r="W57">
        <v>37310.400000000001</v>
      </c>
      <c r="X57">
        <v>5483</v>
      </c>
      <c r="AD57">
        <v>69259.8</v>
      </c>
      <c r="AE57">
        <v>1.7383099575800103</v>
      </c>
      <c r="AK57">
        <v>69259.8</v>
      </c>
      <c r="AL57">
        <v>1.7383099575800103</v>
      </c>
    </row>
    <row r="58" spans="2:38" x14ac:dyDescent="0.25">
      <c r="B58">
        <v>75681</v>
      </c>
      <c r="C58">
        <v>77308</v>
      </c>
      <c r="D58">
        <v>78263</v>
      </c>
      <c r="E58">
        <v>97723</v>
      </c>
      <c r="F58">
        <v>42436</v>
      </c>
      <c r="H58">
        <v>111030</v>
      </c>
      <c r="J58">
        <f t="shared" si="6"/>
        <v>74282.2</v>
      </c>
      <c r="K58">
        <f t="shared" si="7"/>
        <v>1.4947053264442896</v>
      </c>
      <c r="L58">
        <f t="shared" si="8"/>
        <v>97723</v>
      </c>
      <c r="M58">
        <f t="shared" si="9"/>
        <v>42436</v>
      </c>
      <c r="N58">
        <f t="shared" si="10"/>
        <v>74282.2</v>
      </c>
      <c r="O58">
        <f t="shared" si="11"/>
        <v>55287</v>
      </c>
      <c r="Q58">
        <v>1068</v>
      </c>
      <c r="R58">
        <v>-3703</v>
      </c>
      <c r="T58">
        <v>-1485.8000000000029</v>
      </c>
      <c r="U58">
        <v>5272.8000000000029</v>
      </c>
      <c r="W58">
        <v>21267.800000000003</v>
      </c>
      <c r="X58">
        <v>9676.4000000000015</v>
      </c>
      <c r="AB58">
        <v>74282.2</v>
      </c>
      <c r="AC58">
        <v>1.4947053264442896</v>
      </c>
      <c r="AI58">
        <v>74282.2</v>
      </c>
      <c r="AJ58">
        <v>1.4947053264442896</v>
      </c>
    </row>
    <row r="59" spans="2:38" x14ac:dyDescent="0.25">
      <c r="B59">
        <v>36841</v>
      </c>
      <c r="C59">
        <v>77575</v>
      </c>
      <c r="D59">
        <v>71052</v>
      </c>
      <c r="E59">
        <v>44099</v>
      </c>
      <c r="F59">
        <v>75263</v>
      </c>
      <c r="H59">
        <v>101124</v>
      </c>
      <c r="J59">
        <f t="shared" si="6"/>
        <v>60966</v>
      </c>
      <c r="K59">
        <f t="shared" si="7"/>
        <v>1.6586950103336286</v>
      </c>
      <c r="L59">
        <f t="shared" si="8"/>
        <v>77575</v>
      </c>
      <c r="M59">
        <f t="shared" si="9"/>
        <v>36841</v>
      </c>
      <c r="N59">
        <f t="shared" si="10"/>
        <v>60966</v>
      </c>
      <c r="O59">
        <f t="shared" si="11"/>
        <v>40734</v>
      </c>
      <c r="Q59">
        <v>11211</v>
      </c>
      <c r="R59">
        <v>3</v>
      </c>
      <c r="T59">
        <v>8076</v>
      </c>
      <c r="U59">
        <v>4263.8000000000029</v>
      </c>
      <c r="W59">
        <v>37537.600000000006</v>
      </c>
      <c r="X59">
        <v>8418.2000000000007</v>
      </c>
      <c r="AD59">
        <v>60966</v>
      </c>
      <c r="AE59">
        <v>1.6586950103336286</v>
      </c>
      <c r="AK59">
        <v>60966</v>
      </c>
      <c r="AL59">
        <v>1.6586950103336286</v>
      </c>
    </row>
    <row r="60" spans="2:38" x14ac:dyDescent="0.25">
      <c r="B60">
        <v>91961</v>
      </c>
      <c r="C60">
        <v>25730</v>
      </c>
      <c r="D60">
        <v>64973</v>
      </c>
      <c r="E60">
        <v>25296</v>
      </c>
      <c r="F60">
        <v>51804</v>
      </c>
      <c r="H60">
        <v>78638</v>
      </c>
      <c r="J60">
        <f t="shared" si="6"/>
        <v>51952.800000000003</v>
      </c>
      <c r="K60">
        <f t="shared" si="7"/>
        <v>1.5136431530158143</v>
      </c>
      <c r="L60">
        <f t="shared" si="8"/>
        <v>91961</v>
      </c>
      <c r="M60">
        <f t="shared" si="9"/>
        <v>25296</v>
      </c>
      <c r="N60">
        <f t="shared" si="10"/>
        <v>51952.800000000003</v>
      </c>
      <c r="O60">
        <f t="shared" si="11"/>
        <v>66665</v>
      </c>
      <c r="Q60">
        <v>45059</v>
      </c>
      <c r="R60">
        <v>10238</v>
      </c>
      <c r="T60">
        <v>20637.000000000004</v>
      </c>
      <c r="U60">
        <v>4537.2000000000044</v>
      </c>
      <c r="W60">
        <v>34846.6</v>
      </c>
      <c r="X60">
        <v>10518.800000000001</v>
      </c>
      <c r="Z60">
        <v>51952.800000000003</v>
      </c>
      <c r="AA60">
        <v>1.5136431530158143</v>
      </c>
      <c r="AK60">
        <v>51952.800000000003</v>
      </c>
      <c r="AL60">
        <v>1.5136431530158143</v>
      </c>
    </row>
    <row r="61" spans="2:38" x14ac:dyDescent="0.25">
      <c r="B61">
        <v>71555</v>
      </c>
      <c r="C61">
        <v>19612</v>
      </c>
      <c r="D61">
        <v>63577</v>
      </c>
      <c r="E61">
        <v>36154</v>
      </c>
      <c r="F61">
        <v>45594</v>
      </c>
      <c r="H61">
        <v>63829</v>
      </c>
      <c r="J61">
        <f t="shared" si="6"/>
        <v>47298.400000000001</v>
      </c>
      <c r="K61">
        <f t="shared" si="7"/>
        <v>1.3494959660369061</v>
      </c>
      <c r="L61">
        <f t="shared" si="8"/>
        <v>71555</v>
      </c>
      <c r="M61">
        <f t="shared" si="9"/>
        <v>19612</v>
      </c>
      <c r="N61">
        <f t="shared" si="10"/>
        <v>47298.400000000001</v>
      </c>
      <c r="O61">
        <f t="shared" si="11"/>
        <v>51943</v>
      </c>
      <c r="Q61">
        <v>-24116</v>
      </c>
      <c r="R61">
        <v>9220</v>
      </c>
      <c r="T61">
        <v>-16932.199999999997</v>
      </c>
      <c r="U61">
        <v>5632</v>
      </c>
      <c r="W61">
        <v>22873</v>
      </c>
      <c r="X61">
        <v>7301.6</v>
      </c>
      <c r="AB61">
        <v>47298.400000000001</v>
      </c>
      <c r="AC61">
        <v>1.3494959660369061</v>
      </c>
      <c r="AI61">
        <v>47298.400000000001</v>
      </c>
      <c r="AJ61">
        <v>1.3494959660369061</v>
      </c>
    </row>
    <row r="62" spans="2:38" x14ac:dyDescent="0.25">
      <c r="B62">
        <v>30743</v>
      </c>
      <c r="C62">
        <v>22761</v>
      </c>
      <c r="D62">
        <v>79589</v>
      </c>
      <c r="E62">
        <v>76467</v>
      </c>
      <c r="F62">
        <v>9345</v>
      </c>
      <c r="H62">
        <v>48337</v>
      </c>
      <c r="J62">
        <f t="shared" si="6"/>
        <v>43781</v>
      </c>
      <c r="K62">
        <f t="shared" si="7"/>
        <v>1.1040634065005368</v>
      </c>
      <c r="L62">
        <f t="shared" si="8"/>
        <v>79589</v>
      </c>
      <c r="M62">
        <f t="shared" si="9"/>
        <v>9345</v>
      </c>
      <c r="N62">
        <f t="shared" si="10"/>
        <v>43781</v>
      </c>
      <c r="O62">
        <f t="shared" si="11"/>
        <v>70244</v>
      </c>
      <c r="Q62">
        <v>-4676</v>
      </c>
      <c r="R62">
        <v>-15239</v>
      </c>
      <c r="T62">
        <v>-9109</v>
      </c>
      <c r="U62">
        <v>-4608.5999999999985</v>
      </c>
      <c r="W62">
        <v>21307.8</v>
      </c>
      <c r="X62">
        <v>4608.6000000000004</v>
      </c>
      <c r="Z62">
        <v>43781</v>
      </c>
      <c r="AA62">
        <v>1.1040634065005368</v>
      </c>
      <c r="AI62">
        <v>43781</v>
      </c>
      <c r="AJ62">
        <v>1.1040634065005368</v>
      </c>
    </row>
    <row r="63" spans="2:38" x14ac:dyDescent="0.25">
      <c r="B63">
        <v>42860</v>
      </c>
      <c r="C63">
        <v>85330</v>
      </c>
      <c r="D63">
        <v>43995</v>
      </c>
      <c r="E63">
        <v>90518</v>
      </c>
      <c r="F63">
        <v>24666</v>
      </c>
      <c r="H63">
        <v>108955</v>
      </c>
      <c r="J63">
        <f t="shared" si="6"/>
        <v>57473.8</v>
      </c>
      <c r="K63">
        <f t="shared" si="7"/>
        <v>1.895733360244146</v>
      </c>
      <c r="L63">
        <f t="shared" si="8"/>
        <v>90518</v>
      </c>
      <c r="M63">
        <f t="shared" si="9"/>
        <v>24666</v>
      </c>
      <c r="N63">
        <f t="shared" si="10"/>
        <v>57473.8</v>
      </c>
      <c r="O63">
        <f t="shared" si="11"/>
        <v>65852</v>
      </c>
      <c r="Q63">
        <v>60616</v>
      </c>
      <c r="R63">
        <v>-43</v>
      </c>
      <c r="T63">
        <v>14350</v>
      </c>
      <c r="U63">
        <v>-3979.3999999999942</v>
      </c>
      <c r="W63">
        <v>47855.6</v>
      </c>
      <c r="X63">
        <v>13563</v>
      </c>
      <c r="Z63">
        <v>57473.8</v>
      </c>
      <c r="AA63">
        <v>1.895733360244146</v>
      </c>
      <c r="AK63">
        <v>57473.8</v>
      </c>
      <c r="AL63">
        <v>1.895733360244146</v>
      </c>
    </row>
    <row r="64" spans="2:38" x14ac:dyDescent="0.25">
      <c r="B64">
        <v>1637</v>
      </c>
      <c r="C64">
        <v>76569</v>
      </c>
      <c r="D64">
        <v>29582</v>
      </c>
      <c r="E64">
        <v>64178</v>
      </c>
      <c r="F64">
        <v>44400</v>
      </c>
      <c r="H64">
        <v>72780</v>
      </c>
      <c r="J64">
        <f t="shared" si="6"/>
        <v>43273.2</v>
      </c>
      <c r="K64">
        <f t="shared" si="7"/>
        <v>1.6818723829067415</v>
      </c>
      <c r="L64">
        <f t="shared" si="8"/>
        <v>76569</v>
      </c>
      <c r="M64">
        <f t="shared" si="9"/>
        <v>1637</v>
      </c>
      <c r="N64">
        <f t="shared" si="10"/>
        <v>43273.2</v>
      </c>
      <c r="O64">
        <f t="shared" si="11"/>
        <v>74932</v>
      </c>
      <c r="Q64">
        <v>-49482</v>
      </c>
      <c r="R64">
        <v>233</v>
      </c>
      <c r="T64">
        <v>-45754.2</v>
      </c>
      <c r="U64">
        <v>-8733.6000000000058</v>
      </c>
      <c r="W64">
        <v>45754.200000000004</v>
      </c>
      <c r="X64">
        <v>10414.800000000001</v>
      </c>
      <c r="AB64">
        <v>43273.2</v>
      </c>
      <c r="AC64">
        <v>1.6818723829067415</v>
      </c>
      <c r="AK64">
        <v>43273.2</v>
      </c>
      <c r="AL64">
        <v>1.6818723829067415</v>
      </c>
    </row>
    <row r="65" spans="2:38" x14ac:dyDescent="0.25">
      <c r="B65">
        <v>28844</v>
      </c>
      <c r="C65">
        <v>19357</v>
      </c>
      <c r="D65">
        <v>94036</v>
      </c>
      <c r="E65">
        <v>38910</v>
      </c>
      <c r="F65">
        <v>70867</v>
      </c>
      <c r="H65">
        <v>93980</v>
      </c>
      <c r="J65">
        <f t="shared" si="6"/>
        <v>50402.8</v>
      </c>
      <c r="K65">
        <f t="shared" si="7"/>
        <v>1.8645789519629861</v>
      </c>
      <c r="L65">
        <f t="shared" si="8"/>
        <v>94036</v>
      </c>
      <c r="M65">
        <f t="shared" si="9"/>
        <v>19357</v>
      </c>
      <c r="N65">
        <f t="shared" si="10"/>
        <v>50402.8</v>
      </c>
      <c r="O65">
        <f t="shared" si="11"/>
        <v>74679</v>
      </c>
      <c r="Q65">
        <v>11939</v>
      </c>
      <c r="R65">
        <v>479</v>
      </c>
      <c r="T65">
        <v>-1749.1999999999971</v>
      </c>
      <c r="U65">
        <v>-3666</v>
      </c>
      <c r="W65">
        <v>55410.400000000009</v>
      </c>
      <c r="X65">
        <v>10033.200000000001</v>
      </c>
      <c r="AD65">
        <v>50402.8</v>
      </c>
      <c r="AE65">
        <v>1.8645789519629861</v>
      </c>
      <c r="AK65">
        <v>50402.8</v>
      </c>
      <c r="AL65">
        <v>1.8645789519629861</v>
      </c>
    </row>
    <row r="66" spans="2:38" x14ac:dyDescent="0.25">
      <c r="B66">
        <v>64718</v>
      </c>
      <c r="C66">
        <v>39283</v>
      </c>
      <c r="D66">
        <v>81829</v>
      </c>
      <c r="E66">
        <v>48975</v>
      </c>
      <c r="F66">
        <v>48520</v>
      </c>
      <c r="H66">
        <v>98222</v>
      </c>
      <c r="J66">
        <f t="shared" ref="J66:J101" si="12">AVERAGE(B66:F66)</f>
        <v>56665</v>
      </c>
      <c r="K66">
        <f t="shared" ref="K66:K97" si="13">H66/J66</f>
        <v>1.7333803935409866</v>
      </c>
      <c r="L66">
        <f t="shared" ref="L66:L101" si="14">MAX(B66:F66)</f>
        <v>81829</v>
      </c>
      <c r="M66">
        <f t="shared" ref="M66:M101" si="15">MIN(B66:F66)</f>
        <v>39283</v>
      </c>
      <c r="N66">
        <f t="shared" ref="N66:N101" si="16">AVERAGE(B66:F66)</f>
        <v>56665</v>
      </c>
      <c r="O66">
        <f t="shared" ref="O66:O101" si="17">L66-M66</f>
        <v>42546</v>
      </c>
      <c r="Q66">
        <v>7817</v>
      </c>
      <c r="R66">
        <v>31</v>
      </c>
      <c r="T66">
        <v>-31649</v>
      </c>
      <c r="U66">
        <v>-5526.4000000000015</v>
      </c>
      <c r="W66">
        <v>37920.600000000006</v>
      </c>
      <c r="X66">
        <v>5557.2</v>
      </c>
      <c r="AB66">
        <v>56665</v>
      </c>
      <c r="AC66">
        <v>1.7333803935409866</v>
      </c>
      <c r="AK66">
        <v>56665</v>
      </c>
      <c r="AL66">
        <v>1.7333803935409866</v>
      </c>
    </row>
    <row r="67" spans="2:38" x14ac:dyDescent="0.25">
      <c r="B67">
        <v>76701</v>
      </c>
      <c r="C67">
        <v>112156</v>
      </c>
      <c r="D67">
        <v>30378</v>
      </c>
      <c r="E67">
        <v>56067</v>
      </c>
      <c r="F67">
        <v>24965</v>
      </c>
      <c r="H67">
        <v>88883</v>
      </c>
      <c r="J67">
        <f t="shared" si="12"/>
        <v>60053.4</v>
      </c>
      <c r="K67">
        <f t="shared" si="13"/>
        <v>1.4800660745270042</v>
      </c>
      <c r="L67">
        <f t="shared" si="14"/>
        <v>112156</v>
      </c>
      <c r="M67">
        <f t="shared" si="15"/>
        <v>24965</v>
      </c>
      <c r="N67">
        <f t="shared" si="16"/>
        <v>60053.4</v>
      </c>
      <c r="O67">
        <f t="shared" si="17"/>
        <v>87191</v>
      </c>
      <c r="Q67">
        <v>-15421</v>
      </c>
      <c r="R67">
        <v>1865</v>
      </c>
      <c r="T67">
        <v>472.20000000000437</v>
      </c>
      <c r="U67">
        <v>-136.59999999999854</v>
      </c>
      <c r="W67">
        <v>25968.999999999996</v>
      </c>
      <c r="X67">
        <v>11393.400000000001</v>
      </c>
      <c r="AF67">
        <v>60053.4</v>
      </c>
      <c r="AG67">
        <v>1.4800660745270042</v>
      </c>
      <c r="AK67">
        <v>60053.4</v>
      </c>
      <c r="AL67">
        <v>1.4800660745270042</v>
      </c>
    </row>
    <row r="68" spans="2:38" x14ac:dyDescent="0.25">
      <c r="B68">
        <v>26890</v>
      </c>
      <c r="C68">
        <v>53900</v>
      </c>
      <c r="D68">
        <v>21303</v>
      </c>
      <c r="E68">
        <v>56423</v>
      </c>
      <c r="F68">
        <v>76661</v>
      </c>
      <c r="H68">
        <v>52874</v>
      </c>
      <c r="J68">
        <f t="shared" si="12"/>
        <v>47035.4</v>
      </c>
      <c r="K68">
        <f t="shared" si="13"/>
        <v>1.1241320367212779</v>
      </c>
      <c r="L68">
        <f t="shared" si="14"/>
        <v>76661</v>
      </c>
      <c r="M68">
        <f t="shared" si="15"/>
        <v>21303</v>
      </c>
      <c r="N68">
        <f t="shared" si="16"/>
        <v>47035.4</v>
      </c>
      <c r="O68">
        <f t="shared" si="17"/>
        <v>55358</v>
      </c>
      <c r="Q68">
        <v>-81688</v>
      </c>
      <c r="R68">
        <v>5154</v>
      </c>
      <c r="T68">
        <v>-32742.400000000001</v>
      </c>
      <c r="U68">
        <v>3331</v>
      </c>
      <c r="W68">
        <v>37328.400000000001</v>
      </c>
      <c r="X68">
        <v>3345.0000000000005</v>
      </c>
      <c r="AF68">
        <v>47035.4</v>
      </c>
      <c r="AG68">
        <v>1.1241320367212779</v>
      </c>
      <c r="AI68">
        <v>47035.4</v>
      </c>
      <c r="AJ68">
        <v>1.1241320367212779</v>
      </c>
    </row>
    <row r="69" spans="2:38" x14ac:dyDescent="0.25">
      <c r="B69">
        <v>44752</v>
      </c>
      <c r="C69">
        <v>66583</v>
      </c>
      <c r="D69">
        <v>26909</v>
      </c>
      <c r="E69">
        <v>90021</v>
      </c>
      <c r="F69">
        <v>71898</v>
      </c>
      <c r="H69">
        <v>74710</v>
      </c>
      <c r="J69">
        <f t="shared" si="12"/>
        <v>60032.6</v>
      </c>
      <c r="K69">
        <f t="shared" si="13"/>
        <v>1.2444904934985326</v>
      </c>
      <c r="L69">
        <f t="shared" si="14"/>
        <v>90021</v>
      </c>
      <c r="M69">
        <f t="shared" si="15"/>
        <v>26909</v>
      </c>
      <c r="N69">
        <f t="shared" si="16"/>
        <v>60032.6</v>
      </c>
      <c r="O69">
        <f t="shared" si="17"/>
        <v>63112</v>
      </c>
      <c r="Q69">
        <v>-43493</v>
      </c>
      <c r="R69">
        <v>-246</v>
      </c>
      <c r="T69">
        <v>-2549.8000000000029</v>
      </c>
      <c r="U69">
        <v>-1338.5999999999985</v>
      </c>
      <c r="W69">
        <v>25878.600000000002</v>
      </c>
      <c r="X69">
        <v>1338.6</v>
      </c>
      <c r="AF69">
        <v>60032.6</v>
      </c>
      <c r="AG69">
        <v>1.2444904934985326</v>
      </c>
      <c r="AI69">
        <v>60032.6</v>
      </c>
      <c r="AJ69">
        <v>1.2444904934985326</v>
      </c>
    </row>
    <row r="70" spans="2:38" x14ac:dyDescent="0.25">
      <c r="B70">
        <v>79648</v>
      </c>
      <c r="C70">
        <v>16016</v>
      </c>
      <c r="D70">
        <v>42574</v>
      </c>
      <c r="E70">
        <v>37802</v>
      </c>
      <c r="F70">
        <v>82663</v>
      </c>
      <c r="H70">
        <v>55831</v>
      </c>
      <c r="J70">
        <f t="shared" si="12"/>
        <v>51740.6</v>
      </c>
      <c r="K70">
        <f t="shared" si="13"/>
        <v>1.0790559058070452</v>
      </c>
      <c r="L70">
        <f t="shared" si="14"/>
        <v>82663</v>
      </c>
      <c r="M70">
        <f t="shared" si="15"/>
        <v>16016</v>
      </c>
      <c r="N70">
        <f t="shared" si="16"/>
        <v>51740.6</v>
      </c>
      <c r="O70">
        <f t="shared" si="17"/>
        <v>66647</v>
      </c>
      <c r="Q70">
        <v>-26702</v>
      </c>
      <c r="R70">
        <v>-15589</v>
      </c>
      <c r="T70">
        <v>-23314.000000000007</v>
      </c>
      <c r="U70">
        <v>-1732.2000000000044</v>
      </c>
      <c r="W70">
        <v>39921.199999999997</v>
      </c>
      <c r="X70">
        <v>2699.8</v>
      </c>
      <c r="AB70">
        <v>51740.6</v>
      </c>
      <c r="AC70">
        <v>1.0790559058070452</v>
      </c>
      <c r="AI70">
        <v>51740.6</v>
      </c>
      <c r="AJ70">
        <v>1.0790559058070452</v>
      </c>
    </row>
    <row r="71" spans="2:38" x14ac:dyDescent="0.25">
      <c r="B71">
        <v>24452</v>
      </c>
      <c r="C71">
        <v>32818</v>
      </c>
      <c r="D71">
        <v>96553</v>
      </c>
      <c r="E71">
        <v>87722</v>
      </c>
      <c r="F71">
        <v>40483</v>
      </c>
      <c r="H71">
        <v>94067</v>
      </c>
      <c r="J71">
        <f t="shared" si="12"/>
        <v>56405.599999999999</v>
      </c>
      <c r="K71">
        <f t="shared" si="13"/>
        <v>1.6676890237848725</v>
      </c>
      <c r="L71">
        <f t="shared" si="14"/>
        <v>96553</v>
      </c>
      <c r="M71">
        <f t="shared" si="15"/>
        <v>24452</v>
      </c>
      <c r="N71">
        <f t="shared" si="16"/>
        <v>56405.599999999999</v>
      </c>
      <c r="O71">
        <f t="shared" si="17"/>
        <v>72101</v>
      </c>
      <c r="Q71">
        <v>18422</v>
      </c>
      <c r="R71">
        <v>-120</v>
      </c>
      <c r="T71">
        <v>-9350.2000000000044</v>
      </c>
      <c r="U71">
        <v>3138.4000000000015</v>
      </c>
      <c r="W71">
        <v>23174.6</v>
      </c>
      <c r="X71">
        <v>11344.4</v>
      </c>
      <c r="AB71">
        <v>56405.599999999999</v>
      </c>
      <c r="AC71">
        <v>1.6676890237848725</v>
      </c>
      <c r="AK71">
        <v>56405.599999999999</v>
      </c>
      <c r="AL71">
        <v>1.6676890237848725</v>
      </c>
    </row>
    <row r="72" spans="2:38" x14ac:dyDescent="0.25">
      <c r="B72">
        <v>99531</v>
      </c>
      <c r="C72">
        <v>86531</v>
      </c>
      <c r="D72">
        <v>52672</v>
      </c>
      <c r="E72">
        <v>91246</v>
      </c>
      <c r="F72">
        <v>34279</v>
      </c>
      <c r="H72">
        <v>93739</v>
      </c>
      <c r="J72">
        <f t="shared" si="12"/>
        <v>72851.8</v>
      </c>
      <c r="K72">
        <f t="shared" si="13"/>
        <v>1.2867080840830287</v>
      </c>
      <c r="L72">
        <f t="shared" si="14"/>
        <v>99531</v>
      </c>
      <c r="M72">
        <f t="shared" si="15"/>
        <v>34279</v>
      </c>
      <c r="N72">
        <f t="shared" si="16"/>
        <v>72851.8</v>
      </c>
      <c r="O72">
        <f t="shared" si="17"/>
        <v>65252</v>
      </c>
      <c r="Q72">
        <v>-6506</v>
      </c>
      <c r="R72">
        <v>1878</v>
      </c>
      <c r="T72">
        <v>-14158.399999999994</v>
      </c>
      <c r="U72">
        <v>1366</v>
      </c>
      <c r="W72">
        <v>27099.599999999999</v>
      </c>
      <c r="X72">
        <v>7968</v>
      </c>
      <c r="AB72">
        <v>72851.8</v>
      </c>
      <c r="AC72">
        <v>1.2867080840830287</v>
      </c>
      <c r="AI72">
        <v>72851.8</v>
      </c>
      <c r="AJ72">
        <v>1.2867080840830287</v>
      </c>
    </row>
    <row r="73" spans="2:38" x14ac:dyDescent="0.25">
      <c r="B73">
        <v>94045</v>
      </c>
      <c r="C73">
        <v>75321</v>
      </c>
      <c r="D73">
        <v>57228</v>
      </c>
      <c r="E73">
        <v>28730</v>
      </c>
      <c r="F73">
        <v>71657</v>
      </c>
      <c r="H73">
        <v>119605</v>
      </c>
      <c r="J73">
        <f t="shared" si="12"/>
        <v>65396.2</v>
      </c>
      <c r="K73">
        <f t="shared" si="13"/>
        <v>1.8289288980093645</v>
      </c>
      <c r="L73">
        <f t="shared" si="14"/>
        <v>94045</v>
      </c>
      <c r="M73">
        <f t="shared" si="15"/>
        <v>28730</v>
      </c>
      <c r="N73">
        <f t="shared" si="16"/>
        <v>65396.2</v>
      </c>
      <c r="O73">
        <f t="shared" si="17"/>
        <v>65315</v>
      </c>
      <c r="Q73">
        <v>33874</v>
      </c>
      <c r="R73">
        <v>0</v>
      </c>
      <c r="T73">
        <v>-20334.800000000003</v>
      </c>
      <c r="U73">
        <v>-1535</v>
      </c>
      <c r="W73">
        <v>37809.200000000004</v>
      </c>
      <c r="X73">
        <v>3053.4</v>
      </c>
      <c r="AB73">
        <v>65396.2</v>
      </c>
      <c r="AC73">
        <v>1.8289288980093645</v>
      </c>
      <c r="AK73">
        <v>65396.2</v>
      </c>
      <c r="AL73">
        <v>1.8289288980093645</v>
      </c>
    </row>
    <row r="74" spans="2:38" x14ac:dyDescent="0.25">
      <c r="B74">
        <v>32448</v>
      </c>
      <c r="C74">
        <v>27133</v>
      </c>
      <c r="D74">
        <v>45183</v>
      </c>
      <c r="E74">
        <v>28871</v>
      </c>
      <c r="F74">
        <v>86716</v>
      </c>
      <c r="H74">
        <v>72054</v>
      </c>
      <c r="J74">
        <f t="shared" si="12"/>
        <v>44070.2</v>
      </c>
      <c r="K74">
        <f t="shared" si="13"/>
        <v>1.6349823690384886</v>
      </c>
      <c r="L74">
        <f t="shared" si="14"/>
        <v>86716</v>
      </c>
      <c r="M74">
        <f t="shared" si="15"/>
        <v>27133</v>
      </c>
      <c r="N74">
        <f t="shared" si="16"/>
        <v>44070.2</v>
      </c>
      <c r="O74">
        <f t="shared" si="17"/>
        <v>59583</v>
      </c>
      <c r="Q74">
        <v>7725</v>
      </c>
      <c r="R74">
        <v>-128</v>
      </c>
      <c r="T74">
        <v>602</v>
      </c>
      <c r="U74">
        <v>-1278.6000000000058</v>
      </c>
      <c r="W74">
        <v>22062.400000000001</v>
      </c>
      <c r="X74">
        <v>5531.4</v>
      </c>
      <c r="Z74">
        <v>44070.2</v>
      </c>
      <c r="AA74">
        <v>1.6349823690384886</v>
      </c>
      <c r="AK74">
        <v>44070.2</v>
      </c>
      <c r="AL74">
        <v>1.6349823690384886</v>
      </c>
    </row>
    <row r="75" spans="2:38" x14ac:dyDescent="0.25">
      <c r="B75">
        <v>38087</v>
      </c>
      <c r="C75">
        <v>25674</v>
      </c>
      <c r="D75">
        <v>66542</v>
      </c>
      <c r="E75">
        <v>53637</v>
      </c>
      <c r="F75">
        <v>98280</v>
      </c>
      <c r="H75">
        <v>86328</v>
      </c>
      <c r="J75">
        <f t="shared" si="12"/>
        <v>56444</v>
      </c>
      <c r="K75">
        <f t="shared" si="13"/>
        <v>1.5294451137410532</v>
      </c>
      <c r="L75">
        <f t="shared" si="14"/>
        <v>98280</v>
      </c>
      <c r="M75">
        <f t="shared" si="15"/>
        <v>25674</v>
      </c>
      <c r="N75">
        <f t="shared" si="16"/>
        <v>56444</v>
      </c>
      <c r="O75">
        <f t="shared" si="17"/>
        <v>72606</v>
      </c>
      <c r="Q75">
        <v>36759</v>
      </c>
      <c r="R75">
        <v>-8</v>
      </c>
      <c r="T75">
        <v>29482.400000000001</v>
      </c>
      <c r="U75">
        <v>-2621.1999999999971</v>
      </c>
      <c r="W75">
        <v>36219.199999999997</v>
      </c>
      <c r="X75">
        <v>6329.6</v>
      </c>
      <c r="AD75">
        <v>56444</v>
      </c>
      <c r="AE75">
        <v>1.5294451137410532</v>
      </c>
      <c r="AI75">
        <v>56444</v>
      </c>
      <c r="AJ75">
        <v>1.5294451137410532</v>
      </c>
    </row>
    <row r="76" spans="2:38" x14ac:dyDescent="0.25">
      <c r="B76">
        <v>91993</v>
      </c>
      <c r="C76">
        <v>88312</v>
      </c>
      <c r="D76">
        <v>44412</v>
      </c>
      <c r="E76">
        <v>48235</v>
      </c>
      <c r="F76">
        <v>97733</v>
      </c>
      <c r="H76">
        <v>110826</v>
      </c>
      <c r="J76">
        <f t="shared" si="12"/>
        <v>74137</v>
      </c>
      <c r="K76">
        <f t="shared" si="13"/>
        <v>1.4948810985068184</v>
      </c>
      <c r="L76">
        <f t="shared" si="14"/>
        <v>97733</v>
      </c>
      <c r="M76">
        <f t="shared" si="15"/>
        <v>44412</v>
      </c>
      <c r="N76">
        <f t="shared" si="16"/>
        <v>74137</v>
      </c>
      <c r="O76">
        <f t="shared" si="17"/>
        <v>53321</v>
      </c>
      <c r="Q76">
        <v>21651</v>
      </c>
      <c r="R76">
        <v>129</v>
      </c>
      <c r="T76">
        <v>-8543.6000000000058</v>
      </c>
      <c r="U76">
        <v>-4304.6000000000058</v>
      </c>
      <c r="W76">
        <v>15484.4</v>
      </c>
      <c r="X76">
        <v>6993.4</v>
      </c>
      <c r="AB76">
        <v>74137</v>
      </c>
      <c r="AC76">
        <v>1.4948810985068184</v>
      </c>
      <c r="AK76">
        <v>74137</v>
      </c>
      <c r="AL76">
        <v>1.4948810985068184</v>
      </c>
    </row>
    <row r="77" spans="2:38" x14ac:dyDescent="0.25">
      <c r="B77">
        <v>25453</v>
      </c>
      <c r="C77">
        <v>56954</v>
      </c>
      <c r="D77">
        <v>89836</v>
      </c>
      <c r="E77">
        <v>23305</v>
      </c>
      <c r="F77">
        <v>101482</v>
      </c>
      <c r="H77">
        <v>72148</v>
      </c>
      <c r="J77">
        <f t="shared" si="12"/>
        <v>59406</v>
      </c>
      <c r="K77">
        <f t="shared" si="13"/>
        <v>1.2144901188432145</v>
      </c>
      <c r="L77">
        <f t="shared" si="14"/>
        <v>101482</v>
      </c>
      <c r="M77">
        <f t="shared" si="15"/>
        <v>23305</v>
      </c>
      <c r="N77">
        <f t="shared" si="16"/>
        <v>59406</v>
      </c>
      <c r="O77">
        <f t="shared" si="17"/>
        <v>78177</v>
      </c>
      <c r="Q77">
        <v>-7433</v>
      </c>
      <c r="R77">
        <v>3796</v>
      </c>
      <c r="T77">
        <v>-273.59999999999854</v>
      </c>
      <c r="U77">
        <v>405</v>
      </c>
      <c r="W77">
        <v>21450</v>
      </c>
      <c r="X77">
        <v>6584.2000000000007</v>
      </c>
      <c r="AB77">
        <v>59406</v>
      </c>
      <c r="AC77">
        <v>1.2144901188432145</v>
      </c>
      <c r="AI77">
        <v>59406</v>
      </c>
      <c r="AJ77">
        <v>1.2144901188432145</v>
      </c>
    </row>
    <row r="78" spans="2:38" x14ac:dyDescent="0.25">
      <c r="B78">
        <v>34113</v>
      </c>
      <c r="C78">
        <v>112619</v>
      </c>
      <c r="D78">
        <v>24481</v>
      </c>
      <c r="E78">
        <v>80546</v>
      </c>
      <c r="F78">
        <v>22875</v>
      </c>
      <c r="H78">
        <v>66323</v>
      </c>
      <c r="J78">
        <f t="shared" si="12"/>
        <v>54926.8</v>
      </c>
      <c r="K78">
        <f t="shared" si="13"/>
        <v>1.2074797730798079</v>
      </c>
      <c r="L78">
        <f t="shared" si="14"/>
        <v>112619</v>
      </c>
      <c r="M78">
        <f t="shared" si="15"/>
        <v>22875</v>
      </c>
      <c r="N78">
        <f t="shared" si="16"/>
        <v>54926.8</v>
      </c>
      <c r="O78">
        <f t="shared" si="17"/>
        <v>89744</v>
      </c>
      <c r="Q78">
        <v>-10306</v>
      </c>
      <c r="R78">
        <v>243</v>
      </c>
      <c r="T78">
        <v>17288.800000000003</v>
      </c>
      <c r="U78">
        <v>-1290</v>
      </c>
      <c r="W78">
        <v>22305.599999999999</v>
      </c>
      <c r="X78">
        <v>7097.6</v>
      </c>
      <c r="AD78">
        <v>54926.8</v>
      </c>
      <c r="AE78">
        <v>1.2074797730798079</v>
      </c>
      <c r="AI78">
        <v>54926.8</v>
      </c>
      <c r="AJ78">
        <v>1.2074797730798079</v>
      </c>
    </row>
    <row r="79" spans="2:38" x14ac:dyDescent="0.25">
      <c r="B79">
        <v>109680</v>
      </c>
      <c r="C79">
        <v>57012</v>
      </c>
      <c r="D79">
        <v>65510</v>
      </c>
      <c r="E79">
        <v>45649</v>
      </c>
      <c r="F79">
        <v>10731</v>
      </c>
      <c r="H79">
        <v>66362</v>
      </c>
      <c r="J79">
        <f t="shared" si="12"/>
        <v>57716.4</v>
      </c>
      <c r="K79">
        <f t="shared" si="13"/>
        <v>1.1497945124782558</v>
      </c>
      <c r="L79">
        <f t="shared" si="14"/>
        <v>109680</v>
      </c>
      <c r="M79">
        <f t="shared" si="15"/>
        <v>10731</v>
      </c>
      <c r="N79">
        <f t="shared" si="16"/>
        <v>57716.4</v>
      </c>
      <c r="O79">
        <f t="shared" si="17"/>
        <v>98949</v>
      </c>
      <c r="Q79">
        <v>-77794</v>
      </c>
      <c r="R79">
        <v>-6304</v>
      </c>
      <c r="T79">
        <v>-28137.599999999999</v>
      </c>
      <c r="U79">
        <v>1564.2000000000044</v>
      </c>
      <c r="W79">
        <v>50632.800000000003</v>
      </c>
      <c r="X79">
        <v>10169.799999999999</v>
      </c>
      <c r="AF79">
        <v>57716.4</v>
      </c>
      <c r="AG79">
        <v>1.1497945124782558</v>
      </c>
      <c r="AI79">
        <v>57716.4</v>
      </c>
      <c r="AJ79">
        <v>1.1497945124782558</v>
      </c>
    </row>
    <row r="80" spans="2:38" x14ac:dyDescent="0.25">
      <c r="B80">
        <v>32578</v>
      </c>
      <c r="C80">
        <v>75236</v>
      </c>
      <c r="D80">
        <v>74299</v>
      </c>
      <c r="E80">
        <v>59334</v>
      </c>
      <c r="F80">
        <v>36016</v>
      </c>
      <c r="H80">
        <v>119290</v>
      </c>
      <c r="J80">
        <f t="shared" si="12"/>
        <v>55492.6</v>
      </c>
      <c r="K80">
        <f t="shared" si="13"/>
        <v>2.1496559901680583</v>
      </c>
      <c r="L80">
        <f t="shared" si="14"/>
        <v>75236</v>
      </c>
      <c r="M80">
        <f t="shared" si="15"/>
        <v>32578</v>
      </c>
      <c r="N80">
        <f t="shared" si="16"/>
        <v>55492.6</v>
      </c>
      <c r="O80">
        <f t="shared" si="17"/>
        <v>42658</v>
      </c>
      <c r="Q80">
        <v>8836</v>
      </c>
      <c r="R80">
        <v>255</v>
      </c>
      <c r="T80">
        <v>-17151.200000000004</v>
      </c>
      <c r="U80">
        <v>-4802.2000000000044</v>
      </c>
      <c r="W80">
        <v>46559.6</v>
      </c>
      <c r="X80">
        <v>7927</v>
      </c>
      <c r="AF80">
        <v>55492.6</v>
      </c>
      <c r="AG80">
        <v>2.1496559901680583</v>
      </c>
      <c r="AK80">
        <v>55492.6</v>
      </c>
      <c r="AL80">
        <v>2.1496559901680583</v>
      </c>
    </row>
    <row r="81" spans="2:38" x14ac:dyDescent="0.25">
      <c r="B81">
        <v>88312</v>
      </c>
      <c r="C81">
        <v>52336</v>
      </c>
      <c r="D81">
        <v>114446</v>
      </c>
      <c r="E81">
        <v>41628</v>
      </c>
      <c r="F81">
        <v>78728</v>
      </c>
      <c r="H81">
        <v>118099</v>
      </c>
      <c r="J81">
        <f t="shared" si="12"/>
        <v>75090</v>
      </c>
      <c r="K81">
        <f t="shared" si="13"/>
        <v>1.5727660141163937</v>
      </c>
      <c r="L81">
        <f t="shared" si="14"/>
        <v>114446</v>
      </c>
      <c r="M81">
        <f t="shared" si="15"/>
        <v>41628</v>
      </c>
      <c r="N81">
        <f t="shared" si="16"/>
        <v>75090</v>
      </c>
      <c r="O81">
        <f t="shared" si="17"/>
        <v>72818</v>
      </c>
      <c r="Q81">
        <v>39010</v>
      </c>
      <c r="R81">
        <v>1194</v>
      </c>
      <c r="T81">
        <v>9900</v>
      </c>
      <c r="U81">
        <v>-7708</v>
      </c>
      <c r="W81">
        <v>42426.400000000001</v>
      </c>
      <c r="X81">
        <v>14181.999999999998</v>
      </c>
      <c r="AB81">
        <v>75090</v>
      </c>
      <c r="AC81">
        <v>1.5727660141163937</v>
      </c>
      <c r="AK81">
        <v>75090</v>
      </c>
      <c r="AL81">
        <v>1.5727660141163937</v>
      </c>
    </row>
    <row r="82" spans="2:38" x14ac:dyDescent="0.25">
      <c r="B82">
        <v>31751</v>
      </c>
      <c r="C82">
        <v>51781</v>
      </c>
      <c r="D82">
        <v>60077</v>
      </c>
      <c r="E82">
        <v>20690</v>
      </c>
      <c r="F82">
        <v>50993</v>
      </c>
      <c r="H82">
        <v>58024</v>
      </c>
      <c r="J82">
        <f t="shared" si="12"/>
        <v>43058.400000000001</v>
      </c>
      <c r="K82">
        <f t="shared" si="13"/>
        <v>1.3475651673076565</v>
      </c>
      <c r="L82">
        <f t="shared" si="14"/>
        <v>60077</v>
      </c>
      <c r="M82">
        <f t="shared" si="15"/>
        <v>20690</v>
      </c>
      <c r="N82">
        <f t="shared" si="16"/>
        <v>43058.400000000001</v>
      </c>
      <c r="O82">
        <f t="shared" si="17"/>
        <v>39387</v>
      </c>
      <c r="Q82">
        <v>-29921</v>
      </c>
      <c r="R82">
        <v>-977</v>
      </c>
      <c r="T82">
        <v>-2082.5999999999985</v>
      </c>
      <c r="U82">
        <v>-1084</v>
      </c>
      <c r="W82">
        <v>23923.8</v>
      </c>
      <c r="X82">
        <v>8239.2000000000007</v>
      </c>
      <c r="AD82">
        <v>43058.400000000001</v>
      </c>
      <c r="AE82">
        <v>1.3475651673076565</v>
      </c>
      <c r="AI82">
        <v>43058.400000000001</v>
      </c>
      <c r="AJ82">
        <v>1.3475651673076565</v>
      </c>
    </row>
    <row r="83" spans="2:38" x14ac:dyDescent="0.25">
      <c r="B83">
        <v>75333</v>
      </c>
      <c r="C83">
        <v>40031</v>
      </c>
      <c r="D83">
        <v>32349</v>
      </c>
      <c r="E83">
        <v>58955</v>
      </c>
      <c r="F83">
        <v>25398</v>
      </c>
      <c r="H83">
        <v>78702</v>
      </c>
      <c r="J83">
        <f t="shared" si="12"/>
        <v>46413.2</v>
      </c>
      <c r="K83">
        <f t="shared" si="13"/>
        <v>1.6956814009807555</v>
      </c>
      <c r="L83">
        <f t="shared" si="14"/>
        <v>75333</v>
      </c>
      <c r="M83">
        <f t="shared" si="15"/>
        <v>25398</v>
      </c>
      <c r="N83">
        <f t="shared" si="16"/>
        <v>46413.2</v>
      </c>
      <c r="O83">
        <f t="shared" si="17"/>
        <v>49935</v>
      </c>
      <c r="Q83">
        <v>33684</v>
      </c>
      <c r="R83">
        <v>3273</v>
      </c>
      <c r="T83">
        <v>1346</v>
      </c>
      <c r="U83">
        <v>4091.5999999999985</v>
      </c>
      <c r="W83">
        <v>21380.400000000001</v>
      </c>
      <c r="X83">
        <v>8636.8000000000011</v>
      </c>
      <c r="Z83">
        <v>46413.2</v>
      </c>
      <c r="AA83">
        <v>1.6956814009807555</v>
      </c>
      <c r="AK83">
        <v>46413.2</v>
      </c>
      <c r="AL83">
        <v>1.6956814009807555</v>
      </c>
    </row>
    <row r="84" spans="2:38" x14ac:dyDescent="0.25">
      <c r="B84">
        <v>47117</v>
      </c>
      <c r="C84">
        <v>34332</v>
      </c>
      <c r="D84">
        <v>44271</v>
      </c>
      <c r="E84">
        <v>18559</v>
      </c>
      <c r="F84">
        <v>73445</v>
      </c>
      <c r="H84">
        <v>59293</v>
      </c>
      <c r="J84">
        <f t="shared" si="12"/>
        <v>43544.800000000003</v>
      </c>
      <c r="K84">
        <f t="shared" si="13"/>
        <v>1.3616551229997611</v>
      </c>
      <c r="L84">
        <f t="shared" si="14"/>
        <v>73445</v>
      </c>
      <c r="M84">
        <f t="shared" si="15"/>
        <v>18559</v>
      </c>
      <c r="N84">
        <f t="shared" si="16"/>
        <v>43544.800000000003</v>
      </c>
      <c r="O84">
        <f t="shared" si="17"/>
        <v>54886</v>
      </c>
      <c r="Q84">
        <v>-8972</v>
      </c>
      <c r="R84">
        <v>-7</v>
      </c>
      <c r="T84">
        <v>-1743.7999999999956</v>
      </c>
      <c r="U84">
        <v>836</v>
      </c>
      <c r="W84">
        <v>37071.399999999994</v>
      </c>
      <c r="X84">
        <v>2802.8</v>
      </c>
      <c r="AD84">
        <v>43544.800000000003</v>
      </c>
      <c r="AE84">
        <v>1.3616551229997611</v>
      </c>
      <c r="AI84">
        <v>43544.800000000003</v>
      </c>
      <c r="AJ84">
        <v>1.3616551229997611</v>
      </c>
    </row>
    <row r="85" spans="2:38" x14ac:dyDescent="0.25">
      <c r="B85">
        <v>42899</v>
      </c>
      <c r="C85">
        <v>80063</v>
      </c>
      <c r="D85">
        <v>42233</v>
      </c>
      <c r="E85">
        <v>82907</v>
      </c>
      <c r="F85">
        <v>24787</v>
      </c>
      <c r="H85">
        <v>90292</v>
      </c>
      <c r="J85">
        <f t="shared" si="12"/>
        <v>54577.8</v>
      </c>
      <c r="K85">
        <f t="shared" si="13"/>
        <v>1.6543722905650282</v>
      </c>
      <c r="L85">
        <f t="shared" si="14"/>
        <v>82907</v>
      </c>
      <c r="M85">
        <f t="shared" si="15"/>
        <v>24787</v>
      </c>
      <c r="N85">
        <f t="shared" si="16"/>
        <v>54577.8</v>
      </c>
      <c r="O85">
        <f t="shared" si="17"/>
        <v>58120</v>
      </c>
      <c r="Q85">
        <v>-31970</v>
      </c>
      <c r="R85">
        <v>331</v>
      </c>
      <c r="T85">
        <v>-24142.199999999997</v>
      </c>
      <c r="U85">
        <v>3088.6000000000058</v>
      </c>
      <c r="W85">
        <v>33333.399999999994</v>
      </c>
      <c r="X85">
        <v>3088.6</v>
      </c>
      <c r="AF85">
        <v>54577.8</v>
      </c>
      <c r="AG85">
        <v>1.6543722905650282</v>
      </c>
      <c r="AK85">
        <v>54577.8</v>
      </c>
      <c r="AL85">
        <v>1.6543722905650282</v>
      </c>
    </row>
    <row r="86" spans="2:38" x14ac:dyDescent="0.25">
      <c r="B86">
        <v>31347</v>
      </c>
      <c r="C86">
        <v>53396</v>
      </c>
      <c r="D86">
        <v>41682</v>
      </c>
      <c r="E86">
        <v>50614</v>
      </c>
      <c r="F86">
        <v>60747</v>
      </c>
      <c r="H86">
        <v>90388</v>
      </c>
      <c r="J86">
        <f t="shared" si="12"/>
        <v>47557.2</v>
      </c>
      <c r="K86">
        <f t="shared" si="13"/>
        <v>1.9006165207371335</v>
      </c>
      <c r="L86">
        <f t="shared" si="14"/>
        <v>60747</v>
      </c>
      <c r="M86">
        <f t="shared" si="15"/>
        <v>31347</v>
      </c>
      <c r="N86">
        <f t="shared" si="16"/>
        <v>47557.2</v>
      </c>
      <c r="O86">
        <f t="shared" si="17"/>
        <v>29400</v>
      </c>
      <c r="Q86">
        <v>-34703</v>
      </c>
      <c r="R86">
        <v>8303</v>
      </c>
      <c r="T86">
        <v>-44815.8</v>
      </c>
      <c r="U86">
        <v>-676.80000000000291</v>
      </c>
      <c r="W86">
        <v>44815.799999999996</v>
      </c>
      <c r="X86">
        <v>3894.8</v>
      </c>
      <c r="AB86">
        <v>47557.2</v>
      </c>
      <c r="AC86">
        <v>1.9006165207371335</v>
      </c>
      <c r="AK86">
        <v>47557.2</v>
      </c>
      <c r="AL86">
        <v>1.9006165207371335</v>
      </c>
    </row>
    <row r="87" spans="2:38" x14ac:dyDescent="0.25">
      <c r="B87">
        <v>85270</v>
      </c>
      <c r="C87">
        <v>89448</v>
      </c>
      <c r="D87">
        <v>104794</v>
      </c>
      <c r="E87">
        <v>74323</v>
      </c>
      <c r="F87">
        <v>98414</v>
      </c>
      <c r="H87">
        <v>96558</v>
      </c>
      <c r="J87">
        <f t="shared" si="12"/>
        <v>90449.8</v>
      </c>
      <c r="K87">
        <f t="shared" si="13"/>
        <v>1.0675313820483847</v>
      </c>
      <c r="L87">
        <f t="shared" si="14"/>
        <v>104794</v>
      </c>
      <c r="M87">
        <f t="shared" si="15"/>
        <v>74323</v>
      </c>
      <c r="N87">
        <f t="shared" si="16"/>
        <v>90449.8</v>
      </c>
      <c r="O87">
        <f t="shared" si="17"/>
        <v>30471</v>
      </c>
      <c r="Q87">
        <v>-15987</v>
      </c>
      <c r="R87">
        <v>-117</v>
      </c>
      <c r="T87">
        <v>36797.200000000004</v>
      </c>
      <c r="U87">
        <v>6767.6000000000058</v>
      </c>
      <c r="W87">
        <v>39448.400000000001</v>
      </c>
      <c r="X87">
        <v>8606.4</v>
      </c>
      <c r="AD87">
        <v>90449.8</v>
      </c>
      <c r="AE87">
        <v>1.0675313820483847</v>
      </c>
      <c r="AI87">
        <v>90449.8</v>
      </c>
      <c r="AJ87">
        <v>1.0675313820483847</v>
      </c>
    </row>
    <row r="88" spans="2:38" x14ac:dyDescent="0.25">
      <c r="B88">
        <v>45738</v>
      </c>
      <c r="C88">
        <v>58280</v>
      </c>
      <c r="D88">
        <v>98385</v>
      </c>
      <c r="E88">
        <v>50053</v>
      </c>
      <c r="F88">
        <v>94747</v>
      </c>
      <c r="H88">
        <v>90878</v>
      </c>
      <c r="J88">
        <f t="shared" si="12"/>
        <v>69440.600000000006</v>
      </c>
      <c r="K88">
        <f t="shared" si="13"/>
        <v>1.3087156504984114</v>
      </c>
      <c r="L88">
        <f t="shared" si="14"/>
        <v>98385</v>
      </c>
      <c r="M88">
        <f t="shared" si="15"/>
        <v>45738</v>
      </c>
      <c r="N88">
        <f t="shared" si="16"/>
        <v>69440.600000000006</v>
      </c>
      <c r="O88">
        <f t="shared" si="17"/>
        <v>52647</v>
      </c>
      <c r="Q88">
        <v>8591</v>
      </c>
      <c r="R88">
        <v>-10207</v>
      </c>
      <c r="T88">
        <v>20806.400000000009</v>
      </c>
      <c r="U88">
        <v>-5626.1999999999971</v>
      </c>
      <c r="W88">
        <v>36803.599999999999</v>
      </c>
      <c r="X88">
        <v>5626.2</v>
      </c>
      <c r="AD88">
        <v>69440.600000000006</v>
      </c>
      <c r="AE88">
        <v>1.3087156504984114</v>
      </c>
      <c r="AI88">
        <v>69440.600000000006</v>
      </c>
      <c r="AJ88">
        <v>1.3087156504984114</v>
      </c>
    </row>
    <row r="89" spans="2:38" x14ac:dyDescent="0.25">
      <c r="B89">
        <v>28923</v>
      </c>
      <c r="C89">
        <v>106735</v>
      </c>
      <c r="D89">
        <v>60903</v>
      </c>
      <c r="E89">
        <v>49156</v>
      </c>
      <c r="F89">
        <v>90305</v>
      </c>
      <c r="H89">
        <v>77351</v>
      </c>
      <c r="J89">
        <f t="shared" si="12"/>
        <v>67204.399999999994</v>
      </c>
      <c r="K89">
        <f t="shared" si="13"/>
        <v>1.1509811857556946</v>
      </c>
      <c r="L89">
        <f t="shared" si="14"/>
        <v>106735</v>
      </c>
      <c r="M89">
        <f t="shared" si="15"/>
        <v>28923</v>
      </c>
      <c r="N89">
        <f t="shared" si="16"/>
        <v>67204.399999999994</v>
      </c>
      <c r="O89">
        <f t="shared" si="17"/>
        <v>77812</v>
      </c>
      <c r="Q89">
        <v>-31258</v>
      </c>
      <c r="R89">
        <v>-17490</v>
      </c>
      <c r="T89">
        <v>-39461.200000000012</v>
      </c>
      <c r="U89">
        <v>4715.1999999999971</v>
      </c>
      <c r="W89">
        <v>39461.200000000004</v>
      </c>
      <c r="X89">
        <v>4715.2</v>
      </c>
      <c r="AB89">
        <v>67204.399999999994</v>
      </c>
      <c r="AC89">
        <v>1.1509811857556946</v>
      </c>
      <c r="AI89">
        <v>67204.399999999994</v>
      </c>
      <c r="AJ89">
        <v>1.1509811857556946</v>
      </c>
    </row>
    <row r="90" spans="2:38" x14ac:dyDescent="0.25">
      <c r="B90">
        <v>40829</v>
      </c>
      <c r="C90">
        <v>55853</v>
      </c>
      <c r="D90">
        <v>56620</v>
      </c>
      <c r="E90">
        <v>25213</v>
      </c>
      <c r="F90">
        <v>74421</v>
      </c>
      <c r="H90">
        <v>68186</v>
      </c>
      <c r="J90">
        <f t="shared" si="12"/>
        <v>50587.199999999997</v>
      </c>
      <c r="K90">
        <f t="shared" si="13"/>
        <v>1.347890375430939</v>
      </c>
      <c r="L90">
        <f t="shared" si="14"/>
        <v>74421</v>
      </c>
      <c r="M90">
        <f t="shared" si="15"/>
        <v>25213</v>
      </c>
      <c r="N90">
        <f t="shared" si="16"/>
        <v>50587.199999999997</v>
      </c>
      <c r="O90">
        <f t="shared" si="17"/>
        <v>49208</v>
      </c>
      <c r="Q90">
        <v>7670</v>
      </c>
      <c r="R90">
        <v>-1259</v>
      </c>
      <c r="T90">
        <v>7020.5999999999985</v>
      </c>
      <c r="U90">
        <v>-3720.2000000000044</v>
      </c>
      <c r="W90">
        <v>39791.4</v>
      </c>
      <c r="X90">
        <v>3726.2000000000003</v>
      </c>
      <c r="Z90">
        <v>50587.199999999997</v>
      </c>
      <c r="AA90">
        <v>1.347890375430939</v>
      </c>
      <c r="AK90">
        <v>50587.199999999997</v>
      </c>
      <c r="AL90">
        <v>1.347890375430939</v>
      </c>
    </row>
    <row r="91" spans="2:38" x14ac:dyDescent="0.25">
      <c r="B91">
        <v>96462</v>
      </c>
      <c r="C91">
        <v>38537</v>
      </c>
      <c r="D91">
        <v>77576</v>
      </c>
      <c r="E91">
        <v>81879</v>
      </c>
      <c r="F91">
        <v>54109</v>
      </c>
      <c r="H91">
        <v>86695</v>
      </c>
      <c r="J91">
        <f t="shared" si="12"/>
        <v>69712.600000000006</v>
      </c>
      <c r="K91">
        <f t="shared" si="13"/>
        <v>1.2436058904703022</v>
      </c>
      <c r="L91">
        <f t="shared" si="14"/>
        <v>96462</v>
      </c>
      <c r="M91">
        <f t="shared" si="15"/>
        <v>38537</v>
      </c>
      <c r="N91">
        <f t="shared" si="16"/>
        <v>69712.600000000006</v>
      </c>
      <c r="O91">
        <f t="shared" si="17"/>
        <v>57925</v>
      </c>
      <c r="Q91">
        <v>5515</v>
      </c>
      <c r="R91">
        <v>-16935</v>
      </c>
      <c r="T91">
        <v>-8146.3999999999942</v>
      </c>
      <c r="U91">
        <v>8740.8000000000029</v>
      </c>
      <c r="W91">
        <v>27528.400000000001</v>
      </c>
      <c r="X91">
        <v>11162.8</v>
      </c>
      <c r="AB91">
        <v>69712.600000000006</v>
      </c>
      <c r="AC91">
        <v>1.2436058904703022</v>
      </c>
      <c r="AI91">
        <v>69712.600000000006</v>
      </c>
      <c r="AJ91">
        <v>1.2436058904703022</v>
      </c>
    </row>
    <row r="92" spans="2:38" x14ac:dyDescent="0.25">
      <c r="B92">
        <v>82746</v>
      </c>
      <c r="C92">
        <v>64081</v>
      </c>
      <c r="D92">
        <v>40487</v>
      </c>
      <c r="E92">
        <v>101717</v>
      </c>
      <c r="F92">
        <v>61689</v>
      </c>
      <c r="H92">
        <v>128621</v>
      </c>
      <c r="J92">
        <f t="shared" si="12"/>
        <v>70144</v>
      </c>
      <c r="K92">
        <f t="shared" si="13"/>
        <v>1.833670734489051</v>
      </c>
      <c r="L92">
        <f t="shared" si="14"/>
        <v>101717</v>
      </c>
      <c r="M92">
        <f t="shared" si="15"/>
        <v>40487</v>
      </c>
      <c r="N92">
        <f t="shared" si="16"/>
        <v>70144</v>
      </c>
      <c r="O92">
        <f t="shared" si="17"/>
        <v>61230</v>
      </c>
      <c r="Q92">
        <v>19028</v>
      </c>
      <c r="R92">
        <v>2558</v>
      </c>
      <c r="T92">
        <v>-25058</v>
      </c>
      <c r="U92">
        <v>3486.8000000000029</v>
      </c>
      <c r="W92">
        <v>25058</v>
      </c>
      <c r="X92">
        <v>7952.7999999999993</v>
      </c>
      <c r="AB92">
        <v>70144</v>
      </c>
      <c r="AC92">
        <v>1.833670734489051</v>
      </c>
      <c r="AK92">
        <v>70144</v>
      </c>
      <c r="AL92">
        <v>1.833670734489051</v>
      </c>
    </row>
    <row r="93" spans="2:38" x14ac:dyDescent="0.25">
      <c r="B93">
        <v>29825</v>
      </c>
      <c r="C93">
        <v>16746</v>
      </c>
      <c r="D93">
        <v>62100</v>
      </c>
      <c r="E93">
        <v>30440</v>
      </c>
      <c r="F93">
        <v>35015</v>
      </c>
      <c r="H93">
        <v>74778</v>
      </c>
      <c r="J93">
        <f t="shared" si="12"/>
        <v>34825.199999999997</v>
      </c>
      <c r="K93">
        <f t="shared" si="13"/>
        <v>2.1472382068157545</v>
      </c>
      <c r="L93">
        <f t="shared" si="14"/>
        <v>62100</v>
      </c>
      <c r="M93">
        <f t="shared" si="15"/>
        <v>16746</v>
      </c>
      <c r="N93">
        <f t="shared" si="16"/>
        <v>34825.199999999997</v>
      </c>
      <c r="O93">
        <f t="shared" si="17"/>
        <v>45354</v>
      </c>
      <c r="Q93">
        <v>3315</v>
      </c>
      <c r="R93">
        <v>1282</v>
      </c>
      <c r="T93">
        <v>6731.9999999999964</v>
      </c>
      <c r="U93">
        <v>-1674.6000000000058</v>
      </c>
      <c r="W93">
        <v>9011.2000000000007</v>
      </c>
      <c r="X93">
        <v>4128.5999999999995</v>
      </c>
      <c r="AD93">
        <v>34825.199999999997</v>
      </c>
      <c r="AE93">
        <v>2.1472382068157545</v>
      </c>
      <c r="AK93">
        <v>34825.199999999997</v>
      </c>
      <c r="AL93">
        <v>2.1472382068157545</v>
      </c>
    </row>
    <row r="94" spans="2:38" x14ac:dyDescent="0.25">
      <c r="B94">
        <v>34935</v>
      </c>
      <c r="C94">
        <v>32260</v>
      </c>
      <c r="D94">
        <v>80469</v>
      </c>
      <c r="E94">
        <v>97280</v>
      </c>
      <c r="F94">
        <v>68930</v>
      </c>
      <c r="H94">
        <v>104894</v>
      </c>
      <c r="J94">
        <f t="shared" si="12"/>
        <v>62774.8</v>
      </c>
      <c r="K94">
        <f t="shared" si="13"/>
        <v>1.6709571356659041</v>
      </c>
      <c r="L94">
        <f t="shared" si="14"/>
        <v>97280</v>
      </c>
      <c r="M94">
        <f t="shared" si="15"/>
        <v>32260</v>
      </c>
      <c r="N94">
        <f t="shared" si="16"/>
        <v>62774.8</v>
      </c>
      <c r="O94">
        <f t="shared" si="17"/>
        <v>65020</v>
      </c>
      <c r="Q94">
        <v>959</v>
      </c>
      <c r="R94">
        <v>2</v>
      </c>
      <c r="T94">
        <v>3341.2000000000044</v>
      </c>
      <c r="U94">
        <v>-6046.5999999999913</v>
      </c>
      <c r="W94">
        <v>22513.200000000001</v>
      </c>
      <c r="X94">
        <v>6331.0000000000009</v>
      </c>
      <c r="AD94">
        <v>62774.8</v>
      </c>
      <c r="AE94">
        <v>1.6709571356659041</v>
      </c>
      <c r="AK94">
        <v>62774.8</v>
      </c>
      <c r="AL94">
        <v>1.6709571356659041</v>
      </c>
    </row>
    <row r="95" spans="2:38" x14ac:dyDescent="0.25">
      <c r="B95">
        <v>24471</v>
      </c>
      <c r="C95">
        <v>82189</v>
      </c>
      <c r="D95">
        <v>56317</v>
      </c>
      <c r="E95">
        <v>57980</v>
      </c>
      <c r="F95">
        <v>48926</v>
      </c>
      <c r="H95">
        <v>122343</v>
      </c>
      <c r="J95">
        <f t="shared" si="12"/>
        <v>53976.6</v>
      </c>
      <c r="K95">
        <f t="shared" si="13"/>
        <v>2.2665933015417794</v>
      </c>
      <c r="L95">
        <f t="shared" si="14"/>
        <v>82189</v>
      </c>
      <c r="M95">
        <f t="shared" si="15"/>
        <v>24471</v>
      </c>
      <c r="N95">
        <f t="shared" si="16"/>
        <v>53976.6</v>
      </c>
      <c r="O95">
        <f t="shared" si="17"/>
        <v>57718</v>
      </c>
      <c r="Q95">
        <v>16563</v>
      </c>
      <c r="R95">
        <v>4089</v>
      </c>
      <c r="T95">
        <v>-35887.200000000004</v>
      </c>
      <c r="U95">
        <v>-1142</v>
      </c>
      <c r="W95">
        <v>64777.599999999999</v>
      </c>
      <c r="X95">
        <v>3796.8</v>
      </c>
      <c r="AB95">
        <v>53976.6</v>
      </c>
      <c r="AC95">
        <v>2.2665933015417794</v>
      </c>
      <c r="AK95">
        <v>53976.6</v>
      </c>
      <c r="AL95">
        <v>2.2665933015417794</v>
      </c>
    </row>
    <row r="96" spans="2:38" x14ac:dyDescent="0.25">
      <c r="B96">
        <v>73317</v>
      </c>
      <c r="C96">
        <v>69231</v>
      </c>
      <c r="D96">
        <v>30118</v>
      </c>
      <c r="E96">
        <v>53397</v>
      </c>
      <c r="F96">
        <v>14475</v>
      </c>
      <c r="H96">
        <v>53322</v>
      </c>
      <c r="J96">
        <f t="shared" si="12"/>
        <v>48107.6</v>
      </c>
      <c r="K96">
        <f t="shared" si="13"/>
        <v>1.1083903582801886</v>
      </c>
      <c r="L96">
        <f t="shared" si="14"/>
        <v>73317</v>
      </c>
      <c r="M96">
        <f t="shared" si="15"/>
        <v>14475</v>
      </c>
      <c r="N96">
        <f t="shared" si="16"/>
        <v>48107.6</v>
      </c>
      <c r="O96">
        <f t="shared" si="17"/>
        <v>58842</v>
      </c>
      <c r="Q96">
        <v>-38928</v>
      </c>
      <c r="R96">
        <v>-12013</v>
      </c>
      <c r="T96">
        <v>-16910.200000000004</v>
      </c>
      <c r="U96">
        <v>-5272.8000000000029</v>
      </c>
      <c r="W96">
        <v>29996.600000000002</v>
      </c>
      <c r="X96">
        <v>5272.8</v>
      </c>
      <c r="AB96">
        <v>48107.6</v>
      </c>
      <c r="AC96">
        <v>1.1083903582801886</v>
      </c>
      <c r="AI96">
        <v>48107.6</v>
      </c>
      <c r="AJ96">
        <v>1.1083903582801886</v>
      </c>
    </row>
    <row r="97" spans="2:38" x14ac:dyDescent="0.25">
      <c r="B97">
        <v>24672</v>
      </c>
      <c r="C97">
        <v>50474</v>
      </c>
      <c r="D97">
        <v>102948</v>
      </c>
      <c r="E97">
        <v>98002</v>
      </c>
      <c r="F97">
        <v>25455</v>
      </c>
      <c r="H97">
        <v>73534</v>
      </c>
      <c r="J97">
        <f t="shared" si="12"/>
        <v>60310.2</v>
      </c>
      <c r="K97">
        <f t="shared" si="13"/>
        <v>1.2192630765608472</v>
      </c>
      <c r="L97">
        <f t="shared" si="14"/>
        <v>102948</v>
      </c>
      <c r="M97">
        <f t="shared" si="15"/>
        <v>24672</v>
      </c>
      <c r="N97">
        <f t="shared" si="16"/>
        <v>60310.2</v>
      </c>
      <c r="O97">
        <f t="shared" si="17"/>
        <v>78276</v>
      </c>
      <c r="Q97">
        <v>-21791</v>
      </c>
      <c r="R97">
        <v>-1521</v>
      </c>
      <c r="T97">
        <v>16866.599999999999</v>
      </c>
      <c r="U97">
        <v>2180.7999999999956</v>
      </c>
      <c r="W97">
        <v>16866.599999999999</v>
      </c>
      <c r="X97">
        <v>5177.2</v>
      </c>
      <c r="AD97">
        <v>60310.2</v>
      </c>
      <c r="AE97">
        <v>1.2192630765608472</v>
      </c>
      <c r="AI97">
        <v>60310.2</v>
      </c>
      <c r="AJ97">
        <v>1.2192630765608472</v>
      </c>
    </row>
    <row r="98" spans="2:38" x14ac:dyDescent="0.25">
      <c r="B98">
        <v>82622</v>
      </c>
      <c r="C98">
        <v>59264</v>
      </c>
      <c r="D98">
        <v>58445</v>
      </c>
      <c r="E98">
        <v>84819</v>
      </c>
      <c r="F98">
        <v>114061</v>
      </c>
      <c r="H98">
        <v>113090</v>
      </c>
      <c r="J98">
        <f t="shared" si="12"/>
        <v>79842.2</v>
      </c>
      <c r="K98">
        <f t="shared" ref="K98:K129" si="18">H98/J98</f>
        <v>1.4164188862531344</v>
      </c>
      <c r="L98">
        <f t="shared" si="14"/>
        <v>114061</v>
      </c>
      <c r="M98">
        <f t="shared" si="15"/>
        <v>58445</v>
      </c>
      <c r="N98">
        <f t="shared" si="16"/>
        <v>79842.2</v>
      </c>
      <c r="O98">
        <f t="shared" si="17"/>
        <v>55616</v>
      </c>
      <c r="Q98">
        <v>-4006</v>
      </c>
      <c r="R98">
        <v>-2128</v>
      </c>
      <c r="T98">
        <v>6558.8000000000029</v>
      </c>
      <c r="U98">
        <v>2045.8000000000029</v>
      </c>
      <c r="W98">
        <v>20130</v>
      </c>
      <c r="X98">
        <v>7394.2</v>
      </c>
      <c r="AF98">
        <v>79842.2</v>
      </c>
      <c r="AG98">
        <v>1.4164188862531344</v>
      </c>
      <c r="AI98">
        <v>79842.2</v>
      </c>
      <c r="AJ98">
        <v>1.4164188862531344</v>
      </c>
    </row>
    <row r="99" spans="2:38" x14ac:dyDescent="0.25">
      <c r="B99">
        <v>67260</v>
      </c>
      <c r="C99">
        <v>61414</v>
      </c>
      <c r="D99">
        <v>36397</v>
      </c>
      <c r="E99">
        <v>62288</v>
      </c>
      <c r="F99">
        <v>24616</v>
      </c>
      <c r="H99">
        <v>70532</v>
      </c>
      <c r="J99">
        <f t="shared" si="12"/>
        <v>50395</v>
      </c>
      <c r="K99">
        <f t="shared" si="18"/>
        <v>1.3995832919932534</v>
      </c>
      <c r="L99">
        <f t="shared" si="14"/>
        <v>67260</v>
      </c>
      <c r="M99">
        <f t="shared" si="15"/>
        <v>24616</v>
      </c>
      <c r="N99">
        <f t="shared" si="16"/>
        <v>50395</v>
      </c>
      <c r="O99">
        <f t="shared" si="17"/>
        <v>42644</v>
      </c>
      <c r="Q99">
        <v>-8188</v>
      </c>
      <c r="R99">
        <v>65</v>
      </c>
      <c r="T99">
        <v>-25569.800000000003</v>
      </c>
      <c r="U99">
        <v>2201.4000000000015</v>
      </c>
      <c r="W99">
        <v>46737.4</v>
      </c>
      <c r="X99">
        <v>8210.6</v>
      </c>
      <c r="AB99">
        <v>50395</v>
      </c>
      <c r="AC99">
        <v>1.3995832919932534</v>
      </c>
      <c r="AI99">
        <v>50395</v>
      </c>
      <c r="AJ99">
        <v>1.3995832919932534</v>
      </c>
    </row>
    <row r="100" spans="2:38" x14ac:dyDescent="0.25">
      <c r="B100">
        <v>73970</v>
      </c>
      <c r="C100">
        <v>64588</v>
      </c>
      <c r="D100">
        <v>34765</v>
      </c>
      <c r="E100">
        <v>45799</v>
      </c>
      <c r="F100">
        <v>32789</v>
      </c>
      <c r="H100">
        <v>61061</v>
      </c>
      <c r="J100">
        <f t="shared" si="12"/>
        <v>50382.2</v>
      </c>
      <c r="K100">
        <f t="shared" si="18"/>
        <v>1.2119558097899656</v>
      </c>
      <c r="L100">
        <f t="shared" si="14"/>
        <v>73970</v>
      </c>
      <c r="M100">
        <f t="shared" si="15"/>
        <v>32789</v>
      </c>
      <c r="N100">
        <f t="shared" si="16"/>
        <v>50382.2</v>
      </c>
      <c r="O100">
        <f t="shared" si="17"/>
        <v>41181</v>
      </c>
      <c r="Q100">
        <v>-35371</v>
      </c>
      <c r="R100">
        <v>4</v>
      </c>
      <c r="T100">
        <v>-7403.2000000000044</v>
      </c>
      <c r="U100">
        <v>202.19999999999709</v>
      </c>
      <c r="W100">
        <v>24677.599999999999</v>
      </c>
      <c r="X100">
        <v>5235.8</v>
      </c>
      <c r="AD100">
        <v>50382.2</v>
      </c>
      <c r="AE100">
        <v>1.2119558097899656</v>
      </c>
      <c r="AI100">
        <v>50382.2</v>
      </c>
      <c r="AJ100">
        <v>1.2119558097899656</v>
      </c>
    </row>
    <row r="101" spans="2:38" x14ac:dyDescent="0.25">
      <c r="B101">
        <v>23515</v>
      </c>
      <c r="C101">
        <v>69178</v>
      </c>
      <c r="D101">
        <v>30655</v>
      </c>
      <c r="E101">
        <v>51595</v>
      </c>
      <c r="F101">
        <v>109862</v>
      </c>
      <c r="H101">
        <v>133506</v>
      </c>
      <c r="J101">
        <f t="shared" si="12"/>
        <v>56961</v>
      </c>
      <c r="K101">
        <f t="shared" si="18"/>
        <v>2.3438141886553958</v>
      </c>
      <c r="L101">
        <f t="shared" si="14"/>
        <v>109862</v>
      </c>
      <c r="M101">
        <f t="shared" si="15"/>
        <v>23515</v>
      </c>
      <c r="N101">
        <f t="shared" si="16"/>
        <v>56961</v>
      </c>
      <c r="O101">
        <f t="shared" si="17"/>
        <v>86347</v>
      </c>
      <c r="Q101">
        <v>67701</v>
      </c>
      <c r="R101">
        <v>10109</v>
      </c>
      <c r="T101">
        <v>-2497.1999999999971</v>
      </c>
      <c r="U101">
        <v>-3756.8000000000029</v>
      </c>
      <c r="W101">
        <v>23696.799999999999</v>
      </c>
      <c r="X101">
        <v>4039.9999999999995</v>
      </c>
      <c r="AB101">
        <v>56961</v>
      </c>
      <c r="AC101">
        <v>2.3438141886553958</v>
      </c>
      <c r="AK101">
        <v>56961</v>
      </c>
      <c r="AL101">
        <v>2.3438141886553958</v>
      </c>
    </row>
    <row r="103" spans="2:38" x14ac:dyDescent="0.25">
      <c r="B103">
        <v>2837959</v>
      </c>
      <c r="C103">
        <v>3115567</v>
      </c>
      <c r="D103">
        <v>2872058</v>
      </c>
      <c r="E103">
        <v>3035476</v>
      </c>
      <c r="F103">
        <v>2813378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452FB-048D-45A8-88EA-910A7EE574DF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26252</v>
      </c>
      <c r="C2">
        <v>97853</v>
      </c>
      <c r="D2">
        <v>45728</v>
      </c>
      <c r="E2">
        <v>49795</v>
      </c>
      <c r="F2">
        <v>85953</v>
      </c>
      <c r="H2">
        <v>103716</v>
      </c>
      <c r="J2">
        <f t="shared" ref="J2:J33" si="0">AVERAGE(B2:F2)</f>
        <v>61116.2</v>
      </c>
      <c r="K2">
        <f t="shared" ref="K2:K33" si="1">H2/J2</f>
        <v>1.6970295928084536</v>
      </c>
      <c r="L2">
        <f t="shared" ref="L2:L33" si="2">MAX(B2:F2)</f>
        <v>97853</v>
      </c>
      <c r="M2">
        <f t="shared" ref="M2:M33" si="3">MIN(B2:F2)</f>
        <v>26252</v>
      </c>
      <c r="N2">
        <f t="shared" ref="N2:N33" si="4">AVERAGE(B2:F2)</f>
        <v>61116.2</v>
      </c>
      <c r="O2">
        <f t="shared" ref="O2:O33" si="5">L2-M2</f>
        <v>71601</v>
      </c>
      <c r="Q2">
        <v>29547</v>
      </c>
      <c r="R2">
        <v>-7312</v>
      </c>
      <c r="T2">
        <v>8546</v>
      </c>
      <c r="U2">
        <v>-1470.2000000000044</v>
      </c>
      <c r="W2">
        <v>43031.600000000006</v>
      </c>
      <c r="X2">
        <v>7186.5999999999995</v>
      </c>
      <c r="Z2">
        <v>61116.2</v>
      </c>
      <c r="AA2">
        <v>1.6970295928084536</v>
      </c>
      <c r="AK2">
        <v>61116.2</v>
      </c>
      <c r="AL2">
        <v>1.6970295928084536</v>
      </c>
    </row>
    <row r="3" spans="1:38" x14ac:dyDescent="0.25">
      <c r="B3">
        <v>54305</v>
      </c>
      <c r="C3">
        <v>68346</v>
      </c>
      <c r="D3">
        <v>24793</v>
      </c>
      <c r="E3">
        <v>76467</v>
      </c>
      <c r="F3">
        <v>30798</v>
      </c>
      <c r="H3">
        <v>77268</v>
      </c>
      <c r="J3">
        <f t="shared" si="0"/>
        <v>50941.8</v>
      </c>
      <c r="K3">
        <f t="shared" si="1"/>
        <v>1.5167897483010022</v>
      </c>
      <c r="L3">
        <f t="shared" si="2"/>
        <v>76467</v>
      </c>
      <c r="M3">
        <f t="shared" si="3"/>
        <v>24793</v>
      </c>
      <c r="N3">
        <f t="shared" si="4"/>
        <v>50941.8</v>
      </c>
      <c r="O3">
        <f t="shared" si="5"/>
        <v>51674</v>
      </c>
      <c r="Q3">
        <v>-1083</v>
      </c>
      <c r="R3">
        <v>18692</v>
      </c>
      <c r="T3">
        <v>16969.200000000004</v>
      </c>
      <c r="U3">
        <v>1211.4000000000015</v>
      </c>
      <c r="W3">
        <v>23438.799999999999</v>
      </c>
      <c r="X3">
        <v>1589.4</v>
      </c>
      <c r="AD3">
        <v>50941.8</v>
      </c>
      <c r="AE3">
        <v>1.5167897483010022</v>
      </c>
      <c r="AI3">
        <v>50941.8</v>
      </c>
      <c r="AJ3">
        <v>1.5167897483010022</v>
      </c>
    </row>
    <row r="4" spans="1:38" x14ac:dyDescent="0.25">
      <c r="B4">
        <v>64877</v>
      </c>
      <c r="C4">
        <v>33518</v>
      </c>
      <c r="D4">
        <v>33107</v>
      </c>
      <c r="E4">
        <v>20149</v>
      </c>
      <c r="F4">
        <v>83701</v>
      </c>
      <c r="H4">
        <v>56577</v>
      </c>
      <c r="J4">
        <f t="shared" si="0"/>
        <v>47070.400000000001</v>
      </c>
      <c r="K4">
        <f t="shared" si="1"/>
        <v>1.2019655664706481</v>
      </c>
      <c r="L4">
        <f t="shared" si="2"/>
        <v>83701</v>
      </c>
      <c r="M4">
        <f t="shared" si="3"/>
        <v>20149</v>
      </c>
      <c r="N4">
        <f t="shared" si="4"/>
        <v>47070.400000000001</v>
      </c>
      <c r="O4">
        <f t="shared" si="5"/>
        <v>63552</v>
      </c>
      <c r="Q4">
        <v>-46743</v>
      </c>
      <c r="R4">
        <v>-1587</v>
      </c>
      <c r="T4">
        <v>-15020</v>
      </c>
      <c r="U4">
        <v>-114.79999999999563</v>
      </c>
      <c r="W4">
        <v>29992</v>
      </c>
      <c r="X4">
        <v>518</v>
      </c>
      <c r="AF4">
        <v>47070.400000000001</v>
      </c>
      <c r="AG4">
        <v>1.2019655664706481</v>
      </c>
      <c r="AI4">
        <v>47070.400000000001</v>
      </c>
      <c r="AJ4">
        <v>1.2019655664706481</v>
      </c>
    </row>
    <row r="5" spans="1:38" x14ac:dyDescent="0.25">
      <c r="B5">
        <v>82266</v>
      </c>
      <c r="C5">
        <v>28876</v>
      </c>
      <c r="D5">
        <v>92191</v>
      </c>
      <c r="E5">
        <v>89750</v>
      </c>
      <c r="F5">
        <v>72435</v>
      </c>
      <c r="H5">
        <v>118741</v>
      </c>
      <c r="J5">
        <f t="shared" si="0"/>
        <v>73103.600000000006</v>
      </c>
      <c r="K5">
        <f t="shared" si="1"/>
        <v>1.6242838929956938</v>
      </c>
      <c r="L5">
        <f t="shared" si="2"/>
        <v>92191</v>
      </c>
      <c r="M5">
        <f t="shared" si="3"/>
        <v>28876</v>
      </c>
      <c r="N5">
        <f t="shared" si="4"/>
        <v>73103.600000000006</v>
      </c>
      <c r="O5">
        <f t="shared" si="5"/>
        <v>63315</v>
      </c>
      <c r="Q5">
        <v>-15452</v>
      </c>
      <c r="R5">
        <v>-2250</v>
      </c>
      <c r="T5">
        <v>-11446.599999999991</v>
      </c>
      <c r="U5">
        <v>7478</v>
      </c>
      <c r="W5">
        <v>18600.600000000002</v>
      </c>
      <c r="X5">
        <v>8256.4000000000015</v>
      </c>
      <c r="AF5">
        <v>73103.600000000006</v>
      </c>
      <c r="AG5">
        <v>1.6242838929956938</v>
      </c>
      <c r="AK5">
        <v>73103.600000000006</v>
      </c>
      <c r="AL5">
        <v>1.6242838929956938</v>
      </c>
    </row>
    <row r="6" spans="1:38" x14ac:dyDescent="0.25">
      <c r="B6">
        <v>46904</v>
      </c>
      <c r="C6">
        <v>84827</v>
      </c>
      <c r="D6">
        <v>85578</v>
      </c>
      <c r="E6">
        <v>76485</v>
      </c>
      <c r="F6">
        <v>68254</v>
      </c>
      <c r="H6">
        <v>109947</v>
      </c>
      <c r="J6">
        <f t="shared" si="0"/>
        <v>72409.600000000006</v>
      </c>
      <c r="K6">
        <f t="shared" si="1"/>
        <v>1.518403637086795</v>
      </c>
      <c r="L6">
        <f t="shared" si="2"/>
        <v>85578</v>
      </c>
      <c r="M6">
        <f t="shared" si="3"/>
        <v>46904</v>
      </c>
      <c r="N6">
        <f t="shared" si="4"/>
        <v>72409.600000000006</v>
      </c>
      <c r="O6">
        <f t="shared" si="5"/>
        <v>38674</v>
      </c>
      <c r="Q6">
        <v>14007</v>
      </c>
      <c r="R6">
        <v>-212</v>
      </c>
      <c r="T6">
        <v>9655.0000000000073</v>
      </c>
      <c r="U6">
        <v>-6595</v>
      </c>
      <c r="W6">
        <v>29941.8</v>
      </c>
      <c r="X6">
        <v>6989</v>
      </c>
      <c r="AF6">
        <v>72409.600000000006</v>
      </c>
      <c r="AG6">
        <v>1.518403637086795</v>
      </c>
      <c r="AI6">
        <v>72409.600000000006</v>
      </c>
      <c r="AJ6">
        <v>1.518403637086795</v>
      </c>
    </row>
    <row r="7" spans="1:38" x14ac:dyDescent="0.25">
      <c r="B7">
        <v>13507</v>
      </c>
      <c r="C7">
        <v>21456</v>
      </c>
      <c r="D7">
        <v>50357</v>
      </c>
      <c r="E7">
        <v>104912</v>
      </c>
      <c r="F7">
        <v>45141</v>
      </c>
      <c r="H7">
        <v>54796</v>
      </c>
      <c r="J7">
        <f t="shared" si="0"/>
        <v>47074.6</v>
      </c>
      <c r="K7">
        <f t="shared" si="1"/>
        <v>1.1640247606989758</v>
      </c>
      <c r="L7">
        <f t="shared" si="2"/>
        <v>104912</v>
      </c>
      <c r="M7">
        <f t="shared" si="3"/>
        <v>13507</v>
      </c>
      <c r="N7">
        <f t="shared" si="4"/>
        <v>47074.6</v>
      </c>
      <c r="O7">
        <f t="shared" si="5"/>
        <v>91405</v>
      </c>
      <c r="Q7">
        <v>-24170</v>
      </c>
      <c r="R7">
        <v>5797</v>
      </c>
      <c r="T7">
        <v>-4511.5999999999985</v>
      </c>
      <c r="U7">
        <v>-1318.8000000000029</v>
      </c>
      <c r="W7">
        <v>31126</v>
      </c>
      <c r="X7">
        <v>9073.1999999999989</v>
      </c>
      <c r="AD7">
        <v>47074.6</v>
      </c>
      <c r="AE7">
        <v>1.1640247606989758</v>
      </c>
      <c r="AI7">
        <v>47074.6</v>
      </c>
      <c r="AJ7">
        <v>1.1640247606989758</v>
      </c>
    </row>
    <row r="8" spans="1:38" x14ac:dyDescent="0.25">
      <c r="B8">
        <v>30693</v>
      </c>
      <c r="C8">
        <v>64225</v>
      </c>
      <c r="D8">
        <v>38805</v>
      </c>
      <c r="E8">
        <v>97570</v>
      </c>
      <c r="F8">
        <v>87271</v>
      </c>
      <c r="H8">
        <v>106001</v>
      </c>
      <c r="J8">
        <f t="shared" si="0"/>
        <v>63712.800000000003</v>
      </c>
      <c r="K8">
        <f t="shared" si="1"/>
        <v>1.6637316206476562</v>
      </c>
      <c r="L8">
        <f t="shared" si="2"/>
        <v>97570</v>
      </c>
      <c r="M8">
        <f t="shared" si="3"/>
        <v>30693</v>
      </c>
      <c r="N8">
        <f t="shared" si="4"/>
        <v>63712.800000000003</v>
      </c>
      <c r="O8">
        <f t="shared" si="5"/>
        <v>66877</v>
      </c>
      <c r="Q8">
        <v>-4084</v>
      </c>
      <c r="R8">
        <v>1847</v>
      </c>
      <c r="T8">
        <v>-6421.8000000000029</v>
      </c>
      <c r="U8">
        <v>1742.2000000000044</v>
      </c>
      <c r="W8">
        <v>40685</v>
      </c>
      <c r="X8">
        <v>1969</v>
      </c>
      <c r="AF8">
        <v>63712.800000000003</v>
      </c>
      <c r="AG8">
        <v>1.6637316206476562</v>
      </c>
      <c r="AK8">
        <v>63712.800000000003</v>
      </c>
      <c r="AL8">
        <v>1.6637316206476562</v>
      </c>
    </row>
    <row r="9" spans="1:38" x14ac:dyDescent="0.25">
      <c r="B9">
        <v>82906</v>
      </c>
      <c r="C9">
        <v>40186</v>
      </c>
      <c r="D9">
        <v>24701</v>
      </c>
      <c r="E9">
        <v>64027</v>
      </c>
      <c r="F9">
        <v>26208</v>
      </c>
      <c r="H9">
        <v>89562</v>
      </c>
      <c r="J9">
        <f t="shared" si="0"/>
        <v>47605.599999999999</v>
      </c>
      <c r="K9">
        <f t="shared" si="1"/>
        <v>1.8813332885206784</v>
      </c>
      <c r="L9">
        <f t="shared" si="2"/>
        <v>82906</v>
      </c>
      <c r="M9">
        <f t="shared" si="3"/>
        <v>24701</v>
      </c>
      <c r="N9">
        <f t="shared" si="4"/>
        <v>47605.599999999999</v>
      </c>
      <c r="O9">
        <f t="shared" si="5"/>
        <v>58205</v>
      </c>
      <c r="Q9">
        <v>23142</v>
      </c>
      <c r="R9">
        <v>803</v>
      </c>
      <c r="T9">
        <v>-10819.400000000001</v>
      </c>
      <c r="U9">
        <v>3022.4000000000015</v>
      </c>
      <c r="W9">
        <v>35161</v>
      </c>
      <c r="X9">
        <v>7216.4</v>
      </c>
      <c r="Z9">
        <v>47605.599999999999</v>
      </c>
      <c r="AA9">
        <v>1.8813332885206784</v>
      </c>
      <c r="AK9">
        <v>47605.599999999999</v>
      </c>
      <c r="AL9">
        <v>1.8813332885206784</v>
      </c>
    </row>
    <row r="10" spans="1:38" x14ac:dyDescent="0.25">
      <c r="B10">
        <v>53353</v>
      </c>
      <c r="C10">
        <v>72076</v>
      </c>
      <c r="D10">
        <v>49649</v>
      </c>
      <c r="E10">
        <v>47341</v>
      </c>
      <c r="F10">
        <v>42147</v>
      </c>
      <c r="H10">
        <v>76176</v>
      </c>
      <c r="J10">
        <f t="shared" si="0"/>
        <v>52913.2</v>
      </c>
      <c r="K10">
        <f t="shared" si="1"/>
        <v>1.4396407701669904</v>
      </c>
      <c r="L10">
        <f t="shared" si="2"/>
        <v>72076</v>
      </c>
      <c r="M10">
        <f t="shared" si="3"/>
        <v>42147</v>
      </c>
      <c r="N10">
        <f t="shared" si="4"/>
        <v>52913.2</v>
      </c>
      <c r="O10">
        <f t="shared" si="5"/>
        <v>29929</v>
      </c>
      <c r="Q10">
        <v>2253</v>
      </c>
      <c r="R10">
        <v>15</v>
      </c>
      <c r="T10">
        <v>-6495.8000000000029</v>
      </c>
      <c r="U10">
        <v>1384</v>
      </c>
      <c r="W10">
        <v>20877</v>
      </c>
      <c r="X10">
        <v>8929.6</v>
      </c>
      <c r="Z10">
        <v>52913.2</v>
      </c>
      <c r="AA10">
        <v>1.4396407701669907</v>
      </c>
      <c r="AK10">
        <v>52913.2</v>
      </c>
      <c r="AL10">
        <v>1.4396407701669907</v>
      </c>
    </row>
    <row r="11" spans="1:38" x14ac:dyDescent="0.25">
      <c r="B11">
        <v>60063</v>
      </c>
      <c r="C11">
        <v>87933</v>
      </c>
      <c r="D11">
        <v>29039</v>
      </c>
      <c r="E11">
        <v>51502</v>
      </c>
      <c r="F11">
        <v>17273</v>
      </c>
      <c r="H11">
        <v>55576</v>
      </c>
      <c r="J11">
        <f t="shared" si="0"/>
        <v>49162</v>
      </c>
      <c r="K11">
        <f t="shared" si="1"/>
        <v>1.1304666205605955</v>
      </c>
      <c r="L11">
        <f t="shared" si="2"/>
        <v>87933</v>
      </c>
      <c r="M11">
        <f t="shared" si="3"/>
        <v>17273</v>
      </c>
      <c r="N11">
        <f t="shared" si="4"/>
        <v>49162</v>
      </c>
      <c r="O11">
        <f t="shared" si="5"/>
        <v>70660</v>
      </c>
      <c r="Q11">
        <v>-30647</v>
      </c>
      <c r="R11">
        <v>5790</v>
      </c>
      <c r="T11">
        <v>-8967.8000000000029</v>
      </c>
      <c r="U11">
        <v>3030.5999999999985</v>
      </c>
      <c r="W11">
        <v>24880.2</v>
      </c>
      <c r="X11">
        <v>3640.2</v>
      </c>
      <c r="Z11">
        <v>49162</v>
      </c>
      <c r="AA11">
        <v>1.1304666205605955</v>
      </c>
      <c r="AI11">
        <v>49162</v>
      </c>
      <c r="AJ11">
        <v>1.1304666205605955</v>
      </c>
    </row>
    <row r="12" spans="1:38" x14ac:dyDescent="0.25">
      <c r="B12">
        <v>58409</v>
      </c>
      <c r="C12">
        <v>42424</v>
      </c>
      <c r="D12">
        <v>80454</v>
      </c>
      <c r="E12">
        <v>69376</v>
      </c>
      <c r="F12">
        <v>18536</v>
      </c>
      <c r="H12">
        <v>66373</v>
      </c>
      <c r="J12">
        <f t="shared" si="0"/>
        <v>53839.8</v>
      </c>
      <c r="K12">
        <f t="shared" si="1"/>
        <v>1.2327868974253247</v>
      </c>
      <c r="L12">
        <f t="shared" si="2"/>
        <v>80454</v>
      </c>
      <c r="M12">
        <f t="shared" si="3"/>
        <v>18536</v>
      </c>
      <c r="N12">
        <f t="shared" si="4"/>
        <v>53839.8</v>
      </c>
      <c r="O12">
        <f t="shared" si="5"/>
        <v>61918</v>
      </c>
      <c r="Q12">
        <v>-23540</v>
      </c>
      <c r="R12">
        <v>-3345</v>
      </c>
      <c r="T12">
        <v>-11571.599999999999</v>
      </c>
      <c r="U12">
        <v>-639</v>
      </c>
      <c r="W12">
        <v>36811.599999999999</v>
      </c>
      <c r="X12">
        <v>5439.8</v>
      </c>
      <c r="AB12">
        <v>53839.8</v>
      </c>
      <c r="AC12">
        <v>1.2327868974253247</v>
      </c>
      <c r="AI12">
        <v>53839.8</v>
      </c>
      <c r="AJ12">
        <v>1.2327868974253247</v>
      </c>
    </row>
    <row r="13" spans="1:38" x14ac:dyDescent="0.25">
      <c r="B13">
        <v>25188</v>
      </c>
      <c r="C13">
        <v>88934</v>
      </c>
      <c r="D13">
        <v>22543</v>
      </c>
      <c r="E13">
        <v>44684</v>
      </c>
      <c r="F13">
        <v>85724</v>
      </c>
      <c r="H13">
        <v>55703</v>
      </c>
      <c r="J13">
        <f t="shared" si="0"/>
        <v>53414.6</v>
      </c>
      <c r="K13">
        <f t="shared" si="1"/>
        <v>1.042842219168542</v>
      </c>
      <c r="L13">
        <f t="shared" si="2"/>
        <v>88934</v>
      </c>
      <c r="M13">
        <f t="shared" si="3"/>
        <v>22543</v>
      </c>
      <c r="N13">
        <f t="shared" si="4"/>
        <v>53414.6</v>
      </c>
      <c r="O13">
        <f t="shared" si="5"/>
        <v>66391</v>
      </c>
      <c r="Q13">
        <v>-28675</v>
      </c>
      <c r="R13">
        <v>652</v>
      </c>
      <c r="T13">
        <v>-12144.400000000001</v>
      </c>
      <c r="U13">
        <v>-1695.8000000000029</v>
      </c>
      <c r="W13">
        <v>30388.800000000003</v>
      </c>
      <c r="X13">
        <v>2218.1999999999998</v>
      </c>
      <c r="AB13">
        <v>53414.6</v>
      </c>
      <c r="AC13">
        <v>1.042842219168542</v>
      </c>
      <c r="AI13">
        <v>53414.6</v>
      </c>
      <c r="AJ13">
        <v>1.042842219168542</v>
      </c>
    </row>
    <row r="14" spans="1:38" x14ac:dyDescent="0.25">
      <c r="B14">
        <v>31995</v>
      </c>
      <c r="C14">
        <v>71728</v>
      </c>
      <c r="D14">
        <v>79619</v>
      </c>
      <c r="E14">
        <v>48793</v>
      </c>
      <c r="F14">
        <v>61670</v>
      </c>
      <c r="H14">
        <v>58697</v>
      </c>
      <c r="J14">
        <f t="shared" si="0"/>
        <v>58761</v>
      </c>
      <c r="K14">
        <f t="shared" si="1"/>
        <v>0.99891084222528548</v>
      </c>
      <c r="L14">
        <f t="shared" si="2"/>
        <v>79619</v>
      </c>
      <c r="M14">
        <f t="shared" si="3"/>
        <v>31995</v>
      </c>
      <c r="N14">
        <f t="shared" si="4"/>
        <v>58761</v>
      </c>
      <c r="O14">
        <f t="shared" si="5"/>
        <v>47624</v>
      </c>
      <c r="Q14">
        <v>-2311</v>
      </c>
      <c r="R14">
        <v>0</v>
      </c>
      <c r="T14">
        <v>2845.1999999999971</v>
      </c>
      <c r="U14">
        <v>0</v>
      </c>
      <c r="W14">
        <v>30565.200000000001</v>
      </c>
      <c r="X14">
        <v>0</v>
      </c>
      <c r="Z14">
        <v>58761</v>
      </c>
      <c r="AA14">
        <v>0.99891084222528548</v>
      </c>
      <c r="AI14">
        <v>58761</v>
      </c>
      <c r="AJ14">
        <v>0.99891084222528548</v>
      </c>
    </row>
    <row r="15" spans="1:38" x14ac:dyDescent="0.25">
      <c r="B15">
        <v>70404</v>
      </c>
      <c r="C15">
        <v>62043</v>
      </c>
      <c r="D15">
        <v>98270</v>
      </c>
      <c r="E15">
        <v>35565</v>
      </c>
      <c r="F15">
        <v>41035</v>
      </c>
      <c r="H15">
        <v>100994</v>
      </c>
      <c r="J15">
        <f t="shared" si="0"/>
        <v>61463.4</v>
      </c>
      <c r="K15">
        <f t="shared" si="1"/>
        <v>1.6431567404341445</v>
      </c>
      <c r="L15">
        <f t="shared" si="2"/>
        <v>98270</v>
      </c>
      <c r="M15">
        <f t="shared" si="3"/>
        <v>35565</v>
      </c>
      <c r="N15">
        <f t="shared" si="4"/>
        <v>61463.4</v>
      </c>
      <c r="O15">
        <f t="shared" si="5"/>
        <v>62705</v>
      </c>
      <c r="Q15">
        <v>11081</v>
      </c>
      <c r="R15">
        <v>-2111</v>
      </c>
      <c r="T15">
        <v>-9064.7999999999956</v>
      </c>
      <c r="U15">
        <v>3885.2000000000044</v>
      </c>
      <c r="W15">
        <v>44633.600000000006</v>
      </c>
      <c r="X15">
        <v>3893.6000000000004</v>
      </c>
      <c r="AB15">
        <v>61463.4</v>
      </c>
      <c r="AC15">
        <v>1.6431567404341445</v>
      </c>
      <c r="AK15">
        <v>61463.4</v>
      </c>
      <c r="AL15">
        <v>1.6431567404341445</v>
      </c>
    </row>
    <row r="16" spans="1:38" x14ac:dyDescent="0.25">
      <c r="B16">
        <v>28143</v>
      </c>
      <c r="C16">
        <v>98429</v>
      </c>
      <c r="D16">
        <v>55474</v>
      </c>
      <c r="E16">
        <v>55937</v>
      </c>
      <c r="F16">
        <v>24748</v>
      </c>
      <c r="H16">
        <v>66090</v>
      </c>
      <c r="J16">
        <f t="shared" si="0"/>
        <v>52546.2</v>
      </c>
      <c r="K16">
        <f t="shared" si="1"/>
        <v>1.2577503225732785</v>
      </c>
      <c r="L16">
        <f t="shared" si="2"/>
        <v>98429</v>
      </c>
      <c r="M16">
        <f t="shared" si="3"/>
        <v>24748</v>
      </c>
      <c r="N16">
        <f t="shared" si="4"/>
        <v>52546.2</v>
      </c>
      <c r="O16">
        <f t="shared" si="5"/>
        <v>73681</v>
      </c>
      <c r="Q16">
        <v>13569</v>
      </c>
      <c r="R16">
        <v>-1584</v>
      </c>
      <c r="T16">
        <v>1058.3999999999942</v>
      </c>
      <c r="U16">
        <v>412</v>
      </c>
      <c r="W16">
        <v>41500.399999999994</v>
      </c>
      <c r="X16">
        <v>5074.4000000000005</v>
      </c>
      <c r="Z16">
        <v>52546.2</v>
      </c>
      <c r="AA16">
        <v>1.2577503225732785</v>
      </c>
      <c r="AI16">
        <v>52546.2</v>
      </c>
      <c r="AJ16">
        <v>1.2577503225732785</v>
      </c>
    </row>
    <row r="17" spans="2:38" x14ac:dyDescent="0.25">
      <c r="B17">
        <v>88176</v>
      </c>
      <c r="C17">
        <v>34314</v>
      </c>
      <c r="D17">
        <v>91779</v>
      </c>
      <c r="E17">
        <v>60694</v>
      </c>
      <c r="F17">
        <v>77585</v>
      </c>
      <c r="H17">
        <v>114780</v>
      </c>
      <c r="J17">
        <f t="shared" si="0"/>
        <v>70509.600000000006</v>
      </c>
      <c r="K17">
        <f t="shared" si="1"/>
        <v>1.6278634398720173</v>
      </c>
      <c r="L17">
        <f t="shared" si="2"/>
        <v>91779</v>
      </c>
      <c r="M17">
        <f t="shared" si="3"/>
        <v>34314</v>
      </c>
      <c r="N17">
        <f t="shared" si="4"/>
        <v>70509.600000000006</v>
      </c>
      <c r="O17">
        <f t="shared" si="5"/>
        <v>57465</v>
      </c>
      <c r="Q17">
        <v>46146</v>
      </c>
      <c r="R17">
        <v>7013</v>
      </c>
      <c r="T17">
        <v>20940.600000000006</v>
      </c>
      <c r="U17">
        <v>-1861.5999999999913</v>
      </c>
      <c r="W17">
        <v>39047.4</v>
      </c>
      <c r="X17">
        <v>6527.6</v>
      </c>
      <c r="Z17">
        <v>70509.600000000006</v>
      </c>
      <c r="AA17">
        <v>1.6278634398720173</v>
      </c>
      <c r="AK17">
        <v>70509.600000000006</v>
      </c>
      <c r="AL17">
        <v>1.6278634398720173</v>
      </c>
    </row>
    <row r="18" spans="2:38" x14ac:dyDescent="0.25">
      <c r="B18">
        <v>45085</v>
      </c>
      <c r="C18">
        <v>83572</v>
      </c>
      <c r="D18">
        <v>49018</v>
      </c>
      <c r="E18">
        <v>58331</v>
      </c>
      <c r="F18">
        <v>73239</v>
      </c>
      <c r="H18">
        <v>76887</v>
      </c>
      <c r="J18">
        <f t="shared" si="0"/>
        <v>61849</v>
      </c>
      <c r="K18">
        <f t="shared" si="1"/>
        <v>1.2431405519895229</v>
      </c>
      <c r="L18">
        <f t="shared" si="2"/>
        <v>83572</v>
      </c>
      <c r="M18">
        <f t="shared" si="3"/>
        <v>45085</v>
      </c>
      <c r="N18">
        <f t="shared" si="4"/>
        <v>61849</v>
      </c>
      <c r="O18">
        <f t="shared" si="5"/>
        <v>38487</v>
      </c>
      <c r="Q18">
        <v>-22128</v>
      </c>
      <c r="R18">
        <v>0</v>
      </c>
      <c r="T18">
        <v>4039</v>
      </c>
      <c r="U18">
        <v>-741</v>
      </c>
      <c r="W18">
        <v>20867</v>
      </c>
      <c r="X18">
        <v>6493.4</v>
      </c>
      <c r="AD18">
        <v>61849</v>
      </c>
      <c r="AE18">
        <v>1.2431405519895229</v>
      </c>
      <c r="AI18">
        <v>61849</v>
      </c>
      <c r="AJ18">
        <v>1.2431405519895229</v>
      </c>
    </row>
    <row r="19" spans="2:38" x14ac:dyDescent="0.25">
      <c r="B19">
        <v>76413</v>
      </c>
      <c r="C19">
        <v>18658</v>
      </c>
      <c r="D19">
        <v>60651</v>
      </c>
      <c r="E19">
        <v>36211</v>
      </c>
      <c r="F19">
        <v>43831</v>
      </c>
      <c r="H19">
        <v>97286</v>
      </c>
      <c r="J19">
        <f t="shared" si="0"/>
        <v>47152.800000000003</v>
      </c>
      <c r="K19">
        <f t="shared" si="1"/>
        <v>2.0632072750716817</v>
      </c>
      <c r="L19">
        <f t="shared" si="2"/>
        <v>76413</v>
      </c>
      <c r="M19">
        <f t="shared" si="3"/>
        <v>18658</v>
      </c>
      <c r="N19">
        <f t="shared" si="4"/>
        <v>47152.800000000003</v>
      </c>
      <c r="O19">
        <f t="shared" si="5"/>
        <v>57755</v>
      </c>
      <c r="Q19">
        <v>10940</v>
      </c>
      <c r="R19">
        <v>7834</v>
      </c>
      <c r="T19">
        <v>-18184.799999999996</v>
      </c>
      <c r="U19">
        <v>3027.4000000000015</v>
      </c>
      <c r="W19">
        <v>18189.599999999999</v>
      </c>
      <c r="X19">
        <v>7732.2</v>
      </c>
      <c r="AB19">
        <v>47152.800000000003</v>
      </c>
      <c r="AC19">
        <v>2.0632072750716817</v>
      </c>
      <c r="AK19">
        <v>47152.800000000003</v>
      </c>
      <c r="AL19">
        <v>2.0632072750716817</v>
      </c>
    </row>
    <row r="20" spans="2:38" x14ac:dyDescent="0.25">
      <c r="B20">
        <v>39678</v>
      </c>
      <c r="C20">
        <v>62115</v>
      </c>
      <c r="D20">
        <v>90387</v>
      </c>
      <c r="E20">
        <v>84769</v>
      </c>
      <c r="F20">
        <v>23845</v>
      </c>
      <c r="H20">
        <v>128036</v>
      </c>
      <c r="J20">
        <f t="shared" si="0"/>
        <v>60158.8</v>
      </c>
      <c r="K20">
        <f t="shared" si="1"/>
        <v>2.1283004315245648</v>
      </c>
      <c r="L20">
        <f t="shared" si="2"/>
        <v>90387</v>
      </c>
      <c r="M20">
        <f t="shared" si="3"/>
        <v>23845</v>
      </c>
      <c r="N20">
        <f t="shared" si="4"/>
        <v>60158.8</v>
      </c>
      <c r="O20">
        <f t="shared" si="5"/>
        <v>66542</v>
      </c>
      <c r="Q20">
        <v>34679</v>
      </c>
      <c r="R20">
        <v>5537</v>
      </c>
      <c r="T20">
        <v>1315.6000000000058</v>
      </c>
      <c r="U20">
        <v>-1091.7999999999956</v>
      </c>
      <c r="W20">
        <v>17775.999999999996</v>
      </c>
      <c r="X20">
        <v>7501.7999999999993</v>
      </c>
      <c r="AD20">
        <v>60158.8</v>
      </c>
      <c r="AE20">
        <v>2.1283004315245648</v>
      </c>
      <c r="AK20">
        <v>60158.8</v>
      </c>
      <c r="AL20">
        <v>2.1283004315245648</v>
      </c>
    </row>
    <row r="21" spans="2:38" x14ac:dyDescent="0.25">
      <c r="B21">
        <v>100527</v>
      </c>
      <c r="C21">
        <v>92639</v>
      </c>
      <c r="D21">
        <v>32233</v>
      </c>
      <c r="E21">
        <v>32751</v>
      </c>
      <c r="F21">
        <v>89192</v>
      </c>
      <c r="H21">
        <v>83291</v>
      </c>
      <c r="J21">
        <f t="shared" si="0"/>
        <v>69468.399999999994</v>
      </c>
      <c r="K21">
        <f t="shared" si="1"/>
        <v>1.19897680096274</v>
      </c>
      <c r="L21">
        <f t="shared" si="2"/>
        <v>100527</v>
      </c>
      <c r="M21">
        <f t="shared" si="3"/>
        <v>32233</v>
      </c>
      <c r="N21">
        <f t="shared" si="4"/>
        <v>69468.399999999994</v>
      </c>
      <c r="O21">
        <f t="shared" si="5"/>
        <v>68294</v>
      </c>
      <c r="Q21">
        <v>26342</v>
      </c>
      <c r="R21">
        <v>4</v>
      </c>
      <c r="T21">
        <v>18054.399999999994</v>
      </c>
      <c r="U21">
        <v>3133</v>
      </c>
      <c r="W21">
        <v>49083.6</v>
      </c>
      <c r="X21">
        <v>3681.4</v>
      </c>
      <c r="Z21">
        <v>69468.399999999994</v>
      </c>
      <c r="AA21">
        <v>1.19897680096274</v>
      </c>
      <c r="AI21">
        <v>69468.399999999994</v>
      </c>
      <c r="AJ21">
        <v>1.19897680096274</v>
      </c>
    </row>
    <row r="22" spans="2:38" x14ac:dyDescent="0.25">
      <c r="B22">
        <v>30869</v>
      </c>
      <c r="C22">
        <v>89575</v>
      </c>
      <c r="D22">
        <v>79767</v>
      </c>
      <c r="E22">
        <v>44998</v>
      </c>
      <c r="F22">
        <v>56562</v>
      </c>
      <c r="H22">
        <v>102865</v>
      </c>
      <c r="J22">
        <f t="shared" si="0"/>
        <v>60354.2</v>
      </c>
      <c r="K22">
        <f t="shared" si="1"/>
        <v>1.7043552892756428</v>
      </c>
      <c r="L22">
        <f t="shared" si="2"/>
        <v>89575</v>
      </c>
      <c r="M22">
        <f t="shared" si="3"/>
        <v>30869</v>
      </c>
      <c r="N22">
        <f t="shared" si="4"/>
        <v>60354.2</v>
      </c>
      <c r="O22">
        <f t="shared" si="5"/>
        <v>58706</v>
      </c>
      <c r="Q22">
        <v>-16445</v>
      </c>
      <c r="R22">
        <v>10</v>
      </c>
      <c r="T22">
        <v>-1293.4000000000015</v>
      </c>
      <c r="U22">
        <v>707.59999999999854</v>
      </c>
      <c r="W22">
        <v>25059.8</v>
      </c>
      <c r="X22">
        <v>7830</v>
      </c>
      <c r="AF22">
        <v>60354.2</v>
      </c>
      <c r="AG22">
        <v>1.7043552892756428</v>
      </c>
      <c r="AK22">
        <v>60354.2</v>
      </c>
      <c r="AL22">
        <v>1.7043552892756428</v>
      </c>
    </row>
    <row r="23" spans="2:38" x14ac:dyDescent="0.25">
      <c r="B23">
        <v>77670</v>
      </c>
      <c r="C23">
        <v>52928</v>
      </c>
      <c r="D23">
        <v>91906</v>
      </c>
      <c r="E23">
        <v>25744</v>
      </c>
      <c r="F23">
        <v>109534</v>
      </c>
      <c r="H23">
        <v>100815</v>
      </c>
      <c r="J23">
        <f t="shared" si="0"/>
        <v>71556.399999999994</v>
      </c>
      <c r="K23">
        <f t="shared" si="1"/>
        <v>1.4088886528668296</v>
      </c>
      <c r="L23">
        <f t="shared" si="2"/>
        <v>109534</v>
      </c>
      <c r="M23">
        <f t="shared" si="3"/>
        <v>25744</v>
      </c>
      <c r="N23">
        <f t="shared" si="4"/>
        <v>71556.399999999994</v>
      </c>
      <c r="O23">
        <f t="shared" si="5"/>
        <v>83790</v>
      </c>
      <c r="Q23">
        <v>-11730</v>
      </c>
      <c r="R23">
        <v>-12959</v>
      </c>
      <c r="T23">
        <v>16255.599999999991</v>
      </c>
      <c r="U23">
        <v>-1190.8000000000029</v>
      </c>
      <c r="W23">
        <v>21841.599999999999</v>
      </c>
      <c r="X23">
        <v>6172.4</v>
      </c>
      <c r="AD23">
        <v>71556.399999999994</v>
      </c>
      <c r="AE23">
        <v>1.4088886528668296</v>
      </c>
      <c r="AI23">
        <v>71556.399999999994</v>
      </c>
      <c r="AJ23">
        <v>1.4088886528668296</v>
      </c>
    </row>
    <row r="24" spans="2:38" x14ac:dyDescent="0.25">
      <c r="B24">
        <v>45844</v>
      </c>
      <c r="C24">
        <v>90322</v>
      </c>
      <c r="D24">
        <v>108120</v>
      </c>
      <c r="E24">
        <v>81684</v>
      </c>
      <c r="F24">
        <v>43888</v>
      </c>
      <c r="H24">
        <v>101831</v>
      </c>
      <c r="J24">
        <f t="shared" si="0"/>
        <v>73971.600000000006</v>
      </c>
      <c r="K24">
        <f t="shared" si="1"/>
        <v>1.3766229201477322</v>
      </c>
      <c r="L24">
        <f t="shared" si="2"/>
        <v>108120</v>
      </c>
      <c r="M24">
        <f t="shared" si="3"/>
        <v>43888</v>
      </c>
      <c r="N24">
        <f t="shared" si="4"/>
        <v>73971.600000000006</v>
      </c>
      <c r="O24">
        <f t="shared" si="5"/>
        <v>64232</v>
      </c>
      <c r="Q24">
        <v>32828</v>
      </c>
      <c r="R24">
        <v>-22569</v>
      </c>
      <c r="T24">
        <v>6370.8000000000029</v>
      </c>
      <c r="U24">
        <v>4270.4000000000087</v>
      </c>
      <c r="W24">
        <v>34323.600000000006</v>
      </c>
      <c r="X24">
        <v>6763.5999999999995</v>
      </c>
      <c r="AB24">
        <v>73971.600000000006</v>
      </c>
      <c r="AC24">
        <v>1.3766229201477322</v>
      </c>
      <c r="AI24">
        <v>73971.600000000006</v>
      </c>
      <c r="AJ24">
        <v>1.3766229201477322</v>
      </c>
    </row>
    <row r="25" spans="2:38" x14ac:dyDescent="0.25">
      <c r="B25">
        <v>37071</v>
      </c>
      <c r="C25">
        <v>50362</v>
      </c>
      <c r="D25">
        <v>43003</v>
      </c>
      <c r="E25">
        <v>76822</v>
      </c>
      <c r="F25">
        <v>64348</v>
      </c>
      <c r="H25">
        <v>81020</v>
      </c>
      <c r="J25">
        <f t="shared" si="0"/>
        <v>54321.2</v>
      </c>
      <c r="K25">
        <f t="shared" si="1"/>
        <v>1.4914987150504777</v>
      </c>
      <c r="L25">
        <f t="shared" si="2"/>
        <v>76822</v>
      </c>
      <c r="M25">
        <f t="shared" si="3"/>
        <v>37071</v>
      </c>
      <c r="N25">
        <f t="shared" si="4"/>
        <v>54321.2</v>
      </c>
      <c r="O25">
        <f t="shared" si="5"/>
        <v>39751</v>
      </c>
      <c r="Q25">
        <v>-37552</v>
      </c>
      <c r="R25">
        <v>674</v>
      </c>
      <c r="T25">
        <v>-10622.800000000003</v>
      </c>
      <c r="U25">
        <v>934.19999999999709</v>
      </c>
      <c r="W25">
        <v>47511.600000000006</v>
      </c>
      <c r="X25">
        <v>10579.8</v>
      </c>
      <c r="AF25">
        <v>54321.2</v>
      </c>
      <c r="AG25">
        <v>1.4914987150504777</v>
      </c>
      <c r="AI25">
        <v>54321.2</v>
      </c>
      <c r="AJ25">
        <v>1.4914987150504777</v>
      </c>
    </row>
    <row r="26" spans="2:38" x14ac:dyDescent="0.25">
      <c r="B26">
        <v>39567</v>
      </c>
      <c r="C26">
        <v>8506</v>
      </c>
      <c r="D26">
        <v>58133</v>
      </c>
      <c r="E26">
        <v>101444</v>
      </c>
      <c r="F26">
        <v>55489</v>
      </c>
      <c r="H26">
        <v>58715</v>
      </c>
      <c r="J26">
        <f t="shared" si="0"/>
        <v>52627.8</v>
      </c>
      <c r="K26">
        <f t="shared" si="1"/>
        <v>1.1156651047545214</v>
      </c>
      <c r="L26">
        <f t="shared" si="2"/>
        <v>101444</v>
      </c>
      <c r="M26">
        <f t="shared" si="3"/>
        <v>8506</v>
      </c>
      <c r="N26">
        <f t="shared" si="4"/>
        <v>52627.8</v>
      </c>
      <c r="O26">
        <f t="shared" si="5"/>
        <v>92938</v>
      </c>
      <c r="Q26">
        <v>-51739</v>
      </c>
      <c r="R26">
        <v>-6</v>
      </c>
      <c r="T26">
        <v>-19302.599999999991</v>
      </c>
      <c r="U26">
        <v>-2150.3999999999942</v>
      </c>
      <c r="W26">
        <v>23419.8</v>
      </c>
      <c r="X26">
        <v>7086.3999999999987</v>
      </c>
      <c r="AF26">
        <v>52627.8</v>
      </c>
      <c r="AG26">
        <v>1.1156651047545214</v>
      </c>
      <c r="AI26">
        <v>52627.8</v>
      </c>
      <c r="AJ26">
        <v>1.1156651047545214</v>
      </c>
    </row>
    <row r="27" spans="2:38" x14ac:dyDescent="0.25">
      <c r="B27">
        <v>54773</v>
      </c>
      <c r="C27">
        <v>81523</v>
      </c>
      <c r="D27">
        <v>81116</v>
      </c>
      <c r="E27">
        <v>49311</v>
      </c>
      <c r="F27">
        <v>69280</v>
      </c>
      <c r="H27">
        <v>111760</v>
      </c>
      <c r="J27">
        <f t="shared" si="0"/>
        <v>67200.600000000006</v>
      </c>
      <c r="K27">
        <f t="shared" si="1"/>
        <v>1.6630803891631918</v>
      </c>
      <c r="L27">
        <f t="shared" si="2"/>
        <v>81523</v>
      </c>
      <c r="M27">
        <f t="shared" si="3"/>
        <v>49311</v>
      </c>
      <c r="N27">
        <f t="shared" si="4"/>
        <v>67200.600000000006</v>
      </c>
      <c r="O27">
        <f t="shared" si="5"/>
        <v>32212</v>
      </c>
      <c r="Q27">
        <v>-3983</v>
      </c>
      <c r="R27">
        <v>111</v>
      </c>
      <c r="T27">
        <v>3880.2000000000044</v>
      </c>
      <c r="U27">
        <v>1872.0000000000073</v>
      </c>
      <c r="W27">
        <v>23721</v>
      </c>
      <c r="X27">
        <v>2023.6</v>
      </c>
      <c r="AF27">
        <v>67200.600000000006</v>
      </c>
      <c r="AG27">
        <v>1.6630803891631918</v>
      </c>
      <c r="AK27">
        <v>67200.600000000006</v>
      </c>
      <c r="AL27">
        <v>1.6630803891631918</v>
      </c>
    </row>
    <row r="28" spans="2:38" x14ac:dyDescent="0.25">
      <c r="B28">
        <v>65754</v>
      </c>
      <c r="C28">
        <v>100471</v>
      </c>
      <c r="D28">
        <v>32815</v>
      </c>
      <c r="E28">
        <v>33565</v>
      </c>
      <c r="F28">
        <v>47182</v>
      </c>
      <c r="H28">
        <v>62741</v>
      </c>
      <c r="J28">
        <f t="shared" si="0"/>
        <v>55957.4</v>
      </c>
      <c r="K28">
        <f t="shared" si="1"/>
        <v>1.121227934107017</v>
      </c>
      <c r="L28">
        <f t="shared" si="2"/>
        <v>100471</v>
      </c>
      <c r="M28">
        <f t="shared" si="3"/>
        <v>32815</v>
      </c>
      <c r="N28">
        <f t="shared" si="4"/>
        <v>55957.4</v>
      </c>
      <c r="O28">
        <f t="shared" si="5"/>
        <v>67656</v>
      </c>
      <c r="Q28">
        <v>-29263</v>
      </c>
      <c r="R28">
        <v>1120</v>
      </c>
      <c r="T28">
        <v>17064.800000000003</v>
      </c>
      <c r="U28">
        <v>4308.4000000000015</v>
      </c>
      <c r="W28">
        <v>17429.599999999999</v>
      </c>
      <c r="X28">
        <v>9891.5999999999985</v>
      </c>
      <c r="AD28">
        <v>55957.4</v>
      </c>
      <c r="AE28">
        <v>1.121227934107017</v>
      </c>
      <c r="AI28">
        <v>55957.4</v>
      </c>
      <c r="AJ28">
        <v>1.121227934107017</v>
      </c>
    </row>
    <row r="29" spans="2:38" x14ac:dyDescent="0.25">
      <c r="B29">
        <v>36881</v>
      </c>
      <c r="C29">
        <v>52277</v>
      </c>
      <c r="D29">
        <v>51473</v>
      </c>
      <c r="E29">
        <v>98274</v>
      </c>
      <c r="F29">
        <v>83998</v>
      </c>
      <c r="H29">
        <v>101014</v>
      </c>
      <c r="J29">
        <f t="shared" si="0"/>
        <v>64580.6</v>
      </c>
      <c r="K29">
        <f t="shared" si="1"/>
        <v>1.5641539409667919</v>
      </c>
      <c r="L29">
        <f t="shared" si="2"/>
        <v>98274</v>
      </c>
      <c r="M29">
        <f t="shared" si="3"/>
        <v>36881</v>
      </c>
      <c r="N29">
        <f t="shared" si="4"/>
        <v>64580.6</v>
      </c>
      <c r="O29">
        <f t="shared" si="5"/>
        <v>61393</v>
      </c>
      <c r="Q29">
        <v>-6857</v>
      </c>
      <c r="R29">
        <v>-19661</v>
      </c>
      <c r="T29">
        <v>-4447.0000000000073</v>
      </c>
      <c r="U29">
        <v>-1227.5999999999985</v>
      </c>
      <c r="W29">
        <v>48136.2</v>
      </c>
      <c r="X29">
        <v>2260.3999999999996</v>
      </c>
      <c r="AF29">
        <v>64580.6</v>
      </c>
      <c r="AG29">
        <v>1.5641539409667919</v>
      </c>
      <c r="AI29">
        <v>64580.6</v>
      </c>
      <c r="AJ29">
        <v>1.5641539409667919</v>
      </c>
    </row>
    <row r="30" spans="2:38" x14ac:dyDescent="0.25">
      <c r="B30">
        <v>64249</v>
      </c>
      <c r="C30">
        <v>82065</v>
      </c>
      <c r="D30">
        <v>65867</v>
      </c>
      <c r="E30">
        <v>44804</v>
      </c>
      <c r="F30">
        <v>70085</v>
      </c>
      <c r="H30">
        <v>128218</v>
      </c>
      <c r="J30">
        <f t="shared" si="0"/>
        <v>65414</v>
      </c>
      <c r="K30">
        <f t="shared" si="1"/>
        <v>1.9601002843428013</v>
      </c>
      <c r="L30">
        <f t="shared" si="2"/>
        <v>82065</v>
      </c>
      <c r="M30">
        <f t="shared" si="3"/>
        <v>44804</v>
      </c>
      <c r="N30">
        <f t="shared" si="4"/>
        <v>65414</v>
      </c>
      <c r="O30">
        <f t="shared" si="5"/>
        <v>37261</v>
      </c>
      <c r="Q30">
        <v>11122</v>
      </c>
      <c r="R30">
        <v>6693</v>
      </c>
      <c r="T30">
        <v>7038.1999999999971</v>
      </c>
      <c r="U30">
        <v>-1746.8000000000029</v>
      </c>
      <c r="W30">
        <v>27210.6</v>
      </c>
      <c r="X30">
        <v>2323.6</v>
      </c>
      <c r="AD30">
        <v>65414</v>
      </c>
      <c r="AE30">
        <v>1.9601002843428013</v>
      </c>
      <c r="AK30">
        <v>65414</v>
      </c>
      <c r="AL30">
        <v>1.9601002843428013</v>
      </c>
    </row>
    <row r="31" spans="2:38" x14ac:dyDescent="0.25">
      <c r="B31">
        <v>57991</v>
      </c>
      <c r="C31">
        <v>77585</v>
      </c>
      <c r="D31">
        <v>42784</v>
      </c>
      <c r="E31">
        <v>103318</v>
      </c>
      <c r="F31">
        <v>30574</v>
      </c>
      <c r="H31">
        <v>112336</v>
      </c>
      <c r="J31">
        <f t="shared" si="0"/>
        <v>62450.400000000001</v>
      </c>
      <c r="K31">
        <f t="shared" si="1"/>
        <v>1.7988035304817902</v>
      </c>
      <c r="L31">
        <f t="shared" si="2"/>
        <v>103318</v>
      </c>
      <c r="M31">
        <f t="shared" si="3"/>
        <v>30574</v>
      </c>
      <c r="N31">
        <f t="shared" si="4"/>
        <v>62450.400000000001</v>
      </c>
      <c r="O31">
        <f t="shared" si="5"/>
        <v>72744</v>
      </c>
      <c r="Q31">
        <v>70639</v>
      </c>
      <c r="R31">
        <v>-5632</v>
      </c>
      <c r="T31">
        <v>24763.200000000004</v>
      </c>
      <c r="U31">
        <v>6551.8000000000029</v>
      </c>
      <c r="W31">
        <v>29396</v>
      </c>
      <c r="X31">
        <v>7043.4000000000005</v>
      </c>
      <c r="Z31">
        <v>62450.400000000001</v>
      </c>
      <c r="AA31">
        <v>1.7988035304817902</v>
      </c>
      <c r="AK31">
        <v>62450.400000000001</v>
      </c>
      <c r="AL31">
        <v>1.7988035304817902</v>
      </c>
    </row>
    <row r="32" spans="2:38" x14ac:dyDescent="0.25">
      <c r="B32">
        <v>58028</v>
      </c>
      <c r="C32">
        <v>43410</v>
      </c>
      <c r="D32">
        <v>49205</v>
      </c>
      <c r="E32">
        <v>58339</v>
      </c>
      <c r="F32">
        <v>52459</v>
      </c>
      <c r="H32">
        <v>81608</v>
      </c>
      <c r="J32">
        <f t="shared" si="0"/>
        <v>52288.2</v>
      </c>
      <c r="K32">
        <f t="shared" si="1"/>
        <v>1.5607345443140135</v>
      </c>
      <c r="L32">
        <f t="shared" si="2"/>
        <v>58339</v>
      </c>
      <c r="M32">
        <f t="shared" si="3"/>
        <v>43410</v>
      </c>
      <c r="N32">
        <f t="shared" si="4"/>
        <v>52288.2</v>
      </c>
      <c r="O32">
        <f t="shared" si="5"/>
        <v>14929</v>
      </c>
      <c r="Q32">
        <v>-3262</v>
      </c>
      <c r="R32">
        <v>886</v>
      </c>
      <c r="T32">
        <v>13026.599999999999</v>
      </c>
      <c r="U32">
        <v>1236.3999999999942</v>
      </c>
      <c r="W32">
        <v>30601</v>
      </c>
      <c r="X32">
        <v>6447.2</v>
      </c>
      <c r="AD32">
        <v>52288.2</v>
      </c>
      <c r="AE32">
        <v>1.5607345443140135</v>
      </c>
      <c r="AK32">
        <v>52288.2</v>
      </c>
      <c r="AL32">
        <v>1.5607345443140135</v>
      </c>
    </row>
    <row r="33" spans="2:38" x14ac:dyDescent="0.25">
      <c r="B33">
        <v>77976</v>
      </c>
      <c r="C33">
        <v>49293</v>
      </c>
      <c r="D33">
        <v>57009</v>
      </c>
      <c r="E33">
        <v>40370</v>
      </c>
      <c r="F33">
        <v>21453</v>
      </c>
      <c r="H33">
        <v>72744</v>
      </c>
      <c r="J33">
        <f t="shared" si="0"/>
        <v>49220.2</v>
      </c>
      <c r="K33">
        <f t="shared" si="1"/>
        <v>1.477929793052446</v>
      </c>
      <c r="L33">
        <f t="shared" si="2"/>
        <v>77976</v>
      </c>
      <c r="M33">
        <f t="shared" si="3"/>
        <v>21453</v>
      </c>
      <c r="N33">
        <f t="shared" si="4"/>
        <v>49220.2</v>
      </c>
      <c r="O33">
        <f t="shared" si="5"/>
        <v>56523</v>
      </c>
      <c r="Q33">
        <v>-33036</v>
      </c>
      <c r="R33">
        <v>11619</v>
      </c>
      <c r="T33">
        <v>-18995.600000000006</v>
      </c>
      <c r="U33">
        <v>519</v>
      </c>
      <c r="W33">
        <v>25094</v>
      </c>
      <c r="X33">
        <v>3813.4000000000005</v>
      </c>
      <c r="AF33">
        <v>49220.2</v>
      </c>
      <c r="AG33">
        <v>1.477929793052446</v>
      </c>
      <c r="AK33">
        <v>49220.2</v>
      </c>
      <c r="AL33">
        <v>1.477929793052446</v>
      </c>
    </row>
    <row r="34" spans="2:38" x14ac:dyDescent="0.25">
      <c r="B34">
        <v>71700</v>
      </c>
      <c r="C34">
        <v>35955</v>
      </c>
      <c r="D34">
        <v>57788</v>
      </c>
      <c r="E34">
        <v>65495</v>
      </c>
      <c r="F34">
        <v>68947</v>
      </c>
      <c r="H34">
        <v>121984</v>
      </c>
      <c r="J34">
        <f t="shared" ref="J34:J65" si="6">AVERAGE(B34:F34)</f>
        <v>59977</v>
      </c>
      <c r="K34">
        <f t="shared" ref="K34:K65" si="7">H34/J34</f>
        <v>2.0338463077513045</v>
      </c>
      <c r="L34">
        <f t="shared" ref="L34:L65" si="8">MAX(B34:F34)</f>
        <v>71700</v>
      </c>
      <c r="M34">
        <f t="shared" ref="M34:M65" si="9">MIN(B34:F34)</f>
        <v>35955</v>
      </c>
      <c r="N34">
        <f t="shared" ref="N34:N65" si="10">AVERAGE(B34:F34)</f>
        <v>59977</v>
      </c>
      <c r="O34">
        <f t="shared" ref="O34:O65" si="11">L34-M34</f>
        <v>35745</v>
      </c>
      <c r="Q34">
        <v>48184</v>
      </c>
      <c r="R34">
        <v>-2431</v>
      </c>
      <c r="T34">
        <v>26496.400000000001</v>
      </c>
      <c r="U34">
        <v>4396.1999999999971</v>
      </c>
      <c r="W34">
        <v>26496.400000000001</v>
      </c>
      <c r="X34">
        <v>4632.2000000000007</v>
      </c>
      <c r="AD34">
        <v>59977</v>
      </c>
      <c r="AE34">
        <v>2.0338463077513045</v>
      </c>
      <c r="AK34">
        <v>59977</v>
      </c>
      <c r="AL34">
        <v>2.0338463077513045</v>
      </c>
    </row>
    <row r="35" spans="2:38" x14ac:dyDescent="0.25">
      <c r="B35">
        <v>93102</v>
      </c>
      <c r="C35">
        <v>48746</v>
      </c>
      <c r="D35">
        <v>74088</v>
      </c>
      <c r="E35">
        <v>35567</v>
      </c>
      <c r="F35">
        <v>98440</v>
      </c>
      <c r="H35">
        <v>121964</v>
      </c>
      <c r="J35">
        <f t="shared" si="6"/>
        <v>69988.600000000006</v>
      </c>
      <c r="K35">
        <f t="shared" si="7"/>
        <v>1.7426266563411754</v>
      </c>
      <c r="L35">
        <f t="shared" si="8"/>
        <v>98440</v>
      </c>
      <c r="M35">
        <f t="shared" si="9"/>
        <v>35567</v>
      </c>
      <c r="N35">
        <f t="shared" si="10"/>
        <v>69988.600000000006</v>
      </c>
      <c r="O35">
        <f t="shared" si="11"/>
        <v>62873</v>
      </c>
      <c r="Q35">
        <v>47672</v>
      </c>
      <c r="R35">
        <v>24</v>
      </c>
      <c r="T35">
        <v>-3073.3999999999942</v>
      </c>
      <c r="U35">
        <v>-4267.5999999999913</v>
      </c>
      <c r="W35">
        <v>18239.400000000001</v>
      </c>
      <c r="X35">
        <v>6478</v>
      </c>
      <c r="AB35">
        <v>69988.600000000006</v>
      </c>
      <c r="AC35">
        <v>1.7426266563411754</v>
      </c>
      <c r="AK35">
        <v>69988.600000000006</v>
      </c>
      <c r="AL35">
        <v>1.7426266563411754</v>
      </c>
    </row>
    <row r="36" spans="2:38" x14ac:dyDescent="0.25">
      <c r="B36">
        <v>52299</v>
      </c>
      <c r="C36">
        <v>110294</v>
      </c>
      <c r="D36">
        <v>29327</v>
      </c>
      <c r="E36">
        <v>59509</v>
      </c>
      <c r="F36">
        <v>54615</v>
      </c>
      <c r="H36">
        <v>88831</v>
      </c>
      <c r="J36">
        <f t="shared" si="6"/>
        <v>61208.800000000003</v>
      </c>
      <c r="K36">
        <f t="shared" si="7"/>
        <v>1.4512782475722446</v>
      </c>
      <c r="L36">
        <f t="shared" si="8"/>
        <v>110294</v>
      </c>
      <c r="M36">
        <f t="shared" si="9"/>
        <v>29327</v>
      </c>
      <c r="N36">
        <f t="shared" si="10"/>
        <v>61208.800000000003</v>
      </c>
      <c r="O36">
        <f t="shared" si="11"/>
        <v>80967</v>
      </c>
      <c r="Q36">
        <v>9373</v>
      </c>
      <c r="R36">
        <v>-4709</v>
      </c>
      <c r="T36">
        <v>24308.800000000003</v>
      </c>
      <c r="U36">
        <v>5370</v>
      </c>
      <c r="W36">
        <v>38841.199999999997</v>
      </c>
      <c r="X36">
        <v>7459.6</v>
      </c>
      <c r="AD36">
        <v>61208.800000000003</v>
      </c>
      <c r="AE36">
        <v>1.4512782475722446</v>
      </c>
      <c r="AK36">
        <v>61208.800000000003</v>
      </c>
      <c r="AL36">
        <v>1.4512782475722446</v>
      </c>
    </row>
    <row r="37" spans="2:38" x14ac:dyDescent="0.25">
      <c r="B37">
        <v>17053</v>
      </c>
      <c r="C37">
        <v>67266</v>
      </c>
      <c r="D37">
        <v>94334</v>
      </c>
      <c r="E37">
        <v>78781</v>
      </c>
      <c r="F37">
        <v>67692</v>
      </c>
      <c r="H37">
        <v>119209</v>
      </c>
      <c r="J37">
        <f t="shared" si="6"/>
        <v>65025.2</v>
      </c>
      <c r="K37">
        <f t="shared" si="7"/>
        <v>1.8332738692076302</v>
      </c>
      <c r="L37">
        <f t="shared" si="8"/>
        <v>94334</v>
      </c>
      <c r="M37">
        <f t="shared" si="9"/>
        <v>17053</v>
      </c>
      <c r="N37">
        <f t="shared" si="10"/>
        <v>65025.2</v>
      </c>
      <c r="O37">
        <f t="shared" si="11"/>
        <v>77281</v>
      </c>
      <c r="Q37">
        <v>38890</v>
      </c>
      <c r="R37">
        <v>-15564</v>
      </c>
      <c r="T37">
        <v>9798.1999999999971</v>
      </c>
      <c r="U37">
        <v>-2872</v>
      </c>
      <c r="W37">
        <v>26354.199999999997</v>
      </c>
      <c r="X37">
        <v>4526.8</v>
      </c>
      <c r="Z37">
        <v>65025.2</v>
      </c>
      <c r="AA37">
        <v>1.8332738692076302</v>
      </c>
      <c r="AK37">
        <v>65025.2</v>
      </c>
      <c r="AL37">
        <v>1.8332738692076302</v>
      </c>
    </row>
    <row r="38" spans="2:38" x14ac:dyDescent="0.25">
      <c r="B38">
        <v>71483</v>
      </c>
      <c r="C38">
        <v>84132</v>
      </c>
      <c r="D38">
        <v>91800</v>
      </c>
      <c r="E38">
        <v>68809</v>
      </c>
      <c r="F38">
        <v>40243</v>
      </c>
      <c r="H38">
        <v>122193</v>
      </c>
      <c r="J38">
        <f t="shared" si="6"/>
        <v>71293.399999999994</v>
      </c>
      <c r="K38">
        <f t="shared" si="7"/>
        <v>1.7139454704082007</v>
      </c>
      <c r="L38">
        <f t="shared" si="8"/>
        <v>91800</v>
      </c>
      <c r="M38">
        <f t="shared" si="9"/>
        <v>40243</v>
      </c>
      <c r="N38">
        <f t="shared" si="10"/>
        <v>71293.399999999994</v>
      </c>
      <c r="O38">
        <f t="shared" si="11"/>
        <v>51557</v>
      </c>
      <c r="Q38">
        <v>28713</v>
      </c>
      <c r="R38">
        <v>-19871</v>
      </c>
      <c r="T38">
        <v>8858.5999999999913</v>
      </c>
      <c r="U38">
        <v>-927.40000000000873</v>
      </c>
      <c r="W38">
        <v>16808.199999999997</v>
      </c>
      <c r="X38">
        <v>927.39999999999986</v>
      </c>
      <c r="AB38">
        <v>71293.399999999994</v>
      </c>
      <c r="AC38">
        <v>1.7139454704082007</v>
      </c>
      <c r="AK38">
        <v>71293.399999999994</v>
      </c>
      <c r="AL38">
        <v>1.7139454704082007</v>
      </c>
    </row>
    <row r="39" spans="2:38" x14ac:dyDescent="0.25">
      <c r="B39">
        <v>44381</v>
      </c>
      <c r="C39">
        <v>50198</v>
      </c>
      <c r="D39">
        <v>97235</v>
      </c>
      <c r="E39">
        <v>71308</v>
      </c>
      <c r="F39">
        <v>28741</v>
      </c>
      <c r="H39">
        <v>85417</v>
      </c>
      <c r="J39">
        <f t="shared" si="6"/>
        <v>58372.6</v>
      </c>
      <c r="K39">
        <f t="shared" si="7"/>
        <v>1.4633064143108239</v>
      </c>
      <c r="L39">
        <f t="shared" si="8"/>
        <v>97235</v>
      </c>
      <c r="M39">
        <f t="shared" si="9"/>
        <v>28741</v>
      </c>
      <c r="N39">
        <f t="shared" si="10"/>
        <v>58372.6</v>
      </c>
      <c r="O39">
        <f t="shared" si="11"/>
        <v>68494</v>
      </c>
      <c r="Q39">
        <v>4975</v>
      </c>
      <c r="R39">
        <v>13331</v>
      </c>
      <c r="T39">
        <v>9221.7999999999956</v>
      </c>
      <c r="U39">
        <v>-7954.4000000000015</v>
      </c>
      <c r="W39">
        <v>20475.399999999998</v>
      </c>
      <c r="X39">
        <v>7954.7999999999993</v>
      </c>
      <c r="AD39">
        <v>58372.6</v>
      </c>
      <c r="AE39">
        <v>1.4633064143108239</v>
      </c>
      <c r="AI39">
        <v>58372.6</v>
      </c>
      <c r="AJ39">
        <v>1.4633064143108239</v>
      </c>
    </row>
    <row r="40" spans="2:38" x14ac:dyDescent="0.25">
      <c r="B40">
        <v>59238</v>
      </c>
      <c r="C40">
        <v>65187</v>
      </c>
      <c r="D40">
        <v>16321</v>
      </c>
      <c r="E40">
        <v>24570</v>
      </c>
      <c r="F40">
        <v>37830</v>
      </c>
      <c r="H40">
        <v>65271</v>
      </c>
      <c r="J40">
        <f t="shared" si="6"/>
        <v>40629.199999999997</v>
      </c>
      <c r="K40">
        <f t="shared" si="7"/>
        <v>1.6065046813621731</v>
      </c>
      <c r="L40">
        <f t="shared" si="8"/>
        <v>65187</v>
      </c>
      <c r="M40">
        <f t="shared" si="9"/>
        <v>16321</v>
      </c>
      <c r="N40">
        <f t="shared" si="10"/>
        <v>40629.199999999997</v>
      </c>
      <c r="O40">
        <f t="shared" si="11"/>
        <v>48866</v>
      </c>
      <c r="Q40">
        <v>-13203</v>
      </c>
      <c r="R40">
        <v>-736</v>
      </c>
      <c r="T40">
        <v>-5225.2000000000044</v>
      </c>
      <c r="U40">
        <v>-455.60000000000582</v>
      </c>
      <c r="W40">
        <v>16656.399999999998</v>
      </c>
      <c r="X40">
        <v>2966.4</v>
      </c>
      <c r="AD40">
        <v>40629.199999999997</v>
      </c>
      <c r="AE40">
        <v>1.6065046813621731</v>
      </c>
      <c r="AK40">
        <v>40629.199999999997</v>
      </c>
      <c r="AL40">
        <v>1.6065046813621731</v>
      </c>
    </row>
    <row r="41" spans="2:38" x14ac:dyDescent="0.25">
      <c r="B41">
        <v>28970</v>
      </c>
      <c r="C41">
        <v>56678</v>
      </c>
      <c r="D41">
        <v>38933</v>
      </c>
      <c r="E41">
        <v>46516</v>
      </c>
      <c r="F41">
        <v>69982</v>
      </c>
      <c r="H41">
        <v>88687</v>
      </c>
      <c r="J41">
        <f t="shared" si="6"/>
        <v>48215.8</v>
      </c>
      <c r="K41">
        <f t="shared" si="7"/>
        <v>1.8393763040331177</v>
      </c>
      <c r="L41">
        <f t="shared" si="8"/>
        <v>69982</v>
      </c>
      <c r="M41">
        <f t="shared" si="9"/>
        <v>28970</v>
      </c>
      <c r="N41">
        <f t="shared" si="10"/>
        <v>48215.8</v>
      </c>
      <c r="O41">
        <f t="shared" si="11"/>
        <v>41012</v>
      </c>
      <c r="Q41">
        <v>4</v>
      </c>
      <c r="R41">
        <v>-337</v>
      </c>
      <c r="T41">
        <v>-8757.7999999999956</v>
      </c>
      <c r="U41">
        <v>6142.2000000000044</v>
      </c>
      <c r="W41">
        <v>41777.800000000003</v>
      </c>
      <c r="X41">
        <v>12041.8</v>
      </c>
      <c r="AD41">
        <v>48215.8</v>
      </c>
      <c r="AE41">
        <v>1.8393763040331177</v>
      </c>
      <c r="AK41">
        <v>48215.8</v>
      </c>
      <c r="AL41">
        <v>1.8393763040331177</v>
      </c>
    </row>
    <row r="42" spans="2:38" x14ac:dyDescent="0.25">
      <c r="B42">
        <v>53407</v>
      </c>
      <c r="C42">
        <v>48926</v>
      </c>
      <c r="D42">
        <v>14166</v>
      </c>
      <c r="E42">
        <v>84994</v>
      </c>
      <c r="F42">
        <v>58508</v>
      </c>
      <c r="H42">
        <v>112801</v>
      </c>
      <c r="J42">
        <f t="shared" si="6"/>
        <v>52000.2</v>
      </c>
      <c r="K42">
        <f t="shared" si="7"/>
        <v>2.1692416567628587</v>
      </c>
      <c r="L42">
        <f t="shared" si="8"/>
        <v>84994</v>
      </c>
      <c r="M42">
        <f t="shared" si="9"/>
        <v>14166</v>
      </c>
      <c r="N42">
        <f t="shared" si="10"/>
        <v>52000.2</v>
      </c>
      <c r="O42">
        <f t="shared" si="11"/>
        <v>70828</v>
      </c>
      <c r="Q42">
        <v>-8723</v>
      </c>
      <c r="R42">
        <v>7731</v>
      </c>
      <c r="T42">
        <v>-15256.199999999997</v>
      </c>
      <c r="U42">
        <v>1425</v>
      </c>
      <c r="W42">
        <v>15256.199999999999</v>
      </c>
      <c r="X42">
        <v>1665.8000000000002</v>
      </c>
      <c r="AF42">
        <v>52000.2</v>
      </c>
      <c r="AG42">
        <v>2.1692416567628587</v>
      </c>
      <c r="AK42">
        <v>52000.2</v>
      </c>
      <c r="AL42">
        <v>2.1692416567628587</v>
      </c>
    </row>
    <row r="43" spans="2:38" x14ac:dyDescent="0.25">
      <c r="B43">
        <v>70715</v>
      </c>
      <c r="C43">
        <v>72508</v>
      </c>
      <c r="D43">
        <v>45962</v>
      </c>
      <c r="E43">
        <v>42946</v>
      </c>
      <c r="F43">
        <v>69786</v>
      </c>
      <c r="H43">
        <v>92449</v>
      </c>
      <c r="J43">
        <f t="shared" si="6"/>
        <v>60383.4</v>
      </c>
      <c r="K43">
        <f t="shared" si="7"/>
        <v>1.5310333634740674</v>
      </c>
      <c r="L43">
        <f t="shared" si="8"/>
        <v>72508</v>
      </c>
      <c r="M43">
        <f t="shared" si="9"/>
        <v>42946</v>
      </c>
      <c r="N43">
        <f t="shared" si="10"/>
        <v>60383.4</v>
      </c>
      <c r="O43">
        <f t="shared" si="11"/>
        <v>29562</v>
      </c>
      <c r="Q43">
        <v>7210</v>
      </c>
      <c r="R43">
        <v>-4822</v>
      </c>
      <c r="T43">
        <v>4885.8000000000029</v>
      </c>
      <c r="U43">
        <v>7867.8000000000029</v>
      </c>
      <c r="W43">
        <v>37698.6</v>
      </c>
      <c r="X43">
        <v>10737.8</v>
      </c>
      <c r="AD43">
        <v>60383.4</v>
      </c>
      <c r="AE43">
        <v>1.5310333634740674</v>
      </c>
      <c r="AK43">
        <v>60383.4</v>
      </c>
      <c r="AL43">
        <v>1.5310333634740674</v>
      </c>
    </row>
    <row r="44" spans="2:38" x14ac:dyDescent="0.25">
      <c r="B44">
        <v>42518</v>
      </c>
      <c r="C44">
        <v>77605</v>
      </c>
      <c r="D44">
        <v>40859</v>
      </c>
      <c r="E44">
        <v>51279</v>
      </c>
      <c r="F44">
        <v>51217</v>
      </c>
      <c r="H44">
        <v>59851</v>
      </c>
      <c r="J44">
        <f t="shared" si="6"/>
        <v>52695.6</v>
      </c>
      <c r="K44">
        <f t="shared" si="7"/>
        <v>1.1357874281723712</v>
      </c>
      <c r="L44">
        <f t="shared" si="8"/>
        <v>77605</v>
      </c>
      <c r="M44">
        <f t="shared" si="9"/>
        <v>40859</v>
      </c>
      <c r="N44">
        <f t="shared" si="10"/>
        <v>52695.6</v>
      </c>
      <c r="O44">
        <f t="shared" si="11"/>
        <v>36746</v>
      </c>
      <c r="Q44">
        <v>-28832</v>
      </c>
      <c r="R44">
        <v>-614</v>
      </c>
      <c r="T44">
        <v>-19751.400000000001</v>
      </c>
      <c r="U44">
        <v>4550.7999999999956</v>
      </c>
      <c r="W44">
        <v>20779.8</v>
      </c>
      <c r="X44">
        <v>6626.4</v>
      </c>
      <c r="AB44">
        <v>52695.6</v>
      </c>
      <c r="AC44">
        <v>1.1357874281723712</v>
      </c>
      <c r="AI44">
        <v>52695.6</v>
      </c>
      <c r="AJ44">
        <v>1.1357874281723712</v>
      </c>
    </row>
    <row r="45" spans="2:38" x14ac:dyDescent="0.25">
      <c r="B45">
        <v>27757</v>
      </c>
      <c r="C45">
        <v>47445</v>
      </c>
      <c r="D45">
        <v>59770</v>
      </c>
      <c r="E45">
        <v>94442</v>
      </c>
      <c r="F45">
        <v>32925</v>
      </c>
      <c r="H45">
        <v>59995</v>
      </c>
      <c r="J45">
        <f t="shared" si="6"/>
        <v>52467.8</v>
      </c>
      <c r="K45">
        <f t="shared" si="7"/>
        <v>1.143463228875615</v>
      </c>
      <c r="L45">
        <f t="shared" si="8"/>
        <v>94442</v>
      </c>
      <c r="M45">
        <f t="shared" si="9"/>
        <v>27757</v>
      </c>
      <c r="N45">
        <f t="shared" si="10"/>
        <v>52467.8</v>
      </c>
      <c r="O45">
        <f t="shared" si="11"/>
        <v>66685</v>
      </c>
      <c r="Q45">
        <v>13255</v>
      </c>
      <c r="R45">
        <v>6070</v>
      </c>
      <c r="T45">
        <v>21865.4</v>
      </c>
      <c r="U45">
        <v>566.20000000000437</v>
      </c>
      <c r="W45">
        <v>41329</v>
      </c>
      <c r="X45">
        <v>6336.6</v>
      </c>
      <c r="AD45">
        <v>52467.8</v>
      </c>
      <c r="AE45">
        <v>1.143463228875615</v>
      </c>
      <c r="AI45">
        <v>52467.8</v>
      </c>
      <c r="AJ45">
        <v>1.143463228875615</v>
      </c>
    </row>
    <row r="46" spans="2:38" x14ac:dyDescent="0.25">
      <c r="B46">
        <v>79430</v>
      </c>
      <c r="C46">
        <v>79898</v>
      </c>
      <c r="D46">
        <v>28818</v>
      </c>
      <c r="E46">
        <v>51827</v>
      </c>
      <c r="F46">
        <v>35680</v>
      </c>
      <c r="H46">
        <v>60428</v>
      </c>
      <c r="J46">
        <f t="shared" si="6"/>
        <v>55130.6</v>
      </c>
      <c r="K46">
        <f t="shared" si="7"/>
        <v>1.0960881978429402</v>
      </c>
      <c r="L46">
        <f t="shared" si="8"/>
        <v>79898</v>
      </c>
      <c r="M46">
        <f t="shared" si="9"/>
        <v>28818</v>
      </c>
      <c r="N46">
        <f t="shared" si="10"/>
        <v>55130.6</v>
      </c>
      <c r="O46">
        <f t="shared" si="11"/>
        <v>51080</v>
      </c>
      <c r="Q46">
        <v>1142</v>
      </c>
      <c r="R46">
        <v>2818</v>
      </c>
      <c r="T46">
        <v>-440.80000000000291</v>
      </c>
      <c r="U46">
        <v>4582</v>
      </c>
      <c r="W46">
        <v>29096.400000000001</v>
      </c>
      <c r="X46">
        <v>5033.2</v>
      </c>
      <c r="Z46">
        <v>55130.6</v>
      </c>
      <c r="AA46">
        <v>1.0960881978429402</v>
      </c>
      <c r="AI46">
        <v>55130.6</v>
      </c>
      <c r="AJ46">
        <v>1.0960881978429402</v>
      </c>
    </row>
    <row r="47" spans="2:38" x14ac:dyDescent="0.25">
      <c r="B47">
        <v>113615</v>
      </c>
      <c r="C47">
        <v>47574</v>
      </c>
      <c r="D47">
        <v>33806</v>
      </c>
      <c r="E47">
        <v>61597</v>
      </c>
      <c r="F47">
        <v>30458</v>
      </c>
      <c r="H47">
        <v>66323</v>
      </c>
      <c r="J47">
        <f t="shared" si="6"/>
        <v>57410</v>
      </c>
      <c r="K47">
        <f t="shared" si="7"/>
        <v>1.1552516983103989</v>
      </c>
      <c r="L47">
        <f t="shared" si="8"/>
        <v>113615</v>
      </c>
      <c r="M47">
        <f t="shared" si="9"/>
        <v>30458</v>
      </c>
      <c r="N47">
        <f t="shared" si="10"/>
        <v>57410</v>
      </c>
      <c r="O47">
        <f t="shared" si="11"/>
        <v>83157</v>
      </c>
      <c r="Q47">
        <v>2732</v>
      </c>
      <c r="R47">
        <v>-795</v>
      </c>
      <c r="T47">
        <v>3240.8000000000029</v>
      </c>
      <c r="U47">
        <v>5185.4000000000015</v>
      </c>
      <c r="W47">
        <v>38398.800000000003</v>
      </c>
      <c r="X47">
        <v>10929</v>
      </c>
      <c r="Z47">
        <v>57410</v>
      </c>
      <c r="AA47">
        <v>1.1552516983103989</v>
      </c>
      <c r="AI47">
        <v>57410</v>
      </c>
      <c r="AJ47">
        <v>1.1552516983103989</v>
      </c>
    </row>
    <row r="48" spans="2:38" x14ac:dyDescent="0.25">
      <c r="B48">
        <v>46623</v>
      </c>
      <c r="C48">
        <v>71016</v>
      </c>
      <c r="D48">
        <v>34423</v>
      </c>
      <c r="E48">
        <v>70388</v>
      </c>
      <c r="F48">
        <v>98449</v>
      </c>
      <c r="H48">
        <v>74085</v>
      </c>
      <c r="J48">
        <f t="shared" si="6"/>
        <v>64179.8</v>
      </c>
      <c r="K48">
        <f t="shared" si="7"/>
        <v>1.1543351646468203</v>
      </c>
      <c r="L48">
        <f t="shared" si="8"/>
        <v>98449</v>
      </c>
      <c r="M48">
        <f t="shared" si="9"/>
        <v>34423</v>
      </c>
      <c r="N48">
        <f t="shared" si="10"/>
        <v>64179.8</v>
      </c>
      <c r="O48">
        <f t="shared" si="11"/>
        <v>64026</v>
      </c>
      <c r="Q48">
        <v>-40428</v>
      </c>
      <c r="R48">
        <v>-2018</v>
      </c>
      <c r="T48">
        <v>-8218</v>
      </c>
      <c r="U48">
        <v>-471</v>
      </c>
      <c r="W48">
        <v>16693.2</v>
      </c>
      <c r="X48">
        <v>1920.6</v>
      </c>
      <c r="AF48">
        <v>64179.8</v>
      </c>
      <c r="AG48">
        <v>1.1543351646468203</v>
      </c>
      <c r="AI48">
        <v>64179.8</v>
      </c>
      <c r="AJ48">
        <v>1.1543351646468203</v>
      </c>
    </row>
    <row r="49" spans="2:38" x14ac:dyDescent="0.25">
      <c r="B49">
        <v>45158</v>
      </c>
      <c r="C49">
        <v>50132</v>
      </c>
      <c r="D49">
        <v>70696</v>
      </c>
      <c r="E49">
        <v>18466</v>
      </c>
      <c r="F49">
        <v>99135</v>
      </c>
      <c r="H49">
        <v>90581</v>
      </c>
      <c r="J49">
        <f t="shared" si="6"/>
        <v>56717.4</v>
      </c>
      <c r="K49">
        <f t="shared" si="7"/>
        <v>1.5970583983045767</v>
      </c>
      <c r="L49">
        <f t="shared" si="8"/>
        <v>99135</v>
      </c>
      <c r="M49">
        <f t="shared" si="9"/>
        <v>18466</v>
      </c>
      <c r="N49">
        <f t="shared" si="10"/>
        <v>56717.4</v>
      </c>
      <c r="O49">
        <f t="shared" si="11"/>
        <v>80669</v>
      </c>
      <c r="Q49">
        <v>34739</v>
      </c>
      <c r="R49">
        <v>13830</v>
      </c>
      <c r="T49">
        <v>4344</v>
      </c>
      <c r="U49">
        <v>-6791.4000000000015</v>
      </c>
      <c r="W49">
        <v>21624.799999999999</v>
      </c>
      <c r="X49">
        <v>7329.4</v>
      </c>
      <c r="Z49">
        <v>56717.4</v>
      </c>
      <c r="AA49">
        <v>1.5970583983045767</v>
      </c>
      <c r="AK49">
        <v>56717.4</v>
      </c>
      <c r="AL49">
        <v>1.5970583983045767</v>
      </c>
    </row>
    <row r="50" spans="2:38" x14ac:dyDescent="0.25">
      <c r="B50">
        <v>64400</v>
      </c>
      <c r="C50">
        <v>101128</v>
      </c>
      <c r="D50">
        <v>43855</v>
      </c>
      <c r="E50">
        <v>81409</v>
      </c>
      <c r="F50">
        <v>100318</v>
      </c>
      <c r="H50">
        <v>123546</v>
      </c>
      <c r="J50">
        <f t="shared" si="6"/>
        <v>78222</v>
      </c>
      <c r="K50">
        <f t="shared" si="7"/>
        <v>1.5794277824652911</v>
      </c>
      <c r="L50">
        <f t="shared" si="8"/>
        <v>101128</v>
      </c>
      <c r="M50">
        <f t="shared" si="9"/>
        <v>43855</v>
      </c>
      <c r="N50">
        <f t="shared" si="10"/>
        <v>78222</v>
      </c>
      <c r="O50">
        <f t="shared" si="11"/>
        <v>57273</v>
      </c>
      <c r="Q50">
        <v>4113</v>
      </c>
      <c r="R50">
        <v>-697</v>
      </c>
      <c r="T50">
        <v>2995.1999999999971</v>
      </c>
      <c r="U50">
        <v>4392.1999999999971</v>
      </c>
      <c r="W50">
        <v>38580.800000000003</v>
      </c>
      <c r="X50">
        <v>4529</v>
      </c>
      <c r="AF50">
        <v>78222</v>
      </c>
      <c r="AG50">
        <v>1.5794277824652911</v>
      </c>
      <c r="AK50">
        <v>78222</v>
      </c>
      <c r="AL50">
        <v>1.5794277824652911</v>
      </c>
    </row>
    <row r="51" spans="2:38" x14ac:dyDescent="0.25">
      <c r="B51">
        <v>76376</v>
      </c>
      <c r="C51">
        <v>51793</v>
      </c>
      <c r="D51">
        <v>38945</v>
      </c>
      <c r="E51">
        <v>78515</v>
      </c>
      <c r="F51">
        <v>10023</v>
      </c>
      <c r="H51">
        <v>94561</v>
      </c>
      <c r="J51">
        <f t="shared" si="6"/>
        <v>51130.400000000001</v>
      </c>
      <c r="K51">
        <f t="shared" si="7"/>
        <v>1.8494085710262387</v>
      </c>
      <c r="L51">
        <f t="shared" si="8"/>
        <v>78515</v>
      </c>
      <c r="M51">
        <f t="shared" si="9"/>
        <v>10023</v>
      </c>
      <c r="N51">
        <f t="shared" si="10"/>
        <v>51130.400000000001</v>
      </c>
      <c r="O51">
        <f t="shared" si="11"/>
        <v>68492</v>
      </c>
      <c r="Q51">
        <v>11044</v>
      </c>
      <c r="R51">
        <v>5336</v>
      </c>
      <c r="T51">
        <v>-7196.1999999999971</v>
      </c>
      <c r="U51">
        <v>-2709</v>
      </c>
      <c r="W51">
        <v>21166.2</v>
      </c>
      <c r="X51">
        <v>3893.8</v>
      </c>
      <c r="Z51">
        <v>51130.400000000001</v>
      </c>
      <c r="AA51">
        <v>1.8494085710262387</v>
      </c>
      <c r="AK51">
        <v>51130.400000000001</v>
      </c>
      <c r="AL51">
        <v>1.8494085710262387</v>
      </c>
    </row>
    <row r="52" spans="2:38" x14ac:dyDescent="0.25">
      <c r="B52">
        <v>19306</v>
      </c>
      <c r="C52">
        <v>77005</v>
      </c>
      <c r="D52">
        <v>89047</v>
      </c>
      <c r="E52">
        <v>63332</v>
      </c>
      <c r="F52">
        <v>66442</v>
      </c>
      <c r="H52">
        <v>121616</v>
      </c>
      <c r="J52">
        <f t="shared" si="6"/>
        <v>63026.400000000001</v>
      </c>
      <c r="K52">
        <f t="shared" si="7"/>
        <v>1.9296041024078798</v>
      </c>
      <c r="L52">
        <f t="shared" si="8"/>
        <v>89047</v>
      </c>
      <c r="M52">
        <f t="shared" si="9"/>
        <v>19306</v>
      </c>
      <c r="N52">
        <f t="shared" si="10"/>
        <v>63026.400000000001</v>
      </c>
      <c r="O52">
        <f t="shared" si="11"/>
        <v>69741</v>
      </c>
      <c r="Q52">
        <v>5381</v>
      </c>
      <c r="R52">
        <v>-7595</v>
      </c>
      <c r="T52">
        <v>-27772.200000000004</v>
      </c>
      <c r="U52">
        <v>-2852.4000000000015</v>
      </c>
      <c r="W52">
        <v>34117</v>
      </c>
      <c r="X52">
        <v>10218.400000000001</v>
      </c>
      <c r="AB52">
        <v>63026.400000000001</v>
      </c>
      <c r="AC52">
        <v>1.9296041024078798</v>
      </c>
      <c r="AK52">
        <v>63026.400000000001</v>
      </c>
      <c r="AL52">
        <v>1.9296041024078798</v>
      </c>
    </row>
    <row r="53" spans="2:38" x14ac:dyDescent="0.25">
      <c r="B53">
        <v>102572</v>
      </c>
      <c r="C53">
        <v>77108</v>
      </c>
      <c r="D53">
        <v>34188</v>
      </c>
      <c r="E53">
        <v>27469</v>
      </c>
      <c r="F53">
        <v>20936</v>
      </c>
      <c r="H53">
        <v>121520</v>
      </c>
      <c r="J53">
        <f t="shared" si="6"/>
        <v>52454.6</v>
      </c>
      <c r="K53">
        <f t="shared" si="7"/>
        <v>2.3166700346585429</v>
      </c>
      <c r="L53">
        <f t="shared" si="8"/>
        <v>102572</v>
      </c>
      <c r="M53">
        <f t="shared" si="9"/>
        <v>20936</v>
      </c>
      <c r="N53">
        <f t="shared" si="10"/>
        <v>52454.6</v>
      </c>
      <c r="O53">
        <f t="shared" si="11"/>
        <v>81636</v>
      </c>
      <c r="Q53">
        <v>36035</v>
      </c>
      <c r="R53">
        <v>262</v>
      </c>
      <c r="T53">
        <v>-5330.8000000000029</v>
      </c>
      <c r="U53">
        <v>-544.40000000000146</v>
      </c>
      <c r="W53">
        <v>14428.8</v>
      </c>
      <c r="X53">
        <v>5445.6</v>
      </c>
      <c r="Z53">
        <v>52454.6</v>
      </c>
      <c r="AA53">
        <v>2.3166700346585429</v>
      </c>
      <c r="AK53">
        <v>52454.6</v>
      </c>
      <c r="AL53">
        <v>2.3166700346585429</v>
      </c>
    </row>
    <row r="54" spans="2:38" x14ac:dyDescent="0.25">
      <c r="B54">
        <v>81013</v>
      </c>
      <c r="C54">
        <v>77077</v>
      </c>
      <c r="D54">
        <v>59400</v>
      </c>
      <c r="E54">
        <v>59290</v>
      </c>
      <c r="F54">
        <v>77156</v>
      </c>
      <c r="H54">
        <v>105498</v>
      </c>
      <c r="J54">
        <f t="shared" si="6"/>
        <v>70787.199999999997</v>
      </c>
      <c r="K54">
        <f t="shared" si="7"/>
        <v>1.4903541883278333</v>
      </c>
      <c r="L54">
        <f t="shared" si="8"/>
        <v>81013</v>
      </c>
      <c r="M54">
        <f t="shared" si="9"/>
        <v>59290</v>
      </c>
      <c r="N54">
        <f t="shared" si="10"/>
        <v>70787.199999999997</v>
      </c>
      <c r="O54">
        <f t="shared" si="11"/>
        <v>21723</v>
      </c>
      <c r="Q54">
        <v>-11844</v>
      </c>
      <c r="R54">
        <v>-448</v>
      </c>
      <c r="T54">
        <v>308.19999999999709</v>
      </c>
      <c r="U54">
        <v>7906.3999999999942</v>
      </c>
      <c r="W54">
        <v>24256.6</v>
      </c>
      <c r="X54">
        <v>8476.4</v>
      </c>
      <c r="AF54">
        <v>70787.199999999997</v>
      </c>
      <c r="AG54">
        <v>1.4903541883278333</v>
      </c>
      <c r="AI54">
        <v>70787.199999999997</v>
      </c>
      <c r="AJ54">
        <v>1.4903541883278333</v>
      </c>
    </row>
    <row r="55" spans="2:38" x14ac:dyDescent="0.25">
      <c r="B55">
        <v>119512</v>
      </c>
      <c r="C55">
        <v>73480</v>
      </c>
      <c r="D55">
        <v>47790</v>
      </c>
      <c r="E55">
        <v>98237</v>
      </c>
      <c r="F55">
        <v>66501</v>
      </c>
      <c r="H55">
        <v>106642</v>
      </c>
      <c r="J55">
        <f t="shared" si="6"/>
        <v>81104</v>
      </c>
      <c r="K55">
        <f t="shared" si="7"/>
        <v>1.3148796606825803</v>
      </c>
      <c r="L55">
        <f t="shared" si="8"/>
        <v>119512</v>
      </c>
      <c r="M55">
        <f t="shared" si="9"/>
        <v>47790</v>
      </c>
      <c r="N55">
        <f t="shared" si="10"/>
        <v>81104</v>
      </c>
      <c r="O55">
        <f t="shared" si="11"/>
        <v>71722</v>
      </c>
      <c r="Q55">
        <v>25093</v>
      </c>
      <c r="R55">
        <v>0</v>
      </c>
      <c r="T55">
        <v>26811.800000000003</v>
      </c>
      <c r="U55">
        <v>6609</v>
      </c>
      <c r="W55">
        <v>48531.799999999996</v>
      </c>
      <c r="X55">
        <v>7081.7999999999993</v>
      </c>
      <c r="AD55">
        <v>81104</v>
      </c>
      <c r="AE55">
        <v>1.3148796606825803</v>
      </c>
      <c r="AI55">
        <v>81104</v>
      </c>
      <c r="AJ55">
        <v>1.3148796606825803</v>
      </c>
    </row>
    <row r="56" spans="2:38" x14ac:dyDescent="0.25">
      <c r="B56">
        <v>98991</v>
      </c>
      <c r="C56">
        <v>35959</v>
      </c>
      <c r="D56">
        <v>37702</v>
      </c>
      <c r="E56">
        <v>107932</v>
      </c>
      <c r="F56">
        <v>18773</v>
      </c>
      <c r="H56">
        <v>93865</v>
      </c>
      <c r="J56">
        <f t="shared" si="6"/>
        <v>59871.4</v>
      </c>
      <c r="K56">
        <f t="shared" si="7"/>
        <v>1.5677769352311788</v>
      </c>
      <c r="L56">
        <f t="shared" si="8"/>
        <v>107932</v>
      </c>
      <c r="M56">
        <f t="shared" si="9"/>
        <v>18773</v>
      </c>
      <c r="N56">
        <f t="shared" si="10"/>
        <v>59871.4</v>
      </c>
      <c r="O56">
        <f t="shared" si="11"/>
        <v>89159</v>
      </c>
      <c r="Q56">
        <v>21049</v>
      </c>
      <c r="R56">
        <v>-5</v>
      </c>
      <c r="T56">
        <v>-447.79999999999563</v>
      </c>
      <c r="U56">
        <v>-621</v>
      </c>
      <c r="W56">
        <v>14487</v>
      </c>
      <c r="X56">
        <v>3683</v>
      </c>
      <c r="AB56">
        <v>59871.4</v>
      </c>
      <c r="AC56">
        <v>1.5677769352311788</v>
      </c>
      <c r="AK56">
        <v>59871.4</v>
      </c>
      <c r="AL56">
        <v>1.5677769352311788</v>
      </c>
    </row>
    <row r="57" spans="2:38" x14ac:dyDescent="0.25">
      <c r="B57">
        <v>42396</v>
      </c>
      <c r="C57">
        <v>73320</v>
      </c>
      <c r="D57">
        <v>57837</v>
      </c>
      <c r="E57">
        <v>76280</v>
      </c>
      <c r="F57">
        <v>69665</v>
      </c>
      <c r="H57">
        <v>110092</v>
      </c>
      <c r="J57">
        <f t="shared" si="6"/>
        <v>63899.6</v>
      </c>
      <c r="K57">
        <f t="shared" si="7"/>
        <v>1.7228902841332341</v>
      </c>
      <c r="L57">
        <f t="shared" si="8"/>
        <v>76280</v>
      </c>
      <c r="M57">
        <f t="shared" si="9"/>
        <v>42396</v>
      </c>
      <c r="N57">
        <f t="shared" si="10"/>
        <v>63899.6</v>
      </c>
      <c r="O57">
        <f t="shared" si="11"/>
        <v>33884</v>
      </c>
      <c r="Q57">
        <v>39982</v>
      </c>
      <c r="R57">
        <v>1</v>
      </c>
      <c r="T57">
        <v>23334.199999999997</v>
      </c>
      <c r="U57">
        <v>1021.5999999999985</v>
      </c>
      <c r="W57">
        <v>34901</v>
      </c>
      <c r="X57">
        <v>1940.3999999999999</v>
      </c>
      <c r="AD57">
        <v>63899.6</v>
      </c>
      <c r="AE57">
        <v>1.7228902841332341</v>
      </c>
      <c r="AK57">
        <v>63899.6</v>
      </c>
      <c r="AL57">
        <v>1.7228902841332341</v>
      </c>
    </row>
    <row r="58" spans="2:38" x14ac:dyDescent="0.25">
      <c r="B58">
        <v>64762</v>
      </c>
      <c r="C58">
        <v>81113</v>
      </c>
      <c r="D58">
        <v>85467</v>
      </c>
      <c r="E58">
        <v>96727</v>
      </c>
      <c r="F58">
        <v>16978</v>
      </c>
      <c r="H58">
        <v>114733</v>
      </c>
      <c r="J58">
        <f t="shared" si="6"/>
        <v>69009.399999999994</v>
      </c>
      <c r="K58">
        <f t="shared" si="7"/>
        <v>1.6625706063231966</v>
      </c>
      <c r="L58">
        <f t="shared" si="8"/>
        <v>96727</v>
      </c>
      <c r="M58">
        <f t="shared" si="9"/>
        <v>16978</v>
      </c>
      <c r="N58">
        <f t="shared" si="10"/>
        <v>69009.399999999994</v>
      </c>
      <c r="O58">
        <f t="shared" si="11"/>
        <v>79749</v>
      </c>
      <c r="Q58">
        <v>4771</v>
      </c>
      <c r="R58">
        <v>-577</v>
      </c>
      <c r="T58">
        <v>-6758.6000000000058</v>
      </c>
      <c r="U58">
        <v>-369.40000000000873</v>
      </c>
      <c r="W58">
        <v>24833.4</v>
      </c>
      <c r="X58">
        <v>8245.7999999999993</v>
      </c>
      <c r="AB58">
        <v>69009.399999999994</v>
      </c>
      <c r="AC58">
        <v>1.6625706063231966</v>
      </c>
      <c r="AK58">
        <v>69009.399999999994</v>
      </c>
      <c r="AL58">
        <v>1.6625706063231966</v>
      </c>
    </row>
    <row r="59" spans="2:38" x14ac:dyDescent="0.25">
      <c r="B59">
        <v>28798</v>
      </c>
      <c r="C59">
        <v>54717</v>
      </c>
      <c r="D59">
        <v>71052</v>
      </c>
      <c r="E59">
        <v>43295</v>
      </c>
      <c r="F59">
        <v>85649</v>
      </c>
      <c r="H59">
        <v>101121</v>
      </c>
      <c r="J59">
        <f t="shared" si="6"/>
        <v>56702.2</v>
      </c>
      <c r="K59">
        <f t="shared" si="7"/>
        <v>1.7833699574266961</v>
      </c>
      <c r="L59">
        <f t="shared" si="8"/>
        <v>85649</v>
      </c>
      <c r="M59">
        <f t="shared" si="9"/>
        <v>28798</v>
      </c>
      <c r="N59">
        <f t="shared" si="10"/>
        <v>56702.2</v>
      </c>
      <c r="O59">
        <f t="shared" si="11"/>
        <v>56851</v>
      </c>
      <c r="Q59">
        <v>11208</v>
      </c>
      <c r="R59">
        <v>-292</v>
      </c>
      <c r="T59">
        <v>3812.1999999999971</v>
      </c>
      <c r="U59">
        <v>-995.20000000000437</v>
      </c>
      <c r="W59">
        <v>33595.4</v>
      </c>
      <c r="X59">
        <v>2630.7999999999997</v>
      </c>
      <c r="AD59">
        <v>56702.2</v>
      </c>
      <c r="AE59">
        <v>1.7833699574266961</v>
      </c>
      <c r="AK59">
        <v>56702.2</v>
      </c>
      <c r="AL59">
        <v>1.7833699574266961</v>
      </c>
    </row>
    <row r="60" spans="2:38" x14ac:dyDescent="0.25">
      <c r="B60">
        <v>91701</v>
      </c>
      <c r="C60">
        <v>10486</v>
      </c>
      <c r="D60">
        <v>79927</v>
      </c>
      <c r="E60">
        <v>20607</v>
      </c>
      <c r="F60">
        <v>34357</v>
      </c>
      <c r="H60">
        <v>68400</v>
      </c>
      <c r="J60">
        <f t="shared" si="6"/>
        <v>47415.6</v>
      </c>
      <c r="K60">
        <f t="shared" si="7"/>
        <v>1.4425632070457823</v>
      </c>
      <c r="L60">
        <f t="shared" si="8"/>
        <v>91701</v>
      </c>
      <c r="M60">
        <f t="shared" si="9"/>
        <v>10486</v>
      </c>
      <c r="N60">
        <f t="shared" si="10"/>
        <v>47415.6</v>
      </c>
      <c r="O60">
        <f t="shared" si="11"/>
        <v>81215</v>
      </c>
      <c r="Q60">
        <v>34821</v>
      </c>
      <c r="R60">
        <v>13287</v>
      </c>
      <c r="T60">
        <v>16099.8</v>
      </c>
      <c r="U60">
        <v>-2166.5999999999985</v>
      </c>
      <c r="W60">
        <v>36407.000000000007</v>
      </c>
      <c r="X60">
        <v>7991.8</v>
      </c>
      <c r="Z60">
        <v>47415.6</v>
      </c>
      <c r="AA60">
        <v>1.4425632070457823</v>
      </c>
      <c r="AI60">
        <v>47415.6</v>
      </c>
      <c r="AJ60">
        <v>1.4425632070457823</v>
      </c>
    </row>
    <row r="61" spans="2:38" x14ac:dyDescent="0.25">
      <c r="B61">
        <v>53795</v>
      </c>
      <c r="C61">
        <v>9154</v>
      </c>
      <c r="D61">
        <v>63720</v>
      </c>
      <c r="E61">
        <v>32038</v>
      </c>
      <c r="F61">
        <v>49625</v>
      </c>
      <c r="H61">
        <v>54609</v>
      </c>
      <c r="J61">
        <f t="shared" si="6"/>
        <v>41666.400000000001</v>
      </c>
      <c r="K61">
        <f t="shared" si="7"/>
        <v>1.3106243879960831</v>
      </c>
      <c r="L61">
        <f t="shared" si="8"/>
        <v>63720</v>
      </c>
      <c r="M61">
        <f t="shared" si="9"/>
        <v>9154</v>
      </c>
      <c r="N61">
        <f t="shared" si="10"/>
        <v>41666.400000000001</v>
      </c>
      <c r="O61">
        <f t="shared" si="11"/>
        <v>54566</v>
      </c>
      <c r="Q61">
        <v>-33336</v>
      </c>
      <c r="R61">
        <v>-157</v>
      </c>
      <c r="T61">
        <v>-22564.199999999997</v>
      </c>
      <c r="U61">
        <v>1935</v>
      </c>
      <c r="W61">
        <v>22564.199999999997</v>
      </c>
      <c r="X61">
        <v>4210.6000000000004</v>
      </c>
      <c r="AB61">
        <v>41666.400000000001</v>
      </c>
      <c r="AC61">
        <v>1.3106243879960831</v>
      </c>
      <c r="AI61">
        <v>41666.400000000001</v>
      </c>
      <c r="AJ61">
        <v>1.3106243879960831</v>
      </c>
    </row>
    <row r="62" spans="2:38" x14ac:dyDescent="0.25">
      <c r="B62">
        <v>30743</v>
      </c>
      <c r="C62">
        <v>22761</v>
      </c>
      <c r="D62">
        <v>80714</v>
      </c>
      <c r="E62">
        <v>76467</v>
      </c>
      <c r="F62">
        <v>31263</v>
      </c>
      <c r="H62">
        <v>63576</v>
      </c>
      <c r="J62">
        <f t="shared" si="6"/>
        <v>48389.599999999999</v>
      </c>
      <c r="K62">
        <f t="shared" si="7"/>
        <v>1.3138360308826691</v>
      </c>
      <c r="L62">
        <f t="shared" si="8"/>
        <v>80714</v>
      </c>
      <c r="M62">
        <f t="shared" si="9"/>
        <v>22761</v>
      </c>
      <c r="N62">
        <f t="shared" si="10"/>
        <v>48389.599999999999</v>
      </c>
      <c r="O62">
        <f t="shared" si="11"/>
        <v>57953</v>
      </c>
      <c r="Q62">
        <v>10563</v>
      </c>
      <c r="R62">
        <v>-3815</v>
      </c>
      <c r="T62">
        <v>-4500.4000000000015</v>
      </c>
      <c r="U62">
        <v>1355.4000000000015</v>
      </c>
      <c r="W62">
        <v>23792.399999999998</v>
      </c>
      <c r="X62">
        <v>1355.4000000000003</v>
      </c>
      <c r="Z62">
        <v>48389.599999999999</v>
      </c>
      <c r="AA62">
        <v>1.3138360308826691</v>
      </c>
      <c r="AI62">
        <v>48389.599999999999</v>
      </c>
      <c r="AJ62">
        <v>1.3138360308826691</v>
      </c>
    </row>
    <row r="63" spans="2:38" x14ac:dyDescent="0.25">
      <c r="B63">
        <v>49285</v>
      </c>
      <c r="C63">
        <v>61371</v>
      </c>
      <c r="D63">
        <v>62616</v>
      </c>
      <c r="E63">
        <v>109139</v>
      </c>
      <c r="F63">
        <v>24855</v>
      </c>
      <c r="H63">
        <v>108998</v>
      </c>
      <c r="J63">
        <f t="shared" si="6"/>
        <v>61453.2</v>
      </c>
      <c r="K63">
        <f t="shared" si="7"/>
        <v>1.7736749266108194</v>
      </c>
      <c r="L63">
        <f t="shared" si="8"/>
        <v>109139</v>
      </c>
      <c r="M63">
        <f t="shared" si="9"/>
        <v>24855</v>
      </c>
      <c r="N63">
        <f t="shared" si="10"/>
        <v>61453.2</v>
      </c>
      <c r="O63">
        <f t="shared" si="11"/>
        <v>84284</v>
      </c>
      <c r="Q63">
        <v>60659</v>
      </c>
      <c r="R63">
        <v>7829</v>
      </c>
      <c r="T63">
        <v>18329.399999999994</v>
      </c>
      <c r="U63">
        <v>-4782.6000000000058</v>
      </c>
      <c r="W63">
        <v>49189.4</v>
      </c>
      <c r="X63">
        <v>10956.6</v>
      </c>
      <c r="Z63">
        <v>61453.2</v>
      </c>
      <c r="AA63">
        <v>1.7736749266108194</v>
      </c>
      <c r="AK63">
        <v>61453.2</v>
      </c>
      <c r="AL63">
        <v>1.7736749266108194</v>
      </c>
    </row>
    <row r="64" spans="2:38" x14ac:dyDescent="0.25">
      <c r="B64">
        <v>21243</v>
      </c>
      <c r="C64">
        <v>76402</v>
      </c>
      <c r="D64">
        <v>49887</v>
      </c>
      <c r="E64">
        <v>60142</v>
      </c>
      <c r="F64">
        <v>52360</v>
      </c>
      <c r="H64">
        <v>72547</v>
      </c>
      <c r="J64">
        <f t="shared" si="6"/>
        <v>52006.8</v>
      </c>
      <c r="K64">
        <f t="shared" si="7"/>
        <v>1.3949521985586499</v>
      </c>
      <c r="L64">
        <f t="shared" si="8"/>
        <v>76402</v>
      </c>
      <c r="M64">
        <f t="shared" si="9"/>
        <v>21243</v>
      </c>
      <c r="N64">
        <f t="shared" si="10"/>
        <v>52006.8</v>
      </c>
      <c r="O64">
        <f t="shared" si="11"/>
        <v>55159</v>
      </c>
      <c r="Q64">
        <v>-49715</v>
      </c>
      <c r="R64">
        <v>-3</v>
      </c>
      <c r="T64">
        <v>-37020.599999999991</v>
      </c>
      <c r="U64">
        <v>-7534.7999999999956</v>
      </c>
      <c r="W64">
        <v>37020.6</v>
      </c>
      <c r="X64">
        <v>8038</v>
      </c>
      <c r="AB64">
        <v>52006.8</v>
      </c>
      <c r="AC64">
        <v>1.3949521985586499</v>
      </c>
      <c r="AI64">
        <v>52006.8</v>
      </c>
      <c r="AJ64">
        <v>1.3949521985586499</v>
      </c>
    </row>
    <row r="65" spans="2:38" x14ac:dyDescent="0.25">
      <c r="B65">
        <v>26284</v>
      </c>
      <c r="C65">
        <v>36481</v>
      </c>
      <c r="D65">
        <v>92570</v>
      </c>
      <c r="E65">
        <v>56034</v>
      </c>
      <c r="F65">
        <v>58975</v>
      </c>
      <c r="H65">
        <v>93501</v>
      </c>
      <c r="J65">
        <f t="shared" si="6"/>
        <v>54068.800000000003</v>
      </c>
      <c r="K65">
        <f t="shared" si="7"/>
        <v>1.7292967478471872</v>
      </c>
      <c r="L65">
        <f t="shared" si="8"/>
        <v>92570</v>
      </c>
      <c r="M65">
        <f t="shared" si="9"/>
        <v>26284</v>
      </c>
      <c r="N65">
        <f t="shared" si="10"/>
        <v>54068.800000000003</v>
      </c>
      <c r="O65">
        <f t="shared" si="11"/>
        <v>66286</v>
      </c>
      <c r="Q65">
        <v>11460</v>
      </c>
      <c r="R65">
        <v>-3839</v>
      </c>
      <c r="T65">
        <v>1916.8000000000029</v>
      </c>
      <c r="U65">
        <v>-274</v>
      </c>
      <c r="W65">
        <v>46401.200000000004</v>
      </c>
      <c r="X65">
        <v>13794.800000000001</v>
      </c>
      <c r="AD65">
        <v>54068.800000000003</v>
      </c>
      <c r="AE65">
        <v>1.7292967478471872</v>
      </c>
      <c r="AK65">
        <v>54068.800000000003</v>
      </c>
      <c r="AL65">
        <v>1.7292967478471872</v>
      </c>
    </row>
    <row r="66" spans="2:38" x14ac:dyDescent="0.25">
      <c r="B66">
        <v>64690</v>
      </c>
      <c r="C66">
        <v>59251</v>
      </c>
      <c r="D66">
        <v>81780</v>
      </c>
      <c r="E66">
        <v>56525</v>
      </c>
      <c r="F66">
        <v>48711</v>
      </c>
      <c r="H66">
        <v>98191</v>
      </c>
      <c r="J66">
        <f t="shared" ref="J66:J101" si="12">AVERAGE(B66:F66)</f>
        <v>62191.4</v>
      </c>
      <c r="K66">
        <f t="shared" ref="K66:K97" si="13">H66/J66</f>
        <v>1.5788517383432437</v>
      </c>
      <c r="L66">
        <f t="shared" ref="L66:L101" si="14">MAX(B66:F66)</f>
        <v>81780</v>
      </c>
      <c r="M66">
        <f t="shared" ref="M66:M101" si="15">MIN(B66:F66)</f>
        <v>48711</v>
      </c>
      <c r="N66">
        <f t="shared" ref="N66:N101" si="16">AVERAGE(B66:F66)</f>
        <v>62191.4</v>
      </c>
      <c r="O66">
        <f t="shared" ref="O66:O101" si="17">L66-M66</f>
        <v>33069</v>
      </c>
      <c r="Q66">
        <v>7786</v>
      </c>
      <c r="R66">
        <v>308</v>
      </c>
      <c r="T66">
        <v>-26122.6</v>
      </c>
      <c r="U66">
        <v>4157</v>
      </c>
      <c r="W66">
        <v>32470.6</v>
      </c>
      <c r="X66">
        <v>8050.6</v>
      </c>
      <c r="AB66">
        <v>62191.4</v>
      </c>
      <c r="AC66">
        <v>1.5788517383432437</v>
      </c>
      <c r="AK66">
        <v>62191.4</v>
      </c>
      <c r="AL66">
        <v>1.5788517383432437</v>
      </c>
    </row>
    <row r="67" spans="2:38" x14ac:dyDescent="0.25">
      <c r="B67">
        <v>75581</v>
      </c>
      <c r="C67">
        <v>98440</v>
      </c>
      <c r="D67">
        <v>54112</v>
      </c>
      <c r="E67">
        <v>61158</v>
      </c>
      <c r="F67">
        <v>11659</v>
      </c>
      <c r="H67">
        <v>87018</v>
      </c>
      <c r="J67">
        <f t="shared" si="12"/>
        <v>60190</v>
      </c>
      <c r="K67">
        <f t="shared" si="13"/>
        <v>1.4457218807110817</v>
      </c>
      <c r="L67">
        <f t="shared" si="14"/>
        <v>98440</v>
      </c>
      <c r="M67">
        <f t="shared" si="15"/>
        <v>11659</v>
      </c>
      <c r="N67">
        <f t="shared" si="16"/>
        <v>60190</v>
      </c>
      <c r="O67">
        <f t="shared" si="17"/>
        <v>86781</v>
      </c>
      <c r="Q67">
        <v>-17286</v>
      </c>
      <c r="R67">
        <v>-1663</v>
      </c>
      <c r="T67">
        <v>608.80000000000291</v>
      </c>
      <c r="U67">
        <v>-6542.1999999999971</v>
      </c>
      <c r="W67">
        <v>20007.200000000004</v>
      </c>
      <c r="X67">
        <v>6542.6</v>
      </c>
      <c r="AF67">
        <v>60190</v>
      </c>
      <c r="AG67">
        <v>1.4457218807110817</v>
      </c>
      <c r="AI67">
        <v>60190</v>
      </c>
      <c r="AJ67">
        <v>1.4457218807110817</v>
      </c>
    </row>
    <row r="68" spans="2:38" x14ac:dyDescent="0.25">
      <c r="B68">
        <v>19798</v>
      </c>
      <c r="C68">
        <v>52139</v>
      </c>
      <c r="D68">
        <v>15988</v>
      </c>
      <c r="E68">
        <v>53901</v>
      </c>
      <c r="F68">
        <v>76696</v>
      </c>
      <c r="H68">
        <v>47720</v>
      </c>
      <c r="J68">
        <f t="shared" si="12"/>
        <v>43704.4</v>
      </c>
      <c r="K68">
        <f t="shared" si="13"/>
        <v>1.0918809090160257</v>
      </c>
      <c r="L68">
        <f t="shared" si="14"/>
        <v>76696</v>
      </c>
      <c r="M68">
        <f t="shared" si="15"/>
        <v>15988</v>
      </c>
      <c r="N68">
        <f t="shared" si="16"/>
        <v>43704.4</v>
      </c>
      <c r="O68">
        <f t="shared" si="17"/>
        <v>60708</v>
      </c>
      <c r="Q68">
        <v>-86842</v>
      </c>
      <c r="R68">
        <v>-15161</v>
      </c>
      <c r="T68">
        <v>-36073.4</v>
      </c>
      <c r="U68">
        <v>-3793.1999999999971</v>
      </c>
      <c r="W68">
        <v>39955</v>
      </c>
      <c r="X68">
        <v>3903.2</v>
      </c>
      <c r="AF68">
        <v>43704.4</v>
      </c>
      <c r="AG68">
        <v>1.0918809090160257</v>
      </c>
      <c r="AI68">
        <v>43704.4</v>
      </c>
      <c r="AJ68">
        <v>1.0918809090160257</v>
      </c>
    </row>
    <row r="69" spans="2:38" x14ac:dyDescent="0.25">
      <c r="B69">
        <v>44752</v>
      </c>
      <c r="C69">
        <v>67147</v>
      </c>
      <c r="D69">
        <v>26914</v>
      </c>
      <c r="E69">
        <v>90980</v>
      </c>
      <c r="F69">
        <v>77063</v>
      </c>
      <c r="H69">
        <v>74956</v>
      </c>
      <c r="J69">
        <f t="shared" si="12"/>
        <v>61371.199999999997</v>
      </c>
      <c r="K69">
        <f t="shared" si="13"/>
        <v>1.2213546419167298</v>
      </c>
      <c r="L69">
        <f t="shared" si="14"/>
        <v>90980</v>
      </c>
      <c r="M69">
        <f t="shared" si="15"/>
        <v>26914</v>
      </c>
      <c r="N69">
        <f t="shared" si="16"/>
        <v>61371.199999999997</v>
      </c>
      <c r="O69">
        <f t="shared" si="17"/>
        <v>64066</v>
      </c>
      <c r="Q69">
        <v>-43247</v>
      </c>
      <c r="R69">
        <v>-17095</v>
      </c>
      <c r="T69">
        <v>-1211.2000000000044</v>
      </c>
      <c r="U69">
        <v>3515.1999999999971</v>
      </c>
      <c r="W69">
        <v>24765.600000000002</v>
      </c>
      <c r="X69">
        <v>6587.2</v>
      </c>
      <c r="AF69">
        <v>61371.199999999997</v>
      </c>
      <c r="AG69">
        <v>1.2213546419167298</v>
      </c>
      <c r="AI69">
        <v>61371.199999999997</v>
      </c>
      <c r="AJ69">
        <v>1.2213546419167298</v>
      </c>
    </row>
    <row r="70" spans="2:38" x14ac:dyDescent="0.25">
      <c r="B70">
        <v>79660</v>
      </c>
      <c r="C70">
        <v>26996</v>
      </c>
      <c r="D70">
        <v>42660</v>
      </c>
      <c r="E70">
        <v>35383</v>
      </c>
      <c r="F70">
        <v>82665</v>
      </c>
      <c r="H70">
        <v>71420</v>
      </c>
      <c r="J70">
        <f t="shared" si="12"/>
        <v>53472.800000000003</v>
      </c>
      <c r="K70">
        <f t="shared" si="13"/>
        <v>1.3356323214793315</v>
      </c>
      <c r="L70">
        <f t="shared" si="14"/>
        <v>82665</v>
      </c>
      <c r="M70">
        <f t="shared" si="15"/>
        <v>26996</v>
      </c>
      <c r="N70">
        <f t="shared" si="16"/>
        <v>53472.800000000003</v>
      </c>
      <c r="O70">
        <f t="shared" si="17"/>
        <v>55669</v>
      </c>
      <c r="Q70">
        <v>-11113</v>
      </c>
      <c r="R70">
        <v>-2</v>
      </c>
      <c r="T70">
        <v>-21581.800000000003</v>
      </c>
      <c r="U70">
        <v>1232.8000000000029</v>
      </c>
      <c r="W70">
        <v>38193.800000000003</v>
      </c>
      <c r="X70">
        <v>2229.1999999999998</v>
      </c>
      <c r="AB70">
        <v>53472.800000000003</v>
      </c>
      <c r="AC70">
        <v>1.3356323214793315</v>
      </c>
      <c r="AI70">
        <v>53472.800000000003</v>
      </c>
      <c r="AJ70">
        <v>1.3356323214793315</v>
      </c>
    </row>
    <row r="71" spans="2:38" x14ac:dyDescent="0.25">
      <c r="B71">
        <v>20645</v>
      </c>
      <c r="C71">
        <v>37045</v>
      </c>
      <c r="D71">
        <v>112841</v>
      </c>
      <c r="E71">
        <v>77594</v>
      </c>
      <c r="F71">
        <v>18211</v>
      </c>
      <c r="H71">
        <v>94187</v>
      </c>
      <c r="J71">
        <f t="shared" si="12"/>
        <v>53267.199999999997</v>
      </c>
      <c r="K71">
        <f t="shared" si="13"/>
        <v>1.7681988165325004</v>
      </c>
      <c r="L71">
        <f t="shared" si="14"/>
        <v>112841</v>
      </c>
      <c r="M71">
        <f t="shared" si="15"/>
        <v>18211</v>
      </c>
      <c r="N71">
        <f t="shared" si="16"/>
        <v>53267.199999999997</v>
      </c>
      <c r="O71">
        <f t="shared" si="17"/>
        <v>94630</v>
      </c>
      <c r="Q71">
        <v>18542</v>
      </c>
      <c r="R71">
        <v>6770</v>
      </c>
      <c r="T71">
        <v>-12488.600000000006</v>
      </c>
      <c r="U71">
        <v>1928.3999999999942</v>
      </c>
      <c r="W71">
        <v>23711</v>
      </c>
      <c r="X71">
        <v>10304.800000000001</v>
      </c>
      <c r="AB71">
        <v>53267.199999999997</v>
      </c>
      <c r="AC71">
        <v>1.7681988165325004</v>
      </c>
      <c r="AI71">
        <v>53267.199999999997</v>
      </c>
      <c r="AJ71">
        <v>1.7681988165325004</v>
      </c>
    </row>
    <row r="72" spans="2:38" x14ac:dyDescent="0.25">
      <c r="B72">
        <v>97537</v>
      </c>
      <c r="C72">
        <v>86769</v>
      </c>
      <c r="D72">
        <v>31331</v>
      </c>
      <c r="E72">
        <v>94845</v>
      </c>
      <c r="F72">
        <v>46947</v>
      </c>
      <c r="H72">
        <v>91861</v>
      </c>
      <c r="J72">
        <f t="shared" si="12"/>
        <v>71485.8</v>
      </c>
      <c r="K72">
        <f t="shared" si="13"/>
        <v>1.2850244384199379</v>
      </c>
      <c r="L72">
        <f t="shared" si="14"/>
        <v>97537</v>
      </c>
      <c r="M72">
        <f t="shared" si="15"/>
        <v>31331</v>
      </c>
      <c r="N72">
        <f t="shared" si="16"/>
        <v>71485.8</v>
      </c>
      <c r="O72">
        <f t="shared" si="17"/>
        <v>66206</v>
      </c>
      <c r="Q72">
        <v>-8384</v>
      </c>
      <c r="R72">
        <v>0</v>
      </c>
      <c r="T72">
        <v>-15524.399999999994</v>
      </c>
      <c r="U72">
        <v>54.400000000008731</v>
      </c>
      <c r="W72">
        <v>29107.600000000002</v>
      </c>
      <c r="X72">
        <v>892.40000000000009</v>
      </c>
      <c r="AB72">
        <v>71485.8</v>
      </c>
      <c r="AC72">
        <v>1.2850244384199379</v>
      </c>
      <c r="AI72">
        <v>71485.8</v>
      </c>
      <c r="AJ72">
        <v>1.2850244384199379</v>
      </c>
    </row>
    <row r="73" spans="2:38" x14ac:dyDescent="0.25">
      <c r="B73">
        <v>90312</v>
      </c>
      <c r="C73">
        <v>75258</v>
      </c>
      <c r="D73">
        <v>60917</v>
      </c>
      <c r="E73">
        <v>28730</v>
      </c>
      <c r="F73">
        <v>79439</v>
      </c>
      <c r="H73">
        <v>119605</v>
      </c>
      <c r="J73">
        <f t="shared" si="12"/>
        <v>66931.199999999997</v>
      </c>
      <c r="K73">
        <f t="shared" si="13"/>
        <v>1.7869842465098491</v>
      </c>
      <c r="L73">
        <f t="shared" si="14"/>
        <v>90312</v>
      </c>
      <c r="M73">
        <f t="shared" si="15"/>
        <v>28730</v>
      </c>
      <c r="N73">
        <f t="shared" si="16"/>
        <v>66931.199999999997</v>
      </c>
      <c r="O73">
        <f t="shared" si="17"/>
        <v>61582</v>
      </c>
      <c r="Q73">
        <v>33874</v>
      </c>
      <c r="R73">
        <v>-15124</v>
      </c>
      <c r="T73">
        <v>-18799.800000000003</v>
      </c>
      <c r="U73">
        <v>1903</v>
      </c>
      <c r="W73">
        <v>37893.800000000003</v>
      </c>
      <c r="X73">
        <v>5571.4</v>
      </c>
      <c r="AB73">
        <v>66931.199999999997</v>
      </c>
      <c r="AC73">
        <v>1.7869842465098491</v>
      </c>
      <c r="AK73">
        <v>66931.199999999997</v>
      </c>
      <c r="AL73">
        <v>1.7869842465098491</v>
      </c>
    </row>
    <row r="74" spans="2:38" x14ac:dyDescent="0.25">
      <c r="B74">
        <v>32450</v>
      </c>
      <c r="C74">
        <v>26154</v>
      </c>
      <c r="D74">
        <v>45183</v>
      </c>
      <c r="E74">
        <v>19218</v>
      </c>
      <c r="F74">
        <v>103739</v>
      </c>
      <c r="H74">
        <v>72182</v>
      </c>
      <c r="J74">
        <f t="shared" si="12"/>
        <v>45348.800000000003</v>
      </c>
      <c r="K74">
        <f t="shared" si="13"/>
        <v>1.5917069470415974</v>
      </c>
      <c r="L74">
        <f t="shared" si="14"/>
        <v>103739</v>
      </c>
      <c r="M74">
        <f t="shared" si="15"/>
        <v>19218</v>
      </c>
      <c r="N74">
        <f t="shared" si="16"/>
        <v>45348.800000000003</v>
      </c>
      <c r="O74">
        <f t="shared" si="17"/>
        <v>84521</v>
      </c>
      <c r="Q74">
        <v>7853</v>
      </c>
      <c r="R74">
        <v>5098</v>
      </c>
      <c r="T74">
        <v>1880.6000000000058</v>
      </c>
      <c r="U74">
        <v>-6299.1999999999971</v>
      </c>
      <c r="W74">
        <v>16531</v>
      </c>
      <c r="X74">
        <v>7791.2</v>
      </c>
      <c r="Z74">
        <v>45348.800000000003</v>
      </c>
      <c r="AA74">
        <v>1.5917069470415974</v>
      </c>
      <c r="AK74">
        <v>45348.800000000003</v>
      </c>
      <c r="AL74">
        <v>1.5917069470415974</v>
      </c>
    </row>
    <row r="75" spans="2:38" x14ac:dyDescent="0.25">
      <c r="B75">
        <v>33536</v>
      </c>
      <c r="C75">
        <v>37613</v>
      </c>
      <c r="D75">
        <v>62218</v>
      </c>
      <c r="E75">
        <v>53241</v>
      </c>
      <c r="F75">
        <v>108718</v>
      </c>
      <c r="H75">
        <v>86336</v>
      </c>
      <c r="J75">
        <f t="shared" si="12"/>
        <v>59065.2</v>
      </c>
      <c r="K75">
        <f t="shared" si="13"/>
        <v>1.4617067240947292</v>
      </c>
      <c r="L75">
        <f t="shared" si="14"/>
        <v>108718</v>
      </c>
      <c r="M75">
        <f t="shared" si="15"/>
        <v>33536</v>
      </c>
      <c r="N75">
        <f t="shared" si="16"/>
        <v>59065.2</v>
      </c>
      <c r="O75">
        <f t="shared" si="17"/>
        <v>75182</v>
      </c>
      <c r="Q75">
        <v>36767</v>
      </c>
      <c r="R75">
        <v>17</v>
      </c>
      <c r="T75">
        <v>32103.599999999999</v>
      </c>
      <c r="U75">
        <v>-5083.8000000000029</v>
      </c>
      <c r="W75">
        <v>38998.799999999996</v>
      </c>
      <c r="X75">
        <v>12811.8</v>
      </c>
      <c r="AD75">
        <v>59065.2</v>
      </c>
      <c r="AE75">
        <v>1.4617067240947292</v>
      </c>
      <c r="AI75">
        <v>59065.2</v>
      </c>
      <c r="AJ75">
        <v>1.4617067240947292</v>
      </c>
    </row>
    <row r="76" spans="2:38" x14ac:dyDescent="0.25">
      <c r="B76">
        <v>108793</v>
      </c>
      <c r="C76">
        <v>91870</v>
      </c>
      <c r="D76">
        <v>42334</v>
      </c>
      <c r="E76">
        <v>43591</v>
      </c>
      <c r="F76">
        <v>105620</v>
      </c>
      <c r="H76">
        <v>110697</v>
      </c>
      <c r="J76">
        <f t="shared" si="12"/>
        <v>78441.600000000006</v>
      </c>
      <c r="K76">
        <f t="shared" si="13"/>
        <v>1.4112027291641169</v>
      </c>
      <c r="L76">
        <f t="shared" si="14"/>
        <v>108793</v>
      </c>
      <c r="M76">
        <f t="shared" si="15"/>
        <v>42334</v>
      </c>
      <c r="N76">
        <f t="shared" si="16"/>
        <v>78441.600000000006</v>
      </c>
      <c r="O76">
        <f t="shared" si="17"/>
        <v>66459</v>
      </c>
      <c r="Q76">
        <v>21522</v>
      </c>
      <c r="R76">
        <v>-7115</v>
      </c>
      <c r="T76">
        <v>-4239</v>
      </c>
      <c r="U76">
        <v>563</v>
      </c>
      <c r="W76">
        <v>11711.4</v>
      </c>
      <c r="X76">
        <v>4146.6000000000004</v>
      </c>
      <c r="AB76">
        <v>78441.600000000006</v>
      </c>
      <c r="AC76">
        <v>1.4112027291641169</v>
      </c>
      <c r="AI76">
        <v>78441.600000000006</v>
      </c>
      <c r="AJ76">
        <v>1.4112027291641169</v>
      </c>
    </row>
    <row r="77" spans="2:38" x14ac:dyDescent="0.25">
      <c r="B77">
        <v>19923</v>
      </c>
      <c r="C77">
        <v>72402</v>
      </c>
      <c r="D77">
        <v>89805</v>
      </c>
      <c r="E77">
        <v>20982</v>
      </c>
      <c r="F77">
        <v>91893</v>
      </c>
      <c r="H77">
        <v>68352</v>
      </c>
      <c r="J77">
        <f t="shared" si="12"/>
        <v>59001</v>
      </c>
      <c r="K77">
        <f t="shared" si="13"/>
        <v>1.1584888391722175</v>
      </c>
      <c r="L77">
        <f t="shared" si="14"/>
        <v>91893</v>
      </c>
      <c r="M77">
        <f t="shared" si="15"/>
        <v>19923</v>
      </c>
      <c r="N77">
        <f t="shared" si="16"/>
        <v>59001</v>
      </c>
      <c r="O77">
        <f t="shared" si="17"/>
        <v>71970</v>
      </c>
      <c r="Q77">
        <v>-11229</v>
      </c>
      <c r="R77">
        <v>1648</v>
      </c>
      <c r="T77">
        <v>-678.59999999999854</v>
      </c>
      <c r="U77">
        <v>-2248.5999999999985</v>
      </c>
      <c r="W77">
        <v>28021.800000000003</v>
      </c>
      <c r="X77">
        <v>7523</v>
      </c>
      <c r="AB77">
        <v>59001</v>
      </c>
      <c r="AC77">
        <v>1.1584888391722175</v>
      </c>
      <c r="AI77">
        <v>59001</v>
      </c>
      <c r="AJ77">
        <v>1.1584888391722175</v>
      </c>
    </row>
    <row r="78" spans="2:38" x14ac:dyDescent="0.25">
      <c r="B78">
        <v>50898</v>
      </c>
      <c r="C78">
        <v>108279</v>
      </c>
      <c r="D78">
        <v>14302</v>
      </c>
      <c r="E78">
        <v>80599</v>
      </c>
      <c r="F78">
        <v>27006</v>
      </c>
      <c r="H78">
        <v>66080</v>
      </c>
      <c r="J78">
        <f t="shared" si="12"/>
        <v>56216.800000000003</v>
      </c>
      <c r="K78">
        <f t="shared" si="13"/>
        <v>1.1754493318723227</v>
      </c>
      <c r="L78">
        <f t="shared" si="14"/>
        <v>108279</v>
      </c>
      <c r="M78">
        <f t="shared" si="15"/>
        <v>14302</v>
      </c>
      <c r="N78">
        <f t="shared" si="16"/>
        <v>56216.800000000003</v>
      </c>
      <c r="O78">
        <f t="shared" si="17"/>
        <v>93977</v>
      </c>
      <c r="Q78">
        <v>-10549</v>
      </c>
      <c r="R78">
        <v>2323</v>
      </c>
      <c r="T78">
        <v>18578.800000000003</v>
      </c>
      <c r="U78">
        <v>-144</v>
      </c>
      <c r="W78">
        <v>27667.200000000001</v>
      </c>
      <c r="X78">
        <v>7128.0000000000009</v>
      </c>
      <c r="AD78">
        <v>56216.800000000003</v>
      </c>
      <c r="AE78">
        <v>1.1754493318723227</v>
      </c>
      <c r="AI78">
        <v>56216.800000000003</v>
      </c>
      <c r="AJ78">
        <v>1.1754493318723227</v>
      </c>
    </row>
    <row r="79" spans="2:38" x14ac:dyDescent="0.25">
      <c r="B79">
        <v>99398</v>
      </c>
      <c r="C79">
        <v>48576</v>
      </c>
      <c r="D79">
        <v>60721</v>
      </c>
      <c r="E79">
        <v>39821</v>
      </c>
      <c r="F79">
        <v>32245</v>
      </c>
      <c r="H79">
        <v>72666</v>
      </c>
      <c r="J79">
        <f t="shared" si="12"/>
        <v>56152.2</v>
      </c>
      <c r="K79">
        <f t="shared" si="13"/>
        <v>1.2940899911312469</v>
      </c>
      <c r="L79">
        <f t="shared" si="14"/>
        <v>99398</v>
      </c>
      <c r="M79">
        <f t="shared" si="15"/>
        <v>32245</v>
      </c>
      <c r="N79">
        <f t="shared" si="16"/>
        <v>56152.2</v>
      </c>
      <c r="O79">
        <f t="shared" si="17"/>
        <v>67153</v>
      </c>
      <c r="Q79">
        <v>-71490</v>
      </c>
      <c r="R79">
        <v>1571</v>
      </c>
      <c r="T79">
        <v>-29701.800000000003</v>
      </c>
      <c r="U79">
        <v>2275.3999999999942</v>
      </c>
      <c r="W79">
        <v>44709.8</v>
      </c>
      <c r="X79">
        <v>11613</v>
      </c>
      <c r="AF79">
        <v>56152.2</v>
      </c>
      <c r="AG79">
        <v>1.2940899911312469</v>
      </c>
      <c r="AI79">
        <v>56152.2</v>
      </c>
      <c r="AJ79">
        <v>1.2940899911312469</v>
      </c>
    </row>
    <row r="80" spans="2:38" x14ac:dyDescent="0.25">
      <c r="B80">
        <v>32234</v>
      </c>
      <c r="C80">
        <v>88636</v>
      </c>
      <c r="D80">
        <v>66831</v>
      </c>
      <c r="E80">
        <v>72644</v>
      </c>
      <c r="F80">
        <v>41129</v>
      </c>
      <c r="H80">
        <v>119035</v>
      </c>
      <c r="J80">
        <f t="shared" si="12"/>
        <v>60294.8</v>
      </c>
      <c r="K80">
        <f t="shared" si="13"/>
        <v>1.9742166820355984</v>
      </c>
      <c r="L80">
        <f t="shared" si="14"/>
        <v>88636</v>
      </c>
      <c r="M80">
        <f t="shared" si="15"/>
        <v>32234</v>
      </c>
      <c r="N80">
        <f t="shared" si="16"/>
        <v>60294.8</v>
      </c>
      <c r="O80">
        <f t="shared" si="17"/>
        <v>56402</v>
      </c>
      <c r="Q80">
        <v>8581</v>
      </c>
      <c r="R80">
        <v>-3</v>
      </c>
      <c r="T80">
        <v>-12349</v>
      </c>
      <c r="U80">
        <v>-7208.8000000000029</v>
      </c>
      <c r="W80">
        <v>44753</v>
      </c>
      <c r="X80">
        <v>7208.8</v>
      </c>
      <c r="AF80">
        <v>60294.8</v>
      </c>
      <c r="AG80">
        <v>1.9742166820355984</v>
      </c>
      <c r="AK80">
        <v>60294.8</v>
      </c>
      <c r="AL80">
        <v>1.9742166820355984</v>
      </c>
    </row>
    <row r="81" spans="2:38" x14ac:dyDescent="0.25">
      <c r="B81">
        <v>101793</v>
      </c>
      <c r="C81">
        <v>36151</v>
      </c>
      <c r="D81">
        <v>115022</v>
      </c>
      <c r="E81">
        <v>63834</v>
      </c>
      <c r="F81">
        <v>97190</v>
      </c>
      <c r="H81">
        <v>116905</v>
      </c>
      <c r="J81">
        <f t="shared" si="12"/>
        <v>82798</v>
      </c>
      <c r="K81">
        <f t="shared" si="13"/>
        <v>1.4119302398608662</v>
      </c>
      <c r="L81">
        <f t="shared" si="14"/>
        <v>115022</v>
      </c>
      <c r="M81">
        <f t="shared" si="15"/>
        <v>36151</v>
      </c>
      <c r="N81">
        <f t="shared" si="16"/>
        <v>82798</v>
      </c>
      <c r="O81">
        <f t="shared" si="17"/>
        <v>78871</v>
      </c>
      <c r="Q81">
        <v>37816</v>
      </c>
      <c r="R81">
        <v>-12497</v>
      </c>
      <c r="T81">
        <v>17608</v>
      </c>
      <c r="U81">
        <v>-2300.3999999999942</v>
      </c>
      <c r="W81">
        <v>41021.600000000006</v>
      </c>
      <c r="X81">
        <v>4994.8</v>
      </c>
      <c r="AB81">
        <v>82798</v>
      </c>
      <c r="AC81">
        <v>1.4119302398608662</v>
      </c>
      <c r="AI81">
        <v>82798</v>
      </c>
      <c r="AJ81">
        <v>1.4119302398608662</v>
      </c>
    </row>
    <row r="82" spans="2:38" x14ac:dyDescent="0.25">
      <c r="B82">
        <v>23454</v>
      </c>
      <c r="C82">
        <v>50961</v>
      </c>
      <c r="D82">
        <v>72004</v>
      </c>
      <c r="E82">
        <v>32071</v>
      </c>
      <c r="F82">
        <v>42222</v>
      </c>
      <c r="H82">
        <v>59001</v>
      </c>
      <c r="J82">
        <f t="shared" si="12"/>
        <v>44142.400000000001</v>
      </c>
      <c r="K82">
        <f t="shared" si="13"/>
        <v>1.3366060748849178</v>
      </c>
      <c r="L82">
        <f t="shared" si="14"/>
        <v>72004</v>
      </c>
      <c r="M82">
        <f t="shared" si="15"/>
        <v>23454</v>
      </c>
      <c r="N82">
        <f t="shared" si="16"/>
        <v>44142.400000000001</v>
      </c>
      <c r="O82">
        <f t="shared" si="17"/>
        <v>48550</v>
      </c>
      <c r="Q82">
        <v>-28944</v>
      </c>
      <c r="R82">
        <v>-1842</v>
      </c>
      <c r="T82">
        <v>-998.59999999999854</v>
      </c>
      <c r="U82">
        <v>1124</v>
      </c>
      <c r="W82">
        <v>20565</v>
      </c>
      <c r="X82">
        <v>3244.4</v>
      </c>
      <c r="AD82">
        <v>44142.400000000001</v>
      </c>
      <c r="AE82">
        <v>1.3366060748849178</v>
      </c>
      <c r="AI82">
        <v>44142.400000000001</v>
      </c>
      <c r="AJ82">
        <v>1.3366060748849178</v>
      </c>
    </row>
    <row r="83" spans="2:38" x14ac:dyDescent="0.25">
      <c r="B83">
        <v>62753</v>
      </c>
      <c r="C83">
        <v>51346</v>
      </c>
      <c r="D83">
        <v>14694</v>
      </c>
      <c r="E83">
        <v>57369</v>
      </c>
      <c r="F83">
        <v>25446</v>
      </c>
      <c r="H83">
        <v>75429</v>
      </c>
      <c r="J83">
        <f t="shared" si="12"/>
        <v>42321.599999999999</v>
      </c>
      <c r="K83">
        <f t="shared" si="13"/>
        <v>1.7822813882272883</v>
      </c>
      <c r="L83">
        <f t="shared" si="14"/>
        <v>62753</v>
      </c>
      <c r="M83">
        <f t="shared" si="15"/>
        <v>14694</v>
      </c>
      <c r="N83">
        <f t="shared" si="16"/>
        <v>42321.599999999999</v>
      </c>
      <c r="O83">
        <f t="shared" si="17"/>
        <v>48059</v>
      </c>
      <c r="Q83">
        <v>30411</v>
      </c>
      <c r="R83">
        <v>-471</v>
      </c>
      <c r="T83">
        <v>-2745.5999999999985</v>
      </c>
      <c r="U83">
        <v>-2621.4000000000015</v>
      </c>
      <c r="W83">
        <v>20404</v>
      </c>
      <c r="X83">
        <v>7654.6</v>
      </c>
      <c r="Z83">
        <v>42321.599999999999</v>
      </c>
      <c r="AA83">
        <v>1.7822813882272883</v>
      </c>
      <c r="AK83">
        <v>42321.599999999999</v>
      </c>
      <c r="AL83">
        <v>1.7822813882272883</v>
      </c>
    </row>
    <row r="84" spans="2:38" x14ac:dyDescent="0.25">
      <c r="B84">
        <v>47163</v>
      </c>
      <c r="C84">
        <v>25639</v>
      </c>
      <c r="D84">
        <v>44853</v>
      </c>
      <c r="E84">
        <v>22848</v>
      </c>
      <c r="F84">
        <v>73041</v>
      </c>
      <c r="H84">
        <v>59300</v>
      </c>
      <c r="J84">
        <f t="shared" si="12"/>
        <v>42708.800000000003</v>
      </c>
      <c r="K84">
        <f t="shared" si="13"/>
        <v>1.3884726332746411</v>
      </c>
      <c r="L84">
        <f t="shared" si="14"/>
        <v>73041</v>
      </c>
      <c r="M84">
        <f t="shared" si="15"/>
        <v>22848</v>
      </c>
      <c r="N84">
        <f t="shared" si="16"/>
        <v>42708.800000000003</v>
      </c>
      <c r="O84">
        <f t="shared" si="17"/>
        <v>50193</v>
      </c>
      <c r="Q84">
        <v>-8965</v>
      </c>
      <c r="R84">
        <v>-800</v>
      </c>
      <c r="T84">
        <v>-2579.7999999999956</v>
      </c>
      <c r="U84">
        <v>6458.8000000000029</v>
      </c>
      <c r="W84">
        <v>38557</v>
      </c>
      <c r="X84">
        <v>7034</v>
      </c>
      <c r="AD84">
        <v>42708.800000000003</v>
      </c>
      <c r="AE84">
        <v>1.3884726332746411</v>
      </c>
      <c r="AK84">
        <v>42708.800000000003</v>
      </c>
      <c r="AL84">
        <v>1.3884726332746411</v>
      </c>
    </row>
    <row r="85" spans="2:38" x14ac:dyDescent="0.25">
      <c r="B85">
        <v>41444</v>
      </c>
      <c r="C85">
        <v>67760</v>
      </c>
      <c r="D85">
        <v>42191</v>
      </c>
      <c r="E85">
        <v>82216</v>
      </c>
      <c r="F85">
        <v>23835</v>
      </c>
      <c r="H85">
        <v>89961</v>
      </c>
      <c r="J85">
        <f t="shared" si="12"/>
        <v>51489.2</v>
      </c>
      <c r="K85">
        <f t="shared" si="13"/>
        <v>1.7471819332986336</v>
      </c>
      <c r="L85">
        <f t="shared" si="14"/>
        <v>82216</v>
      </c>
      <c r="M85">
        <f t="shared" si="15"/>
        <v>23835</v>
      </c>
      <c r="N85">
        <f t="shared" si="16"/>
        <v>51489.2</v>
      </c>
      <c r="O85">
        <f t="shared" si="17"/>
        <v>58381</v>
      </c>
      <c r="Q85">
        <v>-32301</v>
      </c>
      <c r="R85">
        <v>-16</v>
      </c>
      <c r="T85">
        <v>-27230.800000000003</v>
      </c>
      <c r="U85">
        <v>2652.3999999999942</v>
      </c>
      <c r="W85">
        <v>35615.600000000006</v>
      </c>
      <c r="X85">
        <v>4917.6000000000004</v>
      </c>
      <c r="AF85">
        <v>51489.2</v>
      </c>
      <c r="AG85">
        <v>1.7471819332986336</v>
      </c>
      <c r="AK85">
        <v>51489.2</v>
      </c>
      <c r="AL85">
        <v>1.7471819332986336</v>
      </c>
    </row>
    <row r="86" spans="2:38" x14ac:dyDescent="0.25">
      <c r="B86">
        <v>26783</v>
      </c>
      <c r="C86">
        <v>53538</v>
      </c>
      <c r="D86">
        <v>38425</v>
      </c>
      <c r="E86">
        <v>61901</v>
      </c>
      <c r="F86">
        <v>60523</v>
      </c>
      <c r="H86">
        <v>82085</v>
      </c>
      <c r="J86">
        <f t="shared" si="12"/>
        <v>48234</v>
      </c>
      <c r="K86">
        <f t="shared" si="13"/>
        <v>1.7018078533814323</v>
      </c>
      <c r="L86">
        <f t="shared" si="14"/>
        <v>61901</v>
      </c>
      <c r="M86">
        <f t="shared" si="15"/>
        <v>26783</v>
      </c>
      <c r="N86">
        <f t="shared" si="16"/>
        <v>48234</v>
      </c>
      <c r="O86">
        <f t="shared" si="17"/>
        <v>35118</v>
      </c>
      <c r="Q86">
        <v>-43006</v>
      </c>
      <c r="R86">
        <v>-259</v>
      </c>
      <c r="T86">
        <v>-44139</v>
      </c>
      <c r="U86">
        <v>-1222</v>
      </c>
      <c r="W86">
        <v>44139</v>
      </c>
      <c r="X86">
        <v>2408.4</v>
      </c>
      <c r="AB86">
        <v>48234</v>
      </c>
      <c r="AC86">
        <v>1.7018078533814323</v>
      </c>
      <c r="AK86">
        <v>48234</v>
      </c>
      <c r="AL86">
        <v>1.7018078533814323</v>
      </c>
    </row>
    <row r="87" spans="2:38" x14ac:dyDescent="0.25">
      <c r="B87">
        <v>81280</v>
      </c>
      <c r="C87">
        <v>76467</v>
      </c>
      <c r="D87">
        <v>95651</v>
      </c>
      <c r="E87">
        <v>62002</v>
      </c>
      <c r="F87">
        <v>103011</v>
      </c>
      <c r="H87">
        <v>96675</v>
      </c>
      <c r="J87">
        <f t="shared" si="12"/>
        <v>83682.2</v>
      </c>
      <c r="K87">
        <f t="shared" si="13"/>
        <v>1.1552636044463458</v>
      </c>
      <c r="L87">
        <f t="shared" si="14"/>
        <v>103011</v>
      </c>
      <c r="M87">
        <f t="shared" si="15"/>
        <v>62002</v>
      </c>
      <c r="N87">
        <f t="shared" si="16"/>
        <v>83682.2</v>
      </c>
      <c r="O87">
        <f t="shared" si="17"/>
        <v>41009</v>
      </c>
      <c r="Q87">
        <v>-15870</v>
      </c>
      <c r="R87">
        <v>-2884</v>
      </c>
      <c r="T87">
        <v>30029.599999999999</v>
      </c>
      <c r="U87">
        <v>1678.8000000000029</v>
      </c>
      <c r="W87">
        <v>30842.000000000004</v>
      </c>
      <c r="X87">
        <v>5036.8</v>
      </c>
      <c r="AD87">
        <v>83682.2</v>
      </c>
      <c r="AE87">
        <v>1.1552636044463458</v>
      </c>
      <c r="AI87">
        <v>83682.2</v>
      </c>
      <c r="AJ87">
        <v>1.1552636044463458</v>
      </c>
    </row>
    <row r="88" spans="2:38" x14ac:dyDescent="0.25">
      <c r="B88">
        <v>61522</v>
      </c>
      <c r="C88">
        <v>63352</v>
      </c>
      <c r="D88">
        <v>100839</v>
      </c>
      <c r="E88">
        <v>54097</v>
      </c>
      <c r="F88">
        <v>95524</v>
      </c>
      <c r="H88">
        <v>101085</v>
      </c>
      <c r="J88">
        <f t="shared" si="12"/>
        <v>75066.8</v>
      </c>
      <c r="K88">
        <f t="shared" si="13"/>
        <v>1.3466006277075884</v>
      </c>
      <c r="L88">
        <f t="shared" si="14"/>
        <v>100839</v>
      </c>
      <c r="M88">
        <f t="shared" si="15"/>
        <v>54097</v>
      </c>
      <c r="N88">
        <f t="shared" si="16"/>
        <v>75066.8</v>
      </c>
      <c r="O88">
        <f t="shared" si="17"/>
        <v>46742</v>
      </c>
      <c r="Q88">
        <v>18798</v>
      </c>
      <c r="R88">
        <v>1039</v>
      </c>
      <c r="T88">
        <v>26432.600000000006</v>
      </c>
      <c r="U88">
        <v>-2616.3999999999942</v>
      </c>
      <c r="W88">
        <v>36116.199999999997</v>
      </c>
      <c r="X88">
        <v>3804.0000000000005</v>
      </c>
      <c r="AD88">
        <v>75066.8</v>
      </c>
      <c r="AE88">
        <v>1.3466006277075884</v>
      </c>
      <c r="AI88">
        <v>75066.8</v>
      </c>
      <c r="AJ88">
        <v>1.3466006277075884</v>
      </c>
    </row>
    <row r="89" spans="2:38" x14ac:dyDescent="0.25">
      <c r="B89">
        <v>24925</v>
      </c>
      <c r="C89">
        <v>95972</v>
      </c>
      <c r="D89">
        <v>52092</v>
      </c>
      <c r="E89">
        <v>49152</v>
      </c>
      <c r="F89">
        <v>90305</v>
      </c>
      <c r="H89">
        <v>94841</v>
      </c>
      <c r="J89">
        <f t="shared" si="12"/>
        <v>62489.2</v>
      </c>
      <c r="K89">
        <f t="shared" si="13"/>
        <v>1.5177182617156246</v>
      </c>
      <c r="L89">
        <f t="shared" si="14"/>
        <v>95972</v>
      </c>
      <c r="M89">
        <f t="shared" si="15"/>
        <v>24925</v>
      </c>
      <c r="N89">
        <f t="shared" si="16"/>
        <v>62489.2</v>
      </c>
      <c r="O89">
        <f t="shared" si="17"/>
        <v>71047</v>
      </c>
      <c r="Q89">
        <v>-13768</v>
      </c>
      <c r="R89">
        <v>13847</v>
      </c>
      <c r="T89">
        <v>-44176.400000000009</v>
      </c>
      <c r="U89">
        <v>4925</v>
      </c>
      <c r="W89">
        <v>44176.4</v>
      </c>
      <c r="X89">
        <v>10373.4</v>
      </c>
      <c r="AB89">
        <v>62489.2</v>
      </c>
      <c r="AC89">
        <v>1.5177182617156246</v>
      </c>
      <c r="AK89">
        <v>62489.2</v>
      </c>
      <c r="AL89">
        <v>1.5177182617156246</v>
      </c>
    </row>
    <row r="90" spans="2:38" x14ac:dyDescent="0.25">
      <c r="B90">
        <v>40820</v>
      </c>
      <c r="C90">
        <v>63260</v>
      </c>
      <c r="D90">
        <v>56619</v>
      </c>
      <c r="E90">
        <v>25208</v>
      </c>
      <c r="F90">
        <v>85630</v>
      </c>
      <c r="H90">
        <v>69445</v>
      </c>
      <c r="J90">
        <f t="shared" si="12"/>
        <v>54307.4</v>
      </c>
      <c r="K90">
        <f t="shared" si="13"/>
        <v>1.2787391773496797</v>
      </c>
      <c r="L90">
        <f t="shared" si="14"/>
        <v>85630</v>
      </c>
      <c r="M90">
        <f t="shared" si="15"/>
        <v>25208</v>
      </c>
      <c r="N90">
        <f t="shared" si="16"/>
        <v>54307.4</v>
      </c>
      <c r="O90">
        <f t="shared" si="17"/>
        <v>60422</v>
      </c>
      <c r="Q90">
        <v>8929</v>
      </c>
      <c r="R90">
        <v>-1587</v>
      </c>
      <c r="T90">
        <v>10740.800000000003</v>
      </c>
      <c r="U90">
        <v>2346.5999999999985</v>
      </c>
      <c r="W90">
        <v>43517.2</v>
      </c>
      <c r="X90">
        <v>4270.5999999999995</v>
      </c>
      <c r="Z90">
        <v>54307.4</v>
      </c>
      <c r="AA90">
        <v>1.2787391773496797</v>
      </c>
      <c r="AI90">
        <v>54307.4</v>
      </c>
      <c r="AJ90">
        <v>1.2787391773496797</v>
      </c>
    </row>
    <row r="91" spans="2:38" x14ac:dyDescent="0.25">
      <c r="B91">
        <v>82327</v>
      </c>
      <c r="C91">
        <v>44592</v>
      </c>
      <c r="D91">
        <v>72978</v>
      </c>
      <c r="E91">
        <v>74144</v>
      </c>
      <c r="F91">
        <v>30818</v>
      </c>
      <c r="H91">
        <v>103630</v>
      </c>
      <c r="J91">
        <f t="shared" si="12"/>
        <v>60971.8</v>
      </c>
      <c r="K91">
        <f t="shared" si="13"/>
        <v>1.6996381933943232</v>
      </c>
      <c r="L91">
        <f t="shared" si="14"/>
        <v>82327</v>
      </c>
      <c r="M91">
        <f t="shared" si="15"/>
        <v>30818</v>
      </c>
      <c r="N91">
        <f t="shared" si="16"/>
        <v>60971.8</v>
      </c>
      <c r="O91">
        <f t="shared" si="17"/>
        <v>51509</v>
      </c>
      <c r="Q91">
        <v>22450</v>
      </c>
      <c r="R91">
        <v>47</v>
      </c>
      <c r="T91">
        <v>-16887.199999999997</v>
      </c>
      <c r="U91">
        <v>-1010.5999999999985</v>
      </c>
      <c r="W91">
        <v>34172</v>
      </c>
      <c r="X91">
        <v>2327.4</v>
      </c>
      <c r="AB91">
        <v>60971.8</v>
      </c>
      <c r="AC91">
        <v>1.6996381933943232</v>
      </c>
      <c r="AK91">
        <v>60971.8</v>
      </c>
      <c r="AL91">
        <v>1.6996381933943232</v>
      </c>
    </row>
    <row r="92" spans="2:38" x14ac:dyDescent="0.25">
      <c r="B92">
        <v>70423</v>
      </c>
      <c r="C92">
        <v>67903</v>
      </c>
      <c r="D92">
        <v>25183</v>
      </c>
      <c r="E92">
        <v>109060</v>
      </c>
      <c r="F92">
        <v>60717</v>
      </c>
      <c r="H92">
        <v>126063</v>
      </c>
      <c r="J92">
        <f t="shared" si="12"/>
        <v>66657.2</v>
      </c>
      <c r="K92">
        <f t="shared" si="13"/>
        <v>1.8912135523244302</v>
      </c>
      <c r="L92">
        <f t="shared" si="14"/>
        <v>109060</v>
      </c>
      <c r="M92">
        <f t="shared" si="15"/>
        <v>25183</v>
      </c>
      <c r="N92">
        <f t="shared" si="16"/>
        <v>66657.2</v>
      </c>
      <c r="O92">
        <f t="shared" si="17"/>
        <v>83877</v>
      </c>
      <c r="Q92">
        <v>16470</v>
      </c>
      <c r="R92">
        <v>849</v>
      </c>
      <c r="T92">
        <v>-28544.800000000003</v>
      </c>
      <c r="U92">
        <v>-1918</v>
      </c>
      <c r="W92">
        <v>28544.799999999999</v>
      </c>
      <c r="X92">
        <v>3193.5999999999995</v>
      </c>
      <c r="AB92">
        <v>66657.2</v>
      </c>
      <c r="AC92">
        <v>1.8912135523244302</v>
      </c>
      <c r="AK92">
        <v>66657.2</v>
      </c>
      <c r="AL92">
        <v>1.8912135523244302</v>
      </c>
    </row>
    <row r="93" spans="2:38" x14ac:dyDescent="0.25">
      <c r="B93">
        <v>36928</v>
      </c>
      <c r="C93">
        <v>23849</v>
      </c>
      <c r="D93">
        <v>61761</v>
      </c>
      <c r="E93">
        <v>24644</v>
      </c>
      <c r="F93">
        <v>35317</v>
      </c>
      <c r="H93">
        <v>73496</v>
      </c>
      <c r="J93">
        <f t="shared" si="12"/>
        <v>36499.800000000003</v>
      </c>
      <c r="K93">
        <f t="shared" si="13"/>
        <v>2.0136000745209559</v>
      </c>
      <c r="L93">
        <f t="shared" si="14"/>
        <v>61761</v>
      </c>
      <c r="M93">
        <f t="shared" si="15"/>
        <v>23849</v>
      </c>
      <c r="N93">
        <f t="shared" si="16"/>
        <v>36499.800000000003</v>
      </c>
      <c r="O93">
        <f t="shared" si="17"/>
        <v>37912</v>
      </c>
      <c r="Q93">
        <v>2033</v>
      </c>
      <c r="R93">
        <v>33189</v>
      </c>
      <c r="T93">
        <v>8406.6000000000022</v>
      </c>
      <c r="U93">
        <v>2623.8000000000029</v>
      </c>
      <c r="W93">
        <v>11728.2</v>
      </c>
      <c r="X93">
        <v>4617.4000000000005</v>
      </c>
      <c r="AD93">
        <v>36499.800000000003</v>
      </c>
      <c r="AE93">
        <v>2.0136000745209559</v>
      </c>
      <c r="AK93">
        <v>36499.800000000003</v>
      </c>
      <c r="AL93">
        <v>2.0136000745209559</v>
      </c>
    </row>
    <row r="94" spans="2:38" x14ac:dyDescent="0.25">
      <c r="B94">
        <v>34926</v>
      </c>
      <c r="C94">
        <v>47015</v>
      </c>
      <c r="D94">
        <v>96658</v>
      </c>
      <c r="E94">
        <v>96581</v>
      </c>
      <c r="F94">
        <v>68927</v>
      </c>
      <c r="H94">
        <v>104892</v>
      </c>
      <c r="J94">
        <f t="shared" si="12"/>
        <v>68821.399999999994</v>
      </c>
      <c r="K94">
        <f t="shared" si="13"/>
        <v>1.5241189513726836</v>
      </c>
      <c r="L94">
        <f t="shared" si="14"/>
        <v>96658</v>
      </c>
      <c r="M94">
        <f t="shared" si="15"/>
        <v>34926</v>
      </c>
      <c r="N94">
        <f t="shared" si="16"/>
        <v>68821.399999999994</v>
      </c>
      <c r="O94">
        <f t="shared" si="17"/>
        <v>61732</v>
      </c>
      <c r="Q94">
        <v>957</v>
      </c>
      <c r="R94">
        <v>9973</v>
      </c>
      <c r="T94">
        <v>9387.7999999999956</v>
      </c>
      <c r="U94">
        <v>6175.7999999999956</v>
      </c>
      <c r="W94">
        <v>28844.2</v>
      </c>
      <c r="X94">
        <v>12729.000000000002</v>
      </c>
      <c r="AD94">
        <v>68821.399999999994</v>
      </c>
      <c r="AE94">
        <v>1.5241189513726836</v>
      </c>
      <c r="AI94">
        <v>68821.399999999994</v>
      </c>
      <c r="AJ94">
        <v>1.5241189513726836</v>
      </c>
    </row>
    <row r="95" spans="2:38" x14ac:dyDescent="0.25">
      <c r="B95">
        <v>30497</v>
      </c>
      <c r="C95">
        <v>77088</v>
      </c>
      <c r="D95">
        <v>61758</v>
      </c>
      <c r="E95">
        <v>56444</v>
      </c>
      <c r="F95">
        <v>49806</v>
      </c>
      <c r="H95">
        <v>118254</v>
      </c>
      <c r="J95">
        <f t="shared" si="12"/>
        <v>55118.6</v>
      </c>
      <c r="K95">
        <f t="shared" si="13"/>
        <v>2.145446364748016</v>
      </c>
      <c r="L95">
        <f t="shared" si="14"/>
        <v>77088</v>
      </c>
      <c r="M95">
        <f t="shared" si="15"/>
        <v>30497</v>
      </c>
      <c r="N95">
        <f t="shared" si="16"/>
        <v>55118.6</v>
      </c>
      <c r="O95">
        <f t="shared" si="17"/>
        <v>46591</v>
      </c>
      <c r="Q95">
        <v>12474</v>
      </c>
      <c r="R95">
        <v>465</v>
      </c>
      <c r="T95">
        <v>-34745.200000000004</v>
      </c>
      <c r="U95">
        <v>-8044.2000000000044</v>
      </c>
      <c r="W95">
        <v>61595.200000000004</v>
      </c>
      <c r="X95">
        <v>8864.1999999999989</v>
      </c>
      <c r="AB95">
        <v>55118.6</v>
      </c>
      <c r="AC95">
        <v>2.145446364748016</v>
      </c>
      <c r="AK95">
        <v>55118.6</v>
      </c>
      <c r="AL95">
        <v>2.145446364748016</v>
      </c>
    </row>
    <row r="96" spans="2:38" x14ac:dyDescent="0.25">
      <c r="B96">
        <v>74067</v>
      </c>
      <c r="C96">
        <v>69231</v>
      </c>
      <c r="D96">
        <v>31373</v>
      </c>
      <c r="E96">
        <v>53620</v>
      </c>
      <c r="F96">
        <v>38611</v>
      </c>
      <c r="H96">
        <v>65335</v>
      </c>
      <c r="J96">
        <f t="shared" si="12"/>
        <v>53380.4</v>
      </c>
      <c r="K96">
        <f t="shared" si="13"/>
        <v>1.2239511131426515</v>
      </c>
      <c r="L96">
        <f t="shared" si="14"/>
        <v>74067</v>
      </c>
      <c r="M96">
        <f t="shared" si="15"/>
        <v>31373</v>
      </c>
      <c r="N96">
        <f t="shared" si="16"/>
        <v>53380.4</v>
      </c>
      <c r="O96">
        <f t="shared" si="17"/>
        <v>42694</v>
      </c>
      <c r="Q96">
        <v>-26915</v>
      </c>
      <c r="R96">
        <v>-20955</v>
      </c>
      <c r="T96">
        <v>-11637.400000000001</v>
      </c>
      <c r="U96">
        <v>3831.4000000000015</v>
      </c>
      <c r="W96">
        <v>25421.8</v>
      </c>
      <c r="X96">
        <v>9591.7999999999993</v>
      </c>
      <c r="AB96">
        <v>53380.4</v>
      </c>
      <c r="AC96">
        <v>1.2239511131426515</v>
      </c>
      <c r="AI96">
        <v>53380.4</v>
      </c>
      <c r="AJ96">
        <v>1.2239511131426515</v>
      </c>
    </row>
    <row r="97" spans="2:38" x14ac:dyDescent="0.25">
      <c r="B97">
        <v>24694</v>
      </c>
      <c r="C97">
        <v>37487</v>
      </c>
      <c r="D97">
        <v>97540</v>
      </c>
      <c r="E97">
        <v>98337</v>
      </c>
      <c r="F97">
        <v>32589</v>
      </c>
      <c r="H97">
        <v>75055</v>
      </c>
      <c r="J97">
        <f t="shared" si="12"/>
        <v>58129.4</v>
      </c>
      <c r="K97">
        <f t="shared" si="13"/>
        <v>1.2911710769421325</v>
      </c>
      <c r="L97">
        <f t="shared" si="14"/>
        <v>98337</v>
      </c>
      <c r="M97">
        <f t="shared" si="15"/>
        <v>24694</v>
      </c>
      <c r="N97">
        <f t="shared" si="16"/>
        <v>58129.4</v>
      </c>
      <c r="O97">
        <f t="shared" si="17"/>
        <v>73643</v>
      </c>
      <c r="Q97">
        <v>-20270</v>
      </c>
      <c r="R97">
        <v>1821</v>
      </c>
      <c r="T97">
        <v>14685.800000000003</v>
      </c>
      <c r="U97">
        <v>-347</v>
      </c>
      <c r="W97">
        <v>14685.8</v>
      </c>
      <c r="X97">
        <v>5800.6</v>
      </c>
      <c r="AD97">
        <v>58129.4</v>
      </c>
      <c r="AE97">
        <v>1.2911710769421325</v>
      </c>
      <c r="AI97">
        <v>58129.4</v>
      </c>
      <c r="AJ97">
        <v>1.2911710769421325</v>
      </c>
    </row>
    <row r="98" spans="2:38" x14ac:dyDescent="0.25">
      <c r="B98">
        <v>88913</v>
      </c>
      <c r="C98">
        <v>56132</v>
      </c>
      <c r="D98">
        <v>58183</v>
      </c>
      <c r="E98">
        <v>91899</v>
      </c>
      <c r="F98">
        <v>93855</v>
      </c>
      <c r="H98">
        <v>115218</v>
      </c>
      <c r="J98">
        <f t="shared" si="12"/>
        <v>77796.399999999994</v>
      </c>
      <c r="K98">
        <f t="shared" ref="K98:K129" si="18">H98/J98</f>
        <v>1.4810196872863013</v>
      </c>
      <c r="L98">
        <f t="shared" si="14"/>
        <v>93855</v>
      </c>
      <c r="M98">
        <f t="shared" si="15"/>
        <v>56132</v>
      </c>
      <c r="N98">
        <f t="shared" si="16"/>
        <v>77796.399999999994</v>
      </c>
      <c r="O98">
        <f t="shared" si="17"/>
        <v>37723</v>
      </c>
      <c r="Q98">
        <v>-1878</v>
      </c>
      <c r="R98">
        <v>-77</v>
      </c>
      <c r="T98">
        <v>4513</v>
      </c>
      <c r="U98">
        <v>4414</v>
      </c>
      <c r="W98">
        <v>18189</v>
      </c>
      <c r="X98">
        <v>4662.3999999999996</v>
      </c>
      <c r="AF98">
        <v>77796.399999999994</v>
      </c>
      <c r="AG98">
        <v>1.4810196872863013</v>
      </c>
      <c r="AK98">
        <v>77796.399999999994</v>
      </c>
      <c r="AL98">
        <v>1.4810196872863013</v>
      </c>
    </row>
    <row r="99" spans="2:38" x14ac:dyDescent="0.25">
      <c r="B99">
        <v>66533</v>
      </c>
      <c r="C99">
        <v>76339</v>
      </c>
      <c r="D99">
        <v>33509</v>
      </c>
      <c r="E99">
        <v>62386</v>
      </c>
      <c r="F99">
        <v>2201</v>
      </c>
      <c r="H99">
        <v>70467</v>
      </c>
      <c r="J99">
        <f t="shared" si="12"/>
        <v>48193.599999999999</v>
      </c>
      <c r="K99">
        <f t="shared" si="18"/>
        <v>1.462165100760267</v>
      </c>
      <c r="L99">
        <f t="shared" si="14"/>
        <v>76339</v>
      </c>
      <c r="M99">
        <f t="shared" si="15"/>
        <v>2201</v>
      </c>
      <c r="N99">
        <f t="shared" si="16"/>
        <v>48193.599999999999</v>
      </c>
      <c r="O99">
        <f t="shared" si="17"/>
        <v>74138</v>
      </c>
      <c r="Q99">
        <v>-8253</v>
      </c>
      <c r="R99">
        <v>14790</v>
      </c>
      <c r="T99">
        <v>-27771.200000000004</v>
      </c>
      <c r="U99">
        <v>-2230.8000000000029</v>
      </c>
      <c r="W99">
        <v>48687.199999999997</v>
      </c>
      <c r="X99">
        <v>18020.800000000003</v>
      </c>
      <c r="AB99">
        <v>48193.599999999999</v>
      </c>
      <c r="AC99">
        <v>1.462165100760267</v>
      </c>
      <c r="AI99">
        <v>48193.599999999999</v>
      </c>
      <c r="AJ99">
        <v>1.462165100760267</v>
      </c>
    </row>
    <row r="100" spans="2:38" x14ac:dyDescent="0.25">
      <c r="B100">
        <v>63022</v>
      </c>
      <c r="C100">
        <v>66742</v>
      </c>
      <c r="D100">
        <v>32118</v>
      </c>
      <c r="E100">
        <v>46498</v>
      </c>
      <c r="F100">
        <v>42520</v>
      </c>
      <c r="H100">
        <v>61057</v>
      </c>
      <c r="J100">
        <f t="shared" si="12"/>
        <v>50180</v>
      </c>
      <c r="K100">
        <f t="shared" si="18"/>
        <v>1.216759665205261</v>
      </c>
      <c r="L100">
        <f t="shared" si="14"/>
        <v>66742</v>
      </c>
      <c r="M100">
        <f t="shared" si="15"/>
        <v>32118</v>
      </c>
      <c r="N100">
        <f t="shared" si="16"/>
        <v>50180</v>
      </c>
      <c r="O100">
        <f t="shared" si="17"/>
        <v>34624</v>
      </c>
      <c r="Q100">
        <v>-35375</v>
      </c>
      <c r="R100">
        <v>11399</v>
      </c>
      <c r="T100">
        <v>-7605.4000000000015</v>
      </c>
      <c r="U100">
        <v>1253.4000000000015</v>
      </c>
      <c r="W100">
        <v>25741.4</v>
      </c>
      <c r="X100">
        <v>4584.2000000000007</v>
      </c>
      <c r="AD100">
        <v>50180</v>
      </c>
      <c r="AE100">
        <v>1.216759665205261</v>
      </c>
      <c r="AI100">
        <v>50180</v>
      </c>
      <c r="AJ100">
        <v>1.216759665205261</v>
      </c>
    </row>
    <row r="101" spans="2:38" x14ac:dyDescent="0.25">
      <c r="B101">
        <v>29963</v>
      </c>
      <c r="C101">
        <v>68470</v>
      </c>
      <c r="D101">
        <v>34596</v>
      </c>
      <c r="E101">
        <v>52463</v>
      </c>
      <c r="F101">
        <v>118097</v>
      </c>
      <c r="H101">
        <v>123397</v>
      </c>
      <c r="J101">
        <f t="shared" si="12"/>
        <v>60717.8</v>
      </c>
      <c r="K101">
        <f t="shared" si="18"/>
        <v>2.0323035419596889</v>
      </c>
      <c r="L101">
        <f t="shared" si="14"/>
        <v>118097</v>
      </c>
      <c r="M101">
        <f t="shared" si="15"/>
        <v>29963</v>
      </c>
      <c r="N101">
        <f t="shared" si="16"/>
        <v>60717.8</v>
      </c>
      <c r="O101">
        <f t="shared" si="17"/>
        <v>88134</v>
      </c>
      <c r="Q101">
        <v>57592</v>
      </c>
      <c r="R101">
        <v>-9938</v>
      </c>
      <c r="T101">
        <v>1259.6000000000058</v>
      </c>
      <c r="U101">
        <v>2475.4000000000015</v>
      </c>
      <c r="W101">
        <v>25157.600000000002</v>
      </c>
      <c r="X101">
        <v>6727.7999999999993</v>
      </c>
      <c r="AB101">
        <v>60717.8</v>
      </c>
      <c r="AC101">
        <v>2.0323035419596889</v>
      </c>
      <c r="AK101">
        <v>60717.8</v>
      </c>
      <c r="AL101">
        <v>2.0323035419596889</v>
      </c>
    </row>
    <row r="103" spans="2:38" x14ac:dyDescent="0.25">
      <c r="B103">
        <v>2799498</v>
      </c>
      <c r="C103">
        <v>3080693</v>
      </c>
      <c r="D103">
        <v>2882355</v>
      </c>
      <c r="E103">
        <v>3041647</v>
      </c>
      <c r="F103">
        <v>2875944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42F385-A656-4C60-AD0C-ADB57D2AD2BE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47109</v>
      </c>
      <c r="C2">
        <v>98638</v>
      </c>
      <c r="D2">
        <v>45728</v>
      </c>
      <c r="E2">
        <v>42094</v>
      </c>
      <c r="F2">
        <v>79363</v>
      </c>
      <c r="H2">
        <v>111028</v>
      </c>
      <c r="J2">
        <f t="shared" ref="J2:J33" si="0">AVERAGE(B2:F2)</f>
        <v>62586.400000000001</v>
      </c>
      <c r="K2">
        <f t="shared" ref="K2:K33" si="1">H2/J2</f>
        <v>1.7739956284432401</v>
      </c>
      <c r="L2">
        <f t="shared" ref="L2:L33" si="2">MAX(B2:F2)</f>
        <v>98638</v>
      </c>
      <c r="M2">
        <f t="shared" ref="M2:M33" si="3">MIN(B2:F2)</f>
        <v>42094</v>
      </c>
      <c r="N2">
        <f t="shared" ref="N2:N33" si="4">AVERAGE(B2:F2)</f>
        <v>62586.400000000001</v>
      </c>
      <c r="O2">
        <f t="shared" ref="O2:O33" si="5">L2-M2</f>
        <v>56544</v>
      </c>
      <c r="Q2">
        <v>36859</v>
      </c>
      <c r="R2">
        <v>9532</v>
      </c>
      <c r="T2">
        <v>10016.200000000004</v>
      </c>
      <c r="U2">
        <v>-8093.4000000000015</v>
      </c>
      <c r="W2">
        <v>41875.4</v>
      </c>
      <c r="X2">
        <v>10702.599999999999</v>
      </c>
      <c r="Z2">
        <v>62586.400000000001</v>
      </c>
      <c r="AA2">
        <v>1.7739956284432401</v>
      </c>
      <c r="AK2">
        <v>62586.400000000001</v>
      </c>
      <c r="AL2">
        <v>1.7739956284432401</v>
      </c>
    </row>
    <row r="3" spans="1:38" x14ac:dyDescent="0.25">
      <c r="B3">
        <v>51554</v>
      </c>
      <c r="C3">
        <v>68346</v>
      </c>
      <c r="D3">
        <v>21759</v>
      </c>
      <c r="E3">
        <v>75250</v>
      </c>
      <c r="F3">
        <v>31743</v>
      </c>
      <c r="H3">
        <v>58576</v>
      </c>
      <c r="J3">
        <f t="shared" si="0"/>
        <v>49730.400000000001</v>
      </c>
      <c r="K3">
        <f t="shared" si="1"/>
        <v>1.1778710808680404</v>
      </c>
      <c r="L3">
        <f t="shared" si="2"/>
        <v>75250</v>
      </c>
      <c r="M3">
        <f t="shared" si="3"/>
        <v>21759</v>
      </c>
      <c r="N3">
        <f t="shared" si="4"/>
        <v>49730.400000000001</v>
      </c>
      <c r="O3">
        <f t="shared" si="5"/>
        <v>53491</v>
      </c>
      <c r="Q3">
        <v>-19775</v>
      </c>
      <c r="R3">
        <v>7407</v>
      </c>
      <c r="T3">
        <v>15757.800000000003</v>
      </c>
      <c r="U3">
        <v>1881.8000000000029</v>
      </c>
      <c r="W3">
        <v>24267.399999999998</v>
      </c>
      <c r="X3">
        <v>2398.1999999999998</v>
      </c>
      <c r="AD3">
        <v>49730.400000000001</v>
      </c>
      <c r="AE3">
        <v>1.1778710808680404</v>
      </c>
      <c r="AI3">
        <v>49730.400000000001</v>
      </c>
      <c r="AJ3">
        <v>1.1778710808680404</v>
      </c>
    </row>
    <row r="4" spans="1:38" x14ac:dyDescent="0.25">
      <c r="B4">
        <v>64873</v>
      </c>
      <c r="C4">
        <v>33520</v>
      </c>
      <c r="D4">
        <v>32103</v>
      </c>
      <c r="E4">
        <v>21729</v>
      </c>
      <c r="F4">
        <v>83701</v>
      </c>
      <c r="H4">
        <v>58164</v>
      </c>
      <c r="J4">
        <f t="shared" si="0"/>
        <v>47185.2</v>
      </c>
      <c r="K4">
        <f t="shared" si="1"/>
        <v>1.2326746522214593</v>
      </c>
      <c r="L4">
        <f t="shared" si="2"/>
        <v>83701</v>
      </c>
      <c r="M4">
        <f t="shared" si="3"/>
        <v>21729</v>
      </c>
      <c r="N4">
        <f t="shared" si="4"/>
        <v>47185.2</v>
      </c>
      <c r="O4">
        <f t="shared" si="5"/>
        <v>61972</v>
      </c>
      <c r="Q4">
        <v>-45156</v>
      </c>
      <c r="R4">
        <v>-7713</v>
      </c>
      <c r="T4">
        <v>-14905.200000000004</v>
      </c>
      <c r="U4">
        <v>-963.20000000000437</v>
      </c>
      <c r="W4">
        <v>30509.200000000001</v>
      </c>
      <c r="X4">
        <v>1498.8</v>
      </c>
      <c r="AF4">
        <v>47185.2</v>
      </c>
      <c r="AG4">
        <v>1.2326746522214593</v>
      </c>
      <c r="AI4">
        <v>47185.2</v>
      </c>
      <c r="AJ4">
        <v>1.2326746522214593</v>
      </c>
    </row>
    <row r="5" spans="1:38" x14ac:dyDescent="0.25">
      <c r="B5">
        <v>75624</v>
      </c>
      <c r="C5">
        <v>30731</v>
      </c>
      <c r="D5">
        <v>92282</v>
      </c>
      <c r="E5">
        <v>76756</v>
      </c>
      <c r="F5">
        <v>52735</v>
      </c>
      <c r="H5">
        <v>120991</v>
      </c>
      <c r="J5">
        <f t="shared" si="0"/>
        <v>65625.600000000006</v>
      </c>
      <c r="K5">
        <f t="shared" si="1"/>
        <v>1.843655524673298</v>
      </c>
      <c r="L5">
        <f t="shared" si="2"/>
        <v>92282</v>
      </c>
      <c r="M5">
        <f t="shared" si="3"/>
        <v>30731</v>
      </c>
      <c r="N5">
        <f t="shared" si="4"/>
        <v>65625.600000000006</v>
      </c>
      <c r="O5">
        <f t="shared" si="5"/>
        <v>61551</v>
      </c>
      <c r="Q5">
        <v>-13202</v>
      </c>
      <c r="R5">
        <v>-17773</v>
      </c>
      <c r="T5">
        <v>-18924.599999999991</v>
      </c>
      <c r="U5">
        <v>-3037.3999999999942</v>
      </c>
      <c r="W5">
        <v>20736.599999999999</v>
      </c>
      <c r="X5">
        <v>5214.2000000000007</v>
      </c>
      <c r="AF5">
        <v>65625.600000000006</v>
      </c>
      <c r="AG5">
        <v>1.843655524673298</v>
      </c>
      <c r="AK5">
        <v>65625.600000000006</v>
      </c>
      <c r="AL5">
        <v>1.843655524673298</v>
      </c>
    </row>
    <row r="6" spans="1:38" x14ac:dyDescent="0.25">
      <c r="B6">
        <v>45919</v>
      </c>
      <c r="C6">
        <v>84983</v>
      </c>
      <c r="D6">
        <v>93477</v>
      </c>
      <c r="E6">
        <v>102390</v>
      </c>
      <c r="F6">
        <v>68254</v>
      </c>
      <c r="H6">
        <v>110159</v>
      </c>
      <c r="J6">
        <f t="shared" si="0"/>
        <v>79004.600000000006</v>
      </c>
      <c r="K6">
        <f t="shared" si="1"/>
        <v>1.3943365323031822</v>
      </c>
      <c r="L6">
        <f t="shared" si="2"/>
        <v>102390</v>
      </c>
      <c r="M6">
        <f t="shared" si="3"/>
        <v>45919</v>
      </c>
      <c r="N6">
        <f t="shared" si="4"/>
        <v>79004.600000000006</v>
      </c>
      <c r="O6">
        <f t="shared" si="5"/>
        <v>56471</v>
      </c>
      <c r="Q6">
        <v>14219</v>
      </c>
      <c r="R6">
        <v>-8036</v>
      </c>
      <c r="T6">
        <v>16250.000000000007</v>
      </c>
      <c r="U6">
        <v>1833.8000000000029</v>
      </c>
      <c r="W6">
        <v>33377.200000000004</v>
      </c>
      <c r="X6">
        <v>6849</v>
      </c>
      <c r="AF6">
        <v>79004.600000000006</v>
      </c>
      <c r="AG6">
        <v>1.3943365323031822</v>
      </c>
      <c r="AI6">
        <v>79004.600000000006</v>
      </c>
      <c r="AJ6">
        <v>1.3943365323031822</v>
      </c>
    </row>
    <row r="7" spans="1:38" x14ac:dyDescent="0.25">
      <c r="B7">
        <v>33193</v>
      </c>
      <c r="C7">
        <v>27750</v>
      </c>
      <c r="D7">
        <v>43895</v>
      </c>
      <c r="E7">
        <v>98450</v>
      </c>
      <c r="F7">
        <v>38679</v>
      </c>
      <c r="H7">
        <v>48999</v>
      </c>
      <c r="J7">
        <f t="shared" si="0"/>
        <v>48393.4</v>
      </c>
      <c r="K7">
        <f t="shared" si="1"/>
        <v>1.012514103162828</v>
      </c>
      <c r="L7">
        <f t="shared" si="2"/>
        <v>98450</v>
      </c>
      <c r="M7">
        <f t="shared" si="3"/>
        <v>27750</v>
      </c>
      <c r="N7">
        <f t="shared" si="4"/>
        <v>48393.4</v>
      </c>
      <c r="O7">
        <f t="shared" si="5"/>
        <v>70700</v>
      </c>
      <c r="Q7">
        <v>-29967</v>
      </c>
      <c r="R7">
        <v>-18248</v>
      </c>
      <c r="T7">
        <v>-3192.7999999999956</v>
      </c>
      <c r="U7">
        <v>-659.19999999999709</v>
      </c>
      <c r="W7">
        <v>24637.600000000002</v>
      </c>
      <c r="X7">
        <v>659.2</v>
      </c>
      <c r="AD7">
        <v>48393.4</v>
      </c>
      <c r="AE7">
        <v>1.012514103162828</v>
      </c>
      <c r="AI7">
        <v>48393.4</v>
      </c>
      <c r="AJ7">
        <v>1.012514103162828</v>
      </c>
    </row>
    <row r="8" spans="1:38" x14ac:dyDescent="0.25">
      <c r="B8">
        <v>30368</v>
      </c>
      <c r="C8">
        <v>64417</v>
      </c>
      <c r="D8">
        <v>39180</v>
      </c>
      <c r="E8">
        <v>92114</v>
      </c>
      <c r="F8">
        <v>83774</v>
      </c>
      <c r="H8">
        <v>104154</v>
      </c>
      <c r="J8">
        <f t="shared" si="0"/>
        <v>61970.6</v>
      </c>
      <c r="K8">
        <f t="shared" si="1"/>
        <v>1.6807002029994869</v>
      </c>
      <c r="L8">
        <f t="shared" si="2"/>
        <v>92114</v>
      </c>
      <c r="M8">
        <f t="shared" si="3"/>
        <v>30368</v>
      </c>
      <c r="N8">
        <f t="shared" si="4"/>
        <v>61970.6</v>
      </c>
      <c r="O8">
        <f t="shared" si="5"/>
        <v>61746</v>
      </c>
      <c r="Q8">
        <v>-5931</v>
      </c>
      <c r="R8">
        <v>10</v>
      </c>
      <c r="T8">
        <v>-8164.0000000000073</v>
      </c>
      <c r="U8">
        <v>-1224.8000000000029</v>
      </c>
      <c r="W8">
        <v>40321.600000000006</v>
      </c>
      <c r="X8">
        <v>4323.2000000000007</v>
      </c>
      <c r="AF8">
        <v>61970.6</v>
      </c>
      <c r="AG8">
        <v>1.6807002029994869</v>
      </c>
      <c r="AI8">
        <v>61970.6</v>
      </c>
      <c r="AJ8">
        <v>1.6807002029994869</v>
      </c>
    </row>
    <row r="9" spans="1:38" x14ac:dyDescent="0.25">
      <c r="B9">
        <v>75827</v>
      </c>
      <c r="C9">
        <v>49561</v>
      </c>
      <c r="D9">
        <v>16790</v>
      </c>
      <c r="E9">
        <v>53420</v>
      </c>
      <c r="F9">
        <v>27318</v>
      </c>
      <c r="H9">
        <v>88759</v>
      </c>
      <c r="J9">
        <f t="shared" si="0"/>
        <v>44583.199999999997</v>
      </c>
      <c r="K9">
        <f t="shared" si="1"/>
        <v>1.9908620287462544</v>
      </c>
      <c r="L9">
        <f t="shared" si="2"/>
        <v>75827</v>
      </c>
      <c r="M9">
        <f t="shared" si="3"/>
        <v>16790</v>
      </c>
      <c r="N9">
        <f t="shared" si="4"/>
        <v>44583.199999999997</v>
      </c>
      <c r="O9">
        <f t="shared" si="5"/>
        <v>59037</v>
      </c>
      <c r="Q9">
        <v>22339</v>
      </c>
      <c r="R9">
        <v>-176</v>
      </c>
      <c r="T9">
        <v>-13841.800000000003</v>
      </c>
      <c r="U9">
        <v>-3152.4000000000015</v>
      </c>
      <c r="W9">
        <v>39101.800000000003</v>
      </c>
      <c r="X9">
        <v>3181.6</v>
      </c>
      <c r="Z9">
        <v>44583.199999999997</v>
      </c>
      <c r="AA9">
        <v>1.9908620287462544</v>
      </c>
      <c r="AK9">
        <v>44583.199999999997</v>
      </c>
      <c r="AL9">
        <v>1.9908620287462544</v>
      </c>
    </row>
    <row r="10" spans="1:38" x14ac:dyDescent="0.25">
      <c r="B10">
        <v>29532</v>
      </c>
      <c r="C10">
        <v>75150</v>
      </c>
      <c r="D10">
        <v>49652</v>
      </c>
      <c r="E10">
        <v>45378</v>
      </c>
      <c r="F10">
        <v>57934</v>
      </c>
      <c r="H10">
        <v>76161</v>
      </c>
      <c r="J10">
        <f t="shared" si="0"/>
        <v>51529.2</v>
      </c>
      <c r="K10">
        <f t="shared" si="1"/>
        <v>1.4780163480123891</v>
      </c>
      <c r="L10">
        <f t="shared" si="2"/>
        <v>75150</v>
      </c>
      <c r="M10">
        <f t="shared" si="3"/>
        <v>29532</v>
      </c>
      <c r="N10">
        <f t="shared" si="4"/>
        <v>51529.2</v>
      </c>
      <c r="O10">
        <f t="shared" si="5"/>
        <v>45618</v>
      </c>
      <c r="Q10">
        <v>2238</v>
      </c>
      <c r="R10">
        <v>-12046</v>
      </c>
      <c r="T10">
        <v>-7879.8000000000029</v>
      </c>
      <c r="U10">
        <v>7148.1999999999971</v>
      </c>
      <c r="W10">
        <v>15633.8</v>
      </c>
      <c r="X10">
        <v>7983</v>
      </c>
      <c r="Z10">
        <v>51529.2</v>
      </c>
      <c r="AA10">
        <v>1.4780163480123891</v>
      </c>
      <c r="AI10">
        <v>51529.2</v>
      </c>
      <c r="AJ10">
        <v>1.4780163480123891</v>
      </c>
    </row>
    <row r="11" spans="1:38" x14ac:dyDescent="0.25">
      <c r="B11">
        <v>60064</v>
      </c>
      <c r="C11">
        <v>89456</v>
      </c>
      <c r="D11">
        <v>24746</v>
      </c>
      <c r="E11">
        <v>48623</v>
      </c>
      <c r="F11">
        <v>7768</v>
      </c>
      <c r="H11">
        <v>49786</v>
      </c>
      <c r="J11">
        <f t="shared" si="0"/>
        <v>46131.4</v>
      </c>
      <c r="K11">
        <f t="shared" si="1"/>
        <v>1.0792215280698179</v>
      </c>
      <c r="L11">
        <f t="shared" si="2"/>
        <v>89456</v>
      </c>
      <c r="M11">
        <f t="shared" si="3"/>
        <v>7768</v>
      </c>
      <c r="N11">
        <f t="shared" si="4"/>
        <v>46131.4</v>
      </c>
      <c r="O11">
        <f t="shared" si="5"/>
        <v>81688</v>
      </c>
      <c r="Q11">
        <v>-36437</v>
      </c>
      <c r="R11">
        <v>-5859</v>
      </c>
      <c r="T11">
        <v>-11998.400000000001</v>
      </c>
      <c r="U11">
        <v>-3709.1999999999971</v>
      </c>
      <c r="W11">
        <v>26486.399999999998</v>
      </c>
      <c r="X11">
        <v>3709.2</v>
      </c>
      <c r="Z11">
        <v>46131.4</v>
      </c>
      <c r="AA11">
        <v>1.0792215280698179</v>
      </c>
      <c r="AI11">
        <v>46131.4</v>
      </c>
      <c r="AJ11">
        <v>1.0792215280698179</v>
      </c>
    </row>
    <row r="12" spans="1:38" x14ac:dyDescent="0.25">
      <c r="B12">
        <v>67416</v>
      </c>
      <c r="C12">
        <v>30457</v>
      </c>
      <c r="D12">
        <v>80445</v>
      </c>
      <c r="E12">
        <v>69350</v>
      </c>
      <c r="F12">
        <v>24726</v>
      </c>
      <c r="H12">
        <v>69718</v>
      </c>
      <c r="J12">
        <f t="shared" si="0"/>
        <v>54478.8</v>
      </c>
      <c r="K12">
        <f t="shared" si="1"/>
        <v>1.2797271599227589</v>
      </c>
      <c r="L12">
        <f t="shared" si="2"/>
        <v>80445</v>
      </c>
      <c r="M12">
        <f t="shared" si="3"/>
        <v>24726</v>
      </c>
      <c r="N12">
        <f t="shared" si="4"/>
        <v>54478.8</v>
      </c>
      <c r="O12">
        <f t="shared" si="5"/>
        <v>55719</v>
      </c>
      <c r="Q12">
        <v>-20195</v>
      </c>
      <c r="R12">
        <v>-4403</v>
      </c>
      <c r="T12">
        <v>-10932.599999999999</v>
      </c>
      <c r="U12">
        <v>353.60000000000582</v>
      </c>
      <c r="W12">
        <v>32617</v>
      </c>
      <c r="X12">
        <v>962.4</v>
      </c>
      <c r="AB12">
        <v>54478.8</v>
      </c>
      <c r="AC12">
        <v>1.2797271599227589</v>
      </c>
      <c r="AI12">
        <v>54478.8</v>
      </c>
      <c r="AJ12">
        <v>1.2797271599227589</v>
      </c>
    </row>
    <row r="13" spans="1:38" x14ac:dyDescent="0.25">
      <c r="B13">
        <v>34703</v>
      </c>
      <c r="C13">
        <v>88281</v>
      </c>
      <c r="D13">
        <v>21890</v>
      </c>
      <c r="E13">
        <v>44684</v>
      </c>
      <c r="F13">
        <v>85994</v>
      </c>
      <c r="H13">
        <v>55051</v>
      </c>
      <c r="J13">
        <f t="shared" si="0"/>
        <v>55110.400000000001</v>
      </c>
      <c r="K13">
        <f t="shared" si="1"/>
        <v>0.9989221635117872</v>
      </c>
      <c r="L13">
        <f t="shared" si="2"/>
        <v>88281</v>
      </c>
      <c r="M13">
        <f t="shared" si="3"/>
        <v>21890</v>
      </c>
      <c r="N13">
        <f t="shared" si="4"/>
        <v>55110.400000000001</v>
      </c>
      <c r="O13">
        <f t="shared" si="5"/>
        <v>66391</v>
      </c>
      <c r="Q13">
        <v>-29327</v>
      </c>
      <c r="R13">
        <v>-5845</v>
      </c>
      <c r="T13">
        <v>-10448.599999999999</v>
      </c>
      <c r="U13">
        <v>-0.59999999999854481</v>
      </c>
      <c r="W13">
        <v>32237.8</v>
      </c>
      <c r="X13">
        <v>0.6</v>
      </c>
      <c r="AB13">
        <v>55110.400000000001</v>
      </c>
      <c r="AC13">
        <v>0.9989221635117872</v>
      </c>
      <c r="AI13">
        <v>55110.400000000001</v>
      </c>
      <c r="AJ13">
        <v>0.9989221635117872</v>
      </c>
    </row>
    <row r="14" spans="1:38" x14ac:dyDescent="0.25">
      <c r="B14">
        <v>31995</v>
      </c>
      <c r="C14">
        <v>71728</v>
      </c>
      <c r="D14">
        <v>79619</v>
      </c>
      <c r="E14">
        <v>48793</v>
      </c>
      <c r="F14">
        <v>61670</v>
      </c>
      <c r="H14">
        <v>58697</v>
      </c>
      <c r="J14">
        <f t="shared" si="0"/>
        <v>58761</v>
      </c>
      <c r="K14">
        <f t="shared" si="1"/>
        <v>0.99891084222528548</v>
      </c>
      <c r="L14">
        <f t="shared" si="2"/>
        <v>79619</v>
      </c>
      <c r="M14">
        <f t="shared" si="3"/>
        <v>31995</v>
      </c>
      <c r="N14">
        <f t="shared" si="4"/>
        <v>58761</v>
      </c>
      <c r="O14">
        <f t="shared" si="5"/>
        <v>47624</v>
      </c>
      <c r="Q14">
        <v>-2311</v>
      </c>
      <c r="R14">
        <v>-3994</v>
      </c>
      <c r="T14">
        <v>2845.1999999999971</v>
      </c>
      <c r="U14">
        <v>-0.40000000000145519</v>
      </c>
      <c r="W14">
        <v>30565.200000000001</v>
      </c>
      <c r="X14">
        <v>0.4</v>
      </c>
      <c r="Z14">
        <v>58761</v>
      </c>
      <c r="AA14">
        <v>0.99891084222528548</v>
      </c>
      <c r="AI14">
        <v>58761</v>
      </c>
      <c r="AJ14">
        <v>0.99891084222528548</v>
      </c>
    </row>
    <row r="15" spans="1:38" x14ac:dyDescent="0.25">
      <c r="B15">
        <v>70404</v>
      </c>
      <c r="C15">
        <v>62064</v>
      </c>
      <c r="D15">
        <v>98189</v>
      </c>
      <c r="E15">
        <v>24826</v>
      </c>
      <c r="F15">
        <v>32408</v>
      </c>
      <c r="H15">
        <v>103105</v>
      </c>
      <c r="J15">
        <f t="shared" si="0"/>
        <v>57578.2</v>
      </c>
      <c r="K15">
        <f t="shared" si="1"/>
        <v>1.7906950894609419</v>
      </c>
      <c r="L15">
        <f t="shared" si="2"/>
        <v>98189</v>
      </c>
      <c r="M15">
        <f t="shared" si="3"/>
        <v>24826</v>
      </c>
      <c r="N15">
        <f t="shared" si="4"/>
        <v>57578.2</v>
      </c>
      <c r="O15">
        <f t="shared" si="5"/>
        <v>73363</v>
      </c>
      <c r="Q15">
        <v>13192</v>
      </c>
      <c r="R15">
        <v>1627</v>
      </c>
      <c r="T15">
        <v>-12950</v>
      </c>
      <c r="U15">
        <v>-1906.2000000000044</v>
      </c>
      <c r="W15">
        <v>48486.400000000001</v>
      </c>
      <c r="X15">
        <v>6227.4000000000005</v>
      </c>
      <c r="AB15">
        <v>57578.2</v>
      </c>
      <c r="AC15">
        <v>1.7906950894609419</v>
      </c>
      <c r="AK15">
        <v>57578.2</v>
      </c>
      <c r="AL15">
        <v>1.7906950894609419</v>
      </c>
    </row>
    <row r="16" spans="1:38" x14ac:dyDescent="0.25">
      <c r="B16">
        <v>35952</v>
      </c>
      <c r="C16">
        <v>101053</v>
      </c>
      <c r="D16">
        <v>52477</v>
      </c>
      <c r="E16">
        <v>45218</v>
      </c>
      <c r="F16">
        <v>25971</v>
      </c>
      <c r="H16">
        <v>67674</v>
      </c>
      <c r="J16">
        <f t="shared" si="0"/>
        <v>52134.2</v>
      </c>
      <c r="K16">
        <f t="shared" si="1"/>
        <v>1.2980730499365101</v>
      </c>
      <c r="L16">
        <f t="shared" si="2"/>
        <v>101053</v>
      </c>
      <c r="M16">
        <f t="shared" si="3"/>
        <v>25971</v>
      </c>
      <c r="N16">
        <f t="shared" si="4"/>
        <v>52134.2</v>
      </c>
      <c r="O16">
        <f t="shared" si="5"/>
        <v>75082</v>
      </c>
      <c r="Q16">
        <v>15153</v>
      </c>
      <c r="R16">
        <v>37</v>
      </c>
      <c r="T16">
        <v>646.39999999999418</v>
      </c>
      <c r="U16">
        <v>-6634.6000000000058</v>
      </c>
      <c r="W16">
        <v>37475.599999999999</v>
      </c>
      <c r="X16">
        <v>9827.4000000000015</v>
      </c>
      <c r="Z16">
        <v>52134.2</v>
      </c>
      <c r="AA16">
        <v>1.2980730499365101</v>
      </c>
      <c r="AI16">
        <v>52134.2</v>
      </c>
      <c r="AJ16">
        <v>1.2980730499365101</v>
      </c>
    </row>
    <row r="17" spans="2:38" x14ac:dyDescent="0.25">
      <c r="B17">
        <v>79781</v>
      </c>
      <c r="C17">
        <v>34298</v>
      </c>
      <c r="D17">
        <v>91779</v>
      </c>
      <c r="E17">
        <v>57440</v>
      </c>
      <c r="F17">
        <v>98558</v>
      </c>
      <c r="H17">
        <v>107767</v>
      </c>
      <c r="J17">
        <f t="shared" si="0"/>
        <v>72371.199999999997</v>
      </c>
      <c r="K17">
        <f t="shared" si="1"/>
        <v>1.4890868190661479</v>
      </c>
      <c r="L17">
        <f t="shared" si="2"/>
        <v>98558</v>
      </c>
      <c r="M17">
        <f t="shared" si="3"/>
        <v>34298</v>
      </c>
      <c r="N17">
        <f t="shared" si="4"/>
        <v>72371.199999999997</v>
      </c>
      <c r="O17">
        <f t="shared" si="5"/>
        <v>64260</v>
      </c>
      <c r="Q17">
        <v>39133</v>
      </c>
      <c r="R17">
        <v>-3428</v>
      </c>
      <c r="T17">
        <v>22802.199999999997</v>
      </c>
      <c r="U17">
        <v>-2855</v>
      </c>
      <c r="W17">
        <v>40915.4</v>
      </c>
      <c r="X17">
        <v>3420.2</v>
      </c>
      <c r="Z17">
        <v>72371.199999999997</v>
      </c>
      <c r="AA17">
        <v>1.4890868190661479</v>
      </c>
      <c r="AI17">
        <v>72371.199999999997</v>
      </c>
      <c r="AJ17">
        <v>1.4890868190661479</v>
      </c>
    </row>
    <row r="18" spans="2:38" x14ac:dyDescent="0.25">
      <c r="B18">
        <v>46489</v>
      </c>
      <c r="C18">
        <v>100036</v>
      </c>
      <c r="D18">
        <v>34637</v>
      </c>
      <c r="E18">
        <v>58387</v>
      </c>
      <c r="F18">
        <v>73401</v>
      </c>
      <c r="H18">
        <v>76887</v>
      </c>
      <c r="J18">
        <f t="shared" si="0"/>
        <v>62590</v>
      </c>
      <c r="K18">
        <f t="shared" si="1"/>
        <v>1.2284230707780797</v>
      </c>
      <c r="L18">
        <f t="shared" si="2"/>
        <v>100036</v>
      </c>
      <c r="M18">
        <f t="shared" si="3"/>
        <v>34637</v>
      </c>
      <c r="N18">
        <f t="shared" si="4"/>
        <v>62590</v>
      </c>
      <c r="O18">
        <f t="shared" si="5"/>
        <v>65399</v>
      </c>
      <c r="Q18">
        <v>-22128</v>
      </c>
      <c r="R18">
        <v>-10689</v>
      </c>
      <c r="T18">
        <v>4780</v>
      </c>
      <c r="U18">
        <v>-796.80000000000291</v>
      </c>
      <c r="W18">
        <v>22806.799999999999</v>
      </c>
      <c r="X18">
        <v>3511.2</v>
      </c>
      <c r="AD18">
        <v>62590</v>
      </c>
      <c r="AE18">
        <v>1.2284230707780797</v>
      </c>
      <c r="AI18">
        <v>62590</v>
      </c>
      <c r="AJ18">
        <v>1.2284230707780797</v>
      </c>
    </row>
    <row r="19" spans="2:38" x14ac:dyDescent="0.25">
      <c r="B19">
        <v>54279</v>
      </c>
      <c r="C19">
        <v>24539</v>
      </c>
      <c r="D19">
        <v>66532</v>
      </c>
      <c r="E19">
        <v>35089</v>
      </c>
      <c r="F19">
        <v>40188</v>
      </c>
      <c r="H19">
        <v>89452</v>
      </c>
      <c r="J19">
        <f t="shared" si="0"/>
        <v>44125.4</v>
      </c>
      <c r="K19">
        <f t="shared" si="1"/>
        <v>2.0272224161140748</v>
      </c>
      <c r="L19">
        <f t="shared" si="2"/>
        <v>66532</v>
      </c>
      <c r="M19">
        <f t="shared" si="3"/>
        <v>24539</v>
      </c>
      <c r="N19">
        <f t="shared" si="4"/>
        <v>44125.4</v>
      </c>
      <c r="O19">
        <f t="shared" si="5"/>
        <v>41993</v>
      </c>
      <c r="Q19">
        <v>3106</v>
      </c>
      <c r="R19">
        <v>-7197</v>
      </c>
      <c r="T19">
        <v>-21212.199999999997</v>
      </c>
      <c r="U19">
        <v>2974.4000000000015</v>
      </c>
      <c r="W19">
        <v>23569.4</v>
      </c>
      <c r="X19">
        <v>5847.5999999999995</v>
      </c>
      <c r="AB19">
        <v>44125.4</v>
      </c>
      <c r="AC19">
        <v>2.0272224161140748</v>
      </c>
      <c r="AK19">
        <v>44125.4</v>
      </c>
      <c r="AL19">
        <v>2.0272224161140748</v>
      </c>
    </row>
    <row r="20" spans="2:38" x14ac:dyDescent="0.25">
      <c r="B20">
        <v>23975</v>
      </c>
      <c r="C20">
        <v>71729</v>
      </c>
      <c r="D20">
        <v>90065</v>
      </c>
      <c r="E20">
        <v>95687</v>
      </c>
      <c r="F20">
        <v>24797</v>
      </c>
      <c r="H20">
        <v>122499</v>
      </c>
      <c r="J20">
        <f t="shared" si="0"/>
        <v>61250.6</v>
      </c>
      <c r="K20">
        <f t="shared" si="1"/>
        <v>1.999964081984503</v>
      </c>
      <c r="L20">
        <f t="shared" si="2"/>
        <v>95687</v>
      </c>
      <c r="M20">
        <f t="shared" si="3"/>
        <v>23975</v>
      </c>
      <c r="N20">
        <f t="shared" si="4"/>
        <v>61250.6</v>
      </c>
      <c r="O20">
        <f t="shared" si="5"/>
        <v>71712</v>
      </c>
      <c r="Q20">
        <v>29142</v>
      </c>
      <c r="R20">
        <v>384</v>
      </c>
      <c r="T20">
        <v>2407.4000000000015</v>
      </c>
      <c r="U20">
        <v>-1584.8000000000029</v>
      </c>
      <c r="W20">
        <v>25277.8</v>
      </c>
      <c r="X20">
        <v>4850.8</v>
      </c>
      <c r="AD20">
        <v>61250.6</v>
      </c>
      <c r="AE20">
        <v>1.999964081984503</v>
      </c>
      <c r="AK20">
        <v>61250.6</v>
      </c>
      <c r="AL20">
        <v>1.999964081984503</v>
      </c>
    </row>
    <row r="21" spans="2:38" x14ac:dyDescent="0.25">
      <c r="B21">
        <v>89319</v>
      </c>
      <c r="C21">
        <v>94001</v>
      </c>
      <c r="D21">
        <v>26437</v>
      </c>
      <c r="E21">
        <v>32719</v>
      </c>
      <c r="F21">
        <v>89201</v>
      </c>
      <c r="H21">
        <v>83287</v>
      </c>
      <c r="J21">
        <f t="shared" si="0"/>
        <v>66335.399999999994</v>
      </c>
      <c r="K21">
        <f t="shared" si="1"/>
        <v>1.2555437971279289</v>
      </c>
      <c r="L21">
        <f t="shared" si="2"/>
        <v>94001</v>
      </c>
      <c r="M21">
        <f t="shared" si="3"/>
        <v>26437</v>
      </c>
      <c r="N21">
        <f t="shared" si="4"/>
        <v>66335.399999999994</v>
      </c>
      <c r="O21">
        <f t="shared" si="5"/>
        <v>67564</v>
      </c>
      <c r="Q21">
        <v>26338</v>
      </c>
      <c r="R21">
        <v>4009</v>
      </c>
      <c r="T21">
        <v>14921.399999999994</v>
      </c>
      <c r="U21">
        <v>1356.5999999999913</v>
      </c>
      <c r="W21">
        <v>48281.8</v>
      </c>
      <c r="X21">
        <v>1356.6</v>
      </c>
      <c r="Z21">
        <v>66335.399999999994</v>
      </c>
      <c r="AA21">
        <v>1.2555437971279289</v>
      </c>
      <c r="AI21">
        <v>66335.399999999994</v>
      </c>
      <c r="AJ21">
        <v>1.2555437971279289</v>
      </c>
    </row>
    <row r="22" spans="2:38" x14ac:dyDescent="0.25">
      <c r="B22">
        <v>32941</v>
      </c>
      <c r="C22">
        <v>69390</v>
      </c>
      <c r="D22">
        <v>84949</v>
      </c>
      <c r="E22">
        <v>43839</v>
      </c>
      <c r="F22">
        <v>67114</v>
      </c>
      <c r="H22">
        <v>102855</v>
      </c>
      <c r="J22">
        <f t="shared" si="0"/>
        <v>59646.6</v>
      </c>
      <c r="K22">
        <f t="shared" si="1"/>
        <v>1.7244067557916127</v>
      </c>
      <c r="L22">
        <f t="shared" si="2"/>
        <v>84949</v>
      </c>
      <c r="M22">
        <f t="shared" si="3"/>
        <v>32941</v>
      </c>
      <c r="N22">
        <f t="shared" si="4"/>
        <v>59646.6</v>
      </c>
      <c r="O22">
        <f t="shared" si="5"/>
        <v>52008</v>
      </c>
      <c r="Q22">
        <v>-16455</v>
      </c>
      <c r="R22">
        <v>844</v>
      </c>
      <c r="T22">
        <v>-2001</v>
      </c>
      <c r="U22">
        <v>1975.5999999999985</v>
      </c>
      <c r="W22">
        <v>18058.600000000002</v>
      </c>
      <c r="X22">
        <v>5501.6</v>
      </c>
      <c r="AF22">
        <v>59646.6</v>
      </c>
      <c r="AG22">
        <v>1.7244067557916127</v>
      </c>
      <c r="AK22">
        <v>59646.6</v>
      </c>
      <c r="AL22">
        <v>1.7244067557916127</v>
      </c>
    </row>
    <row r="23" spans="2:38" x14ac:dyDescent="0.25">
      <c r="B23">
        <v>80127</v>
      </c>
      <c r="C23">
        <v>55791</v>
      </c>
      <c r="D23">
        <v>90537</v>
      </c>
      <c r="E23">
        <v>38832</v>
      </c>
      <c r="F23">
        <v>98449</v>
      </c>
      <c r="H23">
        <v>113774</v>
      </c>
      <c r="J23">
        <f t="shared" si="0"/>
        <v>72747.199999999997</v>
      </c>
      <c r="K23">
        <f t="shared" si="1"/>
        <v>1.5639639738711593</v>
      </c>
      <c r="L23">
        <f t="shared" si="2"/>
        <v>98449</v>
      </c>
      <c r="M23">
        <f t="shared" si="3"/>
        <v>38832</v>
      </c>
      <c r="N23">
        <f t="shared" si="4"/>
        <v>72747.199999999997</v>
      </c>
      <c r="O23">
        <f t="shared" si="5"/>
        <v>59617</v>
      </c>
      <c r="Q23">
        <v>1229</v>
      </c>
      <c r="R23">
        <v>0</v>
      </c>
      <c r="T23">
        <v>17446.399999999994</v>
      </c>
      <c r="U23">
        <v>-2972.8000000000029</v>
      </c>
      <c r="W23">
        <v>22049.599999999999</v>
      </c>
      <c r="X23">
        <v>3249.6</v>
      </c>
      <c r="AD23">
        <v>72747.199999999997</v>
      </c>
      <c r="AE23">
        <v>1.5639639738711593</v>
      </c>
      <c r="AI23">
        <v>72747.199999999997</v>
      </c>
      <c r="AJ23">
        <v>1.5639639738711593</v>
      </c>
    </row>
    <row r="24" spans="2:38" x14ac:dyDescent="0.25">
      <c r="B24">
        <v>45776</v>
      </c>
      <c r="C24">
        <v>96540</v>
      </c>
      <c r="D24">
        <v>84709</v>
      </c>
      <c r="E24">
        <v>77578</v>
      </c>
      <c r="F24">
        <v>43903</v>
      </c>
      <c r="H24">
        <v>124400</v>
      </c>
      <c r="J24">
        <f t="shared" si="0"/>
        <v>69701.2</v>
      </c>
      <c r="K24">
        <f t="shared" si="1"/>
        <v>1.7847612379700781</v>
      </c>
      <c r="L24">
        <f t="shared" si="2"/>
        <v>96540</v>
      </c>
      <c r="M24">
        <f t="shared" si="3"/>
        <v>43903</v>
      </c>
      <c r="N24">
        <f t="shared" si="4"/>
        <v>69701.2</v>
      </c>
      <c r="O24">
        <f t="shared" si="5"/>
        <v>52637</v>
      </c>
      <c r="Q24">
        <v>55397</v>
      </c>
      <c r="R24">
        <v>2812</v>
      </c>
      <c r="T24">
        <v>2100.3999999999942</v>
      </c>
      <c r="U24">
        <v>6136.3999999999942</v>
      </c>
      <c r="W24">
        <v>27587.200000000001</v>
      </c>
      <c r="X24">
        <v>6136.4000000000005</v>
      </c>
      <c r="AB24">
        <v>69701.2</v>
      </c>
      <c r="AC24">
        <v>1.7847612379700781</v>
      </c>
      <c r="AK24">
        <v>69701.2</v>
      </c>
      <c r="AL24">
        <v>1.7847612379700781</v>
      </c>
    </row>
    <row r="25" spans="2:38" x14ac:dyDescent="0.25">
      <c r="B25">
        <v>37226</v>
      </c>
      <c r="C25">
        <v>40220</v>
      </c>
      <c r="D25">
        <v>51711</v>
      </c>
      <c r="E25">
        <v>92073</v>
      </c>
      <c r="F25">
        <v>45705</v>
      </c>
      <c r="H25">
        <v>80346</v>
      </c>
      <c r="J25">
        <f t="shared" si="0"/>
        <v>53387</v>
      </c>
      <c r="K25">
        <f t="shared" si="1"/>
        <v>1.5049731207971979</v>
      </c>
      <c r="L25">
        <f t="shared" si="2"/>
        <v>92073</v>
      </c>
      <c r="M25">
        <f t="shared" si="3"/>
        <v>37226</v>
      </c>
      <c r="N25">
        <f t="shared" si="4"/>
        <v>53387</v>
      </c>
      <c r="O25">
        <f t="shared" si="5"/>
        <v>54847</v>
      </c>
      <c r="Q25">
        <v>-38226</v>
      </c>
      <c r="R25">
        <v>-265</v>
      </c>
      <c r="T25">
        <v>-11557</v>
      </c>
      <c r="U25">
        <v>-1081.8000000000029</v>
      </c>
      <c r="W25">
        <v>44471.8</v>
      </c>
      <c r="X25">
        <v>7458.6</v>
      </c>
      <c r="AF25">
        <v>53387</v>
      </c>
      <c r="AG25">
        <v>1.5049731207971979</v>
      </c>
      <c r="AI25">
        <v>53387</v>
      </c>
      <c r="AJ25">
        <v>1.5049731207971979</v>
      </c>
    </row>
    <row r="26" spans="2:38" x14ac:dyDescent="0.25">
      <c r="B26">
        <v>35566</v>
      </c>
      <c r="C26">
        <v>4505</v>
      </c>
      <c r="D26">
        <v>81225</v>
      </c>
      <c r="E26">
        <v>97443</v>
      </c>
      <c r="F26">
        <v>55152</v>
      </c>
      <c r="H26">
        <v>58721</v>
      </c>
      <c r="J26">
        <f t="shared" si="0"/>
        <v>54778.2</v>
      </c>
      <c r="K26">
        <f t="shared" si="1"/>
        <v>1.0719775385098451</v>
      </c>
      <c r="L26">
        <f t="shared" si="2"/>
        <v>97443</v>
      </c>
      <c r="M26">
        <f t="shared" si="3"/>
        <v>4505</v>
      </c>
      <c r="N26">
        <f t="shared" si="4"/>
        <v>54778.2</v>
      </c>
      <c r="O26">
        <f t="shared" si="5"/>
        <v>92938</v>
      </c>
      <c r="Q26">
        <v>-51733</v>
      </c>
      <c r="R26">
        <v>-5851</v>
      </c>
      <c r="T26">
        <v>-17152.199999999997</v>
      </c>
      <c r="U26">
        <v>-4007.4000000000015</v>
      </c>
      <c r="W26">
        <v>22934.2</v>
      </c>
      <c r="X26">
        <v>4007.4</v>
      </c>
      <c r="AF26">
        <v>54778.2</v>
      </c>
      <c r="AG26">
        <v>1.0719775385098451</v>
      </c>
      <c r="AI26">
        <v>54778.2</v>
      </c>
      <c r="AJ26">
        <v>1.0719775385098451</v>
      </c>
    </row>
    <row r="27" spans="2:38" x14ac:dyDescent="0.25">
      <c r="B27">
        <v>50223</v>
      </c>
      <c r="C27">
        <v>81873</v>
      </c>
      <c r="D27">
        <v>79176</v>
      </c>
      <c r="E27">
        <v>49340</v>
      </c>
      <c r="F27">
        <v>66031</v>
      </c>
      <c r="H27">
        <v>111649</v>
      </c>
      <c r="J27">
        <f t="shared" si="0"/>
        <v>65328.6</v>
      </c>
      <c r="K27">
        <f t="shared" si="1"/>
        <v>1.7090370832988921</v>
      </c>
      <c r="L27">
        <f t="shared" si="2"/>
        <v>81873</v>
      </c>
      <c r="M27">
        <f t="shared" si="3"/>
        <v>49340</v>
      </c>
      <c r="N27">
        <f t="shared" si="4"/>
        <v>65328.6</v>
      </c>
      <c r="O27">
        <f t="shared" si="5"/>
        <v>32533</v>
      </c>
      <c r="Q27">
        <v>-4094</v>
      </c>
      <c r="R27">
        <v>-144</v>
      </c>
      <c r="T27">
        <v>2008.1999999999971</v>
      </c>
      <c r="U27">
        <v>-1745.7999999999956</v>
      </c>
      <c r="W27">
        <v>23924.6</v>
      </c>
      <c r="X27">
        <v>7701.4000000000005</v>
      </c>
      <c r="AF27">
        <v>65328.6</v>
      </c>
      <c r="AG27">
        <v>1.7090370832988921</v>
      </c>
      <c r="AK27">
        <v>65328.6</v>
      </c>
      <c r="AL27">
        <v>1.7090370832988921</v>
      </c>
    </row>
    <row r="28" spans="2:38" x14ac:dyDescent="0.25">
      <c r="B28">
        <v>79712</v>
      </c>
      <c r="C28">
        <v>98454</v>
      </c>
      <c r="D28">
        <v>21654</v>
      </c>
      <c r="E28">
        <v>22404</v>
      </c>
      <c r="F28">
        <v>36021</v>
      </c>
      <c r="H28">
        <v>61621</v>
      </c>
      <c r="J28">
        <f t="shared" si="0"/>
        <v>51649</v>
      </c>
      <c r="K28">
        <f t="shared" si="1"/>
        <v>1.1930724699413349</v>
      </c>
      <c r="L28">
        <f t="shared" si="2"/>
        <v>98454</v>
      </c>
      <c r="M28">
        <f t="shared" si="3"/>
        <v>21654</v>
      </c>
      <c r="N28">
        <f t="shared" si="4"/>
        <v>51649</v>
      </c>
      <c r="O28">
        <f t="shared" si="5"/>
        <v>76800</v>
      </c>
      <c r="Q28">
        <v>-30383</v>
      </c>
      <c r="R28">
        <v>1101</v>
      </c>
      <c r="T28">
        <v>12756.400000000001</v>
      </c>
      <c r="U28">
        <v>2215.5999999999985</v>
      </c>
      <c r="W28">
        <v>13683.999999999998</v>
      </c>
      <c r="X28">
        <v>7588.4</v>
      </c>
      <c r="AD28">
        <v>51649</v>
      </c>
      <c r="AE28">
        <v>1.1930724699413349</v>
      </c>
      <c r="AI28">
        <v>51649</v>
      </c>
      <c r="AJ28">
        <v>1.1930724699413349</v>
      </c>
    </row>
    <row r="29" spans="2:38" x14ac:dyDescent="0.25">
      <c r="B29">
        <v>41012</v>
      </c>
      <c r="C29">
        <v>52053</v>
      </c>
      <c r="D29">
        <v>49140</v>
      </c>
      <c r="E29">
        <v>98249</v>
      </c>
      <c r="F29">
        <v>88587</v>
      </c>
      <c r="H29">
        <v>120675</v>
      </c>
      <c r="J29">
        <f t="shared" si="0"/>
        <v>65808.2</v>
      </c>
      <c r="K29">
        <f t="shared" si="1"/>
        <v>1.8337380448029275</v>
      </c>
      <c r="L29">
        <f t="shared" si="2"/>
        <v>98249</v>
      </c>
      <c r="M29">
        <f t="shared" si="3"/>
        <v>41012</v>
      </c>
      <c r="N29">
        <f t="shared" si="4"/>
        <v>65808.2</v>
      </c>
      <c r="O29">
        <f t="shared" si="5"/>
        <v>57237</v>
      </c>
      <c r="Q29">
        <v>12804</v>
      </c>
      <c r="R29">
        <v>-1337</v>
      </c>
      <c r="T29">
        <v>-3219.4000000000087</v>
      </c>
      <c r="U29">
        <v>-2063.1999999999971</v>
      </c>
      <c r="W29">
        <v>46809</v>
      </c>
      <c r="X29">
        <v>2063.1999999999998</v>
      </c>
      <c r="AF29">
        <v>65808.2</v>
      </c>
      <c r="AG29">
        <v>1.8337380448029275</v>
      </c>
      <c r="AK29">
        <v>65808.2</v>
      </c>
      <c r="AL29">
        <v>1.8337380448029275</v>
      </c>
    </row>
    <row r="30" spans="2:38" x14ac:dyDescent="0.25">
      <c r="B30">
        <v>73528</v>
      </c>
      <c r="C30">
        <v>81279</v>
      </c>
      <c r="D30">
        <v>65287</v>
      </c>
      <c r="E30">
        <v>45701</v>
      </c>
      <c r="F30">
        <v>70009</v>
      </c>
      <c r="H30">
        <v>121525</v>
      </c>
      <c r="J30">
        <f t="shared" si="0"/>
        <v>67160.800000000003</v>
      </c>
      <c r="K30">
        <f t="shared" si="1"/>
        <v>1.8094632583292634</v>
      </c>
      <c r="L30">
        <f t="shared" si="2"/>
        <v>81279</v>
      </c>
      <c r="M30">
        <f t="shared" si="3"/>
        <v>45701</v>
      </c>
      <c r="N30">
        <f t="shared" si="4"/>
        <v>67160.800000000003</v>
      </c>
      <c r="O30">
        <f t="shared" si="5"/>
        <v>35578</v>
      </c>
      <c r="Q30">
        <v>4429</v>
      </c>
      <c r="R30">
        <v>1</v>
      </c>
      <c r="T30">
        <v>8785</v>
      </c>
      <c r="U30">
        <v>-1874.8000000000029</v>
      </c>
      <c r="W30">
        <v>29302.199999999997</v>
      </c>
      <c r="X30">
        <v>10493.199999999999</v>
      </c>
      <c r="AD30">
        <v>67160.800000000003</v>
      </c>
      <c r="AE30">
        <v>1.8094632583292634</v>
      </c>
      <c r="AK30">
        <v>67160.800000000003</v>
      </c>
      <c r="AL30">
        <v>1.8094632583292634</v>
      </c>
    </row>
    <row r="31" spans="2:38" x14ac:dyDescent="0.25">
      <c r="B31">
        <v>55658</v>
      </c>
      <c r="C31">
        <v>65164</v>
      </c>
      <c r="D31">
        <v>28110</v>
      </c>
      <c r="E31">
        <v>98758</v>
      </c>
      <c r="F31">
        <v>31803</v>
      </c>
      <c r="H31">
        <v>117968</v>
      </c>
      <c r="J31">
        <f t="shared" si="0"/>
        <v>55898.6</v>
      </c>
      <c r="K31">
        <f t="shared" si="1"/>
        <v>2.1103927468666477</v>
      </c>
      <c r="L31">
        <f t="shared" si="2"/>
        <v>98758</v>
      </c>
      <c r="M31">
        <f t="shared" si="3"/>
        <v>28110</v>
      </c>
      <c r="N31">
        <f t="shared" si="4"/>
        <v>55898.6</v>
      </c>
      <c r="O31">
        <f t="shared" si="5"/>
        <v>70648</v>
      </c>
      <c r="Q31">
        <v>76271</v>
      </c>
      <c r="R31">
        <v>2636</v>
      </c>
      <c r="T31">
        <v>18211.400000000001</v>
      </c>
      <c r="U31">
        <v>-829</v>
      </c>
      <c r="W31">
        <v>28713.8</v>
      </c>
      <c r="X31">
        <v>3599.3999999999996</v>
      </c>
      <c r="Z31">
        <v>55898.6</v>
      </c>
      <c r="AA31">
        <v>2.1103927468666477</v>
      </c>
      <c r="AK31">
        <v>55898.6</v>
      </c>
      <c r="AL31">
        <v>2.1103927468666477</v>
      </c>
    </row>
    <row r="32" spans="2:38" x14ac:dyDescent="0.25">
      <c r="B32">
        <v>44121</v>
      </c>
      <c r="C32">
        <v>45661</v>
      </c>
      <c r="D32">
        <v>43905</v>
      </c>
      <c r="E32">
        <v>58337</v>
      </c>
      <c r="F32">
        <v>63235</v>
      </c>
      <c r="H32">
        <v>80722</v>
      </c>
      <c r="J32">
        <f t="shared" si="0"/>
        <v>51051.8</v>
      </c>
      <c r="K32">
        <f t="shared" si="1"/>
        <v>1.5811783325955204</v>
      </c>
      <c r="L32">
        <f t="shared" si="2"/>
        <v>63235</v>
      </c>
      <c r="M32">
        <f t="shared" si="3"/>
        <v>43905</v>
      </c>
      <c r="N32">
        <f t="shared" si="4"/>
        <v>51051.8</v>
      </c>
      <c r="O32">
        <f t="shared" si="5"/>
        <v>19330</v>
      </c>
      <c r="Q32">
        <v>-4148</v>
      </c>
      <c r="R32">
        <v>16437</v>
      </c>
      <c r="T32">
        <v>11790.200000000004</v>
      </c>
      <c r="U32">
        <v>2610.2000000000044</v>
      </c>
      <c r="W32">
        <v>25055</v>
      </c>
      <c r="X32">
        <v>3668.6</v>
      </c>
      <c r="AD32">
        <v>51051.8</v>
      </c>
      <c r="AE32">
        <v>1.5811783325955204</v>
      </c>
      <c r="AK32">
        <v>51051.8</v>
      </c>
      <c r="AL32">
        <v>1.5811783325955204</v>
      </c>
    </row>
    <row r="33" spans="2:38" x14ac:dyDescent="0.25">
      <c r="B33">
        <v>82422</v>
      </c>
      <c r="C33">
        <v>52761</v>
      </c>
      <c r="D33">
        <v>57008</v>
      </c>
      <c r="E33">
        <v>40692</v>
      </c>
      <c r="F33">
        <v>10623</v>
      </c>
      <c r="H33">
        <v>61125</v>
      </c>
      <c r="J33">
        <f t="shared" si="0"/>
        <v>48701.2</v>
      </c>
      <c r="K33">
        <f t="shared" si="1"/>
        <v>1.2551025436744885</v>
      </c>
      <c r="L33">
        <f t="shared" si="2"/>
        <v>82422</v>
      </c>
      <c r="M33">
        <f t="shared" si="3"/>
        <v>10623</v>
      </c>
      <c r="N33">
        <f t="shared" si="4"/>
        <v>48701.2</v>
      </c>
      <c r="O33">
        <f t="shared" si="5"/>
        <v>71799</v>
      </c>
      <c r="Q33">
        <v>-44655</v>
      </c>
      <c r="R33">
        <v>598</v>
      </c>
      <c r="T33">
        <v>-19514.600000000006</v>
      </c>
      <c r="U33">
        <v>-1642.4000000000015</v>
      </c>
      <c r="W33">
        <v>27391.4</v>
      </c>
      <c r="X33">
        <v>2466.8000000000002</v>
      </c>
      <c r="AF33">
        <v>48701.2</v>
      </c>
      <c r="AG33">
        <v>1.2551025436744885</v>
      </c>
      <c r="AI33">
        <v>48701.2</v>
      </c>
      <c r="AJ33">
        <v>1.2551025436744885</v>
      </c>
    </row>
    <row r="34" spans="2:38" x14ac:dyDescent="0.25">
      <c r="B34">
        <v>58398</v>
      </c>
      <c r="C34">
        <v>36500</v>
      </c>
      <c r="D34">
        <v>49897</v>
      </c>
      <c r="E34">
        <v>64117</v>
      </c>
      <c r="F34">
        <v>68992</v>
      </c>
      <c r="H34">
        <v>124415</v>
      </c>
      <c r="J34">
        <f t="shared" ref="J34:J65" si="6">AVERAGE(B34:F34)</f>
        <v>55580.800000000003</v>
      </c>
      <c r="K34">
        <f t="shared" ref="K34:K65" si="7">H34/J34</f>
        <v>2.238452847026311</v>
      </c>
      <c r="L34">
        <f t="shared" ref="L34:L65" si="8">MAX(B34:F34)</f>
        <v>68992</v>
      </c>
      <c r="M34">
        <f t="shared" ref="M34:M65" si="9">MIN(B34:F34)</f>
        <v>36500</v>
      </c>
      <c r="N34">
        <f t="shared" ref="N34:N65" si="10">AVERAGE(B34:F34)</f>
        <v>55580.800000000003</v>
      </c>
      <c r="O34">
        <f t="shared" ref="O34:O65" si="11">L34-M34</f>
        <v>32492</v>
      </c>
      <c r="Q34">
        <v>50615</v>
      </c>
      <c r="R34">
        <v>-867</v>
      </c>
      <c r="T34">
        <v>22100.200000000004</v>
      </c>
      <c r="U34">
        <v>271.20000000000437</v>
      </c>
      <c r="W34">
        <v>24871.8</v>
      </c>
      <c r="X34">
        <v>310</v>
      </c>
      <c r="AD34">
        <v>55580.800000000003</v>
      </c>
      <c r="AE34">
        <v>2.238452847026311</v>
      </c>
      <c r="AK34">
        <v>55580.800000000003</v>
      </c>
      <c r="AL34">
        <v>2.238452847026311</v>
      </c>
    </row>
    <row r="35" spans="2:38" x14ac:dyDescent="0.25">
      <c r="B35">
        <v>93158</v>
      </c>
      <c r="C35">
        <v>48985</v>
      </c>
      <c r="D35">
        <v>93681</v>
      </c>
      <c r="E35">
        <v>30041</v>
      </c>
      <c r="F35">
        <v>105416</v>
      </c>
      <c r="H35">
        <v>121940</v>
      </c>
      <c r="J35">
        <f t="shared" si="6"/>
        <v>74256.2</v>
      </c>
      <c r="K35">
        <f t="shared" si="7"/>
        <v>1.642152439796273</v>
      </c>
      <c r="L35">
        <f t="shared" si="8"/>
        <v>105416</v>
      </c>
      <c r="M35">
        <f t="shared" si="9"/>
        <v>30041</v>
      </c>
      <c r="N35">
        <f t="shared" si="10"/>
        <v>74256.2</v>
      </c>
      <c r="O35">
        <f t="shared" si="11"/>
        <v>75375</v>
      </c>
      <c r="Q35">
        <v>47648</v>
      </c>
      <c r="R35">
        <v>-8185</v>
      </c>
      <c r="T35">
        <v>1194.1999999999971</v>
      </c>
      <c r="U35">
        <v>11477.599999999999</v>
      </c>
      <c r="W35">
        <v>16784.599999999999</v>
      </c>
      <c r="X35">
        <v>11504.8</v>
      </c>
      <c r="AB35">
        <v>74256.2</v>
      </c>
      <c r="AC35">
        <v>1.642152439796273</v>
      </c>
      <c r="AK35">
        <v>74256.2</v>
      </c>
      <c r="AL35">
        <v>1.642152439796273</v>
      </c>
    </row>
    <row r="36" spans="2:38" x14ac:dyDescent="0.25">
      <c r="B36">
        <v>55101</v>
      </c>
      <c r="C36">
        <v>85936</v>
      </c>
      <c r="D36">
        <v>29323</v>
      </c>
      <c r="E36">
        <v>61931</v>
      </c>
      <c r="F36">
        <v>46903</v>
      </c>
      <c r="H36">
        <v>93540</v>
      </c>
      <c r="J36">
        <f t="shared" si="6"/>
        <v>55838.8</v>
      </c>
      <c r="K36">
        <f t="shared" si="7"/>
        <v>1.6751792660300722</v>
      </c>
      <c r="L36">
        <f t="shared" si="8"/>
        <v>85936</v>
      </c>
      <c r="M36">
        <f t="shared" si="9"/>
        <v>29323</v>
      </c>
      <c r="N36">
        <f t="shared" si="10"/>
        <v>55838.8</v>
      </c>
      <c r="O36">
        <f t="shared" si="11"/>
        <v>56613</v>
      </c>
      <c r="Q36">
        <v>14082</v>
      </c>
      <c r="R36">
        <v>11099</v>
      </c>
      <c r="T36">
        <v>18938.800000000003</v>
      </c>
      <c r="U36">
        <v>-5279.5999999999985</v>
      </c>
      <c r="W36">
        <v>32352</v>
      </c>
      <c r="X36">
        <v>7026.7999999999993</v>
      </c>
      <c r="AD36">
        <v>55838.8</v>
      </c>
      <c r="AE36">
        <v>1.6751792660300722</v>
      </c>
      <c r="AK36">
        <v>55838.8</v>
      </c>
      <c r="AL36">
        <v>1.6751792660300722</v>
      </c>
    </row>
    <row r="37" spans="2:38" x14ac:dyDescent="0.25">
      <c r="B37">
        <v>21018</v>
      </c>
      <c r="C37">
        <v>64510</v>
      </c>
      <c r="D37">
        <v>93777</v>
      </c>
      <c r="E37">
        <v>93313</v>
      </c>
      <c r="F37">
        <v>66868</v>
      </c>
      <c r="H37">
        <v>134773</v>
      </c>
      <c r="J37">
        <f t="shared" si="6"/>
        <v>67897.2</v>
      </c>
      <c r="K37">
        <f t="shared" si="7"/>
        <v>1.9849566697890342</v>
      </c>
      <c r="L37">
        <f t="shared" si="8"/>
        <v>93777</v>
      </c>
      <c r="M37">
        <f t="shared" si="9"/>
        <v>21018</v>
      </c>
      <c r="N37">
        <f t="shared" si="10"/>
        <v>67897.2</v>
      </c>
      <c r="O37">
        <f t="shared" si="11"/>
        <v>72759</v>
      </c>
      <c r="Q37">
        <v>54454</v>
      </c>
      <c r="R37">
        <v>20660</v>
      </c>
      <c r="T37">
        <v>12670.199999999997</v>
      </c>
      <c r="U37">
        <v>-2405.4000000000087</v>
      </c>
      <c r="W37">
        <v>23413.4</v>
      </c>
      <c r="X37">
        <v>7585.0000000000009</v>
      </c>
      <c r="Z37">
        <v>67897.2</v>
      </c>
      <c r="AA37">
        <v>1.9849566697890342</v>
      </c>
      <c r="AK37">
        <v>67897.2</v>
      </c>
      <c r="AL37">
        <v>1.9849566697890342</v>
      </c>
    </row>
    <row r="38" spans="2:38" x14ac:dyDescent="0.25">
      <c r="B38">
        <v>73210</v>
      </c>
      <c r="C38">
        <v>84149</v>
      </c>
      <c r="D38">
        <v>91801</v>
      </c>
      <c r="E38">
        <v>71701</v>
      </c>
      <c r="F38">
        <v>40243</v>
      </c>
      <c r="H38">
        <v>142064</v>
      </c>
      <c r="J38">
        <f t="shared" si="6"/>
        <v>72220.800000000003</v>
      </c>
      <c r="K38">
        <f t="shared" si="7"/>
        <v>1.9670787363197306</v>
      </c>
      <c r="L38">
        <f t="shared" si="8"/>
        <v>91801</v>
      </c>
      <c r="M38">
        <f t="shared" si="9"/>
        <v>40243</v>
      </c>
      <c r="N38">
        <f t="shared" si="10"/>
        <v>72220.800000000003</v>
      </c>
      <c r="O38">
        <f t="shared" si="11"/>
        <v>51558</v>
      </c>
      <c r="Q38">
        <v>48584</v>
      </c>
      <c r="R38">
        <v>20478</v>
      </c>
      <c r="T38">
        <v>9786</v>
      </c>
      <c r="U38">
        <v>-7569</v>
      </c>
      <c r="W38">
        <v>16572</v>
      </c>
      <c r="X38">
        <v>7569</v>
      </c>
      <c r="AB38">
        <v>72220.800000000003</v>
      </c>
      <c r="AC38">
        <v>1.9670787363197306</v>
      </c>
      <c r="AK38">
        <v>72220.800000000003</v>
      </c>
      <c r="AL38">
        <v>1.9670787363197306</v>
      </c>
    </row>
    <row r="39" spans="2:38" x14ac:dyDescent="0.25">
      <c r="B39">
        <v>52619</v>
      </c>
      <c r="C39">
        <v>62954</v>
      </c>
      <c r="D39">
        <v>104590</v>
      </c>
      <c r="E39">
        <v>82732</v>
      </c>
      <c r="F39">
        <v>28740</v>
      </c>
      <c r="H39">
        <v>72086</v>
      </c>
      <c r="J39">
        <f t="shared" si="6"/>
        <v>66327</v>
      </c>
      <c r="K39">
        <f t="shared" si="7"/>
        <v>1.0868273855292716</v>
      </c>
      <c r="L39">
        <f t="shared" si="8"/>
        <v>104590</v>
      </c>
      <c r="M39">
        <f t="shared" si="9"/>
        <v>28740</v>
      </c>
      <c r="N39">
        <f t="shared" si="10"/>
        <v>66327</v>
      </c>
      <c r="O39">
        <f t="shared" si="11"/>
        <v>75850</v>
      </c>
      <c r="Q39">
        <v>-8356</v>
      </c>
      <c r="R39">
        <v>-4284</v>
      </c>
      <c r="T39">
        <v>17176.199999999997</v>
      </c>
      <c r="U39">
        <v>-4531</v>
      </c>
      <c r="W39">
        <v>22508.6</v>
      </c>
      <c r="X39">
        <v>6099.3999999999987</v>
      </c>
      <c r="AD39">
        <v>66327</v>
      </c>
      <c r="AE39">
        <v>1.0868273855292716</v>
      </c>
      <c r="AI39">
        <v>66327</v>
      </c>
      <c r="AJ39">
        <v>1.0868273855292716</v>
      </c>
    </row>
    <row r="40" spans="2:38" x14ac:dyDescent="0.25">
      <c r="B40">
        <v>59232</v>
      </c>
      <c r="C40">
        <v>62827</v>
      </c>
      <c r="D40">
        <v>24793</v>
      </c>
      <c r="E40">
        <v>20659</v>
      </c>
      <c r="F40">
        <v>37913</v>
      </c>
      <c r="H40">
        <v>66007</v>
      </c>
      <c r="J40">
        <f t="shared" si="6"/>
        <v>41084.800000000003</v>
      </c>
      <c r="K40">
        <f t="shared" si="7"/>
        <v>1.6066039021730663</v>
      </c>
      <c r="L40">
        <f t="shared" si="8"/>
        <v>62827</v>
      </c>
      <c r="M40">
        <f t="shared" si="9"/>
        <v>20659</v>
      </c>
      <c r="N40">
        <f t="shared" si="10"/>
        <v>41084.800000000003</v>
      </c>
      <c r="O40">
        <f t="shared" si="11"/>
        <v>42168</v>
      </c>
      <c r="Q40">
        <v>-12467</v>
      </c>
      <c r="R40">
        <v>-266</v>
      </c>
      <c r="T40">
        <v>-4769.5999999999985</v>
      </c>
      <c r="U40">
        <v>-2928.3999999999942</v>
      </c>
      <c r="W40">
        <v>13690</v>
      </c>
      <c r="X40">
        <v>2936.4</v>
      </c>
      <c r="AD40">
        <v>41084.800000000003</v>
      </c>
      <c r="AE40">
        <v>1.6066039021730663</v>
      </c>
      <c r="AK40">
        <v>41084.800000000003</v>
      </c>
      <c r="AL40">
        <v>1.6066039021730663</v>
      </c>
    </row>
    <row r="41" spans="2:38" x14ac:dyDescent="0.25">
      <c r="B41">
        <v>36179</v>
      </c>
      <c r="C41">
        <v>54267</v>
      </c>
      <c r="D41">
        <v>39264</v>
      </c>
      <c r="E41">
        <v>3467</v>
      </c>
      <c r="F41">
        <v>77191</v>
      </c>
      <c r="H41">
        <v>89024</v>
      </c>
      <c r="J41">
        <f t="shared" si="6"/>
        <v>42073.599999999999</v>
      </c>
      <c r="K41">
        <f t="shared" si="7"/>
        <v>2.1159111651962275</v>
      </c>
      <c r="L41">
        <f t="shared" si="8"/>
        <v>77191</v>
      </c>
      <c r="M41">
        <f t="shared" si="9"/>
        <v>3467</v>
      </c>
      <c r="N41">
        <f t="shared" si="10"/>
        <v>42073.599999999999</v>
      </c>
      <c r="O41">
        <f t="shared" si="11"/>
        <v>73724</v>
      </c>
      <c r="Q41">
        <v>341</v>
      </c>
      <c r="R41">
        <v>154</v>
      </c>
      <c r="T41">
        <v>-14900</v>
      </c>
      <c r="U41">
        <v>-9154</v>
      </c>
      <c r="W41">
        <v>39183.599999999999</v>
      </c>
      <c r="X41">
        <v>9154</v>
      </c>
      <c r="AD41">
        <v>42073.599999999999</v>
      </c>
      <c r="AE41">
        <v>2.1159111651962275</v>
      </c>
      <c r="AK41">
        <v>42073.599999999999</v>
      </c>
      <c r="AL41">
        <v>2.1159111651962275</v>
      </c>
    </row>
    <row r="42" spans="2:38" x14ac:dyDescent="0.25">
      <c r="B42">
        <v>53348</v>
      </c>
      <c r="C42">
        <v>49528</v>
      </c>
      <c r="D42">
        <v>13586</v>
      </c>
      <c r="E42">
        <v>84803</v>
      </c>
      <c r="F42">
        <v>51611</v>
      </c>
      <c r="H42">
        <v>105070</v>
      </c>
      <c r="J42">
        <f t="shared" si="6"/>
        <v>50575.199999999997</v>
      </c>
      <c r="K42">
        <f t="shared" si="7"/>
        <v>2.0775004349958084</v>
      </c>
      <c r="L42">
        <f t="shared" si="8"/>
        <v>84803</v>
      </c>
      <c r="M42">
        <f t="shared" si="9"/>
        <v>13586</v>
      </c>
      <c r="N42">
        <f t="shared" si="10"/>
        <v>50575.199999999997</v>
      </c>
      <c r="O42">
        <f t="shared" si="11"/>
        <v>71217</v>
      </c>
      <c r="Q42">
        <v>-16454</v>
      </c>
      <c r="R42">
        <v>-85</v>
      </c>
      <c r="T42">
        <v>-16681.199999999997</v>
      </c>
      <c r="U42">
        <v>-1792.2000000000044</v>
      </c>
      <c r="W42">
        <v>16681.2</v>
      </c>
      <c r="X42">
        <v>4409.8</v>
      </c>
      <c r="AF42">
        <v>50575.199999999997</v>
      </c>
      <c r="AG42">
        <v>2.0775004349958084</v>
      </c>
      <c r="AK42">
        <v>50575.199999999997</v>
      </c>
      <c r="AL42">
        <v>2.0775004349958084</v>
      </c>
    </row>
    <row r="43" spans="2:38" x14ac:dyDescent="0.25">
      <c r="B43">
        <v>77702</v>
      </c>
      <c r="C43">
        <v>72696</v>
      </c>
      <c r="D43">
        <v>29957</v>
      </c>
      <c r="E43">
        <v>12917</v>
      </c>
      <c r="F43">
        <v>69306</v>
      </c>
      <c r="H43">
        <v>97271</v>
      </c>
      <c r="J43">
        <f t="shared" si="6"/>
        <v>52515.6</v>
      </c>
      <c r="K43">
        <f t="shared" si="7"/>
        <v>1.8522305752957218</v>
      </c>
      <c r="L43">
        <f t="shared" si="8"/>
        <v>77702</v>
      </c>
      <c r="M43">
        <f t="shared" si="9"/>
        <v>12917</v>
      </c>
      <c r="N43">
        <f t="shared" si="10"/>
        <v>52515.6</v>
      </c>
      <c r="O43">
        <f t="shared" si="11"/>
        <v>64785</v>
      </c>
      <c r="Q43">
        <v>12032</v>
      </c>
      <c r="R43">
        <v>-2709</v>
      </c>
      <c r="T43">
        <v>-2982</v>
      </c>
      <c r="U43">
        <v>-4339</v>
      </c>
      <c r="W43">
        <v>39047.599999999999</v>
      </c>
      <c r="X43">
        <v>4344.2</v>
      </c>
      <c r="AD43">
        <v>52515.6</v>
      </c>
      <c r="AE43">
        <v>1.8522305752957218</v>
      </c>
      <c r="AK43">
        <v>52515.6</v>
      </c>
      <c r="AL43">
        <v>1.8522305752957218</v>
      </c>
    </row>
    <row r="44" spans="2:38" x14ac:dyDescent="0.25">
      <c r="B44">
        <v>30746</v>
      </c>
      <c r="C44">
        <v>65833</v>
      </c>
      <c r="D44">
        <v>45041</v>
      </c>
      <c r="E44">
        <v>52286</v>
      </c>
      <c r="F44">
        <v>46818</v>
      </c>
      <c r="H44">
        <v>60465</v>
      </c>
      <c r="J44">
        <f t="shared" si="6"/>
        <v>48144.800000000003</v>
      </c>
      <c r="K44">
        <f t="shared" si="7"/>
        <v>1.2558988717369268</v>
      </c>
      <c r="L44">
        <f t="shared" si="8"/>
        <v>65833</v>
      </c>
      <c r="M44">
        <f t="shared" si="9"/>
        <v>30746</v>
      </c>
      <c r="N44">
        <f t="shared" si="10"/>
        <v>48144.800000000003</v>
      </c>
      <c r="O44">
        <f t="shared" si="11"/>
        <v>35087</v>
      </c>
      <c r="Q44">
        <v>-28218</v>
      </c>
      <c r="R44">
        <v>1158</v>
      </c>
      <c r="T44">
        <v>-24302.199999999997</v>
      </c>
      <c r="U44">
        <v>532</v>
      </c>
      <c r="W44">
        <v>25733.399999999998</v>
      </c>
      <c r="X44">
        <v>7844.4</v>
      </c>
      <c r="AB44">
        <v>48144.800000000003</v>
      </c>
      <c r="AC44">
        <v>1.2558988717369268</v>
      </c>
      <c r="AI44">
        <v>48144.800000000003</v>
      </c>
      <c r="AJ44">
        <v>1.2558988717369268</v>
      </c>
    </row>
    <row r="45" spans="2:38" x14ac:dyDescent="0.25">
      <c r="B45">
        <v>19598</v>
      </c>
      <c r="C45">
        <v>55495</v>
      </c>
      <c r="D45">
        <v>51611</v>
      </c>
      <c r="E45">
        <v>93503</v>
      </c>
      <c r="F45">
        <v>39301</v>
      </c>
      <c r="H45">
        <v>53925</v>
      </c>
      <c r="J45">
        <f t="shared" si="6"/>
        <v>51901.599999999999</v>
      </c>
      <c r="K45">
        <f t="shared" si="7"/>
        <v>1.0389853106647964</v>
      </c>
      <c r="L45">
        <f t="shared" si="8"/>
        <v>93503</v>
      </c>
      <c r="M45">
        <f t="shared" si="9"/>
        <v>19598</v>
      </c>
      <c r="N45">
        <f t="shared" si="10"/>
        <v>51901.599999999999</v>
      </c>
      <c r="O45">
        <f t="shared" si="11"/>
        <v>73905</v>
      </c>
      <c r="Q45">
        <v>7185</v>
      </c>
      <c r="R45">
        <v>-2849</v>
      </c>
      <c r="T45">
        <v>21299.199999999997</v>
      </c>
      <c r="U45">
        <v>73.799999999995634</v>
      </c>
      <c r="W45">
        <v>40806.399999999994</v>
      </c>
      <c r="X45">
        <v>2564.1999999999998</v>
      </c>
      <c r="AD45">
        <v>51901.599999999999</v>
      </c>
      <c r="AE45">
        <v>1.0389853106647964</v>
      </c>
      <c r="AI45">
        <v>51901.599999999999</v>
      </c>
      <c r="AJ45">
        <v>1.0389853106647964</v>
      </c>
    </row>
    <row r="46" spans="2:38" x14ac:dyDescent="0.25">
      <c r="B46">
        <v>79441</v>
      </c>
      <c r="C46">
        <v>75750</v>
      </c>
      <c r="D46">
        <v>29935</v>
      </c>
      <c r="E46">
        <v>41882</v>
      </c>
      <c r="F46">
        <v>25735</v>
      </c>
      <c r="H46">
        <v>57610</v>
      </c>
      <c r="J46">
        <f t="shared" si="6"/>
        <v>50548.6</v>
      </c>
      <c r="K46">
        <f t="shared" si="7"/>
        <v>1.1396952635681306</v>
      </c>
      <c r="L46">
        <f t="shared" si="8"/>
        <v>79441</v>
      </c>
      <c r="M46">
        <f t="shared" si="9"/>
        <v>25735</v>
      </c>
      <c r="N46">
        <f t="shared" si="10"/>
        <v>50548.6</v>
      </c>
      <c r="O46">
        <f t="shared" si="11"/>
        <v>53706</v>
      </c>
      <c r="Q46">
        <v>-1676</v>
      </c>
      <c r="R46">
        <v>-2335</v>
      </c>
      <c r="T46">
        <v>-5022.8000000000029</v>
      </c>
      <c r="U46">
        <v>-7124.2000000000044</v>
      </c>
      <c r="W46">
        <v>28045.600000000002</v>
      </c>
      <c r="X46">
        <v>7124.2000000000007</v>
      </c>
      <c r="Z46">
        <v>50548.6</v>
      </c>
      <c r="AA46">
        <v>1.1396952635681306</v>
      </c>
      <c r="AI46">
        <v>50548.6</v>
      </c>
      <c r="AJ46">
        <v>1.1396952635681306</v>
      </c>
    </row>
    <row r="47" spans="2:38" x14ac:dyDescent="0.25">
      <c r="B47">
        <v>101671</v>
      </c>
      <c r="C47">
        <v>33403</v>
      </c>
      <c r="D47">
        <v>19635</v>
      </c>
      <c r="E47">
        <v>68881</v>
      </c>
      <c r="F47">
        <v>37533</v>
      </c>
      <c r="H47">
        <v>67118</v>
      </c>
      <c r="J47">
        <f t="shared" si="6"/>
        <v>52224.6</v>
      </c>
      <c r="K47">
        <f t="shared" si="7"/>
        <v>1.2851797811759209</v>
      </c>
      <c r="L47">
        <f t="shared" si="8"/>
        <v>101671</v>
      </c>
      <c r="M47">
        <f t="shared" si="9"/>
        <v>19635</v>
      </c>
      <c r="N47">
        <f t="shared" si="10"/>
        <v>52224.6</v>
      </c>
      <c r="O47">
        <f t="shared" si="11"/>
        <v>82036</v>
      </c>
      <c r="Q47">
        <v>3527</v>
      </c>
      <c r="R47">
        <v>-8</v>
      </c>
      <c r="T47">
        <v>-1944.5999999999985</v>
      </c>
      <c r="U47">
        <v>4014.5999999999985</v>
      </c>
      <c r="W47">
        <v>36051.800000000003</v>
      </c>
      <c r="X47">
        <v>6809</v>
      </c>
      <c r="Z47">
        <v>52224.6</v>
      </c>
      <c r="AA47">
        <v>1.2851797811759209</v>
      </c>
      <c r="AI47">
        <v>52224.6</v>
      </c>
      <c r="AJ47">
        <v>1.2851797811759209</v>
      </c>
    </row>
    <row r="48" spans="2:38" x14ac:dyDescent="0.25">
      <c r="B48">
        <v>45411</v>
      </c>
      <c r="C48">
        <v>69268</v>
      </c>
      <c r="D48">
        <v>34423</v>
      </c>
      <c r="E48">
        <v>69724</v>
      </c>
      <c r="F48">
        <v>104428</v>
      </c>
      <c r="H48">
        <v>76103</v>
      </c>
      <c r="J48">
        <f t="shared" si="6"/>
        <v>64650.8</v>
      </c>
      <c r="K48">
        <f t="shared" si="7"/>
        <v>1.1771393393430551</v>
      </c>
      <c r="L48">
        <f t="shared" si="8"/>
        <v>104428</v>
      </c>
      <c r="M48">
        <f t="shared" si="9"/>
        <v>34423</v>
      </c>
      <c r="N48">
        <f t="shared" si="10"/>
        <v>64650.8</v>
      </c>
      <c r="O48">
        <f t="shared" si="11"/>
        <v>70005</v>
      </c>
      <c r="Q48">
        <v>-38410</v>
      </c>
      <c r="R48">
        <v>2875</v>
      </c>
      <c r="T48">
        <v>-7747</v>
      </c>
      <c r="U48">
        <v>7998.4000000000015</v>
      </c>
      <c r="W48">
        <v>15956.6</v>
      </c>
      <c r="X48">
        <v>7998.4000000000005</v>
      </c>
      <c r="AF48">
        <v>64650.8</v>
      </c>
      <c r="AG48">
        <v>1.1771393393430551</v>
      </c>
      <c r="AI48">
        <v>64650.8</v>
      </c>
      <c r="AJ48">
        <v>1.1771393393430551</v>
      </c>
    </row>
    <row r="49" spans="2:38" x14ac:dyDescent="0.25">
      <c r="B49">
        <v>69542</v>
      </c>
      <c r="C49">
        <v>49690</v>
      </c>
      <c r="D49">
        <v>69793</v>
      </c>
      <c r="E49">
        <v>25209</v>
      </c>
      <c r="F49">
        <v>103310</v>
      </c>
      <c r="H49">
        <v>76751</v>
      </c>
      <c r="J49">
        <f t="shared" si="6"/>
        <v>63508.800000000003</v>
      </c>
      <c r="K49">
        <f t="shared" si="7"/>
        <v>1.2085096868465472</v>
      </c>
      <c r="L49">
        <f t="shared" si="8"/>
        <v>103310</v>
      </c>
      <c r="M49">
        <f t="shared" si="9"/>
        <v>25209</v>
      </c>
      <c r="N49">
        <f t="shared" si="10"/>
        <v>63508.800000000003</v>
      </c>
      <c r="O49">
        <f t="shared" si="11"/>
        <v>78101</v>
      </c>
      <c r="Q49">
        <v>20909</v>
      </c>
      <c r="R49">
        <v>-1868</v>
      </c>
      <c r="T49">
        <v>11135.400000000001</v>
      </c>
      <c r="U49">
        <v>787.40000000000146</v>
      </c>
      <c r="W49">
        <v>28777.4</v>
      </c>
      <c r="X49">
        <v>5940.2</v>
      </c>
      <c r="Z49">
        <v>63508.800000000003</v>
      </c>
      <c r="AA49">
        <v>1.2085096868465472</v>
      </c>
      <c r="AI49">
        <v>63508.800000000003</v>
      </c>
      <c r="AJ49">
        <v>1.2085096868465472</v>
      </c>
    </row>
    <row r="50" spans="2:38" x14ac:dyDescent="0.25">
      <c r="B50">
        <v>46663</v>
      </c>
      <c r="C50">
        <v>98446</v>
      </c>
      <c r="D50">
        <v>44197</v>
      </c>
      <c r="E50">
        <v>81409</v>
      </c>
      <c r="F50">
        <v>98434</v>
      </c>
      <c r="H50">
        <v>124243</v>
      </c>
      <c r="J50">
        <f t="shared" si="6"/>
        <v>73829.8</v>
      </c>
      <c r="K50">
        <f t="shared" si="7"/>
        <v>1.6828299683867489</v>
      </c>
      <c r="L50">
        <f t="shared" si="8"/>
        <v>98446</v>
      </c>
      <c r="M50">
        <f t="shared" si="9"/>
        <v>44197</v>
      </c>
      <c r="N50">
        <f t="shared" si="10"/>
        <v>73829.8</v>
      </c>
      <c r="O50">
        <f t="shared" si="11"/>
        <v>54249</v>
      </c>
      <c r="Q50">
        <v>4810</v>
      </c>
      <c r="R50">
        <v>18147</v>
      </c>
      <c r="T50">
        <v>-1397</v>
      </c>
      <c r="U50">
        <v>-3990.1999999999971</v>
      </c>
      <c r="W50">
        <v>41900.200000000004</v>
      </c>
      <c r="X50">
        <v>3991</v>
      </c>
      <c r="AF50">
        <v>73829.8</v>
      </c>
      <c r="AG50">
        <v>1.6828299683867489</v>
      </c>
      <c r="AK50">
        <v>73829.8</v>
      </c>
      <c r="AL50">
        <v>1.6828299683867489</v>
      </c>
    </row>
    <row r="51" spans="2:38" x14ac:dyDescent="0.25">
      <c r="B51">
        <v>76376</v>
      </c>
      <c r="C51">
        <v>51562</v>
      </c>
      <c r="D51">
        <v>41013</v>
      </c>
      <c r="E51">
        <v>75784</v>
      </c>
      <c r="F51">
        <v>24462</v>
      </c>
      <c r="H51">
        <v>89225</v>
      </c>
      <c r="J51">
        <f t="shared" si="6"/>
        <v>53839.4</v>
      </c>
      <c r="K51">
        <f t="shared" si="7"/>
        <v>1.6572435799804603</v>
      </c>
      <c r="L51">
        <f t="shared" si="8"/>
        <v>76376</v>
      </c>
      <c r="M51">
        <f t="shared" si="9"/>
        <v>24462</v>
      </c>
      <c r="N51">
        <f t="shared" si="10"/>
        <v>53839.4</v>
      </c>
      <c r="O51">
        <f t="shared" si="11"/>
        <v>51914</v>
      </c>
      <c r="Q51">
        <v>5708</v>
      </c>
      <c r="R51">
        <v>-112</v>
      </c>
      <c r="T51">
        <v>-4487.1999999999971</v>
      </c>
      <c r="U51">
        <v>9429.8000000000029</v>
      </c>
      <c r="W51">
        <v>18457.2</v>
      </c>
      <c r="X51">
        <v>9429.8000000000011</v>
      </c>
      <c r="Z51">
        <v>53839.4</v>
      </c>
      <c r="AA51">
        <v>1.6572435799804603</v>
      </c>
      <c r="AK51">
        <v>53839.4</v>
      </c>
      <c r="AL51">
        <v>1.6572435799804603</v>
      </c>
    </row>
    <row r="52" spans="2:38" x14ac:dyDescent="0.25">
      <c r="B52">
        <v>8439</v>
      </c>
      <c r="C52">
        <v>69457</v>
      </c>
      <c r="D52">
        <v>105043</v>
      </c>
      <c r="E52">
        <v>79592</v>
      </c>
      <c r="F52">
        <v>66863</v>
      </c>
      <c r="H52">
        <v>129211</v>
      </c>
      <c r="J52">
        <f t="shared" si="6"/>
        <v>65878.8</v>
      </c>
      <c r="K52">
        <f t="shared" si="7"/>
        <v>1.9613441653460597</v>
      </c>
      <c r="L52">
        <f t="shared" si="8"/>
        <v>105043</v>
      </c>
      <c r="M52">
        <f t="shared" si="9"/>
        <v>8439</v>
      </c>
      <c r="N52">
        <f t="shared" si="10"/>
        <v>65878.8</v>
      </c>
      <c r="O52">
        <f t="shared" si="11"/>
        <v>96604</v>
      </c>
      <c r="Q52">
        <v>12976</v>
      </c>
      <c r="R52">
        <v>7882</v>
      </c>
      <c r="T52">
        <v>-24919.800000000003</v>
      </c>
      <c r="U52">
        <v>3836</v>
      </c>
      <c r="W52">
        <v>37663</v>
      </c>
      <c r="X52">
        <v>5336</v>
      </c>
      <c r="AB52">
        <v>65878.8</v>
      </c>
      <c r="AC52">
        <v>1.9613441653460597</v>
      </c>
      <c r="AK52">
        <v>65878.8</v>
      </c>
      <c r="AL52">
        <v>1.9613441653460597</v>
      </c>
    </row>
    <row r="53" spans="2:38" x14ac:dyDescent="0.25">
      <c r="B53">
        <v>107800</v>
      </c>
      <c r="C53">
        <v>74221</v>
      </c>
      <c r="D53">
        <v>24822</v>
      </c>
      <c r="E53">
        <v>31988</v>
      </c>
      <c r="F53">
        <v>26164</v>
      </c>
      <c r="H53">
        <v>121258</v>
      </c>
      <c r="J53">
        <f t="shared" si="6"/>
        <v>52999</v>
      </c>
      <c r="K53">
        <f t="shared" si="7"/>
        <v>2.2879299609426593</v>
      </c>
      <c r="L53">
        <f t="shared" si="8"/>
        <v>107800</v>
      </c>
      <c r="M53">
        <f t="shared" si="9"/>
        <v>24822</v>
      </c>
      <c r="N53">
        <f t="shared" si="10"/>
        <v>52999</v>
      </c>
      <c r="O53">
        <f t="shared" si="11"/>
        <v>82978</v>
      </c>
      <c r="Q53">
        <v>35773</v>
      </c>
      <c r="R53">
        <v>2</v>
      </c>
      <c r="T53">
        <v>-4786.4000000000015</v>
      </c>
      <c r="U53">
        <v>50</v>
      </c>
      <c r="W53">
        <v>16421.599999999999</v>
      </c>
      <c r="X53">
        <v>2162.4</v>
      </c>
      <c r="Z53">
        <v>52999</v>
      </c>
      <c r="AA53">
        <v>2.2879299609426593</v>
      </c>
      <c r="AK53">
        <v>52999</v>
      </c>
      <c r="AL53">
        <v>2.2879299609426593</v>
      </c>
    </row>
    <row r="54" spans="2:38" x14ac:dyDescent="0.25">
      <c r="B54">
        <v>58175</v>
      </c>
      <c r="C54">
        <v>62447</v>
      </c>
      <c r="D54">
        <v>60655</v>
      </c>
      <c r="E54">
        <v>55801</v>
      </c>
      <c r="F54">
        <v>77326</v>
      </c>
      <c r="H54">
        <v>105946</v>
      </c>
      <c r="J54">
        <f t="shared" si="6"/>
        <v>62880.800000000003</v>
      </c>
      <c r="K54">
        <f t="shared" si="7"/>
        <v>1.6848704214959096</v>
      </c>
      <c r="L54">
        <f t="shared" si="8"/>
        <v>77326</v>
      </c>
      <c r="M54">
        <f t="shared" si="9"/>
        <v>55801</v>
      </c>
      <c r="N54">
        <f t="shared" si="10"/>
        <v>62880.800000000003</v>
      </c>
      <c r="O54">
        <f t="shared" si="11"/>
        <v>21525</v>
      </c>
      <c r="Q54">
        <v>-11396</v>
      </c>
      <c r="R54">
        <v>-4</v>
      </c>
      <c r="T54">
        <v>-7598.1999999999971</v>
      </c>
      <c r="U54">
        <v>-6211.8000000000029</v>
      </c>
      <c r="W54">
        <v>22589.400000000005</v>
      </c>
      <c r="X54">
        <v>12693.8</v>
      </c>
      <c r="AF54">
        <v>62880.800000000003</v>
      </c>
      <c r="AG54">
        <v>1.6848704214959096</v>
      </c>
      <c r="AK54">
        <v>62880.800000000003</v>
      </c>
      <c r="AL54">
        <v>1.6848704214959096</v>
      </c>
    </row>
    <row r="55" spans="2:38" x14ac:dyDescent="0.25">
      <c r="B55">
        <v>95345</v>
      </c>
      <c r="C55">
        <v>74490</v>
      </c>
      <c r="D55">
        <v>47962</v>
      </c>
      <c r="E55">
        <v>98234</v>
      </c>
      <c r="F55">
        <v>56444</v>
      </c>
      <c r="H55">
        <v>106642</v>
      </c>
      <c r="J55">
        <f t="shared" si="6"/>
        <v>74495</v>
      </c>
      <c r="K55">
        <f t="shared" si="7"/>
        <v>1.4315323176052084</v>
      </c>
      <c r="L55">
        <f t="shared" si="8"/>
        <v>98234</v>
      </c>
      <c r="M55">
        <f t="shared" si="9"/>
        <v>47962</v>
      </c>
      <c r="N55">
        <f t="shared" si="10"/>
        <v>74495</v>
      </c>
      <c r="O55">
        <f t="shared" si="11"/>
        <v>50272</v>
      </c>
      <c r="Q55">
        <v>25093</v>
      </c>
      <c r="R55">
        <v>-609</v>
      </c>
      <c r="T55">
        <v>20202.800000000003</v>
      </c>
      <c r="U55">
        <v>-2993</v>
      </c>
      <c r="W55">
        <v>41854</v>
      </c>
      <c r="X55">
        <v>8302.2000000000007</v>
      </c>
      <c r="AD55">
        <v>74495</v>
      </c>
      <c r="AE55">
        <v>1.4315323176052084</v>
      </c>
      <c r="AI55">
        <v>74495</v>
      </c>
      <c r="AJ55">
        <v>1.4315323176052084</v>
      </c>
    </row>
    <row r="56" spans="2:38" x14ac:dyDescent="0.25">
      <c r="B56">
        <v>101333</v>
      </c>
      <c r="C56">
        <v>36091</v>
      </c>
      <c r="D56">
        <v>44184</v>
      </c>
      <c r="E56">
        <v>100277</v>
      </c>
      <c r="F56">
        <v>20577</v>
      </c>
      <c r="H56">
        <v>93870</v>
      </c>
      <c r="J56">
        <f t="shared" si="6"/>
        <v>60492.4</v>
      </c>
      <c r="K56">
        <f t="shared" si="7"/>
        <v>1.5517651804193584</v>
      </c>
      <c r="L56">
        <f t="shared" si="8"/>
        <v>101333</v>
      </c>
      <c r="M56">
        <f t="shared" si="9"/>
        <v>20577</v>
      </c>
      <c r="N56">
        <f t="shared" si="10"/>
        <v>60492.4</v>
      </c>
      <c r="O56">
        <f t="shared" si="11"/>
        <v>80756</v>
      </c>
      <c r="Q56">
        <v>21054</v>
      </c>
      <c r="R56">
        <v>-4793</v>
      </c>
      <c r="T56">
        <v>173.20000000000437</v>
      </c>
      <c r="U56">
        <v>-5903.5999999999985</v>
      </c>
      <c r="W56">
        <v>14864.400000000001</v>
      </c>
      <c r="X56">
        <v>9859.1999999999989</v>
      </c>
      <c r="AB56">
        <v>60492.4</v>
      </c>
      <c r="AC56">
        <v>1.5517651804193584</v>
      </c>
      <c r="AI56">
        <v>60492.4</v>
      </c>
      <c r="AJ56">
        <v>1.5517651804193584</v>
      </c>
    </row>
    <row r="57" spans="2:38" x14ac:dyDescent="0.25">
      <c r="B57">
        <v>42394</v>
      </c>
      <c r="C57">
        <v>75498</v>
      </c>
      <c r="D57">
        <v>57878</v>
      </c>
      <c r="E57">
        <v>76358</v>
      </c>
      <c r="F57">
        <v>62262</v>
      </c>
      <c r="H57">
        <v>110091</v>
      </c>
      <c r="J57">
        <f t="shared" si="6"/>
        <v>62878</v>
      </c>
      <c r="K57">
        <f t="shared" si="7"/>
        <v>1.7508667578485322</v>
      </c>
      <c r="L57">
        <f t="shared" si="8"/>
        <v>76358</v>
      </c>
      <c r="M57">
        <f t="shared" si="9"/>
        <v>42394</v>
      </c>
      <c r="N57">
        <f t="shared" si="10"/>
        <v>62878</v>
      </c>
      <c r="O57">
        <f t="shared" si="11"/>
        <v>33964</v>
      </c>
      <c r="Q57">
        <v>39981</v>
      </c>
      <c r="R57">
        <v>1</v>
      </c>
      <c r="T57">
        <v>22312.6</v>
      </c>
      <c r="U57">
        <v>242.19999999999709</v>
      </c>
      <c r="W57">
        <v>33863.800000000003</v>
      </c>
      <c r="X57">
        <v>1991.3999999999999</v>
      </c>
      <c r="AD57">
        <v>62878</v>
      </c>
      <c r="AE57">
        <v>1.7508667578485322</v>
      </c>
      <c r="AK57">
        <v>62878</v>
      </c>
      <c r="AL57">
        <v>1.7508667578485322</v>
      </c>
    </row>
    <row r="58" spans="2:38" x14ac:dyDescent="0.25">
      <c r="B58">
        <v>45937</v>
      </c>
      <c r="C58">
        <v>81115</v>
      </c>
      <c r="D58">
        <v>84601</v>
      </c>
      <c r="E58">
        <v>109795</v>
      </c>
      <c r="F58">
        <v>25446</v>
      </c>
      <c r="H58">
        <v>115310</v>
      </c>
      <c r="J58">
        <f t="shared" si="6"/>
        <v>69378.8</v>
      </c>
      <c r="K58">
        <f t="shared" si="7"/>
        <v>1.662035088528484</v>
      </c>
      <c r="L58">
        <f t="shared" si="8"/>
        <v>109795</v>
      </c>
      <c r="M58">
        <f t="shared" si="9"/>
        <v>25446</v>
      </c>
      <c r="N58">
        <f t="shared" si="10"/>
        <v>69378.8</v>
      </c>
      <c r="O58">
        <f t="shared" si="11"/>
        <v>84349</v>
      </c>
      <c r="Q58">
        <v>5348</v>
      </c>
      <c r="R58">
        <v>-12706</v>
      </c>
      <c r="T58">
        <v>-6389.1999999999971</v>
      </c>
      <c r="U58">
        <v>11425.600000000006</v>
      </c>
      <c r="W58">
        <v>21637.599999999999</v>
      </c>
      <c r="X58">
        <v>11425.599999999999</v>
      </c>
      <c r="AB58">
        <v>69378.8</v>
      </c>
      <c r="AC58">
        <v>1.662035088528484</v>
      </c>
      <c r="AK58">
        <v>69378.8</v>
      </c>
      <c r="AL58">
        <v>1.662035088528484</v>
      </c>
    </row>
    <row r="59" spans="2:38" x14ac:dyDescent="0.25">
      <c r="B59">
        <v>24797</v>
      </c>
      <c r="C59">
        <v>54812</v>
      </c>
      <c r="D59">
        <v>80022</v>
      </c>
      <c r="E59">
        <v>43295</v>
      </c>
      <c r="F59">
        <v>85561</v>
      </c>
      <c r="H59">
        <v>101413</v>
      </c>
      <c r="J59">
        <f t="shared" si="6"/>
        <v>57697.4</v>
      </c>
      <c r="K59">
        <f t="shared" si="7"/>
        <v>1.7576701896445941</v>
      </c>
      <c r="L59">
        <f t="shared" si="8"/>
        <v>85561</v>
      </c>
      <c r="M59">
        <f t="shared" si="9"/>
        <v>24797</v>
      </c>
      <c r="N59">
        <f t="shared" si="10"/>
        <v>57697.4</v>
      </c>
      <c r="O59">
        <f t="shared" si="11"/>
        <v>60764</v>
      </c>
      <c r="Q59">
        <v>11500</v>
      </c>
      <c r="R59">
        <v>-730</v>
      </c>
      <c r="T59">
        <v>4807.4000000000015</v>
      </c>
      <c r="U59">
        <v>590.20000000000437</v>
      </c>
      <c r="W59">
        <v>32704.199999999997</v>
      </c>
      <c r="X59">
        <v>613</v>
      </c>
      <c r="AD59">
        <v>57697.4</v>
      </c>
      <c r="AE59">
        <v>1.7576701896445941</v>
      </c>
      <c r="AK59">
        <v>57697.4</v>
      </c>
      <c r="AL59">
        <v>1.7576701896445941</v>
      </c>
    </row>
    <row r="60" spans="2:38" x14ac:dyDescent="0.25">
      <c r="B60">
        <v>91851</v>
      </c>
      <c r="C60">
        <v>24694</v>
      </c>
      <c r="D60">
        <v>86771</v>
      </c>
      <c r="E60">
        <v>6044</v>
      </c>
      <c r="F60">
        <v>38551</v>
      </c>
      <c r="H60">
        <v>55113</v>
      </c>
      <c r="J60">
        <f t="shared" si="6"/>
        <v>49582.2</v>
      </c>
      <c r="K60">
        <f t="shared" si="7"/>
        <v>1.1115480958892507</v>
      </c>
      <c r="L60">
        <f t="shared" si="8"/>
        <v>91851</v>
      </c>
      <c r="M60">
        <f t="shared" si="9"/>
        <v>6044</v>
      </c>
      <c r="N60">
        <f t="shared" si="10"/>
        <v>49582.2</v>
      </c>
      <c r="O60">
        <f t="shared" si="11"/>
        <v>85807</v>
      </c>
      <c r="Q60">
        <v>21534</v>
      </c>
      <c r="R60">
        <v>-301</v>
      </c>
      <c r="T60">
        <v>18266.399999999998</v>
      </c>
      <c r="U60">
        <v>-5591.4000000000015</v>
      </c>
      <c r="W60">
        <v>33670.800000000003</v>
      </c>
      <c r="X60">
        <v>5591.4</v>
      </c>
      <c r="Z60">
        <v>49582.2</v>
      </c>
      <c r="AA60">
        <v>1.1115480958892507</v>
      </c>
      <c r="AI60">
        <v>49582.2</v>
      </c>
      <c r="AJ60">
        <v>1.1115480958892507</v>
      </c>
    </row>
    <row r="61" spans="2:38" x14ac:dyDescent="0.25">
      <c r="B61">
        <v>54334</v>
      </c>
      <c r="C61">
        <v>14297</v>
      </c>
      <c r="D61">
        <v>63727</v>
      </c>
      <c r="E61">
        <v>31072</v>
      </c>
      <c r="F61">
        <v>35227</v>
      </c>
      <c r="H61">
        <v>54766</v>
      </c>
      <c r="J61">
        <f t="shared" si="6"/>
        <v>39731.4</v>
      </c>
      <c r="K61">
        <f t="shared" si="7"/>
        <v>1.3784059962649189</v>
      </c>
      <c r="L61">
        <f t="shared" si="8"/>
        <v>63727</v>
      </c>
      <c r="M61">
        <f t="shared" si="9"/>
        <v>14297</v>
      </c>
      <c r="N61">
        <f t="shared" si="10"/>
        <v>39731.4</v>
      </c>
      <c r="O61">
        <f t="shared" si="11"/>
        <v>49430</v>
      </c>
      <c r="Q61">
        <v>-33179</v>
      </c>
      <c r="R61">
        <v>5870</v>
      </c>
      <c r="T61">
        <v>-24499.199999999997</v>
      </c>
      <c r="U61">
        <v>-3276.7999999999956</v>
      </c>
      <c r="W61">
        <v>24499.200000000001</v>
      </c>
      <c r="X61">
        <v>7297.2</v>
      </c>
      <c r="AB61">
        <v>39731.4</v>
      </c>
      <c r="AC61">
        <v>1.3784059962649189</v>
      </c>
      <c r="AI61">
        <v>39731.4</v>
      </c>
      <c r="AJ61">
        <v>1.3784059962649189</v>
      </c>
    </row>
    <row r="62" spans="2:38" x14ac:dyDescent="0.25">
      <c r="B62">
        <v>27480</v>
      </c>
      <c r="C62">
        <v>21687</v>
      </c>
      <c r="D62">
        <v>78802</v>
      </c>
      <c r="E62">
        <v>75940</v>
      </c>
      <c r="F62">
        <v>31262</v>
      </c>
      <c r="H62">
        <v>67391</v>
      </c>
      <c r="J62">
        <f t="shared" si="6"/>
        <v>47034.2</v>
      </c>
      <c r="K62">
        <f t="shared" si="7"/>
        <v>1.4328084670303738</v>
      </c>
      <c r="L62">
        <f t="shared" si="8"/>
        <v>78802</v>
      </c>
      <c r="M62">
        <f t="shared" si="9"/>
        <v>21687</v>
      </c>
      <c r="N62">
        <f t="shared" si="10"/>
        <v>47034.2</v>
      </c>
      <c r="O62">
        <f t="shared" si="11"/>
        <v>57115</v>
      </c>
      <c r="Q62">
        <v>14378</v>
      </c>
      <c r="R62">
        <v>-14</v>
      </c>
      <c r="T62">
        <v>-5855.8000000000029</v>
      </c>
      <c r="U62">
        <v>-627.20000000000437</v>
      </c>
      <c r="W62">
        <v>23842.2</v>
      </c>
      <c r="X62">
        <v>6287.2</v>
      </c>
      <c r="Z62">
        <v>47034.2</v>
      </c>
      <c r="AA62">
        <v>1.4328084670303738</v>
      </c>
      <c r="AI62">
        <v>47034.2</v>
      </c>
      <c r="AJ62">
        <v>1.4328084670303738</v>
      </c>
    </row>
    <row r="63" spans="2:38" x14ac:dyDescent="0.25">
      <c r="B63">
        <v>67932</v>
      </c>
      <c r="C63">
        <v>70863</v>
      </c>
      <c r="D63">
        <v>73825</v>
      </c>
      <c r="E63">
        <v>94464</v>
      </c>
      <c r="F63">
        <v>24095</v>
      </c>
      <c r="H63">
        <v>101169</v>
      </c>
      <c r="J63">
        <f t="shared" si="6"/>
        <v>66235.8</v>
      </c>
      <c r="K63">
        <f t="shared" si="7"/>
        <v>1.5274066290435082</v>
      </c>
      <c r="L63">
        <f t="shared" si="8"/>
        <v>94464</v>
      </c>
      <c r="M63">
        <f t="shared" si="9"/>
        <v>24095</v>
      </c>
      <c r="N63">
        <f t="shared" si="10"/>
        <v>66235.8</v>
      </c>
      <c r="O63">
        <f t="shared" si="11"/>
        <v>70369</v>
      </c>
      <c r="Q63">
        <v>52830</v>
      </c>
      <c r="R63">
        <v>482</v>
      </c>
      <c r="T63">
        <v>23112</v>
      </c>
      <c r="U63">
        <v>-3947.5999999999913</v>
      </c>
      <c r="W63">
        <v>46817.200000000004</v>
      </c>
      <c r="X63">
        <v>7398.8</v>
      </c>
      <c r="Z63">
        <v>66235.8</v>
      </c>
      <c r="AA63">
        <v>1.5274066290435082</v>
      </c>
      <c r="AI63">
        <v>66235.8</v>
      </c>
      <c r="AJ63">
        <v>1.5274066290435082</v>
      </c>
    </row>
    <row r="64" spans="2:38" x14ac:dyDescent="0.25">
      <c r="B64">
        <v>37761</v>
      </c>
      <c r="C64">
        <v>76344</v>
      </c>
      <c r="D64">
        <v>48687</v>
      </c>
      <c r="E64">
        <v>64426</v>
      </c>
      <c r="F64">
        <v>70490</v>
      </c>
      <c r="H64">
        <v>72550</v>
      </c>
      <c r="J64">
        <f t="shared" si="6"/>
        <v>59541.599999999999</v>
      </c>
      <c r="K64">
        <f t="shared" si="7"/>
        <v>1.2184758219463367</v>
      </c>
      <c r="L64">
        <f t="shared" si="8"/>
        <v>76344</v>
      </c>
      <c r="M64">
        <f t="shared" si="9"/>
        <v>37761</v>
      </c>
      <c r="N64">
        <f t="shared" si="10"/>
        <v>59541.599999999999</v>
      </c>
      <c r="O64">
        <f t="shared" si="11"/>
        <v>38583</v>
      </c>
      <c r="Q64">
        <v>-49712</v>
      </c>
      <c r="R64">
        <v>-27</v>
      </c>
      <c r="T64">
        <v>-29485.799999999996</v>
      </c>
      <c r="U64">
        <v>241.79999999999563</v>
      </c>
      <c r="W64">
        <v>29485.8</v>
      </c>
      <c r="X64">
        <v>6853</v>
      </c>
      <c r="AB64">
        <v>59541.599999999999</v>
      </c>
      <c r="AC64">
        <v>1.2184758219463367</v>
      </c>
      <c r="AI64">
        <v>59541.599999999999</v>
      </c>
      <c r="AJ64">
        <v>1.2184758219463367</v>
      </c>
    </row>
    <row r="65" spans="2:38" x14ac:dyDescent="0.25">
      <c r="B65">
        <v>26276</v>
      </c>
      <c r="C65">
        <v>54067</v>
      </c>
      <c r="D65">
        <v>71224</v>
      </c>
      <c r="E65">
        <v>73620</v>
      </c>
      <c r="F65">
        <v>46527</v>
      </c>
      <c r="H65">
        <v>97340</v>
      </c>
      <c r="J65">
        <f t="shared" si="6"/>
        <v>54342.8</v>
      </c>
      <c r="K65">
        <f t="shared" si="7"/>
        <v>1.7912216521783935</v>
      </c>
      <c r="L65">
        <f t="shared" si="8"/>
        <v>73620</v>
      </c>
      <c r="M65">
        <f t="shared" si="9"/>
        <v>26276</v>
      </c>
      <c r="N65">
        <f t="shared" si="10"/>
        <v>54342.8</v>
      </c>
      <c r="O65">
        <f t="shared" si="11"/>
        <v>47344</v>
      </c>
      <c r="Q65">
        <v>15299</v>
      </c>
      <c r="R65">
        <v>-64</v>
      </c>
      <c r="T65">
        <v>2190.8000000000029</v>
      </c>
      <c r="U65">
        <v>-4838.1999999999971</v>
      </c>
      <c r="W65">
        <v>32609.599999999999</v>
      </c>
      <c r="X65">
        <v>8289</v>
      </c>
      <c r="AD65">
        <v>54342.8</v>
      </c>
      <c r="AE65">
        <v>1.7912216521783935</v>
      </c>
      <c r="AK65">
        <v>54342.8</v>
      </c>
      <c r="AL65">
        <v>1.7912216521783935</v>
      </c>
    </row>
    <row r="66" spans="2:38" x14ac:dyDescent="0.25">
      <c r="B66">
        <v>54215</v>
      </c>
      <c r="C66">
        <v>65463</v>
      </c>
      <c r="D66">
        <v>84896</v>
      </c>
      <c r="E66">
        <v>36481</v>
      </c>
      <c r="F66">
        <v>49117</v>
      </c>
      <c r="H66">
        <v>97883</v>
      </c>
      <c r="J66">
        <f t="shared" ref="J66:J101" si="12">AVERAGE(B66:F66)</f>
        <v>58034.400000000001</v>
      </c>
      <c r="K66">
        <f t="shared" ref="K66:K97" si="13">H66/J66</f>
        <v>1.6866375804695146</v>
      </c>
      <c r="L66">
        <f t="shared" ref="L66:L101" si="14">MAX(B66:F66)</f>
        <v>84896</v>
      </c>
      <c r="M66">
        <f t="shared" ref="M66:M101" si="15">MIN(B66:F66)</f>
        <v>36481</v>
      </c>
      <c r="N66">
        <f t="shared" ref="N66:N101" si="16">AVERAGE(B66:F66)</f>
        <v>58034.400000000001</v>
      </c>
      <c r="O66">
        <f t="shared" ref="O66:O101" si="17">L66-M66</f>
        <v>48415</v>
      </c>
      <c r="Q66">
        <v>7478</v>
      </c>
      <c r="R66">
        <v>-9423</v>
      </c>
      <c r="T66">
        <v>-30279.599999999999</v>
      </c>
      <c r="U66">
        <v>235.80000000000291</v>
      </c>
      <c r="W66">
        <v>36790</v>
      </c>
      <c r="X66">
        <v>2661.4</v>
      </c>
      <c r="AB66">
        <v>58034.400000000001</v>
      </c>
      <c r="AC66">
        <v>1.6866375804695146</v>
      </c>
      <c r="AK66">
        <v>58034.400000000001</v>
      </c>
      <c r="AL66">
        <v>1.6866375804695146</v>
      </c>
    </row>
    <row r="67" spans="2:38" x14ac:dyDescent="0.25">
      <c r="B67">
        <v>83991</v>
      </c>
      <c r="C67">
        <v>100183</v>
      </c>
      <c r="D67">
        <v>54117</v>
      </c>
      <c r="E67">
        <v>61157</v>
      </c>
      <c r="F67">
        <v>34213</v>
      </c>
      <c r="H67">
        <v>88681</v>
      </c>
      <c r="J67">
        <f t="shared" si="12"/>
        <v>66732.2</v>
      </c>
      <c r="K67">
        <f t="shared" si="13"/>
        <v>1.3289086827648422</v>
      </c>
      <c r="L67">
        <f t="shared" si="14"/>
        <v>100183</v>
      </c>
      <c r="M67">
        <f t="shared" si="15"/>
        <v>34213</v>
      </c>
      <c r="N67">
        <f t="shared" si="16"/>
        <v>66732.2</v>
      </c>
      <c r="O67">
        <f t="shared" si="17"/>
        <v>65970</v>
      </c>
      <c r="Q67">
        <v>-15623</v>
      </c>
      <c r="R67">
        <v>-4669</v>
      </c>
      <c r="T67">
        <v>7151</v>
      </c>
      <c r="U67">
        <v>3807.5999999999985</v>
      </c>
      <c r="W67">
        <v>17525.8</v>
      </c>
      <c r="X67">
        <v>5024</v>
      </c>
      <c r="AF67">
        <v>66732.2</v>
      </c>
      <c r="AG67">
        <v>1.3289086827648422</v>
      </c>
      <c r="AI67">
        <v>66732.2</v>
      </c>
      <c r="AJ67">
        <v>1.3289086827648422</v>
      </c>
    </row>
    <row r="68" spans="2:38" x14ac:dyDescent="0.25">
      <c r="B68">
        <v>25821</v>
      </c>
      <c r="C68">
        <v>55133</v>
      </c>
      <c r="D68">
        <v>25321</v>
      </c>
      <c r="E68">
        <v>53626</v>
      </c>
      <c r="F68">
        <v>77587</v>
      </c>
      <c r="H68">
        <v>62881</v>
      </c>
      <c r="J68">
        <f t="shared" si="12"/>
        <v>47497.599999999999</v>
      </c>
      <c r="K68">
        <f t="shared" si="13"/>
        <v>1.3238774169642256</v>
      </c>
      <c r="L68">
        <f t="shared" si="14"/>
        <v>77587</v>
      </c>
      <c r="M68">
        <f t="shared" si="15"/>
        <v>25321</v>
      </c>
      <c r="N68">
        <f t="shared" si="16"/>
        <v>47497.599999999999</v>
      </c>
      <c r="O68">
        <f t="shared" si="17"/>
        <v>52266</v>
      </c>
      <c r="Q68">
        <v>-71681</v>
      </c>
      <c r="R68">
        <v>7862</v>
      </c>
      <c r="T68">
        <v>-32280.200000000004</v>
      </c>
      <c r="U68">
        <v>-976.20000000000437</v>
      </c>
      <c r="W68">
        <v>37359.399999999994</v>
      </c>
      <c r="X68">
        <v>992.19999999999993</v>
      </c>
      <c r="AF68">
        <v>47497.599999999999</v>
      </c>
      <c r="AG68">
        <v>1.3238774169642256</v>
      </c>
      <c r="AI68">
        <v>47497.599999999999</v>
      </c>
      <c r="AJ68">
        <v>1.3238774169642256</v>
      </c>
    </row>
    <row r="69" spans="2:38" x14ac:dyDescent="0.25">
      <c r="B69">
        <v>28225</v>
      </c>
      <c r="C69">
        <v>58418</v>
      </c>
      <c r="D69">
        <v>27221</v>
      </c>
      <c r="E69">
        <v>91848</v>
      </c>
      <c r="F69">
        <v>83568</v>
      </c>
      <c r="H69">
        <v>92051</v>
      </c>
      <c r="J69">
        <f t="shared" si="12"/>
        <v>57856</v>
      </c>
      <c r="K69">
        <f t="shared" si="13"/>
        <v>1.5910363661504425</v>
      </c>
      <c r="L69">
        <f t="shared" si="14"/>
        <v>91848</v>
      </c>
      <c r="M69">
        <f t="shared" si="15"/>
        <v>27221</v>
      </c>
      <c r="N69">
        <f t="shared" si="16"/>
        <v>57856</v>
      </c>
      <c r="O69">
        <f t="shared" si="17"/>
        <v>64627</v>
      </c>
      <c r="Q69">
        <v>-26152</v>
      </c>
      <c r="R69">
        <v>-11583</v>
      </c>
      <c r="T69">
        <v>-4726.4000000000015</v>
      </c>
      <c r="U69">
        <v>-1617.5999999999985</v>
      </c>
      <c r="W69">
        <v>18178.400000000001</v>
      </c>
      <c r="X69">
        <v>7174.7999999999993</v>
      </c>
      <c r="AF69">
        <v>57856</v>
      </c>
      <c r="AG69">
        <v>1.5910363661504425</v>
      </c>
      <c r="AK69">
        <v>57856</v>
      </c>
      <c r="AL69">
        <v>1.5910363661504425</v>
      </c>
    </row>
    <row r="70" spans="2:38" x14ac:dyDescent="0.25">
      <c r="B70">
        <v>81807</v>
      </c>
      <c r="C70">
        <v>27340</v>
      </c>
      <c r="D70">
        <v>42485</v>
      </c>
      <c r="E70">
        <v>29742</v>
      </c>
      <c r="F70">
        <v>79826</v>
      </c>
      <c r="H70">
        <v>71422</v>
      </c>
      <c r="J70">
        <f t="shared" si="12"/>
        <v>52240</v>
      </c>
      <c r="K70">
        <f t="shared" si="13"/>
        <v>1.3671898928024502</v>
      </c>
      <c r="L70">
        <f t="shared" si="14"/>
        <v>81807</v>
      </c>
      <c r="M70">
        <f t="shared" si="15"/>
        <v>27340</v>
      </c>
      <c r="N70">
        <f t="shared" si="16"/>
        <v>52240</v>
      </c>
      <c r="O70">
        <f t="shared" si="17"/>
        <v>54467</v>
      </c>
      <c r="Q70">
        <v>-11111</v>
      </c>
      <c r="R70">
        <v>-367</v>
      </c>
      <c r="T70">
        <v>-22814.600000000006</v>
      </c>
      <c r="U70">
        <v>1114.1999999999971</v>
      </c>
      <c r="W70">
        <v>40285.4</v>
      </c>
      <c r="X70">
        <v>1119</v>
      </c>
      <c r="AB70">
        <v>52240</v>
      </c>
      <c r="AC70">
        <v>1.3671898928024502</v>
      </c>
      <c r="AK70">
        <v>52240</v>
      </c>
      <c r="AL70">
        <v>1.3671898928024502</v>
      </c>
    </row>
    <row r="71" spans="2:38" x14ac:dyDescent="0.25">
      <c r="B71">
        <v>34957</v>
      </c>
      <c r="C71">
        <v>37076</v>
      </c>
      <c r="D71">
        <v>106406</v>
      </c>
      <c r="E71">
        <v>53446</v>
      </c>
      <c r="F71">
        <v>24809</v>
      </c>
      <c r="H71">
        <v>87417</v>
      </c>
      <c r="J71">
        <f t="shared" si="12"/>
        <v>51338.8</v>
      </c>
      <c r="K71">
        <f t="shared" si="13"/>
        <v>1.7027472399043218</v>
      </c>
      <c r="L71">
        <f t="shared" si="14"/>
        <v>106406</v>
      </c>
      <c r="M71">
        <f t="shared" si="15"/>
        <v>24809</v>
      </c>
      <c r="N71">
        <f t="shared" si="16"/>
        <v>51338.8</v>
      </c>
      <c r="O71">
        <f t="shared" si="17"/>
        <v>81597</v>
      </c>
      <c r="Q71">
        <v>11772</v>
      </c>
      <c r="R71">
        <v>7831</v>
      </c>
      <c r="T71">
        <v>-14417</v>
      </c>
      <c r="U71">
        <v>8072.4000000000015</v>
      </c>
      <c r="W71">
        <v>20975</v>
      </c>
      <c r="X71">
        <v>8627.2000000000007</v>
      </c>
      <c r="AB71">
        <v>51338.8</v>
      </c>
      <c r="AC71">
        <v>1.7027472399043218</v>
      </c>
      <c r="AK71">
        <v>51338.8</v>
      </c>
      <c r="AL71">
        <v>1.7027472399043218</v>
      </c>
    </row>
    <row r="72" spans="2:38" x14ac:dyDescent="0.25">
      <c r="B72">
        <v>97546</v>
      </c>
      <c r="C72">
        <v>86773</v>
      </c>
      <c r="D72">
        <v>28964</v>
      </c>
      <c r="E72">
        <v>95493</v>
      </c>
      <c r="F72">
        <v>48381</v>
      </c>
      <c r="H72">
        <v>91861</v>
      </c>
      <c r="J72">
        <f t="shared" si="12"/>
        <v>71431.399999999994</v>
      </c>
      <c r="K72">
        <f t="shared" si="13"/>
        <v>1.2860030742782587</v>
      </c>
      <c r="L72">
        <f t="shared" si="14"/>
        <v>97546</v>
      </c>
      <c r="M72">
        <f t="shared" si="15"/>
        <v>28964</v>
      </c>
      <c r="N72">
        <f t="shared" si="16"/>
        <v>71431.399999999994</v>
      </c>
      <c r="O72">
        <f t="shared" si="17"/>
        <v>68582</v>
      </c>
      <c r="Q72">
        <v>-8384</v>
      </c>
      <c r="R72">
        <v>-10</v>
      </c>
      <c r="T72">
        <v>-15578.800000000003</v>
      </c>
      <c r="U72">
        <v>5684.1999999999971</v>
      </c>
      <c r="W72">
        <v>29424.799999999999</v>
      </c>
      <c r="X72">
        <v>5684.2</v>
      </c>
      <c r="AB72">
        <v>71431.399999999994</v>
      </c>
      <c r="AC72">
        <v>1.2860030742782587</v>
      </c>
      <c r="AI72">
        <v>71431.399999999994</v>
      </c>
      <c r="AJ72">
        <v>1.2860030742782587</v>
      </c>
    </row>
    <row r="73" spans="2:38" x14ac:dyDescent="0.25">
      <c r="B73">
        <v>94676</v>
      </c>
      <c r="C73">
        <v>56577</v>
      </c>
      <c r="D73">
        <v>61063</v>
      </c>
      <c r="E73">
        <v>28725</v>
      </c>
      <c r="F73">
        <v>84100</v>
      </c>
      <c r="H73">
        <v>134729</v>
      </c>
      <c r="J73">
        <f t="shared" si="12"/>
        <v>65028.2</v>
      </c>
      <c r="K73">
        <f t="shared" si="13"/>
        <v>2.0718549798395158</v>
      </c>
      <c r="L73">
        <f t="shared" si="14"/>
        <v>94676</v>
      </c>
      <c r="M73">
        <f t="shared" si="15"/>
        <v>28725</v>
      </c>
      <c r="N73">
        <f t="shared" si="16"/>
        <v>65028.2</v>
      </c>
      <c r="O73">
        <f t="shared" si="17"/>
        <v>65951</v>
      </c>
      <c r="Q73">
        <v>48998</v>
      </c>
      <c r="R73">
        <v>13543</v>
      </c>
      <c r="T73">
        <v>-20702.800000000003</v>
      </c>
      <c r="U73">
        <v>861</v>
      </c>
      <c r="W73">
        <v>43406.8</v>
      </c>
      <c r="X73">
        <v>3423.3999999999996</v>
      </c>
      <c r="AB73">
        <v>65028.2</v>
      </c>
      <c r="AC73">
        <v>2.0718549798395158</v>
      </c>
      <c r="AK73">
        <v>65028.2</v>
      </c>
      <c r="AL73">
        <v>2.0718549798395158</v>
      </c>
    </row>
    <row r="74" spans="2:38" x14ac:dyDescent="0.25">
      <c r="B74">
        <v>41674</v>
      </c>
      <c r="C74">
        <v>26154</v>
      </c>
      <c r="D74">
        <v>67405</v>
      </c>
      <c r="E74">
        <v>22998</v>
      </c>
      <c r="F74">
        <v>100009</v>
      </c>
      <c r="H74">
        <v>67084</v>
      </c>
      <c r="J74">
        <f t="shared" si="12"/>
        <v>51648</v>
      </c>
      <c r="K74">
        <f t="shared" si="13"/>
        <v>1.2988692688971499</v>
      </c>
      <c r="L74">
        <f t="shared" si="14"/>
        <v>100009</v>
      </c>
      <c r="M74">
        <f t="shared" si="15"/>
        <v>22998</v>
      </c>
      <c r="N74">
        <f t="shared" si="16"/>
        <v>51648</v>
      </c>
      <c r="O74">
        <f t="shared" si="17"/>
        <v>77011</v>
      </c>
      <c r="Q74">
        <v>2755</v>
      </c>
      <c r="R74">
        <v>626</v>
      </c>
      <c r="T74">
        <v>8179.8000000000029</v>
      </c>
      <c r="U74">
        <v>847</v>
      </c>
      <c r="W74">
        <v>20632.600000000002</v>
      </c>
      <c r="X74">
        <v>1587.4</v>
      </c>
      <c r="Z74">
        <v>51648</v>
      </c>
      <c r="AA74">
        <v>1.2988692688971499</v>
      </c>
      <c r="AI74">
        <v>51648</v>
      </c>
      <c r="AJ74">
        <v>1.2988692688971499</v>
      </c>
    </row>
    <row r="75" spans="2:38" x14ac:dyDescent="0.25">
      <c r="B75">
        <v>24862</v>
      </c>
      <c r="C75">
        <v>43540</v>
      </c>
      <c r="D75">
        <v>85707</v>
      </c>
      <c r="E75">
        <v>68564</v>
      </c>
      <c r="F75">
        <v>98072</v>
      </c>
      <c r="H75">
        <v>86319</v>
      </c>
      <c r="J75">
        <f t="shared" si="12"/>
        <v>64149</v>
      </c>
      <c r="K75">
        <f t="shared" si="13"/>
        <v>1.3456016461675162</v>
      </c>
      <c r="L75">
        <f t="shared" si="14"/>
        <v>98072</v>
      </c>
      <c r="M75">
        <f t="shared" si="15"/>
        <v>24862</v>
      </c>
      <c r="N75">
        <f t="shared" si="16"/>
        <v>64149</v>
      </c>
      <c r="O75">
        <f t="shared" si="17"/>
        <v>73210</v>
      </c>
      <c r="Q75">
        <v>36750</v>
      </c>
      <c r="R75">
        <v>8860</v>
      </c>
      <c r="T75">
        <v>37187.4</v>
      </c>
      <c r="U75">
        <v>3310</v>
      </c>
      <c r="W75">
        <v>37953.4</v>
      </c>
      <c r="X75">
        <v>3626</v>
      </c>
      <c r="AD75">
        <v>64149</v>
      </c>
      <c r="AE75">
        <v>1.3456016461675162</v>
      </c>
      <c r="AI75">
        <v>64149</v>
      </c>
      <c r="AJ75">
        <v>1.3456016461675162</v>
      </c>
    </row>
    <row r="76" spans="2:38" x14ac:dyDescent="0.25">
      <c r="B76">
        <v>101937</v>
      </c>
      <c r="C76">
        <v>99151</v>
      </c>
      <c r="D76">
        <v>42301</v>
      </c>
      <c r="E76">
        <v>45269</v>
      </c>
      <c r="F76">
        <v>100735</v>
      </c>
      <c r="H76">
        <v>117812</v>
      </c>
      <c r="J76">
        <f t="shared" si="12"/>
        <v>77878.600000000006</v>
      </c>
      <c r="K76">
        <f t="shared" si="13"/>
        <v>1.5127647389655181</v>
      </c>
      <c r="L76">
        <f t="shared" si="14"/>
        <v>101937</v>
      </c>
      <c r="M76">
        <f t="shared" si="15"/>
        <v>42301</v>
      </c>
      <c r="N76">
        <f t="shared" si="16"/>
        <v>77878.600000000006</v>
      </c>
      <c r="O76">
        <f t="shared" si="17"/>
        <v>59636</v>
      </c>
      <c r="Q76">
        <v>28637</v>
      </c>
      <c r="R76">
        <v>-241</v>
      </c>
      <c r="T76">
        <v>-4802</v>
      </c>
      <c r="U76">
        <v>3744.8000000000029</v>
      </c>
      <c r="W76">
        <v>10898.4</v>
      </c>
      <c r="X76">
        <v>6291.9999999999991</v>
      </c>
      <c r="AB76">
        <v>77878.600000000006</v>
      </c>
      <c r="AC76">
        <v>1.5127647389655181</v>
      </c>
      <c r="AK76">
        <v>77878.600000000006</v>
      </c>
      <c r="AL76">
        <v>1.5127647389655181</v>
      </c>
    </row>
    <row r="77" spans="2:38" x14ac:dyDescent="0.25">
      <c r="B77">
        <v>34109</v>
      </c>
      <c r="C77">
        <v>68176</v>
      </c>
      <c r="D77">
        <v>88022</v>
      </c>
      <c r="E77">
        <v>13805</v>
      </c>
      <c r="F77">
        <v>102136</v>
      </c>
      <c r="H77">
        <v>66704</v>
      </c>
      <c r="J77">
        <f t="shared" si="12"/>
        <v>61249.599999999999</v>
      </c>
      <c r="K77">
        <f t="shared" si="13"/>
        <v>1.0890520101355765</v>
      </c>
      <c r="L77">
        <f t="shared" si="14"/>
        <v>102136</v>
      </c>
      <c r="M77">
        <f t="shared" si="15"/>
        <v>13805</v>
      </c>
      <c r="N77">
        <f t="shared" si="16"/>
        <v>61249.599999999999</v>
      </c>
      <c r="O77">
        <f t="shared" si="17"/>
        <v>88331</v>
      </c>
      <c r="Q77">
        <v>-12877</v>
      </c>
      <c r="R77">
        <v>-2023</v>
      </c>
      <c r="T77">
        <v>1570</v>
      </c>
      <c r="U77">
        <v>-1067</v>
      </c>
      <c r="W77">
        <v>23369.600000000002</v>
      </c>
      <c r="X77">
        <v>4194.6000000000004</v>
      </c>
      <c r="AB77">
        <v>61249.599999999999</v>
      </c>
      <c r="AC77">
        <v>1.0890520101355765</v>
      </c>
      <c r="AI77">
        <v>61249.599999999999</v>
      </c>
      <c r="AJ77">
        <v>1.0890520101355765</v>
      </c>
    </row>
    <row r="78" spans="2:38" x14ac:dyDescent="0.25">
      <c r="B78">
        <v>50899</v>
      </c>
      <c r="C78">
        <v>98488</v>
      </c>
      <c r="D78">
        <v>32481</v>
      </c>
      <c r="E78">
        <v>72936</v>
      </c>
      <c r="F78">
        <v>27000</v>
      </c>
      <c r="H78">
        <v>63757</v>
      </c>
      <c r="J78">
        <f t="shared" si="12"/>
        <v>56360.800000000003</v>
      </c>
      <c r="K78">
        <f t="shared" si="13"/>
        <v>1.1312295070332572</v>
      </c>
      <c r="L78">
        <f t="shared" si="14"/>
        <v>98488</v>
      </c>
      <c r="M78">
        <f t="shared" si="15"/>
        <v>27000</v>
      </c>
      <c r="N78">
        <f t="shared" si="16"/>
        <v>56360.800000000003</v>
      </c>
      <c r="O78">
        <f t="shared" si="17"/>
        <v>71488</v>
      </c>
      <c r="Q78">
        <v>-12872</v>
      </c>
      <c r="R78">
        <v>-2737</v>
      </c>
      <c r="T78">
        <v>18722.800000000003</v>
      </c>
      <c r="U78">
        <v>-3524</v>
      </c>
      <c r="W78">
        <v>20539.600000000002</v>
      </c>
      <c r="X78">
        <v>6677.6</v>
      </c>
      <c r="AD78">
        <v>56360.800000000003</v>
      </c>
      <c r="AE78">
        <v>1.1312295070332572</v>
      </c>
      <c r="AI78">
        <v>56360.800000000003</v>
      </c>
      <c r="AJ78">
        <v>1.1312295070332572</v>
      </c>
    </row>
    <row r="79" spans="2:38" x14ac:dyDescent="0.25">
      <c r="B79">
        <v>98620</v>
      </c>
      <c r="C79">
        <v>33506</v>
      </c>
      <c r="D79">
        <v>41852</v>
      </c>
      <c r="E79">
        <v>39817</v>
      </c>
      <c r="F79">
        <v>55589</v>
      </c>
      <c r="H79">
        <v>71095</v>
      </c>
      <c r="J79">
        <f t="shared" si="12"/>
        <v>53876.800000000003</v>
      </c>
      <c r="K79">
        <f t="shared" si="13"/>
        <v>1.3195846820895079</v>
      </c>
      <c r="L79">
        <f t="shared" si="14"/>
        <v>98620</v>
      </c>
      <c r="M79">
        <f t="shared" si="15"/>
        <v>33506</v>
      </c>
      <c r="N79">
        <f t="shared" si="16"/>
        <v>53876.800000000003</v>
      </c>
      <c r="O79">
        <f t="shared" si="17"/>
        <v>65114</v>
      </c>
      <c r="Q79">
        <v>-73061</v>
      </c>
      <c r="R79">
        <v>-7</v>
      </c>
      <c r="T79">
        <v>-31977.199999999997</v>
      </c>
      <c r="U79">
        <v>365</v>
      </c>
      <c r="W79">
        <v>40646</v>
      </c>
      <c r="X79">
        <v>8068.5999999999995</v>
      </c>
      <c r="AF79">
        <v>53876.800000000003</v>
      </c>
      <c r="AG79">
        <v>1.3195846820895079</v>
      </c>
      <c r="AI79">
        <v>53876.800000000003</v>
      </c>
      <c r="AJ79">
        <v>1.3195846820895079</v>
      </c>
    </row>
    <row r="80" spans="2:38" x14ac:dyDescent="0.25">
      <c r="B80">
        <v>33710</v>
      </c>
      <c r="C80">
        <v>94442</v>
      </c>
      <c r="D80">
        <v>71914</v>
      </c>
      <c r="E80">
        <v>91490</v>
      </c>
      <c r="F80">
        <v>45962</v>
      </c>
      <c r="H80">
        <v>119038</v>
      </c>
      <c r="J80">
        <f t="shared" si="12"/>
        <v>67503.600000000006</v>
      </c>
      <c r="K80">
        <f t="shared" si="13"/>
        <v>1.7634318762258603</v>
      </c>
      <c r="L80">
        <f t="shared" si="14"/>
        <v>94442</v>
      </c>
      <c r="M80">
        <f t="shared" si="15"/>
        <v>33710</v>
      </c>
      <c r="N80">
        <f t="shared" si="16"/>
        <v>67503.600000000006</v>
      </c>
      <c r="O80">
        <f t="shared" si="17"/>
        <v>60732</v>
      </c>
      <c r="Q80">
        <v>8584</v>
      </c>
      <c r="R80">
        <v>-2224</v>
      </c>
      <c r="T80">
        <v>-5140.1999999999971</v>
      </c>
      <c r="U80">
        <v>414.20000000001164</v>
      </c>
      <c r="W80">
        <v>41277.000000000007</v>
      </c>
      <c r="X80">
        <v>6894.6</v>
      </c>
      <c r="AF80">
        <v>67503.600000000006</v>
      </c>
      <c r="AG80">
        <v>1.7634318762258603</v>
      </c>
      <c r="AK80">
        <v>67503.600000000006</v>
      </c>
      <c r="AL80">
        <v>1.7634318762258603</v>
      </c>
    </row>
    <row r="81" spans="2:38" x14ac:dyDescent="0.25">
      <c r="B81">
        <v>98593</v>
      </c>
      <c r="C81">
        <v>32615</v>
      </c>
      <c r="D81">
        <v>115623</v>
      </c>
      <c r="E81">
        <v>80212</v>
      </c>
      <c r="F81">
        <v>98449</v>
      </c>
      <c r="H81">
        <v>129402</v>
      </c>
      <c r="J81">
        <f t="shared" si="12"/>
        <v>85098.4</v>
      </c>
      <c r="K81">
        <f t="shared" si="13"/>
        <v>1.5206161337933499</v>
      </c>
      <c r="L81">
        <f t="shared" si="14"/>
        <v>115623</v>
      </c>
      <c r="M81">
        <f t="shared" si="15"/>
        <v>32615</v>
      </c>
      <c r="N81">
        <f t="shared" si="16"/>
        <v>85098.4</v>
      </c>
      <c r="O81">
        <f t="shared" si="17"/>
        <v>83008</v>
      </c>
      <c r="Q81">
        <v>50313</v>
      </c>
      <c r="R81">
        <v>5819</v>
      </c>
      <c r="T81">
        <v>19908.399999999994</v>
      </c>
      <c r="U81">
        <v>-1917.6000000000058</v>
      </c>
      <c r="W81">
        <v>36530.400000000001</v>
      </c>
      <c r="X81">
        <v>14968.800000000001</v>
      </c>
      <c r="AB81">
        <v>85098.4</v>
      </c>
      <c r="AC81">
        <v>1.5206161337933499</v>
      </c>
      <c r="AK81">
        <v>85098.4</v>
      </c>
      <c r="AL81">
        <v>1.5206161337933499</v>
      </c>
    </row>
    <row r="82" spans="2:38" x14ac:dyDescent="0.25">
      <c r="B82">
        <v>24622</v>
      </c>
      <c r="C82">
        <v>51049</v>
      </c>
      <c r="D82">
        <v>71963</v>
      </c>
      <c r="E82">
        <v>36116</v>
      </c>
      <c r="F82">
        <v>31342</v>
      </c>
      <c r="H82">
        <v>60843</v>
      </c>
      <c r="J82">
        <f t="shared" si="12"/>
        <v>43018.400000000001</v>
      </c>
      <c r="K82">
        <f t="shared" si="13"/>
        <v>1.4143482788760158</v>
      </c>
      <c r="L82">
        <f t="shared" si="14"/>
        <v>71963</v>
      </c>
      <c r="M82">
        <f t="shared" si="15"/>
        <v>24622</v>
      </c>
      <c r="N82">
        <f t="shared" si="16"/>
        <v>43018.400000000001</v>
      </c>
      <c r="O82">
        <f t="shared" si="17"/>
        <v>47341</v>
      </c>
      <c r="Q82">
        <v>-27102</v>
      </c>
      <c r="R82">
        <v>-11</v>
      </c>
      <c r="T82">
        <v>-2122.5999999999985</v>
      </c>
      <c r="U82">
        <v>945</v>
      </c>
      <c r="W82">
        <v>19422.2</v>
      </c>
      <c r="X82">
        <v>8207</v>
      </c>
      <c r="AD82">
        <v>43018.400000000001</v>
      </c>
      <c r="AE82">
        <v>1.4143482788760158</v>
      </c>
      <c r="AI82">
        <v>43018.400000000001</v>
      </c>
      <c r="AJ82">
        <v>1.4143482788760158</v>
      </c>
    </row>
    <row r="83" spans="2:38" x14ac:dyDescent="0.25">
      <c r="B83">
        <v>67214</v>
      </c>
      <c r="C83">
        <v>51460</v>
      </c>
      <c r="D83">
        <v>29756</v>
      </c>
      <c r="E83">
        <v>44786</v>
      </c>
      <c r="F83">
        <v>31499</v>
      </c>
      <c r="H83">
        <v>75900</v>
      </c>
      <c r="J83">
        <f t="shared" si="12"/>
        <v>44943</v>
      </c>
      <c r="K83">
        <f t="shared" si="13"/>
        <v>1.688805820706228</v>
      </c>
      <c r="L83">
        <f t="shared" si="14"/>
        <v>67214</v>
      </c>
      <c r="M83">
        <f t="shared" si="15"/>
        <v>29756</v>
      </c>
      <c r="N83">
        <f t="shared" si="16"/>
        <v>44943</v>
      </c>
      <c r="O83">
        <f t="shared" si="17"/>
        <v>37458</v>
      </c>
      <c r="Q83">
        <v>30882</v>
      </c>
      <c r="R83">
        <v>3961</v>
      </c>
      <c r="T83">
        <v>-124.19999999999709</v>
      </c>
      <c r="U83">
        <v>2818.5999999999985</v>
      </c>
      <c r="W83">
        <v>23853</v>
      </c>
      <c r="X83">
        <v>4379.8</v>
      </c>
      <c r="Z83">
        <v>44943</v>
      </c>
      <c r="AA83">
        <v>1.688805820706228</v>
      </c>
      <c r="AK83">
        <v>44943</v>
      </c>
      <c r="AL83">
        <v>1.688805820706228</v>
      </c>
    </row>
    <row r="84" spans="2:38" x14ac:dyDescent="0.25">
      <c r="B84">
        <v>48309</v>
      </c>
      <c r="C84">
        <v>13202</v>
      </c>
      <c r="D84">
        <v>45145</v>
      </c>
      <c r="E84">
        <v>17951</v>
      </c>
      <c r="F84">
        <v>56643</v>
      </c>
      <c r="H84">
        <v>60100</v>
      </c>
      <c r="J84">
        <f t="shared" si="12"/>
        <v>36250</v>
      </c>
      <c r="K84">
        <f t="shared" si="13"/>
        <v>1.6579310344827587</v>
      </c>
      <c r="L84">
        <f t="shared" si="14"/>
        <v>56643</v>
      </c>
      <c r="M84">
        <f t="shared" si="15"/>
        <v>13202</v>
      </c>
      <c r="N84">
        <f t="shared" si="16"/>
        <v>36250</v>
      </c>
      <c r="O84">
        <f t="shared" si="17"/>
        <v>43441</v>
      </c>
      <c r="Q84">
        <v>-8165</v>
      </c>
      <c r="R84">
        <v>10369</v>
      </c>
      <c r="T84">
        <v>-9038.5999999999985</v>
      </c>
      <c r="U84">
        <v>-13273.400000000001</v>
      </c>
      <c r="W84">
        <v>37995</v>
      </c>
      <c r="X84">
        <v>13273.4</v>
      </c>
      <c r="AD84">
        <v>36250</v>
      </c>
      <c r="AE84">
        <v>1.6579310344827587</v>
      </c>
      <c r="AK84">
        <v>36250</v>
      </c>
      <c r="AL84">
        <v>1.6579310344827587</v>
      </c>
    </row>
    <row r="85" spans="2:38" x14ac:dyDescent="0.25">
      <c r="B85">
        <v>24245</v>
      </c>
      <c r="C85">
        <v>72495</v>
      </c>
      <c r="D85">
        <v>40465</v>
      </c>
      <c r="E85">
        <v>82225</v>
      </c>
      <c r="F85">
        <v>24754</v>
      </c>
      <c r="H85">
        <v>89977</v>
      </c>
      <c r="J85">
        <f t="shared" si="12"/>
        <v>48836.800000000003</v>
      </c>
      <c r="K85">
        <f t="shared" si="13"/>
        <v>1.842401631556531</v>
      </c>
      <c r="L85">
        <f t="shared" si="14"/>
        <v>82225</v>
      </c>
      <c r="M85">
        <f t="shared" si="15"/>
        <v>24245</v>
      </c>
      <c r="N85">
        <f t="shared" si="16"/>
        <v>48836.800000000003</v>
      </c>
      <c r="O85">
        <f t="shared" si="17"/>
        <v>57980</v>
      </c>
      <c r="Q85">
        <v>-32285</v>
      </c>
      <c r="R85">
        <v>482</v>
      </c>
      <c r="T85">
        <v>-29883.199999999997</v>
      </c>
      <c r="U85">
        <v>1220.8000000000029</v>
      </c>
      <c r="W85">
        <v>38271.599999999999</v>
      </c>
      <c r="X85">
        <v>6288</v>
      </c>
      <c r="AF85">
        <v>48836.800000000003</v>
      </c>
      <c r="AG85">
        <v>1.842401631556531</v>
      </c>
      <c r="AK85">
        <v>48836.800000000003</v>
      </c>
      <c r="AL85">
        <v>1.842401631556531</v>
      </c>
    </row>
    <row r="86" spans="2:38" x14ac:dyDescent="0.25">
      <c r="B86">
        <v>26415</v>
      </c>
      <c r="C86">
        <v>51068</v>
      </c>
      <c r="D86">
        <v>38416</v>
      </c>
      <c r="E86">
        <v>70977</v>
      </c>
      <c r="F86">
        <v>60404</v>
      </c>
      <c r="H86">
        <v>82344</v>
      </c>
      <c r="J86">
        <f t="shared" si="12"/>
        <v>49456</v>
      </c>
      <c r="K86">
        <f t="shared" si="13"/>
        <v>1.6649951472015529</v>
      </c>
      <c r="L86">
        <f t="shared" si="14"/>
        <v>70977</v>
      </c>
      <c r="M86">
        <f t="shared" si="15"/>
        <v>26415</v>
      </c>
      <c r="N86">
        <f t="shared" si="16"/>
        <v>49456</v>
      </c>
      <c r="O86">
        <f t="shared" si="17"/>
        <v>44562</v>
      </c>
      <c r="Q86">
        <v>-42747</v>
      </c>
      <c r="R86">
        <v>3816</v>
      </c>
      <c r="T86">
        <v>-42917</v>
      </c>
      <c r="U86">
        <v>1443.1999999999971</v>
      </c>
      <c r="W86">
        <v>42917</v>
      </c>
      <c r="X86">
        <v>3574.4</v>
      </c>
      <c r="AB86">
        <v>49456</v>
      </c>
      <c r="AC86">
        <v>1.6649951472015529</v>
      </c>
      <c r="AK86">
        <v>49456</v>
      </c>
      <c r="AL86">
        <v>1.6649951472015529</v>
      </c>
    </row>
    <row r="87" spans="2:38" x14ac:dyDescent="0.25">
      <c r="B87">
        <v>66503</v>
      </c>
      <c r="C87">
        <v>74870</v>
      </c>
      <c r="D87">
        <v>95236</v>
      </c>
      <c r="E87">
        <v>68653</v>
      </c>
      <c r="F87">
        <v>104755</v>
      </c>
      <c r="H87">
        <v>99559</v>
      </c>
      <c r="J87">
        <f t="shared" si="12"/>
        <v>82003.399999999994</v>
      </c>
      <c r="K87">
        <f t="shared" si="13"/>
        <v>1.2140838062812032</v>
      </c>
      <c r="L87">
        <f t="shared" si="14"/>
        <v>104755</v>
      </c>
      <c r="M87">
        <f t="shared" si="15"/>
        <v>66503</v>
      </c>
      <c r="N87">
        <f t="shared" si="16"/>
        <v>82003.399999999994</v>
      </c>
      <c r="O87">
        <f t="shared" si="17"/>
        <v>38252</v>
      </c>
      <c r="Q87">
        <v>-12986</v>
      </c>
      <c r="R87">
        <v>6228</v>
      </c>
      <c r="T87">
        <v>28350.799999999996</v>
      </c>
      <c r="U87">
        <v>6287.5999999999913</v>
      </c>
      <c r="W87">
        <v>28465.600000000002</v>
      </c>
      <c r="X87">
        <v>6424.7999999999993</v>
      </c>
      <c r="AD87">
        <v>82003.399999999994</v>
      </c>
      <c r="AE87">
        <v>1.2140838062812032</v>
      </c>
      <c r="AI87">
        <v>82003.399999999994</v>
      </c>
      <c r="AJ87">
        <v>1.2140838062812032</v>
      </c>
    </row>
    <row r="88" spans="2:38" x14ac:dyDescent="0.25">
      <c r="B88">
        <v>66538</v>
      </c>
      <c r="C88">
        <v>67300</v>
      </c>
      <c r="D88">
        <v>107926</v>
      </c>
      <c r="E88">
        <v>53428</v>
      </c>
      <c r="F88">
        <v>93224</v>
      </c>
      <c r="H88">
        <v>100046</v>
      </c>
      <c r="J88">
        <f t="shared" si="12"/>
        <v>77683.199999999997</v>
      </c>
      <c r="K88">
        <f t="shared" si="13"/>
        <v>1.2878717663536003</v>
      </c>
      <c r="L88">
        <f t="shared" si="14"/>
        <v>107926</v>
      </c>
      <c r="M88">
        <f t="shared" si="15"/>
        <v>53428</v>
      </c>
      <c r="N88">
        <f t="shared" si="16"/>
        <v>77683.199999999997</v>
      </c>
      <c r="O88">
        <f t="shared" si="17"/>
        <v>54498</v>
      </c>
      <c r="Q88">
        <v>17759</v>
      </c>
      <c r="R88">
        <v>-18880</v>
      </c>
      <c r="T88">
        <v>29049</v>
      </c>
      <c r="U88">
        <v>817.59999999999127</v>
      </c>
      <c r="W88">
        <v>36726.199999999997</v>
      </c>
      <c r="X88">
        <v>6648</v>
      </c>
      <c r="AD88">
        <v>77683.199999999997</v>
      </c>
      <c r="AE88">
        <v>1.2878717663536003</v>
      </c>
      <c r="AI88">
        <v>77683.199999999997</v>
      </c>
      <c r="AJ88">
        <v>1.2878717663536003</v>
      </c>
    </row>
    <row r="89" spans="2:38" x14ac:dyDescent="0.25">
      <c r="B89">
        <v>10604</v>
      </c>
      <c r="C89">
        <v>109041</v>
      </c>
      <c r="D89">
        <v>52000</v>
      </c>
      <c r="E89">
        <v>49704</v>
      </c>
      <c r="F89">
        <v>66472</v>
      </c>
      <c r="H89">
        <v>80994</v>
      </c>
      <c r="J89">
        <f t="shared" si="12"/>
        <v>57564.2</v>
      </c>
      <c r="K89">
        <f t="shared" si="13"/>
        <v>1.4070203355557795</v>
      </c>
      <c r="L89">
        <f t="shared" si="14"/>
        <v>109041</v>
      </c>
      <c r="M89">
        <f t="shared" si="15"/>
        <v>10604</v>
      </c>
      <c r="N89">
        <f t="shared" si="16"/>
        <v>57564.2</v>
      </c>
      <c r="O89">
        <f t="shared" si="17"/>
        <v>98437</v>
      </c>
      <c r="Q89">
        <v>-27615</v>
      </c>
      <c r="R89">
        <v>-17557</v>
      </c>
      <c r="T89">
        <v>-49101.400000000009</v>
      </c>
      <c r="U89">
        <v>4127.5999999999985</v>
      </c>
      <c r="W89">
        <v>49101.4</v>
      </c>
      <c r="X89">
        <v>9678.4000000000015</v>
      </c>
      <c r="AB89">
        <v>57564.2</v>
      </c>
      <c r="AC89">
        <v>1.4070203355557795</v>
      </c>
      <c r="AI89">
        <v>57564.2</v>
      </c>
      <c r="AJ89">
        <v>1.4070203355557795</v>
      </c>
    </row>
    <row r="90" spans="2:38" x14ac:dyDescent="0.25">
      <c r="B90">
        <v>40780</v>
      </c>
      <c r="C90">
        <v>68070</v>
      </c>
      <c r="D90">
        <v>42013</v>
      </c>
      <c r="E90">
        <v>23313</v>
      </c>
      <c r="F90">
        <v>85628</v>
      </c>
      <c r="H90">
        <v>71032</v>
      </c>
      <c r="J90">
        <f t="shared" si="12"/>
        <v>51960.800000000003</v>
      </c>
      <c r="K90">
        <f t="shared" si="13"/>
        <v>1.3670305307077641</v>
      </c>
      <c r="L90">
        <f t="shared" si="14"/>
        <v>85628</v>
      </c>
      <c r="M90">
        <f t="shared" si="15"/>
        <v>23313</v>
      </c>
      <c r="N90">
        <f t="shared" si="16"/>
        <v>51960.800000000003</v>
      </c>
      <c r="O90">
        <f t="shared" si="17"/>
        <v>62315</v>
      </c>
      <c r="Q90">
        <v>10516</v>
      </c>
      <c r="R90">
        <v>0</v>
      </c>
      <c r="T90">
        <v>8394.2000000000044</v>
      </c>
      <c r="U90">
        <v>972.40000000000146</v>
      </c>
      <c r="W90">
        <v>41944.600000000006</v>
      </c>
      <c r="X90">
        <v>9802.0000000000018</v>
      </c>
      <c r="Z90">
        <v>51960.800000000003</v>
      </c>
      <c r="AA90">
        <v>1.3670305307077641</v>
      </c>
      <c r="AI90">
        <v>51960.800000000003</v>
      </c>
      <c r="AJ90">
        <v>1.3670305307077641</v>
      </c>
    </row>
    <row r="91" spans="2:38" x14ac:dyDescent="0.25">
      <c r="B91">
        <v>81550</v>
      </c>
      <c r="C91">
        <v>46350</v>
      </c>
      <c r="D91">
        <v>72636</v>
      </c>
      <c r="E91">
        <v>71971</v>
      </c>
      <c r="F91">
        <v>37405</v>
      </c>
      <c r="H91">
        <v>103583</v>
      </c>
      <c r="J91">
        <f t="shared" si="12"/>
        <v>61982.400000000001</v>
      </c>
      <c r="K91">
        <f t="shared" si="13"/>
        <v>1.6711679444487466</v>
      </c>
      <c r="L91">
        <f t="shared" si="14"/>
        <v>81550</v>
      </c>
      <c r="M91">
        <f t="shared" si="15"/>
        <v>37405</v>
      </c>
      <c r="N91">
        <f t="shared" si="16"/>
        <v>61982.400000000001</v>
      </c>
      <c r="O91">
        <f t="shared" si="17"/>
        <v>44145</v>
      </c>
      <c r="Q91">
        <v>22403</v>
      </c>
      <c r="R91">
        <v>-10039</v>
      </c>
      <c r="T91">
        <v>-15876.599999999999</v>
      </c>
      <c r="U91">
        <v>-3263.7999999999956</v>
      </c>
      <c r="W91">
        <v>33508.199999999997</v>
      </c>
      <c r="X91">
        <v>8647</v>
      </c>
      <c r="AB91">
        <v>61982.400000000001</v>
      </c>
      <c r="AC91">
        <v>1.6711679444487466</v>
      </c>
      <c r="AK91">
        <v>61982.400000000001</v>
      </c>
      <c r="AL91">
        <v>1.6711679444487466</v>
      </c>
    </row>
    <row r="92" spans="2:38" x14ac:dyDescent="0.25">
      <c r="B92">
        <v>78286</v>
      </c>
      <c r="C92">
        <v>69021</v>
      </c>
      <c r="D92">
        <v>28061</v>
      </c>
      <c r="E92">
        <v>109980</v>
      </c>
      <c r="F92">
        <v>57528</v>
      </c>
      <c r="H92">
        <v>125214</v>
      </c>
      <c r="J92">
        <f t="shared" si="12"/>
        <v>68575.199999999997</v>
      </c>
      <c r="K92">
        <f t="shared" si="13"/>
        <v>1.8259370734609597</v>
      </c>
      <c r="L92">
        <f t="shared" si="14"/>
        <v>109980</v>
      </c>
      <c r="M92">
        <f t="shared" si="15"/>
        <v>28061</v>
      </c>
      <c r="N92">
        <f t="shared" si="16"/>
        <v>68575.199999999997</v>
      </c>
      <c r="O92">
        <f t="shared" si="17"/>
        <v>81919</v>
      </c>
      <c r="Q92">
        <v>15621</v>
      </c>
      <c r="R92">
        <v>8842</v>
      </c>
      <c r="T92">
        <v>-26626.800000000003</v>
      </c>
      <c r="U92">
        <v>281.19999999999709</v>
      </c>
      <c r="W92">
        <v>26626.799999999996</v>
      </c>
      <c r="X92">
        <v>5904.7999999999993</v>
      </c>
      <c r="AB92">
        <v>68575.199999999997</v>
      </c>
      <c r="AC92">
        <v>1.8259370734609597</v>
      </c>
      <c r="AK92">
        <v>68575.199999999997</v>
      </c>
      <c r="AL92">
        <v>1.8259370734609597</v>
      </c>
    </row>
    <row r="93" spans="2:38" x14ac:dyDescent="0.25">
      <c r="B93">
        <v>22424</v>
      </c>
      <c r="C93">
        <v>22454</v>
      </c>
      <c r="D93">
        <v>66745</v>
      </c>
      <c r="E93">
        <v>24338</v>
      </c>
      <c r="F93">
        <v>33419</v>
      </c>
      <c r="H93">
        <v>40307</v>
      </c>
      <c r="J93">
        <f t="shared" si="12"/>
        <v>33876</v>
      </c>
      <c r="K93">
        <f t="shared" si="13"/>
        <v>1.1898394143346323</v>
      </c>
      <c r="L93">
        <f t="shared" si="14"/>
        <v>66745</v>
      </c>
      <c r="M93">
        <f t="shared" si="15"/>
        <v>22424</v>
      </c>
      <c r="N93">
        <f t="shared" si="16"/>
        <v>33876</v>
      </c>
      <c r="O93">
        <f t="shared" si="17"/>
        <v>44321</v>
      </c>
      <c r="Q93">
        <v>-31156</v>
      </c>
      <c r="R93">
        <v>-328</v>
      </c>
      <c r="T93">
        <v>5782.7999999999993</v>
      </c>
      <c r="U93">
        <v>-2382</v>
      </c>
      <c r="W93">
        <v>10364.399999999998</v>
      </c>
      <c r="X93">
        <v>5806.4000000000005</v>
      </c>
      <c r="AD93">
        <v>33876</v>
      </c>
      <c r="AE93">
        <v>1.1898394143346323</v>
      </c>
      <c r="AI93">
        <v>33876</v>
      </c>
      <c r="AJ93">
        <v>1.1898394143346323</v>
      </c>
    </row>
    <row r="94" spans="2:38" x14ac:dyDescent="0.25">
      <c r="B94">
        <v>22477</v>
      </c>
      <c r="C94">
        <v>21214</v>
      </c>
      <c r="D94">
        <v>88402</v>
      </c>
      <c r="E94">
        <v>95825</v>
      </c>
      <c r="F94">
        <v>85310</v>
      </c>
      <c r="H94">
        <v>94919</v>
      </c>
      <c r="J94">
        <f t="shared" si="12"/>
        <v>62645.599999999999</v>
      </c>
      <c r="K94">
        <f t="shared" si="13"/>
        <v>1.5151742500670438</v>
      </c>
      <c r="L94">
        <f t="shared" si="14"/>
        <v>95825</v>
      </c>
      <c r="M94">
        <f t="shared" si="15"/>
        <v>21214</v>
      </c>
      <c r="N94">
        <f t="shared" si="16"/>
        <v>62645.599999999999</v>
      </c>
      <c r="O94">
        <f t="shared" si="17"/>
        <v>74611</v>
      </c>
      <c r="Q94">
        <v>-9016</v>
      </c>
      <c r="R94">
        <v>-21296</v>
      </c>
      <c r="T94">
        <v>3212</v>
      </c>
      <c r="U94">
        <v>-241.20000000000437</v>
      </c>
      <c r="W94">
        <v>21397.200000000001</v>
      </c>
      <c r="X94">
        <v>1992.8</v>
      </c>
      <c r="AD94">
        <v>62645.599999999999</v>
      </c>
      <c r="AE94">
        <v>1.5151742500670438</v>
      </c>
      <c r="AI94">
        <v>62645.599999999999</v>
      </c>
      <c r="AJ94">
        <v>1.5151742500670438</v>
      </c>
    </row>
    <row r="95" spans="2:38" x14ac:dyDescent="0.25">
      <c r="B95">
        <v>47172</v>
      </c>
      <c r="C95">
        <v>75038</v>
      </c>
      <c r="D95">
        <v>66254</v>
      </c>
      <c r="E95">
        <v>64637</v>
      </c>
      <c r="F95">
        <v>62713</v>
      </c>
      <c r="H95">
        <v>117789</v>
      </c>
      <c r="J95">
        <f t="shared" si="12"/>
        <v>63162.8</v>
      </c>
      <c r="K95">
        <f t="shared" si="13"/>
        <v>1.8648476634981348</v>
      </c>
      <c r="L95">
        <f t="shared" si="14"/>
        <v>75038</v>
      </c>
      <c r="M95">
        <f t="shared" si="15"/>
        <v>47172</v>
      </c>
      <c r="N95">
        <f t="shared" si="16"/>
        <v>63162.8</v>
      </c>
      <c r="O95">
        <f t="shared" si="17"/>
        <v>27866</v>
      </c>
      <c r="Q95">
        <v>12009</v>
      </c>
      <c r="R95">
        <v>-9774</v>
      </c>
      <c r="T95">
        <v>-26701</v>
      </c>
      <c r="U95">
        <v>-2979.3999999999942</v>
      </c>
      <c r="W95">
        <v>52731</v>
      </c>
      <c r="X95">
        <v>4110.2000000000007</v>
      </c>
      <c r="AB95">
        <v>63162.8</v>
      </c>
      <c r="AC95">
        <v>1.8648476634981348</v>
      </c>
      <c r="AK95">
        <v>63162.8</v>
      </c>
      <c r="AL95">
        <v>1.8648476634981348</v>
      </c>
    </row>
    <row r="96" spans="2:38" x14ac:dyDescent="0.25">
      <c r="B96">
        <v>74142</v>
      </c>
      <c r="C96">
        <v>67387</v>
      </c>
      <c r="D96">
        <v>45699</v>
      </c>
      <c r="E96">
        <v>37763</v>
      </c>
      <c r="F96">
        <v>22754</v>
      </c>
      <c r="H96">
        <v>86290</v>
      </c>
      <c r="J96">
        <f t="shared" si="12"/>
        <v>49549</v>
      </c>
      <c r="K96">
        <f t="shared" si="13"/>
        <v>1.7415084058205008</v>
      </c>
      <c r="L96">
        <f t="shared" si="14"/>
        <v>74142</v>
      </c>
      <c r="M96">
        <f t="shared" si="15"/>
        <v>22754</v>
      </c>
      <c r="N96">
        <f t="shared" si="16"/>
        <v>49549</v>
      </c>
      <c r="O96">
        <f t="shared" si="17"/>
        <v>51388</v>
      </c>
      <c r="Q96">
        <v>-5960</v>
      </c>
      <c r="R96">
        <v>-12062</v>
      </c>
      <c r="T96">
        <v>-15468.800000000003</v>
      </c>
      <c r="U96">
        <v>181.19999999999709</v>
      </c>
      <c r="W96">
        <v>28670.799999999999</v>
      </c>
      <c r="X96">
        <v>9003.2000000000007</v>
      </c>
      <c r="AB96">
        <v>49549</v>
      </c>
      <c r="AC96">
        <v>1.7415084058205008</v>
      </c>
      <c r="AK96">
        <v>49549</v>
      </c>
      <c r="AL96">
        <v>1.7415084058205008</v>
      </c>
    </row>
    <row r="97" spans="2:38" x14ac:dyDescent="0.25">
      <c r="B97">
        <v>11064</v>
      </c>
      <c r="C97">
        <v>37540</v>
      </c>
      <c r="D97">
        <v>112848</v>
      </c>
      <c r="E97">
        <v>98333</v>
      </c>
      <c r="F97">
        <v>32597</v>
      </c>
      <c r="H97">
        <v>73234</v>
      </c>
      <c r="J97">
        <f t="shared" si="12"/>
        <v>58476.4</v>
      </c>
      <c r="K97">
        <f t="shared" si="13"/>
        <v>1.2523684768556202</v>
      </c>
      <c r="L97">
        <f t="shared" si="14"/>
        <v>112848</v>
      </c>
      <c r="M97">
        <f t="shared" si="15"/>
        <v>11064</v>
      </c>
      <c r="N97">
        <f t="shared" si="16"/>
        <v>58476.4</v>
      </c>
      <c r="O97">
        <f t="shared" si="17"/>
        <v>101784</v>
      </c>
      <c r="Q97">
        <v>-22091</v>
      </c>
      <c r="R97">
        <v>5</v>
      </c>
      <c r="T97">
        <v>15032.800000000003</v>
      </c>
      <c r="U97">
        <v>451.80000000000291</v>
      </c>
      <c r="W97">
        <v>15032.800000000001</v>
      </c>
      <c r="X97">
        <v>8888.1999999999989</v>
      </c>
      <c r="AD97">
        <v>58476.4</v>
      </c>
      <c r="AE97">
        <v>1.2523684768556202</v>
      </c>
      <c r="AI97">
        <v>58476.4</v>
      </c>
      <c r="AJ97">
        <v>1.2523684768556202</v>
      </c>
    </row>
    <row r="98" spans="2:38" x14ac:dyDescent="0.25">
      <c r="B98">
        <v>89385</v>
      </c>
      <c r="C98">
        <v>56281</v>
      </c>
      <c r="D98">
        <v>57462</v>
      </c>
      <c r="E98">
        <v>89678</v>
      </c>
      <c r="F98">
        <v>74106</v>
      </c>
      <c r="H98">
        <v>115295</v>
      </c>
      <c r="J98">
        <f t="shared" si="12"/>
        <v>73382.399999999994</v>
      </c>
      <c r="K98">
        <f t="shared" ref="K98:K129" si="18">H98/J98</f>
        <v>1.5711533010640155</v>
      </c>
      <c r="L98">
        <f t="shared" si="14"/>
        <v>89678</v>
      </c>
      <c r="M98">
        <f t="shared" si="15"/>
        <v>56281</v>
      </c>
      <c r="N98">
        <f t="shared" si="16"/>
        <v>73382.399999999994</v>
      </c>
      <c r="O98">
        <f t="shared" si="17"/>
        <v>33397</v>
      </c>
      <c r="Q98">
        <v>-1801</v>
      </c>
      <c r="R98">
        <v>742</v>
      </c>
      <c r="T98">
        <v>99</v>
      </c>
      <c r="U98">
        <v>-5907.4000000000087</v>
      </c>
      <c r="W98">
        <v>14063.4</v>
      </c>
      <c r="X98">
        <v>8228.6</v>
      </c>
      <c r="AF98">
        <v>73382.399999999994</v>
      </c>
      <c r="AG98">
        <v>1.5711533010640155</v>
      </c>
      <c r="AK98">
        <v>73382.399999999994</v>
      </c>
      <c r="AL98">
        <v>1.5711533010640155</v>
      </c>
    </row>
    <row r="99" spans="2:38" x14ac:dyDescent="0.25">
      <c r="B99">
        <v>77047</v>
      </c>
      <c r="C99">
        <v>93881</v>
      </c>
      <c r="D99">
        <v>13389</v>
      </c>
      <c r="E99">
        <v>43031</v>
      </c>
      <c r="F99">
        <v>24774</v>
      </c>
      <c r="H99">
        <v>55677</v>
      </c>
      <c r="J99">
        <f t="shared" si="12"/>
        <v>50424.4</v>
      </c>
      <c r="K99">
        <f t="shared" si="18"/>
        <v>1.1041678235140131</v>
      </c>
      <c r="L99">
        <f t="shared" si="14"/>
        <v>93881</v>
      </c>
      <c r="M99">
        <f t="shared" si="15"/>
        <v>13389</v>
      </c>
      <c r="N99">
        <f t="shared" si="16"/>
        <v>50424.4</v>
      </c>
      <c r="O99">
        <f t="shared" si="17"/>
        <v>80492</v>
      </c>
      <c r="Q99">
        <v>-23043</v>
      </c>
      <c r="R99">
        <v>497</v>
      </c>
      <c r="T99">
        <v>-25540.400000000001</v>
      </c>
      <c r="U99">
        <v>7082.8000000000029</v>
      </c>
      <c r="W99">
        <v>42920</v>
      </c>
      <c r="X99">
        <v>7139.5999999999995</v>
      </c>
      <c r="AB99">
        <v>50424.4</v>
      </c>
      <c r="AC99">
        <v>1.1041678235140131</v>
      </c>
      <c r="AI99">
        <v>50424.4</v>
      </c>
      <c r="AJ99">
        <v>1.1041678235140131</v>
      </c>
    </row>
    <row r="100" spans="2:38" x14ac:dyDescent="0.25">
      <c r="B100">
        <v>64498</v>
      </c>
      <c r="C100">
        <v>54545</v>
      </c>
      <c r="D100">
        <v>36074</v>
      </c>
      <c r="E100">
        <v>44101</v>
      </c>
      <c r="F100">
        <v>45415</v>
      </c>
      <c r="H100">
        <v>49658</v>
      </c>
      <c r="J100">
        <f t="shared" si="12"/>
        <v>48926.6</v>
      </c>
      <c r="K100">
        <f t="shared" si="18"/>
        <v>1.014948923489472</v>
      </c>
      <c r="L100">
        <f t="shared" si="14"/>
        <v>64498</v>
      </c>
      <c r="M100">
        <f t="shared" si="15"/>
        <v>36074</v>
      </c>
      <c r="N100">
        <f t="shared" si="16"/>
        <v>48926.6</v>
      </c>
      <c r="O100">
        <f t="shared" si="17"/>
        <v>28424</v>
      </c>
      <c r="Q100">
        <v>-46774</v>
      </c>
      <c r="R100">
        <v>3683</v>
      </c>
      <c r="T100">
        <v>-8858.8000000000029</v>
      </c>
      <c r="U100">
        <v>3691.7999999999956</v>
      </c>
      <c r="W100">
        <v>22116</v>
      </c>
      <c r="X100">
        <v>3691.8</v>
      </c>
      <c r="AD100">
        <v>48926.6</v>
      </c>
      <c r="AE100">
        <v>1.014948923489472</v>
      </c>
      <c r="AI100">
        <v>48926.6</v>
      </c>
      <c r="AJ100">
        <v>1.014948923489472</v>
      </c>
    </row>
    <row r="101" spans="2:38" x14ac:dyDescent="0.25">
      <c r="B101">
        <v>31648</v>
      </c>
      <c r="C101">
        <v>68417</v>
      </c>
      <c r="D101">
        <v>31284</v>
      </c>
      <c r="E101">
        <v>61409</v>
      </c>
      <c r="F101">
        <v>98454</v>
      </c>
      <c r="H101">
        <v>133335</v>
      </c>
      <c r="J101">
        <f t="shared" si="12"/>
        <v>58242.400000000001</v>
      </c>
      <c r="K101">
        <f t="shared" si="18"/>
        <v>2.2893115668310373</v>
      </c>
      <c r="L101">
        <f t="shared" si="14"/>
        <v>98454</v>
      </c>
      <c r="M101">
        <f t="shared" si="15"/>
        <v>31284</v>
      </c>
      <c r="N101">
        <f t="shared" si="16"/>
        <v>58242.400000000001</v>
      </c>
      <c r="O101">
        <f t="shared" si="17"/>
        <v>67170</v>
      </c>
      <c r="Q101">
        <v>67530</v>
      </c>
      <c r="R101">
        <v>15641</v>
      </c>
      <c r="T101">
        <v>-1215.7999999999956</v>
      </c>
      <c r="U101">
        <v>-2620.5999999999985</v>
      </c>
      <c r="W101">
        <v>22029.4</v>
      </c>
      <c r="X101">
        <v>4377.8</v>
      </c>
      <c r="AB101">
        <v>58242.400000000001</v>
      </c>
      <c r="AC101">
        <v>2.2893115668310373</v>
      </c>
      <c r="AK101">
        <v>58242.400000000001</v>
      </c>
      <c r="AL101">
        <v>2.2893115668310373</v>
      </c>
    </row>
    <row r="103" spans="2:38" x14ac:dyDescent="0.25">
      <c r="B103">
        <v>2753317</v>
      </c>
      <c r="C103">
        <v>3055080</v>
      </c>
      <c r="D103">
        <v>2895637</v>
      </c>
      <c r="E103">
        <v>2990427</v>
      </c>
      <c r="F103">
        <v>2871781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50826-D379-405E-BAE4-F02893911A63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63073</v>
      </c>
      <c r="C2">
        <v>108851</v>
      </c>
      <c r="D2">
        <v>41397</v>
      </c>
      <c r="E2">
        <v>39902</v>
      </c>
      <c r="F2">
        <v>100176</v>
      </c>
      <c r="H2">
        <v>101496</v>
      </c>
      <c r="J2">
        <f t="shared" ref="J2:J33" si="0">AVERAGE(B2:F2)</f>
        <v>70679.8</v>
      </c>
      <c r="K2">
        <f t="shared" ref="K2:K33" si="1">H2/J2</f>
        <v>1.4359972722050713</v>
      </c>
      <c r="L2">
        <f t="shared" ref="L2:L33" si="2">MAX(B2:F2)</f>
        <v>108851</v>
      </c>
      <c r="M2">
        <f t="shared" ref="M2:M33" si="3">MIN(B2:F2)</f>
        <v>39902</v>
      </c>
      <c r="N2">
        <f t="shared" ref="N2:N33" si="4">AVERAGE(B2:F2)</f>
        <v>70679.8</v>
      </c>
      <c r="O2">
        <f t="shared" ref="O2:O33" si="5">L2-M2</f>
        <v>68949</v>
      </c>
      <c r="Q2">
        <v>27327</v>
      </c>
      <c r="R2">
        <v>464</v>
      </c>
      <c r="T2">
        <v>18109.600000000006</v>
      </c>
      <c r="U2">
        <v>-2064.3999999999942</v>
      </c>
      <c r="W2">
        <v>36134.800000000003</v>
      </c>
      <c r="X2">
        <v>2958</v>
      </c>
      <c r="Z2">
        <v>70679.8</v>
      </c>
      <c r="AA2">
        <v>1.4359972722050713</v>
      </c>
      <c r="AK2">
        <v>70679.8</v>
      </c>
      <c r="AL2">
        <v>1.4359972722050713</v>
      </c>
    </row>
    <row r="3" spans="1:38" x14ac:dyDescent="0.25">
      <c r="B3">
        <v>46576</v>
      </c>
      <c r="C3">
        <v>67987</v>
      </c>
      <c r="D3">
        <v>23050</v>
      </c>
      <c r="E3">
        <v>74986</v>
      </c>
      <c r="F3">
        <v>26644</v>
      </c>
      <c r="H3">
        <v>51169</v>
      </c>
      <c r="J3">
        <f t="shared" si="0"/>
        <v>47848.6</v>
      </c>
      <c r="K3">
        <f t="shared" si="1"/>
        <v>1.0693938798627338</v>
      </c>
      <c r="L3">
        <f t="shared" si="2"/>
        <v>74986</v>
      </c>
      <c r="M3">
        <f t="shared" si="3"/>
        <v>23050</v>
      </c>
      <c r="N3">
        <f t="shared" si="4"/>
        <v>47848.6</v>
      </c>
      <c r="O3">
        <f t="shared" si="5"/>
        <v>51936</v>
      </c>
      <c r="Q3">
        <v>-27182</v>
      </c>
      <c r="R3">
        <v>-4745</v>
      </c>
      <c r="T3">
        <v>13876</v>
      </c>
      <c r="U3">
        <v>-630.80000000000291</v>
      </c>
      <c r="W3">
        <v>23860.400000000001</v>
      </c>
      <c r="X3">
        <v>4164.8</v>
      </c>
      <c r="AD3">
        <v>47848.6</v>
      </c>
      <c r="AE3">
        <v>1.0693938798627338</v>
      </c>
      <c r="AI3">
        <v>47848.6</v>
      </c>
      <c r="AJ3">
        <v>1.0693938798627338</v>
      </c>
    </row>
    <row r="4" spans="1:38" x14ac:dyDescent="0.25">
      <c r="B4">
        <v>66664</v>
      </c>
      <c r="C4">
        <v>33660</v>
      </c>
      <c r="D4">
        <v>33361</v>
      </c>
      <c r="E4">
        <v>20390</v>
      </c>
      <c r="F4">
        <v>86667</v>
      </c>
      <c r="H4">
        <v>65877</v>
      </c>
      <c r="J4">
        <f t="shared" si="0"/>
        <v>48148.4</v>
      </c>
      <c r="K4">
        <f t="shared" si="1"/>
        <v>1.3682074586071395</v>
      </c>
      <c r="L4">
        <f t="shared" si="2"/>
        <v>86667</v>
      </c>
      <c r="M4">
        <f t="shared" si="3"/>
        <v>20390</v>
      </c>
      <c r="N4">
        <f t="shared" si="4"/>
        <v>48148.4</v>
      </c>
      <c r="O4">
        <f t="shared" si="5"/>
        <v>66277</v>
      </c>
      <c r="Q4">
        <v>-37443</v>
      </c>
      <c r="R4">
        <v>-533</v>
      </c>
      <c r="T4">
        <v>-13942</v>
      </c>
      <c r="U4">
        <v>-1353.5999999999985</v>
      </c>
      <c r="W4">
        <v>30196.800000000003</v>
      </c>
      <c r="X4">
        <v>8128.8</v>
      </c>
      <c r="AF4">
        <v>48148.4</v>
      </c>
      <c r="AG4">
        <v>1.3682074586071395</v>
      </c>
      <c r="AI4">
        <v>48148.4</v>
      </c>
      <c r="AJ4">
        <v>1.3682074586071395</v>
      </c>
    </row>
    <row r="5" spans="1:38" x14ac:dyDescent="0.25">
      <c r="B5">
        <v>70182</v>
      </c>
      <c r="C5">
        <v>49982</v>
      </c>
      <c r="D5">
        <v>93211</v>
      </c>
      <c r="E5">
        <v>77059</v>
      </c>
      <c r="F5">
        <v>52881</v>
      </c>
      <c r="H5">
        <v>138764</v>
      </c>
      <c r="J5">
        <f t="shared" si="0"/>
        <v>68663</v>
      </c>
      <c r="K5">
        <f t="shared" si="1"/>
        <v>2.0209428658811879</v>
      </c>
      <c r="L5">
        <f t="shared" si="2"/>
        <v>93211</v>
      </c>
      <c r="M5">
        <f t="shared" si="3"/>
        <v>49982</v>
      </c>
      <c r="N5">
        <f t="shared" si="4"/>
        <v>68663</v>
      </c>
      <c r="O5">
        <f t="shared" si="5"/>
        <v>43229</v>
      </c>
      <c r="Q5">
        <v>4571</v>
      </c>
      <c r="R5">
        <v>19056</v>
      </c>
      <c r="T5">
        <v>-15887.199999999997</v>
      </c>
      <c r="U5">
        <v>-1508.6000000000058</v>
      </c>
      <c r="W5">
        <v>15887.199999999999</v>
      </c>
      <c r="X5">
        <v>7273.8</v>
      </c>
      <c r="AF5">
        <v>68663</v>
      </c>
      <c r="AG5">
        <v>2.0209428658811879</v>
      </c>
      <c r="AK5">
        <v>68663</v>
      </c>
      <c r="AL5">
        <v>2.0209428658811879</v>
      </c>
    </row>
    <row r="6" spans="1:38" x14ac:dyDescent="0.25">
      <c r="B6">
        <v>43897</v>
      </c>
      <c r="C6">
        <v>72545</v>
      </c>
      <c r="D6">
        <v>86247</v>
      </c>
      <c r="E6">
        <v>114928</v>
      </c>
      <c r="F6">
        <v>68237</v>
      </c>
      <c r="H6">
        <v>118195</v>
      </c>
      <c r="J6">
        <f t="shared" si="0"/>
        <v>77170.8</v>
      </c>
      <c r="K6">
        <f t="shared" si="1"/>
        <v>1.5316026269003302</v>
      </c>
      <c r="L6">
        <f t="shared" si="2"/>
        <v>114928</v>
      </c>
      <c r="M6">
        <f t="shared" si="3"/>
        <v>43897</v>
      </c>
      <c r="N6">
        <f t="shared" si="4"/>
        <v>77170.8</v>
      </c>
      <c r="O6">
        <f t="shared" si="5"/>
        <v>71031</v>
      </c>
      <c r="Q6">
        <v>22255</v>
      </c>
      <c r="R6">
        <v>-3631</v>
      </c>
      <c r="T6">
        <v>14416.200000000004</v>
      </c>
      <c r="U6">
        <v>11631</v>
      </c>
      <c r="W6">
        <v>35780.6</v>
      </c>
      <c r="X6">
        <v>11931</v>
      </c>
      <c r="AF6">
        <v>77170.8</v>
      </c>
      <c r="AG6">
        <v>1.5316026269003302</v>
      </c>
      <c r="AI6">
        <v>77170.8</v>
      </c>
      <c r="AJ6">
        <v>1.5316026269003302</v>
      </c>
    </row>
    <row r="7" spans="1:38" x14ac:dyDescent="0.25">
      <c r="B7">
        <v>33193</v>
      </c>
      <c r="C7">
        <v>27750</v>
      </c>
      <c r="D7">
        <v>45422</v>
      </c>
      <c r="E7">
        <v>100219</v>
      </c>
      <c r="F7">
        <v>38679</v>
      </c>
      <c r="H7">
        <v>67247</v>
      </c>
      <c r="J7">
        <f t="shared" si="0"/>
        <v>49052.6</v>
      </c>
      <c r="K7">
        <f t="shared" si="1"/>
        <v>1.370916118615527</v>
      </c>
      <c r="L7">
        <f t="shared" si="2"/>
        <v>100219</v>
      </c>
      <c r="M7">
        <f t="shared" si="3"/>
        <v>27750</v>
      </c>
      <c r="N7">
        <f t="shared" si="4"/>
        <v>49052.6</v>
      </c>
      <c r="O7">
        <f t="shared" si="5"/>
        <v>72469</v>
      </c>
      <c r="Q7">
        <v>-11719</v>
      </c>
      <c r="R7">
        <v>18264</v>
      </c>
      <c r="T7">
        <v>-2533.5999999999985</v>
      </c>
      <c r="U7">
        <v>58.799999999995634</v>
      </c>
      <c r="W7">
        <v>24685.999999999996</v>
      </c>
      <c r="X7">
        <v>14205.2</v>
      </c>
      <c r="AD7">
        <v>49052.6</v>
      </c>
      <c r="AE7">
        <v>1.370916118615527</v>
      </c>
      <c r="AI7">
        <v>49052.6</v>
      </c>
      <c r="AJ7">
        <v>1.370916118615527</v>
      </c>
    </row>
    <row r="8" spans="1:38" x14ac:dyDescent="0.25">
      <c r="B8">
        <v>29814</v>
      </c>
      <c r="C8">
        <v>64519</v>
      </c>
      <c r="D8">
        <v>46022</v>
      </c>
      <c r="E8">
        <v>99040</v>
      </c>
      <c r="F8">
        <v>76582</v>
      </c>
      <c r="H8">
        <v>104144</v>
      </c>
      <c r="J8">
        <f t="shared" si="0"/>
        <v>63195.4</v>
      </c>
      <c r="K8">
        <f t="shared" si="1"/>
        <v>1.6479680483073134</v>
      </c>
      <c r="L8">
        <f t="shared" si="2"/>
        <v>99040</v>
      </c>
      <c r="M8">
        <f t="shared" si="3"/>
        <v>29814</v>
      </c>
      <c r="N8">
        <f t="shared" si="4"/>
        <v>63195.4</v>
      </c>
      <c r="O8">
        <f t="shared" si="5"/>
        <v>69226</v>
      </c>
      <c r="Q8">
        <v>-5941</v>
      </c>
      <c r="R8">
        <v>721</v>
      </c>
      <c r="T8">
        <v>-6939.2000000000044</v>
      </c>
      <c r="U8">
        <v>460.20000000000437</v>
      </c>
      <c r="W8">
        <v>41908</v>
      </c>
      <c r="X8">
        <v>6488.5999999999995</v>
      </c>
      <c r="AF8">
        <v>63195.4</v>
      </c>
      <c r="AG8">
        <v>1.6479680483073134</v>
      </c>
      <c r="AK8">
        <v>63195.4</v>
      </c>
      <c r="AL8">
        <v>1.6479680483073134</v>
      </c>
    </row>
    <row r="9" spans="1:38" x14ac:dyDescent="0.25">
      <c r="B9">
        <v>77297</v>
      </c>
      <c r="C9">
        <v>49573</v>
      </c>
      <c r="D9">
        <v>29633</v>
      </c>
      <c r="E9">
        <v>54930</v>
      </c>
      <c r="F9">
        <v>27245</v>
      </c>
      <c r="H9">
        <v>88935</v>
      </c>
      <c r="J9">
        <f t="shared" si="0"/>
        <v>47735.6</v>
      </c>
      <c r="K9">
        <f t="shared" si="1"/>
        <v>1.8630749377822842</v>
      </c>
      <c r="L9">
        <f t="shared" si="2"/>
        <v>77297</v>
      </c>
      <c r="M9">
        <f t="shared" si="3"/>
        <v>27245</v>
      </c>
      <c r="N9">
        <f t="shared" si="4"/>
        <v>47735.6</v>
      </c>
      <c r="O9">
        <f t="shared" si="5"/>
        <v>50052</v>
      </c>
      <c r="Q9">
        <v>22515</v>
      </c>
      <c r="R9">
        <v>-345</v>
      </c>
      <c r="T9">
        <v>-10689.400000000001</v>
      </c>
      <c r="U9">
        <v>-3412.8000000000029</v>
      </c>
      <c r="W9">
        <v>36542.200000000004</v>
      </c>
      <c r="X9">
        <v>3412.8</v>
      </c>
      <c r="Z9">
        <v>47735.6</v>
      </c>
      <c r="AA9">
        <v>1.8630749377822842</v>
      </c>
      <c r="AK9">
        <v>47735.6</v>
      </c>
      <c r="AL9">
        <v>1.8630749377822842</v>
      </c>
    </row>
    <row r="10" spans="1:38" x14ac:dyDescent="0.25">
      <c r="B10">
        <v>31296</v>
      </c>
      <c r="C10">
        <v>52978</v>
      </c>
      <c r="D10">
        <v>43517</v>
      </c>
      <c r="E10">
        <v>35857</v>
      </c>
      <c r="F10">
        <v>58257</v>
      </c>
      <c r="H10">
        <v>88207</v>
      </c>
      <c r="J10">
        <f t="shared" si="0"/>
        <v>44381</v>
      </c>
      <c r="K10">
        <f t="shared" si="1"/>
        <v>1.987494648610892</v>
      </c>
      <c r="L10">
        <f t="shared" si="2"/>
        <v>58257</v>
      </c>
      <c r="M10">
        <f t="shared" si="3"/>
        <v>31296</v>
      </c>
      <c r="N10">
        <f t="shared" si="4"/>
        <v>44381</v>
      </c>
      <c r="O10">
        <f t="shared" si="5"/>
        <v>26961</v>
      </c>
      <c r="Q10">
        <v>14284</v>
      </c>
      <c r="R10">
        <v>-1</v>
      </c>
      <c r="T10">
        <v>-15028</v>
      </c>
      <c r="U10">
        <v>303.80000000000291</v>
      </c>
      <c r="W10">
        <v>18658.8</v>
      </c>
      <c r="X10">
        <v>4064.6</v>
      </c>
      <c r="Z10">
        <v>44381</v>
      </c>
      <c r="AA10">
        <v>1.987494648610892</v>
      </c>
      <c r="AK10">
        <v>44381</v>
      </c>
      <c r="AL10">
        <v>1.987494648610892</v>
      </c>
    </row>
    <row r="11" spans="1:38" x14ac:dyDescent="0.25">
      <c r="B11">
        <v>60064</v>
      </c>
      <c r="C11">
        <v>89456</v>
      </c>
      <c r="D11">
        <v>24746</v>
      </c>
      <c r="E11">
        <v>48623</v>
      </c>
      <c r="F11">
        <v>26314</v>
      </c>
      <c r="H11">
        <v>55645</v>
      </c>
      <c r="J11">
        <f t="shared" si="0"/>
        <v>49840.6</v>
      </c>
      <c r="K11">
        <f t="shared" si="1"/>
        <v>1.1164592721596449</v>
      </c>
      <c r="L11">
        <f t="shared" si="2"/>
        <v>89456</v>
      </c>
      <c r="M11">
        <f t="shared" si="3"/>
        <v>24746</v>
      </c>
      <c r="N11">
        <f t="shared" si="4"/>
        <v>49840.6</v>
      </c>
      <c r="O11">
        <f t="shared" si="5"/>
        <v>64710</v>
      </c>
      <c r="Q11">
        <v>-30578</v>
      </c>
      <c r="R11">
        <v>6940</v>
      </c>
      <c r="T11">
        <v>-8289.2000000000044</v>
      </c>
      <c r="U11">
        <v>1082.7999999999956</v>
      </c>
      <c r="W11">
        <v>26710</v>
      </c>
      <c r="X11">
        <v>1767.6</v>
      </c>
      <c r="Z11">
        <v>49840.6</v>
      </c>
      <c r="AA11">
        <v>1.1164592721596449</v>
      </c>
      <c r="AI11">
        <v>49840.6</v>
      </c>
      <c r="AJ11">
        <v>1.1164592721596449</v>
      </c>
    </row>
    <row r="12" spans="1:38" x14ac:dyDescent="0.25">
      <c r="B12">
        <v>65535</v>
      </c>
      <c r="C12">
        <v>31979</v>
      </c>
      <c r="D12">
        <v>80437</v>
      </c>
      <c r="E12">
        <v>69329</v>
      </c>
      <c r="F12">
        <v>23346</v>
      </c>
      <c r="H12">
        <v>74121</v>
      </c>
      <c r="J12">
        <f t="shared" si="0"/>
        <v>54125.2</v>
      </c>
      <c r="K12">
        <f t="shared" si="1"/>
        <v>1.3694360482732628</v>
      </c>
      <c r="L12">
        <f t="shared" si="2"/>
        <v>80437</v>
      </c>
      <c r="M12">
        <f t="shared" si="3"/>
        <v>23346</v>
      </c>
      <c r="N12">
        <f t="shared" si="4"/>
        <v>54125.2</v>
      </c>
      <c r="O12">
        <f t="shared" si="5"/>
        <v>57091</v>
      </c>
      <c r="Q12">
        <v>-15792</v>
      </c>
      <c r="R12">
        <v>62</v>
      </c>
      <c r="T12">
        <v>-11286.200000000004</v>
      </c>
      <c r="U12">
        <v>3580.5999999999985</v>
      </c>
      <c r="W12">
        <v>32823.800000000003</v>
      </c>
      <c r="X12">
        <v>4152.6000000000004</v>
      </c>
      <c r="AB12">
        <v>54125.2</v>
      </c>
      <c r="AC12">
        <v>1.3694360482732628</v>
      </c>
      <c r="AI12">
        <v>54125.2</v>
      </c>
      <c r="AJ12">
        <v>1.3694360482732628</v>
      </c>
    </row>
    <row r="13" spans="1:38" x14ac:dyDescent="0.25">
      <c r="B13">
        <v>34703</v>
      </c>
      <c r="C13">
        <v>88281</v>
      </c>
      <c r="D13">
        <v>21890</v>
      </c>
      <c r="E13">
        <v>44687</v>
      </c>
      <c r="F13">
        <v>85994</v>
      </c>
      <c r="H13">
        <v>60896</v>
      </c>
      <c r="J13">
        <f t="shared" si="0"/>
        <v>55111</v>
      </c>
      <c r="K13">
        <f t="shared" si="1"/>
        <v>1.1049699696975195</v>
      </c>
      <c r="L13">
        <f t="shared" si="2"/>
        <v>88281</v>
      </c>
      <c r="M13">
        <f t="shared" si="3"/>
        <v>21890</v>
      </c>
      <c r="N13">
        <f t="shared" si="4"/>
        <v>55111</v>
      </c>
      <c r="O13">
        <f t="shared" si="5"/>
        <v>66391</v>
      </c>
      <c r="Q13">
        <v>-23482</v>
      </c>
      <c r="R13">
        <v>6797</v>
      </c>
      <c r="T13">
        <v>-10448</v>
      </c>
      <c r="U13">
        <v>3610.5999999999985</v>
      </c>
      <c r="W13">
        <v>32237.199999999997</v>
      </c>
      <c r="X13">
        <v>4557.3999999999996</v>
      </c>
      <c r="AB13">
        <v>55111</v>
      </c>
      <c r="AC13">
        <v>1.1049699696975195</v>
      </c>
      <c r="AI13">
        <v>55111</v>
      </c>
      <c r="AJ13">
        <v>1.1049699696975195</v>
      </c>
    </row>
    <row r="14" spans="1:38" x14ac:dyDescent="0.25">
      <c r="B14">
        <v>31995</v>
      </c>
      <c r="C14">
        <v>71730</v>
      </c>
      <c r="D14">
        <v>79619</v>
      </c>
      <c r="E14">
        <v>48793</v>
      </c>
      <c r="F14">
        <v>61670</v>
      </c>
      <c r="H14">
        <v>62691</v>
      </c>
      <c r="J14">
        <f t="shared" si="0"/>
        <v>58761.4</v>
      </c>
      <c r="K14">
        <f t="shared" si="1"/>
        <v>1.0668738321415079</v>
      </c>
      <c r="L14">
        <f t="shared" si="2"/>
        <v>79619</v>
      </c>
      <c r="M14">
        <f t="shared" si="3"/>
        <v>31995</v>
      </c>
      <c r="N14">
        <f t="shared" si="4"/>
        <v>58761.4</v>
      </c>
      <c r="O14">
        <f t="shared" si="5"/>
        <v>47624</v>
      </c>
      <c r="Q14">
        <v>1683</v>
      </c>
      <c r="R14">
        <v>-153</v>
      </c>
      <c r="T14">
        <v>2845.5999999999985</v>
      </c>
      <c r="U14">
        <v>-1528.1999999999971</v>
      </c>
      <c r="W14">
        <v>30564.799999999999</v>
      </c>
      <c r="X14">
        <v>3504.2</v>
      </c>
      <c r="Z14">
        <v>58761.4</v>
      </c>
      <c r="AA14">
        <v>1.0668738321415079</v>
      </c>
      <c r="AI14">
        <v>58761.4</v>
      </c>
      <c r="AJ14">
        <v>1.0668738321415079</v>
      </c>
    </row>
    <row r="15" spans="1:38" x14ac:dyDescent="0.25">
      <c r="B15">
        <v>89356</v>
      </c>
      <c r="C15">
        <v>63251</v>
      </c>
      <c r="D15">
        <v>94080</v>
      </c>
      <c r="E15">
        <v>18132</v>
      </c>
      <c r="F15">
        <v>32603</v>
      </c>
      <c r="H15">
        <v>101478</v>
      </c>
      <c r="J15">
        <f t="shared" si="0"/>
        <v>59484.4</v>
      </c>
      <c r="K15">
        <f t="shared" si="1"/>
        <v>1.7059598819186206</v>
      </c>
      <c r="L15">
        <f t="shared" si="2"/>
        <v>94080</v>
      </c>
      <c r="M15">
        <f t="shared" si="3"/>
        <v>18132</v>
      </c>
      <c r="N15">
        <f t="shared" si="4"/>
        <v>59484.4</v>
      </c>
      <c r="O15">
        <f t="shared" si="5"/>
        <v>75948</v>
      </c>
      <c r="Q15">
        <v>11565</v>
      </c>
      <c r="R15">
        <v>4709</v>
      </c>
      <c r="T15">
        <v>-11043.799999999996</v>
      </c>
      <c r="U15">
        <v>1327.2000000000044</v>
      </c>
      <c r="W15">
        <v>44936.6</v>
      </c>
      <c r="X15">
        <v>8633.2000000000007</v>
      </c>
      <c r="AB15">
        <v>59484.4</v>
      </c>
      <c r="AC15">
        <v>1.7059598819186206</v>
      </c>
      <c r="AK15">
        <v>59484.4</v>
      </c>
      <c r="AL15">
        <v>1.7059598819186206</v>
      </c>
    </row>
    <row r="16" spans="1:38" x14ac:dyDescent="0.25">
      <c r="B16">
        <v>59676</v>
      </c>
      <c r="C16">
        <v>93071</v>
      </c>
      <c r="D16">
        <v>52477</v>
      </c>
      <c r="E16">
        <v>46054</v>
      </c>
      <c r="F16">
        <v>42566</v>
      </c>
      <c r="H16">
        <v>67637</v>
      </c>
      <c r="J16">
        <f t="shared" si="0"/>
        <v>58768.800000000003</v>
      </c>
      <c r="K16">
        <f t="shared" si="1"/>
        <v>1.1508997971712882</v>
      </c>
      <c r="L16">
        <f t="shared" si="2"/>
        <v>93071</v>
      </c>
      <c r="M16">
        <f t="shared" si="3"/>
        <v>42566</v>
      </c>
      <c r="N16">
        <f t="shared" si="4"/>
        <v>58768.800000000003</v>
      </c>
      <c r="O16">
        <f t="shared" si="5"/>
        <v>50505</v>
      </c>
      <c r="Q16">
        <v>15116</v>
      </c>
      <c r="R16">
        <v>-98</v>
      </c>
      <c r="T16">
        <v>7281</v>
      </c>
      <c r="U16">
        <v>20</v>
      </c>
      <c r="W16">
        <v>30101.4</v>
      </c>
      <c r="X16">
        <v>3564.8</v>
      </c>
      <c r="Z16">
        <v>58768.800000000003</v>
      </c>
      <c r="AA16">
        <v>1.1508997971712882</v>
      </c>
      <c r="AI16">
        <v>58768.800000000003</v>
      </c>
      <c r="AJ16">
        <v>1.1508997971712882</v>
      </c>
    </row>
    <row r="17" spans="2:38" x14ac:dyDescent="0.25">
      <c r="B17">
        <v>78658</v>
      </c>
      <c r="C17">
        <v>35475</v>
      </c>
      <c r="D17">
        <v>101232</v>
      </c>
      <c r="E17">
        <v>62498</v>
      </c>
      <c r="F17">
        <v>98268</v>
      </c>
      <c r="H17">
        <v>111195</v>
      </c>
      <c r="J17">
        <f t="shared" si="0"/>
        <v>75226.2</v>
      </c>
      <c r="K17">
        <f t="shared" si="1"/>
        <v>1.4781419239573448</v>
      </c>
      <c r="L17">
        <f t="shared" si="2"/>
        <v>101232</v>
      </c>
      <c r="M17">
        <f t="shared" si="3"/>
        <v>35475</v>
      </c>
      <c r="N17">
        <f t="shared" si="4"/>
        <v>75226.2</v>
      </c>
      <c r="O17">
        <f t="shared" si="5"/>
        <v>65757</v>
      </c>
      <c r="Q17">
        <v>42561</v>
      </c>
      <c r="R17">
        <v>-11258</v>
      </c>
      <c r="T17">
        <v>25657.199999999997</v>
      </c>
      <c r="U17">
        <v>-3513.6000000000058</v>
      </c>
      <c r="W17">
        <v>43299.6</v>
      </c>
      <c r="X17">
        <v>7049.6</v>
      </c>
      <c r="Z17">
        <v>75226.2</v>
      </c>
      <c r="AA17">
        <v>1.4781419239573448</v>
      </c>
      <c r="AI17">
        <v>75226.2</v>
      </c>
      <c r="AJ17">
        <v>1.4781419239573448</v>
      </c>
    </row>
    <row r="18" spans="2:38" x14ac:dyDescent="0.25">
      <c r="B18">
        <v>46473</v>
      </c>
      <c r="C18">
        <v>93659</v>
      </c>
      <c r="D18">
        <v>34244</v>
      </c>
      <c r="E18">
        <v>69116</v>
      </c>
      <c r="F18">
        <v>73442</v>
      </c>
      <c r="H18">
        <v>87576</v>
      </c>
      <c r="J18">
        <f t="shared" si="0"/>
        <v>63386.8</v>
      </c>
      <c r="K18">
        <f t="shared" si="1"/>
        <v>1.381612575488903</v>
      </c>
      <c r="L18">
        <f t="shared" si="2"/>
        <v>93659</v>
      </c>
      <c r="M18">
        <f t="shared" si="3"/>
        <v>34244</v>
      </c>
      <c r="N18">
        <f t="shared" si="4"/>
        <v>63386.8</v>
      </c>
      <c r="O18">
        <f t="shared" si="5"/>
        <v>59415</v>
      </c>
      <c r="Q18">
        <v>-11439</v>
      </c>
      <c r="R18">
        <v>16072</v>
      </c>
      <c r="T18">
        <v>5576.8000000000029</v>
      </c>
      <c r="U18">
        <v>7152.6000000000058</v>
      </c>
      <c r="W18">
        <v>24279.600000000002</v>
      </c>
      <c r="X18">
        <v>7177.4</v>
      </c>
      <c r="AD18">
        <v>63386.8</v>
      </c>
      <c r="AE18">
        <v>1.381612575488903</v>
      </c>
      <c r="AK18">
        <v>63386.8</v>
      </c>
      <c r="AL18">
        <v>1.381612575488903</v>
      </c>
    </row>
    <row r="19" spans="2:38" x14ac:dyDescent="0.25">
      <c r="B19">
        <v>38425</v>
      </c>
      <c r="C19">
        <v>19463</v>
      </c>
      <c r="D19">
        <v>72518</v>
      </c>
      <c r="E19">
        <v>36286</v>
      </c>
      <c r="F19">
        <v>39063</v>
      </c>
      <c r="H19">
        <v>96649</v>
      </c>
      <c r="J19">
        <f t="shared" si="0"/>
        <v>41151</v>
      </c>
      <c r="K19">
        <f t="shared" si="1"/>
        <v>2.3486428033340623</v>
      </c>
      <c r="L19">
        <f t="shared" si="2"/>
        <v>72518</v>
      </c>
      <c r="M19">
        <f t="shared" si="3"/>
        <v>19463</v>
      </c>
      <c r="N19">
        <f t="shared" si="4"/>
        <v>41151</v>
      </c>
      <c r="O19">
        <f t="shared" si="5"/>
        <v>53055</v>
      </c>
      <c r="Q19">
        <v>10303</v>
      </c>
      <c r="R19">
        <v>0</v>
      </c>
      <c r="T19">
        <v>-24186.6</v>
      </c>
      <c r="U19">
        <v>-2209</v>
      </c>
      <c r="W19">
        <v>28938.199999999997</v>
      </c>
      <c r="X19">
        <v>2209</v>
      </c>
      <c r="AB19">
        <v>41151</v>
      </c>
      <c r="AC19">
        <v>2.3486428033340623</v>
      </c>
      <c r="AK19">
        <v>41151</v>
      </c>
      <c r="AL19">
        <v>2.3486428033340623</v>
      </c>
    </row>
    <row r="20" spans="2:38" x14ac:dyDescent="0.25">
      <c r="B20">
        <v>25385</v>
      </c>
      <c r="C20">
        <v>70550</v>
      </c>
      <c r="D20">
        <v>104744</v>
      </c>
      <c r="E20">
        <v>90365</v>
      </c>
      <c r="F20">
        <v>23133</v>
      </c>
      <c r="H20">
        <v>122115</v>
      </c>
      <c r="J20">
        <f t="shared" si="0"/>
        <v>62835.4</v>
      </c>
      <c r="K20">
        <f t="shared" si="1"/>
        <v>1.9434108798543497</v>
      </c>
      <c r="L20">
        <f t="shared" si="2"/>
        <v>104744</v>
      </c>
      <c r="M20">
        <f t="shared" si="3"/>
        <v>23133</v>
      </c>
      <c r="N20">
        <f t="shared" si="4"/>
        <v>62835.4</v>
      </c>
      <c r="O20">
        <f t="shared" si="5"/>
        <v>81611</v>
      </c>
      <c r="Q20">
        <v>28758</v>
      </c>
      <c r="R20">
        <v>110</v>
      </c>
      <c r="T20">
        <v>3992.2000000000044</v>
      </c>
      <c r="U20">
        <v>649.59999999999854</v>
      </c>
      <c r="W20">
        <v>25326.2</v>
      </c>
      <c r="X20">
        <v>6572</v>
      </c>
      <c r="AD20">
        <v>62835.4</v>
      </c>
      <c r="AE20">
        <v>1.9434108798543497</v>
      </c>
      <c r="AK20">
        <v>62835.4</v>
      </c>
      <c r="AL20">
        <v>1.9434108798543497</v>
      </c>
    </row>
    <row r="21" spans="2:38" x14ac:dyDescent="0.25">
      <c r="B21">
        <v>88147</v>
      </c>
      <c r="C21">
        <v>92490</v>
      </c>
      <c r="D21">
        <v>25595</v>
      </c>
      <c r="E21">
        <v>32719</v>
      </c>
      <c r="F21">
        <v>85943</v>
      </c>
      <c r="H21">
        <v>79278</v>
      </c>
      <c r="J21">
        <f t="shared" si="0"/>
        <v>64978.8</v>
      </c>
      <c r="K21">
        <f t="shared" si="1"/>
        <v>1.2200594655487635</v>
      </c>
      <c r="L21">
        <f t="shared" si="2"/>
        <v>92490</v>
      </c>
      <c r="M21">
        <f t="shared" si="3"/>
        <v>25595</v>
      </c>
      <c r="N21">
        <f t="shared" si="4"/>
        <v>64978.8</v>
      </c>
      <c r="O21">
        <f t="shared" si="5"/>
        <v>66895</v>
      </c>
      <c r="Q21">
        <v>22329</v>
      </c>
      <c r="R21">
        <v>-28</v>
      </c>
      <c r="T21">
        <v>13564.800000000003</v>
      </c>
      <c r="U21">
        <v>-2597.3999999999942</v>
      </c>
      <c r="W21">
        <v>47262</v>
      </c>
      <c r="X21">
        <v>4955.8000000000011</v>
      </c>
      <c r="Z21">
        <v>64978.8</v>
      </c>
      <c r="AA21">
        <v>1.2200594655487635</v>
      </c>
      <c r="AI21">
        <v>64978.8</v>
      </c>
      <c r="AJ21">
        <v>1.2200594655487635</v>
      </c>
    </row>
    <row r="22" spans="2:38" x14ac:dyDescent="0.25">
      <c r="B22">
        <v>19864</v>
      </c>
      <c r="C22">
        <v>69454</v>
      </c>
      <c r="D22">
        <v>89584</v>
      </c>
      <c r="E22">
        <v>38223</v>
      </c>
      <c r="F22">
        <v>71230</v>
      </c>
      <c r="H22">
        <v>102011</v>
      </c>
      <c r="J22">
        <f t="shared" si="0"/>
        <v>57671</v>
      </c>
      <c r="K22">
        <f t="shared" si="1"/>
        <v>1.7688439597024501</v>
      </c>
      <c r="L22">
        <f t="shared" si="2"/>
        <v>89584</v>
      </c>
      <c r="M22">
        <f t="shared" si="3"/>
        <v>19864</v>
      </c>
      <c r="N22">
        <f t="shared" si="4"/>
        <v>57671</v>
      </c>
      <c r="O22">
        <f t="shared" si="5"/>
        <v>69720</v>
      </c>
      <c r="Q22">
        <v>-17299</v>
      </c>
      <c r="R22">
        <v>-11372</v>
      </c>
      <c r="T22">
        <v>-3976.5999999999985</v>
      </c>
      <c r="U22">
        <v>708.59999999999854</v>
      </c>
      <c r="W22">
        <v>13308.2</v>
      </c>
      <c r="X22">
        <v>4885.3999999999996</v>
      </c>
      <c r="AF22">
        <v>57671</v>
      </c>
      <c r="AG22">
        <v>1.7688439597024501</v>
      </c>
      <c r="AK22">
        <v>57671</v>
      </c>
      <c r="AL22">
        <v>1.7688439597024501</v>
      </c>
    </row>
    <row r="23" spans="2:38" x14ac:dyDescent="0.25">
      <c r="B23">
        <v>79435</v>
      </c>
      <c r="C23">
        <v>61806</v>
      </c>
      <c r="D23">
        <v>99760</v>
      </c>
      <c r="E23">
        <v>39127</v>
      </c>
      <c r="F23">
        <v>98472</v>
      </c>
      <c r="H23">
        <v>113774</v>
      </c>
      <c r="J23">
        <f t="shared" si="0"/>
        <v>75720</v>
      </c>
      <c r="K23">
        <f t="shared" si="1"/>
        <v>1.5025620707871103</v>
      </c>
      <c r="L23">
        <f t="shared" si="2"/>
        <v>99760</v>
      </c>
      <c r="M23">
        <f t="shared" si="3"/>
        <v>39127</v>
      </c>
      <c r="N23">
        <f t="shared" si="4"/>
        <v>75720</v>
      </c>
      <c r="O23">
        <f t="shared" si="5"/>
        <v>60633</v>
      </c>
      <c r="Q23">
        <v>1229</v>
      </c>
      <c r="R23">
        <v>-956</v>
      </c>
      <c r="T23">
        <v>20419.199999999997</v>
      </c>
      <c r="U23">
        <v>4776.1999999999971</v>
      </c>
      <c r="W23">
        <v>25299.200000000001</v>
      </c>
      <c r="X23">
        <v>5442.2</v>
      </c>
      <c r="AD23">
        <v>75720</v>
      </c>
      <c r="AE23">
        <v>1.5025620707871103</v>
      </c>
      <c r="AK23">
        <v>75720</v>
      </c>
      <c r="AL23">
        <v>1.5025620707871103</v>
      </c>
    </row>
    <row r="24" spans="2:38" x14ac:dyDescent="0.25">
      <c r="B24">
        <v>43684</v>
      </c>
      <c r="C24">
        <v>93905</v>
      </c>
      <c r="D24">
        <v>79691</v>
      </c>
      <c r="E24">
        <v>57415</v>
      </c>
      <c r="F24">
        <v>43129</v>
      </c>
      <c r="H24">
        <v>121588</v>
      </c>
      <c r="J24">
        <f t="shared" si="0"/>
        <v>63564.800000000003</v>
      </c>
      <c r="K24">
        <f t="shared" si="1"/>
        <v>1.9128196737817156</v>
      </c>
      <c r="L24">
        <f t="shared" si="2"/>
        <v>93905</v>
      </c>
      <c r="M24">
        <f t="shared" si="3"/>
        <v>43129</v>
      </c>
      <c r="N24">
        <f t="shared" si="4"/>
        <v>63564.800000000003</v>
      </c>
      <c r="O24">
        <f t="shared" si="5"/>
        <v>50776</v>
      </c>
      <c r="Q24">
        <v>52585</v>
      </c>
      <c r="R24">
        <v>0</v>
      </c>
      <c r="T24">
        <v>-4036</v>
      </c>
      <c r="U24">
        <v>-1384.7999999999956</v>
      </c>
      <c r="W24">
        <v>23651.199999999997</v>
      </c>
      <c r="X24">
        <v>4703.2</v>
      </c>
      <c r="AB24">
        <v>63564.800000000003</v>
      </c>
      <c r="AC24">
        <v>1.9128196737817156</v>
      </c>
      <c r="AK24">
        <v>63564.800000000003</v>
      </c>
      <c r="AL24">
        <v>1.9128196737817156</v>
      </c>
    </row>
    <row r="25" spans="2:38" x14ac:dyDescent="0.25">
      <c r="B25">
        <v>50863</v>
      </c>
      <c r="C25">
        <v>45494</v>
      </c>
      <c r="D25">
        <v>35769</v>
      </c>
      <c r="E25">
        <v>94329</v>
      </c>
      <c r="F25">
        <v>45889</v>
      </c>
      <c r="H25">
        <v>80611</v>
      </c>
      <c r="J25">
        <f t="shared" si="0"/>
        <v>54468.800000000003</v>
      </c>
      <c r="K25">
        <f t="shared" si="1"/>
        <v>1.4799481538054813</v>
      </c>
      <c r="L25">
        <f t="shared" si="2"/>
        <v>94329</v>
      </c>
      <c r="M25">
        <f t="shared" si="3"/>
        <v>35769</v>
      </c>
      <c r="N25">
        <f t="shared" si="4"/>
        <v>54468.800000000003</v>
      </c>
      <c r="O25">
        <f t="shared" si="5"/>
        <v>58560</v>
      </c>
      <c r="Q25">
        <v>-37961</v>
      </c>
      <c r="R25">
        <v>-13912</v>
      </c>
      <c r="T25">
        <v>-10475.199999999997</v>
      </c>
      <c r="U25">
        <v>1878.4000000000015</v>
      </c>
      <c r="W25">
        <v>37086.800000000003</v>
      </c>
      <c r="X25">
        <v>5554</v>
      </c>
      <c r="AF25">
        <v>54468.800000000003</v>
      </c>
      <c r="AG25">
        <v>1.4799481538054813</v>
      </c>
      <c r="AI25">
        <v>54468.800000000003</v>
      </c>
      <c r="AJ25">
        <v>1.4799481538054813</v>
      </c>
    </row>
    <row r="26" spans="2:38" x14ac:dyDescent="0.25">
      <c r="B26">
        <v>39323</v>
      </c>
      <c r="C26">
        <v>4505</v>
      </c>
      <c r="D26">
        <v>97505</v>
      </c>
      <c r="E26">
        <v>97443</v>
      </c>
      <c r="F26">
        <v>55152</v>
      </c>
      <c r="H26">
        <v>64572</v>
      </c>
      <c r="J26">
        <f t="shared" si="0"/>
        <v>58785.599999999999</v>
      </c>
      <c r="K26">
        <f t="shared" si="1"/>
        <v>1.0984322691271331</v>
      </c>
      <c r="L26">
        <f t="shared" si="2"/>
        <v>97505</v>
      </c>
      <c r="M26">
        <f t="shared" si="3"/>
        <v>4505</v>
      </c>
      <c r="N26">
        <f t="shared" si="4"/>
        <v>58785.599999999999</v>
      </c>
      <c r="O26">
        <f t="shared" si="5"/>
        <v>93000</v>
      </c>
      <c r="Q26">
        <v>-45882</v>
      </c>
      <c r="R26">
        <v>-7976</v>
      </c>
      <c r="T26">
        <v>-13144.799999999996</v>
      </c>
      <c r="U26">
        <v>-5857.2000000000044</v>
      </c>
      <c r="W26">
        <v>26941.599999999999</v>
      </c>
      <c r="X26">
        <v>5857.2000000000007</v>
      </c>
      <c r="AF26">
        <v>58785.599999999999</v>
      </c>
      <c r="AG26">
        <v>1.0984322691271331</v>
      </c>
      <c r="AI26">
        <v>58785.599999999999</v>
      </c>
      <c r="AJ26">
        <v>1.0984322691271331</v>
      </c>
    </row>
    <row r="27" spans="2:38" x14ac:dyDescent="0.25">
      <c r="B27">
        <v>68915</v>
      </c>
      <c r="C27">
        <v>80989</v>
      </c>
      <c r="D27">
        <v>84102</v>
      </c>
      <c r="E27">
        <v>44499</v>
      </c>
      <c r="F27">
        <v>56867</v>
      </c>
      <c r="H27">
        <v>111793</v>
      </c>
      <c r="J27">
        <f t="shared" si="0"/>
        <v>67074.399999999994</v>
      </c>
      <c r="K27">
        <f t="shared" si="1"/>
        <v>1.6667014539078995</v>
      </c>
      <c r="L27">
        <f t="shared" si="2"/>
        <v>84102</v>
      </c>
      <c r="M27">
        <f t="shared" si="3"/>
        <v>44499</v>
      </c>
      <c r="N27">
        <f t="shared" si="4"/>
        <v>67074.399999999994</v>
      </c>
      <c r="O27">
        <f t="shared" si="5"/>
        <v>39603</v>
      </c>
      <c r="Q27">
        <v>-3950</v>
      </c>
      <c r="R27">
        <v>96</v>
      </c>
      <c r="T27">
        <v>3753.9999999999927</v>
      </c>
      <c r="U27">
        <v>5017.5999999999913</v>
      </c>
      <c r="W27">
        <v>27365.599999999999</v>
      </c>
      <c r="X27">
        <v>7987.2</v>
      </c>
      <c r="AF27">
        <v>67074.399999999994</v>
      </c>
      <c r="AG27">
        <v>1.6667014539078995</v>
      </c>
      <c r="AK27">
        <v>67074.399999999994</v>
      </c>
      <c r="AL27">
        <v>1.6667014539078995</v>
      </c>
    </row>
    <row r="28" spans="2:38" x14ac:dyDescent="0.25">
      <c r="B28">
        <v>80166</v>
      </c>
      <c r="C28">
        <v>100132</v>
      </c>
      <c r="D28">
        <v>9399</v>
      </c>
      <c r="E28">
        <v>10149</v>
      </c>
      <c r="F28">
        <v>47321</v>
      </c>
      <c r="H28">
        <v>60520</v>
      </c>
      <c r="J28">
        <f t="shared" si="0"/>
        <v>49433.4</v>
      </c>
      <c r="K28">
        <f t="shared" si="1"/>
        <v>1.2242734669272193</v>
      </c>
      <c r="L28">
        <f t="shared" si="2"/>
        <v>100132</v>
      </c>
      <c r="M28">
        <f t="shared" si="3"/>
        <v>9399</v>
      </c>
      <c r="N28">
        <f t="shared" si="4"/>
        <v>49433.4</v>
      </c>
      <c r="O28">
        <f t="shared" si="5"/>
        <v>90733</v>
      </c>
      <c r="Q28">
        <v>-31484</v>
      </c>
      <c r="R28">
        <v>-3516</v>
      </c>
      <c r="T28">
        <v>10540.800000000003</v>
      </c>
      <c r="U28">
        <v>-8833.5999999999985</v>
      </c>
      <c r="W28">
        <v>19203.599999999999</v>
      </c>
      <c r="X28">
        <v>10641.599999999999</v>
      </c>
      <c r="AD28">
        <v>49433.4</v>
      </c>
      <c r="AE28">
        <v>1.2242734669272193</v>
      </c>
      <c r="AI28">
        <v>49433.4</v>
      </c>
      <c r="AJ28">
        <v>1.2242734669272193</v>
      </c>
    </row>
    <row r="29" spans="2:38" x14ac:dyDescent="0.25">
      <c r="B29">
        <v>46265</v>
      </c>
      <c r="C29">
        <v>52764</v>
      </c>
      <c r="D29">
        <v>49159</v>
      </c>
      <c r="E29">
        <v>99975</v>
      </c>
      <c r="F29">
        <v>91194</v>
      </c>
      <c r="H29">
        <v>122012</v>
      </c>
      <c r="J29">
        <f t="shared" si="0"/>
        <v>67871.399999999994</v>
      </c>
      <c r="K29">
        <f t="shared" si="1"/>
        <v>1.7976938740028938</v>
      </c>
      <c r="L29">
        <f t="shared" si="2"/>
        <v>99975</v>
      </c>
      <c r="M29">
        <f t="shared" si="3"/>
        <v>46265</v>
      </c>
      <c r="N29">
        <f t="shared" si="4"/>
        <v>67871.399999999994</v>
      </c>
      <c r="O29">
        <f t="shared" si="5"/>
        <v>53710</v>
      </c>
      <c r="Q29">
        <v>14141</v>
      </c>
      <c r="R29">
        <v>-31</v>
      </c>
      <c r="T29">
        <v>-1156.2000000000116</v>
      </c>
      <c r="U29">
        <v>5444.7999999999956</v>
      </c>
      <c r="W29">
        <v>45720.6</v>
      </c>
      <c r="X29">
        <v>5466</v>
      </c>
      <c r="AF29">
        <v>67871.399999999994</v>
      </c>
      <c r="AG29">
        <v>1.7976938740028938</v>
      </c>
      <c r="AK29">
        <v>67871.399999999994</v>
      </c>
      <c r="AL29">
        <v>1.7976938740028938</v>
      </c>
    </row>
    <row r="30" spans="2:38" x14ac:dyDescent="0.25">
      <c r="B30">
        <v>52657</v>
      </c>
      <c r="C30">
        <v>80614</v>
      </c>
      <c r="D30">
        <v>86549</v>
      </c>
      <c r="E30">
        <v>55359</v>
      </c>
      <c r="F30">
        <v>69999</v>
      </c>
      <c r="H30">
        <v>121524</v>
      </c>
      <c r="J30">
        <f t="shared" si="0"/>
        <v>69035.600000000006</v>
      </c>
      <c r="K30">
        <f t="shared" si="1"/>
        <v>1.7603091738175665</v>
      </c>
      <c r="L30">
        <f t="shared" si="2"/>
        <v>86549</v>
      </c>
      <c r="M30">
        <f t="shared" si="3"/>
        <v>52657</v>
      </c>
      <c r="N30">
        <f t="shared" si="4"/>
        <v>69035.600000000006</v>
      </c>
      <c r="O30">
        <f t="shared" si="5"/>
        <v>33892</v>
      </c>
      <c r="Q30">
        <v>4428</v>
      </c>
      <c r="R30">
        <v>2944</v>
      </c>
      <c r="T30">
        <v>10659.800000000003</v>
      </c>
      <c r="U30">
        <v>2549.6000000000058</v>
      </c>
      <c r="W30">
        <v>31447</v>
      </c>
      <c r="X30">
        <v>6604</v>
      </c>
      <c r="AD30">
        <v>69035.600000000006</v>
      </c>
      <c r="AE30">
        <v>1.7603091738175665</v>
      </c>
      <c r="AK30">
        <v>69035.600000000006</v>
      </c>
      <c r="AL30">
        <v>1.7603091738175665</v>
      </c>
    </row>
    <row r="31" spans="2:38" x14ac:dyDescent="0.25">
      <c r="B31">
        <v>55494</v>
      </c>
      <c r="C31">
        <v>58402</v>
      </c>
      <c r="D31">
        <v>28110</v>
      </c>
      <c r="E31">
        <v>99476</v>
      </c>
      <c r="F31">
        <v>42156</v>
      </c>
      <c r="H31">
        <v>115332</v>
      </c>
      <c r="J31">
        <f t="shared" si="0"/>
        <v>56727.6</v>
      </c>
      <c r="K31">
        <f t="shared" si="1"/>
        <v>2.0330844245129356</v>
      </c>
      <c r="L31">
        <f t="shared" si="2"/>
        <v>99476</v>
      </c>
      <c r="M31">
        <f t="shared" si="3"/>
        <v>28110</v>
      </c>
      <c r="N31">
        <f t="shared" si="4"/>
        <v>56727.6</v>
      </c>
      <c r="O31">
        <f t="shared" si="5"/>
        <v>71366</v>
      </c>
      <c r="Q31">
        <v>73635</v>
      </c>
      <c r="R31">
        <v>1510</v>
      </c>
      <c r="T31">
        <v>19040.400000000001</v>
      </c>
      <c r="U31">
        <v>-61.400000000001455</v>
      </c>
      <c r="W31">
        <v>29542.800000000003</v>
      </c>
      <c r="X31">
        <v>4644.1999999999989</v>
      </c>
      <c r="Z31">
        <v>56727.6</v>
      </c>
      <c r="AA31">
        <v>2.0330844245129356</v>
      </c>
      <c r="AK31">
        <v>56727.6</v>
      </c>
      <c r="AL31">
        <v>2.0330844245129356</v>
      </c>
    </row>
    <row r="32" spans="2:38" x14ac:dyDescent="0.25">
      <c r="B32">
        <v>44471</v>
      </c>
      <c r="C32">
        <v>31866</v>
      </c>
      <c r="D32">
        <v>43587</v>
      </c>
      <c r="E32">
        <v>56753</v>
      </c>
      <c r="F32">
        <v>65531</v>
      </c>
      <c r="H32">
        <v>64285</v>
      </c>
      <c r="J32">
        <f t="shared" si="0"/>
        <v>48441.599999999999</v>
      </c>
      <c r="K32">
        <f t="shared" si="1"/>
        <v>1.3270618641828511</v>
      </c>
      <c r="L32">
        <f t="shared" si="2"/>
        <v>65531</v>
      </c>
      <c r="M32">
        <f t="shared" si="3"/>
        <v>31866</v>
      </c>
      <c r="N32">
        <f t="shared" si="4"/>
        <v>48441.599999999999</v>
      </c>
      <c r="O32">
        <f t="shared" si="5"/>
        <v>33665</v>
      </c>
      <c r="Q32">
        <v>-20585</v>
      </c>
      <c r="R32">
        <v>3507</v>
      </c>
      <c r="T32">
        <v>9180</v>
      </c>
      <c r="U32">
        <v>-3777.2000000000044</v>
      </c>
      <c r="W32">
        <v>22160</v>
      </c>
      <c r="X32">
        <v>7776</v>
      </c>
      <c r="AD32">
        <v>48441.599999999999</v>
      </c>
      <c r="AE32">
        <v>1.3270618641828511</v>
      </c>
      <c r="AI32">
        <v>48441.599999999999</v>
      </c>
      <c r="AJ32">
        <v>1.3270618641828511</v>
      </c>
    </row>
    <row r="33" spans="2:38" x14ac:dyDescent="0.25">
      <c r="B33">
        <v>80995</v>
      </c>
      <c r="C33">
        <v>53740</v>
      </c>
      <c r="D33">
        <v>60451</v>
      </c>
      <c r="E33">
        <v>40058</v>
      </c>
      <c r="F33">
        <v>16474</v>
      </c>
      <c r="H33">
        <v>60527</v>
      </c>
      <c r="J33">
        <f t="shared" si="0"/>
        <v>50343.6</v>
      </c>
      <c r="K33">
        <f t="shared" si="1"/>
        <v>1.2022779459553945</v>
      </c>
      <c r="L33">
        <f t="shared" si="2"/>
        <v>80995</v>
      </c>
      <c r="M33">
        <f t="shared" si="3"/>
        <v>16474</v>
      </c>
      <c r="N33">
        <f t="shared" si="4"/>
        <v>50343.6</v>
      </c>
      <c r="O33">
        <f t="shared" si="5"/>
        <v>64521</v>
      </c>
      <c r="Q33">
        <v>-45253</v>
      </c>
      <c r="R33">
        <v>-1706</v>
      </c>
      <c r="T33">
        <v>-17872.200000000004</v>
      </c>
      <c r="U33">
        <v>-8768.8000000000029</v>
      </c>
      <c r="W33">
        <v>25201.4</v>
      </c>
      <c r="X33">
        <v>9361.1999999999989</v>
      </c>
      <c r="AF33">
        <v>50343.6</v>
      </c>
      <c r="AG33">
        <v>1.2022779459553945</v>
      </c>
      <c r="AI33">
        <v>50343.6</v>
      </c>
      <c r="AJ33">
        <v>1.2022779459553945</v>
      </c>
    </row>
    <row r="34" spans="2:38" x14ac:dyDescent="0.25">
      <c r="B34">
        <v>57599</v>
      </c>
      <c r="C34">
        <v>36465</v>
      </c>
      <c r="D34">
        <v>49994</v>
      </c>
      <c r="E34">
        <v>64113</v>
      </c>
      <c r="F34">
        <v>68377</v>
      </c>
      <c r="H34">
        <v>125282</v>
      </c>
      <c r="J34">
        <f t="shared" ref="J34:J65" si="6">AVERAGE(B34:F34)</f>
        <v>55309.599999999999</v>
      </c>
      <c r="K34">
        <f t="shared" ref="K34:K65" si="7">H34/J34</f>
        <v>2.2651040687330952</v>
      </c>
      <c r="L34">
        <f t="shared" ref="L34:L65" si="8">MAX(B34:F34)</f>
        <v>68377</v>
      </c>
      <c r="M34">
        <f t="shared" ref="M34:M65" si="9">MIN(B34:F34)</f>
        <v>36465</v>
      </c>
      <c r="N34">
        <f t="shared" ref="N34:N65" si="10">AVERAGE(B34:F34)</f>
        <v>55309.599999999999</v>
      </c>
      <c r="O34">
        <f t="shared" ref="O34:O65" si="11">L34-M34</f>
        <v>31912</v>
      </c>
      <c r="Q34">
        <v>51482</v>
      </c>
      <c r="R34">
        <v>1602</v>
      </c>
      <c r="T34">
        <v>21829</v>
      </c>
      <c r="U34">
        <v>491.19999999999709</v>
      </c>
      <c r="W34">
        <v>24561.8</v>
      </c>
      <c r="X34">
        <v>4420.3999999999996</v>
      </c>
      <c r="AD34">
        <v>55309.599999999999</v>
      </c>
      <c r="AE34">
        <v>2.2651040687330952</v>
      </c>
      <c r="AK34">
        <v>55309.599999999999</v>
      </c>
      <c r="AL34">
        <v>2.2651040687330952</v>
      </c>
    </row>
    <row r="35" spans="2:38" x14ac:dyDescent="0.25">
      <c r="B35">
        <v>70487</v>
      </c>
      <c r="C35">
        <v>36270</v>
      </c>
      <c r="D35">
        <v>93216</v>
      </c>
      <c r="E35">
        <v>30109</v>
      </c>
      <c r="F35">
        <v>83811</v>
      </c>
      <c r="H35">
        <v>130125</v>
      </c>
      <c r="J35">
        <f t="shared" si="6"/>
        <v>62778.6</v>
      </c>
      <c r="K35">
        <f t="shared" si="7"/>
        <v>2.072760462960308</v>
      </c>
      <c r="L35">
        <f t="shared" si="8"/>
        <v>93216</v>
      </c>
      <c r="M35">
        <f t="shared" si="9"/>
        <v>30109</v>
      </c>
      <c r="N35">
        <f t="shared" si="10"/>
        <v>62778.6</v>
      </c>
      <c r="O35">
        <f t="shared" si="11"/>
        <v>63107</v>
      </c>
      <c r="Q35">
        <v>55833</v>
      </c>
      <c r="R35">
        <v>21467</v>
      </c>
      <c r="T35">
        <v>-10283.400000000001</v>
      </c>
      <c r="U35">
        <v>2052</v>
      </c>
      <c r="W35">
        <v>13500.6</v>
      </c>
      <c r="X35">
        <v>4448.8</v>
      </c>
      <c r="AB35">
        <v>62778.6</v>
      </c>
      <c r="AC35">
        <v>2.072760462960308</v>
      </c>
      <c r="AK35">
        <v>62778.6</v>
      </c>
      <c r="AL35">
        <v>2.072760462960308</v>
      </c>
    </row>
    <row r="36" spans="2:38" x14ac:dyDescent="0.25">
      <c r="B36">
        <v>67582</v>
      </c>
      <c r="C36">
        <v>87427</v>
      </c>
      <c r="D36">
        <v>44125</v>
      </c>
      <c r="E36">
        <v>57563</v>
      </c>
      <c r="F36">
        <v>48895</v>
      </c>
      <c r="H36">
        <v>82441</v>
      </c>
      <c r="J36">
        <f t="shared" si="6"/>
        <v>61118.400000000001</v>
      </c>
      <c r="K36">
        <f t="shared" si="7"/>
        <v>1.3488736616141783</v>
      </c>
      <c r="L36">
        <f t="shared" si="8"/>
        <v>87427</v>
      </c>
      <c r="M36">
        <f t="shared" si="9"/>
        <v>44125</v>
      </c>
      <c r="N36">
        <f t="shared" si="10"/>
        <v>61118.400000000001</v>
      </c>
      <c r="O36">
        <f t="shared" si="11"/>
        <v>43302</v>
      </c>
      <c r="Q36">
        <v>2983</v>
      </c>
      <c r="R36">
        <v>3341</v>
      </c>
      <c r="T36">
        <v>24218.400000000001</v>
      </c>
      <c r="U36">
        <v>3404</v>
      </c>
      <c r="W36">
        <v>30233.600000000002</v>
      </c>
      <c r="X36">
        <v>7513.9999999999991</v>
      </c>
      <c r="AD36">
        <v>61118.400000000001</v>
      </c>
      <c r="AE36">
        <v>1.3488736616141783</v>
      </c>
      <c r="AI36">
        <v>61118.400000000001</v>
      </c>
      <c r="AJ36">
        <v>1.3488736616141783</v>
      </c>
    </row>
    <row r="37" spans="2:38" x14ac:dyDescent="0.25">
      <c r="B37">
        <v>33628</v>
      </c>
      <c r="C37">
        <v>51561</v>
      </c>
      <c r="D37">
        <v>97986</v>
      </c>
      <c r="E37">
        <v>101287</v>
      </c>
      <c r="F37">
        <v>67051</v>
      </c>
      <c r="H37">
        <v>114113</v>
      </c>
      <c r="J37">
        <f t="shared" si="6"/>
        <v>70302.600000000006</v>
      </c>
      <c r="K37">
        <f t="shared" si="7"/>
        <v>1.623168986637763</v>
      </c>
      <c r="L37">
        <f t="shared" si="8"/>
        <v>101287</v>
      </c>
      <c r="M37">
        <f t="shared" si="9"/>
        <v>33628</v>
      </c>
      <c r="N37">
        <f t="shared" si="10"/>
        <v>70302.600000000006</v>
      </c>
      <c r="O37">
        <f t="shared" si="11"/>
        <v>67659</v>
      </c>
      <c r="Q37">
        <v>33794</v>
      </c>
      <c r="R37">
        <v>10414</v>
      </c>
      <c r="T37">
        <v>15075.600000000006</v>
      </c>
      <c r="U37">
        <v>1163.6000000000058</v>
      </c>
      <c r="W37">
        <v>22767.200000000001</v>
      </c>
      <c r="X37">
        <v>2305.6</v>
      </c>
      <c r="Z37">
        <v>70302.600000000006</v>
      </c>
      <c r="AA37">
        <v>1.623168986637763</v>
      </c>
      <c r="AI37">
        <v>70302.600000000006</v>
      </c>
      <c r="AJ37">
        <v>1.623168986637763</v>
      </c>
    </row>
    <row r="38" spans="2:38" x14ac:dyDescent="0.25">
      <c r="B38">
        <v>73888</v>
      </c>
      <c r="C38">
        <v>108091</v>
      </c>
      <c r="D38">
        <v>97126</v>
      </c>
      <c r="E38">
        <v>71751</v>
      </c>
      <c r="F38">
        <v>48093</v>
      </c>
      <c r="H38">
        <v>121586</v>
      </c>
      <c r="J38">
        <f t="shared" si="6"/>
        <v>79789.8</v>
      </c>
      <c r="K38">
        <f t="shared" si="7"/>
        <v>1.5238288603305183</v>
      </c>
      <c r="L38">
        <f t="shared" si="8"/>
        <v>108091</v>
      </c>
      <c r="M38">
        <f t="shared" si="9"/>
        <v>48093</v>
      </c>
      <c r="N38">
        <f t="shared" si="10"/>
        <v>79789.8</v>
      </c>
      <c r="O38">
        <f t="shared" si="11"/>
        <v>59998</v>
      </c>
      <c r="Q38">
        <v>28106</v>
      </c>
      <c r="R38">
        <v>9085</v>
      </c>
      <c r="T38">
        <v>17355</v>
      </c>
      <c r="U38">
        <v>2918.8000000000029</v>
      </c>
      <c r="W38">
        <v>21028.199999999997</v>
      </c>
      <c r="X38">
        <v>5257.2</v>
      </c>
      <c r="AB38">
        <v>79789.8</v>
      </c>
      <c r="AC38">
        <v>1.5238288603305183</v>
      </c>
      <c r="AI38">
        <v>79789.8</v>
      </c>
      <c r="AJ38">
        <v>1.5238288603305183</v>
      </c>
    </row>
    <row r="39" spans="2:38" x14ac:dyDescent="0.25">
      <c r="B39">
        <v>58660</v>
      </c>
      <c r="C39">
        <v>83489</v>
      </c>
      <c r="D39">
        <v>103283</v>
      </c>
      <c r="E39">
        <v>81425</v>
      </c>
      <c r="F39">
        <v>27433</v>
      </c>
      <c r="H39">
        <v>76370</v>
      </c>
      <c r="J39">
        <f t="shared" si="6"/>
        <v>70858</v>
      </c>
      <c r="K39">
        <f t="shared" si="7"/>
        <v>1.0777893815800614</v>
      </c>
      <c r="L39">
        <f t="shared" si="8"/>
        <v>103283</v>
      </c>
      <c r="M39">
        <f t="shared" si="9"/>
        <v>27433</v>
      </c>
      <c r="N39">
        <f t="shared" si="10"/>
        <v>70858</v>
      </c>
      <c r="O39">
        <f t="shared" si="11"/>
        <v>75850</v>
      </c>
      <c r="Q39">
        <v>-4072</v>
      </c>
      <c r="R39">
        <v>860</v>
      </c>
      <c r="T39">
        <v>21707.199999999997</v>
      </c>
      <c r="U39">
        <v>-1119.8000000000029</v>
      </c>
      <c r="W39">
        <v>27562.399999999998</v>
      </c>
      <c r="X39">
        <v>4700.5999999999995</v>
      </c>
      <c r="AD39">
        <v>70858</v>
      </c>
      <c r="AE39">
        <v>1.0777893815800614</v>
      </c>
      <c r="AI39">
        <v>70858</v>
      </c>
      <c r="AJ39">
        <v>1.0777893815800614</v>
      </c>
    </row>
    <row r="40" spans="2:38" x14ac:dyDescent="0.25">
      <c r="B40">
        <v>59212</v>
      </c>
      <c r="C40">
        <v>73288</v>
      </c>
      <c r="D40">
        <v>24797</v>
      </c>
      <c r="E40">
        <v>23713</v>
      </c>
      <c r="F40">
        <v>39056</v>
      </c>
      <c r="H40">
        <v>66273</v>
      </c>
      <c r="J40">
        <f t="shared" si="6"/>
        <v>44013.2</v>
      </c>
      <c r="K40">
        <f t="shared" si="7"/>
        <v>1.5057528196086629</v>
      </c>
      <c r="L40">
        <f t="shared" si="8"/>
        <v>73288</v>
      </c>
      <c r="M40">
        <f t="shared" si="9"/>
        <v>23713</v>
      </c>
      <c r="N40">
        <f t="shared" si="10"/>
        <v>44013.2</v>
      </c>
      <c r="O40">
        <f t="shared" si="11"/>
        <v>49575</v>
      </c>
      <c r="Q40">
        <v>-12201</v>
      </c>
      <c r="R40">
        <v>-672</v>
      </c>
      <c r="T40">
        <v>-1841.2000000000044</v>
      </c>
      <c r="U40">
        <v>-1677.2000000000044</v>
      </c>
      <c r="W40">
        <v>16159.6</v>
      </c>
      <c r="X40">
        <v>6261.6</v>
      </c>
      <c r="AD40">
        <v>44013.2</v>
      </c>
      <c r="AE40">
        <v>1.5057528196086629</v>
      </c>
      <c r="AK40">
        <v>44013.2</v>
      </c>
      <c r="AL40">
        <v>1.5057528196086629</v>
      </c>
    </row>
    <row r="41" spans="2:38" x14ac:dyDescent="0.25">
      <c r="B41">
        <v>36483</v>
      </c>
      <c r="C41">
        <v>54858</v>
      </c>
      <c r="D41">
        <v>53840</v>
      </c>
      <c r="E41">
        <v>17535</v>
      </c>
      <c r="F41">
        <v>93422</v>
      </c>
      <c r="H41">
        <v>88870</v>
      </c>
      <c r="J41">
        <f t="shared" si="6"/>
        <v>51227.6</v>
      </c>
      <c r="K41">
        <f t="shared" si="7"/>
        <v>1.73480701809181</v>
      </c>
      <c r="L41">
        <f t="shared" si="8"/>
        <v>93422</v>
      </c>
      <c r="M41">
        <f t="shared" si="9"/>
        <v>17535</v>
      </c>
      <c r="N41">
        <f t="shared" si="10"/>
        <v>51227.6</v>
      </c>
      <c r="O41">
        <f t="shared" si="11"/>
        <v>75887</v>
      </c>
      <c r="Q41">
        <v>187</v>
      </c>
      <c r="R41">
        <v>-156</v>
      </c>
      <c r="T41">
        <v>-5746</v>
      </c>
      <c r="U41">
        <v>-5933.2000000000044</v>
      </c>
      <c r="W41">
        <v>36549.599999999999</v>
      </c>
      <c r="X41">
        <v>6408</v>
      </c>
      <c r="AD41">
        <v>51227.6</v>
      </c>
      <c r="AE41">
        <v>1.73480701809181</v>
      </c>
      <c r="AK41">
        <v>51227.6</v>
      </c>
      <c r="AL41">
        <v>1.73480701809181</v>
      </c>
    </row>
    <row r="42" spans="2:38" x14ac:dyDescent="0.25">
      <c r="B42">
        <v>53011</v>
      </c>
      <c r="C42">
        <v>44088</v>
      </c>
      <c r="D42">
        <v>24649</v>
      </c>
      <c r="E42">
        <v>84036</v>
      </c>
      <c r="F42">
        <v>56053</v>
      </c>
      <c r="H42">
        <v>105155</v>
      </c>
      <c r="J42">
        <f t="shared" si="6"/>
        <v>52367.4</v>
      </c>
      <c r="K42">
        <f t="shared" si="7"/>
        <v>2.0080240760473118</v>
      </c>
      <c r="L42">
        <f t="shared" si="8"/>
        <v>84036</v>
      </c>
      <c r="M42">
        <f t="shared" si="9"/>
        <v>24649</v>
      </c>
      <c r="N42">
        <f t="shared" si="10"/>
        <v>52367.4</v>
      </c>
      <c r="O42">
        <f t="shared" si="11"/>
        <v>59387</v>
      </c>
      <c r="Q42">
        <v>-16369</v>
      </c>
      <c r="R42">
        <v>-1</v>
      </c>
      <c r="T42">
        <v>-14888.999999999993</v>
      </c>
      <c r="U42">
        <v>-1088.4000000000015</v>
      </c>
      <c r="W42">
        <v>14889</v>
      </c>
      <c r="X42">
        <v>10363.6</v>
      </c>
      <c r="AF42">
        <v>52367.4</v>
      </c>
      <c r="AG42">
        <v>2.0080240760473118</v>
      </c>
      <c r="AK42">
        <v>52367.4</v>
      </c>
      <c r="AL42">
        <v>2.0080240760473118</v>
      </c>
    </row>
    <row r="43" spans="2:38" x14ac:dyDescent="0.25">
      <c r="B43">
        <v>77696</v>
      </c>
      <c r="C43">
        <v>74739</v>
      </c>
      <c r="D43">
        <v>31006</v>
      </c>
      <c r="E43">
        <v>31533</v>
      </c>
      <c r="F43">
        <v>69299</v>
      </c>
      <c r="H43">
        <v>99980</v>
      </c>
      <c r="J43">
        <f t="shared" si="6"/>
        <v>56854.6</v>
      </c>
      <c r="K43">
        <f t="shared" si="7"/>
        <v>1.7585208584705547</v>
      </c>
      <c r="L43">
        <f t="shared" si="8"/>
        <v>77696</v>
      </c>
      <c r="M43">
        <f t="shared" si="9"/>
        <v>31006</v>
      </c>
      <c r="N43">
        <f t="shared" si="10"/>
        <v>56854.6</v>
      </c>
      <c r="O43">
        <f t="shared" si="11"/>
        <v>46690</v>
      </c>
      <c r="Q43">
        <v>14741</v>
      </c>
      <c r="R43">
        <v>-892</v>
      </c>
      <c r="T43">
        <v>1357</v>
      </c>
      <c r="U43">
        <v>525</v>
      </c>
      <c r="W43">
        <v>35942.600000000006</v>
      </c>
      <c r="X43">
        <v>8439</v>
      </c>
      <c r="AD43">
        <v>56854.6</v>
      </c>
      <c r="AE43">
        <v>1.7585208584705547</v>
      </c>
      <c r="AK43">
        <v>56854.6</v>
      </c>
      <c r="AL43">
        <v>1.7585208584705547</v>
      </c>
    </row>
    <row r="44" spans="2:38" x14ac:dyDescent="0.25">
      <c r="B44">
        <v>29610</v>
      </c>
      <c r="C44">
        <v>58966</v>
      </c>
      <c r="D44">
        <v>45021</v>
      </c>
      <c r="E44">
        <v>39368</v>
      </c>
      <c r="F44">
        <v>65099</v>
      </c>
      <c r="H44">
        <v>59307</v>
      </c>
      <c r="J44">
        <f t="shared" si="6"/>
        <v>47612.800000000003</v>
      </c>
      <c r="K44">
        <f t="shared" si="7"/>
        <v>1.2456104240876402</v>
      </c>
      <c r="L44">
        <f t="shared" si="8"/>
        <v>65099</v>
      </c>
      <c r="M44">
        <f t="shared" si="9"/>
        <v>29610</v>
      </c>
      <c r="N44">
        <f t="shared" si="10"/>
        <v>47612.800000000003</v>
      </c>
      <c r="O44">
        <f t="shared" si="11"/>
        <v>35489</v>
      </c>
      <c r="Q44">
        <v>-29376</v>
      </c>
      <c r="R44">
        <v>-21</v>
      </c>
      <c r="T44">
        <v>-24834.199999999997</v>
      </c>
      <c r="U44">
        <v>-1279.1999999999971</v>
      </c>
      <c r="W44">
        <v>28537</v>
      </c>
      <c r="X44">
        <v>4535.2</v>
      </c>
      <c r="AB44">
        <v>47612.800000000003</v>
      </c>
      <c r="AC44">
        <v>1.2456104240876402</v>
      </c>
      <c r="AI44">
        <v>47612.800000000003</v>
      </c>
      <c r="AJ44">
        <v>1.2456104240876402</v>
      </c>
    </row>
    <row r="45" spans="2:38" x14ac:dyDescent="0.25">
      <c r="B45">
        <v>17442</v>
      </c>
      <c r="C45">
        <v>53339</v>
      </c>
      <c r="D45">
        <v>51484</v>
      </c>
      <c r="E45">
        <v>91347</v>
      </c>
      <c r="F45">
        <v>45527</v>
      </c>
      <c r="H45">
        <v>56774</v>
      </c>
      <c r="J45">
        <f t="shared" si="6"/>
        <v>51827.8</v>
      </c>
      <c r="K45">
        <f t="shared" si="7"/>
        <v>1.0954352683308957</v>
      </c>
      <c r="L45">
        <f t="shared" si="8"/>
        <v>91347</v>
      </c>
      <c r="M45">
        <f t="shared" si="9"/>
        <v>17442</v>
      </c>
      <c r="N45">
        <f t="shared" si="10"/>
        <v>51827.8</v>
      </c>
      <c r="O45">
        <f t="shared" si="11"/>
        <v>73905</v>
      </c>
      <c r="Q45">
        <v>10034</v>
      </c>
      <c r="R45">
        <v>-173</v>
      </c>
      <c r="T45">
        <v>21225.4</v>
      </c>
      <c r="U45">
        <v>-3454</v>
      </c>
      <c r="W45">
        <v>42457.4</v>
      </c>
      <c r="X45">
        <v>4116.8</v>
      </c>
      <c r="AD45">
        <v>51827.8</v>
      </c>
      <c r="AE45">
        <v>1.0954352683308957</v>
      </c>
      <c r="AI45">
        <v>51827.8</v>
      </c>
      <c r="AJ45">
        <v>1.0954352683308957</v>
      </c>
    </row>
    <row r="46" spans="2:38" x14ac:dyDescent="0.25">
      <c r="B46">
        <v>79441</v>
      </c>
      <c r="C46">
        <v>87877</v>
      </c>
      <c r="D46">
        <v>53426</v>
      </c>
      <c r="E46">
        <v>41882</v>
      </c>
      <c r="F46">
        <v>25738</v>
      </c>
      <c r="H46">
        <v>59945</v>
      </c>
      <c r="J46">
        <f t="shared" si="6"/>
        <v>57672.800000000003</v>
      </c>
      <c r="K46">
        <f t="shared" si="7"/>
        <v>1.0393981218182575</v>
      </c>
      <c r="L46">
        <f t="shared" si="8"/>
        <v>87877</v>
      </c>
      <c r="M46">
        <f t="shared" si="9"/>
        <v>25738</v>
      </c>
      <c r="N46">
        <f t="shared" si="10"/>
        <v>57672.800000000003</v>
      </c>
      <c r="O46">
        <f t="shared" si="11"/>
        <v>62139</v>
      </c>
      <c r="Q46">
        <v>659</v>
      </c>
      <c r="R46">
        <v>-204</v>
      </c>
      <c r="T46">
        <v>2101.4000000000015</v>
      </c>
      <c r="U46">
        <v>-2337.3999999999942</v>
      </c>
      <c r="W46">
        <v>25773.4</v>
      </c>
      <c r="X46">
        <v>2337.3999999999996</v>
      </c>
      <c r="Z46">
        <v>57672.800000000003</v>
      </c>
      <c r="AA46">
        <v>1.0393981218182575</v>
      </c>
      <c r="AI46">
        <v>57672.800000000003</v>
      </c>
      <c r="AJ46">
        <v>1.0393981218182575</v>
      </c>
    </row>
    <row r="47" spans="2:38" x14ac:dyDescent="0.25">
      <c r="B47">
        <v>87102</v>
      </c>
      <c r="C47">
        <v>34726</v>
      </c>
      <c r="D47">
        <v>15625</v>
      </c>
      <c r="E47">
        <v>60401</v>
      </c>
      <c r="F47">
        <v>43196</v>
      </c>
      <c r="H47">
        <v>67126</v>
      </c>
      <c r="J47">
        <f t="shared" si="6"/>
        <v>48210</v>
      </c>
      <c r="K47">
        <f t="shared" si="7"/>
        <v>1.3923667288944201</v>
      </c>
      <c r="L47">
        <f t="shared" si="8"/>
        <v>87102</v>
      </c>
      <c r="M47">
        <f t="shared" si="9"/>
        <v>15625</v>
      </c>
      <c r="N47">
        <f t="shared" si="10"/>
        <v>48210</v>
      </c>
      <c r="O47">
        <f t="shared" si="11"/>
        <v>71477</v>
      </c>
      <c r="Q47">
        <v>3535</v>
      </c>
      <c r="R47">
        <v>184</v>
      </c>
      <c r="T47">
        <v>-5959.1999999999971</v>
      </c>
      <c r="U47">
        <v>1990.8000000000029</v>
      </c>
      <c r="W47">
        <v>29242.799999999999</v>
      </c>
      <c r="X47">
        <v>6742.4</v>
      </c>
      <c r="Z47">
        <v>48210</v>
      </c>
      <c r="AA47">
        <v>1.3923667288944201</v>
      </c>
      <c r="AK47">
        <v>48210</v>
      </c>
      <c r="AL47">
        <v>1.3923667288944201</v>
      </c>
    </row>
    <row r="48" spans="2:38" x14ac:dyDescent="0.25">
      <c r="B48">
        <v>44793</v>
      </c>
      <c r="C48">
        <v>66281</v>
      </c>
      <c r="D48">
        <v>14889</v>
      </c>
      <c r="E48">
        <v>60912</v>
      </c>
      <c r="F48">
        <v>96387</v>
      </c>
      <c r="H48">
        <v>73228</v>
      </c>
      <c r="J48">
        <f t="shared" si="6"/>
        <v>56652.4</v>
      </c>
      <c r="K48">
        <f t="shared" si="7"/>
        <v>1.292584250623098</v>
      </c>
      <c r="L48">
        <f t="shared" si="8"/>
        <v>96387</v>
      </c>
      <c r="M48">
        <f t="shared" si="9"/>
        <v>14889</v>
      </c>
      <c r="N48">
        <f t="shared" si="10"/>
        <v>56652.4</v>
      </c>
      <c r="O48">
        <f t="shared" si="11"/>
        <v>81498</v>
      </c>
      <c r="Q48">
        <v>-41285</v>
      </c>
      <c r="R48">
        <v>-223</v>
      </c>
      <c r="T48">
        <v>-15745.400000000001</v>
      </c>
      <c r="U48">
        <v>-2838</v>
      </c>
      <c r="W48">
        <v>20430.199999999997</v>
      </c>
      <c r="X48">
        <v>7714.8</v>
      </c>
      <c r="AF48">
        <v>56652.4</v>
      </c>
      <c r="AG48">
        <v>1.292584250623098</v>
      </c>
      <c r="AI48">
        <v>56652.4</v>
      </c>
      <c r="AJ48">
        <v>1.292584250623098</v>
      </c>
    </row>
    <row r="49" spans="2:38" x14ac:dyDescent="0.25">
      <c r="B49">
        <v>69081</v>
      </c>
      <c r="C49">
        <v>49790</v>
      </c>
      <c r="D49">
        <v>82575</v>
      </c>
      <c r="E49">
        <v>22964</v>
      </c>
      <c r="F49">
        <v>89197</v>
      </c>
      <c r="H49">
        <v>78619</v>
      </c>
      <c r="J49">
        <f t="shared" si="6"/>
        <v>62721.4</v>
      </c>
      <c r="K49">
        <f t="shared" si="7"/>
        <v>1.2534637300825555</v>
      </c>
      <c r="L49">
        <f t="shared" si="8"/>
        <v>89197</v>
      </c>
      <c r="M49">
        <f t="shared" si="9"/>
        <v>22964</v>
      </c>
      <c r="N49">
        <f t="shared" si="10"/>
        <v>62721.4</v>
      </c>
      <c r="O49">
        <f t="shared" si="11"/>
        <v>66233</v>
      </c>
      <c r="Q49">
        <v>22777</v>
      </c>
      <c r="R49">
        <v>17277</v>
      </c>
      <c r="T49">
        <v>10348</v>
      </c>
      <c r="U49">
        <v>6953</v>
      </c>
      <c r="W49">
        <v>22877.200000000001</v>
      </c>
      <c r="X49">
        <v>6953</v>
      </c>
      <c r="Z49">
        <v>62721.4</v>
      </c>
      <c r="AA49">
        <v>1.2534637300825555</v>
      </c>
      <c r="AI49">
        <v>62721.4</v>
      </c>
      <c r="AJ49">
        <v>1.2534637300825555</v>
      </c>
    </row>
    <row r="50" spans="2:38" x14ac:dyDescent="0.25">
      <c r="B50">
        <v>46662</v>
      </c>
      <c r="C50">
        <v>105021</v>
      </c>
      <c r="D50">
        <v>57575</v>
      </c>
      <c r="E50">
        <v>81409</v>
      </c>
      <c r="F50">
        <v>98433</v>
      </c>
      <c r="H50">
        <v>106096</v>
      </c>
      <c r="J50">
        <f t="shared" si="6"/>
        <v>77820</v>
      </c>
      <c r="K50">
        <f t="shared" si="7"/>
        <v>1.3633513235672063</v>
      </c>
      <c r="L50">
        <f t="shared" si="8"/>
        <v>105021</v>
      </c>
      <c r="M50">
        <f t="shared" si="9"/>
        <v>46662</v>
      </c>
      <c r="N50">
        <f t="shared" si="10"/>
        <v>77820</v>
      </c>
      <c r="O50">
        <f t="shared" si="11"/>
        <v>58359</v>
      </c>
      <c r="Q50">
        <v>-13337</v>
      </c>
      <c r="R50">
        <v>-561</v>
      </c>
      <c r="T50">
        <v>2593.1999999999971</v>
      </c>
      <c r="U50">
        <v>10432</v>
      </c>
      <c r="W50">
        <v>40540</v>
      </c>
      <c r="X50">
        <v>14170</v>
      </c>
      <c r="AF50">
        <v>77820</v>
      </c>
      <c r="AG50">
        <v>1.3633513235672063</v>
      </c>
      <c r="AI50">
        <v>77820</v>
      </c>
      <c r="AJ50">
        <v>1.3633513235672063</v>
      </c>
    </row>
    <row r="51" spans="2:38" x14ac:dyDescent="0.25">
      <c r="B51">
        <v>53850</v>
      </c>
      <c r="C51">
        <v>49562</v>
      </c>
      <c r="D51">
        <v>26041</v>
      </c>
      <c r="E51">
        <v>74208</v>
      </c>
      <c r="F51">
        <v>18387</v>
      </c>
      <c r="H51">
        <v>89337</v>
      </c>
      <c r="J51">
        <f t="shared" si="6"/>
        <v>44409.599999999999</v>
      </c>
      <c r="K51">
        <f t="shared" si="7"/>
        <v>2.0116596411586682</v>
      </c>
      <c r="L51">
        <f t="shared" si="8"/>
        <v>74208</v>
      </c>
      <c r="M51">
        <f t="shared" si="9"/>
        <v>18387</v>
      </c>
      <c r="N51">
        <f t="shared" si="10"/>
        <v>44409.599999999999</v>
      </c>
      <c r="O51">
        <f t="shared" si="11"/>
        <v>55821</v>
      </c>
      <c r="Q51">
        <v>5820</v>
      </c>
      <c r="R51">
        <v>-241</v>
      </c>
      <c r="T51">
        <v>-13917</v>
      </c>
      <c r="U51">
        <v>-302.80000000000291</v>
      </c>
      <c r="W51">
        <v>18876.599999999999</v>
      </c>
      <c r="X51">
        <v>3653.2000000000003</v>
      </c>
      <c r="Z51">
        <v>44409.599999999999</v>
      </c>
      <c r="AA51">
        <v>2.0116596411586682</v>
      </c>
      <c r="AK51">
        <v>44409.599999999999</v>
      </c>
      <c r="AL51">
        <v>2.0116596411586682</v>
      </c>
    </row>
    <row r="52" spans="2:38" x14ac:dyDescent="0.25">
      <c r="B52">
        <v>6719</v>
      </c>
      <c r="C52">
        <v>73188</v>
      </c>
      <c r="D52">
        <v>94854</v>
      </c>
      <c r="E52">
        <v>79611</v>
      </c>
      <c r="F52">
        <v>55842</v>
      </c>
      <c r="H52">
        <v>121329</v>
      </c>
      <c r="J52">
        <f t="shared" si="6"/>
        <v>62042.8</v>
      </c>
      <c r="K52">
        <f t="shared" si="7"/>
        <v>1.9555693811368926</v>
      </c>
      <c r="L52">
        <f t="shared" si="8"/>
        <v>94854</v>
      </c>
      <c r="M52">
        <f t="shared" si="9"/>
        <v>6719</v>
      </c>
      <c r="N52">
        <f t="shared" si="10"/>
        <v>62042.8</v>
      </c>
      <c r="O52">
        <f t="shared" si="11"/>
        <v>88135</v>
      </c>
      <c r="Q52">
        <v>5094</v>
      </c>
      <c r="R52">
        <v>875</v>
      </c>
      <c r="T52">
        <v>-28755.800000000003</v>
      </c>
      <c r="U52">
        <v>-2517.1999999999971</v>
      </c>
      <c r="W52">
        <v>37423.399999999994</v>
      </c>
      <c r="X52">
        <v>4264</v>
      </c>
      <c r="AB52">
        <v>62042.8</v>
      </c>
      <c r="AC52">
        <v>1.9555693811368926</v>
      </c>
      <c r="AK52">
        <v>62042.8</v>
      </c>
      <c r="AL52">
        <v>1.9555693811368926</v>
      </c>
    </row>
    <row r="53" spans="2:38" x14ac:dyDescent="0.25">
      <c r="B53">
        <v>102799</v>
      </c>
      <c r="C53">
        <v>79502</v>
      </c>
      <c r="D53">
        <v>24820</v>
      </c>
      <c r="E53">
        <v>31901</v>
      </c>
      <c r="F53">
        <v>25723</v>
      </c>
      <c r="H53">
        <v>121256</v>
      </c>
      <c r="J53">
        <f t="shared" si="6"/>
        <v>52949</v>
      </c>
      <c r="K53">
        <f t="shared" si="7"/>
        <v>2.290052692213262</v>
      </c>
      <c r="L53">
        <f t="shared" si="8"/>
        <v>102799</v>
      </c>
      <c r="M53">
        <f t="shared" si="9"/>
        <v>24820</v>
      </c>
      <c r="N53">
        <f t="shared" si="10"/>
        <v>52949</v>
      </c>
      <c r="O53">
        <f t="shared" si="11"/>
        <v>77979</v>
      </c>
      <c r="Q53">
        <v>35771</v>
      </c>
      <c r="R53">
        <v>10270</v>
      </c>
      <c r="T53">
        <v>-4836.4000000000015</v>
      </c>
      <c r="U53">
        <v>2250.8000000000029</v>
      </c>
      <c r="W53">
        <v>14436.399999999998</v>
      </c>
      <c r="X53">
        <v>3463.6</v>
      </c>
      <c r="Z53">
        <v>52949</v>
      </c>
      <c r="AA53">
        <v>2.290052692213262</v>
      </c>
      <c r="AK53">
        <v>52949</v>
      </c>
      <c r="AL53">
        <v>2.290052692213262</v>
      </c>
    </row>
    <row r="54" spans="2:38" x14ac:dyDescent="0.25">
      <c r="B54">
        <v>41970</v>
      </c>
      <c r="C54">
        <v>82685</v>
      </c>
      <c r="D54">
        <v>63667</v>
      </c>
      <c r="E54">
        <v>60330</v>
      </c>
      <c r="F54">
        <v>96811</v>
      </c>
      <c r="H54">
        <v>105950</v>
      </c>
      <c r="J54">
        <f t="shared" si="6"/>
        <v>69092.600000000006</v>
      </c>
      <c r="K54">
        <f t="shared" si="7"/>
        <v>1.5334493129510249</v>
      </c>
      <c r="L54">
        <f t="shared" si="8"/>
        <v>96811</v>
      </c>
      <c r="M54">
        <f t="shared" si="9"/>
        <v>41970</v>
      </c>
      <c r="N54">
        <f t="shared" si="10"/>
        <v>69092.600000000006</v>
      </c>
      <c r="O54">
        <f t="shared" si="11"/>
        <v>54841</v>
      </c>
      <c r="Q54">
        <v>-11392</v>
      </c>
      <c r="R54">
        <v>-7</v>
      </c>
      <c r="T54">
        <v>-1386.3999999999942</v>
      </c>
      <c r="U54">
        <v>661</v>
      </c>
      <c r="W54">
        <v>25017.999999999996</v>
      </c>
      <c r="X54">
        <v>2009.4</v>
      </c>
      <c r="AF54">
        <v>69092.600000000006</v>
      </c>
      <c r="AG54">
        <v>1.5334493129510249</v>
      </c>
      <c r="AI54">
        <v>69092.600000000006</v>
      </c>
      <c r="AJ54">
        <v>1.5334493129510249</v>
      </c>
    </row>
    <row r="55" spans="2:38" x14ac:dyDescent="0.25">
      <c r="B55">
        <v>82072</v>
      </c>
      <c r="C55">
        <v>76944</v>
      </c>
      <c r="D55">
        <v>64879</v>
      </c>
      <c r="E55">
        <v>98238</v>
      </c>
      <c r="F55">
        <v>65307</v>
      </c>
      <c r="H55">
        <v>107251</v>
      </c>
      <c r="J55">
        <f t="shared" si="6"/>
        <v>77488</v>
      </c>
      <c r="K55">
        <f t="shared" si="7"/>
        <v>1.3840981829444559</v>
      </c>
      <c r="L55">
        <f t="shared" si="8"/>
        <v>98238</v>
      </c>
      <c r="M55">
        <f t="shared" si="9"/>
        <v>64879</v>
      </c>
      <c r="N55">
        <f t="shared" si="10"/>
        <v>77488</v>
      </c>
      <c r="O55">
        <f t="shared" si="11"/>
        <v>33359</v>
      </c>
      <c r="Q55">
        <v>25702</v>
      </c>
      <c r="R55">
        <v>10372</v>
      </c>
      <c r="T55">
        <v>23195.800000000003</v>
      </c>
      <c r="U55">
        <v>-833</v>
      </c>
      <c r="W55">
        <v>38080.199999999997</v>
      </c>
      <c r="X55">
        <v>9683.4</v>
      </c>
      <c r="AD55">
        <v>77488</v>
      </c>
      <c r="AE55">
        <v>1.3840981829444559</v>
      </c>
      <c r="AI55">
        <v>77488</v>
      </c>
      <c r="AJ55">
        <v>1.3840981829444559</v>
      </c>
    </row>
    <row r="56" spans="2:38" x14ac:dyDescent="0.25">
      <c r="B56">
        <v>119326</v>
      </c>
      <c r="C56">
        <v>57505</v>
      </c>
      <c r="D56">
        <v>41882</v>
      </c>
      <c r="E56">
        <v>95655</v>
      </c>
      <c r="F56">
        <v>17612</v>
      </c>
      <c r="H56">
        <v>98663</v>
      </c>
      <c r="J56">
        <f t="shared" si="6"/>
        <v>66396</v>
      </c>
      <c r="K56">
        <f t="shared" si="7"/>
        <v>1.4859780709681305</v>
      </c>
      <c r="L56">
        <f t="shared" si="8"/>
        <v>119326</v>
      </c>
      <c r="M56">
        <f t="shared" si="9"/>
        <v>17612</v>
      </c>
      <c r="N56">
        <f t="shared" si="10"/>
        <v>66396</v>
      </c>
      <c r="O56">
        <f t="shared" si="11"/>
        <v>101714</v>
      </c>
      <c r="Q56">
        <v>25847</v>
      </c>
      <c r="R56">
        <v>1111</v>
      </c>
      <c r="T56">
        <v>6076.8000000000029</v>
      </c>
      <c r="U56">
        <v>4662.5999999999985</v>
      </c>
      <c r="W56">
        <v>23057.199999999997</v>
      </c>
      <c r="X56">
        <v>7357</v>
      </c>
      <c r="AB56">
        <v>66396</v>
      </c>
      <c r="AC56">
        <v>1.4859780709681305</v>
      </c>
      <c r="AK56">
        <v>66396</v>
      </c>
      <c r="AL56">
        <v>1.4859780709681305</v>
      </c>
    </row>
    <row r="57" spans="2:38" x14ac:dyDescent="0.25">
      <c r="B57">
        <v>42893</v>
      </c>
      <c r="C57">
        <v>75493</v>
      </c>
      <c r="D57">
        <v>61383</v>
      </c>
      <c r="E57">
        <v>70779</v>
      </c>
      <c r="F57">
        <v>62631</v>
      </c>
      <c r="H57">
        <v>110090</v>
      </c>
      <c r="J57">
        <f t="shared" si="6"/>
        <v>62635.8</v>
      </c>
      <c r="K57">
        <f t="shared" si="7"/>
        <v>1.7576210410021105</v>
      </c>
      <c r="L57">
        <f t="shared" si="8"/>
        <v>75493</v>
      </c>
      <c r="M57">
        <f t="shared" si="9"/>
        <v>42893</v>
      </c>
      <c r="N57">
        <f t="shared" si="10"/>
        <v>62635.8</v>
      </c>
      <c r="O57">
        <f t="shared" si="11"/>
        <v>32600</v>
      </c>
      <c r="Q57">
        <v>39980</v>
      </c>
      <c r="R57">
        <v>13569</v>
      </c>
      <c r="T57">
        <v>22070.400000000001</v>
      </c>
      <c r="U57">
        <v>5947.8000000000029</v>
      </c>
      <c r="W57">
        <v>32020.000000000004</v>
      </c>
      <c r="X57">
        <v>9108.1999999999989</v>
      </c>
      <c r="AD57">
        <v>62635.8</v>
      </c>
      <c r="AE57">
        <v>1.7576210410021105</v>
      </c>
      <c r="AK57">
        <v>62635.8</v>
      </c>
      <c r="AL57">
        <v>1.7576210410021105</v>
      </c>
    </row>
    <row r="58" spans="2:38" x14ac:dyDescent="0.25">
      <c r="B58">
        <v>24192</v>
      </c>
      <c r="C58">
        <v>81114</v>
      </c>
      <c r="D58">
        <v>74321</v>
      </c>
      <c r="E58">
        <v>89162</v>
      </c>
      <c r="F58">
        <v>20977</v>
      </c>
      <c r="H58">
        <v>128016</v>
      </c>
      <c r="J58">
        <f t="shared" si="6"/>
        <v>57953.2</v>
      </c>
      <c r="K58">
        <f t="shared" si="7"/>
        <v>2.2089548118136704</v>
      </c>
      <c r="L58">
        <f t="shared" si="8"/>
        <v>89162</v>
      </c>
      <c r="M58">
        <f t="shared" si="9"/>
        <v>20977</v>
      </c>
      <c r="N58">
        <f t="shared" si="10"/>
        <v>57953.2</v>
      </c>
      <c r="O58">
        <f t="shared" si="11"/>
        <v>68185</v>
      </c>
      <c r="Q58">
        <v>18054</v>
      </c>
      <c r="R58">
        <v>705</v>
      </c>
      <c r="T58">
        <v>-17814.800000000003</v>
      </c>
      <c r="U58">
        <v>-1890.4000000000015</v>
      </c>
      <c r="W58">
        <v>19548.400000000001</v>
      </c>
      <c r="X58">
        <v>3499.6</v>
      </c>
      <c r="AB58">
        <v>57953.2</v>
      </c>
      <c r="AC58">
        <v>2.2089548118136704</v>
      </c>
      <c r="AK58">
        <v>57953.2</v>
      </c>
      <c r="AL58">
        <v>2.2089548118136704</v>
      </c>
    </row>
    <row r="59" spans="2:38" x14ac:dyDescent="0.25">
      <c r="B59">
        <v>24684</v>
      </c>
      <c r="C59">
        <v>54869</v>
      </c>
      <c r="D59">
        <v>79512</v>
      </c>
      <c r="E59">
        <v>42742</v>
      </c>
      <c r="F59">
        <v>83729</v>
      </c>
      <c r="H59">
        <v>102143</v>
      </c>
      <c r="J59">
        <f t="shared" si="6"/>
        <v>57107.199999999997</v>
      </c>
      <c r="K59">
        <f t="shared" si="7"/>
        <v>1.7886185980051552</v>
      </c>
      <c r="L59">
        <f t="shared" si="8"/>
        <v>83729</v>
      </c>
      <c r="M59">
        <f t="shared" si="9"/>
        <v>24684</v>
      </c>
      <c r="N59">
        <f t="shared" si="10"/>
        <v>57107.199999999997</v>
      </c>
      <c r="O59">
        <f t="shared" si="11"/>
        <v>59045</v>
      </c>
      <c r="Q59">
        <v>12230</v>
      </c>
      <c r="R59">
        <v>-2</v>
      </c>
      <c r="T59">
        <v>4217.1999999999971</v>
      </c>
      <c r="U59">
        <v>-8211.8000000000029</v>
      </c>
      <c r="W59">
        <v>32335.200000000001</v>
      </c>
      <c r="X59">
        <v>8213</v>
      </c>
      <c r="AD59">
        <v>57107.199999999997</v>
      </c>
      <c r="AE59">
        <v>1.7886185980051552</v>
      </c>
      <c r="AK59">
        <v>57107.199999999997</v>
      </c>
      <c r="AL59">
        <v>1.7886185980051552</v>
      </c>
    </row>
    <row r="60" spans="2:38" x14ac:dyDescent="0.25">
      <c r="B60">
        <v>100657</v>
      </c>
      <c r="C60">
        <v>24694</v>
      </c>
      <c r="D60">
        <v>86771</v>
      </c>
      <c r="E60">
        <v>24133</v>
      </c>
      <c r="F60">
        <v>39613</v>
      </c>
      <c r="H60">
        <v>55414</v>
      </c>
      <c r="J60">
        <f t="shared" si="6"/>
        <v>55173.599999999999</v>
      </c>
      <c r="K60">
        <f t="shared" si="7"/>
        <v>1.0043571563211391</v>
      </c>
      <c r="L60">
        <f t="shared" si="8"/>
        <v>100657</v>
      </c>
      <c r="M60">
        <f t="shared" si="9"/>
        <v>24133</v>
      </c>
      <c r="N60">
        <f t="shared" si="10"/>
        <v>55173.599999999999</v>
      </c>
      <c r="O60">
        <f t="shared" si="11"/>
        <v>76524</v>
      </c>
      <c r="Q60">
        <v>21835</v>
      </c>
      <c r="R60">
        <v>-6591</v>
      </c>
      <c r="T60">
        <v>23857.8</v>
      </c>
      <c r="U60">
        <v>-301.40000000000146</v>
      </c>
      <c r="W60">
        <v>38481.800000000003</v>
      </c>
      <c r="X60">
        <v>301.39999999999998</v>
      </c>
      <c r="Z60">
        <v>55173.599999999999</v>
      </c>
      <c r="AA60">
        <v>1.0043571563211391</v>
      </c>
      <c r="AI60">
        <v>55173.599999999999</v>
      </c>
      <c r="AJ60">
        <v>1.0043571563211391</v>
      </c>
    </row>
    <row r="61" spans="2:38" x14ac:dyDescent="0.25">
      <c r="B61">
        <v>59290</v>
      </c>
      <c r="C61">
        <v>35776</v>
      </c>
      <c r="D61">
        <v>62382</v>
      </c>
      <c r="E61">
        <v>24912</v>
      </c>
      <c r="F61">
        <v>32681</v>
      </c>
      <c r="H61">
        <v>48896</v>
      </c>
      <c r="J61">
        <f t="shared" si="6"/>
        <v>43008.2</v>
      </c>
      <c r="K61">
        <f t="shared" si="7"/>
        <v>1.1368994749838404</v>
      </c>
      <c r="L61">
        <f t="shared" si="8"/>
        <v>62382</v>
      </c>
      <c r="M61">
        <f t="shared" si="9"/>
        <v>24912</v>
      </c>
      <c r="N61">
        <f t="shared" si="10"/>
        <v>43008.2</v>
      </c>
      <c r="O61">
        <f t="shared" si="11"/>
        <v>37470</v>
      </c>
      <c r="Q61">
        <v>-39049</v>
      </c>
      <c r="R61">
        <v>-11972</v>
      </c>
      <c r="T61">
        <v>-21222.400000000001</v>
      </c>
      <c r="U61">
        <v>-1526.4000000000015</v>
      </c>
      <c r="W61">
        <v>26038.799999999999</v>
      </c>
      <c r="X61">
        <v>5606</v>
      </c>
      <c r="AB61">
        <v>43008.2</v>
      </c>
      <c r="AC61">
        <v>1.1368994749838404</v>
      </c>
      <c r="AI61">
        <v>43008.2</v>
      </c>
      <c r="AJ61">
        <v>1.1368994749838404</v>
      </c>
    </row>
    <row r="62" spans="2:38" x14ac:dyDescent="0.25">
      <c r="B62">
        <v>27483</v>
      </c>
      <c r="C62">
        <v>38970</v>
      </c>
      <c r="D62">
        <v>75707</v>
      </c>
      <c r="E62">
        <v>75890</v>
      </c>
      <c r="F62">
        <v>20257</v>
      </c>
      <c r="H62">
        <v>67405</v>
      </c>
      <c r="J62">
        <f t="shared" si="6"/>
        <v>47661.4</v>
      </c>
      <c r="K62">
        <f t="shared" si="7"/>
        <v>1.4142471685682754</v>
      </c>
      <c r="L62">
        <f t="shared" si="8"/>
        <v>75890</v>
      </c>
      <c r="M62">
        <f t="shared" si="9"/>
        <v>20257</v>
      </c>
      <c r="N62">
        <f t="shared" si="10"/>
        <v>47661.4</v>
      </c>
      <c r="O62">
        <f t="shared" si="11"/>
        <v>55633</v>
      </c>
      <c r="Q62">
        <v>14392</v>
      </c>
      <c r="R62">
        <v>316</v>
      </c>
      <c r="T62">
        <v>-5228.5999999999985</v>
      </c>
      <c r="U62">
        <v>-659.40000000000146</v>
      </c>
      <c r="W62">
        <v>18814.2</v>
      </c>
      <c r="X62">
        <v>4864.5999999999995</v>
      </c>
      <c r="Z62">
        <v>47661.4</v>
      </c>
      <c r="AA62">
        <v>1.4142471685682754</v>
      </c>
      <c r="AI62">
        <v>47661.4</v>
      </c>
      <c r="AJ62">
        <v>1.4142471685682754</v>
      </c>
    </row>
    <row r="63" spans="2:38" x14ac:dyDescent="0.25">
      <c r="B63">
        <v>69694</v>
      </c>
      <c r="C63">
        <v>72486</v>
      </c>
      <c r="D63">
        <v>68926</v>
      </c>
      <c r="E63">
        <v>119445</v>
      </c>
      <c r="F63">
        <v>20366</v>
      </c>
      <c r="H63">
        <v>100687</v>
      </c>
      <c r="J63">
        <f t="shared" si="6"/>
        <v>70183.399999999994</v>
      </c>
      <c r="K63">
        <f t="shared" si="7"/>
        <v>1.4346269915678067</v>
      </c>
      <c r="L63">
        <f t="shared" si="8"/>
        <v>119445</v>
      </c>
      <c r="M63">
        <f t="shared" si="9"/>
        <v>20366</v>
      </c>
      <c r="N63">
        <f t="shared" si="10"/>
        <v>70183.399999999994</v>
      </c>
      <c r="O63">
        <f t="shared" si="11"/>
        <v>99079</v>
      </c>
      <c r="Q63">
        <v>52348</v>
      </c>
      <c r="R63">
        <v>-92</v>
      </c>
      <c r="T63">
        <v>27059.599999999991</v>
      </c>
      <c r="U63">
        <v>5781.5999999999913</v>
      </c>
      <c r="W63">
        <v>51551.6</v>
      </c>
      <c r="X63">
        <v>14342.400000000001</v>
      </c>
      <c r="Z63">
        <v>70183.399999999994</v>
      </c>
      <c r="AA63">
        <v>1.4346269915678067</v>
      </c>
      <c r="AI63">
        <v>70183.399999999994</v>
      </c>
      <c r="AJ63">
        <v>1.4346269915678067</v>
      </c>
    </row>
    <row r="64" spans="2:38" x14ac:dyDescent="0.25">
      <c r="B64">
        <v>33742</v>
      </c>
      <c r="C64">
        <v>63015</v>
      </c>
      <c r="D64">
        <v>48692</v>
      </c>
      <c r="E64">
        <v>64037</v>
      </c>
      <c r="F64">
        <v>87013</v>
      </c>
      <c r="H64">
        <v>72577</v>
      </c>
      <c r="J64">
        <f t="shared" si="6"/>
        <v>59299.8</v>
      </c>
      <c r="K64">
        <f t="shared" si="7"/>
        <v>1.223899574703456</v>
      </c>
      <c r="L64">
        <f t="shared" si="8"/>
        <v>87013</v>
      </c>
      <c r="M64">
        <f t="shared" si="9"/>
        <v>33742</v>
      </c>
      <c r="N64">
        <f t="shared" si="10"/>
        <v>59299.8</v>
      </c>
      <c r="O64">
        <f t="shared" si="11"/>
        <v>53271</v>
      </c>
      <c r="Q64">
        <v>-49685</v>
      </c>
      <c r="R64">
        <v>6</v>
      </c>
      <c r="T64">
        <v>-29727.599999999991</v>
      </c>
      <c r="U64">
        <v>1507.8000000000029</v>
      </c>
      <c r="W64">
        <v>29727.599999999999</v>
      </c>
      <c r="X64">
        <v>7736.5999999999995</v>
      </c>
      <c r="AB64">
        <v>59299.8</v>
      </c>
      <c r="AC64">
        <v>1.223899574703456</v>
      </c>
      <c r="AI64">
        <v>59299.8</v>
      </c>
      <c r="AJ64">
        <v>1.223899574703456</v>
      </c>
    </row>
    <row r="65" spans="2:38" x14ac:dyDescent="0.25">
      <c r="B65">
        <v>24590</v>
      </c>
      <c r="C65">
        <v>65970</v>
      </c>
      <c r="D65">
        <v>92139</v>
      </c>
      <c r="E65">
        <v>72341</v>
      </c>
      <c r="F65">
        <v>40865</v>
      </c>
      <c r="H65">
        <v>97404</v>
      </c>
      <c r="J65">
        <f t="shared" si="6"/>
        <v>59181</v>
      </c>
      <c r="K65">
        <f t="shared" si="7"/>
        <v>1.6458660718811782</v>
      </c>
      <c r="L65">
        <f t="shared" si="8"/>
        <v>92139</v>
      </c>
      <c r="M65">
        <f t="shared" si="9"/>
        <v>24590</v>
      </c>
      <c r="N65">
        <f t="shared" si="10"/>
        <v>59181</v>
      </c>
      <c r="O65">
        <f t="shared" si="11"/>
        <v>67549</v>
      </c>
      <c r="Q65">
        <v>15363</v>
      </c>
      <c r="R65">
        <v>-8761</v>
      </c>
      <c r="T65">
        <v>7029</v>
      </c>
      <c r="U65">
        <v>-4087</v>
      </c>
      <c r="W65">
        <v>33872.6</v>
      </c>
      <c r="X65">
        <v>11985.8</v>
      </c>
      <c r="AD65">
        <v>59181</v>
      </c>
      <c r="AE65">
        <v>1.6458660718811782</v>
      </c>
      <c r="AK65">
        <v>59181</v>
      </c>
      <c r="AL65">
        <v>1.6458660718811782</v>
      </c>
    </row>
    <row r="66" spans="2:38" x14ac:dyDescent="0.25">
      <c r="B66">
        <v>47065</v>
      </c>
      <c r="C66">
        <v>65462</v>
      </c>
      <c r="D66">
        <v>84852</v>
      </c>
      <c r="E66">
        <v>42545</v>
      </c>
      <c r="F66">
        <v>49069</v>
      </c>
      <c r="H66">
        <v>107306</v>
      </c>
      <c r="J66">
        <f t="shared" ref="J66:J101" si="12">AVERAGE(B66:F66)</f>
        <v>57798.6</v>
      </c>
      <c r="K66">
        <f t="shared" ref="K66:K97" si="13">H66/J66</f>
        <v>1.856550158654362</v>
      </c>
      <c r="L66">
        <f t="shared" ref="L66:L101" si="14">MAX(B66:F66)</f>
        <v>84852</v>
      </c>
      <c r="M66">
        <f t="shared" ref="M66:M101" si="15">MIN(B66:F66)</f>
        <v>42545</v>
      </c>
      <c r="N66">
        <f t="shared" ref="N66:N101" si="16">AVERAGE(B66:F66)</f>
        <v>57798.6</v>
      </c>
      <c r="O66">
        <f t="shared" ref="O66:O101" si="17">L66-M66</f>
        <v>42307</v>
      </c>
      <c r="Q66">
        <v>16901</v>
      </c>
      <c r="R66">
        <v>-10620</v>
      </c>
      <c r="T66">
        <v>-30515.4</v>
      </c>
      <c r="U66">
        <v>-1191.4000000000015</v>
      </c>
      <c r="W66">
        <v>37006.6</v>
      </c>
      <c r="X66">
        <v>7775.8</v>
      </c>
      <c r="AB66">
        <v>57798.6</v>
      </c>
      <c r="AC66">
        <v>1.856550158654362</v>
      </c>
      <c r="AK66">
        <v>57798.6</v>
      </c>
      <c r="AL66">
        <v>1.856550158654362</v>
      </c>
    </row>
    <row r="67" spans="2:38" x14ac:dyDescent="0.25">
      <c r="B67">
        <v>86107</v>
      </c>
      <c r="C67">
        <v>100888</v>
      </c>
      <c r="D67">
        <v>32038</v>
      </c>
      <c r="E67">
        <v>61208</v>
      </c>
      <c r="F67">
        <v>34382</v>
      </c>
      <c r="H67">
        <v>93350</v>
      </c>
      <c r="J67">
        <f t="shared" si="12"/>
        <v>62924.6</v>
      </c>
      <c r="K67">
        <f t="shared" si="13"/>
        <v>1.4835215480114297</v>
      </c>
      <c r="L67">
        <f t="shared" si="14"/>
        <v>100888</v>
      </c>
      <c r="M67">
        <f t="shared" si="15"/>
        <v>32038</v>
      </c>
      <c r="N67">
        <f t="shared" si="16"/>
        <v>62924.6</v>
      </c>
      <c r="O67">
        <f t="shared" si="17"/>
        <v>68850</v>
      </c>
      <c r="Q67">
        <v>-10954</v>
      </c>
      <c r="R67">
        <v>3803</v>
      </c>
      <c r="T67">
        <v>3343.4000000000015</v>
      </c>
      <c r="U67">
        <v>4739.5999999999985</v>
      </c>
      <c r="W67">
        <v>22482.2</v>
      </c>
      <c r="X67">
        <v>5337.6</v>
      </c>
      <c r="AF67">
        <v>62924.6</v>
      </c>
      <c r="AG67">
        <v>1.4835215480114297</v>
      </c>
      <c r="AI67">
        <v>62924.6</v>
      </c>
      <c r="AJ67">
        <v>1.4835215480114297</v>
      </c>
    </row>
    <row r="68" spans="2:38" x14ac:dyDescent="0.25">
      <c r="B68">
        <v>26030</v>
      </c>
      <c r="C68">
        <v>55097</v>
      </c>
      <c r="D68">
        <v>25317</v>
      </c>
      <c r="E68">
        <v>57851</v>
      </c>
      <c r="F68">
        <v>78074</v>
      </c>
      <c r="H68">
        <v>55019</v>
      </c>
      <c r="J68">
        <f t="shared" si="12"/>
        <v>48473.8</v>
      </c>
      <c r="K68">
        <f t="shared" si="13"/>
        <v>1.1350255189401284</v>
      </c>
      <c r="L68">
        <f t="shared" si="14"/>
        <v>78074</v>
      </c>
      <c r="M68">
        <f t="shared" si="15"/>
        <v>25317</v>
      </c>
      <c r="N68">
        <f t="shared" si="16"/>
        <v>48473.8</v>
      </c>
      <c r="O68">
        <f t="shared" si="17"/>
        <v>52757</v>
      </c>
      <c r="Q68">
        <v>-79543</v>
      </c>
      <c r="R68">
        <v>-1587</v>
      </c>
      <c r="T68">
        <v>-31304</v>
      </c>
      <c r="U68">
        <v>-464.79999999999563</v>
      </c>
      <c r="W68">
        <v>36368.799999999996</v>
      </c>
      <c r="X68">
        <v>1881.1999999999998</v>
      </c>
      <c r="AF68">
        <v>48473.8</v>
      </c>
      <c r="AG68">
        <v>1.1350255189401284</v>
      </c>
      <c r="AI68">
        <v>48473.8</v>
      </c>
      <c r="AJ68">
        <v>1.1350255189401284</v>
      </c>
    </row>
    <row r="69" spans="2:38" x14ac:dyDescent="0.25">
      <c r="B69">
        <v>28621</v>
      </c>
      <c r="C69">
        <v>51578</v>
      </c>
      <c r="D69">
        <v>46755</v>
      </c>
      <c r="E69">
        <v>93899</v>
      </c>
      <c r="F69">
        <v>76515</v>
      </c>
      <c r="H69">
        <v>103634</v>
      </c>
      <c r="J69">
        <f t="shared" si="12"/>
        <v>59473.599999999999</v>
      </c>
      <c r="K69">
        <f t="shared" si="13"/>
        <v>1.7425210513572409</v>
      </c>
      <c r="L69">
        <f t="shared" si="14"/>
        <v>93899</v>
      </c>
      <c r="M69">
        <f t="shared" si="15"/>
        <v>28621</v>
      </c>
      <c r="N69">
        <f t="shared" si="16"/>
        <v>59473.599999999999</v>
      </c>
      <c r="O69">
        <f t="shared" si="17"/>
        <v>65278</v>
      </c>
      <c r="Q69">
        <v>-14569</v>
      </c>
      <c r="R69">
        <v>911</v>
      </c>
      <c r="T69">
        <v>-3108.8000000000029</v>
      </c>
      <c r="U69">
        <v>-9921.7999999999956</v>
      </c>
      <c r="W69">
        <v>13983.2</v>
      </c>
      <c r="X69">
        <v>10397.799999999999</v>
      </c>
      <c r="AF69">
        <v>59473.599999999999</v>
      </c>
      <c r="AG69">
        <v>1.7425210513572409</v>
      </c>
      <c r="AK69">
        <v>59473.599999999999</v>
      </c>
      <c r="AL69">
        <v>1.7425210513572409</v>
      </c>
    </row>
    <row r="70" spans="2:38" x14ac:dyDescent="0.25">
      <c r="B70">
        <v>81819</v>
      </c>
      <c r="C70">
        <v>24793</v>
      </c>
      <c r="D70">
        <v>41464</v>
      </c>
      <c r="E70">
        <v>28014</v>
      </c>
      <c r="F70">
        <v>79539</v>
      </c>
      <c r="H70">
        <v>71789</v>
      </c>
      <c r="J70">
        <f t="shared" si="12"/>
        <v>51125.8</v>
      </c>
      <c r="K70">
        <f t="shared" si="13"/>
        <v>1.4041638468248907</v>
      </c>
      <c r="L70">
        <f t="shared" si="14"/>
        <v>81819</v>
      </c>
      <c r="M70">
        <f t="shared" si="15"/>
        <v>24793</v>
      </c>
      <c r="N70">
        <f t="shared" si="16"/>
        <v>51125.8</v>
      </c>
      <c r="O70">
        <f t="shared" si="17"/>
        <v>57026</v>
      </c>
      <c r="Q70">
        <v>-10744</v>
      </c>
      <c r="R70">
        <v>13263</v>
      </c>
      <c r="T70">
        <v>-23928.800000000003</v>
      </c>
      <c r="U70">
        <v>3631.2000000000044</v>
      </c>
      <c r="W70">
        <v>41404.399999999994</v>
      </c>
      <c r="X70">
        <v>3680.0000000000005</v>
      </c>
      <c r="AB70">
        <v>51125.8</v>
      </c>
      <c r="AC70">
        <v>1.4041638468248907</v>
      </c>
      <c r="AK70">
        <v>51125.8</v>
      </c>
      <c r="AL70">
        <v>1.4041638468248907</v>
      </c>
    </row>
    <row r="71" spans="2:38" x14ac:dyDescent="0.25">
      <c r="B71">
        <v>35056</v>
      </c>
      <c r="C71">
        <v>9830</v>
      </c>
      <c r="D71">
        <v>94891</v>
      </c>
      <c r="E71">
        <v>54734</v>
      </c>
      <c r="F71">
        <v>21821</v>
      </c>
      <c r="H71">
        <v>79586</v>
      </c>
      <c r="J71">
        <f t="shared" si="12"/>
        <v>43266.400000000001</v>
      </c>
      <c r="K71">
        <f t="shared" si="13"/>
        <v>1.8394412292217517</v>
      </c>
      <c r="L71">
        <f t="shared" si="14"/>
        <v>94891</v>
      </c>
      <c r="M71">
        <f t="shared" si="15"/>
        <v>9830</v>
      </c>
      <c r="N71">
        <f t="shared" si="16"/>
        <v>43266.400000000001</v>
      </c>
      <c r="O71">
        <f t="shared" si="17"/>
        <v>85061</v>
      </c>
      <c r="Q71">
        <v>3941</v>
      </c>
      <c r="R71">
        <v>364</v>
      </c>
      <c r="T71">
        <v>-22489.4</v>
      </c>
      <c r="U71">
        <v>-5196.7999999999956</v>
      </c>
      <c r="W71">
        <v>28689</v>
      </c>
      <c r="X71">
        <v>9375.1999999999989</v>
      </c>
      <c r="AB71">
        <v>43266.400000000001</v>
      </c>
      <c r="AC71">
        <v>1.8394412292217517</v>
      </c>
      <c r="AK71">
        <v>43266.400000000001</v>
      </c>
      <c r="AL71">
        <v>1.8394412292217517</v>
      </c>
    </row>
    <row r="72" spans="2:38" x14ac:dyDescent="0.25">
      <c r="B72">
        <v>77179</v>
      </c>
      <c r="C72">
        <v>86654</v>
      </c>
      <c r="D72">
        <v>28964</v>
      </c>
      <c r="E72">
        <v>95493</v>
      </c>
      <c r="F72">
        <v>40446</v>
      </c>
      <c r="H72">
        <v>91871</v>
      </c>
      <c r="J72">
        <f t="shared" si="12"/>
        <v>65747.199999999997</v>
      </c>
      <c r="K72">
        <f t="shared" si="13"/>
        <v>1.3973370729095689</v>
      </c>
      <c r="L72">
        <f t="shared" si="14"/>
        <v>95493</v>
      </c>
      <c r="M72">
        <f t="shared" si="15"/>
        <v>28964</v>
      </c>
      <c r="N72">
        <f t="shared" si="16"/>
        <v>65747.199999999997</v>
      </c>
      <c r="O72">
        <f t="shared" si="17"/>
        <v>66529</v>
      </c>
      <c r="Q72">
        <v>-8374</v>
      </c>
      <c r="R72">
        <v>-3894</v>
      </c>
      <c r="T72">
        <v>-21263</v>
      </c>
      <c r="U72">
        <v>3783</v>
      </c>
      <c r="W72">
        <v>26962.2</v>
      </c>
      <c r="X72">
        <v>5248.6</v>
      </c>
      <c r="AB72">
        <v>65747.199999999997</v>
      </c>
      <c r="AC72">
        <v>1.3973370729095689</v>
      </c>
      <c r="AI72">
        <v>65747.199999999997</v>
      </c>
      <c r="AJ72">
        <v>1.3973370729095689</v>
      </c>
    </row>
    <row r="73" spans="2:38" x14ac:dyDescent="0.25">
      <c r="B73">
        <v>93339</v>
      </c>
      <c r="C73">
        <v>56577</v>
      </c>
      <c r="D73">
        <v>57970</v>
      </c>
      <c r="E73">
        <v>35131</v>
      </c>
      <c r="F73">
        <v>77819</v>
      </c>
      <c r="H73">
        <v>121186</v>
      </c>
      <c r="J73">
        <f t="shared" si="12"/>
        <v>64167.199999999997</v>
      </c>
      <c r="K73">
        <f t="shared" si="13"/>
        <v>1.8885972895809697</v>
      </c>
      <c r="L73">
        <f t="shared" si="14"/>
        <v>93339</v>
      </c>
      <c r="M73">
        <f t="shared" si="15"/>
        <v>35131</v>
      </c>
      <c r="N73">
        <f t="shared" si="16"/>
        <v>64167.199999999997</v>
      </c>
      <c r="O73">
        <f t="shared" si="17"/>
        <v>58208</v>
      </c>
      <c r="Q73">
        <v>35455</v>
      </c>
      <c r="R73">
        <v>-1710</v>
      </c>
      <c r="T73">
        <v>-21563.800000000003</v>
      </c>
      <c r="U73">
        <v>2597.5999999999985</v>
      </c>
      <c r="W73">
        <v>41220.600000000006</v>
      </c>
      <c r="X73">
        <v>4678.8</v>
      </c>
      <c r="AB73">
        <v>64167.199999999997</v>
      </c>
      <c r="AC73">
        <v>1.8885972895809697</v>
      </c>
      <c r="AK73">
        <v>64167.199999999997</v>
      </c>
      <c r="AL73">
        <v>1.8885972895809697</v>
      </c>
    </row>
    <row r="74" spans="2:38" x14ac:dyDescent="0.25">
      <c r="B74">
        <v>41674</v>
      </c>
      <c r="C74">
        <v>25342</v>
      </c>
      <c r="D74">
        <v>62848</v>
      </c>
      <c r="E74">
        <v>24849</v>
      </c>
      <c r="F74">
        <v>99292</v>
      </c>
      <c r="H74">
        <v>66458</v>
      </c>
      <c r="J74">
        <f t="shared" si="12"/>
        <v>50801</v>
      </c>
      <c r="K74">
        <f t="shared" si="13"/>
        <v>1.3082025944371174</v>
      </c>
      <c r="L74">
        <f t="shared" si="14"/>
        <v>99292</v>
      </c>
      <c r="M74">
        <f t="shared" si="15"/>
        <v>24849</v>
      </c>
      <c r="N74">
        <f t="shared" si="16"/>
        <v>50801</v>
      </c>
      <c r="O74">
        <f t="shared" si="17"/>
        <v>74443</v>
      </c>
      <c r="Q74">
        <v>2129</v>
      </c>
      <c r="R74">
        <v>197</v>
      </c>
      <c r="T74">
        <v>7332.8000000000029</v>
      </c>
      <c r="U74">
        <v>5268.4000000000015</v>
      </c>
      <c r="W74">
        <v>20072.400000000001</v>
      </c>
      <c r="X74">
        <v>5268.4</v>
      </c>
      <c r="Z74">
        <v>50801</v>
      </c>
      <c r="AA74">
        <v>1.3082025944371174</v>
      </c>
      <c r="AI74">
        <v>50801</v>
      </c>
      <c r="AJ74">
        <v>1.3082025944371174</v>
      </c>
    </row>
    <row r="75" spans="2:38" x14ac:dyDescent="0.25">
      <c r="B75">
        <v>24832</v>
      </c>
      <c r="C75">
        <v>43763</v>
      </c>
      <c r="D75">
        <v>74171</v>
      </c>
      <c r="E75">
        <v>69131</v>
      </c>
      <c r="F75">
        <v>92298</v>
      </c>
      <c r="H75">
        <v>77459</v>
      </c>
      <c r="J75">
        <f t="shared" si="12"/>
        <v>60839</v>
      </c>
      <c r="K75">
        <f t="shared" si="13"/>
        <v>1.2731800325449136</v>
      </c>
      <c r="L75">
        <f t="shared" si="14"/>
        <v>92298</v>
      </c>
      <c r="M75">
        <f t="shared" si="15"/>
        <v>24832</v>
      </c>
      <c r="N75">
        <f t="shared" si="16"/>
        <v>60839</v>
      </c>
      <c r="O75">
        <f t="shared" si="17"/>
        <v>67466</v>
      </c>
      <c r="Q75">
        <v>27890</v>
      </c>
      <c r="R75">
        <v>-14219</v>
      </c>
      <c r="T75">
        <v>33877.4</v>
      </c>
      <c r="U75">
        <v>-359.80000000000291</v>
      </c>
      <c r="W75">
        <v>34416.6</v>
      </c>
      <c r="X75">
        <v>8651.7999999999993</v>
      </c>
      <c r="AD75">
        <v>60839</v>
      </c>
      <c r="AE75">
        <v>1.2731800325449136</v>
      </c>
      <c r="AI75">
        <v>60839</v>
      </c>
      <c r="AJ75">
        <v>1.2731800325449136</v>
      </c>
    </row>
    <row r="76" spans="2:38" x14ac:dyDescent="0.25">
      <c r="B76">
        <v>82426</v>
      </c>
      <c r="C76">
        <v>98451</v>
      </c>
      <c r="D76">
        <v>48669</v>
      </c>
      <c r="E76">
        <v>42790</v>
      </c>
      <c r="F76">
        <v>98333</v>
      </c>
      <c r="H76">
        <v>118053</v>
      </c>
      <c r="J76">
        <f t="shared" si="12"/>
        <v>74133.8</v>
      </c>
      <c r="K76">
        <f t="shared" si="13"/>
        <v>1.5924315224634378</v>
      </c>
      <c r="L76">
        <f t="shared" si="14"/>
        <v>98451</v>
      </c>
      <c r="M76">
        <f t="shared" si="15"/>
        <v>42790</v>
      </c>
      <c r="N76">
        <f t="shared" si="16"/>
        <v>74133.8</v>
      </c>
      <c r="O76">
        <f t="shared" si="17"/>
        <v>55661</v>
      </c>
      <c r="Q76">
        <v>28878</v>
      </c>
      <c r="R76">
        <v>11</v>
      </c>
      <c r="T76">
        <v>-8546.8000000000029</v>
      </c>
      <c r="U76">
        <v>-1071.5999999999913</v>
      </c>
      <c r="W76">
        <v>17190.400000000001</v>
      </c>
      <c r="X76">
        <v>6424.8000000000011</v>
      </c>
      <c r="AB76">
        <v>74133.8</v>
      </c>
      <c r="AC76">
        <v>1.5924315224634378</v>
      </c>
      <c r="AK76">
        <v>74133.8</v>
      </c>
      <c r="AL76">
        <v>1.5924315224634378</v>
      </c>
    </row>
    <row r="77" spans="2:38" x14ac:dyDescent="0.25">
      <c r="B77">
        <v>30750</v>
      </c>
      <c r="C77">
        <v>69268</v>
      </c>
      <c r="D77">
        <v>88537</v>
      </c>
      <c r="E77">
        <v>25352</v>
      </c>
      <c r="F77">
        <v>97676</v>
      </c>
      <c r="H77">
        <v>68727</v>
      </c>
      <c r="J77">
        <f t="shared" si="12"/>
        <v>62316.6</v>
      </c>
      <c r="K77">
        <f t="shared" si="13"/>
        <v>1.1028682566122028</v>
      </c>
      <c r="L77">
        <f t="shared" si="14"/>
        <v>97676</v>
      </c>
      <c r="M77">
        <f t="shared" si="15"/>
        <v>25352</v>
      </c>
      <c r="N77">
        <f t="shared" si="16"/>
        <v>62316.6</v>
      </c>
      <c r="O77">
        <f t="shared" si="17"/>
        <v>72324</v>
      </c>
      <c r="Q77">
        <v>-10854</v>
      </c>
      <c r="R77">
        <v>-1059</v>
      </c>
      <c r="T77">
        <v>2637</v>
      </c>
      <c r="U77">
        <v>-3090</v>
      </c>
      <c r="W77">
        <v>22945.4</v>
      </c>
      <c r="X77">
        <v>3756</v>
      </c>
      <c r="AB77">
        <v>62316.6</v>
      </c>
      <c r="AC77">
        <v>1.1028682566122028</v>
      </c>
      <c r="AI77">
        <v>62316.6</v>
      </c>
      <c r="AJ77">
        <v>1.1028682566122028</v>
      </c>
    </row>
    <row r="78" spans="2:38" x14ac:dyDescent="0.25">
      <c r="B78">
        <v>46957</v>
      </c>
      <c r="C78">
        <v>101226</v>
      </c>
      <c r="D78">
        <v>28539</v>
      </c>
      <c r="E78">
        <v>94960</v>
      </c>
      <c r="F78">
        <v>27742</v>
      </c>
      <c r="H78">
        <v>66494</v>
      </c>
      <c r="J78">
        <f t="shared" si="12"/>
        <v>59884.800000000003</v>
      </c>
      <c r="K78">
        <f t="shared" si="13"/>
        <v>1.110365234583734</v>
      </c>
      <c r="L78">
        <f t="shared" si="14"/>
        <v>101226</v>
      </c>
      <c r="M78">
        <f t="shared" si="15"/>
        <v>27742</v>
      </c>
      <c r="N78">
        <f t="shared" si="16"/>
        <v>59884.800000000003</v>
      </c>
      <c r="O78">
        <f t="shared" si="17"/>
        <v>73484</v>
      </c>
      <c r="Q78">
        <v>-10135</v>
      </c>
      <c r="R78">
        <v>453</v>
      </c>
      <c r="T78">
        <v>22246.800000000003</v>
      </c>
      <c r="U78">
        <v>-3797.5999999999985</v>
      </c>
      <c r="W78">
        <v>25640.399999999998</v>
      </c>
      <c r="X78">
        <v>5366.4</v>
      </c>
      <c r="AD78">
        <v>59884.800000000003</v>
      </c>
      <c r="AE78">
        <v>1.110365234583734</v>
      </c>
      <c r="AI78">
        <v>59884.800000000003</v>
      </c>
      <c r="AJ78">
        <v>1.110365234583734</v>
      </c>
    </row>
    <row r="79" spans="2:38" x14ac:dyDescent="0.25">
      <c r="B79">
        <v>100658</v>
      </c>
      <c r="C79">
        <v>32758</v>
      </c>
      <c r="D79">
        <v>24191</v>
      </c>
      <c r="E79">
        <v>57038</v>
      </c>
      <c r="F79">
        <v>52914</v>
      </c>
      <c r="H79">
        <v>71102</v>
      </c>
      <c r="J79">
        <f t="shared" si="12"/>
        <v>53511.8</v>
      </c>
      <c r="K79">
        <f t="shared" si="13"/>
        <v>1.328716283137551</v>
      </c>
      <c r="L79">
        <f t="shared" si="14"/>
        <v>100658</v>
      </c>
      <c r="M79">
        <f t="shared" si="15"/>
        <v>24191</v>
      </c>
      <c r="N79">
        <f t="shared" si="16"/>
        <v>53511.8</v>
      </c>
      <c r="O79">
        <f t="shared" si="17"/>
        <v>76467</v>
      </c>
      <c r="Q79">
        <v>-73054</v>
      </c>
      <c r="R79">
        <v>-26</v>
      </c>
      <c r="T79">
        <v>-32342.199999999997</v>
      </c>
      <c r="U79">
        <v>-2185.7999999999956</v>
      </c>
      <c r="W79">
        <v>41526.999999999993</v>
      </c>
      <c r="X79">
        <v>3689</v>
      </c>
      <c r="AF79">
        <v>53511.8</v>
      </c>
      <c r="AG79">
        <v>1.328716283137551</v>
      </c>
      <c r="AK79">
        <v>53511.8</v>
      </c>
      <c r="AL79">
        <v>1.328716283137551</v>
      </c>
    </row>
    <row r="80" spans="2:38" x14ac:dyDescent="0.25">
      <c r="B80">
        <v>39962</v>
      </c>
      <c r="C80">
        <v>78859</v>
      </c>
      <c r="D80">
        <v>69225</v>
      </c>
      <c r="E80">
        <v>91981</v>
      </c>
      <c r="F80">
        <v>55420</v>
      </c>
      <c r="H80">
        <v>121262</v>
      </c>
      <c r="J80">
        <f t="shared" si="12"/>
        <v>67089.399999999994</v>
      </c>
      <c r="K80">
        <f t="shared" si="13"/>
        <v>1.807468840085021</v>
      </c>
      <c r="L80">
        <f t="shared" si="14"/>
        <v>91981</v>
      </c>
      <c r="M80">
        <f t="shared" si="15"/>
        <v>39962</v>
      </c>
      <c r="N80">
        <f t="shared" si="16"/>
        <v>67089.399999999994</v>
      </c>
      <c r="O80">
        <f t="shared" si="17"/>
        <v>52019</v>
      </c>
      <c r="Q80">
        <v>10808</v>
      </c>
      <c r="R80">
        <v>-763</v>
      </c>
      <c r="T80">
        <v>-5554.4000000000087</v>
      </c>
      <c r="U80">
        <v>-1096.8000000000029</v>
      </c>
      <c r="W80">
        <v>34382.399999999994</v>
      </c>
      <c r="X80">
        <v>6053.9999999999991</v>
      </c>
      <c r="AF80">
        <v>67089.399999999994</v>
      </c>
      <c r="AG80">
        <v>1.807468840085021</v>
      </c>
      <c r="AK80">
        <v>67089.399999999994</v>
      </c>
      <c r="AL80">
        <v>1.807468840085021</v>
      </c>
    </row>
    <row r="81" spans="2:38" x14ac:dyDescent="0.25">
      <c r="B81">
        <v>117599</v>
      </c>
      <c r="C81">
        <v>32682</v>
      </c>
      <c r="D81">
        <v>100871</v>
      </c>
      <c r="E81">
        <v>62336</v>
      </c>
      <c r="F81">
        <v>121592</v>
      </c>
      <c r="H81">
        <v>123583</v>
      </c>
      <c r="J81">
        <f t="shared" si="12"/>
        <v>87016</v>
      </c>
      <c r="K81">
        <f t="shared" si="13"/>
        <v>1.4202330605865587</v>
      </c>
      <c r="L81">
        <f t="shared" si="14"/>
        <v>121592</v>
      </c>
      <c r="M81">
        <f t="shared" si="15"/>
        <v>32682</v>
      </c>
      <c r="N81">
        <f t="shared" si="16"/>
        <v>87016</v>
      </c>
      <c r="O81">
        <f t="shared" si="17"/>
        <v>88910</v>
      </c>
      <c r="Q81">
        <v>44494</v>
      </c>
      <c r="R81">
        <v>1806</v>
      </c>
      <c r="T81">
        <v>21826</v>
      </c>
      <c r="U81">
        <v>5948</v>
      </c>
      <c r="W81">
        <v>51499.199999999997</v>
      </c>
      <c r="X81">
        <v>19122</v>
      </c>
      <c r="AB81">
        <v>87016</v>
      </c>
      <c r="AC81">
        <v>1.4202330605865587</v>
      </c>
      <c r="AI81">
        <v>87016</v>
      </c>
      <c r="AJ81">
        <v>1.4202330605865587</v>
      </c>
    </row>
    <row r="82" spans="2:38" x14ac:dyDescent="0.25">
      <c r="B82">
        <v>42777</v>
      </c>
      <c r="C82">
        <v>49484</v>
      </c>
      <c r="D82">
        <v>69498</v>
      </c>
      <c r="E82">
        <v>36102</v>
      </c>
      <c r="F82">
        <v>12506</v>
      </c>
      <c r="H82">
        <v>60854</v>
      </c>
      <c r="J82">
        <f t="shared" si="12"/>
        <v>42073.4</v>
      </c>
      <c r="K82">
        <f t="shared" si="13"/>
        <v>1.4463770458294314</v>
      </c>
      <c r="L82">
        <f t="shared" si="14"/>
        <v>69498</v>
      </c>
      <c r="M82">
        <f t="shared" si="15"/>
        <v>12506</v>
      </c>
      <c r="N82">
        <f t="shared" si="16"/>
        <v>42073.4</v>
      </c>
      <c r="O82">
        <f t="shared" si="17"/>
        <v>56992</v>
      </c>
      <c r="Q82">
        <v>-27091</v>
      </c>
      <c r="R82">
        <v>5158</v>
      </c>
      <c r="T82">
        <v>-3067.5999999999985</v>
      </c>
      <c r="U82">
        <v>-1469.4000000000015</v>
      </c>
      <c r="W82">
        <v>20089.199999999997</v>
      </c>
      <c r="X82">
        <v>10783.8</v>
      </c>
      <c r="AD82">
        <v>42073.4</v>
      </c>
      <c r="AE82">
        <v>1.4463770458294314</v>
      </c>
      <c r="AI82">
        <v>42073.4</v>
      </c>
      <c r="AJ82">
        <v>1.4463770458294314</v>
      </c>
    </row>
    <row r="83" spans="2:38" x14ac:dyDescent="0.25">
      <c r="B83">
        <v>65622</v>
      </c>
      <c r="C83">
        <v>40507</v>
      </c>
      <c r="D83">
        <v>27757</v>
      </c>
      <c r="E83">
        <v>41334</v>
      </c>
      <c r="F83">
        <v>35402</v>
      </c>
      <c r="H83">
        <v>71939</v>
      </c>
      <c r="J83">
        <f t="shared" si="12"/>
        <v>42124.4</v>
      </c>
      <c r="K83">
        <f t="shared" si="13"/>
        <v>1.7077750662323974</v>
      </c>
      <c r="L83">
        <f t="shared" si="14"/>
        <v>65622</v>
      </c>
      <c r="M83">
        <f t="shared" si="15"/>
        <v>27757</v>
      </c>
      <c r="N83">
        <f t="shared" si="16"/>
        <v>42124.4</v>
      </c>
      <c r="O83">
        <f t="shared" si="17"/>
        <v>37865</v>
      </c>
      <c r="Q83">
        <v>26921</v>
      </c>
      <c r="R83">
        <v>1</v>
      </c>
      <c r="T83">
        <v>-2942.7999999999956</v>
      </c>
      <c r="U83">
        <v>-1665.7999999999956</v>
      </c>
      <c r="W83">
        <v>21490.799999999999</v>
      </c>
      <c r="X83">
        <v>4538.2</v>
      </c>
      <c r="Z83">
        <v>42124.4</v>
      </c>
      <c r="AA83">
        <v>1.7077750662323974</v>
      </c>
      <c r="AK83">
        <v>42124.4</v>
      </c>
      <c r="AL83">
        <v>1.7077750662323974</v>
      </c>
    </row>
    <row r="84" spans="2:38" x14ac:dyDescent="0.25">
      <c r="B84">
        <v>54763</v>
      </c>
      <c r="C84">
        <v>35451</v>
      </c>
      <c r="D84">
        <v>47101</v>
      </c>
      <c r="E84">
        <v>39477</v>
      </c>
      <c r="F84">
        <v>70825</v>
      </c>
      <c r="H84">
        <v>49731</v>
      </c>
      <c r="J84">
        <f t="shared" si="12"/>
        <v>49523.4</v>
      </c>
      <c r="K84">
        <f t="shared" si="13"/>
        <v>1.0041919577411891</v>
      </c>
      <c r="L84">
        <f t="shared" si="14"/>
        <v>70825</v>
      </c>
      <c r="M84">
        <f t="shared" si="15"/>
        <v>35451</v>
      </c>
      <c r="N84">
        <f t="shared" si="16"/>
        <v>49523.4</v>
      </c>
      <c r="O84">
        <f t="shared" si="17"/>
        <v>35374</v>
      </c>
      <c r="Q84">
        <v>-18534</v>
      </c>
      <c r="R84">
        <v>-17972</v>
      </c>
      <c r="T84">
        <v>4234.8000000000029</v>
      </c>
      <c r="U84">
        <v>1008.8000000000029</v>
      </c>
      <c r="W84">
        <v>38406.800000000003</v>
      </c>
      <c r="X84">
        <v>1024.8</v>
      </c>
      <c r="AD84">
        <v>49523.4</v>
      </c>
      <c r="AE84">
        <v>1.0041919577411891</v>
      </c>
      <c r="AI84">
        <v>49523.4</v>
      </c>
      <c r="AJ84">
        <v>1.0041919577411891</v>
      </c>
    </row>
    <row r="85" spans="2:38" x14ac:dyDescent="0.25">
      <c r="B85">
        <v>19670</v>
      </c>
      <c r="C85">
        <v>69229</v>
      </c>
      <c r="D85">
        <v>29534</v>
      </c>
      <c r="E85">
        <v>82648</v>
      </c>
      <c r="F85">
        <v>36999</v>
      </c>
      <c r="H85">
        <v>89495</v>
      </c>
      <c r="J85">
        <f t="shared" si="12"/>
        <v>47616</v>
      </c>
      <c r="K85">
        <f t="shared" si="13"/>
        <v>1.8795152889784945</v>
      </c>
      <c r="L85">
        <f t="shared" si="14"/>
        <v>82648</v>
      </c>
      <c r="M85">
        <f t="shared" si="15"/>
        <v>19670</v>
      </c>
      <c r="N85">
        <f t="shared" si="16"/>
        <v>47616</v>
      </c>
      <c r="O85">
        <f t="shared" si="17"/>
        <v>62978</v>
      </c>
      <c r="Q85">
        <v>-32767</v>
      </c>
      <c r="R85">
        <v>-13822</v>
      </c>
      <c r="T85">
        <v>-31104</v>
      </c>
      <c r="U85">
        <v>-3614</v>
      </c>
      <c r="W85">
        <v>39661.599999999999</v>
      </c>
      <c r="X85">
        <v>4188.4000000000005</v>
      </c>
      <c r="AF85">
        <v>47616</v>
      </c>
      <c r="AG85">
        <v>1.8795152889784945</v>
      </c>
      <c r="AK85">
        <v>47616</v>
      </c>
      <c r="AL85">
        <v>1.8795152889784945</v>
      </c>
    </row>
    <row r="86" spans="2:38" x14ac:dyDescent="0.25">
      <c r="B86">
        <v>24795</v>
      </c>
      <c r="C86">
        <v>53569</v>
      </c>
      <c r="D86">
        <v>34880</v>
      </c>
      <c r="E86">
        <v>73804</v>
      </c>
      <c r="F86">
        <v>53016</v>
      </c>
      <c r="H86">
        <v>78528</v>
      </c>
      <c r="J86">
        <f t="shared" si="12"/>
        <v>48012.800000000003</v>
      </c>
      <c r="K86">
        <f t="shared" si="13"/>
        <v>1.6355638496400959</v>
      </c>
      <c r="L86">
        <f t="shared" si="14"/>
        <v>73804</v>
      </c>
      <c r="M86">
        <f t="shared" si="15"/>
        <v>24795</v>
      </c>
      <c r="N86">
        <f t="shared" si="16"/>
        <v>48012.800000000003</v>
      </c>
      <c r="O86">
        <f t="shared" si="17"/>
        <v>49009</v>
      </c>
      <c r="Q86">
        <v>-46563</v>
      </c>
      <c r="R86">
        <v>11501</v>
      </c>
      <c r="T86">
        <v>-44360.2</v>
      </c>
      <c r="U86">
        <v>-681.59999999999854</v>
      </c>
      <c r="W86">
        <v>44360.2</v>
      </c>
      <c r="X86">
        <v>5783.2000000000007</v>
      </c>
      <c r="AB86">
        <v>48012.800000000003</v>
      </c>
      <c r="AC86">
        <v>1.6355638496400959</v>
      </c>
      <c r="AK86">
        <v>48012.800000000003</v>
      </c>
      <c r="AL86">
        <v>1.6355638496400959</v>
      </c>
    </row>
    <row r="87" spans="2:38" x14ac:dyDescent="0.25">
      <c r="B87">
        <v>66533</v>
      </c>
      <c r="C87">
        <v>60050</v>
      </c>
      <c r="D87">
        <v>93351</v>
      </c>
      <c r="E87">
        <v>68966</v>
      </c>
      <c r="F87">
        <v>89679</v>
      </c>
      <c r="H87">
        <v>93331</v>
      </c>
      <c r="J87">
        <f t="shared" si="12"/>
        <v>75715.8</v>
      </c>
      <c r="K87">
        <f t="shared" si="13"/>
        <v>1.2326489319270217</v>
      </c>
      <c r="L87">
        <f t="shared" si="14"/>
        <v>93351</v>
      </c>
      <c r="M87">
        <f t="shared" si="15"/>
        <v>60050</v>
      </c>
      <c r="N87">
        <f t="shared" si="16"/>
        <v>75715.8</v>
      </c>
      <c r="O87">
        <f t="shared" si="17"/>
        <v>33301</v>
      </c>
      <c r="Q87">
        <v>-19214</v>
      </c>
      <c r="R87">
        <v>5043</v>
      </c>
      <c r="T87">
        <v>22063.200000000004</v>
      </c>
      <c r="U87">
        <v>-1674.8000000000029</v>
      </c>
      <c r="W87">
        <v>28208.400000000001</v>
      </c>
      <c r="X87">
        <v>5719.2000000000007</v>
      </c>
      <c r="AD87">
        <v>75715.8</v>
      </c>
      <c r="AE87">
        <v>1.2326489319270217</v>
      </c>
      <c r="AI87">
        <v>75715.8</v>
      </c>
      <c r="AJ87">
        <v>1.2326489319270217</v>
      </c>
    </row>
    <row r="88" spans="2:38" x14ac:dyDescent="0.25">
      <c r="B88">
        <v>68085</v>
      </c>
      <c r="C88">
        <v>62862</v>
      </c>
      <c r="D88">
        <v>94134</v>
      </c>
      <c r="E88">
        <v>52994</v>
      </c>
      <c r="F88">
        <v>106253</v>
      </c>
      <c r="H88">
        <v>118926</v>
      </c>
      <c r="J88">
        <f t="shared" si="12"/>
        <v>76865.600000000006</v>
      </c>
      <c r="K88">
        <f t="shared" si="13"/>
        <v>1.5471940634041754</v>
      </c>
      <c r="L88">
        <f t="shared" si="14"/>
        <v>106253</v>
      </c>
      <c r="M88">
        <f t="shared" si="15"/>
        <v>52994</v>
      </c>
      <c r="N88">
        <f t="shared" si="16"/>
        <v>76865.600000000006</v>
      </c>
      <c r="O88">
        <f t="shared" si="17"/>
        <v>53259</v>
      </c>
      <c r="Q88">
        <v>36639</v>
      </c>
      <c r="R88">
        <v>-22</v>
      </c>
      <c r="T88">
        <v>28231.400000000009</v>
      </c>
      <c r="U88">
        <v>432.20000000001164</v>
      </c>
      <c r="W88">
        <v>35289.800000000003</v>
      </c>
      <c r="X88">
        <v>3848.2</v>
      </c>
      <c r="AD88">
        <v>76865.600000000006</v>
      </c>
      <c r="AE88">
        <v>1.5471940634041754</v>
      </c>
      <c r="AK88">
        <v>76865.600000000006</v>
      </c>
      <c r="AL88">
        <v>1.5471940634041754</v>
      </c>
    </row>
    <row r="89" spans="2:38" x14ac:dyDescent="0.25">
      <c r="B89">
        <v>24426</v>
      </c>
      <c r="C89">
        <v>87770</v>
      </c>
      <c r="D89">
        <v>50277</v>
      </c>
      <c r="E89">
        <v>49759</v>
      </c>
      <c r="F89">
        <v>54951</v>
      </c>
      <c r="H89">
        <v>98551</v>
      </c>
      <c r="J89">
        <f t="shared" si="12"/>
        <v>53436.6</v>
      </c>
      <c r="K89">
        <f t="shared" si="13"/>
        <v>1.8442603009922038</v>
      </c>
      <c r="L89">
        <f t="shared" si="14"/>
        <v>87770</v>
      </c>
      <c r="M89">
        <f t="shared" si="15"/>
        <v>24426</v>
      </c>
      <c r="N89">
        <f t="shared" si="16"/>
        <v>53436.6</v>
      </c>
      <c r="O89">
        <f t="shared" si="17"/>
        <v>63344</v>
      </c>
      <c r="Q89">
        <v>-10058</v>
      </c>
      <c r="R89">
        <v>164</v>
      </c>
      <c r="T89">
        <v>-53229.000000000007</v>
      </c>
      <c r="U89">
        <v>-5099.4000000000015</v>
      </c>
      <c r="W89">
        <v>53229</v>
      </c>
      <c r="X89">
        <v>5166.2</v>
      </c>
      <c r="AB89">
        <v>53436.6</v>
      </c>
      <c r="AC89">
        <v>1.8442603009922038</v>
      </c>
      <c r="AK89">
        <v>53436.6</v>
      </c>
      <c r="AL89">
        <v>1.8442603009922038</v>
      </c>
    </row>
    <row r="90" spans="2:38" x14ac:dyDescent="0.25">
      <c r="B90">
        <v>20659</v>
      </c>
      <c r="C90">
        <v>66366</v>
      </c>
      <c r="D90">
        <v>59791</v>
      </c>
      <c r="E90">
        <v>27609</v>
      </c>
      <c r="F90">
        <v>80517</v>
      </c>
      <c r="H90">
        <v>71032</v>
      </c>
      <c r="J90">
        <f t="shared" si="12"/>
        <v>50988.4</v>
      </c>
      <c r="K90">
        <f t="shared" si="13"/>
        <v>1.3931011759537464</v>
      </c>
      <c r="L90">
        <f t="shared" si="14"/>
        <v>80517</v>
      </c>
      <c r="M90">
        <f t="shared" si="15"/>
        <v>20659</v>
      </c>
      <c r="N90">
        <f t="shared" si="16"/>
        <v>50988.4</v>
      </c>
      <c r="O90">
        <f t="shared" si="17"/>
        <v>59858</v>
      </c>
      <c r="Q90">
        <v>10516</v>
      </c>
      <c r="R90">
        <v>2539</v>
      </c>
      <c r="T90">
        <v>7421.8000000000029</v>
      </c>
      <c r="U90">
        <v>-900</v>
      </c>
      <c r="W90">
        <v>47302.200000000004</v>
      </c>
      <c r="X90">
        <v>5184.3999999999996</v>
      </c>
      <c r="Z90">
        <v>50988.4</v>
      </c>
      <c r="AA90">
        <v>1.3931011759537464</v>
      </c>
      <c r="AI90">
        <v>50988.4</v>
      </c>
      <c r="AJ90">
        <v>1.3931011759537464</v>
      </c>
    </row>
    <row r="91" spans="2:38" x14ac:dyDescent="0.25">
      <c r="B91">
        <v>81898</v>
      </c>
      <c r="C91">
        <v>59449</v>
      </c>
      <c r="D91">
        <v>70812</v>
      </c>
      <c r="E91">
        <v>88301</v>
      </c>
      <c r="F91">
        <v>25771</v>
      </c>
      <c r="H91">
        <v>113622</v>
      </c>
      <c r="J91">
        <f t="shared" si="12"/>
        <v>65246.2</v>
      </c>
      <c r="K91">
        <f t="shared" si="13"/>
        <v>1.7414347502230016</v>
      </c>
      <c r="L91">
        <f t="shared" si="14"/>
        <v>88301</v>
      </c>
      <c r="M91">
        <f t="shared" si="15"/>
        <v>25771</v>
      </c>
      <c r="N91">
        <f t="shared" si="16"/>
        <v>65246.2</v>
      </c>
      <c r="O91">
        <f t="shared" si="17"/>
        <v>62530</v>
      </c>
      <c r="Q91">
        <v>32442</v>
      </c>
      <c r="R91">
        <v>987</v>
      </c>
      <c r="T91">
        <v>-12612.800000000003</v>
      </c>
      <c r="U91">
        <v>3746.7999999999956</v>
      </c>
      <c r="W91">
        <v>34754.400000000001</v>
      </c>
      <c r="X91">
        <v>10483.200000000001</v>
      </c>
      <c r="AB91">
        <v>65246.2</v>
      </c>
      <c r="AC91">
        <v>1.7414347502230016</v>
      </c>
      <c r="AK91">
        <v>65246.2</v>
      </c>
      <c r="AL91">
        <v>1.7414347502230016</v>
      </c>
    </row>
    <row r="92" spans="2:38" x14ac:dyDescent="0.25">
      <c r="B92">
        <v>76075</v>
      </c>
      <c r="C92">
        <v>70340</v>
      </c>
      <c r="D92">
        <v>40801</v>
      </c>
      <c r="E92">
        <v>107344</v>
      </c>
      <c r="F92">
        <v>46910</v>
      </c>
      <c r="H92">
        <v>116372</v>
      </c>
      <c r="J92">
        <f t="shared" si="12"/>
        <v>68294</v>
      </c>
      <c r="K92">
        <f t="shared" si="13"/>
        <v>1.7039857088470436</v>
      </c>
      <c r="L92">
        <f t="shared" si="14"/>
        <v>107344</v>
      </c>
      <c r="M92">
        <f t="shared" si="15"/>
        <v>40801</v>
      </c>
      <c r="N92">
        <f t="shared" si="16"/>
        <v>68294</v>
      </c>
      <c r="O92">
        <f t="shared" si="17"/>
        <v>66543</v>
      </c>
      <c r="Q92">
        <v>6779</v>
      </c>
      <c r="R92">
        <v>13416</v>
      </c>
      <c r="T92">
        <v>-26908</v>
      </c>
      <c r="U92">
        <v>483.60000000000582</v>
      </c>
      <c r="W92">
        <v>26908</v>
      </c>
      <c r="X92">
        <v>3233.2</v>
      </c>
      <c r="AB92">
        <v>68294</v>
      </c>
      <c r="AC92">
        <v>1.7039857088470436</v>
      </c>
      <c r="AK92">
        <v>68294</v>
      </c>
      <c r="AL92">
        <v>1.7039857088470436</v>
      </c>
    </row>
    <row r="93" spans="2:38" x14ac:dyDescent="0.25">
      <c r="B93">
        <v>29735</v>
      </c>
      <c r="C93">
        <v>18361</v>
      </c>
      <c r="D93">
        <v>79905</v>
      </c>
      <c r="E93">
        <v>23963</v>
      </c>
      <c r="F93">
        <v>29326</v>
      </c>
      <c r="H93">
        <v>40635</v>
      </c>
      <c r="J93">
        <f t="shared" si="12"/>
        <v>36258</v>
      </c>
      <c r="K93">
        <f t="shared" si="13"/>
        <v>1.1207181863312925</v>
      </c>
      <c r="L93">
        <f t="shared" si="14"/>
        <v>79905</v>
      </c>
      <c r="M93">
        <f t="shared" si="15"/>
        <v>18361</v>
      </c>
      <c r="N93">
        <f t="shared" si="16"/>
        <v>36258</v>
      </c>
      <c r="O93">
        <f t="shared" si="17"/>
        <v>61544</v>
      </c>
      <c r="Q93">
        <v>-30828</v>
      </c>
      <c r="R93">
        <v>-18039</v>
      </c>
      <c r="T93">
        <v>8164.7999999999993</v>
      </c>
      <c r="U93">
        <v>102</v>
      </c>
      <c r="W93">
        <v>14155.199999999999</v>
      </c>
      <c r="X93">
        <v>5325.6</v>
      </c>
      <c r="AD93">
        <v>36258</v>
      </c>
      <c r="AE93">
        <v>1.1207181863312925</v>
      </c>
      <c r="AI93">
        <v>36258</v>
      </c>
      <c r="AJ93">
        <v>1.1207181863312925</v>
      </c>
    </row>
    <row r="94" spans="2:38" x14ac:dyDescent="0.25">
      <c r="B94">
        <v>22755</v>
      </c>
      <c r="C94">
        <v>23198</v>
      </c>
      <c r="D94">
        <v>91526</v>
      </c>
      <c r="E94">
        <v>96024</v>
      </c>
      <c r="F94">
        <v>80931</v>
      </c>
      <c r="H94">
        <v>116215</v>
      </c>
      <c r="J94">
        <f t="shared" si="12"/>
        <v>62886.8</v>
      </c>
      <c r="K94">
        <f t="shared" si="13"/>
        <v>1.8480030785474852</v>
      </c>
      <c r="L94">
        <f t="shared" si="14"/>
        <v>96024</v>
      </c>
      <c r="M94">
        <f t="shared" si="15"/>
        <v>22755</v>
      </c>
      <c r="N94">
        <f t="shared" si="16"/>
        <v>62886.8</v>
      </c>
      <c r="O94">
        <f t="shared" si="17"/>
        <v>73269</v>
      </c>
      <c r="Q94">
        <v>12280</v>
      </c>
      <c r="R94">
        <v>12</v>
      </c>
      <c r="T94">
        <v>3453.2000000000044</v>
      </c>
      <c r="U94">
        <v>189.40000000000146</v>
      </c>
      <c r="W94">
        <v>23199.200000000001</v>
      </c>
      <c r="X94">
        <v>7415.8</v>
      </c>
      <c r="AD94">
        <v>62886.8</v>
      </c>
      <c r="AE94">
        <v>1.8480030785474852</v>
      </c>
      <c r="AK94">
        <v>62886.8</v>
      </c>
      <c r="AL94">
        <v>1.8480030785474852</v>
      </c>
    </row>
    <row r="95" spans="2:38" x14ac:dyDescent="0.25">
      <c r="B95">
        <v>58831</v>
      </c>
      <c r="C95">
        <v>75138</v>
      </c>
      <c r="D95">
        <v>72219</v>
      </c>
      <c r="E95">
        <v>64558</v>
      </c>
      <c r="F95">
        <v>59965</v>
      </c>
      <c r="H95">
        <v>127563</v>
      </c>
      <c r="J95">
        <f t="shared" si="12"/>
        <v>66142.2</v>
      </c>
      <c r="K95">
        <f t="shared" si="13"/>
        <v>1.9286174333481501</v>
      </c>
      <c r="L95">
        <f t="shared" si="14"/>
        <v>75138</v>
      </c>
      <c r="M95">
        <f t="shared" si="15"/>
        <v>58831</v>
      </c>
      <c r="N95">
        <f t="shared" si="16"/>
        <v>66142.2</v>
      </c>
      <c r="O95">
        <f t="shared" si="17"/>
        <v>16307</v>
      </c>
      <c r="Q95">
        <v>21783</v>
      </c>
      <c r="R95">
        <v>9568</v>
      </c>
      <c r="T95">
        <v>-23721.600000000006</v>
      </c>
      <c r="U95">
        <v>-3445.8000000000029</v>
      </c>
      <c r="W95">
        <v>49791.6</v>
      </c>
      <c r="X95">
        <v>3762.2</v>
      </c>
      <c r="AB95">
        <v>66142.2</v>
      </c>
      <c r="AC95">
        <v>1.9286174333481501</v>
      </c>
      <c r="AK95">
        <v>66142.2</v>
      </c>
      <c r="AL95">
        <v>1.9286174333481501</v>
      </c>
    </row>
    <row r="96" spans="2:38" x14ac:dyDescent="0.25">
      <c r="B96">
        <v>68841</v>
      </c>
      <c r="C96">
        <v>73996</v>
      </c>
      <c r="D96">
        <v>28961</v>
      </c>
      <c r="E96">
        <v>36841</v>
      </c>
      <c r="F96">
        <v>38200</v>
      </c>
      <c r="H96">
        <v>98352</v>
      </c>
      <c r="J96">
        <f t="shared" si="12"/>
        <v>49367.8</v>
      </c>
      <c r="K96">
        <f t="shared" si="13"/>
        <v>1.9922297529968926</v>
      </c>
      <c r="L96">
        <f t="shared" si="14"/>
        <v>73996</v>
      </c>
      <c r="M96">
        <f t="shared" si="15"/>
        <v>28961</v>
      </c>
      <c r="N96">
        <f t="shared" si="16"/>
        <v>49367.8</v>
      </c>
      <c r="O96">
        <f t="shared" si="17"/>
        <v>45035</v>
      </c>
      <c r="Q96">
        <v>6102</v>
      </c>
      <c r="R96">
        <v>250</v>
      </c>
      <c r="T96">
        <v>-15650</v>
      </c>
      <c r="U96">
        <v>-11149.199999999997</v>
      </c>
      <c r="W96">
        <v>21651.200000000001</v>
      </c>
      <c r="X96">
        <v>11149.2</v>
      </c>
      <c r="AB96">
        <v>49367.8</v>
      </c>
      <c r="AC96">
        <v>1.9922297529968926</v>
      </c>
      <c r="AK96">
        <v>49367.8</v>
      </c>
      <c r="AL96">
        <v>1.9922297529968926</v>
      </c>
    </row>
    <row r="97" spans="2:38" x14ac:dyDescent="0.25">
      <c r="B97">
        <v>23165</v>
      </c>
      <c r="C97">
        <v>46508</v>
      </c>
      <c r="D97">
        <v>97559</v>
      </c>
      <c r="E97">
        <v>98355</v>
      </c>
      <c r="F97">
        <v>24536</v>
      </c>
      <c r="H97">
        <v>73229</v>
      </c>
      <c r="J97">
        <f t="shared" si="12"/>
        <v>58024.6</v>
      </c>
      <c r="K97">
        <f t="shared" si="13"/>
        <v>1.2620336891594255</v>
      </c>
      <c r="L97">
        <f t="shared" si="14"/>
        <v>98355</v>
      </c>
      <c r="M97">
        <f t="shared" si="15"/>
        <v>23165</v>
      </c>
      <c r="N97">
        <f t="shared" si="16"/>
        <v>58024.6</v>
      </c>
      <c r="O97">
        <f t="shared" si="17"/>
        <v>75190</v>
      </c>
      <c r="Q97">
        <v>-22096</v>
      </c>
      <c r="R97">
        <v>4029</v>
      </c>
      <c r="T97">
        <v>14581</v>
      </c>
      <c r="U97">
        <v>-2794</v>
      </c>
      <c r="W97">
        <v>14581</v>
      </c>
      <c r="X97">
        <v>2956</v>
      </c>
      <c r="AD97">
        <v>58024.6</v>
      </c>
      <c r="AE97">
        <v>1.2620336891594255</v>
      </c>
      <c r="AI97">
        <v>58024.6</v>
      </c>
      <c r="AJ97">
        <v>1.2620336891594255</v>
      </c>
    </row>
    <row r="98" spans="2:38" x14ac:dyDescent="0.25">
      <c r="B98">
        <v>87901</v>
      </c>
      <c r="C98">
        <v>51968</v>
      </c>
      <c r="D98">
        <v>57456</v>
      </c>
      <c r="E98">
        <v>103797</v>
      </c>
      <c r="F98">
        <v>95327</v>
      </c>
      <c r="H98">
        <v>114553</v>
      </c>
      <c r="J98">
        <f t="shared" si="12"/>
        <v>79289.8</v>
      </c>
      <c r="K98">
        <f t="shared" ref="K98:K129" si="18">H98/J98</f>
        <v>1.444738163042409</v>
      </c>
      <c r="L98">
        <f t="shared" si="14"/>
        <v>103797</v>
      </c>
      <c r="M98">
        <f t="shared" si="15"/>
        <v>51968</v>
      </c>
      <c r="N98">
        <f t="shared" si="16"/>
        <v>79289.8</v>
      </c>
      <c r="O98">
        <f t="shared" si="17"/>
        <v>51829</v>
      </c>
      <c r="Q98">
        <v>-2543</v>
      </c>
      <c r="R98">
        <v>-1503</v>
      </c>
      <c r="T98">
        <v>6006.4000000000087</v>
      </c>
      <c r="U98">
        <v>5097.1999999999971</v>
      </c>
      <c r="W98">
        <v>20686.399999999998</v>
      </c>
      <c r="X98">
        <v>5121.2000000000007</v>
      </c>
      <c r="AF98">
        <v>79289.8</v>
      </c>
      <c r="AG98">
        <v>1.444738163042409</v>
      </c>
      <c r="AI98">
        <v>79289.8</v>
      </c>
      <c r="AJ98">
        <v>1.444738163042409</v>
      </c>
    </row>
    <row r="99" spans="2:38" x14ac:dyDescent="0.25">
      <c r="B99">
        <v>69480</v>
      </c>
      <c r="C99">
        <v>89443</v>
      </c>
      <c r="D99">
        <v>993</v>
      </c>
      <c r="E99">
        <v>43173</v>
      </c>
      <c r="F99">
        <v>13619</v>
      </c>
      <c r="H99">
        <v>55180</v>
      </c>
      <c r="J99">
        <f t="shared" si="12"/>
        <v>43341.599999999999</v>
      </c>
      <c r="K99">
        <f t="shared" si="18"/>
        <v>1.2731417391143844</v>
      </c>
      <c r="L99">
        <f t="shared" si="14"/>
        <v>89443</v>
      </c>
      <c r="M99">
        <f t="shared" si="15"/>
        <v>993</v>
      </c>
      <c r="N99">
        <f t="shared" si="16"/>
        <v>43341.599999999999</v>
      </c>
      <c r="O99">
        <f t="shared" si="17"/>
        <v>88450</v>
      </c>
      <c r="Q99">
        <v>-23540</v>
      </c>
      <c r="R99">
        <v>23</v>
      </c>
      <c r="T99">
        <v>-32623.200000000004</v>
      </c>
      <c r="U99">
        <v>173.59999999999854</v>
      </c>
      <c r="W99">
        <v>47032.800000000003</v>
      </c>
      <c r="X99">
        <v>8168</v>
      </c>
      <c r="AB99">
        <v>43341.599999999999</v>
      </c>
      <c r="AC99">
        <v>1.2731417391143844</v>
      </c>
      <c r="AI99">
        <v>43341.599999999999</v>
      </c>
      <c r="AJ99">
        <v>1.2731417391143844</v>
      </c>
    </row>
    <row r="100" spans="2:38" x14ac:dyDescent="0.25">
      <c r="B100">
        <v>60021</v>
      </c>
      <c r="C100">
        <v>53994</v>
      </c>
      <c r="D100">
        <v>31597</v>
      </c>
      <c r="E100">
        <v>39624</v>
      </c>
      <c r="F100">
        <v>40938</v>
      </c>
      <c r="H100">
        <v>45975</v>
      </c>
      <c r="J100">
        <f t="shared" si="12"/>
        <v>45234.8</v>
      </c>
      <c r="K100">
        <f t="shared" si="18"/>
        <v>1.0163635077418269</v>
      </c>
      <c r="L100">
        <f t="shared" si="14"/>
        <v>60021</v>
      </c>
      <c r="M100">
        <f t="shared" si="15"/>
        <v>31597</v>
      </c>
      <c r="N100">
        <f t="shared" si="16"/>
        <v>45234.8</v>
      </c>
      <c r="O100">
        <f t="shared" si="17"/>
        <v>28424</v>
      </c>
      <c r="Q100">
        <v>-50457</v>
      </c>
      <c r="R100">
        <v>-16242</v>
      </c>
      <c r="T100">
        <v>-12550.599999999999</v>
      </c>
      <c r="U100">
        <v>-790.19999999999709</v>
      </c>
      <c r="W100">
        <v>25587.4</v>
      </c>
      <c r="X100">
        <v>790.19999999999993</v>
      </c>
      <c r="AD100">
        <v>45234.8</v>
      </c>
      <c r="AE100">
        <v>1.0163635077418269</v>
      </c>
      <c r="AI100">
        <v>45234.8</v>
      </c>
      <c r="AJ100">
        <v>1.0163635077418269</v>
      </c>
    </row>
    <row r="101" spans="2:38" x14ac:dyDescent="0.25">
      <c r="B101">
        <v>31685</v>
      </c>
      <c r="C101">
        <v>76213</v>
      </c>
      <c r="D101">
        <v>26891</v>
      </c>
      <c r="E101">
        <v>68560</v>
      </c>
      <c r="F101">
        <v>100966</v>
      </c>
      <c r="H101">
        <v>117694</v>
      </c>
      <c r="J101">
        <f t="shared" si="12"/>
        <v>60863</v>
      </c>
      <c r="K101">
        <f t="shared" si="18"/>
        <v>1.9337528547721934</v>
      </c>
      <c r="L101">
        <f t="shared" si="14"/>
        <v>100966</v>
      </c>
      <c r="M101">
        <f t="shared" si="15"/>
        <v>26891</v>
      </c>
      <c r="N101">
        <f t="shared" si="16"/>
        <v>60863</v>
      </c>
      <c r="O101">
        <f t="shared" si="17"/>
        <v>74075</v>
      </c>
      <c r="Q101">
        <v>51889</v>
      </c>
      <c r="R101">
        <v>60</v>
      </c>
      <c r="T101">
        <v>1404.8000000000029</v>
      </c>
      <c r="U101">
        <v>-3939.8000000000029</v>
      </c>
      <c r="W101">
        <v>21516.799999999999</v>
      </c>
      <c r="X101">
        <v>7079.4000000000005</v>
      </c>
      <c r="AB101">
        <v>60863</v>
      </c>
      <c r="AC101">
        <v>1.9337528547721934</v>
      </c>
      <c r="AK101">
        <v>60863</v>
      </c>
      <c r="AL101">
        <v>1.9337528547721934</v>
      </c>
    </row>
    <row r="103" spans="2:38" x14ac:dyDescent="0.25">
      <c r="B103">
        <v>2738391</v>
      </c>
      <c r="C103">
        <v>3073113</v>
      </c>
      <c r="D103">
        <v>2909078</v>
      </c>
      <c r="E103">
        <v>3041058</v>
      </c>
      <c r="F103">
        <v>2891787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B5F559-1496-46FF-A091-CC63894EB900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70550</v>
      </c>
      <c r="C2">
        <v>110209</v>
      </c>
      <c r="D2">
        <v>45118</v>
      </c>
      <c r="E2">
        <v>39640</v>
      </c>
      <c r="F2">
        <v>98204</v>
      </c>
      <c r="H2">
        <v>101032</v>
      </c>
      <c r="J2">
        <f t="shared" ref="J2:J33" si="0">AVERAGE(B2:F2)</f>
        <v>72744.2</v>
      </c>
      <c r="K2">
        <f t="shared" ref="K2:K33" si="1">H2/J2</f>
        <v>1.3888667412659703</v>
      </c>
      <c r="L2">
        <f t="shared" ref="L2:L33" si="2">MAX(B2:F2)</f>
        <v>110209</v>
      </c>
      <c r="M2">
        <f t="shared" ref="M2:M33" si="3">MIN(B2:F2)</f>
        <v>39640</v>
      </c>
      <c r="N2">
        <f t="shared" ref="N2:N33" si="4">AVERAGE(B2:F2)</f>
        <v>72744.2</v>
      </c>
      <c r="O2">
        <f t="shared" ref="O2:O33" si="5">L2-M2</f>
        <v>70569</v>
      </c>
      <c r="Q2">
        <v>26863</v>
      </c>
      <c r="R2">
        <v>-20313</v>
      </c>
      <c r="T2">
        <v>20174</v>
      </c>
      <c r="U2">
        <v>3065.8000000000029</v>
      </c>
      <c r="W2">
        <v>36573.199999999997</v>
      </c>
      <c r="X2">
        <v>4976.2</v>
      </c>
      <c r="Z2">
        <v>72744.2</v>
      </c>
      <c r="AA2">
        <v>1.3888667412659703</v>
      </c>
      <c r="AI2">
        <v>72744.2</v>
      </c>
      <c r="AJ2">
        <v>1.3888667412659703</v>
      </c>
    </row>
    <row r="3" spans="1:38" x14ac:dyDescent="0.25">
      <c r="B3">
        <v>58565</v>
      </c>
      <c r="C3">
        <v>67390</v>
      </c>
      <c r="D3">
        <v>20304</v>
      </c>
      <c r="E3">
        <v>72240</v>
      </c>
      <c r="F3">
        <v>23898</v>
      </c>
      <c r="H3">
        <v>55914</v>
      </c>
      <c r="J3">
        <f t="shared" si="0"/>
        <v>48479.4</v>
      </c>
      <c r="K3">
        <f t="shared" si="1"/>
        <v>1.1533558583645838</v>
      </c>
      <c r="L3">
        <f t="shared" si="2"/>
        <v>72240</v>
      </c>
      <c r="M3">
        <f t="shared" si="3"/>
        <v>20304</v>
      </c>
      <c r="N3">
        <f t="shared" si="4"/>
        <v>48479.4</v>
      </c>
      <c r="O3">
        <f t="shared" si="5"/>
        <v>51936</v>
      </c>
      <c r="Q3">
        <v>-22437</v>
      </c>
      <c r="R3">
        <v>1535</v>
      </c>
      <c r="T3">
        <v>14506.800000000003</v>
      </c>
      <c r="U3">
        <v>-5951.1999999999971</v>
      </c>
      <c r="W3">
        <v>20793.999999999996</v>
      </c>
      <c r="X3">
        <v>7026</v>
      </c>
      <c r="AD3">
        <v>48479.4</v>
      </c>
      <c r="AE3">
        <v>1.1533558583645838</v>
      </c>
      <c r="AI3">
        <v>48479.4</v>
      </c>
      <c r="AJ3">
        <v>1.1533558583645838</v>
      </c>
    </row>
    <row r="4" spans="1:38" x14ac:dyDescent="0.25">
      <c r="B4">
        <v>60193</v>
      </c>
      <c r="C4">
        <v>33757</v>
      </c>
      <c r="D4">
        <v>33365</v>
      </c>
      <c r="E4">
        <v>9923</v>
      </c>
      <c r="F4">
        <v>110272</v>
      </c>
      <c r="H4">
        <v>66410</v>
      </c>
      <c r="J4">
        <f t="shared" si="0"/>
        <v>49502</v>
      </c>
      <c r="K4">
        <f t="shared" si="1"/>
        <v>1.3415619570926427</v>
      </c>
      <c r="L4">
        <f t="shared" si="2"/>
        <v>110272</v>
      </c>
      <c r="M4">
        <f t="shared" si="3"/>
        <v>9923</v>
      </c>
      <c r="N4">
        <f t="shared" si="4"/>
        <v>49502</v>
      </c>
      <c r="O4">
        <f t="shared" si="5"/>
        <v>100349</v>
      </c>
      <c r="Q4">
        <v>-36910</v>
      </c>
      <c r="R4">
        <v>12038</v>
      </c>
      <c r="T4">
        <v>-12588.400000000001</v>
      </c>
      <c r="U4">
        <v>4302.5999999999985</v>
      </c>
      <c r="W4">
        <v>34098.399999999994</v>
      </c>
      <c r="X4">
        <v>4910.2</v>
      </c>
      <c r="AF4">
        <v>49502</v>
      </c>
      <c r="AG4">
        <v>1.3415619570926427</v>
      </c>
      <c r="AI4">
        <v>49502</v>
      </c>
      <c r="AJ4">
        <v>1.3415619570926427</v>
      </c>
    </row>
    <row r="5" spans="1:38" x14ac:dyDescent="0.25">
      <c r="B5">
        <v>68966</v>
      </c>
      <c r="C5">
        <v>56317</v>
      </c>
      <c r="D5">
        <v>93162</v>
      </c>
      <c r="E5">
        <v>63911</v>
      </c>
      <c r="F5">
        <v>68502</v>
      </c>
      <c r="H5">
        <v>119708</v>
      </c>
      <c r="J5">
        <f t="shared" si="0"/>
        <v>70171.600000000006</v>
      </c>
      <c r="K5">
        <f t="shared" si="1"/>
        <v>1.7059323144976029</v>
      </c>
      <c r="L5">
        <f t="shared" si="2"/>
        <v>93162</v>
      </c>
      <c r="M5">
        <f t="shared" si="3"/>
        <v>56317</v>
      </c>
      <c r="N5">
        <f t="shared" si="4"/>
        <v>70171.600000000006</v>
      </c>
      <c r="O5">
        <f t="shared" si="5"/>
        <v>36845</v>
      </c>
      <c r="Q5">
        <v>-14485</v>
      </c>
      <c r="R5">
        <v>-8644</v>
      </c>
      <c r="T5">
        <v>-14378.599999999991</v>
      </c>
      <c r="U5">
        <v>137.60000000000582</v>
      </c>
      <c r="W5">
        <v>14378.6</v>
      </c>
      <c r="X5">
        <v>611.20000000000005</v>
      </c>
      <c r="AF5">
        <v>70171.600000000006</v>
      </c>
      <c r="AG5">
        <v>1.7059323144976029</v>
      </c>
      <c r="AK5">
        <v>70171.600000000006</v>
      </c>
      <c r="AL5">
        <v>1.7059323144976029</v>
      </c>
    </row>
    <row r="6" spans="1:38" x14ac:dyDescent="0.25">
      <c r="B6">
        <v>30712</v>
      </c>
      <c r="C6">
        <v>48643</v>
      </c>
      <c r="D6">
        <v>86918</v>
      </c>
      <c r="E6">
        <v>93110</v>
      </c>
      <c r="F6">
        <v>68316</v>
      </c>
      <c r="H6">
        <v>121826</v>
      </c>
      <c r="J6">
        <f t="shared" si="0"/>
        <v>65539.8</v>
      </c>
      <c r="K6">
        <f t="shared" si="1"/>
        <v>1.8588094562388044</v>
      </c>
      <c r="L6">
        <f t="shared" si="2"/>
        <v>93110</v>
      </c>
      <c r="M6">
        <f t="shared" si="3"/>
        <v>30712</v>
      </c>
      <c r="N6">
        <f t="shared" si="4"/>
        <v>65539.8</v>
      </c>
      <c r="O6">
        <f t="shared" si="5"/>
        <v>62398</v>
      </c>
      <c r="Q6">
        <v>25886</v>
      </c>
      <c r="R6">
        <v>-10896</v>
      </c>
      <c r="T6">
        <v>2785.2000000000044</v>
      </c>
      <c r="U6">
        <v>-1023.1999999999971</v>
      </c>
      <c r="W6">
        <v>33410.400000000001</v>
      </c>
      <c r="X6">
        <v>5388.4</v>
      </c>
      <c r="AF6">
        <v>65539.8</v>
      </c>
      <c r="AG6">
        <v>1.8588094562388044</v>
      </c>
      <c r="AK6">
        <v>65539.8</v>
      </c>
      <c r="AL6">
        <v>1.8588094562388044</v>
      </c>
    </row>
    <row r="7" spans="1:38" x14ac:dyDescent="0.25">
      <c r="B7">
        <v>46985</v>
      </c>
      <c r="C7">
        <v>24247</v>
      </c>
      <c r="D7">
        <v>27095</v>
      </c>
      <c r="E7">
        <v>86389</v>
      </c>
      <c r="F7">
        <v>60253</v>
      </c>
      <c r="H7">
        <v>48983</v>
      </c>
      <c r="J7">
        <f t="shared" si="0"/>
        <v>48993.8</v>
      </c>
      <c r="K7">
        <f t="shared" si="1"/>
        <v>0.99977956394482559</v>
      </c>
      <c r="L7">
        <f t="shared" si="2"/>
        <v>86389</v>
      </c>
      <c r="M7">
        <f t="shared" si="3"/>
        <v>24247</v>
      </c>
      <c r="N7">
        <f t="shared" si="4"/>
        <v>48993.8</v>
      </c>
      <c r="O7">
        <f t="shared" si="5"/>
        <v>62142</v>
      </c>
      <c r="Q7">
        <v>-29983</v>
      </c>
      <c r="R7">
        <v>-7542</v>
      </c>
      <c r="T7">
        <v>-2592.3999999999942</v>
      </c>
      <c r="U7">
        <v>-42.399999999994179</v>
      </c>
      <c r="W7">
        <v>32270</v>
      </c>
      <c r="X7">
        <v>42.4</v>
      </c>
      <c r="AD7">
        <v>48993.8</v>
      </c>
      <c r="AE7">
        <v>0.99977956394482559</v>
      </c>
      <c r="AI7">
        <v>48993.8</v>
      </c>
      <c r="AJ7">
        <v>0.99977956394482559</v>
      </c>
    </row>
    <row r="8" spans="1:38" x14ac:dyDescent="0.25">
      <c r="B8">
        <v>41272</v>
      </c>
      <c r="C8">
        <v>48016</v>
      </c>
      <c r="D8">
        <v>46099</v>
      </c>
      <c r="E8">
        <v>98171</v>
      </c>
      <c r="F8">
        <v>80118</v>
      </c>
      <c r="H8">
        <v>103423</v>
      </c>
      <c r="J8">
        <f t="shared" si="0"/>
        <v>62735.199999999997</v>
      </c>
      <c r="K8">
        <f t="shared" si="1"/>
        <v>1.6485641234904806</v>
      </c>
      <c r="L8">
        <f t="shared" si="2"/>
        <v>98171</v>
      </c>
      <c r="M8">
        <f t="shared" si="3"/>
        <v>41272</v>
      </c>
      <c r="N8">
        <f t="shared" si="4"/>
        <v>62735.199999999997</v>
      </c>
      <c r="O8">
        <f t="shared" si="5"/>
        <v>56899</v>
      </c>
      <c r="Q8">
        <v>-6662</v>
      </c>
      <c r="R8">
        <v>-5364</v>
      </c>
      <c r="T8">
        <v>-7399.4000000000087</v>
      </c>
      <c r="U8">
        <v>-4346.1999999999971</v>
      </c>
      <c r="W8">
        <v>41403.399999999994</v>
      </c>
      <c r="X8">
        <v>8093.4000000000005</v>
      </c>
      <c r="AF8">
        <v>62735.199999999997</v>
      </c>
      <c r="AG8">
        <v>1.6485641234904806</v>
      </c>
      <c r="AI8">
        <v>62735.199999999997</v>
      </c>
      <c r="AJ8">
        <v>1.6485641234904806</v>
      </c>
    </row>
    <row r="9" spans="1:38" x14ac:dyDescent="0.25">
      <c r="B9">
        <v>82024</v>
      </c>
      <c r="C9">
        <v>57575</v>
      </c>
      <c r="D9">
        <v>29635</v>
      </c>
      <c r="E9">
        <v>59083</v>
      </c>
      <c r="F9">
        <v>27425</v>
      </c>
      <c r="H9">
        <v>89280</v>
      </c>
      <c r="J9">
        <f t="shared" si="0"/>
        <v>51148.4</v>
      </c>
      <c r="K9">
        <f t="shared" si="1"/>
        <v>1.7455091459361387</v>
      </c>
      <c r="L9">
        <f t="shared" si="2"/>
        <v>82024</v>
      </c>
      <c r="M9">
        <f t="shared" si="3"/>
        <v>27425</v>
      </c>
      <c r="N9">
        <f t="shared" si="4"/>
        <v>51148.4</v>
      </c>
      <c r="O9">
        <f t="shared" si="5"/>
        <v>54599</v>
      </c>
      <c r="Q9">
        <v>22860</v>
      </c>
      <c r="R9">
        <v>6</v>
      </c>
      <c r="T9">
        <v>-7276.5999999999985</v>
      </c>
      <c r="U9">
        <v>-1950.1999999999971</v>
      </c>
      <c r="W9">
        <v>38221.000000000007</v>
      </c>
      <c r="X9">
        <v>6677.4000000000005</v>
      </c>
      <c r="Z9">
        <v>51148.4</v>
      </c>
      <c r="AA9">
        <v>1.7455091459361387</v>
      </c>
      <c r="AK9">
        <v>51148.4</v>
      </c>
      <c r="AL9">
        <v>1.7455091459361387</v>
      </c>
    </row>
    <row r="10" spans="1:38" x14ac:dyDescent="0.25">
      <c r="B10">
        <v>24306</v>
      </c>
      <c r="C10">
        <v>49633</v>
      </c>
      <c r="D10">
        <v>52919</v>
      </c>
      <c r="E10">
        <v>35276</v>
      </c>
      <c r="F10">
        <v>58252</v>
      </c>
      <c r="H10">
        <v>88208</v>
      </c>
      <c r="J10">
        <f t="shared" si="0"/>
        <v>44077.2</v>
      </c>
      <c r="K10">
        <f t="shared" si="1"/>
        <v>2.001216048206329</v>
      </c>
      <c r="L10">
        <f t="shared" si="2"/>
        <v>58252</v>
      </c>
      <c r="M10">
        <f t="shared" si="3"/>
        <v>24306</v>
      </c>
      <c r="N10">
        <f t="shared" si="4"/>
        <v>44077.2</v>
      </c>
      <c r="O10">
        <f t="shared" si="5"/>
        <v>33946</v>
      </c>
      <c r="Q10">
        <v>14285</v>
      </c>
      <c r="R10">
        <v>2159</v>
      </c>
      <c r="T10">
        <v>-15331.800000000003</v>
      </c>
      <c r="U10">
        <v>-3616.4000000000015</v>
      </c>
      <c r="W10">
        <v>22723.399999999998</v>
      </c>
      <c r="X10">
        <v>4470</v>
      </c>
      <c r="Z10">
        <v>44077.2</v>
      </c>
      <c r="AA10">
        <v>2.001216048206329</v>
      </c>
      <c r="AK10">
        <v>44077.2</v>
      </c>
      <c r="AL10">
        <v>2.001216048206329</v>
      </c>
    </row>
    <row r="11" spans="1:38" x14ac:dyDescent="0.25">
      <c r="B11">
        <v>60067</v>
      </c>
      <c r="C11">
        <v>91165</v>
      </c>
      <c r="D11">
        <v>24611</v>
      </c>
      <c r="E11">
        <v>48580</v>
      </c>
      <c r="F11">
        <v>19366</v>
      </c>
      <c r="H11">
        <v>48705</v>
      </c>
      <c r="J11">
        <f t="shared" si="0"/>
        <v>48757.8</v>
      </c>
      <c r="K11">
        <f t="shared" si="1"/>
        <v>0.99891709634150838</v>
      </c>
      <c r="L11">
        <f t="shared" si="2"/>
        <v>91165</v>
      </c>
      <c r="M11">
        <f t="shared" si="3"/>
        <v>19366</v>
      </c>
      <c r="N11">
        <f t="shared" si="4"/>
        <v>48757.8</v>
      </c>
      <c r="O11">
        <f t="shared" si="5"/>
        <v>71799</v>
      </c>
      <c r="Q11">
        <v>-37518</v>
      </c>
      <c r="R11">
        <v>-5172</v>
      </c>
      <c r="T11">
        <v>-9372</v>
      </c>
      <c r="U11">
        <v>0</v>
      </c>
      <c r="W11">
        <v>25643.200000000001</v>
      </c>
      <c r="X11">
        <v>0</v>
      </c>
      <c r="Z11">
        <v>48757.8</v>
      </c>
      <c r="AA11">
        <v>0.99891709634150838</v>
      </c>
      <c r="AI11">
        <v>48757.8</v>
      </c>
      <c r="AJ11">
        <v>0.99891709634150838</v>
      </c>
    </row>
    <row r="12" spans="1:38" x14ac:dyDescent="0.25">
      <c r="B12">
        <v>65534</v>
      </c>
      <c r="C12">
        <v>24892</v>
      </c>
      <c r="D12">
        <v>68192</v>
      </c>
      <c r="E12">
        <v>69352</v>
      </c>
      <c r="F12">
        <v>24753</v>
      </c>
      <c r="H12">
        <v>74059</v>
      </c>
      <c r="J12">
        <f t="shared" si="0"/>
        <v>50544.6</v>
      </c>
      <c r="K12">
        <f t="shared" si="1"/>
        <v>1.4652208148842805</v>
      </c>
      <c r="L12">
        <f t="shared" si="2"/>
        <v>69352</v>
      </c>
      <c r="M12">
        <f t="shared" si="3"/>
        <v>24753</v>
      </c>
      <c r="N12">
        <f t="shared" si="4"/>
        <v>50544.6</v>
      </c>
      <c r="O12">
        <f t="shared" si="5"/>
        <v>44599</v>
      </c>
      <c r="Q12">
        <v>-15854</v>
      </c>
      <c r="R12">
        <v>24664</v>
      </c>
      <c r="T12">
        <v>-14866.800000000003</v>
      </c>
      <c r="U12">
        <v>1502.5999999999985</v>
      </c>
      <c r="W12">
        <v>28671.200000000001</v>
      </c>
      <c r="X12">
        <v>1534.6</v>
      </c>
      <c r="AB12">
        <v>50544.6</v>
      </c>
      <c r="AC12">
        <v>1.4652208148842805</v>
      </c>
      <c r="AI12">
        <v>50544.6</v>
      </c>
      <c r="AJ12">
        <v>1.4652208148842805</v>
      </c>
    </row>
    <row r="13" spans="1:38" x14ac:dyDescent="0.25">
      <c r="B13">
        <v>25241</v>
      </c>
      <c r="C13">
        <v>86982</v>
      </c>
      <c r="D13">
        <v>12428</v>
      </c>
      <c r="E13">
        <v>47054</v>
      </c>
      <c r="F13">
        <v>85797</v>
      </c>
      <c r="H13">
        <v>54099</v>
      </c>
      <c r="J13">
        <f t="shared" si="0"/>
        <v>51500.4</v>
      </c>
      <c r="K13">
        <f t="shared" si="1"/>
        <v>1.0504578605214716</v>
      </c>
      <c r="L13">
        <f t="shared" si="2"/>
        <v>86982</v>
      </c>
      <c r="M13">
        <f t="shared" si="3"/>
        <v>12428</v>
      </c>
      <c r="N13">
        <f t="shared" si="4"/>
        <v>51500.4</v>
      </c>
      <c r="O13">
        <f t="shared" si="5"/>
        <v>74554</v>
      </c>
      <c r="Q13">
        <v>-30279</v>
      </c>
      <c r="R13">
        <v>-10</v>
      </c>
      <c r="T13">
        <v>-14058.599999999999</v>
      </c>
      <c r="U13">
        <v>-2657.5999999999985</v>
      </c>
      <c r="W13">
        <v>31543.4</v>
      </c>
      <c r="X13">
        <v>2657.6</v>
      </c>
      <c r="AB13">
        <v>51500.4</v>
      </c>
      <c r="AC13">
        <v>1.0504578605214716</v>
      </c>
      <c r="AI13">
        <v>51500.4</v>
      </c>
      <c r="AJ13">
        <v>1.0504578605214716</v>
      </c>
    </row>
    <row r="14" spans="1:38" x14ac:dyDescent="0.25">
      <c r="B14">
        <v>29525</v>
      </c>
      <c r="C14">
        <v>69260</v>
      </c>
      <c r="D14">
        <v>89139</v>
      </c>
      <c r="E14">
        <v>50984</v>
      </c>
      <c r="F14">
        <v>62540</v>
      </c>
      <c r="H14">
        <v>62844</v>
      </c>
      <c r="J14">
        <f t="shared" si="0"/>
        <v>60289.599999999999</v>
      </c>
      <c r="K14">
        <f t="shared" si="1"/>
        <v>1.0423688330989094</v>
      </c>
      <c r="L14">
        <f t="shared" si="2"/>
        <v>89139</v>
      </c>
      <c r="M14">
        <f t="shared" si="3"/>
        <v>29525</v>
      </c>
      <c r="N14">
        <f t="shared" si="4"/>
        <v>60289.599999999999</v>
      </c>
      <c r="O14">
        <f t="shared" si="5"/>
        <v>59614</v>
      </c>
      <c r="Q14">
        <v>1836</v>
      </c>
      <c r="R14">
        <v>2805</v>
      </c>
      <c r="T14">
        <v>4373.7999999999956</v>
      </c>
      <c r="U14">
        <v>798.59999999999854</v>
      </c>
      <c r="W14">
        <v>30261</v>
      </c>
      <c r="X14">
        <v>2839</v>
      </c>
      <c r="Z14">
        <v>60289.599999999999</v>
      </c>
      <c r="AA14">
        <v>1.0423688330989094</v>
      </c>
      <c r="AI14">
        <v>60289.599999999999</v>
      </c>
      <c r="AJ14">
        <v>1.0423688330989094</v>
      </c>
    </row>
    <row r="15" spans="1:38" x14ac:dyDescent="0.25">
      <c r="B15">
        <v>83420</v>
      </c>
      <c r="C15">
        <v>45444</v>
      </c>
      <c r="D15">
        <v>93977</v>
      </c>
      <c r="E15">
        <v>36397</v>
      </c>
      <c r="F15">
        <v>31548</v>
      </c>
      <c r="H15">
        <v>96769</v>
      </c>
      <c r="J15">
        <f t="shared" si="0"/>
        <v>58157.2</v>
      </c>
      <c r="K15">
        <f t="shared" si="1"/>
        <v>1.6639212341722092</v>
      </c>
      <c r="L15">
        <f t="shared" si="2"/>
        <v>93977</v>
      </c>
      <c r="M15">
        <f t="shared" si="3"/>
        <v>31548</v>
      </c>
      <c r="N15">
        <f t="shared" si="4"/>
        <v>58157.2</v>
      </c>
      <c r="O15">
        <f t="shared" si="5"/>
        <v>62429</v>
      </c>
      <c r="Q15">
        <v>6856</v>
      </c>
      <c r="R15">
        <v>16368</v>
      </c>
      <c r="T15">
        <v>-12371</v>
      </c>
      <c r="U15">
        <v>-2678.4000000000015</v>
      </c>
      <c r="W15">
        <v>46222.599999999991</v>
      </c>
      <c r="X15">
        <v>3684</v>
      </c>
      <c r="AB15">
        <v>58157.2</v>
      </c>
      <c r="AC15">
        <v>1.6639212341722092</v>
      </c>
      <c r="AK15">
        <v>58157.2</v>
      </c>
      <c r="AL15">
        <v>1.6639212341722092</v>
      </c>
    </row>
    <row r="16" spans="1:38" x14ac:dyDescent="0.25">
      <c r="B16">
        <v>61393</v>
      </c>
      <c r="C16">
        <v>84109</v>
      </c>
      <c r="D16">
        <v>54959</v>
      </c>
      <c r="E16">
        <v>50717</v>
      </c>
      <c r="F16">
        <v>42566</v>
      </c>
      <c r="H16">
        <v>67735</v>
      </c>
      <c r="J16">
        <f t="shared" si="0"/>
        <v>58748.800000000003</v>
      </c>
      <c r="K16">
        <f t="shared" si="1"/>
        <v>1.1529597200283239</v>
      </c>
      <c r="L16">
        <f t="shared" si="2"/>
        <v>84109</v>
      </c>
      <c r="M16">
        <f t="shared" si="3"/>
        <v>42566</v>
      </c>
      <c r="N16">
        <f t="shared" si="4"/>
        <v>58748.800000000003</v>
      </c>
      <c r="O16">
        <f t="shared" si="5"/>
        <v>41543</v>
      </c>
      <c r="Q16">
        <v>15214</v>
      </c>
      <c r="R16">
        <v>-4236</v>
      </c>
      <c r="T16">
        <v>7261</v>
      </c>
      <c r="U16">
        <v>-1764.1999999999971</v>
      </c>
      <c r="W16">
        <v>29748.2</v>
      </c>
      <c r="X16">
        <v>8583.4</v>
      </c>
      <c r="Z16">
        <v>58748.800000000003</v>
      </c>
      <c r="AA16">
        <v>1.1529597200283239</v>
      </c>
      <c r="AI16">
        <v>58748.800000000003</v>
      </c>
      <c r="AJ16">
        <v>1.1529597200283239</v>
      </c>
    </row>
    <row r="17" spans="2:38" x14ac:dyDescent="0.25">
      <c r="B17">
        <v>88455</v>
      </c>
      <c r="C17">
        <v>29443</v>
      </c>
      <c r="D17">
        <v>98449</v>
      </c>
      <c r="E17">
        <v>79109</v>
      </c>
      <c r="F17">
        <v>98243</v>
      </c>
      <c r="H17">
        <v>122453</v>
      </c>
      <c r="J17">
        <f t="shared" si="0"/>
        <v>78739.8</v>
      </c>
      <c r="K17">
        <f t="shared" si="1"/>
        <v>1.5551601604271283</v>
      </c>
      <c r="L17">
        <f t="shared" si="2"/>
        <v>98449</v>
      </c>
      <c r="M17">
        <f t="shared" si="3"/>
        <v>29443</v>
      </c>
      <c r="N17">
        <f t="shared" si="4"/>
        <v>78739.8</v>
      </c>
      <c r="O17">
        <f t="shared" si="5"/>
        <v>69006</v>
      </c>
      <c r="Q17">
        <v>53819</v>
      </c>
      <c r="R17">
        <v>395</v>
      </c>
      <c r="T17">
        <v>29170.800000000003</v>
      </c>
      <c r="U17">
        <v>-4811.1999999999971</v>
      </c>
      <c r="W17">
        <v>49226</v>
      </c>
      <c r="X17">
        <v>6638</v>
      </c>
      <c r="Z17">
        <v>78739.8</v>
      </c>
      <c r="AA17">
        <v>1.5551601604271283</v>
      </c>
      <c r="AK17">
        <v>78739.8</v>
      </c>
      <c r="AL17">
        <v>1.5551601604271283</v>
      </c>
    </row>
    <row r="18" spans="2:38" x14ac:dyDescent="0.25">
      <c r="B18">
        <v>16731</v>
      </c>
      <c r="C18">
        <v>91637</v>
      </c>
      <c r="D18">
        <v>34306</v>
      </c>
      <c r="E18">
        <v>65173</v>
      </c>
      <c r="F18">
        <v>73324</v>
      </c>
      <c r="H18">
        <v>71504</v>
      </c>
      <c r="J18">
        <f t="shared" si="0"/>
        <v>56234.2</v>
      </c>
      <c r="K18">
        <f t="shared" si="1"/>
        <v>1.271539383506834</v>
      </c>
      <c r="L18">
        <f t="shared" si="2"/>
        <v>91637</v>
      </c>
      <c r="M18">
        <f t="shared" si="3"/>
        <v>16731</v>
      </c>
      <c r="N18">
        <f t="shared" si="4"/>
        <v>56234.2</v>
      </c>
      <c r="O18">
        <f t="shared" si="5"/>
        <v>74906</v>
      </c>
      <c r="Q18">
        <v>-27511</v>
      </c>
      <c r="R18">
        <v>1502</v>
      </c>
      <c r="T18">
        <v>-1575.8000000000029</v>
      </c>
      <c r="U18">
        <v>-821</v>
      </c>
      <c r="W18">
        <v>19385.8</v>
      </c>
      <c r="X18">
        <v>1878.6</v>
      </c>
      <c r="AD18">
        <v>56234.2</v>
      </c>
      <c r="AE18">
        <v>1.271539383506834</v>
      </c>
      <c r="AI18">
        <v>56234.2</v>
      </c>
      <c r="AJ18">
        <v>1.271539383506834</v>
      </c>
    </row>
    <row r="19" spans="2:38" x14ac:dyDescent="0.25">
      <c r="B19">
        <v>38425</v>
      </c>
      <c r="C19">
        <v>24829</v>
      </c>
      <c r="D19">
        <v>72570</v>
      </c>
      <c r="E19">
        <v>41652</v>
      </c>
      <c r="F19">
        <v>39324</v>
      </c>
      <c r="H19">
        <v>96649</v>
      </c>
      <c r="J19">
        <f t="shared" si="0"/>
        <v>43360</v>
      </c>
      <c r="K19">
        <f t="shared" si="1"/>
        <v>2.2289898523985241</v>
      </c>
      <c r="L19">
        <f t="shared" si="2"/>
        <v>72570</v>
      </c>
      <c r="M19">
        <f t="shared" si="3"/>
        <v>24829</v>
      </c>
      <c r="N19">
        <f t="shared" si="4"/>
        <v>43360</v>
      </c>
      <c r="O19">
        <f t="shared" si="5"/>
        <v>47741</v>
      </c>
      <c r="Q19">
        <v>10303</v>
      </c>
      <c r="R19">
        <v>52</v>
      </c>
      <c r="T19">
        <v>-21977.599999999999</v>
      </c>
      <c r="U19">
        <v>-2142.4000000000015</v>
      </c>
      <c r="W19">
        <v>27716</v>
      </c>
      <c r="X19">
        <v>2391.1999999999998</v>
      </c>
      <c r="AB19">
        <v>43360</v>
      </c>
      <c r="AC19">
        <v>2.2289898523985241</v>
      </c>
      <c r="AK19">
        <v>43360</v>
      </c>
      <c r="AL19">
        <v>2.2289898523985241</v>
      </c>
    </row>
    <row r="20" spans="2:38" x14ac:dyDescent="0.25">
      <c r="B20">
        <v>10412</v>
      </c>
      <c r="C20">
        <v>67469</v>
      </c>
      <c r="D20">
        <v>118925</v>
      </c>
      <c r="E20">
        <v>90535</v>
      </c>
      <c r="F20">
        <v>23588</v>
      </c>
      <c r="H20">
        <v>122005</v>
      </c>
      <c r="J20">
        <f t="shared" si="0"/>
        <v>62185.8</v>
      </c>
      <c r="K20">
        <f t="shared" si="1"/>
        <v>1.961943080253048</v>
      </c>
      <c r="L20">
        <f t="shared" si="2"/>
        <v>118925</v>
      </c>
      <c r="M20">
        <f t="shared" si="3"/>
        <v>10412</v>
      </c>
      <c r="N20">
        <f t="shared" si="4"/>
        <v>62185.8</v>
      </c>
      <c r="O20">
        <f t="shared" si="5"/>
        <v>108513</v>
      </c>
      <c r="Q20">
        <v>28648</v>
      </c>
      <c r="R20">
        <v>-6933</v>
      </c>
      <c r="T20">
        <v>3342.6000000000058</v>
      </c>
      <c r="U20">
        <v>424.60000000000582</v>
      </c>
      <c r="W20">
        <v>30665.8</v>
      </c>
      <c r="X20">
        <v>9267.4</v>
      </c>
      <c r="AD20">
        <v>62185.8</v>
      </c>
      <c r="AE20">
        <v>1.961943080253048</v>
      </c>
      <c r="AK20">
        <v>62185.8</v>
      </c>
      <c r="AL20">
        <v>1.961943080253048</v>
      </c>
    </row>
    <row r="21" spans="2:38" x14ac:dyDescent="0.25">
      <c r="B21">
        <v>88249</v>
      </c>
      <c r="C21">
        <v>86972</v>
      </c>
      <c r="D21">
        <v>26922</v>
      </c>
      <c r="E21">
        <v>50173</v>
      </c>
      <c r="F21">
        <v>85565</v>
      </c>
      <c r="H21">
        <v>79306</v>
      </c>
      <c r="J21">
        <f t="shared" si="0"/>
        <v>67576.2</v>
      </c>
      <c r="K21">
        <f t="shared" si="1"/>
        <v>1.1735788635643911</v>
      </c>
      <c r="L21">
        <f t="shared" si="2"/>
        <v>88249</v>
      </c>
      <c r="M21">
        <f t="shared" si="3"/>
        <v>26922</v>
      </c>
      <c r="N21">
        <f t="shared" si="4"/>
        <v>67576.2</v>
      </c>
      <c r="O21">
        <f t="shared" si="5"/>
        <v>61327</v>
      </c>
      <c r="Q21">
        <v>22357</v>
      </c>
      <c r="R21">
        <v>10450</v>
      </c>
      <c r="T21">
        <v>16162.199999999997</v>
      </c>
      <c r="U21">
        <v>4501.3999999999942</v>
      </c>
      <c r="W21">
        <v>42347</v>
      </c>
      <c r="X21">
        <v>6030.5999999999995</v>
      </c>
      <c r="Z21">
        <v>67576.2</v>
      </c>
      <c r="AA21">
        <v>1.1735788635643911</v>
      </c>
      <c r="AI21">
        <v>67576.2</v>
      </c>
      <c r="AJ21">
        <v>1.1735788635643911</v>
      </c>
    </row>
    <row r="22" spans="2:38" x14ac:dyDescent="0.25">
      <c r="B22">
        <v>25468</v>
      </c>
      <c r="C22">
        <v>72736</v>
      </c>
      <c r="D22">
        <v>91140</v>
      </c>
      <c r="E22">
        <v>37674</v>
      </c>
      <c r="F22">
        <v>57794</v>
      </c>
      <c r="H22">
        <v>113383</v>
      </c>
      <c r="J22">
        <f t="shared" si="0"/>
        <v>56962.400000000001</v>
      </c>
      <c r="K22">
        <f t="shared" si="1"/>
        <v>1.9904884625647796</v>
      </c>
      <c r="L22">
        <f t="shared" si="2"/>
        <v>91140</v>
      </c>
      <c r="M22">
        <f t="shared" si="3"/>
        <v>25468</v>
      </c>
      <c r="N22">
        <f t="shared" si="4"/>
        <v>56962.400000000001</v>
      </c>
      <c r="O22">
        <f t="shared" si="5"/>
        <v>65672</v>
      </c>
      <c r="Q22">
        <v>-5927</v>
      </c>
      <c r="R22">
        <v>3693</v>
      </c>
      <c r="T22">
        <v>-4685.1999999999971</v>
      </c>
      <c r="U22">
        <v>3455.4000000000015</v>
      </c>
      <c r="W22">
        <v>16857.599999999999</v>
      </c>
      <c r="X22">
        <v>7029</v>
      </c>
      <c r="AF22">
        <v>56962.400000000001</v>
      </c>
      <c r="AG22">
        <v>1.9904884625647796</v>
      </c>
      <c r="AK22">
        <v>56962.400000000001</v>
      </c>
      <c r="AL22">
        <v>1.9904884625647796</v>
      </c>
    </row>
    <row r="23" spans="2:38" x14ac:dyDescent="0.25">
      <c r="B23">
        <v>76289</v>
      </c>
      <c r="C23">
        <v>48480</v>
      </c>
      <c r="D23">
        <v>90686</v>
      </c>
      <c r="E23">
        <v>39732</v>
      </c>
      <c r="F23">
        <v>99532</v>
      </c>
      <c r="H23">
        <v>114730</v>
      </c>
      <c r="J23">
        <f t="shared" si="0"/>
        <v>70943.8</v>
      </c>
      <c r="K23">
        <f t="shared" si="1"/>
        <v>1.6171955829825861</v>
      </c>
      <c r="L23">
        <f t="shared" si="2"/>
        <v>99532</v>
      </c>
      <c r="M23">
        <f t="shared" si="3"/>
        <v>39732</v>
      </c>
      <c r="N23">
        <f t="shared" si="4"/>
        <v>70943.8</v>
      </c>
      <c r="O23">
        <f t="shared" si="5"/>
        <v>59800</v>
      </c>
      <c r="Q23">
        <v>2185</v>
      </c>
      <c r="R23">
        <v>-380</v>
      </c>
      <c r="T23">
        <v>15643</v>
      </c>
      <c r="U23">
        <v>834</v>
      </c>
      <c r="W23">
        <v>21781.4</v>
      </c>
      <c r="X23">
        <v>2202.4</v>
      </c>
      <c r="AD23">
        <v>70943.8</v>
      </c>
      <c r="AE23">
        <v>1.6171955829825861</v>
      </c>
      <c r="AK23">
        <v>70943.8</v>
      </c>
      <c r="AL23">
        <v>1.6171955829825861</v>
      </c>
    </row>
    <row r="24" spans="2:38" x14ac:dyDescent="0.25">
      <c r="B24">
        <v>43716</v>
      </c>
      <c r="C24">
        <v>94775</v>
      </c>
      <c r="D24">
        <v>93474</v>
      </c>
      <c r="E24">
        <v>57950</v>
      </c>
      <c r="F24">
        <v>34833</v>
      </c>
      <c r="H24">
        <v>121588</v>
      </c>
      <c r="J24">
        <f t="shared" si="0"/>
        <v>64949.599999999999</v>
      </c>
      <c r="K24">
        <f t="shared" si="1"/>
        <v>1.872036163425179</v>
      </c>
      <c r="L24">
        <f t="shared" si="2"/>
        <v>94775</v>
      </c>
      <c r="M24">
        <f t="shared" si="3"/>
        <v>34833</v>
      </c>
      <c r="N24">
        <f t="shared" si="4"/>
        <v>64949.599999999999</v>
      </c>
      <c r="O24">
        <f t="shared" si="5"/>
        <v>59942</v>
      </c>
      <c r="Q24">
        <v>52585</v>
      </c>
      <c r="R24">
        <v>-14412</v>
      </c>
      <c r="T24">
        <v>-2651.2000000000044</v>
      </c>
      <c r="U24">
        <v>-3340.4000000000015</v>
      </c>
      <c r="W24">
        <v>27993.599999999999</v>
      </c>
      <c r="X24">
        <v>5403.2</v>
      </c>
      <c r="AB24">
        <v>64949.599999999999</v>
      </c>
      <c r="AC24">
        <v>1.872036163425179</v>
      </c>
      <c r="AK24">
        <v>64949.599999999999</v>
      </c>
      <c r="AL24">
        <v>1.872036163425179</v>
      </c>
    </row>
    <row r="25" spans="2:38" x14ac:dyDescent="0.25">
      <c r="B25">
        <v>52015</v>
      </c>
      <c r="C25">
        <v>52196</v>
      </c>
      <c r="D25">
        <v>35814</v>
      </c>
      <c r="E25">
        <v>75748</v>
      </c>
      <c r="F25">
        <v>47179</v>
      </c>
      <c r="H25">
        <v>94523</v>
      </c>
      <c r="J25">
        <f t="shared" si="0"/>
        <v>52590.400000000001</v>
      </c>
      <c r="K25">
        <f t="shared" si="1"/>
        <v>1.7973432413520338</v>
      </c>
      <c r="L25">
        <f t="shared" si="2"/>
        <v>75748</v>
      </c>
      <c r="M25">
        <f t="shared" si="3"/>
        <v>35814</v>
      </c>
      <c r="N25">
        <f t="shared" si="4"/>
        <v>52590.400000000001</v>
      </c>
      <c r="O25">
        <f t="shared" si="5"/>
        <v>39934</v>
      </c>
      <c r="Q25">
        <v>-24049</v>
      </c>
      <c r="R25">
        <v>153</v>
      </c>
      <c r="T25">
        <v>-12353.599999999999</v>
      </c>
      <c r="U25">
        <v>1315.8000000000029</v>
      </c>
      <c r="W25">
        <v>39499.200000000004</v>
      </c>
      <c r="X25">
        <v>3177.8</v>
      </c>
      <c r="AF25">
        <v>52590.400000000001</v>
      </c>
      <c r="AG25">
        <v>1.7973432413520338</v>
      </c>
      <c r="AK25">
        <v>52590.400000000001</v>
      </c>
      <c r="AL25">
        <v>1.7973432413520338</v>
      </c>
    </row>
    <row r="26" spans="2:38" x14ac:dyDescent="0.25">
      <c r="B26">
        <v>39323</v>
      </c>
      <c r="C26">
        <v>25068</v>
      </c>
      <c r="D26">
        <v>106228</v>
      </c>
      <c r="E26">
        <v>97443</v>
      </c>
      <c r="F26">
        <v>55152</v>
      </c>
      <c r="H26">
        <v>72548</v>
      </c>
      <c r="J26">
        <f t="shared" si="0"/>
        <v>64642.8</v>
      </c>
      <c r="K26">
        <f t="shared" si="1"/>
        <v>1.1222904948424264</v>
      </c>
      <c r="L26">
        <f t="shared" si="2"/>
        <v>106228</v>
      </c>
      <c r="M26">
        <f t="shared" si="3"/>
        <v>25068</v>
      </c>
      <c r="N26">
        <f t="shared" si="4"/>
        <v>64642.8</v>
      </c>
      <c r="O26">
        <f t="shared" si="5"/>
        <v>81160</v>
      </c>
      <c r="Q26">
        <v>-37906</v>
      </c>
      <c r="R26">
        <v>-2296</v>
      </c>
      <c r="T26">
        <v>-7287.5999999999913</v>
      </c>
      <c r="U26">
        <v>12260.800000000003</v>
      </c>
      <c r="W26">
        <v>24573.599999999999</v>
      </c>
      <c r="X26">
        <v>12260.8</v>
      </c>
      <c r="AF26">
        <v>64642.8</v>
      </c>
      <c r="AG26">
        <v>1.1222904948424264</v>
      </c>
      <c r="AI26">
        <v>64642.8</v>
      </c>
      <c r="AJ26">
        <v>1.1222904948424264</v>
      </c>
    </row>
    <row r="27" spans="2:38" x14ac:dyDescent="0.25">
      <c r="B27">
        <v>55324</v>
      </c>
      <c r="C27">
        <v>80088</v>
      </c>
      <c r="D27">
        <v>85087</v>
      </c>
      <c r="E27">
        <v>50938</v>
      </c>
      <c r="F27">
        <v>38847</v>
      </c>
      <c r="H27">
        <v>111697</v>
      </c>
      <c r="J27">
        <f t="shared" si="0"/>
        <v>62056.800000000003</v>
      </c>
      <c r="K27">
        <f t="shared" si="1"/>
        <v>1.7999155612277784</v>
      </c>
      <c r="L27">
        <f t="shared" si="2"/>
        <v>85087</v>
      </c>
      <c r="M27">
        <f t="shared" si="3"/>
        <v>38847</v>
      </c>
      <c r="N27">
        <f t="shared" si="4"/>
        <v>62056.800000000003</v>
      </c>
      <c r="O27">
        <f t="shared" si="5"/>
        <v>46240</v>
      </c>
      <c r="Q27">
        <v>-4046</v>
      </c>
      <c r="R27">
        <v>2837</v>
      </c>
      <c r="T27">
        <v>-1263.5999999999985</v>
      </c>
      <c r="U27">
        <v>-3632</v>
      </c>
      <c r="W27">
        <v>29396.400000000001</v>
      </c>
      <c r="X27">
        <v>6359.6</v>
      </c>
      <c r="AF27">
        <v>62056.800000000003</v>
      </c>
      <c r="AG27">
        <v>1.7999155612277784</v>
      </c>
      <c r="AK27">
        <v>62056.800000000003</v>
      </c>
      <c r="AL27">
        <v>1.7999155612277784</v>
      </c>
    </row>
    <row r="28" spans="2:38" x14ac:dyDescent="0.25">
      <c r="B28">
        <v>92961</v>
      </c>
      <c r="C28">
        <v>97931</v>
      </c>
      <c r="D28">
        <v>25393</v>
      </c>
      <c r="E28">
        <v>30048</v>
      </c>
      <c r="F28">
        <v>45002</v>
      </c>
      <c r="H28">
        <v>64036</v>
      </c>
      <c r="J28">
        <f t="shared" si="0"/>
        <v>58267</v>
      </c>
      <c r="K28">
        <f t="shared" si="1"/>
        <v>1.0990097310656117</v>
      </c>
      <c r="L28">
        <f t="shared" si="2"/>
        <v>97931</v>
      </c>
      <c r="M28">
        <f t="shared" si="3"/>
        <v>25393</v>
      </c>
      <c r="N28">
        <f t="shared" si="4"/>
        <v>58267</v>
      </c>
      <c r="O28">
        <f t="shared" si="5"/>
        <v>72538</v>
      </c>
      <c r="Q28">
        <v>-27968</v>
      </c>
      <c r="R28">
        <v>-3140</v>
      </c>
      <c r="T28">
        <v>19374.400000000001</v>
      </c>
      <c r="U28">
        <v>631.59999999999854</v>
      </c>
      <c r="W28">
        <v>19374.400000000001</v>
      </c>
      <c r="X28">
        <v>2841.2</v>
      </c>
      <c r="AD28">
        <v>58267</v>
      </c>
      <c r="AE28">
        <v>1.0990097310656117</v>
      </c>
      <c r="AI28">
        <v>58267</v>
      </c>
      <c r="AJ28">
        <v>1.0990097310656117</v>
      </c>
    </row>
    <row r="29" spans="2:38" x14ac:dyDescent="0.25">
      <c r="B29">
        <v>45554</v>
      </c>
      <c r="C29">
        <v>44056</v>
      </c>
      <c r="D29">
        <v>49072</v>
      </c>
      <c r="E29">
        <v>82204</v>
      </c>
      <c r="F29">
        <v>91247</v>
      </c>
      <c r="H29">
        <v>122043</v>
      </c>
      <c r="J29">
        <f t="shared" si="0"/>
        <v>62426.6</v>
      </c>
      <c r="K29">
        <f t="shared" si="1"/>
        <v>1.9549839331310692</v>
      </c>
      <c r="L29">
        <f t="shared" si="2"/>
        <v>91247</v>
      </c>
      <c r="M29">
        <f t="shared" si="3"/>
        <v>44056</v>
      </c>
      <c r="N29">
        <f t="shared" si="4"/>
        <v>62426.6</v>
      </c>
      <c r="O29">
        <f t="shared" si="5"/>
        <v>47191</v>
      </c>
      <c r="Q29">
        <v>14172</v>
      </c>
      <c r="R29">
        <v>-6336</v>
      </c>
      <c r="T29">
        <v>-6601.0000000000073</v>
      </c>
      <c r="U29">
        <v>371.79999999999563</v>
      </c>
      <c r="W29">
        <v>40573.800000000003</v>
      </c>
      <c r="X29">
        <v>9002.1999999999989</v>
      </c>
      <c r="AF29">
        <v>62426.6</v>
      </c>
      <c r="AG29">
        <v>1.9549839331310692</v>
      </c>
      <c r="AK29">
        <v>62426.6</v>
      </c>
      <c r="AL29">
        <v>1.9549839331310692</v>
      </c>
    </row>
    <row r="30" spans="2:38" x14ac:dyDescent="0.25">
      <c r="B30">
        <v>56537</v>
      </c>
      <c r="C30">
        <v>77272</v>
      </c>
      <c r="D30">
        <v>67297</v>
      </c>
      <c r="E30">
        <v>61615</v>
      </c>
      <c r="F30">
        <v>69709</v>
      </c>
      <c r="H30">
        <v>118580</v>
      </c>
      <c r="J30">
        <f t="shared" si="0"/>
        <v>66486</v>
      </c>
      <c r="K30">
        <f t="shared" si="1"/>
        <v>1.7835333754474627</v>
      </c>
      <c r="L30">
        <f t="shared" si="2"/>
        <v>77272</v>
      </c>
      <c r="M30">
        <f t="shared" si="3"/>
        <v>56537</v>
      </c>
      <c r="N30">
        <f t="shared" si="4"/>
        <v>66486</v>
      </c>
      <c r="O30">
        <f t="shared" si="5"/>
        <v>20735</v>
      </c>
      <c r="Q30">
        <v>1484</v>
      </c>
      <c r="R30">
        <v>1047</v>
      </c>
      <c r="T30">
        <v>8110.1999999999971</v>
      </c>
      <c r="U30">
        <v>5952.5999999999985</v>
      </c>
      <c r="W30">
        <v>30350.200000000004</v>
      </c>
      <c r="X30">
        <v>10135.4</v>
      </c>
      <c r="AD30">
        <v>66486</v>
      </c>
      <c r="AE30">
        <v>1.7835333754474627</v>
      </c>
      <c r="AK30">
        <v>66486</v>
      </c>
      <c r="AL30">
        <v>1.7835333754474627</v>
      </c>
    </row>
    <row r="31" spans="2:38" x14ac:dyDescent="0.25">
      <c r="B31">
        <v>44037</v>
      </c>
      <c r="C31">
        <v>58413</v>
      </c>
      <c r="D31">
        <v>28161</v>
      </c>
      <c r="E31">
        <v>110926</v>
      </c>
      <c r="F31">
        <v>42408</v>
      </c>
      <c r="H31">
        <v>113822</v>
      </c>
      <c r="J31">
        <f t="shared" si="0"/>
        <v>56789</v>
      </c>
      <c r="K31">
        <f t="shared" si="1"/>
        <v>2.0042966067372201</v>
      </c>
      <c r="L31">
        <f t="shared" si="2"/>
        <v>110926</v>
      </c>
      <c r="M31">
        <f t="shared" si="3"/>
        <v>28161</v>
      </c>
      <c r="N31">
        <f t="shared" si="4"/>
        <v>56789</v>
      </c>
      <c r="O31">
        <f t="shared" si="5"/>
        <v>82765</v>
      </c>
      <c r="Q31">
        <v>72125</v>
      </c>
      <c r="R31">
        <v>4077</v>
      </c>
      <c r="T31">
        <v>19101.800000000003</v>
      </c>
      <c r="U31">
        <v>7958.4000000000015</v>
      </c>
      <c r="W31">
        <v>29583.8</v>
      </c>
      <c r="X31">
        <v>9338.8000000000011</v>
      </c>
      <c r="Z31">
        <v>56789</v>
      </c>
      <c r="AA31">
        <v>2.0042966067372201</v>
      </c>
      <c r="AK31">
        <v>56789</v>
      </c>
      <c r="AL31">
        <v>2.0042966067372201</v>
      </c>
    </row>
    <row r="32" spans="2:38" x14ac:dyDescent="0.25">
      <c r="B32">
        <v>52536</v>
      </c>
      <c r="C32">
        <v>50992</v>
      </c>
      <c r="D32">
        <v>45279</v>
      </c>
      <c r="E32">
        <v>54760</v>
      </c>
      <c r="F32">
        <v>57527</v>
      </c>
      <c r="H32">
        <v>60778</v>
      </c>
      <c r="J32">
        <f t="shared" si="0"/>
        <v>52218.8</v>
      </c>
      <c r="K32">
        <f t="shared" si="1"/>
        <v>1.163910315824952</v>
      </c>
      <c r="L32">
        <f t="shared" si="2"/>
        <v>57527</v>
      </c>
      <c r="M32">
        <f t="shared" si="3"/>
        <v>45279</v>
      </c>
      <c r="N32">
        <f t="shared" si="4"/>
        <v>52218.8</v>
      </c>
      <c r="O32">
        <f t="shared" si="5"/>
        <v>12248</v>
      </c>
      <c r="Q32">
        <v>-24092</v>
      </c>
      <c r="R32">
        <v>-8581</v>
      </c>
      <c r="T32">
        <v>12957.200000000004</v>
      </c>
      <c r="U32">
        <v>2247.8000000000029</v>
      </c>
      <c r="W32">
        <v>29936</v>
      </c>
      <c r="X32">
        <v>7780.6</v>
      </c>
      <c r="AD32">
        <v>52218.8</v>
      </c>
      <c r="AE32">
        <v>1.163910315824952</v>
      </c>
      <c r="AI32">
        <v>52218.8</v>
      </c>
      <c r="AJ32">
        <v>1.163910315824952</v>
      </c>
    </row>
    <row r="33" spans="2:38" x14ac:dyDescent="0.25">
      <c r="B33">
        <v>98455</v>
      </c>
      <c r="C33">
        <v>52259</v>
      </c>
      <c r="D33">
        <v>60692</v>
      </c>
      <c r="E33">
        <v>58803</v>
      </c>
      <c r="F33">
        <v>25353</v>
      </c>
      <c r="H33">
        <v>62233</v>
      </c>
      <c r="J33">
        <f t="shared" si="0"/>
        <v>59112.4</v>
      </c>
      <c r="K33">
        <f t="shared" si="1"/>
        <v>1.052790954182202</v>
      </c>
      <c r="L33">
        <f t="shared" si="2"/>
        <v>98455</v>
      </c>
      <c r="M33">
        <f t="shared" si="3"/>
        <v>25353</v>
      </c>
      <c r="N33">
        <f t="shared" si="4"/>
        <v>59112.4</v>
      </c>
      <c r="O33">
        <f t="shared" si="5"/>
        <v>73102</v>
      </c>
      <c r="Q33">
        <v>-43547</v>
      </c>
      <c r="R33">
        <v>-6359</v>
      </c>
      <c r="T33">
        <v>-9103.4000000000015</v>
      </c>
      <c r="U33">
        <v>-310.19999999999709</v>
      </c>
      <c r="W33">
        <v>23513</v>
      </c>
      <c r="X33">
        <v>1461.4</v>
      </c>
      <c r="AF33">
        <v>59112.4</v>
      </c>
      <c r="AG33">
        <v>1.052790954182202</v>
      </c>
      <c r="AI33">
        <v>59112.4</v>
      </c>
      <c r="AJ33">
        <v>1.052790954182202</v>
      </c>
    </row>
    <row r="34" spans="2:38" x14ac:dyDescent="0.25">
      <c r="B34">
        <v>63167</v>
      </c>
      <c r="C34">
        <v>40604</v>
      </c>
      <c r="D34">
        <v>38950</v>
      </c>
      <c r="E34">
        <v>62878</v>
      </c>
      <c r="F34">
        <v>68493</v>
      </c>
      <c r="H34">
        <v>123680</v>
      </c>
      <c r="J34">
        <f t="shared" ref="J34:J65" si="6">AVERAGE(B34:F34)</f>
        <v>54818.400000000001</v>
      </c>
      <c r="K34">
        <f t="shared" ref="K34:K65" si="7">H34/J34</f>
        <v>2.2561767581687899</v>
      </c>
      <c r="L34">
        <f t="shared" ref="L34:L65" si="8">MAX(B34:F34)</f>
        <v>68493</v>
      </c>
      <c r="M34">
        <f t="shared" ref="M34:M65" si="9">MIN(B34:F34)</f>
        <v>38950</v>
      </c>
      <c r="N34">
        <f t="shared" ref="N34:N65" si="10">AVERAGE(B34:F34)</f>
        <v>54818.400000000001</v>
      </c>
      <c r="O34">
        <f t="shared" ref="O34:O65" si="11">L34-M34</f>
        <v>29543</v>
      </c>
      <c r="Q34">
        <v>49880</v>
      </c>
      <c r="R34">
        <v>19329</v>
      </c>
      <c r="T34">
        <v>21337.800000000003</v>
      </c>
      <c r="U34">
        <v>3804.4000000000015</v>
      </c>
      <c r="W34">
        <v>28488.200000000004</v>
      </c>
      <c r="X34">
        <v>5589.2000000000007</v>
      </c>
      <c r="AD34">
        <v>54818.400000000001</v>
      </c>
      <c r="AE34">
        <v>2.2561767581687899</v>
      </c>
      <c r="AK34">
        <v>54818.400000000001</v>
      </c>
      <c r="AL34">
        <v>2.2561767581687899</v>
      </c>
    </row>
    <row r="35" spans="2:38" x14ac:dyDescent="0.25">
      <c r="B35">
        <v>74312</v>
      </c>
      <c r="C35">
        <v>34475</v>
      </c>
      <c r="D35">
        <v>93218</v>
      </c>
      <c r="E35">
        <v>32274</v>
      </c>
      <c r="F35">
        <v>69354</v>
      </c>
      <c r="H35">
        <v>108658</v>
      </c>
      <c r="J35">
        <f t="shared" si="6"/>
        <v>60726.6</v>
      </c>
      <c r="K35">
        <f t="shared" si="7"/>
        <v>1.7892982646813753</v>
      </c>
      <c r="L35">
        <f t="shared" si="8"/>
        <v>93218</v>
      </c>
      <c r="M35">
        <f t="shared" si="9"/>
        <v>32274</v>
      </c>
      <c r="N35">
        <f t="shared" si="10"/>
        <v>60726.6</v>
      </c>
      <c r="O35">
        <f t="shared" si="11"/>
        <v>60944</v>
      </c>
      <c r="Q35">
        <v>34366</v>
      </c>
      <c r="R35">
        <v>228</v>
      </c>
      <c r="T35">
        <v>-12335.400000000001</v>
      </c>
      <c r="U35">
        <v>939.40000000000146</v>
      </c>
      <c r="W35">
        <v>12335.4</v>
      </c>
      <c r="X35">
        <v>946.99999999999989</v>
      </c>
      <c r="AB35">
        <v>60726.6</v>
      </c>
      <c r="AC35">
        <v>1.7892982646813753</v>
      </c>
      <c r="AK35">
        <v>60726.6</v>
      </c>
      <c r="AL35">
        <v>1.7892982646813753</v>
      </c>
    </row>
    <row r="36" spans="2:38" x14ac:dyDescent="0.25">
      <c r="B36">
        <v>77835</v>
      </c>
      <c r="C36">
        <v>87427</v>
      </c>
      <c r="D36">
        <v>40471</v>
      </c>
      <c r="E36">
        <v>33922</v>
      </c>
      <c r="F36">
        <v>48917</v>
      </c>
      <c r="H36">
        <v>79100</v>
      </c>
      <c r="J36">
        <f t="shared" si="6"/>
        <v>57714.400000000001</v>
      </c>
      <c r="K36">
        <f t="shared" si="7"/>
        <v>1.3705418405112069</v>
      </c>
      <c r="L36">
        <f t="shared" si="8"/>
        <v>87427</v>
      </c>
      <c r="M36">
        <f t="shared" si="9"/>
        <v>33922</v>
      </c>
      <c r="N36">
        <f t="shared" si="10"/>
        <v>57714.400000000001</v>
      </c>
      <c r="O36">
        <f t="shared" si="11"/>
        <v>53505</v>
      </c>
      <c r="Q36">
        <v>-358</v>
      </c>
      <c r="R36">
        <v>3115</v>
      </c>
      <c r="T36">
        <v>20814.400000000001</v>
      </c>
      <c r="U36">
        <v>3505.2000000000044</v>
      </c>
      <c r="W36">
        <v>28291.200000000004</v>
      </c>
      <c r="X36">
        <v>4969.2</v>
      </c>
      <c r="AD36">
        <v>57714.400000000001</v>
      </c>
      <c r="AE36">
        <v>1.3705418405112069</v>
      </c>
      <c r="AI36">
        <v>57714.400000000001</v>
      </c>
      <c r="AJ36">
        <v>1.3705418405112069</v>
      </c>
    </row>
    <row r="37" spans="2:38" x14ac:dyDescent="0.25">
      <c r="B37">
        <v>33638</v>
      </c>
      <c r="C37">
        <v>52110</v>
      </c>
      <c r="D37">
        <v>94529</v>
      </c>
      <c r="E37">
        <v>96071</v>
      </c>
      <c r="F37">
        <v>69347</v>
      </c>
      <c r="H37">
        <v>103699</v>
      </c>
      <c r="J37">
        <f t="shared" si="6"/>
        <v>69139</v>
      </c>
      <c r="K37">
        <f t="shared" si="7"/>
        <v>1.4998625956406659</v>
      </c>
      <c r="L37">
        <f t="shared" si="8"/>
        <v>96071</v>
      </c>
      <c r="M37">
        <f t="shared" si="9"/>
        <v>33638</v>
      </c>
      <c r="N37">
        <f t="shared" si="10"/>
        <v>69139</v>
      </c>
      <c r="O37">
        <f t="shared" si="11"/>
        <v>62433</v>
      </c>
      <c r="Q37">
        <v>23380</v>
      </c>
      <c r="R37">
        <v>-18335</v>
      </c>
      <c r="T37">
        <v>13912</v>
      </c>
      <c r="U37">
        <v>2467.3999999999942</v>
      </c>
      <c r="W37">
        <v>23552</v>
      </c>
      <c r="X37">
        <v>4304.2</v>
      </c>
      <c r="Z37">
        <v>69139</v>
      </c>
      <c r="AA37">
        <v>1.4998625956406659</v>
      </c>
      <c r="AI37">
        <v>69139</v>
      </c>
      <c r="AJ37">
        <v>1.4998625956406659</v>
      </c>
    </row>
    <row r="38" spans="2:38" x14ac:dyDescent="0.25">
      <c r="B38">
        <v>73814</v>
      </c>
      <c r="C38">
        <v>92120</v>
      </c>
      <c r="D38">
        <v>96684</v>
      </c>
      <c r="E38">
        <v>67798</v>
      </c>
      <c r="F38">
        <v>53939</v>
      </c>
      <c r="H38">
        <v>112501</v>
      </c>
      <c r="J38">
        <f t="shared" si="6"/>
        <v>76871</v>
      </c>
      <c r="K38">
        <f t="shared" si="7"/>
        <v>1.4635037920672296</v>
      </c>
      <c r="L38">
        <f t="shared" si="8"/>
        <v>96684</v>
      </c>
      <c r="M38">
        <f t="shared" si="9"/>
        <v>53939</v>
      </c>
      <c r="N38">
        <f t="shared" si="10"/>
        <v>76871</v>
      </c>
      <c r="O38">
        <f t="shared" si="11"/>
        <v>42745</v>
      </c>
      <c r="Q38">
        <v>19021</v>
      </c>
      <c r="R38">
        <v>-5164</v>
      </c>
      <c r="T38">
        <v>14436.199999999997</v>
      </c>
      <c r="U38">
        <v>-1911</v>
      </c>
      <c r="W38">
        <v>19690.599999999999</v>
      </c>
      <c r="X38">
        <v>6694.2</v>
      </c>
      <c r="AB38">
        <v>76871</v>
      </c>
      <c r="AC38">
        <v>1.4635037920672296</v>
      </c>
      <c r="AI38">
        <v>76871</v>
      </c>
      <c r="AJ38">
        <v>1.4635037920672296</v>
      </c>
    </row>
    <row r="39" spans="2:38" x14ac:dyDescent="0.25">
      <c r="B39">
        <v>69502</v>
      </c>
      <c r="C39">
        <v>79013</v>
      </c>
      <c r="D39">
        <v>98807</v>
      </c>
      <c r="E39">
        <v>83852</v>
      </c>
      <c r="F39">
        <v>28715</v>
      </c>
      <c r="H39">
        <v>75510</v>
      </c>
      <c r="J39">
        <f t="shared" si="6"/>
        <v>71977.8</v>
      </c>
      <c r="K39">
        <f t="shared" si="7"/>
        <v>1.0490734643181647</v>
      </c>
      <c r="L39">
        <f t="shared" si="8"/>
        <v>98807</v>
      </c>
      <c r="M39">
        <f t="shared" si="9"/>
        <v>28715</v>
      </c>
      <c r="N39">
        <f t="shared" si="10"/>
        <v>71977.8</v>
      </c>
      <c r="O39">
        <f t="shared" si="11"/>
        <v>70092</v>
      </c>
      <c r="Q39">
        <v>-4932</v>
      </c>
      <c r="R39">
        <v>-2</v>
      </c>
      <c r="T39">
        <v>22827</v>
      </c>
      <c r="U39">
        <v>3547.8000000000029</v>
      </c>
      <c r="W39">
        <v>28434.200000000004</v>
      </c>
      <c r="X39">
        <v>3594.9999999999995</v>
      </c>
      <c r="AD39">
        <v>71977.8</v>
      </c>
      <c r="AE39">
        <v>1.0490734643181647</v>
      </c>
      <c r="AI39">
        <v>71977.8</v>
      </c>
      <c r="AJ39">
        <v>1.0490734643181647</v>
      </c>
    </row>
    <row r="40" spans="2:38" x14ac:dyDescent="0.25">
      <c r="B40">
        <v>59230</v>
      </c>
      <c r="C40">
        <v>73480</v>
      </c>
      <c r="D40">
        <v>14755</v>
      </c>
      <c r="E40">
        <v>43350</v>
      </c>
      <c r="F40">
        <v>37637</v>
      </c>
      <c r="H40">
        <v>66945</v>
      </c>
      <c r="J40">
        <f t="shared" si="6"/>
        <v>45690.400000000001</v>
      </c>
      <c r="K40">
        <f t="shared" si="7"/>
        <v>1.4651874354350147</v>
      </c>
      <c r="L40">
        <f t="shared" si="8"/>
        <v>73480</v>
      </c>
      <c r="M40">
        <f t="shared" si="9"/>
        <v>14755</v>
      </c>
      <c r="N40">
        <f t="shared" si="10"/>
        <v>45690.400000000001</v>
      </c>
      <c r="O40">
        <f t="shared" si="11"/>
        <v>58725</v>
      </c>
      <c r="Q40">
        <v>-11529</v>
      </c>
      <c r="R40">
        <v>-3559</v>
      </c>
      <c r="T40">
        <v>-164</v>
      </c>
      <c r="U40">
        <v>-7490.7999999999956</v>
      </c>
      <c r="W40">
        <v>22421.200000000001</v>
      </c>
      <c r="X40">
        <v>8156.8000000000011</v>
      </c>
      <c r="AD40">
        <v>45690.400000000001</v>
      </c>
      <c r="AE40">
        <v>1.4651874354350147</v>
      </c>
      <c r="AK40">
        <v>45690.400000000001</v>
      </c>
      <c r="AL40">
        <v>1.4651874354350147</v>
      </c>
    </row>
    <row r="41" spans="2:38" x14ac:dyDescent="0.25">
      <c r="B41">
        <v>50513</v>
      </c>
      <c r="C41">
        <v>66652</v>
      </c>
      <c r="D41">
        <v>54166</v>
      </c>
      <c r="E41">
        <v>22238</v>
      </c>
      <c r="F41">
        <v>92235</v>
      </c>
      <c r="H41">
        <v>89026</v>
      </c>
      <c r="J41">
        <f t="shared" si="6"/>
        <v>57160.800000000003</v>
      </c>
      <c r="K41">
        <f t="shared" si="7"/>
        <v>1.5574659556899133</v>
      </c>
      <c r="L41">
        <f t="shared" si="8"/>
        <v>92235</v>
      </c>
      <c r="M41">
        <f t="shared" si="9"/>
        <v>22238</v>
      </c>
      <c r="N41">
        <f t="shared" si="10"/>
        <v>57160.800000000003</v>
      </c>
      <c r="O41">
        <f t="shared" si="11"/>
        <v>69997</v>
      </c>
      <c r="Q41">
        <v>343</v>
      </c>
      <c r="R41">
        <v>-19607</v>
      </c>
      <c r="T41">
        <v>187.20000000000437</v>
      </c>
      <c r="U41">
        <v>-1279</v>
      </c>
      <c r="W41">
        <v>32022.800000000003</v>
      </c>
      <c r="X41">
        <v>1382.2</v>
      </c>
      <c r="AD41">
        <v>57160.800000000003</v>
      </c>
      <c r="AE41">
        <v>1.5574659556899133</v>
      </c>
      <c r="AK41">
        <v>57160.800000000003</v>
      </c>
      <c r="AL41">
        <v>1.5574659556899133</v>
      </c>
    </row>
    <row r="42" spans="2:38" x14ac:dyDescent="0.25">
      <c r="B42">
        <v>63438</v>
      </c>
      <c r="C42">
        <v>34140</v>
      </c>
      <c r="D42">
        <v>11409</v>
      </c>
      <c r="E42">
        <v>90121</v>
      </c>
      <c r="F42">
        <v>68171</v>
      </c>
      <c r="H42">
        <v>105156</v>
      </c>
      <c r="J42">
        <f t="shared" si="6"/>
        <v>53455.8</v>
      </c>
      <c r="K42">
        <f t="shared" si="7"/>
        <v>1.9671579136408022</v>
      </c>
      <c r="L42">
        <f t="shared" si="8"/>
        <v>90121</v>
      </c>
      <c r="M42">
        <f t="shared" si="9"/>
        <v>11409</v>
      </c>
      <c r="N42">
        <f t="shared" si="10"/>
        <v>53455.8</v>
      </c>
      <c r="O42">
        <f t="shared" si="11"/>
        <v>78712</v>
      </c>
      <c r="Q42">
        <v>-16368</v>
      </c>
      <c r="R42">
        <v>1</v>
      </c>
      <c r="T42">
        <v>-13800.599999999991</v>
      </c>
      <c r="U42">
        <v>-5143.1999999999971</v>
      </c>
      <c r="W42">
        <v>16764.2</v>
      </c>
      <c r="X42">
        <v>5525.2</v>
      </c>
      <c r="AF42">
        <v>53455.8</v>
      </c>
      <c r="AG42">
        <v>1.9671579136408022</v>
      </c>
      <c r="AK42">
        <v>53455.8</v>
      </c>
      <c r="AL42">
        <v>1.9671579136408022</v>
      </c>
    </row>
    <row r="43" spans="2:38" x14ac:dyDescent="0.25">
      <c r="B43">
        <v>80455</v>
      </c>
      <c r="C43">
        <v>56064</v>
      </c>
      <c r="D43">
        <v>31005</v>
      </c>
      <c r="E43">
        <v>48559</v>
      </c>
      <c r="F43">
        <v>65565</v>
      </c>
      <c r="H43">
        <v>100872</v>
      </c>
      <c r="J43">
        <f t="shared" si="6"/>
        <v>56329.599999999999</v>
      </c>
      <c r="K43">
        <f t="shared" si="7"/>
        <v>1.7907458955859796</v>
      </c>
      <c r="L43">
        <f t="shared" si="8"/>
        <v>80455</v>
      </c>
      <c r="M43">
        <f t="shared" si="9"/>
        <v>31005</v>
      </c>
      <c r="N43">
        <f t="shared" si="10"/>
        <v>56329.599999999999</v>
      </c>
      <c r="O43">
        <f t="shared" si="11"/>
        <v>49450</v>
      </c>
      <c r="Q43">
        <v>15633</v>
      </c>
      <c r="R43">
        <v>1456</v>
      </c>
      <c r="T43">
        <v>832</v>
      </c>
      <c r="U43">
        <v>628.40000000000146</v>
      </c>
      <c r="W43">
        <v>27503.599999999999</v>
      </c>
      <c r="X43">
        <v>7047.2</v>
      </c>
      <c r="AD43">
        <v>56329.599999999999</v>
      </c>
      <c r="AE43">
        <v>1.7907458955859796</v>
      </c>
      <c r="AK43">
        <v>56329.599999999999</v>
      </c>
      <c r="AL43">
        <v>1.7907458955859796</v>
      </c>
    </row>
    <row r="44" spans="2:38" x14ac:dyDescent="0.25">
      <c r="B44">
        <v>43373</v>
      </c>
      <c r="C44">
        <v>59739</v>
      </c>
      <c r="D44">
        <v>45016</v>
      </c>
      <c r="E44">
        <v>38705</v>
      </c>
      <c r="F44">
        <v>57627</v>
      </c>
      <c r="H44">
        <v>59328</v>
      </c>
      <c r="J44">
        <f t="shared" si="6"/>
        <v>48892</v>
      </c>
      <c r="K44">
        <f t="shared" si="7"/>
        <v>1.213450053178434</v>
      </c>
      <c r="L44">
        <f t="shared" si="8"/>
        <v>59739</v>
      </c>
      <c r="M44">
        <f t="shared" si="9"/>
        <v>38705</v>
      </c>
      <c r="N44">
        <f t="shared" si="10"/>
        <v>48892</v>
      </c>
      <c r="O44">
        <f t="shared" si="11"/>
        <v>21034</v>
      </c>
      <c r="Q44">
        <v>-29355</v>
      </c>
      <c r="R44">
        <v>3278</v>
      </c>
      <c r="T44">
        <v>-23555</v>
      </c>
      <c r="U44">
        <v>2329.1999999999971</v>
      </c>
      <c r="W44">
        <v>24269</v>
      </c>
      <c r="X44">
        <v>2802.8</v>
      </c>
      <c r="AB44">
        <v>48892</v>
      </c>
      <c r="AC44">
        <v>1.213450053178434</v>
      </c>
      <c r="AI44">
        <v>48892</v>
      </c>
      <c r="AJ44">
        <v>1.213450053178434</v>
      </c>
    </row>
    <row r="45" spans="2:38" x14ac:dyDescent="0.25">
      <c r="B45">
        <v>15888</v>
      </c>
      <c r="C45">
        <v>53364</v>
      </c>
      <c r="D45">
        <v>61856</v>
      </c>
      <c r="E45">
        <v>91244</v>
      </c>
      <c r="F45">
        <v>54057</v>
      </c>
      <c r="H45">
        <v>56947</v>
      </c>
      <c r="J45">
        <f t="shared" si="6"/>
        <v>55281.8</v>
      </c>
      <c r="K45">
        <f t="shared" si="7"/>
        <v>1.030122029311636</v>
      </c>
      <c r="L45">
        <f t="shared" si="8"/>
        <v>91244</v>
      </c>
      <c r="M45">
        <f t="shared" si="9"/>
        <v>15888</v>
      </c>
      <c r="N45">
        <f t="shared" si="10"/>
        <v>55281.8</v>
      </c>
      <c r="O45">
        <f t="shared" si="11"/>
        <v>75356</v>
      </c>
      <c r="Q45">
        <v>10207</v>
      </c>
      <c r="R45">
        <v>-13376</v>
      </c>
      <c r="T45">
        <v>24679.4</v>
      </c>
      <c r="U45">
        <v>-1727</v>
      </c>
      <c r="W45">
        <v>46523</v>
      </c>
      <c r="X45">
        <v>1727</v>
      </c>
      <c r="AD45">
        <v>55281.8</v>
      </c>
      <c r="AE45">
        <v>1.030122029311636</v>
      </c>
      <c r="AI45">
        <v>55281.8</v>
      </c>
      <c r="AJ45">
        <v>1.030122029311636</v>
      </c>
    </row>
    <row r="46" spans="2:38" x14ac:dyDescent="0.25">
      <c r="B46">
        <v>79442</v>
      </c>
      <c r="C46">
        <v>87877</v>
      </c>
      <c r="D46">
        <v>65112</v>
      </c>
      <c r="E46">
        <v>41882</v>
      </c>
      <c r="F46">
        <v>25738</v>
      </c>
      <c r="H46">
        <v>60149</v>
      </c>
      <c r="J46">
        <f t="shared" si="6"/>
        <v>60010.2</v>
      </c>
      <c r="K46">
        <f t="shared" si="7"/>
        <v>1.0023129401335107</v>
      </c>
      <c r="L46">
        <f t="shared" si="8"/>
        <v>87877</v>
      </c>
      <c r="M46">
        <f t="shared" si="9"/>
        <v>25738</v>
      </c>
      <c r="N46">
        <f t="shared" si="10"/>
        <v>60010.2</v>
      </c>
      <c r="O46">
        <f t="shared" si="11"/>
        <v>62139</v>
      </c>
      <c r="Q46">
        <v>863</v>
      </c>
      <c r="R46">
        <v>-18741</v>
      </c>
      <c r="T46">
        <v>4438.7999999999956</v>
      </c>
      <c r="U46">
        <v>-205</v>
      </c>
      <c r="W46">
        <v>23436.400000000001</v>
      </c>
      <c r="X46">
        <v>205</v>
      </c>
      <c r="Z46">
        <v>60010.2</v>
      </c>
      <c r="AA46">
        <v>1.0023129401335107</v>
      </c>
      <c r="AI46">
        <v>60010.2</v>
      </c>
      <c r="AJ46">
        <v>1.0023129401335107</v>
      </c>
    </row>
    <row r="47" spans="2:38" x14ac:dyDescent="0.25">
      <c r="B47">
        <v>86870</v>
      </c>
      <c r="C47">
        <v>22645</v>
      </c>
      <c r="D47">
        <v>12506</v>
      </c>
      <c r="E47">
        <v>54000</v>
      </c>
      <c r="F47">
        <v>55075</v>
      </c>
      <c r="H47">
        <v>66942</v>
      </c>
      <c r="J47">
        <f t="shared" si="6"/>
        <v>46219.199999999997</v>
      </c>
      <c r="K47">
        <f t="shared" si="7"/>
        <v>1.4483591234811508</v>
      </c>
      <c r="L47">
        <f t="shared" si="8"/>
        <v>86870</v>
      </c>
      <c r="M47">
        <f t="shared" si="9"/>
        <v>12506</v>
      </c>
      <c r="N47">
        <f t="shared" si="10"/>
        <v>46219.199999999997</v>
      </c>
      <c r="O47">
        <f t="shared" si="11"/>
        <v>74364</v>
      </c>
      <c r="Q47">
        <v>3351</v>
      </c>
      <c r="R47">
        <v>122</v>
      </c>
      <c r="T47">
        <v>-7950</v>
      </c>
      <c r="U47">
        <v>-1056</v>
      </c>
      <c r="W47">
        <v>27332.799999999999</v>
      </c>
      <c r="X47">
        <v>8488.8000000000011</v>
      </c>
      <c r="Z47">
        <v>46219.199999999997</v>
      </c>
      <c r="AA47">
        <v>1.4483591234811508</v>
      </c>
      <c r="AK47">
        <v>46219.199999999997</v>
      </c>
      <c r="AL47">
        <v>1.4483591234811508</v>
      </c>
    </row>
    <row r="48" spans="2:38" x14ac:dyDescent="0.25">
      <c r="B48">
        <v>33676</v>
      </c>
      <c r="C48">
        <v>65468</v>
      </c>
      <c r="D48">
        <v>31387</v>
      </c>
      <c r="E48">
        <v>70796</v>
      </c>
      <c r="F48">
        <v>96125</v>
      </c>
      <c r="H48">
        <v>73451</v>
      </c>
      <c r="J48">
        <f t="shared" si="6"/>
        <v>59490.400000000001</v>
      </c>
      <c r="K48">
        <f t="shared" si="7"/>
        <v>1.2346697954627974</v>
      </c>
      <c r="L48">
        <f t="shared" si="8"/>
        <v>96125</v>
      </c>
      <c r="M48">
        <f t="shared" si="9"/>
        <v>31387</v>
      </c>
      <c r="N48">
        <f t="shared" si="10"/>
        <v>59490.400000000001</v>
      </c>
      <c r="O48">
        <f t="shared" si="11"/>
        <v>64738</v>
      </c>
      <c r="Q48">
        <v>-41062</v>
      </c>
      <c r="R48">
        <v>50</v>
      </c>
      <c r="T48">
        <v>-12907.400000000001</v>
      </c>
      <c r="U48">
        <v>5760.4000000000015</v>
      </c>
      <c r="W48">
        <v>21545.8</v>
      </c>
      <c r="X48">
        <v>5760.4</v>
      </c>
      <c r="AF48">
        <v>59490.400000000001</v>
      </c>
      <c r="AG48">
        <v>1.2346697954627974</v>
      </c>
      <c r="AI48">
        <v>59490.400000000001</v>
      </c>
      <c r="AJ48">
        <v>1.2346697954627974</v>
      </c>
    </row>
    <row r="49" spans="2:38" x14ac:dyDescent="0.25">
      <c r="B49">
        <v>50568</v>
      </c>
      <c r="C49">
        <v>45834</v>
      </c>
      <c r="D49">
        <v>82558</v>
      </c>
      <c r="E49">
        <v>16728</v>
      </c>
      <c r="F49">
        <v>83154</v>
      </c>
      <c r="H49">
        <v>61342</v>
      </c>
      <c r="J49">
        <f t="shared" si="6"/>
        <v>55768.4</v>
      </c>
      <c r="K49">
        <f t="shared" si="7"/>
        <v>1.0999419025828248</v>
      </c>
      <c r="L49">
        <f t="shared" si="8"/>
        <v>83154</v>
      </c>
      <c r="M49">
        <f t="shared" si="9"/>
        <v>16728</v>
      </c>
      <c r="N49">
        <f t="shared" si="10"/>
        <v>55768.4</v>
      </c>
      <c r="O49">
        <f t="shared" si="11"/>
        <v>66426</v>
      </c>
      <c r="Q49">
        <v>5500</v>
      </c>
      <c r="R49">
        <v>-11587</v>
      </c>
      <c r="T49">
        <v>3395</v>
      </c>
      <c r="U49">
        <v>-4352.4000000000015</v>
      </c>
      <c r="W49">
        <v>15931</v>
      </c>
      <c r="X49">
        <v>4604.4000000000005</v>
      </c>
      <c r="Z49">
        <v>55768.4</v>
      </c>
      <c r="AA49">
        <v>1.0999419025828248</v>
      </c>
      <c r="AI49">
        <v>55768.4</v>
      </c>
      <c r="AJ49">
        <v>1.0999419025828248</v>
      </c>
    </row>
    <row r="50" spans="2:38" x14ac:dyDescent="0.25">
      <c r="B50">
        <v>20773</v>
      </c>
      <c r="C50">
        <v>87869</v>
      </c>
      <c r="D50">
        <v>57435</v>
      </c>
      <c r="E50">
        <v>63085</v>
      </c>
      <c r="F50">
        <v>107778</v>
      </c>
      <c r="H50">
        <v>106657</v>
      </c>
      <c r="J50">
        <f t="shared" si="6"/>
        <v>67388</v>
      </c>
      <c r="K50">
        <f t="shared" si="7"/>
        <v>1.5827298628835995</v>
      </c>
      <c r="L50">
        <f t="shared" si="8"/>
        <v>107778</v>
      </c>
      <c r="M50">
        <f t="shared" si="9"/>
        <v>20773</v>
      </c>
      <c r="N50">
        <f t="shared" si="10"/>
        <v>67388</v>
      </c>
      <c r="O50">
        <f t="shared" si="11"/>
        <v>87005</v>
      </c>
      <c r="Q50">
        <v>-12776</v>
      </c>
      <c r="R50">
        <v>220</v>
      </c>
      <c r="T50">
        <v>-7838.8000000000029</v>
      </c>
      <c r="U50">
        <v>-1089.6000000000058</v>
      </c>
      <c r="W50">
        <v>36781.599999999999</v>
      </c>
      <c r="X50">
        <v>7532.8</v>
      </c>
      <c r="AF50">
        <v>67388</v>
      </c>
      <c r="AG50">
        <v>1.5827298628835995</v>
      </c>
      <c r="AK50">
        <v>67388</v>
      </c>
      <c r="AL50">
        <v>1.5827298628835995</v>
      </c>
    </row>
    <row r="51" spans="2:38" x14ac:dyDescent="0.25">
      <c r="B51">
        <v>50679</v>
      </c>
      <c r="C51">
        <v>47716</v>
      </c>
      <c r="D51">
        <v>28969</v>
      </c>
      <c r="E51">
        <v>70849</v>
      </c>
      <c r="F51">
        <v>25349</v>
      </c>
      <c r="H51">
        <v>89578</v>
      </c>
      <c r="J51">
        <f t="shared" si="6"/>
        <v>44712.4</v>
      </c>
      <c r="K51">
        <f t="shared" si="7"/>
        <v>2.0034263425805814</v>
      </c>
      <c r="L51">
        <f t="shared" si="8"/>
        <v>70849</v>
      </c>
      <c r="M51">
        <f t="shared" si="9"/>
        <v>25349</v>
      </c>
      <c r="N51">
        <f t="shared" si="10"/>
        <v>44712.4</v>
      </c>
      <c r="O51">
        <f t="shared" si="11"/>
        <v>45500</v>
      </c>
      <c r="Q51">
        <v>6061</v>
      </c>
      <c r="R51">
        <v>-210</v>
      </c>
      <c r="T51">
        <v>-13614.199999999997</v>
      </c>
      <c r="U51">
        <v>3131.2000000000044</v>
      </c>
      <c r="W51">
        <v>17305.399999999998</v>
      </c>
      <c r="X51">
        <v>5694</v>
      </c>
      <c r="Z51">
        <v>44712.4</v>
      </c>
      <c r="AA51">
        <v>2.0034263425805814</v>
      </c>
      <c r="AK51">
        <v>44712.4</v>
      </c>
      <c r="AL51">
        <v>2.0034263425805814</v>
      </c>
    </row>
    <row r="52" spans="2:38" x14ac:dyDescent="0.25">
      <c r="B52">
        <v>23583</v>
      </c>
      <c r="C52">
        <v>71977</v>
      </c>
      <c r="D52">
        <v>94943</v>
      </c>
      <c r="E52">
        <v>76531</v>
      </c>
      <c r="F52">
        <v>55766</v>
      </c>
      <c r="H52">
        <v>120454</v>
      </c>
      <c r="J52">
        <f t="shared" si="6"/>
        <v>64560</v>
      </c>
      <c r="K52">
        <f t="shared" si="7"/>
        <v>1.8657682775712516</v>
      </c>
      <c r="L52">
        <f t="shared" si="8"/>
        <v>94943</v>
      </c>
      <c r="M52">
        <f t="shared" si="9"/>
        <v>23583</v>
      </c>
      <c r="N52">
        <f t="shared" si="10"/>
        <v>64560</v>
      </c>
      <c r="O52">
        <f t="shared" si="11"/>
        <v>71360</v>
      </c>
      <c r="Q52">
        <v>4219</v>
      </c>
      <c r="R52">
        <v>1</v>
      </c>
      <c r="T52">
        <v>-26238.600000000006</v>
      </c>
      <c r="U52">
        <v>-663.40000000000146</v>
      </c>
      <c r="W52">
        <v>34941.800000000003</v>
      </c>
      <c r="X52">
        <v>7885.4</v>
      </c>
      <c r="AB52">
        <v>64560</v>
      </c>
      <c r="AC52">
        <v>1.8657682775712516</v>
      </c>
      <c r="AK52">
        <v>64560</v>
      </c>
      <c r="AL52">
        <v>1.8657682775712516</v>
      </c>
    </row>
    <row r="53" spans="2:38" x14ac:dyDescent="0.25">
      <c r="B53">
        <v>96575</v>
      </c>
      <c r="C53">
        <v>82533</v>
      </c>
      <c r="D53">
        <v>18037</v>
      </c>
      <c r="E53">
        <v>30622</v>
      </c>
      <c r="F53">
        <v>25724</v>
      </c>
      <c r="H53">
        <v>110986</v>
      </c>
      <c r="J53">
        <f t="shared" si="6"/>
        <v>50698.2</v>
      </c>
      <c r="K53">
        <f t="shared" si="7"/>
        <v>2.1891506996303618</v>
      </c>
      <c r="L53">
        <f t="shared" si="8"/>
        <v>96575</v>
      </c>
      <c r="M53">
        <f t="shared" si="9"/>
        <v>18037</v>
      </c>
      <c r="N53">
        <f t="shared" si="10"/>
        <v>50698.2</v>
      </c>
      <c r="O53">
        <f t="shared" si="11"/>
        <v>78538</v>
      </c>
      <c r="Q53">
        <v>25501</v>
      </c>
      <c r="R53">
        <v>-2248</v>
      </c>
      <c r="T53">
        <v>-7087.2000000000044</v>
      </c>
      <c r="U53">
        <v>-1879.8000000000029</v>
      </c>
      <c r="W53">
        <v>13786.400000000001</v>
      </c>
      <c r="X53">
        <v>2205</v>
      </c>
      <c r="Z53">
        <v>50698.2</v>
      </c>
      <c r="AA53">
        <v>2.1891506996303618</v>
      </c>
      <c r="AK53">
        <v>50698.2</v>
      </c>
      <c r="AL53">
        <v>2.1891506996303618</v>
      </c>
    </row>
    <row r="54" spans="2:38" x14ac:dyDescent="0.25">
      <c r="B54">
        <v>45100</v>
      </c>
      <c r="C54">
        <v>82684</v>
      </c>
      <c r="D54">
        <v>56992</v>
      </c>
      <c r="E54">
        <v>60542</v>
      </c>
      <c r="F54">
        <v>96840</v>
      </c>
      <c r="H54">
        <v>105957</v>
      </c>
      <c r="J54">
        <f t="shared" si="6"/>
        <v>68431.600000000006</v>
      </c>
      <c r="K54">
        <f t="shared" si="7"/>
        <v>1.5483636214848109</v>
      </c>
      <c r="L54">
        <f t="shared" si="8"/>
        <v>96840</v>
      </c>
      <c r="M54">
        <f t="shared" si="9"/>
        <v>45100</v>
      </c>
      <c r="N54">
        <f t="shared" si="10"/>
        <v>68431.600000000006</v>
      </c>
      <c r="O54">
        <f t="shared" si="11"/>
        <v>51740</v>
      </c>
      <c r="Q54">
        <v>-11385</v>
      </c>
      <c r="R54">
        <v>5109</v>
      </c>
      <c r="T54">
        <v>-2047.3999999999942</v>
      </c>
      <c r="U54">
        <v>-3820.1999999999971</v>
      </c>
      <c r="W54">
        <v>25690.2</v>
      </c>
      <c r="X54">
        <v>5798.6</v>
      </c>
      <c r="AF54">
        <v>68431.600000000006</v>
      </c>
      <c r="AG54">
        <v>1.5483636214848109</v>
      </c>
      <c r="AK54">
        <v>68431.600000000006</v>
      </c>
      <c r="AL54">
        <v>1.5483636214848109</v>
      </c>
    </row>
    <row r="55" spans="2:38" x14ac:dyDescent="0.25">
      <c r="B55">
        <v>82072</v>
      </c>
      <c r="C55">
        <v>103235</v>
      </c>
      <c r="D55">
        <v>58119</v>
      </c>
      <c r="E55">
        <v>98238</v>
      </c>
      <c r="F55">
        <v>49941</v>
      </c>
      <c r="H55">
        <v>96879</v>
      </c>
      <c r="J55">
        <f t="shared" si="6"/>
        <v>78321</v>
      </c>
      <c r="K55">
        <f t="shared" si="7"/>
        <v>1.2369479449955951</v>
      </c>
      <c r="L55">
        <f t="shared" si="8"/>
        <v>103235</v>
      </c>
      <c r="M55">
        <f t="shared" si="9"/>
        <v>49941</v>
      </c>
      <c r="N55">
        <f t="shared" si="10"/>
        <v>78321</v>
      </c>
      <c r="O55">
        <f t="shared" si="11"/>
        <v>53294</v>
      </c>
      <c r="Q55">
        <v>15330</v>
      </c>
      <c r="R55">
        <v>-4571</v>
      </c>
      <c r="T55">
        <v>24028.800000000003</v>
      </c>
      <c r="U55">
        <v>1886.3999999999942</v>
      </c>
      <c r="W55">
        <v>41617.200000000004</v>
      </c>
      <c r="X55">
        <v>3929.2</v>
      </c>
      <c r="AD55">
        <v>78321</v>
      </c>
      <c r="AE55">
        <v>1.2369479449955951</v>
      </c>
      <c r="AI55">
        <v>78321</v>
      </c>
      <c r="AJ55">
        <v>1.2369479449955951</v>
      </c>
    </row>
    <row r="56" spans="2:38" x14ac:dyDescent="0.25">
      <c r="B56">
        <v>98440</v>
      </c>
      <c r="C56">
        <v>48350</v>
      </c>
      <c r="D56">
        <v>41874</v>
      </c>
      <c r="E56">
        <v>98462</v>
      </c>
      <c r="F56">
        <v>21541</v>
      </c>
      <c r="H56">
        <v>97552</v>
      </c>
      <c r="J56">
        <f t="shared" si="6"/>
        <v>61733.4</v>
      </c>
      <c r="K56">
        <f t="shared" si="7"/>
        <v>1.5802142762264835</v>
      </c>
      <c r="L56">
        <f t="shared" si="8"/>
        <v>98462</v>
      </c>
      <c r="M56">
        <f t="shared" si="9"/>
        <v>21541</v>
      </c>
      <c r="N56">
        <f t="shared" si="10"/>
        <v>61733.4</v>
      </c>
      <c r="O56">
        <f t="shared" si="11"/>
        <v>76921</v>
      </c>
      <c r="Q56">
        <v>24736</v>
      </c>
      <c r="R56">
        <v>-15158</v>
      </c>
      <c r="T56">
        <v>1414.2000000000044</v>
      </c>
      <c r="U56">
        <v>-2873.4000000000015</v>
      </c>
      <c r="W56">
        <v>17603</v>
      </c>
      <c r="X56">
        <v>10297.799999999999</v>
      </c>
      <c r="AB56">
        <v>61733.4</v>
      </c>
      <c r="AC56">
        <v>1.5802142762264835</v>
      </c>
      <c r="AK56">
        <v>61733.4</v>
      </c>
      <c r="AL56">
        <v>1.5802142762264835</v>
      </c>
    </row>
    <row r="57" spans="2:38" x14ac:dyDescent="0.25">
      <c r="B57">
        <v>42892</v>
      </c>
      <c r="C57">
        <v>80412</v>
      </c>
      <c r="D57">
        <v>40000</v>
      </c>
      <c r="E57">
        <v>54523</v>
      </c>
      <c r="F57">
        <v>65613</v>
      </c>
      <c r="H57">
        <v>96521</v>
      </c>
      <c r="J57">
        <f t="shared" si="6"/>
        <v>56688</v>
      </c>
      <c r="K57">
        <f t="shared" si="7"/>
        <v>1.7026707592435788</v>
      </c>
      <c r="L57">
        <f t="shared" si="8"/>
        <v>80412</v>
      </c>
      <c r="M57">
        <f t="shared" si="9"/>
        <v>40000</v>
      </c>
      <c r="N57">
        <f t="shared" si="10"/>
        <v>56688</v>
      </c>
      <c r="O57">
        <f t="shared" si="11"/>
        <v>40412</v>
      </c>
      <c r="Q57">
        <v>26411</v>
      </c>
      <c r="R57">
        <v>12609</v>
      </c>
      <c r="T57">
        <v>16122.599999999999</v>
      </c>
      <c r="U57">
        <v>-7826</v>
      </c>
      <c r="W57">
        <v>34625.799999999996</v>
      </c>
      <c r="X57">
        <v>15169.2</v>
      </c>
      <c r="AD57">
        <v>56688</v>
      </c>
      <c r="AE57">
        <v>1.7026707592435788</v>
      </c>
      <c r="AK57">
        <v>56688</v>
      </c>
      <c r="AL57">
        <v>1.7026707592435788</v>
      </c>
    </row>
    <row r="58" spans="2:38" x14ac:dyDescent="0.25">
      <c r="B58">
        <v>24131</v>
      </c>
      <c r="C58">
        <v>81506</v>
      </c>
      <c r="D58">
        <v>78141</v>
      </c>
      <c r="E58">
        <v>85200</v>
      </c>
      <c r="F58">
        <v>30240</v>
      </c>
      <c r="H58">
        <v>127311</v>
      </c>
      <c r="J58">
        <f t="shared" si="6"/>
        <v>59843.6</v>
      </c>
      <c r="K58">
        <f t="shared" si="7"/>
        <v>2.1273954107039015</v>
      </c>
      <c r="L58">
        <f t="shared" si="8"/>
        <v>85200</v>
      </c>
      <c r="M58">
        <f t="shared" si="9"/>
        <v>24131</v>
      </c>
      <c r="N58">
        <f t="shared" si="10"/>
        <v>59843.6</v>
      </c>
      <c r="O58">
        <f t="shared" si="11"/>
        <v>61069</v>
      </c>
      <c r="Q58">
        <v>17349</v>
      </c>
      <c r="R58">
        <v>8971</v>
      </c>
      <c r="T58">
        <v>-15924.400000000001</v>
      </c>
      <c r="U58">
        <v>359.59999999999854</v>
      </c>
      <c r="W58">
        <v>19186</v>
      </c>
      <c r="X58">
        <v>5124</v>
      </c>
      <c r="AB58">
        <v>59843.6</v>
      </c>
      <c r="AC58">
        <v>2.1273954107039015</v>
      </c>
      <c r="AK58">
        <v>59843.6</v>
      </c>
      <c r="AL58">
        <v>2.1273954107039015</v>
      </c>
    </row>
    <row r="59" spans="2:38" x14ac:dyDescent="0.25">
      <c r="B59">
        <v>41694</v>
      </c>
      <c r="C59">
        <v>54866</v>
      </c>
      <c r="D59">
        <v>81829</v>
      </c>
      <c r="E59">
        <v>63389</v>
      </c>
      <c r="F59">
        <v>84817</v>
      </c>
      <c r="H59">
        <v>102145</v>
      </c>
      <c r="J59">
        <f t="shared" si="6"/>
        <v>65319</v>
      </c>
      <c r="K59">
        <f t="shared" si="7"/>
        <v>1.563786953260154</v>
      </c>
      <c r="L59">
        <f t="shared" si="8"/>
        <v>84817</v>
      </c>
      <c r="M59">
        <f t="shared" si="9"/>
        <v>41694</v>
      </c>
      <c r="N59">
        <f t="shared" si="10"/>
        <v>65319</v>
      </c>
      <c r="O59">
        <f t="shared" si="11"/>
        <v>43123</v>
      </c>
      <c r="Q59">
        <v>12232</v>
      </c>
      <c r="R59">
        <v>409</v>
      </c>
      <c r="T59">
        <v>12429</v>
      </c>
      <c r="U59">
        <v>-4485.1999999999971</v>
      </c>
      <c r="W59">
        <v>32288.199999999997</v>
      </c>
      <c r="X59">
        <v>7399.5999999999995</v>
      </c>
      <c r="AD59">
        <v>65319</v>
      </c>
      <c r="AE59">
        <v>1.563786953260154</v>
      </c>
      <c r="AK59">
        <v>65319</v>
      </c>
      <c r="AL59">
        <v>1.563786953260154</v>
      </c>
    </row>
    <row r="60" spans="2:38" x14ac:dyDescent="0.25">
      <c r="B60">
        <v>100657</v>
      </c>
      <c r="C60">
        <v>24694</v>
      </c>
      <c r="D60">
        <v>86771</v>
      </c>
      <c r="E60">
        <v>24133</v>
      </c>
      <c r="F60">
        <v>41120</v>
      </c>
      <c r="H60">
        <v>62005</v>
      </c>
      <c r="J60">
        <f t="shared" si="6"/>
        <v>55475</v>
      </c>
      <c r="K60">
        <f t="shared" si="7"/>
        <v>1.1177106804867056</v>
      </c>
      <c r="L60">
        <f t="shared" si="8"/>
        <v>100657</v>
      </c>
      <c r="M60">
        <f t="shared" si="9"/>
        <v>24133</v>
      </c>
      <c r="N60">
        <f t="shared" si="10"/>
        <v>55475</v>
      </c>
      <c r="O60">
        <f t="shared" si="11"/>
        <v>76524</v>
      </c>
      <c r="Q60">
        <v>28426</v>
      </c>
      <c r="R60">
        <v>6756</v>
      </c>
      <c r="T60">
        <v>24159.200000000001</v>
      </c>
      <c r="U60">
        <v>2393.8000000000029</v>
      </c>
      <c r="W60">
        <v>38783.200000000004</v>
      </c>
      <c r="X60">
        <v>2819</v>
      </c>
      <c r="Z60">
        <v>55475</v>
      </c>
      <c r="AA60">
        <v>1.1177106804867056</v>
      </c>
      <c r="AI60">
        <v>55475</v>
      </c>
      <c r="AJ60">
        <v>1.1177106804867056</v>
      </c>
    </row>
    <row r="61" spans="2:38" x14ac:dyDescent="0.25">
      <c r="B61">
        <v>54875</v>
      </c>
      <c r="C61">
        <v>31361</v>
      </c>
      <c r="D61">
        <v>80213</v>
      </c>
      <c r="E61">
        <v>23548</v>
      </c>
      <c r="F61">
        <v>32676</v>
      </c>
      <c r="H61">
        <v>60868</v>
      </c>
      <c r="J61">
        <f t="shared" si="6"/>
        <v>44534.6</v>
      </c>
      <c r="K61">
        <f t="shared" si="7"/>
        <v>1.3667575323456369</v>
      </c>
      <c r="L61">
        <f t="shared" si="8"/>
        <v>80213</v>
      </c>
      <c r="M61">
        <f t="shared" si="9"/>
        <v>23548</v>
      </c>
      <c r="N61">
        <f t="shared" si="10"/>
        <v>44534.6</v>
      </c>
      <c r="O61">
        <f t="shared" si="11"/>
        <v>56665</v>
      </c>
      <c r="Q61">
        <v>-27077</v>
      </c>
      <c r="R61">
        <v>-2280</v>
      </c>
      <c r="T61">
        <v>-19696</v>
      </c>
      <c r="U61">
        <v>-1471.5999999999985</v>
      </c>
      <c r="W61">
        <v>22751.599999999999</v>
      </c>
      <c r="X61">
        <v>7596.7999999999993</v>
      </c>
      <c r="AB61">
        <v>44534.6</v>
      </c>
      <c r="AC61">
        <v>1.3667575323456369</v>
      </c>
      <c r="AI61">
        <v>44534.6</v>
      </c>
      <c r="AJ61">
        <v>1.3667575323456369</v>
      </c>
    </row>
    <row r="62" spans="2:38" x14ac:dyDescent="0.25">
      <c r="B62">
        <v>27484</v>
      </c>
      <c r="C62">
        <v>38985</v>
      </c>
      <c r="D62">
        <v>89501</v>
      </c>
      <c r="E62">
        <v>67058</v>
      </c>
      <c r="F62">
        <v>18576</v>
      </c>
      <c r="H62">
        <v>67089</v>
      </c>
      <c r="J62">
        <f t="shared" si="6"/>
        <v>48320.800000000003</v>
      </c>
      <c r="K62">
        <f t="shared" si="7"/>
        <v>1.3884083044982698</v>
      </c>
      <c r="L62">
        <f t="shared" si="8"/>
        <v>89501</v>
      </c>
      <c r="M62">
        <f t="shared" si="9"/>
        <v>18576</v>
      </c>
      <c r="N62">
        <f t="shared" si="10"/>
        <v>48320.800000000003</v>
      </c>
      <c r="O62">
        <f t="shared" si="11"/>
        <v>70925</v>
      </c>
      <c r="Q62">
        <v>14076</v>
      </c>
      <c r="R62">
        <v>-6811</v>
      </c>
      <c r="T62">
        <v>-4569.1999999999971</v>
      </c>
      <c r="U62">
        <v>-4375.1999999999971</v>
      </c>
      <c r="W62">
        <v>17482.8</v>
      </c>
      <c r="X62">
        <v>5650</v>
      </c>
      <c r="Z62">
        <v>48320.800000000003</v>
      </c>
      <c r="AA62">
        <v>1.3884083044982698</v>
      </c>
      <c r="AI62">
        <v>48320.800000000003</v>
      </c>
      <c r="AJ62">
        <v>1.3884083044982698</v>
      </c>
    </row>
    <row r="63" spans="2:38" x14ac:dyDescent="0.25">
      <c r="B63">
        <v>57439</v>
      </c>
      <c r="C63">
        <v>75848</v>
      </c>
      <c r="D63">
        <v>48542</v>
      </c>
      <c r="E63">
        <v>101774</v>
      </c>
      <c r="F63">
        <v>38406</v>
      </c>
      <c r="H63">
        <v>100779</v>
      </c>
      <c r="J63">
        <f t="shared" si="6"/>
        <v>64401.8</v>
      </c>
      <c r="K63">
        <f t="shared" si="7"/>
        <v>1.5648475663723684</v>
      </c>
      <c r="L63">
        <f t="shared" si="8"/>
        <v>101774</v>
      </c>
      <c r="M63">
        <f t="shared" si="9"/>
        <v>38406</v>
      </c>
      <c r="N63">
        <f t="shared" si="10"/>
        <v>64401.8</v>
      </c>
      <c r="O63">
        <f t="shared" si="11"/>
        <v>63368</v>
      </c>
      <c r="Q63">
        <v>52440</v>
      </c>
      <c r="R63">
        <v>-582</v>
      </c>
      <c r="T63">
        <v>21278</v>
      </c>
      <c r="U63">
        <v>5433.6000000000058</v>
      </c>
      <c r="W63">
        <v>43456</v>
      </c>
      <c r="X63">
        <v>5587.2</v>
      </c>
      <c r="Z63">
        <v>64401.8</v>
      </c>
      <c r="AA63">
        <v>1.5648475663723684</v>
      </c>
      <c r="AK63">
        <v>64401.8</v>
      </c>
      <c r="AL63">
        <v>1.5648475663723684</v>
      </c>
    </row>
    <row r="64" spans="2:38" x14ac:dyDescent="0.25">
      <c r="B64">
        <v>33673</v>
      </c>
      <c r="C64">
        <v>54461</v>
      </c>
      <c r="D64">
        <v>34204</v>
      </c>
      <c r="E64">
        <v>79502</v>
      </c>
      <c r="F64">
        <v>87120</v>
      </c>
      <c r="H64">
        <v>72571</v>
      </c>
      <c r="J64">
        <f t="shared" si="6"/>
        <v>57792</v>
      </c>
      <c r="K64">
        <f t="shared" si="7"/>
        <v>1.2557274363233666</v>
      </c>
      <c r="L64">
        <f t="shared" si="8"/>
        <v>87120</v>
      </c>
      <c r="M64">
        <f t="shared" si="9"/>
        <v>33673</v>
      </c>
      <c r="N64">
        <f t="shared" si="10"/>
        <v>57792</v>
      </c>
      <c r="O64">
        <f t="shared" si="11"/>
        <v>53447</v>
      </c>
      <c r="Q64">
        <v>-49691</v>
      </c>
      <c r="R64">
        <v>68</v>
      </c>
      <c r="T64">
        <v>-31235.399999999994</v>
      </c>
      <c r="U64">
        <v>-6656.1999999999971</v>
      </c>
      <c r="W64">
        <v>34254.200000000004</v>
      </c>
      <c r="X64">
        <v>13217.799999999997</v>
      </c>
      <c r="AB64">
        <v>57792</v>
      </c>
      <c r="AC64">
        <v>1.2557274363233666</v>
      </c>
      <c r="AI64">
        <v>57792</v>
      </c>
      <c r="AJ64">
        <v>1.2557274363233666</v>
      </c>
    </row>
    <row r="65" spans="2:38" x14ac:dyDescent="0.25">
      <c r="B65">
        <v>4843</v>
      </c>
      <c r="C65">
        <v>82444</v>
      </c>
      <c r="D65">
        <v>92511</v>
      </c>
      <c r="E65">
        <v>87567</v>
      </c>
      <c r="F65">
        <v>48975</v>
      </c>
      <c r="H65">
        <v>106165</v>
      </c>
      <c r="J65">
        <f t="shared" si="6"/>
        <v>63268</v>
      </c>
      <c r="K65">
        <f t="shared" si="7"/>
        <v>1.678020484289056</v>
      </c>
      <c r="L65">
        <f t="shared" si="8"/>
        <v>92511</v>
      </c>
      <c r="M65">
        <f t="shared" si="9"/>
        <v>4843</v>
      </c>
      <c r="N65">
        <f t="shared" si="10"/>
        <v>63268</v>
      </c>
      <c r="O65">
        <f t="shared" si="11"/>
        <v>87668</v>
      </c>
      <c r="Q65">
        <v>24124</v>
      </c>
      <c r="R65">
        <v>-8088</v>
      </c>
      <c r="T65">
        <v>11116</v>
      </c>
      <c r="U65">
        <v>-1281.5999999999985</v>
      </c>
      <c r="W65">
        <v>33666.799999999996</v>
      </c>
      <c r="X65">
        <v>9188.7999999999993</v>
      </c>
      <c r="AD65">
        <v>63268</v>
      </c>
      <c r="AE65">
        <v>1.678020484289056</v>
      </c>
      <c r="AI65">
        <v>63268</v>
      </c>
      <c r="AJ65">
        <v>1.678020484289056</v>
      </c>
    </row>
    <row r="66" spans="2:38" x14ac:dyDescent="0.25">
      <c r="B66">
        <v>34118</v>
      </c>
      <c r="C66">
        <v>76087</v>
      </c>
      <c r="D66">
        <v>95806</v>
      </c>
      <c r="E66">
        <v>43384</v>
      </c>
      <c r="F66">
        <v>45555</v>
      </c>
      <c r="H66">
        <v>117926</v>
      </c>
      <c r="J66">
        <f t="shared" ref="J66:J101" si="12">AVERAGE(B66:F66)</f>
        <v>58990</v>
      </c>
      <c r="K66">
        <f t="shared" ref="K66:K97" si="13">H66/J66</f>
        <v>1.9990845906085777</v>
      </c>
      <c r="L66">
        <f t="shared" ref="L66:L101" si="14">MAX(B66:F66)</f>
        <v>95806</v>
      </c>
      <c r="M66">
        <f t="shared" ref="M66:M101" si="15">MIN(B66:F66)</f>
        <v>34118</v>
      </c>
      <c r="N66">
        <f t="shared" ref="N66:N101" si="16">AVERAGE(B66:F66)</f>
        <v>58990</v>
      </c>
      <c r="O66">
        <f t="shared" ref="O66:O101" si="17">L66-M66</f>
        <v>61688</v>
      </c>
      <c r="Q66">
        <v>27521</v>
      </c>
      <c r="R66">
        <v>-28</v>
      </c>
      <c r="T66">
        <v>-29324</v>
      </c>
      <c r="U66">
        <v>-346</v>
      </c>
      <c r="W66">
        <v>36028.800000000003</v>
      </c>
      <c r="X66">
        <v>1010</v>
      </c>
      <c r="AB66">
        <v>58990</v>
      </c>
      <c r="AC66">
        <v>1.9990845906085777</v>
      </c>
      <c r="AK66">
        <v>58990</v>
      </c>
      <c r="AL66">
        <v>1.9990845906085777</v>
      </c>
    </row>
    <row r="67" spans="2:38" x14ac:dyDescent="0.25">
      <c r="B67">
        <v>69456</v>
      </c>
      <c r="C67">
        <v>100925</v>
      </c>
      <c r="D67">
        <v>31988</v>
      </c>
      <c r="E67">
        <v>52716</v>
      </c>
      <c r="F67">
        <v>35840</v>
      </c>
      <c r="H67">
        <v>89547</v>
      </c>
      <c r="J67">
        <f t="shared" si="12"/>
        <v>58185</v>
      </c>
      <c r="K67">
        <f t="shared" si="13"/>
        <v>1.5390048981696314</v>
      </c>
      <c r="L67">
        <f t="shared" si="14"/>
        <v>100925</v>
      </c>
      <c r="M67">
        <f t="shared" si="15"/>
        <v>31988</v>
      </c>
      <c r="N67">
        <f t="shared" si="16"/>
        <v>58185</v>
      </c>
      <c r="O67">
        <f t="shared" si="17"/>
        <v>68937</v>
      </c>
      <c r="Q67">
        <v>-14757</v>
      </c>
      <c r="R67">
        <v>-12985</v>
      </c>
      <c r="T67">
        <v>-1396.1999999999971</v>
      </c>
      <c r="U67">
        <v>-2586.8000000000029</v>
      </c>
      <c r="W67">
        <v>20447</v>
      </c>
      <c r="X67">
        <v>2586.7999999999997</v>
      </c>
      <c r="AF67">
        <v>58185</v>
      </c>
      <c r="AG67">
        <v>1.5390048981696314</v>
      </c>
      <c r="AK67">
        <v>58185</v>
      </c>
      <c r="AL67">
        <v>1.5390048981696314</v>
      </c>
    </row>
    <row r="68" spans="2:38" x14ac:dyDescent="0.25">
      <c r="B68">
        <v>24875</v>
      </c>
      <c r="C68">
        <v>55146</v>
      </c>
      <c r="D68">
        <v>31010</v>
      </c>
      <c r="E68">
        <v>55465</v>
      </c>
      <c r="F68">
        <v>78197</v>
      </c>
      <c r="H68">
        <v>56606</v>
      </c>
      <c r="J68">
        <f t="shared" si="12"/>
        <v>48938.6</v>
      </c>
      <c r="K68">
        <f t="shared" si="13"/>
        <v>1.1566738729755244</v>
      </c>
      <c r="L68">
        <f t="shared" si="14"/>
        <v>78197</v>
      </c>
      <c r="M68">
        <f t="shared" si="15"/>
        <v>24875</v>
      </c>
      <c r="N68">
        <f t="shared" si="16"/>
        <v>48938.6</v>
      </c>
      <c r="O68">
        <f t="shared" si="17"/>
        <v>53322</v>
      </c>
      <c r="Q68">
        <v>-77956</v>
      </c>
      <c r="R68">
        <v>-1023</v>
      </c>
      <c r="T68">
        <v>-30839.200000000004</v>
      </c>
      <c r="U68">
        <v>-2320</v>
      </c>
      <c r="W68">
        <v>35923.599999999999</v>
      </c>
      <c r="X68">
        <v>4665.6000000000004</v>
      </c>
      <c r="AF68">
        <v>48938.6</v>
      </c>
      <c r="AG68">
        <v>1.1566738729755244</v>
      </c>
      <c r="AI68">
        <v>48938.6</v>
      </c>
      <c r="AJ68">
        <v>1.1566738729755244</v>
      </c>
    </row>
    <row r="69" spans="2:38" x14ac:dyDescent="0.25">
      <c r="B69">
        <v>31366</v>
      </c>
      <c r="C69">
        <v>50398</v>
      </c>
      <c r="D69">
        <v>67942</v>
      </c>
      <c r="E69">
        <v>120766</v>
      </c>
      <c r="F69">
        <v>76505</v>
      </c>
      <c r="H69">
        <v>102723</v>
      </c>
      <c r="J69">
        <f t="shared" si="12"/>
        <v>69395.399999999994</v>
      </c>
      <c r="K69">
        <f t="shared" si="13"/>
        <v>1.4802566164327897</v>
      </c>
      <c r="L69">
        <f t="shared" si="14"/>
        <v>120766</v>
      </c>
      <c r="M69">
        <f t="shared" si="15"/>
        <v>31366</v>
      </c>
      <c r="N69">
        <f t="shared" si="16"/>
        <v>69395.399999999994</v>
      </c>
      <c r="O69">
        <f t="shared" si="17"/>
        <v>89400</v>
      </c>
      <c r="Q69">
        <v>-15480</v>
      </c>
      <c r="R69">
        <v>580</v>
      </c>
      <c r="T69">
        <v>6812.9999999999927</v>
      </c>
      <c r="U69">
        <v>1955.7999999999884</v>
      </c>
      <c r="W69">
        <v>13258.600000000002</v>
      </c>
      <c r="X69">
        <v>7068.6</v>
      </c>
      <c r="AF69">
        <v>69395.399999999994</v>
      </c>
      <c r="AG69">
        <v>1.4802566164327897</v>
      </c>
      <c r="AI69">
        <v>69395.399999999994</v>
      </c>
      <c r="AJ69">
        <v>1.4802566164327897</v>
      </c>
    </row>
    <row r="70" spans="2:38" x14ac:dyDescent="0.25">
      <c r="B70">
        <v>76483</v>
      </c>
      <c r="C70">
        <v>21832</v>
      </c>
      <c r="D70">
        <v>36688</v>
      </c>
      <c r="E70">
        <v>28136</v>
      </c>
      <c r="F70">
        <v>74334</v>
      </c>
      <c r="H70">
        <v>58526</v>
      </c>
      <c r="J70">
        <f t="shared" si="12"/>
        <v>47494.6</v>
      </c>
      <c r="K70">
        <f t="shared" si="13"/>
        <v>1.2322664050228869</v>
      </c>
      <c r="L70">
        <f t="shared" si="14"/>
        <v>76483</v>
      </c>
      <c r="M70">
        <f t="shared" si="15"/>
        <v>21832</v>
      </c>
      <c r="N70">
        <f t="shared" si="16"/>
        <v>47494.6</v>
      </c>
      <c r="O70">
        <f t="shared" si="17"/>
        <v>54651</v>
      </c>
      <c r="Q70">
        <v>-24007</v>
      </c>
      <c r="R70">
        <v>5534</v>
      </c>
      <c r="T70">
        <v>-27560.000000000007</v>
      </c>
      <c r="U70">
        <v>-2884.5999999999985</v>
      </c>
      <c r="W70">
        <v>42901.2</v>
      </c>
      <c r="X70">
        <v>5538.2</v>
      </c>
      <c r="AB70">
        <v>47494.6</v>
      </c>
      <c r="AC70">
        <v>1.2322664050228869</v>
      </c>
      <c r="AI70">
        <v>47494.6</v>
      </c>
      <c r="AJ70">
        <v>1.2322664050228869</v>
      </c>
    </row>
    <row r="71" spans="2:38" x14ac:dyDescent="0.25">
      <c r="B71">
        <v>24610</v>
      </c>
      <c r="C71">
        <v>27007</v>
      </c>
      <c r="D71">
        <v>99761</v>
      </c>
      <c r="E71">
        <v>65625</v>
      </c>
      <c r="F71">
        <v>25313</v>
      </c>
      <c r="H71">
        <v>79222</v>
      </c>
      <c r="J71">
        <f t="shared" si="12"/>
        <v>48463.199999999997</v>
      </c>
      <c r="K71">
        <f t="shared" si="13"/>
        <v>1.6346836362435828</v>
      </c>
      <c r="L71">
        <f t="shared" si="14"/>
        <v>99761</v>
      </c>
      <c r="M71">
        <f t="shared" si="15"/>
        <v>24610</v>
      </c>
      <c r="N71">
        <f t="shared" si="16"/>
        <v>48463.199999999997</v>
      </c>
      <c r="O71">
        <f t="shared" si="17"/>
        <v>75151</v>
      </c>
      <c r="Q71">
        <v>3577</v>
      </c>
      <c r="R71">
        <v>-13652</v>
      </c>
      <c r="T71">
        <v>-17292.600000000006</v>
      </c>
      <c r="U71">
        <v>-7.4000000000014552</v>
      </c>
      <c r="W71">
        <v>22341.4</v>
      </c>
      <c r="X71">
        <v>3792.2000000000003</v>
      </c>
      <c r="AB71">
        <v>48463.199999999997</v>
      </c>
      <c r="AC71">
        <v>1.6346836362435828</v>
      </c>
      <c r="AI71">
        <v>48463.199999999997</v>
      </c>
      <c r="AJ71">
        <v>1.6346836362435828</v>
      </c>
    </row>
    <row r="72" spans="2:38" x14ac:dyDescent="0.25">
      <c r="B72">
        <v>71059</v>
      </c>
      <c r="C72">
        <v>86654</v>
      </c>
      <c r="D72">
        <v>32628</v>
      </c>
      <c r="E72">
        <v>93728</v>
      </c>
      <c r="F72">
        <v>25752</v>
      </c>
      <c r="H72">
        <v>95765</v>
      </c>
      <c r="J72">
        <f t="shared" si="12"/>
        <v>61964.2</v>
      </c>
      <c r="K72">
        <f t="shared" si="13"/>
        <v>1.5454891695527417</v>
      </c>
      <c r="L72">
        <f t="shared" si="14"/>
        <v>93728</v>
      </c>
      <c r="M72">
        <f t="shared" si="15"/>
        <v>25752</v>
      </c>
      <c r="N72">
        <f t="shared" si="16"/>
        <v>61964.2</v>
      </c>
      <c r="O72">
        <f t="shared" si="17"/>
        <v>67976</v>
      </c>
      <c r="Q72">
        <v>-4480</v>
      </c>
      <c r="R72">
        <v>4</v>
      </c>
      <c r="T72">
        <v>-25046</v>
      </c>
      <c r="U72">
        <v>1064.7999999999956</v>
      </c>
      <c r="W72">
        <v>28786</v>
      </c>
      <c r="X72">
        <v>7756.7999999999993</v>
      </c>
      <c r="AB72">
        <v>61964.2</v>
      </c>
      <c r="AC72">
        <v>1.5454891695527417</v>
      </c>
      <c r="AI72">
        <v>61964.2</v>
      </c>
      <c r="AJ72">
        <v>1.5454891695527417</v>
      </c>
    </row>
    <row r="73" spans="2:38" x14ac:dyDescent="0.25">
      <c r="B73">
        <v>75297</v>
      </c>
      <c r="C73">
        <v>56570</v>
      </c>
      <c r="D73">
        <v>58013</v>
      </c>
      <c r="E73">
        <v>34989</v>
      </c>
      <c r="F73">
        <v>82979</v>
      </c>
      <c r="H73">
        <v>122896</v>
      </c>
      <c r="J73">
        <f t="shared" si="12"/>
        <v>61569.599999999999</v>
      </c>
      <c r="K73">
        <f t="shared" si="13"/>
        <v>1.9960499987006575</v>
      </c>
      <c r="L73">
        <f t="shared" si="14"/>
        <v>82979</v>
      </c>
      <c r="M73">
        <f t="shared" si="15"/>
        <v>34989</v>
      </c>
      <c r="N73">
        <f t="shared" si="16"/>
        <v>61569.599999999999</v>
      </c>
      <c r="O73">
        <f t="shared" si="17"/>
        <v>47990</v>
      </c>
      <c r="Q73">
        <v>37165</v>
      </c>
      <c r="R73">
        <v>-938</v>
      </c>
      <c r="T73">
        <v>-24161.4</v>
      </c>
      <c r="U73">
        <v>2468</v>
      </c>
      <c r="W73">
        <v>38665.4</v>
      </c>
      <c r="X73">
        <v>2474</v>
      </c>
      <c r="AB73">
        <v>61569.599999999999</v>
      </c>
      <c r="AC73">
        <v>1.9960499987006575</v>
      </c>
      <c r="AK73">
        <v>61569.599999999999</v>
      </c>
      <c r="AL73">
        <v>1.9960499987006575</v>
      </c>
    </row>
    <row r="74" spans="2:38" x14ac:dyDescent="0.25">
      <c r="B74">
        <v>34765</v>
      </c>
      <c r="C74">
        <v>23576</v>
      </c>
      <c r="D74">
        <v>62756</v>
      </c>
      <c r="E74">
        <v>8086</v>
      </c>
      <c r="F74">
        <v>98480</v>
      </c>
      <c r="H74">
        <v>66261</v>
      </c>
      <c r="J74">
        <f t="shared" si="12"/>
        <v>45532.6</v>
      </c>
      <c r="K74">
        <f t="shared" si="13"/>
        <v>1.4552430566231667</v>
      </c>
      <c r="L74">
        <f t="shared" si="14"/>
        <v>98480</v>
      </c>
      <c r="M74">
        <f t="shared" si="15"/>
        <v>8086</v>
      </c>
      <c r="N74">
        <f t="shared" si="16"/>
        <v>45532.6</v>
      </c>
      <c r="O74">
        <f t="shared" si="17"/>
        <v>90394</v>
      </c>
      <c r="Q74">
        <v>1932</v>
      </c>
      <c r="R74">
        <v>9121</v>
      </c>
      <c r="T74">
        <v>2064.4000000000015</v>
      </c>
      <c r="U74">
        <v>-4735.8000000000029</v>
      </c>
      <c r="W74">
        <v>17892.400000000001</v>
      </c>
      <c r="X74">
        <v>5719.7999999999993</v>
      </c>
      <c r="Z74">
        <v>45532.6</v>
      </c>
      <c r="AA74">
        <v>1.4552430566231667</v>
      </c>
      <c r="AI74">
        <v>45532.6</v>
      </c>
      <c r="AJ74">
        <v>1.4552430566231667</v>
      </c>
    </row>
    <row r="75" spans="2:38" x14ac:dyDescent="0.25">
      <c r="B75">
        <v>47361</v>
      </c>
      <c r="C75">
        <v>41388</v>
      </c>
      <c r="D75">
        <v>68881</v>
      </c>
      <c r="E75">
        <v>61421</v>
      </c>
      <c r="F75">
        <v>86943</v>
      </c>
      <c r="H75">
        <v>91678</v>
      </c>
      <c r="J75">
        <f t="shared" si="12"/>
        <v>61198.8</v>
      </c>
      <c r="K75">
        <f t="shared" si="13"/>
        <v>1.498035909200834</v>
      </c>
      <c r="L75">
        <f t="shared" si="14"/>
        <v>86943</v>
      </c>
      <c r="M75">
        <f t="shared" si="15"/>
        <v>41388</v>
      </c>
      <c r="N75">
        <f t="shared" si="16"/>
        <v>61198.8</v>
      </c>
      <c r="O75">
        <f t="shared" si="17"/>
        <v>45555</v>
      </c>
      <c r="Q75">
        <v>42109</v>
      </c>
      <c r="R75">
        <v>4802</v>
      </c>
      <c r="T75">
        <v>34237.200000000004</v>
      </c>
      <c r="U75">
        <v>2675.8000000000029</v>
      </c>
      <c r="W75">
        <v>37860.400000000001</v>
      </c>
      <c r="X75">
        <v>6588.2000000000007</v>
      </c>
      <c r="AD75">
        <v>61198.8</v>
      </c>
      <c r="AE75">
        <v>1.498035909200834</v>
      </c>
      <c r="AI75">
        <v>61198.8</v>
      </c>
      <c r="AJ75">
        <v>1.498035909200834</v>
      </c>
    </row>
    <row r="76" spans="2:38" x14ac:dyDescent="0.25">
      <c r="B76">
        <v>73130</v>
      </c>
      <c r="C76">
        <v>117078</v>
      </c>
      <c r="D76">
        <v>47995</v>
      </c>
      <c r="E76">
        <v>39377</v>
      </c>
      <c r="F76">
        <v>98447</v>
      </c>
      <c r="H76">
        <v>118042</v>
      </c>
      <c r="J76">
        <f t="shared" si="12"/>
        <v>75205.399999999994</v>
      </c>
      <c r="K76">
        <f t="shared" si="13"/>
        <v>1.5695947365481735</v>
      </c>
      <c r="L76">
        <f t="shared" si="14"/>
        <v>117078</v>
      </c>
      <c r="M76">
        <f t="shared" si="15"/>
        <v>39377</v>
      </c>
      <c r="N76">
        <f t="shared" si="16"/>
        <v>75205.399999999994</v>
      </c>
      <c r="O76">
        <f t="shared" si="17"/>
        <v>77701</v>
      </c>
      <c r="Q76">
        <v>28867</v>
      </c>
      <c r="R76">
        <v>275</v>
      </c>
      <c r="T76">
        <v>-7475.2000000000116</v>
      </c>
      <c r="U76">
        <v>-284.60000000000582</v>
      </c>
      <c r="W76">
        <v>22631.600000000002</v>
      </c>
      <c r="X76">
        <v>13480.599999999999</v>
      </c>
      <c r="AB76">
        <v>75205.399999999994</v>
      </c>
      <c r="AC76">
        <v>1.5695947365481735</v>
      </c>
      <c r="AK76">
        <v>75205.399999999994</v>
      </c>
      <c r="AL76">
        <v>1.5695947365481735</v>
      </c>
    </row>
    <row r="77" spans="2:38" x14ac:dyDescent="0.25">
      <c r="B77">
        <v>29426</v>
      </c>
      <c r="C77">
        <v>69290</v>
      </c>
      <c r="D77">
        <v>95402</v>
      </c>
      <c r="E77">
        <v>25011</v>
      </c>
      <c r="F77">
        <v>107904</v>
      </c>
      <c r="H77">
        <v>69786</v>
      </c>
      <c r="J77">
        <f t="shared" si="12"/>
        <v>65406.6</v>
      </c>
      <c r="K77">
        <f t="shared" si="13"/>
        <v>1.066956545669703</v>
      </c>
      <c r="L77">
        <f t="shared" si="14"/>
        <v>107904</v>
      </c>
      <c r="M77">
        <f t="shared" si="15"/>
        <v>25011</v>
      </c>
      <c r="N77">
        <f t="shared" si="16"/>
        <v>65406.6</v>
      </c>
      <c r="O77">
        <f t="shared" si="17"/>
        <v>82893</v>
      </c>
      <c r="Q77">
        <v>-9795</v>
      </c>
      <c r="R77">
        <v>-638</v>
      </c>
      <c r="T77">
        <v>5727</v>
      </c>
      <c r="U77">
        <v>4017</v>
      </c>
      <c r="W77">
        <v>22610.2</v>
      </c>
      <c r="X77">
        <v>4423</v>
      </c>
      <c r="AB77">
        <v>65406.6</v>
      </c>
      <c r="AC77">
        <v>1.066956545669703</v>
      </c>
      <c r="AI77">
        <v>65406.6</v>
      </c>
      <c r="AJ77">
        <v>1.066956545669703</v>
      </c>
    </row>
    <row r="78" spans="2:38" x14ac:dyDescent="0.25">
      <c r="B78">
        <v>46546</v>
      </c>
      <c r="C78">
        <v>98342</v>
      </c>
      <c r="D78">
        <v>28482</v>
      </c>
      <c r="E78">
        <v>94390</v>
      </c>
      <c r="F78">
        <v>50652</v>
      </c>
      <c r="H78">
        <v>66041</v>
      </c>
      <c r="J78">
        <f t="shared" si="12"/>
        <v>63682.400000000001</v>
      </c>
      <c r="K78">
        <f t="shared" si="13"/>
        <v>1.0370369207190684</v>
      </c>
      <c r="L78">
        <f t="shared" si="14"/>
        <v>98342</v>
      </c>
      <c r="M78">
        <f t="shared" si="15"/>
        <v>28482</v>
      </c>
      <c r="N78">
        <f t="shared" si="16"/>
        <v>63682.400000000001</v>
      </c>
      <c r="O78">
        <f t="shared" si="17"/>
        <v>69860</v>
      </c>
      <c r="Q78">
        <v>-10588</v>
      </c>
      <c r="R78">
        <v>-14904</v>
      </c>
      <c r="T78">
        <v>26044.400000000001</v>
      </c>
      <c r="U78">
        <v>-905</v>
      </c>
      <c r="W78">
        <v>29460.799999999999</v>
      </c>
      <c r="X78">
        <v>2125.8000000000002</v>
      </c>
      <c r="AD78">
        <v>63682.400000000001</v>
      </c>
      <c r="AE78">
        <v>1.0370369207190684</v>
      </c>
      <c r="AI78">
        <v>63682.400000000001</v>
      </c>
      <c r="AJ78">
        <v>1.0370369207190684</v>
      </c>
    </row>
    <row r="79" spans="2:38" x14ac:dyDescent="0.25">
      <c r="B79">
        <v>111559</v>
      </c>
      <c r="C79">
        <v>32718</v>
      </c>
      <c r="D79">
        <v>24331</v>
      </c>
      <c r="E79">
        <v>53320</v>
      </c>
      <c r="F79">
        <v>56560</v>
      </c>
      <c r="H79">
        <v>71128</v>
      </c>
      <c r="J79">
        <f t="shared" si="12"/>
        <v>55697.599999999999</v>
      </c>
      <c r="K79">
        <f t="shared" si="13"/>
        <v>1.277038867024791</v>
      </c>
      <c r="L79">
        <f t="shared" si="14"/>
        <v>111559</v>
      </c>
      <c r="M79">
        <f t="shared" si="15"/>
        <v>24331</v>
      </c>
      <c r="N79">
        <f t="shared" si="16"/>
        <v>55697.599999999999</v>
      </c>
      <c r="O79">
        <f t="shared" si="17"/>
        <v>87228</v>
      </c>
      <c r="Q79">
        <v>-73028</v>
      </c>
      <c r="R79">
        <v>-480</v>
      </c>
      <c r="T79">
        <v>-30156.400000000001</v>
      </c>
      <c r="U79">
        <v>5892</v>
      </c>
      <c r="W79">
        <v>43685.600000000006</v>
      </c>
      <c r="X79">
        <v>12149.2</v>
      </c>
      <c r="AF79">
        <v>55697.599999999999</v>
      </c>
      <c r="AG79">
        <v>1.277038867024791</v>
      </c>
      <c r="AI79">
        <v>55697.599999999999</v>
      </c>
      <c r="AJ79">
        <v>1.277038867024791</v>
      </c>
    </row>
    <row r="80" spans="2:38" x14ac:dyDescent="0.25">
      <c r="B80">
        <v>45389</v>
      </c>
      <c r="C80">
        <v>66466</v>
      </c>
      <c r="D80">
        <v>76232</v>
      </c>
      <c r="E80">
        <v>96263</v>
      </c>
      <c r="F80">
        <v>56581</v>
      </c>
      <c r="H80">
        <v>122025</v>
      </c>
      <c r="J80">
        <f t="shared" si="12"/>
        <v>68186.2</v>
      </c>
      <c r="K80">
        <f t="shared" si="13"/>
        <v>1.7895849893380187</v>
      </c>
      <c r="L80">
        <f t="shared" si="14"/>
        <v>96263</v>
      </c>
      <c r="M80">
        <f t="shared" si="15"/>
        <v>45389</v>
      </c>
      <c r="N80">
        <f t="shared" si="16"/>
        <v>68186.2</v>
      </c>
      <c r="O80">
        <f t="shared" si="17"/>
        <v>50874</v>
      </c>
      <c r="Q80">
        <v>11571</v>
      </c>
      <c r="R80">
        <v>-5</v>
      </c>
      <c r="T80">
        <v>-4457.6000000000058</v>
      </c>
      <c r="U80">
        <v>3306</v>
      </c>
      <c r="W80">
        <v>31131.199999999997</v>
      </c>
      <c r="X80">
        <v>3350.7999999999997</v>
      </c>
      <c r="AF80">
        <v>68186.2</v>
      </c>
      <c r="AG80">
        <v>1.7895849893380187</v>
      </c>
      <c r="AK80">
        <v>68186.2</v>
      </c>
      <c r="AL80">
        <v>1.7895849893380187</v>
      </c>
    </row>
    <row r="81" spans="2:38" x14ac:dyDescent="0.25">
      <c r="B81">
        <v>97068</v>
      </c>
      <c r="C81">
        <v>53454</v>
      </c>
      <c r="D81">
        <v>81591</v>
      </c>
      <c r="E81">
        <v>74499</v>
      </c>
      <c r="F81">
        <v>98728</v>
      </c>
      <c r="H81">
        <v>121777</v>
      </c>
      <c r="J81">
        <f t="shared" si="12"/>
        <v>81068</v>
      </c>
      <c r="K81">
        <f t="shared" si="13"/>
        <v>1.5021586816006316</v>
      </c>
      <c r="L81">
        <f t="shared" si="14"/>
        <v>98728</v>
      </c>
      <c r="M81">
        <f t="shared" si="15"/>
        <v>53454</v>
      </c>
      <c r="N81">
        <f t="shared" si="16"/>
        <v>81068</v>
      </c>
      <c r="O81">
        <f t="shared" si="17"/>
        <v>45274</v>
      </c>
      <c r="Q81">
        <v>42688</v>
      </c>
      <c r="R81">
        <v>685</v>
      </c>
      <c r="T81">
        <v>15878</v>
      </c>
      <c r="U81">
        <v>4.8000000000029104</v>
      </c>
      <c r="W81">
        <v>48398</v>
      </c>
      <c r="X81">
        <v>488</v>
      </c>
      <c r="AB81">
        <v>81068</v>
      </c>
      <c r="AC81">
        <v>1.5021586816006316</v>
      </c>
      <c r="AI81">
        <v>81068</v>
      </c>
      <c r="AJ81">
        <v>1.5021586816006316</v>
      </c>
    </row>
    <row r="82" spans="2:38" x14ac:dyDescent="0.25">
      <c r="B82">
        <v>29538</v>
      </c>
      <c r="C82">
        <v>62453</v>
      </c>
      <c r="D82">
        <v>69505</v>
      </c>
      <c r="E82">
        <v>26055</v>
      </c>
      <c r="F82">
        <v>30163</v>
      </c>
      <c r="H82">
        <v>55696</v>
      </c>
      <c r="J82">
        <f t="shared" si="12"/>
        <v>43542.8</v>
      </c>
      <c r="K82">
        <f t="shared" si="13"/>
        <v>1.2791092901696721</v>
      </c>
      <c r="L82">
        <f t="shared" si="14"/>
        <v>69505</v>
      </c>
      <c r="M82">
        <f t="shared" si="15"/>
        <v>26055</v>
      </c>
      <c r="N82">
        <f t="shared" si="16"/>
        <v>43542.8</v>
      </c>
      <c r="O82">
        <f t="shared" si="17"/>
        <v>43450</v>
      </c>
      <c r="Q82">
        <v>-32249</v>
      </c>
      <c r="R82">
        <v>0</v>
      </c>
      <c r="T82">
        <v>-1598.1999999999971</v>
      </c>
      <c r="U82">
        <v>-3794.1999999999971</v>
      </c>
      <c r="W82">
        <v>16368.199999999999</v>
      </c>
      <c r="X82">
        <v>5686.9999999999991</v>
      </c>
      <c r="AD82">
        <v>43542.8</v>
      </c>
      <c r="AE82">
        <v>1.2791092901696721</v>
      </c>
      <c r="AI82">
        <v>43542.8</v>
      </c>
      <c r="AJ82">
        <v>1.2791092901696721</v>
      </c>
    </row>
    <row r="83" spans="2:38" x14ac:dyDescent="0.25">
      <c r="B83">
        <v>62489</v>
      </c>
      <c r="C83">
        <v>56017</v>
      </c>
      <c r="D83">
        <v>27416</v>
      </c>
      <c r="E83">
        <v>40285</v>
      </c>
      <c r="F83">
        <v>32744</v>
      </c>
      <c r="H83">
        <v>71938</v>
      </c>
      <c r="J83">
        <f t="shared" si="12"/>
        <v>43790.2</v>
      </c>
      <c r="K83">
        <f t="shared" si="13"/>
        <v>1.6427876556855188</v>
      </c>
      <c r="L83">
        <f t="shared" si="14"/>
        <v>62489</v>
      </c>
      <c r="M83">
        <f t="shared" si="15"/>
        <v>27416</v>
      </c>
      <c r="N83">
        <f t="shared" si="16"/>
        <v>43790.2</v>
      </c>
      <c r="O83">
        <f t="shared" si="17"/>
        <v>35073</v>
      </c>
      <c r="Q83">
        <v>26920</v>
      </c>
      <c r="R83">
        <v>2298</v>
      </c>
      <c r="T83">
        <v>-1277</v>
      </c>
      <c r="U83">
        <v>5094.3999999999942</v>
      </c>
      <c r="W83">
        <v>25892.6</v>
      </c>
      <c r="X83">
        <v>7832.4000000000005</v>
      </c>
      <c r="Z83">
        <v>43790.2</v>
      </c>
      <c r="AA83">
        <v>1.6427876556855188</v>
      </c>
      <c r="AK83">
        <v>43790.2</v>
      </c>
      <c r="AL83">
        <v>1.6427876556855188</v>
      </c>
    </row>
    <row r="84" spans="2:38" x14ac:dyDescent="0.25">
      <c r="B84">
        <v>53492</v>
      </c>
      <c r="C84">
        <v>34180</v>
      </c>
      <c r="D84">
        <v>47141</v>
      </c>
      <c r="E84">
        <v>38206</v>
      </c>
      <c r="F84">
        <v>69554</v>
      </c>
      <c r="H84">
        <v>67703</v>
      </c>
      <c r="J84">
        <f t="shared" si="12"/>
        <v>48514.6</v>
      </c>
      <c r="K84">
        <f t="shared" si="13"/>
        <v>1.3955180502364237</v>
      </c>
      <c r="L84">
        <f t="shared" si="14"/>
        <v>69554</v>
      </c>
      <c r="M84">
        <f t="shared" si="15"/>
        <v>34180</v>
      </c>
      <c r="N84">
        <f t="shared" si="16"/>
        <v>48514.6</v>
      </c>
      <c r="O84">
        <f t="shared" si="17"/>
        <v>35374</v>
      </c>
      <c r="Q84">
        <v>-562</v>
      </c>
      <c r="R84">
        <v>1992</v>
      </c>
      <c r="T84">
        <v>3226</v>
      </c>
      <c r="U84">
        <v>-2515.5999999999985</v>
      </c>
      <c r="W84">
        <v>38414.800000000003</v>
      </c>
      <c r="X84">
        <v>5123.5999999999995</v>
      </c>
      <c r="AD84">
        <v>48514.6</v>
      </c>
      <c r="AE84">
        <v>1.3955180502364237</v>
      </c>
      <c r="AI84">
        <v>48514.6</v>
      </c>
      <c r="AJ84">
        <v>1.3955180502364237</v>
      </c>
    </row>
    <row r="85" spans="2:38" x14ac:dyDescent="0.25">
      <c r="B85">
        <v>24573</v>
      </c>
      <c r="C85">
        <v>69408</v>
      </c>
      <c r="D85">
        <v>32979</v>
      </c>
      <c r="E85">
        <v>81212</v>
      </c>
      <c r="F85">
        <v>47978</v>
      </c>
      <c r="H85">
        <v>103317</v>
      </c>
      <c r="J85">
        <f t="shared" si="12"/>
        <v>51230</v>
      </c>
      <c r="K85">
        <f t="shared" si="13"/>
        <v>2.0167284794065976</v>
      </c>
      <c r="L85">
        <f t="shared" si="14"/>
        <v>81212</v>
      </c>
      <c r="M85">
        <f t="shared" si="15"/>
        <v>24573</v>
      </c>
      <c r="N85">
        <f t="shared" si="16"/>
        <v>51230</v>
      </c>
      <c r="O85">
        <f t="shared" si="17"/>
        <v>56639</v>
      </c>
      <c r="Q85">
        <v>-18945</v>
      </c>
      <c r="R85">
        <v>-2</v>
      </c>
      <c r="T85">
        <v>-27490</v>
      </c>
      <c r="U85">
        <v>-1179</v>
      </c>
      <c r="W85">
        <v>35473.199999999997</v>
      </c>
      <c r="X85">
        <v>4728.6000000000004</v>
      </c>
      <c r="AF85">
        <v>51230</v>
      </c>
      <c r="AG85">
        <v>2.0167284794065976</v>
      </c>
      <c r="AK85">
        <v>51230</v>
      </c>
      <c r="AL85">
        <v>2.0167284794065976</v>
      </c>
    </row>
    <row r="86" spans="2:38" x14ac:dyDescent="0.25">
      <c r="B86">
        <v>24874</v>
      </c>
      <c r="C86">
        <v>54300</v>
      </c>
      <c r="D86">
        <v>28623</v>
      </c>
      <c r="E86">
        <v>67307</v>
      </c>
      <c r="F86">
        <v>68368</v>
      </c>
      <c r="H86">
        <v>67027</v>
      </c>
      <c r="J86">
        <f t="shared" si="12"/>
        <v>48694.400000000001</v>
      </c>
      <c r="K86">
        <f t="shared" si="13"/>
        <v>1.3764827166984293</v>
      </c>
      <c r="L86">
        <f t="shared" si="14"/>
        <v>68368</v>
      </c>
      <c r="M86">
        <f t="shared" si="15"/>
        <v>24874</v>
      </c>
      <c r="N86">
        <f t="shared" si="16"/>
        <v>48694.400000000001</v>
      </c>
      <c r="O86">
        <f t="shared" si="17"/>
        <v>43494</v>
      </c>
      <c r="Q86">
        <v>-58064</v>
      </c>
      <c r="R86">
        <v>13740</v>
      </c>
      <c r="T86">
        <v>-43678.6</v>
      </c>
      <c r="U86">
        <v>2343.2000000000044</v>
      </c>
      <c r="W86">
        <v>43678.600000000006</v>
      </c>
      <c r="X86">
        <v>4337.9999999999991</v>
      </c>
      <c r="AB86">
        <v>48694.400000000001</v>
      </c>
      <c r="AC86">
        <v>1.3764827166984293</v>
      </c>
      <c r="AI86">
        <v>48694.400000000001</v>
      </c>
      <c r="AJ86">
        <v>1.3764827166984293</v>
      </c>
    </row>
    <row r="87" spans="2:38" x14ac:dyDescent="0.25">
      <c r="B87">
        <v>66534</v>
      </c>
      <c r="C87">
        <v>49939</v>
      </c>
      <c r="D87">
        <v>111468</v>
      </c>
      <c r="E87">
        <v>69314</v>
      </c>
      <c r="F87">
        <v>89698</v>
      </c>
      <c r="H87">
        <v>88288</v>
      </c>
      <c r="J87">
        <f t="shared" si="12"/>
        <v>77390.600000000006</v>
      </c>
      <c r="K87">
        <f t="shared" si="13"/>
        <v>1.1408103826562914</v>
      </c>
      <c r="L87">
        <f t="shared" si="14"/>
        <v>111468</v>
      </c>
      <c r="M87">
        <f t="shared" si="15"/>
        <v>49939</v>
      </c>
      <c r="N87">
        <f t="shared" si="16"/>
        <v>77390.600000000006</v>
      </c>
      <c r="O87">
        <f t="shared" si="17"/>
        <v>61529</v>
      </c>
      <c r="Q87">
        <v>-24257</v>
      </c>
      <c r="R87">
        <v>-14526</v>
      </c>
      <c r="T87">
        <v>23738.000000000007</v>
      </c>
      <c r="U87">
        <v>4472</v>
      </c>
      <c r="W87">
        <v>29875.599999999999</v>
      </c>
      <c r="X87">
        <v>9970</v>
      </c>
      <c r="AD87">
        <v>77390.600000000006</v>
      </c>
      <c r="AE87">
        <v>1.1408103826562914</v>
      </c>
      <c r="AI87">
        <v>77390.600000000006</v>
      </c>
      <c r="AJ87">
        <v>1.1408103826562914</v>
      </c>
    </row>
    <row r="88" spans="2:38" x14ac:dyDescent="0.25">
      <c r="B88">
        <v>63407</v>
      </c>
      <c r="C88">
        <v>65342</v>
      </c>
      <c r="D88">
        <v>95141</v>
      </c>
      <c r="E88">
        <v>46971</v>
      </c>
      <c r="F88">
        <v>111306</v>
      </c>
      <c r="H88">
        <v>118948</v>
      </c>
      <c r="J88">
        <f t="shared" si="12"/>
        <v>76433.399999999994</v>
      </c>
      <c r="K88">
        <f t="shared" si="13"/>
        <v>1.5562306530914496</v>
      </c>
      <c r="L88">
        <f t="shared" si="14"/>
        <v>111306</v>
      </c>
      <c r="M88">
        <f t="shared" si="15"/>
        <v>46971</v>
      </c>
      <c r="N88">
        <f t="shared" si="16"/>
        <v>76433.399999999994</v>
      </c>
      <c r="O88">
        <f t="shared" si="17"/>
        <v>64335</v>
      </c>
      <c r="Q88">
        <v>36661</v>
      </c>
      <c r="R88">
        <v>12435</v>
      </c>
      <c r="T88">
        <v>27799.199999999997</v>
      </c>
      <c r="U88">
        <v>8331.7999999999884</v>
      </c>
      <c r="W88">
        <v>37276</v>
      </c>
      <c r="X88">
        <v>8331.7999999999993</v>
      </c>
      <c r="AD88">
        <v>76433.399999999994</v>
      </c>
      <c r="AE88">
        <v>1.5562306530914496</v>
      </c>
      <c r="AK88">
        <v>76433.399999999994</v>
      </c>
      <c r="AL88">
        <v>1.5562306530914496</v>
      </c>
    </row>
    <row r="89" spans="2:38" x14ac:dyDescent="0.25">
      <c r="B89">
        <v>44220</v>
      </c>
      <c r="C89">
        <v>87604</v>
      </c>
      <c r="D89">
        <v>53252</v>
      </c>
      <c r="E89">
        <v>49758</v>
      </c>
      <c r="F89">
        <v>57846</v>
      </c>
      <c r="H89">
        <v>98387</v>
      </c>
      <c r="J89">
        <f t="shared" si="12"/>
        <v>58536</v>
      </c>
      <c r="K89">
        <f t="shared" si="13"/>
        <v>1.6807947246139128</v>
      </c>
      <c r="L89">
        <f t="shared" si="14"/>
        <v>87604</v>
      </c>
      <c r="M89">
        <f t="shared" si="15"/>
        <v>44220</v>
      </c>
      <c r="N89">
        <f t="shared" si="16"/>
        <v>58536</v>
      </c>
      <c r="O89">
        <f t="shared" si="17"/>
        <v>43384</v>
      </c>
      <c r="Q89">
        <v>-10222</v>
      </c>
      <c r="R89">
        <v>-12918</v>
      </c>
      <c r="T89">
        <v>-48129.600000000006</v>
      </c>
      <c r="U89">
        <v>-1638</v>
      </c>
      <c r="W89">
        <v>48129.599999999999</v>
      </c>
      <c r="X89">
        <v>8007.2</v>
      </c>
      <c r="AB89">
        <v>58536</v>
      </c>
      <c r="AC89">
        <v>1.6807947246139128</v>
      </c>
      <c r="AK89">
        <v>58536</v>
      </c>
      <c r="AL89">
        <v>1.6807947246139128</v>
      </c>
    </row>
    <row r="90" spans="2:38" x14ac:dyDescent="0.25">
      <c r="B90">
        <v>29374</v>
      </c>
      <c r="C90">
        <v>66367</v>
      </c>
      <c r="D90">
        <v>65883</v>
      </c>
      <c r="E90">
        <v>28012</v>
      </c>
      <c r="F90">
        <v>69806</v>
      </c>
      <c r="H90">
        <v>68493</v>
      </c>
      <c r="J90">
        <f t="shared" si="12"/>
        <v>51888.4</v>
      </c>
      <c r="K90">
        <f t="shared" si="13"/>
        <v>1.3200060129046183</v>
      </c>
      <c r="L90">
        <f t="shared" si="14"/>
        <v>69806</v>
      </c>
      <c r="M90">
        <f t="shared" si="15"/>
        <v>28012</v>
      </c>
      <c r="N90">
        <f t="shared" si="16"/>
        <v>51888.4</v>
      </c>
      <c r="O90">
        <f t="shared" si="17"/>
        <v>41794</v>
      </c>
      <c r="Q90">
        <v>7977</v>
      </c>
      <c r="R90">
        <v>10406</v>
      </c>
      <c r="T90">
        <v>8321.8000000000029</v>
      </c>
      <c r="U90">
        <v>3584.8000000000029</v>
      </c>
      <c r="W90">
        <v>44555</v>
      </c>
      <c r="X90">
        <v>4883.2</v>
      </c>
      <c r="Z90">
        <v>51888.4</v>
      </c>
      <c r="AA90">
        <v>1.3200060129046183</v>
      </c>
      <c r="AI90">
        <v>51888.4</v>
      </c>
      <c r="AJ90">
        <v>1.3200060129046183</v>
      </c>
    </row>
    <row r="91" spans="2:38" x14ac:dyDescent="0.25">
      <c r="B91">
        <v>79211</v>
      </c>
      <c r="C91">
        <v>38639</v>
      </c>
      <c r="D91">
        <v>58734</v>
      </c>
      <c r="E91">
        <v>105134</v>
      </c>
      <c r="F91">
        <v>25779</v>
      </c>
      <c r="H91">
        <v>112635</v>
      </c>
      <c r="J91">
        <f t="shared" si="12"/>
        <v>61499.4</v>
      </c>
      <c r="K91">
        <f t="shared" si="13"/>
        <v>1.831481282744222</v>
      </c>
      <c r="L91">
        <f t="shared" si="14"/>
        <v>105134</v>
      </c>
      <c r="M91">
        <f t="shared" si="15"/>
        <v>25779</v>
      </c>
      <c r="N91">
        <f t="shared" si="16"/>
        <v>61499.4</v>
      </c>
      <c r="O91">
        <f t="shared" si="17"/>
        <v>79355</v>
      </c>
      <c r="Q91">
        <v>31455</v>
      </c>
      <c r="R91">
        <v>-14828</v>
      </c>
      <c r="T91">
        <v>-16359.599999999999</v>
      </c>
      <c r="U91">
        <v>1461.8000000000029</v>
      </c>
      <c r="W91">
        <v>29804</v>
      </c>
      <c r="X91">
        <v>1727.8</v>
      </c>
      <c r="AB91">
        <v>61499.4</v>
      </c>
      <c r="AC91">
        <v>1.831481282744222</v>
      </c>
      <c r="AK91">
        <v>61499.4</v>
      </c>
      <c r="AL91">
        <v>1.831481282744222</v>
      </c>
    </row>
    <row r="92" spans="2:38" x14ac:dyDescent="0.25">
      <c r="B92">
        <v>75060</v>
      </c>
      <c r="C92">
        <v>71761</v>
      </c>
      <c r="D92">
        <v>43784</v>
      </c>
      <c r="E92">
        <v>99067</v>
      </c>
      <c r="F92">
        <v>49380</v>
      </c>
      <c r="H92">
        <v>102956</v>
      </c>
      <c r="J92">
        <f t="shared" si="12"/>
        <v>67810.399999999994</v>
      </c>
      <c r="K92">
        <f t="shared" si="13"/>
        <v>1.518292179370716</v>
      </c>
      <c r="L92">
        <f t="shared" si="14"/>
        <v>99067</v>
      </c>
      <c r="M92">
        <f t="shared" si="15"/>
        <v>43784</v>
      </c>
      <c r="N92">
        <f t="shared" si="16"/>
        <v>67810.399999999994</v>
      </c>
      <c r="O92">
        <f t="shared" si="17"/>
        <v>55283</v>
      </c>
      <c r="Q92">
        <v>-6637</v>
      </c>
      <c r="R92">
        <v>-9350</v>
      </c>
      <c r="T92">
        <v>-27391.600000000006</v>
      </c>
      <c r="U92">
        <v>-5767</v>
      </c>
      <c r="W92">
        <v>27391.600000000002</v>
      </c>
      <c r="X92">
        <v>7744.5999999999995</v>
      </c>
      <c r="AB92">
        <v>67810.399999999994</v>
      </c>
      <c r="AC92">
        <v>1.518292179370716</v>
      </c>
      <c r="AI92">
        <v>67810.399999999994</v>
      </c>
      <c r="AJ92">
        <v>1.518292179370716</v>
      </c>
    </row>
    <row r="93" spans="2:38" x14ac:dyDescent="0.25">
      <c r="B93">
        <v>25212</v>
      </c>
      <c r="C93">
        <v>30578</v>
      </c>
      <c r="D93">
        <v>75382</v>
      </c>
      <c r="E93">
        <v>24805</v>
      </c>
      <c r="F93">
        <v>24803</v>
      </c>
      <c r="H93">
        <v>58674</v>
      </c>
      <c r="J93">
        <f t="shared" si="12"/>
        <v>36156</v>
      </c>
      <c r="K93">
        <f t="shared" si="13"/>
        <v>1.6228011948224361</v>
      </c>
      <c r="L93">
        <f t="shared" si="14"/>
        <v>75382</v>
      </c>
      <c r="M93">
        <f t="shared" si="15"/>
        <v>24803</v>
      </c>
      <c r="N93">
        <f t="shared" si="16"/>
        <v>36156</v>
      </c>
      <c r="O93">
        <f t="shared" si="17"/>
        <v>50579</v>
      </c>
      <c r="Q93">
        <v>-12789</v>
      </c>
      <c r="R93">
        <v>-1404</v>
      </c>
      <c r="T93">
        <v>8062.7999999999993</v>
      </c>
      <c r="U93">
        <v>2111.8000000000029</v>
      </c>
      <c r="W93">
        <v>15525.6</v>
      </c>
      <c r="X93">
        <v>2280.6</v>
      </c>
      <c r="AD93">
        <v>36156</v>
      </c>
      <c r="AE93">
        <v>1.6228011948224361</v>
      </c>
      <c r="AK93">
        <v>36156</v>
      </c>
      <c r="AL93">
        <v>1.6228011948224361</v>
      </c>
    </row>
    <row r="94" spans="2:38" x14ac:dyDescent="0.25">
      <c r="B94">
        <v>31576</v>
      </c>
      <c r="C94">
        <v>32443</v>
      </c>
      <c r="D94">
        <v>89603</v>
      </c>
      <c r="E94">
        <v>79155</v>
      </c>
      <c r="F94">
        <v>80710</v>
      </c>
      <c r="H94">
        <v>116203</v>
      </c>
      <c r="J94">
        <f t="shared" si="12"/>
        <v>62697.4</v>
      </c>
      <c r="K94">
        <f t="shared" si="13"/>
        <v>1.8533942396335414</v>
      </c>
      <c r="L94">
        <f t="shared" si="14"/>
        <v>89603</v>
      </c>
      <c r="M94">
        <f t="shared" si="15"/>
        <v>31576</v>
      </c>
      <c r="N94">
        <f t="shared" si="16"/>
        <v>62697.4</v>
      </c>
      <c r="O94">
        <f t="shared" si="17"/>
        <v>58027</v>
      </c>
      <c r="Q94">
        <v>12268</v>
      </c>
      <c r="R94">
        <v>-11283</v>
      </c>
      <c r="T94">
        <v>3263.8000000000029</v>
      </c>
      <c r="U94">
        <v>759.80000000000291</v>
      </c>
      <c r="W94">
        <v>26317.4</v>
      </c>
      <c r="X94">
        <v>1184.6000000000001</v>
      </c>
      <c r="AD94">
        <v>62697.4</v>
      </c>
      <c r="AE94">
        <v>1.8533942396335414</v>
      </c>
      <c r="AK94">
        <v>62697.4</v>
      </c>
      <c r="AL94">
        <v>1.8533942396335414</v>
      </c>
    </row>
    <row r="95" spans="2:38" x14ac:dyDescent="0.25">
      <c r="B95">
        <v>74824</v>
      </c>
      <c r="C95">
        <v>74462</v>
      </c>
      <c r="D95">
        <v>72209</v>
      </c>
      <c r="E95">
        <v>64453</v>
      </c>
      <c r="F95">
        <v>61992</v>
      </c>
      <c r="H95">
        <v>117995</v>
      </c>
      <c r="J95">
        <f t="shared" si="12"/>
        <v>69588</v>
      </c>
      <c r="K95">
        <f t="shared" si="13"/>
        <v>1.6956228085302063</v>
      </c>
      <c r="L95">
        <f t="shared" si="14"/>
        <v>74824</v>
      </c>
      <c r="M95">
        <f t="shared" si="15"/>
        <v>61992</v>
      </c>
      <c r="N95">
        <f t="shared" si="16"/>
        <v>69588</v>
      </c>
      <c r="O95">
        <f t="shared" si="17"/>
        <v>12832</v>
      </c>
      <c r="Q95">
        <v>12215</v>
      </c>
      <c r="R95">
        <v>-427</v>
      </c>
      <c r="T95">
        <v>-20275.800000000003</v>
      </c>
      <c r="U95">
        <v>-2349.6000000000058</v>
      </c>
      <c r="W95">
        <v>46075.399999999994</v>
      </c>
      <c r="X95">
        <v>7221.5999999999995</v>
      </c>
      <c r="AB95">
        <v>69588</v>
      </c>
      <c r="AC95">
        <v>1.6956228085302063</v>
      </c>
      <c r="AK95">
        <v>69588</v>
      </c>
      <c r="AL95">
        <v>1.6956228085302063</v>
      </c>
    </row>
    <row r="96" spans="2:38" x14ac:dyDescent="0.25">
      <c r="B96">
        <v>78293</v>
      </c>
      <c r="C96">
        <v>88887</v>
      </c>
      <c r="D96">
        <v>37493</v>
      </c>
      <c r="E96">
        <v>47086</v>
      </c>
      <c r="F96">
        <v>50826</v>
      </c>
      <c r="H96">
        <v>98102</v>
      </c>
      <c r="J96">
        <f t="shared" si="12"/>
        <v>60517</v>
      </c>
      <c r="K96">
        <f t="shared" si="13"/>
        <v>1.6210651552456334</v>
      </c>
      <c r="L96">
        <f t="shared" si="14"/>
        <v>88887</v>
      </c>
      <c r="M96">
        <f t="shared" si="15"/>
        <v>37493</v>
      </c>
      <c r="N96">
        <f t="shared" si="16"/>
        <v>60517</v>
      </c>
      <c r="O96">
        <f t="shared" si="17"/>
        <v>51394</v>
      </c>
      <c r="Q96">
        <v>5852</v>
      </c>
      <c r="R96">
        <v>-34</v>
      </c>
      <c r="T96">
        <v>-4500.8000000000029</v>
      </c>
      <c r="U96">
        <v>-544.40000000000146</v>
      </c>
      <c r="W96">
        <v>19810</v>
      </c>
      <c r="X96">
        <v>7944.4</v>
      </c>
      <c r="AB96">
        <v>60517</v>
      </c>
      <c r="AC96">
        <v>1.6210651552456334</v>
      </c>
      <c r="AK96">
        <v>60517</v>
      </c>
      <c r="AL96">
        <v>1.6210651552456334</v>
      </c>
    </row>
    <row r="97" spans="2:38" x14ac:dyDescent="0.25">
      <c r="B97">
        <v>23730</v>
      </c>
      <c r="C97">
        <v>46150</v>
      </c>
      <c r="D97">
        <v>100615</v>
      </c>
      <c r="E97">
        <v>98308</v>
      </c>
      <c r="F97">
        <v>35290</v>
      </c>
      <c r="H97">
        <v>69200</v>
      </c>
      <c r="J97">
        <f t="shared" si="12"/>
        <v>60818.6</v>
      </c>
      <c r="K97">
        <f t="shared" si="13"/>
        <v>1.1378098147606159</v>
      </c>
      <c r="L97">
        <f t="shared" si="14"/>
        <v>100615</v>
      </c>
      <c r="M97">
        <f t="shared" si="15"/>
        <v>23730</v>
      </c>
      <c r="N97">
        <f t="shared" si="16"/>
        <v>60818.6</v>
      </c>
      <c r="O97">
        <f t="shared" si="17"/>
        <v>76885</v>
      </c>
      <c r="Q97">
        <v>-26125</v>
      </c>
      <c r="R97">
        <v>1245</v>
      </c>
      <c r="T97">
        <v>17375</v>
      </c>
      <c r="U97">
        <v>-4332.2000000000044</v>
      </c>
      <c r="W97">
        <v>17375</v>
      </c>
      <c r="X97">
        <v>4387.8</v>
      </c>
      <c r="AD97">
        <v>60818.6</v>
      </c>
      <c r="AE97">
        <v>1.1378098147606159</v>
      </c>
      <c r="AI97">
        <v>60818.6</v>
      </c>
      <c r="AJ97">
        <v>1.1378098147606159</v>
      </c>
    </row>
    <row r="98" spans="2:38" x14ac:dyDescent="0.25">
      <c r="B98">
        <v>77951</v>
      </c>
      <c r="C98">
        <v>51661</v>
      </c>
      <c r="D98">
        <v>57516</v>
      </c>
      <c r="E98">
        <v>89468</v>
      </c>
      <c r="F98">
        <v>94367</v>
      </c>
      <c r="H98">
        <v>116056</v>
      </c>
      <c r="J98">
        <f t="shared" si="12"/>
        <v>74192.600000000006</v>
      </c>
      <c r="K98">
        <f t="shared" ref="K98:K129" si="18">H98/J98</f>
        <v>1.5642530387127556</v>
      </c>
      <c r="L98">
        <f t="shared" si="14"/>
        <v>94367</v>
      </c>
      <c r="M98">
        <f t="shared" si="15"/>
        <v>51661</v>
      </c>
      <c r="N98">
        <f t="shared" si="16"/>
        <v>74192.600000000006</v>
      </c>
      <c r="O98">
        <f t="shared" si="17"/>
        <v>42706</v>
      </c>
      <c r="Q98">
        <v>-1040</v>
      </c>
      <c r="R98">
        <v>2343</v>
      </c>
      <c r="T98">
        <v>909.20000000001164</v>
      </c>
      <c r="U98">
        <v>569.60000000000582</v>
      </c>
      <c r="W98">
        <v>15688</v>
      </c>
      <c r="X98">
        <v>1634</v>
      </c>
      <c r="AF98">
        <v>74192.600000000006</v>
      </c>
      <c r="AG98">
        <v>1.5642530387127556</v>
      </c>
      <c r="AK98">
        <v>74192.600000000006</v>
      </c>
      <c r="AL98">
        <v>1.5642530387127556</v>
      </c>
    </row>
    <row r="99" spans="2:38" x14ac:dyDescent="0.25">
      <c r="B99">
        <v>63572</v>
      </c>
      <c r="C99">
        <v>86569</v>
      </c>
      <c r="D99">
        <v>19724</v>
      </c>
      <c r="E99">
        <v>44428</v>
      </c>
      <c r="F99">
        <v>1547</v>
      </c>
      <c r="H99">
        <v>55157</v>
      </c>
      <c r="J99">
        <f t="shared" si="12"/>
        <v>43168</v>
      </c>
      <c r="K99">
        <f t="shared" si="18"/>
        <v>1.2777288732394365</v>
      </c>
      <c r="L99">
        <f t="shared" si="14"/>
        <v>86569</v>
      </c>
      <c r="M99">
        <f t="shared" si="15"/>
        <v>1547</v>
      </c>
      <c r="N99">
        <f t="shared" si="16"/>
        <v>43168</v>
      </c>
      <c r="O99">
        <f t="shared" si="17"/>
        <v>85022</v>
      </c>
      <c r="Q99">
        <v>-23563</v>
      </c>
      <c r="R99">
        <v>-349</v>
      </c>
      <c r="T99">
        <v>-32796.800000000003</v>
      </c>
      <c r="U99">
        <v>7.1999999999970896</v>
      </c>
      <c r="W99">
        <v>45345.2</v>
      </c>
      <c r="X99">
        <v>5021.2000000000007</v>
      </c>
      <c r="AB99">
        <v>43168</v>
      </c>
      <c r="AC99">
        <v>1.2777288732394365</v>
      </c>
      <c r="AI99">
        <v>43168</v>
      </c>
      <c r="AJ99">
        <v>1.2777288732394365</v>
      </c>
    </row>
    <row r="100" spans="2:38" x14ac:dyDescent="0.25">
      <c r="B100">
        <v>60021</v>
      </c>
      <c r="C100">
        <v>53994</v>
      </c>
      <c r="D100">
        <v>34876</v>
      </c>
      <c r="E100">
        <v>39624</v>
      </c>
      <c r="F100">
        <v>41610</v>
      </c>
      <c r="H100">
        <v>62217</v>
      </c>
      <c r="J100">
        <f t="shared" si="12"/>
        <v>46025</v>
      </c>
      <c r="K100">
        <f t="shared" si="18"/>
        <v>1.3518087995654535</v>
      </c>
      <c r="L100">
        <f t="shared" si="14"/>
        <v>60021</v>
      </c>
      <c r="M100">
        <f t="shared" si="15"/>
        <v>34876</v>
      </c>
      <c r="N100">
        <f t="shared" si="16"/>
        <v>46025</v>
      </c>
      <c r="O100">
        <f t="shared" si="17"/>
        <v>25145</v>
      </c>
      <c r="Q100">
        <v>-34215</v>
      </c>
      <c r="R100">
        <v>-620</v>
      </c>
      <c r="T100">
        <v>-11760.400000000001</v>
      </c>
      <c r="U100">
        <v>-380</v>
      </c>
      <c r="W100">
        <v>24797.199999999997</v>
      </c>
      <c r="X100">
        <v>1116</v>
      </c>
      <c r="AD100">
        <v>46025</v>
      </c>
      <c r="AE100">
        <v>1.3518087995654535</v>
      </c>
      <c r="AI100">
        <v>46025</v>
      </c>
      <c r="AJ100">
        <v>1.3518087995654535</v>
      </c>
    </row>
    <row r="101" spans="2:38" x14ac:dyDescent="0.25">
      <c r="B101">
        <v>42528</v>
      </c>
      <c r="C101">
        <v>92918</v>
      </c>
      <c r="D101">
        <v>24796</v>
      </c>
      <c r="E101">
        <v>66497</v>
      </c>
      <c r="F101">
        <v>97275</v>
      </c>
      <c r="H101">
        <v>117634</v>
      </c>
      <c r="J101">
        <f t="shared" si="12"/>
        <v>64802.8</v>
      </c>
      <c r="K101">
        <f t="shared" si="18"/>
        <v>1.8152610689661557</v>
      </c>
      <c r="L101">
        <f t="shared" si="14"/>
        <v>97275</v>
      </c>
      <c r="M101">
        <f t="shared" si="15"/>
        <v>24796</v>
      </c>
      <c r="N101">
        <f t="shared" si="16"/>
        <v>64802.8</v>
      </c>
      <c r="O101">
        <f t="shared" si="17"/>
        <v>72479</v>
      </c>
      <c r="Q101">
        <v>51829</v>
      </c>
      <c r="R101">
        <v>927</v>
      </c>
      <c r="T101">
        <v>5344.6000000000058</v>
      </c>
      <c r="U101">
        <v>-774</v>
      </c>
      <c r="W101">
        <v>14437.4</v>
      </c>
      <c r="X101">
        <v>989.6</v>
      </c>
      <c r="AB101">
        <v>64802.8</v>
      </c>
      <c r="AC101">
        <v>1.8152610689661557</v>
      </c>
      <c r="AK101">
        <v>64802.8</v>
      </c>
      <c r="AL101">
        <v>1.8152610689661557</v>
      </c>
    </row>
    <row r="103" spans="2:38" x14ac:dyDescent="0.25">
      <c r="B103">
        <v>2708485</v>
      </c>
      <c r="C103">
        <v>3071472</v>
      </c>
      <c r="D103">
        <v>2926842</v>
      </c>
      <c r="E103">
        <v>3038596</v>
      </c>
      <c r="F103">
        <v>2945440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EDDF18-CBA6-4AB1-B3E6-40B0B3E74243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75250</v>
      </c>
      <c r="C2">
        <v>90802</v>
      </c>
      <c r="D2">
        <v>45194</v>
      </c>
      <c r="E2">
        <v>38942</v>
      </c>
      <c r="F2">
        <v>98204</v>
      </c>
      <c r="H2">
        <v>121345</v>
      </c>
      <c r="J2">
        <f t="shared" ref="J2:J33" si="0">AVERAGE(B2:F2)</f>
        <v>69678.399999999994</v>
      </c>
      <c r="K2">
        <f t="shared" ref="K2:K33" si="1">H2/J2</f>
        <v>1.7415009529495513</v>
      </c>
      <c r="L2">
        <f t="shared" ref="L2:L33" si="2">MAX(B2:F2)</f>
        <v>98204</v>
      </c>
      <c r="M2">
        <f t="shared" ref="M2:M33" si="3">MIN(B2:F2)</f>
        <v>38942</v>
      </c>
      <c r="N2">
        <f t="shared" ref="N2:N33" si="4">AVERAGE(B2:F2)</f>
        <v>69678.399999999994</v>
      </c>
      <c r="O2">
        <f t="shared" ref="O2:O33" si="5">L2-M2</f>
        <v>59262</v>
      </c>
      <c r="Q2">
        <v>47176</v>
      </c>
      <c r="R2">
        <v>-1529</v>
      </c>
      <c r="T2">
        <v>17108.199999999997</v>
      </c>
      <c r="U2">
        <v>10519.599999999991</v>
      </c>
      <c r="W2">
        <v>33786.6</v>
      </c>
      <c r="X2">
        <v>11692.8</v>
      </c>
      <c r="Z2">
        <v>69678.399999999994</v>
      </c>
      <c r="AA2">
        <v>1.7415009529495513</v>
      </c>
      <c r="AK2">
        <v>69678.399999999994</v>
      </c>
      <c r="AL2">
        <v>1.7415009529495513</v>
      </c>
    </row>
    <row r="3" spans="1:38" x14ac:dyDescent="0.25">
      <c r="B3">
        <v>78311</v>
      </c>
      <c r="C3">
        <v>80087</v>
      </c>
      <c r="D3">
        <v>18759</v>
      </c>
      <c r="E3">
        <v>72210</v>
      </c>
      <c r="F3">
        <v>22786</v>
      </c>
      <c r="H3">
        <v>54379</v>
      </c>
      <c r="J3">
        <f t="shared" si="0"/>
        <v>54430.6</v>
      </c>
      <c r="K3">
        <f t="shared" si="1"/>
        <v>0.99905200383607751</v>
      </c>
      <c r="L3">
        <f t="shared" si="2"/>
        <v>80087</v>
      </c>
      <c r="M3">
        <f t="shared" si="3"/>
        <v>18759</v>
      </c>
      <c r="N3">
        <f t="shared" si="4"/>
        <v>54430.6</v>
      </c>
      <c r="O3">
        <f t="shared" si="5"/>
        <v>61328</v>
      </c>
      <c r="Q3">
        <v>-23972</v>
      </c>
      <c r="R3">
        <v>-2526</v>
      </c>
      <c r="T3">
        <v>20458</v>
      </c>
      <c r="U3">
        <v>-7.4000000000014552</v>
      </c>
      <c r="W3">
        <v>22597.599999999999</v>
      </c>
      <c r="X3">
        <v>7.4</v>
      </c>
      <c r="AD3">
        <v>54430.6</v>
      </c>
      <c r="AE3">
        <v>0.99905200383607751</v>
      </c>
      <c r="AI3">
        <v>54430.6</v>
      </c>
      <c r="AJ3">
        <v>0.99905200383607751</v>
      </c>
    </row>
    <row r="4" spans="1:38" x14ac:dyDescent="0.25">
      <c r="B4">
        <v>59353</v>
      </c>
      <c r="C4">
        <v>35276</v>
      </c>
      <c r="D4">
        <v>25245</v>
      </c>
      <c r="E4">
        <v>4292</v>
      </c>
      <c r="F4">
        <v>101831</v>
      </c>
      <c r="H4">
        <v>54372</v>
      </c>
      <c r="J4">
        <f t="shared" si="0"/>
        <v>45199.4</v>
      </c>
      <c r="K4">
        <f t="shared" si="1"/>
        <v>1.2029363221635685</v>
      </c>
      <c r="L4">
        <f t="shared" si="2"/>
        <v>101831</v>
      </c>
      <c r="M4">
        <f t="shared" si="3"/>
        <v>4292</v>
      </c>
      <c r="N4">
        <f t="shared" si="4"/>
        <v>45199.4</v>
      </c>
      <c r="O4">
        <f t="shared" si="5"/>
        <v>97539</v>
      </c>
      <c r="Q4">
        <v>-48948</v>
      </c>
      <c r="R4">
        <v>-1732</v>
      </c>
      <c r="T4">
        <v>-16891</v>
      </c>
      <c r="U4">
        <v>-1226</v>
      </c>
      <c r="W4">
        <v>32772.199999999997</v>
      </c>
      <c r="X4">
        <v>7702.7999999999993</v>
      </c>
      <c r="AF4">
        <v>45199.4</v>
      </c>
      <c r="AG4">
        <v>1.2029363221635685</v>
      </c>
      <c r="AK4">
        <v>45199.4</v>
      </c>
      <c r="AL4">
        <v>1.2029363221635685</v>
      </c>
    </row>
    <row r="5" spans="1:38" x14ac:dyDescent="0.25">
      <c r="B5">
        <v>69239</v>
      </c>
      <c r="C5">
        <v>56080</v>
      </c>
      <c r="D5">
        <v>91527</v>
      </c>
      <c r="E5">
        <v>63911</v>
      </c>
      <c r="F5">
        <v>69413</v>
      </c>
      <c r="H5">
        <v>128352</v>
      </c>
      <c r="J5">
        <f t="shared" si="0"/>
        <v>70034</v>
      </c>
      <c r="K5">
        <f t="shared" si="1"/>
        <v>1.8327098266556243</v>
      </c>
      <c r="L5">
        <f t="shared" si="2"/>
        <v>91527</v>
      </c>
      <c r="M5">
        <f t="shared" si="3"/>
        <v>56080</v>
      </c>
      <c r="N5">
        <f t="shared" si="4"/>
        <v>70034</v>
      </c>
      <c r="O5">
        <f t="shared" si="5"/>
        <v>35447</v>
      </c>
      <c r="Q5">
        <v>-5841</v>
      </c>
      <c r="R5">
        <v>21453</v>
      </c>
      <c r="T5">
        <v>-14516.199999999997</v>
      </c>
      <c r="U5">
        <v>349.60000000000582</v>
      </c>
      <c r="W5">
        <v>14680.2</v>
      </c>
      <c r="X5">
        <v>7911.6000000000013</v>
      </c>
      <c r="AF5">
        <v>70034</v>
      </c>
      <c r="AG5">
        <v>1.8327098266556243</v>
      </c>
      <c r="AK5">
        <v>70034</v>
      </c>
      <c r="AL5">
        <v>1.8327098266556243</v>
      </c>
    </row>
    <row r="6" spans="1:38" x14ac:dyDescent="0.25">
      <c r="B6">
        <v>41367</v>
      </c>
      <c r="C6">
        <v>44213</v>
      </c>
      <c r="D6">
        <v>83070</v>
      </c>
      <c r="E6">
        <v>98484</v>
      </c>
      <c r="F6">
        <v>65681</v>
      </c>
      <c r="H6">
        <v>132722</v>
      </c>
      <c r="J6">
        <f t="shared" si="0"/>
        <v>66563</v>
      </c>
      <c r="K6">
        <f t="shared" si="1"/>
        <v>1.9939305620239471</v>
      </c>
      <c r="L6">
        <f t="shared" si="2"/>
        <v>98484</v>
      </c>
      <c r="M6">
        <f t="shared" si="3"/>
        <v>41367</v>
      </c>
      <c r="N6">
        <f t="shared" si="4"/>
        <v>66563</v>
      </c>
      <c r="O6">
        <f t="shared" si="5"/>
        <v>57117</v>
      </c>
      <c r="Q6">
        <v>36782</v>
      </c>
      <c r="R6">
        <v>21530</v>
      </c>
      <c r="T6">
        <v>3808.4000000000015</v>
      </c>
      <c r="U6">
        <v>1621.4000000000015</v>
      </c>
      <c r="W6">
        <v>38798.800000000003</v>
      </c>
      <c r="X6">
        <v>8948.6</v>
      </c>
      <c r="AF6">
        <v>66563</v>
      </c>
      <c r="AG6">
        <v>1.9939305620239471</v>
      </c>
      <c r="AK6">
        <v>66563</v>
      </c>
      <c r="AL6">
        <v>1.9939305620239471</v>
      </c>
    </row>
    <row r="7" spans="1:38" x14ac:dyDescent="0.25">
      <c r="B7">
        <v>46985</v>
      </c>
      <c r="C7">
        <v>24247</v>
      </c>
      <c r="D7">
        <v>27095</v>
      </c>
      <c r="E7">
        <v>86601</v>
      </c>
      <c r="F7">
        <v>60253</v>
      </c>
      <c r="H7">
        <v>56525</v>
      </c>
      <c r="J7">
        <f t="shared" si="0"/>
        <v>49036.2</v>
      </c>
      <c r="K7">
        <f t="shared" si="1"/>
        <v>1.1527198273928241</v>
      </c>
      <c r="L7">
        <f t="shared" si="2"/>
        <v>86601</v>
      </c>
      <c r="M7">
        <f t="shared" si="3"/>
        <v>24247</v>
      </c>
      <c r="N7">
        <f t="shared" si="4"/>
        <v>49036.2</v>
      </c>
      <c r="O7">
        <f t="shared" si="5"/>
        <v>62354</v>
      </c>
      <c r="Q7">
        <v>-22441</v>
      </c>
      <c r="R7">
        <v>-12778</v>
      </c>
      <c r="T7">
        <v>-2550</v>
      </c>
      <c r="U7">
        <v>-1434</v>
      </c>
      <c r="W7">
        <v>32312.400000000001</v>
      </c>
      <c r="X7">
        <v>6328</v>
      </c>
      <c r="AD7">
        <v>49036.2</v>
      </c>
      <c r="AE7">
        <v>1.1527198273928241</v>
      </c>
      <c r="AI7">
        <v>49036.2</v>
      </c>
      <c r="AJ7">
        <v>1.1527198273928241</v>
      </c>
    </row>
    <row r="8" spans="1:38" x14ac:dyDescent="0.25">
      <c r="B8">
        <v>54382</v>
      </c>
      <c r="C8">
        <v>38648</v>
      </c>
      <c r="D8">
        <v>46099</v>
      </c>
      <c r="E8">
        <v>112769</v>
      </c>
      <c r="F8">
        <v>83509</v>
      </c>
      <c r="H8">
        <v>108787</v>
      </c>
      <c r="J8">
        <f t="shared" si="0"/>
        <v>67081.399999999994</v>
      </c>
      <c r="K8">
        <f t="shared" si="1"/>
        <v>1.621716302879785</v>
      </c>
      <c r="L8">
        <f t="shared" si="2"/>
        <v>112769</v>
      </c>
      <c r="M8">
        <f t="shared" si="3"/>
        <v>38648</v>
      </c>
      <c r="N8">
        <f t="shared" si="4"/>
        <v>67081.399999999994</v>
      </c>
      <c r="O8">
        <f t="shared" si="5"/>
        <v>74121</v>
      </c>
      <c r="Q8">
        <v>-1298</v>
      </c>
      <c r="R8">
        <v>1864</v>
      </c>
      <c r="T8">
        <v>-3053.2000000000116</v>
      </c>
      <c r="U8">
        <v>-2266.6000000000058</v>
      </c>
      <c r="W8">
        <v>42896.4</v>
      </c>
      <c r="X8">
        <v>9903.7999999999993</v>
      </c>
      <c r="AF8">
        <v>67081.399999999994</v>
      </c>
      <c r="AG8">
        <v>1.621716302879785</v>
      </c>
      <c r="AK8">
        <v>67081.399999999994</v>
      </c>
      <c r="AL8">
        <v>1.621716302879785</v>
      </c>
    </row>
    <row r="9" spans="1:38" x14ac:dyDescent="0.25">
      <c r="B9">
        <v>79565</v>
      </c>
      <c r="C9">
        <v>49345</v>
      </c>
      <c r="D9">
        <v>39692</v>
      </c>
      <c r="E9">
        <v>70595</v>
      </c>
      <c r="F9">
        <v>26296</v>
      </c>
      <c r="H9">
        <v>89274</v>
      </c>
      <c r="J9">
        <f t="shared" si="0"/>
        <v>53098.6</v>
      </c>
      <c r="K9">
        <f t="shared" si="1"/>
        <v>1.6812872655776236</v>
      </c>
      <c r="L9">
        <f t="shared" si="2"/>
        <v>79565</v>
      </c>
      <c r="M9">
        <f t="shared" si="3"/>
        <v>26296</v>
      </c>
      <c r="N9">
        <f t="shared" si="4"/>
        <v>53098.6</v>
      </c>
      <c r="O9">
        <f t="shared" si="5"/>
        <v>53269</v>
      </c>
      <c r="Q9">
        <v>22854</v>
      </c>
      <c r="R9">
        <v>-6364</v>
      </c>
      <c r="T9">
        <v>-5326.4000000000015</v>
      </c>
      <c r="U9">
        <v>7021.1999999999971</v>
      </c>
      <c r="W9">
        <v>31995.200000000001</v>
      </c>
      <c r="X9">
        <v>7030.7999999999993</v>
      </c>
      <c r="Z9">
        <v>53098.6</v>
      </c>
      <c r="AA9">
        <v>1.6812872655776236</v>
      </c>
      <c r="AK9">
        <v>53098.6</v>
      </c>
      <c r="AL9">
        <v>1.6812872655776236</v>
      </c>
    </row>
    <row r="10" spans="1:38" x14ac:dyDescent="0.25">
      <c r="B10">
        <v>22173</v>
      </c>
      <c r="C10">
        <v>56775</v>
      </c>
      <c r="D10">
        <v>52975</v>
      </c>
      <c r="E10">
        <v>35275</v>
      </c>
      <c r="F10">
        <v>71270</v>
      </c>
      <c r="H10">
        <v>86049</v>
      </c>
      <c r="J10">
        <f t="shared" si="0"/>
        <v>47693.599999999999</v>
      </c>
      <c r="K10">
        <f t="shared" si="1"/>
        <v>1.8042043376889143</v>
      </c>
      <c r="L10">
        <f t="shared" si="2"/>
        <v>71270</v>
      </c>
      <c r="M10">
        <f t="shared" si="3"/>
        <v>22173</v>
      </c>
      <c r="N10">
        <f t="shared" si="4"/>
        <v>47693.599999999999</v>
      </c>
      <c r="O10">
        <f t="shared" si="5"/>
        <v>49097</v>
      </c>
      <c r="Q10">
        <v>12126</v>
      </c>
      <c r="R10">
        <v>-566</v>
      </c>
      <c r="T10">
        <v>-11715.400000000001</v>
      </c>
      <c r="U10">
        <v>3304.4000000000015</v>
      </c>
      <c r="W10">
        <v>19129.400000000001</v>
      </c>
      <c r="X10">
        <v>3600.4</v>
      </c>
      <c r="Z10">
        <v>47693.599999999999</v>
      </c>
      <c r="AA10">
        <v>1.8042043376889143</v>
      </c>
      <c r="AK10">
        <v>47693.599999999999</v>
      </c>
      <c r="AL10">
        <v>1.8042043376889143</v>
      </c>
    </row>
    <row r="11" spans="1:38" x14ac:dyDescent="0.25">
      <c r="B11">
        <v>60067</v>
      </c>
      <c r="C11">
        <v>91165</v>
      </c>
      <c r="D11">
        <v>24611</v>
      </c>
      <c r="E11">
        <v>48580</v>
      </c>
      <c r="F11">
        <v>19366</v>
      </c>
      <c r="H11">
        <v>53877</v>
      </c>
      <c r="J11">
        <f t="shared" si="0"/>
        <v>48757.8</v>
      </c>
      <c r="K11">
        <f t="shared" si="1"/>
        <v>1.1049924319801139</v>
      </c>
      <c r="L11">
        <f t="shared" si="2"/>
        <v>91165</v>
      </c>
      <c r="M11">
        <f t="shared" si="3"/>
        <v>19366</v>
      </c>
      <c r="N11">
        <f t="shared" si="4"/>
        <v>48757.8</v>
      </c>
      <c r="O11">
        <f t="shared" si="5"/>
        <v>71799</v>
      </c>
      <c r="Q11">
        <v>-32346</v>
      </c>
      <c r="R11">
        <v>-7665</v>
      </c>
      <c r="T11">
        <v>-9372</v>
      </c>
      <c r="U11">
        <v>984</v>
      </c>
      <c r="W11">
        <v>25643.200000000001</v>
      </c>
      <c r="X11">
        <v>2384.4</v>
      </c>
      <c r="Z11">
        <v>48757.8</v>
      </c>
      <c r="AA11">
        <v>1.1049924319801139</v>
      </c>
      <c r="AI11">
        <v>48757.8</v>
      </c>
      <c r="AJ11">
        <v>1.1049924319801139</v>
      </c>
    </row>
    <row r="12" spans="1:38" x14ac:dyDescent="0.25">
      <c r="B12">
        <v>61246</v>
      </c>
      <c r="C12">
        <v>24738</v>
      </c>
      <c r="D12">
        <v>68254</v>
      </c>
      <c r="E12">
        <v>69370</v>
      </c>
      <c r="F12">
        <v>21602</v>
      </c>
      <c r="H12">
        <v>49395</v>
      </c>
      <c r="J12">
        <f t="shared" si="0"/>
        <v>49042</v>
      </c>
      <c r="K12">
        <f t="shared" si="1"/>
        <v>1.0071979119938013</v>
      </c>
      <c r="L12">
        <f t="shared" si="2"/>
        <v>69370</v>
      </c>
      <c r="M12">
        <f t="shared" si="3"/>
        <v>21602</v>
      </c>
      <c r="N12">
        <f t="shared" si="4"/>
        <v>49042</v>
      </c>
      <c r="O12">
        <f t="shared" si="5"/>
        <v>47768</v>
      </c>
      <c r="Q12">
        <v>-40518</v>
      </c>
      <c r="R12">
        <v>-5929</v>
      </c>
      <c r="T12">
        <v>-16369.400000000001</v>
      </c>
      <c r="U12">
        <v>-318.59999999999854</v>
      </c>
      <c r="W12">
        <v>29655</v>
      </c>
      <c r="X12">
        <v>412.6</v>
      </c>
      <c r="AB12">
        <v>49042</v>
      </c>
      <c r="AC12">
        <v>1.0071979119938013</v>
      </c>
      <c r="AI12">
        <v>49042</v>
      </c>
      <c r="AJ12">
        <v>1.0071979119938013</v>
      </c>
    </row>
    <row r="13" spans="1:38" x14ac:dyDescent="0.25">
      <c r="B13">
        <v>25241</v>
      </c>
      <c r="C13">
        <v>86982</v>
      </c>
      <c r="D13">
        <v>25716</v>
      </c>
      <c r="E13">
        <v>47054</v>
      </c>
      <c r="F13">
        <v>85797</v>
      </c>
      <c r="H13">
        <v>54109</v>
      </c>
      <c r="J13">
        <f t="shared" si="0"/>
        <v>54158</v>
      </c>
      <c r="K13">
        <f t="shared" si="1"/>
        <v>0.99909523985376125</v>
      </c>
      <c r="L13">
        <f t="shared" si="2"/>
        <v>86982</v>
      </c>
      <c r="M13">
        <f t="shared" si="3"/>
        <v>25241</v>
      </c>
      <c r="N13">
        <f t="shared" si="4"/>
        <v>54158</v>
      </c>
      <c r="O13">
        <f t="shared" si="5"/>
        <v>61741</v>
      </c>
      <c r="Q13">
        <v>-30269</v>
      </c>
      <c r="R13">
        <v>-4564</v>
      </c>
      <c r="T13">
        <v>-11401</v>
      </c>
      <c r="U13">
        <v>-10</v>
      </c>
      <c r="W13">
        <v>28885.800000000003</v>
      </c>
      <c r="X13">
        <v>10</v>
      </c>
      <c r="AB13">
        <v>54158</v>
      </c>
      <c r="AC13">
        <v>0.99909523985376125</v>
      </c>
      <c r="AI13">
        <v>54158</v>
      </c>
      <c r="AJ13">
        <v>0.99909523985376125</v>
      </c>
    </row>
    <row r="14" spans="1:38" x14ac:dyDescent="0.25">
      <c r="B14">
        <v>26103</v>
      </c>
      <c r="C14">
        <v>69007</v>
      </c>
      <c r="D14">
        <v>94240</v>
      </c>
      <c r="E14">
        <v>48987</v>
      </c>
      <c r="F14">
        <v>59118</v>
      </c>
      <c r="H14">
        <v>60039</v>
      </c>
      <c r="J14">
        <f t="shared" si="0"/>
        <v>59491</v>
      </c>
      <c r="K14">
        <f t="shared" si="1"/>
        <v>1.0092114773663243</v>
      </c>
      <c r="L14">
        <f t="shared" si="2"/>
        <v>94240</v>
      </c>
      <c r="M14">
        <f t="shared" si="3"/>
        <v>26103</v>
      </c>
      <c r="N14">
        <f t="shared" si="4"/>
        <v>59491</v>
      </c>
      <c r="O14">
        <f t="shared" si="5"/>
        <v>68137</v>
      </c>
      <c r="Q14">
        <v>-969</v>
      </c>
      <c r="R14">
        <v>0</v>
      </c>
      <c r="T14">
        <v>3575.1999999999971</v>
      </c>
      <c r="U14">
        <v>66.19999999999709</v>
      </c>
      <c r="W14">
        <v>28892</v>
      </c>
      <c r="X14">
        <v>513</v>
      </c>
      <c r="Z14">
        <v>59491</v>
      </c>
      <c r="AA14">
        <v>1.0092114773663243</v>
      </c>
      <c r="AI14">
        <v>59491</v>
      </c>
      <c r="AJ14">
        <v>1.0092114773663243</v>
      </c>
    </row>
    <row r="15" spans="1:38" x14ac:dyDescent="0.25">
      <c r="B15">
        <v>83429</v>
      </c>
      <c r="C15">
        <v>45415</v>
      </c>
      <c r="D15">
        <v>91492</v>
      </c>
      <c r="E15">
        <v>45950</v>
      </c>
      <c r="F15">
        <v>37892</v>
      </c>
      <c r="H15">
        <v>80401</v>
      </c>
      <c r="J15">
        <f t="shared" si="0"/>
        <v>60835.6</v>
      </c>
      <c r="K15">
        <f t="shared" si="1"/>
        <v>1.3216110303835256</v>
      </c>
      <c r="L15">
        <f t="shared" si="2"/>
        <v>91492</v>
      </c>
      <c r="M15">
        <f t="shared" si="3"/>
        <v>37892</v>
      </c>
      <c r="N15">
        <f t="shared" si="4"/>
        <v>60835.6</v>
      </c>
      <c r="O15">
        <f t="shared" si="5"/>
        <v>53600</v>
      </c>
      <c r="Q15">
        <v>-9512</v>
      </c>
      <c r="R15">
        <v>9747</v>
      </c>
      <c r="T15">
        <v>-9692.5999999999985</v>
      </c>
      <c r="U15">
        <v>5883.7999999999956</v>
      </c>
      <c r="W15">
        <v>42550.2</v>
      </c>
      <c r="X15">
        <v>7363</v>
      </c>
      <c r="AB15">
        <v>60835.6</v>
      </c>
      <c r="AC15">
        <v>1.3216110303835256</v>
      </c>
      <c r="AI15">
        <v>60835.6</v>
      </c>
      <c r="AJ15">
        <v>1.3216110303835256</v>
      </c>
    </row>
    <row r="16" spans="1:38" x14ac:dyDescent="0.25">
      <c r="B16">
        <v>75380</v>
      </c>
      <c r="C16">
        <v>76813</v>
      </c>
      <c r="D16">
        <v>47663</v>
      </c>
      <c r="E16">
        <v>48261</v>
      </c>
      <c r="F16">
        <v>54448</v>
      </c>
      <c r="H16">
        <v>71971</v>
      </c>
      <c r="J16">
        <f t="shared" si="0"/>
        <v>60513</v>
      </c>
      <c r="K16">
        <f t="shared" si="1"/>
        <v>1.189347743460083</v>
      </c>
      <c r="L16">
        <f t="shared" si="2"/>
        <v>76813</v>
      </c>
      <c r="M16">
        <f t="shared" si="3"/>
        <v>47663</v>
      </c>
      <c r="N16">
        <f t="shared" si="4"/>
        <v>60513</v>
      </c>
      <c r="O16">
        <f t="shared" si="5"/>
        <v>29150</v>
      </c>
      <c r="Q16">
        <v>19450</v>
      </c>
      <c r="R16">
        <v>7729</v>
      </c>
      <c r="T16">
        <v>9025.1999999999971</v>
      </c>
      <c r="U16">
        <v>128.40000000000146</v>
      </c>
      <c r="W16">
        <v>28835.999999999996</v>
      </c>
      <c r="X16">
        <v>216.4</v>
      </c>
      <c r="Z16">
        <v>60513</v>
      </c>
      <c r="AA16">
        <v>1.189347743460083</v>
      </c>
      <c r="AI16">
        <v>60513</v>
      </c>
      <c r="AJ16">
        <v>1.189347743460083</v>
      </c>
    </row>
    <row r="17" spans="2:38" x14ac:dyDescent="0.25">
      <c r="B17">
        <v>90199</v>
      </c>
      <c r="C17">
        <v>24876</v>
      </c>
      <c r="D17">
        <v>105252</v>
      </c>
      <c r="E17">
        <v>98997</v>
      </c>
      <c r="F17">
        <v>98431</v>
      </c>
      <c r="H17">
        <v>122058</v>
      </c>
      <c r="J17">
        <f t="shared" si="0"/>
        <v>83551</v>
      </c>
      <c r="K17">
        <f t="shared" si="1"/>
        <v>1.4608801809673133</v>
      </c>
      <c r="L17">
        <f t="shared" si="2"/>
        <v>105252</v>
      </c>
      <c r="M17">
        <f t="shared" si="3"/>
        <v>24876</v>
      </c>
      <c r="N17">
        <f t="shared" si="4"/>
        <v>83551</v>
      </c>
      <c r="O17">
        <f t="shared" si="5"/>
        <v>80376</v>
      </c>
      <c r="Q17">
        <v>53424</v>
      </c>
      <c r="R17">
        <v>5</v>
      </c>
      <c r="T17">
        <v>33982</v>
      </c>
      <c r="U17">
        <v>-0.80000000000291038</v>
      </c>
      <c r="W17">
        <v>55864</v>
      </c>
      <c r="X17">
        <v>7209.6</v>
      </c>
      <c r="Z17">
        <v>83551</v>
      </c>
      <c r="AA17">
        <v>1.4608801809673133</v>
      </c>
      <c r="AI17">
        <v>83551</v>
      </c>
      <c r="AJ17">
        <v>1.4608801809673133</v>
      </c>
    </row>
    <row r="18" spans="2:38" x14ac:dyDescent="0.25">
      <c r="B18">
        <v>20483</v>
      </c>
      <c r="C18">
        <v>92885</v>
      </c>
      <c r="D18">
        <v>31973</v>
      </c>
      <c r="E18">
        <v>64862</v>
      </c>
      <c r="F18">
        <v>75073</v>
      </c>
      <c r="H18">
        <v>70002</v>
      </c>
      <c r="J18">
        <f t="shared" si="0"/>
        <v>57055.199999999997</v>
      </c>
      <c r="K18">
        <f t="shared" si="1"/>
        <v>1.2269170908173139</v>
      </c>
      <c r="L18">
        <f t="shared" si="2"/>
        <v>92885</v>
      </c>
      <c r="M18">
        <f t="shared" si="3"/>
        <v>20483</v>
      </c>
      <c r="N18">
        <f t="shared" si="4"/>
        <v>57055.199999999997</v>
      </c>
      <c r="O18">
        <f t="shared" si="5"/>
        <v>72402</v>
      </c>
      <c r="Q18">
        <v>-29013</v>
      </c>
      <c r="R18">
        <v>-9942</v>
      </c>
      <c r="T18">
        <v>-754.80000000000291</v>
      </c>
      <c r="U18">
        <v>-1604.2000000000044</v>
      </c>
      <c r="W18">
        <v>19166</v>
      </c>
      <c r="X18">
        <v>6747.8</v>
      </c>
      <c r="AD18">
        <v>57055.199999999997</v>
      </c>
      <c r="AE18">
        <v>1.2269170908173139</v>
      </c>
      <c r="AI18">
        <v>57055.199999999997</v>
      </c>
      <c r="AJ18">
        <v>1.2269170908173139</v>
      </c>
    </row>
    <row r="19" spans="2:38" x14ac:dyDescent="0.25">
      <c r="B19">
        <v>41653</v>
      </c>
      <c r="C19">
        <v>24797</v>
      </c>
      <c r="D19">
        <v>73168</v>
      </c>
      <c r="E19">
        <v>41062</v>
      </c>
      <c r="F19">
        <v>46832</v>
      </c>
      <c r="H19">
        <v>96597</v>
      </c>
      <c r="J19">
        <f t="shared" si="0"/>
        <v>45502.400000000001</v>
      </c>
      <c r="K19">
        <f t="shared" si="1"/>
        <v>2.1228990119202504</v>
      </c>
      <c r="L19">
        <f t="shared" si="2"/>
        <v>73168</v>
      </c>
      <c r="M19">
        <f t="shared" si="3"/>
        <v>24797</v>
      </c>
      <c r="N19">
        <f t="shared" si="4"/>
        <v>45502.400000000001</v>
      </c>
      <c r="O19">
        <f t="shared" si="5"/>
        <v>48371</v>
      </c>
      <c r="Q19">
        <v>10251</v>
      </c>
      <c r="R19">
        <v>-287</v>
      </c>
      <c r="T19">
        <v>-19835.199999999997</v>
      </c>
      <c r="U19">
        <v>1909.4000000000015</v>
      </c>
      <c r="W19">
        <v>25576.799999999999</v>
      </c>
      <c r="X19">
        <v>1961.8</v>
      </c>
      <c r="AB19">
        <v>45502.400000000001</v>
      </c>
      <c r="AC19">
        <v>2.1228990119202504</v>
      </c>
      <c r="AK19">
        <v>45502.400000000001</v>
      </c>
      <c r="AL19">
        <v>2.1228990119202504</v>
      </c>
    </row>
    <row r="20" spans="2:38" x14ac:dyDescent="0.25">
      <c r="B20">
        <v>24211</v>
      </c>
      <c r="C20">
        <v>74070</v>
      </c>
      <c r="D20">
        <v>97536</v>
      </c>
      <c r="E20">
        <v>87694</v>
      </c>
      <c r="F20">
        <v>25295</v>
      </c>
      <c r="H20">
        <v>128938</v>
      </c>
      <c r="J20">
        <f t="shared" si="0"/>
        <v>61761.2</v>
      </c>
      <c r="K20">
        <f t="shared" si="1"/>
        <v>2.0876861200883403</v>
      </c>
      <c r="L20">
        <f t="shared" si="2"/>
        <v>97536</v>
      </c>
      <c r="M20">
        <f t="shared" si="3"/>
        <v>24211</v>
      </c>
      <c r="N20">
        <f t="shared" si="4"/>
        <v>61761.2</v>
      </c>
      <c r="O20">
        <f t="shared" si="5"/>
        <v>73325</v>
      </c>
      <c r="Q20">
        <v>35581</v>
      </c>
      <c r="R20">
        <v>16813</v>
      </c>
      <c r="T20">
        <v>2918</v>
      </c>
      <c r="U20">
        <v>4971.7999999999956</v>
      </c>
      <c r="W20">
        <v>24721.599999999999</v>
      </c>
      <c r="X20">
        <v>7412.6</v>
      </c>
      <c r="AD20">
        <v>61761.2</v>
      </c>
      <c r="AE20">
        <v>2.0876861200883403</v>
      </c>
      <c r="AK20">
        <v>61761.2</v>
      </c>
      <c r="AL20">
        <v>2.0876861200883403</v>
      </c>
    </row>
    <row r="21" spans="2:38" x14ac:dyDescent="0.25">
      <c r="B21">
        <v>86935</v>
      </c>
      <c r="C21">
        <v>90795</v>
      </c>
      <c r="D21">
        <v>18295</v>
      </c>
      <c r="E21">
        <v>33855</v>
      </c>
      <c r="F21">
        <v>85494</v>
      </c>
      <c r="H21">
        <v>68856</v>
      </c>
      <c r="J21">
        <f t="shared" si="0"/>
        <v>63074.8</v>
      </c>
      <c r="K21">
        <f t="shared" si="1"/>
        <v>1.0916562557471445</v>
      </c>
      <c r="L21">
        <f t="shared" si="2"/>
        <v>90795</v>
      </c>
      <c r="M21">
        <f t="shared" si="3"/>
        <v>18295</v>
      </c>
      <c r="N21">
        <f t="shared" si="4"/>
        <v>63074.8</v>
      </c>
      <c r="O21">
        <f t="shared" si="5"/>
        <v>72500</v>
      </c>
      <c r="Q21">
        <v>11907</v>
      </c>
      <c r="R21">
        <v>-10370</v>
      </c>
      <c r="T21">
        <v>11660.800000000003</v>
      </c>
      <c r="U21">
        <v>-952.39999999999418</v>
      </c>
      <c r="W21">
        <v>47823.600000000006</v>
      </c>
      <c r="X21">
        <v>4154</v>
      </c>
      <c r="Z21">
        <v>63074.8</v>
      </c>
      <c r="AA21">
        <v>1.0916562557471445</v>
      </c>
      <c r="AI21">
        <v>63074.8</v>
      </c>
      <c r="AJ21">
        <v>1.0916562557471445</v>
      </c>
    </row>
    <row r="22" spans="2:38" x14ac:dyDescent="0.25">
      <c r="B22">
        <v>25064</v>
      </c>
      <c r="C22">
        <v>81670</v>
      </c>
      <c r="D22">
        <v>69945</v>
      </c>
      <c r="E22">
        <v>33273</v>
      </c>
      <c r="F22">
        <v>57583</v>
      </c>
      <c r="H22">
        <v>109690</v>
      </c>
      <c r="J22">
        <f t="shared" si="0"/>
        <v>53507</v>
      </c>
      <c r="K22">
        <f t="shared" si="1"/>
        <v>2.0500121479432596</v>
      </c>
      <c r="L22">
        <f t="shared" si="2"/>
        <v>81670</v>
      </c>
      <c r="M22">
        <f t="shared" si="3"/>
        <v>25064</v>
      </c>
      <c r="N22">
        <f t="shared" si="4"/>
        <v>53507</v>
      </c>
      <c r="O22">
        <f t="shared" si="5"/>
        <v>56606</v>
      </c>
      <c r="Q22">
        <v>-9620</v>
      </c>
      <c r="R22">
        <v>-1277</v>
      </c>
      <c r="T22">
        <v>-8140.5999999999985</v>
      </c>
      <c r="U22">
        <v>526.80000000000291</v>
      </c>
      <c r="W22">
        <v>23725</v>
      </c>
      <c r="X22">
        <v>4470.3999999999996</v>
      </c>
      <c r="AF22">
        <v>53507</v>
      </c>
      <c r="AG22">
        <v>2.0500121479432596</v>
      </c>
      <c r="AK22">
        <v>53507</v>
      </c>
      <c r="AL22">
        <v>2.0500121479432596</v>
      </c>
    </row>
    <row r="23" spans="2:38" x14ac:dyDescent="0.25">
      <c r="B23">
        <v>76234</v>
      </c>
      <c r="C23">
        <v>48459</v>
      </c>
      <c r="D23">
        <v>94107</v>
      </c>
      <c r="E23">
        <v>39731</v>
      </c>
      <c r="F23">
        <v>92018</v>
      </c>
      <c r="H23">
        <v>115110</v>
      </c>
      <c r="J23">
        <f t="shared" si="0"/>
        <v>70109.8</v>
      </c>
      <c r="K23">
        <f t="shared" si="1"/>
        <v>1.6418532073975391</v>
      </c>
      <c r="L23">
        <f t="shared" si="2"/>
        <v>94107</v>
      </c>
      <c r="M23">
        <f t="shared" si="3"/>
        <v>39731</v>
      </c>
      <c r="N23">
        <f t="shared" si="4"/>
        <v>70109.8</v>
      </c>
      <c r="O23">
        <f t="shared" si="5"/>
        <v>54376</v>
      </c>
      <c r="Q23">
        <v>2565</v>
      </c>
      <c r="R23">
        <v>-1303</v>
      </c>
      <c r="T23">
        <v>14809</v>
      </c>
      <c r="U23">
        <v>3514.6000000000058</v>
      </c>
      <c r="W23">
        <v>20969.399999999998</v>
      </c>
      <c r="X23">
        <v>12052.199999999999</v>
      </c>
      <c r="AD23">
        <v>70109.8</v>
      </c>
      <c r="AE23">
        <v>1.6418532073975391</v>
      </c>
      <c r="AK23">
        <v>70109.8</v>
      </c>
      <c r="AL23">
        <v>1.6418532073975391</v>
      </c>
    </row>
    <row r="24" spans="2:38" x14ac:dyDescent="0.25">
      <c r="B24">
        <v>43698</v>
      </c>
      <c r="C24">
        <v>94741</v>
      </c>
      <c r="D24">
        <v>95116</v>
      </c>
      <c r="E24">
        <v>78167</v>
      </c>
      <c r="F24">
        <v>29728</v>
      </c>
      <c r="H24">
        <v>136000</v>
      </c>
      <c r="J24">
        <f t="shared" si="0"/>
        <v>68290</v>
      </c>
      <c r="K24">
        <f t="shared" si="1"/>
        <v>1.9915068091960755</v>
      </c>
      <c r="L24">
        <f t="shared" si="2"/>
        <v>95116</v>
      </c>
      <c r="M24">
        <f t="shared" si="3"/>
        <v>29728</v>
      </c>
      <c r="N24">
        <f t="shared" si="4"/>
        <v>68290</v>
      </c>
      <c r="O24">
        <f t="shared" si="5"/>
        <v>65388</v>
      </c>
      <c r="Q24">
        <v>66997</v>
      </c>
      <c r="R24">
        <v>13958</v>
      </c>
      <c r="T24">
        <v>689.19999999999709</v>
      </c>
      <c r="U24">
        <v>2974.8000000000029</v>
      </c>
      <c r="W24">
        <v>33396.800000000003</v>
      </c>
      <c r="X24">
        <v>6308.7999999999993</v>
      </c>
      <c r="AB24">
        <v>68290</v>
      </c>
      <c r="AC24">
        <v>1.9915068091960755</v>
      </c>
      <c r="AK24">
        <v>68290</v>
      </c>
      <c r="AL24">
        <v>1.9915068091960755</v>
      </c>
    </row>
    <row r="25" spans="2:38" x14ac:dyDescent="0.25">
      <c r="B25">
        <v>51218</v>
      </c>
      <c r="C25">
        <v>52671</v>
      </c>
      <c r="D25">
        <v>25377</v>
      </c>
      <c r="E25">
        <v>76255</v>
      </c>
      <c r="F25">
        <v>50852</v>
      </c>
      <c r="H25">
        <v>94370</v>
      </c>
      <c r="J25">
        <f t="shared" si="0"/>
        <v>51274.6</v>
      </c>
      <c r="K25">
        <f t="shared" si="1"/>
        <v>1.8404824220959306</v>
      </c>
      <c r="L25">
        <f t="shared" si="2"/>
        <v>76255</v>
      </c>
      <c r="M25">
        <f t="shared" si="3"/>
        <v>25377</v>
      </c>
      <c r="N25">
        <f t="shared" si="4"/>
        <v>51274.6</v>
      </c>
      <c r="O25">
        <f t="shared" si="5"/>
        <v>50878</v>
      </c>
      <c r="Q25">
        <v>-24202</v>
      </c>
      <c r="R25">
        <v>-1031</v>
      </c>
      <c r="T25">
        <v>-13669.400000000001</v>
      </c>
      <c r="U25">
        <v>-7969</v>
      </c>
      <c r="W25">
        <v>38109.399999999994</v>
      </c>
      <c r="X25">
        <v>9747</v>
      </c>
      <c r="AF25">
        <v>51274.6</v>
      </c>
      <c r="AG25">
        <v>1.8404824220959306</v>
      </c>
      <c r="AK25">
        <v>51274.6</v>
      </c>
      <c r="AL25">
        <v>1.8404824220959306</v>
      </c>
    </row>
    <row r="26" spans="2:38" x14ac:dyDescent="0.25">
      <c r="B26">
        <v>22882</v>
      </c>
      <c r="C26">
        <v>10535</v>
      </c>
      <c r="D26">
        <v>95500</v>
      </c>
      <c r="E26">
        <v>82068</v>
      </c>
      <c r="F26">
        <v>50925</v>
      </c>
      <c r="H26">
        <v>74844</v>
      </c>
      <c r="J26">
        <f t="shared" si="0"/>
        <v>52382</v>
      </c>
      <c r="K26">
        <f t="shared" si="1"/>
        <v>1.4288114237715246</v>
      </c>
      <c r="L26">
        <f t="shared" si="2"/>
        <v>95500</v>
      </c>
      <c r="M26">
        <f t="shared" si="3"/>
        <v>10535</v>
      </c>
      <c r="N26">
        <f t="shared" si="4"/>
        <v>52382</v>
      </c>
      <c r="O26">
        <f t="shared" si="5"/>
        <v>84965</v>
      </c>
      <c r="Q26">
        <v>-35610</v>
      </c>
      <c r="R26">
        <v>13607</v>
      </c>
      <c r="T26">
        <v>-19548.399999999994</v>
      </c>
      <c r="U26">
        <v>1038.4000000000015</v>
      </c>
      <c r="W26">
        <v>28523.600000000002</v>
      </c>
      <c r="X26">
        <v>8394.4</v>
      </c>
      <c r="AF26">
        <v>52382</v>
      </c>
      <c r="AG26">
        <v>1.4288114237715246</v>
      </c>
      <c r="AI26">
        <v>52382</v>
      </c>
      <c r="AJ26">
        <v>1.4288114237715246</v>
      </c>
    </row>
    <row r="27" spans="2:38" x14ac:dyDescent="0.25">
      <c r="B27">
        <v>64831</v>
      </c>
      <c r="C27">
        <v>74786</v>
      </c>
      <c r="D27">
        <v>83570</v>
      </c>
      <c r="E27">
        <v>51288</v>
      </c>
      <c r="F27">
        <v>53969</v>
      </c>
      <c r="H27">
        <v>108860</v>
      </c>
      <c r="J27">
        <f t="shared" si="0"/>
        <v>65688.800000000003</v>
      </c>
      <c r="K27">
        <f t="shared" si="1"/>
        <v>1.6572079258564625</v>
      </c>
      <c r="L27">
        <f t="shared" si="2"/>
        <v>83570</v>
      </c>
      <c r="M27">
        <f t="shared" si="3"/>
        <v>51288</v>
      </c>
      <c r="N27">
        <f t="shared" si="4"/>
        <v>65688.800000000003</v>
      </c>
      <c r="O27">
        <f t="shared" si="5"/>
        <v>32282</v>
      </c>
      <c r="Q27">
        <v>-6883</v>
      </c>
      <c r="R27">
        <v>-1767</v>
      </c>
      <c r="T27">
        <v>2368.4000000000015</v>
      </c>
      <c r="U27">
        <v>-4393.5999999999913</v>
      </c>
      <c r="W27">
        <v>27352</v>
      </c>
      <c r="X27">
        <v>5273.1999999999989</v>
      </c>
      <c r="AF27">
        <v>65688.800000000003</v>
      </c>
      <c r="AG27">
        <v>1.6572079258564625</v>
      </c>
      <c r="AK27">
        <v>65688.800000000003</v>
      </c>
      <c r="AL27">
        <v>1.6572079258564625</v>
      </c>
    </row>
    <row r="28" spans="2:38" x14ac:dyDescent="0.25">
      <c r="B28">
        <v>93527</v>
      </c>
      <c r="C28">
        <v>102889</v>
      </c>
      <c r="D28">
        <v>18922</v>
      </c>
      <c r="E28">
        <v>30040</v>
      </c>
      <c r="F28">
        <v>42799</v>
      </c>
      <c r="H28">
        <v>67176</v>
      </c>
      <c r="J28">
        <f t="shared" si="0"/>
        <v>57635.4</v>
      </c>
      <c r="K28">
        <f t="shared" si="1"/>
        <v>1.1655336824243434</v>
      </c>
      <c r="L28">
        <f t="shared" si="2"/>
        <v>102889</v>
      </c>
      <c r="M28">
        <f t="shared" si="3"/>
        <v>18922</v>
      </c>
      <c r="N28">
        <f t="shared" si="4"/>
        <v>57635.4</v>
      </c>
      <c r="O28">
        <f t="shared" si="5"/>
        <v>83967</v>
      </c>
      <c r="Q28">
        <v>-24828</v>
      </c>
      <c r="R28">
        <v>-112</v>
      </c>
      <c r="T28">
        <v>18742.800000000003</v>
      </c>
      <c r="U28">
        <v>9761.4000000000015</v>
      </c>
      <c r="W28">
        <v>18742.800000000003</v>
      </c>
      <c r="X28">
        <v>11109</v>
      </c>
      <c r="AD28">
        <v>57635.4</v>
      </c>
      <c r="AE28">
        <v>1.1655336824243434</v>
      </c>
      <c r="AI28">
        <v>57635.4</v>
      </c>
      <c r="AJ28">
        <v>1.1655336824243434</v>
      </c>
    </row>
    <row r="29" spans="2:38" x14ac:dyDescent="0.25">
      <c r="B29">
        <v>56379</v>
      </c>
      <c r="C29">
        <v>43718</v>
      </c>
      <c r="D29">
        <v>59823</v>
      </c>
      <c r="E29">
        <v>59344</v>
      </c>
      <c r="F29">
        <v>91010</v>
      </c>
      <c r="H29">
        <v>128379</v>
      </c>
      <c r="J29">
        <f t="shared" si="0"/>
        <v>62054.8</v>
      </c>
      <c r="K29">
        <f t="shared" si="1"/>
        <v>2.0688004795761166</v>
      </c>
      <c r="L29">
        <f t="shared" si="2"/>
        <v>91010</v>
      </c>
      <c r="M29">
        <f t="shared" si="3"/>
        <v>43718</v>
      </c>
      <c r="N29">
        <f t="shared" si="4"/>
        <v>62054.8</v>
      </c>
      <c r="O29">
        <f t="shared" si="5"/>
        <v>47292</v>
      </c>
      <c r="Q29">
        <v>20508</v>
      </c>
      <c r="R29">
        <v>8142</v>
      </c>
      <c r="T29">
        <v>-6972.8000000000029</v>
      </c>
      <c r="U29">
        <v>972.20000000000437</v>
      </c>
      <c r="W29">
        <v>31666.400000000005</v>
      </c>
      <c r="X29">
        <v>4794.2</v>
      </c>
      <c r="AF29">
        <v>62054.8</v>
      </c>
      <c r="AG29">
        <v>2.0688004795761166</v>
      </c>
      <c r="AK29">
        <v>62054.8</v>
      </c>
      <c r="AL29">
        <v>2.0688004795761166</v>
      </c>
    </row>
    <row r="30" spans="2:38" x14ac:dyDescent="0.25">
      <c r="B30">
        <v>56538</v>
      </c>
      <c r="C30">
        <v>87728</v>
      </c>
      <c r="D30">
        <v>55342</v>
      </c>
      <c r="E30">
        <v>47301</v>
      </c>
      <c r="F30">
        <v>55758</v>
      </c>
      <c r="H30">
        <v>117533</v>
      </c>
      <c r="J30">
        <f t="shared" si="0"/>
        <v>60533.4</v>
      </c>
      <c r="K30">
        <f t="shared" si="1"/>
        <v>1.9416223109886441</v>
      </c>
      <c r="L30">
        <f t="shared" si="2"/>
        <v>87728</v>
      </c>
      <c r="M30">
        <f t="shared" si="3"/>
        <v>47301</v>
      </c>
      <c r="N30">
        <f t="shared" si="4"/>
        <v>60533.4</v>
      </c>
      <c r="O30">
        <f t="shared" si="5"/>
        <v>40427</v>
      </c>
      <c r="Q30">
        <v>437</v>
      </c>
      <c r="R30">
        <v>4938</v>
      </c>
      <c r="T30">
        <v>2157.5999999999985</v>
      </c>
      <c r="U30">
        <v>11346.200000000004</v>
      </c>
      <c r="W30">
        <v>25795.599999999999</v>
      </c>
      <c r="X30">
        <v>12221</v>
      </c>
      <c r="AD30">
        <v>60533.4</v>
      </c>
      <c r="AE30">
        <v>1.9416223109886441</v>
      </c>
      <c r="AK30">
        <v>60533.4</v>
      </c>
      <c r="AL30">
        <v>1.9416223109886441</v>
      </c>
    </row>
    <row r="31" spans="2:38" x14ac:dyDescent="0.25">
      <c r="B31">
        <v>14566</v>
      </c>
      <c r="C31">
        <v>59967</v>
      </c>
      <c r="D31">
        <v>25728</v>
      </c>
      <c r="E31">
        <v>99587</v>
      </c>
      <c r="F31">
        <v>44305</v>
      </c>
      <c r="H31">
        <v>109745</v>
      </c>
      <c r="J31">
        <f t="shared" si="0"/>
        <v>48830.6</v>
      </c>
      <c r="K31">
        <f t="shared" si="1"/>
        <v>2.2474636805609598</v>
      </c>
      <c r="L31">
        <f t="shared" si="2"/>
        <v>99587</v>
      </c>
      <c r="M31">
        <f t="shared" si="3"/>
        <v>14566</v>
      </c>
      <c r="N31">
        <f t="shared" si="4"/>
        <v>48830.6</v>
      </c>
      <c r="O31">
        <f t="shared" si="5"/>
        <v>85021</v>
      </c>
      <c r="Q31">
        <v>68048</v>
      </c>
      <c r="R31">
        <v>-24</v>
      </c>
      <c r="T31">
        <v>11143.400000000001</v>
      </c>
      <c r="U31">
        <v>-3492.4000000000015</v>
      </c>
      <c r="W31">
        <v>26169.4</v>
      </c>
      <c r="X31">
        <v>3900.0000000000005</v>
      </c>
      <c r="Z31">
        <v>48830.6</v>
      </c>
      <c r="AA31">
        <v>2.2474636805609598</v>
      </c>
      <c r="AK31">
        <v>48830.6</v>
      </c>
      <c r="AL31">
        <v>2.2474636805609598</v>
      </c>
    </row>
    <row r="32" spans="2:38" x14ac:dyDescent="0.25">
      <c r="B32">
        <v>41663</v>
      </c>
      <c r="C32">
        <v>47439</v>
      </c>
      <c r="D32">
        <v>35317</v>
      </c>
      <c r="E32">
        <v>54077</v>
      </c>
      <c r="F32">
        <v>71359</v>
      </c>
      <c r="H32">
        <v>69359</v>
      </c>
      <c r="J32">
        <f t="shared" si="0"/>
        <v>49971</v>
      </c>
      <c r="K32">
        <f t="shared" si="1"/>
        <v>1.3879850313181645</v>
      </c>
      <c r="L32">
        <f t="shared" si="2"/>
        <v>71359</v>
      </c>
      <c r="M32">
        <f t="shared" si="3"/>
        <v>35317</v>
      </c>
      <c r="N32">
        <f t="shared" si="4"/>
        <v>49971</v>
      </c>
      <c r="O32">
        <f t="shared" si="5"/>
        <v>36042</v>
      </c>
      <c r="Q32">
        <v>-15511</v>
      </c>
      <c r="R32">
        <v>-499</v>
      </c>
      <c r="T32">
        <v>10709.400000000001</v>
      </c>
      <c r="U32">
        <v>1315</v>
      </c>
      <c r="W32">
        <v>22428.600000000002</v>
      </c>
      <c r="X32">
        <v>4789</v>
      </c>
      <c r="AD32">
        <v>49971</v>
      </c>
      <c r="AE32">
        <v>1.3879850313181645</v>
      </c>
      <c r="AI32">
        <v>49971</v>
      </c>
      <c r="AJ32">
        <v>1.3879850313181645</v>
      </c>
    </row>
    <row r="33" spans="2:38" x14ac:dyDescent="0.25">
      <c r="B33">
        <v>100737</v>
      </c>
      <c r="C33">
        <v>52259</v>
      </c>
      <c r="D33">
        <v>62833</v>
      </c>
      <c r="E33">
        <v>58809</v>
      </c>
      <c r="F33">
        <v>22475</v>
      </c>
      <c r="H33">
        <v>68592</v>
      </c>
      <c r="J33">
        <f t="shared" si="0"/>
        <v>59422.6</v>
      </c>
      <c r="K33">
        <f t="shared" si="1"/>
        <v>1.1543082934775657</v>
      </c>
      <c r="L33">
        <f t="shared" si="2"/>
        <v>100737</v>
      </c>
      <c r="M33">
        <f t="shared" si="3"/>
        <v>22475</v>
      </c>
      <c r="N33">
        <f t="shared" si="4"/>
        <v>59422.6</v>
      </c>
      <c r="O33">
        <f t="shared" si="5"/>
        <v>78262</v>
      </c>
      <c r="Q33">
        <v>-37188</v>
      </c>
      <c r="R33">
        <v>-1377</v>
      </c>
      <c r="T33">
        <v>-8793.2000000000044</v>
      </c>
      <c r="U33">
        <v>6423.5999999999985</v>
      </c>
      <c r="W33">
        <v>24972</v>
      </c>
      <c r="X33">
        <v>6566</v>
      </c>
      <c r="AF33">
        <v>59422.6</v>
      </c>
      <c r="AG33">
        <v>1.1543082934775657</v>
      </c>
      <c r="AI33">
        <v>59422.6</v>
      </c>
      <c r="AJ33">
        <v>1.1543082934775657</v>
      </c>
    </row>
    <row r="34" spans="2:38" x14ac:dyDescent="0.25">
      <c r="B34">
        <v>62487</v>
      </c>
      <c r="C34">
        <v>42673</v>
      </c>
      <c r="D34">
        <v>38579</v>
      </c>
      <c r="E34">
        <v>40445</v>
      </c>
      <c r="F34">
        <v>70886</v>
      </c>
      <c r="H34">
        <v>104351</v>
      </c>
      <c r="J34">
        <f t="shared" ref="J34:J65" si="6">AVERAGE(B34:F34)</f>
        <v>51014</v>
      </c>
      <c r="K34">
        <f t="shared" ref="K34:K65" si="7">H34/J34</f>
        <v>2.0455365193868351</v>
      </c>
      <c r="L34">
        <f t="shared" ref="L34:L65" si="8">MAX(B34:F34)</f>
        <v>70886</v>
      </c>
      <c r="M34">
        <f t="shared" ref="M34:M65" si="9">MIN(B34:F34)</f>
        <v>38579</v>
      </c>
      <c r="N34">
        <f t="shared" ref="N34:N65" si="10">AVERAGE(B34:F34)</f>
        <v>51014</v>
      </c>
      <c r="O34">
        <f t="shared" ref="O34:O65" si="11">L34-M34</f>
        <v>32307</v>
      </c>
      <c r="Q34">
        <v>30551</v>
      </c>
      <c r="R34">
        <v>-3143</v>
      </c>
      <c r="T34">
        <v>17533.400000000001</v>
      </c>
      <c r="U34">
        <v>623</v>
      </c>
      <c r="W34">
        <v>24832.2</v>
      </c>
      <c r="X34">
        <v>5353.8000000000011</v>
      </c>
      <c r="AD34">
        <v>51014</v>
      </c>
      <c r="AE34">
        <v>2.0455365193868351</v>
      </c>
      <c r="AK34">
        <v>51014</v>
      </c>
      <c r="AL34">
        <v>2.0455365193868351</v>
      </c>
    </row>
    <row r="35" spans="2:38" x14ac:dyDescent="0.25">
      <c r="B35">
        <v>74319</v>
      </c>
      <c r="C35">
        <v>34438</v>
      </c>
      <c r="D35">
        <v>93218</v>
      </c>
      <c r="E35">
        <v>27595</v>
      </c>
      <c r="F35">
        <v>69366</v>
      </c>
      <c r="H35">
        <v>108430</v>
      </c>
      <c r="J35">
        <f t="shared" si="6"/>
        <v>59787.199999999997</v>
      </c>
      <c r="K35">
        <f t="shared" si="7"/>
        <v>1.8135988974228598</v>
      </c>
      <c r="L35">
        <f t="shared" si="8"/>
        <v>93218</v>
      </c>
      <c r="M35">
        <f t="shared" si="9"/>
        <v>27595</v>
      </c>
      <c r="N35">
        <f t="shared" si="10"/>
        <v>59787.199999999997</v>
      </c>
      <c r="O35">
        <f t="shared" si="11"/>
        <v>65623</v>
      </c>
      <c r="Q35">
        <v>34138</v>
      </c>
      <c r="R35">
        <v>-147</v>
      </c>
      <c r="T35">
        <v>-13274.800000000003</v>
      </c>
      <c r="U35">
        <v>-895.80000000000291</v>
      </c>
      <c r="W35">
        <v>13274.800000000001</v>
      </c>
      <c r="X35">
        <v>2823.4</v>
      </c>
      <c r="AB35">
        <v>59787.199999999997</v>
      </c>
      <c r="AC35">
        <v>1.8135988974228598</v>
      </c>
      <c r="AK35">
        <v>59787.199999999997</v>
      </c>
      <c r="AL35">
        <v>1.8135988974228598</v>
      </c>
    </row>
    <row r="36" spans="2:38" x14ac:dyDescent="0.25">
      <c r="B36">
        <v>75295</v>
      </c>
      <c r="C36">
        <v>84499</v>
      </c>
      <c r="D36">
        <v>40985</v>
      </c>
      <c r="E36">
        <v>37068</v>
      </c>
      <c r="F36">
        <v>33199</v>
      </c>
      <c r="H36">
        <v>75985</v>
      </c>
      <c r="J36">
        <f t="shared" si="6"/>
        <v>54209.2</v>
      </c>
      <c r="K36">
        <f t="shared" si="7"/>
        <v>1.4016993425470217</v>
      </c>
      <c r="L36">
        <f t="shared" si="8"/>
        <v>84499</v>
      </c>
      <c r="M36">
        <f t="shared" si="9"/>
        <v>33199</v>
      </c>
      <c r="N36">
        <f t="shared" si="10"/>
        <v>54209.2</v>
      </c>
      <c r="O36">
        <f t="shared" si="11"/>
        <v>51300</v>
      </c>
      <c r="Q36">
        <v>-3473</v>
      </c>
      <c r="R36">
        <v>-2950</v>
      </c>
      <c r="T36">
        <v>17309.199999999997</v>
      </c>
      <c r="U36">
        <v>411.79999999999563</v>
      </c>
      <c r="W36">
        <v>24580.400000000001</v>
      </c>
      <c r="X36">
        <v>8496.6</v>
      </c>
      <c r="AD36">
        <v>54209.2</v>
      </c>
      <c r="AE36">
        <v>1.4016993425470217</v>
      </c>
      <c r="AI36">
        <v>54209.2</v>
      </c>
      <c r="AJ36">
        <v>1.4016993425470217</v>
      </c>
    </row>
    <row r="37" spans="2:38" x14ac:dyDescent="0.25">
      <c r="B37">
        <v>35757</v>
      </c>
      <c r="C37">
        <v>54582</v>
      </c>
      <c r="D37">
        <v>94520</v>
      </c>
      <c r="E37">
        <v>96072</v>
      </c>
      <c r="F37">
        <v>52427</v>
      </c>
      <c r="H37">
        <v>122034</v>
      </c>
      <c r="J37">
        <f t="shared" si="6"/>
        <v>66671.600000000006</v>
      </c>
      <c r="K37">
        <f t="shared" si="7"/>
        <v>1.830374552283131</v>
      </c>
      <c r="L37">
        <f t="shared" si="8"/>
        <v>96072</v>
      </c>
      <c r="M37">
        <f t="shared" si="9"/>
        <v>35757</v>
      </c>
      <c r="N37">
        <f t="shared" si="10"/>
        <v>66671.600000000006</v>
      </c>
      <c r="O37">
        <f t="shared" si="11"/>
        <v>60315</v>
      </c>
      <c r="Q37">
        <v>41715</v>
      </c>
      <c r="R37">
        <v>-143</v>
      </c>
      <c r="T37">
        <v>11444.600000000006</v>
      </c>
      <c r="U37">
        <v>-839</v>
      </c>
      <c r="W37">
        <v>21084.199999999997</v>
      </c>
      <c r="X37">
        <v>4589.8</v>
      </c>
      <c r="Z37">
        <v>66671.600000000006</v>
      </c>
      <c r="AA37">
        <v>1.830374552283131</v>
      </c>
      <c r="AK37">
        <v>66671.600000000006</v>
      </c>
      <c r="AL37">
        <v>1.830374552283131</v>
      </c>
    </row>
    <row r="38" spans="2:38" x14ac:dyDescent="0.25">
      <c r="B38">
        <v>62574</v>
      </c>
      <c r="C38">
        <v>91402</v>
      </c>
      <c r="D38">
        <v>101846</v>
      </c>
      <c r="E38">
        <v>68581</v>
      </c>
      <c r="F38">
        <v>69507</v>
      </c>
      <c r="H38">
        <v>117665</v>
      </c>
      <c r="J38">
        <f t="shared" si="6"/>
        <v>78782</v>
      </c>
      <c r="K38">
        <f t="shared" si="7"/>
        <v>1.4935518265593664</v>
      </c>
      <c r="L38">
        <f t="shared" si="8"/>
        <v>101846</v>
      </c>
      <c r="M38">
        <f t="shared" si="9"/>
        <v>62574</v>
      </c>
      <c r="N38">
        <f t="shared" si="10"/>
        <v>78782</v>
      </c>
      <c r="O38">
        <f t="shared" si="11"/>
        <v>39272</v>
      </c>
      <c r="Q38">
        <v>24185</v>
      </c>
      <c r="R38">
        <v>19943</v>
      </c>
      <c r="T38">
        <v>16347.199999999997</v>
      </c>
      <c r="U38">
        <v>6845</v>
      </c>
      <c r="W38">
        <v>21480</v>
      </c>
      <c r="X38">
        <v>7693.8</v>
      </c>
      <c r="AB38">
        <v>78782</v>
      </c>
      <c r="AC38">
        <v>1.4935518265593664</v>
      </c>
      <c r="AI38">
        <v>78782</v>
      </c>
      <c r="AJ38">
        <v>1.4935518265593664</v>
      </c>
    </row>
    <row r="39" spans="2:38" x14ac:dyDescent="0.25">
      <c r="B39">
        <v>69620</v>
      </c>
      <c r="C39">
        <v>79010</v>
      </c>
      <c r="D39">
        <v>91644</v>
      </c>
      <c r="E39">
        <v>76689</v>
      </c>
      <c r="F39">
        <v>25187</v>
      </c>
      <c r="H39">
        <v>75512</v>
      </c>
      <c r="J39">
        <f t="shared" si="6"/>
        <v>68430</v>
      </c>
      <c r="K39">
        <f t="shared" si="7"/>
        <v>1.1034926201958206</v>
      </c>
      <c r="L39">
        <f t="shared" si="8"/>
        <v>91644</v>
      </c>
      <c r="M39">
        <f t="shared" si="9"/>
        <v>25187</v>
      </c>
      <c r="N39">
        <f t="shared" si="10"/>
        <v>68430</v>
      </c>
      <c r="O39">
        <f t="shared" si="11"/>
        <v>66457</v>
      </c>
      <c r="Q39">
        <v>-4930</v>
      </c>
      <c r="R39">
        <v>-92</v>
      </c>
      <c r="T39">
        <v>19279.199999999997</v>
      </c>
      <c r="U39">
        <v>3572.4000000000015</v>
      </c>
      <c r="W39">
        <v>30616.799999999999</v>
      </c>
      <c r="X39">
        <v>3572.3999999999996</v>
      </c>
      <c r="AD39">
        <v>68430</v>
      </c>
      <c r="AE39">
        <v>1.1034926201958206</v>
      </c>
      <c r="AI39">
        <v>68430</v>
      </c>
      <c r="AJ39">
        <v>1.1034926201958206</v>
      </c>
    </row>
    <row r="40" spans="2:38" x14ac:dyDescent="0.25">
      <c r="B40">
        <v>59233</v>
      </c>
      <c r="C40">
        <v>94284</v>
      </c>
      <c r="D40">
        <v>28767</v>
      </c>
      <c r="E40">
        <v>47650</v>
      </c>
      <c r="F40">
        <v>35972</v>
      </c>
      <c r="H40">
        <v>70504</v>
      </c>
      <c r="J40">
        <f t="shared" si="6"/>
        <v>53181.2</v>
      </c>
      <c r="K40">
        <f t="shared" si="7"/>
        <v>1.3257316495302851</v>
      </c>
      <c r="L40">
        <f t="shared" si="8"/>
        <v>94284</v>
      </c>
      <c r="M40">
        <f t="shared" si="9"/>
        <v>28767</v>
      </c>
      <c r="N40">
        <f t="shared" si="10"/>
        <v>53181.2</v>
      </c>
      <c r="O40">
        <f t="shared" si="11"/>
        <v>65517</v>
      </c>
      <c r="Q40">
        <v>-7970</v>
      </c>
      <c r="R40">
        <v>-4463</v>
      </c>
      <c r="T40">
        <v>7326.7999999999956</v>
      </c>
      <c r="U40">
        <v>1276.7999999999956</v>
      </c>
      <c r="W40">
        <v>24973.200000000001</v>
      </c>
      <c r="X40">
        <v>1396.8</v>
      </c>
      <c r="AD40">
        <v>53181.2</v>
      </c>
      <c r="AE40">
        <v>1.3257316495302851</v>
      </c>
      <c r="AI40">
        <v>53181.2</v>
      </c>
      <c r="AJ40">
        <v>1.3257316495302851</v>
      </c>
    </row>
    <row r="41" spans="2:38" x14ac:dyDescent="0.25">
      <c r="B41">
        <v>50452</v>
      </c>
      <c r="C41">
        <v>66974</v>
      </c>
      <c r="D41">
        <v>56273</v>
      </c>
      <c r="E41">
        <v>26462</v>
      </c>
      <c r="F41">
        <v>92038</v>
      </c>
      <c r="H41">
        <v>108633</v>
      </c>
      <c r="J41">
        <f t="shared" si="6"/>
        <v>58439.8</v>
      </c>
      <c r="K41">
        <f t="shared" si="7"/>
        <v>1.8588872651857125</v>
      </c>
      <c r="L41">
        <f t="shared" si="8"/>
        <v>92038</v>
      </c>
      <c r="M41">
        <f t="shared" si="9"/>
        <v>26462</v>
      </c>
      <c r="N41">
        <f t="shared" si="10"/>
        <v>58439.8</v>
      </c>
      <c r="O41">
        <f t="shared" si="11"/>
        <v>65576</v>
      </c>
      <c r="Q41">
        <v>19950</v>
      </c>
      <c r="R41">
        <v>14358</v>
      </c>
      <c r="T41">
        <v>1466.2000000000044</v>
      </c>
      <c r="U41">
        <v>-4707.5999999999985</v>
      </c>
      <c r="W41">
        <v>32354.600000000002</v>
      </c>
      <c r="X41">
        <v>5650.0000000000009</v>
      </c>
      <c r="AD41">
        <v>58439.8</v>
      </c>
      <c r="AE41">
        <v>1.8588872651857125</v>
      </c>
      <c r="AK41">
        <v>58439.8</v>
      </c>
      <c r="AL41">
        <v>1.8588872651857125</v>
      </c>
    </row>
    <row r="42" spans="2:38" x14ac:dyDescent="0.25">
      <c r="B42">
        <v>73487</v>
      </c>
      <c r="C42">
        <v>33185</v>
      </c>
      <c r="D42">
        <v>24907</v>
      </c>
      <c r="E42">
        <v>90139</v>
      </c>
      <c r="F42">
        <v>71277</v>
      </c>
      <c r="H42">
        <v>105155</v>
      </c>
      <c r="J42">
        <f t="shared" si="6"/>
        <v>58599</v>
      </c>
      <c r="K42">
        <f t="shared" si="7"/>
        <v>1.7944845475178757</v>
      </c>
      <c r="L42">
        <f t="shared" si="8"/>
        <v>90139</v>
      </c>
      <c r="M42">
        <f t="shared" si="9"/>
        <v>24907</v>
      </c>
      <c r="N42">
        <f t="shared" si="10"/>
        <v>58599</v>
      </c>
      <c r="O42">
        <f t="shared" si="11"/>
        <v>65232</v>
      </c>
      <c r="Q42">
        <v>-16369</v>
      </c>
      <c r="R42">
        <v>13248</v>
      </c>
      <c r="T42">
        <v>-8657.3999999999942</v>
      </c>
      <c r="U42">
        <v>-1011.4000000000015</v>
      </c>
      <c r="W42">
        <v>16871</v>
      </c>
      <c r="X42">
        <v>3824.2</v>
      </c>
      <c r="AF42">
        <v>58599</v>
      </c>
      <c r="AG42">
        <v>1.7944845475178757</v>
      </c>
      <c r="AK42">
        <v>58599</v>
      </c>
      <c r="AL42">
        <v>1.7944845475178757</v>
      </c>
    </row>
    <row r="43" spans="2:38" x14ac:dyDescent="0.25">
      <c r="B43">
        <v>79889</v>
      </c>
      <c r="C43">
        <v>41951</v>
      </c>
      <c r="D43">
        <v>26510</v>
      </c>
      <c r="E43">
        <v>48544</v>
      </c>
      <c r="F43">
        <v>81612</v>
      </c>
      <c r="H43">
        <v>99416</v>
      </c>
      <c r="J43">
        <f t="shared" si="6"/>
        <v>55701.2</v>
      </c>
      <c r="K43">
        <f t="shared" si="7"/>
        <v>1.7848089448701285</v>
      </c>
      <c r="L43">
        <f t="shared" si="8"/>
        <v>81612</v>
      </c>
      <c r="M43">
        <f t="shared" si="9"/>
        <v>26510</v>
      </c>
      <c r="N43">
        <f t="shared" si="10"/>
        <v>55701.2</v>
      </c>
      <c r="O43">
        <f t="shared" si="11"/>
        <v>55102</v>
      </c>
      <c r="Q43">
        <v>14177</v>
      </c>
      <c r="R43">
        <v>2678</v>
      </c>
      <c r="T43">
        <v>203.59999999999854</v>
      </c>
      <c r="U43">
        <v>1748.3999999999942</v>
      </c>
      <c r="W43">
        <v>31434</v>
      </c>
      <c r="X43">
        <v>7910.8</v>
      </c>
      <c r="AD43">
        <v>55701.2</v>
      </c>
      <c r="AE43">
        <v>1.7848089448701285</v>
      </c>
      <c r="AK43">
        <v>55701.2</v>
      </c>
      <c r="AL43">
        <v>1.7848089448701285</v>
      </c>
    </row>
    <row r="44" spans="2:38" x14ac:dyDescent="0.25">
      <c r="B44">
        <v>43473</v>
      </c>
      <c r="C44">
        <v>59777</v>
      </c>
      <c r="D44">
        <v>45040</v>
      </c>
      <c r="E44">
        <v>39727</v>
      </c>
      <c r="F44">
        <v>44797</v>
      </c>
      <c r="H44">
        <v>56050</v>
      </c>
      <c r="J44">
        <f t="shared" si="6"/>
        <v>46562.8</v>
      </c>
      <c r="K44">
        <f t="shared" si="7"/>
        <v>1.2037506335529649</v>
      </c>
      <c r="L44">
        <f t="shared" si="8"/>
        <v>59777</v>
      </c>
      <c r="M44">
        <f t="shared" si="9"/>
        <v>39727</v>
      </c>
      <c r="N44">
        <f t="shared" si="10"/>
        <v>46562.8</v>
      </c>
      <c r="O44">
        <f t="shared" si="11"/>
        <v>20050</v>
      </c>
      <c r="Q44">
        <v>-32633</v>
      </c>
      <c r="R44">
        <v>15</v>
      </c>
      <c r="T44">
        <v>-25884.199999999997</v>
      </c>
      <c r="U44">
        <v>2354.2000000000044</v>
      </c>
      <c r="W44">
        <v>25884.2</v>
      </c>
      <c r="X44">
        <v>2552.6000000000004</v>
      </c>
      <c r="AB44">
        <v>46562.8</v>
      </c>
      <c r="AC44">
        <v>1.2037506335529649</v>
      </c>
      <c r="AI44">
        <v>46562.8</v>
      </c>
      <c r="AJ44">
        <v>1.2037506335529649</v>
      </c>
    </row>
    <row r="45" spans="2:38" x14ac:dyDescent="0.25">
      <c r="B45">
        <v>15888</v>
      </c>
      <c r="C45">
        <v>53368</v>
      </c>
      <c r="D45">
        <v>62533</v>
      </c>
      <c r="E45">
        <v>91244</v>
      </c>
      <c r="F45">
        <v>62011</v>
      </c>
      <c r="H45">
        <v>70323</v>
      </c>
      <c r="J45">
        <f t="shared" si="6"/>
        <v>57008.800000000003</v>
      </c>
      <c r="K45">
        <f t="shared" si="7"/>
        <v>1.2335463998540575</v>
      </c>
      <c r="L45">
        <f t="shared" si="8"/>
        <v>91244</v>
      </c>
      <c r="M45">
        <f t="shared" si="9"/>
        <v>15888</v>
      </c>
      <c r="N45">
        <f t="shared" si="10"/>
        <v>57008.800000000003</v>
      </c>
      <c r="O45">
        <f t="shared" si="11"/>
        <v>75356</v>
      </c>
      <c r="Q45">
        <v>23583</v>
      </c>
      <c r="R45">
        <v>-8636</v>
      </c>
      <c r="T45">
        <v>26406.400000000001</v>
      </c>
      <c r="U45">
        <v>1057.8000000000029</v>
      </c>
      <c r="W45">
        <v>48248.399999999994</v>
      </c>
      <c r="X45">
        <v>11507.400000000001</v>
      </c>
      <c r="AD45">
        <v>57008.800000000003</v>
      </c>
      <c r="AE45">
        <v>1.2335463998540575</v>
      </c>
      <c r="AI45">
        <v>57008.800000000003</v>
      </c>
      <c r="AJ45">
        <v>1.2335463998540575</v>
      </c>
    </row>
    <row r="46" spans="2:38" x14ac:dyDescent="0.25">
      <c r="B46">
        <v>79442</v>
      </c>
      <c r="C46">
        <v>87877</v>
      </c>
      <c r="D46">
        <v>65112</v>
      </c>
      <c r="E46">
        <v>42907</v>
      </c>
      <c r="F46">
        <v>25738</v>
      </c>
      <c r="H46">
        <v>78890</v>
      </c>
      <c r="J46">
        <f t="shared" si="6"/>
        <v>60215.199999999997</v>
      </c>
      <c r="K46">
        <f t="shared" si="7"/>
        <v>1.3101343182452272</v>
      </c>
      <c r="L46">
        <f t="shared" si="8"/>
        <v>87877</v>
      </c>
      <c r="M46">
        <f t="shared" si="9"/>
        <v>25738</v>
      </c>
      <c r="N46">
        <f t="shared" si="10"/>
        <v>60215.199999999997</v>
      </c>
      <c r="O46">
        <f t="shared" si="11"/>
        <v>62139</v>
      </c>
      <c r="Q46">
        <v>19604</v>
      </c>
      <c r="R46">
        <v>-10362</v>
      </c>
      <c r="T46">
        <v>4643.7999999999956</v>
      </c>
      <c r="U46">
        <v>-2245</v>
      </c>
      <c r="W46">
        <v>23231.4</v>
      </c>
      <c r="X46">
        <v>3295.8</v>
      </c>
      <c r="Z46">
        <v>60215.199999999997</v>
      </c>
      <c r="AA46">
        <v>1.3101343182452272</v>
      </c>
      <c r="AK46">
        <v>60215.199999999997</v>
      </c>
      <c r="AL46">
        <v>1.3101343182452272</v>
      </c>
    </row>
    <row r="47" spans="2:38" x14ac:dyDescent="0.25">
      <c r="B47">
        <v>81867</v>
      </c>
      <c r="C47">
        <v>13601</v>
      </c>
      <c r="D47">
        <v>33465</v>
      </c>
      <c r="E47">
        <v>56903</v>
      </c>
      <c r="F47">
        <v>50540</v>
      </c>
      <c r="H47">
        <v>66820</v>
      </c>
      <c r="J47">
        <f t="shared" si="6"/>
        <v>47275.199999999997</v>
      </c>
      <c r="K47">
        <f t="shared" si="7"/>
        <v>1.4134260669441907</v>
      </c>
      <c r="L47">
        <f t="shared" si="8"/>
        <v>81867</v>
      </c>
      <c r="M47">
        <f t="shared" si="9"/>
        <v>13601</v>
      </c>
      <c r="N47">
        <f t="shared" si="10"/>
        <v>47275.199999999997</v>
      </c>
      <c r="O47">
        <f t="shared" si="11"/>
        <v>68266</v>
      </c>
      <c r="Q47">
        <v>3229</v>
      </c>
      <c r="R47">
        <v>0</v>
      </c>
      <c r="T47">
        <v>-6894</v>
      </c>
      <c r="U47">
        <v>1316.3999999999942</v>
      </c>
      <c r="W47">
        <v>33820.400000000001</v>
      </c>
      <c r="X47">
        <v>9193.2000000000007</v>
      </c>
      <c r="Z47">
        <v>47275.199999999997</v>
      </c>
      <c r="AA47">
        <v>1.4134260669441907</v>
      </c>
      <c r="AK47">
        <v>47275.199999999997</v>
      </c>
      <c r="AL47">
        <v>1.4134260669441907</v>
      </c>
    </row>
    <row r="48" spans="2:38" x14ac:dyDescent="0.25">
      <c r="B48">
        <v>21721</v>
      </c>
      <c r="C48">
        <v>61652</v>
      </c>
      <c r="D48">
        <v>31316</v>
      </c>
      <c r="E48">
        <v>64000</v>
      </c>
      <c r="F48">
        <v>89961</v>
      </c>
      <c r="H48">
        <v>73401</v>
      </c>
      <c r="J48">
        <f t="shared" si="6"/>
        <v>53730</v>
      </c>
      <c r="K48">
        <f t="shared" si="7"/>
        <v>1.366108319374651</v>
      </c>
      <c r="L48">
        <f t="shared" si="8"/>
        <v>89961</v>
      </c>
      <c r="M48">
        <f t="shared" si="9"/>
        <v>21721</v>
      </c>
      <c r="N48">
        <f t="shared" si="10"/>
        <v>53730</v>
      </c>
      <c r="O48">
        <f t="shared" si="11"/>
        <v>68240</v>
      </c>
      <c r="Q48">
        <v>-41112</v>
      </c>
      <c r="R48">
        <v>11167</v>
      </c>
      <c r="T48">
        <v>-18667.800000000003</v>
      </c>
      <c r="U48">
        <v>1466.8000000000029</v>
      </c>
      <c r="W48">
        <v>24587.8</v>
      </c>
      <c r="X48">
        <v>5166</v>
      </c>
      <c r="AF48">
        <v>53730</v>
      </c>
      <c r="AG48">
        <v>1.366108319374651</v>
      </c>
      <c r="AI48">
        <v>53730</v>
      </c>
      <c r="AJ48">
        <v>1.366108319374651</v>
      </c>
    </row>
    <row r="49" spans="2:38" x14ac:dyDescent="0.25">
      <c r="B49">
        <v>68003</v>
      </c>
      <c r="C49">
        <v>46138</v>
      </c>
      <c r="D49">
        <v>81933</v>
      </c>
      <c r="E49">
        <v>21381</v>
      </c>
      <c r="F49">
        <v>83149</v>
      </c>
      <c r="H49">
        <v>72929</v>
      </c>
      <c r="J49">
        <f t="shared" si="6"/>
        <v>60120.800000000003</v>
      </c>
      <c r="K49">
        <f t="shared" si="7"/>
        <v>1.2130410772977072</v>
      </c>
      <c r="L49">
        <f t="shared" si="8"/>
        <v>83149</v>
      </c>
      <c r="M49">
        <f t="shared" si="9"/>
        <v>21381</v>
      </c>
      <c r="N49">
        <f t="shared" si="10"/>
        <v>60120.800000000003</v>
      </c>
      <c r="O49">
        <f t="shared" si="11"/>
        <v>61768</v>
      </c>
      <c r="Q49">
        <v>17087</v>
      </c>
      <c r="R49">
        <v>5</v>
      </c>
      <c r="T49">
        <v>7747.4000000000015</v>
      </c>
      <c r="U49">
        <v>-5004.5999999999985</v>
      </c>
      <c r="W49">
        <v>20533.399999999998</v>
      </c>
      <c r="X49">
        <v>5060.2000000000007</v>
      </c>
      <c r="Z49">
        <v>60120.800000000003</v>
      </c>
      <c r="AA49">
        <v>1.2130410772977072</v>
      </c>
      <c r="AI49">
        <v>60120.800000000003</v>
      </c>
      <c r="AJ49">
        <v>1.2130410772977072</v>
      </c>
    </row>
    <row r="50" spans="2:38" x14ac:dyDescent="0.25">
      <c r="B50">
        <v>7345</v>
      </c>
      <c r="C50">
        <v>92241</v>
      </c>
      <c r="D50">
        <v>74619</v>
      </c>
      <c r="E50">
        <v>63085</v>
      </c>
      <c r="F50">
        <v>105098</v>
      </c>
      <c r="H50">
        <v>106437</v>
      </c>
      <c r="J50">
        <f t="shared" si="6"/>
        <v>68477.600000000006</v>
      </c>
      <c r="K50">
        <f t="shared" si="7"/>
        <v>1.554333095786067</v>
      </c>
      <c r="L50">
        <f t="shared" si="8"/>
        <v>105098</v>
      </c>
      <c r="M50">
        <f t="shared" si="9"/>
        <v>7345</v>
      </c>
      <c r="N50">
        <f t="shared" si="10"/>
        <v>68477.600000000006</v>
      </c>
      <c r="O50">
        <f t="shared" si="11"/>
        <v>97753</v>
      </c>
      <c r="Q50">
        <v>-12996</v>
      </c>
      <c r="R50">
        <v>3530</v>
      </c>
      <c r="T50">
        <v>-6749.1999999999971</v>
      </c>
      <c r="U50">
        <v>6200.8000000000029</v>
      </c>
      <c r="W50">
        <v>41606</v>
      </c>
      <c r="X50">
        <v>9000.4</v>
      </c>
      <c r="AF50">
        <v>68477.600000000006</v>
      </c>
      <c r="AG50">
        <v>1.554333095786067</v>
      </c>
      <c r="AK50">
        <v>68477.600000000006</v>
      </c>
      <c r="AL50">
        <v>1.554333095786067</v>
      </c>
    </row>
    <row r="51" spans="2:38" x14ac:dyDescent="0.25">
      <c r="B51">
        <v>32680</v>
      </c>
      <c r="C51">
        <v>43652</v>
      </c>
      <c r="D51">
        <v>35336</v>
      </c>
      <c r="E51">
        <v>70861</v>
      </c>
      <c r="F51">
        <v>25377</v>
      </c>
      <c r="H51">
        <v>89788</v>
      </c>
      <c r="J51">
        <f t="shared" si="6"/>
        <v>41581.199999999997</v>
      </c>
      <c r="K51">
        <f t="shared" si="7"/>
        <v>2.1593412407530326</v>
      </c>
      <c r="L51">
        <f t="shared" si="8"/>
        <v>70861</v>
      </c>
      <c r="M51">
        <f t="shared" si="9"/>
        <v>25377</v>
      </c>
      <c r="N51">
        <f t="shared" si="10"/>
        <v>41581.199999999997</v>
      </c>
      <c r="O51">
        <f t="shared" si="11"/>
        <v>45484</v>
      </c>
      <c r="Q51">
        <v>6271</v>
      </c>
      <c r="R51">
        <v>8057</v>
      </c>
      <c r="T51">
        <v>-16745.400000000001</v>
      </c>
      <c r="U51">
        <v>-1183.6000000000058</v>
      </c>
      <c r="W51">
        <v>16745.400000000001</v>
      </c>
      <c r="X51">
        <v>4395.2</v>
      </c>
      <c r="Z51">
        <v>41581.199999999997</v>
      </c>
      <c r="AA51">
        <v>2.1593412407530326</v>
      </c>
      <c r="AK51">
        <v>41581.199999999997</v>
      </c>
      <c r="AL51">
        <v>2.1593412407530326</v>
      </c>
    </row>
    <row r="52" spans="2:38" x14ac:dyDescent="0.25">
      <c r="B52">
        <v>21250</v>
      </c>
      <c r="C52">
        <v>66925</v>
      </c>
      <c r="D52">
        <v>98444</v>
      </c>
      <c r="E52">
        <v>65861</v>
      </c>
      <c r="F52">
        <v>73637</v>
      </c>
      <c r="H52">
        <v>120453</v>
      </c>
      <c r="J52">
        <f t="shared" si="6"/>
        <v>65223.4</v>
      </c>
      <c r="K52">
        <f t="shared" si="7"/>
        <v>1.8467758503849845</v>
      </c>
      <c r="L52">
        <f t="shared" si="8"/>
        <v>98444</v>
      </c>
      <c r="M52">
        <f t="shared" si="9"/>
        <v>21250</v>
      </c>
      <c r="N52">
        <f t="shared" si="10"/>
        <v>65223.4</v>
      </c>
      <c r="O52">
        <f t="shared" si="11"/>
        <v>77194</v>
      </c>
      <c r="Q52">
        <v>4218</v>
      </c>
      <c r="R52">
        <v>-297</v>
      </c>
      <c r="T52">
        <v>-25575.200000000004</v>
      </c>
      <c r="U52">
        <v>-2696.4000000000015</v>
      </c>
      <c r="W52">
        <v>35678.800000000003</v>
      </c>
      <c r="X52">
        <v>5652.4</v>
      </c>
      <c r="AB52">
        <v>65223.4</v>
      </c>
      <c r="AC52">
        <v>1.8467758503849845</v>
      </c>
      <c r="AK52">
        <v>65223.4</v>
      </c>
      <c r="AL52">
        <v>1.8467758503849845</v>
      </c>
    </row>
    <row r="53" spans="2:38" x14ac:dyDescent="0.25">
      <c r="B53">
        <v>96445</v>
      </c>
      <c r="C53">
        <v>82105</v>
      </c>
      <c r="D53">
        <v>26985</v>
      </c>
      <c r="E53">
        <v>31886</v>
      </c>
      <c r="F53">
        <v>25469</v>
      </c>
      <c r="H53">
        <v>113234</v>
      </c>
      <c r="J53">
        <f t="shared" si="6"/>
        <v>52578</v>
      </c>
      <c r="K53">
        <f t="shared" si="7"/>
        <v>2.1536384038951653</v>
      </c>
      <c r="L53">
        <f t="shared" si="8"/>
        <v>96445</v>
      </c>
      <c r="M53">
        <f t="shared" si="9"/>
        <v>25469</v>
      </c>
      <c r="N53">
        <f t="shared" si="10"/>
        <v>52578</v>
      </c>
      <c r="O53">
        <f t="shared" si="11"/>
        <v>70976</v>
      </c>
      <c r="Q53">
        <v>27749</v>
      </c>
      <c r="R53">
        <v>-367</v>
      </c>
      <c r="T53">
        <v>-5207.4000000000015</v>
      </c>
      <c r="U53">
        <v>4383.5999999999985</v>
      </c>
      <c r="W53">
        <v>12259.8</v>
      </c>
      <c r="X53">
        <v>5855.6</v>
      </c>
      <c r="Z53">
        <v>52578</v>
      </c>
      <c r="AA53">
        <v>2.1536384038951653</v>
      </c>
      <c r="AK53">
        <v>52578</v>
      </c>
      <c r="AL53">
        <v>2.1536384038951653</v>
      </c>
    </row>
    <row r="54" spans="2:38" x14ac:dyDescent="0.25">
      <c r="B54">
        <v>45238</v>
      </c>
      <c r="C54">
        <v>90569</v>
      </c>
      <c r="D54">
        <v>52046</v>
      </c>
      <c r="E54">
        <v>60627</v>
      </c>
      <c r="F54">
        <v>112779</v>
      </c>
      <c r="H54">
        <v>100848</v>
      </c>
      <c r="J54">
        <f t="shared" si="6"/>
        <v>72251.8</v>
      </c>
      <c r="K54">
        <f t="shared" si="7"/>
        <v>1.3957852953144418</v>
      </c>
      <c r="L54">
        <f t="shared" si="8"/>
        <v>112779</v>
      </c>
      <c r="M54">
        <f t="shared" si="9"/>
        <v>45238</v>
      </c>
      <c r="N54">
        <f t="shared" si="10"/>
        <v>72251.8</v>
      </c>
      <c r="O54">
        <f t="shared" si="11"/>
        <v>67541</v>
      </c>
      <c r="Q54">
        <v>-16494</v>
      </c>
      <c r="R54">
        <v>-90</v>
      </c>
      <c r="T54">
        <v>1772.8000000000029</v>
      </c>
      <c r="U54">
        <v>11743</v>
      </c>
      <c r="W54">
        <v>31399.600000000002</v>
      </c>
      <c r="X54">
        <v>11743</v>
      </c>
      <c r="AF54">
        <v>72251.8</v>
      </c>
      <c r="AG54">
        <v>1.3957852953144418</v>
      </c>
      <c r="AI54">
        <v>72251.8</v>
      </c>
      <c r="AJ54">
        <v>1.3957852953144418</v>
      </c>
    </row>
    <row r="55" spans="2:38" x14ac:dyDescent="0.25">
      <c r="B55">
        <v>87179</v>
      </c>
      <c r="C55">
        <v>93415</v>
      </c>
      <c r="D55">
        <v>58041</v>
      </c>
      <c r="E55">
        <v>94623</v>
      </c>
      <c r="F55">
        <v>48915</v>
      </c>
      <c r="H55">
        <v>101450</v>
      </c>
      <c r="J55">
        <f t="shared" si="6"/>
        <v>76434.600000000006</v>
      </c>
      <c r="K55">
        <f t="shared" si="7"/>
        <v>1.3272784838280045</v>
      </c>
      <c r="L55">
        <f t="shared" si="8"/>
        <v>94623</v>
      </c>
      <c r="M55">
        <f t="shared" si="9"/>
        <v>48915</v>
      </c>
      <c r="N55">
        <f t="shared" si="10"/>
        <v>76434.600000000006</v>
      </c>
      <c r="O55">
        <f t="shared" si="11"/>
        <v>45708</v>
      </c>
      <c r="Q55">
        <v>19901</v>
      </c>
      <c r="R55">
        <v>2673</v>
      </c>
      <c r="T55">
        <v>22142.400000000009</v>
      </c>
      <c r="U55">
        <v>5938.6000000000058</v>
      </c>
      <c r="W55">
        <v>39762</v>
      </c>
      <c r="X55">
        <v>6453</v>
      </c>
      <c r="AD55">
        <v>76434.600000000006</v>
      </c>
      <c r="AE55">
        <v>1.3272784838280045</v>
      </c>
      <c r="AI55">
        <v>76434.600000000006</v>
      </c>
      <c r="AJ55">
        <v>1.3272784838280045</v>
      </c>
    </row>
    <row r="56" spans="2:38" x14ac:dyDescent="0.25">
      <c r="B56">
        <v>112373</v>
      </c>
      <c r="C56">
        <v>49041</v>
      </c>
      <c r="D56">
        <v>23313</v>
      </c>
      <c r="E56">
        <v>107122</v>
      </c>
      <c r="F56">
        <v>31185</v>
      </c>
      <c r="H56">
        <v>112710</v>
      </c>
      <c r="J56">
        <f t="shared" si="6"/>
        <v>64606.8</v>
      </c>
      <c r="K56">
        <f t="shared" si="7"/>
        <v>1.7445532049257972</v>
      </c>
      <c r="L56">
        <f t="shared" si="8"/>
        <v>112373</v>
      </c>
      <c r="M56">
        <f t="shared" si="9"/>
        <v>23313</v>
      </c>
      <c r="N56">
        <f t="shared" si="10"/>
        <v>64606.8</v>
      </c>
      <c r="O56">
        <f t="shared" si="11"/>
        <v>89060</v>
      </c>
      <c r="Q56">
        <v>39894</v>
      </c>
      <c r="R56">
        <v>740</v>
      </c>
      <c r="T56">
        <v>4287.6000000000058</v>
      </c>
      <c r="U56">
        <v>4257.8000000000029</v>
      </c>
      <c r="W56">
        <v>18654.8</v>
      </c>
      <c r="X56">
        <v>6003.8</v>
      </c>
      <c r="AB56">
        <v>64606.8</v>
      </c>
      <c r="AC56">
        <v>1.7445532049257972</v>
      </c>
      <c r="AK56">
        <v>64606.8</v>
      </c>
      <c r="AL56">
        <v>1.7445532049257972</v>
      </c>
    </row>
    <row r="57" spans="2:38" x14ac:dyDescent="0.25">
      <c r="B57">
        <v>24764</v>
      </c>
      <c r="C57">
        <v>101961</v>
      </c>
      <c r="D57">
        <v>63770</v>
      </c>
      <c r="E57">
        <v>66692</v>
      </c>
      <c r="F57">
        <v>65383</v>
      </c>
      <c r="H57">
        <v>83912</v>
      </c>
      <c r="J57">
        <f t="shared" si="6"/>
        <v>64514</v>
      </c>
      <c r="K57">
        <f t="shared" si="7"/>
        <v>1.3006789224044393</v>
      </c>
      <c r="L57">
        <f t="shared" si="8"/>
        <v>101961</v>
      </c>
      <c r="M57">
        <f t="shared" si="9"/>
        <v>24764</v>
      </c>
      <c r="N57">
        <f t="shared" si="10"/>
        <v>64514</v>
      </c>
      <c r="O57">
        <f t="shared" si="11"/>
        <v>77197</v>
      </c>
      <c r="Q57">
        <v>13802</v>
      </c>
      <c r="R57">
        <v>-15174</v>
      </c>
      <c r="T57">
        <v>23948.6</v>
      </c>
      <c r="U57">
        <v>-3183.1999999999971</v>
      </c>
      <c r="W57">
        <v>40195</v>
      </c>
      <c r="X57">
        <v>7461.9999999999991</v>
      </c>
      <c r="AD57">
        <v>64514</v>
      </c>
      <c r="AE57">
        <v>1.3006789224044393</v>
      </c>
      <c r="AI57">
        <v>64514</v>
      </c>
      <c r="AJ57">
        <v>1.3006789224044393</v>
      </c>
    </row>
    <row r="58" spans="2:38" x14ac:dyDescent="0.25">
      <c r="B58">
        <v>23989</v>
      </c>
      <c r="C58">
        <v>82006</v>
      </c>
      <c r="D58">
        <v>87577</v>
      </c>
      <c r="E58">
        <v>71633</v>
      </c>
      <c r="F58">
        <v>32215</v>
      </c>
      <c r="H58">
        <v>118340</v>
      </c>
      <c r="J58">
        <f t="shared" si="6"/>
        <v>59484</v>
      </c>
      <c r="K58">
        <f t="shared" si="7"/>
        <v>1.9894425391701971</v>
      </c>
      <c r="L58">
        <f t="shared" si="8"/>
        <v>87577</v>
      </c>
      <c r="M58">
        <f t="shared" si="9"/>
        <v>23989</v>
      </c>
      <c r="N58">
        <f t="shared" si="10"/>
        <v>59484</v>
      </c>
      <c r="O58">
        <f t="shared" si="11"/>
        <v>63588</v>
      </c>
      <c r="Q58">
        <v>8378</v>
      </c>
      <c r="R58">
        <v>552</v>
      </c>
      <c r="T58">
        <v>-16284</v>
      </c>
      <c r="U58">
        <v>-7014.8000000000029</v>
      </c>
      <c r="W58">
        <v>23320</v>
      </c>
      <c r="X58">
        <v>7014.8</v>
      </c>
      <c r="AB58">
        <v>59484</v>
      </c>
      <c r="AC58">
        <v>1.9894425391701971</v>
      </c>
      <c r="AK58">
        <v>59484</v>
      </c>
      <c r="AL58">
        <v>1.9894425391701971</v>
      </c>
    </row>
    <row r="59" spans="2:38" x14ac:dyDescent="0.25">
      <c r="B59">
        <v>45144</v>
      </c>
      <c r="C59">
        <v>50172</v>
      </c>
      <c r="D59">
        <v>101732</v>
      </c>
      <c r="E59">
        <v>69748</v>
      </c>
      <c r="F59">
        <v>82225</v>
      </c>
      <c r="H59">
        <v>101736</v>
      </c>
      <c r="J59">
        <f t="shared" si="6"/>
        <v>69804.2</v>
      </c>
      <c r="K59">
        <f t="shared" si="7"/>
        <v>1.4574481191676145</v>
      </c>
      <c r="L59">
        <f t="shared" si="8"/>
        <v>101732</v>
      </c>
      <c r="M59">
        <f t="shared" si="9"/>
        <v>45144</v>
      </c>
      <c r="N59">
        <f t="shared" si="10"/>
        <v>69804.2</v>
      </c>
      <c r="O59">
        <f t="shared" si="11"/>
        <v>56588</v>
      </c>
      <c r="Q59">
        <v>11823</v>
      </c>
      <c r="R59">
        <v>-458</v>
      </c>
      <c r="T59">
        <v>16914.199999999997</v>
      </c>
      <c r="U59">
        <v>714</v>
      </c>
      <c r="W59">
        <v>34229.800000000003</v>
      </c>
      <c r="X59">
        <v>5561.2</v>
      </c>
      <c r="AD59">
        <v>69804.2</v>
      </c>
      <c r="AE59">
        <v>1.4574481191676145</v>
      </c>
      <c r="AI59">
        <v>69804.2</v>
      </c>
      <c r="AJ59">
        <v>1.4574481191676145</v>
      </c>
    </row>
    <row r="60" spans="2:38" x14ac:dyDescent="0.25">
      <c r="B60">
        <v>92512</v>
      </c>
      <c r="C60">
        <v>25104</v>
      </c>
      <c r="D60">
        <v>85307</v>
      </c>
      <c r="E60">
        <v>24786</v>
      </c>
      <c r="F60">
        <v>37697</v>
      </c>
      <c r="H60">
        <v>55249</v>
      </c>
      <c r="J60">
        <f t="shared" si="6"/>
        <v>53081.2</v>
      </c>
      <c r="K60">
        <f t="shared" si="7"/>
        <v>1.0408393178752553</v>
      </c>
      <c r="L60">
        <f t="shared" si="8"/>
        <v>92512</v>
      </c>
      <c r="M60">
        <f t="shared" si="9"/>
        <v>24786</v>
      </c>
      <c r="N60">
        <f t="shared" si="10"/>
        <v>53081.2</v>
      </c>
      <c r="O60">
        <f t="shared" si="11"/>
        <v>67726</v>
      </c>
      <c r="Q60">
        <v>21670</v>
      </c>
      <c r="R60">
        <v>-4273</v>
      </c>
      <c r="T60">
        <v>21765.399999999998</v>
      </c>
      <c r="U60">
        <v>1951.1999999999971</v>
      </c>
      <c r="W60">
        <v>36225.4</v>
      </c>
      <c r="X60">
        <v>1955.6</v>
      </c>
      <c r="Z60">
        <v>53081.2</v>
      </c>
      <c r="AA60">
        <v>1.0408393178752553</v>
      </c>
      <c r="AI60">
        <v>53081.2</v>
      </c>
      <c r="AJ60">
        <v>1.0408393178752553</v>
      </c>
    </row>
    <row r="61" spans="2:38" x14ac:dyDescent="0.25">
      <c r="B61">
        <v>54490</v>
      </c>
      <c r="C61">
        <v>34619</v>
      </c>
      <c r="D61">
        <v>80213</v>
      </c>
      <c r="E61">
        <v>42961</v>
      </c>
      <c r="F61">
        <v>17748</v>
      </c>
      <c r="H61">
        <v>63148</v>
      </c>
      <c r="J61">
        <f t="shared" si="6"/>
        <v>46006.2</v>
      </c>
      <c r="K61">
        <f t="shared" si="7"/>
        <v>1.3725976064095711</v>
      </c>
      <c r="L61">
        <f t="shared" si="8"/>
        <v>80213</v>
      </c>
      <c r="M61">
        <f t="shared" si="9"/>
        <v>17748</v>
      </c>
      <c r="N61">
        <f t="shared" si="10"/>
        <v>46006.2</v>
      </c>
      <c r="O61">
        <f t="shared" si="11"/>
        <v>62465</v>
      </c>
      <c r="Q61">
        <v>-24797</v>
      </c>
      <c r="R61">
        <v>0</v>
      </c>
      <c r="T61">
        <v>-18224.400000000001</v>
      </c>
      <c r="U61">
        <v>-6203.4000000000015</v>
      </c>
      <c r="W61">
        <v>22583.200000000001</v>
      </c>
      <c r="X61">
        <v>7912.5999999999995</v>
      </c>
      <c r="AB61">
        <v>46006.2</v>
      </c>
      <c r="AC61">
        <v>1.3725976064095711</v>
      </c>
      <c r="AI61">
        <v>46006.2</v>
      </c>
      <c r="AJ61">
        <v>1.3725976064095711</v>
      </c>
    </row>
    <row r="62" spans="2:38" x14ac:dyDescent="0.25">
      <c r="B62">
        <v>40217</v>
      </c>
      <c r="C62">
        <v>41140</v>
      </c>
      <c r="D62">
        <v>86314</v>
      </c>
      <c r="E62">
        <v>69936</v>
      </c>
      <c r="F62">
        <v>25873</v>
      </c>
      <c r="H62">
        <v>73900</v>
      </c>
      <c r="J62">
        <f t="shared" si="6"/>
        <v>52696</v>
      </c>
      <c r="K62">
        <f t="shared" si="7"/>
        <v>1.4023834826172765</v>
      </c>
      <c r="L62">
        <f t="shared" si="8"/>
        <v>86314</v>
      </c>
      <c r="M62">
        <f t="shared" si="9"/>
        <v>25873</v>
      </c>
      <c r="N62">
        <f t="shared" si="10"/>
        <v>52696</v>
      </c>
      <c r="O62">
        <f t="shared" si="11"/>
        <v>60441</v>
      </c>
      <c r="Q62">
        <v>20887</v>
      </c>
      <c r="R62">
        <v>12201</v>
      </c>
      <c r="T62">
        <v>-194</v>
      </c>
      <c r="U62">
        <v>4219.8000000000029</v>
      </c>
      <c r="W62">
        <v>21119.599999999999</v>
      </c>
      <c r="X62">
        <v>4606.6000000000004</v>
      </c>
      <c r="Z62">
        <v>52696</v>
      </c>
      <c r="AA62">
        <v>1.4023834826172765</v>
      </c>
      <c r="AI62">
        <v>52696</v>
      </c>
      <c r="AJ62">
        <v>1.4023834826172765</v>
      </c>
    </row>
    <row r="63" spans="2:38" x14ac:dyDescent="0.25">
      <c r="B63">
        <v>57823</v>
      </c>
      <c r="C63">
        <v>68231</v>
      </c>
      <c r="D63">
        <v>45808</v>
      </c>
      <c r="E63">
        <v>87203</v>
      </c>
      <c r="F63">
        <v>35776</v>
      </c>
      <c r="H63">
        <v>101361</v>
      </c>
      <c r="J63">
        <f t="shared" si="6"/>
        <v>58968.2</v>
      </c>
      <c r="K63">
        <f t="shared" si="7"/>
        <v>1.7189095139414126</v>
      </c>
      <c r="L63">
        <f t="shared" si="8"/>
        <v>87203</v>
      </c>
      <c r="M63">
        <f t="shared" si="9"/>
        <v>35776</v>
      </c>
      <c r="N63">
        <f t="shared" si="10"/>
        <v>58968.2</v>
      </c>
      <c r="O63">
        <f t="shared" si="11"/>
        <v>51427</v>
      </c>
      <c r="Q63">
        <v>53022</v>
      </c>
      <c r="R63">
        <v>452</v>
      </c>
      <c r="T63">
        <v>15844.399999999994</v>
      </c>
      <c r="U63">
        <v>-181.40000000000146</v>
      </c>
      <c r="W63">
        <v>38920.800000000003</v>
      </c>
      <c r="X63">
        <v>10489.8</v>
      </c>
      <c r="Z63">
        <v>58968.2</v>
      </c>
      <c r="AA63">
        <v>1.7189095139414126</v>
      </c>
      <c r="AK63">
        <v>58968.2</v>
      </c>
      <c r="AL63">
        <v>1.7189095139414126</v>
      </c>
    </row>
    <row r="64" spans="2:38" x14ac:dyDescent="0.25">
      <c r="B64">
        <v>25471</v>
      </c>
      <c r="C64">
        <v>73661</v>
      </c>
      <c r="D64">
        <v>48440</v>
      </c>
      <c r="E64">
        <v>95751</v>
      </c>
      <c r="F64">
        <v>78918</v>
      </c>
      <c r="H64">
        <v>72503</v>
      </c>
      <c r="J64">
        <f t="shared" si="6"/>
        <v>64448.2</v>
      </c>
      <c r="K64">
        <f t="shared" si="7"/>
        <v>1.1249809924869896</v>
      </c>
      <c r="L64">
        <f t="shared" si="8"/>
        <v>95751</v>
      </c>
      <c r="M64">
        <f t="shared" si="9"/>
        <v>25471</v>
      </c>
      <c r="N64">
        <f t="shared" si="10"/>
        <v>64448.2</v>
      </c>
      <c r="O64">
        <f t="shared" si="11"/>
        <v>70280</v>
      </c>
      <c r="Q64">
        <v>-49759</v>
      </c>
      <c r="R64">
        <v>471</v>
      </c>
      <c r="T64">
        <v>-24579.199999999997</v>
      </c>
      <c r="U64">
        <v>831.79999999999563</v>
      </c>
      <c r="W64">
        <v>34097.599999999999</v>
      </c>
      <c r="X64">
        <v>6341</v>
      </c>
      <c r="AB64">
        <v>64448.2</v>
      </c>
      <c r="AC64">
        <v>1.1249809924869896</v>
      </c>
      <c r="AI64">
        <v>64448.2</v>
      </c>
      <c r="AJ64">
        <v>1.1249809924869896</v>
      </c>
    </row>
    <row r="65" spans="2:38" x14ac:dyDescent="0.25">
      <c r="B65">
        <v>24947</v>
      </c>
      <c r="C65">
        <v>84588</v>
      </c>
      <c r="D65">
        <v>96439</v>
      </c>
      <c r="E65">
        <v>69413</v>
      </c>
      <c r="F65">
        <v>47361</v>
      </c>
      <c r="H65">
        <v>114253</v>
      </c>
      <c r="J65">
        <f t="shared" si="6"/>
        <v>64549.599999999999</v>
      </c>
      <c r="K65">
        <f t="shared" si="7"/>
        <v>1.7700032223282562</v>
      </c>
      <c r="L65">
        <f t="shared" si="8"/>
        <v>96439</v>
      </c>
      <c r="M65">
        <f t="shared" si="9"/>
        <v>24947</v>
      </c>
      <c r="N65">
        <f t="shared" si="10"/>
        <v>64549.599999999999</v>
      </c>
      <c r="O65">
        <f t="shared" si="11"/>
        <v>71492</v>
      </c>
      <c r="Q65">
        <v>32212</v>
      </c>
      <c r="R65">
        <v>-17700</v>
      </c>
      <c r="T65">
        <v>12397.599999999999</v>
      </c>
      <c r="U65">
        <v>4514.4000000000015</v>
      </c>
      <c r="W65">
        <v>32822.400000000001</v>
      </c>
      <c r="X65">
        <v>7697.2000000000007</v>
      </c>
      <c r="AD65">
        <v>64549.599999999999</v>
      </c>
      <c r="AE65">
        <v>1.7700032223282562</v>
      </c>
      <c r="AK65">
        <v>64549.599999999999</v>
      </c>
      <c r="AL65">
        <v>1.7700032223282562</v>
      </c>
    </row>
    <row r="66" spans="2:38" x14ac:dyDescent="0.25">
      <c r="B66">
        <v>35738</v>
      </c>
      <c r="C66">
        <v>76098</v>
      </c>
      <c r="D66">
        <v>97565</v>
      </c>
      <c r="E66">
        <v>43363</v>
      </c>
      <c r="F66">
        <v>43916</v>
      </c>
      <c r="H66">
        <v>117954</v>
      </c>
      <c r="J66">
        <f t="shared" ref="J66:J101" si="12">AVERAGE(B66:F66)</f>
        <v>59336</v>
      </c>
      <c r="K66">
        <f t="shared" ref="K66:K97" si="13">H66/J66</f>
        <v>1.9878994202507752</v>
      </c>
      <c r="L66">
        <f t="shared" ref="L66:L101" si="14">MAX(B66:F66)</f>
        <v>97565</v>
      </c>
      <c r="M66">
        <f t="shared" ref="M66:M101" si="15">MIN(B66:F66)</f>
        <v>35738</v>
      </c>
      <c r="N66">
        <f t="shared" ref="N66:N101" si="16">AVERAGE(B66:F66)</f>
        <v>59336</v>
      </c>
      <c r="O66">
        <f t="shared" ref="O66:O101" si="17">L66-M66</f>
        <v>61827</v>
      </c>
      <c r="Q66">
        <v>27549</v>
      </c>
      <c r="R66">
        <v>-3292</v>
      </c>
      <c r="T66">
        <v>-28978</v>
      </c>
      <c r="U66">
        <v>-1273.1999999999971</v>
      </c>
      <c r="W66">
        <v>35730.800000000003</v>
      </c>
      <c r="X66">
        <v>10116.800000000001</v>
      </c>
      <c r="AB66">
        <v>59336</v>
      </c>
      <c r="AC66">
        <v>1.9878994202507752</v>
      </c>
      <c r="AK66">
        <v>59336</v>
      </c>
      <c r="AL66">
        <v>1.9878994202507752</v>
      </c>
    </row>
    <row r="67" spans="2:38" x14ac:dyDescent="0.25">
      <c r="B67">
        <v>69731</v>
      </c>
      <c r="C67">
        <v>104485</v>
      </c>
      <c r="D67">
        <v>31988</v>
      </c>
      <c r="E67">
        <v>61417</v>
      </c>
      <c r="F67">
        <v>36238</v>
      </c>
      <c r="H67">
        <v>102532</v>
      </c>
      <c r="J67">
        <f t="shared" si="12"/>
        <v>60771.8</v>
      </c>
      <c r="K67">
        <f t="shared" si="13"/>
        <v>1.6871641123020873</v>
      </c>
      <c r="L67">
        <f t="shared" si="14"/>
        <v>104485</v>
      </c>
      <c r="M67">
        <f t="shared" si="15"/>
        <v>31988</v>
      </c>
      <c r="N67">
        <f t="shared" si="16"/>
        <v>60771.8</v>
      </c>
      <c r="O67">
        <f t="shared" si="17"/>
        <v>72497</v>
      </c>
      <c r="Q67">
        <v>-1772</v>
      </c>
      <c r="R67">
        <v>190</v>
      </c>
      <c r="T67">
        <v>1190.6000000000058</v>
      </c>
      <c r="U67">
        <v>1218.4000000000015</v>
      </c>
      <c r="W67">
        <v>19607.000000000004</v>
      </c>
      <c r="X67">
        <v>4077.6000000000004</v>
      </c>
      <c r="AF67">
        <v>60771.8</v>
      </c>
      <c r="AG67">
        <v>1.6871641123020873</v>
      </c>
      <c r="AK67">
        <v>60771.8</v>
      </c>
      <c r="AL67">
        <v>1.6871641123020873</v>
      </c>
    </row>
    <row r="68" spans="2:38" x14ac:dyDescent="0.25">
      <c r="B68">
        <v>24798</v>
      </c>
      <c r="C68">
        <v>49737</v>
      </c>
      <c r="D68">
        <v>48358</v>
      </c>
      <c r="E68">
        <v>55581</v>
      </c>
      <c r="F68">
        <v>77819</v>
      </c>
      <c r="H68">
        <v>57629</v>
      </c>
      <c r="J68">
        <f t="shared" si="12"/>
        <v>51258.6</v>
      </c>
      <c r="K68">
        <f t="shared" si="13"/>
        <v>1.1242796330762057</v>
      </c>
      <c r="L68">
        <f t="shared" si="14"/>
        <v>77819</v>
      </c>
      <c r="M68">
        <f t="shared" si="15"/>
        <v>24798</v>
      </c>
      <c r="N68">
        <f t="shared" si="16"/>
        <v>51258.6</v>
      </c>
      <c r="O68">
        <f t="shared" si="17"/>
        <v>53021</v>
      </c>
      <c r="Q68">
        <v>-76933</v>
      </c>
      <c r="R68">
        <v>-7529</v>
      </c>
      <c r="T68">
        <v>-28519.200000000004</v>
      </c>
      <c r="U68">
        <v>-2439.4000000000015</v>
      </c>
      <c r="W68">
        <v>31440</v>
      </c>
      <c r="X68">
        <v>5266.2</v>
      </c>
      <c r="AF68">
        <v>51258.6</v>
      </c>
      <c r="AG68">
        <v>1.1242796330762057</v>
      </c>
      <c r="AI68">
        <v>51258.6</v>
      </c>
      <c r="AJ68">
        <v>1.1242796330762057</v>
      </c>
    </row>
    <row r="69" spans="2:38" x14ac:dyDescent="0.25">
      <c r="B69">
        <v>31273</v>
      </c>
      <c r="C69">
        <v>63180</v>
      </c>
      <c r="D69">
        <v>66495</v>
      </c>
      <c r="E69">
        <v>102623</v>
      </c>
      <c r="F69">
        <v>73627</v>
      </c>
      <c r="H69">
        <v>102143</v>
      </c>
      <c r="J69">
        <f t="shared" si="12"/>
        <v>67439.600000000006</v>
      </c>
      <c r="K69">
        <f t="shared" si="13"/>
        <v>1.5145849026388056</v>
      </c>
      <c r="L69">
        <f t="shared" si="14"/>
        <v>102623</v>
      </c>
      <c r="M69">
        <f t="shared" si="15"/>
        <v>31273</v>
      </c>
      <c r="N69">
        <f t="shared" si="16"/>
        <v>67439.600000000006</v>
      </c>
      <c r="O69">
        <f t="shared" si="17"/>
        <v>71350</v>
      </c>
      <c r="Q69">
        <v>-16060</v>
      </c>
      <c r="R69">
        <v>807</v>
      </c>
      <c r="T69">
        <v>4857.2000000000044</v>
      </c>
      <c r="U69">
        <v>679.60000000000582</v>
      </c>
      <c r="W69">
        <v>14553.2</v>
      </c>
      <c r="X69">
        <v>5219.2000000000007</v>
      </c>
      <c r="AF69">
        <v>67439.600000000006</v>
      </c>
      <c r="AG69">
        <v>1.5145849026388056</v>
      </c>
      <c r="AI69">
        <v>67439.600000000006</v>
      </c>
      <c r="AJ69">
        <v>1.5145849026388056</v>
      </c>
    </row>
    <row r="70" spans="2:38" x14ac:dyDescent="0.25">
      <c r="B70">
        <v>76127</v>
      </c>
      <c r="C70">
        <v>24326</v>
      </c>
      <c r="D70">
        <v>55251</v>
      </c>
      <c r="E70">
        <v>23169</v>
      </c>
      <c r="F70">
        <v>73023</v>
      </c>
      <c r="H70">
        <v>52992</v>
      </c>
      <c r="J70">
        <f t="shared" si="12"/>
        <v>50379.199999999997</v>
      </c>
      <c r="K70">
        <f t="shared" si="13"/>
        <v>1.0518626734842951</v>
      </c>
      <c r="L70">
        <f t="shared" si="14"/>
        <v>76127</v>
      </c>
      <c r="M70">
        <f t="shared" si="15"/>
        <v>23169</v>
      </c>
      <c r="N70">
        <f t="shared" si="16"/>
        <v>50379.199999999997</v>
      </c>
      <c r="O70">
        <f t="shared" si="17"/>
        <v>52958</v>
      </c>
      <c r="Q70">
        <v>-29541</v>
      </c>
      <c r="R70">
        <v>-3497</v>
      </c>
      <c r="T70">
        <v>-24675.400000000009</v>
      </c>
      <c r="U70">
        <v>-2671</v>
      </c>
      <c r="W70">
        <v>39874.200000000004</v>
      </c>
      <c r="X70">
        <v>2671</v>
      </c>
      <c r="AB70">
        <v>50379.199999999997</v>
      </c>
      <c r="AC70">
        <v>1.0518626734842951</v>
      </c>
      <c r="AI70">
        <v>50379.199999999997</v>
      </c>
      <c r="AJ70">
        <v>1.0518626734842951</v>
      </c>
    </row>
    <row r="71" spans="2:38" x14ac:dyDescent="0.25">
      <c r="B71">
        <v>27674</v>
      </c>
      <c r="C71">
        <v>33442</v>
      </c>
      <c r="D71">
        <v>96528</v>
      </c>
      <c r="E71">
        <v>59413</v>
      </c>
      <c r="F71">
        <v>25296</v>
      </c>
      <c r="H71">
        <v>92874</v>
      </c>
      <c r="J71">
        <f t="shared" si="12"/>
        <v>48470.6</v>
      </c>
      <c r="K71">
        <f t="shared" si="13"/>
        <v>1.9160893407550144</v>
      </c>
      <c r="L71">
        <f t="shared" si="14"/>
        <v>96528</v>
      </c>
      <c r="M71">
        <f t="shared" si="15"/>
        <v>25296</v>
      </c>
      <c r="N71">
        <f t="shared" si="16"/>
        <v>48470.6</v>
      </c>
      <c r="O71">
        <f t="shared" si="17"/>
        <v>71232</v>
      </c>
      <c r="Q71">
        <v>17229</v>
      </c>
      <c r="R71">
        <v>5</v>
      </c>
      <c r="T71">
        <v>-17285.200000000004</v>
      </c>
      <c r="U71">
        <v>397.19999999999709</v>
      </c>
      <c r="W71">
        <v>21074.799999999999</v>
      </c>
      <c r="X71">
        <v>4120.7999999999993</v>
      </c>
      <c r="AB71">
        <v>48470.6</v>
      </c>
      <c r="AC71">
        <v>1.9160893407550144</v>
      </c>
      <c r="AK71">
        <v>48470.6</v>
      </c>
      <c r="AL71">
        <v>1.9160893407550144</v>
      </c>
    </row>
    <row r="72" spans="2:38" x14ac:dyDescent="0.25">
      <c r="B72">
        <v>75161</v>
      </c>
      <c r="C72">
        <v>66078</v>
      </c>
      <c r="D72">
        <v>45084</v>
      </c>
      <c r="E72">
        <v>92250</v>
      </c>
      <c r="F72">
        <v>25924</v>
      </c>
      <c r="H72">
        <v>95761</v>
      </c>
      <c r="J72">
        <f t="shared" si="12"/>
        <v>60899.4</v>
      </c>
      <c r="K72">
        <f t="shared" si="13"/>
        <v>1.5724457055406129</v>
      </c>
      <c r="L72">
        <f t="shared" si="14"/>
        <v>92250</v>
      </c>
      <c r="M72">
        <f t="shared" si="15"/>
        <v>25924</v>
      </c>
      <c r="N72">
        <f t="shared" si="16"/>
        <v>60899.4</v>
      </c>
      <c r="O72">
        <f t="shared" si="17"/>
        <v>66326</v>
      </c>
      <c r="Q72">
        <v>-4484</v>
      </c>
      <c r="R72">
        <v>0</v>
      </c>
      <c r="T72">
        <v>-26110.799999999996</v>
      </c>
      <c r="U72">
        <v>-206</v>
      </c>
      <c r="W72">
        <v>29705.599999999999</v>
      </c>
      <c r="X72">
        <v>4726</v>
      </c>
      <c r="AB72">
        <v>60899.4</v>
      </c>
      <c r="AC72">
        <v>1.5724457055406129</v>
      </c>
      <c r="AI72">
        <v>60899.4</v>
      </c>
      <c r="AJ72">
        <v>1.5724457055406129</v>
      </c>
    </row>
    <row r="73" spans="2:38" x14ac:dyDescent="0.25">
      <c r="B73">
        <v>65713</v>
      </c>
      <c r="C73">
        <v>56483</v>
      </c>
      <c r="D73">
        <v>58028</v>
      </c>
      <c r="E73">
        <v>34961</v>
      </c>
      <c r="F73">
        <v>80323</v>
      </c>
      <c r="H73">
        <v>123834</v>
      </c>
      <c r="J73">
        <f t="shared" si="12"/>
        <v>59101.599999999999</v>
      </c>
      <c r="K73">
        <f t="shared" si="13"/>
        <v>2.0952732244135523</v>
      </c>
      <c r="L73">
        <f t="shared" si="14"/>
        <v>80323</v>
      </c>
      <c r="M73">
        <f t="shared" si="15"/>
        <v>34961</v>
      </c>
      <c r="N73">
        <f t="shared" si="16"/>
        <v>59101.599999999999</v>
      </c>
      <c r="O73">
        <f t="shared" si="17"/>
        <v>45362</v>
      </c>
      <c r="Q73">
        <v>38103</v>
      </c>
      <c r="R73">
        <v>20254</v>
      </c>
      <c r="T73">
        <v>-26629.4</v>
      </c>
      <c r="U73">
        <v>-4817.2000000000044</v>
      </c>
      <c r="W73">
        <v>36237.399999999994</v>
      </c>
      <c r="X73">
        <v>5357.1999999999989</v>
      </c>
      <c r="AB73">
        <v>59101.599999999999</v>
      </c>
      <c r="AC73">
        <v>2.0952732244135523</v>
      </c>
      <c r="AK73">
        <v>59101.599999999999</v>
      </c>
      <c r="AL73">
        <v>2.0952732244135523</v>
      </c>
    </row>
    <row r="74" spans="2:38" x14ac:dyDescent="0.25">
      <c r="B74">
        <v>34997</v>
      </c>
      <c r="C74">
        <v>35061</v>
      </c>
      <c r="D74">
        <v>60296</v>
      </c>
      <c r="E74">
        <v>22086</v>
      </c>
      <c r="F74">
        <v>98902</v>
      </c>
      <c r="H74">
        <v>57140</v>
      </c>
      <c r="J74">
        <f t="shared" si="12"/>
        <v>50268.4</v>
      </c>
      <c r="K74">
        <f t="shared" si="13"/>
        <v>1.1366982040407094</v>
      </c>
      <c r="L74">
        <f t="shared" si="14"/>
        <v>98902</v>
      </c>
      <c r="M74">
        <f t="shared" si="15"/>
        <v>22086</v>
      </c>
      <c r="N74">
        <f t="shared" si="16"/>
        <v>50268.4</v>
      </c>
      <c r="O74">
        <f t="shared" si="17"/>
        <v>76816</v>
      </c>
      <c r="Q74">
        <v>-7189</v>
      </c>
      <c r="R74">
        <v>188</v>
      </c>
      <c r="T74">
        <v>6800.2000000000044</v>
      </c>
      <c r="U74">
        <v>2810.8000000000029</v>
      </c>
      <c r="W74">
        <v>22366.600000000002</v>
      </c>
      <c r="X74">
        <v>7704</v>
      </c>
      <c r="Z74">
        <v>50268.4</v>
      </c>
      <c r="AA74">
        <v>1.1366982040407094</v>
      </c>
      <c r="AI74">
        <v>50268.4</v>
      </c>
      <c r="AJ74">
        <v>1.1366982040407094</v>
      </c>
    </row>
    <row r="75" spans="2:38" x14ac:dyDescent="0.25">
      <c r="B75">
        <v>50994</v>
      </c>
      <c r="C75">
        <v>42087</v>
      </c>
      <c r="D75">
        <v>74330</v>
      </c>
      <c r="E75">
        <v>46399</v>
      </c>
      <c r="F75">
        <v>78805</v>
      </c>
      <c r="H75">
        <v>86876</v>
      </c>
      <c r="J75">
        <f t="shared" si="12"/>
        <v>58523</v>
      </c>
      <c r="K75">
        <f t="shared" si="13"/>
        <v>1.4844761888488287</v>
      </c>
      <c r="L75">
        <f t="shared" si="14"/>
        <v>78805</v>
      </c>
      <c r="M75">
        <f t="shared" si="15"/>
        <v>42087</v>
      </c>
      <c r="N75">
        <f t="shared" si="16"/>
        <v>58523</v>
      </c>
      <c r="O75">
        <f t="shared" si="17"/>
        <v>36718</v>
      </c>
      <c r="Q75">
        <v>37307</v>
      </c>
      <c r="R75">
        <v>-8795</v>
      </c>
      <c r="T75">
        <v>31561.4</v>
      </c>
      <c r="U75">
        <v>-273.59999999999854</v>
      </c>
      <c r="W75">
        <v>41193.4</v>
      </c>
      <c r="X75">
        <v>502.4</v>
      </c>
      <c r="AD75">
        <v>58523</v>
      </c>
      <c r="AE75">
        <v>1.4844761888488287</v>
      </c>
      <c r="AI75">
        <v>58523</v>
      </c>
      <c r="AJ75">
        <v>1.4844761888488287</v>
      </c>
    </row>
    <row r="76" spans="2:38" x14ac:dyDescent="0.25">
      <c r="B76">
        <v>86298</v>
      </c>
      <c r="C76">
        <v>98599</v>
      </c>
      <c r="D76">
        <v>33484</v>
      </c>
      <c r="E76">
        <v>52510</v>
      </c>
      <c r="F76">
        <v>106559</v>
      </c>
      <c r="H76">
        <v>117767</v>
      </c>
      <c r="J76">
        <f t="shared" si="12"/>
        <v>75490</v>
      </c>
      <c r="K76">
        <f t="shared" si="13"/>
        <v>1.5600344416479004</v>
      </c>
      <c r="L76">
        <f t="shared" si="14"/>
        <v>106559</v>
      </c>
      <c r="M76">
        <f t="shared" si="15"/>
        <v>33484</v>
      </c>
      <c r="N76">
        <f t="shared" si="16"/>
        <v>75490</v>
      </c>
      <c r="O76">
        <f t="shared" si="17"/>
        <v>73075</v>
      </c>
      <c r="Q76">
        <v>28592</v>
      </c>
      <c r="R76">
        <v>-787</v>
      </c>
      <c r="T76">
        <v>-7190.6000000000058</v>
      </c>
      <c r="U76">
        <v>1918.8000000000029</v>
      </c>
      <c r="W76">
        <v>11498.600000000002</v>
      </c>
      <c r="X76">
        <v>13315.599999999999</v>
      </c>
      <c r="AB76">
        <v>75490</v>
      </c>
      <c r="AC76">
        <v>1.5600344416479004</v>
      </c>
      <c r="AK76">
        <v>75490</v>
      </c>
      <c r="AL76">
        <v>1.5600344416479004</v>
      </c>
    </row>
    <row r="77" spans="2:38" x14ac:dyDescent="0.25">
      <c r="B77">
        <v>20953</v>
      </c>
      <c r="C77">
        <v>68338</v>
      </c>
      <c r="D77">
        <v>96417</v>
      </c>
      <c r="E77">
        <v>21809</v>
      </c>
      <c r="F77">
        <v>99431</v>
      </c>
      <c r="H77">
        <v>70424</v>
      </c>
      <c r="J77">
        <f t="shared" si="12"/>
        <v>61389.599999999999</v>
      </c>
      <c r="K77">
        <f t="shared" si="13"/>
        <v>1.1471649921159284</v>
      </c>
      <c r="L77">
        <f t="shared" si="14"/>
        <v>99431</v>
      </c>
      <c r="M77">
        <f t="shared" si="15"/>
        <v>20953</v>
      </c>
      <c r="N77">
        <f t="shared" si="16"/>
        <v>61389.599999999999</v>
      </c>
      <c r="O77">
        <f t="shared" si="17"/>
        <v>78478</v>
      </c>
      <c r="Q77">
        <v>-9157</v>
      </c>
      <c r="R77">
        <v>0</v>
      </c>
      <c r="T77">
        <v>1710</v>
      </c>
      <c r="U77">
        <v>6315.7999999999956</v>
      </c>
      <c r="W77">
        <v>26652.400000000001</v>
      </c>
      <c r="X77">
        <v>6418.5999999999995</v>
      </c>
      <c r="AB77">
        <v>61389.599999999999</v>
      </c>
      <c r="AC77">
        <v>1.1471649921159284</v>
      </c>
      <c r="AI77">
        <v>61389.599999999999</v>
      </c>
      <c r="AJ77">
        <v>1.1471649921159284</v>
      </c>
    </row>
    <row r="78" spans="2:38" x14ac:dyDescent="0.25">
      <c r="B78">
        <v>46808</v>
      </c>
      <c r="C78">
        <v>105612</v>
      </c>
      <c r="D78">
        <v>26956</v>
      </c>
      <c r="E78">
        <v>92864</v>
      </c>
      <c r="F78">
        <v>50697</v>
      </c>
      <c r="H78">
        <v>80945</v>
      </c>
      <c r="J78">
        <f t="shared" si="12"/>
        <v>64587.4</v>
      </c>
      <c r="K78">
        <f t="shared" si="13"/>
        <v>1.2532630203414288</v>
      </c>
      <c r="L78">
        <f t="shared" si="14"/>
        <v>105612</v>
      </c>
      <c r="M78">
        <f t="shared" si="15"/>
        <v>26956</v>
      </c>
      <c r="N78">
        <f t="shared" si="16"/>
        <v>64587.4</v>
      </c>
      <c r="O78">
        <f t="shared" si="17"/>
        <v>78656</v>
      </c>
      <c r="Q78">
        <v>4316</v>
      </c>
      <c r="R78">
        <v>-719</v>
      </c>
      <c r="T78">
        <v>26949.4</v>
      </c>
      <c r="U78">
        <v>-498.40000000000146</v>
      </c>
      <c r="W78">
        <v>30976.2</v>
      </c>
      <c r="X78">
        <v>2850.8</v>
      </c>
      <c r="AD78">
        <v>64587.4</v>
      </c>
      <c r="AE78">
        <v>1.2532630203414288</v>
      </c>
      <c r="AI78">
        <v>64587.4</v>
      </c>
      <c r="AJ78">
        <v>1.2532630203414288</v>
      </c>
    </row>
    <row r="79" spans="2:38" x14ac:dyDescent="0.25">
      <c r="B79">
        <v>90159</v>
      </c>
      <c r="C79">
        <v>30415</v>
      </c>
      <c r="D79">
        <v>38398</v>
      </c>
      <c r="E79">
        <v>54896</v>
      </c>
      <c r="F79">
        <v>35160</v>
      </c>
      <c r="H79">
        <v>71608</v>
      </c>
      <c r="J79">
        <f t="shared" si="12"/>
        <v>49805.599999999999</v>
      </c>
      <c r="K79">
        <f t="shared" si="13"/>
        <v>1.4377499718907112</v>
      </c>
      <c r="L79">
        <f t="shared" si="14"/>
        <v>90159</v>
      </c>
      <c r="M79">
        <f t="shared" si="15"/>
        <v>30415</v>
      </c>
      <c r="N79">
        <f t="shared" si="16"/>
        <v>49805.599999999999</v>
      </c>
      <c r="O79">
        <f t="shared" si="17"/>
        <v>59744</v>
      </c>
      <c r="Q79">
        <v>-72548</v>
      </c>
      <c r="R79">
        <v>157</v>
      </c>
      <c r="T79">
        <v>-36048.400000000001</v>
      </c>
      <c r="U79">
        <v>-4026.2000000000044</v>
      </c>
      <c r="W79">
        <v>42950.000000000007</v>
      </c>
      <c r="X79">
        <v>10036.200000000001</v>
      </c>
      <c r="AF79">
        <v>49805.599999999999</v>
      </c>
      <c r="AG79">
        <v>1.4377499718907112</v>
      </c>
      <c r="AK79">
        <v>49805.599999999999</v>
      </c>
      <c r="AL79">
        <v>1.4377499718907112</v>
      </c>
    </row>
    <row r="80" spans="2:38" x14ac:dyDescent="0.25">
      <c r="B80">
        <v>30718</v>
      </c>
      <c r="C80">
        <v>66236</v>
      </c>
      <c r="D80">
        <v>76226</v>
      </c>
      <c r="E80">
        <v>94528</v>
      </c>
      <c r="F80">
        <v>56693</v>
      </c>
      <c r="H80">
        <v>122030</v>
      </c>
      <c r="J80">
        <f t="shared" si="12"/>
        <v>64880.2</v>
      </c>
      <c r="K80">
        <f t="shared" si="13"/>
        <v>1.8808511687695169</v>
      </c>
      <c r="L80">
        <f t="shared" si="14"/>
        <v>94528</v>
      </c>
      <c r="M80">
        <f t="shared" si="15"/>
        <v>30718</v>
      </c>
      <c r="N80">
        <f t="shared" si="16"/>
        <v>64880.2</v>
      </c>
      <c r="O80">
        <f t="shared" si="17"/>
        <v>63810</v>
      </c>
      <c r="Q80">
        <v>11576</v>
      </c>
      <c r="R80">
        <v>19424</v>
      </c>
      <c r="T80">
        <v>-7763.6000000000058</v>
      </c>
      <c r="U80">
        <v>1904.3999999999942</v>
      </c>
      <c r="W80">
        <v>34342.799999999996</v>
      </c>
      <c r="X80">
        <v>3387.2</v>
      </c>
      <c r="AF80">
        <v>64880.2</v>
      </c>
      <c r="AG80">
        <v>1.8808511687695169</v>
      </c>
      <c r="AK80">
        <v>64880.2</v>
      </c>
      <c r="AL80">
        <v>1.8808511687695169</v>
      </c>
    </row>
    <row r="81" spans="2:38" x14ac:dyDescent="0.25">
      <c r="B81">
        <v>96741</v>
      </c>
      <c r="C81">
        <v>52650</v>
      </c>
      <c r="D81">
        <v>82193</v>
      </c>
      <c r="E81">
        <v>74398</v>
      </c>
      <c r="F81">
        <v>99334</v>
      </c>
      <c r="H81">
        <v>121092</v>
      </c>
      <c r="J81">
        <f t="shared" si="12"/>
        <v>81063.199999999997</v>
      </c>
      <c r="K81">
        <f t="shared" si="13"/>
        <v>1.4937974321270318</v>
      </c>
      <c r="L81">
        <f t="shared" si="14"/>
        <v>99334</v>
      </c>
      <c r="M81">
        <f t="shared" si="15"/>
        <v>52650</v>
      </c>
      <c r="N81">
        <f t="shared" si="16"/>
        <v>81063.199999999997</v>
      </c>
      <c r="O81">
        <f t="shared" si="17"/>
        <v>46684</v>
      </c>
      <c r="Q81">
        <v>42003</v>
      </c>
      <c r="R81">
        <v>14109</v>
      </c>
      <c r="T81">
        <v>15873.199999999997</v>
      </c>
      <c r="U81">
        <v>-2250</v>
      </c>
      <c r="W81">
        <v>48192.800000000003</v>
      </c>
      <c r="X81">
        <v>12683.999999999998</v>
      </c>
      <c r="AB81">
        <v>81063.199999999997</v>
      </c>
      <c r="AC81">
        <v>1.4937974321270318</v>
      </c>
      <c r="AI81">
        <v>81063.199999999997</v>
      </c>
      <c r="AJ81">
        <v>1.4937974321270318</v>
      </c>
    </row>
    <row r="82" spans="2:38" x14ac:dyDescent="0.25">
      <c r="B82">
        <v>24806</v>
      </c>
      <c r="C82">
        <v>62657</v>
      </c>
      <c r="D82">
        <v>87341</v>
      </c>
      <c r="E82">
        <v>26072</v>
      </c>
      <c r="F82">
        <v>35809</v>
      </c>
      <c r="H82">
        <v>55696</v>
      </c>
      <c r="J82">
        <f t="shared" si="12"/>
        <v>47337</v>
      </c>
      <c r="K82">
        <f t="shared" si="13"/>
        <v>1.1765849124363605</v>
      </c>
      <c r="L82">
        <f t="shared" si="14"/>
        <v>87341</v>
      </c>
      <c r="M82">
        <f t="shared" si="15"/>
        <v>24806</v>
      </c>
      <c r="N82">
        <f t="shared" si="16"/>
        <v>47337</v>
      </c>
      <c r="O82">
        <f t="shared" si="17"/>
        <v>62535</v>
      </c>
      <c r="Q82">
        <v>-32249</v>
      </c>
      <c r="R82">
        <v>838</v>
      </c>
      <c r="T82">
        <v>2196</v>
      </c>
      <c r="U82">
        <v>3563.8000000000029</v>
      </c>
      <c r="W82">
        <v>12946.400000000001</v>
      </c>
      <c r="X82">
        <v>4820.6000000000004</v>
      </c>
      <c r="AD82">
        <v>47337</v>
      </c>
      <c r="AE82">
        <v>1.1765849124363605</v>
      </c>
      <c r="AI82">
        <v>47337</v>
      </c>
      <c r="AJ82">
        <v>1.1765849124363605</v>
      </c>
    </row>
    <row r="83" spans="2:38" x14ac:dyDescent="0.25">
      <c r="B83">
        <v>58844</v>
      </c>
      <c r="C83">
        <v>62862</v>
      </c>
      <c r="D83">
        <v>11992</v>
      </c>
      <c r="E83">
        <v>27040</v>
      </c>
      <c r="F83">
        <v>32741</v>
      </c>
      <c r="H83">
        <v>69640</v>
      </c>
      <c r="J83">
        <f t="shared" si="12"/>
        <v>38695.800000000003</v>
      </c>
      <c r="K83">
        <f t="shared" si="13"/>
        <v>1.7996785180820656</v>
      </c>
      <c r="L83">
        <f t="shared" si="14"/>
        <v>62862</v>
      </c>
      <c r="M83">
        <f t="shared" si="15"/>
        <v>11992</v>
      </c>
      <c r="N83">
        <f t="shared" si="16"/>
        <v>38695.800000000003</v>
      </c>
      <c r="O83">
        <f t="shared" si="17"/>
        <v>50870</v>
      </c>
      <c r="Q83">
        <v>24622</v>
      </c>
      <c r="R83">
        <v>11166</v>
      </c>
      <c r="T83">
        <v>-6371.3999999999942</v>
      </c>
      <c r="U83">
        <v>-1377.7999999999956</v>
      </c>
      <c r="W83">
        <v>27555.4</v>
      </c>
      <c r="X83">
        <v>7881.4</v>
      </c>
      <c r="Z83">
        <v>38695.800000000003</v>
      </c>
      <c r="AA83">
        <v>1.7996785180820656</v>
      </c>
      <c r="AK83">
        <v>38695.800000000003</v>
      </c>
      <c r="AL83">
        <v>1.7996785180820656</v>
      </c>
    </row>
    <row r="84" spans="2:38" x14ac:dyDescent="0.25">
      <c r="B84">
        <v>51576</v>
      </c>
      <c r="C84">
        <v>48776</v>
      </c>
      <c r="D84">
        <v>51581</v>
      </c>
      <c r="E84">
        <v>38268</v>
      </c>
      <c r="F84">
        <v>64950</v>
      </c>
      <c r="H84">
        <v>65711</v>
      </c>
      <c r="J84">
        <f t="shared" si="12"/>
        <v>51030.2</v>
      </c>
      <c r="K84">
        <f t="shared" si="13"/>
        <v>1.2876884668294462</v>
      </c>
      <c r="L84">
        <f t="shared" si="14"/>
        <v>64950</v>
      </c>
      <c r="M84">
        <f t="shared" si="15"/>
        <v>38268</v>
      </c>
      <c r="N84">
        <f t="shared" si="16"/>
        <v>51030.2</v>
      </c>
      <c r="O84">
        <f t="shared" si="17"/>
        <v>26682</v>
      </c>
      <c r="Q84">
        <v>-2554</v>
      </c>
      <c r="R84">
        <v>327</v>
      </c>
      <c r="T84">
        <v>5741.5999999999985</v>
      </c>
      <c r="U84">
        <v>3946</v>
      </c>
      <c r="W84">
        <v>35858.400000000001</v>
      </c>
      <c r="X84">
        <v>6063.6</v>
      </c>
      <c r="AD84">
        <v>51030.2</v>
      </c>
      <c r="AE84">
        <v>1.2876884668294462</v>
      </c>
      <c r="AI84">
        <v>51030.2</v>
      </c>
      <c r="AJ84">
        <v>1.2876884668294462</v>
      </c>
    </row>
    <row r="85" spans="2:38" x14ac:dyDescent="0.25">
      <c r="B85">
        <v>24888</v>
      </c>
      <c r="C85">
        <v>81202</v>
      </c>
      <c r="D85">
        <v>35639</v>
      </c>
      <c r="E85">
        <v>73817</v>
      </c>
      <c r="F85">
        <v>46499</v>
      </c>
      <c r="H85">
        <v>103319</v>
      </c>
      <c r="J85">
        <f t="shared" si="12"/>
        <v>52409</v>
      </c>
      <c r="K85">
        <f t="shared" si="13"/>
        <v>1.9713980423209754</v>
      </c>
      <c r="L85">
        <f t="shared" si="14"/>
        <v>81202</v>
      </c>
      <c r="M85">
        <f t="shared" si="15"/>
        <v>24888</v>
      </c>
      <c r="N85">
        <f t="shared" si="16"/>
        <v>52409</v>
      </c>
      <c r="O85">
        <f t="shared" si="17"/>
        <v>56314</v>
      </c>
      <c r="Q85">
        <v>-18943</v>
      </c>
      <c r="R85">
        <v>-15729</v>
      </c>
      <c r="T85">
        <v>-26311</v>
      </c>
      <c r="U85">
        <v>412</v>
      </c>
      <c r="W85">
        <v>31336.199999999997</v>
      </c>
      <c r="X85">
        <v>4655.6000000000004</v>
      </c>
      <c r="AF85">
        <v>52409</v>
      </c>
      <c r="AG85">
        <v>1.9713980423209754</v>
      </c>
      <c r="AK85">
        <v>52409</v>
      </c>
      <c r="AL85">
        <v>1.9713980423209754</v>
      </c>
    </row>
    <row r="86" spans="2:38" x14ac:dyDescent="0.25">
      <c r="B86">
        <v>11866</v>
      </c>
      <c r="C86">
        <v>50605</v>
      </c>
      <c r="D86">
        <v>32821</v>
      </c>
      <c r="E86">
        <v>67769</v>
      </c>
      <c r="F86">
        <v>68695</v>
      </c>
      <c r="H86">
        <v>53287</v>
      </c>
      <c r="J86">
        <f t="shared" si="12"/>
        <v>46351.199999999997</v>
      </c>
      <c r="K86">
        <f t="shared" si="13"/>
        <v>1.1496358238837399</v>
      </c>
      <c r="L86">
        <f t="shared" si="14"/>
        <v>68695</v>
      </c>
      <c r="M86">
        <f t="shared" si="15"/>
        <v>11866</v>
      </c>
      <c r="N86">
        <f t="shared" si="16"/>
        <v>46351.199999999997</v>
      </c>
      <c r="O86">
        <f t="shared" si="17"/>
        <v>56829</v>
      </c>
      <c r="Q86">
        <v>-71804</v>
      </c>
      <c r="R86">
        <v>-2405</v>
      </c>
      <c r="T86">
        <v>-46021.8</v>
      </c>
      <c r="U86">
        <v>-5250.8000000000029</v>
      </c>
      <c r="W86">
        <v>46021.8</v>
      </c>
      <c r="X86">
        <v>6647.6</v>
      </c>
      <c r="AB86">
        <v>46351.199999999997</v>
      </c>
      <c r="AC86">
        <v>1.1496358238837399</v>
      </c>
      <c r="AI86">
        <v>46351.199999999997</v>
      </c>
      <c r="AJ86">
        <v>1.1496358238837399</v>
      </c>
    </row>
    <row r="87" spans="2:38" x14ac:dyDescent="0.25">
      <c r="B87">
        <v>71560</v>
      </c>
      <c r="C87">
        <v>44766</v>
      </c>
      <c r="D87">
        <v>96002</v>
      </c>
      <c r="E87">
        <v>53848</v>
      </c>
      <c r="F87">
        <v>98417</v>
      </c>
      <c r="H87">
        <v>102814</v>
      </c>
      <c r="J87">
        <f t="shared" si="12"/>
        <v>72918.600000000006</v>
      </c>
      <c r="K87">
        <f t="shared" si="13"/>
        <v>1.409983186731506</v>
      </c>
      <c r="L87">
        <f t="shared" si="14"/>
        <v>98417</v>
      </c>
      <c r="M87">
        <f t="shared" si="15"/>
        <v>44766</v>
      </c>
      <c r="N87">
        <f t="shared" si="16"/>
        <v>72918.600000000006</v>
      </c>
      <c r="O87">
        <f t="shared" si="17"/>
        <v>53651</v>
      </c>
      <c r="Q87">
        <v>-9731</v>
      </c>
      <c r="R87">
        <v>3</v>
      </c>
      <c r="T87">
        <v>19266.000000000007</v>
      </c>
      <c r="U87">
        <v>1987.2000000000116</v>
      </c>
      <c r="W87">
        <v>21916</v>
      </c>
      <c r="X87">
        <v>2776</v>
      </c>
      <c r="AD87">
        <v>72918.600000000006</v>
      </c>
      <c r="AE87">
        <v>1.409983186731506</v>
      </c>
      <c r="AI87">
        <v>72918.600000000006</v>
      </c>
      <c r="AJ87">
        <v>1.409983186731506</v>
      </c>
    </row>
    <row r="88" spans="2:38" x14ac:dyDescent="0.25">
      <c r="B88">
        <v>56240</v>
      </c>
      <c r="C88">
        <v>59508</v>
      </c>
      <c r="D88">
        <v>84283</v>
      </c>
      <c r="E88">
        <v>43644</v>
      </c>
      <c r="F88">
        <v>96833</v>
      </c>
      <c r="H88">
        <v>106513</v>
      </c>
      <c r="J88">
        <f t="shared" si="12"/>
        <v>68101.600000000006</v>
      </c>
      <c r="K88">
        <f t="shared" si="13"/>
        <v>1.5640308010384483</v>
      </c>
      <c r="L88">
        <f t="shared" si="14"/>
        <v>96833</v>
      </c>
      <c r="M88">
        <f t="shared" si="15"/>
        <v>43644</v>
      </c>
      <c r="N88">
        <f t="shared" si="16"/>
        <v>68101.600000000006</v>
      </c>
      <c r="O88">
        <f t="shared" si="17"/>
        <v>53189</v>
      </c>
      <c r="Q88">
        <v>24226</v>
      </c>
      <c r="R88">
        <v>-946</v>
      </c>
      <c r="T88">
        <v>19467.400000000009</v>
      </c>
      <c r="U88">
        <v>-2084.5999999999913</v>
      </c>
      <c r="W88">
        <v>33141.799999999996</v>
      </c>
      <c r="X88">
        <v>5479.4</v>
      </c>
      <c r="AD88">
        <v>68101.600000000006</v>
      </c>
      <c r="AE88">
        <v>1.5640308010384483</v>
      </c>
      <c r="AK88">
        <v>68101.600000000006</v>
      </c>
      <c r="AL88">
        <v>1.5640308010384483</v>
      </c>
    </row>
    <row r="89" spans="2:38" x14ac:dyDescent="0.25">
      <c r="B89">
        <v>45421</v>
      </c>
      <c r="C89">
        <v>98431</v>
      </c>
      <c r="D89">
        <v>53071</v>
      </c>
      <c r="E89">
        <v>34016</v>
      </c>
      <c r="F89">
        <v>69931</v>
      </c>
      <c r="H89">
        <v>111305</v>
      </c>
      <c r="J89">
        <f t="shared" si="12"/>
        <v>60174</v>
      </c>
      <c r="K89">
        <f t="shared" si="13"/>
        <v>1.8497191478046997</v>
      </c>
      <c r="L89">
        <f t="shared" si="14"/>
        <v>98431</v>
      </c>
      <c r="M89">
        <f t="shared" si="15"/>
        <v>34016</v>
      </c>
      <c r="N89">
        <f t="shared" si="16"/>
        <v>60174</v>
      </c>
      <c r="O89">
        <f t="shared" si="17"/>
        <v>64415</v>
      </c>
      <c r="Q89">
        <v>2696</v>
      </c>
      <c r="R89">
        <v>-1780</v>
      </c>
      <c r="T89">
        <v>-46491.600000000006</v>
      </c>
      <c r="U89">
        <v>-1384.4000000000015</v>
      </c>
      <c r="W89">
        <v>46491.6</v>
      </c>
      <c r="X89">
        <v>3225.6000000000004</v>
      </c>
      <c r="AB89">
        <v>60174</v>
      </c>
      <c r="AC89">
        <v>1.8497191478046997</v>
      </c>
      <c r="AK89">
        <v>60174</v>
      </c>
      <c r="AL89">
        <v>1.8497191478046997</v>
      </c>
    </row>
    <row r="90" spans="2:38" x14ac:dyDescent="0.25">
      <c r="B90">
        <v>32102</v>
      </c>
      <c r="C90">
        <v>66379</v>
      </c>
      <c r="D90">
        <v>48477</v>
      </c>
      <c r="E90">
        <v>28518</v>
      </c>
      <c r="F90">
        <v>66042</v>
      </c>
      <c r="H90">
        <v>58087</v>
      </c>
      <c r="J90">
        <f t="shared" si="12"/>
        <v>48303.6</v>
      </c>
      <c r="K90">
        <f t="shared" si="13"/>
        <v>1.2025397692925579</v>
      </c>
      <c r="L90">
        <f t="shared" si="14"/>
        <v>66379</v>
      </c>
      <c r="M90">
        <f t="shared" si="15"/>
        <v>28518</v>
      </c>
      <c r="N90">
        <f t="shared" si="16"/>
        <v>48303.6</v>
      </c>
      <c r="O90">
        <f t="shared" si="17"/>
        <v>37861</v>
      </c>
      <c r="Q90">
        <v>-2429</v>
      </c>
      <c r="R90">
        <v>89</v>
      </c>
      <c r="T90">
        <v>4737</v>
      </c>
      <c r="U90">
        <v>724.19999999999709</v>
      </c>
      <c r="W90">
        <v>39676.6</v>
      </c>
      <c r="X90">
        <v>7732.5999999999995</v>
      </c>
      <c r="Z90">
        <v>48303.6</v>
      </c>
      <c r="AA90">
        <v>1.2025397692925579</v>
      </c>
      <c r="AI90">
        <v>48303.6</v>
      </c>
      <c r="AJ90">
        <v>1.2025397692925579</v>
      </c>
    </row>
    <row r="91" spans="2:38" x14ac:dyDescent="0.25">
      <c r="B91">
        <v>79104</v>
      </c>
      <c r="C91">
        <v>38798</v>
      </c>
      <c r="D91">
        <v>58696</v>
      </c>
      <c r="E91">
        <v>97305</v>
      </c>
      <c r="F91">
        <v>26285</v>
      </c>
      <c r="H91">
        <v>127463</v>
      </c>
      <c r="J91">
        <f t="shared" si="12"/>
        <v>60037.599999999999</v>
      </c>
      <c r="K91">
        <f t="shared" si="13"/>
        <v>2.1230528868575691</v>
      </c>
      <c r="L91">
        <f t="shared" si="14"/>
        <v>97305</v>
      </c>
      <c r="M91">
        <f t="shared" si="15"/>
        <v>26285</v>
      </c>
      <c r="N91">
        <f t="shared" si="16"/>
        <v>60037.599999999999</v>
      </c>
      <c r="O91">
        <f t="shared" si="17"/>
        <v>71020</v>
      </c>
      <c r="Q91">
        <v>46283</v>
      </c>
      <c r="R91">
        <v>3845</v>
      </c>
      <c r="T91">
        <v>-17821.400000000001</v>
      </c>
      <c r="U91">
        <v>248.79999999999563</v>
      </c>
      <c r="W91">
        <v>29393.4</v>
      </c>
      <c r="X91">
        <v>2954</v>
      </c>
      <c r="AB91">
        <v>60037.599999999999</v>
      </c>
      <c r="AC91">
        <v>2.1230528868575691</v>
      </c>
      <c r="AK91">
        <v>60037.599999999999</v>
      </c>
      <c r="AL91">
        <v>2.1230528868575691</v>
      </c>
    </row>
    <row r="92" spans="2:38" x14ac:dyDescent="0.25">
      <c r="B92">
        <v>74980</v>
      </c>
      <c r="C92">
        <v>76945</v>
      </c>
      <c r="D92">
        <v>61387</v>
      </c>
      <c r="E92">
        <v>110059</v>
      </c>
      <c r="F92">
        <v>44516</v>
      </c>
      <c r="H92">
        <v>112306</v>
      </c>
      <c r="J92">
        <f t="shared" si="12"/>
        <v>73577.399999999994</v>
      </c>
      <c r="K92">
        <f t="shared" si="13"/>
        <v>1.5263654328638958</v>
      </c>
      <c r="L92">
        <f t="shared" si="14"/>
        <v>110059</v>
      </c>
      <c r="M92">
        <f t="shared" si="15"/>
        <v>44516</v>
      </c>
      <c r="N92">
        <f t="shared" si="16"/>
        <v>73577.399999999994</v>
      </c>
      <c r="O92">
        <f t="shared" si="17"/>
        <v>65543</v>
      </c>
      <c r="Q92">
        <v>2713</v>
      </c>
      <c r="R92">
        <v>-1834</v>
      </c>
      <c r="T92">
        <v>-21624.600000000006</v>
      </c>
      <c r="U92">
        <v>6249.3999999999942</v>
      </c>
      <c r="W92">
        <v>21624.6</v>
      </c>
      <c r="X92">
        <v>9382.5999999999985</v>
      </c>
      <c r="AB92">
        <v>73577.399999999994</v>
      </c>
      <c r="AC92">
        <v>1.5263654328638958</v>
      </c>
      <c r="AI92">
        <v>73577.399999999994</v>
      </c>
      <c r="AJ92">
        <v>1.5263654328638958</v>
      </c>
    </row>
    <row r="93" spans="2:38" x14ac:dyDescent="0.25">
      <c r="B93">
        <v>22024</v>
      </c>
      <c r="C93">
        <v>30940</v>
      </c>
      <c r="D93">
        <v>75442</v>
      </c>
      <c r="E93">
        <v>17014</v>
      </c>
      <c r="F93">
        <v>24801</v>
      </c>
      <c r="H93">
        <v>60078</v>
      </c>
      <c r="J93">
        <f t="shared" si="12"/>
        <v>34044.199999999997</v>
      </c>
      <c r="K93">
        <f t="shared" si="13"/>
        <v>1.7647058823529413</v>
      </c>
      <c r="L93">
        <f t="shared" si="14"/>
        <v>75442</v>
      </c>
      <c r="M93">
        <f t="shared" si="15"/>
        <v>17014</v>
      </c>
      <c r="N93">
        <f t="shared" si="16"/>
        <v>34044.199999999997</v>
      </c>
      <c r="O93">
        <f t="shared" si="17"/>
        <v>58428</v>
      </c>
      <c r="Q93">
        <v>-11385</v>
      </c>
      <c r="R93">
        <v>14222</v>
      </c>
      <c r="T93">
        <v>5950.9999999999964</v>
      </c>
      <c r="U93">
        <v>-1768.6000000000058</v>
      </c>
      <c r="W93">
        <v>17069.400000000001</v>
      </c>
      <c r="X93">
        <v>6825</v>
      </c>
      <c r="AD93">
        <v>34044.199999999997</v>
      </c>
      <c r="AE93">
        <v>1.7647058823529413</v>
      </c>
      <c r="AK93">
        <v>34044.199999999997</v>
      </c>
      <c r="AL93">
        <v>1.7647058823529413</v>
      </c>
    </row>
    <row r="94" spans="2:38" x14ac:dyDescent="0.25">
      <c r="B94">
        <v>31578</v>
      </c>
      <c r="C94">
        <v>31882</v>
      </c>
      <c r="D94">
        <v>85332</v>
      </c>
      <c r="E94">
        <v>80215</v>
      </c>
      <c r="F94">
        <v>80681</v>
      </c>
      <c r="H94">
        <v>127486</v>
      </c>
      <c r="J94">
        <f t="shared" si="12"/>
        <v>61937.599999999999</v>
      </c>
      <c r="K94">
        <f t="shared" si="13"/>
        <v>2.0582973831727416</v>
      </c>
      <c r="L94">
        <f t="shared" si="14"/>
        <v>85332</v>
      </c>
      <c r="M94">
        <f t="shared" si="15"/>
        <v>31578</v>
      </c>
      <c r="N94">
        <f t="shared" si="16"/>
        <v>61937.599999999999</v>
      </c>
      <c r="O94">
        <f t="shared" si="17"/>
        <v>53754</v>
      </c>
      <c r="Q94">
        <v>23551</v>
      </c>
      <c r="R94">
        <v>4572</v>
      </c>
      <c r="T94">
        <v>2504</v>
      </c>
      <c r="U94">
        <v>1627</v>
      </c>
      <c r="W94">
        <v>25144.399999999998</v>
      </c>
      <c r="X94">
        <v>5649</v>
      </c>
      <c r="AD94">
        <v>61937.599999999999</v>
      </c>
      <c r="AE94">
        <v>2.0582973831727416</v>
      </c>
      <c r="AK94">
        <v>61937.599999999999</v>
      </c>
      <c r="AL94">
        <v>2.0582973831727416</v>
      </c>
    </row>
    <row r="95" spans="2:38" x14ac:dyDescent="0.25">
      <c r="B95">
        <v>75066</v>
      </c>
      <c r="C95">
        <v>74459</v>
      </c>
      <c r="D95">
        <v>95895</v>
      </c>
      <c r="E95">
        <v>64452</v>
      </c>
      <c r="F95">
        <v>49816</v>
      </c>
      <c r="H95">
        <v>118422</v>
      </c>
      <c r="J95">
        <f t="shared" si="12"/>
        <v>71937.600000000006</v>
      </c>
      <c r="K95">
        <f t="shared" si="13"/>
        <v>1.6461766864615999</v>
      </c>
      <c r="L95">
        <f t="shared" si="14"/>
        <v>95895</v>
      </c>
      <c r="M95">
        <f t="shared" si="15"/>
        <v>49816</v>
      </c>
      <c r="N95">
        <f t="shared" si="16"/>
        <v>71937.600000000006</v>
      </c>
      <c r="O95">
        <f t="shared" si="17"/>
        <v>46079</v>
      </c>
      <c r="Q95">
        <v>12642</v>
      </c>
      <c r="R95">
        <v>-3425</v>
      </c>
      <c r="T95">
        <v>-17926.199999999997</v>
      </c>
      <c r="U95">
        <v>3455.2000000000116</v>
      </c>
      <c r="W95">
        <v>43724.6</v>
      </c>
      <c r="X95">
        <v>5441.9999999999991</v>
      </c>
      <c r="AB95">
        <v>71937.600000000006</v>
      </c>
      <c r="AC95">
        <v>1.6461766864615999</v>
      </c>
      <c r="AK95">
        <v>71937.600000000006</v>
      </c>
      <c r="AL95">
        <v>1.6461766864615999</v>
      </c>
    </row>
    <row r="96" spans="2:38" x14ac:dyDescent="0.25">
      <c r="B96">
        <v>82683</v>
      </c>
      <c r="C96">
        <v>93421</v>
      </c>
      <c r="D96">
        <v>37493</v>
      </c>
      <c r="E96">
        <v>28586</v>
      </c>
      <c r="F96">
        <v>63124</v>
      </c>
      <c r="H96">
        <v>98136</v>
      </c>
      <c r="J96">
        <f t="shared" si="12"/>
        <v>61061.4</v>
      </c>
      <c r="K96">
        <f t="shared" si="13"/>
        <v>1.6071691772543701</v>
      </c>
      <c r="L96">
        <f t="shared" si="14"/>
        <v>93421</v>
      </c>
      <c r="M96">
        <f t="shared" si="15"/>
        <v>28586</v>
      </c>
      <c r="N96">
        <f t="shared" si="16"/>
        <v>61061.4</v>
      </c>
      <c r="O96">
        <f t="shared" si="17"/>
        <v>64835</v>
      </c>
      <c r="Q96">
        <v>5886</v>
      </c>
      <c r="R96">
        <v>-4811</v>
      </c>
      <c r="T96">
        <v>-3956.4000000000015</v>
      </c>
      <c r="U96">
        <v>4572.5999999999985</v>
      </c>
      <c r="W96">
        <v>13621.6</v>
      </c>
      <c r="X96">
        <v>4572.6000000000004</v>
      </c>
      <c r="AB96">
        <v>61061.4</v>
      </c>
      <c r="AC96">
        <v>1.6071691772543701</v>
      </c>
      <c r="AK96">
        <v>61061.4</v>
      </c>
      <c r="AL96">
        <v>1.6071691772543701</v>
      </c>
    </row>
    <row r="97" spans="2:38" x14ac:dyDescent="0.25">
      <c r="B97">
        <v>43327</v>
      </c>
      <c r="C97">
        <v>46809</v>
      </c>
      <c r="D97">
        <v>102159</v>
      </c>
      <c r="E97">
        <v>98177</v>
      </c>
      <c r="F97">
        <v>35282</v>
      </c>
      <c r="H97">
        <v>67955</v>
      </c>
      <c r="J97">
        <f t="shared" si="12"/>
        <v>65150.8</v>
      </c>
      <c r="K97">
        <f t="shared" si="13"/>
        <v>1.0430416817598556</v>
      </c>
      <c r="L97">
        <f t="shared" si="14"/>
        <v>102159</v>
      </c>
      <c r="M97">
        <f t="shared" si="15"/>
        <v>35282</v>
      </c>
      <c r="N97">
        <f t="shared" si="16"/>
        <v>65150.8</v>
      </c>
      <c r="O97">
        <f t="shared" si="17"/>
        <v>66877</v>
      </c>
      <c r="Q97">
        <v>-27370</v>
      </c>
      <c r="R97">
        <v>0</v>
      </c>
      <c r="T97">
        <v>21707.200000000004</v>
      </c>
      <c r="U97">
        <v>1884</v>
      </c>
      <c r="W97">
        <v>21707.200000000001</v>
      </c>
      <c r="X97">
        <v>1925.6</v>
      </c>
      <c r="AD97">
        <v>65150.8</v>
      </c>
      <c r="AE97">
        <v>1.0430416817598556</v>
      </c>
      <c r="AI97">
        <v>65150.8</v>
      </c>
      <c r="AJ97">
        <v>1.0430416817598556</v>
      </c>
    </row>
    <row r="98" spans="2:38" x14ac:dyDescent="0.25">
      <c r="B98">
        <v>77938</v>
      </c>
      <c r="C98">
        <v>52826</v>
      </c>
      <c r="D98">
        <v>57572</v>
      </c>
      <c r="E98">
        <v>83972</v>
      </c>
      <c r="F98">
        <v>95807</v>
      </c>
      <c r="H98">
        <v>113713</v>
      </c>
      <c r="J98">
        <f t="shared" si="12"/>
        <v>73623</v>
      </c>
      <c r="K98">
        <f t="shared" ref="K98:K129" si="18">H98/J98</f>
        <v>1.5445309210436955</v>
      </c>
      <c r="L98">
        <f t="shared" si="14"/>
        <v>95807</v>
      </c>
      <c r="M98">
        <f t="shared" si="15"/>
        <v>52826</v>
      </c>
      <c r="N98">
        <f t="shared" si="16"/>
        <v>73623</v>
      </c>
      <c r="O98">
        <f t="shared" si="17"/>
        <v>42981</v>
      </c>
      <c r="Q98">
        <v>-3383</v>
      </c>
      <c r="R98">
        <v>-4028</v>
      </c>
      <c r="T98">
        <v>339.60000000000582</v>
      </c>
      <c r="U98">
        <v>-2127.8000000000029</v>
      </c>
      <c r="W98">
        <v>14630</v>
      </c>
      <c r="X98">
        <v>3579.4</v>
      </c>
      <c r="AF98">
        <v>73623</v>
      </c>
      <c r="AG98">
        <v>1.5445309210436955</v>
      </c>
      <c r="AI98">
        <v>73623</v>
      </c>
      <c r="AJ98">
        <v>1.5445309210436955</v>
      </c>
    </row>
    <row r="99" spans="2:38" x14ac:dyDescent="0.25">
      <c r="B99">
        <v>63580</v>
      </c>
      <c r="C99">
        <v>86054</v>
      </c>
      <c r="D99">
        <v>29968</v>
      </c>
      <c r="E99">
        <v>32372</v>
      </c>
      <c r="F99">
        <v>3830</v>
      </c>
      <c r="H99">
        <v>55506</v>
      </c>
      <c r="J99">
        <f t="shared" si="12"/>
        <v>43160.800000000003</v>
      </c>
      <c r="K99">
        <f t="shared" si="18"/>
        <v>1.2860280625011584</v>
      </c>
      <c r="L99">
        <f t="shared" si="14"/>
        <v>86054</v>
      </c>
      <c r="M99">
        <f t="shared" si="15"/>
        <v>3830</v>
      </c>
      <c r="N99">
        <f t="shared" si="16"/>
        <v>43160.800000000003</v>
      </c>
      <c r="O99">
        <f t="shared" si="17"/>
        <v>82224</v>
      </c>
      <c r="Q99">
        <v>-23214</v>
      </c>
      <c r="R99">
        <v>3670</v>
      </c>
      <c r="T99">
        <v>-32804</v>
      </c>
      <c r="U99">
        <v>-3431.7999999999956</v>
      </c>
      <c r="W99">
        <v>40533.199999999997</v>
      </c>
      <c r="X99">
        <v>10641.8</v>
      </c>
      <c r="AB99">
        <v>43160.800000000003</v>
      </c>
      <c r="AC99">
        <v>1.2860280625011584</v>
      </c>
      <c r="AI99">
        <v>43160.800000000003</v>
      </c>
      <c r="AJ99">
        <v>1.2860280625011584</v>
      </c>
    </row>
    <row r="100" spans="2:38" x14ac:dyDescent="0.25">
      <c r="B100">
        <v>59391</v>
      </c>
      <c r="C100">
        <v>52784</v>
      </c>
      <c r="D100">
        <v>37388</v>
      </c>
      <c r="E100">
        <v>40851</v>
      </c>
      <c r="F100">
        <v>41611</v>
      </c>
      <c r="H100">
        <v>62837</v>
      </c>
      <c r="J100">
        <f t="shared" si="12"/>
        <v>46405</v>
      </c>
      <c r="K100">
        <f t="shared" si="18"/>
        <v>1.354099773731279</v>
      </c>
      <c r="L100">
        <f t="shared" si="14"/>
        <v>59391</v>
      </c>
      <c r="M100">
        <f t="shared" si="15"/>
        <v>37388</v>
      </c>
      <c r="N100">
        <f t="shared" si="16"/>
        <v>46405</v>
      </c>
      <c r="O100">
        <f t="shared" si="17"/>
        <v>22003</v>
      </c>
      <c r="Q100">
        <v>-33595</v>
      </c>
      <c r="R100">
        <v>7143</v>
      </c>
      <c r="T100">
        <v>-11380.400000000001</v>
      </c>
      <c r="U100">
        <v>862.40000000000146</v>
      </c>
      <c r="W100">
        <v>23933.200000000001</v>
      </c>
      <c r="X100">
        <v>6893.2</v>
      </c>
      <c r="AD100">
        <v>46405</v>
      </c>
      <c r="AE100">
        <v>1.354099773731279</v>
      </c>
      <c r="AI100">
        <v>46405</v>
      </c>
      <c r="AJ100">
        <v>1.354099773731279</v>
      </c>
    </row>
    <row r="101" spans="2:38" x14ac:dyDescent="0.25">
      <c r="B101">
        <v>44671</v>
      </c>
      <c r="C101">
        <v>93256</v>
      </c>
      <c r="D101">
        <v>24599</v>
      </c>
      <c r="E101">
        <v>68425</v>
      </c>
      <c r="F101">
        <v>96933</v>
      </c>
      <c r="H101">
        <v>116707</v>
      </c>
      <c r="J101">
        <f t="shared" si="12"/>
        <v>65576.800000000003</v>
      </c>
      <c r="K101">
        <f t="shared" si="18"/>
        <v>1.7796995278818117</v>
      </c>
      <c r="L101">
        <f t="shared" si="14"/>
        <v>96933</v>
      </c>
      <c r="M101">
        <f t="shared" si="15"/>
        <v>24599</v>
      </c>
      <c r="N101">
        <f t="shared" si="16"/>
        <v>65576.800000000003</v>
      </c>
      <c r="O101">
        <f t="shared" si="17"/>
        <v>72334</v>
      </c>
      <c r="Q101">
        <v>50902</v>
      </c>
      <c r="R101">
        <v>-8909</v>
      </c>
      <c r="T101">
        <v>6118.6000000000058</v>
      </c>
      <c r="U101">
        <v>-3733.3999999999942</v>
      </c>
      <c r="W101">
        <v>14219</v>
      </c>
      <c r="X101">
        <v>5885.0000000000009</v>
      </c>
      <c r="AB101">
        <v>65576.800000000003</v>
      </c>
      <c r="AC101">
        <v>1.7796995278818117</v>
      </c>
      <c r="AK101">
        <v>65576.800000000003</v>
      </c>
      <c r="AL101">
        <v>1.7796995278818117</v>
      </c>
    </row>
    <row r="103" spans="2:38" x14ac:dyDescent="0.25">
      <c r="B103">
        <v>2704961</v>
      </c>
      <c r="C103">
        <v>3092520</v>
      </c>
      <c r="D103">
        <v>2982658</v>
      </c>
      <c r="E103">
        <v>2971045</v>
      </c>
      <c r="F103">
        <v>2939522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2FECD8-4DA7-4491-9E47-5F87B0C750BD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66201</v>
      </c>
      <c r="C2">
        <v>90906</v>
      </c>
      <c r="D2">
        <v>4580</v>
      </c>
      <c r="E2">
        <v>33074</v>
      </c>
      <c r="F2">
        <v>101033</v>
      </c>
      <c r="H2">
        <v>122874</v>
      </c>
      <c r="J2">
        <f t="shared" ref="J2:J33" si="0">AVERAGE(B2:F2)</f>
        <v>59158.8</v>
      </c>
      <c r="K2">
        <f t="shared" ref="K2:K33" si="1">H2/J2</f>
        <v>2.0770198178462036</v>
      </c>
      <c r="L2">
        <f t="shared" ref="L2:L33" si="2">MAX(B2:F2)</f>
        <v>101033</v>
      </c>
      <c r="M2">
        <f t="shared" ref="M2:M33" si="3">MIN(B2:F2)</f>
        <v>4580</v>
      </c>
      <c r="N2">
        <f t="shared" ref="N2:N33" si="4">AVERAGE(B2:F2)</f>
        <v>59158.8</v>
      </c>
      <c r="O2">
        <f t="shared" ref="O2:O33" si="5">L2-M2</f>
        <v>96453</v>
      </c>
      <c r="Q2">
        <v>48705</v>
      </c>
      <c r="R2">
        <v>-7900</v>
      </c>
      <c r="T2">
        <v>6588.6000000000058</v>
      </c>
      <c r="U2">
        <v>-3409.7999999999956</v>
      </c>
      <c r="W2">
        <v>26379</v>
      </c>
      <c r="X2">
        <v>4955.3999999999996</v>
      </c>
      <c r="Z2">
        <v>59158.8</v>
      </c>
      <c r="AA2">
        <v>2.0770198178462036</v>
      </c>
      <c r="AK2">
        <v>59158.8</v>
      </c>
      <c r="AL2">
        <v>2.0770198178462036</v>
      </c>
    </row>
    <row r="3" spans="1:38" x14ac:dyDescent="0.25">
      <c r="B3">
        <v>78311</v>
      </c>
      <c r="C3">
        <v>80087</v>
      </c>
      <c r="D3">
        <v>18759</v>
      </c>
      <c r="E3">
        <v>72247</v>
      </c>
      <c r="F3">
        <v>22786</v>
      </c>
      <c r="H3">
        <v>56905</v>
      </c>
      <c r="J3">
        <f t="shared" si="0"/>
        <v>54438</v>
      </c>
      <c r="K3">
        <f t="shared" si="1"/>
        <v>1.0453176090231089</v>
      </c>
      <c r="L3">
        <f t="shared" si="2"/>
        <v>80087</v>
      </c>
      <c r="M3">
        <f t="shared" si="3"/>
        <v>18759</v>
      </c>
      <c r="N3">
        <f t="shared" si="4"/>
        <v>54438</v>
      </c>
      <c r="O3">
        <f t="shared" si="5"/>
        <v>61328</v>
      </c>
      <c r="Q3">
        <v>-21446</v>
      </c>
      <c r="R3">
        <v>-25</v>
      </c>
      <c r="T3">
        <v>20465.400000000001</v>
      </c>
      <c r="U3">
        <v>-2445.5999999999985</v>
      </c>
      <c r="W3">
        <v>22605</v>
      </c>
      <c r="X3">
        <v>2512.8000000000002</v>
      </c>
      <c r="AD3">
        <v>54438</v>
      </c>
      <c r="AE3">
        <v>1.0453176090231089</v>
      </c>
      <c r="AI3">
        <v>54438</v>
      </c>
      <c r="AJ3">
        <v>1.0453176090231089</v>
      </c>
    </row>
    <row r="4" spans="1:38" x14ac:dyDescent="0.25">
      <c r="B4">
        <v>59258</v>
      </c>
      <c r="C4">
        <v>27270</v>
      </c>
      <c r="D4">
        <v>25160</v>
      </c>
      <c r="E4">
        <v>26614</v>
      </c>
      <c r="F4">
        <v>93825</v>
      </c>
      <c r="H4">
        <v>56104</v>
      </c>
      <c r="J4">
        <f t="shared" si="0"/>
        <v>46425.4</v>
      </c>
      <c r="K4">
        <f t="shared" si="1"/>
        <v>1.2084763943875549</v>
      </c>
      <c r="L4">
        <f t="shared" si="2"/>
        <v>93825</v>
      </c>
      <c r="M4">
        <f t="shared" si="3"/>
        <v>25160</v>
      </c>
      <c r="N4">
        <f t="shared" si="4"/>
        <v>46425.4</v>
      </c>
      <c r="O4">
        <f t="shared" si="5"/>
        <v>68665</v>
      </c>
      <c r="Q4">
        <v>-47216</v>
      </c>
      <c r="R4">
        <v>-159</v>
      </c>
      <c r="T4">
        <v>-15665</v>
      </c>
      <c r="U4">
        <v>-131.79999999999563</v>
      </c>
      <c r="W4">
        <v>37272.6</v>
      </c>
      <c r="X4">
        <v>1675.4000000000003</v>
      </c>
      <c r="AF4">
        <v>46425.4</v>
      </c>
      <c r="AG4">
        <v>1.2084763943875549</v>
      </c>
      <c r="AI4">
        <v>46425.4</v>
      </c>
      <c r="AJ4">
        <v>1.2084763943875549</v>
      </c>
    </row>
    <row r="5" spans="1:38" x14ac:dyDescent="0.25">
      <c r="B5">
        <v>69180</v>
      </c>
      <c r="C5">
        <v>37825</v>
      </c>
      <c r="D5">
        <v>108564</v>
      </c>
      <c r="E5">
        <v>61572</v>
      </c>
      <c r="F5">
        <v>71281</v>
      </c>
      <c r="H5">
        <v>106899</v>
      </c>
      <c r="J5">
        <f t="shared" si="0"/>
        <v>69684.399999999994</v>
      </c>
      <c r="K5">
        <f t="shared" si="1"/>
        <v>1.5340449225364645</v>
      </c>
      <c r="L5">
        <f t="shared" si="2"/>
        <v>108564</v>
      </c>
      <c r="M5">
        <f t="shared" si="3"/>
        <v>37825</v>
      </c>
      <c r="N5">
        <f t="shared" si="4"/>
        <v>69684.399999999994</v>
      </c>
      <c r="O5">
        <f t="shared" si="5"/>
        <v>70739</v>
      </c>
      <c r="Q5">
        <v>-27294</v>
      </c>
      <c r="R5">
        <v>0</v>
      </c>
      <c r="T5">
        <v>-14865.800000000003</v>
      </c>
      <c r="U5">
        <v>2270.7999999999884</v>
      </c>
      <c r="W5">
        <v>18514.199999999997</v>
      </c>
      <c r="X5">
        <v>6129.5999999999995</v>
      </c>
      <c r="AF5">
        <v>69684.399999999994</v>
      </c>
      <c r="AG5">
        <v>1.5340449225364645</v>
      </c>
      <c r="AK5">
        <v>69684.399999999994</v>
      </c>
      <c r="AL5">
        <v>1.5340449225364645</v>
      </c>
    </row>
    <row r="6" spans="1:38" x14ac:dyDescent="0.25">
      <c r="B6">
        <v>28824</v>
      </c>
      <c r="C6">
        <v>54241</v>
      </c>
      <c r="D6">
        <v>75770</v>
      </c>
      <c r="E6">
        <v>106774</v>
      </c>
      <c r="F6">
        <v>59099</v>
      </c>
      <c r="H6">
        <v>111192</v>
      </c>
      <c r="J6">
        <f t="shared" si="0"/>
        <v>64941.599999999999</v>
      </c>
      <c r="K6">
        <f t="shared" si="1"/>
        <v>1.7121844857533539</v>
      </c>
      <c r="L6">
        <f t="shared" si="2"/>
        <v>106774</v>
      </c>
      <c r="M6">
        <f t="shared" si="3"/>
        <v>28824</v>
      </c>
      <c r="N6">
        <f t="shared" si="4"/>
        <v>64941.599999999999</v>
      </c>
      <c r="O6">
        <f t="shared" si="5"/>
        <v>77950</v>
      </c>
      <c r="Q6">
        <v>15252</v>
      </c>
      <c r="R6">
        <v>2595</v>
      </c>
      <c r="T6">
        <v>2187</v>
      </c>
      <c r="U6">
        <v>591.40000000000146</v>
      </c>
      <c r="W6">
        <v>38719</v>
      </c>
      <c r="X6">
        <v>4185</v>
      </c>
      <c r="AF6">
        <v>64941.599999999999</v>
      </c>
      <c r="AG6">
        <v>1.7121844857533539</v>
      </c>
      <c r="AI6">
        <v>64941.599999999999</v>
      </c>
      <c r="AJ6">
        <v>1.7121844857533539</v>
      </c>
    </row>
    <row r="7" spans="1:38" x14ac:dyDescent="0.25">
      <c r="B7">
        <v>53921</v>
      </c>
      <c r="C7">
        <v>18130</v>
      </c>
      <c r="D7">
        <v>39564</v>
      </c>
      <c r="E7">
        <v>86600</v>
      </c>
      <c r="F7">
        <v>54136</v>
      </c>
      <c r="H7">
        <v>69303</v>
      </c>
      <c r="J7">
        <f t="shared" si="0"/>
        <v>50470.2</v>
      </c>
      <c r="K7">
        <f t="shared" si="1"/>
        <v>1.3731469263050275</v>
      </c>
      <c r="L7">
        <f t="shared" si="2"/>
        <v>86600</v>
      </c>
      <c r="M7">
        <f t="shared" si="3"/>
        <v>18130</v>
      </c>
      <c r="N7">
        <f t="shared" si="4"/>
        <v>50470.2</v>
      </c>
      <c r="O7">
        <f t="shared" si="5"/>
        <v>68470</v>
      </c>
      <c r="Q7">
        <v>-9663</v>
      </c>
      <c r="R7">
        <v>-5981</v>
      </c>
      <c r="T7">
        <v>-1116</v>
      </c>
      <c r="U7">
        <v>-3546.8000000000029</v>
      </c>
      <c r="W7">
        <v>31205.599999999999</v>
      </c>
      <c r="X7">
        <v>5384.4</v>
      </c>
      <c r="AD7">
        <v>50470.2</v>
      </c>
      <c r="AE7">
        <v>1.3731469263050275</v>
      </c>
      <c r="AI7">
        <v>50470.2</v>
      </c>
      <c r="AJ7">
        <v>1.3731469263050275</v>
      </c>
    </row>
    <row r="8" spans="1:38" x14ac:dyDescent="0.25">
      <c r="B8">
        <v>59444</v>
      </c>
      <c r="C8">
        <v>52972</v>
      </c>
      <c r="D8">
        <v>43511</v>
      </c>
      <c r="E8">
        <v>96264</v>
      </c>
      <c r="F8">
        <v>94549</v>
      </c>
      <c r="H8">
        <v>106923</v>
      </c>
      <c r="J8">
        <f t="shared" si="0"/>
        <v>69348</v>
      </c>
      <c r="K8">
        <f t="shared" si="1"/>
        <v>1.5418324969717945</v>
      </c>
      <c r="L8">
        <f t="shared" si="2"/>
        <v>96264</v>
      </c>
      <c r="M8">
        <f t="shared" si="3"/>
        <v>43511</v>
      </c>
      <c r="N8">
        <f t="shared" si="4"/>
        <v>69348</v>
      </c>
      <c r="O8">
        <f t="shared" si="5"/>
        <v>52753</v>
      </c>
      <c r="Q8">
        <v>-3162</v>
      </c>
      <c r="R8">
        <v>-3774</v>
      </c>
      <c r="T8">
        <v>-786.60000000000582</v>
      </c>
      <c r="U8">
        <v>-3333.8000000000029</v>
      </c>
      <c r="W8">
        <v>34027.800000000003</v>
      </c>
      <c r="X8">
        <v>5869</v>
      </c>
      <c r="AF8">
        <v>69348</v>
      </c>
      <c r="AG8">
        <v>1.5418324969717945</v>
      </c>
      <c r="AI8">
        <v>69348</v>
      </c>
      <c r="AJ8">
        <v>1.5418324969717945</v>
      </c>
    </row>
    <row r="9" spans="1:38" x14ac:dyDescent="0.25">
      <c r="B9">
        <v>58359</v>
      </c>
      <c r="C9">
        <v>49369</v>
      </c>
      <c r="D9">
        <v>35043</v>
      </c>
      <c r="E9">
        <v>70563</v>
      </c>
      <c r="F9">
        <v>17053</v>
      </c>
      <c r="H9">
        <v>95638</v>
      </c>
      <c r="J9">
        <f t="shared" si="0"/>
        <v>46077.4</v>
      </c>
      <c r="K9">
        <f t="shared" si="1"/>
        <v>2.0755945430948795</v>
      </c>
      <c r="L9">
        <f t="shared" si="2"/>
        <v>70563</v>
      </c>
      <c r="M9">
        <f t="shared" si="3"/>
        <v>17053</v>
      </c>
      <c r="N9">
        <f t="shared" si="4"/>
        <v>46077.4</v>
      </c>
      <c r="O9">
        <f t="shared" si="5"/>
        <v>53510</v>
      </c>
      <c r="Q9">
        <v>29218</v>
      </c>
      <c r="R9">
        <v>4</v>
      </c>
      <c r="T9">
        <v>-12347.599999999999</v>
      </c>
      <c r="U9">
        <v>-89.599999999998545</v>
      </c>
      <c r="W9">
        <v>30543.599999999999</v>
      </c>
      <c r="X9">
        <v>6766.4</v>
      </c>
      <c r="Z9">
        <v>46077.4</v>
      </c>
      <c r="AA9">
        <v>2.0755945430948795</v>
      </c>
      <c r="AK9">
        <v>46077.4</v>
      </c>
      <c r="AL9">
        <v>2.0755945430948795</v>
      </c>
    </row>
    <row r="10" spans="1:38" x14ac:dyDescent="0.25">
      <c r="B10">
        <v>18358</v>
      </c>
      <c r="C10">
        <v>57512</v>
      </c>
      <c r="D10">
        <v>52978</v>
      </c>
      <c r="E10">
        <v>24020</v>
      </c>
      <c r="F10">
        <v>69078</v>
      </c>
      <c r="H10">
        <v>86615</v>
      </c>
      <c r="J10">
        <f t="shared" si="0"/>
        <v>44389.2</v>
      </c>
      <c r="K10">
        <f t="shared" si="1"/>
        <v>1.9512629198093232</v>
      </c>
      <c r="L10">
        <f t="shared" si="2"/>
        <v>69078</v>
      </c>
      <c r="M10">
        <f t="shared" si="3"/>
        <v>18358</v>
      </c>
      <c r="N10">
        <f t="shared" si="4"/>
        <v>44389.2</v>
      </c>
      <c r="O10">
        <f t="shared" si="5"/>
        <v>50720</v>
      </c>
      <c r="Q10">
        <v>12692</v>
      </c>
      <c r="R10">
        <v>-52</v>
      </c>
      <c r="T10">
        <v>-15019.800000000003</v>
      </c>
      <c r="U10">
        <v>-3589.2000000000044</v>
      </c>
      <c r="W10">
        <v>22435</v>
      </c>
      <c r="X10">
        <v>4844.4000000000005</v>
      </c>
      <c r="Z10">
        <v>44389.2</v>
      </c>
      <c r="AA10">
        <v>1.9512629198093232</v>
      </c>
      <c r="AK10">
        <v>44389.2</v>
      </c>
      <c r="AL10">
        <v>1.9512629198093232</v>
      </c>
    </row>
    <row r="11" spans="1:38" x14ac:dyDescent="0.25">
      <c r="B11">
        <v>63098</v>
      </c>
      <c r="C11">
        <v>90610</v>
      </c>
      <c r="D11">
        <v>25081</v>
      </c>
      <c r="E11">
        <v>42418</v>
      </c>
      <c r="F11">
        <v>17662</v>
      </c>
      <c r="H11">
        <v>61542</v>
      </c>
      <c r="J11">
        <f t="shared" si="0"/>
        <v>47773.8</v>
      </c>
      <c r="K11">
        <f t="shared" si="1"/>
        <v>1.288195621868053</v>
      </c>
      <c r="L11">
        <f t="shared" si="2"/>
        <v>90610</v>
      </c>
      <c r="M11">
        <f t="shared" si="3"/>
        <v>17662</v>
      </c>
      <c r="N11">
        <f t="shared" si="4"/>
        <v>47773.8</v>
      </c>
      <c r="O11">
        <f t="shared" si="5"/>
        <v>72948</v>
      </c>
      <c r="Q11">
        <v>-24681</v>
      </c>
      <c r="R11">
        <v>-59</v>
      </c>
      <c r="T11">
        <v>-10356</v>
      </c>
      <c r="U11">
        <v>470.40000000000146</v>
      </c>
      <c r="W11">
        <v>25911.599999999999</v>
      </c>
      <c r="X11">
        <v>5548.7999999999993</v>
      </c>
      <c r="Z11">
        <v>47773.8</v>
      </c>
      <c r="AA11">
        <v>1.288195621868053</v>
      </c>
      <c r="AI11">
        <v>47773.8</v>
      </c>
      <c r="AJ11">
        <v>1.288195621868053</v>
      </c>
    </row>
    <row r="12" spans="1:38" x14ac:dyDescent="0.25">
      <c r="B12">
        <v>61225</v>
      </c>
      <c r="C12">
        <v>24650</v>
      </c>
      <c r="D12">
        <v>68216</v>
      </c>
      <c r="E12">
        <v>69282</v>
      </c>
      <c r="F12">
        <v>23430</v>
      </c>
      <c r="H12">
        <v>55324</v>
      </c>
      <c r="J12">
        <f t="shared" si="0"/>
        <v>49360.6</v>
      </c>
      <c r="K12">
        <f t="shared" si="1"/>
        <v>1.1208129560823816</v>
      </c>
      <c r="L12">
        <f t="shared" si="2"/>
        <v>69282</v>
      </c>
      <c r="M12">
        <f t="shared" si="3"/>
        <v>23430</v>
      </c>
      <c r="N12">
        <f t="shared" si="4"/>
        <v>49360.6</v>
      </c>
      <c r="O12">
        <f t="shared" si="5"/>
        <v>45852</v>
      </c>
      <c r="Q12">
        <v>-34589</v>
      </c>
      <c r="R12">
        <v>-393</v>
      </c>
      <c r="T12">
        <v>-16050.800000000003</v>
      </c>
      <c r="U12">
        <v>1500.1999999999971</v>
      </c>
      <c r="W12">
        <v>29286</v>
      </c>
      <c r="X12">
        <v>3102.2000000000003</v>
      </c>
      <c r="AB12">
        <v>49360.6</v>
      </c>
      <c r="AC12">
        <v>1.1208129560823816</v>
      </c>
      <c r="AI12">
        <v>49360.6</v>
      </c>
      <c r="AJ12">
        <v>1.1208129560823816</v>
      </c>
    </row>
    <row r="13" spans="1:38" x14ac:dyDescent="0.25">
      <c r="B13">
        <v>25241</v>
      </c>
      <c r="C13">
        <v>87031</v>
      </c>
      <c r="D13">
        <v>25716</v>
      </c>
      <c r="E13">
        <v>47055</v>
      </c>
      <c r="F13">
        <v>85797</v>
      </c>
      <c r="H13">
        <v>58673</v>
      </c>
      <c r="J13">
        <f t="shared" si="0"/>
        <v>54168</v>
      </c>
      <c r="K13">
        <f t="shared" si="1"/>
        <v>1.0831671835770196</v>
      </c>
      <c r="L13">
        <f t="shared" si="2"/>
        <v>87031</v>
      </c>
      <c r="M13">
        <f t="shared" si="3"/>
        <v>25241</v>
      </c>
      <c r="N13">
        <f t="shared" si="4"/>
        <v>54168</v>
      </c>
      <c r="O13">
        <f t="shared" si="5"/>
        <v>61790</v>
      </c>
      <c r="Q13">
        <v>-25705</v>
      </c>
      <c r="R13">
        <v>-60</v>
      </c>
      <c r="T13">
        <v>-11391</v>
      </c>
      <c r="U13">
        <v>-1292.4000000000015</v>
      </c>
      <c r="W13">
        <v>28895.399999999998</v>
      </c>
      <c r="X13">
        <v>2627.6</v>
      </c>
      <c r="AB13">
        <v>54168</v>
      </c>
      <c r="AC13">
        <v>1.0831671835770196</v>
      </c>
      <c r="AI13">
        <v>54168</v>
      </c>
      <c r="AJ13">
        <v>1.0831671835770196</v>
      </c>
    </row>
    <row r="14" spans="1:38" x14ac:dyDescent="0.25">
      <c r="B14">
        <v>27220</v>
      </c>
      <c r="C14">
        <v>68920</v>
      </c>
      <c r="D14">
        <v>93560</v>
      </c>
      <c r="E14">
        <v>48986</v>
      </c>
      <c r="F14">
        <v>58438</v>
      </c>
      <c r="H14">
        <v>60039</v>
      </c>
      <c r="J14">
        <f t="shared" si="0"/>
        <v>59424.800000000003</v>
      </c>
      <c r="K14">
        <f t="shared" si="1"/>
        <v>1.0103357520765741</v>
      </c>
      <c r="L14">
        <f t="shared" si="2"/>
        <v>93560</v>
      </c>
      <c r="M14">
        <f t="shared" si="3"/>
        <v>27220</v>
      </c>
      <c r="N14">
        <f t="shared" si="4"/>
        <v>59424.800000000003</v>
      </c>
      <c r="O14">
        <f t="shared" si="5"/>
        <v>66340</v>
      </c>
      <c r="Q14">
        <v>-969</v>
      </c>
      <c r="R14">
        <v>-15997</v>
      </c>
      <c r="T14">
        <v>3509</v>
      </c>
      <c r="U14">
        <v>1743.2000000000044</v>
      </c>
      <c r="W14">
        <v>28685.8</v>
      </c>
      <c r="X14">
        <v>2032.8000000000002</v>
      </c>
      <c r="Z14">
        <v>59424.800000000003</v>
      </c>
      <c r="AA14">
        <v>1.0103357520765741</v>
      </c>
      <c r="AI14">
        <v>59424.800000000003</v>
      </c>
      <c r="AJ14">
        <v>1.0103357520765741</v>
      </c>
    </row>
    <row r="15" spans="1:38" x14ac:dyDescent="0.25">
      <c r="B15">
        <v>81884</v>
      </c>
      <c r="C15">
        <v>34617</v>
      </c>
      <c r="D15">
        <v>73351</v>
      </c>
      <c r="E15">
        <v>43317</v>
      </c>
      <c r="F15">
        <v>41590</v>
      </c>
      <c r="H15">
        <v>70654</v>
      </c>
      <c r="J15">
        <f t="shared" si="0"/>
        <v>54951.8</v>
      </c>
      <c r="K15">
        <f t="shared" si="1"/>
        <v>1.2857449619484711</v>
      </c>
      <c r="L15">
        <f t="shared" si="2"/>
        <v>81884</v>
      </c>
      <c r="M15">
        <f t="shared" si="3"/>
        <v>34617</v>
      </c>
      <c r="N15">
        <f t="shared" si="4"/>
        <v>54951.8</v>
      </c>
      <c r="O15">
        <f t="shared" si="5"/>
        <v>47267</v>
      </c>
      <c r="Q15">
        <v>-19259</v>
      </c>
      <c r="R15">
        <v>14959</v>
      </c>
      <c r="T15">
        <v>-15576.399999999994</v>
      </c>
      <c r="U15">
        <v>8067.2000000000044</v>
      </c>
      <c r="W15">
        <v>41177.599999999999</v>
      </c>
      <c r="X15">
        <v>8067.2</v>
      </c>
      <c r="AB15">
        <v>54951.8</v>
      </c>
      <c r="AC15">
        <v>1.2857449619484711</v>
      </c>
      <c r="AI15">
        <v>54951.8</v>
      </c>
      <c r="AJ15">
        <v>1.2857449619484711</v>
      </c>
    </row>
    <row r="16" spans="1:38" x14ac:dyDescent="0.25">
      <c r="B16">
        <v>74533</v>
      </c>
      <c r="C16">
        <v>76798</v>
      </c>
      <c r="D16">
        <v>47712</v>
      </c>
      <c r="E16">
        <v>48425</v>
      </c>
      <c r="F16">
        <v>54455</v>
      </c>
      <c r="H16">
        <v>64242</v>
      </c>
      <c r="J16">
        <f t="shared" si="0"/>
        <v>60384.6</v>
      </c>
      <c r="K16">
        <f t="shared" si="1"/>
        <v>1.0638805258294333</v>
      </c>
      <c r="L16">
        <f t="shared" si="2"/>
        <v>76798</v>
      </c>
      <c r="M16">
        <f t="shared" si="3"/>
        <v>47712</v>
      </c>
      <c r="N16">
        <f t="shared" si="4"/>
        <v>60384.6</v>
      </c>
      <c r="O16">
        <f t="shared" si="5"/>
        <v>29086</v>
      </c>
      <c r="Q16">
        <v>11721</v>
      </c>
      <c r="R16">
        <v>-12258</v>
      </c>
      <c r="T16">
        <v>8896.7999999999956</v>
      </c>
      <c r="U16">
        <v>5829.1999999999971</v>
      </c>
      <c r="W16">
        <v>29052.400000000001</v>
      </c>
      <c r="X16">
        <v>5829.2</v>
      </c>
      <c r="Z16">
        <v>60384.6</v>
      </c>
      <c r="AA16">
        <v>1.0638805258294333</v>
      </c>
      <c r="AI16">
        <v>60384.6</v>
      </c>
      <c r="AJ16">
        <v>1.0638805258294333</v>
      </c>
    </row>
    <row r="17" spans="2:38" x14ac:dyDescent="0.25">
      <c r="B17">
        <v>83270</v>
      </c>
      <c r="C17">
        <v>42884</v>
      </c>
      <c r="D17">
        <v>95658</v>
      </c>
      <c r="E17">
        <v>97498</v>
      </c>
      <c r="F17">
        <v>98449</v>
      </c>
      <c r="H17">
        <v>122053</v>
      </c>
      <c r="J17">
        <f t="shared" si="0"/>
        <v>83551.8</v>
      </c>
      <c r="K17">
        <f t="shared" si="1"/>
        <v>1.4608063500726496</v>
      </c>
      <c r="L17">
        <f t="shared" si="2"/>
        <v>98449</v>
      </c>
      <c r="M17">
        <f t="shared" si="3"/>
        <v>42884</v>
      </c>
      <c r="N17">
        <f t="shared" si="4"/>
        <v>83551.8</v>
      </c>
      <c r="O17">
        <f t="shared" si="5"/>
        <v>55565</v>
      </c>
      <c r="Q17">
        <v>53419</v>
      </c>
      <c r="R17">
        <v>-14461</v>
      </c>
      <c r="T17">
        <v>33982.800000000003</v>
      </c>
      <c r="U17">
        <v>-7335.8000000000029</v>
      </c>
      <c r="W17">
        <v>48661.599999999999</v>
      </c>
      <c r="X17">
        <v>7631.4000000000005</v>
      </c>
      <c r="Z17">
        <v>83551.8</v>
      </c>
      <c r="AA17">
        <v>1.4608063500726496</v>
      </c>
      <c r="AI17">
        <v>83551.8</v>
      </c>
      <c r="AJ17">
        <v>1.4608063500726496</v>
      </c>
    </row>
    <row r="18" spans="2:38" x14ac:dyDescent="0.25">
      <c r="B18">
        <v>19043</v>
      </c>
      <c r="C18">
        <v>105818</v>
      </c>
      <c r="D18">
        <v>39852</v>
      </c>
      <c r="E18">
        <v>53443</v>
      </c>
      <c r="F18">
        <v>75141</v>
      </c>
      <c r="H18">
        <v>79944</v>
      </c>
      <c r="J18">
        <f t="shared" si="0"/>
        <v>58659.4</v>
      </c>
      <c r="K18">
        <f t="shared" si="1"/>
        <v>1.3628506258161521</v>
      </c>
      <c r="L18">
        <f t="shared" si="2"/>
        <v>105818</v>
      </c>
      <c r="M18">
        <f t="shared" si="3"/>
        <v>19043</v>
      </c>
      <c r="N18">
        <f t="shared" si="4"/>
        <v>58659.4</v>
      </c>
      <c r="O18">
        <f t="shared" si="5"/>
        <v>86775</v>
      </c>
      <c r="Q18">
        <v>-19071</v>
      </c>
      <c r="R18">
        <v>7607</v>
      </c>
      <c r="T18">
        <v>849.40000000000146</v>
      </c>
      <c r="U18">
        <v>2157.4000000000015</v>
      </c>
      <c r="W18">
        <v>17340.199999999997</v>
      </c>
      <c r="X18">
        <v>10159.4</v>
      </c>
      <c r="AD18">
        <v>58659.4</v>
      </c>
      <c r="AE18">
        <v>1.3628506258161521</v>
      </c>
      <c r="AI18">
        <v>58659.4</v>
      </c>
      <c r="AJ18">
        <v>1.3628506258161521</v>
      </c>
    </row>
    <row r="19" spans="2:38" x14ac:dyDescent="0.25">
      <c r="B19">
        <v>40401</v>
      </c>
      <c r="C19">
        <v>17029</v>
      </c>
      <c r="D19">
        <v>73177</v>
      </c>
      <c r="E19">
        <v>40404</v>
      </c>
      <c r="F19">
        <v>46954</v>
      </c>
      <c r="H19">
        <v>96884</v>
      </c>
      <c r="J19">
        <f t="shared" si="0"/>
        <v>43593</v>
      </c>
      <c r="K19">
        <f t="shared" si="1"/>
        <v>2.2224669098249721</v>
      </c>
      <c r="L19">
        <f t="shared" si="2"/>
        <v>73177</v>
      </c>
      <c r="M19">
        <f t="shared" si="3"/>
        <v>17029</v>
      </c>
      <c r="N19">
        <f t="shared" si="4"/>
        <v>43593</v>
      </c>
      <c r="O19">
        <f t="shared" si="5"/>
        <v>56148</v>
      </c>
      <c r="Q19">
        <v>10538</v>
      </c>
      <c r="R19">
        <v>2508</v>
      </c>
      <c r="T19">
        <v>-21744.6</v>
      </c>
      <c r="U19">
        <v>-3090.4000000000015</v>
      </c>
      <c r="W19">
        <v>27226.6</v>
      </c>
      <c r="X19">
        <v>3606.4000000000005</v>
      </c>
      <c r="AB19">
        <v>43593</v>
      </c>
      <c r="AC19">
        <v>2.2224669098249721</v>
      </c>
      <c r="AK19">
        <v>43593</v>
      </c>
      <c r="AL19">
        <v>2.2224669098249721</v>
      </c>
    </row>
    <row r="20" spans="2:38" x14ac:dyDescent="0.25">
      <c r="B20">
        <v>20383</v>
      </c>
      <c r="C20">
        <v>56612</v>
      </c>
      <c r="D20">
        <v>87861</v>
      </c>
      <c r="E20">
        <v>93796</v>
      </c>
      <c r="F20">
        <v>25295</v>
      </c>
      <c r="H20">
        <v>112125</v>
      </c>
      <c r="J20">
        <f t="shared" si="0"/>
        <v>56789.4</v>
      </c>
      <c r="K20">
        <f t="shared" si="1"/>
        <v>1.9744001521410686</v>
      </c>
      <c r="L20">
        <f t="shared" si="2"/>
        <v>93796</v>
      </c>
      <c r="M20">
        <f t="shared" si="3"/>
        <v>20383</v>
      </c>
      <c r="N20">
        <f t="shared" si="4"/>
        <v>56789.4</v>
      </c>
      <c r="O20">
        <f t="shared" si="5"/>
        <v>73413</v>
      </c>
      <c r="Q20">
        <v>18768</v>
      </c>
      <c r="R20">
        <v>7550</v>
      </c>
      <c r="T20">
        <v>-2053.7999999999956</v>
      </c>
      <c r="U20">
        <v>-4586.1999999999971</v>
      </c>
      <c r="W20">
        <v>23135</v>
      </c>
      <c r="X20">
        <v>5191.3999999999996</v>
      </c>
      <c r="AD20">
        <v>56789.4</v>
      </c>
      <c r="AE20">
        <v>1.9744001521410686</v>
      </c>
      <c r="AK20">
        <v>56789.4</v>
      </c>
      <c r="AL20">
        <v>1.9744001521410686</v>
      </c>
    </row>
    <row r="21" spans="2:38" x14ac:dyDescent="0.25">
      <c r="B21">
        <v>87281</v>
      </c>
      <c r="C21">
        <v>103215</v>
      </c>
      <c r="D21">
        <v>13391</v>
      </c>
      <c r="E21">
        <v>30802</v>
      </c>
      <c r="F21">
        <v>85447</v>
      </c>
      <c r="H21">
        <v>79226</v>
      </c>
      <c r="J21">
        <f t="shared" si="0"/>
        <v>64027.199999999997</v>
      </c>
      <c r="K21">
        <f t="shared" si="1"/>
        <v>1.2373803633455782</v>
      </c>
      <c r="L21">
        <f t="shared" si="2"/>
        <v>103215</v>
      </c>
      <c r="M21">
        <f t="shared" si="3"/>
        <v>13391</v>
      </c>
      <c r="N21">
        <f t="shared" si="4"/>
        <v>64027.199999999997</v>
      </c>
      <c r="O21">
        <f t="shared" si="5"/>
        <v>89824</v>
      </c>
      <c r="Q21">
        <v>22277</v>
      </c>
      <c r="R21">
        <v>-162</v>
      </c>
      <c r="T21">
        <v>12613.199999999997</v>
      </c>
      <c r="U21">
        <v>-4860.4000000000087</v>
      </c>
      <c r="W21">
        <v>51958.799999999996</v>
      </c>
      <c r="X21">
        <v>8972.4</v>
      </c>
      <c r="Z21">
        <v>64027.199999999997</v>
      </c>
      <c r="AA21">
        <v>1.2373803633455782</v>
      </c>
      <c r="AI21">
        <v>64027.199999999997</v>
      </c>
      <c r="AJ21">
        <v>1.2373803633455782</v>
      </c>
    </row>
    <row r="22" spans="2:38" x14ac:dyDescent="0.25">
      <c r="B22">
        <v>24551</v>
      </c>
      <c r="C22">
        <v>76358</v>
      </c>
      <c r="D22">
        <v>79804</v>
      </c>
      <c r="E22">
        <v>26610</v>
      </c>
      <c r="F22">
        <v>57578</v>
      </c>
      <c r="H22">
        <v>110967</v>
      </c>
      <c r="J22">
        <f t="shared" si="0"/>
        <v>52980.2</v>
      </c>
      <c r="K22">
        <f t="shared" si="1"/>
        <v>2.0944994545131954</v>
      </c>
      <c r="L22">
        <f t="shared" si="2"/>
        <v>79804</v>
      </c>
      <c r="M22">
        <f t="shared" si="3"/>
        <v>24551</v>
      </c>
      <c r="N22">
        <f t="shared" si="4"/>
        <v>52980.2</v>
      </c>
      <c r="O22">
        <f t="shared" si="5"/>
        <v>55253</v>
      </c>
      <c r="Q22">
        <v>-8343</v>
      </c>
      <c r="R22">
        <v>-64</v>
      </c>
      <c r="T22">
        <v>-8667.4000000000015</v>
      </c>
      <c r="U22">
        <v>-838.80000000000291</v>
      </c>
      <c r="W22">
        <v>21921.800000000003</v>
      </c>
      <c r="X22">
        <v>976.40000000000009</v>
      </c>
      <c r="AF22">
        <v>52980.2</v>
      </c>
      <c r="AG22">
        <v>2.0944994545131954</v>
      </c>
      <c r="AK22">
        <v>52980.2</v>
      </c>
      <c r="AL22">
        <v>2.0944994545131954</v>
      </c>
    </row>
    <row r="23" spans="2:38" x14ac:dyDescent="0.25">
      <c r="B23">
        <v>97578</v>
      </c>
      <c r="C23">
        <v>48449</v>
      </c>
      <c r="D23">
        <v>70852</v>
      </c>
      <c r="E23">
        <v>31532</v>
      </c>
      <c r="F23">
        <v>84565</v>
      </c>
      <c r="H23">
        <v>116413</v>
      </c>
      <c r="J23">
        <f t="shared" si="0"/>
        <v>66595.199999999997</v>
      </c>
      <c r="K23">
        <f t="shared" si="1"/>
        <v>1.7480689298928451</v>
      </c>
      <c r="L23">
        <f t="shared" si="2"/>
        <v>97578</v>
      </c>
      <c r="M23">
        <f t="shared" si="3"/>
        <v>31532</v>
      </c>
      <c r="N23">
        <f t="shared" si="4"/>
        <v>66595.199999999997</v>
      </c>
      <c r="O23">
        <f t="shared" si="5"/>
        <v>66046</v>
      </c>
      <c r="Q23">
        <v>3868</v>
      </c>
      <c r="R23">
        <v>-3045</v>
      </c>
      <c r="T23">
        <v>11294.399999999994</v>
      </c>
      <c r="U23">
        <v>6032.7999999999956</v>
      </c>
      <c r="W23">
        <v>11294.4</v>
      </c>
      <c r="X23">
        <v>6724.7999999999993</v>
      </c>
      <c r="AD23">
        <v>66595.199999999997</v>
      </c>
      <c r="AE23">
        <v>1.7480689298928451</v>
      </c>
      <c r="AK23">
        <v>66595.199999999997</v>
      </c>
      <c r="AL23">
        <v>1.7480689298928451</v>
      </c>
    </row>
    <row r="24" spans="2:38" x14ac:dyDescent="0.25">
      <c r="B24">
        <v>43566</v>
      </c>
      <c r="C24">
        <v>92603</v>
      </c>
      <c r="D24">
        <v>95208</v>
      </c>
      <c r="E24">
        <v>57228</v>
      </c>
      <c r="F24">
        <v>37971</v>
      </c>
      <c r="H24">
        <v>122042</v>
      </c>
      <c r="J24">
        <f t="shared" si="0"/>
        <v>65315.199999999997</v>
      </c>
      <c r="K24">
        <f t="shared" si="1"/>
        <v>1.8685084023320759</v>
      </c>
      <c r="L24">
        <f t="shared" si="2"/>
        <v>95208</v>
      </c>
      <c r="M24">
        <f t="shared" si="3"/>
        <v>37971</v>
      </c>
      <c r="N24">
        <f t="shared" si="4"/>
        <v>65315.199999999997</v>
      </c>
      <c r="O24">
        <f t="shared" si="5"/>
        <v>57237</v>
      </c>
      <c r="Q24">
        <v>53039</v>
      </c>
      <c r="R24">
        <v>-13432</v>
      </c>
      <c r="T24">
        <v>-2285.6000000000058</v>
      </c>
      <c r="U24">
        <v>-2993.1999999999971</v>
      </c>
      <c r="W24">
        <v>28032.799999999999</v>
      </c>
      <c r="X24">
        <v>5438.3999999999987</v>
      </c>
      <c r="AB24">
        <v>65315.199999999997</v>
      </c>
      <c r="AC24">
        <v>1.8685084023320759</v>
      </c>
      <c r="AK24">
        <v>65315.199999999997</v>
      </c>
      <c r="AL24">
        <v>1.8685084023320759</v>
      </c>
    </row>
    <row r="25" spans="2:38" x14ac:dyDescent="0.25">
      <c r="B25">
        <v>49317</v>
      </c>
      <c r="C25">
        <v>52190</v>
      </c>
      <c r="D25">
        <v>47522</v>
      </c>
      <c r="E25">
        <v>98400</v>
      </c>
      <c r="F25">
        <v>48789</v>
      </c>
      <c r="H25">
        <v>95401</v>
      </c>
      <c r="J25">
        <f t="shared" si="0"/>
        <v>59243.6</v>
      </c>
      <c r="K25">
        <f t="shared" si="1"/>
        <v>1.610317401373313</v>
      </c>
      <c r="L25">
        <f t="shared" si="2"/>
        <v>98400</v>
      </c>
      <c r="M25">
        <f t="shared" si="3"/>
        <v>47522</v>
      </c>
      <c r="N25">
        <f t="shared" si="4"/>
        <v>59243.6</v>
      </c>
      <c r="O25">
        <f t="shared" si="5"/>
        <v>50878</v>
      </c>
      <c r="Q25">
        <v>-23171</v>
      </c>
      <c r="R25">
        <v>-16082</v>
      </c>
      <c r="T25">
        <v>-5700.4000000000015</v>
      </c>
      <c r="U25">
        <v>-544.40000000000146</v>
      </c>
      <c r="W25">
        <v>38173.199999999997</v>
      </c>
      <c r="X25">
        <v>2765.2</v>
      </c>
      <c r="AF25">
        <v>59243.6</v>
      </c>
      <c r="AG25">
        <v>1.610317401373313</v>
      </c>
      <c r="AI25">
        <v>59243.6</v>
      </c>
      <c r="AJ25">
        <v>1.610317401373313</v>
      </c>
    </row>
    <row r="26" spans="2:38" x14ac:dyDescent="0.25">
      <c r="B26">
        <v>24786</v>
      </c>
      <c r="C26">
        <v>26872</v>
      </c>
      <c r="D26">
        <v>71918</v>
      </c>
      <c r="E26">
        <v>82072</v>
      </c>
      <c r="F26">
        <v>51070</v>
      </c>
      <c r="H26">
        <v>61237</v>
      </c>
      <c r="J26">
        <f t="shared" si="0"/>
        <v>51343.6</v>
      </c>
      <c r="K26">
        <f t="shared" si="1"/>
        <v>1.1926900334218871</v>
      </c>
      <c r="L26">
        <f t="shared" si="2"/>
        <v>82072</v>
      </c>
      <c r="M26">
        <f t="shared" si="3"/>
        <v>24786</v>
      </c>
      <c r="N26">
        <f t="shared" si="4"/>
        <v>51343.6</v>
      </c>
      <c r="O26">
        <f t="shared" si="5"/>
        <v>57286</v>
      </c>
      <c r="Q26">
        <v>-49217</v>
      </c>
      <c r="R26">
        <v>4201</v>
      </c>
      <c r="T26">
        <v>-20586.799999999996</v>
      </c>
      <c r="U26">
        <v>4980.1999999999971</v>
      </c>
      <c r="W26">
        <v>20586.800000000003</v>
      </c>
      <c r="X26">
        <v>5299.7999999999993</v>
      </c>
      <c r="AF26">
        <v>51343.6</v>
      </c>
      <c r="AG26">
        <v>1.1926900334218871</v>
      </c>
      <c r="AI26">
        <v>51343.6</v>
      </c>
      <c r="AJ26">
        <v>1.1926900334218871</v>
      </c>
    </row>
    <row r="27" spans="2:38" x14ac:dyDescent="0.25">
      <c r="B27">
        <v>64759</v>
      </c>
      <c r="C27">
        <v>98778</v>
      </c>
      <c r="D27">
        <v>83737</v>
      </c>
      <c r="E27">
        <v>51296</v>
      </c>
      <c r="F27">
        <v>51842</v>
      </c>
      <c r="H27">
        <v>110627</v>
      </c>
      <c r="J27">
        <f t="shared" si="0"/>
        <v>70082.399999999994</v>
      </c>
      <c r="K27">
        <f t="shared" si="1"/>
        <v>1.5785275618414896</v>
      </c>
      <c r="L27">
        <f t="shared" si="2"/>
        <v>98778</v>
      </c>
      <c r="M27">
        <f t="shared" si="3"/>
        <v>51296</v>
      </c>
      <c r="N27">
        <f t="shared" si="4"/>
        <v>70082.399999999994</v>
      </c>
      <c r="O27">
        <f t="shared" si="5"/>
        <v>47482</v>
      </c>
      <c r="Q27">
        <v>-5116</v>
      </c>
      <c r="R27">
        <v>297</v>
      </c>
      <c r="T27">
        <v>6761.9999999999927</v>
      </c>
      <c r="U27">
        <v>2698.3999999999942</v>
      </c>
      <c r="W27">
        <v>32529.599999999999</v>
      </c>
      <c r="X27">
        <v>2698.4000000000005</v>
      </c>
      <c r="AF27">
        <v>70082.399999999994</v>
      </c>
      <c r="AG27">
        <v>1.5785275618414896</v>
      </c>
      <c r="AI27">
        <v>70082.399999999994</v>
      </c>
      <c r="AJ27">
        <v>1.5785275618414896</v>
      </c>
    </row>
    <row r="28" spans="2:38" x14ac:dyDescent="0.25">
      <c r="B28">
        <v>89295</v>
      </c>
      <c r="C28">
        <v>83514</v>
      </c>
      <c r="D28">
        <v>22291</v>
      </c>
      <c r="E28">
        <v>10665</v>
      </c>
      <c r="F28">
        <v>33605</v>
      </c>
      <c r="H28">
        <v>67288</v>
      </c>
      <c r="J28">
        <f t="shared" si="0"/>
        <v>47874</v>
      </c>
      <c r="K28">
        <f t="shared" si="1"/>
        <v>1.405522830764089</v>
      </c>
      <c r="L28">
        <f t="shared" si="2"/>
        <v>89295</v>
      </c>
      <c r="M28">
        <f t="shared" si="3"/>
        <v>10665</v>
      </c>
      <c r="N28">
        <f t="shared" si="4"/>
        <v>47874</v>
      </c>
      <c r="O28">
        <f t="shared" si="5"/>
        <v>78630</v>
      </c>
      <c r="Q28">
        <v>-24716</v>
      </c>
      <c r="R28">
        <v>-2</v>
      </c>
      <c r="T28">
        <v>8981.4000000000015</v>
      </c>
      <c r="U28">
        <v>-7637</v>
      </c>
      <c r="W28">
        <v>14604.6</v>
      </c>
      <c r="X28">
        <v>7819.4</v>
      </c>
      <c r="AD28">
        <v>47874</v>
      </c>
      <c r="AE28">
        <v>1.405522830764089</v>
      </c>
      <c r="AI28">
        <v>47874</v>
      </c>
      <c r="AJ28">
        <v>1.405522830764089</v>
      </c>
    </row>
    <row r="29" spans="2:38" x14ac:dyDescent="0.25">
      <c r="B29">
        <v>56531</v>
      </c>
      <c r="C29">
        <v>42783</v>
      </c>
      <c r="D29">
        <v>47667</v>
      </c>
      <c r="E29">
        <v>58019</v>
      </c>
      <c r="F29">
        <v>100413</v>
      </c>
      <c r="H29">
        <v>120237</v>
      </c>
      <c r="J29">
        <f t="shared" si="0"/>
        <v>61082.6</v>
      </c>
      <c r="K29">
        <f t="shared" si="1"/>
        <v>1.9684329088807615</v>
      </c>
      <c r="L29">
        <f t="shared" si="2"/>
        <v>100413</v>
      </c>
      <c r="M29">
        <f t="shared" si="3"/>
        <v>42783</v>
      </c>
      <c r="N29">
        <f t="shared" si="4"/>
        <v>61082.6</v>
      </c>
      <c r="O29">
        <f t="shared" si="5"/>
        <v>57630</v>
      </c>
      <c r="Q29">
        <v>12366</v>
      </c>
      <c r="R29">
        <v>15366</v>
      </c>
      <c r="T29">
        <v>-7945.0000000000073</v>
      </c>
      <c r="U29">
        <v>3495.4000000000015</v>
      </c>
      <c r="W29">
        <v>31734.6</v>
      </c>
      <c r="X29">
        <v>8179</v>
      </c>
      <c r="AF29">
        <v>61082.6</v>
      </c>
      <c r="AG29">
        <v>1.9684329088807615</v>
      </c>
      <c r="AK29">
        <v>61082.6</v>
      </c>
      <c r="AL29">
        <v>1.9684329088807615</v>
      </c>
    </row>
    <row r="30" spans="2:38" x14ac:dyDescent="0.25">
      <c r="B30">
        <v>56504</v>
      </c>
      <c r="C30">
        <v>89915</v>
      </c>
      <c r="D30">
        <v>31579</v>
      </c>
      <c r="E30">
        <v>22007</v>
      </c>
      <c r="F30">
        <v>45931</v>
      </c>
      <c r="H30">
        <v>112595</v>
      </c>
      <c r="J30">
        <f t="shared" si="0"/>
        <v>49187.199999999997</v>
      </c>
      <c r="K30">
        <f t="shared" si="1"/>
        <v>2.2891118014442782</v>
      </c>
      <c r="L30">
        <f t="shared" si="2"/>
        <v>89915</v>
      </c>
      <c r="M30">
        <f t="shared" si="3"/>
        <v>22007</v>
      </c>
      <c r="N30">
        <f t="shared" si="4"/>
        <v>49187.199999999997</v>
      </c>
      <c r="O30">
        <f t="shared" si="5"/>
        <v>67908</v>
      </c>
      <c r="Q30">
        <v>-4501</v>
      </c>
      <c r="R30">
        <v>-41</v>
      </c>
      <c r="T30">
        <v>-9188.6000000000058</v>
      </c>
      <c r="U30">
        <v>-1920</v>
      </c>
      <c r="W30">
        <v>27116.2</v>
      </c>
      <c r="X30">
        <v>4352.4000000000005</v>
      </c>
      <c r="AD30">
        <v>49187.199999999997</v>
      </c>
      <c r="AE30">
        <v>2.2891118014442782</v>
      </c>
      <c r="AK30">
        <v>49187.199999999997</v>
      </c>
      <c r="AL30">
        <v>2.2891118014442782</v>
      </c>
    </row>
    <row r="31" spans="2:38" x14ac:dyDescent="0.25">
      <c r="B31">
        <v>23747</v>
      </c>
      <c r="C31">
        <v>60274</v>
      </c>
      <c r="D31">
        <v>34664</v>
      </c>
      <c r="E31">
        <v>98568</v>
      </c>
      <c r="F31">
        <v>44362</v>
      </c>
      <c r="H31">
        <v>109769</v>
      </c>
      <c r="J31">
        <f t="shared" si="0"/>
        <v>52323</v>
      </c>
      <c r="K31">
        <f t="shared" si="1"/>
        <v>2.0979110525008124</v>
      </c>
      <c r="L31">
        <f t="shared" si="2"/>
        <v>98568</v>
      </c>
      <c r="M31">
        <f t="shared" si="3"/>
        <v>23747</v>
      </c>
      <c r="N31">
        <f t="shared" si="4"/>
        <v>52323</v>
      </c>
      <c r="O31">
        <f t="shared" si="5"/>
        <v>74821</v>
      </c>
      <c r="Q31">
        <v>68072</v>
      </c>
      <c r="R31">
        <v>1889</v>
      </c>
      <c r="T31">
        <v>14635.800000000003</v>
      </c>
      <c r="U31">
        <v>-2121.5999999999985</v>
      </c>
      <c r="W31">
        <v>22516.6</v>
      </c>
      <c r="X31">
        <v>2552.4</v>
      </c>
      <c r="Z31">
        <v>52323</v>
      </c>
      <c r="AA31">
        <v>2.0979110525008124</v>
      </c>
      <c r="AK31">
        <v>52323</v>
      </c>
      <c r="AL31">
        <v>2.0979110525008124</v>
      </c>
    </row>
    <row r="32" spans="2:38" x14ac:dyDescent="0.25">
      <c r="B32">
        <v>41429</v>
      </c>
      <c r="C32">
        <v>32413</v>
      </c>
      <c r="D32">
        <v>43727</v>
      </c>
      <c r="E32">
        <v>54352</v>
      </c>
      <c r="F32">
        <v>71359</v>
      </c>
      <c r="H32">
        <v>69858</v>
      </c>
      <c r="J32">
        <f t="shared" si="0"/>
        <v>48656</v>
      </c>
      <c r="K32">
        <f t="shared" si="1"/>
        <v>1.4357530417625781</v>
      </c>
      <c r="L32">
        <f t="shared" si="2"/>
        <v>71359</v>
      </c>
      <c r="M32">
        <f t="shared" si="3"/>
        <v>32413</v>
      </c>
      <c r="N32">
        <f t="shared" si="4"/>
        <v>48656</v>
      </c>
      <c r="O32">
        <f t="shared" si="5"/>
        <v>38946</v>
      </c>
      <c r="Q32">
        <v>-15012</v>
      </c>
      <c r="R32">
        <v>-8482</v>
      </c>
      <c r="T32">
        <v>9394.4000000000015</v>
      </c>
      <c r="U32">
        <v>7119</v>
      </c>
      <c r="W32">
        <v>21003.600000000002</v>
      </c>
      <c r="X32">
        <v>10935.400000000001</v>
      </c>
      <c r="AD32">
        <v>48656</v>
      </c>
      <c r="AE32">
        <v>1.4357530417625781</v>
      </c>
      <c r="AI32">
        <v>48656</v>
      </c>
      <c r="AJ32">
        <v>1.4357530417625781</v>
      </c>
    </row>
    <row r="33" spans="2:38" x14ac:dyDescent="0.25">
      <c r="B33">
        <v>85069</v>
      </c>
      <c r="C33">
        <v>47121</v>
      </c>
      <c r="D33">
        <v>63189</v>
      </c>
      <c r="E33">
        <v>58805</v>
      </c>
      <c r="F33">
        <v>10811</v>
      </c>
      <c r="H33">
        <v>69969</v>
      </c>
      <c r="J33">
        <f t="shared" si="0"/>
        <v>52999</v>
      </c>
      <c r="K33">
        <f t="shared" si="1"/>
        <v>1.3201947206551068</v>
      </c>
      <c r="L33">
        <f t="shared" si="2"/>
        <v>85069</v>
      </c>
      <c r="M33">
        <f t="shared" si="3"/>
        <v>10811</v>
      </c>
      <c r="N33">
        <f t="shared" si="4"/>
        <v>52999</v>
      </c>
      <c r="O33">
        <f t="shared" si="5"/>
        <v>74258</v>
      </c>
      <c r="Q33">
        <v>-35811</v>
      </c>
      <c r="R33">
        <v>-590</v>
      </c>
      <c r="T33">
        <v>-15216.800000000003</v>
      </c>
      <c r="U33">
        <v>-4133.5999999999985</v>
      </c>
      <c r="W33">
        <v>25270.799999999999</v>
      </c>
      <c r="X33">
        <v>5119.6000000000004</v>
      </c>
      <c r="AF33">
        <v>52999</v>
      </c>
      <c r="AG33">
        <v>1.3201947206551068</v>
      </c>
      <c r="AI33">
        <v>52999</v>
      </c>
      <c r="AJ33">
        <v>1.3201947206551068</v>
      </c>
    </row>
    <row r="34" spans="2:38" x14ac:dyDescent="0.25">
      <c r="B34">
        <v>67384</v>
      </c>
      <c r="C34">
        <v>43828</v>
      </c>
      <c r="D34">
        <v>23725</v>
      </c>
      <c r="E34">
        <v>40357</v>
      </c>
      <c r="F34">
        <v>76661</v>
      </c>
      <c r="H34">
        <v>107494</v>
      </c>
      <c r="J34">
        <f t="shared" ref="J34:J65" si="6">AVERAGE(B34:F34)</f>
        <v>50391</v>
      </c>
      <c r="K34">
        <f t="shared" ref="K34:K65" si="7">H34/J34</f>
        <v>2.133198388601139</v>
      </c>
      <c r="L34">
        <f t="shared" ref="L34:L65" si="8">MAX(B34:F34)</f>
        <v>76661</v>
      </c>
      <c r="M34">
        <f t="shared" ref="M34:M65" si="9">MIN(B34:F34)</f>
        <v>23725</v>
      </c>
      <c r="N34">
        <f t="shared" ref="N34:N65" si="10">AVERAGE(B34:F34)</f>
        <v>50391</v>
      </c>
      <c r="O34">
        <f t="shared" ref="O34:O65" si="11">L34-M34</f>
        <v>52936</v>
      </c>
      <c r="Q34">
        <v>33694</v>
      </c>
      <c r="R34">
        <v>14413</v>
      </c>
      <c r="T34">
        <v>16910.400000000001</v>
      </c>
      <c r="U34">
        <v>-2198.1999999999971</v>
      </c>
      <c r="W34">
        <v>30150.799999999999</v>
      </c>
      <c r="X34">
        <v>4255.7999999999993</v>
      </c>
      <c r="AD34">
        <v>50391</v>
      </c>
      <c r="AE34">
        <v>2.133198388601139</v>
      </c>
      <c r="AK34">
        <v>50391</v>
      </c>
      <c r="AL34">
        <v>2.133198388601139</v>
      </c>
    </row>
    <row r="35" spans="2:38" x14ac:dyDescent="0.25">
      <c r="B35">
        <v>74376</v>
      </c>
      <c r="C35">
        <v>34437</v>
      </c>
      <c r="D35">
        <v>98020</v>
      </c>
      <c r="E35">
        <v>32034</v>
      </c>
      <c r="F35">
        <v>64548</v>
      </c>
      <c r="H35">
        <v>108577</v>
      </c>
      <c r="J35">
        <f t="shared" si="6"/>
        <v>60683</v>
      </c>
      <c r="K35">
        <f t="shared" si="7"/>
        <v>1.7892490483331411</v>
      </c>
      <c r="L35">
        <f t="shared" si="8"/>
        <v>98020</v>
      </c>
      <c r="M35">
        <f t="shared" si="9"/>
        <v>32034</v>
      </c>
      <c r="N35">
        <f t="shared" si="10"/>
        <v>60683</v>
      </c>
      <c r="O35">
        <f t="shared" si="11"/>
        <v>65986</v>
      </c>
      <c r="Q35">
        <v>34285</v>
      </c>
      <c r="R35">
        <v>-11711</v>
      </c>
      <c r="T35">
        <v>-12379</v>
      </c>
      <c r="U35">
        <v>-5351.1999999999971</v>
      </c>
      <c r="W35">
        <v>12379</v>
      </c>
      <c r="X35">
        <v>5894.7999999999993</v>
      </c>
      <c r="AB35">
        <v>60683</v>
      </c>
      <c r="AC35">
        <v>1.7892490483331411</v>
      </c>
      <c r="AK35">
        <v>60683</v>
      </c>
      <c r="AL35">
        <v>1.7892490483331411</v>
      </c>
    </row>
    <row r="36" spans="2:38" x14ac:dyDescent="0.25">
      <c r="B36">
        <v>76578</v>
      </c>
      <c r="C36">
        <v>87376</v>
      </c>
      <c r="D36">
        <v>18714</v>
      </c>
      <c r="E36">
        <v>37068</v>
      </c>
      <c r="F36">
        <v>49251</v>
      </c>
      <c r="H36">
        <v>78935</v>
      </c>
      <c r="J36">
        <f t="shared" si="6"/>
        <v>53797.4</v>
      </c>
      <c r="K36">
        <f t="shared" si="7"/>
        <v>1.4672642172298289</v>
      </c>
      <c r="L36">
        <f t="shared" si="8"/>
        <v>87376</v>
      </c>
      <c r="M36">
        <f t="shared" si="9"/>
        <v>18714</v>
      </c>
      <c r="N36">
        <f t="shared" si="10"/>
        <v>53797.4</v>
      </c>
      <c r="O36">
        <f t="shared" si="11"/>
        <v>68662</v>
      </c>
      <c r="Q36">
        <v>-523</v>
      </c>
      <c r="R36">
        <v>-1757</v>
      </c>
      <c r="T36">
        <v>16897.400000000001</v>
      </c>
      <c r="U36">
        <v>469.20000000000437</v>
      </c>
      <c r="W36">
        <v>33077</v>
      </c>
      <c r="X36">
        <v>957.2</v>
      </c>
      <c r="AD36">
        <v>53797.4</v>
      </c>
      <c r="AE36">
        <v>1.4672642172298289</v>
      </c>
      <c r="AK36">
        <v>53797.4</v>
      </c>
      <c r="AL36">
        <v>1.4672642172298289</v>
      </c>
    </row>
    <row r="37" spans="2:38" x14ac:dyDescent="0.25">
      <c r="B37">
        <v>26380</v>
      </c>
      <c r="C37">
        <v>65729</v>
      </c>
      <c r="D37">
        <v>96799</v>
      </c>
      <c r="E37">
        <v>96072</v>
      </c>
      <c r="F37">
        <v>52573</v>
      </c>
      <c r="H37">
        <v>122177</v>
      </c>
      <c r="J37">
        <f t="shared" si="6"/>
        <v>67510.600000000006</v>
      </c>
      <c r="K37">
        <f t="shared" si="7"/>
        <v>1.8097454325691076</v>
      </c>
      <c r="L37">
        <f t="shared" si="8"/>
        <v>96799</v>
      </c>
      <c r="M37">
        <f t="shared" si="9"/>
        <v>26380</v>
      </c>
      <c r="N37">
        <f t="shared" si="10"/>
        <v>67510.600000000006</v>
      </c>
      <c r="O37">
        <f t="shared" si="11"/>
        <v>70419</v>
      </c>
      <c r="Q37">
        <v>41858</v>
      </c>
      <c r="R37">
        <v>-17004</v>
      </c>
      <c r="T37">
        <v>12283.600000000006</v>
      </c>
      <c r="U37">
        <v>3879.4000000000087</v>
      </c>
      <c r="W37">
        <v>21923.200000000004</v>
      </c>
      <c r="X37">
        <v>4026.6</v>
      </c>
      <c r="Z37">
        <v>67510.600000000006</v>
      </c>
      <c r="AA37">
        <v>1.8097454325691076</v>
      </c>
      <c r="AK37">
        <v>67510.600000000006</v>
      </c>
      <c r="AL37">
        <v>1.8097454325691076</v>
      </c>
    </row>
    <row r="38" spans="2:38" x14ac:dyDescent="0.25">
      <c r="B38">
        <v>64696</v>
      </c>
      <c r="C38">
        <v>91402</v>
      </c>
      <c r="D38">
        <v>88541</v>
      </c>
      <c r="E38">
        <v>48905</v>
      </c>
      <c r="F38">
        <v>66141</v>
      </c>
      <c r="H38">
        <v>97722</v>
      </c>
      <c r="J38">
        <f t="shared" si="6"/>
        <v>71937</v>
      </c>
      <c r="K38">
        <f t="shared" si="7"/>
        <v>1.3584386338045791</v>
      </c>
      <c r="L38">
        <f t="shared" si="8"/>
        <v>91402</v>
      </c>
      <c r="M38">
        <f t="shared" si="9"/>
        <v>48905</v>
      </c>
      <c r="N38">
        <f t="shared" si="10"/>
        <v>71937</v>
      </c>
      <c r="O38">
        <f t="shared" si="11"/>
        <v>42497</v>
      </c>
      <c r="Q38">
        <v>4242</v>
      </c>
      <c r="R38">
        <v>-88</v>
      </c>
      <c r="T38">
        <v>9502.1999999999971</v>
      </c>
      <c r="U38">
        <v>-1271</v>
      </c>
      <c r="W38">
        <v>22505.4</v>
      </c>
      <c r="X38">
        <v>9452.6</v>
      </c>
      <c r="AB38">
        <v>71937</v>
      </c>
      <c r="AC38">
        <v>1.3584386338045791</v>
      </c>
      <c r="AI38">
        <v>71937</v>
      </c>
      <c r="AJ38">
        <v>1.3584386338045791</v>
      </c>
    </row>
    <row r="39" spans="2:38" x14ac:dyDescent="0.25">
      <c r="B39">
        <v>69548</v>
      </c>
      <c r="C39">
        <v>76963</v>
      </c>
      <c r="D39">
        <v>88700</v>
      </c>
      <c r="E39">
        <v>71935</v>
      </c>
      <c r="F39">
        <v>17142</v>
      </c>
      <c r="H39">
        <v>75604</v>
      </c>
      <c r="J39">
        <f t="shared" si="6"/>
        <v>64857.599999999999</v>
      </c>
      <c r="K39">
        <f t="shared" si="7"/>
        <v>1.1656922241957766</v>
      </c>
      <c r="L39">
        <f t="shared" si="8"/>
        <v>88700</v>
      </c>
      <c r="M39">
        <f t="shared" si="9"/>
        <v>17142</v>
      </c>
      <c r="N39">
        <f t="shared" si="10"/>
        <v>64857.599999999999</v>
      </c>
      <c r="O39">
        <f t="shared" si="11"/>
        <v>71558</v>
      </c>
      <c r="Q39">
        <v>-4838</v>
      </c>
      <c r="R39">
        <v>-2</v>
      </c>
      <c r="T39">
        <v>15706.799999999996</v>
      </c>
      <c r="U39">
        <v>-4451.0000000000073</v>
      </c>
      <c r="W39">
        <v>30123.599999999999</v>
      </c>
      <c r="X39">
        <v>7104.6</v>
      </c>
      <c r="AD39">
        <v>64857.599999999999</v>
      </c>
      <c r="AE39">
        <v>1.1656922241957766</v>
      </c>
      <c r="AI39">
        <v>64857.599999999999</v>
      </c>
      <c r="AJ39">
        <v>1.1656922241957766</v>
      </c>
    </row>
    <row r="40" spans="2:38" x14ac:dyDescent="0.25">
      <c r="B40">
        <v>59428</v>
      </c>
      <c r="C40">
        <v>94284</v>
      </c>
      <c r="D40">
        <v>28872</v>
      </c>
      <c r="E40">
        <v>40966</v>
      </c>
      <c r="F40">
        <v>35972</v>
      </c>
      <c r="H40">
        <v>74967</v>
      </c>
      <c r="J40">
        <f t="shared" si="6"/>
        <v>51904.4</v>
      </c>
      <c r="K40">
        <f t="shared" si="7"/>
        <v>1.4443284191706289</v>
      </c>
      <c r="L40">
        <f t="shared" si="8"/>
        <v>94284</v>
      </c>
      <c r="M40">
        <f t="shared" si="9"/>
        <v>28872</v>
      </c>
      <c r="N40">
        <f t="shared" si="10"/>
        <v>51904.4</v>
      </c>
      <c r="O40">
        <f t="shared" si="11"/>
        <v>65412</v>
      </c>
      <c r="Q40">
        <v>-3507</v>
      </c>
      <c r="R40">
        <v>1</v>
      </c>
      <c r="T40">
        <v>6050</v>
      </c>
      <c r="U40">
        <v>-330</v>
      </c>
      <c r="W40">
        <v>23654.400000000001</v>
      </c>
      <c r="X40">
        <v>3269.2</v>
      </c>
      <c r="AD40">
        <v>51904.4</v>
      </c>
      <c r="AE40">
        <v>1.4443284191706289</v>
      </c>
      <c r="AI40">
        <v>51904.4</v>
      </c>
      <c r="AJ40">
        <v>1.4443284191706289</v>
      </c>
    </row>
    <row r="41" spans="2:38" x14ac:dyDescent="0.25">
      <c r="B41">
        <v>65306</v>
      </c>
      <c r="C41">
        <v>75946</v>
      </c>
      <c r="D41">
        <v>53917</v>
      </c>
      <c r="E41">
        <v>28175</v>
      </c>
      <c r="F41">
        <v>92393</v>
      </c>
      <c r="H41">
        <v>94275</v>
      </c>
      <c r="J41">
        <f t="shared" si="6"/>
        <v>63147.4</v>
      </c>
      <c r="K41">
        <f t="shared" si="7"/>
        <v>1.4929355761282332</v>
      </c>
      <c r="L41">
        <f t="shared" si="8"/>
        <v>92393</v>
      </c>
      <c r="M41">
        <f t="shared" si="9"/>
        <v>28175</v>
      </c>
      <c r="N41">
        <f t="shared" si="10"/>
        <v>63147.4</v>
      </c>
      <c r="O41">
        <f t="shared" si="11"/>
        <v>64218</v>
      </c>
      <c r="Q41">
        <v>5592</v>
      </c>
      <c r="R41">
        <v>1118</v>
      </c>
      <c r="T41">
        <v>6173.8000000000029</v>
      </c>
      <c r="U41">
        <v>513.80000000000291</v>
      </c>
      <c r="W41">
        <v>32555</v>
      </c>
      <c r="X41">
        <v>5583.4</v>
      </c>
      <c r="AD41">
        <v>63147.4</v>
      </c>
      <c r="AE41">
        <v>1.4929355761282332</v>
      </c>
      <c r="AK41">
        <v>63147.4</v>
      </c>
      <c r="AL41">
        <v>1.4929355761282332</v>
      </c>
    </row>
    <row r="42" spans="2:38" x14ac:dyDescent="0.25">
      <c r="B42">
        <v>74933</v>
      </c>
      <c r="C42">
        <v>36806</v>
      </c>
      <c r="D42">
        <v>17875</v>
      </c>
      <c r="E42">
        <v>90152</v>
      </c>
      <c r="F42">
        <v>78286</v>
      </c>
      <c r="H42">
        <v>91907</v>
      </c>
      <c r="J42">
        <f t="shared" si="6"/>
        <v>59610.400000000001</v>
      </c>
      <c r="K42">
        <f t="shared" si="7"/>
        <v>1.5417947203843625</v>
      </c>
      <c r="L42">
        <f t="shared" si="8"/>
        <v>90152</v>
      </c>
      <c r="M42">
        <f t="shared" si="9"/>
        <v>17875</v>
      </c>
      <c r="N42">
        <f t="shared" si="10"/>
        <v>59610.400000000001</v>
      </c>
      <c r="O42">
        <f t="shared" si="11"/>
        <v>72277</v>
      </c>
      <c r="Q42">
        <v>-29617</v>
      </c>
      <c r="R42">
        <v>-729</v>
      </c>
      <c r="T42">
        <v>-7645.9999999999927</v>
      </c>
      <c r="U42">
        <v>-1164.1999999999971</v>
      </c>
      <c r="W42">
        <v>19241.599999999999</v>
      </c>
      <c r="X42">
        <v>6239.8</v>
      </c>
      <c r="AF42">
        <v>59610.400000000001</v>
      </c>
      <c r="AG42">
        <v>1.5417947203843625</v>
      </c>
      <c r="AK42">
        <v>59610.400000000001</v>
      </c>
      <c r="AL42">
        <v>1.5417947203843625</v>
      </c>
    </row>
    <row r="43" spans="2:38" x14ac:dyDescent="0.25">
      <c r="B43">
        <v>93215</v>
      </c>
      <c r="C43">
        <v>44031</v>
      </c>
      <c r="D43">
        <v>25268</v>
      </c>
      <c r="E43">
        <v>35654</v>
      </c>
      <c r="F43">
        <v>71596</v>
      </c>
      <c r="H43">
        <v>96738</v>
      </c>
      <c r="J43">
        <f t="shared" si="6"/>
        <v>53952.800000000003</v>
      </c>
      <c r="K43">
        <f t="shared" si="7"/>
        <v>1.7930116694592309</v>
      </c>
      <c r="L43">
        <f t="shared" si="8"/>
        <v>93215</v>
      </c>
      <c r="M43">
        <f t="shared" si="9"/>
        <v>25268</v>
      </c>
      <c r="N43">
        <f t="shared" si="10"/>
        <v>53952.800000000003</v>
      </c>
      <c r="O43">
        <f t="shared" si="11"/>
        <v>67947</v>
      </c>
      <c r="Q43">
        <v>11499</v>
      </c>
      <c r="R43">
        <v>-2029</v>
      </c>
      <c r="T43">
        <v>-1544.7999999999956</v>
      </c>
      <c r="U43">
        <v>-4124.5999999999985</v>
      </c>
      <c r="W43">
        <v>28679.199999999997</v>
      </c>
      <c r="X43">
        <v>4124.5999999999995</v>
      </c>
      <c r="AD43">
        <v>53952.800000000003</v>
      </c>
      <c r="AE43">
        <v>1.7930116694592309</v>
      </c>
      <c r="AK43">
        <v>53952.800000000003</v>
      </c>
      <c r="AL43">
        <v>1.7930116694592309</v>
      </c>
    </row>
    <row r="44" spans="2:38" x14ac:dyDescent="0.25">
      <c r="B44">
        <v>33046</v>
      </c>
      <c r="C44">
        <v>59735</v>
      </c>
      <c r="D44">
        <v>45536</v>
      </c>
      <c r="E44">
        <v>39138</v>
      </c>
      <c r="F44">
        <v>43588</v>
      </c>
      <c r="H44">
        <v>56035</v>
      </c>
      <c r="J44">
        <f t="shared" si="6"/>
        <v>44208.6</v>
      </c>
      <c r="K44">
        <f t="shared" si="7"/>
        <v>1.2675135607099071</v>
      </c>
      <c r="L44">
        <f t="shared" si="8"/>
        <v>59735</v>
      </c>
      <c r="M44">
        <f t="shared" si="9"/>
        <v>33046</v>
      </c>
      <c r="N44">
        <f t="shared" si="10"/>
        <v>44208.6</v>
      </c>
      <c r="O44">
        <f t="shared" si="11"/>
        <v>26689</v>
      </c>
      <c r="Q44">
        <v>-32648</v>
      </c>
      <c r="R44">
        <v>36</v>
      </c>
      <c r="T44">
        <v>-28238.400000000001</v>
      </c>
      <c r="U44">
        <v>2949.4000000000015</v>
      </c>
      <c r="W44">
        <v>28238.399999999998</v>
      </c>
      <c r="X44">
        <v>5013</v>
      </c>
      <c r="AB44">
        <v>44208.6</v>
      </c>
      <c r="AC44">
        <v>1.2675135607099071</v>
      </c>
      <c r="AI44">
        <v>44208.6</v>
      </c>
      <c r="AJ44">
        <v>1.2675135607099071</v>
      </c>
    </row>
    <row r="45" spans="2:38" x14ac:dyDescent="0.25">
      <c r="B45">
        <v>31608</v>
      </c>
      <c r="C45">
        <v>63772</v>
      </c>
      <c r="D45">
        <v>48084</v>
      </c>
      <c r="E45">
        <v>88729</v>
      </c>
      <c r="F45">
        <v>47562</v>
      </c>
      <c r="H45">
        <v>78959</v>
      </c>
      <c r="J45">
        <f t="shared" si="6"/>
        <v>55951</v>
      </c>
      <c r="K45">
        <f t="shared" si="7"/>
        <v>1.4112169576951261</v>
      </c>
      <c r="L45">
        <f t="shared" si="8"/>
        <v>88729</v>
      </c>
      <c r="M45">
        <f t="shared" si="9"/>
        <v>31608</v>
      </c>
      <c r="N45">
        <f t="shared" si="10"/>
        <v>55951</v>
      </c>
      <c r="O45">
        <f t="shared" si="11"/>
        <v>57121</v>
      </c>
      <c r="Q45">
        <v>32219</v>
      </c>
      <c r="R45">
        <v>10043</v>
      </c>
      <c r="T45">
        <v>25348.6</v>
      </c>
      <c r="U45">
        <v>11290</v>
      </c>
      <c r="W45">
        <v>36741</v>
      </c>
      <c r="X45">
        <v>13860</v>
      </c>
      <c r="AD45">
        <v>55951</v>
      </c>
      <c r="AE45">
        <v>1.4112169576951261</v>
      </c>
      <c r="AI45">
        <v>55951</v>
      </c>
      <c r="AJ45">
        <v>1.4112169576951261</v>
      </c>
    </row>
    <row r="46" spans="2:38" x14ac:dyDescent="0.25">
      <c r="B46">
        <v>78978</v>
      </c>
      <c r="C46">
        <v>87890</v>
      </c>
      <c r="D46">
        <v>78951</v>
      </c>
      <c r="E46">
        <v>42907</v>
      </c>
      <c r="F46">
        <v>23575</v>
      </c>
      <c r="H46">
        <v>89252</v>
      </c>
      <c r="J46">
        <f t="shared" si="6"/>
        <v>62460.2</v>
      </c>
      <c r="K46">
        <f t="shared" si="7"/>
        <v>1.4289419502339091</v>
      </c>
      <c r="L46">
        <f t="shared" si="8"/>
        <v>87890</v>
      </c>
      <c r="M46">
        <f t="shared" si="9"/>
        <v>23575</v>
      </c>
      <c r="N46">
        <f t="shared" si="10"/>
        <v>62460.2</v>
      </c>
      <c r="O46">
        <f t="shared" si="11"/>
        <v>64315</v>
      </c>
      <c r="Q46">
        <v>29966</v>
      </c>
      <c r="R46">
        <v>2</v>
      </c>
      <c r="T46">
        <v>6888.7999999999956</v>
      </c>
      <c r="U46">
        <v>-1634.6000000000058</v>
      </c>
      <c r="W46">
        <v>19940.800000000003</v>
      </c>
      <c r="X46">
        <v>3104.6000000000004</v>
      </c>
      <c r="Z46">
        <v>62460.2</v>
      </c>
      <c r="AA46">
        <v>1.4289419502339091</v>
      </c>
      <c r="AI46">
        <v>62460.2</v>
      </c>
      <c r="AJ46">
        <v>1.4289419502339091</v>
      </c>
    </row>
    <row r="47" spans="2:38" x14ac:dyDescent="0.25">
      <c r="B47">
        <v>69728</v>
      </c>
      <c r="C47">
        <v>33292</v>
      </c>
      <c r="D47">
        <v>31887</v>
      </c>
      <c r="E47">
        <v>44346</v>
      </c>
      <c r="F47">
        <v>50541</v>
      </c>
      <c r="H47">
        <v>66820</v>
      </c>
      <c r="J47">
        <f t="shared" si="6"/>
        <v>45958.8</v>
      </c>
      <c r="K47">
        <f t="shared" si="7"/>
        <v>1.4539108941051551</v>
      </c>
      <c r="L47">
        <f t="shared" si="8"/>
        <v>69728</v>
      </c>
      <c r="M47">
        <f t="shared" si="9"/>
        <v>31887</v>
      </c>
      <c r="N47">
        <f t="shared" si="10"/>
        <v>45958.8</v>
      </c>
      <c r="O47">
        <f t="shared" si="11"/>
        <v>37841</v>
      </c>
      <c r="Q47">
        <v>3229</v>
      </c>
      <c r="R47">
        <v>-2115</v>
      </c>
      <c r="T47">
        <v>-8210.3999999999942</v>
      </c>
      <c r="U47">
        <v>-2519.7999999999956</v>
      </c>
      <c r="W47">
        <v>26256</v>
      </c>
      <c r="X47">
        <v>5761.8000000000011</v>
      </c>
      <c r="Z47">
        <v>45958.8</v>
      </c>
      <c r="AA47">
        <v>1.4539108941051551</v>
      </c>
      <c r="AK47">
        <v>45958.8</v>
      </c>
      <c r="AL47">
        <v>1.4539108941051551</v>
      </c>
    </row>
    <row r="48" spans="2:38" x14ac:dyDescent="0.25">
      <c r="B48">
        <v>30969</v>
      </c>
      <c r="C48">
        <v>58320</v>
      </c>
      <c r="D48">
        <v>24704</v>
      </c>
      <c r="E48">
        <v>63879</v>
      </c>
      <c r="F48">
        <v>83444</v>
      </c>
      <c r="H48">
        <v>62234</v>
      </c>
      <c r="J48">
        <f t="shared" si="6"/>
        <v>52263.199999999997</v>
      </c>
      <c r="K48">
        <f t="shared" si="7"/>
        <v>1.1907805109522571</v>
      </c>
      <c r="L48">
        <f t="shared" si="8"/>
        <v>83444</v>
      </c>
      <c r="M48">
        <f t="shared" si="9"/>
        <v>24704</v>
      </c>
      <c r="N48">
        <f t="shared" si="10"/>
        <v>52263.199999999997</v>
      </c>
      <c r="O48">
        <f t="shared" si="11"/>
        <v>58740</v>
      </c>
      <c r="Q48">
        <v>-52279</v>
      </c>
      <c r="R48">
        <v>6664</v>
      </c>
      <c r="T48">
        <v>-20134.600000000006</v>
      </c>
      <c r="U48">
        <v>4470.5999999999985</v>
      </c>
      <c r="W48">
        <v>26006.2</v>
      </c>
      <c r="X48">
        <v>7239.8</v>
      </c>
      <c r="AF48">
        <v>52263.199999999997</v>
      </c>
      <c r="AG48">
        <v>1.1907805109522571</v>
      </c>
      <c r="AI48">
        <v>52263.199999999997</v>
      </c>
      <c r="AJ48">
        <v>1.1907805109522571</v>
      </c>
    </row>
    <row r="49" spans="2:38" x14ac:dyDescent="0.25">
      <c r="B49">
        <v>67879</v>
      </c>
      <c r="C49">
        <v>46123</v>
      </c>
      <c r="D49">
        <v>81997</v>
      </c>
      <c r="E49">
        <v>44626</v>
      </c>
      <c r="F49">
        <v>85002</v>
      </c>
      <c r="H49">
        <v>72924</v>
      </c>
      <c r="J49">
        <f t="shared" si="6"/>
        <v>65125.4</v>
      </c>
      <c r="K49">
        <f t="shared" si="7"/>
        <v>1.119747441090573</v>
      </c>
      <c r="L49">
        <f t="shared" si="8"/>
        <v>85002</v>
      </c>
      <c r="M49">
        <f t="shared" si="9"/>
        <v>44626</v>
      </c>
      <c r="N49">
        <f t="shared" si="10"/>
        <v>65125.4</v>
      </c>
      <c r="O49">
        <f t="shared" si="11"/>
        <v>40376</v>
      </c>
      <c r="Q49">
        <v>17082</v>
      </c>
      <c r="R49">
        <v>1739</v>
      </c>
      <c r="T49">
        <v>12752</v>
      </c>
      <c r="U49">
        <v>3087.4000000000015</v>
      </c>
      <c r="W49">
        <v>25512.400000000001</v>
      </c>
      <c r="X49">
        <v>5702.2</v>
      </c>
      <c r="Z49">
        <v>65125.4</v>
      </c>
      <c r="AA49">
        <v>1.119747441090573</v>
      </c>
      <c r="AI49">
        <v>65125.4</v>
      </c>
      <c r="AJ49">
        <v>1.119747441090573</v>
      </c>
    </row>
    <row r="50" spans="2:38" x14ac:dyDescent="0.25">
      <c r="B50">
        <v>8505</v>
      </c>
      <c r="C50">
        <v>85947</v>
      </c>
      <c r="D50">
        <v>80458</v>
      </c>
      <c r="E50">
        <v>42644</v>
      </c>
      <c r="F50">
        <v>93830</v>
      </c>
      <c r="H50">
        <v>102907</v>
      </c>
      <c r="J50">
        <f t="shared" si="6"/>
        <v>62276.800000000003</v>
      </c>
      <c r="K50">
        <f t="shared" si="7"/>
        <v>1.6524130976543432</v>
      </c>
      <c r="L50">
        <f t="shared" si="8"/>
        <v>93830</v>
      </c>
      <c r="M50">
        <f t="shared" si="9"/>
        <v>8505</v>
      </c>
      <c r="N50">
        <f t="shared" si="10"/>
        <v>62276.800000000003</v>
      </c>
      <c r="O50">
        <f t="shared" si="11"/>
        <v>85325</v>
      </c>
      <c r="Q50">
        <v>-16526</v>
      </c>
      <c r="R50">
        <v>-13198</v>
      </c>
      <c r="T50">
        <v>-12950</v>
      </c>
      <c r="U50">
        <v>3679.8000000000029</v>
      </c>
      <c r="W50">
        <v>43448.4</v>
      </c>
      <c r="X50">
        <v>8813.4000000000015</v>
      </c>
      <c r="AF50">
        <v>62276.800000000003</v>
      </c>
      <c r="AG50">
        <v>1.6524130976543432</v>
      </c>
      <c r="AK50">
        <v>62276.800000000003</v>
      </c>
      <c r="AL50">
        <v>1.6524130976543432</v>
      </c>
    </row>
    <row r="51" spans="2:38" x14ac:dyDescent="0.25">
      <c r="B51">
        <v>39159</v>
      </c>
      <c r="C51">
        <v>43651</v>
      </c>
      <c r="D51">
        <v>27308</v>
      </c>
      <c r="E51">
        <v>78329</v>
      </c>
      <c r="F51">
        <v>25377</v>
      </c>
      <c r="H51">
        <v>81731</v>
      </c>
      <c r="J51">
        <f t="shared" si="6"/>
        <v>42764.800000000003</v>
      </c>
      <c r="K51">
        <f t="shared" si="7"/>
        <v>1.9111746108949415</v>
      </c>
      <c r="L51">
        <f t="shared" si="8"/>
        <v>78329</v>
      </c>
      <c r="M51">
        <f t="shared" si="9"/>
        <v>25377</v>
      </c>
      <c r="N51">
        <f t="shared" si="10"/>
        <v>42764.800000000003</v>
      </c>
      <c r="O51">
        <f t="shared" si="11"/>
        <v>52952</v>
      </c>
      <c r="Q51">
        <v>-1786</v>
      </c>
      <c r="R51">
        <v>-2</v>
      </c>
      <c r="T51">
        <v>-15561.799999999996</v>
      </c>
      <c r="U51">
        <v>-4783.5999999999985</v>
      </c>
      <c r="W51">
        <v>15561.800000000001</v>
      </c>
      <c r="X51">
        <v>4948.8</v>
      </c>
      <c r="Z51">
        <v>42764.800000000003</v>
      </c>
      <c r="AA51">
        <v>1.9111746108949415</v>
      </c>
      <c r="AK51">
        <v>42764.800000000003</v>
      </c>
      <c r="AL51">
        <v>1.9111746108949415</v>
      </c>
    </row>
    <row r="52" spans="2:38" x14ac:dyDescent="0.25">
      <c r="B52">
        <v>24802</v>
      </c>
      <c r="C52">
        <v>67389</v>
      </c>
      <c r="D52">
        <v>102502</v>
      </c>
      <c r="E52">
        <v>78659</v>
      </c>
      <c r="F52">
        <v>66247</v>
      </c>
      <c r="H52">
        <v>120750</v>
      </c>
      <c r="J52">
        <f t="shared" si="6"/>
        <v>67919.8</v>
      </c>
      <c r="K52">
        <f t="shared" si="7"/>
        <v>1.7778320902005011</v>
      </c>
      <c r="L52">
        <f t="shared" si="8"/>
        <v>102502</v>
      </c>
      <c r="M52">
        <f t="shared" si="9"/>
        <v>24802</v>
      </c>
      <c r="N52">
        <f t="shared" si="10"/>
        <v>67919.8</v>
      </c>
      <c r="O52">
        <f t="shared" si="11"/>
        <v>77700</v>
      </c>
      <c r="Q52">
        <v>4515</v>
      </c>
      <c r="R52">
        <v>-1275</v>
      </c>
      <c r="T52">
        <v>-22878.800000000003</v>
      </c>
      <c r="U52">
        <v>527.19999999999709</v>
      </c>
      <c r="W52">
        <v>34605.599999999999</v>
      </c>
      <c r="X52">
        <v>8993.2000000000007</v>
      </c>
      <c r="AB52">
        <v>67919.8</v>
      </c>
      <c r="AC52">
        <v>1.7778320902005011</v>
      </c>
      <c r="AK52">
        <v>67919.8</v>
      </c>
      <c r="AL52">
        <v>1.7778320902005011</v>
      </c>
    </row>
    <row r="53" spans="2:38" x14ac:dyDescent="0.25">
      <c r="B53">
        <v>95338</v>
      </c>
      <c r="C53">
        <v>80352</v>
      </c>
      <c r="D53">
        <v>23310</v>
      </c>
      <c r="E53">
        <v>35566</v>
      </c>
      <c r="F53">
        <v>6406</v>
      </c>
      <c r="H53">
        <v>113601</v>
      </c>
      <c r="J53">
        <f t="shared" si="6"/>
        <v>48194.400000000001</v>
      </c>
      <c r="K53">
        <f t="shared" si="7"/>
        <v>2.3571410786315421</v>
      </c>
      <c r="L53">
        <f t="shared" si="8"/>
        <v>95338</v>
      </c>
      <c r="M53">
        <f t="shared" si="9"/>
        <v>6406</v>
      </c>
      <c r="N53">
        <f t="shared" si="10"/>
        <v>48194.400000000001</v>
      </c>
      <c r="O53">
        <f t="shared" si="11"/>
        <v>88932</v>
      </c>
      <c r="Q53">
        <v>28116</v>
      </c>
      <c r="R53">
        <v>7912</v>
      </c>
      <c r="T53">
        <v>-9591</v>
      </c>
      <c r="U53">
        <v>-2345.1999999999971</v>
      </c>
      <c r="W53">
        <v>17672.599999999999</v>
      </c>
      <c r="X53">
        <v>2359.6000000000004</v>
      </c>
      <c r="Z53">
        <v>48194.400000000001</v>
      </c>
      <c r="AA53">
        <v>2.3571410786315421</v>
      </c>
      <c r="AK53">
        <v>48194.400000000001</v>
      </c>
      <c r="AL53">
        <v>2.3571410786315421</v>
      </c>
    </row>
    <row r="54" spans="2:38" x14ac:dyDescent="0.25">
      <c r="B54">
        <v>42907</v>
      </c>
      <c r="C54">
        <v>66547</v>
      </c>
      <c r="D54">
        <v>52041</v>
      </c>
      <c r="E54">
        <v>46726</v>
      </c>
      <c r="F54">
        <v>94323</v>
      </c>
      <c r="H54">
        <v>100938</v>
      </c>
      <c r="J54">
        <f t="shared" si="6"/>
        <v>60508.800000000003</v>
      </c>
      <c r="K54">
        <f t="shared" si="7"/>
        <v>1.6681540536252577</v>
      </c>
      <c r="L54">
        <f t="shared" si="8"/>
        <v>94323</v>
      </c>
      <c r="M54">
        <f t="shared" si="9"/>
        <v>42907</v>
      </c>
      <c r="N54">
        <f t="shared" si="10"/>
        <v>60508.800000000003</v>
      </c>
      <c r="O54">
        <f t="shared" si="11"/>
        <v>51416</v>
      </c>
      <c r="Q54">
        <v>-16404</v>
      </c>
      <c r="R54">
        <v>14213</v>
      </c>
      <c r="T54">
        <v>-9970.1999999999971</v>
      </c>
      <c r="U54">
        <v>-695.79999999999563</v>
      </c>
      <c r="W54">
        <v>26601.4</v>
      </c>
      <c r="X54">
        <v>1983.3999999999999</v>
      </c>
      <c r="AF54">
        <v>60508.800000000003</v>
      </c>
      <c r="AG54">
        <v>1.6681540536252577</v>
      </c>
      <c r="AK54">
        <v>60508.800000000003</v>
      </c>
      <c r="AL54">
        <v>1.6681540536252577</v>
      </c>
    </row>
    <row r="55" spans="2:38" x14ac:dyDescent="0.25">
      <c r="B55">
        <v>86366</v>
      </c>
      <c r="C55">
        <v>93430</v>
      </c>
      <c r="D55">
        <v>59294</v>
      </c>
      <c r="E55">
        <v>94641</v>
      </c>
      <c r="F55">
        <v>18749</v>
      </c>
      <c r="H55">
        <v>98777</v>
      </c>
      <c r="J55">
        <f t="shared" si="6"/>
        <v>70496</v>
      </c>
      <c r="K55">
        <f t="shared" si="7"/>
        <v>1.4011716976849751</v>
      </c>
      <c r="L55">
        <f t="shared" si="8"/>
        <v>94641</v>
      </c>
      <c r="M55">
        <f t="shared" si="9"/>
        <v>18749</v>
      </c>
      <c r="N55">
        <f t="shared" si="10"/>
        <v>70496</v>
      </c>
      <c r="O55">
        <f t="shared" si="11"/>
        <v>75892</v>
      </c>
      <c r="Q55">
        <v>17228</v>
      </c>
      <c r="R55">
        <v>-1041</v>
      </c>
      <c r="T55">
        <v>16203.800000000003</v>
      </c>
      <c r="U55">
        <v>-4940.1999999999971</v>
      </c>
      <c r="W55">
        <v>33322.199999999997</v>
      </c>
      <c r="X55">
        <v>4960.2</v>
      </c>
      <c r="AD55">
        <v>70496</v>
      </c>
      <c r="AE55">
        <v>1.4011716976849751</v>
      </c>
      <c r="AI55">
        <v>70496</v>
      </c>
      <c r="AJ55">
        <v>1.4011716976849751</v>
      </c>
    </row>
    <row r="56" spans="2:38" x14ac:dyDescent="0.25">
      <c r="B56">
        <v>94259</v>
      </c>
      <c r="C56">
        <v>49027</v>
      </c>
      <c r="D56">
        <v>27678</v>
      </c>
      <c r="E56">
        <v>103387</v>
      </c>
      <c r="F56">
        <v>27394</v>
      </c>
      <c r="H56">
        <v>111970</v>
      </c>
      <c r="J56">
        <f t="shared" si="6"/>
        <v>60349</v>
      </c>
      <c r="K56">
        <f t="shared" si="7"/>
        <v>1.8553745712439311</v>
      </c>
      <c r="L56">
        <f t="shared" si="8"/>
        <v>103387</v>
      </c>
      <c r="M56">
        <f t="shared" si="9"/>
        <v>27394</v>
      </c>
      <c r="N56">
        <f t="shared" si="10"/>
        <v>60349</v>
      </c>
      <c r="O56">
        <f t="shared" si="11"/>
        <v>75993</v>
      </c>
      <c r="Q56">
        <v>39154</v>
      </c>
      <c r="R56">
        <v>2050</v>
      </c>
      <c r="T56">
        <v>29.80000000000291</v>
      </c>
      <c r="U56">
        <v>1665</v>
      </c>
      <c r="W56">
        <v>19236.600000000002</v>
      </c>
      <c r="X56">
        <v>6733</v>
      </c>
      <c r="AB56">
        <v>60349</v>
      </c>
      <c r="AC56">
        <v>1.8553745712439311</v>
      </c>
      <c r="AK56">
        <v>60349</v>
      </c>
      <c r="AL56">
        <v>1.8553745712439311</v>
      </c>
    </row>
    <row r="57" spans="2:38" x14ac:dyDescent="0.25">
      <c r="B57">
        <v>39846</v>
      </c>
      <c r="C57">
        <v>110006</v>
      </c>
      <c r="D57">
        <v>53073</v>
      </c>
      <c r="E57">
        <v>67403</v>
      </c>
      <c r="F57">
        <v>68158</v>
      </c>
      <c r="H57">
        <v>99086</v>
      </c>
      <c r="J57">
        <f t="shared" si="6"/>
        <v>67697.2</v>
      </c>
      <c r="K57">
        <f t="shared" si="7"/>
        <v>1.4636646715078321</v>
      </c>
      <c r="L57">
        <f t="shared" si="8"/>
        <v>110006</v>
      </c>
      <c r="M57">
        <f t="shared" si="9"/>
        <v>39846</v>
      </c>
      <c r="N57">
        <f t="shared" si="10"/>
        <v>67697.2</v>
      </c>
      <c r="O57">
        <f t="shared" si="11"/>
        <v>70160</v>
      </c>
      <c r="Q57">
        <v>28976</v>
      </c>
      <c r="R57">
        <v>17543</v>
      </c>
      <c r="T57">
        <v>27131.799999999996</v>
      </c>
      <c r="U57">
        <v>6246.3999999999942</v>
      </c>
      <c r="W57">
        <v>41624.199999999997</v>
      </c>
      <c r="X57">
        <v>11241.599999999999</v>
      </c>
      <c r="AD57">
        <v>67697.2</v>
      </c>
      <c r="AE57">
        <v>1.4636646715078321</v>
      </c>
      <c r="AI57">
        <v>67697.2</v>
      </c>
      <c r="AJ57">
        <v>1.4636646715078321</v>
      </c>
    </row>
    <row r="58" spans="2:38" x14ac:dyDescent="0.25">
      <c r="B58">
        <v>25403</v>
      </c>
      <c r="C58">
        <v>89354</v>
      </c>
      <c r="D58">
        <v>91672</v>
      </c>
      <c r="E58">
        <v>91611</v>
      </c>
      <c r="F58">
        <v>34454</v>
      </c>
      <c r="H58">
        <v>117788</v>
      </c>
      <c r="J58">
        <f t="shared" si="6"/>
        <v>66498.8</v>
      </c>
      <c r="K58">
        <f t="shared" si="7"/>
        <v>1.7712800832496225</v>
      </c>
      <c r="L58">
        <f t="shared" si="8"/>
        <v>91672</v>
      </c>
      <c r="M58">
        <f t="shared" si="9"/>
        <v>25403</v>
      </c>
      <c r="N58">
        <f t="shared" si="10"/>
        <v>66498.8</v>
      </c>
      <c r="O58">
        <f t="shared" si="11"/>
        <v>66269</v>
      </c>
      <c r="Q58">
        <v>7826</v>
      </c>
      <c r="R58">
        <v>1534</v>
      </c>
      <c r="T58">
        <v>-9269.1999999999971</v>
      </c>
      <c r="U58">
        <v>8025.4000000000015</v>
      </c>
      <c r="W58">
        <v>17943.199999999997</v>
      </c>
      <c r="X58">
        <v>8272.1999999999989</v>
      </c>
      <c r="AB58">
        <v>66498.8</v>
      </c>
      <c r="AC58">
        <v>1.7712800832496225</v>
      </c>
      <c r="AK58">
        <v>66498.8</v>
      </c>
      <c r="AL58">
        <v>1.7712800832496225</v>
      </c>
    </row>
    <row r="59" spans="2:38" x14ac:dyDescent="0.25">
      <c r="B59">
        <v>44475</v>
      </c>
      <c r="C59">
        <v>35594</v>
      </c>
      <c r="D59">
        <v>113850</v>
      </c>
      <c r="E59">
        <v>69571</v>
      </c>
      <c r="F59">
        <v>81961</v>
      </c>
      <c r="H59">
        <v>102194</v>
      </c>
      <c r="J59">
        <f t="shared" si="6"/>
        <v>69090.2</v>
      </c>
      <c r="K59">
        <f t="shared" si="7"/>
        <v>1.4791388648462445</v>
      </c>
      <c r="L59">
        <f t="shared" si="8"/>
        <v>113850</v>
      </c>
      <c r="M59">
        <f t="shared" si="9"/>
        <v>35594</v>
      </c>
      <c r="N59">
        <f t="shared" si="10"/>
        <v>69090.2</v>
      </c>
      <c r="O59">
        <f t="shared" si="11"/>
        <v>78256</v>
      </c>
      <c r="Q59">
        <v>12281</v>
      </c>
      <c r="R59">
        <v>-240</v>
      </c>
      <c r="T59">
        <v>16200.199999999997</v>
      </c>
      <c r="U59">
        <v>9899</v>
      </c>
      <c r="W59">
        <v>36372.199999999997</v>
      </c>
      <c r="X59">
        <v>10375</v>
      </c>
      <c r="AD59">
        <v>69090.2</v>
      </c>
      <c r="AE59">
        <v>1.4791388648462445</v>
      </c>
      <c r="AK59">
        <v>69090.2</v>
      </c>
      <c r="AL59">
        <v>1.4791388648462445</v>
      </c>
    </row>
    <row r="60" spans="2:38" x14ac:dyDescent="0.25">
      <c r="B60">
        <v>88333</v>
      </c>
      <c r="C60">
        <v>23175</v>
      </c>
      <c r="D60">
        <v>81661</v>
      </c>
      <c r="E60">
        <v>24797</v>
      </c>
      <c r="F60">
        <v>37684</v>
      </c>
      <c r="H60">
        <v>59522</v>
      </c>
      <c r="J60">
        <f t="shared" si="6"/>
        <v>51130</v>
      </c>
      <c r="K60">
        <f t="shared" si="7"/>
        <v>1.1641306473694504</v>
      </c>
      <c r="L60">
        <f t="shared" si="8"/>
        <v>88333</v>
      </c>
      <c r="M60">
        <f t="shared" si="9"/>
        <v>23175</v>
      </c>
      <c r="N60">
        <f t="shared" si="10"/>
        <v>51130</v>
      </c>
      <c r="O60">
        <f t="shared" si="11"/>
        <v>65158</v>
      </c>
      <c r="Q60">
        <v>25943</v>
      </c>
      <c r="R60">
        <v>-674</v>
      </c>
      <c r="T60">
        <v>19814.2</v>
      </c>
      <c r="U60">
        <v>4638.5999999999985</v>
      </c>
      <c r="W60">
        <v>35045.799999999996</v>
      </c>
      <c r="X60">
        <v>5865</v>
      </c>
      <c r="Z60">
        <v>51130</v>
      </c>
      <c r="AA60">
        <v>1.1641306473694504</v>
      </c>
      <c r="AI60">
        <v>51130</v>
      </c>
      <c r="AJ60">
        <v>1.1641306473694504</v>
      </c>
    </row>
    <row r="61" spans="2:38" x14ac:dyDescent="0.25">
      <c r="B61">
        <v>53493</v>
      </c>
      <c r="C61">
        <v>31343</v>
      </c>
      <c r="D61">
        <v>90879</v>
      </c>
      <c r="E61">
        <v>48754</v>
      </c>
      <c r="F61">
        <v>36579</v>
      </c>
      <c r="H61">
        <v>63148</v>
      </c>
      <c r="J61">
        <f t="shared" si="6"/>
        <v>52209.599999999999</v>
      </c>
      <c r="K61">
        <f t="shared" si="7"/>
        <v>1.209509362262879</v>
      </c>
      <c r="L61">
        <f t="shared" si="8"/>
        <v>90879</v>
      </c>
      <c r="M61">
        <f t="shared" si="9"/>
        <v>31343</v>
      </c>
      <c r="N61">
        <f t="shared" si="10"/>
        <v>52209.599999999999</v>
      </c>
      <c r="O61">
        <f t="shared" si="11"/>
        <v>59536</v>
      </c>
      <c r="Q61">
        <v>-24797</v>
      </c>
      <c r="R61">
        <v>-18488</v>
      </c>
      <c r="T61">
        <v>-12021</v>
      </c>
      <c r="U61">
        <v>6735.5999999999985</v>
      </c>
      <c r="W61">
        <v>19335.8</v>
      </c>
      <c r="X61">
        <v>7665.2</v>
      </c>
      <c r="AB61">
        <v>52209.599999999999</v>
      </c>
      <c r="AC61">
        <v>1.209509362262879</v>
      </c>
      <c r="AI61">
        <v>52209.599999999999</v>
      </c>
      <c r="AJ61">
        <v>1.209509362262879</v>
      </c>
    </row>
    <row r="62" spans="2:38" x14ac:dyDescent="0.25">
      <c r="B62">
        <v>32092</v>
      </c>
      <c r="C62">
        <v>27267</v>
      </c>
      <c r="D62">
        <v>87281</v>
      </c>
      <c r="E62">
        <v>69868</v>
      </c>
      <c r="F62">
        <v>25873</v>
      </c>
      <c r="H62">
        <v>61699</v>
      </c>
      <c r="J62">
        <f t="shared" si="6"/>
        <v>48476.2</v>
      </c>
      <c r="K62">
        <f t="shared" si="7"/>
        <v>1.2727689051534568</v>
      </c>
      <c r="L62">
        <f t="shared" si="8"/>
        <v>87281</v>
      </c>
      <c r="M62">
        <f t="shared" si="9"/>
        <v>25873</v>
      </c>
      <c r="N62">
        <f t="shared" si="10"/>
        <v>48476.2</v>
      </c>
      <c r="O62">
        <f t="shared" si="11"/>
        <v>61408</v>
      </c>
      <c r="Q62">
        <v>8686</v>
      </c>
      <c r="R62">
        <v>-5489</v>
      </c>
      <c r="T62">
        <v>-4413.8000000000029</v>
      </c>
      <c r="U62">
        <v>2312</v>
      </c>
      <c r="W62">
        <v>22089.4</v>
      </c>
      <c r="X62">
        <v>2580.7999999999997</v>
      </c>
      <c r="Z62">
        <v>48476.2</v>
      </c>
      <c r="AA62">
        <v>1.2727689051534568</v>
      </c>
      <c r="AI62">
        <v>48476.2</v>
      </c>
      <c r="AJ62">
        <v>1.2727689051534568</v>
      </c>
    </row>
    <row r="63" spans="2:38" x14ac:dyDescent="0.25">
      <c r="B63">
        <v>76458</v>
      </c>
      <c r="C63">
        <v>44577</v>
      </c>
      <c r="D63">
        <v>45655</v>
      </c>
      <c r="E63">
        <v>85239</v>
      </c>
      <c r="F63">
        <v>43819</v>
      </c>
      <c r="H63">
        <v>100909</v>
      </c>
      <c r="J63">
        <f t="shared" si="6"/>
        <v>59149.599999999999</v>
      </c>
      <c r="K63">
        <f t="shared" si="7"/>
        <v>1.7059963211923665</v>
      </c>
      <c r="L63">
        <f t="shared" si="8"/>
        <v>85239</v>
      </c>
      <c r="M63">
        <f t="shared" si="9"/>
        <v>43819</v>
      </c>
      <c r="N63">
        <f t="shared" si="10"/>
        <v>59149.599999999999</v>
      </c>
      <c r="O63">
        <f t="shared" si="11"/>
        <v>41420</v>
      </c>
      <c r="Q63">
        <v>52570</v>
      </c>
      <c r="R63">
        <v>1195</v>
      </c>
      <c r="T63">
        <v>16025.799999999996</v>
      </c>
      <c r="U63">
        <v>1638.4000000000015</v>
      </c>
      <c r="W63">
        <v>28431</v>
      </c>
      <c r="X63">
        <v>8300.4</v>
      </c>
      <c r="Z63">
        <v>59149.599999999999</v>
      </c>
      <c r="AA63">
        <v>1.7059963211923665</v>
      </c>
      <c r="AK63">
        <v>59149.599999999999</v>
      </c>
      <c r="AL63">
        <v>1.7059963211923665</v>
      </c>
    </row>
    <row r="64" spans="2:38" x14ac:dyDescent="0.25">
      <c r="B64">
        <v>38276</v>
      </c>
      <c r="C64">
        <v>74558</v>
      </c>
      <c r="D64">
        <v>48511</v>
      </c>
      <c r="E64">
        <v>86785</v>
      </c>
      <c r="F64">
        <v>69952</v>
      </c>
      <c r="H64">
        <v>72032</v>
      </c>
      <c r="J64">
        <f t="shared" si="6"/>
        <v>63616.4</v>
      </c>
      <c r="K64">
        <f t="shared" si="7"/>
        <v>1.1322866430668821</v>
      </c>
      <c r="L64">
        <f t="shared" si="8"/>
        <v>86785</v>
      </c>
      <c r="M64">
        <f t="shared" si="9"/>
        <v>38276</v>
      </c>
      <c r="N64">
        <f t="shared" si="10"/>
        <v>63616.4</v>
      </c>
      <c r="O64">
        <f t="shared" si="11"/>
        <v>48509</v>
      </c>
      <c r="Q64">
        <v>-50230</v>
      </c>
      <c r="R64">
        <v>1228</v>
      </c>
      <c r="T64">
        <v>-25410.999999999993</v>
      </c>
      <c r="U64">
        <v>2026.5999999999985</v>
      </c>
      <c r="W64">
        <v>31343</v>
      </c>
      <c r="X64">
        <v>5667.4</v>
      </c>
      <c r="AB64">
        <v>63616.4</v>
      </c>
      <c r="AC64">
        <v>1.1322866430668821</v>
      </c>
      <c r="AI64">
        <v>63616.4</v>
      </c>
      <c r="AJ64">
        <v>1.1322866430668821</v>
      </c>
    </row>
    <row r="65" spans="2:38" x14ac:dyDescent="0.25">
      <c r="B65">
        <v>24793</v>
      </c>
      <c r="C65">
        <v>92545</v>
      </c>
      <c r="D65">
        <v>89705</v>
      </c>
      <c r="E65">
        <v>59085</v>
      </c>
      <c r="F65">
        <v>34048</v>
      </c>
      <c r="H65">
        <v>131953</v>
      </c>
      <c r="J65">
        <f t="shared" si="6"/>
        <v>60035.199999999997</v>
      </c>
      <c r="K65">
        <f t="shared" si="7"/>
        <v>2.1979272160332606</v>
      </c>
      <c r="L65">
        <f t="shared" si="8"/>
        <v>92545</v>
      </c>
      <c r="M65">
        <f t="shared" si="9"/>
        <v>24793</v>
      </c>
      <c r="N65">
        <f t="shared" si="10"/>
        <v>60035.199999999997</v>
      </c>
      <c r="O65">
        <f t="shared" si="11"/>
        <v>67752</v>
      </c>
      <c r="Q65">
        <v>49912</v>
      </c>
      <c r="R65">
        <v>5893</v>
      </c>
      <c r="T65">
        <v>7883.1999999999971</v>
      </c>
      <c r="U65">
        <v>5208</v>
      </c>
      <c r="W65">
        <v>29318.000000000004</v>
      </c>
      <c r="X65">
        <v>7520</v>
      </c>
      <c r="AD65">
        <v>60035.199999999997</v>
      </c>
      <c r="AE65">
        <v>2.1979272160332606</v>
      </c>
      <c r="AK65">
        <v>60035.199999999997</v>
      </c>
      <c r="AL65">
        <v>2.1979272160332606</v>
      </c>
    </row>
    <row r="66" spans="2:38" x14ac:dyDescent="0.25">
      <c r="B66">
        <v>16097</v>
      </c>
      <c r="C66">
        <v>90338</v>
      </c>
      <c r="D66">
        <v>111672</v>
      </c>
      <c r="E66">
        <v>40895</v>
      </c>
      <c r="F66">
        <v>44044</v>
      </c>
      <c r="H66">
        <v>121246</v>
      </c>
      <c r="J66">
        <f t="shared" ref="J66:J101" si="12">AVERAGE(B66:F66)</f>
        <v>60609.2</v>
      </c>
      <c r="K66">
        <f t="shared" ref="K66:K97" si="13">H66/J66</f>
        <v>2.0004553764115021</v>
      </c>
      <c r="L66">
        <f t="shared" ref="L66:L101" si="14">MAX(B66:F66)</f>
        <v>111672</v>
      </c>
      <c r="M66">
        <f t="shared" ref="M66:M101" si="15">MIN(B66:F66)</f>
        <v>16097</v>
      </c>
      <c r="N66">
        <f t="shared" ref="N66:N101" si="16">AVERAGE(B66:F66)</f>
        <v>60609.2</v>
      </c>
      <c r="O66">
        <f t="shared" ref="O66:O101" si="17">L66-M66</f>
        <v>95575</v>
      </c>
      <c r="Q66">
        <v>30841</v>
      </c>
      <c r="R66">
        <v>0</v>
      </c>
      <c r="T66">
        <v>-27704.800000000003</v>
      </c>
      <c r="U66">
        <v>2685.3999999999942</v>
      </c>
      <c r="W66">
        <v>40151.599999999999</v>
      </c>
      <c r="X66">
        <v>6789.4</v>
      </c>
      <c r="AB66">
        <v>60609.2</v>
      </c>
      <c r="AC66">
        <v>2.0004553764115021</v>
      </c>
      <c r="AK66">
        <v>60609.2</v>
      </c>
      <c r="AL66">
        <v>2.0004553764115021</v>
      </c>
    </row>
    <row r="67" spans="2:38" x14ac:dyDescent="0.25">
      <c r="B67">
        <v>69436</v>
      </c>
      <c r="C67">
        <v>100390</v>
      </c>
      <c r="D67">
        <v>39107</v>
      </c>
      <c r="E67">
        <v>52567</v>
      </c>
      <c r="F67">
        <v>36267</v>
      </c>
      <c r="H67">
        <v>102342</v>
      </c>
      <c r="J67">
        <f t="shared" si="12"/>
        <v>59553.4</v>
      </c>
      <c r="K67">
        <f t="shared" si="13"/>
        <v>1.7184913036031528</v>
      </c>
      <c r="L67">
        <f t="shared" si="14"/>
        <v>100390</v>
      </c>
      <c r="M67">
        <f t="shared" si="15"/>
        <v>36267</v>
      </c>
      <c r="N67">
        <f t="shared" si="16"/>
        <v>59553.4</v>
      </c>
      <c r="O67">
        <f t="shared" si="17"/>
        <v>64123</v>
      </c>
      <c r="Q67">
        <v>-1962</v>
      </c>
      <c r="R67">
        <v>4699</v>
      </c>
      <c r="T67">
        <v>-27.799999999995634</v>
      </c>
      <c r="U67">
        <v>-5135.1999999999971</v>
      </c>
      <c r="W67">
        <v>18856.600000000002</v>
      </c>
      <c r="X67">
        <v>5135.2000000000007</v>
      </c>
      <c r="AF67">
        <v>59553.4</v>
      </c>
      <c r="AG67">
        <v>1.7184913036031528</v>
      </c>
      <c r="AK67">
        <v>59553.4</v>
      </c>
      <c r="AL67">
        <v>1.7184913036031528</v>
      </c>
    </row>
    <row r="68" spans="2:38" x14ac:dyDescent="0.25">
      <c r="B68">
        <v>22353</v>
      </c>
      <c r="C68">
        <v>45743</v>
      </c>
      <c r="D68">
        <v>47730</v>
      </c>
      <c r="E68">
        <v>59308</v>
      </c>
      <c r="F68">
        <v>93356</v>
      </c>
      <c r="H68">
        <v>65158</v>
      </c>
      <c r="J68">
        <f t="shared" si="12"/>
        <v>53698</v>
      </c>
      <c r="K68">
        <f t="shared" si="13"/>
        <v>1.2134157696748482</v>
      </c>
      <c r="L68">
        <f t="shared" si="14"/>
        <v>93356</v>
      </c>
      <c r="M68">
        <f t="shared" si="15"/>
        <v>22353</v>
      </c>
      <c r="N68">
        <f t="shared" si="16"/>
        <v>53698</v>
      </c>
      <c r="O68">
        <f t="shared" si="17"/>
        <v>71003</v>
      </c>
      <c r="Q68">
        <v>-69404</v>
      </c>
      <c r="R68">
        <v>2012</v>
      </c>
      <c r="T68">
        <v>-26079.800000000003</v>
      </c>
      <c r="U68">
        <v>-1315.5999999999985</v>
      </c>
      <c r="W68">
        <v>29567.4</v>
      </c>
      <c r="X68">
        <v>4233.6000000000004</v>
      </c>
      <c r="AF68">
        <v>53698</v>
      </c>
      <c r="AG68">
        <v>1.2134157696748482</v>
      </c>
      <c r="AI68">
        <v>53698</v>
      </c>
      <c r="AJ68">
        <v>1.2134157696748482</v>
      </c>
    </row>
    <row r="69" spans="2:38" x14ac:dyDescent="0.25">
      <c r="B69">
        <v>31273</v>
      </c>
      <c r="C69">
        <v>66467</v>
      </c>
      <c r="D69">
        <v>69494</v>
      </c>
      <c r="E69">
        <v>87876</v>
      </c>
      <c r="F69">
        <v>78690</v>
      </c>
      <c r="H69">
        <v>101336</v>
      </c>
      <c r="J69">
        <f t="shared" si="12"/>
        <v>66760</v>
      </c>
      <c r="K69">
        <f t="shared" si="13"/>
        <v>1.5179149191132415</v>
      </c>
      <c r="L69">
        <f t="shared" si="14"/>
        <v>87876</v>
      </c>
      <c r="M69">
        <f t="shared" si="15"/>
        <v>31273</v>
      </c>
      <c r="N69">
        <f t="shared" si="16"/>
        <v>66760</v>
      </c>
      <c r="O69">
        <f t="shared" si="17"/>
        <v>56603</v>
      </c>
      <c r="Q69">
        <v>-16867</v>
      </c>
      <c r="R69">
        <v>1276</v>
      </c>
      <c r="T69">
        <v>4177.5999999999985</v>
      </c>
      <c r="U69">
        <v>-679.39999999999418</v>
      </c>
      <c r="W69">
        <v>17747.2</v>
      </c>
      <c r="X69">
        <v>7451.7999999999993</v>
      </c>
      <c r="AF69">
        <v>66760</v>
      </c>
      <c r="AG69">
        <v>1.5179149191132415</v>
      </c>
      <c r="AI69">
        <v>66760</v>
      </c>
      <c r="AJ69">
        <v>1.5179149191132415</v>
      </c>
    </row>
    <row r="70" spans="2:38" x14ac:dyDescent="0.25">
      <c r="B70">
        <v>76127</v>
      </c>
      <c r="C70">
        <v>37681</v>
      </c>
      <c r="D70">
        <v>55251</v>
      </c>
      <c r="E70">
        <v>23169</v>
      </c>
      <c r="F70">
        <v>73023</v>
      </c>
      <c r="H70">
        <v>56489</v>
      </c>
      <c r="J70">
        <f t="shared" si="12"/>
        <v>53050.2</v>
      </c>
      <c r="K70">
        <f t="shared" si="13"/>
        <v>1.0648216217846493</v>
      </c>
      <c r="L70">
        <f t="shared" si="14"/>
        <v>76127</v>
      </c>
      <c r="M70">
        <f t="shared" si="15"/>
        <v>23169</v>
      </c>
      <c r="N70">
        <f t="shared" si="16"/>
        <v>53050.2</v>
      </c>
      <c r="O70">
        <f t="shared" si="17"/>
        <v>52958</v>
      </c>
      <c r="Q70">
        <v>-26044</v>
      </c>
      <c r="R70">
        <v>-4196</v>
      </c>
      <c r="T70">
        <v>-22004.400000000009</v>
      </c>
      <c r="U70">
        <v>-3501</v>
      </c>
      <c r="W70">
        <v>37203.200000000004</v>
      </c>
      <c r="X70">
        <v>3501</v>
      </c>
      <c r="AB70">
        <v>53050.2</v>
      </c>
      <c r="AC70">
        <v>1.0648216217846493</v>
      </c>
      <c r="AI70">
        <v>53050.2</v>
      </c>
      <c r="AJ70">
        <v>1.0648216217846493</v>
      </c>
    </row>
    <row r="71" spans="2:38" x14ac:dyDescent="0.25">
      <c r="B71">
        <v>27845</v>
      </c>
      <c r="C71">
        <v>22669</v>
      </c>
      <c r="D71">
        <v>100863</v>
      </c>
      <c r="E71">
        <v>64216</v>
      </c>
      <c r="F71">
        <v>24774</v>
      </c>
      <c r="H71">
        <v>92869</v>
      </c>
      <c r="J71">
        <f t="shared" si="12"/>
        <v>48073.4</v>
      </c>
      <c r="K71">
        <f t="shared" si="13"/>
        <v>1.9318167635324317</v>
      </c>
      <c r="L71">
        <f t="shared" si="14"/>
        <v>100863</v>
      </c>
      <c r="M71">
        <f t="shared" si="15"/>
        <v>22669</v>
      </c>
      <c r="N71">
        <f t="shared" si="16"/>
        <v>48073.4</v>
      </c>
      <c r="O71">
        <f t="shared" si="17"/>
        <v>78194</v>
      </c>
      <c r="Q71">
        <v>17224</v>
      </c>
      <c r="R71">
        <v>3989</v>
      </c>
      <c r="T71">
        <v>-17682.400000000001</v>
      </c>
      <c r="U71">
        <v>-48.799999999995634</v>
      </c>
      <c r="W71">
        <v>23461.599999999999</v>
      </c>
      <c r="X71">
        <v>10698.400000000001</v>
      </c>
      <c r="AB71">
        <v>48073.4</v>
      </c>
      <c r="AC71">
        <v>1.9318167635324317</v>
      </c>
      <c r="AK71">
        <v>48073.4</v>
      </c>
      <c r="AL71">
        <v>1.9318167635324317</v>
      </c>
    </row>
    <row r="72" spans="2:38" x14ac:dyDescent="0.25">
      <c r="B72">
        <v>76609</v>
      </c>
      <c r="C72">
        <v>74709</v>
      </c>
      <c r="D72">
        <v>37452</v>
      </c>
      <c r="E72">
        <v>88582</v>
      </c>
      <c r="F72">
        <v>28175</v>
      </c>
      <c r="H72">
        <v>95761</v>
      </c>
      <c r="J72">
        <f t="shared" si="12"/>
        <v>61105.4</v>
      </c>
      <c r="K72">
        <f t="shared" si="13"/>
        <v>1.5671446386080443</v>
      </c>
      <c r="L72">
        <f t="shared" si="14"/>
        <v>88582</v>
      </c>
      <c r="M72">
        <f t="shared" si="15"/>
        <v>28175</v>
      </c>
      <c r="N72">
        <f t="shared" si="16"/>
        <v>61105.4</v>
      </c>
      <c r="O72">
        <f t="shared" si="17"/>
        <v>60407</v>
      </c>
      <c r="Q72">
        <v>-4484</v>
      </c>
      <c r="R72">
        <v>-5935</v>
      </c>
      <c r="T72">
        <v>-25904.799999999996</v>
      </c>
      <c r="U72">
        <v>68</v>
      </c>
      <c r="W72">
        <v>28611.599999999999</v>
      </c>
      <c r="X72">
        <v>7227.6</v>
      </c>
      <c r="AB72">
        <v>61105.4</v>
      </c>
      <c r="AC72">
        <v>1.5671446386080443</v>
      </c>
      <c r="AK72">
        <v>61105.4</v>
      </c>
      <c r="AL72">
        <v>1.5671446386080443</v>
      </c>
    </row>
    <row r="73" spans="2:38" x14ac:dyDescent="0.25">
      <c r="B73">
        <v>75911</v>
      </c>
      <c r="C73">
        <v>56465</v>
      </c>
      <c r="D73">
        <v>73266</v>
      </c>
      <c r="E73">
        <v>34859</v>
      </c>
      <c r="F73">
        <v>79093</v>
      </c>
      <c r="H73">
        <v>103580</v>
      </c>
      <c r="J73">
        <f t="shared" si="12"/>
        <v>63918.8</v>
      </c>
      <c r="K73">
        <f t="shared" si="13"/>
        <v>1.620493501129558</v>
      </c>
      <c r="L73">
        <f t="shared" si="14"/>
        <v>79093</v>
      </c>
      <c r="M73">
        <f t="shared" si="15"/>
        <v>34859</v>
      </c>
      <c r="N73">
        <f t="shared" si="16"/>
        <v>63918.8</v>
      </c>
      <c r="O73">
        <f t="shared" si="17"/>
        <v>44234</v>
      </c>
      <c r="Q73">
        <v>17849</v>
      </c>
      <c r="R73">
        <v>8960</v>
      </c>
      <c r="T73">
        <v>-21812.199999999997</v>
      </c>
      <c r="U73">
        <v>2689.2000000000044</v>
      </c>
      <c r="W73">
        <v>35007.4</v>
      </c>
      <c r="X73">
        <v>3210.0000000000005</v>
      </c>
      <c r="AB73">
        <v>63918.8</v>
      </c>
      <c r="AC73">
        <v>1.620493501129558</v>
      </c>
      <c r="AK73">
        <v>63918.8</v>
      </c>
      <c r="AL73">
        <v>1.620493501129558</v>
      </c>
    </row>
    <row r="74" spans="2:38" x14ac:dyDescent="0.25">
      <c r="B74">
        <v>25252</v>
      </c>
      <c r="C74">
        <v>25316</v>
      </c>
      <c r="D74">
        <v>64099</v>
      </c>
      <c r="E74">
        <v>15289</v>
      </c>
      <c r="F74">
        <v>107332</v>
      </c>
      <c r="H74">
        <v>56952</v>
      </c>
      <c r="J74">
        <f t="shared" si="12"/>
        <v>47457.599999999999</v>
      </c>
      <c r="K74">
        <f t="shared" si="13"/>
        <v>1.2000606857489633</v>
      </c>
      <c r="L74">
        <f t="shared" si="14"/>
        <v>107332</v>
      </c>
      <c r="M74">
        <f t="shared" si="15"/>
        <v>15289</v>
      </c>
      <c r="N74">
        <f t="shared" si="16"/>
        <v>47457.599999999999</v>
      </c>
      <c r="O74">
        <f t="shared" si="17"/>
        <v>92043</v>
      </c>
      <c r="Q74">
        <v>-7377</v>
      </c>
      <c r="R74">
        <v>2511</v>
      </c>
      <c r="T74">
        <v>3989.4000000000015</v>
      </c>
      <c r="U74">
        <v>4257</v>
      </c>
      <c r="W74">
        <v>20081.8</v>
      </c>
      <c r="X74">
        <v>10353.4</v>
      </c>
      <c r="Z74">
        <v>47457.599999999999</v>
      </c>
      <c r="AA74">
        <v>1.2000606857489633</v>
      </c>
      <c r="AI74">
        <v>47457.599999999999</v>
      </c>
      <c r="AJ74">
        <v>1.2000606857489633</v>
      </c>
    </row>
    <row r="75" spans="2:38" x14ac:dyDescent="0.25">
      <c r="B75">
        <v>51002</v>
      </c>
      <c r="C75">
        <v>42087</v>
      </c>
      <c r="D75">
        <v>74328</v>
      </c>
      <c r="E75">
        <v>45829</v>
      </c>
      <c r="F75">
        <v>80737</v>
      </c>
      <c r="H75">
        <v>95671</v>
      </c>
      <c r="J75">
        <f t="shared" si="12"/>
        <v>58796.6</v>
      </c>
      <c r="K75">
        <f t="shared" si="13"/>
        <v>1.6271519101444643</v>
      </c>
      <c r="L75">
        <f t="shared" si="14"/>
        <v>80737</v>
      </c>
      <c r="M75">
        <f t="shared" si="15"/>
        <v>42087</v>
      </c>
      <c r="N75">
        <f t="shared" si="16"/>
        <v>58796.6</v>
      </c>
      <c r="O75">
        <f t="shared" si="17"/>
        <v>38650</v>
      </c>
      <c r="Q75">
        <v>46102</v>
      </c>
      <c r="R75">
        <v>3405</v>
      </c>
      <c r="T75">
        <v>31835</v>
      </c>
      <c r="U75">
        <v>2215.5999999999985</v>
      </c>
      <c r="W75">
        <v>41695</v>
      </c>
      <c r="X75">
        <v>3546.4</v>
      </c>
      <c r="AD75">
        <v>58796.6</v>
      </c>
      <c r="AE75">
        <v>1.6271519101444643</v>
      </c>
      <c r="AK75">
        <v>58796.6</v>
      </c>
      <c r="AL75">
        <v>1.6271519101444643</v>
      </c>
    </row>
    <row r="76" spans="2:38" x14ac:dyDescent="0.25">
      <c r="B76">
        <v>111420</v>
      </c>
      <c r="C76">
        <v>74892</v>
      </c>
      <c r="D76">
        <v>33479</v>
      </c>
      <c r="E76">
        <v>55880</v>
      </c>
      <c r="F76">
        <v>92185</v>
      </c>
      <c r="H76">
        <v>118554</v>
      </c>
      <c r="J76">
        <f t="shared" si="12"/>
        <v>73571.199999999997</v>
      </c>
      <c r="K76">
        <f t="shared" si="13"/>
        <v>1.6114185985820539</v>
      </c>
      <c r="L76">
        <f t="shared" si="14"/>
        <v>111420</v>
      </c>
      <c r="M76">
        <f t="shared" si="15"/>
        <v>33479</v>
      </c>
      <c r="N76">
        <f t="shared" si="16"/>
        <v>73571.199999999997</v>
      </c>
      <c r="O76">
        <f t="shared" si="17"/>
        <v>77941</v>
      </c>
      <c r="Q76">
        <v>29379</v>
      </c>
      <c r="R76">
        <v>-1</v>
      </c>
      <c r="T76">
        <v>-9109.4000000000087</v>
      </c>
      <c r="U76">
        <v>-108.60000000000582</v>
      </c>
      <c r="W76">
        <v>11677.000000000002</v>
      </c>
      <c r="X76">
        <v>3721</v>
      </c>
      <c r="AB76">
        <v>73571.199999999997</v>
      </c>
      <c r="AC76">
        <v>1.6114185985820539</v>
      </c>
      <c r="AK76">
        <v>73571.199999999997</v>
      </c>
      <c r="AL76">
        <v>1.6114185985820539</v>
      </c>
    </row>
    <row r="77" spans="2:38" x14ac:dyDescent="0.25">
      <c r="B77">
        <v>11771</v>
      </c>
      <c r="C77">
        <v>61029</v>
      </c>
      <c r="D77">
        <v>96674</v>
      </c>
      <c r="E77">
        <v>7691</v>
      </c>
      <c r="F77">
        <v>98204</v>
      </c>
      <c r="H77">
        <v>70424</v>
      </c>
      <c r="J77">
        <f t="shared" si="12"/>
        <v>55073.8</v>
      </c>
      <c r="K77">
        <f t="shared" si="13"/>
        <v>1.278720553148684</v>
      </c>
      <c r="L77">
        <f t="shared" si="14"/>
        <v>98204</v>
      </c>
      <c r="M77">
        <f t="shared" si="15"/>
        <v>7691</v>
      </c>
      <c r="N77">
        <f t="shared" si="16"/>
        <v>55073.8</v>
      </c>
      <c r="O77">
        <f t="shared" si="17"/>
        <v>90513</v>
      </c>
      <c r="Q77">
        <v>-9157</v>
      </c>
      <c r="R77">
        <v>12825</v>
      </c>
      <c r="T77">
        <v>-4605.7999999999956</v>
      </c>
      <c r="U77">
        <v>4024.8000000000029</v>
      </c>
      <c r="W77">
        <v>30147.399999999998</v>
      </c>
      <c r="X77">
        <v>4117.6000000000004</v>
      </c>
      <c r="AB77">
        <v>55073.8</v>
      </c>
      <c r="AC77">
        <v>1.278720553148684</v>
      </c>
      <c r="AI77">
        <v>55073.8</v>
      </c>
      <c r="AJ77">
        <v>1.278720553148684</v>
      </c>
    </row>
    <row r="78" spans="2:38" x14ac:dyDescent="0.25">
      <c r="B78">
        <v>53889</v>
      </c>
      <c r="C78">
        <v>102797</v>
      </c>
      <c r="D78">
        <v>27055</v>
      </c>
      <c r="E78">
        <v>94057</v>
      </c>
      <c r="F78">
        <v>47631</v>
      </c>
      <c r="H78">
        <v>81664</v>
      </c>
      <c r="J78">
        <f t="shared" si="12"/>
        <v>65085.8</v>
      </c>
      <c r="K78">
        <f t="shared" si="13"/>
        <v>1.2547130095965633</v>
      </c>
      <c r="L78">
        <f t="shared" si="14"/>
        <v>102797</v>
      </c>
      <c r="M78">
        <f t="shared" si="15"/>
        <v>27055</v>
      </c>
      <c r="N78">
        <f t="shared" si="16"/>
        <v>65085.8</v>
      </c>
      <c r="O78">
        <f t="shared" si="17"/>
        <v>75742</v>
      </c>
      <c r="Q78">
        <v>5035</v>
      </c>
      <c r="R78">
        <v>679</v>
      </c>
      <c r="T78">
        <v>27447.800000000003</v>
      </c>
      <c r="U78">
        <v>743</v>
      </c>
      <c r="W78">
        <v>31435</v>
      </c>
      <c r="X78">
        <v>7447.8</v>
      </c>
      <c r="AD78">
        <v>65085.8</v>
      </c>
      <c r="AE78">
        <v>1.2547130095965633</v>
      </c>
      <c r="AI78">
        <v>65085.8</v>
      </c>
      <c r="AJ78">
        <v>1.2547130095965633</v>
      </c>
    </row>
    <row r="79" spans="2:38" x14ac:dyDescent="0.25">
      <c r="B79">
        <v>113854</v>
      </c>
      <c r="C79">
        <v>27567</v>
      </c>
      <c r="D79">
        <v>27140</v>
      </c>
      <c r="E79">
        <v>53977</v>
      </c>
      <c r="F79">
        <v>46621</v>
      </c>
      <c r="H79">
        <v>71451</v>
      </c>
      <c r="J79">
        <f t="shared" si="12"/>
        <v>53831.8</v>
      </c>
      <c r="K79">
        <f t="shared" si="13"/>
        <v>1.3273009633710928</v>
      </c>
      <c r="L79">
        <f t="shared" si="14"/>
        <v>113854</v>
      </c>
      <c r="M79">
        <f t="shared" si="15"/>
        <v>27140</v>
      </c>
      <c r="N79">
        <f t="shared" si="16"/>
        <v>53831.8</v>
      </c>
      <c r="O79">
        <f t="shared" si="17"/>
        <v>86714</v>
      </c>
      <c r="Q79">
        <v>-72705</v>
      </c>
      <c r="R79">
        <v>-726</v>
      </c>
      <c r="T79">
        <v>-32022.199999999997</v>
      </c>
      <c r="U79">
        <v>202.60000000000582</v>
      </c>
      <c r="W79">
        <v>44409</v>
      </c>
      <c r="X79">
        <v>7125.4000000000005</v>
      </c>
      <c r="AF79">
        <v>53831.8</v>
      </c>
      <c r="AG79">
        <v>1.3273009633710928</v>
      </c>
      <c r="AI79">
        <v>53831.8</v>
      </c>
      <c r="AJ79">
        <v>1.3273009633710928</v>
      </c>
    </row>
    <row r="80" spans="2:38" x14ac:dyDescent="0.25">
      <c r="B80">
        <v>24845</v>
      </c>
      <c r="C80">
        <v>66598</v>
      </c>
      <c r="D80">
        <v>78738</v>
      </c>
      <c r="E80">
        <v>95361</v>
      </c>
      <c r="F80">
        <v>49337</v>
      </c>
      <c r="H80">
        <v>102606</v>
      </c>
      <c r="J80">
        <f t="shared" si="12"/>
        <v>62975.8</v>
      </c>
      <c r="K80">
        <f t="shared" si="13"/>
        <v>1.6292925218893606</v>
      </c>
      <c r="L80">
        <f t="shared" si="14"/>
        <v>95361</v>
      </c>
      <c r="M80">
        <f t="shared" si="15"/>
        <v>24845</v>
      </c>
      <c r="N80">
        <f t="shared" si="16"/>
        <v>62975.8</v>
      </c>
      <c r="O80">
        <f t="shared" si="17"/>
        <v>70516</v>
      </c>
      <c r="Q80">
        <v>-7848</v>
      </c>
      <c r="R80">
        <v>-12122</v>
      </c>
      <c r="T80">
        <v>-9668</v>
      </c>
      <c r="U80">
        <v>-3951.8000000000029</v>
      </c>
      <c r="W80">
        <v>37396.800000000003</v>
      </c>
      <c r="X80">
        <v>3977.8</v>
      </c>
      <c r="AF80">
        <v>62975.8</v>
      </c>
      <c r="AG80">
        <v>1.6292925218893606</v>
      </c>
      <c r="AK80">
        <v>62975.8</v>
      </c>
      <c r="AL80">
        <v>1.6292925218893606</v>
      </c>
    </row>
    <row r="81" spans="2:38" x14ac:dyDescent="0.25">
      <c r="B81">
        <v>98245</v>
      </c>
      <c r="C81">
        <v>48327</v>
      </c>
      <c r="D81">
        <v>98513</v>
      </c>
      <c r="E81">
        <v>93909</v>
      </c>
      <c r="F81">
        <v>77572</v>
      </c>
      <c r="H81">
        <v>106983</v>
      </c>
      <c r="J81">
        <f t="shared" si="12"/>
        <v>83313.2</v>
      </c>
      <c r="K81">
        <f t="shared" si="13"/>
        <v>1.2841062400676004</v>
      </c>
      <c r="L81">
        <f t="shared" si="14"/>
        <v>98513</v>
      </c>
      <c r="M81">
        <f t="shared" si="15"/>
        <v>48327</v>
      </c>
      <c r="N81">
        <f t="shared" si="16"/>
        <v>83313.2</v>
      </c>
      <c r="O81">
        <f t="shared" si="17"/>
        <v>50186</v>
      </c>
      <c r="Q81">
        <v>27894</v>
      </c>
      <c r="R81">
        <v>-5284</v>
      </c>
      <c r="T81">
        <v>18123.199999999997</v>
      </c>
      <c r="U81">
        <v>-473</v>
      </c>
      <c r="W81">
        <v>36110.400000000001</v>
      </c>
      <c r="X81">
        <v>7933</v>
      </c>
      <c r="AB81">
        <v>83313.2</v>
      </c>
      <c r="AC81">
        <v>1.2841062400676004</v>
      </c>
      <c r="AI81">
        <v>83313.2</v>
      </c>
      <c r="AJ81">
        <v>1.2841062400676004</v>
      </c>
    </row>
    <row r="82" spans="2:38" x14ac:dyDescent="0.25">
      <c r="B82">
        <v>18992</v>
      </c>
      <c r="C82">
        <v>59494</v>
      </c>
      <c r="D82">
        <v>75357</v>
      </c>
      <c r="E82">
        <v>29214</v>
      </c>
      <c r="F82">
        <v>35809</v>
      </c>
      <c r="H82">
        <v>54858</v>
      </c>
      <c r="J82">
        <f t="shared" si="12"/>
        <v>43773.2</v>
      </c>
      <c r="K82">
        <f t="shared" si="13"/>
        <v>1.2532325715277841</v>
      </c>
      <c r="L82">
        <f t="shared" si="14"/>
        <v>75357</v>
      </c>
      <c r="M82">
        <f t="shared" si="15"/>
        <v>18992</v>
      </c>
      <c r="N82">
        <f t="shared" si="16"/>
        <v>43773.2</v>
      </c>
      <c r="O82">
        <f t="shared" si="17"/>
        <v>56365</v>
      </c>
      <c r="Q82">
        <v>-33087</v>
      </c>
      <c r="R82">
        <v>-5528</v>
      </c>
      <c r="T82">
        <v>-1367.8000000000029</v>
      </c>
      <c r="U82">
        <v>-2359.6000000000058</v>
      </c>
      <c r="W82">
        <v>16749.8</v>
      </c>
      <c r="X82">
        <v>5873.5999999999995</v>
      </c>
      <c r="AD82">
        <v>43773.2</v>
      </c>
      <c r="AE82">
        <v>1.2532325715277841</v>
      </c>
      <c r="AI82">
        <v>43773.2</v>
      </c>
      <c r="AJ82">
        <v>1.2532325715277841</v>
      </c>
    </row>
    <row r="83" spans="2:38" x14ac:dyDescent="0.25">
      <c r="B83">
        <v>59458</v>
      </c>
      <c r="C83">
        <v>46605</v>
      </c>
      <c r="D83">
        <v>24689</v>
      </c>
      <c r="E83">
        <v>36877</v>
      </c>
      <c r="F83">
        <v>32739</v>
      </c>
      <c r="H83">
        <v>58474</v>
      </c>
      <c r="J83">
        <f t="shared" si="12"/>
        <v>40073.599999999999</v>
      </c>
      <c r="K83">
        <f t="shared" si="13"/>
        <v>1.4591651361494851</v>
      </c>
      <c r="L83">
        <f t="shared" si="14"/>
        <v>59458</v>
      </c>
      <c r="M83">
        <f t="shared" si="15"/>
        <v>24689</v>
      </c>
      <c r="N83">
        <f t="shared" si="16"/>
        <v>40073.599999999999</v>
      </c>
      <c r="O83">
        <f t="shared" si="17"/>
        <v>34769</v>
      </c>
      <c r="Q83">
        <v>13456</v>
      </c>
      <c r="R83">
        <v>282</v>
      </c>
      <c r="T83">
        <v>-4993.5999999999985</v>
      </c>
      <c r="U83">
        <v>396.59999999999854</v>
      </c>
      <c r="W83">
        <v>24753.599999999999</v>
      </c>
      <c r="X83">
        <v>4252.2000000000007</v>
      </c>
      <c r="Z83">
        <v>40073.599999999999</v>
      </c>
      <c r="AA83">
        <v>1.4591651361494851</v>
      </c>
      <c r="AK83">
        <v>40073.599999999999</v>
      </c>
      <c r="AL83">
        <v>1.4591651361494851</v>
      </c>
    </row>
    <row r="84" spans="2:38" x14ac:dyDescent="0.25">
      <c r="B84">
        <v>56870</v>
      </c>
      <c r="C84">
        <v>38851</v>
      </c>
      <c r="D84">
        <v>47398</v>
      </c>
      <c r="E84">
        <v>27352</v>
      </c>
      <c r="F84">
        <v>64950</v>
      </c>
      <c r="H84">
        <v>65384</v>
      </c>
      <c r="J84">
        <f t="shared" si="12"/>
        <v>47084.2</v>
      </c>
      <c r="K84">
        <f t="shared" si="13"/>
        <v>1.3886611644670612</v>
      </c>
      <c r="L84">
        <f t="shared" si="14"/>
        <v>64950</v>
      </c>
      <c r="M84">
        <f t="shared" si="15"/>
        <v>27352</v>
      </c>
      <c r="N84">
        <f t="shared" si="16"/>
        <v>47084.2</v>
      </c>
      <c r="O84">
        <f t="shared" si="17"/>
        <v>37598</v>
      </c>
      <c r="Q84">
        <v>-2881</v>
      </c>
      <c r="R84">
        <v>-422</v>
      </c>
      <c r="T84">
        <v>1795.5999999999985</v>
      </c>
      <c r="U84">
        <v>3577.3999999999942</v>
      </c>
      <c r="W84">
        <v>33764.799999999996</v>
      </c>
      <c r="X84">
        <v>6013.4000000000005</v>
      </c>
      <c r="AD84">
        <v>47084.2</v>
      </c>
      <c r="AE84">
        <v>1.3886611644670612</v>
      </c>
      <c r="AI84">
        <v>47084.2</v>
      </c>
      <c r="AJ84">
        <v>1.3886611644670612</v>
      </c>
    </row>
    <row r="85" spans="2:38" x14ac:dyDescent="0.25">
      <c r="B85">
        <v>23489</v>
      </c>
      <c r="C85">
        <v>79778</v>
      </c>
      <c r="D85">
        <v>35919</v>
      </c>
      <c r="E85">
        <v>63971</v>
      </c>
      <c r="F85">
        <v>56828</v>
      </c>
      <c r="H85">
        <v>119048</v>
      </c>
      <c r="J85">
        <f t="shared" si="12"/>
        <v>51997</v>
      </c>
      <c r="K85">
        <f t="shared" si="13"/>
        <v>2.2895167028867052</v>
      </c>
      <c r="L85">
        <f t="shared" si="14"/>
        <v>79778</v>
      </c>
      <c r="M85">
        <f t="shared" si="15"/>
        <v>23489</v>
      </c>
      <c r="N85">
        <f t="shared" si="16"/>
        <v>51997</v>
      </c>
      <c r="O85">
        <f t="shared" si="17"/>
        <v>56289</v>
      </c>
      <c r="Q85">
        <v>-3214</v>
      </c>
      <c r="R85">
        <v>19193</v>
      </c>
      <c r="T85">
        <v>-26723</v>
      </c>
      <c r="U85">
        <v>-130</v>
      </c>
      <c r="W85">
        <v>27809.800000000003</v>
      </c>
      <c r="X85">
        <v>956.40000000000009</v>
      </c>
      <c r="AF85">
        <v>51997</v>
      </c>
      <c r="AG85">
        <v>2.2895167028867052</v>
      </c>
      <c r="AK85">
        <v>51997</v>
      </c>
      <c r="AL85">
        <v>2.2895167028867052</v>
      </c>
    </row>
    <row r="86" spans="2:38" x14ac:dyDescent="0.25">
      <c r="B86">
        <v>23230</v>
      </c>
      <c r="C86">
        <v>50599</v>
      </c>
      <c r="D86">
        <v>31078</v>
      </c>
      <c r="E86">
        <v>66026</v>
      </c>
      <c r="F86">
        <v>87077</v>
      </c>
      <c r="H86">
        <v>55692</v>
      </c>
      <c r="J86">
        <f t="shared" si="12"/>
        <v>51602</v>
      </c>
      <c r="K86">
        <f t="shared" si="13"/>
        <v>1.0792604937793109</v>
      </c>
      <c r="L86">
        <f t="shared" si="14"/>
        <v>87077</v>
      </c>
      <c r="M86">
        <f t="shared" si="15"/>
        <v>23230</v>
      </c>
      <c r="N86">
        <f t="shared" si="16"/>
        <v>51602</v>
      </c>
      <c r="O86">
        <f t="shared" si="17"/>
        <v>63847</v>
      </c>
      <c r="Q86">
        <v>-69399</v>
      </c>
      <c r="R86">
        <v>-27</v>
      </c>
      <c r="T86">
        <v>-40771</v>
      </c>
      <c r="U86">
        <v>-3654.5999999999985</v>
      </c>
      <c r="W86">
        <v>40771</v>
      </c>
      <c r="X86">
        <v>4398.5999999999995</v>
      </c>
      <c r="AB86">
        <v>51602</v>
      </c>
      <c r="AC86">
        <v>1.0792604937793109</v>
      </c>
      <c r="AI86">
        <v>51602</v>
      </c>
      <c r="AJ86">
        <v>1.0792604937793109</v>
      </c>
    </row>
    <row r="87" spans="2:38" x14ac:dyDescent="0.25">
      <c r="B87">
        <v>63966</v>
      </c>
      <c r="C87">
        <v>45279</v>
      </c>
      <c r="D87">
        <v>91688</v>
      </c>
      <c r="E87">
        <v>55307</v>
      </c>
      <c r="F87">
        <v>98417</v>
      </c>
      <c r="H87">
        <v>102811</v>
      </c>
      <c r="J87">
        <f t="shared" si="12"/>
        <v>70931.399999999994</v>
      </c>
      <c r="K87">
        <f t="shared" si="13"/>
        <v>1.4494427009758726</v>
      </c>
      <c r="L87">
        <f t="shared" si="14"/>
        <v>98417</v>
      </c>
      <c r="M87">
        <f t="shared" si="15"/>
        <v>45279</v>
      </c>
      <c r="N87">
        <f t="shared" si="16"/>
        <v>70931.399999999994</v>
      </c>
      <c r="O87">
        <f t="shared" si="17"/>
        <v>53138</v>
      </c>
      <c r="Q87">
        <v>-9734</v>
      </c>
      <c r="R87">
        <v>-7</v>
      </c>
      <c r="T87">
        <v>17278.799999999996</v>
      </c>
      <c r="U87">
        <v>2661</v>
      </c>
      <c r="W87">
        <v>19928.8</v>
      </c>
      <c r="X87">
        <v>5417.4</v>
      </c>
      <c r="AD87">
        <v>70931.399999999994</v>
      </c>
      <c r="AE87">
        <v>1.4494427009758726</v>
      </c>
      <c r="AI87">
        <v>70931.399999999994</v>
      </c>
      <c r="AJ87">
        <v>1.4494427009758726</v>
      </c>
    </row>
    <row r="88" spans="2:38" x14ac:dyDescent="0.25">
      <c r="B88">
        <v>66648</v>
      </c>
      <c r="C88">
        <v>59907</v>
      </c>
      <c r="D88">
        <v>89084</v>
      </c>
      <c r="E88">
        <v>35157</v>
      </c>
      <c r="F88">
        <v>100135</v>
      </c>
      <c r="H88">
        <v>107459</v>
      </c>
      <c r="J88">
        <f t="shared" si="12"/>
        <v>70186.2</v>
      </c>
      <c r="K88">
        <f t="shared" si="13"/>
        <v>1.5310559625681401</v>
      </c>
      <c r="L88">
        <f t="shared" si="14"/>
        <v>100135</v>
      </c>
      <c r="M88">
        <f t="shared" si="15"/>
        <v>35157</v>
      </c>
      <c r="N88">
        <f t="shared" si="16"/>
        <v>70186.2</v>
      </c>
      <c r="O88">
        <f t="shared" si="17"/>
        <v>64978</v>
      </c>
      <c r="Q88">
        <v>25172</v>
      </c>
      <c r="R88">
        <v>-9477</v>
      </c>
      <c r="T88">
        <v>21552</v>
      </c>
      <c r="U88">
        <v>1944.1999999999971</v>
      </c>
      <c r="W88">
        <v>34458</v>
      </c>
      <c r="X88">
        <v>3413</v>
      </c>
      <c r="AD88">
        <v>70186.2</v>
      </c>
      <c r="AE88">
        <v>1.5310559625681401</v>
      </c>
      <c r="AK88">
        <v>70186.2</v>
      </c>
      <c r="AL88">
        <v>1.5310559625681401</v>
      </c>
    </row>
    <row r="89" spans="2:38" x14ac:dyDescent="0.25">
      <c r="B89">
        <v>55414</v>
      </c>
      <c r="C89">
        <v>98512</v>
      </c>
      <c r="D89">
        <v>54522</v>
      </c>
      <c r="E89">
        <v>33237</v>
      </c>
      <c r="F89">
        <v>66107</v>
      </c>
      <c r="H89">
        <v>113085</v>
      </c>
      <c r="J89">
        <f t="shared" si="12"/>
        <v>61558.400000000001</v>
      </c>
      <c r="K89">
        <f t="shared" si="13"/>
        <v>1.8370360503196963</v>
      </c>
      <c r="L89">
        <f t="shared" si="14"/>
        <v>98512</v>
      </c>
      <c r="M89">
        <f t="shared" si="15"/>
        <v>33237</v>
      </c>
      <c r="N89">
        <f t="shared" si="16"/>
        <v>61558.400000000001</v>
      </c>
      <c r="O89">
        <f t="shared" si="17"/>
        <v>65275</v>
      </c>
      <c r="Q89">
        <v>4476</v>
      </c>
      <c r="R89">
        <v>8779</v>
      </c>
      <c r="T89">
        <v>-45107.200000000004</v>
      </c>
      <c r="U89">
        <v>-6074.4000000000015</v>
      </c>
      <c r="W89">
        <v>45107.200000000004</v>
      </c>
      <c r="X89">
        <v>6140.4</v>
      </c>
      <c r="AB89">
        <v>61558.400000000001</v>
      </c>
      <c r="AC89">
        <v>1.8370360503196963</v>
      </c>
      <c r="AK89">
        <v>61558.400000000001</v>
      </c>
      <c r="AL89">
        <v>1.8370360503196963</v>
      </c>
    </row>
    <row r="90" spans="2:38" x14ac:dyDescent="0.25">
      <c r="B90">
        <v>34237</v>
      </c>
      <c r="C90">
        <v>66381</v>
      </c>
      <c r="D90">
        <v>37906</v>
      </c>
      <c r="E90">
        <v>43902</v>
      </c>
      <c r="F90">
        <v>55471</v>
      </c>
      <c r="H90">
        <v>57998</v>
      </c>
      <c r="J90">
        <f t="shared" si="12"/>
        <v>47579.4</v>
      </c>
      <c r="K90">
        <f t="shared" si="13"/>
        <v>1.2189729168505699</v>
      </c>
      <c r="L90">
        <f t="shared" si="14"/>
        <v>66381</v>
      </c>
      <c r="M90">
        <f t="shared" si="15"/>
        <v>34237</v>
      </c>
      <c r="N90">
        <f t="shared" si="16"/>
        <v>47579.4</v>
      </c>
      <c r="O90">
        <f t="shared" si="17"/>
        <v>32144</v>
      </c>
      <c r="Q90">
        <v>-2518</v>
      </c>
      <c r="R90">
        <v>2105</v>
      </c>
      <c r="T90">
        <v>4012.8000000000029</v>
      </c>
      <c r="U90">
        <v>-5160.7999999999956</v>
      </c>
      <c r="W90">
        <v>31944.799999999999</v>
      </c>
      <c r="X90">
        <v>8767.2000000000007</v>
      </c>
      <c r="Z90">
        <v>47579.4</v>
      </c>
      <c r="AA90">
        <v>1.2189729168505699</v>
      </c>
      <c r="AI90">
        <v>47579.4</v>
      </c>
      <c r="AJ90">
        <v>1.2189729168505699</v>
      </c>
    </row>
    <row r="91" spans="2:38" x14ac:dyDescent="0.25">
      <c r="B91">
        <v>80058</v>
      </c>
      <c r="C91">
        <v>38784</v>
      </c>
      <c r="D91">
        <v>60451</v>
      </c>
      <c r="E91">
        <v>101359</v>
      </c>
      <c r="F91">
        <v>18292</v>
      </c>
      <c r="H91">
        <v>123618</v>
      </c>
      <c r="J91">
        <f t="shared" si="12"/>
        <v>59788.800000000003</v>
      </c>
      <c r="K91">
        <f t="shared" si="13"/>
        <v>2.0675778741168913</v>
      </c>
      <c r="L91">
        <f t="shared" si="14"/>
        <v>101359</v>
      </c>
      <c r="M91">
        <f t="shared" si="15"/>
        <v>18292</v>
      </c>
      <c r="N91">
        <f t="shared" si="16"/>
        <v>59788.800000000003</v>
      </c>
      <c r="O91">
        <f t="shared" si="17"/>
        <v>83067</v>
      </c>
      <c r="Q91">
        <v>42438</v>
      </c>
      <c r="R91">
        <v>16809</v>
      </c>
      <c r="T91">
        <v>-18070.199999999997</v>
      </c>
      <c r="U91">
        <v>-2972.7999999999956</v>
      </c>
      <c r="W91">
        <v>30691.4</v>
      </c>
      <c r="X91">
        <v>7281.6</v>
      </c>
      <c r="AB91">
        <v>59788.800000000003</v>
      </c>
      <c r="AC91">
        <v>2.0675778741168913</v>
      </c>
      <c r="AK91">
        <v>59788.800000000003</v>
      </c>
      <c r="AL91">
        <v>2.0675778741168913</v>
      </c>
    </row>
    <row r="92" spans="2:38" x14ac:dyDescent="0.25">
      <c r="B92">
        <v>74996</v>
      </c>
      <c r="C92">
        <v>57209</v>
      </c>
      <c r="D92">
        <v>69114</v>
      </c>
      <c r="E92">
        <v>90715</v>
      </c>
      <c r="F92">
        <v>44606</v>
      </c>
      <c r="H92">
        <v>114140</v>
      </c>
      <c r="J92">
        <f t="shared" si="12"/>
        <v>67328</v>
      </c>
      <c r="K92">
        <f t="shared" si="13"/>
        <v>1.6952827946768061</v>
      </c>
      <c r="L92">
        <f t="shared" si="14"/>
        <v>90715</v>
      </c>
      <c r="M92">
        <f t="shared" si="15"/>
        <v>44606</v>
      </c>
      <c r="N92">
        <f t="shared" si="16"/>
        <v>67328</v>
      </c>
      <c r="O92">
        <f t="shared" si="17"/>
        <v>46109</v>
      </c>
      <c r="Q92">
        <v>4547</v>
      </c>
      <c r="R92">
        <v>-593</v>
      </c>
      <c r="T92">
        <v>-27874</v>
      </c>
      <c r="U92">
        <v>-1399.8000000000029</v>
      </c>
      <c r="W92">
        <v>27874</v>
      </c>
      <c r="X92">
        <v>1867.4000000000003</v>
      </c>
      <c r="AB92">
        <v>67328</v>
      </c>
      <c r="AC92">
        <v>1.6952827946768061</v>
      </c>
      <c r="AK92">
        <v>67328</v>
      </c>
      <c r="AL92">
        <v>1.6952827946768061</v>
      </c>
    </row>
    <row r="93" spans="2:38" x14ac:dyDescent="0.25">
      <c r="B93">
        <v>29137</v>
      </c>
      <c r="C93">
        <v>40247</v>
      </c>
      <c r="D93">
        <v>69971</v>
      </c>
      <c r="E93">
        <v>22078</v>
      </c>
      <c r="F93">
        <v>17631</v>
      </c>
      <c r="H93">
        <v>45856</v>
      </c>
      <c r="J93">
        <f t="shared" si="12"/>
        <v>35812.800000000003</v>
      </c>
      <c r="K93">
        <f t="shared" si="13"/>
        <v>1.2804360452128847</v>
      </c>
      <c r="L93">
        <f t="shared" si="14"/>
        <v>69971</v>
      </c>
      <c r="M93">
        <f t="shared" si="15"/>
        <v>17631</v>
      </c>
      <c r="N93">
        <f t="shared" si="16"/>
        <v>35812.800000000003</v>
      </c>
      <c r="O93">
        <f t="shared" si="17"/>
        <v>52340</v>
      </c>
      <c r="Q93">
        <v>-25607</v>
      </c>
      <c r="R93">
        <v>-437</v>
      </c>
      <c r="T93">
        <v>7719.6000000000022</v>
      </c>
      <c r="U93">
        <v>3346.2000000000044</v>
      </c>
      <c r="W93">
        <v>19142</v>
      </c>
      <c r="X93">
        <v>3543.4</v>
      </c>
      <c r="AD93">
        <v>35812.800000000003</v>
      </c>
      <c r="AE93">
        <v>1.2804360452128847</v>
      </c>
      <c r="AI93">
        <v>35812.800000000003</v>
      </c>
      <c r="AJ93">
        <v>1.2804360452128847</v>
      </c>
    </row>
    <row r="94" spans="2:38" x14ac:dyDescent="0.25">
      <c r="B94">
        <v>37958</v>
      </c>
      <c r="C94">
        <v>24386</v>
      </c>
      <c r="D94">
        <v>89004</v>
      </c>
      <c r="E94">
        <v>80218</v>
      </c>
      <c r="F94">
        <v>69987</v>
      </c>
      <c r="H94">
        <v>122914</v>
      </c>
      <c r="J94">
        <f t="shared" si="12"/>
        <v>60310.6</v>
      </c>
      <c r="K94">
        <f t="shared" si="13"/>
        <v>2.038016534406887</v>
      </c>
      <c r="L94">
        <f t="shared" si="14"/>
        <v>89004</v>
      </c>
      <c r="M94">
        <f t="shared" si="15"/>
        <v>24386</v>
      </c>
      <c r="N94">
        <f t="shared" si="16"/>
        <v>60310.6</v>
      </c>
      <c r="O94">
        <f t="shared" si="17"/>
        <v>64618</v>
      </c>
      <c r="Q94">
        <v>18979</v>
      </c>
      <c r="R94">
        <v>8117</v>
      </c>
      <c r="T94">
        <v>877</v>
      </c>
      <c r="U94">
        <v>5395.1999999999971</v>
      </c>
      <c r="W94">
        <v>25241.8</v>
      </c>
      <c r="X94">
        <v>7018.8</v>
      </c>
      <c r="AD94">
        <v>60310.6</v>
      </c>
      <c r="AE94">
        <v>2.038016534406887</v>
      </c>
      <c r="AK94">
        <v>60310.6</v>
      </c>
      <c r="AL94">
        <v>2.038016534406887</v>
      </c>
    </row>
    <row r="95" spans="2:38" x14ac:dyDescent="0.25">
      <c r="B95">
        <v>74115</v>
      </c>
      <c r="C95">
        <v>53253</v>
      </c>
      <c r="D95">
        <v>95809</v>
      </c>
      <c r="E95">
        <v>68967</v>
      </c>
      <c r="F95">
        <v>50268</v>
      </c>
      <c r="H95">
        <v>121847</v>
      </c>
      <c r="J95">
        <f t="shared" si="12"/>
        <v>68482.399999999994</v>
      </c>
      <c r="K95">
        <f t="shared" si="13"/>
        <v>1.7792454703690292</v>
      </c>
      <c r="L95">
        <f t="shared" si="14"/>
        <v>95809</v>
      </c>
      <c r="M95">
        <f t="shared" si="15"/>
        <v>50268</v>
      </c>
      <c r="N95">
        <f t="shared" si="16"/>
        <v>68482.399999999994</v>
      </c>
      <c r="O95">
        <f t="shared" si="17"/>
        <v>45541</v>
      </c>
      <c r="Q95">
        <v>16067</v>
      </c>
      <c r="R95">
        <v>-1870</v>
      </c>
      <c r="T95">
        <v>-21381.400000000009</v>
      </c>
      <c r="U95">
        <v>5604.5999999999913</v>
      </c>
      <c r="W95">
        <v>38697.4</v>
      </c>
      <c r="X95">
        <v>6646.2</v>
      </c>
      <c r="AB95">
        <v>68482.399999999994</v>
      </c>
      <c r="AC95">
        <v>1.7792454703690292</v>
      </c>
      <c r="AK95">
        <v>68482.399999999994</v>
      </c>
      <c r="AL95">
        <v>1.7792454703690292</v>
      </c>
    </row>
    <row r="96" spans="2:38" x14ac:dyDescent="0.25">
      <c r="B96">
        <v>79653</v>
      </c>
      <c r="C96">
        <v>86024</v>
      </c>
      <c r="D96">
        <v>27427</v>
      </c>
      <c r="E96">
        <v>26216</v>
      </c>
      <c r="F96">
        <v>63124</v>
      </c>
      <c r="H96">
        <v>102947</v>
      </c>
      <c r="J96">
        <f t="shared" si="12"/>
        <v>56488.800000000003</v>
      </c>
      <c r="K96">
        <f t="shared" si="13"/>
        <v>1.8224320573281783</v>
      </c>
      <c r="L96">
        <f t="shared" si="14"/>
        <v>86024</v>
      </c>
      <c r="M96">
        <f t="shared" si="15"/>
        <v>26216</v>
      </c>
      <c r="N96">
        <f t="shared" si="16"/>
        <v>56488.800000000003</v>
      </c>
      <c r="O96">
        <f t="shared" si="17"/>
        <v>59808</v>
      </c>
      <c r="Q96">
        <v>10697</v>
      </c>
      <c r="R96">
        <v>-33</v>
      </c>
      <c r="T96">
        <v>-8529</v>
      </c>
      <c r="U96">
        <v>-1318.5999999999985</v>
      </c>
      <c r="W96">
        <v>12394.599999999999</v>
      </c>
      <c r="X96">
        <v>2861.4</v>
      </c>
      <c r="AB96">
        <v>56488.800000000003</v>
      </c>
      <c r="AC96">
        <v>1.8224320573281783</v>
      </c>
      <c r="AK96">
        <v>56488.800000000003</v>
      </c>
      <c r="AL96">
        <v>1.8224320573281783</v>
      </c>
    </row>
    <row r="97" spans="2:38" x14ac:dyDescent="0.25">
      <c r="B97">
        <v>43327</v>
      </c>
      <c r="C97">
        <v>46820</v>
      </c>
      <c r="D97">
        <v>97397</v>
      </c>
      <c r="E97">
        <v>98270</v>
      </c>
      <c r="F97">
        <v>30520</v>
      </c>
      <c r="H97">
        <v>67955</v>
      </c>
      <c r="J97">
        <f t="shared" si="12"/>
        <v>63266.8</v>
      </c>
      <c r="K97">
        <f t="shared" si="13"/>
        <v>1.0741020566869195</v>
      </c>
      <c r="L97">
        <f t="shared" si="14"/>
        <v>98270</v>
      </c>
      <c r="M97">
        <f t="shared" si="15"/>
        <v>30520</v>
      </c>
      <c r="N97">
        <f t="shared" si="16"/>
        <v>63266.8</v>
      </c>
      <c r="O97">
        <f t="shared" si="17"/>
        <v>67750</v>
      </c>
      <c r="Q97">
        <v>-27370</v>
      </c>
      <c r="R97">
        <v>-511</v>
      </c>
      <c r="T97">
        <v>19823.200000000004</v>
      </c>
      <c r="U97">
        <v>-3318.5999999999913</v>
      </c>
      <c r="W97">
        <v>19823.2</v>
      </c>
      <c r="X97">
        <v>5051.3999999999996</v>
      </c>
      <c r="AD97">
        <v>63266.8</v>
      </c>
      <c r="AE97">
        <v>1.0741020566869195</v>
      </c>
      <c r="AI97">
        <v>63266.8</v>
      </c>
      <c r="AJ97">
        <v>1.0741020566869195</v>
      </c>
    </row>
    <row r="98" spans="2:38" x14ac:dyDescent="0.25">
      <c r="B98">
        <v>77938</v>
      </c>
      <c r="C98">
        <v>67072</v>
      </c>
      <c r="D98">
        <v>57183</v>
      </c>
      <c r="E98">
        <v>80732</v>
      </c>
      <c r="F98">
        <v>95829</v>
      </c>
      <c r="H98">
        <v>117741</v>
      </c>
      <c r="J98">
        <f t="shared" si="12"/>
        <v>75750.8</v>
      </c>
      <c r="K98">
        <f t="shared" ref="K98:K129" si="18">H98/J98</f>
        <v>1.5543202184003337</v>
      </c>
      <c r="L98">
        <f t="shared" si="14"/>
        <v>95829</v>
      </c>
      <c r="M98">
        <f t="shared" si="15"/>
        <v>57183</v>
      </c>
      <c r="N98">
        <f t="shared" si="16"/>
        <v>75750.8</v>
      </c>
      <c r="O98">
        <f t="shared" si="17"/>
        <v>38646</v>
      </c>
      <c r="Q98">
        <v>645</v>
      </c>
      <c r="R98">
        <v>1909</v>
      </c>
      <c r="T98">
        <v>2467.4000000000087</v>
      </c>
      <c r="U98">
        <v>-385.39999999999418</v>
      </c>
      <c r="W98">
        <v>16919.400000000001</v>
      </c>
      <c r="X98">
        <v>2641.4</v>
      </c>
      <c r="AF98">
        <v>75750.8</v>
      </c>
      <c r="AG98">
        <v>1.5543202184003337</v>
      </c>
      <c r="AK98">
        <v>75750.8</v>
      </c>
      <c r="AL98">
        <v>1.5543202184003337</v>
      </c>
    </row>
    <row r="99" spans="2:38" x14ac:dyDescent="0.25">
      <c r="B99">
        <v>63503</v>
      </c>
      <c r="C99">
        <v>77080</v>
      </c>
      <c r="D99">
        <v>20994</v>
      </c>
      <c r="E99">
        <v>46615</v>
      </c>
      <c r="F99">
        <v>24771</v>
      </c>
      <c r="H99">
        <v>51836</v>
      </c>
      <c r="J99">
        <f t="shared" si="12"/>
        <v>46592.6</v>
      </c>
      <c r="K99">
        <f t="shared" si="18"/>
        <v>1.112537184016346</v>
      </c>
      <c r="L99">
        <f t="shared" si="14"/>
        <v>77080</v>
      </c>
      <c r="M99">
        <f t="shared" si="15"/>
        <v>20994</v>
      </c>
      <c r="N99">
        <f t="shared" si="16"/>
        <v>46592.6</v>
      </c>
      <c r="O99">
        <f t="shared" si="17"/>
        <v>56086</v>
      </c>
      <c r="Q99">
        <v>-26884</v>
      </c>
      <c r="R99">
        <v>-3389</v>
      </c>
      <c r="T99">
        <v>-29372.200000000004</v>
      </c>
      <c r="U99">
        <v>3644.5999999999985</v>
      </c>
      <c r="W99">
        <v>42767.8</v>
      </c>
      <c r="X99">
        <v>6109.7999999999993</v>
      </c>
      <c r="AB99">
        <v>46592.6</v>
      </c>
      <c r="AC99">
        <v>1.112537184016346</v>
      </c>
      <c r="AI99">
        <v>46592.6</v>
      </c>
      <c r="AJ99">
        <v>1.112537184016346</v>
      </c>
    </row>
    <row r="100" spans="2:38" x14ac:dyDescent="0.25">
      <c r="B100">
        <v>59658</v>
      </c>
      <c r="C100">
        <v>48891</v>
      </c>
      <c r="D100">
        <v>51937</v>
      </c>
      <c r="E100">
        <v>25355</v>
      </c>
      <c r="F100">
        <v>41872</v>
      </c>
      <c r="H100">
        <v>55694</v>
      </c>
      <c r="J100">
        <f t="shared" si="12"/>
        <v>45542.6</v>
      </c>
      <c r="K100">
        <f t="shared" si="18"/>
        <v>1.2228990000570894</v>
      </c>
      <c r="L100">
        <f t="shared" si="14"/>
        <v>59658</v>
      </c>
      <c r="M100">
        <f t="shared" si="15"/>
        <v>25355</v>
      </c>
      <c r="N100">
        <f t="shared" si="16"/>
        <v>45542.6</v>
      </c>
      <c r="O100">
        <f t="shared" si="17"/>
        <v>34303</v>
      </c>
      <c r="Q100">
        <v>-40738</v>
      </c>
      <c r="R100">
        <v>3418</v>
      </c>
      <c r="T100">
        <v>-12242.800000000003</v>
      </c>
      <c r="U100">
        <v>-1402</v>
      </c>
      <c r="W100">
        <v>29007.199999999997</v>
      </c>
      <c r="X100">
        <v>4341.2</v>
      </c>
      <c r="AD100">
        <v>45542.6</v>
      </c>
      <c r="AE100">
        <v>1.2228990000570894</v>
      </c>
      <c r="AI100">
        <v>45542.6</v>
      </c>
      <c r="AJ100">
        <v>1.2228990000570894</v>
      </c>
    </row>
    <row r="101" spans="2:38" x14ac:dyDescent="0.25">
      <c r="B101">
        <v>46277</v>
      </c>
      <c r="C101">
        <v>98542</v>
      </c>
      <c r="D101">
        <v>24786</v>
      </c>
      <c r="E101">
        <v>85392</v>
      </c>
      <c r="F101">
        <v>91554</v>
      </c>
      <c r="H101">
        <v>125616</v>
      </c>
      <c r="J101">
        <f t="shared" si="12"/>
        <v>69310.2</v>
      </c>
      <c r="K101">
        <f t="shared" si="18"/>
        <v>1.8123739363037477</v>
      </c>
      <c r="L101">
        <f t="shared" si="14"/>
        <v>98542</v>
      </c>
      <c r="M101">
        <f t="shared" si="15"/>
        <v>24786</v>
      </c>
      <c r="N101">
        <f t="shared" si="16"/>
        <v>69310.2</v>
      </c>
      <c r="O101">
        <f t="shared" si="17"/>
        <v>73756</v>
      </c>
      <c r="Q101">
        <v>59811</v>
      </c>
      <c r="R101">
        <v>4767</v>
      </c>
      <c r="T101">
        <v>9852</v>
      </c>
      <c r="U101">
        <v>1430.5999999999913</v>
      </c>
      <c r="W101">
        <v>15195.6</v>
      </c>
      <c r="X101">
        <v>3855.8</v>
      </c>
      <c r="AB101">
        <v>69310.2</v>
      </c>
      <c r="AC101">
        <v>1.8123739363037477</v>
      </c>
      <c r="AK101">
        <v>69310.2</v>
      </c>
      <c r="AL101">
        <v>1.8123739363037477</v>
      </c>
    </row>
    <row r="103" spans="2:38" x14ac:dyDescent="0.25">
      <c r="B103">
        <v>2743045</v>
      </c>
      <c r="C103">
        <v>3034691</v>
      </c>
      <c r="D103">
        <v>2926408</v>
      </c>
      <c r="E103">
        <v>2900628</v>
      </c>
      <c r="F103">
        <v>2869975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37DF1-884A-4DE5-B824-8ADFCA54DCF8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64203</v>
      </c>
      <c r="C2">
        <v>89040</v>
      </c>
      <c r="D2">
        <v>11107</v>
      </c>
      <c r="E2">
        <v>33195</v>
      </c>
      <c r="F2">
        <v>115298</v>
      </c>
      <c r="H2">
        <v>130774</v>
      </c>
      <c r="J2">
        <f t="shared" ref="J2:J33" si="0">AVERAGE(B2:F2)</f>
        <v>62568.6</v>
      </c>
      <c r="K2">
        <f t="shared" ref="K2:K33" si="1">H2/J2</f>
        <v>2.0900899173067642</v>
      </c>
      <c r="L2">
        <f t="shared" ref="L2:L33" si="2">MAX(B2:F2)</f>
        <v>115298</v>
      </c>
      <c r="M2">
        <f t="shared" ref="M2:M33" si="3">MIN(B2:F2)</f>
        <v>11107</v>
      </c>
      <c r="N2">
        <f t="shared" ref="N2:N33" si="4">AVERAGE(B2:F2)</f>
        <v>62568.6</v>
      </c>
      <c r="O2">
        <f t="shared" ref="O2:O33" si="5">L2-M2</f>
        <v>104191</v>
      </c>
      <c r="Q2">
        <v>56605</v>
      </c>
      <c r="R2">
        <v>1626</v>
      </c>
      <c r="T2">
        <v>9998.4000000000015</v>
      </c>
      <c r="U2">
        <v>-2510.5999999999985</v>
      </c>
      <c r="W2">
        <v>26536.800000000003</v>
      </c>
      <c r="X2">
        <v>9113</v>
      </c>
      <c r="Z2">
        <v>62568.6</v>
      </c>
      <c r="AA2">
        <v>2.0900899173067642</v>
      </c>
      <c r="AK2">
        <v>62568.6</v>
      </c>
      <c r="AL2">
        <v>2.0900899173067642</v>
      </c>
    </row>
    <row r="3" spans="1:38" x14ac:dyDescent="0.25">
      <c r="B3">
        <v>78227</v>
      </c>
      <c r="C3">
        <v>82115</v>
      </c>
      <c r="D3">
        <v>28976</v>
      </c>
      <c r="E3">
        <v>72163</v>
      </c>
      <c r="F3">
        <v>22937</v>
      </c>
      <c r="H3">
        <v>56930</v>
      </c>
      <c r="J3">
        <f t="shared" si="0"/>
        <v>56883.6</v>
      </c>
      <c r="K3">
        <f t="shared" si="1"/>
        <v>1.000815700834687</v>
      </c>
      <c r="L3">
        <f t="shared" si="2"/>
        <v>82115</v>
      </c>
      <c r="M3">
        <f t="shared" si="3"/>
        <v>22937</v>
      </c>
      <c r="N3">
        <f t="shared" si="4"/>
        <v>56883.6</v>
      </c>
      <c r="O3">
        <f t="shared" si="5"/>
        <v>59178</v>
      </c>
      <c r="Q3">
        <v>-21421</v>
      </c>
      <c r="R3">
        <v>-1588</v>
      </c>
      <c r="T3">
        <v>22911</v>
      </c>
      <c r="U3">
        <v>-109</v>
      </c>
      <c r="W3">
        <v>22911</v>
      </c>
      <c r="X3">
        <v>109</v>
      </c>
      <c r="AD3">
        <v>56883.6</v>
      </c>
      <c r="AE3">
        <v>1.000815700834687</v>
      </c>
      <c r="AI3">
        <v>56883.6</v>
      </c>
      <c r="AJ3">
        <v>1.000815700834687</v>
      </c>
    </row>
    <row r="4" spans="1:38" x14ac:dyDescent="0.25">
      <c r="B4">
        <v>57565</v>
      </c>
      <c r="C4">
        <v>31666</v>
      </c>
      <c r="D4">
        <v>24798</v>
      </c>
      <c r="E4">
        <v>24810</v>
      </c>
      <c r="F4">
        <v>93947</v>
      </c>
      <c r="H4">
        <v>56263</v>
      </c>
      <c r="J4">
        <f t="shared" si="0"/>
        <v>46557.2</v>
      </c>
      <c r="K4">
        <f t="shared" si="1"/>
        <v>1.2084704406622393</v>
      </c>
      <c r="L4">
        <f t="shared" si="2"/>
        <v>93947</v>
      </c>
      <c r="M4">
        <f t="shared" si="3"/>
        <v>24798</v>
      </c>
      <c r="N4">
        <f t="shared" si="4"/>
        <v>46557.2</v>
      </c>
      <c r="O4">
        <f t="shared" si="5"/>
        <v>69149</v>
      </c>
      <c r="Q4">
        <v>-47057</v>
      </c>
      <c r="R4">
        <v>3066</v>
      </c>
      <c r="T4">
        <v>-15533.200000000004</v>
      </c>
      <c r="U4">
        <v>-676.20000000000437</v>
      </c>
      <c r="W4">
        <v>36468</v>
      </c>
      <c r="X4">
        <v>2831.3999999999996</v>
      </c>
      <c r="AF4">
        <v>46557.2</v>
      </c>
      <c r="AG4">
        <v>1.2084704406622393</v>
      </c>
      <c r="AI4">
        <v>46557.2</v>
      </c>
      <c r="AJ4">
        <v>1.2084704406622393</v>
      </c>
    </row>
    <row r="5" spans="1:38" x14ac:dyDescent="0.25">
      <c r="B5">
        <v>65421</v>
      </c>
      <c r="C5">
        <v>38741</v>
      </c>
      <c r="D5">
        <v>93378</v>
      </c>
      <c r="E5">
        <v>59516</v>
      </c>
      <c r="F5">
        <v>80012</v>
      </c>
      <c r="H5">
        <v>106899</v>
      </c>
      <c r="J5">
        <f t="shared" si="0"/>
        <v>67413.600000000006</v>
      </c>
      <c r="K5">
        <f t="shared" si="1"/>
        <v>1.585718608708035</v>
      </c>
      <c r="L5">
        <f t="shared" si="2"/>
        <v>93378</v>
      </c>
      <c r="M5">
        <f t="shared" si="3"/>
        <v>38741</v>
      </c>
      <c r="N5">
        <f t="shared" si="4"/>
        <v>67413.600000000006</v>
      </c>
      <c r="O5">
        <f t="shared" si="5"/>
        <v>54637</v>
      </c>
      <c r="Q5">
        <v>-27294</v>
      </c>
      <c r="R5">
        <v>16304</v>
      </c>
      <c r="T5">
        <v>-17136.599999999991</v>
      </c>
      <c r="U5">
        <v>-11788</v>
      </c>
      <c r="W5">
        <v>21540.2</v>
      </c>
      <c r="X5">
        <v>15766</v>
      </c>
      <c r="AF5">
        <v>67413.600000000006</v>
      </c>
      <c r="AG5">
        <v>1.585718608708035</v>
      </c>
      <c r="AK5">
        <v>67413.600000000006</v>
      </c>
      <c r="AL5">
        <v>1.585718608708035</v>
      </c>
    </row>
    <row r="6" spans="1:38" x14ac:dyDescent="0.25">
      <c r="B6">
        <v>36809</v>
      </c>
      <c r="C6">
        <v>54370</v>
      </c>
      <c r="D6">
        <v>76640</v>
      </c>
      <c r="E6">
        <v>96365</v>
      </c>
      <c r="F6">
        <v>57567</v>
      </c>
      <c r="H6">
        <v>108597</v>
      </c>
      <c r="J6">
        <f t="shared" si="0"/>
        <v>64350.2</v>
      </c>
      <c r="K6">
        <f t="shared" si="1"/>
        <v>1.6875938225522222</v>
      </c>
      <c r="L6">
        <f t="shared" si="2"/>
        <v>96365</v>
      </c>
      <c r="M6">
        <f t="shared" si="3"/>
        <v>36809</v>
      </c>
      <c r="N6">
        <f t="shared" si="4"/>
        <v>64350.2</v>
      </c>
      <c r="O6">
        <f t="shared" si="5"/>
        <v>59556</v>
      </c>
      <c r="Q6">
        <v>12657</v>
      </c>
      <c r="R6">
        <v>-100</v>
      </c>
      <c r="T6">
        <v>1595.5999999999985</v>
      </c>
      <c r="U6">
        <v>1314.1999999999971</v>
      </c>
      <c r="W6">
        <v>38340.799999999996</v>
      </c>
      <c r="X6">
        <v>2844.2000000000003</v>
      </c>
      <c r="AF6">
        <v>64350.2</v>
      </c>
      <c r="AG6">
        <v>1.6875938225522222</v>
      </c>
      <c r="AK6">
        <v>64350.2</v>
      </c>
      <c r="AL6">
        <v>1.6875938225522222</v>
      </c>
    </row>
    <row r="7" spans="1:38" x14ac:dyDescent="0.25">
      <c r="B7">
        <v>49328</v>
      </c>
      <c r="C7">
        <v>24753</v>
      </c>
      <c r="D7">
        <v>39790</v>
      </c>
      <c r="E7">
        <v>86599</v>
      </c>
      <c r="F7">
        <v>69615</v>
      </c>
      <c r="H7">
        <v>75284</v>
      </c>
      <c r="J7">
        <f t="shared" si="0"/>
        <v>54017</v>
      </c>
      <c r="K7">
        <f t="shared" si="1"/>
        <v>1.3937093877853268</v>
      </c>
      <c r="L7">
        <f t="shared" si="2"/>
        <v>86599</v>
      </c>
      <c r="M7">
        <f t="shared" si="3"/>
        <v>24753</v>
      </c>
      <c r="N7">
        <f t="shared" si="4"/>
        <v>54017</v>
      </c>
      <c r="O7">
        <f t="shared" si="5"/>
        <v>61846</v>
      </c>
      <c r="Q7">
        <v>-3682</v>
      </c>
      <c r="R7">
        <v>-275</v>
      </c>
      <c r="T7">
        <v>2430.8000000000029</v>
      </c>
      <c r="U7">
        <v>1039.8000000000029</v>
      </c>
      <c r="W7">
        <v>32012.800000000003</v>
      </c>
      <c r="X7">
        <v>7985</v>
      </c>
      <c r="AD7">
        <v>54017</v>
      </c>
      <c r="AE7">
        <v>1.3937093877853268</v>
      </c>
      <c r="AI7">
        <v>54017</v>
      </c>
      <c r="AJ7">
        <v>1.3937093877853268</v>
      </c>
    </row>
    <row r="8" spans="1:38" x14ac:dyDescent="0.25">
      <c r="B8">
        <v>59087</v>
      </c>
      <c r="C8">
        <v>71491</v>
      </c>
      <c r="D8">
        <v>47999</v>
      </c>
      <c r="E8">
        <v>96264</v>
      </c>
      <c r="F8">
        <v>88568</v>
      </c>
      <c r="H8">
        <v>110697</v>
      </c>
      <c r="J8">
        <f t="shared" si="0"/>
        <v>72681.8</v>
      </c>
      <c r="K8">
        <f t="shared" si="1"/>
        <v>1.5230360282766799</v>
      </c>
      <c r="L8">
        <f t="shared" si="2"/>
        <v>96264</v>
      </c>
      <c r="M8">
        <f t="shared" si="3"/>
        <v>47999</v>
      </c>
      <c r="N8">
        <f t="shared" si="4"/>
        <v>72681.8</v>
      </c>
      <c r="O8">
        <f t="shared" si="5"/>
        <v>48265</v>
      </c>
      <c r="Q8">
        <v>612</v>
      </c>
      <c r="R8">
        <v>-1208</v>
      </c>
      <c r="T8">
        <v>2547.1999999999971</v>
      </c>
      <c r="U8">
        <v>2931.6000000000058</v>
      </c>
      <c r="W8">
        <v>34100</v>
      </c>
      <c r="X8">
        <v>4685.2</v>
      </c>
      <c r="AF8">
        <v>72681.8</v>
      </c>
      <c r="AG8">
        <v>1.5230360282766799</v>
      </c>
      <c r="AI8">
        <v>72681.8</v>
      </c>
      <c r="AJ8">
        <v>1.5230360282766799</v>
      </c>
    </row>
    <row r="9" spans="1:38" x14ac:dyDescent="0.25">
      <c r="B9">
        <v>42486</v>
      </c>
      <c r="C9">
        <v>49082</v>
      </c>
      <c r="D9">
        <v>34511</v>
      </c>
      <c r="E9">
        <v>79133</v>
      </c>
      <c r="F9">
        <v>25623</v>
      </c>
      <c r="H9">
        <v>95634</v>
      </c>
      <c r="J9">
        <f t="shared" si="0"/>
        <v>46167</v>
      </c>
      <c r="K9">
        <f t="shared" si="1"/>
        <v>2.0714796283059327</v>
      </c>
      <c r="L9">
        <f t="shared" si="2"/>
        <v>79133</v>
      </c>
      <c r="M9">
        <f t="shared" si="3"/>
        <v>25623</v>
      </c>
      <c r="N9">
        <f t="shared" si="4"/>
        <v>46167</v>
      </c>
      <c r="O9">
        <f t="shared" si="5"/>
        <v>53510</v>
      </c>
      <c r="Q9">
        <v>29214</v>
      </c>
      <c r="R9">
        <v>143</v>
      </c>
      <c r="T9">
        <v>-12258</v>
      </c>
      <c r="U9">
        <v>-8151.1999999999971</v>
      </c>
      <c r="W9">
        <v>23990</v>
      </c>
      <c r="X9">
        <v>8151.2000000000007</v>
      </c>
      <c r="Z9">
        <v>46167</v>
      </c>
      <c r="AA9">
        <v>2.0714796283059327</v>
      </c>
      <c r="AK9">
        <v>46167</v>
      </c>
      <c r="AL9">
        <v>2.0714796283059327</v>
      </c>
    </row>
    <row r="10" spans="1:38" x14ac:dyDescent="0.25">
      <c r="B10">
        <v>25202</v>
      </c>
      <c r="C10">
        <v>54412</v>
      </c>
      <c r="D10">
        <v>53289</v>
      </c>
      <c r="E10">
        <v>37949</v>
      </c>
      <c r="F10">
        <v>69040</v>
      </c>
      <c r="H10">
        <v>86667</v>
      </c>
      <c r="J10">
        <f t="shared" si="0"/>
        <v>47978.400000000001</v>
      </c>
      <c r="K10">
        <f t="shared" si="1"/>
        <v>1.8063753689160122</v>
      </c>
      <c r="L10">
        <f t="shared" si="2"/>
        <v>69040</v>
      </c>
      <c r="M10">
        <f t="shared" si="3"/>
        <v>25202</v>
      </c>
      <c r="N10">
        <f t="shared" si="4"/>
        <v>47978.400000000001</v>
      </c>
      <c r="O10">
        <f t="shared" si="5"/>
        <v>43838</v>
      </c>
      <c r="Q10">
        <v>12744</v>
      </c>
      <c r="R10">
        <v>19318</v>
      </c>
      <c r="T10">
        <v>-11430.599999999999</v>
      </c>
      <c r="U10">
        <v>953.40000000000146</v>
      </c>
      <c r="W10">
        <v>18970.2</v>
      </c>
      <c r="X10">
        <v>1895.3999999999996</v>
      </c>
      <c r="Z10">
        <v>47978.400000000001</v>
      </c>
      <c r="AA10">
        <v>1.8063753689160122</v>
      </c>
      <c r="AK10">
        <v>47978.400000000001</v>
      </c>
      <c r="AL10">
        <v>1.8063753689160122</v>
      </c>
    </row>
    <row r="11" spans="1:38" x14ac:dyDescent="0.25">
      <c r="B11">
        <v>62356</v>
      </c>
      <c r="C11">
        <v>103305</v>
      </c>
      <c r="D11">
        <v>25081</v>
      </c>
      <c r="E11">
        <v>42419</v>
      </c>
      <c r="F11">
        <v>3356</v>
      </c>
      <c r="H11">
        <v>61601</v>
      </c>
      <c r="J11">
        <f t="shared" si="0"/>
        <v>47303.4</v>
      </c>
      <c r="K11">
        <f t="shared" si="1"/>
        <v>1.3022531149980763</v>
      </c>
      <c r="L11">
        <f t="shared" si="2"/>
        <v>103305</v>
      </c>
      <c r="M11">
        <f t="shared" si="3"/>
        <v>3356</v>
      </c>
      <c r="N11">
        <f t="shared" si="4"/>
        <v>47303.4</v>
      </c>
      <c r="O11">
        <f t="shared" si="5"/>
        <v>99949</v>
      </c>
      <c r="Q11">
        <v>-24622</v>
      </c>
      <c r="R11">
        <v>3773</v>
      </c>
      <c r="T11">
        <v>-10826.400000000001</v>
      </c>
      <c r="U11">
        <v>-1313</v>
      </c>
      <c r="W11">
        <v>30988</v>
      </c>
      <c r="X11">
        <v>4138.2</v>
      </c>
      <c r="Z11">
        <v>47303.4</v>
      </c>
      <c r="AA11">
        <v>1.3022531149980763</v>
      </c>
      <c r="AI11">
        <v>47303.4</v>
      </c>
      <c r="AJ11">
        <v>1.3022531149980763</v>
      </c>
    </row>
    <row r="12" spans="1:38" x14ac:dyDescent="0.25">
      <c r="B12">
        <v>62218</v>
      </c>
      <c r="C12">
        <v>20668</v>
      </c>
      <c r="D12">
        <v>60692</v>
      </c>
      <c r="E12">
        <v>69412</v>
      </c>
      <c r="F12">
        <v>26312</v>
      </c>
      <c r="H12">
        <v>55717</v>
      </c>
      <c r="J12">
        <f t="shared" si="0"/>
        <v>47860.4</v>
      </c>
      <c r="K12">
        <f t="shared" si="1"/>
        <v>1.1641565887456018</v>
      </c>
      <c r="L12">
        <f t="shared" si="2"/>
        <v>69412</v>
      </c>
      <c r="M12">
        <f t="shared" si="3"/>
        <v>20668</v>
      </c>
      <c r="N12">
        <f t="shared" si="4"/>
        <v>47860.4</v>
      </c>
      <c r="O12">
        <f t="shared" si="5"/>
        <v>48744</v>
      </c>
      <c r="Q12">
        <v>-34196</v>
      </c>
      <c r="R12">
        <v>1365</v>
      </c>
      <c r="T12">
        <v>-17551</v>
      </c>
      <c r="U12">
        <v>4112.5999999999985</v>
      </c>
      <c r="W12">
        <v>26183.8</v>
      </c>
      <c r="X12">
        <v>6199.4</v>
      </c>
      <c r="AB12">
        <v>47860.4</v>
      </c>
      <c r="AC12">
        <v>1.1641565887456018</v>
      </c>
      <c r="AI12">
        <v>47860.4</v>
      </c>
      <c r="AJ12">
        <v>1.1641565887456018</v>
      </c>
    </row>
    <row r="13" spans="1:38" x14ac:dyDescent="0.25">
      <c r="B13">
        <v>24770</v>
      </c>
      <c r="C13">
        <v>84409</v>
      </c>
      <c r="D13">
        <v>25471</v>
      </c>
      <c r="E13">
        <v>48725</v>
      </c>
      <c r="F13">
        <v>93927</v>
      </c>
      <c r="H13">
        <v>58733</v>
      </c>
      <c r="J13">
        <f t="shared" si="0"/>
        <v>55460.4</v>
      </c>
      <c r="K13">
        <f t="shared" si="1"/>
        <v>1.0590078686774707</v>
      </c>
      <c r="L13">
        <f t="shared" si="2"/>
        <v>93927</v>
      </c>
      <c r="M13">
        <f t="shared" si="3"/>
        <v>24770</v>
      </c>
      <c r="N13">
        <f t="shared" si="4"/>
        <v>55460.4</v>
      </c>
      <c r="O13">
        <f t="shared" si="5"/>
        <v>69157</v>
      </c>
      <c r="Q13">
        <v>-25645</v>
      </c>
      <c r="R13">
        <v>-17248</v>
      </c>
      <c r="T13">
        <v>-10098.599999999999</v>
      </c>
      <c r="U13">
        <v>583.40000000000146</v>
      </c>
      <c r="W13">
        <v>26365.8</v>
      </c>
      <c r="X13">
        <v>1032.2</v>
      </c>
      <c r="AB13">
        <v>55460.4</v>
      </c>
      <c r="AC13">
        <v>1.0590078686774707</v>
      </c>
      <c r="AI13">
        <v>55460.4</v>
      </c>
      <c r="AJ13">
        <v>1.0590078686774707</v>
      </c>
    </row>
    <row r="14" spans="1:38" x14ac:dyDescent="0.25">
      <c r="B14">
        <v>24797</v>
      </c>
      <c r="C14">
        <v>66749</v>
      </c>
      <c r="D14">
        <v>91137</v>
      </c>
      <c r="E14">
        <v>49710</v>
      </c>
      <c r="F14">
        <v>56015</v>
      </c>
      <c r="H14">
        <v>76036</v>
      </c>
      <c r="J14">
        <f t="shared" si="0"/>
        <v>57681.599999999999</v>
      </c>
      <c r="K14">
        <f t="shared" si="1"/>
        <v>1.3182019916229786</v>
      </c>
      <c r="L14">
        <f t="shared" si="2"/>
        <v>91137</v>
      </c>
      <c r="M14">
        <f t="shared" si="3"/>
        <v>24797</v>
      </c>
      <c r="N14">
        <f t="shared" si="4"/>
        <v>57681.599999999999</v>
      </c>
      <c r="O14">
        <f t="shared" si="5"/>
        <v>66340</v>
      </c>
      <c r="Q14">
        <v>15028</v>
      </c>
      <c r="R14">
        <v>254</v>
      </c>
      <c r="T14">
        <v>1765.7999999999956</v>
      </c>
      <c r="U14">
        <v>15041</v>
      </c>
      <c r="W14">
        <v>29749.399999999998</v>
      </c>
      <c r="X14">
        <v>15041</v>
      </c>
      <c r="Z14">
        <v>57681.599999999999</v>
      </c>
      <c r="AA14">
        <v>1.3182019916229786</v>
      </c>
      <c r="AI14">
        <v>57681.599999999999</v>
      </c>
      <c r="AJ14">
        <v>1.3182019916229786</v>
      </c>
    </row>
    <row r="15" spans="1:38" x14ac:dyDescent="0.25">
      <c r="B15">
        <v>81879</v>
      </c>
      <c r="C15">
        <v>29257</v>
      </c>
      <c r="D15">
        <v>62451</v>
      </c>
      <c r="E15">
        <v>43093</v>
      </c>
      <c r="F15">
        <v>17743</v>
      </c>
      <c r="H15">
        <v>55695</v>
      </c>
      <c r="J15">
        <f t="shared" si="0"/>
        <v>46884.6</v>
      </c>
      <c r="K15">
        <f t="shared" si="1"/>
        <v>1.1879167146568383</v>
      </c>
      <c r="L15">
        <f t="shared" si="2"/>
        <v>81879</v>
      </c>
      <c r="M15">
        <f t="shared" si="3"/>
        <v>17743</v>
      </c>
      <c r="N15">
        <f t="shared" si="4"/>
        <v>46884.6</v>
      </c>
      <c r="O15">
        <f t="shared" si="5"/>
        <v>64136</v>
      </c>
      <c r="Q15">
        <v>-34218</v>
      </c>
      <c r="R15">
        <v>2165</v>
      </c>
      <c r="T15">
        <v>-23643.599999999999</v>
      </c>
      <c r="U15">
        <v>-2685</v>
      </c>
      <c r="W15">
        <v>44884.799999999996</v>
      </c>
      <c r="X15">
        <v>5389</v>
      </c>
      <c r="AB15">
        <v>46884.6</v>
      </c>
      <c r="AC15">
        <v>1.1879167146568383</v>
      </c>
      <c r="AI15">
        <v>46884.6</v>
      </c>
      <c r="AJ15">
        <v>1.1879167146568383</v>
      </c>
    </row>
    <row r="16" spans="1:38" x14ac:dyDescent="0.25">
      <c r="B16">
        <v>68813</v>
      </c>
      <c r="C16">
        <v>67041</v>
      </c>
      <c r="D16">
        <v>39600</v>
      </c>
      <c r="E16">
        <v>42887</v>
      </c>
      <c r="F16">
        <v>54436</v>
      </c>
      <c r="H16">
        <v>76500</v>
      </c>
      <c r="J16">
        <f t="shared" si="0"/>
        <v>54555.4</v>
      </c>
      <c r="K16">
        <f t="shared" si="1"/>
        <v>1.4022443241182356</v>
      </c>
      <c r="L16">
        <f t="shared" si="2"/>
        <v>68813</v>
      </c>
      <c r="M16">
        <f t="shared" si="3"/>
        <v>39600</v>
      </c>
      <c r="N16">
        <f t="shared" si="4"/>
        <v>54555.4</v>
      </c>
      <c r="O16">
        <f t="shared" si="5"/>
        <v>29213</v>
      </c>
      <c r="Q16">
        <v>23979</v>
      </c>
      <c r="R16">
        <v>-20</v>
      </c>
      <c r="T16">
        <v>3067.5999999999985</v>
      </c>
      <c r="U16">
        <v>528</v>
      </c>
      <c r="W16">
        <v>29414</v>
      </c>
      <c r="X16">
        <v>9788.4</v>
      </c>
      <c r="Z16">
        <v>54555.4</v>
      </c>
      <c r="AA16">
        <v>1.4022443241182356</v>
      </c>
      <c r="AI16">
        <v>54555.4</v>
      </c>
      <c r="AJ16">
        <v>1.4022443241182356</v>
      </c>
    </row>
    <row r="17" spans="2:38" x14ac:dyDescent="0.25">
      <c r="B17">
        <v>98207</v>
      </c>
      <c r="C17">
        <v>43182</v>
      </c>
      <c r="D17">
        <v>94996</v>
      </c>
      <c r="E17">
        <v>97421</v>
      </c>
      <c r="F17">
        <v>120632</v>
      </c>
      <c r="H17">
        <v>136514</v>
      </c>
      <c r="J17">
        <f t="shared" si="0"/>
        <v>90887.6</v>
      </c>
      <c r="K17">
        <f t="shared" si="1"/>
        <v>1.502009074945317</v>
      </c>
      <c r="L17">
        <f t="shared" si="2"/>
        <v>120632</v>
      </c>
      <c r="M17">
        <f t="shared" si="3"/>
        <v>43182</v>
      </c>
      <c r="N17">
        <f t="shared" si="4"/>
        <v>90887.6</v>
      </c>
      <c r="O17">
        <f t="shared" si="5"/>
        <v>77450</v>
      </c>
      <c r="Q17">
        <v>67880</v>
      </c>
      <c r="R17">
        <v>19962</v>
      </c>
      <c r="T17">
        <v>41318.600000000006</v>
      </c>
      <c r="U17">
        <v>9441.2000000000116</v>
      </c>
      <c r="W17">
        <v>55878.2</v>
      </c>
      <c r="X17">
        <v>9602.7999999999993</v>
      </c>
      <c r="Z17">
        <v>90887.6</v>
      </c>
      <c r="AA17">
        <v>1.502009074945317</v>
      </c>
      <c r="AK17">
        <v>90887.6</v>
      </c>
      <c r="AL17">
        <v>1.502009074945317</v>
      </c>
    </row>
    <row r="18" spans="2:38" x14ac:dyDescent="0.25">
      <c r="B18">
        <v>22363</v>
      </c>
      <c r="C18">
        <v>94074</v>
      </c>
      <c r="D18">
        <v>55821</v>
      </c>
      <c r="E18">
        <v>54159</v>
      </c>
      <c r="F18">
        <v>56093</v>
      </c>
      <c r="H18">
        <v>72337</v>
      </c>
      <c r="J18">
        <f t="shared" si="0"/>
        <v>56502</v>
      </c>
      <c r="K18">
        <f t="shared" si="1"/>
        <v>1.2802555661746486</v>
      </c>
      <c r="L18">
        <f t="shared" si="2"/>
        <v>94074</v>
      </c>
      <c r="M18">
        <f t="shared" si="3"/>
        <v>22363</v>
      </c>
      <c r="N18">
        <f t="shared" si="4"/>
        <v>56502</v>
      </c>
      <c r="O18">
        <f t="shared" si="5"/>
        <v>71711</v>
      </c>
      <c r="Q18">
        <v>-26678</v>
      </c>
      <c r="R18">
        <v>-20034</v>
      </c>
      <c r="T18">
        <v>-1308</v>
      </c>
      <c r="U18">
        <v>-1631.1999999999971</v>
      </c>
      <c r="W18">
        <v>8598</v>
      </c>
      <c r="X18">
        <v>7370</v>
      </c>
      <c r="AD18">
        <v>56502</v>
      </c>
      <c r="AE18">
        <v>1.2802555661746486</v>
      </c>
      <c r="AI18">
        <v>56502</v>
      </c>
      <c r="AJ18">
        <v>1.2802555661746486</v>
      </c>
    </row>
    <row r="19" spans="2:38" x14ac:dyDescent="0.25">
      <c r="B19">
        <v>39132</v>
      </c>
      <c r="C19">
        <v>25626</v>
      </c>
      <c r="D19">
        <v>73156</v>
      </c>
      <c r="E19">
        <v>47645</v>
      </c>
      <c r="F19">
        <v>47858</v>
      </c>
      <c r="H19">
        <v>94376</v>
      </c>
      <c r="J19">
        <f t="shared" si="0"/>
        <v>46683.4</v>
      </c>
      <c r="K19">
        <f t="shared" si="1"/>
        <v>2.0216179627019453</v>
      </c>
      <c r="L19">
        <f t="shared" si="2"/>
        <v>73156</v>
      </c>
      <c r="M19">
        <f t="shared" si="3"/>
        <v>25626</v>
      </c>
      <c r="N19">
        <f t="shared" si="4"/>
        <v>46683.4</v>
      </c>
      <c r="O19">
        <f t="shared" si="5"/>
        <v>47530</v>
      </c>
      <c r="Q19">
        <v>8030</v>
      </c>
      <c r="R19">
        <v>-786</v>
      </c>
      <c r="T19">
        <v>-18654.199999999997</v>
      </c>
      <c r="U19">
        <v>-281.59999999999854</v>
      </c>
      <c r="W19">
        <v>27024.199999999997</v>
      </c>
      <c r="X19">
        <v>7609.6</v>
      </c>
      <c r="AB19">
        <v>46683.4</v>
      </c>
      <c r="AC19">
        <v>2.0216179627019453</v>
      </c>
      <c r="AK19">
        <v>46683.4</v>
      </c>
      <c r="AL19">
        <v>2.0216179627019453</v>
      </c>
    </row>
    <row r="20" spans="2:38" x14ac:dyDescent="0.25">
      <c r="B20">
        <v>18876</v>
      </c>
      <c r="C20">
        <v>56711</v>
      </c>
      <c r="D20">
        <v>94908</v>
      </c>
      <c r="E20">
        <v>111094</v>
      </c>
      <c r="F20">
        <v>25289</v>
      </c>
      <c r="H20">
        <v>104575</v>
      </c>
      <c r="J20">
        <f t="shared" si="0"/>
        <v>61375.6</v>
      </c>
      <c r="K20">
        <f t="shared" si="1"/>
        <v>1.7038529969564453</v>
      </c>
      <c r="L20">
        <f t="shared" si="2"/>
        <v>111094</v>
      </c>
      <c r="M20">
        <f t="shared" si="3"/>
        <v>18876</v>
      </c>
      <c r="N20">
        <f t="shared" si="4"/>
        <v>61375.6</v>
      </c>
      <c r="O20">
        <f t="shared" si="5"/>
        <v>92218</v>
      </c>
      <c r="Q20">
        <v>11218</v>
      </c>
      <c r="R20">
        <v>-7581</v>
      </c>
      <c r="T20">
        <v>2532.4000000000015</v>
      </c>
      <c r="U20">
        <v>2860.7999999999956</v>
      </c>
      <c r="W20">
        <v>26470</v>
      </c>
      <c r="X20">
        <v>5976.4</v>
      </c>
      <c r="AD20">
        <v>61375.6</v>
      </c>
      <c r="AE20">
        <v>1.7038529969564453</v>
      </c>
      <c r="AI20">
        <v>61375.6</v>
      </c>
      <c r="AJ20">
        <v>1.7038529969564453</v>
      </c>
    </row>
    <row r="21" spans="2:38" x14ac:dyDescent="0.25">
      <c r="B21">
        <v>84358</v>
      </c>
      <c r="C21">
        <v>95858</v>
      </c>
      <c r="D21">
        <v>26812</v>
      </c>
      <c r="E21">
        <v>51963</v>
      </c>
      <c r="F21">
        <v>85447</v>
      </c>
      <c r="H21">
        <v>79388</v>
      </c>
      <c r="J21">
        <f t="shared" si="0"/>
        <v>68887.600000000006</v>
      </c>
      <c r="K21">
        <f t="shared" si="1"/>
        <v>1.1524280131692786</v>
      </c>
      <c r="L21">
        <f t="shared" si="2"/>
        <v>95858</v>
      </c>
      <c r="M21">
        <f t="shared" si="3"/>
        <v>26812</v>
      </c>
      <c r="N21">
        <f t="shared" si="4"/>
        <v>68887.600000000006</v>
      </c>
      <c r="O21">
        <f t="shared" si="5"/>
        <v>69046</v>
      </c>
      <c r="Q21">
        <v>22439</v>
      </c>
      <c r="R21">
        <v>6542</v>
      </c>
      <c r="T21">
        <v>17473.600000000006</v>
      </c>
      <c r="U21">
        <v>6061.2000000000044</v>
      </c>
      <c r="W21">
        <v>42986.400000000001</v>
      </c>
      <c r="X21">
        <v>9508</v>
      </c>
      <c r="Z21">
        <v>68887.600000000006</v>
      </c>
      <c r="AA21">
        <v>1.1524280131692786</v>
      </c>
      <c r="AI21">
        <v>68887.600000000006</v>
      </c>
      <c r="AJ21">
        <v>1.1524280131692786</v>
      </c>
    </row>
    <row r="22" spans="2:38" x14ac:dyDescent="0.25">
      <c r="B22">
        <v>24715</v>
      </c>
      <c r="C22">
        <v>76221</v>
      </c>
      <c r="D22">
        <v>84110</v>
      </c>
      <c r="E22">
        <v>26678</v>
      </c>
      <c r="F22">
        <v>57371</v>
      </c>
      <c r="H22">
        <v>111031</v>
      </c>
      <c r="J22">
        <f t="shared" si="0"/>
        <v>53819</v>
      </c>
      <c r="K22">
        <f t="shared" si="1"/>
        <v>2.0630446496590422</v>
      </c>
      <c r="L22">
        <f t="shared" si="2"/>
        <v>84110</v>
      </c>
      <c r="M22">
        <f t="shared" si="3"/>
        <v>24715</v>
      </c>
      <c r="N22">
        <f t="shared" si="4"/>
        <v>53819</v>
      </c>
      <c r="O22">
        <f t="shared" si="5"/>
        <v>59395</v>
      </c>
      <c r="Q22">
        <v>-8279</v>
      </c>
      <c r="R22">
        <v>2796</v>
      </c>
      <c r="T22">
        <v>-7828.5999999999985</v>
      </c>
      <c r="U22">
        <v>-5378.5999999999985</v>
      </c>
      <c r="W22">
        <v>21093.8</v>
      </c>
      <c r="X22">
        <v>5795</v>
      </c>
      <c r="AF22">
        <v>53819</v>
      </c>
      <c r="AG22">
        <v>2.0630446496590422</v>
      </c>
      <c r="AK22">
        <v>53819</v>
      </c>
      <c r="AL22">
        <v>2.0630446496590422</v>
      </c>
    </row>
    <row r="23" spans="2:38" x14ac:dyDescent="0.25">
      <c r="B23">
        <v>99308</v>
      </c>
      <c r="C23">
        <v>32638</v>
      </c>
      <c r="D23">
        <v>64812</v>
      </c>
      <c r="E23">
        <v>28475</v>
      </c>
      <c r="F23">
        <v>77579</v>
      </c>
      <c r="H23">
        <v>119458</v>
      </c>
      <c r="J23">
        <f t="shared" si="0"/>
        <v>60562.400000000001</v>
      </c>
      <c r="K23">
        <f t="shared" si="1"/>
        <v>1.972477973131844</v>
      </c>
      <c r="L23">
        <f t="shared" si="2"/>
        <v>99308</v>
      </c>
      <c r="M23">
        <f t="shared" si="3"/>
        <v>28475</v>
      </c>
      <c r="N23">
        <f t="shared" si="4"/>
        <v>60562.400000000001</v>
      </c>
      <c r="O23">
        <f t="shared" si="5"/>
        <v>70833</v>
      </c>
      <c r="Q23">
        <v>6913</v>
      </c>
      <c r="R23">
        <v>-2555</v>
      </c>
      <c r="T23">
        <v>5261.5999999999985</v>
      </c>
      <c r="U23">
        <v>-1296</v>
      </c>
      <c r="W23">
        <v>7064.8</v>
      </c>
      <c r="X23">
        <v>4446</v>
      </c>
      <c r="AD23">
        <v>60562.400000000001</v>
      </c>
      <c r="AE23">
        <v>1.972477973131844</v>
      </c>
      <c r="AK23">
        <v>60562.400000000001</v>
      </c>
      <c r="AL23">
        <v>1.972477973131844</v>
      </c>
    </row>
    <row r="24" spans="2:38" x14ac:dyDescent="0.25">
      <c r="B24">
        <v>63898</v>
      </c>
      <c r="C24">
        <v>88183</v>
      </c>
      <c r="D24">
        <v>95955</v>
      </c>
      <c r="E24">
        <v>56057</v>
      </c>
      <c r="F24">
        <v>37449</v>
      </c>
      <c r="H24">
        <v>135474</v>
      </c>
      <c r="J24">
        <f t="shared" si="0"/>
        <v>68308.399999999994</v>
      </c>
      <c r="K24">
        <f t="shared" si="1"/>
        <v>1.9832699931487199</v>
      </c>
      <c r="L24">
        <f t="shared" si="2"/>
        <v>95955</v>
      </c>
      <c r="M24">
        <f t="shared" si="3"/>
        <v>37449</v>
      </c>
      <c r="N24">
        <f t="shared" si="4"/>
        <v>68308.399999999994</v>
      </c>
      <c r="O24">
        <f t="shared" si="5"/>
        <v>58506</v>
      </c>
      <c r="Q24">
        <v>66471</v>
      </c>
      <c r="R24">
        <v>16097</v>
      </c>
      <c r="T24">
        <v>707.59999999999127</v>
      </c>
      <c r="U24">
        <v>2855.1999999999971</v>
      </c>
      <c r="W24">
        <v>24870</v>
      </c>
      <c r="X24">
        <v>3481.2</v>
      </c>
      <c r="AB24">
        <v>68308.399999999994</v>
      </c>
      <c r="AC24">
        <v>1.9832699931487199</v>
      </c>
      <c r="AK24">
        <v>68308.399999999994</v>
      </c>
      <c r="AL24">
        <v>1.9832699931487199</v>
      </c>
    </row>
    <row r="25" spans="2:38" x14ac:dyDescent="0.25">
      <c r="B25">
        <v>52321</v>
      </c>
      <c r="C25">
        <v>46638</v>
      </c>
      <c r="D25">
        <v>47542</v>
      </c>
      <c r="E25">
        <v>103580</v>
      </c>
      <c r="F25">
        <v>48859</v>
      </c>
      <c r="H25">
        <v>111483</v>
      </c>
      <c r="J25">
        <f t="shared" si="0"/>
        <v>59788</v>
      </c>
      <c r="K25">
        <f t="shared" si="1"/>
        <v>1.8646383889743761</v>
      </c>
      <c r="L25">
        <f t="shared" si="2"/>
        <v>103580</v>
      </c>
      <c r="M25">
        <f t="shared" si="3"/>
        <v>46638</v>
      </c>
      <c r="N25">
        <f t="shared" si="4"/>
        <v>59788</v>
      </c>
      <c r="O25">
        <f t="shared" si="5"/>
        <v>56942</v>
      </c>
      <c r="Q25">
        <v>-7089</v>
      </c>
      <c r="R25">
        <v>-2708</v>
      </c>
      <c r="T25">
        <v>-5156</v>
      </c>
      <c r="U25">
        <v>4957.1999999999971</v>
      </c>
      <c r="W25">
        <v>37664.799999999996</v>
      </c>
      <c r="X25">
        <v>4957.2000000000007</v>
      </c>
      <c r="AF25">
        <v>59788</v>
      </c>
      <c r="AG25">
        <v>1.8646383889743761</v>
      </c>
      <c r="AK25">
        <v>59788</v>
      </c>
      <c r="AL25">
        <v>1.8646383889743761</v>
      </c>
    </row>
    <row r="26" spans="2:38" x14ac:dyDescent="0.25">
      <c r="B26">
        <v>22938</v>
      </c>
      <c r="C26">
        <v>17961</v>
      </c>
      <c r="D26">
        <v>72714</v>
      </c>
      <c r="E26">
        <v>82075</v>
      </c>
      <c r="F26">
        <v>36129</v>
      </c>
      <c r="H26">
        <v>57036</v>
      </c>
      <c r="J26">
        <f t="shared" si="0"/>
        <v>46363.4</v>
      </c>
      <c r="K26">
        <f t="shared" si="1"/>
        <v>1.2301945068739566</v>
      </c>
      <c r="L26">
        <f t="shared" si="2"/>
        <v>82075</v>
      </c>
      <c r="M26">
        <f t="shared" si="3"/>
        <v>17961</v>
      </c>
      <c r="N26">
        <f t="shared" si="4"/>
        <v>46363.4</v>
      </c>
      <c r="O26">
        <f t="shared" si="5"/>
        <v>64114</v>
      </c>
      <c r="Q26">
        <v>-53418</v>
      </c>
      <c r="R26">
        <v>15311</v>
      </c>
      <c r="T26">
        <v>-25566.999999999993</v>
      </c>
      <c r="U26">
        <v>9708</v>
      </c>
      <c r="W26">
        <v>25567</v>
      </c>
      <c r="X26">
        <v>12132.8</v>
      </c>
      <c r="AF26">
        <v>46363.4</v>
      </c>
      <c r="AG26">
        <v>1.2301945068739566</v>
      </c>
      <c r="AI26">
        <v>46363.4</v>
      </c>
      <c r="AJ26">
        <v>1.2301945068739566</v>
      </c>
    </row>
    <row r="27" spans="2:38" x14ac:dyDescent="0.25">
      <c r="B27">
        <v>58107</v>
      </c>
      <c r="C27">
        <v>98532</v>
      </c>
      <c r="D27">
        <v>83731</v>
      </c>
      <c r="E27">
        <v>50350</v>
      </c>
      <c r="F27">
        <v>46200</v>
      </c>
      <c r="H27">
        <v>110330</v>
      </c>
      <c r="J27">
        <f t="shared" si="0"/>
        <v>67384</v>
      </c>
      <c r="K27">
        <f t="shared" si="1"/>
        <v>1.6373323044046064</v>
      </c>
      <c r="L27">
        <f t="shared" si="2"/>
        <v>98532</v>
      </c>
      <c r="M27">
        <f t="shared" si="3"/>
        <v>46200</v>
      </c>
      <c r="N27">
        <f t="shared" si="4"/>
        <v>67384</v>
      </c>
      <c r="O27">
        <f t="shared" si="5"/>
        <v>52332</v>
      </c>
      <c r="Q27">
        <v>-5413</v>
      </c>
      <c r="R27">
        <v>1662</v>
      </c>
      <c r="T27">
        <v>4063.5999999999985</v>
      </c>
      <c r="U27">
        <v>-1707.3999999999942</v>
      </c>
      <c r="W27">
        <v>32090.400000000001</v>
      </c>
      <c r="X27">
        <v>3329.3999999999996</v>
      </c>
      <c r="AF27">
        <v>67384</v>
      </c>
      <c r="AG27">
        <v>1.6373323044046064</v>
      </c>
      <c r="AK27">
        <v>67384</v>
      </c>
      <c r="AL27">
        <v>1.6373323044046064</v>
      </c>
    </row>
    <row r="28" spans="2:38" x14ac:dyDescent="0.25">
      <c r="B28">
        <v>89301</v>
      </c>
      <c r="C28">
        <v>83058</v>
      </c>
      <c r="D28">
        <v>35798</v>
      </c>
      <c r="E28">
        <v>33361</v>
      </c>
      <c r="F28">
        <v>36037</v>
      </c>
      <c r="H28">
        <v>67290</v>
      </c>
      <c r="J28">
        <f t="shared" si="0"/>
        <v>55511</v>
      </c>
      <c r="K28">
        <f t="shared" si="1"/>
        <v>1.2121921781268576</v>
      </c>
      <c r="L28">
        <f t="shared" si="2"/>
        <v>89301</v>
      </c>
      <c r="M28">
        <f t="shared" si="3"/>
        <v>33361</v>
      </c>
      <c r="N28">
        <f t="shared" si="4"/>
        <v>55511</v>
      </c>
      <c r="O28">
        <f t="shared" si="5"/>
        <v>55940</v>
      </c>
      <c r="Q28">
        <v>-24714</v>
      </c>
      <c r="R28">
        <v>-6933</v>
      </c>
      <c r="T28">
        <v>16618.400000000001</v>
      </c>
      <c r="U28">
        <v>-41</v>
      </c>
      <c r="W28">
        <v>16618.400000000001</v>
      </c>
      <c r="X28">
        <v>4845.3999999999996</v>
      </c>
      <c r="AD28">
        <v>55511</v>
      </c>
      <c r="AE28">
        <v>1.2121921781268576</v>
      </c>
      <c r="AI28">
        <v>55511</v>
      </c>
      <c r="AJ28">
        <v>1.2121921781268576</v>
      </c>
    </row>
    <row r="29" spans="2:38" x14ac:dyDescent="0.25">
      <c r="B29">
        <v>56025</v>
      </c>
      <c r="C29">
        <v>17287</v>
      </c>
      <c r="D29">
        <v>44483</v>
      </c>
      <c r="E29">
        <v>65505</v>
      </c>
      <c r="F29">
        <v>104636</v>
      </c>
      <c r="H29">
        <v>104871</v>
      </c>
      <c r="J29">
        <f t="shared" si="0"/>
        <v>57587.199999999997</v>
      </c>
      <c r="K29">
        <f t="shared" si="1"/>
        <v>1.8210817681707048</v>
      </c>
      <c r="L29">
        <f t="shared" si="2"/>
        <v>104636</v>
      </c>
      <c r="M29">
        <f t="shared" si="3"/>
        <v>17287</v>
      </c>
      <c r="N29">
        <f t="shared" si="4"/>
        <v>57587.199999999997</v>
      </c>
      <c r="O29">
        <f t="shared" si="5"/>
        <v>87349</v>
      </c>
      <c r="Q29">
        <v>-3000</v>
      </c>
      <c r="R29">
        <v>864</v>
      </c>
      <c r="T29">
        <v>-11440.400000000009</v>
      </c>
      <c r="U29">
        <v>-5052.8000000000029</v>
      </c>
      <c r="W29">
        <v>28026</v>
      </c>
      <c r="X29">
        <v>6517.2000000000007</v>
      </c>
      <c r="AF29">
        <v>57587.199999999997</v>
      </c>
      <c r="AG29">
        <v>1.8210817681707048</v>
      </c>
      <c r="AK29">
        <v>57587.199999999997</v>
      </c>
      <c r="AL29">
        <v>1.8210817681707048</v>
      </c>
    </row>
    <row r="30" spans="2:38" x14ac:dyDescent="0.25">
      <c r="B30">
        <v>61032</v>
      </c>
      <c r="C30">
        <v>93004</v>
      </c>
      <c r="D30">
        <v>33656</v>
      </c>
      <c r="E30">
        <v>27994</v>
      </c>
      <c r="F30">
        <v>39850</v>
      </c>
      <c r="H30">
        <v>112636</v>
      </c>
      <c r="J30">
        <f t="shared" si="0"/>
        <v>51107.199999999997</v>
      </c>
      <c r="K30">
        <f t="shared" si="1"/>
        <v>2.2039164736084156</v>
      </c>
      <c r="L30">
        <f t="shared" si="2"/>
        <v>93004</v>
      </c>
      <c r="M30">
        <f t="shared" si="3"/>
        <v>27994</v>
      </c>
      <c r="N30">
        <f t="shared" si="4"/>
        <v>51107.199999999997</v>
      </c>
      <c r="O30">
        <f t="shared" si="5"/>
        <v>65010</v>
      </c>
      <c r="Q30">
        <v>-4460</v>
      </c>
      <c r="R30">
        <v>-6793</v>
      </c>
      <c r="T30">
        <v>-7268.6000000000058</v>
      </c>
      <c r="U30">
        <v>-4494.8000000000029</v>
      </c>
      <c r="W30">
        <v>27007.399999999998</v>
      </c>
      <c r="X30">
        <v>4715.2000000000007</v>
      </c>
      <c r="AD30">
        <v>51107.199999999997</v>
      </c>
      <c r="AE30">
        <v>2.2039164736084156</v>
      </c>
      <c r="AK30">
        <v>51107.199999999997</v>
      </c>
      <c r="AL30">
        <v>2.2039164736084156</v>
      </c>
    </row>
    <row r="31" spans="2:38" x14ac:dyDescent="0.25">
      <c r="B31">
        <v>23964</v>
      </c>
      <c r="C31">
        <v>60067</v>
      </c>
      <c r="D31">
        <v>45957</v>
      </c>
      <c r="E31">
        <v>97698</v>
      </c>
      <c r="F31">
        <v>44537</v>
      </c>
      <c r="H31">
        <v>107880</v>
      </c>
      <c r="J31">
        <f t="shared" si="0"/>
        <v>54444.6</v>
      </c>
      <c r="K31">
        <f t="shared" si="1"/>
        <v>1.9814637264301693</v>
      </c>
      <c r="L31">
        <f t="shared" si="2"/>
        <v>97698</v>
      </c>
      <c r="M31">
        <f t="shared" si="3"/>
        <v>23964</v>
      </c>
      <c r="N31">
        <f t="shared" si="4"/>
        <v>54444.6</v>
      </c>
      <c r="O31">
        <f t="shared" si="5"/>
        <v>73734</v>
      </c>
      <c r="Q31">
        <v>66183</v>
      </c>
      <c r="R31">
        <v>346</v>
      </c>
      <c r="T31">
        <v>16757.400000000001</v>
      </c>
      <c r="U31">
        <v>-8070</v>
      </c>
      <c r="W31">
        <v>20120.999999999996</v>
      </c>
      <c r="X31">
        <v>8378.7999999999993</v>
      </c>
      <c r="Z31">
        <v>54444.6</v>
      </c>
      <c r="AA31">
        <v>1.9814637264301693</v>
      </c>
      <c r="AK31">
        <v>54444.6</v>
      </c>
      <c r="AL31">
        <v>1.9814637264301693</v>
      </c>
    </row>
    <row r="32" spans="2:38" x14ac:dyDescent="0.25">
      <c r="B32">
        <v>22762</v>
      </c>
      <c r="C32">
        <v>33024</v>
      </c>
      <c r="D32">
        <v>37882</v>
      </c>
      <c r="E32">
        <v>33728</v>
      </c>
      <c r="F32">
        <v>80289</v>
      </c>
      <c r="H32">
        <v>78340</v>
      </c>
      <c r="J32">
        <f t="shared" si="0"/>
        <v>41537</v>
      </c>
      <c r="K32">
        <f t="shared" si="1"/>
        <v>1.8860293232539664</v>
      </c>
      <c r="L32">
        <f t="shared" si="2"/>
        <v>80289</v>
      </c>
      <c r="M32">
        <f t="shared" si="3"/>
        <v>22762</v>
      </c>
      <c r="N32">
        <f t="shared" si="4"/>
        <v>41537</v>
      </c>
      <c r="O32">
        <f t="shared" si="5"/>
        <v>57527</v>
      </c>
      <c r="Q32">
        <v>-6530</v>
      </c>
      <c r="R32">
        <v>3911</v>
      </c>
      <c r="T32">
        <v>2275.4000000000015</v>
      </c>
      <c r="U32">
        <v>3636.1999999999971</v>
      </c>
      <c r="W32">
        <v>18562.2</v>
      </c>
      <c r="X32">
        <v>9319.4000000000015</v>
      </c>
      <c r="AD32">
        <v>41537</v>
      </c>
      <c r="AE32">
        <v>1.8860293232539664</v>
      </c>
      <c r="AK32">
        <v>41537</v>
      </c>
      <c r="AL32">
        <v>1.8860293232539664</v>
      </c>
    </row>
    <row r="33" spans="2:38" x14ac:dyDescent="0.25">
      <c r="B33">
        <v>92348</v>
      </c>
      <c r="C33">
        <v>49046</v>
      </c>
      <c r="D33">
        <v>62893</v>
      </c>
      <c r="E33">
        <v>56636</v>
      </c>
      <c r="F33">
        <v>24740</v>
      </c>
      <c r="H33">
        <v>70559</v>
      </c>
      <c r="J33">
        <f t="shared" si="0"/>
        <v>57132.6</v>
      </c>
      <c r="K33">
        <f t="shared" si="1"/>
        <v>1.2350041832508936</v>
      </c>
      <c r="L33">
        <f t="shared" si="2"/>
        <v>92348</v>
      </c>
      <c r="M33">
        <f t="shared" si="3"/>
        <v>24740</v>
      </c>
      <c r="N33">
        <f t="shared" si="4"/>
        <v>57132.6</v>
      </c>
      <c r="O33">
        <f t="shared" si="5"/>
        <v>67608</v>
      </c>
      <c r="Q33">
        <v>-35221</v>
      </c>
      <c r="R33">
        <v>-319</v>
      </c>
      <c r="T33">
        <v>-11083.200000000004</v>
      </c>
      <c r="U33">
        <v>1843</v>
      </c>
      <c r="W33">
        <v>23930.400000000001</v>
      </c>
      <c r="X33">
        <v>4303.4000000000005</v>
      </c>
      <c r="AF33">
        <v>57132.6</v>
      </c>
      <c r="AG33">
        <v>1.2350041832508936</v>
      </c>
      <c r="AI33">
        <v>57132.6</v>
      </c>
      <c r="AJ33">
        <v>1.2350041832508936</v>
      </c>
    </row>
    <row r="34" spans="2:38" x14ac:dyDescent="0.25">
      <c r="B34">
        <v>73187</v>
      </c>
      <c r="C34">
        <v>43825</v>
      </c>
      <c r="D34">
        <v>18584</v>
      </c>
      <c r="E34">
        <v>50689</v>
      </c>
      <c r="F34">
        <v>76661</v>
      </c>
      <c r="H34">
        <v>93081</v>
      </c>
      <c r="J34">
        <f t="shared" ref="J34:J65" si="6">AVERAGE(B34:F34)</f>
        <v>52589.2</v>
      </c>
      <c r="K34">
        <f t="shared" ref="K34:K65" si="7">H34/J34</f>
        <v>1.769964175153834</v>
      </c>
      <c r="L34">
        <f t="shared" ref="L34:L65" si="8">MAX(B34:F34)</f>
        <v>76661</v>
      </c>
      <c r="M34">
        <f t="shared" ref="M34:M65" si="9">MIN(B34:F34)</f>
        <v>18584</v>
      </c>
      <c r="N34">
        <f t="shared" ref="N34:N65" si="10">AVERAGE(B34:F34)</f>
        <v>52589.2</v>
      </c>
      <c r="O34">
        <f t="shared" ref="O34:O65" si="11">L34-M34</f>
        <v>58077</v>
      </c>
      <c r="Q34">
        <v>19281</v>
      </c>
      <c r="R34">
        <v>-1316</v>
      </c>
      <c r="T34">
        <v>19108.599999999999</v>
      </c>
      <c r="U34">
        <v>-868.40000000000146</v>
      </c>
      <c r="W34">
        <v>34405.4</v>
      </c>
      <c r="X34">
        <v>1481.1999999999998</v>
      </c>
      <c r="AD34">
        <v>52589.2</v>
      </c>
      <c r="AE34">
        <v>1.769964175153834</v>
      </c>
      <c r="AK34">
        <v>52589.2</v>
      </c>
      <c r="AL34">
        <v>1.769964175153834</v>
      </c>
    </row>
    <row r="35" spans="2:38" x14ac:dyDescent="0.25">
      <c r="B35">
        <v>75072</v>
      </c>
      <c r="C35">
        <v>48583</v>
      </c>
      <c r="D35">
        <v>98718</v>
      </c>
      <c r="E35">
        <v>30675</v>
      </c>
      <c r="F35">
        <v>77123</v>
      </c>
      <c r="H35">
        <v>120288</v>
      </c>
      <c r="J35">
        <f t="shared" si="6"/>
        <v>66034.2</v>
      </c>
      <c r="K35">
        <f t="shared" si="7"/>
        <v>1.821601533750693</v>
      </c>
      <c r="L35">
        <f t="shared" si="8"/>
        <v>98718</v>
      </c>
      <c r="M35">
        <f t="shared" si="9"/>
        <v>30675</v>
      </c>
      <c r="N35">
        <f t="shared" si="10"/>
        <v>66034.2</v>
      </c>
      <c r="O35">
        <f t="shared" si="11"/>
        <v>68043</v>
      </c>
      <c r="Q35">
        <v>45996</v>
      </c>
      <c r="R35">
        <v>231</v>
      </c>
      <c r="T35">
        <v>-7027.8000000000029</v>
      </c>
      <c r="U35">
        <v>-2490.6000000000058</v>
      </c>
      <c r="W35">
        <v>7844.6</v>
      </c>
      <c r="X35">
        <v>6941.4</v>
      </c>
      <c r="AB35">
        <v>66034.2</v>
      </c>
      <c r="AC35">
        <v>1.821601533750693</v>
      </c>
      <c r="AK35">
        <v>66034.2</v>
      </c>
      <c r="AL35">
        <v>1.821601533750693</v>
      </c>
    </row>
    <row r="36" spans="2:38" x14ac:dyDescent="0.25">
      <c r="B36">
        <v>74283</v>
      </c>
      <c r="C36">
        <v>87183</v>
      </c>
      <c r="D36">
        <v>19934</v>
      </c>
      <c r="E36">
        <v>37066</v>
      </c>
      <c r="F36">
        <v>48175</v>
      </c>
      <c r="H36">
        <v>80692</v>
      </c>
      <c r="J36">
        <f t="shared" si="6"/>
        <v>53328.2</v>
      </c>
      <c r="K36">
        <f t="shared" si="7"/>
        <v>1.5131206378613942</v>
      </c>
      <c r="L36">
        <f t="shared" si="8"/>
        <v>87183</v>
      </c>
      <c r="M36">
        <f t="shared" si="9"/>
        <v>19934</v>
      </c>
      <c r="N36">
        <f t="shared" si="10"/>
        <v>53328.2</v>
      </c>
      <c r="O36">
        <f t="shared" si="11"/>
        <v>67249</v>
      </c>
      <c r="Q36">
        <v>1234</v>
      </c>
      <c r="R36">
        <v>1449</v>
      </c>
      <c r="T36">
        <v>16428.199999999997</v>
      </c>
      <c r="U36">
        <v>1074.3999999999942</v>
      </c>
      <c r="W36">
        <v>32119.8</v>
      </c>
      <c r="X36">
        <v>5582</v>
      </c>
      <c r="AD36">
        <v>53328.2</v>
      </c>
      <c r="AE36">
        <v>1.5131206378613942</v>
      </c>
      <c r="AK36">
        <v>53328.2</v>
      </c>
      <c r="AL36">
        <v>1.5131206378613942</v>
      </c>
    </row>
    <row r="37" spans="2:38" x14ac:dyDescent="0.25">
      <c r="B37">
        <v>25893</v>
      </c>
      <c r="C37">
        <v>46451</v>
      </c>
      <c r="D37">
        <v>96800</v>
      </c>
      <c r="E37">
        <v>96075</v>
      </c>
      <c r="F37">
        <v>52937</v>
      </c>
      <c r="H37">
        <v>139181</v>
      </c>
      <c r="J37">
        <f t="shared" si="6"/>
        <v>63631.199999999997</v>
      </c>
      <c r="K37">
        <f t="shared" si="7"/>
        <v>2.1873074843787323</v>
      </c>
      <c r="L37">
        <f t="shared" si="8"/>
        <v>96800</v>
      </c>
      <c r="M37">
        <f t="shared" si="9"/>
        <v>25893</v>
      </c>
      <c r="N37">
        <f t="shared" si="10"/>
        <v>63631.199999999997</v>
      </c>
      <c r="O37">
        <f t="shared" si="11"/>
        <v>70907</v>
      </c>
      <c r="Q37">
        <v>58862</v>
      </c>
      <c r="R37">
        <v>15738</v>
      </c>
      <c r="T37">
        <v>8404.1999999999971</v>
      </c>
      <c r="U37">
        <v>4400.3999999999942</v>
      </c>
      <c r="W37">
        <v>20224.599999999999</v>
      </c>
      <c r="X37">
        <v>6251.2</v>
      </c>
      <c r="Z37">
        <v>63631.199999999997</v>
      </c>
      <c r="AA37">
        <v>2.1873074843787323</v>
      </c>
      <c r="AK37">
        <v>63631.199999999997</v>
      </c>
      <c r="AL37">
        <v>2.1873074843787323</v>
      </c>
    </row>
    <row r="38" spans="2:38" x14ac:dyDescent="0.25">
      <c r="B38">
        <v>66397</v>
      </c>
      <c r="C38">
        <v>105605</v>
      </c>
      <c r="D38">
        <v>68122</v>
      </c>
      <c r="E38">
        <v>48870</v>
      </c>
      <c r="F38">
        <v>77046</v>
      </c>
      <c r="H38">
        <v>97810</v>
      </c>
      <c r="J38">
        <f t="shared" si="6"/>
        <v>73208</v>
      </c>
      <c r="K38">
        <f t="shared" si="7"/>
        <v>1.3360561687247294</v>
      </c>
      <c r="L38">
        <f t="shared" si="8"/>
        <v>105605</v>
      </c>
      <c r="M38">
        <f t="shared" si="9"/>
        <v>48870</v>
      </c>
      <c r="N38">
        <f t="shared" si="10"/>
        <v>73208</v>
      </c>
      <c r="O38">
        <f t="shared" si="11"/>
        <v>56735</v>
      </c>
      <c r="Q38">
        <v>4330</v>
      </c>
      <c r="R38">
        <v>2</v>
      </c>
      <c r="T38">
        <v>10773.199999999997</v>
      </c>
      <c r="U38">
        <v>-12183.199999999997</v>
      </c>
      <c r="W38">
        <v>23598.799999999999</v>
      </c>
      <c r="X38">
        <v>12183.2</v>
      </c>
      <c r="AB38">
        <v>73208</v>
      </c>
      <c r="AC38">
        <v>1.3360561687247294</v>
      </c>
      <c r="AI38">
        <v>73208</v>
      </c>
      <c r="AJ38">
        <v>1.3360561687247294</v>
      </c>
    </row>
    <row r="39" spans="2:38" x14ac:dyDescent="0.25">
      <c r="B39">
        <v>69292</v>
      </c>
      <c r="C39">
        <v>102513</v>
      </c>
      <c r="D39">
        <v>88703</v>
      </c>
      <c r="E39">
        <v>75271</v>
      </c>
      <c r="F39">
        <v>10764</v>
      </c>
      <c r="H39">
        <v>75606</v>
      </c>
      <c r="J39">
        <f t="shared" si="6"/>
        <v>69308.600000000006</v>
      </c>
      <c r="K39">
        <f t="shared" si="7"/>
        <v>1.0908602972791255</v>
      </c>
      <c r="L39">
        <f t="shared" si="8"/>
        <v>102513</v>
      </c>
      <c r="M39">
        <f t="shared" si="9"/>
        <v>10764</v>
      </c>
      <c r="N39">
        <f t="shared" si="10"/>
        <v>69308.600000000006</v>
      </c>
      <c r="O39">
        <f t="shared" si="11"/>
        <v>91749</v>
      </c>
      <c r="Q39">
        <v>-4836</v>
      </c>
      <c r="R39">
        <v>3386</v>
      </c>
      <c r="T39">
        <v>20157.800000000003</v>
      </c>
      <c r="U39">
        <v>-1599</v>
      </c>
      <c r="W39">
        <v>33239</v>
      </c>
      <c r="X39">
        <v>5423.7999999999993</v>
      </c>
      <c r="AD39">
        <v>69308.600000000006</v>
      </c>
      <c r="AE39">
        <v>1.0908602972791255</v>
      </c>
      <c r="AI39">
        <v>69308.600000000006</v>
      </c>
      <c r="AJ39">
        <v>1.0908602972791255</v>
      </c>
    </row>
    <row r="40" spans="2:38" x14ac:dyDescent="0.25">
      <c r="B40">
        <v>52117</v>
      </c>
      <c r="C40">
        <v>94247</v>
      </c>
      <c r="D40">
        <v>28872</v>
      </c>
      <c r="E40">
        <v>42720</v>
      </c>
      <c r="F40">
        <v>43216</v>
      </c>
      <c r="H40">
        <v>74966</v>
      </c>
      <c r="J40">
        <f t="shared" si="6"/>
        <v>52234.400000000001</v>
      </c>
      <c r="K40">
        <f t="shared" si="7"/>
        <v>1.4351844761306725</v>
      </c>
      <c r="L40">
        <f t="shared" si="8"/>
        <v>94247</v>
      </c>
      <c r="M40">
        <f t="shared" si="9"/>
        <v>28872</v>
      </c>
      <c r="N40">
        <f t="shared" si="10"/>
        <v>52234.400000000001</v>
      </c>
      <c r="O40">
        <f t="shared" si="11"/>
        <v>65375</v>
      </c>
      <c r="Q40">
        <v>-3508</v>
      </c>
      <c r="R40">
        <v>10788</v>
      </c>
      <c r="T40">
        <v>6380</v>
      </c>
      <c r="U40">
        <v>10084</v>
      </c>
      <c r="W40">
        <v>23856</v>
      </c>
      <c r="X40">
        <v>10084</v>
      </c>
      <c r="AD40">
        <v>52234.400000000001</v>
      </c>
      <c r="AE40">
        <v>1.4351844761306725</v>
      </c>
      <c r="AI40">
        <v>52234.400000000001</v>
      </c>
      <c r="AJ40">
        <v>1.4351844761306725</v>
      </c>
    </row>
    <row r="41" spans="2:38" x14ac:dyDescent="0.25">
      <c r="B41">
        <v>65338</v>
      </c>
      <c r="C41">
        <v>86263</v>
      </c>
      <c r="D41">
        <v>56242</v>
      </c>
      <c r="E41">
        <v>24872</v>
      </c>
      <c r="F41">
        <v>80453</v>
      </c>
      <c r="H41">
        <v>93157</v>
      </c>
      <c r="J41">
        <f t="shared" si="6"/>
        <v>62633.599999999999</v>
      </c>
      <c r="K41">
        <f t="shared" si="7"/>
        <v>1.4873326776682165</v>
      </c>
      <c r="L41">
        <f t="shared" si="8"/>
        <v>86263</v>
      </c>
      <c r="M41">
        <f t="shared" si="9"/>
        <v>24872</v>
      </c>
      <c r="N41">
        <f t="shared" si="10"/>
        <v>62633.599999999999</v>
      </c>
      <c r="O41">
        <f t="shared" si="11"/>
        <v>61391</v>
      </c>
      <c r="Q41">
        <v>4474</v>
      </c>
      <c r="R41">
        <v>-1076</v>
      </c>
      <c r="T41">
        <v>5660</v>
      </c>
      <c r="U41">
        <v>2168.4000000000015</v>
      </c>
      <c r="W41">
        <v>26984.400000000001</v>
      </c>
      <c r="X41">
        <v>2406.3999999999996</v>
      </c>
      <c r="AD41">
        <v>62633.599999999999</v>
      </c>
      <c r="AE41">
        <v>1.4873326776682165</v>
      </c>
      <c r="AK41">
        <v>62633.599999999999</v>
      </c>
      <c r="AL41">
        <v>1.4873326776682165</v>
      </c>
    </row>
    <row r="42" spans="2:38" x14ac:dyDescent="0.25">
      <c r="B42">
        <v>68951</v>
      </c>
      <c r="C42">
        <v>30099</v>
      </c>
      <c r="D42">
        <v>24767</v>
      </c>
      <c r="E42">
        <v>92141</v>
      </c>
      <c r="F42">
        <v>87915</v>
      </c>
      <c r="H42">
        <v>92636</v>
      </c>
      <c r="J42">
        <f t="shared" si="6"/>
        <v>60774.6</v>
      </c>
      <c r="K42">
        <f t="shared" si="7"/>
        <v>1.5242551987178854</v>
      </c>
      <c r="L42">
        <f t="shared" si="8"/>
        <v>92141</v>
      </c>
      <c r="M42">
        <f t="shared" si="9"/>
        <v>24767</v>
      </c>
      <c r="N42">
        <f t="shared" si="10"/>
        <v>60774.6</v>
      </c>
      <c r="O42">
        <f t="shared" si="11"/>
        <v>67374</v>
      </c>
      <c r="Q42">
        <v>-28888</v>
      </c>
      <c r="R42">
        <v>20832</v>
      </c>
      <c r="T42">
        <v>-6481.7999999999956</v>
      </c>
      <c r="U42">
        <v>3789.4000000000015</v>
      </c>
      <c r="W42">
        <v>19536.200000000004</v>
      </c>
      <c r="X42">
        <v>4383</v>
      </c>
      <c r="AF42">
        <v>60774.6</v>
      </c>
      <c r="AG42">
        <v>1.5242551987178854</v>
      </c>
      <c r="AI42">
        <v>60774.6</v>
      </c>
      <c r="AJ42">
        <v>1.5242551987178854</v>
      </c>
    </row>
    <row r="43" spans="2:38" x14ac:dyDescent="0.25">
      <c r="B43">
        <v>93703</v>
      </c>
      <c r="C43">
        <v>63927</v>
      </c>
      <c r="D43">
        <v>25361</v>
      </c>
      <c r="E43">
        <v>35654</v>
      </c>
      <c r="F43">
        <v>71742</v>
      </c>
      <c r="H43">
        <v>98767</v>
      </c>
      <c r="J43">
        <f t="shared" si="6"/>
        <v>58077.4</v>
      </c>
      <c r="K43">
        <f t="shared" si="7"/>
        <v>1.7006098757864505</v>
      </c>
      <c r="L43">
        <f t="shared" si="8"/>
        <v>93703</v>
      </c>
      <c r="M43">
        <f t="shared" si="9"/>
        <v>25361</v>
      </c>
      <c r="N43">
        <f t="shared" si="10"/>
        <v>58077.4</v>
      </c>
      <c r="O43">
        <f t="shared" si="11"/>
        <v>68342</v>
      </c>
      <c r="Q43">
        <v>13528</v>
      </c>
      <c r="R43">
        <v>2252</v>
      </c>
      <c r="T43">
        <v>2579.8000000000029</v>
      </c>
      <c r="U43">
        <v>6443.4000000000015</v>
      </c>
      <c r="W43">
        <v>29114.199999999997</v>
      </c>
      <c r="X43">
        <v>8456.2000000000007</v>
      </c>
      <c r="AD43">
        <v>58077.4</v>
      </c>
      <c r="AE43">
        <v>1.7006098757864505</v>
      </c>
      <c r="AK43">
        <v>58077.4</v>
      </c>
      <c r="AL43">
        <v>1.7006098757864505</v>
      </c>
    </row>
    <row r="44" spans="2:38" x14ac:dyDescent="0.25">
      <c r="B44">
        <v>26714</v>
      </c>
      <c r="C44">
        <v>52577</v>
      </c>
      <c r="D44">
        <v>45528</v>
      </c>
      <c r="E44">
        <v>32730</v>
      </c>
      <c r="F44">
        <v>48747</v>
      </c>
      <c r="H44">
        <v>55999</v>
      </c>
      <c r="J44">
        <f t="shared" si="6"/>
        <v>41259.199999999997</v>
      </c>
      <c r="K44">
        <f t="shared" si="7"/>
        <v>1.3572488075386824</v>
      </c>
      <c r="L44">
        <f t="shared" si="8"/>
        <v>52577</v>
      </c>
      <c r="M44">
        <f t="shared" si="9"/>
        <v>26714</v>
      </c>
      <c r="N44">
        <f t="shared" si="10"/>
        <v>41259.199999999997</v>
      </c>
      <c r="O44">
        <f t="shared" si="11"/>
        <v>25863</v>
      </c>
      <c r="Q44">
        <v>-32684</v>
      </c>
      <c r="R44">
        <v>-6749</v>
      </c>
      <c r="T44">
        <v>-31187.800000000003</v>
      </c>
      <c r="U44">
        <v>-1146.6000000000058</v>
      </c>
      <c r="W44">
        <v>31187.8</v>
      </c>
      <c r="X44">
        <v>2601.4</v>
      </c>
      <c r="AB44">
        <v>41259.199999999997</v>
      </c>
      <c r="AC44">
        <v>1.3572488075386824</v>
      </c>
      <c r="AI44">
        <v>41259.199999999997</v>
      </c>
      <c r="AJ44">
        <v>1.3572488075386824</v>
      </c>
    </row>
    <row r="45" spans="2:38" x14ac:dyDescent="0.25">
      <c r="B45">
        <v>38033</v>
      </c>
      <c r="C45">
        <v>50212</v>
      </c>
      <c r="D45">
        <v>48058</v>
      </c>
      <c r="E45">
        <v>65498</v>
      </c>
      <c r="F45">
        <v>21504</v>
      </c>
      <c r="H45">
        <v>68916</v>
      </c>
      <c r="J45">
        <f t="shared" si="6"/>
        <v>44661</v>
      </c>
      <c r="K45">
        <f t="shared" si="7"/>
        <v>1.5430912877006784</v>
      </c>
      <c r="L45">
        <f t="shared" si="8"/>
        <v>65498</v>
      </c>
      <c r="M45">
        <f t="shared" si="9"/>
        <v>21504</v>
      </c>
      <c r="N45">
        <f t="shared" si="10"/>
        <v>44661</v>
      </c>
      <c r="O45">
        <f t="shared" si="11"/>
        <v>43994</v>
      </c>
      <c r="Q45">
        <v>22176</v>
      </c>
      <c r="R45">
        <v>-114</v>
      </c>
      <c r="T45">
        <v>14058.599999999999</v>
      </c>
      <c r="U45">
        <v>889.59999999999854</v>
      </c>
      <c r="W45">
        <v>28305</v>
      </c>
      <c r="X45">
        <v>7367.2</v>
      </c>
      <c r="AD45">
        <v>44661</v>
      </c>
      <c r="AE45">
        <v>1.5430912877006784</v>
      </c>
      <c r="AI45">
        <v>44661</v>
      </c>
      <c r="AJ45">
        <v>1.5430912877006784</v>
      </c>
    </row>
    <row r="46" spans="2:38" x14ac:dyDescent="0.25">
      <c r="B46">
        <v>85273</v>
      </c>
      <c r="C46">
        <v>88052</v>
      </c>
      <c r="D46">
        <v>78815</v>
      </c>
      <c r="E46">
        <v>39368</v>
      </c>
      <c r="F46">
        <v>28966</v>
      </c>
      <c r="H46">
        <v>89250</v>
      </c>
      <c r="J46">
        <f t="shared" si="6"/>
        <v>64094.8</v>
      </c>
      <c r="K46">
        <f t="shared" si="7"/>
        <v>1.3924686558035908</v>
      </c>
      <c r="L46">
        <f t="shared" si="8"/>
        <v>88052</v>
      </c>
      <c r="M46">
        <f t="shared" si="9"/>
        <v>28966</v>
      </c>
      <c r="N46">
        <f t="shared" si="10"/>
        <v>64094.8</v>
      </c>
      <c r="O46">
        <f t="shared" si="11"/>
        <v>59086</v>
      </c>
      <c r="Q46">
        <v>29964</v>
      </c>
      <c r="R46">
        <v>2821</v>
      </c>
      <c r="T46">
        <v>8523.4000000000015</v>
      </c>
      <c r="U46">
        <v>-2328</v>
      </c>
      <c r="W46">
        <v>23045.399999999998</v>
      </c>
      <c r="X46">
        <v>5347.2</v>
      </c>
      <c r="Z46">
        <v>64094.8</v>
      </c>
      <c r="AA46">
        <v>1.3924686558035908</v>
      </c>
      <c r="AI46">
        <v>64094.8</v>
      </c>
      <c r="AJ46">
        <v>1.3924686558035908</v>
      </c>
    </row>
    <row r="47" spans="2:38" x14ac:dyDescent="0.25">
      <c r="B47">
        <v>65916</v>
      </c>
      <c r="C47">
        <v>31748</v>
      </c>
      <c r="D47">
        <v>44794</v>
      </c>
      <c r="E47">
        <v>41597</v>
      </c>
      <c r="F47">
        <v>58338</v>
      </c>
      <c r="H47">
        <v>68935</v>
      </c>
      <c r="J47">
        <f t="shared" si="6"/>
        <v>48478.6</v>
      </c>
      <c r="K47">
        <f t="shared" si="7"/>
        <v>1.4219676310784553</v>
      </c>
      <c r="L47">
        <f t="shared" si="8"/>
        <v>65916</v>
      </c>
      <c r="M47">
        <f t="shared" si="9"/>
        <v>31748</v>
      </c>
      <c r="N47">
        <f t="shared" si="10"/>
        <v>48478.6</v>
      </c>
      <c r="O47">
        <f t="shared" si="11"/>
        <v>34168</v>
      </c>
      <c r="Q47">
        <v>5344</v>
      </c>
      <c r="R47">
        <v>-2390</v>
      </c>
      <c r="T47">
        <v>-5690.5999999999985</v>
      </c>
      <c r="U47">
        <v>4350.7999999999956</v>
      </c>
      <c r="W47">
        <v>27799.4</v>
      </c>
      <c r="X47">
        <v>4352.7999999999993</v>
      </c>
      <c r="Z47">
        <v>48478.6</v>
      </c>
      <c r="AA47">
        <v>1.4219676310784553</v>
      </c>
      <c r="AI47">
        <v>48478.6</v>
      </c>
      <c r="AJ47">
        <v>1.4219676310784553</v>
      </c>
    </row>
    <row r="48" spans="2:38" x14ac:dyDescent="0.25">
      <c r="B48">
        <v>22747</v>
      </c>
      <c r="C48">
        <v>58178</v>
      </c>
      <c r="D48">
        <v>18301</v>
      </c>
      <c r="E48">
        <v>70802</v>
      </c>
      <c r="F48">
        <v>68935</v>
      </c>
      <c r="H48">
        <v>55570</v>
      </c>
      <c r="J48">
        <f t="shared" si="6"/>
        <v>47792.6</v>
      </c>
      <c r="K48">
        <f t="shared" si="7"/>
        <v>1.1627323058381422</v>
      </c>
      <c r="L48">
        <f t="shared" si="8"/>
        <v>70802</v>
      </c>
      <c r="M48">
        <f t="shared" si="9"/>
        <v>18301</v>
      </c>
      <c r="N48">
        <f t="shared" si="10"/>
        <v>47792.6</v>
      </c>
      <c r="O48">
        <f t="shared" si="11"/>
        <v>52501</v>
      </c>
      <c r="Q48">
        <v>-58943</v>
      </c>
      <c r="R48">
        <v>7266</v>
      </c>
      <c r="T48">
        <v>-24605.200000000004</v>
      </c>
      <c r="U48">
        <v>1512</v>
      </c>
      <c r="W48">
        <v>33246</v>
      </c>
      <c r="X48">
        <v>3747.6</v>
      </c>
      <c r="AF48">
        <v>47792.6</v>
      </c>
      <c r="AG48">
        <v>1.1627323058381422</v>
      </c>
      <c r="AI48">
        <v>47792.6</v>
      </c>
      <c r="AJ48">
        <v>1.1627323058381422</v>
      </c>
    </row>
    <row r="49" spans="2:38" x14ac:dyDescent="0.25">
      <c r="B49">
        <v>71431</v>
      </c>
      <c r="C49">
        <v>35157</v>
      </c>
      <c r="D49">
        <v>81955</v>
      </c>
      <c r="E49">
        <v>33660</v>
      </c>
      <c r="F49">
        <v>87987</v>
      </c>
      <c r="H49">
        <v>71185</v>
      </c>
      <c r="J49">
        <f t="shared" si="6"/>
        <v>62038</v>
      </c>
      <c r="K49">
        <f t="shared" si="7"/>
        <v>1.1474418904542378</v>
      </c>
      <c r="L49">
        <f t="shared" si="8"/>
        <v>87987</v>
      </c>
      <c r="M49">
        <f t="shared" si="9"/>
        <v>33660</v>
      </c>
      <c r="N49">
        <f t="shared" si="10"/>
        <v>62038</v>
      </c>
      <c r="O49">
        <f t="shared" si="11"/>
        <v>54327</v>
      </c>
      <c r="Q49">
        <v>15343</v>
      </c>
      <c r="R49">
        <v>15791</v>
      </c>
      <c r="T49">
        <v>9664.5999999999985</v>
      </c>
      <c r="U49">
        <v>13384</v>
      </c>
      <c r="W49">
        <v>22441.800000000003</v>
      </c>
      <c r="X49">
        <v>14558.399999999998</v>
      </c>
      <c r="Z49">
        <v>62038</v>
      </c>
      <c r="AA49">
        <v>1.1474418904542378</v>
      </c>
      <c r="AI49">
        <v>62038</v>
      </c>
      <c r="AJ49">
        <v>1.1474418904542378</v>
      </c>
    </row>
    <row r="50" spans="2:38" x14ac:dyDescent="0.25">
      <c r="B50">
        <v>21339</v>
      </c>
      <c r="C50">
        <v>75938</v>
      </c>
      <c r="D50">
        <v>80458</v>
      </c>
      <c r="E50">
        <v>21426</v>
      </c>
      <c r="F50">
        <v>93824</v>
      </c>
      <c r="H50">
        <v>116105</v>
      </c>
      <c r="J50">
        <f t="shared" si="6"/>
        <v>58597</v>
      </c>
      <c r="K50">
        <f t="shared" si="7"/>
        <v>1.9814154308241037</v>
      </c>
      <c r="L50">
        <f t="shared" si="8"/>
        <v>93824</v>
      </c>
      <c r="M50">
        <f t="shared" si="9"/>
        <v>21339</v>
      </c>
      <c r="N50">
        <f t="shared" si="10"/>
        <v>58597</v>
      </c>
      <c r="O50">
        <f t="shared" si="11"/>
        <v>72485</v>
      </c>
      <c r="Q50">
        <v>-3328</v>
      </c>
      <c r="R50">
        <v>-421</v>
      </c>
      <c r="T50">
        <v>-16629.800000000003</v>
      </c>
      <c r="U50">
        <v>-366</v>
      </c>
      <c r="W50">
        <v>43124.6</v>
      </c>
      <c r="X50">
        <v>6437.6</v>
      </c>
      <c r="AF50">
        <v>58597</v>
      </c>
      <c r="AG50">
        <v>1.9814154308241037</v>
      </c>
      <c r="AK50">
        <v>58597</v>
      </c>
      <c r="AL50">
        <v>1.9814154308241037</v>
      </c>
    </row>
    <row r="51" spans="2:38" x14ac:dyDescent="0.25">
      <c r="B51">
        <v>39163</v>
      </c>
      <c r="C51">
        <v>43651</v>
      </c>
      <c r="D51">
        <v>36216</v>
      </c>
      <c r="E51">
        <v>93748</v>
      </c>
      <c r="F51">
        <v>24964</v>
      </c>
      <c r="H51">
        <v>81733</v>
      </c>
      <c r="J51">
        <f t="shared" si="6"/>
        <v>47548.4</v>
      </c>
      <c r="K51">
        <f t="shared" si="7"/>
        <v>1.7189432241673748</v>
      </c>
      <c r="L51">
        <f t="shared" si="8"/>
        <v>93748</v>
      </c>
      <c r="M51">
        <f t="shared" si="9"/>
        <v>24964</v>
      </c>
      <c r="N51">
        <f t="shared" si="10"/>
        <v>47548.4</v>
      </c>
      <c r="O51">
        <f t="shared" si="11"/>
        <v>68784</v>
      </c>
      <c r="Q51">
        <v>-1784</v>
      </c>
      <c r="R51">
        <v>-3814</v>
      </c>
      <c r="T51">
        <v>-10778.199999999997</v>
      </c>
      <c r="U51">
        <v>2167.5999999999985</v>
      </c>
      <c r="W51">
        <v>10778.2</v>
      </c>
      <c r="X51">
        <v>2968</v>
      </c>
      <c r="Z51">
        <v>47548.4</v>
      </c>
      <c r="AA51">
        <v>1.7189432241673748</v>
      </c>
      <c r="AK51">
        <v>47548.4</v>
      </c>
      <c r="AL51">
        <v>1.7189432241673748</v>
      </c>
    </row>
    <row r="52" spans="2:38" x14ac:dyDescent="0.25">
      <c r="B52">
        <v>2767</v>
      </c>
      <c r="C52">
        <v>67519</v>
      </c>
      <c r="D52">
        <v>122426</v>
      </c>
      <c r="E52">
        <v>79770</v>
      </c>
      <c r="F52">
        <v>64481</v>
      </c>
      <c r="H52">
        <v>122025</v>
      </c>
      <c r="J52">
        <f t="shared" si="6"/>
        <v>67392.600000000006</v>
      </c>
      <c r="K52">
        <f t="shared" si="7"/>
        <v>1.810658737012669</v>
      </c>
      <c r="L52">
        <f t="shared" si="8"/>
        <v>122426</v>
      </c>
      <c r="M52">
        <f t="shared" si="9"/>
        <v>2767</v>
      </c>
      <c r="N52">
        <f t="shared" si="10"/>
        <v>67392.600000000006</v>
      </c>
      <c r="O52">
        <f t="shared" si="11"/>
        <v>119659</v>
      </c>
      <c r="Q52">
        <v>5790</v>
      </c>
      <c r="R52">
        <v>-536</v>
      </c>
      <c r="T52">
        <v>-23406</v>
      </c>
      <c r="U52">
        <v>-2961.7999999999884</v>
      </c>
      <c r="W52">
        <v>43102.400000000001</v>
      </c>
      <c r="X52">
        <v>9457.7999999999993</v>
      </c>
      <c r="AB52">
        <v>67392.600000000006</v>
      </c>
      <c r="AC52">
        <v>1.810658737012669</v>
      </c>
      <c r="AK52">
        <v>67392.600000000006</v>
      </c>
      <c r="AL52">
        <v>1.810658737012669</v>
      </c>
    </row>
    <row r="53" spans="2:38" x14ac:dyDescent="0.25">
      <c r="B53">
        <v>95338</v>
      </c>
      <c r="C53">
        <v>80346</v>
      </c>
      <c r="D53">
        <v>29191</v>
      </c>
      <c r="E53">
        <v>35536</v>
      </c>
      <c r="F53">
        <v>12287</v>
      </c>
      <c r="H53">
        <v>105689</v>
      </c>
      <c r="J53">
        <f t="shared" si="6"/>
        <v>50539.6</v>
      </c>
      <c r="K53">
        <f t="shared" si="7"/>
        <v>2.0912116439386144</v>
      </c>
      <c r="L53">
        <f t="shared" si="8"/>
        <v>95338</v>
      </c>
      <c r="M53">
        <f t="shared" si="9"/>
        <v>12287</v>
      </c>
      <c r="N53">
        <f t="shared" si="10"/>
        <v>50539.6</v>
      </c>
      <c r="O53">
        <f t="shared" si="11"/>
        <v>83051</v>
      </c>
      <c r="Q53">
        <v>20204</v>
      </c>
      <c r="R53">
        <v>-2142</v>
      </c>
      <c r="T53">
        <v>-7245.8000000000029</v>
      </c>
      <c r="U53">
        <v>-11498.800000000003</v>
      </c>
      <c r="W53">
        <v>15315.400000000001</v>
      </c>
      <c r="X53">
        <v>12341.2</v>
      </c>
      <c r="Z53">
        <v>50539.6</v>
      </c>
      <c r="AA53">
        <v>2.0912116439386144</v>
      </c>
      <c r="AK53">
        <v>50539.6</v>
      </c>
      <c r="AL53">
        <v>2.0912116439386144</v>
      </c>
    </row>
    <row r="54" spans="2:38" x14ac:dyDescent="0.25">
      <c r="B54">
        <v>44062</v>
      </c>
      <c r="C54">
        <v>66115</v>
      </c>
      <c r="D54">
        <v>51792</v>
      </c>
      <c r="E54">
        <v>44188</v>
      </c>
      <c r="F54">
        <v>99866</v>
      </c>
      <c r="H54">
        <v>86725</v>
      </c>
      <c r="J54">
        <f t="shared" si="6"/>
        <v>61204.6</v>
      </c>
      <c r="K54">
        <f t="shared" si="7"/>
        <v>1.4169686592184247</v>
      </c>
      <c r="L54">
        <f t="shared" si="8"/>
        <v>99866</v>
      </c>
      <c r="M54">
        <f t="shared" si="9"/>
        <v>44062</v>
      </c>
      <c r="N54">
        <f t="shared" si="10"/>
        <v>61204.6</v>
      </c>
      <c r="O54">
        <f t="shared" si="11"/>
        <v>55804</v>
      </c>
      <c r="Q54">
        <v>-30617</v>
      </c>
      <c r="R54">
        <v>10483</v>
      </c>
      <c r="T54">
        <v>-9274.4000000000015</v>
      </c>
      <c r="U54">
        <v>2243</v>
      </c>
      <c r="W54">
        <v>27500</v>
      </c>
      <c r="X54">
        <v>2435.4</v>
      </c>
      <c r="AF54">
        <v>61204.6</v>
      </c>
      <c r="AG54">
        <v>1.4169686592184247</v>
      </c>
      <c r="AI54">
        <v>61204.6</v>
      </c>
      <c r="AJ54">
        <v>1.4169686592184247</v>
      </c>
    </row>
    <row r="55" spans="2:38" x14ac:dyDescent="0.25">
      <c r="B55">
        <v>86566</v>
      </c>
      <c r="C55">
        <v>93380</v>
      </c>
      <c r="D55">
        <v>67864</v>
      </c>
      <c r="E55">
        <v>94641</v>
      </c>
      <c r="F55">
        <v>34730</v>
      </c>
      <c r="H55">
        <v>99818</v>
      </c>
      <c r="J55">
        <f t="shared" si="6"/>
        <v>75436.2</v>
      </c>
      <c r="K55">
        <f t="shared" si="7"/>
        <v>1.3232108722337552</v>
      </c>
      <c r="L55">
        <f t="shared" si="8"/>
        <v>94641</v>
      </c>
      <c r="M55">
        <f t="shared" si="9"/>
        <v>34730</v>
      </c>
      <c r="N55">
        <f t="shared" si="10"/>
        <v>75436.2</v>
      </c>
      <c r="O55">
        <f t="shared" si="11"/>
        <v>59911</v>
      </c>
      <c r="Q55">
        <v>18269</v>
      </c>
      <c r="R55">
        <v>-677</v>
      </c>
      <c r="T55">
        <v>21144</v>
      </c>
      <c r="U55">
        <v>-2984.6000000000058</v>
      </c>
      <c r="W55">
        <v>34834.399999999994</v>
      </c>
      <c r="X55">
        <v>3173.3999999999996</v>
      </c>
      <c r="AD55">
        <v>75436.2</v>
      </c>
      <c r="AE55">
        <v>1.3232108722337552</v>
      </c>
      <c r="AI55">
        <v>75436.2</v>
      </c>
      <c r="AJ55">
        <v>1.3232108722337552</v>
      </c>
    </row>
    <row r="56" spans="2:38" x14ac:dyDescent="0.25">
      <c r="B56">
        <v>81733</v>
      </c>
      <c r="C56">
        <v>60062</v>
      </c>
      <c r="D56">
        <v>23940</v>
      </c>
      <c r="E56">
        <v>98656</v>
      </c>
      <c r="F56">
        <v>29029</v>
      </c>
      <c r="H56">
        <v>109920</v>
      </c>
      <c r="J56">
        <f t="shared" si="6"/>
        <v>58684</v>
      </c>
      <c r="K56">
        <f t="shared" si="7"/>
        <v>1.8730829527639561</v>
      </c>
      <c r="L56">
        <f t="shared" si="8"/>
        <v>98656</v>
      </c>
      <c r="M56">
        <f t="shared" si="9"/>
        <v>23940</v>
      </c>
      <c r="N56">
        <f t="shared" si="10"/>
        <v>58684</v>
      </c>
      <c r="O56">
        <f t="shared" si="11"/>
        <v>74716</v>
      </c>
      <c r="Q56">
        <v>37104</v>
      </c>
      <c r="R56">
        <v>8</v>
      </c>
      <c r="T56">
        <v>-1635.1999999999971</v>
      </c>
      <c r="U56">
        <v>2797.1999999999971</v>
      </c>
      <c r="W56">
        <v>25315.600000000002</v>
      </c>
      <c r="X56">
        <v>3075.9999999999995</v>
      </c>
      <c r="AB56">
        <v>58684</v>
      </c>
      <c r="AC56">
        <v>1.8730829527639561</v>
      </c>
      <c r="AK56">
        <v>58684</v>
      </c>
      <c r="AL56">
        <v>1.8730829527639561</v>
      </c>
    </row>
    <row r="57" spans="2:38" x14ac:dyDescent="0.25">
      <c r="B57">
        <v>50966</v>
      </c>
      <c r="C57">
        <v>92620</v>
      </c>
      <c r="D57">
        <v>54441</v>
      </c>
      <c r="E57">
        <v>43058</v>
      </c>
      <c r="F57">
        <v>66169</v>
      </c>
      <c r="H57">
        <v>81543</v>
      </c>
      <c r="J57">
        <f t="shared" si="6"/>
        <v>61450.8</v>
      </c>
      <c r="K57">
        <f t="shared" si="7"/>
        <v>1.3269640102325762</v>
      </c>
      <c r="L57">
        <f t="shared" si="8"/>
        <v>92620</v>
      </c>
      <c r="M57">
        <f t="shared" si="9"/>
        <v>43058</v>
      </c>
      <c r="N57">
        <f t="shared" si="10"/>
        <v>61450.8</v>
      </c>
      <c r="O57">
        <f t="shared" si="11"/>
        <v>49562</v>
      </c>
      <c r="Q57">
        <v>11433</v>
      </c>
      <c r="R57">
        <v>-1548</v>
      </c>
      <c r="T57">
        <v>20885.400000000001</v>
      </c>
      <c r="U57">
        <v>-235.39999999999418</v>
      </c>
      <c r="W57">
        <v>31236.600000000002</v>
      </c>
      <c r="X57">
        <v>4715</v>
      </c>
      <c r="AD57">
        <v>61450.8</v>
      </c>
      <c r="AE57">
        <v>1.3269640102325762</v>
      </c>
      <c r="AI57">
        <v>61450.8</v>
      </c>
      <c r="AJ57">
        <v>1.3269640102325762</v>
      </c>
    </row>
    <row r="58" spans="2:38" x14ac:dyDescent="0.25">
      <c r="B58">
        <v>15630</v>
      </c>
      <c r="C58">
        <v>74365</v>
      </c>
      <c r="D58">
        <v>76671</v>
      </c>
      <c r="E58">
        <v>90630</v>
      </c>
      <c r="F58">
        <v>35071</v>
      </c>
      <c r="H58">
        <v>116254</v>
      </c>
      <c r="J58">
        <f t="shared" si="6"/>
        <v>58473.4</v>
      </c>
      <c r="K58">
        <f t="shared" si="7"/>
        <v>1.9881518776058857</v>
      </c>
      <c r="L58">
        <f t="shared" si="8"/>
        <v>90630</v>
      </c>
      <c r="M58">
        <f t="shared" si="9"/>
        <v>15630</v>
      </c>
      <c r="N58">
        <f t="shared" si="10"/>
        <v>58473.4</v>
      </c>
      <c r="O58">
        <f t="shared" si="11"/>
        <v>75000</v>
      </c>
      <c r="Q58">
        <v>6292</v>
      </c>
      <c r="R58">
        <v>-730</v>
      </c>
      <c r="T58">
        <v>-17294.599999999999</v>
      </c>
      <c r="U58">
        <v>-2242.7999999999956</v>
      </c>
      <c r="W58">
        <v>19968.199999999997</v>
      </c>
      <c r="X58">
        <v>2423.5999999999995</v>
      </c>
      <c r="AB58">
        <v>58473.4</v>
      </c>
      <c r="AC58">
        <v>1.9881518776058857</v>
      </c>
      <c r="AK58">
        <v>58473.4</v>
      </c>
      <c r="AL58">
        <v>1.9881518776058857</v>
      </c>
    </row>
    <row r="59" spans="2:38" x14ac:dyDescent="0.25">
      <c r="B59">
        <v>32392</v>
      </c>
      <c r="C59">
        <v>36784</v>
      </c>
      <c r="D59">
        <v>89744</v>
      </c>
      <c r="E59">
        <v>67129</v>
      </c>
      <c r="F59">
        <v>69907</v>
      </c>
      <c r="H59">
        <v>102434</v>
      </c>
      <c r="J59">
        <f t="shared" si="6"/>
        <v>59191.199999999997</v>
      </c>
      <c r="K59">
        <f t="shared" si="7"/>
        <v>1.7305612996526512</v>
      </c>
      <c r="L59">
        <f t="shared" si="8"/>
        <v>89744</v>
      </c>
      <c r="M59">
        <f t="shared" si="9"/>
        <v>32392</v>
      </c>
      <c r="N59">
        <f t="shared" si="10"/>
        <v>59191.199999999997</v>
      </c>
      <c r="O59">
        <f t="shared" si="11"/>
        <v>57352</v>
      </c>
      <c r="Q59">
        <v>12521</v>
      </c>
      <c r="R59">
        <v>0</v>
      </c>
      <c r="T59">
        <v>6301.1999999999971</v>
      </c>
      <c r="U59">
        <v>4158</v>
      </c>
      <c r="W59">
        <v>26974</v>
      </c>
      <c r="X59">
        <v>4764</v>
      </c>
      <c r="AD59">
        <v>59191.199999999997</v>
      </c>
      <c r="AE59">
        <v>1.7305612996526512</v>
      </c>
      <c r="AI59">
        <v>59191.199999999997</v>
      </c>
      <c r="AJ59">
        <v>1.7305612996526512</v>
      </c>
    </row>
    <row r="60" spans="2:38" x14ac:dyDescent="0.25">
      <c r="B60">
        <v>75237</v>
      </c>
      <c r="C60">
        <v>10466</v>
      </c>
      <c r="D60">
        <v>84727</v>
      </c>
      <c r="E60">
        <v>24797</v>
      </c>
      <c r="F60">
        <v>37230</v>
      </c>
      <c r="H60">
        <v>60196</v>
      </c>
      <c r="J60">
        <f t="shared" si="6"/>
        <v>46491.4</v>
      </c>
      <c r="K60">
        <f t="shared" si="7"/>
        <v>1.2947770985601639</v>
      </c>
      <c r="L60">
        <f t="shared" si="8"/>
        <v>84727</v>
      </c>
      <c r="M60">
        <f t="shared" si="9"/>
        <v>10466</v>
      </c>
      <c r="N60">
        <f t="shared" si="10"/>
        <v>46491.4</v>
      </c>
      <c r="O60">
        <f t="shared" si="11"/>
        <v>74261</v>
      </c>
      <c r="Q60">
        <v>26617</v>
      </c>
      <c r="R60">
        <v>-314</v>
      </c>
      <c r="T60">
        <v>15175.600000000002</v>
      </c>
      <c r="U60">
        <v>593.40000000000146</v>
      </c>
      <c r="W60">
        <v>35490.800000000003</v>
      </c>
      <c r="X60">
        <v>9833.4000000000015</v>
      </c>
      <c r="Z60">
        <v>46491.4</v>
      </c>
      <c r="AA60">
        <v>1.2947770985601639</v>
      </c>
      <c r="AI60">
        <v>46491.4</v>
      </c>
      <c r="AJ60">
        <v>1.2947770985601639</v>
      </c>
    </row>
    <row r="61" spans="2:38" x14ac:dyDescent="0.25">
      <c r="B61">
        <v>38186</v>
      </c>
      <c r="C61">
        <v>17593</v>
      </c>
      <c r="D61">
        <v>90799</v>
      </c>
      <c r="E61">
        <v>41889</v>
      </c>
      <c r="F61">
        <v>38903</v>
      </c>
      <c r="H61">
        <v>81636</v>
      </c>
      <c r="J61">
        <f t="shared" si="6"/>
        <v>45474</v>
      </c>
      <c r="K61">
        <f t="shared" si="7"/>
        <v>1.7952236442802481</v>
      </c>
      <c r="L61">
        <f t="shared" si="8"/>
        <v>90799</v>
      </c>
      <c r="M61">
        <f t="shared" si="9"/>
        <v>17593</v>
      </c>
      <c r="N61">
        <f t="shared" si="10"/>
        <v>45474</v>
      </c>
      <c r="O61">
        <f t="shared" si="11"/>
        <v>73206</v>
      </c>
      <c r="Q61">
        <v>-6309</v>
      </c>
      <c r="R61">
        <v>-23</v>
      </c>
      <c r="T61">
        <v>-18756.599999999999</v>
      </c>
      <c r="U61">
        <v>-4027</v>
      </c>
      <c r="W61">
        <v>24031</v>
      </c>
      <c r="X61">
        <v>5588.6</v>
      </c>
      <c r="AB61">
        <v>45474</v>
      </c>
      <c r="AC61">
        <v>1.7952236442802481</v>
      </c>
      <c r="AK61">
        <v>45474</v>
      </c>
      <c r="AL61">
        <v>1.7952236442802481</v>
      </c>
    </row>
    <row r="62" spans="2:38" x14ac:dyDescent="0.25">
      <c r="B62">
        <v>32763</v>
      </c>
      <c r="C62">
        <v>26723</v>
      </c>
      <c r="D62">
        <v>85786</v>
      </c>
      <c r="E62">
        <v>59675</v>
      </c>
      <c r="F62">
        <v>25874</v>
      </c>
      <c r="H62">
        <v>67188</v>
      </c>
      <c r="J62">
        <f t="shared" si="6"/>
        <v>46164.2</v>
      </c>
      <c r="K62">
        <f t="shared" si="7"/>
        <v>1.4554135022376649</v>
      </c>
      <c r="L62">
        <f t="shared" si="8"/>
        <v>85786</v>
      </c>
      <c r="M62">
        <f t="shared" si="9"/>
        <v>25874</v>
      </c>
      <c r="N62">
        <f t="shared" si="10"/>
        <v>46164.2</v>
      </c>
      <c r="O62">
        <f t="shared" si="11"/>
        <v>59912</v>
      </c>
      <c r="Q62">
        <v>14175</v>
      </c>
      <c r="R62">
        <v>1457</v>
      </c>
      <c r="T62">
        <v>-6725.8000000000029</v>
      </c>
      <c r="U62">
        <v>-457.60000000000582</v>
      </c>
      <c r="W62">
        <v>24670.2</v>
      </c>
      <c r="X62">
        <v>6539.2</v>
      </c>
      <c r="Z62">
        <v>46164.2</v>
      </c>
      <c r="AA62">
        <v>1.4554135022376649</v>
      </c>
      <c r="AI62">
        <v>46164.2</v>
      </c>
      <c r="AJ62">
        <v>1.4554135022376649</v>
      </c>
    </row>
    <row r="63" spans="2:38" x14ac:dyDescent="0.25">
      <c r="B63">
        <v>76842</v>
      </c>
      <c r="C63">
        <v>43328</v>
      </c>
      <c r="D63">
        <v>45723</v>
      </c>
      <c r="E63">
        <v>61641</v>
      </c>
      <c r="F63">
        <v>60022</v>
      </c>
      <c r="H63">
        <v>99714</v>
      </c>
      <c r="J63">
        <f t="shared" si="6"/>
        <v>57511.199999999997</v>
      </c>
      <c r="K63">
        <f t="shared" si="7"/>
        <v>1.733818803989484</v>
      </c>
      <c r="L63">
        <f t="shared" si="8"/>
        <v>76842</v>
      </c>
      <c r="M63">
        <f t="shared" si="9"/>
        <v>43328</v>
      </c>
      <c r="N63">
        <f t="shared" si="10"/>
        <v>57511.199999999997</v>
      </c>
      <c r="O63">
        <f t="shared" si="11"/>
        <v>33514</v>
      </c>
      <c r="Q63">
        <v>51375</v>
      </c>
      <c r="R63">
        <v>9009</v>
      </c>
      <c r="T63">
        <v>14387.399999999994</v>
      </c>
      <c r="U63">
        <v>-4828</v>
      </c>
      <c r="W63">
        <v>26257.800000000003</v>
      </c>
      <c r="X63">
        <v>4827.9999999999991</v>
      </c>
      <c r="Z63">
        <v>57511.199999999997</v>
      </c>
      <c r="AA63">
        <v>1.733818803989484</v>
      </c>
      <c r="AK63">
        <v>57511.199999999997</v>
      </c>
      <c r="AL63">
        <v>1.733818803989484</v>
      </c>
    </row>
    <row r="64" spans="2:38" x14ac:dyDescent="0.25">
      <c r="B64">
        <v>38315</v>
      </c>
      <c r="C64">
        <v>64037</v>
      </c>
      <c r="D64">
        <v>57574</v>
      </c>
      <c r="E64">
        <v>78482</v>
      </c>
      <c r="F64">
        <v>69541</v>
      </c>
      <c r="H64">
        <v>70804</v>
      </c>
      <c r="J64">
        <f t="shared" si="6"/>
        <v>61589.8</v>
      </c>
      <c r="K64">
        <f t="shared" si="7"/>
        <v>1.1496059412435176</v>
      </c>
      <c r="L64">
        <f t="shared" si="8"/>
        <v>78482</v>
      </c>
      <c r="M64">
        <f t="shared" si="9"/>
        <v>38315</v>
      </c>
      <c r="N64">
        <f t="shared" si="10"/>
        <v>61589.8</v>
      </c>
      <c r="O64">
        <f t="shared" si="11"/>
        <v>40167</v>
      </c>
      <c r="Q64">
        <v>-51458</v>
      </c>
      <c r="R64">
        <v>-7318</v>
      </c>
      <c r="T64">
        <v>-27437.599999999991</v>
      </c>
      <c r="U64">
        <v>-9291.3999999999942</v>
      </c>
      <c r="W64">
        <v>30048.400000000001</v>
      </c>
      <c r="X64">
        <v>9291.4</v>
      </c>
      <c r="AB64">
        <v>61589.8</v>
      </c>
      <c r="AC64">
        <v>1.1496059412435176</v>
      </c>
      <c r="AI64">
        <v>61589.8</v>
      </c>
      <c r="AJ64">
        <v>1.1496059412435176</v>
      </c>
    </row>
    <row r="65" spans="2:38" x14ac:dyDescent="0.25">
      <c r="B65">
        <v>23410</v>
      </c>
      <c r="C65">
        <v>83440</v>
      </c>
      <c r="D65">
        <v>68373</v>
      </c>
      <c r="E65">
        <v>62039</v>
      </c>
      <c r="F65">
        <v>36874</v>
      </c>
      <c r="H65">
        <v>126060</v>
      </c>
      <c r="J65">
        <f t="shared" si="6"/>
        <v>54827.199999999997</v>
      </c>
      <c r="K65">
        <f t="shared" si="7"/>
        <v>2.2992237429596991</v>
      </c>
      <c r="L65">
        <f t="shared" si="8"/>
        <v>83440</v>
      </c>
      <c r="M65">
        <f t="shared" si="9"/>
        <v>23410</v>
      </c>
      <c r="N65">
        <f t="shared" si="10"/>
        <v>54827.199999999997</v>
      </c>
      <c r="O65">
        <f t="shared" si="11"/>
        <v>60030</v>
      </c>
      <c r="Q65">
        <v>44019</v>
      </c>
      <c r="R65">
        <v>10717</v>
      </c>
      <c r="T65">
        <v>2675.1999999999971</v>
      </c>
      <c r="U65">
        <v>2841</v>
      </c>
      <c r="W65">
        <v>27123.600000000002</v>
      </c>
      <c r="X65">
        <v>3813</v>
      </c>
      <c r="AD65">
        <v>54827.199999999997</v>
      </c>
      <c r="AE65">
        <v>2.2992237429596991</v>
      </c>
      <c r="AK65">
        <v>54827.199999999997</v>
      </c>
      <c r="AL65">
        <v>2.2992237429596991</v>
      </c>
    </row>
    <row r="66" spans="2:38" x14ac:dyDescent="0.25">
      <c r="B66">
        <v>26357</v>
      </c>
      <c r="C66">
        <v>90338</v>
      </c>
      <c r="D66">
        <v>89828</v>
      </c>
      <c r="E66">
        <v>39134</v>
      </c>
      <c r="F66">
        <v>43962</v>
      </c>
      <c r="H66">
        <v>121246</v>
      </c>
      <c r="J66">
        <f t="shared" ref="J66:J101" si="12">AVERAGE(B66:F66)</f>
        <v>57923.8</v>
      </c>
      <c r="K66">
        <f t="shared" ref="K66:K97" si="13">H66/J66</f>
        <v>2.0931983053598002</v>
      </c>
      <c r="L66">
        <f t="shared" ref="L66:L101" si="14">MAX(B66:F66)</f>
        <v>90338</v>
      </c>
      <c r="M66">
        <f t="shared" ref="M66:M101" si="15">MIN(B66:F66)</f>
        <v>26357</v>
      </c>
      <c r="N66">
        <f t="shared" ref="N66:N101" si="16">AVERAGE(B66:F66)</f>
        <v>57923.8</v>
      </c>
      <c r="O66">
        <f t="shared" ref="O66:O101" si="17">L66-M66</f>
        <v>63981</v>
      </c>
      <c r="Q66">
        <v>30841</v>
      </c>
      <c r="R66">
        <v>2672</v>
      </c>
      <c r="T66">
        <v>-30390.199999999997</v>
      </c>
      <c r="U66">
        <v>630.80000000000291</v>
      </c>
      <c r="W66">
        <v>34838.6</v>
      </c>
      <c r="X66">
        <v>11551.6</v>
      </c>
      <c r="AB66">
        <v>57923.8</v>
      </c>
      <c r="AC66">
        <v>2.0931983053598002</v>
      </c>
      <c r="AK66">
        <v>57923.8</v>
      </c>
      <c r="AL66">
        <v>2.0931983053598002</v>
      </c>
    </row>
    <row r="67" spans="2:38" x14ac:dyDescent="0.25">
      <c r="B67">
        <v>69584</v>
      </c>
      <c r="C67">
        <v>104953</v>
      </c>
      <c r="D67">
        <v>53219</v>
      </c>
      <c r="E67">
        <v>53142</v>
      </c>
      <c r="F67">
        <v>42545</v>
      </c>
      <c r="H67">
        <v>97643</v>
      </c>
      <c r="J67">
        <f t="shared" si="12"/>
        <v>64688.6</v>
      </c>
      <c r="K67">
        <f t="shared" si="13"/>
        <v>1.5094313372062467</v>
      </c>
      <c r="L67">
        <f t="shared" si="14"/>
        <v>104953</v>
      </c>
      <c r="M67">
        <f t="shared" si="15"/>
        <v>42545</v>
      </c>
      <c r="N67">
        <f t="shared" si="16"/>
        <v>64688.6</v>
      </c>
      <c r="O67">
        <f t="shared" si="17"/>
        <v>62408</v>
      </c>
      <c r="Q67">
        <v>-6661</v>
      </c>
      <c r="R67">
        <v>76</v>
      </c>
      <c r="T67">
        <v>5107.4000000000015</v>
      </c>
      <c r="U67">
        <v>-6282.7999999999956</v>
      </c>
      <c r="W67">
        <v>15605.799999999997</v>
      </c>
      <c r="X67">
        <v>6462.8</v>
      </c>
      <c r="AF67">
        <v>64688.6</v>
      </c>
      <c r="AG67">
        <v>1.5094313372062467</v>
      </c>
      <c r="AI67">
        <v>64688.6</v>
      </c>
      <c r="AJ67">
        <v>1.5094313372062467</v>
      </c>
    </row>
    <row r="68" spans="2:38" x14ac:dyDescent="0.25">
      <c r="B68">
        <v>35911</v>
      </c>
      <c r="C68">
        <v>40658</v>
      </c>
      <c r="D68">
        <v>45520</v>
      </c>
      <c r="E68">
        <v>59623</v>
      </c>
      <c r="F68">
        <v>93356</v>
      </c>
      <c r="H68">
        <v>63146</v>
      </c>
      <c r="J68">
        <f t="shared" si="12"/>
        <v>55013.599999999999</v>
      </c>
      <c r="K68">
        <f t="shared" si="13"/>
        <v>1.1478252650253755</v>
      </c>
      <c r="L68">
        <f t="shared" si="14"/>
        <v>93356</v>
      </c>
      <c r="M68">
        <f t="shared" si="15"/>
        <v>35911</v>
      </c>
      <c r="N68">
        <f t="shared" si="16"/>
        <v>55013.599999999999</v>
      </c>
      <c r="O68">
        <f t="shared" si="17"/>
        <v>57445</v>
      </c>
      <c r="Q68">
        <v>-71416</v>
      </c>
      <c r="R68">
        <v>-5890</v>
      </c>
      <c r="T68">
        <v>-24764.200000000004</v>
      </c>
      <c r="U68">
        <v>2470</v>
      </c>
      <c r="W68">
        <v>26928.6</v>
      </c>
      <c r="X68">
        <v>4543.2</v>
      </c>
      <c r="AF68">
        <v>55013.599999999999</v>
      </c>
      <c r="AG68">
        <v>1.1478252650253755</v>
      </c>
      <c r="AI68">
        <v>55013.599999999999</v>
      </c>
      <c r="AJ68">
        <v>1.1478252650253755</v>
      </c>
    </row>
    <row r="69" spans="2:38" x14ac:dyDescent="0.25">
      <c r="B69">
        <v>31367</v>
      </c>
      <c r="C69">
        <v>49536</v>
      </c>
      <c r="D69">
        <v>69685</v>
      </c>
      <c r="E69">
        <v>89618</v>
      </c>
      <c r="F69">
        <v>96991</v>
      </c>
      <c r="H69">
        <v>100060</v>
      </c>
      <c r="J69">
        <f t="shared" si="12"/>
        <v>67439.399999999994</v>
      </c>
      <c r="K69">
        <f t="shared" si="13"/>
        <v>1.4837024054187908</v>
      </c>
      <c r="L69">
        <f t="shared" si="14"/>
        <v>96991</v>
      </c>
      <c r="M69">
        <f t="shared" si="15"/>
        <v>31367</v>
      </c>
      <c r="N69">
        <f t="shared" si="16"/>
        <v>67439.399999999994</v>
      </c>
      <c r="O69">
        <f t="shared" si="17"/>
        <v>65624</v>
      </c>
      <c r="Q69">
        <v>-18143</v>
      </c>
      <c r="R69">
        <v>496</v>
      </c>
      <c r="T69">
        <v>4856.9999999999927</v>
      </c>
      <c r="U69">
        <v>-1775</v>
      </c>
      <c r="W69">
        <v>12158.199999999999</v>
      </c>
      <c r="X69">
        <v>1908.1999999999998</v>
      </c>
      <c r="AF69">
        <v>67439.399999999994</v>
      </c>
      <c r="AG69">
        <v>1.4837024054187908</v>
      </c>
      <c r="AI69">
        <v>67439.399999999994</v>
      </c>
      <c r="AJ69">
        <v>1.4837024054187908</v>
      </c>
    </row>
    <row r="70" spans="2:38" x14ac:dyDescent="0.25">
      <c r="B70">
        <v>76127</v>
      </c>
      <c r="C70">
        <v>54732</v>
      </c>
      <c r="D70">
        <v>55705</v>
      </c>
      <c r="E70">
        <v>23169</v>
      </c>
      <c r="F70">
        <v>73023</v>
      </c>
      <c r="H70">
        <v>60685</v>
      </c>
      <c r="J70">
        <f t="shared" si="12"/>
        <v>56551.199999999997</v>
      </c>
      <c r="K70">
        <f t="shared" si="13"/>
        <v>1.0730983604238284</v>
      </c>
      <c r="L70">
        <f t="shared" si="14"/>
        <v>76127</v>
      </c>
      <c r="M70">
        <f t="shared" si="15"/>
        <v>23169</v>
      </c>
      <c r="N70">
        <f t="shared" si="16"/>
        <v>56551.199999999997</v>
      </c>
      <c r="O70">
        <f t="shared" si="17"/>
        <v>52958</v>
      </c>
      <c r="Q70">
        <v>-21848</v>
      </c>
      <c r="R70">
        <v>0</v>
      </c>
      <c r="T70">
        <v>-18503.400000000009</v>
      </c>
      <c r="U70">
        <v>-4200</v>
      </c>
      <c r="W70">
        <v>33702.199999999997</v>
      </c>
      <c r="X70">
        <v>4200</v>
      </c>
      <c r="AB70">
        <v>56551.199999999997</v>
      </c>
      <c r="AC70">
        <v>1.0730983604238284</v>
      </c>
      <c r="AI70">
        <v>56551.199999999997</v>
      </c>
      <c r="AJ70">
        <v>1.0730983604238284</v>
      </c>
    </row>
    <row r="71" spans="2:38" x14ac:dyDescent="0.25">
      <c r="B71">
        <v>31485</v>
      </c>
      <c r="C71">
        <v>34283</v>
      </c>
      <c r="D71">
        <v>112477</v>
      </c>
      <c r="E71">
        <v>43398</v>
      </c>
      <c r="F71">
        <v>18968</v>
      </c>
      <c r="H71">
        <v>88880</v>
      </c>
      <c r="J71">
        <f t="shared" si="12"/>
        <v>48122.2</v>
      </c>
      <c r="K71">
        <f t="shared" si="13"/>
        <v>1.8469646026158406</v>
      </c>
      <c r="L71">
        <f t="shared" si="14"/>
        <v>112477</v>
      </c>
      <c r="M71">
        <f t="shared" si="15"/>
        <v>18968</v>
      </c>
      <c r="N71">
        <f t="shared" si="16"/>
        <v>48122.2</v>
      </c>
      <c r="O71">
        <f t="shared" si="17"/>
        <v>93509</v>
      </c>
      <c r="Q71">
        <v>13235</v>
      </c>
      <c r="R71">
        <v>18209</v>
      </c>
      <c r="T71">
        <v>-17633.600000000006</v>
      </c>
      <c r="U71">
        <v>2660.3999999999942</v>
      </c>
      <c r="W71">
        <v>25231.200000000001</v>
      </c>
      <c r="X71">
        <v>5760</v>
      </c>
      <c r="AB71">
        <v>48122.2</v>
      </c>
      <c r="AC71">
        <v>1.8469646026158406</v>
      </c>
      <c r="AK71">
        <v>48122.2</v>
      </c>
      <c r="AL71">
        <v>1.8469646026158406</v>
      </c>
    </row>
    <row r="72" spans="2:38" x14ac:dyDescent="0.25">
      <c r="B72">
        <v>64297</v>
      </c>
      <c r="C72">
        <v>88086</v>
      </c>
      <c r="D72">
        <v>41974</v>
      </c>
      <c r="E72">
        <v>86194</v>
      </c>
      <c r="F72">
        <v>24636</v>
      </c>
      <c r="H72">
        <v>101696</v>
      </c>
      <c r="J72">
        <f t="shared" si="12"/>
        <v>61037.4</v>
      </c>
      <c r="K72">
        <f t="shared" si="13"/>
        <v>1.6661260145419037</v>
      </c>
      <c r="L72">
        <f t="shared" si="14"/>
        <v>88086</v>
      </c>
      <c r="M72">
        <f t="shared" si="15"/>
        <v>24636</v>
      </c>
      <c r="N72">
        <f t="shared" si="16"/>
        <v>61037.4</v>
      </c>
      <c r="O72">
        <f t="shared" si="17"/>
        <v>63450</v>
      </c>
      <c r="Q72">
        <v>1451</v>
      </c>
      <c r="R72">
        <v>443</v>
      </c>
      <c r="T72">
        <v>-25972.799999999996</v>
      </c>
      <c r="U72">
        <v>1773.5999999999985</v>
      </c>
      <c r="W72">
        <v>26699.200000000001</v>
      </c>
      <c r="X72">
        <v>2224.3999999999996</v>
      </c>
      <c r="AB72">
        <v>61037.4</v>
      </c>
      <c r="AC72">
        <v>1.6661260145419037</v>
      </c>
      <c r="AK72">
        <v>61037.4</v>
      </c>
      <c r="AL72">
        <v>1.6661260145419037</v>
      </c>
    </row>
    <row r="73" spans="2:38" x14ac:dyDescent="0.25">
      <c r="B73">
        <v>77099</v>
      </c>
      <c r="C73">
        <v>56541</v>
      </c>
      <c r="D73">
        <v>58792</v>
      </c>
      <c r="E73">
        <v>34585</v>
      </c>
      <c r="F73">
        <v>79131</v>
      </c>
      <c r="H73">
        <v>94620</v>
      </c>
      <c r="J73">
        <f t="shared" si="12"/>
        <v>61229.599999999999</v>
      </c>
      <c r="K73">
        <f t="shared" si="13"/>
        <v>1.5453310163711669</v>
      </c>
      <c r="L73">
        <f t="shared" si="14"/>
        <v>79131</v>
      </c>
      <c r="M73">
        <f t="shared" si="15"/>
        <v>34585</v>
      </c>
      <c r="N73">
        <f t="shared" si="16"/>
        <v>61229.599999999999</v>
      </c>
      <c r="O73">
        <f t="shared" si="17"/>
        <v>44546</v>
      </c>
      <c r="Q73">
        <v>8889</v>
      </c>
      <c r="R73">
        <v>1168</v>
      </c>
      <c r="T73">
        <v>-24501.4</v>
      </c>
      <c r="U73">
        <v>-2684.8000000000029</v>
      </c>
      <c r="W73">
        <v>38187</v>
      </c>
      <c r="X73">
        <v>7815.2</v>
      </c>
      <c r="AB73">
        <v>61229.599999999999</v>
      </c>
      <c r="AC73">
        <v>1.5453310163711669</v>
      </c>
      <c r="AK73">
        <v>61229.599999999999</v>
      </c>
      <c r="AL73">
        <v>1.5453310163711669</v>
      </c>
    </row>
    <row r="74" spans="2:38" x14ac:dyDescent="0.25">
      <c r="B74">
        <v>20791</v>
      </c>
      <c r="C74">
        <v>18883</v>
      </c>
      <c r="D74">
        <v>79340</v>
      </c>
      <c r="E74">
        <v>1475</v>
      </c>
      <c r="F74">
        <v>95514</v>
      </c>
      <c r="H74">
        <v>54441</v>
      </c>
      <c r="J74">
        <f t="shared" si="12"/>
        <v>43200.6</v>
      </c>
      <c r="K74">
        <f t="shared" si="13"/>
        <v>1.2601908306829073</v>
      </c>
      <c r="L74">
        <f t="shared" si="14"/>
        <v>95514</v>
      </c>
      <c r="M74">
        <f t="shared" si="15"/>
        <v>1475</v>
      </c>
      <c r="N74">
        <f t="shared" si="16"/>
        <v>43200.6</v>
      </c>
      <c r="O74">
        <f t="shared" si="17"/>
        <v>94039</v>
      </c>
      <c r="Q74">
        <v>-9888</v>
      </c>
      <c r="R74">
        <v>466</v>
      </c>
      <c r="T74">
        <v>-267.59999999999854</v>
      </c>
      <c r="U74">
        <v>-4361</v>
      </c>
      <c r="W74">
        <v>23468.399999999998</v>
      </c>
      <c r="X74">
        <v>7139</v>
      </c>
      <c r="Z74">
        <v>43200.6</v>
      </c>
      <c r="AA74">
        <v>1.2601908306829073</v>
      </c>
      <c r="AI74">
        <v>43200.6</v>
      </c>
      <c r="AJ74">
        <v>1.2601908306829073</v>
      </c>
    </row>
    <row r="75" spans="2:38" x14ac:dyDescent="0.25">
      <c r="B75">
        <v>53095</v>
      </c>
      <c r="C75">
        <v>41343</v>
      </c>
      <c r="D75">
        <v>63137</v>
      </c>
      <c r="E75">
        <v>47063</v>
      </c>
      <c r="F75">
        <v>78267</v>
      </c>
      <c r="H75">
        <v>92266</v>
      </c>
      <c r="J75">
        <f t="shared" si="12"/>
        <v>56581</v>
      </c>
      <c r="K75">
        <f t="shared" si="13"/>
        <v>1.630688747105919</v>
      </c>
      <c r="L75">
        <f t="shared" si="14"/>
        <v>78267</v>
      </c>
      <c r="M75">
        <f t="shared" si="15"/>
        <v>41343</v>
      </c>
      <c r="N75">
        <f t="shared" si="16"/>
        <v>56581</v>
      </c>
      <c r="O75">
        <f t="shared" si="17"/>
        <v>36924</v>
      </c>
      <c r="Q75">
        <v>42697</v>
      </c>
      <c r="R75">
        <v>-3121</v>
      </c>
      <c r="T75">
        <v>29619.4</v>
      </c>
      <c r="U75">
        <v>5914</v>
      </c>
      <c r="W75">
        <v>38985.799999999996</v>
      </c>
      <c r="X75">
        <v>7722.7999999999993</v>
      </c>
      <c r="AD75">
        <v>56581</v>
      </c>
      <c r="AE75">
        <v>1.630688747105919</v>
      </c>
      <c r="AK75">
        <v>56581</v>
      </c>
      <c r="AL75">
        <v>1.630688747105919</v>
      </c>
    </row>
    <row r="76" spans="2:38" x14ac:dyDescent="0.25">
      <c r="B76">
        <v>106858</v>
      </c>
      <c r="C76">
        <v>70423</v>
      </c>
      <c r="D76">
        <v>33921</v>
      </c>
      <c r="E76">
        <v>62388</v>
      </c>
      <c r="F76">
        <v>94809</v>
      </c>
      <c r="H76">
        <v>118555</v>
      </c>
      <c r="J76">
        <f t="shared" si="12"/>
        <v>73679.8</v>
      </c>
      <c r="K76">
        <f t="shared" si="13"/>
        <v>1.609057027842095</v>
      </c>
      <c r="L76">
        <f t="shared" si="14"/>
        <v>106858</v>
      </c>
      <c r="M76">
        <f t="shared" si="15"/>
        <v>33921</v>
      </c>
      <c r="N76">
        <f t="shared" si="16"/>
        <v>73679.8</v>
      </c>
      <c r="O76">
        <f t="shared" si="17"/>
        <v>72937</v>
      </c>
      <c r="Q76">
        <v>29380</v>
      </c>
      <c r="R76">
        <v>-3485</v>
      </c>
      <c r="T76">
        <v>-9000.8000000000029</v>
      </c>
      <c r="U76">
        <v>6600.4000000000087</v>
      </c>
      <c r="W76">
        <v>11745.199999999999</v>
      </c>
      <c r="X76">
        <v>8204</v>
      </c>
      <c r="AB76">
        <v>73679.8</v>
      </c>
      <c r="AC76">
        <v>1.609057027842095</v>
      </c>
      <c r="AK76">
        <v>73679.8</v>
      </c>
      <c r="AL76">
        <v>1.609057027842095</v>
      </c>
    </row>
    <row r="77" spans="2:38" x14ac:dyDescent="0.25">
      <c r="B77">
        <v>8821</v>
      </c>
      <c r="C77">
        <v>53468</v>
      </c>
      <c r="D77">
        <v>90922</v>
      </c>
      <c r="E77">
        <v>7923</v>
      </c>
      <c r="F77">
        <v>94111</v>
      </c>
      <c r="H77">
        <v>57599</v>
      </c>
      <c r="J77">
        <f t="shared" si="12"/>
        <v>51049</v>
      </c>
      <c r="K77">
        <f t="shared" si="13"/>
        <v>1.1283080961429215</v>
      </c>
      <c r="L77">
        <f t="shared" si="14"/>
        <v>94111</v>
      </c>
      <c r="M77">
        <f t="shared" si="15"/>
        <v>7923</v>
      </c>
      <c r="N77">
        <f t="shared" si="16"/>
        <v>51049</v>
      </c>
      <c r="O77">
        <f t="shared" si="17"/>
        <v>86188</v>
      </c>
      <c r="Q77">
        <v>-21982</v>
      </c>
      <c r="R77">
        <v>-263</v>
      </c>
      <c r="T77">
        <v>-8630.5999999999985</v>
      </c>
      <c r="U77">
        <v>-4568.8000000000029</v>
      </c>
      <c r="W77">
        <v>28847</v>
      </c>
      <c r="X77">
        <v>6204.0000000000009</v>
      </c>
      <c r="AB77">
        <v>51049</v>
      </c>
      <c r="AC77">
        <v>1.1283080961429215</v>
      </c>
      <c r="AI77">
        <v>51049</v>
      </c>
      <c r="AJ77">
        <v>1.1283080961429215</v>
      </c>
    </row>
    <row r="78" spans="2:38" x14ac:dyDescent="0.25">
      <c r="B78">
        <v>36479</v>
      </c>
      <c r="C78">
        <v>118925</v>
      </c>
      <c r="D78">
        <v>23988</v>
      </c>
      <c r="E78">
        <v>94127</v>
      </c>
      <c r="F78">
        <v>48195</v>
      </c>
      <c r="H78">
        <v>80985</v>
      </c>
      <c r="J78">
        <f t="shared" si="12"/>
        <v>64342.8</v>
      </c>
      <c r="K78">
        <f t="shared" si="13"/>
        <v>1.2586489863667729</v>
      </c>
      <c r="L78">
        <f t="shared" si="14"/>
        <v>118925</v>
      </c>
      <c r="M78">
        <f t="shared" si="15"/>
        <v>23988</v>
      </c>
      <c r="N78">
        <f t="shared" si="16"/>
        <v>64342.8</v>
      </c>
      <c r="O78">
        <f t="shared" si="17"/>
        <v>94937</v>
      </c>
      <c r="Q78">
        <v>4356</v>
      </c>
      <c r="R78">
        <v>-1992</v>
      </c>
      <c r="T78">
        <v>26704.800000000003</v>
      </c>
      <c r="U78">
        <v>3788.4000000000015</v>
      </c>
      <c r="W78">
        <v>31918.800000000003</v>
      </c>
      <c r="X78">
        <v>7738</v>
      </c>
      <c r="AD78">
        <v>64342.8</v>
      </c>
      <c r="AE78">
        <v>1.2586489863667729</v>
      </c>
      <c r="AI78">
        <v>64342.8</v>
      </c>
      <c r="AJ78">
        <v>1.2586489863667729</v>
      </c>
    </row>
    <row r="79" spans="2:38" x14ac:dyDescent="0.25">
      <c r="B79">
        <v>100015</v>
      </c>
      <c r="C79">
        <v>23409</v>
      </c>
      <c r="D79">
        <v>27268</v>
      </c>
      <c r="E79">
        <v>71156</v>
      </c>
      <c r="F79">
        <v>46298</v>
      </c>
      <c r="H79">
        <v>72177</v>
      </c>
      <c r="J79">
        <f t="shared" si="12"/>
        <v>53629.2</v>
      </c>
      <c r="K79">
        <f t="shared" si="13"/>
        <v>1.3458526325210893</v>
      </c>
      <c r="L79">
        <f t="shared" si="14"/>
        <v>100015</v>
      </c>
      <c r="M79">
        <f t="shared" si="15"/>
        <v>23409</v>
      </c>
      <c r="N79">
        <f t="shared" si="16"/>
        <v>53629.2</v>
      </c>
      <c r="O79">
        <f t="shared" si="17"/>
        <v>76606</v>
      </c>
      <c r="Q79">
        <v>-71979</v>
      </c>
      <c r="R79">
        <v>17793</v>
      </c>
      <c r="T79">
        <v>-32224.800000000003</v>
      </c>
      <c r="U79">
        <v>3971.7999999999956</v>
      </c>
      <c r="W79">
        <v>37412.800000000003</v>
      </c>
      <c r="X79">
        <v>4545.4000000000005</v>
      </c>
      <c r="AF79">
        <v>53629.2</v>
      </c>
      <c r="AG79">
        <v>1.3458526325210893</v>
      </c>
      <c r="AI79">
        <v>53629.2</v>
      </c>
      <c r="AJ79">
        <v>1.3458526325210893</v>
      </c>
    </row>
    <row r="80" spans="2:38" x14ac:dyDescent="0.25">
      <c r="B80">
        <v>24780</v>
      </c>
      <c r="C80">
        <v>66599</v>
      </c>
      <c r="D80">
        <v>78910</v>
      </c>
      <c r="E80">
        <v>96170</v>
      </c>
      <c r="F80">
        <v>68179</v>
      </c>
      <c r="H80">
        <v>114728</v>
      </c>
      <c r="J80">
        <f t="shared" si="12"/>
        <v>66927.600000000006</v>
      </c>
      <c r="K80">
        <f t="shared" si="13"/>
        <v>1.714210579790699</v>
      </c>
      <c r="L80">
        <f t="shared" si="14"/>
        <v>96170</v>
      </c>
      <c r="M80">
        <f t="shared" si="15"/>
        <v>24780</v>
      </c>
      <c r="N80">
        <f t="shared" si="16"/>
        <v>66927.600000000006</v>
      </c>
      <c r="O80">
        <f t="shared" si="17"/>
        <v>71390</v>
      </c>
      <c r="Q80">
        <v>4274</v>
      </c>
      <c r="R80">
        <v>-118</v>
      </c>
      <c r="T80">
        <v>-5716.1999999999971</v>
      </c>
      <c r="U80">
        <v>-1640</v>
      </c>
      <c r="W80">
        <v>33514.200000000004</v>
      </c>
      <c r="X80">
        <v>2384.4</v>
      </c>
      <c r="AF80">
        <v>66927.600000000006</v>
      </c>
      <c r="AG80">
        <v>1.714210579790699</v>
      </c>
      <c r="AK80">
        <v>66927.600000000006</v>
      </c>
      <c r="AL80">
        <v>1.714210579790699</v>
      </c>
    </row>
    <row r="81" spans="2:38" x14ac:dyDescent="0.25">
      <c r="B81">
        <v>82617</v>
      </c>
      <c r="C81">
        <v>47651</v>
      </c>
      <c r="D81">
        <v>98424</v>
      </c>
      <c r="E81">
        <v>91652</v>
      </c>
      <c r="F81">
        <v>98587</v>
      </c>
      <c r="H81">
        <v>112267</v>
      </c>
      <c r="J81">
        <f t="shared" si="12"/>
        <v>83786.2</v>
      </c>
      <c r="K81">
        <f t="shared" si="13"/>
        <v>1.3399223261109825</v>
      </c>
      <c r="L81">
        <f t="shared" si="14"/>
        <v>98587</v>
      </c>
      <c r="M81">
        <f t="shared" si="15"/>
        <v>47651</v>
      </c>
      <c r="N81">
        <f t="shared" si="16"/>
        <v>83786.2</v>
      </c>
      <c r="O81">
        <f t="shared" si="17"/>
        <v>50936</v>
      </c>
      <c r="Q81">
        <v>33178</v>
      </c>
      <c r="R81">
        <v>-1400</v>
      </c>
      <c r="T81">
        <v>18596.199999999997</v>
      </c>
      <c r="U81">
        <v>3003.8000000000029</v>
      </c>
      <c r="W81">
        <v>37521.800000000003</v>
      </c>
      <c r="X81">
        <v>7238.9999999999991</v>
      </c>
      <c r="AB81">
        <v>83786.2</v>
      </c>
      <c r="AC81">
        <v>1.3399223261109825</v>
      </c>
      <c r="AI81">
        <v>83786.2</v>
      </c>
      <c r="AJ81">
        <v>1.3399223261109825</v>
      </c>
    </row>
    <row r="82" spans="2:38" x14ac:dyDescent="0.25">
      <c r="B82">
        <v>38472</v>
      </c>
      <c r="C82">
        <v>50709</v>
      </c>
      <c r="D82">
        <v>75868</v>
      </c>
      <c r="E82">
        <v>29284</v>
      </c>
      <c r="F82">
        <v>36331</v>
      </c>
      <c r="H82">
        <v>60386</v>
      </c>
      <c r="J82">
        <f t="shared" si="12"/>
        <v>46132.800000000003</v>
      </c>
      <c r="K82">
        <f t="shared" si="13"/>
        <v>1.3089602191932854</v>
      </c>
      <c r="L82">
        <f t="shared" si="14"/>
        <v>75868</v>
      </c>
      <c r="M82">
        <f t="shared" si="15"/>
        <v>29284</v>
      </c>
      <c r="N82">
        <f t="shared" si="16"/>
        <v>46132.800000000003</v>
      </c>
      <c r="O82">
        <f t="shared" si="17"/>
        <v>46584</v>
      </c>
      <c r="Q82">
        <v>-27559</v>
      </c>
      <c r="R82">
        <v>129</v>
      </c>
      <c r="T82">
        <v>991.80000000000291</v>
      </c>
      <c r="U82">
        <v>-3030.1999999999971</v>
      </c>
      <c r="W82">
        <v>21110.6</v>
      </c>
      <c r="X82">
        <v>7545.8</v>
      </c>
      <c r="AD82">
        <v>46132.800000000003</v>
      </c>
      <c r="AE82">
        <v>1.3089602191932854</v>
      </c>
      <c r="AI82">
        <v>46132.800000000003</v>
      </c>
      <c r="AJ82">
        <v>1.3089602191932854</v>
      </c>
    </row>
    <row r="83" spans="2:38" x14ac:dyDescent="0.25">
      <c r="B83">
        <v>61355</v>
      </c>
      <c r="C83">
        <v>44861</v>
      </c>
      <c r="D83">
        <v>14811</v>
      </c>
      <c r="E83">
        <v>37092</v>
      </c>
      <c r="F83">
        <v>40266</v>
      </c>
      <c r="H83">
        <v>58192</v>
      </c>
      <c r="J83">
        <f t="shared" si="12"/>
        <v>39677</v>
      </c>
      <c r="K83">
        <f t="shared" si="13"/>
        <v>1.4666431433828162</v>
      </c>
      <c r="L83">
        <f t="shared" si="14"/>
        <v>61355</v>
      </c>
      <c r="M83">
        <f t="shared" si="15"/>
        <v>14811</v>
      </c>
      <c r="N83">
        <f t="shared" si="16"/>
        <v>39677</v>
      </c>
      <c r="O83">
        <f t="shared" si="17"/>
        <v>46544</v>
      </c>
      <c r="Q83">
        <v>13174</v>
      </c>
      <c r="R83">
        <v>13900</v>
      </c>
      <c r="T83">
        <v>-5390.1999999999971</v>
      </c>
      <c r="U83">
        <v>-1370.5999999999985</v>
      </c>
      <c r="W83">
        <v>20501.400000000001</v>
      </c>
      <c r="X83">
        <v>3592.2000000000003</v>
      </c>
      <c r="Z83">
        <v>39677</v>
      </c>
      <c r="AA83">
        <v>1.4666431433828162</v>
      </c>
      <c r="AK83">
        <v>39677</v>
      </c>
      <c r="AL83">
        <v>1.4666431433828162</v>
      </c>
    </row>
    <row r="84" spans="2:38" x14ac:dyDescent="0.25">
      <c r="B84">
        <v>60175</v>
      </c>
      <c r="C84">
        <v>36847</v>
      </c>
      <c r="D84">
        <v>25449</v>
      </c>
      <c r="E84">
        <v>27328</v>
      </c>
      <c r="F84">
        <v>67735</v>
      </c>
      <c r="H84">
        <v>65806</v>
      </c>
      <c r="J84">
        <f t="shared" si="12"/>
        <v>43506.8</v>
      </c>
      <c r="K84">
        <f t="shared" si="13"/>
        <v>1.5125451653534618</v>
      </c>
      <c r="L84">
        <f t="shared" si="14"/>
        <v>67735</v>
      </c>
      <c r="M84">
        <f t="shared" si="15"/>
        <v>25449</v>
      </c>
      <c r="N84">
        <f t="shared" si="16"/>
        <v>43506.8</v>
      </c>
      <c r="O84">
        <f t="shared" si="17"/>
        <v>42286</v>
      </c>
      <c r="Q84">
        <v>-2459</v>
      </c>
      <c r="R84">
        <v>23</v>
      </c>
      <c r="T84">
        <v>-1781.7999999999956</v>
      </c>
      <c r="U84">
        <v>881</v>
      </c>
      <c r="W84">
        <v>29667.000000000004</v>
      </c>
      <c r="X84">
        <v>9960.6</v>
      </c>
      <c r="AD84">
        <v>43506.8</v>
      </c>
      <c r="AE84">
        <v>1.5125451653534618</v>
      </c>
      <c r="AK84">
        <v>43506.8</v>
      </c>
      <c r="AL84">
        <v>1.5125451653534618</v>
      </c>
    </row>
    <row r="85" spans="2:38" x14ac:dyDescent="0.25">
      <c r="B85">
        <v>26013</v>
      </c>
      <c r="C85">
        <v>79778</v>
      </c>
      <c r="D85">
        <v>36111</v>
      </c>
      <c r="E85">
        <v>63343</v>
      </c>
      <c r="F85">
        <v>55390</v>
      </c>
      <c r="H85">
        <v>99855</v>
      </c>
      <c r="J85">
        <f t="shared" si="12"/>
        <v>52127</v>
      </c>
      <c r="K85">
        <f t="shared" si="13"/>
        <v>1.9156099526157271</v>
      </c>
      <c r="L85">
        <f t="shared" si="14"/>
        <v>79778</v>
      </c>
      <c r="M85">
        <f t="shared" si="15"/>
        <v>26013</v>
      </c>
      <c r="N85">
        <f t="shared" si="16"/>
        <v>52127</v>
      </c>
      <c r="O85">
        <f t="shared" si="17"/>
        <v>53765</v>
      </c>
      <c r="Q85">
        <v>-22407</v>
      </c>
      <c r="R85">
        <v>9613</v>
      </c>
      <c r="T85">
        <v>-26593</v>
      </c>
      <c r="U85">
        <v>-9010.4000000000015</v>
      </c>
      <c r="W85">
        <v>27428.6</v>
      </c>
      <c r="X85">
        <v>9154</v>
      </c>
      <c r="AF85">
        <v>52127</v>
      </c>
      <c r="AG85">
        <v>1.9156099526157271</v>
      </c>
      <c r="AK85">
        <v>52127</v>
      </c>
      <c r="AL85">
        <v>1.9156099526157271</v>
      </c>
    </row>
    <row r="86" spans="2:38" x14ac:dyDescent="0.25">
      <c r="B86">
        <v>43363</v>
      </c>
      <c r="C86">
        <v>50103</v>
      </c>
      <c r="D86">
        <v>30582</v>
      </c>
      <c r="E86">
        <v>65654</v>
      </c>
      <c r="F86">
        <v>86581</v>
      </c>
      <c r="H86">
        <v>55719</v>
      </c>
      <c r="J86">
        <f t="shared" si="12"/>
        <v>55256.6</v>
      </c>
      <c r="K86">
        <f t="shared" si="13"/>
        <v>1.0083682311253317</v>
      </c>
      <c r="L86">
        <f t="shared" si="14"/>
        <v>86581</v>
      </c>
      <c r="M86">
        <f t="shared" si="15"/>
        <v>30582</v>
      </c>
      <c r="N86">
        <f t="shared" si="16"/>
        <v>55256.6</v>
      </c>
      <c r="O86">
        <f t="shared" si="17"/>
        <v>55999</v>
      </c>
      <c r="Q86">
        <v>-69372</v>
      </c>
      <c r="R86">
        <v>-5644</v>
      </c>
      <c r="T86">
        <v>-37116.400000000001</v>
      </c>
      <c r="U86">
        <v>-523.59999999999854</v>
      </c>
      <c r="W86">
        <v>37116.400000000001</v>
      </c>
      <c r="X86">
        <v>523.6</v>
      </c>
      <c r="AB86">
        <v>55256.6</v>
      </c>
      <c r="AC86">
        <v>1.0083682311253317</v>
      </c>
      <c r="AI86">
        <v>55256.6</v>
      </c>
      <c r="AJ86">
        <v>1.0083682311253317</v>
      </c>
    </row>
    <row r="87" spans="2:38" x14ac:dyDescent="0.25">
      <c r="B87">
        <v>61764</v>
      </c>
      <c r="C87">
        <v>44196</v>
      </c>
      <c r="D87">
        <v>79762</v>
      </c>
      <c r="E87">
        <v>62198</v>
      </c>
      <c r="F87">
        <v>93432</v>
      </c>
      <c r="H87">
        <v>102818</v>
      </c>
      <c r="J87">
        <f t="shared" si="12"/>
        <v>68270.399999999994</v>
      </c>
      <c r="K87">
        <f t="shared" si="13"/>
        <v>1.5060406852750241</v>
      </c>
      <c r="L87">
        <f t="shared" si="14"/>
        <v>93432</v>
      </c>
      <c r="M87">
        <f t="shared" si="15"/>
        <v>44196</v>
      </c>
      <c r="N87">
        <f t="shared" si="16"/>
        <v>68270.399999999994</v>
      </c>
      <c r="O87">
        <f t="shared" si="17"/>
        <v>49236</v>
      </c>
      <c r="Q87">
        <v>-9727</v>
      </c>
      <c r="R87">
        <v>-11245</v>
      </c>
      <c r="T87">
        <v>14617.799999999996</v>
      </c>
      <c r="U87">
        <v>3797.1999999999971</v>
      </c>
      <c r="W87">
        <v>21944.6</v>
      </c>
      <c r="X87">
        <v>9392.4000000000015</v>
      </c>
      <c r="AD87">
        <v>68270.399999999994</v>
      </c>
      <c r="AE87">
        <v>1.5060406852750241</v>
      </c>
      <c r="AI87">
        <v>68270.399999999994</v>
      </c>
      <c r="AJ87">
        <v>1.5060406852750241</v>
      </c>
    </row>
    <row r="88" spans="2:38" x14ac:dyDescent="0.25">
      <c r="B88">
        <v>69699</v>
      </c>
      <c r="C88">
        <v>59985</v>
      </c>
      <c r="D88">
        <v>85870</v>
      </c>
      <c r="E88">
        <v>35700</v>
      </c>
      <c r="F88">
        <v>89956</v>
      </c>
      <c r="H88">
        <v>116936</v>
      </c>
      <c r="J88">
        <f t="shared" si="12"/>
        <v>68242</v>
      </c>
      <c r="K88">
        <f t="shared" si="13"/>
        <v>1.7135488408897745</v>
      </c>
      <c r="L88">
        <f t="shared" si="14"/>
        <v>89956</v>
      </c>
      <c r="M88">
        <f t="shared" si="15"/>
        <v>35700</v>
      </c>
      <c r="N88">
        <f t="shared" si="16"/>
        <v>68242</v>
      </c>
      <c r="O88">
        <f t="shared" si="17"/>
        <v>54256</v>
      </c>
      <c r="Q88">
        <v>34649</v>
      </c>
      <c r="R88">
        <v>5347</v>
      </c>
      <c r="T88">
        <v>19607.800000000003</v>
      </c>
      <c r="U88">
        <v>-606.80000000000291</v>
      </c>
      <c r="W88">
        <v>31076.2</v>
      </c>
      <c r="X88">
        <v>718.39999999999986</v>
      </c>
      <c r="AD88">
        <v>68242</v>
      </c>
      <c r="AE88">
        <v>1.7135488408897745</v>
      </c>
      <c r="AK88">
        <v>68242</v>
      </c>
      <c r="AL88">
        <v>1.7135488408897745</v>
      </c>
    </row>
    <row r="89" spans="2:38" x14ac:dyDescent="0.25">
      <c r="B89">
        <v>55527</v>
      </c>
      <c r="C89">
        <v>116808</v>
      </c>
      <c r="D89">
        <v>54510</v>
      </c>
      <c r="E89">
        <v>45365</v>
      </c>
      <c r="F89">
        <v>65954</v>
      </c>
      <c r="H89">
        <v>104306</v>
      </c>
      <c r="J89">
        <f t="shared" si="12"/>
        <v>67632.800000000003</v>
      </c>
      <c r="K89">
        <f t="shared" si="13"/>
        <v>1.5422398599496101</v>
      </c>
      <c r="L89">
        <f t="shared" si="14"/>
        <v>116808</v>
      </c>
      <c r="M89">
        <f t="shared" si="15"/>
        <v>45365</v>
      </c>
      <c r="N89">
        <f t="shared" si="16"/>
        <v>67632.800000000003</v>
      </c>
      <c r="O89">
        <f t="shared" si="17"/>
        <v>71443</v>
      </c>
      <c r="Q89">
        <v>-4303</v>
      </c>
      <c r="R89">
        <v>296</v>
      </c>
      <c r="T89">
        <v>-39032.800000000003</v>
      </c>
      <c r="U89">
        <v>-5648</v>
      </c>
      <c r="W89">
        <v>40590.400000000001</v>
      </c>
      <c r="X89">
        <v>18220.8</v>
      </c>
      <c r="AB89">
        <v>67632.800000000003</v>
      </c>
      <c r="AC89">
        <v>1.5422398599496101</v>
      </c>
      <c r="AK89">
        <v>67632.800000000003</v>
      </c>
      <c r="AL89">
        <v>1.5422398599496101</v>
      </c>
    </row>
    <row r="90" spans="2:38" x14ac:dyDescent="0.25">
      <c r="B90">
        <v>30517</v>
      </c>
      <c r="C90">
        <v>76243</v>
      </c>
      <c r="D90">
        <v>53780</v>
      </c>
      <c r="E90">
        <v>52986</v>
      </c>
      <c r="F90">
        <v>50175</v>
      </c>
      <c r="H90">
        <v>55893</v>
      </c>
      <c r="J90">
        <f t="shared" si="12"/>
        <v>52740.2</v>
      </c>
      <c r="K90">
        <f t="shared" si="13"/>
        <v>1.0597798263942875</v>
      </c>
      <c r="L90">
        <f t="shared" si="14"/>
        <v>76243</v>
      </c>
      <c r="M90">
        <f t="shared" si="15"/>
        <v>30517</v>
      </c>
      <c r="N90">
        <f t="shared" si="16"/>
        <v>52740.2</v>
      </c>
      <c r="O90">
        <f t="shared" si="17"/>
        <v>45726</v>
      </c>
      <c r="Q90">
        <v>-4623</v>
      </c>
      <c r="R90">
        <v>-6870</v>
      </c>
      <c r="T90">
        <v>9173.5999999999985</v>
      </c>
      <c r="U90">
        <v>-3213.6000000000058</v>
      </c>
      <c r="W90">
        <v>35933.19999999999</v>
      </c>
      <c r="X90">
        <v>3213.6</v>
      </c>
      <c r="Z90">
        <v>52740.2</v>
      </c>
      <c r="AA90">
        <v>1.0597798263942875</v>
      </c>
      <c r="AI90">
        <v>52740.2</v>
      </c>
      <c r="AJ90">
        <v>1.0597798263942875</v>
      </c>
    </row>
    <row r="91" spans="2:38" x14ac:dyDescent="0.25">
      <c r="B91">
        <v>91206</v>
      </c>
      <c r="C91">
        <v>39107</v>
      </c>
      <c r="D91">
        <v>51117</v>
      </c>
      <c r="E91">
        <v>115524</v>
      </c>
      <c r="F91">
        <v>16854</v>
      </c>
      <c r="H91">
        <v>106809</v>
      </c>
      <c r="J91">
        <f t="shared" si="12"/>
        <v>62761.599999999999</v>
      </c>
      <c r="K91">
        <f t="shared" si="13"/>
        <v>1.7018208586141845</v>
      </c>
      <c r="L91">
        <f t="shared" si="14"/>
        <v>115524</v>
      </c>
      <c r="M91">
        <f t="shared" si="15"/>
        <v>16854</v>
      </c>
      <c r="N91">
        <f t="shared" si="16"/>
        <v>62761.599999999999</v>
      </c>
      <c r="O91">
        <f t="shared" si="17"/>
        <v>98670</v>
      </c>
      <c r="Q91">
        <v>25629</v>
      </c>
      <c r="R91">
        <v>-12742</v>
      </c>
      <c r="T91">
        <v>-15097.400000000001</v>
      </c>
      <c r="U91">
        <v>-2714.8000000000029</v>
      </c>
      <c r="W91">
        <v>29651</v>
      </c>
      <c r="X91">
        <v>4277.6000000000004</v>
      </c>
      <c r="AB91">
        <v>62761.599999999999</v>
      </c>
      <c r="AC91">
        <v>1.7018208586141845</v>
      </c>
      <c r="AK91">
        <v>62761.599999999999</v>
      </c>
      <c r="AL91">
        <v>1.7018208586141845</v>
      </c>
    </row>
    <row r="92" spans="2:38" x14ac:dyDescent="0.25">
      <c r="B92">
        <v>73827</v>
      </c>
      <c r="C92">
        <v>61332</v>
      </c>
      <c r="D92">
        <v>72211</v>
      </c>
      <c r="E92">
        <v>90726</v>
      </c>
      <c r="F92">
        <v>45543</v>
      </c>
      <c r="H92">
        <v>114733</v>
      </c>
      <c r="J92">
        <f t="shared" si="12"/>
        <v>68727.8</v>
      </c>
      <c r="K92">
        <f t="shared" si="13"/>
        <v>1.6693826952121267</v>
      </c>
      <c r="L92">
        <f t="shared" si="14"/>
        <v>90726</v>
      </c>
      <c r="M92">
        <f t="shared" si="15"/>
        <v>45543</v>
      </c>
      <c r="N92">
        <f t="shared" si="16"/>
        <v>68727.8</v>
      </c>
      <c r="O92">
        <f t="shared" si="17"/>
        <v>45183</v>
      </c>
      <c r="Q92">
        <v>5140</v>
      </c>
      <c r="R92">
        <v>-739</v>
      </c>
      <c r="T92">
        <v>-26474.199999999997</v>
      </c>
      <c r="U92">
        <v>-7299.3999999999942</v>
      </c>
      <c r="W92">
        <v>26474.199999999997</v>
      </c>
      <c r="X92">
        <v>11875.4</v>
      </c>
      <c r="AB92">
        <v>68727.8</v>
      </c>
      <c r="AC92">
        <v>1.6693826952121267</v>
      </c>
      <c r="AK92">
        <v>68727.8</v>
      </c>
      <c r="AL92">
        <v>1.6693826952121267</v>
      </c>
    </row>
    <row r="93" spans="2:38" x14ac:dyDescent="0.25">
      <c r="B93">
        <v>29148</v>
      </c>
      <c r="C93">
        <v>38250</v>
      </c>
      <c r="D93">
        <v>56531</v>
      </c>
      <c r="E93">
        <v>22560</v>
      </c>
      <c r="F93">
        <v>15844</v>
      </c>
      <c r="H93">
        <v>46293</v>
      </c>
      <c r="J93">
        <f t="shared" si="12"/>
        <v>32466.6</v>
      </c>
      <c r="K93">
        <f t="shared" si="13"/>
        <v>1.4258653508528765</v>
      </c>
      <c r="L93">
        <f t="shared" si="14"/>
        <v>56531</v>
      </c>
      <c r="M93">
        <f t="shared" si="15"/>
        <v>15844</v>
      </c>
      <c r="N93">
        <f t="shared" si="16"/>
        <v>32466.6</v>
      </c>
      <c r="O93">
        <f t="shared" si="17"/>
        <v>40687</v>
      </c>
      <c r="Q93">
        <v>-25170</v>
      </c>
      <c r="R93">
        <v>-6002</v>
      </c>
      <c r="T93">
        <v>4373.3999999999978</v>
      </c>
      <c r="U93">
        <v>-6793.5999999999985</v>
      </c>
      <c r="W93">
        <v>16317.8</v>
      </c>
      <c r="X93">
        <v>10077.599999999999</v>
      </c>
      <c r="AD93">
        <v>32466.6</v>
      </c>
      <c r="AE93">
        <v>1.4258653508528765</v>
      </c>
      <c r="AI93">
        <v>32466.6</v>
      </c>
      <c r="AJ93">
        <v>1.4258653508528765</v>
      </c>
    </row>
    <row r="94" spans="2:38" x14ac:dyDescent="0.25">
      <c r="B94">
        <v>41441</v>
      </c>
      <c r="C94">
        <v>23345</v>
      </c>
      <c r="D94">
        <v>71183</v>
      </c>
      <c r="E94">
        <v>68045</v>
      </c>
      <c r="F94">
        <v>70563</v>
      </c>
      <c r="H94">
        <v>114797</v>
      </c>
      <c r="J94">
        <f t="shared" si="12"/>
        <v>54915.4</v>
      </c>
      <c r="K94">
        <f t="shared" si="13"/>
        <v>2.0904336488489568</v>
      </c>
      <c r="L94">
        <f t="shared" si="14"/>
        <v>71183</v>
      </c>
      <c r="M94">
        <f t="shared" si="15"/>
        <v>23345</v>
      </c>
      <c r="N94">
        <f t="shared" si="16"/>
        <v>54915.4</v>
      </c>
      <c r="O94">
        <f t="shared" si="17"/>
        <v>47838</v>
      </c>
      <c r="Q94">
        <v>10862</v>
      </c>
      <c r="R94">
        <v>-20396</v>
      </c>
      <c r="T94">
        <v>-4518.1999999999971</v>
      </c>
      <c r="U94">
        <v>1769</v>
      </c>
      <c r="W94">
        <v>23924.6</v>
      </c>
      <c r="X94">
        <v>5438.2</v>
      </c>
      <c r="AD94">
        <v>54915.4</v>
      </c>
      <c r="AE94">
        <v>2.0904336488489568</v>
      </c>
      <c r="AK94">
        <v>54915.4</v>
      </c>
      <c r="AL94">
        <v>2.0904336488489568</v>
      </c>
    </row>
    <row r="95" spans="2:38" x14ac:dyDescent="0.25">
      <c r="B95">
        <v>58061</v>
      </c>
      <c r="C95">
        <v>50775</v>
      </c>
      <c r="D95">
        <v>83714</v>
      </c>
      <c r="E95">
        <v>70163</v>
      </c>
      <c r="F95">
        <v>51676</v>
      </c>
      <c r="H95">
        <v>123717</v>
      </c>
      <c r="J95">
        <f t="shared" si="12"/>
        <v>62877.8</v>
      </c>
      <c r="K95">
        <f t="shared" si="13"/>
        <v>1.9675783821953057</v>
      </c>
      <c r="L95">
        <f t="shared" si="14"/>
        <v>83714</v>
      </c>
      <c r="M95">
        <f t="shared" si="15"/>
        <v>50775</v>
      </c>
      <c r="N95">
        <f t="shared" si="16"/>
        <v>62877.8</v>
      </c>
      <c r="O95">
        <f t="shared" si="17"/>
        <v>32939</v>
      </c>
      <c r="Q95">
        <v>17937</v>
      </c>
      <c r="R95">
        <v>-3394</v>
      </c>
      <c r="T95">
        <v>-26986</v>
      </c>
      <c r="U95">
        <v>-102.39999999999418</v>
      </c>
      <c r="W95">
        <v>43310.8</v>
      </c>
      <c r="X95">
        <v>6885.6</v>
      </c>
      <c r="AB95">
        <v>62877.8</v>
      </c>
      <c r="AC95">
        <v>1.9675783821953057</v>
      </c>
      <c r="AK95">
        <v>62877.8</v>
      </c>
      <c r="AL95">
        <v>1.9675783821953057</v>
      </c>
    </row>
    <row r="96" spans="2:38" x14ac:dyDescent="0.25">
      <c r="B96">
        <v>84748</v>
      </c>
      <c r="C96">
        <v>91274</v>
      </c>
      <c r="D96">
        <v>24930</v>
      </c>
      <c r="E96">
        <v>24856</v>
      </c>
      <c r="F96">
        <v>63229</v>
      </c>
      <c r="H96">
        <v>102980</v>
      </c>
      <c r="J96">
        <f t="shared" si="12"/>
        <v>57807.4</v>
      </c>
      <c r="K96">
        <f t="shared" si="13"/>
        <v>1.7814328269391115</v>
      </c>
      <c r="L96">
        <f t="shared" si="14"/>
        <v>91274</v>
      </c>
      <c r="M96">
        <f t="shared" si="15"/>
        <v>24856</v>
      </c>
      <c r="N96">
        <f t="shared" si="16"/>
        <v>57807.4</v>
      </c>
      <c r="O96">
        <f t="shared" si="17"/>
        <v>66418</v>
      </c>
      <c r="Q96">
        <v>10730</v>
      </c>
      <c r="R96">
        <v>127</v>
      </c>
      <c r="T96">
        <v>-7210.4000000000015</v>
      </c>
      <c r="U96">
        <v>2833.8000000000029</v>
      </c>
      <c r="W96">
        <v>12115.2</v>
      </c>
      <c r="X96">
        <v>3611.8</v>
      </c>
      <c r="AB96">
        <v>57807.4</v>
      </c>
      <c r="AC96">
        <v>1.7814328269391115</v>
      </c>
      <c r="AK96">
        <v>57807.4</v>
      </c>
      <c r="AL96">
        <v>1.7814328269391115</v>
      </c>
    </row>
    <row r="97" spans="2:38" x14ac:dyDescent="0.25">
      <c r="B97">
        <v>41883</v>
      </c>
      <c r="C97">
        <v>45376</v>
      </c>
      <c r="D97">
        <v>98445</v>
      </c>
      <c r="E97">
        <v>96826</v>
      </c>
      <c r="F97">
        <v>50397</v>
      </c>
      <c r="H97">
        <v>68466</v>
      </c>
      <c r="J97">
        <f t="shared" si="12"/>
        <v>66585.399999999994</v>
      </c>
      <c r="K97">
        <f t="shared" si="13"/>
        <v>1.0282434287396338</v>
      </c>
      <c r="L97">
        <f t="shared" si="14"/>
        <v>98445</v>
      </c>
      <c r="M97">
        <f t="shared" si="15"/>
        <v>41883</v>
      </c>
      <c r="N97">
        <f t="shared" si="16"/>
        <v>66585.399999999994</v>
      </c>
      <c r="O97">
        <f t="shared" si="17"/>
        <v>56562</v>
      </c>
      <c r="Q97">
        <v>-26859</v>
      </c>
      <c r="R97">
        <v>-4907</v>
      </c>
      <c r="T97">
        <v>23141.799999999996</v>
      </c>
      <c r="U97">
        <v>-1955.2000000000116</v>
      </c>
      <c r="W97">
        <v>23141.800000000003</v>
      </c>
      <c r="X97">
        <v>1955.2</v>
      </c>
      <c r="AD97">
        <v>66585.399999999994</v>
      </c>
      <c r="AE97">
        <v>1.0282434287396338</v>
      </c>
      <c r="AI97">
        <v>66585.399999999994</v>
      </c>
      <c r="AJ97">
        <v>1.0282434287396338</v>
      </c>
    </row>
    <row r="98" spans="2:38" x14ac:dyDescent="0.25">
      <c r="B98">
        <v>72513</v>
      </c>
      <c r="C98">
        <v>73621</v>
      </c>
      <c r="D98">
        <v>57082</v>
      </c>
      <c r="E98">
        <v>80618</v>
      </c>
      <c r="F98">
        <v>96847</v>
      </c>
      <c r="H98">
        <v>115832</v>
      </c>
      <c r="J98">
        <f t="shared" si="12"/>
        <v>76136.2</v>
      </c>
      <c r="K98">
        <f t="shared" ref="K98:K129" si="18">H98/J98</f>
        <v>1.5213787922171058</v>
      </c>
      <c r="L98">
        <f t="shared" si="14"/>
        <v>96847</v>
      </c>
      <c r="M98">
        <f t="shared" si="15"/>
        <v>57082</v>
      </c>
      <c r="N98">
        <f t="shared" si="16"/>
        <v>76136.2</v>
      </c>
      <c r="O98">
        <f t="shared" si="17"/>
        <v>39765</v>
      </c>
      <c r="Q98">
        <v>-1264</v>
      </c>
      <c r="R98">
        <v>6842</v>
      </c>
      <c r="T98">
        <v>2852.8000000000029</v>
      </c>
      <c r="U98">
        <v>4044.3999999999942</v>
      </c>
      <c r="W98">
        <v>17390.8</v>
      </c>
      <c r="X98">
        <v>4693.2</v>
      </c>
      <c r="AF98">
        <v>76136.2</v>
      </c>
      <c r="AG98">
        <v>1.5213787922171058</v>
      </c>
      <c r="AI98">
        <v>76136.2</v>
      </c>
      <c r="AJ98">
        <v>1.5213787922171058</v>
      </c>
    </row>
    <row r="99" spans="2:38" x14ac:dyDescent="0.25">
      <c r="B99">
        <v>57007</v>
      </c>
      <c r="C99">
        <v>68135</v>
      </c>
      <c r="D99">
        <v>27117</v>
      </c>
      <c r="E99">
        <v>37670</v>
      </c>
      <c r="F99">
        <v>24811</v>
      </c>
      <c r="H99">
        <v>55225</v>
      </c>
      <c r="J99">
        <f t="shared" si="12"/>
        <v>42948</v>
      </c>
      <c r="K99">
        <f t="shared" si="18"/>
        <v>1.2858573158237869</v>
      </c>
      <c r="L99">
        <f t="shared" si="14"/>
        <v>68135</v>
      </c>
      <c r="M99">
        <f t="shared" si="15"/>
        <v>24811</v>
      </c>
      <c r="N99">
        <f t="shared" si="16"/>
        <v>42948</v>
      </c>
      <c r="O99">
        <f t="shared" si="17"/>
        <v>43324</v>
      </c>
      <c r="Q99">
        <v>-23495</v>
      </c>
      <c r="R99">
        <v>-467</v>
      </c>
      <c r="T99">
        <v>-33016.800000000003</v>
      </c>
      <c r="U99">
        <v>7023</v>
      </c>
      <c r="W99">
        <v>40236</v>
      </c>
      <c r="X99">
        <v>7949</v>
      </c>
      <c r="AB99">
        <v>42948</v>
      </c>
      <c r="AC99">
        <v>1.2858573158237869</v>
      </c>
      <c r="AI99">
        <v>42948</v>
      </c>
      <c r="AJ99">
        <v>1.2858573158237869</v>
      </c>
    </row>
    <row r="100" spans="2:38" x14ac:dyDescent="0.25">
      <c r="B100">
        <v>54879</v>
      </c>
      <c r="C100">
        <v>49312</v>
      </c>
      <c r="D100">
        <v>51977</v>
      </c>
      <c r="E100">
        <v>22786</v>
      </c>
      <c r="F100">
        <v>55769</v>
      </c>
      <c r="H100">
        <v>52276</v>
      </c>
      <c r="J100">
        <f t="shared" si="12"/>
        <v>46944.6</v>
      </c>
      <c r="K100">
        <f t="shared" si="18"/>
        <v>1.1135679077039744</v>
      </c>
      <c r="L100">
        <f t="shared" si="14"/>
        <v>55769</v>
      </c>
      <c r="M100">
        <f t="shared" si="15"/>
        <v>22786</v>
      </c>
      <c r="N100">
        <f t="shared" si="16"/>
        <v>46944.6</v>
      </c>
      <c r="O100">
        <f t="shared" si="17"/>
        <v>32983</v>
      </c>
      <c r="Q100">
        <v>-44156</v>
      </c>
      <c r="R100">
        <v>-3351</v>
      </c>
      <c r="T100">
        <v>-10840.800000000003</v>
      </c>
      <c r="U100">
        <v>-2486.4000000000015</v>
      </c>
      <c r="W100">
        <v>27789.599999999999</v>
      </c>
      <c r="X100">
        <v>4034.3999999999996</v>
      </c>
      <c r="AD100">
        <v>46944.6</v>
      </c>
      <c r="AE100">
        <v>1.1135679077039744</v>
      </c>
      <c r="AI100">
        <v>46944.6</v>
      </c>
      <c r="AJ100">
        <v>1.1135679077039744</v>
      </c>
    </row>
    <row r="101" spans="2:38" x14ac:dyDescent="0.25">
      <c r="B101">
        <v>52340</v>
      </c>
      <c r="C101">
        <v>98448</v>
      </c>
      <c r="D101">
        <v>24562</v>
      </c>
      <c r="E101">
        <v>81816</v>
      </c>
      <c r="F101">
        <v>82232</v>
      </c>
      <c r="H101">
        <v>120849</v>
      </c>
      <c r="J101">
        <f t="shared" si="12"/>
        <v>67879.600000000006</v>
      </c>
      <c r="K101">
        <f t="shared" si="18"/>
        <v>1.7803434316053717</v>
      </c>
      <c r="L101">
        <f t="shared" si="14"/>
        <v>98448</v>
      </c>
      <c r="M101">
        <f t="shared" si="15"/>
        <v>24562</v>
      </c>
      <c r="N101">
        <f t="shared" si="16"/>
        <v>67879.600000000006</v>
      </c>
      <c r="O101">
        <f t="shared" si="17"/>
        <v>73886</v>
      </c>
      <c r="Q101">
        <v>55044</v>
      </c>
      <c r="R101">
        <v>-191</v>
      </c>
      <c r="T101">
        <v>8421.4000000000087</v>
      </c>
      <c r="U101">
        <v>-5374.3999999999942</v>
      </c>
      <c r="W101">
        <v>14941.800000000001</v>
      </c>
      <c r="X101">
        <v>6402.7999999999993</v>
      </c>
      <c r="AB101">
        <v>67879.600000000006</v>
      </c>
      <c r="AC101">
        <v>1.7803434316053717</v>
      </c>
      <c r="AK101">
        <v>67879.600000000006</v>
      </c>
      <c r="AL101">
        <v>1.7803434316053717</v>
      </c>
    </row>
    <row r="103" spans="2:38" x14ac:dyDescent="0.25">
      <c r="B103">
        <v>2705802</v>
      </c>
      <c r="C103">
        <v>2998829</v>
      </c>
      <c r="D103">
        <v>2889128</v>
      </c>
      <c r="E103">
        <v>2876561</v>
      </c>
      <c r="F103">
        <v>2919414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84371-4167-4C88-917F-700EF7236285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77873</v>
      </c>
      <c r="C2">
        <v>90759</v>
      </c>
      <c r="D2">
        <v>24777</v>
      </c>
      <c r="E2">
        <v>22813</v>
      </c>
      <c r="F2">
        <v>109174</v>
      </c>
      <c r="H2">
        <v>129148</v>
      </c>
      <c r="J2">
        <f t="shared" ref="J2:J33" si="0">AVERAGE(B2:F2)</f>
        <v>65079.199999999997</v>
      </c>
      <c r="K2">
        <f t="shared" ref="K2:K33" si="1">H2/J2</f>
        <v>1.9844743020811566</v>
      </c>
      <c r="L2">
        <f t="shared" ref="L2:L33" si="2">MAX(B2:F2)</f>
        <v>109174</v>
      </c>
      <c r="M2">
        <f t="shared" ref="M2:M33" si="3">MIN(B2:F2)</f>
        <v>22813</v>
      </c>
      <c r="N2">
        <f t="shared" ref="N2:N33" si="4">AVERAGE(B2:F2)</f>
        <v>65079.199999999997</v>
      </c>
      <c r="O2">
        <f t="shared" ref="O2:O33" si="5">L2-M2</f>
        <v>86361</v>
      </c>
      <c r="Q2">
        <v>54979</v>
      </c>
      <c r="R2">
        <v>11592</v>
      </c>
      <c r="T2">
        <v>12509</v>
      </c>
      <c r="U2">
        <v>5258.1999999999971</v>
      </c>
      <c r="W2">
        <v>31251.000000000004</v>
      </c>
      <c r="X2">
        <v>6128.1999999999989</v>
      </c>
      <c r="Z2">
        <v>65079.199999999997</v>
      </c>
      <c r="AA2">
        <v>1.9844743020811566</v>
      </c>
      <c r="AK2">
        <v>65079.199999999997</v>
      </c>
      <c r="AL2">
        <v>1.9844743020811566</v>
      </c>
    </row>
    <row r="3" spans="1:38" x14ac:dyDescent="0.25">
      <c r="B3">
        <v>78772</v>
      </c>
      <c r="C3">
        <v>82115</v>
      </c>
      <c r="D3">
        <v>28976</v>
      </c>
      <c r="E3">
        <v>72163</v>
      </c>
      <c r="F3">
        <v>22937</v>
      </c>
      <c r="H3">
        <v>58518</v>
      </c>
      <c r="J3">
        <f t="shared" si="0"/>
        <v>56992.6</v>
      </c>
      <c r="K3">
        <f t="shared" si="1"/>
        <v>1.0267648782473515</v>
      </c>
      <c r="L3">
        <f t="shared" si="2"/>
        <v>82115</v>
      </c>
      <c r="M3">
        <f t="shared" si="3"/>
        <v>22937</v>
      </c>
      <c r="N3">
        <f t="shared" si="4"/>
        <v>56992.6</v>
      </c>
      <c r="O3">
        <f t="shared" si="5"/>
        <v>59178</v>
      </c>
      <c r="Q3">
        <v>-19833</v>
      </c>
      <c r="R3">
        <v>-1971</v>
      </c>
      <c r="T3">
        <v>23020</v>
      </c>
      <c r="U3">
        <v>-1589.2000000000044</v>
      </c>
      <c r="W3">
        <v>23020</v>
      </c>
      <c r="X3">
        <v>1589.2</v>
      </c>
      <c r="AD3">
        <v>56992.6</v>
      </c>
      <c r="AE3">
        <v>1.0267648782473515</v>
      </c>
      <c r="AI3">
        <v>56992.6</v>
      </c>
      <c r="AJ3">
        <v>1.0267648782473515</v>
      </c>
    </row>
    <row r="4" spans="1:38" x14ac:dyDescent="0.25">
      <c r="B4">
        <v>66318</v>
      </c>
      <c r="C4">
        <v>31453</v>
      </c>
      <c r="D4">
        <v>20117</v>
      </c>
      <c r="E4">
        <v>24316</v>
      </c>
      <c r="F4">
        <v>93963</v>
      </c>
      <c r="H4">
        <v>53197</v>
      </c>
      <c r="J4">
        <f t="shared" si="0"/>
        <v>47233.4</v>
      </c>
      <c r="K4">
        <f t="shared" si="1"/>
        <v>1.1262581139617305</v>
      </c>
      <c r="L4">
        <f t="shared" si="2"/>
        <v>93963</v>
      </c>
      <c r="M4">
        <f t="shared" si="3"/>
        <v>20117</v>
      </c>
      <c r="N4">
        <f t="shared" si="4"/>
        <v>47233.4</v>
      </c>
      <c r="O4">
        <f t="shared" si="5"/>
        <v>73846</v>
      </c>
      <c r="Q4">
        <v>-50123</v>
      </c>
      <c r="R4">
        <v>6717</v>
      </c>
      <c r="T4">
        <v>-14857</v>
      </c>
      <c r="U4">
        <v>3573.5999999999985</v>
      </c>
      <c r="W4">
        <v>35600.6</v>
      </c>
      <c r="X4">
        <v>3891.6000000000004</v>
      </c>
      <c r="AF4">
        <v>47233.4</v>
      </c>
      <c r="AG4">
        <v>1.1262581139617305</v>
      </c>
      <c r="AI4">
        <v>47233.4</v>
      </c>
      <c r="AJ4">
        <v>1.1262581139617305</v>
      </c>
    </row>
    <row r="5" spans="1:38" x14ac:dyDescent="0.25">
      <c r="B5">
        <v>88997</v>
      </c>
      <c r="C5">
        <v>62710</v>
      </c>
      <c r="D5">
        <v>95741</v>
      </c>
      <c r="E5">
        <v>49571</v>
      </c>
      <c r="F5">
        <v>98989</v>
      </c>
      <c r="H5">
        <v>90595</v>
      </c>
      <c r="J5">
        <f t="shared" si="0"/>
        <v>79201.600000000006</v>
      </c>
      <c r="K5">
        <f t="shared" si="1"/>
        <v>1.1438531544817276</v>
      </c>
      <c r="L5">
        <f t="shared" si="2"/>
        <v>98989</v>
      </c>
      <c r="M5">
        <f t="shared" si="3"/>
        <v>49571</v>
      </c>
      <c r="N5">
        <f t="shared" si="4"/>
        <v>79201.600000000006</v>
      </c>
      <c r="O5">
        <f t="shared" si="5"/>
        <v>49418</v>
      </c>
      <c r="Q5">
        <v>-43598</v>
      </c>
      <c r="R5">
        <v>-7574</v>
      </c>
      <c r="T5">
        <v>-5348.5999999999913</v>
      </c>
      <c r="U5">
        <v>-385</v>
      </c>
      <c r="W5">
        <v>24504.2</v>
      </c>
      <c r="X5">
        <v>4838.2000000000007</v>
      </c>
      <c r="AF5">
        <v>79201.600000000006</v>
      </c>
      <c r="AG5">
        <v>1.1438531544817276</v>
      </c>
      <c r="AI5">
        <v>79201.600000000006</v>
      </c>
      <c r="AJ5">
        <v>1.1438531544817276</v>
      </c>
    </row>
    <row r="6" spans="1:38" x14ac:dyDescent="0.25">
      <c r="B6">
        <v>39979</v>
      </c>
      <c r="C6">
        <v>55025</v>
      </c>
      <c r="D6">
        <v>67371</v>
      </c>
      <c r="E6">
        <v>96007</v>
      </c>
      <c r="F6">
        <v>56798</v>
      </c>
      <c r="H6">
        <v>108697</v>
      </c>
      <c r="J6">
        <f t="shared" si="0"/>
        <v>63036</v>
      </c>
      <c r="K6">
        <f t="shared" si="1"/>
        <v>1.7243638555745924</v>
      </c>
      <c r="L6">
        <f t="shared" si="2"/>
        <v>96007</v>
      </c>
      <c r="M6">
        <f t="shared" si="3"/>
        <v>39979</v>
      </c>
      <c r="N6">
        <f t="shared" si="4"/>
        <v>63036</v>
      </c>
      <c r="O6">
        <f t="shared" si="5"/>
        <v>56028</v>
      </c>
      <c r="Q6">
        <v>12757</v>
      </c>
      <c r="R6">
        <v>20726</v>
      </c>
      <c r="T6">
        <v>281.40000000000146</v>
      </c>
      <c r="U6">
        <v>4988.8000000000029</v>
      </c>
      <c r="W6">
        <v>40779.800000000003</v>
      </c>
      <c r="X6">
        <v>10018</v>
      </c>
      <c r="AF6">
        <v>63036</v>
      </c>
      <c r="AG6">
        <v>1.7243638555745924</v>
      </c>
      <c r="AK6">
        <v>63036</v>
      </c>
      <c r="AL6">
        <v>1.7243638555745924</v>
      </c>
    </row>
    <row r="7" spans="1:38" x14ac:dyDescent="0.25">
      <c r="B7">
        <v>49155</v>
      </c>
      <c r="C7">
        <v>30322</v>
      </c>
      <c r="D7">
        <v>17401</v>
      </c>
      <c r="E7">
        <v>98390</v>
      </c>
      <c r="F7">
        <v>69618</v>
      </c>
      <c r="H7">
        <v>75559</v>
      </c>
      <c r="J7">
        <f t="shared" si="0"/>
        <v>52977.2</v>
      </c>
      <c r="K7">
        <f t="shared" si="1"/>
        <v>1.4262550682180259</v>
      </c>
      <c r="L7">
        <f t="shared" si="2"/>
        <v>98390</v>
      </c>
      <c r="M7">
        <f t="shared" si="3"/>
        <v>17401</v>
      </c>
      <c r="N7">
        <f t="shared" si="4"/>
        <v>52977.2</v>
      </c>
      <c r="O7">
        <f t="shared" si="5"/>
        <v>80989</v>
      </c>
      <c r="Q7">
        <v>-3407</v>
      </c>
      <c r="R7">
        <v>19284</v>
      </c>
      <c r="T7">
        <v>1391</v>
      </c>
      <c r="U7">
        <v>688.59999999999854</v>
      </c>
      <c r="W7">
        <v>37701</v>
      </c>
      <c r="X7">
        <v>6443.8</v>
      </c>
      <c r="AD7">
        <v>52977.2</v>
      </c>
      <c r="AE7">
        <v>1.4262550682180259</v>
      </c>
      <c r="AI7">
        <v>52977.2</v>
      </c>
      <c r="AJ7">
        <v>1.4262550682180259</v>
      </c>
    </row>
    <row r="8" spans="1:38" x14ac:dyDescent="0.25">
      <c r="B8">
        <v>49508</v>
      </c>
      <c r="C8">
        <v>71359</v>
      </c>
      <c r="D8">
        <v>39880</v>
      </c>
      <c r="E8">
        <v>95052</v>
      </c>
      <c r="F8">
        <v>92952</v>
      </c>
      <c r="H8">
        <v>111905</v>
      </c>
      <c r="J8">
        <f t="shared" si="0"/>
        <v>69750.2</v>
      </c>
      <c r="K8">
        <f t="shared" si="1"/>
        <v>1.6043681595178223</v>
      </c>
      <c r="L8">
        <f t="shared" si="2"/>
        <v>95052</v>
      </c>
      <c r="M8">
        <f t="shared" si="3"/>
        <v>39880</v>
      </c>
      <c r="N8">
        <f t="shared" si="4"/>
        <v>69750.2</v>
      </c>
      <c r="O8">
        <f t="shared" si="5"/>
        <v>55172</v>
      </c>
      <c r="Q8">
        <v>1820</v>
      </c>
      <c r="R8">
        <v>-111</v>
      </c>
      <c r="T8">
        <v>-384.40000000000873</v>
      </c>
      <c r="U8">
        <v>5486</v>
      </c>
      <c r="W8">
        <v>36494</v>
      </c>
      <c r="X8">
        <v>5518.4</v>
      </c>
      <c r="AF8">
        <v>69750.2</v>
      </c>
      <c r="AG8">
        <v>1.6043681595178223</v>
      </c>
      <c r="AK8">
        <v>69750.2</v>
      </c>
      <c r="AL8">
        <v>1.6043681595178223</v>
      </c>
    </row>
    <row r="9" spans="1:38" x14ac:dyDescent="0.25">
      <c r="B9">
        <v>42700</v>
      </c>
      <c r="C9">
        <v>49285</v>
      </c>
      <c r="D9">
        <v>44532</v>
      </c>
      <c r="E9">
        <v>94338</v>
      </c>
      <c r="F9">
        <v>40736</v>
      </c>
      <c r="H9">
        <v>95491</v>
      </c>
      <c r="J9">
        <f t="shared" si="0"/>
        <v>54318.2</v>
      </c>
      <c r="K9">
        <f t="shared" si="1"/>
        <v>1.7579927169898857</v>
      </c>
      <c r="L9">
        <f t="shared" si="2"/>
        <v>94338</v>
      </c>
      <c r="M9">
        <f t="shared" si="3"/>
        <v>40736</v>
      </c>
      <c r="N9">
        <f t="shared" si="4"/>
        <v>54318.2</v>
      </c>
      <c r="O9">
        <f t="shared" si="5"/>
        <v>53602</v>
      </c>
      <c r="Q9">
        <v>29071</v>
      </c>
      <c r="R9">
        <v>-12607</v>
      </c>
      <c r="T9">
        <v>-4106.8000000000029</v>
      </c>
      <c r="U9">
        <v>-1451.8000000000029</v>
      </c>
      <c r="W9">
        <v>19557.2</v>
      </c>
      <c r="X9">
        <v>8071.4</v>
      </c>
      <c r="Z9">
        <v>54318.2</v>
      </c>
      <c r="AA9">
        <v>1.7579927169898857</v>
      </c>
      <c r="AK9">
        <v>54318.2</v>
      </c>
      <c r="AL9">
        <v>1.7579927169898857</v>
      </c>
    </row>
    <row r="10" spans="1:38" x14ac:dyDescent="0.25">
      <c r="B10">
        <v>26759</v>
      </c>
      <c r="C10">
        <v>54222</v>
      </c>
      <c r="D10">
        <v>46680</v>
      </c>
      <c r="E10">
        <v>38747</v>
      </c>
      <c r="F10">
        <v>68717</v>
      </c>
      <c r="H10">
        <v>67349</v>
      </c>
      <c r="J10">
        <f t="shared" si="0"/>
        <v>47025</v>
      </c>
      <c r="K10">
        <f t="shared" si="1"/>
        <v>1.4321956406166934</v>
      </c>
      <c r="L10">
        <f t="shared" si="2"/>
        <v>68717</v>
      </c>
      <c r="M10">
        <f t="shared" si="3"/>
        <v>26759</v>
      </c>
      <c r="N10">
        <f t="shared" si="4"/>
        <v>47025</v>
      </c>
      <c r="O10">
        <f t="shared" si="5"/>
        <v>41958</v>
      </c>
      <c r="Q10">
        <v>-6574</v>
      </c>
      <c r="R10">
        <v>-7486</v>
      </c>
      <c r="T10">
        <v>-12384</v>
      </c>
      <c r="U10">
        <v>4840.8000000000029</v>
      </c>
      <c r="W10">
        <v>17280</v>
      </c>
      <c r="X10">
        <v>8864.4</v>
      </c>
      <c r="Z10">
        <v>47025</v>
      </c>
      <c r="AA10">
        <v>1.4321956406166934</v>
      </c>
      <c r="AK10">
        <v>47025</v>
      </c>
      <c r="AL10">
        <v>1.4321956406166934</v>
      </c>
    </row>
    <row r="11" spans="1:38" x14ac:dyDescent="0.25">
      <c r="B11">
        <v>62618</v>
      </c>
      <c r="C11">
        <v>96415</v>
      </c>
      <c r="D11">
        <v>24913</v>
      </c>
      <c r="E11">
        <v>42414</v>
      </c>
      <c r="F11">
        <v>16722</v>
      </c>
      <c r="H11">
        <v>57828</v>
      </c>
      <c r="J11">
        <f t="shared" si="0"/>
        <v>48616.4</v>
      </c>
      <c r="K11">
        <f t="shared" si="1"/>
        <v>1.1894751565315407</v>
      </c>
      <c r="L11">
        <f t="shared" si="2"/>
        <v>96415</v>
      </c>
      <c r="M11">
        <f t="shared" si="3"/>
        <v>16722</v>
      </c>
      <c r="N11">
        <f t="shared" si="4"/>
        <v>48616.4</v>
      </c>
      <c r="O11">
        <f t="shared" si="5"/>
        <v>79693</v>
      </c>
      <c r="Q11">
        <v>-28395</v>
      </c>
      <c r="R11">
        <v>-34</v>
      </c>
      <c r="T11">
        <v>-9513.4000000000015</v>
      </c>
      <c r="U11">
        <v>3453</v>
      </c>
      <c r="W11">
        <v>26947.8</v>
      </c>
      <c r="X11">
        <v>6712.6</v>
      </c>
      <c r="Z11">
        <v>48616.4</v>
      </c>
      <c r="AA11">
        <v>1.1894751565315407</v>
      </c>
      <c r="AI11">
        <v>48616.4</v>
      </c>
      <c r="AJ11">
        <v>1.1894751565315407</v>
      </c>
    </row>
    <row r="12" spans="1:38" x14ac:dyDescent="0.25">
      <c r="B12">
        <v>61876</v>
      </c>
      <c r="C12">
        <v>8638</v>
      </c>
      <c r="D12">
        <v>59314</v>
      </c>
      <c r="E12">
        <v>57382</v>
      </c>
      <c r="F12">
        <v>31529</v>
      </c>
      <c r="H12">
        <v>54352</v>
      </c>
      <c r="J12">
        <f t="shared" si="0"/>
        <v>43747.8</v>
      </c>
      <c r="K12">
        <f t="shared" si="1"/>
        <v>1.242393903236277</v>
      </c>
      <c r="L12">
        <f t="shared" si="2"/>
        <v>61876</v>
      </c>
      <c r="M12">
        <f t="shared" si="3"/>
        <v>8638</v>
      </c>
      <c r="N12">
        <f t="shared" si="4"/>
        <v>43747.8</v>
      </c>
      <c r="O12">
        <f t="shared" si="5"/>
        <v>53238</v>
      </c>
      <c r="Q12">
        <v>-35561</v>
      </c>
      <c r="R12">
        <v>-5277</v>
      </c>
      <c r="T12">
        <v>-21663.599999999999</v>
      </c>
      <c r="U12">
        <v>-1796.5999999999985</v>
      </c>
      <c r="W12">
        <v>28415.200000000001</v>
      </c>
      <c r="X12">
        <v>7332.1999999999989</v>
      </c>
      <c r="AB12">
        <v>43747.8</v>
      </c>
      <c r="AC12">
        <v>1.242393903236277</v>
      </c>
      <c r="AI12">
        <v>43747.8</v>
      </c>
      <c r="AJ12">
        <v>1.242393903236277</v>
      </c>
    </row>
    <row r="13" spans="1:38" x14ac:dyDescent="0.25">
      <c r="B13">
        <v>20850</v>
      </c>
      <c r="C13">
        <v>84532</v>
      </c>
      <c r="D13">
        <v>25352</v>
      </c>
      <c r="E13">
        <v>49713</v>
      </c>
      <c r="F13">
        <v>93938</v>
      </c>
      <c r="H13">
        <v>75981</v>
      </c>
      <c r="J13">
        <f t="shared" si="0"/>
        <v>54877</v>
      </c>
      <c r="K13">
        <f t="shared" si="1"/>
        <v>1.3845691273210998</v>
      </c>
      <c r="L13">
        <f t="shared" si="2"/>
        <v>93938</v>
      </c>
      <c r="M13">
        <f t="shared" si="3"/>
        <v>20850</v>
      </c>
      <c r="N13">
        <f t="shared" si="4"/>
        <v>54877</v>
      </c>
      <c r="O13">
        <f t="shared" si="5"/>
        <v>73088</v>
      </c>
      <c r="Q13">
        <v>-8397</v>
      </c>
      <c r="R13">
        <v>19754</v>
      </c>
      <c r="T13">
        <v>-10682</v>
      </c>
      <c r="U13">
        <v>1137.8000000000029</v>
      </c>
      <c r="W13">
        <v>25430.400000000001</v>
      </c>
      <c r="X13">
        <v>9657</v>
      </c>
      <c r="AB13">
        <v>54877</v>
      </c>
      <c r="AC13">
        <v>1.3845691273210998</v>
      </c>
      <c r="AI13">
        <v>54877</v>
      </c>
      <c r="AJ13">
        <v>1.3845691273210998</v>
      </c>
    </row>
    <row r="14" spans="1:38" x14ac:dyDescent="0.25">
      <c r="B14">
        <v>10762</v>
      </c>
      <c r="C14">
        <v>65479</v>
      </c>
      <c r="D14">
        <v>73747</v>
      </c>
      <c r="E14">
        <v>30196</v>
      </c>
      <c r="F14">
        <v>33019</v>
      </c>
      <c r="H14">
        <v>75782</v>
      </c>
      <c r="J14">
        <f t="shared" si="0"/>
        <v>42640.6</v>
      </c>
      <c r="K14">
        <f t="shared" si="1"/>
        <v>1.777226399253294</v>
      </c>
      <c r="L14">
        <f t="shared" si="2"/>
        <v>73747</v>
      </c>
      <c r="M14">
        <f t="shared" si="3"/>
        <v>10762</v>
      </c>
      <c r="N14">
        <f t="shared" si="4"/>
        <v>42640.6</v>
      </c>
      <c r="O14">
        <f t="shared" si="5"/>
        <v>62985</v>
      </c>
      <c r="Q14">
        <v>14774</v>
      </c>
      <c r="R14">
        <v>-9596</v>
      </c>
      <c r="T14">
        <v>-13275.200000000004</v>
      </c>
      <c r="U14">
        <v>-6718.8000000000029</v>
      </c>
      <c r="W14">
        <v>27786.399999999998</v>
      </c>
      <c r="X14">
        <v>7521.2</v>
      </c>
      <c r="Z14">
        <v>42640.6</v>
      </c>
      <c r="AA14">
        <v>1.777226399253294</v>
      </c>
      <c r="AK14">
        <v>42640.6</v>
      </c>
      <c r="AL14">
        <v>1.777226399253294</v>
      </c>
    </row>
    <row r="15" spans="1:38" x14ac:dyDescent="0.25">
      <c r="B15">
        <v>88455</v>
      </c>
      <c r="C15">
        <v>23071</v>
      </c>
      <c r="D15">
        <v>63029</v>
      </c>
      <c r="E15">
        <v>42519</v>
      </c>
      <c r="F15">
        <v>30774</v>
      </c>
      <c r="H15">
        <v>53530</v>
      </c>
      <c r="J15">
        <f t="shared" si="0"/>
        <v>49569.599999999999</v>
      </c>
      <c r="K15">
        <f t="shared" si="1"/>
        <v>1.0798957425518867</v>
      </c>
      <c r="L15">
        <f t="shared" si="2"/>
        <v>88455</v>
      </c>
      <c r="M15">
        <f t="shared" si="3"/>
        <v>23071</v>
      </c>
      <c r="N15">
        <f t="shared" si="4"/>
        <v>49569.599999999999</v>
      </c>
      <c r="O15">
        <f t="shared" si="5"/>
        <v>65384</v>
      </c>
      <c r="Q15">
        <v>-36383</v>
      </c>
      <c r="R15">
        <v>-2674</v>
      </c>
      <c r="T15">
        <v>-20958.599999999999</v>
      </c>
      <c r="U15">
        <v>719.59999999999854</v>
      </c>
      <c r="W15">
        <v>42431</v>
      </c>
      <c r="X15">
        <v>1478.3999999999999</v>
      </c>
      <c r="AB15">
        <v>49569.599999999999</v>
      </c>
      <c r="AC15">
        <v>1.0798957425518867</v>
      </c>
      <c r="AI15">
        <v>49569.599999999999</v>
      </c>
      <c r="AJ15">
        <v>1.0798957425518867</v>
      </c>
    </row>
    <row r="16" spans="1:38" x14ac:dyDescent="0.25">
      <c r="B16">
        <v>71162</v>
      </c>
      <c r="C16">
        <v>72270</v>
      </c>
      <c r="D16">
        <v>36365</v>
      </c>
      <c r="E16">
        <v>20331</v>
      </c>
      <c r="F16">
        <v>70009</v>
      </c>
      <c r="H16">
        <v>76520</v>
      </c>
      <c r="J16">
        <f t="shared" si="0"/>
        <v>54027.4</v>
      </c>
      <c r="K16">
        <f t="shared" si="1"/>
        <v>1.4163183865964306</v>
      </c>
      <c r="L16">
        <f t="shared" si="2"/>
        <v>72270</v>
      </c>
      <c r="M16">
        <f t="shared" si="3"/>
        <v>20331</v>
      </c>
      <c r="N16">
        <f t="shared" si="4"/>
        <v>54027.4</v>
      </c>
      <c r="O16">
        <f t="shared" si="5"/>
        <v>51939</v>
      </c>
      <c r="Q16">
        <v>23999</v>
      </c>
      <c r="R16">
        <v>-87</v>
      </c>
      <c r="T16">
        <v>2539.5999999999985</v>
      </c>
      <c r="U16">
        <v>-2208.5999999999985</v>
      </c>
      <c r="W16">
        <v>25854.799999999999</v>
      </c>
      <c r="X16">
        <v>4993</v>
      </c>
      <c r="Z16">
        <v>54027.4</v>
      </c>
      <c r="AA16">
        <v>1.4163183865964306</v>
      </c>
      <c r="AK16">
        <v>54027.4</v>
      </c>
      <c r="AL16">
        <v>1.4163183865964306</v>
      </c>
    </row>
    <row r="17" spans="2:38" x14ac:dyDescent="0.25">
      <c r="B17">
        <v>98611</v>
      </c>
      <c r="C17">
        <v>20527</v>
      </c>
      <c r="D17">
        <v>94865</v>
      </c>
      <c r="E17">
        <v>89280</v>
      </c>
      <c r="F17">
        <v>103949</v>
      </c>
      <c r="H17">
        <v>116552</v>
      </c>
      <c r="J17">
        <f t="shared" si="0"/>
        <v>81446.399999999994</v>
      </c>
      <c r="K17">
        <f t="shared" si="1"/>
        <v>1.4310270312745561</v>
      </c>
      <c r="L17">
        <f t="shared" si="2"/>
        <v>103949</v>
      </c>
      <c r="M17">
        <f t="shared" si="3"/>
        <v>20527</v>
      </c>
      <c r="N17">
        <f t="shared" si="4"/>
        <v>81446.399999999994</v>
      </c>
      <c r="O17">
        <f t="shared" si="5"/>
        <v>83422</v>
      </c>
      <c r="Q17">
        <v>47918</v>
      </c>
      <c r="R17">
        <v>1544</v>
      </c>
      <c r="T17">
        <v>31877.399999999994</v>
      </c>
      <c r="U17">
        <v>-8851.8000000000029</v>
      </c>
      <c r="W17">
        <v>55498.999999999993</v>
      </c>
      <c r="X17">
        <v>12581.4</v>
      </c>
      <c r="Z17">
        <v>81446.399999999994</v>
      </c>
      <c r="AA17">
        <v>1.4310270312745561</v>
      </c>
      <c r="AI17">
        <v>81446.399999999994</v>
      </c>
      <c r="AJ17">
        <v>1.4310270312745561</v>
      </c>
    </row>
    <row r="18" spans="2:38" x14ac:dyDescent="0.25">
      <c r="B18">
        <v>27010</v>
      </c>
      <c r="C18">
        <v>111916</v>
      </c>
      <c r="D18">
        <v>55835</v>
      </c>
      <c r="E18">
        <v>43312</v>
      </c>
      <c r="F18">
        <v>52593</v>
      </c>
      <c r="H18">
        <v>92371</v>
      </c>
      <c r="J18">
        <f t="shared" si="0"/>
        <v>58133.2</v>
      </c>
      <c r="K18">
        <f t="shared" si="1"/>
        <v>1.5889543324640654</v>
      </c>
      <c r="L18">
        <f t="shared" si="2"/>
        <v>111916</v>
      </c>
      <c r="M18">
        <f t="shared" si="3"/>
        <v>27010</v>
      </c>
      <c r="N18">
        <f t="shared" si="4"/>
        <v>58133.2</v>
      </c>
      <c r="O18">
        <f t="shared" si="5"/>
        <v>84906</v>
      </c>
      <c r="Q18">
        <v>-6644</v>
      </c>
      <c r="R18">
        <v>-2947</v>
      </c>
      <c r="T18">
        <v>323.19999999999709</v>
      </c>
      <c r="U18">
        <v>676.19999999999709</v>
      </c>
      <c r="W18">
        <v>11586.4</v>
      </c>
      <c r="X18">
        <v>8310.1999999999989</v>
      </c>
      <c r="AD18">
        <v>58133.2</v>
      </c>
      <c r="AE18">
        <v>1.5889543324640654</v>
      </c>
      <c r="AK18">
        <v>58133.2</v>
      </c>
      <c r="AL18">
        <v>1.5889543324640654</v>
      </c>
    </row>
    <row r="19" spans="2:38" x14ac:dyDescent="0.25">
      <c r="B19">
        <v>48996</v>
      </c>
      <c r="C19">
        <v>35490</v>
      </c>
      <c r="D19">
        <v>72205</v>
      </c>
      <c r="E19">
        <v>33519</v>
      </c>
      <c r="F19">
        <v>44615</v>
      </c>
      <c r="H19">
        <v>95162</v>
      </c>
      <c r="J19">
        <f t="shared" si="0"/>
        <v>46965</v>
      </c>
      <c r="K19">
        <f t="shared" si="1"/>
        <v>2.0262323006494198</v>
      </c>
      <c r="L19">
        <f t="shared" si="2"/>
        <v>72205</v>
      </c>
      <c r="M19">
        <f t="shared" si="3"/>
        <v>33519</v>
      </c>
      <c r="N19">
        <f t="shared" si="4"/>
        <v>46965</v>
      </c>
      <c r="O19">
        <f t="shared" si="5"/>
        <v>38686</v>
      </c>
      <c r="Q19">
        <v>8816</v>
      </c>
      <c r="R19">
        <v>12</v>
      </c>
      <c r="T19">
        <v>-18372.599999999999</v>
      </c>
      <c r="U19">
        <v>-2676.1999999999971</v>
      </c>
      <c r="W19">
        <v>22999</v>
      </c>
      <c r="X19">
        <v>4635.3999999999996</v>
      </c>
      <c r="AB19">
        <v>46965</v>
      </c>
      <c r="AC19">
        <v>2.0262323006494198</v>
      </c>
      <c r="AK19">
        <v>46965</v>
      </c>
      <c r="AL19">
        <v>2.0262323006494198</v>
      </c>
    </row>
    <row r="20" spans="2:38" x14ac:dyDescent="0.25">
      <c r="B20">
        <v>6233</v>
      </c>
      <c r="C20">
        <v>64500</v>
      </c>
      <c r="D20">
        <v>94099</v>
      </c>
      <c r="E20">
        <v>102466</v>
      </c>
      <c r="F20">
        <v>25276</v>
      </c>
      <c r="H20">
        <v>112156</v>
      </c>
      <c r="J20">
        <f t="shared" si="0"/>
        <v>58514.8</v>
      </c>
      <c r="K20">
        <f t="shared" si="1"/>
        <v>1.916711669526342</v>
      </c>
      <c r="L20">
        <f t="shared" si="2"/>
        <v>102466</v>
      </c>
      <c r="M20">
        <f t="shared" si="3"/>
        <v>6233</v>
      </c>
      <c r="N20">
        <f t="shared" si="4"/>
        <v>58514.8</v>
      </c>
      <c r="O20">
        <f t="shared" si="5"/>
        <v>96233</v>
      </c>
      <c r="Q20">
        <v>18799</v>
      </c>
      <c r="R20">
        <v>17996</v>
      </c>
      <c r="T20">
        <v>-328.39999999999418</v>
      </c>
      <c r="U20">
        <v>-1574.5999999999985</v>
      </c>
      <c r="W20">
        <v>28666.399999999998</v>
      </c>
      <c r="X20">
        <v>6375</v>
      </c>
      <c r="AD20">
        <v>58514.8</v>
      </c>
      <c r="AE20">
        <v>1.916711669526342</v>
      </c>
      <c r="AK20">
        <v>58514.8</v>
      </c>
      <c r="AL20">
        <v>1.916711669526342</v>
      </c>
    </row>
    <row r="21" spans="2:38" x14ac:dyDescent="0.25">
      <c r="B21">
        <v>92975</v>
      </c>
      <c r="C21">
        <v>83611</v>
      </c>
      <c r="D21">
        <v>26812</v>
      </c>
      <c r="E21">
        <v>41935</v>
      </c>
      <c r="F21">
        <v>68799</v>
      </c>
      <c r="H21">
        <v>72846</v>
      </c>
      <c r="J21">
        <f t="shared" si="0"/>
        <v>62826.400000000001</v>
      </c>
      <c r="K21">
        <f t="shared" si="1"/>
        <v>1.1594807278468924</v>
      </c>
      <c r="L21">
        <f t="shared" si="2"/>
        <v>92975</v>
      </c>
      <c r="M21">
        <f t="shared" si="3"/>
        <v>26812</v>
      </c>
      <c r="N21">
        <f t="shared" si="4"/>
        <v>62826.400000000001</v>
      </c>
      <c r="O21">
        <f t="shared" si="5"/>
        <v>66163</v>
      </c>
      <c r="Q21">
        <v>15897</v>
      </c>
      <c r="R21">
        <v>-699</v>
      </c>
      <c r="T21">
        <v>11412.400000000001</v>
      </c>
      <c r="U21">
        <v>-729.79999999999563</v>
      </c>
      <c r="W21">
        <v>40936.400000000001</v>
      </c>
      <c r="X21">
        <v>4857</v>
      </c>
      <c r="Z21">
        <v>62826.400000000001</v>
      </c>
      <c r="AA21">
        <v>1.1594807278468924</v>
      </c>
      <c r="AI21">
        <v>62826.400000000001</v>
      </c>
      <c r="AJ21">
        <v>1.1594807278468924</v>
      </c>
    </row>
    <row r="22" spans="2:38" x14ac:dyDescent="0.25">
      <c r="B22">
        <v>23915</v>
      </c>
      <c r="C22">
        <v>75980</v>
      </c>
      <c r="D22">
        <v>92397</v>
      </c>
      <c r="E22">
        <v>36397</v>
      </c>
      <c r="F22">
        <v>67299</v>
      </c>
      <c r="H22">
        <v>108235</v>
      </c>
      <c r="J22">
        <f t="shared" si="0"/>
        <v>59197.599999999999</v>
      </c>
      <c r="K22">
        <f t="shared" si="1"/>
        <v>1.8283680419476465</v>
      </c>
      <c r="L22">
        <f t="shared" si="2"/>
        <v>92397</v>
      </c>
      <c r="M22">
        <f t="shared" si="3"/>
        <v>23915</v>
      </c>
      <c r="N22">
        <f t="shared" si="4"/>
        <v>59197.599999999999</v>
      </c>
      <c r="O22">
        <f t="shared" si="5"/>
        <v>68482</v>
      </c>
      <c r="Q22">
        <v>-11075</v>
      </c>
      <c r="R22">
        <v>-13590</v>
      </c>
      <c r="T22">
        <v>-2450</v>
      </c>
      <c r="U22">
        <v>-660.59999999999854</v>
      </c>
      <c r="W22">
        <v>15298.8</v>
      </c>
      <c r="X22">
        <v>1228.2</v>
      </c>
      <c r="AF22">
        <v>59197.599999999999</v>
      </c>
      <c r="AG22">
        <v>1.8283680419476465</v>
      </c>
      <c r="AK22">
        <v>59197.599999999999</v>
      </c>
      <c r="AL22">
        <v>1.8283680419476465</v>
      </c>
    </row>
    <row r="23" spans="2:38" x14ac:dyDescent="0.25">
      <c r="B23">
        <v>93840</v>
      </c>
      <c r="C23">
        <v>44838</v>
      </c>
      <c r="D23">
        <v>62548</v>
      </c>
      <c r="E23">
        <v>28332</v>
      </c>
      <c r="F23">
        <v>79734</v>
      </c>
      <c r="H23">
        <v>122013</v>
      </c>
      <c r="J23">
        <f t="shared" si="0"/>
        <v>61858.400000000001</v>
      </c>
      <c r="K23">
        <f t="shared" si="1"/>
        <v>1.9724564489220542</v>
      </c>
      <c r="L23">
        <f t="shared" si="2"/>
        <v>93840</v>
      </c>
      <c r="M23">
        <f t="shared" si="3"/>
        <v>28332</v>
      </c>
      <c r="N23">
        <f t="shared" si="4"/>
        <v>61858.400000000001</v>
      </c>
      <c r="O23">
        <f t="shared" si="5"/>
        <v>65508</v>
      </c>
      <c r="Q23">
        <v>9468</v>
      </c>
      <c r="R23">
        <v>-4085</v>
      </c>
      <c r="T23">
        <v>6557.5999999999985</v>
      </c>
      <c r="U23">
        <v>2111.8000000000029</v>
      </c>
      <c r="W23">
        <v>6557.6</v>
      </c>
      <c r="X23">
        <v>3975</v>
      </c>
      <c r="AD23">
        <v>61858.400000000001</v>
      </c>
      <c r="AE23">
        <v>1.9724564489220542</v>
      </c>
      <c r="AK23">
        <v>61858.400000000001</v>
      </c>
      <c r="AL23">
        <v>1.9724564489220542</v>
      </c>
    </row>
    <row r="24" spans="2:38" x14ac:dyDescent="0.25">
      <c r="B24">
        <v>63898</v>
      </c>
      <c r="C24">
        <v>87520</v>
      </c>
      <c r="D24">
        <v>97520</v>
      </c>
      <c r="E24">
        <v>51132</v>
      </c>
      <c r="F24">
        <v>27196</v>
      </c>
      <c r="H24">
        <v>119377</v>
      </c>
      <c r="J24">
        <f t="shared" si="0"/>
        <v>65453.2</v>
      </c>
      <c r="K24">
        <f t="shared" si="1"/>
        <v>1.8238527680846774</v>
      </c>
      <c r="L24">
        <f t="shared" si="2"/>
        <v>97520</v>
      </c>
      <c r="M24">
        <f t="shared" si="3"/>
        <v>27196</v>
      </c>
      <c r="N24">
        <f t="shared" si="4"/>
        <v>65453.2</v>
      </c>
      <c r="O24">
        <f t="shared" si="5"/>
        <v>70324</v>
      </c>
      <c r="Q24">
        <v>50374</v>
      </c>
      <c r="R24">
        <v>12777</v>
      </c>
      <c r="T24">
        <v>-2147.6000000000058</v>
      </c>
      <c r="U24">
        <v>2038.5999999999985</v>
      </c>
      <c r="W24">
        <v>26381.200000000001</v>
      </c>
      <c r="X24">
        <v>2868.9999999999995</v>
      </c>
      <c r="AB24">
        <v>65453.2</v>
      </c>
      <c r="AC24">
        <v>1.8238527680846774</v>
      </c>
      <c r="AK24">
        <v>65453.2</v>
      </c>
      <c r="AL24">
        <v>1.8238527680846774</v>
      </c>
    </row>
    <row r="25" spans="2:38" x14ac:dyDescent="0.25">
      <c r="B25">
        <v>50554</v>
      </c>
      <c r="C25">
        <v>41625</v>
      </c>
      <c r="D25">
        <v>33479</v>
      </c>
      <c r="E25">
        <v>102310</v>
      </c>
      <c r="F25">
        <v>46186</v>
      </c>
      <c r="H25">
        <v>114191</v>
      </c>
      <c r="J25">
        <f t="shared" si="0"/>
        <v>54830.8</v>
      </c>
      <c r="K25">
        <f t="shared" si="1"/>
        <v>2.0826068560006417</v>
      </c>
      <c r="L25">
        <f t="shared" si="2"/>
        <v>102310</v>
      </c>
      <c r="M25">
        <f t="shared" si="3"/>
        <v>33479</v>
      </c>
      <c r="N25">
        <f t="shared" si="4"/>
        <v>54830.8</v>
      </c>
      <c r="O25">
        <f t="shared" si="5"/>
        <v>68831</v>
      </c>
      <c r="Q25">
        <v>-4381</v>
      </c>
      <c r="R25">
        <v>-7940</v>
      </c>
      <c r="T25">
        <v>-10113.199999999997</v>
      </c>
      <c r="U25">
        <v>567</v>
      </c>
      <c r="W25">
        <v>35927.599999999999</v>
      </c>
      <c r="X25">
        <v>2061.8000000000002</v>
      </c>
      <c r="AF25">
        <v>54830.8</v>
      </c>
      <c r="AG25">
        <v>2.0826068560006417</v>
      </c>
      <c r="AK25">
        <v>54830.8</v>
      </c>
      <c r="AL25">
        <v>2.0826068560006417</v>
      </c>
    </row>
    <row r="26" spans="2:38" x14ac:dyDescent="0.25">
      <c r="B26">
        <v>2495</v>
      </c>
      <c r="C26">
        <v>24023</v>
      </c>
      <c r="D26">
        <v>72542</v>
      </c>
      <c r="E26">
        <v>62180</v>
      </c>
      <c r="F26">
        <v>22037</v>
      </c>
      <c r="H26">
        <v>41725</v>
      </c>
      <c r="J26">
        <f t="shared" si="0"/>
        <v>36655.4</v>
      </c>
      <c r="K26">
        <f t="shared" si="1"/>
        <v>1.138304315325982</v>
      </c>
      <c r="L26">
        <f t="shared" si="2"/>
        <v>72542</v>
      </c>
      <c r="M26">
        <f t="shared" si="3"/>
        <v>2495</v>
      </c>
      <c r="N26">
        <f t="shared" si="4"/>
        <v>36655.4</v>
      </c>
      <c r="O26">
        <f t="shared" si="5"/>
        <v>70047</v>
      </c>
      <c r="Q26">
        <v>-68729</v>
      </c>
      <c r="R26">
        <v>-11759</v>
      </c>
      <c r="T26">
        <v>-35274.999999999993</v>
      </c>
      <c r="U26">
        <v>-5115.4000000000015</v>
      </c>
      <c r="W26">
        <v>35275</v>
      </c>
      <c r="X26">
        <v>5115.3999999999996</v>
      </c>
      <c r="AF26">
        <v>36655.4</v>
      </c>
      <c r="AG26">
        <v>1.138304315325982</v>
      </c>
      <c r="AI26">
        <v>36655.4</v>
      </c>
      <c r="AJ26">
        <v>1.138304315325982</v>
      </c>
    </row>
    <row r="27" spans="2:38" x14ac:dyDescent="0.25">
      <c r="B27">
        <v>56713</v>
      </c>
      <c r="C27">
        <v>107820</v>
      </c>
      <c r="D27">
        <v>81256</v>
      </c>
      <c r="E27">
        <v>50164</v>
      </c>
      <c r="F27">
        <v>49504</v>
      </c>
      <c r="H27">
        <v>108668</v>
      </c>
      <c r="J27">
        <f t="shared" si="0"/>
        <v>69091.399999999994</v>
      </c>
      <c r="K27">
        <f t="shared" si="1"/>
        <v>1.5728151405240016</v>
      </c>
      <c r="L27">
        <f t="shared" si="2"/>
        <v>107820</v>
      </c>
      <c r="M27">
        <f t="shared" si="3"/>
        <v>49504</v>
      </c>
      <c r="N27">
        <f t="shared" si="4"/>
        <v>69091.399999999994</v>
      </c>
      <c r="O27">
        <f t="shared" si="5"/>
        <v>58316</v>
      </c>
      <c r="Q27">
        <v>-7075</v>
      </c>
      <c r="R27">
        <v>6804</v>
      </c>
      <c r="T27">
        <v>5770.9999999999927</v>
      </c>
      <c r="U27">
        <v>1098.3999999999942</v>
      </c>
      <c r="W27">
        <v>33466.200000000004</v>
      </c>
      <c r="X27">
        <v>5755.2</v>
      </c>
      <c r="AF27">
        <v>69091.399999999994</v>
      </c>
      <c r="AG27">
        <v>1.5728151405240016</v>
      </c>
      <c r="AI27">
        <v>69091.399999999994</v>
      </c>
      <c r="AJ27">
        <v>1.5728151405240016</v>
      </c>
    </row>
    <row r="28" spans="2:38" x14ac:dyDescent="0.25">
      <c r="B28">
        <v>89102</v>
      </c>
      <c r="C28">
        <v>71246</v>
      </c>
      <c r="D28">
        <v>38867</v>
      </c>
      <c r="E28">
        <v>42487</v>
      </c>
      <c r="F28">
        <v>36058</v>
      </c>
      <c r="H28">
        <v>74223</v>
      </c>
      <c r="J28">
        <f t="shared" si="0"/>
        <v>55552</v>
      </c>
      <c r="K28">
        <f t="shared" si="1"/>
        <v>1.3360995103686637</v>
      </c>
      <c r="L28">
        <f t="shared" si="2"/>
        <v>89102</v>
      </c>
      <c r="M28">
        <f t="shared" si="3"/>
        <v>36058</v>
      </c>
      <c r="N28">
        <f t="shared" si="4"/>
        <v>55552</v>
      </c>
      <c r="O28">
        <f t="shared" si="5"/>
        <v>53044</v>
      </c>
      <c r="Q28">
        <v>-17781</v>
      </c>
      <c r="R28">
        <v>-8916</v>
      </c>
      <c r="T28">
        <v>16659.400000000001</v>
      </c>
      <c r="U28">
        <v>-1411.1999999999971</v>
      </c>
      <c r="W28">
        <v>16659.399999999998</v>
      </c>
      <c r="X28">
        <v>4118</v>
      </c>
      <c r="AD28">
        <v>55552</v>
      </c>
      <c r="AE28">
        <v>1.3360995103686637</v>
      </c>
      <c r="AI28">
        <v>55552</v>
      </c>
      <c r="AJ28">
        <v>1.3360995103686637</v>
      </c>
    </row>
    <row r="29" spans="2:38" x14ac:dyDescent="0.25">
      <c r="B29">
        <v>57889</v>
      </c>
      <c r="C29">
        <v>26977</v>
      </c>
      <c r="D29">
        <v>61515</v>
      </c>
      <c r="E29">
        <v>65844</v>
      </c>
      <c r="F29">
        <v>100975</v>
      </c>
      <c r="H29">
        <v>104007</v>
      </c>
      <c r="J29">
        <f t="shared" si="0"/>
        <v>62640</v>
      </c>
      <c r="K29">
        <f t="shared" si="1"/>
        <v>1.6603927203065134</v>
      </c>
      <c r="L29">
        <f t="shared" si="2"/>
        <v>100975</v>
      </c>
      <c r="M29">
        <f t="shared" si="3"/>
        <v>26977</v>
      </c>
      <c r="N29">
        <f t="shared" si="4"/>
        <v>62640</v>
      </c>
      <c r="O29">
        <f t="shared" si="5"/>
        <v>73998</v>
      </c>
      <c r="Q29">
        <v>-3864</v>
      </c>
      <c r="R29">
        <v>4153</v>
      </c>
      <c r="T29">
        <v>-6387.6000000000058</v>
      </c>
      <c r="U29">
        <v>2592.8000000000029</v>
      </c>
      <c r="W29">
        <v>26984.799999999999</v>
      </c>
      <c r="X29">
        <v>6613.6</v>
      </c>
      <c r="AF29">
        <v>62640</v>
      </c>
      <c r="AG29">
        <v>1.6603927203065134</v>
      </c>
      <c r="AK29">
        <v>62640</v>
      </c>
      <c r="AL29">
        <v>1.6603927203065134</v>
      </c>
    </row>
    <row r="30" spans="2:38" x14ac:dyDescent="0.25">
      <c r="B30">
        <v>60481</v>
      </c>
      <c r="C30">
        <v>93110</v>
      </c>
      <c r="D30">
        <v>34385</v>
      </c>
      <c r="E30">
        <v>38861</v>
      </c>
      <c r="F30">
        <v>51173</v>
      </c>
      <c r="H30">
        <v>119429</v>
      </c>
      <c r="J30">
        <f t="shared" si="0"/>
        <v>55602</v>
      </c>
      <c r="K30">
        <f t="shared" si="1"/>
        <v>2.1479263335851226</v>
      </c>
      <c r="L30">
        <f t="shared" si="2"/>
        <v>93110</v>
      </c>
      <c r="M30">
        <f t="shared" si="3"/>
        <v>34385</v>
      </c>
      <c r="N30">
        <f t="shared" si="4"/>
        <v>55602</v>
      </c>
      <c r="O30">
        <f t="shared" si="5"/>
        <v>58725</v>
      </c>
      <c r="Q30">
        <v>2333</v>
      </c>
      <c r="R30">
        <v>-14039</v>
      </c>
      <c r="T30">
        <v>-2773.8000000000029</v>
      </c>
      <c r="U30">
        <v>1387.8000000000029</v>
      </c>
      <c r="W30">
        <v>22292.2</v>
      </c>
      <c r="X30">
        <v>4745.3999999999996</v>
      </c>
      <c r="AD30">
        <v>55602</v>
      </c>
      <c r="AE30">
        <v>2.1479263335851226</v>
      </c>
      <c r="AK30">
        <v>55602</v>
      </c>
      <c r="AL30">
        <v>2.1479263335851226</v>
      </c>
    </row>
    <row r="31" spans="2:38" x14ac:dyDescent="0.25">
      <c r="B31">
        <v>41594</v>
      </c>
      <c r="C31">
        <v>59295</v>
      </c>
      <c r="D31">
        <v>54183</v>
      </c>
      <c r="E31">
        <v>98423</v>
      </c>
      <c r="F31">
        <v>59078</v>
      </c>
      <c r="H31">
        <v>107534</v>
      </c>
      <c r="J31">
        <f t="shared" si="0"/>
        <v>62514.6</v>
      </c>
      <c r="K31">
        <f t="shared" si="1"/>
        <v>1.7201421747879695</v>
      </c>
      <c r="L31">
        <f t="shared" si="2"/>
        <v>98423</v>
      </c>
      <c r="M31">
        <f t="shared" si="3"/>
        <v>41594</v>
      </c>
      <c r="N31">
        <f t="shared" si="4"/>
        <v>62514.6</v>
      </c>
      <c r="O31">
        <f t="shared" si="5"/>
        <v>56829</v>
      </c>
      <c r="Q31">
        <v>65837</v>
      </c>
      <c r="R31">
        <v>1512</v>
      </c>
      <c r="T31">
        <v>24827.4</v>
      </c>
      <c r="U31">
        <v>-7040.2000000000044</v>
      </c>
      <c r="W31">
        <v>24900.6</v>
      </c>
      <c r="X31">
        <v>7079.4000000000005</v>
      </c>
      <c r="Z31">
        <v>62514.6</v>
      </c>
      <c r="AA31">
        <v>1.7201421747879695</v>
      </c>
      <c r="AI31">
        <v>62514.6</v>
      </c>
      <c r="AJ31">
        <v>1.7201421747879695</v>
      </c>
    </row>
    <row r="32" spans="2:38" x14ac:dyDescent="0.25">
      <c r="B32">
        <v>19476</v>
      </c>
      <c r="C32">
        <v>40128</v>
      </c>
      <c r="D32">
        <v>44986</v>
      </c>
      <c r="E32">
        <v>8900</v>
      </c>
      <c r="F32">
        <v>76014</v>
      </c>
      <c r="H32">
        <v>74429</v>
      </c>
      <c r="J32">
        <f t="shared" si="0"/>
        <v>37900.800000000003</v>
      </c>
      <c r="K32">
        <f t="shared" si="1"/>
        <v>1.9637844056062139</v>
      </c>
      <c r="L32">
        <f t="shared" si="2"/>
        <v>76014</v>
      </c>
      <c r="M32">
        <f t="shared" si="3"/>
        <v>8900</v>
      </c>
      <c r="N32">
        <f t="shared" si="4"/>
        <v>37900.800000000003</v>
      </c>
      <c r="O32">
        <f t="shared" si="5"/>
        <v>67114</v>
      </c>
      <c r="Q32">
        <v>-10441</v>
      </c>
      <c r="R32">
        <v>22</v>
      </c>
      <c r="T32">
        <v>-1360.7999999999956</v>
      </c>
      <c r="U32">
        <v>-394.59999999999854</v>
      </c>
      <c r="W32">
        <v>26567.200000000001</v>
      </c>
      <c r="X32">
        <v>2319.4</v>
      </c>
      <c r="AD32">
        <v>37900.800000000003</v>
      </c>
      <c r="AE32">
        <v>1.9637844056062139</v>
      </c>
      <c r="AK32">
        <v>37900.800000000003</v>
      </c>
      <c r="AL32">
        <v>1.9637844056062139</v>
      </c>
    </row>
    <row r="33" spans="2:38" x14ac:dyDescent="0.25">
      <c r="B33">
        <v>77001</v>
      </c>
      <c r="C33">
        <v>49027</v>
      </c>
      <c r="D33">
        <v>68181</v>
      </c>
      <c r="E33">
        <v>57491</v>
      </c>
      <c r="F33">
        <v>24748</v>
      </c>
      <c r="H33">
        <v>70878</v>
      </c>
      <c r="J33">
        <f t="shared" si="0"/>
        <v>55289.599999999999</v>
      </c>
      <c r="K33">
        <f t="shared" si="1"/>
        <v>1.2819409075124435</v>
      </c>
      <c r="L33">
        <f t="shared" si="2"/>
        <v>77001</v>
      </c>
      <c r="M33">
        <f t="shared" si="3"/>
        <v>24748</v>
      </c>
      <c r="N33">
        <f t="shared" si="4"/>
        <v>55289.599999999999</v>
      </c>
      <c r="O33">
        <f t="shared" si="5"/>
        <v>52253</v>
      </c>
      <c r="Q33">
        <v>-34902</v>
      </c>
      <c r="R33">
        <v>-14482</v>
      </c>
      <c r="T33">
        <v>-12926.200000000004</v>
      </c>
      <c r="U33">
        <v>-5255</v>
      </c>
      <c r="W33">
        <v>21749.800000000003</v>
      </c>
      <c r="X33">
        <v>8998.2000000000007</v>
      </c>
      <c r="AF33">
        <v>55289.599999999999</v>
      </c>
      <c r="AG33">
        <v>1.2819409075124435</v>
      </c>
      <c r="AI33">
        <v>55289.599999999999</v>
      </c>
      <c r="AJ33">
        <v>1.2819409075124435</v>
      </c>
    </row>
    <row r="34" spans="2:38" x14ac:dyDescent="0.25">
      <c r="B34">
        <v>72258</v>
      </c>
      <c r="C34">
        <v>44478</v>
      </c>
      <c r="D34">
        <v>20571</v>
      </c>
      <c r="E34">
        <v>53923</v>
      </c>
      <c r="F34">
        <v>76058</v>
      </c>
      <c r="H34">
        <v>94397</v>
      </c>
      <c r="J34">
        <f t="shared" ref="J34:J65" si="6">AVERAGE(B34:F34)</f>
        <v>53457.599999999999</v>
      </c>
      <c r="K34">
        <f t="shared" ref="K34:K65" si="7">H34/J34</f>
        <v>1.7658293675735537</v>
      </c>
      <c r="L34">
        <f t="shared" ref="L34:L65" si="8">MAX(B34:F34)</f>
        <v>76058</v>
      </c>
      <c r="M34">
        <f t="shared" ref="M34:M65" si="9">MIN(B34:F34)</f>
        <v>20571</v>
      </c>
      <c r="N34">
        <f t="shared" ref="N34:N65" si="10">AVERAGE(B34:F34)</f>
        <v>53457.599999999999</v>
      </c>
      <c r="O34">
        <f t="shared" ref="O34:O65" si="11">L34-M34</f>
        <v>55487</v>
      </c>
      <c r="Q34">
        <v>20597</v>
      </c>
      <c r="R34">
        <v>1105</v>
      </c>
      <c r="T34">
        <v>19977</v>
      </c>
      <c r="U34">
        <v>2748</v>
      </c>
      <c r="W34">
        <v>34479</v>
      </c>
      <c r="X34">
        <v>4947.2</v>
      </c>
      <c r="AD34">
        <v>53457.599999999999</v>
      </c>
      <c r="AE34">
        <v>1.7658293675735537</v>
      </c>
      <c r="AK34">
        <v>53457.599999999999</v>
      </c>
      <c r="AL34">
        <v>1.7658293675735537</v>
      </c>
    </row>
    <row r="35" spans="2:38" x14ac:dyDescent="0.25">
      <c r="B35">
        <v>75071</v>
      </c>
      <c r="C35">
        <v>37457</v>
      </c>
      <c r="D35">
        <v>111701</v>
      </c>
      <c r="E35">
        <v>31716</v>
      </c>
      <c r="F35">
        <v>86679</v>
      </c>
      <c r="H35">
        <v>120057</v>
      </c>
      <c r="J35">
        <f t="shared" si="6"/>
        <v>68524.800000000003</v>
      </c>
      <c r="K35">
        <f t="shared" si="7"/>
        <v>1.752022625385262</v>
      </c>
      <c r="L35">
        <f t="shared" si="8"/>
        <v>111701</v>
      </c>
      <c r="M35">
        <f t="shared" si="9"/>
        <v>31716</v>
      </c>
      <c r="N35">
        <f t="shared" si="10"/>
        <v>68524.800000000003</v>
      </c>
      <c r="O35">
        <f t="shared" si="11"/>
        <v>79985</v>
      </c>
      <c r="Q35">
        <v>45765</v>
      </c>
      <c r="R35">
        <v>-1977</v>
      </c>
      <c r="T35">
        <v>-4537.1999999999971</v>
      </c>
      <c r="U35">
        <v>8343</v>
      </c>
      <c r="W35">
        <v>14369.599999999999</v>
      </c>
      <c r="X35">
        <v>13537.400000000001</v>
      </c>
      <c r="AB35">
        <v>68524.800000000003</v>
      </c>
      <c r="AC35">
        <v>1.752022625385262</v>
      </c>
      <c r="AK35">
        <v>68524.800000000003</v>
      </c>
      <c r="AL35">
        <v>1.752022625385262</v>
      </c>
    </row>
    <row r="36" spans="2:38" x14ac:dyDescent="0.25">
      <c r="B36">
        <v>67157</v>
      </c>
      <c r="C36">
        <v>98452</v>
      </c>
      <c r="D36">
        <v>15841</v>
      </c>
      <c r="E36">
        <v>34990</v>
      </c>
      <c r="F36">
        <v>44829</v>
      </c>
      <c r="H36">
        <v>79243</v>
      </c>
      <c r="J36">
        <f t="shared" si="6"/>
        <v>52253.8</v>
      </c>
      <c r="K36">
        <f t="shared" si="7"/>
        <v>1.5165021491259965</v>
      </c>
      <c r="L36">
        <f t="shared" si="8"/>
        <v>98452</v>
      </c>
      <c r="M36">
        <f t="shared" si="9"/>
        <v>15841</v>
      </c>
      <c r="N36">
        <f t="shared" si="10"/>
        <v>52253.8</v>
      </c>
      <c r="O36">
        <f t="shared" si="11"/>
        <v>82611</v>
      </c>
      <c r="Q36">
        <v>-215</v>
      </c>
      <c r="R36">
        <v>5614</v>
      </c>
      <c r="T36">
        <v>15353.800000000003</v>
      </c>
      <c r="U36">
        <v>-2744</v>
      </c>
      <c r="W36">
        <v>32682.600000000002</v>
      </c>
      <c r="X36">
        <v>3125.2</v>
      </c>
      <c r="AD36">
        <v>52253.8</v>
      </c>
      <c r="AE36">
        <v>1.5165021491259965</v>
      </c>
      <c r="AI36">
        <v>52253.8</v>
      </c>
      <c r="AJ36">
        <v>1.5165021491259965</v>
      </c>
    </row>
    <row r="37" spans="2:38" x14ac:dyDescent="0.25">
      <c r="B37">
        <v>21620</v>
      </c>
      <c r="C37">
        <v>46325</v>
      </c>
      <c r="D37">
        <v>74570</v>
      </c>
      <c r="E37">
        <v>96185</v>
      </c>
      <c r="F37">
        <v>57454</v>
      </c>
      <c r="H37">
        <v>123443</v>
      </c>
      <c r="J37">
        <f t="shared" si="6"/>
        <v>59230.8</v>
      </c>
      <c r="K37">
        <f t="shared" si="7"/>
        <v>2.0841015147524597</v>
      </c>
      <c r="L37">
        <f t="shared" si="8"/>
        <v>96185</v>
      </c>
      <c r="M37">
        <f t="shared" si="9"/>
        <v>21620</v>
      </c>
      <c r="N37">
        <f t="shared" si="10"/>
        <v>59230.8</v>
      </c>
      <c r="O37">
        <f t="shared" si="11"/>
        <v>74565</v>
      </c>
      <c r="Q37">
        <v>43124</v>
      </c>
      <c r="R37">
        <v>1002</v>
      </c>
      <c r="T37">
        <v>4003.8000000000029</v>
      </c>
      <c r="U37">
        <v>-2848.3999999999942</v>
      </c>
      <c r="W37">
        <v>18819</v>
      </c>
      <c r="X37">
        <v>2865.2000000000003</v>
      </c>
      <c r="Z37">
        <v>59230.8</v>
      </c>
      <c r="AA37">
        <v>2.0841015147524597</v>
      </c>
      <c r="AK37">
        <v>59230.8</v>
      </c>
      <c r="AL37">
        <v>2.0841015147524597</v>
      </c>
    </row>
    <row r="38" spans="2:38" x14ac:dyDescent="0.25">
      <c r="B38">
        <v>68337</v>
      </c>
      <c r="C38">
        <v>117003</v>
      </c>
      <c r="D38">
        <v>70829</v>
      </c>
      <c r="E38">
        <v>62074</v>
      </c>
      <c r="F38">
        <v>108713</v>
      </c>
      <c r="H38">
        <v>97808</v>
      </c>
      <c r="J38">
        <f t="shared" si="6"/>
        <v>85391.2</v>
      </c>
      <c r="K38">
        <f t="shared" si="7"/>
        <v>1.1454107683227313</v>
      </c>
      <c r="L38">
        <f t="shared" si="8"/>
        <v>117003</v>
      </c>
      <c r="M38">
        <f t="shared" si="9"/>
        <v>62074</v>
      </c>
      <c r="N38">
        <f t="shared" si="10"/>
        <v>85391.2</v>
      </c>
      <c r="O38">
        <f t="shared" si="11"/>
        <v>54929</v>
      </c>
      <c r="Q38">
        <v>4328</v>
      </c>
      <c r="R38">
        <v>-4016</v>
      </c>
      <c r="T38">
        <v>22956.399999999994</v>
      </c>
      <c r="U38">
        <v>6677.8000000000029</v>
      </c>
      <c r="W38">
        <v>30500.400000000001</v>
      </c>
      <c r="X38">
        <v>13644.2</v>
      </c>
      <c r="AB38">
        <v>85391.2</v>
      </c>
      <c r="AC38">
        <v>1.1454107683227313</v>
      </c>
      <c r="AI38">
        <v>85391.2</v>
      </c>
      <c r="AJ38">
        <v>1.1454107683227313</v>
      </c>
    </row>
    <row r="39" spans="2:38" x14ac:dyDescent="0.25">
      <c r="B39">
        <v>64511</v>
      </c>
      <c r="C39">
        <v>97732</v>
      </c>
      <c r="D39">
        <v>92337</v>
      </c>
      <c r="E39">
        <v>76088</v>
      </c>
      <c r="F39">
        <v>23870</v>
      </c>
      <c r="H39">
        <v>72220</v>
      </c>
      <c r="J39">
        <f t="shared" si="6"/>
        <v>70907.600000000006</v>
      </c>
      <c r="K39">
        <f t="shared" si="7"/>
        <v>1.0185085942832643</v>
      </c>
      <c r="L39">
        <f t="shared" si="8"/>
        <v>97732</v>
      </c>
      <c r="M39">
        <f t="shared" si="9"/>
        <v>23870</v>
      </c>
      <c r="N39">
        <f t="shared" si="10"/>
        <v>70907.600000000006</v>
      </c>
      <c r="O39">
        <f t="shared" si="11"/>
        <v>73862</v>
      </c>
      <c r="Q39">
        <v>-8222</v>
      </c>
      <c r="R39">
        <v>-19127</v>
      </c>
      <c r="T39">
        <v>21756.800000000003</v>
      </c>
      <c r="U39">
        <v>411.20000000001164</v>
      </c>
      <c r="W39">
        <v>33057.599999999999</v>
      </c>
      <c r="X39">
        <v>1191.2</v>
      </c>
      <c r="AD39">
        <v>70907.600000000006</v>
      </c>
      <c r="AE39">
        <v>1.0185085942832643</v>
      </c>
      <c r="AI39">
        <v>70907.600000000006</v>
      </c>
      <c r="AJ39">
        <v>1.0185085942832643</v>
      </c>
    </row>
    <row r="40" spans="2:38" x14ac:dyDescent="0.25">
      <c r="B40">
        <v>27919</v>
      </c>
      <c r="C40">
        <v>83291</v>
      </c>
      <c r="D40">
        <v>28843</v>
      </c>
      <c r="E40">
        <v>27972</v>
      </c>
      <c r="F40">
        <v>42727</v>
      </c>
      <c r="H40">
        <v>64178</v>
      </c>
      <c r="J40">
        <f t="shared" si="6"/>
        <v>42150.400000000001</v>
      </c>
      <c r="K40">
        <f t="shared" si="7"/>
        <v>1.5225952778621317</v>
      </c>
      <c r="L40">
        <f t="shared" si="8"/>
        <v>83291</v>
      </c>
      <c r="M40">
        <f t="shared" si="9"/>
        <v>27919</v>
      </c>
      <c r="N40">
        <f t="shared" si="10"/>
        <v>42150.400000000001</v>
      </c>
      <c r="O40">
        <f t="shared" si="11"/>
        <v>55372</v>
      </c>
      <c r="Q40">
        <v>-14296</v>
      </c>
      <c r="R40">
        <v>-1</v>
      </c>
      <c r="T40">
        <v>-3704</v>
      </c>
      <c r="U40">
        <v>1136.5999999999985</v>
      </c>
      <c r="W40">
        <v>23658.400000000001</v>
      </c>
      <c r="X40">
        <v>1545.8000000000002</v>
      </c>
      <c r="AD40">
        <v>42150.400000000001</v>
      </c>
      <c r="AE40">
        <v>1.5225952778621317</v>
      </c>
      <c r="AI40">
        <v>42150.400000000001</v>
      </c>
      <c r="AJ40">
        <v>1.5225952778621317</v>
      </c>
    </row>
    <row r="41" spans="2:38" x14ac:dyDescent="0.25">
      <c r="B41">
        <v>65347</v>
      </c>
      <c r="C41">
        <v>86159</v>
      </c>
      <c r="D41">
        <v>51064</v>
      </c>
      <c r="E41">
        <v>18717</v>
      </c>
      <c r="F41">
        <v>81039</v>
      </c>
      <c r="H41">
        <v>94233</v>
      </c>
      <c r="J41">
        <f t="shared" si="6"/>
        <v>60465.2</v>
      </c>
      <c r="K41">
        <f t="shared" si="7"/>
        <v>1.5584666882768932</v>
      </c>
      <c r="L41">
        <f t="shared" si="8"/>
        <v>86159</v>
      </c>
      <c r="M41">
        <f t="shared" si="9"/>
        <v>18717</v>
      </c>
      <c r="N41">
        <f t="shared" si="10"/>
        <v>60465.2</v>
      </c>
      <c r="O41">
        <f t="shared" si="11"/>
        <v>67442</v>
      </c>
      <c r="Q41">
        <v>5550</v>
      </c>
      <c r="R41">
        <v>-173</v>
      </c>
      <c r="T41">
        <v>3491.5999999999985</v>
      </c>
      <c r="U41">
        <v>-1962.2000000000044</v>
      </c>
      <c r="W41">
        <v>26928.800000000003</v>
      </c>
      <c r="X41">
        <v>2575.8000000000002</v>
      </c>
      <c r="AD41">
        <v>60465.2</v>
      </c>
      <c r="AE41">
        <v>1.5584666882768932</v>
      </c>
      <c r="AK41">
        <v>60465.2</v>
      </c>
      <c r="AL41">
        <v>1.5584666882768932</v>
      </c>
    </row>
    <row r="42" spans="2:38" x14ac:dyDescent="0.25">
      <c r="B42">
        <v>70405</v>
      </c>
      <c r="C42">
        <v>21532</v>
      </c>
      <c r="D42">
        <v>24797</v>
      </c>
      <c r="E42">
        <v>83745</v>
      </c>
      <c r="F42">
        <v>84447</v>
      </c>
      <c r="H42">
        <v>71804</v>
      </c>
      <c r="J42">
        <f t="shared" si="6"/>
        <v>56985.2</v>
      </c>
      <c r="K42">
        <f t="shared" si="7"/>
        <v>1.2600464682057797</v>
      </c>
      <c r="L42">
        <f t="shared" si="8"/>
        <v>84447</v>
      </c>
      <c r="M42">
        <f t="shared" si="9"/>
        <v>21532</v>
      </c>
      <c r="N42">
        <f t="shared" si="10"/>
        <v>56985.2</v>
      </c>
      <c r="O42">
        <f t="shared" si="11"/>
        <v>62915</v>
      </c>
      <c r="Q42">
        <v>-49720</v>
      </c>
      <c r="R42">
        <v>1</v>
      </c>
      <c r="T42">
        <v>-10271.199999999997</v>
      </c>
      <c r="U42">
        <v>-2928.2000000000044</v>
      </c>
      <c r="W42">
        <v>22520</v>
      </c>
      <c r="X42">
        <v>5078.6000000000004</v>
      </c>
      <c r="AF42">
        <v>56985.2</v>
      </c>
      <c r="AG42">
        <v>1.2600464682057797</v>
      </c>
      <c r="AI42">
        <v>56985.2</v>
      </c>
      <c r="AJ42">
        <v>1.2600464682057797</v>
      </c>
    </row>
    <row r="43" spans="2:38" x14ac:dyDescent="0.25">
      <c r="B43">
        <v>98735</v>
      </c>
      <c r="C43">
        <v>45076</v>
      </c>
      <c r="D43">
        <v>25361</v>
      </c>
      <c r="E43">
        <v>30487</v>
      </c>
      <c r="F43">
        <v>58511</v>
      </c>
      <c r="H43">
        <v>96515</v>
      </c>
      <c r="J43">
        <f t="shared" si="6"/>
        <v>51634</v>
      </c>
      <c r="K43">
        <f t="shared" si="7"/>
        <v>1.86921408374327</v>
      </c>
      <c r="L43">
        <f t="shared" si="8"/>
        <v>98735</v>
      </c>
      <c r="M43">
        <f t="shared" si="9"/>
        <v>25361</v>
      </c>
      <c r="N43">
        <f t="shared" si="10"/>
        <v>51634</v>
      </c>
      <c r="O43">
        <f t="shared" si="11"/>
        <v>73374</v>
      </c>
      <c r="Q43">
        <v>11276</v>
      </c>
      <c r="R43">
        <v>14577</v>
      </c>
      <c r="T43">
        <v>-3863.5999999999985</v>
      </c>
      <c r="U43">
        <v>-3732</v>
      </c>
      <c r="W43">
        <v>25801.199999999997</v>
      </c>
      <c r="X43">
        <v>7434.8</v>
      </c>
      <c r="AD43">
        <v>51634</v>
      </c>
      <c r="AE43">
        <v>1.86921408374327</v>
      </c>
      <c r="AK43">
        <v>51634</v>
      </c>
      <c r="AL43">
        <v>1.86921408374327</v>
      </c>
    </row>
    <row r="44" spans="2:38" x14ac:dyDescent="0.25">
      <c r="B44">
        <v>23077</v>
      </c>
      <c r="C44">
        <v>58584</v>
      </c>
      <c r="D44">
        <v>45593</v>
      </c>
      <c r="E44">
        <v>32778</v>
      </c>
      <c r="F44">
        <v>51997</v>
      </c>
      <c r="H44">
        <v>62748</v>
      </c>
      <c r="J44">
        <f t="shared" si="6"/>
        <v>42405.8</v>
      </c>
      <c r="K44">
        <f t="shared" si="7"/>
        <v>1.4797032481405845</v>
      </c>
      <c r="L44">
        <f t="shared" si="8"/>
        <v>58584</v>
      </c>
      <c r="M44">
        <f t="shared" si="9"/>
        <v>23077</v>
      </c>
      <c r="N44">
        <f t="shared" si="10"/>
        <v>42405.8</v>
      </c>
      <c r="O44">
        <f t="shared" si="11"/>
        <v>35507</v>
      </c>
      <c r="Q44">
        <v>-25935</v>
      </c>
      <c r="R44">
        <v>-1663</v>
      </c>
      <c r="T44">
        <v>-30041.199999999997</v>
      </c>
      <c r="U44">
        <v>-3023.5999999999985</v>
      </c>
      <c r="W44">
        <v>30041.200000000001</v>
      </c>
      <c r="X44">
        <v>4621.2</v>
      </c>
      <c r="AB44">
        <v>42405.8</v>
      </c>
      <c r="AC44">
        <v>1.4797032481405845</v>
      </c>
      <c r="AK44">
        <v>42405.8</v>
      </c>
      <c r="AL44">
        <v>1.4797032481405845</v>
      </c>
    </row>
    <row r="45" spans="2:38" x14ac:dyDescent="0.25">
      <c r="B45">
        <v>37889</v>
      </c>
      <c r="C45">
        <v>49377</v>
      </c>
      <c r="D45">
        <v>38777</v>
      </c>
      <c r="E45">
        <v>55116</v>
      </c>
      <c r="F45">
        <v>37698</v>
      </c>
      <c r="H45">
        <v>69030</v>
      </c>
      <c r="J45">
        <f t="shared" si="6"/>
        <v>43771.4</v>
      </c>
      <c r="K45">
        <f t="shared" si="7"/>
        <v>1.5770571651809171</v>
      </c>
      <c r="L45">
        <f t="shared" si="8"/>
        <v>55116</v>
      </c>
      <c r="M45">
        <f t="shared" si="9"/>
        <v>37698</v>
      </c>
      <c r="N45">
        <f t="shared" si="10"/>
        <v>43771.4</v>
      </c>
      <c r="O45">
        <f t="shared" si="11"/>
        <v>17418</v>
      </c>
      <c r="Q45">
        <v>22290</v>
      </c>
      <c r="R45">
        <v>-3329</v>
      </c>
      <c r="T45">
        <v>13169</v>
      </c>
      <c r="U45">
        <v>142.40000000000146</v>
      </c>
      <c r="W45">
        <v>27807</v>
      </c>
      <c r="X45">
        <v>4535.2</v>
      </c>
      <c r="AD45">
        <v>43771.4</v>
      </c>
      <c r="AE45">
        <v>1.5770571651809171</v>
      </c>
      <c r="AI45">
        <v>43771.4</v>
      </c>
      <c r="AJ45">
        <v>1.5770571651809171</v>
      </c>
    </row>
    <row r="46" spans="2:38" x14ac:dyDescent="0.25">
      <c r="B46">
        <v>82981</v>
      </c>
      <c r="C46">
        <v>85951</v>
      </c>
      <c r="D46">
        <v>75660</v>
      </c>
      <c r="E46">
        <v>58507</v>
      </c>
      <c r="F46">
        <v>29015</v>
      </c>
      <c r="H46">
        <v>86429</v>
      </c>
      <c r="J46">
        <f t="shared" si="6"/>
        <v>66422.8</v>
      </c>
      <c r="K46">
        <f t="shared" si="7"/>
        <v>1.3011947704703806</v>
      </c>
      <c r="L46">
        <f t="shared" si="8"/>
        <v>85951</v>
      </c>
      <c r="M46">
        <f t="shared" si="9"/>
        <v>29015</v>
      </c>
      <c r="N46">
        <f t="shared" si="10"/>
        <v>66422.8</v>
      </c>
      <c r="O46">
        <f t="shared" si="11"/>
        <v>56936</v>
      </c>
      <c r="Q46">
        <v>27143</v>
      </c>
      <c r="R46">
        <v>4375</v>
      </c>
      <c r="T46">
        <v>10851.400000000001</v>
      </c>
      <c r="U46">
        <v>7052.8000000000029</v>
      </c>
      <c r="W46">
        <v>21521.800000000003</v>
      </c>
      <c r="X46">
        <v>7053.5999999999995</v>
      </c>
      <c r="Z46">
        <v>66422.8</v>
      </c>
      <c r="AA46">
        <v>1.3011947704703806</v>
      </c>
      <c r="AI46">
        <v>66422.8</v>
      </c>
      <c r="AJ46">
        <v>1.3011947704703806</v>
      </c>
    </row>
    <row r="47" spans="2:38" x14ac:dyDescent="0.25">
      <c r="B47">
        <v>63880</v>
      </c>
      <c r="C47">
        <v>31753</v>
      </c>
      <c r="D47">
        <v>44735</v>
      </c>
      <c r="E47">
        <v>33179</v>
      </c>
      <c r="F47">
        <v>47092</v>
      </c>
      <c r="H47">
        <v>71325</v>
      </c>
      <c r="J47">
        <f t="shared" si="6"/>
        <v>44127.8</v>
      </c>
      <c r="K47">
        <f t="shared" si="7"/>
        <v>1.6163280290429161</v>
      </c>
      <c r="L47">
        <f t="shared" si="8"/>
        <v>63880</v>
      </c>
      <c r="M47">
        <f t="shared" si="9"/>
        <v>31753</v>
      </c>
      <c r="N47">
        <f t="shared" si="10"/>
        <v>44127.8</v>
      </c>
      <c r="O47">
        <f t="shared" si="11"/>
        <v>32127</v>
      </c>
      <c r="Q47">
        <v>7734</v>
      </c>
      <c r="R47">
        <v>0</v>
      </c>
      <c r="T47">
        <v>-10041.399999999994</v>
      </c>
      <c r="U47">
        <v>3501.6000000000058</v>
      </c>
      <c r="W47">
        <v>28759.4</v>
      </c>
      <c r="X47">
        <v>4896.8</v>
      </c>
      <c r="Z47">
        <v>44127.8</v>
      </c>
      <c r="AA47">
        <v>1.6163280290429161</v>
      </c>
      <c r="AK47">
        <v>44127.8</v>
      </c>
      <c r="AL47">
        <v>1.6163280290429161</v>
      </c>
    </row>
    <row r="48" spans="2:38" x14ac:dyDescent="0.25">
      <c r="B48">
        <v>22656</v>
      </c>
      <c r="C48">
        <v>54521</v>
      </c>
      <c r="D48">
        <v>23890</v>
      </c>
      <c r="E48">
        <v>61452</v>
      </c>
      <c r="F48">
        <v>68884</v>
      </c>
      <c r="H48">
        <v>48304</v>
      </c>
      <c r="J48">
        <f t="shared" si="6"/>
        <v>46280.6</v>
      </c>
      <c r="K48">
        <f t="shared" si="7"/>
        <v>1.0437202629179396</v>
      </c>
      <c r="L48">
        <f t="shared" si="8"/>
        <v>68884</v>
      </c>
      <c r="M48">
        <f t="shared" si="9"/>
        <v>22656</v>
      </c>
      <c r="N48">
        <f t="shared" si="10"/>
        <v>46280.6</v>
      </c>
      <c r="O48">
        <f t="shared" si="11"/>
        <v>46228</v>
      </c>
      <c r="Q48">
        <v>-66209</v>
      </c>
      <c r="R48">
        <v>-9742</v>
      </c>
      <c r="T48">
        <v>-26117.200000000004</v>
      </c>
      <c r="U48">
        <v>-2076</v>
      </c>
      <c r="W48">
        <v>31018.000000000004</v>
      </c>
      <c r="X48">
        <v>2076</v>
      </c>
      <c r="AF48">
        <v>46280.6</v>
      </c>
      <c r="AG48">
        <v>1.0437202629179396</v>
      </c>
      <c r="AI48">
        <v>46280.6</v>
      </c>
      <c r="AJ48">
        <v>1.0437202629179396</v>
      </c>
    </row>
    <row r="49" spans="2:38" x14ac:dyDescent="0.25">
      <c r="B49">
        <v>57680</v>
      </c>
      <c r="C49">
        <v>38093</v>
      </c>
      <c r="D49">
        <v>60719</v>
      </c>
      <c r="E49">
        <v>21400</v>
      </c>
      <c r="F49">
        <v>65378</v>
      </c>
      <c r="H49">
        <v>55394</v>
      </c>
      <c r="J49">
        <f t="shared" si="6"/>
        <v>48654</v>
      </c>
      <c r="K49">
        <f t="shared" si="7"/>
        <v>1.1385292062317589</v>
      </c>
      <c r="L49">
        <f t="shared" si="8"/>
        <v>65378</v>
      </c>
      <c r="M49">
        <f t="shared" si="9"/>
        <v>21400</v>
      </c>
      <c r="N49">
        <f t="shared" si="10"/>
        <v>48654</v>
      </c>
      <c r="O49">
        <f t="shared" si="11"/>
        <v>43978</v>
      </c>
      <c r="Q49">
        <v>-448</v>
      </c>
      <c r="R49">
        <v>8596</v>
      </c>
      <c r="T49">
        <v>-3719.4000000000015</v>
      </c>
      <c r="U49">
        <v>3987.5999999999985</v>
      </c>
      <c r="W49">
        <v>23381</v>
      </c>
      <c r="X49">
        <v>13143.6</v>
      </c>
      <c r="Z49">
        <v>48654</v>
      </c>
      <c r="AA49">
        <v>1.1385292062317589</v>
      </c>
      <c r="AI49">
        <v>48654</v>
      </c>
      <c r="AJ49">
        <v>1.1385292062317589</v>
      </c>
    </row>
    <row r="50" spans="2:38" x14ac:dyDescent="0.25">
      <c r="B50">
        <v>13556</v>
      </c>
      <c r="C50">
        <v>75314</v>
      </c>
      <c r="D50">
        <v>73686</v>
      </c>
      <c r="E50">
        <v>34746</v>
      </c>
      <c r="F50">
        <v>97513</v>
      </c>
      <c r="H50">
        <v>116526</v>
      </c>
      <c r="J50">
        <f t="shared" si="6"/>
        <v>58963</v>
      </c>
      <c r="K50">
        <f t="shared" si="7"/>
        <v>1.9762562963214219</v>
      </c>
      <c r="L50">
        <f t="shared" si="8"/>
        <v>97513</v>
      </c>
      <c r="M50">
        <f t="shared" si="9"/>
        <v>13556</v>
      </c>
      <c r="N50">
        <f t="shared" si="10"/>
        <v>58963</v>
      </c>
      <c r="O50">
        <f t="shared" si="11"/>
        <v>83957</v>
      </c>
      <c r="Q50">
        <v>-2907</v>
      </c>
      <c r="R50">
        <v>414</v>
      </c>
      <c r="T50">
        <v>-16263.800000000003</v>
      </c>
      <c r="U50">
        <v>-2507.5999999999985</v>
      </c>
      <c r="W50">
        <v>39800.200000000004</v>
      </c>
      <c r="X50">
        <v>4425.6000000000004</v>
      </c>
      <c r="AF50">
        <v>58963</v>
      </c>
      <c r="AG50">
        <v>1.9762562963214219</v>
      </c>
      <c r="AK50">
        <v>58963</v>
      </c>
      <c r="AL50">
        <v>1.9762562963214219</v>
      </c>
    </row>
    <row r="51" spans="2:38" x14ac:dyDescent="0.25">
      <c r="B51">
        <v>38178</v>
      </c>
      <c r="C51">
        <v>42540</v>
      </c>
      <c r="D51">
        <v>32729</v>
      </c>
      <c r="E51">
        <v>95749</v>
      </c>
      <c r="F51">
        <v>17708</v>
      </c>
      <c r="H51">
        <v>85547</v>
      </c>
      <c r="J51">
        <f t="shared" si="6"/>
        <v>45380.800000000003</v>
      </c>
      <c r="K51">
        <f t="shared" si="7"/>
        <v>1.8850923738673624</v>
      </c>
      <c r="L51">
        <f t="shared" si="8"/>
        <v>95749</v>
      </c>
      <c r="M51">
        <f t="shared" si="9"/>
        <v>17708</v>
      </c>
      <c r="N51">
        <f t="shared" si="10"/>
        <v>45380.800000000003</v>
      </c>
      <c r="O51">
        <f t="shared" si="11"/>
        <v>78041</v>
      </c>
      <c r="Q51">
        <v>2030</v>
      </c>
      <c r="R51">
        <v>-1464</v>
      </c>
      <c r="T51">
        <v>-12945.799999999996</v>
      </c>
      <c r="U51">
        <v>-1725.1999999999971</v>
      </c>
      <c r="W51">
        <v>12945.8</v>
      </c>
      <c r="X51">
        <v>3474.4</v>
      </c>
      <c r="Z51">
        <v>45380.800000000003</v>
      </c>
      <c r="AA51">
        <v>1.8850923738673624</v>
      </c>
      <c r="AK51">
        <v>45380.800000000003</v>
      </c>
      <c r="AL51">
        <v>1.8850923738673624</v>
      </c>
    </row>
    <row r="52" spans="2:38" x14ac:dyDescent="0.25">
      <c r="B52">
        <v>20580</v>
      </c>
      <c r="C52">
        <v>69345</v>
      </c>
      <c r="D52">
        <v>110838</v>
      </c>
      <c r="E52">
        <v>91180</v>
      </c>
      <c r="F52">
        <v>59829</v>
      </c>
      <c r="H52">
        <v>122561</v>
      </c>
      <c r="J52">
        <f t="shared" si="6"/>
        <v>70354.399999999994</v>
      </c>
      <c r="K52">
        <f t="shared" si="7"/>
        <v>1.7420516698315955</v>
      </c>
      <c r="L52">
        <f t="shared" si="8"/>
        <v>110838</v>
      </c>
      <c r="M52">
        <f t="shared" si="9"/>
        <v>20580</v>
      </c>
      <c r="N52">
        <f t="shared" si="10"/>
        <v>70354.399999999994</v>
      </c>
      <c r="O52">
        <f t="shared" si="11"/>
        <v>90258</v>
      </c>
      <c r="Q52">
        <v>6326</v>
      </c>
      <c r="R52">
        <v>755</v>
      </c>
      <c r="T52">
        <v>-20444.200000000012</v>
      </c>
      <c r="U52">
        <v>3075.7999999999884</v>
      </c>
      <c r="W52">
        <v>35505.4</v>
      </c>
      <c r="X52">
        <v>6865.4000000000005</v>
      </c>
      <c r="AB52">
        <v>70354.399999999994</v>
      </c>
      <c r="AC52">
        <v>1.7420516698315955</v>
      </c>
      <c r="AK52">
        <v>70354.399999999994</v>
      </c>
      <c r="AL52">
        <v>1.7420516698315955</v>
      </c>
    </row>
    <row r="53" spans="2:38" x14ac:dyDescent="0.25">
      <c r="B53">
        <v>93435</v>
      </c>
      <c r="C53">
        <v>80143</v>
      </c>
      <c r="D53">
        <v>49681</v>
      </c>
      <c r="E53">
        <v>56026</v>
      </c>
      <c r="F53">
        <v>30907</v>
      </c>
      <c r="H53">
        <v>107831</v>
      </c>
      <c r="J53">
        <f t="shared" si="6"/>
        <v>62038.400000000001</v>
      </c>
      <c r="K53">
        <f t="shared" si="7"/>
        <v>1.7381331562387166</v>
      </c>
      <c r="L53">
        <f t="shared" si="8"/>
        <v>93435</v>
      </c>
      <c r="M53">
        <f t="shared" si="9"/>
        <v>30907</v>
      </c>
      <c r="N53">
        <f t="shared" si="10"/>
        <v>62038.400000000001</v>
      </c>
      <c r="O53">
        <f t="shared" si="11"/>
        <v>62528</v>
      </c>
      <c r="Q53">
        <v>22346</v>
      </c>
      <c r="R53">
        <v>3740</v>
      </c>
      <c r="T53">
        <v>4253</v>
      </c>
      <c r="U53">
        <v>-1764</v>
      </c>
      <c r="W53">
        <v>15133.800000000001</v>
      </c>
      <c r="X53">
        <v>4258</v>
      </c>
      <c r="Z53">
        <v>62038.400000000001</v>
      </c>
      <c r="AA53">
        <v>1.7381331562387166</v>
      </c>
      <c r="AK53">
        <v>62038.400000000001</v>
      </c>
      <c r="AL53">
        <v>1.7381331562387166</v>
      </c>
    </row>
    <row r="54" spans="2:38" x14ac:dyDescent="0.25">
      <c r="B54">
        <v>44519</v>
      </c>
      <c r="C54">
        <v>66139</v>
      </c>
      <c r="D54">
        <v>51564</v>
      </c>
      <c r="E54">
        <v>44188</v>
      </c>
      <c r="F54">
        <v>88398</v>
      </c>
      <c r="H54">
        <v>76242</v>
      </c>
      <c r="J54">
        <f t="shared" si="6"/>
        <v>58961.599999999999</v>
      </c>
      <c r="K54">
        <f t="shared" si="7"/>
        <v>1.2930788852405635</v>
      </c>
      <c r="L54">
        <f t="shared" si="8"/>
        <v>88398</v>
      </c>
      <c r="M54">
        <f t="shared" si="9"/>
        <v>44188</v>
      </c>
      <c r="N54">
        <f t="shared" si="10"/>
        <v>58961.599999999999</v>
      </c>
      <c r="O54">
        <f t="shared" si="11"/>
        <v>44210</v>
      </c>
      <c r="Q54">
        <v>-41100</v>
      </c>
      <c r="R54">
        <v>12</v>
      </c>
      <c r="T54">
        <v>-11517.400000000001</v>
      </c>
      <c r="U54">
        <v>-6826.2000000000044</v>
      </c>
      <c r="W54">
        <v>27985.4</v>
      </c>
      <c r="X54">
        <v>7177.8</v>
      </c>
      <c r="AF54">
        <v>58961.599999999999</v>
      </c>
      <c r="AG54">
        <v>1.2930788852405635</v>
      </c>
      <c r="AI54">
        <v>58961.599999999999</v>
      </c>
      <c r="AJ54">
        <v>1.2930788852405635</v>
      </c>
    </row>
    <row r="55" spans="2:38" x14ac:dyDescent="0.25">
      <c r="B55">
        <v>86972</v>
      </c>
      <c r="C55">
        <v>93290</v>
      </c>
      <c r="D55">
        <v>80365</v>
      </c>
      <c r="E55">
        <v>94259</v>
      </c>
      <c r="F55">
        <v>37218</v>
      </c>
      <c r="H55">
        <v>100495</v>
      </c>
      <c r="J55">
        <f t="shared" si="6"/>
        <v>78420.800000000003</v>
      </c>
      <c r="K55">
        <f t="shared" si="7"/>
        <v>1.2814839940423968</v>
      </c>
      <c r="L55">
        <f t="shared" si="8"/>
        <v>94259</v>
      </c>
      <c r="M55">
        <f t="shared" si="9"/>
        <v>37218</v>
      </c>
      <c r="N55">
        <f t="shared" si="10"/>
        <v>78420.800000000003</v>
      </c>
      <c r="O55">
        <f t="shared" si="11"/>
        <v>57041</v>
      </c>
      <c r="Q55">
        <v>18946</v>
      </c>
      <c r="R55">
        <v>-15281</v>
      </c>
      <c r="T55">
        <v>24128.600000000006</v>
      </c>
      <c r="U55">
        <v>4386.4000000000087</v>
      </c>
      <c r="W55">
        <v>32818.6</v>
      </c>
      <c r="X55">
        <v>7029.2</v>
      </c>
      <c r="AD55">
        <v>78420.800000000003</v>
      </c>
      <c r="AE55">
        <v>1.2814839940423968</v>
      </c>
      <c r="AI55">
        <v>78420.800000000003</v>
      </c>
      <c r="AJ55">
        <v>1.2814839940423968</v>
      </c>
    </row>
    <row r="56" spans="2:38" x14ac:dyDescent="0.25">
      <c r="B56">
        <v>71322</v>
      </c>
      <c r="C56">
        <v>60115</v>
      </c>
      <c r="D56">
        <v>19668</v>
      </c>
      <c r="E56">
        <v>99292</v>
      </c>
      <c r="F56">
        <v>29037</v>
      </c>
      <c r="H56">
        <v>109912</v>
      </c>
      <c r="J56">
        <f t="shared" si="6"/>
        <v>55886.8</v>
      </c>
      <c r="K56">
        <f t="shared" si="7"/>
        <v>1.9666898086846982</v>
      </c>
      <c r="L56">
        <f t="shared" si="8"/>
        <v>99292</v>
      </c>
      <c r="M56">
        <f t="shared" si="9"/>
        <v>19668</v>
      </c>
      <c r="N56">
        <f t="shared" si="10"/>
        <v>55886.8</v>
      </c>
      <c r="O56">
        <f t="shared" si="11"/>
        <v>79624</v>
      </c>
      <c r="Q56">
        <v>37096</v>
      </c>
      <c r="R56">
        <v>-1737</v>
      </c>
      <c r="T56">
        <v>-4432.3999999999942</v>
      </c>
      <c r="U56">
        <v>3783.2000000000044</v>
      </c>
      <c r="W56">
        <v>28133.999999999996</v>
      </c>
      <c r="X56">
        <v>5479.2</v>
      </c>
      <c r="AB56">
        <v>55886.8</v>
      </c>
      <c r="AC56">
        <v>1.9666898086846982</v>
      </c>
      <c r="AK56">
        <v>55886.8</v>
      </c>
      <c r="AL56">
        <v>1.9666898086846982</v>
      </c>
    </row>
    <row r="57" spans="2:38" x14ac:dyDescent="0.25">
      <c r="B57">
        <v>44386</v>
      </c>
      <c r="C57">
        <v>88250</v>
      </c>
      <c r="D57">
        <v>54192</v>
      </c>
      <c r="E57">
        <v>50907</v>
      </c>
      <c r="F57">
        <v>70696</v>
      </c>
      <c r="H57">
        <v>83091</v>
      </c>
      <c r="J57">
        <f t="shared" si="6"/>
        <v>61686.2</v>
      </c>
      <c r="K57">
        <f t="shared" si="7"/>
        <v>1.3469949518692999</v>
      </c>
      <c r="L57">
        <f t="shared" si="8"/>
        <v>88250</v>
      </c>
      <c r="M57">
        <f t="shared" si="9"/>
        <v>44386</v>
      </c>
      <c r="N57">
        <f t="shared" si="10"/>
        <v>61686.2</v>
      </c>
      <c r="O57">
        <f t="shared" si="11"/>
        <v>43864</v>
      </c>
      <c r="Q57">
        <v>12981</v>
      </c>
      <c r="R57">
        <v>0</v>
      </c>
      <c r="T57">
        <v>21120.799999999996</v>
      </c>
      <c r="U57">
        <v>2305</v>
      </c>
      <c r="W57">
        <v>33349.600000000006</v>
      </c>
      <c r="X57">
        <v>10755.400000000001</v>
      </c>
      <c r="AD57">
        <v>61686.2</v>
      </c>
      <c r="AE57">
        <v>1.3469949518692999</v>
      </c>
      <c r="AI57">
        <v>61686.2</v>
      </c>
      <c r="AJ57">
        <v>1.3469949518692999</v>
      </c>
    </row>
    <row r="58" spans="2:38" x14ac:dyDescent="0.25">
      <c r="B58">
        <v>22332</v>
      </c>
      <c r="C58">
        <v>75803</v>
      </c>
      <c r="D58">
        <v>80197</v>
      </c>
      <c r="E58">
        <v>90394</v>
      </c>
      <c r="F58">
        <v>34855</v>
      </c>
      <c r="H58">
        <v>116984</v>
      </c>
      <c r="J58">
        <f t="shared" si="6"/>
        <v>60716.2</v>
      </c>
      <c r="K58">
        <f t="shared" si="7"/>
        <v>1.9267345453108067</v>
      </c>
      <c r="L58">
        <f t="shared" si="8"/>
        <v>90394</v>
      </c>
      <c r="M58">
        <f t="shared" si="9"/>
        <v>22332</v>
      </c>
      <c r="N58">
        <f t="shared" si="10"/>
        <v>60716.2</v>
      </c>
      <c r="O58">
        <f t="shared" si="11"/>
        <v>68062</v>
      </c>
      <c r="Q58">
        <v>7022</v>
      </c>
      <c r="R58">
        <v>-98</v>
      </c>
      <c r="T58">
        <v>-15051.800000000003</v>
      </c>
      <c r="U58">
        <v>-2824</v>
      </c>
      <c r="W58">
        <v>19135.800000000003</v>
      </c>
      <c r="X58">
        <v>3185.6</v>
      </c>
      <c r="AB58">
        <v>60716.2</v>
      </c>
      <c r="AC58">
        <v>1.9267345453108067</v>
      </c>
      <c r="AK58">
        <v>60716.2</v>
      </c>
      <c r="AL58">
        <v>1.9267345453108067</v>
      </c>
    </row>
    <row r="59" spans="2:38" x14ac:dyDescent="0.25">
      <c r="B59">
        <v>31919</v>
      </c>
      <c r="C59">
        <v>26378</v>
      </c>
      <c r="D59">
        <v>89176</v>
      </c>
      <c r="E59">
        <v>56271</v>
      </c>
      <c r="F59">
        <v>71422</v>
      </c>
      <c r="H59">
        <v>102434</v>
      </c>
      <c r="J59">
        <f t="shared" si="6"/>
        <v>55033.2</v>
      </c>
      <c r="K59">
        <f t="shared" si="7"/>
        <v>1.8613128075416294</v>
      </c>
      <c r="L59">
        <f t="shared" si="8"/>
        <v>89176</v>
      </c>
      <c r="M59">
        <f t="shared" si="9"/>
        <v>26378</v>
      </c>
      <c r="N59">
        <f t="shared" si="10"/>
        <v>55033.2</v>
      </c>
      <c r="O59">
        <f t="shared" si="11"/>
        <v>62798</v>
      </c>
      <c r="Q59">
        <v>12521</v>
      </c>
      <c r="R59">
        <v>7</v>
      </c>
      <c r="T59">
        <v>2143.1999999999971</v>
      </c>
      <c r="U59">
        <v>-3911.4000000000015</v>
      </c>
      <c r="W59">
        <v>31321.599999999999</v>
      </c>
      <c r="X59">
        <v>10074.200000000001</v>
      </c>
      <c r="AD59">
        <v>55033.2</v>
      </c>
      <c r="AE59">
        <v>1.8613128075416294</v>
      </c>
      <c r="AK59">
        <v>55033.2</v>
      </c>
      <c r="AL59">
        <v>1.8613128075416294</v>
      </c>
    </row>
    <row r="60" spans="2:38" x14ac:dyDescent="0.25">
      <c r="B60">
        <v>65569</v>
      </c>
      <c r="C60">
        <v>32700</v>
      </c>
      <c r="D60">
        <v>70363</v>
      </c>
      <c r="E60">
        <v>22762</v>
      </c>
      <c r="F60">
        <v>38096</v>
      </c>
      <c r="H60">
        <v>60510</v>
      </c>
      <c r="J60">
        <f t="shared" si="6"/>
        <v>45898</v>
      </c>
      <c r="K60">
        <f t="shared" si="7"/>
        <v>1.3183580983920868</v>
      </c>
      <c r="L60">
        <f t="shared" si="8"/>
        <v>70363</v>
      </c>
      <c r="M60">
        <f t="shared" si="9"/>
        <v>22762</v>
      </c>
      <c r="N60">
        <f t="shared" si="10"/>
        <v>45898</v>
      </c>
      <c r="O60">
        <f t="shared" si="11"/>
        <v>47601</v>
      </c>
      <c r="Q60">
        <v>26931</v>
      </c>
      <c r="R60">
        <v>-188</v>
      </c>
      <c r="T60">
        <v>14582.2</v>
      </c>
      <c r="U60">
        <v>297.80000000000291</v>
      </c>
      <c r="W60">
        <v>26003.8</v>
      </c>
      <c r="X60">
        <v>3657.4</v>
      </c>
      <c r="Z60">
        <v>45898</v>
      </c>
      <c r="AA60">
        <v>1.3183580983920868</v>
      </c>
      <c r="AI60">
        <v>45898</v>
      </c>
      <c r="AJ60">
        <v>1.3183580983920868</v>
      </c>
    </row>
    <row r="61" spans="2:38" x14ac:dyDescent="0.25">
      <c r="B61">
        <v>36111</v>
      </c>
      <c r="C61">
        <v>33790</v>
      </c>
      <c r="D61">
        <v>98360</v>
      </c>
      <c r="E61">
        <v>40060</v>
      </c>
      <c r="F61">
        <v>39184</v>
      </c>
      <c r="H61">
        <v>81659</v>
      </c>
      <c r="J61">
        <f t="shared" si="6"/>
        <v>49501</v>
      </c>
      <c r="K61">
        <f t="shared" si="7"/>
        <v>1.6496434415466354</v>
      </c>
      <c r="L61">
        <f t="shared" si="8"/>
        <v>98360</v>
      </c>
      <c r="M61">
        <f t="shared" si="9"/>
        <v>33790</v>
      </c>
      <c r="N61">
        <f t="shared" si="10"/>
        <v>49501</v>
      </c>
      <c r="O61">
        <f t="shared" si="11"/>
        <v>64570</v>
      </c>
      <c r="Q61">
        <v>-6286</v>
      </c>
      <c r="R61">
        <v>0</v>
      </c>
      <c r="T61">
        <v>-14729.599999999999</v>
      </c>
      <c r="U61">
        <v>1687</v>
      </c>
      <c r="W61">
        <v>26015.599999999999</v>
      </c>
      <c r="X61">
        <v>4027.7999999999997</v>
      </c>
      <c r="AB61">
        <v>49501</v>
      </c>
      <c r="AC61">
        <v>1.6496434415466354</v>
      </c>
      <c r="AK61">
        <v>49501</v>
      </c>
      <c r="AL61">
        <v>1.6496434415466354</v>
      </c>
    </row>
    <row r="62" spans="2:38" x14ac:dyDescent="0.25">
      <c r="B62">
        <v>35959</v>
      </c>
      <c r="C62">
        <v>11519</v>
      </c>
      <c r="D62">
        <v>89152</v>
      </c>
      <c r="E62">
        <v>59700</v>
      </c>
      <c r="F62">
        <v>36779</v>
      </c>
      <c r="H62">
        <v>65731</v>
      </c>
      <c r="J62">
        <f t="shared" si="6"/>
        <v>46621.8</v>
      </c>
      <c r="K62">
        <f t="shared" si="7"/>
        <v>1.4098769245288685</v>
      </c>
      <c r="L62">
        <f t="shared" si="8"/>
        <v>89152</v>
      </c>
      <c r="M62">
        <f t="shared" si="9"/>
        <v>11519</v>
      </c>
      <c r="N62">
        <f t="shared" si="10"/>
        <v>46621.8</v>
      </c>
      <c r="O62">
        <f t="shared" si="11"/>
        <v>77633</v>
      </c>
      <c r="Q62">
        <v>12718</v>
      </c>
      <c r="R62">
        <v>132</v>
      </c>
      <c r="T62">
        <v>-6268.1999999999971</v>
      </c>
      <c r="U62">
        <v>-3779.7999999999956</v>
      </c>
      <c r="W62">
        <v>29853</v>
      </c>
      <c r="X62">
        <v>5442.2</v>
      </c>
      <c r="Z62">
        <v>46621.8</v>
      </c>
      <c r="AA62">
        <v>1.4098769245288685</v>
      </c>
      <c r="AI62">
        <v>46621.8</v>
      </c>
      <c r="AJ62">
        <v>1.4098769245288685</v>
      </c>
    </row>
    <row r="63" spans="2:38" x14ac:dyDescent="0.25">
      <c r="B63">
        <v>92282</v>
      </c>
      <c r="C63">
        <v>43329</v>
      </c>
      <c r="D63">
        <v>51379</v>
      </c>
      <c r="E63">
        <v>63113</v>
      </c>
      <c r="F63">
        <v>61593</v>
      </c>
      <c r="H63">
        <v>90705</v>
      </c>
      <c r="J63">
        <f t="shared" si="6"/>
        <v>62339.199999999997</v>
      </c>
      <c r="K63">
        <f t="shared" si="7"/>
        <v>1.4550234844207177</v>
      </c>
      <c r="L63">
        <f t="shared" si="8"/>
        <v>92282</v>
      </c>
      <c r="M63">
        <f t="shared" si="9"/>
        <v>43329</v>
      </c>
      <c r="N63">
        <f t="shared" si="10"/>
        <v>62339.199999999997</v>
      </c>
      <c r="O63">
        <f t="shared" si="11"/>
        <v>48953</v>
      </c>
      <c r="Q63">
        <v>42366</v>
      </c>
      <c r="R63">
        <v>-1689</v>
      </c>
      <c r="T63">
        <v>19215.399999999994</v>
      </c>
      <c r="U63">
        <v>-5711</v>
      </c>
      <c r="W63">
        <v>24909.8</v>
      </c>
      <c r="X63">
        <v>8269.8000000000011</v>
      </c>
      <c r="Z63">
        <v>62339.199999999997</v>
      </c>
      <c r="AA63">
        <v>1.4550234844207177</v>
      </c>
      <c r="AK63">
        <v>62339.199999999997</v>
      </c>
      <c r="AL63">
        <v>1.4550234844207177</v>
      </c>
    </row>
    <row r="64" spans="2:38" x14ac:dyDescent="0.25">
      <c r="B64">
        <v>38315</v>
      </c>
      <c r="C64">
        <v>77697</v>
      </c>
      <c r="D64">
        <v>57574</v>
      </c>
      <c r="E64">
        <v>96236</v>
      </c>
      <c r="F64">
        <v>84584</v>
      </c>
      <c r="H64">
        <v>78122</v>
      </c>
      <c r="J64">
        <f t="shared" si="6"/>
        <v>70881.2</v>
      </c>
      <c r="K64">
        <f t="shared" si="7"/>
        <v>1.1021540267376964</v>
      </c>
      <c r="L64">
        <f t="shared" si="8"/>
        <v>96236</v>
      </c>
      <c r="M64">
        <f t="shared" si="9"/>
        <v>38315</v>
      </c>
      <c r="N64">
        <f t="shared" si="10"/>
        <v>70881.2</v>
      </c>
      <c r="O64">
        <f t="shared" si="11"/>
        <v>57921</v>
      </c>
      <c r="Q64">
        <v>-44140</v>
      </c>
      <c r="R64">
        <v>-952</v>
      </c>
      <c r="T64">
        <v>-18146.199999999997</v>
      </c>
      <c r="U64">
        <v>-2554.4000000000087</v>
      </c>
      <c r="W64">
        <v>27858.600000000002</v>
      </c>
      <c r="X64">
        <v>7056.7999999999993</v>
      </c>
      <c r="AB64">
        <v>70881.2</v>
      </c>
      <c r="AC64">
        <v>1.1021540267376964</v>
      </c>
      <c r="AI64">
        <v>70881.2</v>
      </c>
      <c r="AJ64">
        <v>1.1021540267376964</v>
      </c>
    </row>
    <row r="65" spans="2:38" x14ac:dyDescent="0.25">
      <c r="B65">
        <v>17682</v>
      </c>
      <c r="C65">
        <v>85870</v>
      </c>
      <c r="D65">
        <v>67397</v>
      </c>
      <c r="E65">
        <v>60567</v>
      </c>
      <c r="F65">
        <v>28415</v>
      </c>
      <c r="H65">
        <v>115343</v>
      </c>
      <c r="J65">
        <f t="shared" si="6"/>
        <v>51986.2</v>
      </c>
      <c r="K65">
        <f t="shared" si="7"/>
        <v>2.2187234304488501</v>
      </c>
      <c r="L65">
        <f t="shared" si="8"/>
        <v>85870</v>
      </c>
      <c r="M65">
        <f t="shared" si="9"/>
        <v>17682</v>
      </c>
      <c r="N65">
        <f t="shared" si="10"/>
        <v>51986.2</v>
      </c>
      <c r="O65">
        <f t="shared" si="11"/>
        <v>68188</v>
      </c>
      <c r="Q65">
        <v>33302</v>
      </c>
      <c r="R65">
        <v>-599</v>
      </c>
      <c r="T65">
        <v>-165.80000000000291</v>
      </c>
      <c r="U65">
        <v>911</v>
      </c>
      <c r="W65">
        <v>26190.600000000002</v>
      </c>
      <c r="X65">
        <v>5065</v>
      </c>
      <c r="AD65">
        <v>51986.2</v>
      </c>
      <c r="AE65">
        <v>2.2187234304488501</v>
      </c>
      <c r="AK65">
        <v>51986.2</v>
      </c>
      <c r="AL65">
        <v>2.2187234304488501</v>
      </c>
    </row>
    <row r="66" spans="2:38" x14ac:dyDescent="0.25">
      <c r="B66">
        <v>23286</v>
      </c>
      <c r="C66">
        <v>98382</v>
      </c>
      <c r="D66">
        <v>99457</v>
      </c>
      <c r="E66">
        <v>48763</v>
      </c>
      <c r="F66">
        <v>16577</v>
      </c>
      <c r="H66">
        <v>118574</v>
      </c>
      <c r="J66">
        <f t="shared" ref="J66:J101" si="12">AVERAGE(B66:F66)</f>
        <v>57293</v>
      </c>
      <c r="K66">
        <f t="shared" ref="K66:K97" si="13">H66/J66</f>
        <v>2.0696071073255022</v>
      </c>
      <c r="L66">
        <f t="shared" ref="L66:L101" si="14">MAX(B66:F66)</f>
        <v>99457</v>
      </c>
      <c r="M66">
        <f t="shared" ref="M66:M101" si="15">MIN(B66:F66)</f>
        <v>16577</v>
      </c>
      <c r="N66">
        <f t="shared" ref="N66:N101" si="16">AVERAGE(B66:F66)</f>
        <v>57293</v>
      </c>
      <c r="O66">
        <f t="shared" ref="O66:O101" si="17">L66-M66</f>
        <v>82880</v>
      </c>
      <c r="Q66">
        <v>28169</v>
      </c>
      <c r="R66">
        <v>2600</v>
      </c>
      <c r="T66">
        <v>-31021</v>
      </c>
      <c r="U66">
        <v>-900.19999999999709</v>
      </c>
      <c r="W66">
        <v>34100.6</v>
      </c>
      <c r="X66">
        <v>4193</v>
      </c>
      <c r="AB66">
        <v>57293</v>
      </c>
      <c r="AC66">
        <v>2.0696071073255022</v>
      </c>
      <c r="AK66">
        <v>57293</v>
      </c>
      <c r="AL66">
        <v>2.0696071073255022</v>
      </c>
    </row>
    <row r="67" spans="2:38" x14ac:dyDescent="0.25">
      <c r="B67">
        <v>72062</v>
      </c>
      <c r="C67">
        <v>115780</v>
      </c>
      <c r="D67">
        <v>53284</v>
      </c>
      <c r="E67">
        <v>52692</v>
      </c>
      <c r="F67">
        <v>61039</v>
      </c>
      <c r="H67">
        <v>97567</v>
      </c>
      <c r="J67">
        <f t="shared" si="12"/>
        <v>70971.399999999994</v>
      </c>
      <c r="K67">
        <f t="shared" si="13"/>
        <v>1.3747368658360974</v>
      </c>
      <c r="L67">
        <f t="shared" si="14"/>
        <v>115780</v>
      </c>
      <c r="M67">
        <f t="shared" si="15"/>
        <v>52692</v>
      </c>
      <c r="N67">
        <f t="shared" si="16"/>
        <v>70971.399999999994</v>
      </c>
      <c r="O67">
        <f t="shared" si="17"/>
        <v>63088</v>
      </c>
      <c r="Q67">
        <v>-6737</v>
      </c>
      <c r="R67">
        <v>-1456</v>
      </c>
      <c r="T67">
        <v>11390.199999999997</v>
      </c>
      <c r="U67">
        <v>1545.1999999999971</v>
      </c>
      <c r="W67">
        <v>19970.999999999996</v>
      </c>
      <c r="X67">
        <v>7584.4</v>
      </c>
      <c r="AF67">
        <v>70971.399999999994</v>
      </c>
      <c r="AG67">
        <v>1.3747368658360974</v>
      </c>
      <c r="AI67">
        <v>70971.399999999994</v>
      </c>
      <c r="AJ67">
        <v>1.3747368658360974</v>
      </c>
    </row>
    <row r="68" spans="2:38" x14ac:dyDescent="0.25">
      <c r="B68">
        <v>25240</v>
      </c>
      <c r="C68">
        <v>40929</v>
      </c>
      <c r="D68">
        <v>38658</v>
      </c>
      <c r="E68">
        <v>64187</v>
      </c>
      <c r="F68">
        <v>93704</v>
      </c>
      <c r="H68">
        <v>69036</v>
      </c>
      <c r="J68">
        <f t="shared" si="12"/>
        <v>52543.6</v>
      </c>
      <c r="K68">
        <f t="shared" si="13"/>
        <v>1.313880282279859</v>
      </c>
      <c r="L68">
        <f t="shared" si="14"/>
        <v>93704</v>
      </c>
      <c r="M68">
        <f t="shared" si="15"/>
        <v>25240</v>
      </c>
      <c r="N68">
        <f t="shared" si="16"/>
        <v>52543.6</v>
      </c>
      <c r="O68">
        <f t="shared" si="17"/>
        <v>68464</v>
      </c>
      <c r="Q68">
        <v>-65526</v>
      </c>
      <c r="R68">
        <v>1347</v>
      </c>
      <c r="T68">
        <v>-27234.200000000004</v>
      </c>
      <c r="U68">
        <v>-3059</v>
      </c>
      <c r="W68">
        <v>29537.800000000003</v>
      </c>
      <c r="X68">
        <v>3080.2</v>
      </c>
      <c r="AF68">
        <v>52543.6</v>
      </c>
      <c r="AG68">
        <v>1.313880282279859</v>
      </c>
      <c r="AI68">
        <v>52543.6</v>
      </c>
      <c r="AJ68">
        <v>1.313880282279859</v>
      </c>
    </row>
    <row r="69" spans="2:38" x14ac:dyDescent="0.25">
      <c r="B69">
        <v>31389</v>
      </c>
      <c r="C69">
        <v>49716</v>
      </c>
      <c r="D69">
        <v>78568</v>
      </c>
      <c r="E69">
        <v>89285</v>
      </c>
      <c r="F69">
        <v>97114</v>
      </c>
      <c r="H69">
        <v>99564</v>
      </c>
      <c r="J69">
        <f t="shared" si="12"/>
        <v>69214.399999999994</v>
      </c>
      <c r="K69">
        <f t="shared" si="13"/>
        <v>1.4384867888763033</v>
      </c>
      <c r="L69">
        <f t="shared" si="14"/>
        <v>97114</v>
      </c>
      <c r="M69">
        <f t="shared" si="15"/>
        <v>31389</v>
      </c>
      <c r="N69">
        <f t="shared" si="16"/>
        <v>69214.399999999994</v>
      </c>
      <c r="O69">
        <f t="shared" si="17"/>
        <v>65725</v>
      </c>
      <c r="Q69">
        <v>-18639</v>
      </c>
      <c r="R69">
        <v>379</v>
      </c>
      <c r="T69">
        <v>6631.9999999999927</v>
      </c>
      <c r="U69">
        <v>1591</v>
      </c>
      <c r="W69">
        <v>14066.400000000001</v>
      </c>
      <c r="X69">
        <v>2363.8000000000002</v>
      </c>
      <c r="AF69">
        <v>69214.399999999994</v>
      </c>
      <c r="AG69">
        <v>1.4384867888763033</v>
      </c>
      <c r="AI69">
        <v>69214.399999999994</v>
      </c>
      <c r="AJ69">
        <v>1.4384867888763033</v>
      </c>
    </row>
    <row r="70" spans="2:38" x14ac:dyDescent="0.25">
      <c r="B70">
        <v>89818</v>
      </c>
      <c r="C70">
        <v>57255</v>
      </c>
      <c r="D70">
        <v>55711</v>
      </c>
      <c r="E70">
        <v>27949</v>
      </c>
      <c r="F70">
        <v>73023</v>
      </c>
      <c r="H70">
        <v>60685</v>
      </c>
      <c r="J70">
        <f t="shared" si="12"/>
        <v>60751.199999999997</v>
      </c>
      <c r="K70">
        <f t="shared" si="13"/>
        <v>0.99891030959059246</v>
      </c>
      <c r="L70">
        <f t="shared" si="14"/>
        <v>89818</v>
      </c>
      <c r="M70">
        <f t="shared" si="15"/>
        <v>27949</v>
      </c>
      <c r="N70">
        <f t="shared" si="16"/>
        <v>60751.199999999997</v>
      </c>
      <c r="O70">
        <f t="shared" si="17"/>
        <v>61869</v>
      </c>
      <c r="Q70">
        <v>-21848</v>
      </c>
      <c r="R70">
        <v>-9842</v>
      </c>
      <c r="T70">
        <v>-14303.400000000009</v>
      </c>
      <c r="U70">
        <v>0</v>
      </c>
      <c r="W70">
        <v>34978.600000000006</v>
      </c>
      <c r="X70">
        <v>0</v>
      </c>
      <c r="AB70">
        <v>60751.199999999997</v>
      </c>
      <c r="AC70">
        <v>0.99891030959059246</v>
      </c>
      <c r="AI70">
        <v>60751.199999999997</v>
      </c>
      <c r="AJ70">
        <v>0.99891030959059246</v>
      </c>
    </row>
    <row r="71" spans="2:38" x14ac:dyDescent="0.25">
      <c r="B71">
        <v>24563</v>
      </c>
      <c r="C71">
        <v>36304</v>
      </c>
      <c r="D71">
        <v>99438</v>
      </c>
      <c r="E71">
        <v>42308</v>
      </c>
      <c r="F71">
        <v>24696</v>
      </c>
      <c r="H71">
        <v>70671</v>
      </c>
      <c r="J71">
        <f t="shared" si="12"/>
        <v>45461.8</v>
      </c>
      <c r="K71">
        <f t="shared" si="13"/>
        <v>1.5545138995816268</v>
      </c>
      <c r="L71">
        <f t="shared" si="14"/>
        <v>99438</v>
      </c>
      <c r="M71">
        <f t="shared" si="15"/>
        <v>24563</v>
      </c>
      <c r="N71">
        <f t="shared" si="16"/>
        <v>45461.8</v>
      </c>
      <c r="O71">
        <f t="shared" si="17"/>
        <v>74875</v>
      </c>
      <c r="Q71">
        <v>-4974</v>
      </c>
      <c r="R71">
        <v>5631</v>
      </c>
      <c r="T71">
        <v>-20294</v>
      </c>
      <c r="U71">
        <v>-1928.3999999999942</v>
      </c>
      <c r="W71">
        <v>22296.400000000001</v>
      </c>
      <c r="X71">
        <v>8833.6</v>
      </c>
      <c r="AB71">
        <v>45461.8</v>
      </c>
      <c r="AC71">
        <v>1.5545138995816268</v>
      </c>
      <c r="AI71">
        <v>45461.8</v>
      </c>
      <c r="AJ71">
        <v>1.5545138995816268</v>
      </c>
    </row>
    <row r="72" spans="2:38" x14ac:dyDescent="0.25">
      <c r="B72">
        <v>63793</v>
      </c>
      <c r="C72">
        <v>78595</v>
      </c>
      <c r="D72">
        <v>41980</v>
      </c>
      <c r="E72">
        <v>87159</v>
      </c>
      <c r="F72">
        <v>24792</v>
      </c>
      <c r="H72">
        <v>101253</v>
      </c>
      <c r="J72">
        <f t="shared" si="12"/>
        <v>59263.8</v>
      </c>
      <c r="K72">
        <f t="shared" si="13"/>
        <v>1.7085134601561154</v>
      </c>
      <c r="L72">
        <f t="shared" si="14"/>
        <v>87159</v>
      </c>
      <c r="M72">
        <f t="shared" si="15"/>
        <v>24792</v>
      </c>
      <c r="N72">
        <f t="shared" si="16"/>
        <v>59263.8</v>
      </c>
      <c r="O72">
        <f t="shared" si="17"/>
        <v>62367</v>
      </c>
      <c r="Q72">
        <v>1008</v>
      </c>
      <c r="R72">
        <v>88</v>
      </c>
      <c r="T72">
        <v>-27746.399999999994</v>
      </c>
      <c r="U72">
        <v>528.80000000000291</v>
      </c>
      <c r="W72">
        <v>28858.799999999999</v>
      </c>
      <c r="X72">
        <v>7264.4000000000005</v>
      </c>
      <c r="AB72">
        <v>59263.8</v>
      </c>
      <c r="AC72">
        <v>1.7085134601561154</v>
      </c>
      <c r="AK72">
        <v>59263.8</v>
      </c>
      <c r="AL72">
        <v>1.7085134601561154</v>
      </c>
    </row>
    <row r="73" spans="2:38" x14ac:dyDescent="0.25">
      <c r="B73">
        <v>81786</v>
      </c>
      <c r="C73">
        <v>49688</v>
      </c>
      <c r="D73">
        <v>52819</v>
      </c>
      <c r="E73">
        <v>46223</v>
      </c>
      <c r="F73">
        <v>89056</v>
      </c>
      <c r="H73">
        <v>93452</v>
      </c>
      <c r="J73">
        <f t="shared" si="12"/>
        <v>63914.400000000001</v>
      </c>
      <c r="K73">
        <f t="shared" si="13"/>
        <v>1.4621431164182093</v>
      </c>
      <c r="L73">
        <f t="shared" si="14"/>
        <v>89056</v>
      </c>
      <c r="M73">
        <f t="shared" si="15"/>
        <v>46223</v>
      </c>
      <c r="N73">
        <f t="shared" si="16"/>
        <v>63914.400000000001</v>
      </c>
      <c r="O73">
        <f t="shared" si="17"/>
        <v>42833</v>
      </c>
      <c r="Q73">
        <v>7721</v>
      </c>
      <c r="R73">
        <v>-9732</v>
      </c>
      <c r="T73">
        <v>-21816.6</v>
      </c>
      <c r="U73">
        <v>622.80000000000291</v>
      </c>
      <c r="W73">
        <v>41347</v>
      </c>
      <c r="X73">
        <v>4765.5999999999995</v>
      </c>
      <c r="AB73">
        <v>63914.400000000001</v>
      </c>
      <c r="AC73">
        <v>1.4621431164182093</v>
      </c>
      <c r="AK73">
        <v>63914.400000000001</v>
      </c>
      <c r="AL73">
        <v>1.4621431164182093</v>
      </c>
    </row>
    <row r="74" spans="2:38" x14ac:dyDescent="0.25">
      <c r="B74">
        <v>13852</v>
      </c>
      <c r="C74">
        <v>24532</v>
      </c>
      <c r="D74">
        <v>79334</v>
      </c>
      <c r="E74">
        <v>24554</v>
      </c>
      <c r="F74">
        <v>95536</v>
      </c>
      <c r="H74">
        <v>53975</v>
      </c>
      <c r="J74">
        <f t="shared" si="12"/>
        <v>47561.599999999999</v>
      </c>
      <c r="K74">
        <f t="shared" si="13"/>
        <v>1.1348440758931575</v>
      </c>
      <c r="L74">
        <f t="shared" si="14"/>
        <v>95536</v>
      </c>
      <c r="M74">
        <f t="shared" si="15"/>
        <v>13852</v>
      </c>
      <c r="N74">
        <f t="shared" si="16"/>
        <v>47561.599999999999</v>
      </c>
      <c r="O74">
        <f t="shared" si="17"/>
        <v>81684</v>
      </c>
      <c r="Q74">
        <v>-10354</v>
      </c>
      <c r="R74">
        <v>-11085</v>
      </c>
      <c r="T74">
        <v>4093.4000000000015</v>
      </c>
      <c r="U74">
        <v>-6472</v>
      </c>
      <c r="W74">
        <v>29464.199999999997</v>
      </c>
      <c r="X74">
        <v>6472</v>
      </c>
      <c r="Z74">
        <v>47561.599999999999</v>
      </c>
      <c r="AA74">
        <v>1.1348440758931575</v>
      </c>
      <c r="AI74">
        <v>47561.599999999999</v>
      </c>
      <c r="AJ74">
        <v>1.1348440758931575</v>
      </c>
    </row>
    <row r="75" spans="2:38" x14ac:dyDescent="0.25">
      <c r="B75">
        <v>52164</v>
      </c>
      <c r="C75">
        <v>12476</v>
      </c>
      <c r="D75">
        <v>65374</v>
      </c>
      <c r="E75">
        <v>49348</v>
      </c>
      <c r="F75">
        <v>73973</v>
      </c>
      <c r="H75">
        <v>95387</v>
      </c>
      <c r="J75">
        <f t="shared" si="12"/>
        <v>50667</v>
      </c>
      <c r="K75">
        <f t="shared" si="13"/>
        <v>1.8826257721988671</v>
      </c>
      <c r="L75">
        <f t="shared" si="14"/>
        <v>73973</v>
      </c>
      <c r="M75">
        <f t="shared" si="15"/>
        <v>12476</v>
      </c>
      <c r="N75">
        <f t="shared" si="16"/>
        <v>50667</v>
      </c>
      <c r="O75">
        <f t="shared" si="17"/>
        <v>61497</v>
      </c>
      <c r="Q75">
        <v>45818</v>
      </c>
      <c r="R75">
        <v>-4848</v>
      </c>
      <c r="T75">
        <v>23705.4</v>
      </c>
      <c r="U75">
        <v>3953.8000000000029</v>
      </c>
      <c r="W75">
        <v>34449</v>
      </c>
      <c r="X75">
        <v>10157.4</v>
      </c>
      <c r="AD75">
        <v>50667</v>
      </c>
      <c r="AE75">
        <v>1.8826257721988671</v>
      </c>
      <c r="AK75">
        <v>50667</v>
      </c>
      <c r="AL75">
        <v>1.8826257721988671</v>
      </c>
    </row>
    <row r="76" spans="2:38" x14ac:dyDescent="0.25">
      <c r="B76">
        <v>108292</v>
      </c>
      <c r="C76">
        <v>72993</v>
      </c>
      <c r="D76">
        <v>14954</v>
      </c>
      <c r="E76">
        <v>44344</v>
      </c>
      <c r="F76">
        <v>94814</v>
      </c>
      <c r="H76">
        <v>122040</v>
      </c>
      <c r="J76">
        <f t="shared" si="12"/>
        <v>67079.399999999994</v>
      </c>
      <c r="K76">
        <f t="shared" si="13"/>
        <v>1.8193364878040055</v>
      </c>
      <c r="L76">
        <f t="shared" si="14"/>
        <v>108292</v>
      </c>
      <c r="M76">
        <f t="shared" si="15"/>
        <v>14954</v>
      </c>
      <c r="N76">
        <f t="shared" si="16"/>
        <v>67079.399999999994</v>
      </c>
      <c r="O76">
        <f t="shared" si="17"/>
        <v>93338</v>
      </c>
      <c r="Q76">
        <v>32865</v>
      </c>
      <c r="R76">
        <v>0</v>
      </c>
      <c r="T76">
        <v>-15601.200000000012</v>
      </c>
      <c r="U76">
        <v>3643.9999999999927</v>
      </c>
      <c r="W76">
        <v>15601.2</v>
      </c>
      <c r="X76">
        <v>11182.400000000001</v>
      </c>
      <c r="AB76">
        <v>67079.399999999994</v>
      </c>
      <c r="AC76">
        <v>1.8193364878040055</v>
      </c>
      <c r="AK76">
        <v>67079.399999999994</v>
      </c>
      <c r="AL76">
        <v>1.8193364878040055</v>
      </c>
    </row>
    <row r="77" spans="2:38" x14ac:dyDescent="0.25">
      <c r="B77">
        <v>20276</v>
      </c>
      <c r="C77">
        <v>53570</v>
      </c>
      <c r="D77">
        <v>88878</v>
      </c>
      <c r="E77">
        <v>23298</v>
      </c>
      <c r="F77">
        <v>92067</v>
      </c>
      <c r="H77">
        <v>57862</v>
      </c>
      <c r="J77">
        <f t="shared" si="12"/>
        <v>55617.8</v>
      </c>
      <c r="K77">
        <f t="shared" si="13"/>
        <v>1.0403503914214514</v>
      </c>
      <c r="L77">
        <f t="shared" si="14"/>
        <v>92067</v>
      </c>
      <c r="M77">
        <f t="shared" si="15"/>
        <v>20276</v>
      </c>
      <c r="N77">
        <f t="shared" si="16"/>
        <v>55617.8</v>
      </c>
      <c r="O77">
        <f t="shared" si="17"/>
        <v>71791</v>
      </c>
      <c r="Q77">
        <v>-21719</v>
      </c>
      <c r="R77">
        <v>-417</v>
      </c>
      <c r="T77">
        <v>-4061.7999999999956</v>
      </c>
      <c r="U77">
        <v>-403</v>
      </c>
      <c r="W77">
        <v>23501.4</v>
      </c>
      <c r="X77">
        <v>1428.6</v>
      </c>
      <c r="AB77">
        <v>55617.8</v>
      </c>
      <c r="AC77">
        <v>1.0403503914214514</v>
      </c>
      <c r="AI77">
        <v>55617.8</v>
      </c>
      <c r="AJ77">
        <v>1.0403503914214514</v>
      </c>
    </row>
    <row r="78" spans="2:38" x14ac:dyDescent="0.25">
      <c r="B78">
        <v>44250</v>
      </c>
      <c r="C78">
        <v>120286</v>
      </c>
      <c r="D78">
        <v>24730</v>
      </c>
      <c r="E78">
        <v>85830</v>
      </c>
      <c r="F78">
        <v>27676</v>
      </c>
      <c r="H78">
        <v>82977</v>
      </c>
      <c r="J78">
        <f t="shared" si="12"/>
        <v>60554.400000000001</v>
      </c>
      <c r="K78">
        <f t="shared" si="13"/>
        <v>1.3702885339463358</v>
      </c>
      <c r="L78">
        <f t="shared" si="14"/>
        <v>120286</v>
      </c>
      <c r="M78">
        <f t="shared" si="15"/>
        <v>24730</v>
      </c>
      <c r="N78">
        <f t="shared" si="16"/>
        <v>60554.400000000001</v>
      </c>
      <c r="O78">
        <f t="shared" si="17"/>
        <v>95556</v>
      </c>
      <c r="Q78">
        <v>6348</v>
      </c>
      <c r="R78">
        <v>-7682</v>
      </c>
      <c r="T78">
        <v>22916.400000000001</v>
      </c>
      <c r="U78">
        <v>8028.2000000000044</v>
      </c>
      <c r="W78">
        <v>27833.599999999999</v>
      </c>
      <c r="X78">
        <v>12377.8</v>
      </c>
      <c r="AD78">
        <v>60554.400000000001</v>
      </c>
      <c r="AE78">
        <v>1.3702885339463358</v>
      </c>
      <c r="AI78">
        <v>60554.400000000001</v>
      </c>
      <c r="AJ78">
        <v>1.3702885339463358</v>
      </c>
    </row>
    <row r="79" spans="2:38" x14ac:dyDescent="0.25">
      <c r="B79">
        <v>79477</v>
      </c>
      <c r="C79">
        <v>24782</v>
      </c>
      <c r="D79">
        <v>26916</v>
      </c>
      <c r="E79">
        <v>71217</v>
      </c>
      <c r="F79">
        <v>45895</v>
      </c>
      <c r="H79">
        <v>54384</v>
      </c>
      <c r="J79">
        <f t="shared" si="12"/>
        <v>49657.4</v>
      </c>
      <c r="K79">
        <f t="shared" si="13"/>
        <v>1.0951842021531535</v>
      </c>
      <c r="L79">
        <f t="shared" si="14"/>
        <v>79477</v>
      </c>
      <c r="M79">
        <f t="shared" si="15"/>
        <v>24782</v>
      </c>
      <c r="N79">
        <f t="shared" si="16"/>
        <v>49657.4</v>
      </c>
      <c r="O79">
        <f t="shared" si="17"/>
        <v>54695</v>
      </c>
      <c r="Q79">
        <v>-89772</v>
      </c>
      <c r="R79">
        <v>-94</v>
      </c>
      <c r="T79">
        <v>-36196.6</v>
      </c>
      <c r="U79">
        <v>-4786</v>
      </c>
      <c r="W79">
        <v>40845</v>
      </c>
      <c r="X79">
        <v>4786</v>
      </c>
      <c r="AF79">
        <v>49657.4</v>
      </c>
      <c r="AG79">
        <v>1.0951842021531535</v>
      </c>
      <c r="AI79">
        <v>49657.4</v>
      </c>
      <c r="AJ79">
        <v>1.0951842021531535</v>
      </c>
    </row>
    <row r="80" spans="2:38" x14ac:dyDescent="0.25">
      <c r="B80">
        <v>24787</v>
      </c>
      <c r="C80">
        <v>66502</v>
      </c>
      <c r="D80">
        <v>87706</v>
      </c>
      <c r="E80">
        <v>97428</v>
      </c>
      <c r="F80">
        <v>66415</v>
      </c>
      <c r="H80">
        <v>114846</v>
      </c>
      <c r="J80">
        <f t="shared" si="12"/>
        <v>68567.600000000006</v>
      </c>
      <c r="K80">
        <f t="shared" si="13"/>
        <v>1.6749310169817813</v>
      </c>
      <c r="L80">
        <f t="shared" si="14"/>
        <v>97428</v>
      </c>
      <c r="M80">
        <f t="shared" si="15"/>
        <v>24787</v>
      </c>
      <c r="N80">
        <f t="shared" si="16"/>
        <v>68567.600000000006</v>
      </c>
      <c r="O80">
        <f t="shared" si="17"/>
        <v>72641</v>
      </c>
      <c r="Q80">
        <v>4392</v>
      </c>
      <c r="R80">
        <v>2488</v>
      </c>
      <c r="T80">
        <v>-4076.1999999999971</v>
      </c>
      <c r="U80">
        <v>-369</v>
      </c>
      <c r="W80">
        <v>35353.800000000003</v>
      </c>
      <c r="X80">
        <v>7448.5999999999995</v>
      </c>
      <c r="AF80">
        <v>68567.600000000006</v>
      </c>
      <c r="AG80">
        <v>1.6749310169817813</v>
      </c>
      <c r="AI80">
        <v>68567.600000000006</v>
      </c>
      <c r="AJ80">
        <v>1.6749310169817813</v>
      </c>
    </row>
    <row r="81" spans="2:38" x14ac:dyDescent="0.25">
      <c r="B81">
        <v>82451</v>
      </c>
      <c r="C81">
        <v>22210</v>
      </c>
      <c r="D81">
        <v>103818</v>
      </c>
      <c r="E81">
        <v>91744</v>
      </c>
      <c r="F81">
        <v>103689</v>
      </c>
      <c r="H81">
        <v>113667</v>
      </c>
      <c r="J81">
        <f t="shared" si="12"/>
        <v>80782.399999999994</v>
      </c>
      <c r="K81">
        <f t="shared" si="13"/>
        <v>1.4070762938461845</v>
      </c>
      <c r="L81">
        <f t="shared" si="14"/>
        <v>103818</v>
      </c>
      <c r="M81">
        <f t="shared" si="15"/>
        <v>22210</v>
      </c>
      <c r="N81">
        <f t="shared" si="16"/>
        <v>80782.399999999994</v>
      </c>
      <c r="O81">
        <f t="shared" si="17"/>
        <v>81608</v>
      </c>
      <c r="Q81">
        <v>34578</v>
      </c>
      <c r="R81">
        <v>15425</v>
      </c>
      <c r="T81">
        <v>15592.399999999994</v>
      </c>
      <c r="U81">
        <v>677.59999999999127</v>
      </c>
      <c r="W81">
        <v>32323.600000000002</v>
      </c>
      <c r="X81">
        <v>7736</v>
      </c>
      <c r="AB81">
        <v>80782.399999999994</v>
      </c>
      <c r="AC81">
        <v>1.4070762938461845</v>
      </c>
      <c r="AI81">
        <v>80782.399999999994</v>
      </c>
      <c r="AJ81">
        <v>1.4070762938461845</v>
      </c>
    </row>
    <row r="82" spans="2:38" x14ac:dyDescent="0.25">
      <c r="B82">
        <v>41148</v>
      </c>
      <c r="C82">
        <v>72623</v>
      </c>
      <c r="D82">
        <v>77667</v>
      </c>
      <c r="E82">
        <v>17995</v>
      </c>
      <c r="F82">
        <v>36382</v>
      </c>
      <c r="H82">
        <v>60257</v>
      </c>
      <c r="J82">
        <f t="shared" si="12"/>
        <v>49163</v>
      </c>
      <c r="K82">
        <f t="shared" si="13"/>
        <v>1.2256575066615136</v>
      </c>
      <c r="L82">
        <f t="shared" si="14"/>
        <v>77667</v>
      </c>
      <c r="M82">
        <f t="shared" si="15"/>
        <v>17995</v>
      </c>
      <c r="N82">
        <f t="shared" si="16"/>
        <v>49163</v>
      </c>
      <c r="O82">
        <f t="shared" si="17"/>
        <v>59672</v>
      </c>
      <c r="Q82">
        <v>-27688</v>
      </c>
      <c r="R82">
        <v>-19895</v>
      </c>
      <c r="T82">
        <v>4022</v>
      </c>
      <c r="U82">
        <v>-3147.4000000000015</v>
      </c>
      <c r="W82">
        <v>18170</v>
      </c>
      <c r="X82">
        <v>8351.4</v>
      </c>
      <c r="AD82">
        <v>49163</v>
      </c>
      <c r="AE82">
        <v>1.2256575066615136</v>
      </c>
      <c r="AI82">
        <v>49163</v>
      </c>
      <c r="AJ82">
        <v>1.2256575066615136</v>
      </c>
    </row>
    <row r="83" spans="2:38" x14ac:dyDescent="0.25">
      <c r="B83">
        <v>67908</v>
      </c>
      <c r="C83">
        <v>39495</v>
      </c>
      <c r="D83">
        <v>20663</v>
      </c>
      <c r="E83">
        <v>37094</v>
      </c>
      <c r="F83">
        <v>40078</v>
      </c>
      <c r="H83">
        <v>44292</v>
      </c>
      <c r="J83">
        <f t="shared" si="12"/>
        <v>41047.599999999999</v>
      </c>
      <c r="K83">
        <f t="shared" si="13"/>
        <v>1.0790399438700435</v>
      </c>
      <c r="L83">
        <f t="shared" si="14"/>
        <v>67908</v>
      </c>
      <c r="M83">
        <f t="shared" si="15"/>
        <v>20663</v>
      </c>
      <c r="N83">
        <f t="shared" si="16"/>
        <v>41047.599999999999</v>
      </c>
      <c r="O83">
        <f t="shared" si="17"/>
        <v>47245</v>
      </c>
      <c r="Q83">
        <v>-726</v>
      </c>
      <c r="R83">
        <v>-5372</v>
      </c>
      <c r="T83">
        <v>-4019.5999999999985</v>
      </c>
      <c r="U83">
        <v>-901.80000000000291</v>
      </c>
      <c r="W83">
        <v>19325.199999999997</v>
      </c>
      <c r="X83">
        <v>1787.8</v>
      </c>
      <c r="Z83">
        <v>41047.599999999999</v>
      </c>
      <c r="AA83">
        <v>1.0790399438700435</v>
      </c>
      <c r="AI83">
        <v>41047.599999999999</v>
      </c>
      <c r="AJ83">
        <v>1.0790399438700435</v>
      </c>
    </row>
    <row r="84" spans="2:38" x14ac:dyDescent="0.25">
      <c r="B84">
        <v>74994</v>
      </c>
      <c r="C84">
        <v>27633</v>
      </c>
      <c r="D84">
        <v>11012</v>
      </c>
      <c r="E84">
        <v>35208</v>
      </c>
      <c r="F84">
        <v>64282</v>
      </c>
      <c r="H84">
        <v>65783</v>
      </c>
      <c r="J84">
        <f t="shared" si="12"/>
        <v>42625.8</v>
      </c>
      <c r="K84">
        <f t="shared" si="13"/>
        <v>1.5432672231371609</v>
      </c>
      <c r="L84">
        <f t="shared" si="14"/>
        <v>74994</v>
      </c>
      <c r="M84">
        <f t="shared" si="15"/>
        <v>11012</v>
      </c>
      <c r="N84">
        <f t="shared" si="16"/>
        <v>42625.8</v>
      </c>
      <c r="O84">
        <f t="shared" si="17"/>
        <v>63982</v>
      </c>
      <c r="Q84">
        <v>-2482</v>
      </c>
      <c r="R84">
        <v>992</v>
      </c>
      <c r="T84">
        <v>-2662.7999999999956</v>
      </c>
      <c r="U84">
        <v>-3268.5999999999985</v>
      </c>
      <c r="W84">
        <v>26544</v>
      </c>
      <c r="X84">
        <v>4007.7999999999997</v>
      </c>
      <c r="AD84">
        <v>42625.8</v>
      </c>
      <c r="AE84">
        <v>1.5432672231371609</v>
      </c>
      <c r="AK84">
        <v>42625.8</v>
      </c>
      <c r="AL84">
        <v>1.5432672231371609</v>
      </c>
    </row>
    <row r="85" spans="2:38" x14ac:dyDescent="0.25">
      <c r="B85">
        <v>47896</v>
      </c>
      <c r="C85">
        <v>80066</v>
      </c>
      <c r="D85">
        <v>48211</v>
      </c>
      <c r="E85">
        <v>62984</v>
      </c>
      <c r="F85">
        <v>66530</v>
      </c>
      <c r="H85">
        <v>90242</v>
      </c>
      <c r="J85">
        <f t="shared" si="12"/>
        <v>61137.4</v>
      </c>
      <c r="K85">
        <f t="shared" si="13"/>
        <v>1.4760523018643252</v>
      </c>
      <c r="L85">
        <f t="shared" si="14"/>
        <v>80066</v>
      </c>
      <c r="M85">
        <f t="shared" si="15"/>
        <v>47896</v>
      </c>
      <c r="N85">
        <f t="shared" si="16"/>
        <v>61137.4</v>
      </c>
      <c r="O85">
        <f t="shared" si="17"/>
        <v>32170</v>
      </c>
      <c r="Q85">
        <v>-32020</v>
      </c>
      <c r="R85">
        <v>362</v>
      </c>
      <c r="T85">
        <v>-17582.599999999999</v>
      </c>
      <c r="U85">
        <v>2196</v>
      </c>
      <c r="W85">
        <v>20803.400000000001</v>
      </c>
      <c r="X85">
        <v>11079.2</v>
      </c>
      <c r="AF85">
        <v>61137.4</v>
      </c>
      <c r="AG85">
        <v>1.4760523018643252</v>
      </c>
      <c r="AI85">
        <v>61137.4</v>
      </c>
      <c r="AJ85">
        <v>1.4760523018643252</v>
      </c>
    </row>
    <row r="86" spans="2:38" x14ac:dyDescent="0.25">
      <c r="B86">
        <v>43363</v>
      </c>
      <c r="C86">
        <v>51694</v>
      </c>
      <c r="D86">
        <v>31609</v>
      </c>
      <c r="E86">
        <v>65654</v>
      </c>
      <c r="F86">
        <v>86581</v>
      </c>
      <c r="H86">
        <v>61363</v>
      </c>
      <c r="J86">
        <f t="shared" si="12"/>
        <v>55780.2</v>
      </c>
      <c r="K86">
        <f t="shared" si="13"/>
        <v>1.1000856934898047</v>
      </c>
      <c r="L86">
        <f t="shared" si="14"/>
        <v>86581</v>
      </c>
      <c r="M86">
        <f t="shared" si="15"/>
        <v>31609</v>
      </c>
      <c r="N86">
        <f t="shared" si="16"/>
        <v>55780.2</v>
      </c>
      <c r="O86">
        <f t="shared" si="17"/>
        <v>54972</v>
      </c>
      <c r="Q86">
        <v>-63728</v>
      </c>
      <c r="R86">
        <v>715</v>
      </c>
      <c r="T86">
        <v>-36592.800000000003</v>
      </c>
      <c r="U86">
        <v>1189</v>
      </c>
      <c r="W86">
        <v>36592.800000000003</v>
      </c>
      <c r="X86">
        <v>3544.6</v>
      </c>
      <c r="AB86">
        <v>55780.2</v>
      </c>
      <c r="AC86">
        <v>1.1000856934898047</v>
      </c>
      <c r="AI86">
        <v>55780.2</v>
      </c>
      <c r="AJ86">
        <v>1.1000856934898047</v>
      </c>
    </row>
    <row r="87" spans="2:38" x14ac:dyDescent="0.25">
      <c r="B87">
        <v>75752</v>
      </c>
      <c r="C87">
        <v>30737</v>
      </c>
      <c r="D87">
        <v>63653</v>
      </c>
      <c r="E87">
        <v>59027</v>
      </c>
      <c r="F87">
        <v>93197</v>
      </c>
      <c r="H87">
        <v>114063</v>
      </c>
      <c r="J87">
        <f t="shared" si="12"/>
        <v>64473.2</v>
      </c>
      <c r="K87">
        <f t="shared" si="13"/>
        <v>1.7691536948685656</v>
      </c>
      <c r="L87">
        <f t="shared" si="14"/>
        <v>93197</v>
      </c>
      <c r="M87">
        <f t="shared" si="15"/>
        <v>30737</v>
      </c>
      <c r="N87">
        <f t="shared" si="16"/>
        <v>64473.2</v>
      </c>
      <c r="O87">
        <f t="shared" si="17"/>
        <v>62460</v>
      </c>
      <c r="Q87">
        <v>1518</v>
      </c>
      <c r="R87">
        <v>7429</v>
      </c>
      <c r="T87">
        <v>10820.599999999999</v>
      </c>
      <c r="U87">
        <v>6227.7999999999956</v>
      </c>
      <c r="W87">
        <v>28085</v>
      </c>
      <c r="X87">
        <v>11227.8</v>
      </c>
      <c r="AD87">
        <v>64473.2</v>
      </c>
      <c r="AE87">
        <v>1.7691536948685656</v>
      </c>
      <c r="AK87">
        <v>64473.2</v>
      </c>
      <c r="AL87">
        <v>1.7691536948685656</v>
      </c>
    </row>
    <row r="88" spans="2:38" x14ac:dyDescent="0.25">
      <c r="B88">
        <v>71956</v>
      </c>
      <c r="C88">
        <v>60157</v>
      </c>
      <c r="D88">
        <v>85591</v>
      </c>
      <c r="E88">
        <v>36584</v>
      </c>
      <c r="F88">
        <v>89956</v>
      </c>
      <c r="H88">
        <v>111589</v>
      </c>
      <c r="J88">
        <f t="shared" si="12"/>
        <v>68848.800000000003</v>
      </c>
      <c r="K88">
        <f t="shared" si="13"/>
        <v>1.6207835140191258</v>
      </c>
      <c r="L88">
        <f t="shared" si="14"/>
        <v>89956</v>
      </c>
      <c r="M88">
        <f t="shared" si="15"/>
        <v>36584</v>
      </c>
      <c r="N88">
        <f t="shared" si="16"/>
        <v>68848.800000000003</v>
      </c>
      <c r="O88">
        <f t="shared" si="17"/>
        <v>53372</v>
      </c>
      <c r="Q88">
        <v>29302</v>
      </c>
      <c r="R88">
        <v>-14216</v>
      </c>
      <c r="T88">
        <v>20214.600000000006</v>
      </c>
      <c r="U88">
        <v>5353</v>
      </c>
      <c r="W88">
        <v>30426.600000000002</v>
      </c>
      <c r="X88">
        <v>5521</v>
      </c>
      <c r="AD88">
        <v>68848.800000000003</v>
      </c>
      <c r="AE88">
        <v>1.6207835140191258</v>
      </c>
      <c r="AK88">
        <v>68848.800000000003</v>
      </c>
      <c r="AL88">
        <v>1.6207835140191258</v>
      </c>
    </row>
    <row r="89" spans="2:38" x14ac:dyDescent="0.25">
      <c r="B89">
        <v>42448</v>
      </c>
      <c r="C89">
        <v>98455</v>
      </c>
      <c r="D89">
        <v>76554</v>
      </c>
      <c r="E89">
        <v>62964</v>
      </c>
      <c r="F89">
        <v>85983</v>
      </c>
      <c r="H89">
        <v>104010</v>
      </c>
      <c r="J89">
        <f t="shared" si="12"/>
        <v>73280.800000000003</v>
      </c>
      <c r="K89">
        <f t="shared" si="13"/>
        <v>1.4193349417582777</v>
      </c>
      <c r="L89">
        <f t="shared" si="14"/>
        <v>98455</v>
      </c>
      <c r="M89">
        <f t="shared" si="15"/>
        <v>42448</v>
      </c>
      <c r="N89">
        <f t="shared" si="16"/>
        <v>73280.800000000003</v>
      </c>
      <c r="O89">
        <f t="shared" si="17"/>
        <v>56007</v>
      </c>
      <c r="Q89">
        <v>-4599</v>
      </c>
      <c r="R89">
        <v>-2034</v>
      </c>
      <c r="T89">
        <v>-33384.800000000003</v>
      </c>
      <c r="U89">
        <v>-5988.5999999999913</v>
      </c>
      <c r="W89">
        <v>33384.799999999996</v>
      </c>
      <c r="X89">
        <v>5993.4</v>
      </c>
      <c r="AB89">
        <v>73280.800000000003</v>
      </c>
      <c r="AC89">
        <v>1.4193349417582777</v>
      </c>
      <c r="AI89">
        <v>73280.800000000003</v>
      </c>
      <c r="AJ89">
        <v>1.4193349417582777</v>
      </c>
    </row>
    <row r="90" spans="2:38" x14ac:dyDescent="0.25">
      <c r="B90">
        <v>31317</v>
      </c>
      <c r="C90">
        <v>76243</v>
      </c>
      <c r="D90">
        <v>53780</v>
      </c>
      <c r="E90">
        <v>68254</v>
      </c>
      <c r="F90">
        <v>50175</v>
      </c>
      <c r="H90">
        <v>62763</v>
      </c>
      <c r="J90">
        <f t="shared" si="12"/>
        <v>55953.8</v>
      </c>
      <c r="K90">
        <f t="shared" si="13"/>
        <v>1.1216932540774709</v>
      </c>
      <c r="L90">
        <f t="shared" si="14"/>
        <v>76243</v>
      </c>
      <c r="M90">
        <f t="shared" si="15"/>
        <v>31317</v>
      </c>
      <c r="N90">
        <f t="shared" si="16"/>
        <v>55953.8</v>
      </c>
      <c r="O90">
        <f t="shared" si="17"/>
        <v>44926</v>
      </c>
      <c r="Q90">
        <v>2247</v>
      </c>
      <c r="R90">
        <v>3358</v>
      </c>
      <c r="T90">
        <v>12387.200000000004</v>
      </c>
      <c r="U90">
        <v>-148.59999999999854</v>
      </c>
      <c r="W90">
        <v>38826.799999999988</v>
      </c>
      <c r="X90">
        <v>3823.3999999999996</v>
      </c>
      <c r="Z90">
        <v>55953.8</v>
      </c>
      <c r="AA90">
        <v>1.1216932540774709</v>
      </c>
      <c r="AI90">
        <v>55953.8</v>
      </c>
      <c r="AJ90">
        <v>1.1216932540774709</v>
      </c>
    </row>
    <row r="91" spans="2:38" x14ac:dyDescent="0.25">
      <c r="B91">
        <v>92676</v>
      </c>
      <c r="C91">
        <v>43089</v>
      </c>
      <c r="D91">
        <v>47210</v>
      </c>
      <c r="E91">
        <v>119669</v>
      </c>
      <c r="F91">
        <v>24738</v>
      </c>
      <c r="H91">
        <v>119551</v>
      </c>
      <c r="J91">
        <f t="shared" si="12"/>
        <v>65476.4</v>
      </c>
      <c r="K91">
        <f t="shared" si="13"/>
        <v>1.8258639754170969</v>
      </c>
      <c r="L91">
        <f t="shared" si="14"/>
        <v>119669</v>
      </c>
      <c r="M91">
        <f t="shared" si="15"/>
        <v>24738</v>
      </c>
      <c r="N91">
        <f t="shared" si="16"/>
        <v>65476.4</v>
      </c>
      <c r="O91">
        <f t="shared" si="17"/>
        <v>94931</v>
      </c>
      <c r="Q91">
        <v>38371</v>
      </c>
      <c r="R91">
        <v>-84</v>
      </c>
      <c r="T91">
        <v>-12382.599999999999</v>
      </c>
      <c r="U91">
        <v>4952.8000000000029</v>
      </c>
      <c r="W91">
        <v>27031.4</v>
      </c>
      <c r="X91">
        <v>10500.4</v>
      </c>
      <c r="AB91">
        <v>65476.4</v>
      </c>
      <c r="AC91">
        <v>1.8258639754170969</v>
      </c>
      <c r="AK91">
        <v>65476.4</v>
      </c>
      <c r="AL91">
        <v>1.8258639754170969</v>
      </c>
    </row>
    <row r="92" spans="2:38" x14ac:dyDescent="0.25">
      <c r="B92">
        <v>74417</v>
      </c>
      <c r="C92">
        <v>85147</v>
      </c>
      <c r="D92">
        <v>72211</v>
      </c>
      <c r="E92">
        <v>79286</v>
      </c>
      <c r="F92">
        <v>69075</v>
      </c>
      <c r="H92">
        <v>115472</v>
      </c>
      <c r="J92">
        <f t="shared" si="12"/>
        <v>76027.199999999997</v>
      </c>
      <c r="K92">
        <f t="shared" si="13"/>
        <v>1.5188248416356251</v>
      </c>
      <c r="L92">
        <f t="shared" si="14"/>
        <v>85147</v>
      </c>
      <c r="M92">
        <f t="shared" si="15"/>
        <v>69075</v>
      </c>
      <c r="N92">
        <f t="shared" si="16"/>
        <v>76027.199999999997</v>
      </c>
      <c r="O92">
        <f t="shared" si="17"/>
        <v>16072</v>
      </c>
      <c r="Q92">
        <v>5879</v>
      </c>
      <c r="R92">
        <v>22019</v>
      </c>
      <c r="T92">
        <v>-19174.800000000003</v>
      </c>
      <c r="U92">
        <v>-9016.8000000000029</v>
      </c>
      <c r="W92">
        <v>22336.000000000004</v>
      </c>
      <c r="X92">
        <v>9016.7999999999993</v>
      </c>
      <c r="AB92">
        <v>76027.199999999997</v>
      </c>
      <c r="AC92">
        <v>1.5188248416356251</v>
      </c>
      <c r="AK92">
        <v>76027.199999999997</v>
      </c>
      <c r="AL92">
        <v>1.5188248416356251</v>
      </c>
    </row>
    <row r="93" spans="2:38" x14ac:dyDescent="0.25">
      <c r="B93">
        <v>29202</v>
      </c>
      <c r="C93">
        <v>31167</v>
      </c>
      <c r="D93">
        <v>77593</v>
      </c>
      <c r="E93">
        <v>21433</v>
      </c>
      <c r="F93">
        <v>36906</v>
      </c>
      <c r="H93">
        <v>52295</v>
      </c>
      <c r="J93">
        <f t="shared" si="12"/>
        <v>39260.199999999997</v>
      </c>
      <c r="K93">
        <f t="shared" si="13"/>
        <v>1.3320105348419011</v>
      </c>
      <c r="L93">
        <f t="shared" si="14"/>
        <v>77593</v>
      </c>
      <c r="M93">
        <f t="shared" si="15"/>
        <v>21433</v>
      </c>
      <c r="N93">
        <f t="shared" si="16"/>
        <v>39260.199999999997</v>
      </c>
      <c r="O93">
        <f t="shared" si="17"/>
        <v>56160</v>
      </c>
      <c r="Q93">
        <v>-19168</v>
      </c>
      <c r="R93">
        <v>-9100</v>
      </c>
      <c r="T93">
        <v>11166.999999999996</v>
      </c>
      <c r="U93">
        <v>-890</v>
      </c>
      <c r="W93">
        <v>15137.4</v>
      </c>
      <c r="X93">
        <v>4008.7999999999997</v>
      </c>
      <c r="AD93">
        <v>39260.199999999997</v>
      </c>
      <c r="AE93">
        <v>1.3320105348419011</v>
      </c>
      <c r="AI93">
        <v>39260.199999999997</v>
      </c>
      <c r="AJ93">
        <v>1.3320105348419011</v>
      </c>
    </row>
    <row r="94" spans="2:38" x14ac:dyDescent="0.25">
      <c r="B94">
        <v>41452</v>
      </c>
      <c r="C94">
        <v>24489</v>
      </c>
      <c r="D94">
        <v>69200</v>
      </c>
      <c r="E94">
        <v>76063</v>
      </c>
      <c r="F94">
        <v>54528</v>
      </c>
      <c r="H94">
        <v>135193</v>
      </c>
      <c r="J94">
        <f t="shared" si="12"/>
        <v>53146.400000000001</v>
      </c>
      <c r="K94">
        <f t="shared" si="13"/>
        <v>2.5437847154275737</v>
      </c>
      <c r="L94">
        <f t="shared" si="14"/>
        <v>76063</v>
      </c>
      <c r="M94">
        <f t="shared" si="15"/>
        <v>24489</v>
      </c>
      <c r="N94">
        <f t="shared" si="16"/>
        <v>53146.400000000001</v>
      </c>
      <c r="O94">
        <f t="shared" si="17"/>
        <v>51574</v>
      </c>
      <c r="Q94">
        <v>31258</v>
      </c>
      <c r="R94">
        <v>15667</v>
      </c>
      <c r="T94">
        <v>-6287.1999999999971</v>
      </c>
      <c r="U94">
        <v>0</v>
      </c>
      <c r="W94">
        <v>25362.400000000001</v>
      </c>
      <c r="X94">
        <v>0</v>
      </c>
      <c r="AD94">
        <v>53146.400000000001</v>
      </c>
      <c r="AE94">
        <v>2.5437847154275737</v>
      </c>
      <c r="AK94">
        <v>53146.400000000001</v>
      </c>
      <c r="AL94">
        <v>2.5437847154275737</v>
      </c>
    </row>
    <row r="95" spans="2:38" x14ac:dyDescent="0.25">
      <c r="B95">
        <v>68427</v>
      </c>
      <c r="C95">
        <v>45854</v>
      </c>
      <c r="D95">
        <v>86163</v>
      </c>
      <c r="E95">
        <v>58126</v>
      </c>
      <c r="F95">
        <v>56331</v>
      </c>
      <c r="H95">
        <v>127111</v>
      </c>
      <c r="J95">
        <f t="shared" si="12"/>
        <v>62980.2</v>
      </c>
      <c r="K95">
        <f t="shared" si="13"/>
        <v>2.0182692338226937</v>
      </c>
      <c r="L95">
        <f t="shared" si="14"/>
        <v>86163</v>
      </c>
      <c r="M95">
        <f t="shared" si="15"/>
        <v>45854</v>
      </c>
      <c r="N95">
        <f t="shared" si="16"/>
        <v>62980.2</v>
      </c>
      <c r="O95">
        <f t="shared" si="17"/>
        <v>40309</v>
      </c>
      <c r="Q95">
        <v>21331</v>
      </c>
      <c r="R95">
        <v>12981</v>
      </c>
      <c r="T95">
        <v>-26883.600000000006</v>
      </c>
      <c r="U95">
        <v>701.39999999999418</v>
      </c>
      <c r="W95">
        <v>41240</v>
      </c>
      <c r="X95">
        <v>5633.8</v>
      </c>
      <c r="AB95">
        <v>62980.2</v>
      </c>
      <c r="AC95">
        <v>2.0182692338226937</v>
      </c>
      <c r="AK95">
        <v>62980.2</v>
      </c>
      <c r="AL95">
        <v>2.0182692338226937</v>
      </c>
    </row>
    <row r="96" spans="2:38" x14ac:dyDescent="0.25">
      <c r="B96">
        <v>76762</v>
      </c>
      <c r="C96">
        <v>93078</v>
      </c>
      <c r="D96">
        <v>21083</v>
      </c>
      <c r="E96">
        <v>20575</v>
      </c>
      <c r="F96">
        <v>63370</v>
      </c>
      <c r="H96">
        <v>102853</v>
      </c>
      <c r="J96">
        <f t="shared" si="12"/>
        <v>54973.599999999999</v>
      </c>
      <c r="K96">
        <f t="shared" si="13"/>
        <v>1.8709526027038434</v>
      </c>
      <c r="L96">
        <f t="shared" si="14"/>
        <v>93078</v>
      </c>
      <c r="M96">
        <f t="shared" si="15"/>
        <v>20575</v>
      </c>
      <c r="N96">
        <f t="shared" si="16"/>
        <v>54973.599999999999</v>
      </c>
      <c r="O96">
        <f t="shared" si="17"/>
        <v>72503</v>
      </c>
      <c r="Q96">
        <v>10603</v>
      </c>
      <c r="R96">
        <v>-6799</v>
      </c>
      <c r="T96">
        <v>-10044.200000000004</v>
      </c>
      <c r="U96">
        <v>878</v>
      </c>
      <c r="W96">
        <v>11229</v>
      </c>
      <c r="X96">
        <v>7291.5999999999995</v>
      </c>
      <c r="AB96">
        <v>54973.599999999999</v>
      </c>
      <c r="AC96">
        <v>1.8709526027038434</v>
      </c>
      <c r="AK96">
        <v>54973.599999999999</v>
      </c>
      <c r="AL96">
        <v>1.8709526027038434</v>
      </c>
    </row>
    <row r="97" spans="2:38" x14ac:dyDescent="0.25">
      <c r="B97">
        <v>51222</v>
      </c>
      <c r="C97">
        <v>45813</v>
      </c>
      <c r="D97">
        <v>98445</v>
      </c>
      <c r="E97">
        <v>96826</v>
      </c>
      <c r="F97">
        <v>50397</v>
      </c>
      <c r="H97">
        <v>73373</v>
      </c>
      <c r="J97">
        <f t="shared" si="12"/>
        <v>68540.600000000006</v>
      </c>
      <c r="K97">
        <f t="shared" si="13"/>
        <v>1.0705041975121314</v>
      </c>
      <c r="L97">
        <f t="shared" si="14"/>
        <v>98445</v>
      </c>
      <c r="M97">
        <f t="shared" si="15"/>
        <v>45813</v>
      </c>
      <c r="N97">
        <f t="shared" si="16"/>
        <v>68540.600000000006</v>
      </c>
      <c r="O97">
        <f t="shared" si="17"/>
        <v>52632</v>
      </c>
      <c r="Q97">
        <v>-21952</v>
      </c>
      <c r="R97">
        <v>-11289</v>
      </c>
      <c r="T97">
        <v>25097.000000000007</v>
      </c>
      <c r="U97">
        <v>-3141.3999999999942</v>
      </c>
      <c r="W97">
        <v>25097</v>
      </c>
      <c r="X97">
        <v>5266.6</v>
      </c>
      <c r="AD97">
        <v>68540.600000000006</v>
      </c>
      <c r="AE97">
        <v>1.0705041975121314</v>
      </c>
      <c r="AI97">
        <v>68540.600000000006</v>
      </c>
      <c r="AJ97">
        <v>1.0705041975121314</v>
      </c>
    </row>
    <row r="98" spans="2:38" x14ac:dyDescent="0.25">
      <c r="B98">
        <v>55139</v>
      </c>
      <c r="C98">
        <v>72528</v>
      </c>
      <c r="D98">
        <v>57089</v>
      </c>
      <c r="E98">
        <v>82233</v>
      </c>
      <c r="F98">
        <v>93470</v>
      </c>
      <c r="H98">
        <v>108990</v>
      </c>
      <c r="J98">
        <f t="shared" si="12"/>
        <v>72091.8</v>
      </c>
      <c r="K98">
        <f t="shared" ref="K98:K129" si="18">H98/J98</f>
        <v>1.5118224264063318</v>
      </c>
      <c r="L98">
        <f t="shared" si="14"/>
        <v>93470</v>
      </c>
      <c r="M98">
        <f t="shared" si="15"/>
        <v>55139</v>
      </c>
      <c r="N98">
        <f t="shared" si="16"/>
        <v>72091.8</v>
      </c>
      <c r="O98">
        <f t="shared" si="17"/>
        <v>38331</v>
      </c>
      <c r="Q98">
        <v>-8106</v>
      </c>
      <c r="R98">
        <v>8799</v>
      </c>
      <c r="T98">
        <v>-1191.5999999999913</v>
      </c>
      <c r="U98">
        <v>545.19999999999709</v>
      </c>
      <c r="W98">
        <v>16745.600000000002</v>
      </c>
      <c r="X98">
        <v>648.79999999999995</v>
      </c>
      <c r="AF98">
        <v>72091.8</v>
      </c>
      <c r="AG98">
        <v>1.5118224264063318</v>
      </c>
      <c r="AK98">
        <v>72091.8</v>
      </c>
      <c r="AL98">
        <v>1.5118224264063318</v>
      </c>
    </row>
    <row r="99" spans="2:38" x14ac:dyDescent="0.25">
      <c r="B99">
        <v>59322</v>
      </c>
      <c r="C99">
        <v>48775</v>
      </c>
      <c r="D99">
        <v>26928</v>
      </c>
      <c r="E99">
        <v>35417</v>
      </c>
      <c r="F99">
        <v>9183</v>
      </c>
      <c r="H99">
        <v>55692</v>
      </c>
      <c r="J99">
        <f t="shared" si="12"/>
        <v>35925</v>
      </c>
      <c r="K99">
        <f t="shared" si="18"/>
        <v>1.5502296450939457</v>
      </c>
      <c r="L99">
        <f t="shared" si="14"/>
        <v>59322</v>
      </c>
      <c r="M99">
        <f t="shared" si="15"/>
        <v>9183</v>
      </c>
      <c r="N99">
        <f t="shared" si="16"/>
        <v>35925</v>
      </c>
      <c r="O99">
        <f t="shared" si="17"/>
        <v>50139</v>
      </c>
      <c r="Q99">
        <v>-23028</v>
      </c>
      <c r="R99">
        <v>16284</v>
      </c>
      <c r="T99">
        <v>-40039.800000000003</v>
      </c>
      <c r="U99">
        <v>56.80000000000291</v>
      </c>
      <c r="W99">
        <v>47283.8</v>
      </c>
      <c r="X99">
        <v>987.2</v>
      </c>
      <c r="AB99">
        <v>35925</v>
      </c>
      <c r="AC99">
        <v>1.5502296450939457</v>
      </c>
      <c r="AK99">
        <v>35925</v>
      </c>
      <c r="AL99">
        <v>1.5502296450939457</v>
      </c>
    </row>
    <row r="100" spans="2:38" x14ac:dyDescent="0.25">
      <c r="B100">
        <v>54554</v>
      </c>
      <c r="C100">
        <v>47656</v>
      </c>
      <c r="D100">
        <v>50088</v>
      </c>
      <c r="E100">
        <v>29509</v>
      </c>
      <c r="F100">
        <v>65348</v>
      </c>
      <c r="H100">
        <v>55627</v>
      </c>
      <c r="J100">
        <f t="shared" si="12"/>
        <v>49431</v>
      </c>
      <c r="K100">
        <f t="shared" si="18"/>
        <v>1.1253464425158302</v>
      </c>
      <c r="L100">
        <f t="shared" si="14"/>
        <v>65348</v>
      </c>
      <c r="M100">
        <f t="shared" si="15"/>
        <v>29509</v>
      </c>
      <c r="N100">
        <f t="shared" si="16"/>
        <v>49431</v>
      </c>
      <c r="O100">
        <f t="shared" si="17"/>
        <v>35839</v>
      </c>
      <c r="Q100">
        <v>-40805</v>
      </c>
      <c r="R100">
        <v>2588</v>
      </c>
      <c r="T100">
        <v>-8354.4000000000015</v>
      </c>
      <c r="U100">
        <v>-3654.4000000000015</v>
      </c>
      <c r="W100">
        <v>23885.200000000001</v>
      </c>
      <c r="X100">
        <v>4743.1999999999989</v>
      </c>
      <c r="AD100">
        <v>49431</v>
      </c>
      <c r="AE100">
        <v>1.1253464425158302</v>
      </c>
      <c r="AI100">
        <v>49431</v>
      </c>
      <c r="AJ100">
        <v>1.1253464425158302</v>
      </c>
    </row>
    <row r="101" spans="2:38" x14ac:dyDescent="0.25">
      <c r="B101">
        <v>49769</v>
      </c>
      <c r="C101">
        <v>110888</v>
      </c>
      <c r="D101">
        <v>32552</v>
      </c>
      <c r="E101">
        <v>82851</v>
      </c>
      <c r="F101">
        <v>90210</v>
      </c>
      <c r="H101">
        <v>121040</v>
      </c>
      <c r="J101">
        <f t="shared" si="12"/>
        <v>73254</v>
      </c>
      <c r="K101">
        <f t="shared" si="18"/>
        <v>1.6523329784039096</v>
      </c>
      <c r="L101">
        <f t="shared" si="14"/>
        <v>110888</v>
      </c>
      <c r="M101">
        <f t="shared" si="15"/>
        <v>32552</v>
      </c>
      <c r="N101">
        <f t="shared" si="16"/>
        <v>73254</v>
      </c>
      <c r="O101">
        <f t="shared" si="17"/>
        <v>78336</v>
      </c>
      <c r="Q101">
        <v>55235</v>
      </c>
      <c r="R101">
        <v>3573</v>
      </c>
      <c r="T101">
        <v>13795.800000000003</v>
      </c>
      <c r="U101">
        <v>2428.1999999999971</v>
      </c>
      <c r="W101">
        <v>16991.8</v>
      </c>
      <c r="X101">
        <v>3023.8</v>
      </c>
      <c r="AB101">
        <v>73254</v>
      </c>
      <c r="AC101">
        <v>1.6523329784039096</v>
      </c>
      <c r="AK101">
        <v>73254</v>
      </c>
      <c r="AL101">
        <v>1.6523329784039096</v>
      </c>
    </row>
    <row r="103" spans="2:38" x14ac:dyDescent="0.25">
      <c r="B103">
        <v>2703264</v>
      </c>
      <c r="C103">
        <v>2991505</v>
      </c>
      <c r="D103">
        <v>2877258</v>
      </c>
      <c r="E103">
        <v>2857479</v>
      </c>
      <c r="F103">
        <v>2981260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428426-EF14-4215-8CDE-35E284FA6A80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72590</v>
      </c>
      <c r="C2">
        <v>72620</v>
      </c>
      <c r="D2">
        <v>24470</v>
      </c>
      <c r="E2">
        <v>24988</v>
      </c>
      <c r="F2">
        <v>104437</v>
      </c>
      <c r="H2">
        <v>117556</v>
      </c>
      <c r="J2">
        <f t="shared" ref="J2:J33" si="0">AVERAGE(B2:F2)</f>
        <v>59821</v>
      </c>
      <c r="K2">
        <f t="shared" ref="K2:K33" si="1">H2/J2</f>
        <v>1.965129302418883</v>
      </c>
      <c r="L2">
        <f t="shared" ref="L2:L33" si="2">MAX(B2:F2)</f>
        <v>104437</v>
      </c>
      <c r="M2">
        <f t="shared" ref="M2:M33" si="3">MIN(B2:F2)</f>
        <v>24470</v>
      </c>
      <c r="N2">
        <f t="shared" ref="N2:N33" si="4">AVERAGE(B2:F2)</f>
        <v>59821</v>
      </c>
      <c r="O2">
        <f t="shared" ref="O2:O33" si="5">L2-M2</f>
        <v>79967</v>
      </c>
      <c r="Q2">
        <v>43387</v>
      </c>
      <c r="R2">
        <v>1723</v>
      </c>
      <c r="T2">
        <v>7250.8000000000029</v>
      </c>
      <c r="U2">
        <v>3109.5999999999985</v>
      </c>
      <c r="W2">
        <v>27017.599999999999</v>
      </c>
      <c r="X2">
        <v>7308.8</v>
      </c>
      <c r="Z2">
        <v>59821</v>
      </c>
      <c r="AA2">
        <v>1.965129302418883</v>
      </c>
      <c r="AK2">
        <v>59821</v>
      </c>
      <c r="AL2">
        <v>1.965129302418883</v>
      </c>
    </row>
    <row r="3" spans="1:38" x14ac:dyDescent="0.25">
      <c r="B3">
        <v>78772</v>
      </c>
      <c r="C3">
        <v>82115</v>
      </c>
      <c r="D3">
        <v>36922</v>
      </c>
      <c r="E3">
        <v>72163</v>
      </c>
      <c r="F3">
        <v>22937</v>
      </c>
      <c r="H3">
        <v>60489</v>
      </c>
      <c r="J3">
        <f t="shared" si="0"/>
        <v>58581.8</v>
      </c>
      <c r="K3">
        <f t="shared" si="1"/>
        <v>1.0325561863923607</v>
      </c>
      <c r="L3">
        <f t="shared" si="2"/>
        <v>82115</v>
      </c>
      <c r="M3">
        <f t="shared" si="3"/>
        <v>22937</v>
      </c>
      <c r="N3">
        <f t="shared" si="4"/>
        <v>58581.8</v>
      </c>
      <c r="O3">
        <f t="shared" si="5"/>
        <v>59178</v>
      </c>
      <c r="Q3">
        <v>-17862</v>
      </c>
      <c r="R3">
        <v>-9309</v>
      </c>
      <c r="T3">
        <v>24609.200000000004</v>
      </c>
      <c r="U3">
        <v>-1973.1999999999971</v>
      </c>
      <c r="W3">
        <v>24609.200000000001</v>
      </c>
      <c r="X3">
        <v>1973.2</v>
      </c>
      <c r="AD3">
        <v>58581.8</v>
      </c>
      <c r="AE3">
        <v>1.0325561863923607</v>
      </c>
      <c r="AI3">
        <v>58581.8</v>
      </c>
      <c r="AJ3">
        <v>1.0325561863923607</v>
      </c>
    </row>
    <row r="4" spans="1:38" x14ac:dyDescent="0.25">
      <c r="B4">
        <v>62437</v>
      </c>
      <c r="C4">
        <v>26266</v>
      </c>
      <c r="D4">
        <v>10522</v>
      </c>
      <c r="E4">
        <v>25111</v>
      </c>
      <c r="F4">
        <v>93963</v>
      </c>
      <c r="H4">
        <v>46480</v>
      </c>
      <c r="J4">
        <f t="shared" si="0"/>
        <v>43659.8</v>
      </c>
      <c r="K4">
        <f t="shared" si="1"/>
        <v>1.0645948904942304</v>
      </c>
      <c r="L4">
        <f t="shared" si="2"/>
        <v>93963</v>
      </c>
      <c r="M4">
        <f t="shared" si="3"/>
        <v>10522</v>
      </c>
      <c r="N4">
        <f t="shared" si="4"/>
        <v>43659.8</v>
      </c>
      <c r="O4">
        <f t="shared" si="5"/>
        <v>83441</v>
      </c>
      <c r="Q4">
        <v>-56840</v>
      </c>
      <c r="R4">
        <v>-10450</v>
      </c>
      <c r="T4">
        <v>-18430.599999999999</v>
      </c>
      <c r="U4">
        <v>-2871.3999999999942</v>
      </c>
      <c r="W4">
        <v>39492.199999999997</v>
      </c>
      <c r="X4">
        <v>2871.4</v>
      </c>
      <c r="AF4">
        <v>43659.8</v>
      </c>
      <c r="AG4">
        <v>1.0645948904942304</v>
      </c>
      <c r="AI4">
        <v>43659.8</v>
      </c>
      <c r="AJ4">
        <v>1.0645948904942304</v>
      </c>
    </row>
    <row r="5" spans="1:38" x14ac:dyDescent="0.25">
      <c r="B5">
        <v>95315</v>
      </c>
      <c r="C5">
        <v>62684</v>
      </c>
      <c r="D5">
        <v>99905</v>
      </c>
      <c r="E5">
        <v>52147</v>
      </c>
      <c r="F5">
        <v>87882</v>
      </c>
      <c r="H5">
        <v>98169</v>
      </c>
      <c r="J5">
        <f t="shared" si="0"/>
        <v>79586.600000000006</v>
      </c>
      <c r="K5">
        <f t="shared" si="1"/>
        <v>1.2334865417042566</v>
      </c>
      <c r="L5">
        <f t="shared" si="2"/>
        <v>99905</v>
      </c>
      <c r="M5">
        <f t="shared" si="3"/>
        <v>52147</v>
      </c>
      <c r="N5">
        <f t="shared" si="4"/>
        <v>79586.600000000006</v>
      </c>
      <c r="O5">
        <f t="shared" si="5"/>
        <v>47758</v>
      </c>
      <c r="Q5">
        <v>-36024</v>
      </c>
      <c r="R5">
        <v>-70</v>
      </c>
      <c r="T5">
        <v>-4963.5999999999913</v>
      </c>
      <c r="U5">
        <v>1076.4000000000087</v>
      </c>
      <c r="W5">
        <v>22203.600000000002</v>
      </c>
      <c r="X5">
        <v>1242.4000000000001</v>
      </c>
      <c r="AF5">
        <v>79586.600000000006</v>
      </c>
      <c r="AG5">
        <v>1.2334865417042566</v>
      </c>
      <c r="AI5">
        <v>79586.600000000006</v>
      </c>
      <c r="AJ5">
        <v>1.2334865417042566</v>
      </c>
    </row>
    <row r="6" spans="1:38" x14ac:dyDescent="0.25">
      <c r="B6">
        <v>21751</v>
      </c>
      <c r="C6">
        <v>35736</v>
      </c>
      <c r="D6">
        <v>72266</v>
      </c>
      <c r="E6">
        <v>97875</v>
      </c>
      <c r="F6">
        <v>62608</v>
      </c>
      <c r="H6">
        <v>87971</v>
      </c>
      <c r="J6">
        <f t="shared" si="0"/>
        <v>58047.199999999997</v>
      </c>
      <c r="K6">
        <f t="shared" si="1"/>
        <v>1.5155080692953322</v>
      </c>
      <c r="L6">
        <f t="shared" si="2"/>
        <v>97875</v>
      </c>
      <c r="M6">
        <f t="shared" si="3"/>
        <v>21751</v>
      </c>
      <c r="N6">
        <f t="shared" si="4"/>
        <v>58047.199999999997</v>
      </c>
      <c r="O6">
        <f t="shared" si="5"/>
        <v>76124</v>
      </c>
      <c r="Q6">
        <v>-7969</v>
      </c>
      <c r="R6">
        <v>-19975</v>
      </c>
      <c r="T6">
        <v>-4707.4000000000015</v>
      </c>
      <c r="U6">
        <v>-344</v>
      </c>
      <c r="W6">
        <v>39224.6</v>
      </c>
      <c r="X6">
        <v>6803.5999999999995</v>
      </c>
      <c r="AF6">
        <v>58047.199999999997</v>
      </c>
      <c r="AG6">
        <v>1.5155080692953322</v>
      </c>
      <c r="AI6">
        <v>58047.199999999997</v>
      </c>
      <c r="AJ6">
        <v>1.5155080692953322</v>
      </c>
    </row>
    <row r="7" spans="1:38" x14ac:dyDescent="0.25">
      <c r="B7">
        <v>33461</v>
      </c>
      <c r="C7">
        <v>28185</v>
      </c>
      <c r="D7">
        <v>24317</v>
      </c>
      <c r="E7">
        <v>101922</v>
      </c>
      <c r="F7">
        <v>73558</v>
      </c>
      <c r="H7">
        <v>56275</v>
      </c>
      <c r="J7">
        <f t="shared" si="0"/>
        <v>52288.6</v>
      </c>
      <c r="K7">
        <f t="shared" si="1"/>
        <v>1.0762384152568629</v>
      </c>
      <c r="L7">
        <f t="shared" si="2"/>
        <v>101922</v>
      </c>
      <c r="M7">
        <f t="shared" si="3"/>
        <v>24317</v>
      </c>
      <c r="N7">
        <f t="shared" si="4"/>
        <v>52288.6</v>
      </c>
      <c r="O7">
        <f t="shared" si="5"/>
        <v>77605</v>
      </c>
      <c r="Q7">
        <v>-22691</v>
      </c>
      <c r="R7">
        <v>4914</v>
      </c>
      <c r="T7">
        <v>702.40000000000146</v>
      </c>
      <c r="U7">
        <v>1866.1999999999971</v>
      </c>
      <c r="W7">
        <v>36082.800000000003</v>
      </c>
      <c r="X7">
        <v>4257</v>
      </c>
      <c r="AD7">
        <v>52288.6</v>
      </c>
      <c r="AE7">
        <v>1.0762384152568629</v>
      </c>
      <c r="AI7">
        <v>52288.6</v>
      </c>
      <c r="AJ7">
        <v>1.0762384152568629</v>
      </c>
    </row>
    <row r="8" spans="1:38" x14ac:dyDescent="0.25">
      <c r="B8">
        <v>43794</v>
      </c>
      <c r="C8">
        <v>64803</v>
      </c>
      <c r="D8">
        <v>39880</v>
      </c>
      <c r="E8">
        <v>79811</v>
      </c>
      <c r="F8">
        <v>93033</v>
      </c>
      <c r="H8">
        <v>112016</v>
      </c>
      <c r="J8">
        <f t="shared" si="0"/>
        <v>64264.2</v>
      </c>
      <c r="K8">
        <f t="shared" si="1"/>
        <v>1.7430544533348273</v>
      </c>
      <c r="L8">
        <f t="shared" si="2"/>
        <v>93033</v>
      </c>
      <c r="M8">
        <f t="shared" si="3"/>
        <v>39880</v>
      </c>
      <c r="N8">
        <f t="shared" si="4"/>
        <v>64264.2</v>
      </c>
      <c r="O8">
        <f t="shared" si="5"/>
        <v>53153</v>
      </c>
      <c r="Q8">
        <v>1931</v>
      </c>
      <c r="R8">
        <v>12038</v>
      </c>
      <c r="T8">
        <v>-5870.4000000000087</v>
      </c>
      <c r="U8">
        <v>-9837.1999999999971</v>
      </c>
      <c r="W8">
        <v>33261.199999999997</v>
      </c>
      <c r="X8">
        <v>9848</v>
      </c>
      <c r="AF8">
        <v>64264.2</v>
      </c>
      <c r="AG8">
        <v>1.7430544533348273</v>
      </c>
      <c r="AK8">
        <v>64264.2</v>
      </c>
      <c r="AL8">
        <v>1.7430544533348273</v>
      </c>
    </row>
    <row r="9" spans="1:38" x14ac:dyDescent="0.25">
      <c r="B9">
        <v>42697</v>
      </c>
      <c r="C9">
        <v>67516</v>
      </c>
      <c r="D9">
        <v>50109</v>
      </c>
      <c r="E9">
        <v>93731</v>
      </c>
      <c r="F9">
        <v>24797</v>
      </c>
      <c r="H9">
        <v>108098</v>
      </c>
      <c r="J9">
        <f t="shared" si="0"/>
        <v>55770</v>
      </c>
      <c r="K9">
        <f t="shared" si="1"/>
        <v>1.938282230589923</v>
      </c>
      <c r="L9">
        <f t="shared" si="2"/>
        <v>93731</v>
      </c>
      <c r="M9">
        <f t="shared" si="3"/>
        <v>24797</v>
      </c>
      <c r="N9">
        <f t="shared" si="4"/>
        <v>55770</v>
      </c>
      <c r="O9">
        <f t="shared" si="5"/>
        <v>68934</v>
      </c>
      <c r="Q9">
        <v>41678</v>
      </c>
      <c r="R9">
        <v>249</v>
      </c>
      <c r="T9">
        <v>-2655</v>
      </c>
      <c r="U9">
        <v>-30.80000000000291</v>
      </c>
      <c r="W9">
        <v>21845</v>
      </c>
      <c r="X9">
        <v>4333.2</v>
      </c>
      <c r="Z9">
        <v>55770</v>
      </c>
      <c r="AA9">
        <v>1.938282230589923</v>
      </c>
      <c r="AK9">
        <v>55770</v>
      </c>
      <c r="AL9">
        <v>1.938282230589923</v>
      </c>
    </row>
    <row r="10" spans="1:38" x14ac:dyDescent="0.25">
      <c r="B10">
        <v>24796</v>
      </c>
      <c r="C10">
        <v>53714</v>
      </c>
      <c r="D10">
        <v>28838</v>
      </c>
      <c r="E10">
        <v>24797</v>
      </c>
      <c r="F10">
        <v>78776</v>
      </c>
      <c r="H10">
        <v>74835</v>
      </c>
      <c r="J10">
        <f t="shared" si="0"/>
        <v>42184.2</v>
      </c>
      <c r="K10">
        <f t="shared" si="1"/>
        <v>1.7740054333138948</v>
      </c>
      <c r="L10">
        <f t="shared" si="2"/>
        <v>78776</v>
      </c>
      <c r="M10">
        <f t="shared" si="3"/>
        <v>24796</v>
      </c>
      <c r="N10">
        <f t="shared" si="4"/>
        <v>42184.2</v>
      </c>
      <c r="O10">
        <f t="shared" si="5"/>
        <v>53980</v>
      </c>
      <c r="Q10">
        <v>912</v>
      </c>
      <c r="R10">
        <v>1751</v>
      </c>
      <c r="T10">
        <v>-17224.800000000003</v>
      </c>
      <c r="U10">
        <v>-3579.6000000000058</v>
      </c>
      <c r="W10">
        <v>17224.8</v>
      </c>
      <c r="X10">
        <v>4795.2</v>
      </c>
      <c r="Z10">
        <v>42184.2</v>
      </c>
      <c r="AA10">
        <v>1.7740054333138948</v>
      </c>
      <c r="AK10">
        <v>42184.2</v>
      </c>
      <c r="AL10">
        <v>1.7740054333138948</v>
      </c>
    </row>
    <row r="11" spans="1:38" x14ac:dyDescent="0.25">
      <c r="B11">
        <v>62673</v>
      </c>
      <c r="C11">
        <v>96476</v>
      </c>
      <c r="D11">
        <v>12185</v>
      </c>
      <c r="E11">
        <v>29728</v>
      </c>
      <c r="F11">
        <v>24755</v>
      </c>
      <c r="H11">
        <v>57862</v>
      </c>
      <c r="J11">
        <f t="shared" si="0"/>
        <v>45163.4</v>
      </c>
      <c r="K11">
        <f t="shared" si="1"/>
        <v>1.2811701510515152</v>
      </c>
      <c r="L11">
        <f t="shared" si="2"/>
        <v>96476</v>
      </c>
      <c r="M11">
        <f t="shared" si="3"/>
        <v>12185</v>
      </c>
      <c r="N11">
        <f t="shared" si="4"/>
        <v>45163.4</v>
      </c>
      <c r="O11">
        <f t="shared" si="5"/>
        <v>84291</v>
      </c>
      <c r="Q11">
        <v>-28361</v>
      </c>
      <c r="R11">
        <v>2168</v>
      </c>
      <c r="T11">
        <v>-12966.400000000001</v>
      </c>
      <c r="U11">
        <v>188.59999999999854</v>
      </c>
      <c r="W11">
        <v>28547.199999999997</v>
      </c>
      <c r="X11">
        <v>5312.6</v>
      </c>
      <c r="Z11">
        <v>45163.4</v>
      </c>
      <c r="AA11">
        <v>1.2811701510515152</v>
      </c>
      <c r="AI11">
        <v>45163.4</v>
      </c>
      <c r="AJ11">
        <v>1.2811701510515152</v>
      </c>
    </row>
    <row r="12" spans="1:38" x14ac:dyDescent="0.25">
      <c r="B12">
        <v>66706</v>
      </c>
      <c r="C12">
        <v>26630</v>
      </c>
      <c r="D12">
        <v>56493</v>
      </c>
      <c r="E12">
        <v>55231</v>
      </c>
      <c r="F12">
        <v>22662</v>
      </c>
      <c r="H12">
        <v>59629</v>
      </c>
      <c r="J12">
        <f t="shared" si="0"/>
        <v>45544.4</v>
      </c>
      <c r="K12">
        <f t="shared" si="1"/>
        <v>1.3092498748474015</v>
      </c>
      <c r="L12">
        <f t="shared" si="2"/>
        <v>66706</v>
      </c>
      <c r="M12">
        <f t="shared" si="3"/>
        <v>22662</v>
      </c>
      <c r="N12">
        <f t="shared" si="4"/>
        <v>45544.4</v>
      </c>
      <c r="O12">
        <f t="shared" si="5"/>
        <v>44044</v>
      </c>
      <c r="Q12">
        <v>-30284</v>
      </c>
      <c r="R12">
        <v>-122</v>
      </c>
      <c r="T12">
        <v>-19867</v>
      </c>
      <c r="U12">
        <v>-3530.7999999999956</v>
      </c>
      <c r="W12">
        <v>30155.8</v>
      </c>
      <c r="X12">
        <v>3569.2</v>
      </c>
      <c r="AB12">
        <v>45544.4</v>
      </c>
      <c r="AC12">
        <v>1.3092498748474015</v>
      </c>
      <c r="AI12">
        <v>45544.4</v>
      </c>
      <c r="AJ12">
        <v>1.3092498748474015</v>
      </c>
    </row>
    <row r="13" spans="1:38" x14ac:dyDescent="0.25">
      <c r="B13">
        <v>41891</v>
      </c>
      <c r="C13">
        <v>84789</v>
      </c>
      <c r="D13">
        <v>13796</v>
      </c>
      <c r="E13">
        <v>49697</v>
      </c>
      <c r="F13">
        <v>78523</v>
      </c>
      <c r="H13">
        <v>56227</v>
      </c>
      <c r="J13">
        <f t="shared" si="0"/>
        <v>53739.199999999997</v>
      </c>
      <c r="K13">
        <f t="shared" si="1"/>
        <v>1.0462939530175366</v>
      </c>
      <c r="L13">
        <f t="shared" si="2"/>
        <v>84789</v>
      </c>
      <c r="M13">
        <f t="shared" si="3"/>
        <v>13796</v>
      </c>
      <c r="N13">
        <f t="shared" si="4"/>
        <v>53739.199999999997</v>
      </c>
      <c r="O13">
        <f t="shared" si="5"/>
        <v>70993</v>
      </c>
      <c r="Q13">
        <v>-28151</v>
      </c>
      <c r="R13">
        <v>-326</v>
      </c>
      <c r="T13">
        <v>-11819.800000000003</v>
      </c>
      <c r="U13">
        <v>-2549.4000000000015</v>
      </c>
      <c r="W13">
        <v>35087.399999999994</v>
      </c>
      <c r="X13">
        <v>2549.4</v>
      </c>
      <c r="AB13">
        <v>53739.199999999997</v>
      </c>
      <c r="AC13">
        <v>1.0462939530175366</v>
      </c>
      <c r="AI13">
        <v>53739.199999999997</v>
      </c>
      <c r="AJ13">
        <v>1.0462939530175366</v>
      </c>
    </row>
    <row r="14" spans="1:38" x14ac:dyDescent="0.25">
      <c r="B14">
        <v>26711</v>
      </c>
      <c r="C14">
        <v>65382</v>
      </c>
      <c r="D14">
        <v>73830</v>
      </c>
      <c r="E14">
        <v>49764</v>
      </c>
      <c r="F14">
        <v>31110</v>
      </c>
      <c r="H14">
        <v>85378</v>
      </c>
      <c r="J14">
        <f t="shared" si="0"/>
        <v>49359.4</v>
      </c>
      <c r="K14">
        <f t="shared" si="1"/>
        <v>1.7297211878588474</v>
      </c>
      <c r="L14">
        <f t="shared" si="2"/>
        <v>73830</v>
      </c>
      <c r="M14">
        <f t="shared" si="3"/>
        <v>26711</v>
      </c>
      <c r="N14">
        <f t="shared" si="4"/>
        <v>49359.4</v>
      </c>
      <c r="O14">
        <f t="shared" si="5"/>
        <v>47119</v>
      </c>
      <c r="Q14">
        <v>24370</v>
      </c>
      <c r="R14">
        <v>7</v>
      </c>
      <c r="T14">
        <v>-6556.4000000000015</v>
      </c>
      <c r="U14">
        <v>495.40000000000146</v>
      </c>
      <c r="W14">
        <v>28131.200000000001</v>
      </c>
      <c r="X14">
        <v>6641</v>
      </c>
      <c r="Z14">
        <v>49359.4</v>
      </c>
      <c r="AA14">
        <v>1.7297211878588474</v>
      </c>
      <c r="AK14">
        <v>49359.4</v>
      </c>
      <c r="AL14">
        <v>1.7297211878588474</v>
      </c>
    </row>
    <row r="15" spans="1:38" x14ac:dyDescent="0.25">
      <c r="B15">
        <v>87716</v>
      </c>
      <c r="C15">
        <v>18332</v>
      </c>
      <c r="D15">
        <v>63012</v>
      </c>
      <c r="E15">
        <v>43243</v>
      </c>
      <c r="F15">
        <v>31947</v>
      </c>
      <c r="H15">
        <v>56204</v>
      </c>
      <c r="J15">
        <f t="shared" si="0"/>
        <v>48850</v>
      </c>
      <c r="K15">
        <f t="shared" si="1"/>
        <v>1.1505424769703172</v>
      </c>
      <c r="L15">
        <f t="shared" si="2"/>
        <v>87716</v>
      </c>
      <c r="M15">
        <f t="shared" si="3"/>
        <v>18332</v>
      </c>
      <c r="N15">
        <f t="shared" si="4"/>
        <v>48850</v>
      </c>
      <c r="O15">
        <f t="shared" si="5"/>
        <v>69384</v>
      </c>
      <c r="Q15">
        <v>-33709</v>
      </c>
      <c r="R15">
        <v>-4179</v>
      </c>
      <c r="T15">
        <v>-21678.199999999997</v>
      </c>
      <c r="U15">
        <v>-7415.4000000000015</v>
      </c>
      <c r="W15">
        <v>43143.799999999996</v>
      </c>
      <c r="X15">
        <v>7415.4</v>
      </c>
      <c r="AB15">
        <v>48850</v>
      </c>
      <c r="AC15">
        <v>1.1505424769703172</v>
      </c>
      <c r="AI15">
        <v>48850</v>
      </c>
      <c r="AJ15">
        <v>1.1505424769703172</v>
      </c>
    </row>
    <row r="16" spans="1:38" x14ac:dyDescent="0.25">
      <c r="B16">
        <v>71158</v>
      </c>
      <c r="C16">
        <v>79611</v>
      </c>
      <c r="D16">
        <v>42508</v>
      </c>
      <c r="E16">
        <v>24851</v>
      </c>
      <c r="F16">
        <v>63052</v>
      </c>
      <c r="H16">
        <v>76607</v>
      </c>
      <c r="J16">
        <f t="shared" si="0"/>
        <v>56236</v>
      </c>
      <c r="K16">
        <f t="shared" si="1"/>
        <v>1.3622412689380468</v>
      </c>
      <c r="L16">
        <f t="shared" si="2"/>
        <v>79611</v>
      </c>
      <c r="M16">
        <f t="shared" si="3"/>
        <v>24851</v>
      </c>
      <c r="N16">
        <f t="shared" si="4"/>
        <v>56236</v>
      </c>
      <c r="O16">
        <f t="shared" si="5"/>
        <v>54760</v>
      </c>
      <c r="Q16">
        <v>24086</v>
      </c>
      <c r="R16">
        <v>1861</v>
      </c>
      <c r="T16">
        <v>4748.1999999999971</v>
      </c>
      <c r="U16">
        <v>3841.5999999999985</v>
      </c>
      <c r="W16">
        <v>25128.6</v>
      </c>
      <c r="X16">
        <v>3966.4</v>
      </c>
      <c r="Z16">
        <v>56236</v>
      </c>
      <c r="AA16">
        <v>1.3622412689380468</v>
      </c>
      <c r="AI16">
        <v>56236</v>
      </c>
      <c r="AJ16">
        <v>1.3622412689380468</v>
      </c>
    </row>
    <row r="17" spans="2:38" x14ac:dyDescent="0.25">
      <c r="B17">
        <v>102841</v>
      </c>
      <c r="C17">
        <v>44606</v>
      </c>
      <c r="D17">
        <v>115221</v>
      </c>
      <c r="E17">
        <v>79956</v>
      </c>
      <c r="F17">
        <v>108867</v>
      </c>
      <c r="H17">
        <v>115008</v>
      </c>
      <c r="J17">
        <f t="shared" si="0"/>
        <v>90298.2</v>
      </c>
      <c r="K17">
        <f t="shared" si="1"/>
        <v>1.2736466507638027</v>
      </c>
      <c r="L17">
        <f t="shared" si="2"/>
        <v>115221</v>
      </c>
      <c r="M17">
        <f t="shared" si="3"/>
        <v>44606</v>
      </c>
      <c r="N17">
        <f t="shared" si="4"/>
        <v>90298.2</v>
      </c>
      <c r="O17">
        <f t="shared" si="5"/>
        <v>70615</v>
      </c>
      <c r="Q17">
        <v>46374</v>
      </c>
      <c r="R17">
        <v>-7037</v>
      </c>
      <c r="T17">
        <v>40729.199999999997</v>
      </c>
      <c r="U17">
        <v>8775.1999999999971</v>
      </c>
      <c r="W17">
        <v>54719.199999999997</v>
      </c>
      <c r="X17">
        <v>9140.4</v>
      </c>
      <c r="Z17">
        <v>90298.2</v>
      </c>
      <c r="AA17">
        <v>1.2736466507638027</v>
      </c>
      <c r="AI17">
        <v>90298.2</v>
      </c>
      <c r="AJ17">
        <v>1.2736466507638027</v>
      </c>
    </row>
    <row r="18" spans="2:38" x14ac:dyDescent="0.25">
      <c r="B18">
        <v>27400</v>
      </c>
      <c r="C18">
        <v>89450</v>
      </c>
      <c r="D18">
        <v>64251</v>
      </c>
      <c r="E18">
        <v>47358</v>
      </c>
      <c r="F18">
        <v>58826</v>
      </c>
      <c r="H18">
        <v>95318</v>
      </c>
      <c r="J18">
        <f t="shared" si="0"/>
        <v>57457</v>
      </c>
      <c r="K18">
        <f t="shared" si="1"/>
        <v>1.658944950136624</v>
      </c>
      <c r="L18">
        <f t="shared" si="2"/>
        <v>89450</v>
      </c>
      <c r="M18">
        <f t="shared" si="3"/>
        <v>27400</v>
      </c>
      <c r="N18">
        <f t="shared" si="4"/>
        <v>57457</v>
      </c>
      <c r="O18">
        <f t="shared" si="5"/>
        <v>62050</v>
      </c>
      <c r="Q18">
        <v>-3697</v>
      </c>
      <c r="R18">
        <v>494</v>
      </c>
      <c r="T18">
        <v>-353</v>
      </c>
      <c r="U18">
        <v>2581.4000000000015</v>
      </c>
      <c r="W18">
        <v>8127.8000000000011</v>
      </c>
      <c r="X18">
        <v>7158.6</v>
      </c>
      <c r="AD18">
        <v>57457</v>
      </c>
      <c r="AE18">
        <v>1.658944950136624</v>
      </c>
      <c r="AK18">
        <v>57457</v>
      </c>
      <c r="AL18">
        <v>1.658944950136624</v>
      </c>
    </row>
    <row r="19" spans="2:38" x14ac:dyDescent="0.25">
      <c r="B19">
        <v>53848</v>
      </c>
      <c r="C19">
        <v>30592</v>
      </c>
      <c r="D19">
        <v>78310</v>
      </c>
      <c r="E19">
        <v>33561</v>
      </c>
      <c r="F19">
        <v>51895</v>
      </c>
      <c r="H19">
        <v>95150</v>
      </c>
      <c r="J19">
        <f t="shared" si="0"/>
        <v>49641.2</v>
      </c>
      <c r="K19">
        <f t="shared" si="1"/>
        <v>1.9167546312337334</v>
      </c>
      <c r="L19">
        <f t="shared" si="2"/>
        <v>78310</v>
      </c>
      <c r="M19">
        <f t="shared" si="3"/>
        <v>30592</v>
      </c>
      <c r="N19">
        <f t="shared" si="4"/>
        <v>49641.2</v>
      </c>
      <c r="O19">
        <f t="shared" si="5"/>
        <v>47718</v>
      </c>
      <c r="Q19">
        <v>8804</v>
      </c>
      <c r="R19">
        <v>1479</v>
      </c>
      <c r="T19">
        <v>-15696.400000000001</v>
      </c>
      <c r="U19">
        <v>3282.7999999999956</v>
      </c>
      <c r="W19">
        <v>22764.800000000003</v>
      </c>
      <c r="X19">
        <v>7158</v>
      </c>
      <c r="AB19">
        <v>49641.2</v>
      </c>
      <c r="AC19">
        <v>1.9167546312337334</v>
      </c>
      <c r="AK19">
        <v>49641.2</v>
      </c>
      <c r="AL19">
        <v>1.9167546312337334</v>
      </c>
    </row>
    <row r="20" spans="2:38" x14ac:dyDescent="0.25">
      <c r="B20">
        <v>22232</v>
      </c>
      <c r="C20">
        <v>64142</v>
      </c>
      <c r="D20">
        <v>97974</v>
      </c>
      <c r="E20">
        <v>99423</v>
      </c>
      <c r="F20">
        <v>16676</v>
      </c>
      <c r="H20">
        <v>94160</v>
      </c>
      <c r="J20">
        <f t="shared" si="0"/>
        <v>60089.4</v>
      </c>
      <c r="K20">
        <f t="shared" si="1"/>
        <v>1.5669985055600488</v>
      </c>
      <c r="L20">
        <f t="shared" si="2"/>
        <v>99423</v>
      </c>
      <c r="M20">
        <f t="shared" si="3"/>
        <v>16676</v>
      </c>
      <c r="N20">
        <f t="shared" si="4"/>
        <v>60089.4</v>
      </c>
      <c r="O20">
        <f t="shared" si="5"/>
        <v>82747</v>
      </c>
      <c r="Q20">
        <v>803</v>
      </c>
      <c r="R20">
        <v>-20255</v>
      </c>
      <c r="T20">
        <v>1246.2000000000044</v>
      </c>
      <c r="U20">
        <v>-8020.2000000000044</v>
      </c>
      <c r="W20">
        <v>23841.399999999998</v>
      </c>
      <c r="X20">
        <v>11881</v>
      </c>
      <c r="AD20">
        <v>60089.4</v>
      </c>
      <c r="AE20">
        <v>1.5669985055600488</v>
      </c>
      <c r="AI20">
        <v>60089.4</v>
      </c>
      <c r="AJ20">
        <v>1.5669985055600488</v>
      </c>
    </row>
    <row r="21" spans="2:38" x14ac:dyDescent="0.25">
      <c r="B21">
        <v>93175</v>
      </c>
      <c r="C21">
        <v>74242</v>
      </c>
      <c r="D21">
        <v>39694</v>
      </c>
      <c r="E21">
        <v>42820</v>
      </c>
      <c r="F21">
        <v>67850</v>
      </c>
      <c r="H21">
        <v>73545</v>
      </c>
      <c r="J21">
        <f t="shared" si="0"/>
        <v>63556.2</v>
      </c>
      <c r="K21">
        <f t="shared" si="1"/>
        <v>1.1571648399369379</v>
      </c>
      <c r="L21">
        <f t="shared" si="2"/>
        <v>93175</v>
      </c>
      <c r="M21">
        <f t="shared" si="3"/>
        <v>39694</v>
      </c>
      <c r="N21">
        <f t="shared" si="4"/>
        <v>63556.2</v>
      </c>
      <c r="O21">
        <f t="shared" si="5"/>
        <v>53481</v>
      </c>
      <c r="Q21">
        <v>16596</v>
      </c>
      <c r="R21">
        <v>124</v>
      </c>
      <c r="T21">
        <v>12142.199999999997</v>
      </c>
      <c r="U21">
        <v>-1065.8000000000029</v>
      </c>
      <c r="W21">
        <v>36159.399999999994</v>
      </c>
      <c r="X21">
        <v>2961</v>
      </c>
      <c r="Z21">
        <v>63556.2</v>
      </c>
      <c r="AA21">
        <v>1.1571648399369379</v>
      </c>
      <c r="AI21">
        <v>63556.2</v>
      </c>
      <c r="AJ21">
        <v>1.1571648399369379</v>
      </c>
    </row>
    <row r="22" spans="2:38" x14ac:dyDescent="0.25">
      <c r="B22">
        <v>24549</v>
      </c>
      <c r="C22">
        <v>75980</v>
      </c>
      <c r="D22">
        <v>90978</v>
      </c>
      <c r="E22">
        <v>36410</v>
      </c>
      <c r="F22">
        <v>71374</v>
      </c>
      <c r="H22">
        <v>121825</v>
      </c>
      <c r="J22">
        <f t="shared" si="0"/>
        <v>59858.2</v>
      </c>
      <c r="K22">
        <f t="shared" si="1"/>
        <v>2.0352265854970581</v>
      </c>
      <c r="L22">
        <f t="shared" si="2"/>
        <v>90978</v>
      </c>
      <c r="M22">
        <f t="shared" si="3"/>
        <v>24549</v>
      </c>
      <c r="N22">
        <f t="shared" si="4"/>
        <v>59858.2</v>
      </c>
      <c r="O22">
        <f t="shared" si="5"/>
        <v>66429</v>
      </c>
      <c r="Q22">
        <v>2515</v>
      </c>
      <c r="R22">
        <v>-4859</v>
      </c>
      <c r="T22">
        <v>-1789.4000000000015</v>
      </c>
      <c r="U22">
        <v>281.79999999999563</v>
      </c>
      <c r="W22">
        <v>14891.8</v>
      </c>
      <c r="X22">
        <v>1538.2000000000003</v>
      </c>
      <c r="AF22">
        <v>59858.2</v>
      </c>
      <c r="AG22">
        <v>2.0352265854970581</v>
      </c>
      <c r="AK22">
        <v>59858.2</v>
      </c>
      <c r="AL22">
        <v>2.0352265854970581</v>
      </c>
    </row>
    <row r="23" spans="2:38" x14ac:dyDescent="0.25">
      <c r="B23">
        <v>98448</v>
      </c>
      <c r="C23">
        <v>44888</v>
      </c>
      <c r="D23">
        <v>55711</v>
      </c>
      <c r="E23">
        <v>24794</v>
      </c>
      <c r="F23">
        <v>74892</v>
      </c>
      <c r="H23">
        <v>126098</v>
      </c>
      <c r="J23">
        <f t="shared" si="0"/>
        <v>59746.6</v>
      </c>
      <c r="K23">
        <f t="shared" si="1"/>
        <v>2.1105468763076058</v>
      </c>
      <c r="L23">
        <f t="shared" si="2"/>
        <v>98448</v>
      </c>
      <c r="M23">
        <f t="shared" si="3"/>
        <v>24794</v>
      </c>
      <c r="N23">
        <f t="shared" si="4"/>
        <v>59746.6</v>
      </c>
      <c r="O23">
        <f t="shared" si="5"/>
        <v>73654</v>
      </c>
      <c r="Q23">
        <v>13553</v>
      </c>
      <c r="R23">
        <v>18441</v>
      </c>
      <c r="T23">
        <v>4445.7999999999956</v>
      </c>
      <c r="U23">
        <v>7605.5999999999985</v>
      </c>
      <c r="W23">
        <v>5699.8</v>
      </c>
      <c r="X23">
        <v>8846.4</v>
      </c>
      <c r="AD23">
        <v>59746.6</v>
      </c>
      <c r="AE23">
        <v>2.1105468763076058</v>
      </c>
      <c r="AK23">
        <v>59746.6</v>
      </c>
      <c r="AL23">
        <v>2.1105468763076058</v>
      </c>
    </row>
    <row r="24" spans="2:38" x14ac:dyDescent="0.25">
      <c r="B24">
        <v>60991</v>
      </c>
      <c r="C24">
        <v>79426</v>
      </c>
      <c r="D24">
        <v>98078</v>
      </c>
      <c r="E24">
        <v>52650</v>
      </c>
      <c r="F24">
        <v>25928</v>
      </c>
      <c r="H24">
        <v>106600</v>
      </c>
      <c r="J24">
        <f t="shared" si="0"/>
        <v>63414.6</v>
      </c>
      <c r="K24">
        <f t="shared" si="1"/>
        <v>1.6810009051543335</v>
      </c>
      <c r="L24">
        <f t="shared" si="2"/>
        <v>98078</v>
      </c>
      <c r="M24">
        <f t="shared" si="3"/>
        <v>25928</v>
      </c>
      <c r="N24">
        <f t="shared" si="4"/>
        <v>63414.6</v>
      </c>
      <c r="O24">
        <f t="shared" si="5"/>
        <v>72150</v>
      </c>
      <c r="Q24">
        <v>37597</v>
      </c>
      <c r="R24">
        <v>7071</v>
      </c>
      <c r="T24">
        <v>-4186.2000000000044</v>
      </c>
      <c r="U24">
        <v>-4943.0000000000073</v>
      </c>
      <c r="W24">
        <v>29250.2</v>
      </c>
      <c r="X24">
        <v>4943</v>
      </c>
      <c r="AB24">
        <v>63414.6</v>
      </c>
      <c r="AC24">
        <v>1.6810009051543335</v>
      </c>
      <c r="AK24">
        <v>63414.6</v>
      </c>
      <c r="AL24">
        <v>1.6810009051543335</v>
      </c>
    </row>
    <row r="25" spans="2:38" x14ac:dyDescent="0.25">
      <c r="B25">
        <v>50244</v>
      </c>
      <c r="C25">
        <v>43707</v>
      </c>
      <c r="D25">
        <v>28212</v>
      </c>
      <c r="E25">
        <v>103965</v>
      </c>
      <c r="F25">
        <v>45191</v>
      </c>
      <c r="H25">
        <v>122131</v>
      </c>
      <c r="J25">
        <f t="shared" si="0"/>
        <v>54263.8</v>
      </c>
      <c r="K25">
        <f t="shared" si="1"/>
        <v>2.2506901470225085</v>
      </c>
      <c r="L25">
        <f t="shared" si="2"/>
        <v>103965</v>
      </c>
      <c r="M25">
        <f t="shared" si="3"/>
        <v>28212</v>
      </c>
      <c r="N25">
        <f t="shared" si="4"/>
        <v>54263.8</v>
      </c>
      <c r="O25">
        <f t="shared" si="5"/>
        <v>75753</v>
      </c>
      <c r="Q25">
        <v>3559</v>
      </c>
      <c r="R25">
        <v>-10066</v>
      </c>
      <c r="T25">
        <v>-10680.199999999997</v>
      </c>
      <c r="U25">
        <v>-1410.3999999999942</v>
      </c>
      <c r="W25">
        <v>33989.800000000003</v>
      </c>
      <c r="X25">
        <v>3585.2</v>
      </c>
      <c r="AF25">
        <v>54263.8</v>
      </c>
      <c r="AG25">
        <v>2.2506901470225085</v>
      </c>
      <c r="AK25">
        <v>54263.8</v>
      </c>
      <c r="AL25">
        <v>2.2506901470225085</v>
      </c>
    </row>
    <row r="26" spans="2:38" x14ac:dyDescent="0.25">
      <c r="B26">
        <v>26687</v>
      </c>
      <c r="C26">
        <v>24023</v>
      </c>
      <c r="D26">
        <v>72542</v>
      </c>
      <c r="E26">
        <v>62650</v>
      </c>
      <c r="F26">
        <v>22952</v>
      </c>
      <c r="H26">
        <v>53484</v>
      </c>
      <c r="J26">
        <f t="shared" si="0"/>
        <v>41770.800000000003</v>
      </c>
      <c r="K26">
        <f t="shared" si="1"/>
        <v>1.2804159843718577</v>
      </c>
      <c r="L26">
        <f t="shared" si="2"/>
        <v>72542</v>
      </c>
      <c r="M26">
        <f t="shared" si="3"/>
        <v>22952</v>
      </c>
      <c r="N26">
        <f t="shared" si="4"/>
        <v>41770.800000000003</v>
      </c>
      <c r="O26">
        <f t="shared" si="5"/>
        <v>49590</v>
      </c>
      <c r="Q26">
        <v>-56970</v>
      </c>
      <c r="R26">
        <v>-2151</v>
      </c>
      <c r="T26">
        <v>-30159.599999999991</v>
      </c>
      <c r="U26">
        <v>4135.2000000000044</v>
      </c>
      <c r="W26">
        <v>30159.599999999999</v>
      </c>
      <c r="X26">
        <v>5990</v>
      </c>
      <c r="AF26">
        <v>41770.800000000003</v>
      </c>
      <c r="AG26">
        <v>1.2804159843718577</v>
      </c>
      <c r="AI26">
        <v>41770.800000000003</v>
      </c>
      <c r="AJ26">
        <v>1.2804159843718577</v>
      </c>
    </row>
    <row r="27" spans="2:38" x14ac:dyDescent="0.25">
      <c r="B27">
        <v>55103</v>
      </c>
      <c r="C27">
        <v>92296</v>
      </c>
      <c r="D27">
        <v>81323</v>
      </c>
      <c r="E27">
        <v>61438</v>
      </c>
      <c r="F27">
        <v>49805</v>
      </c>
      <c r="H27">
        <v>101864</v>
      </c>
      <c r="J27">
        <f t="shared" si="0"/>
        <v>67993</v>
      </c>
      <c r="K27">
        <f t="shared" si="1"/>
        <v>1.4981542217581221</v>
      </c>
      <c r="L27">
        <f t="shared" si="2"/>
        <v>92296</v>
      </c>
      <c r="M27">
        <f t="shared" si="3"/>
        <v>49805</v>
      </c>
      <c r="N27">
        <f t="shared" si="4"/>
        <v>67993</v>
      </c>
      <c r="O27">
        <f t="shared" si="5"/>
        <v>42491</v>
      </c>
      <c r="Q27">
        <v>-13879</v>
      </c>
      <c r="R27">
        <v>-10103</v>
      </c>
      <c r="T27">
        <v>4672.5999999999985</v>
      </c>
      <c r="U27">
        <v>1891</v>
      </c>
      <c r="W27">
        <v>32220.6</v>
      </c>
      <c r="X27">
        <v>3280.6</v>
      </c>
      <c r="AF27">
        <v>67993</v>
      </c>
      <c r="AG27">
        <v>1.4981542217581221</v>
      </c>
      <c r="AI27">
        <v>67993</v>
      </c>
      <c r="AJ27">
        <v>1.4981542217581221</v>
      </c>
    </row>
    <row r="28" spans="2:38" x14ac:dyDescent="0.25">
      <c r="B28">
        <v>90995</v>
      </c>
      <c r="C28">
        <v>68750</v>
      </c>
      <c r="D28">
        <v>41488</v>
      </c>
      <c r="E28">
        <v>38216</v>
      </c>
      <c r="F28">
        <v>45367</v>
      </c>
      <c r="H28">
        <v>83139</v>
      </c>
      <c r="J28">
        <f t="shared" si="0"/>
        <v>56963.199999999997</v>
      </c>
      <c r="K28">
        <f t="shared" si="1"/>
        <v>1.4595212347620921</v>
      </c>
      <c r="L28">
        <f t="shared" si="2"/>
        <v>90995</v>
      </c>
      <c r="M28">
        <f t="shared" si="3"/>
        <v>38216</v>
      </c>
      <c r="N28">
        <f t="shared" si="4"/>
        <v>56963.199999999997</v>
      </c>
      <c r="O28">
        <f t="shared" si="5"/>
        <v>52779</v>
      </c>
      <c r="Q28">
        <v>-8865</v>
      </c>
      <c r="R28">
        <v>3915</v>
      </c>
      <c r="T28">
        <v>18070.599999999999</v>
      </c>
      <c r="U28">
        <v>-991.60000000000582</v>
      </c>
      <c r="W28">
        <v>18070.600000000002</v>
      </c>
      <c r="X28">
        <v>1486</v>
      </c>
      <c r="AD28">
        <v>56963.199999999997</v>
      </c>
      <c r="AE28">
        <v>1.4595212347620921</v>
      </c>
      <c r="AK28">
        <v>56963.199999999997</v>
      </c>
      <c r="AL28">
        <v>1.4595212347620921</v>
      </c>
    </row>
    <row r="29" spans="2:38" x14ac:dyDescent="0.25">
      <c r="B29">
        <v>54328</v>
      </c>
      <c r="C29">
        <v>12436</v>
      </c>
      <c r="D29">
        <v>60116</v>
      </c>
      <c r="E29">
        <v>75896</v>
      </c>
      <c r="F29">
        <v>97460</v>
      </c>
      <c r="H29">
        <v>99854</v>
      </c>
      <c r="J29">
        <f t="shared" si="0"/>
        <v>60047.199999999997</v>
      </c>
      <c r="K29">
        <f t="shared" si="1"/>
        <v>1.6629251655364448</v>
      </c>
      <c r="L29">
        <f t="shared" si="2"/>
        <v>97460</v>
      </c>
      <c r="M29">
        <f t="shared" si="3"/>
        <v>12436</v>
      </c>
      <c r="N29">
        <f t="shared" si="4"/>
        <v>60047.199999999997</v>
      </c>
      <c r="O29">
        <f t="shared" si="5"/>
        <v>85024</v>
      </c>
      <c r="Q29">
        <v>-8017</v>
      </c>
      <c r="R29">
        <v>-1632</v>
      </c>
      <c r="T29">
        <v>-8980.4000000000087</v>
      </c>
      <c r="U29">
        <v>-7946.4000000000087</v>
      </c>
      <c r="W29">
        <v>27782</v>
      </c>
      <c r="X29">
        <v>8500.4</v>
      </c>
      <c r="AF29">
        <v>60047.199999999997</v>
      </c>
      <c r="AG29">
        <v>1.6629251655364448</v>
      </c>
      <c r="AK29">
        <v>60047.199999999997</v>
      </c>
      <c r="AL29">
        <v>1.6629251655364448</v>
      </c>
    </row>
    <row r="30" spans="2:38" x14ac:dyDescent="0.25">
      <c r="B30">
        <v>45148</v>
      </c>
      <c r="C30">
        <v>96534</v>
      </c>
      <c r="D30">
        <v>34539</v>
      </c>
      <c r="E30">
        <v>43492</v>
      </c>
      <c r="F30">
        <v>51358</v>
      </c>
      <c r="H30">
        <v>133468</v>
      </c>
      <c r="J30">
        <f t="shared" si="0"/>
        <v>54214.2</v>
      </c>
      <c r="K30">
        <f t="shared" si="1"/>
        <v>2.4618642348314648</v>
      </c>
      <c r="L30">
        <f t="shared" si="2"/>
        <v>96534</v>
      </c>
      <c r="M30">
        <f t="shared" si="3"/>
        <v>34539</v>
      </c>
      <c r="N30">
        <f t="shared" si="4"/>
        <v>54214.2</v>
      </c>
      <c r="O30">
        <f t="shared" si="5"/>
        <v>61995</v>
      </c>
      <c r="Q30">
        <v>16372</v>
      </c>
      <c r="R30">
        <v>11294</v>
      </c>
      <c r="T30">
        <v>-4161.6000000000058</v>
      </c>
      <c r="U30">
        <v>-160.80000000000291</v>
      </c>
      <c r="W30">
        <v>18166.400000000001</v>
      </c>
      <c r="X30">
        <v>682.8</v>
      </c>
      <c r="AD30">
        <v>54214.2</v>
      </c>
      <c r="AE30">
        <v>2.4618642348314648</v>
      </c>
      <c r="AK30">
        <v>54214.2</v>
      </c>
      <c r="AL30">
        <v>2.4618642348314648</v>
      </c>
    </row>
    <row r="31" spans="2:38" x14ac:dyDescent="0.25">
      <c r="B31">
        <v>43737</v>
      </c>
      <c r="C31">
        <v>59197</v>
      </c>
      <c r="D31">
        <v>65600</v>
      </c>
      <c r="E31">
        <v>118156</v>
      </c>
      <c r="F31">
        <v>61084</v>
      </c>
      <c r="H31">
        <v>106022</v>
      </c>
      <c r="J31">
        <f t="shared" si="0"/>
        <v>69554.8</v>
      </c>
      <c r="K31">
        <f t="shared" si="1"/>
        <v>1.5242945131033372</v>
      </c>
      <c r="L31">
        <f t="shared" si="2"/>
        <v>118156</v>
      </c>
      <c r="M31">
        <f t="shared" si="3"/>
        <v>43737</v>
      </c>
      <c r="N31">
        <f t="shared" si="4"/>
        <v>69554.8</v>
      </c>
      <c r="O31">
        <f t="shared" si="5"/>
        <v>74419</v>
      </c>
      <c r="Q31">
        <v>64325</v>
      </c>
      <c r="R31">
        <v>22</v>
      </c>
      <c r="T31">
        <v>31867.600000000006</v>
      </c>
      <c r="U31">
        <v>3429.1999999999971</v>
      </c>
      <c r="W31">
        <v>31867.599999999999</v>
      </c>
      <c r="X31">
        <v>5308.4</v>
      </c>
      <c r="Z31">
        <v>69554.8</v>
      </c>
      <c r="AA31">
        <v>1.5242945131033372</v>
      </c>
      <c r="AI31">
        <v>69554.8</v>
      </c>
      <c r="AJ31">
        <v>1.5242945131033372</v>
      </c>
    </row>
    <row r="32" spans="2:38" x14ac:dyDescent="0.25">
      <c r="B32">
        <v>16300</v>
      </c>
      <c r="C32">
        <v>39813</v>
      </c>
      <c r="D32">
        <v>48257</v>
      </c>
      <c r="E32">
        <v>7579</v>
      </c>
      <c r="F32">
        <v>79528</v>
      </c>
      <c r="H32">
        <v>74407</v>
      </c>
      <c r="J32">
        <f t="shared" si="0"/>
        <v>38295.4</v>
      </c>
      <c r="K32">
        <f t="shared" si="1"/>
        <v>1.9429748742668831</v>
      </c>
      <c r="L32">
        <f t="shared" si="2"/>
        <v>79528</v>
      </c>
      <c r="M32">
        <f t="shared" si="3"/>
        <v>7579</v>
      </c>
      <c r="N32">
        <f t="shared" si="4"/>
        <v>38295.4</v>
      </c>
      <c r="O32">
        <f t="shared" si="5"/>
        <v>71949</v>
      </c>
      <c r="Q32">
        <v>-10463</v>
      </c>
      <c r="R32">
        <v>826</v>
      </c>
      <c r="T32">
        <v>-966.19999999999709</v>
      </c>
      <c r="U32">
        <v>-11525</v>
      </c>
      <c r="W32">
        <v>26084.6</v>
      </c>
      <c r="X32">
        <v>11525</v>
      </c>
      <c r="AD32">
        <v>38295.4</v>
      </c>
      <c r="AE32">
        <v>1.9429748742668831</v>
      </c>
      <c r="AK32">
        <v>38295.4</v>
      </c>
      <c r="AL32">
        <v>1.9429748742668831</v>
      </c>
    </row>
    <row r="33" spans="2:38" x14ac:dyDescent="0.25">
      <c r="B33">
        <v>100360</v>
      </c>
      <c r="C33">
        <v>44347</v>
      </c>
      <c r="D33">
        <v>76200</v>
      </c>
      <c r="E33">
        <v>52813</v>
      </c>
      <c r="F33">
        <v>29003</v>
      </c>
      <c r="H33">
        <v>85360</v>
      </c>
      <c r="J33">
        <f t="shared" si="0"/>
        <v>60544.6</v>
      </c>
      <c r="K33">
        <f t="shared" si="1"/>
        <v>1.4098697489123722</v>
      </c>
      <c r="L33">
        <f t="shared" si="2"/>
        <v>100360</v>
      </c>
      <c r="M33">
        <f t="shared" si="3"/>
        <v>29003</v>
      </c>
      <c r="N33">
        <f t="shared" si="4"/>
        <v>60544.6</v>
      </c>
      <c r="O33">
        <f t="shared" si="5"/>
        <v>71357</v>
      </c>
      <c r="Q33">
        <v>-20420</v>
      </c>
      <c r="R33">
        <v>-9452</v>
      </c>
      <c r="T33">
        <v>-7671.2000000000044</v>
      </c>
      <c r="U33">
        <v>-1476.2000000000044</v>
      </c>
      <c r="W33">
        <v>29046</v>
      </c>
      <c r="X33">
        <v>2173.4</v>
      </c>
      <c r="AF33">
        <v>60544.6</v>
      </c>
      <c r="AG33">
        <v>1.4098697489123722</v>
      </c>
      <c r="AK33">
        <v>60544.6</v>
      </c>
      <c r="AL33">
        <v>1.4098697489123722</v>
      </c>
    </row>
    <row r="34" spans="2:38" x14ac:dyDescent="0.25">
      <c r="B34">
        <v>53303</v>
      </c>
      <c r="C34">
        <v>44579</v>
      </c>
      <c r="D34">
        <v>25869</v>
      </c>
      <c r="E34">
        <v>53640</v>
      </c>
      <c r="F34">
        <v>76157</v>
      </c>
      <c r="H34">
        <v>93292</v>
      </c>
      <c r="J34">
        <f t="shared" ref="J34:J65" si="6">AVERAGE(B34:F34)</f>
        <v>50709.599999999999</v>
      </c>
      <c r="K34">
        <f t="shared" ref="K34:K65" si="7">H34/J34</f>
        <v>1.8397305441178791</v>
      </c>
      <c r="L34">
        <f t="shared" ref="L34:L65" si="8">MAX(B34:F34)</f>
        <v>76157</v>
      </c>
      <c r="M34">
        <f t="shared" ref="M34:M65" si="9">MIN(B34:F34)</f>
        <v>25869</v>
      </c>
      <c r="N34">
        <f t="shared" ref="N34:N65" si="10">AVERAGE(B34:F34)</f>
        <v>50709.599999999999</v>
      </c>
      <c r="O34">
        <f t="shared" ref="O34:O65" si="11">L34-M34</f>
        <v>50288</v>
      </c>
      <c r="Q34">
        <v>19492</v>
      </c>
      <c r="R34">
        <v>-6849</v>
      </c>
      <c r="T34">
        <v>17229</v>
      </c>
      <c r="U34">
        <v>1563.1999999999971</v>
      </c>
      <c r="W34">
        <v>29611.8</v>
      </c>
      <c r="X34">
        <v>3358</v>
      </c>
      <c r="AD34">
        <v>50709.599999999999</v>
      </c>
      <c r="AE34">
        <v>1.8397305441178791</v>
      </c>
      <c r="AK34">
        <v>50709.599999999999</v>
      </c>
      <c r="AL34">
        <v>1.8397305441178791</v>
      </c>
    </row>
    <row r="35" spans="2:38" x14ac:dyDescent="0.25">
      <c r="B35">
        <v>66564</v>
      </c>
      <c r="C35">
        <v>14212</v>
      </c>
      <c r="D35">
        <v>95688</v>
      </c>
      <c r="E35">
        <v>24780</v>
      </c>
      <c r="F35">
        <v>99665</v>
      </c>
      <c r="H35">
        <v>122034</v>
      </c>
      <c r="J35">
        <f t="shared" si="6"/>
        <v>60181.8</v>
      </c>
      <c r="K35">
        <f t="shared" si="7"/>
        <v>2.0277558996241387</v>
      </c>
      <c r="L35">
        <f t="shared" si="8"/>
        <v>99665</v>
      </c>
      <c r="M35">
        <f t="shared" si="9"/>
        <v>14212</v>
      </c>
      <c r="N35">
        <f t="shared" si="10"/>
        <v>60181.8</v>
      </c>
      <c r="O35">
        <f t="shared" si="11"/>
        <v>85453</v>
      </c>
      <c r="Q35">
        <v>47742</v>
      </c>
      <c r="R35">
        <v>-3712</v>
      </c>
      <c r="T35">
        <v>-12880.199999999997</v>
      </c>
      <c r="U35">
        <v>1623.6000000000058</v>
      </c>
      <c r="W35">
        <v>22439</v>
      </c>
      <c r="X35">
        <v>7449.2000000000007</v>
      </c>
      <c r="AB35">
        <v>60181.8</v>
      </c>
      <c r="AC35">
        <v>2.0277558996241387</v>
      </c>
      <c r="AK35">
        <v>60181.8</v>
      </c>
      <c r="AL35">
        <v>2.0277558996241387</v>
      </c>
    </row>
    <row r="36" spans="2:38" x14ac:dyDescent="0.25">
      <c r="B36">
        <v>67167</v>
      </c>
      <c r="C36">
        <v>109136</v>
      </c>
      <c r="D36">
        <v>19639</v>
      </c>
      <c r="E36">
        <v>35171</v>
      </c>
      <c r="F36">
        <v>43876</v>
      </c>
      <c r="H36">
        <v>73629</v>
      </c>
      <c r="J36">
        <f t="shared" si="6"/>
        <v>54997.8</v>
      </c>
      <c r="K36">
        <f t="shared" si="7"/>
        <v>1.3387626414147473</v>
      </c>
      <c r="L36">
        <f t="shared" si="8"/>
        <v>109136</v>
      </c>
      <c r="M36">
        <f t="shared" si="9"/>
        <v>19639</v>
      </c>
      <c r="N36">
        <f t="shared" si="10"/>
        <v>54997.8</v>
      </c>
      <c r="O36">
        <f t="shared" si="11"/>
        <v>89497</v>
      </c>
      <c r="Q36">
        <v>-5829</v>
      </c>
      <c r="R36">
        <v>12</v>
      </c>
      <c r="T36">
        <v>18097.800000000003</v>
      </c>
      <c r="U36">
        <v>352</v>
      </c>
      <c r="W36">
        <v>33907.4</v>
      </c>
      <c r="X36">
        <v>4647.2</v>
      </c>
      <c r="AD36">
        <v>54997.8</v>
      </c>
      <c r="AE36">
        <v>1.3387626414147473</v>
      </c>
      <c r="AI36">
        <v>54997.8</v>
      </c>
      <c r="AJ36">
        <v>1.3387626414147473</v>
      </c>
    </row>
    <row r="37" spans="2:38" x14ac:dyDescent="0.25">
      <c r="B37">
        <v>31107</v>
      </c>
      <c r="C37">
        <v>48368</v>
      </c>
      <c r="D37">
        <v>77050</v>
      </c>
      <c r="E37">
        <v>96459</v>
      </c>
      <c r="F37">
        <v>57412</v>
      </c>
      <c r="H37">
        <v>122441</v>
      </c>
      <c r="J37">
        <f t="shared" si="6"/>
        <v>62079.199999999997</v>
      </c>
      <c r="K37">
        <f t="shared" si="7"/>
        <v>1.9723353393729302</v>
      </c>
      <c r="L37">
        <f t="shared" si="8"/>
        <v>96459</v>
      </c>
      <c r="M37">
        <f t="shared" si="9"/>
        <v>31107</v>
      </c>
      <c r="N37">
        <f t="shared" si="10"/>
        <v>62079.199999999997</v>
      </c>
      <c r="O37">
        <f t="shared" si="11"/>
        <v>65352</v>
      </c>
      <c r="Q37">
        <v>42122</v>
      </c>
      <c r="R37">
        <v>-2486</v>
      </c>
      <c r="T37">
        <v>6852.1999999999971</v>
      </c>
      <c r="U37">
        <v>-2140.2000000000044</v>
      </c>
      <c r="W37">
        <v>19748.599999999999</v>
      </c>
      <c r="X37">
        <v>5233.3999999999996</v>
      </c>
      <c r="Z37">
        <v>62079.199999999997</v>
      </c>
      <c r="AA37">
        <v>1.9723353393729302</v>
      </c>
      <c r="AK37">
        <v>62079.199999999997</v>
      </c>
      <c r="AL37">
        <v>1.9723353393729302</v>
      </c>
    </row>
    <row r="38" spans="2:38" x14ac:dyDescent="0.25">
      <c r="B38">
        <v>68337</v>
      </c>
      <c r="C38">
        <v>97802</v>
      </c>
      <c r="D38">
        <v>58426</v>
      </c>
      <c r="E38">
        <v>79490</v>
      </c>
      <c r="F38">
        <v>89512</v>
      </c>
      <c r="H38">
        <v>101824</v>
      </c>
      <c r="J38">
        <f t="shared" si="6"/>
        <v>78713.399999999994</v>
      </c>
      <c r="K38">
        <f t="shared" si="7"/>
        <v>1.2936043926447087</v>
      </c>
      <c r="L38">
        <f t="shared" si="8"/>
        <v>97802</v>
      </c>
      <c r="M38">
        <f t="shared" si="9"/>
        <v>58426</v>
      </c>
      <c r="N38">
        <f t="shared" si="10"/>
        <v>78713.399999999994</v>
      </c>
      <c r="O38">
        <f t="shared" si="11"/>
        <v>39376</v>
      </c>
      <c r="Q38">
        <v>8344</v>
      </c>
      <c r="R38">
        <v>-36</v>
      </c>
      <c r="T38">
        <v>16278.599999999991</v>
      </c>
      <c r="U38">
        <v>-164.20000000001164</v>
      </c>
      <c r="W38">
        <v>16856.2</v>
      </c>
      <c r="X38">
        <v>1590.1999999999998</v>
      </c>
      <c r="AB38">
        <v>78713.399999999994</v>
      </c>
      <c r="AC38">
        <v>1.2936043926447087</v>
      </c>
      <c r="AI38">
        <v>78713.399999999994</v>
      </c>
      <c r="AJ38">
        <v>1.2936043926447087</v>
      </c>
    </row>
    <row r="39" spans="2:38" x14ac:dyDescent="0.25">
      <c r="B39">
        <v>64781</v>
      </c>
      <c r="C39">
        <v>95929</v>
      </c>
      <c r="D39">
        <v>94017</v>
      </c>
      <c r="E39">
        <v>75688</v>
      </c>
      <c r="F39">
        <v>22067</v>
      </c>
      <c r="H39">
        <v>91347</v>
      </c>
      <c r="J39">
        <f t="shared" si="6"/>
        <v>70496.399999999994</v>
      </c>
      <c r="K39">
        <f t="shared" si="7"/>
        <v>1.2957682945512112</v>
      </c>
      <c r="L39">
        <f t="shared" si="8"/>
        <v>95929</v>
      </c>
      <c r="M39">
        <f t="shared" si="9"/>
        <v>22067</v>
      </c>
      <c r="N39">
        <f t="shared" si="10"/>
        <v>70496.399999999994</v>
      </c>
      <c r="O39">
        <f t="shared" si="11"/>
        <v>73862</v>
      </c>
      <c r="Q39">
        <v>10905</v>
      </c>
      <c r="R39">
        <v>205</v>
      </c>
      <c r="T39">
        <v>21345.599999999991</v>
      </c>
      <c r="U39">
        <v>-6555.8000000000029</v>
      </c>
      <c r="W39">
        <v>32134.400000000001</v>
      </c>
      <c r="X39">
        <v>6559</v>
      </c>
      <c r="AD39">
        <v>70496.399999999994</v>
      </c>
      <c r="AE39">
        <v>1.2957682945512112</v>
      </c>
      <c r="AI39">
        <v>70496.399999999994</v>
      </c>
      <c r="AJ39">
        <v>1.2957682945512112</v>
      </c>
    </row>
    <row r="40" spans="2:38" x14ac:dyDescent="0.25">
      <c r="B40">
        <v>28942</v>
      </c>
      <c r="C40">
        <v>81004</v>
      </c>
      <c r="D40">
        <v>27653</v>
      </c>
      <c r="E40">
        <v>24805</v>
      </c>
      <c r="F40">
        <v>42665</v>
      </c>
      <c r="H40">
        <v>64179</v>
      </c>
      <c r="J40">
        <f t="shared" si="6"/>
        <v>41013.800000000003</v>
      </c>
      <c r="K40">
        <f t="shared" si="7"/>
        <v>1.5648147696628938</v>
      </c>
      <c r="L40">
        <f t="shared" si="8"/>
        <v>81004</v>
      </c>
      <c r="M40">
        <f t="shared" si="9"/>
        <v>24805</v>
      </c>
      <c r="N40">
        <f t="shared" si="10"/>
        <v>41013.800000000003</v>
      </c>
      <c r="O40">
        <f t="shared" si="11"/>
        <v>56199</v>
      </c>
      <c r="Q40">
        <v>-14295</v>
      </c>
      <c r="R40">
        <v>9826</v>
      </c>
      <c r="T40">
        <v>-4840.5999999999985</v>
      </c>
      <c r="U40">
        <v>639.40000000000146</v>
      </c>
      <c r="W40">
        <v>22613.4</v>
      </c>
      <c r="X40">
        <v>6697.4</v>
      </c>
      <c r="AD40">
        <v>41013.800000000003</v>
      </c>
      <c r="AE40">
        <v>1.5648147696628938</v>
      </c>
      <c r="AI40">
        <v>41013.800000000003</v>
      </c>
      <c r="AJ40">
        <v>1.5648147696628938</v>
      </c>
    </row>
    <row r="41" spans="2:38" x14ac:dyDescent="0.25">
      <c r="B41">
        <v>67048</v>
      </c>
      <c r="C41">
        <v>86467</v>
      </c>
      <c r="D41">
        <v>59909</v>
      </c>
      <c r="E41">
        <v>19208</v>
      </c>
      <c r="F41">
        <v>79505</v>
      </c>
      <c r="H41">
        <v>94406</v>
      </c>
      <c r="J41">
        <f t="shared" si="6"/>
        <v>62427.4</v>
      </c>
      <c r="K41">
        <f t="shared" si="7"/>
        <v>1.5122526326580956</v>
      </c>
      <c r="L41">
        <f t="shared" si="8"/>
        <v>86467</v>
      </c>
      <c r="M41">
        <f t="shared" si="9"/>
        <v>19208</v>
      </c>
      <c r="N41">
        <f t="shared" si="10"/>
        <v>62427.4</v>
      </c>
      <c r="O41">
        <f t="shared" si="11"/>
        <v>67259</v>
      </c>
      <c r="Q41">
        <v>5723</v>
      </c>
      <c r="R41">
        <v>-320</v>
      </c>
      <c r="T41">
        <v>5453.8000000000029</v>
      </c>
      <c r="U41">
        <v>-6080.9999999999927</v>
      </c>
      <c r="W41">
        <v>25229.8</v>
      </c>
      <c r="X41">
        <v>6113.4000000000005</v>
      </c>
      <c r="AD41">
        <v>62427.4</v>
      </c>
      <c r="AE41">
        <v>1.5122526326580956</v>
      </c>
      <c r="AK41">
        <v>62427.4</v>
      </c>
      <c r="AL41">
        <v>1.5122526326580956</v>
      </c>
    </row>
    <row r="42" spans="2:38" x14ac:dyDescent="0.25">
      <c r="B42">
        <v>65804</v>
      </c>
      <c r="C42">
        <v>24725</v>
      </c>
      <c r="D42">
        <v>24022</v>
      </c>
      <c r="E42">
        <v>85219</v>
      </c>
      <c r="F42">
        <v>99797</v>
      </c>
      <c r="H42">
        <v>71803</v>
      </c>
      <c r="J42">
        <f t="shared" si="6"/>
        <v>59913.4</v>
      </c>
      <c r="K42">
        <f t="shared" si="7"/>
        <v>1.1984464243391295</v>
      </c>
      <c r="L42">
        <f t="shared" si="8"/>
        <v>99797</v>
      </c>
      <c r="M42">
        <f t="shared" si="9"/>
        <v>24022</v>
      </c>
      <c r="N42">
        <f t="shared" si="10"/>
        <v>59913.4</v>
      </c>
      <c r="O42">
        <f t="shared" si="11"/>
        <v>75775</v>
      </c>
      <c r="Q42">
        <v>-49721</v>
      </c>
      <c r="R42">
        <v>11526</v>
      </c>
      <c r="T42">
        <v>-7342.9999999999927</v>
      </c>
      <c r="U42">
        <v>3912</v>
      </c>
      <c r="W42">
        <v>23891.4</v>
      </c>
      <c r="X42">
        <v>6590.4</v>
      </c>
      <c r="AF42">
        <v>59913.4</v>
      </c>
      <c r="AG42">
        <v>1.1984464243391295</v>
      </c>
      <c r="AI42">
        <v>59913.4</v>
      </c>
      <c r="AJ42">
        <v>1.1984464243391295</v>
      </c>
    </row>
    <row r="43" spans="2:38" x14ac:dyDescent="0.25">
      <c r="B43">
        <v>113528</v>
      </c>
      <c r="C43">
        <v>57431</v>
      </c>
      <c r="D43">
        <v>24654</v>
      </c>
      <c r="E43">
        <v>31256</v>
      </c>
      <c r="F43">
        <v>49961</v>
      </c>
      <c r="H43">
        <v>81938</v>
      </c>
      <c r="J43">
        <f t="shared" si="6"/>
        <v>55366</v>
      </c>
      <c r="K43">
        <f t="shared" si="7"/>
        <v>1.4799335332153307</v>
      </c>
      <c r="L43">
        <f t="shared" si="8"/>
        <v>113528</v>
      </c>
      <c r="M43">
        <f t="shared" si="9"/>
        <v>24654</v>
      </c>
      <c r="N43">
        <f t="shared" si="10"/>
        <v>55366</v>
      </c>
      <c r="O43">
        <f t="shared" si="11"/>
        <v>88874</v>
      </c>
      <c r="Q43">
        <v>-3301</v>
      </c>
      <c r="R43">
        <v>1059</v>
      </c>
      <c r="T43">
        <v>-131.59999999999854</v>
      </c>
      <c r="U43">
        <v>5292.1999999999971</v>
      </c>
      <c r="W43">
        <v>21363.199999999997</v>
      </c>
      <c r="X43">
        <v>5302.2000000000007</v>
      </c>
      <c r="AD43">
        <v>55366</v>
      </c>
      <c r="AE43">
        <v>1.4799335332153307</v>
      </c>
      <c r="AK43">
        <v>55366</v>
      </c>
      <c r="AL43">
        <v>1.4799335332153307</v>
      </c>
    </row>
    <row r="44" spans="2:38" x14ac:dyDescent="0.25">
      <c r="B44">
        <v>24794</v>
      </c>
      <c r="C44">
        <v>54590</v>
      </c>
      <c r="D44">
        <v>48750</v>
      </c>
      <c r="E44">
        <v>47011</v>
      </c>
      <c r="F44">
        <v>52002</v>
      </c>
      <c r="H44">
        <v>64411</v>
      </c>
      <c r="J44">
        <f t="shared" si="6"/>
        <v>45429.4</v>
      </c>
      <c r="K44">
        <f t="shared" si="7"/>
        <v>1.4178263415321355</v>
      </c>
      <c r="L44">
        <f t="shared" si="8"/>
        <v>54590</v>
      </c>
      <c r="M44">
        <f t="shared" si="9"/>
        <v>24794</v>
      </c>
      <c r="N44">
        <f t="shared" si="10"/>
        <v>45429.4</v>
      </c>
      <c r="O44">
        <f t="shared" si="11"/>
        <v>29796</v>
      </c>
      <c r="Q44">
        <v>-24272</v>
      </c>
      <c r="R44">
        <v>-771</v>
      </c>
      <c r="T44">
        <v>-27017.599999999999</v>
      </c>
      <c r="U44">
        <v>-426.59999999999854</v>
      </c>
      <c r="W44">
        <v>27017.600000000002</v>
      </c>
      <c r="X44">
        <v>1454.2</v>
      </c>
      <c r="AB44">
        <v>45429.4</v>
      </c>
      <c r="AC44">
        <v>1.4178263415321355</v>
      </c>
      <c r="AI44">
        <v>45429.4</v>
      </c>
      <c r="AJ44">
        <v>1.4178263415321355</v>
      </c>
    </row>
    <row r="45" spans="2:38" x14ac:dyDescent="0.25">
      <c r="B45">
        <v>48871</v>
      </c>
      <c r="C45">
        <v>49346</v>
      </c>
      <c r="D45">
        <v>38368</v>
      </c>
      <c r="E45">
        <v>54335</v>
      </c>
      <c r="F45">
        <v>27225</v>
      </c>
      <c r="H45">
        <v>72359</v>
      </c>
      <c r="J45">
        <f t="shared" si="6"/>
        <v>43629</v>
      </c>
      <c r="K45">
        <f t="shared" si="7"/>
        <v>1.6585069563822228</v>
      </c>
      <c r="L45">
        <f t="shared" si="8"/>
        <v>54335</v>
      </c>
      <c r="M45">
        <f t="shared" si="9"/>
        <v>27225</v>
      </c>
      <c r="N45">
        <f t="shared" si="10"/>
        <v>43629</v>
      </c>
      <c r="O45">
        <f t="shared" si="11"/>
        <v>27110</v>
      </c>
      <c r="Q45">
        <v>25619</v>
      </c>
      <c r="R45">
        <v>11815</v>
      </c>
      <c r="T45">
        <v>13026.599999999999</v>
      </c>
      <c r="U45">
        <v>-1534</v>
      </c>
      <c r="W45">
        <v>26547.4</v>
      </c>
      <c r="X45">
        <v>7492.8</v>
      </c>
      <c r="AD45">
        <v>43629</v>
      </c>
      <c r="AE45">
        <v>1.6585069563822228</v>
      </c>
      <c r="AK45">
        <v>43629</v>
      </c>
      <c r="AL45">
        <v>1.6585069563822228</v>
      </c>
    </row>
    <row r="46" spans="2:38" x14ac:dyDescent="0.25">
      <c r="B46">
        <v>75187</v>
      </c>
      <c r="C46">
        <v>85730</v>
      </c>
      <c r="D46">
        <v>56799</v>
      </c>
      <c r="E46">
        <v>58509</v>
      </c>
      <c r="F46">
        <v>20625</v>
      </c>
      <c r="H46">
        <v>82054</v>
      </c>
      <c r="J46">
        <f t="shared" si="6"/>
        <v>59370</v>
      </c>
      <c r="K46">
        <f t="shared" si="7"/>
        <v>1.3820784908202797</v>
      </c>
      <c r="L46">
        <f t="shared" si="8"/>
        <v>85730</v>
      </c>
      <c r="M46">
        <f t="shared" si="9"/>
        <v>20625</v>
      </c>
      <c r="N46">
        <f t="shared" si="10"/>
        <v>59370</v>
      </c>
      <c r="O46">
        <f t="shared" si="11"/>
        <v>65105</v>
      </c>
      <c r="Q46">
        <v>22768</v>
      </c>
      <c r="R46">
        <v>692</v>
      </c>
      <c r="T46">
        <v>3798.5999999999985</v>
      </c>
      <c r="U46">
        <v>87.80000000000291</v>
      </c>
      <c r="W46">
        <v>22668.6</v>
      </c>
      <c r="X46">
        <v>7496.6</v>
      </c>
      <c r="Z46">
        <v>59370</v>
      </c>
      <c r="AA46">
        <v>1.3820784908202797</v>
      </c>
      <c r="AI46">
        <v>59370</v>
      </c>
      <c r="AJ46">
        <v>1.3820784908202797</v>
      </c>
    </row>
    <row r="47" spans="2:38" x14ac:dyDescent="0.25">
      <c r="B47">
        <v>58571</v>
      </c>
      <c r="C47">
        <v>31614</v>
      </c>
      <c r="D47">
        <v>44733</v>
      </c>
      <c r="E47">
        <v>17633</v>
      </c>
      <c r="F47">
        <v>50580</v>
      </c>
      <c r="H47">
        <v>71325</v>
      </c>
      <c r="J47">
        <f t="shared" si="6"/>
        <v>40626.199999999997</v>
      </c>
      <c r="K47">
        <f t="shared" si="7"/>
        <v>1.7556404487744364</v>
      </c>
      <c r="L47">
        <f t="shared" si="8"/>
        <v>58571</v>
      </c>
      <c r="M47">
        <f t="shared" si="9"/>
        <v>17633</v>
      </c>
      <c r="N47">
        <f t="shared" si="10"/>
        <v>40626.199999999997</v>
      </c>
      <c r="O47">
        <f t="shared" si="11"/>
        <v>40938</v>
      </c>
      <c r="Q47">
        <v>7734</v>
      </c>
      <c r="R47">
        <v>-507</v>
      </c>
      <c r="T47">
        <v>-13543</v>
      </c>
      <c r="U47">
        <v>-1452.4000000000015</v>
      </c>
      <c r="W47">
        <v>26565.4</v>
      </c>
      <c r="X47">
        <v>3232.4</v>
      </c>
      <c r="Z47">
        <v>40626.199999999997</v>
      </c>
      <c r="AA47">
        <v>1.7556404487744364</v>
      </c>
      <c r="AK47">
        <v>40626.199999999997</v>
      </c>
      <c r="AL47">
        <v>1.7556404487744364</v>
      </c>
    </row>
    <row r="48" spans="2:38" x14ac:dyDescent="0.25">
      <c r="B48">
        <v>22656</v>
      </c>
      <c r="C48">
        <v>54956</v>
      </c>
      <c r="D48">
        <v>23890</v>
      </c>
      <c r="E48">
        <v>61452</v>
      </c>
      <c r="F48">
        <v>78829</v>
      </c>
      <c r="H48">
        <v>58046</v>
      </c>
      <c r="J48">
        <f t="shared" si="6"/>
        <v>48356.6</v>
      </c>
      <c r="K48">
        <f t="shared" si="7"/>
        <v>1.2003738889830964</v>
      </c>
      <c r="L48">
        <f t="shared" si="8"/>
        <v>78829</v>
      </c>
      <c r="M48">
        <f t="shared" si="9"/>
        <v>22656</v>
      </c>
      <c r="N48">
        <f t="shared" si="10"/>
        <v>48356.6</v>
      </c>
      <c r="O48">
        <f t="shared" si="11"/>
        <v>56173</v>
      </c>
      <c r="Q48">
        <v>-56467</v>
      </c>
      <c r="R48">
        <v>-20425</v>
      </c>
      <c r="T48">
        <v>-24041.200000000004</v>
      </c>
      <c r="U48">
        <v>-3989</v>
      </c>
      <c r="W48">
        <v>28942.000000000004</v>
      </c>
      <c r="X48">
        <v>6316.2000000000007</v>
      </c>
      <c r="AF48">
        <v>48356.6</v>
      </c>
      <c r="AG48">
        <v>1.2003738889830964</v>
      </c>
      <c r="AI48">
        <v>48356.6</v>
      </c>
      <c r="AJ48">
        <v>1.2003738889830964</v>
      </c>
    </row>
    <row r="49" spans="2:38" x14ac:dyDescent="0.25">
      <c r="B49">
        <v>47216</v>
      </c>
      <c r="C49">
        <v>27305</v>
      </c>
      <c r="D49">
        <v>83609</v>
      </c>
      <c r="E49">
        <v>10612</v>
      </c>
      <c r="F49">
        <v>54590</v>
      </c>
      <c r="H49">
        <v>46798</v>
      </c>
      <c r="J49">
        <f t="shared" si="6"/>
        <v>44666.400000000001</v>
      </c>
      <c r="K49">
        <f t="shared" si="7"/>
        <v>1.0477226729711819</v>
      </c>
      <c r="L49">
        <f t="shared" si="8"/>
        <v>83609</v>
      </c>
      <c r="M49">
        <f t="shared" si="9"/>
        <v>10612</v>
      </c>
      <c r="N49">
        <f t="shared" si="10"/>
        <v>44666.400000000001</v>
      </c>
      <c r="O49">
        <f t="shared" si="11"/>
        <v>72997</v>
      </c>
      <c r="Q49">
        <v>-9044</v>
      </c>
      <c r="R49">
        <v>-7401</v>
      </c>
      <c r="T49">
        <v>-7707</v>
      </c>
      <c r="U49">
        <v>-2183</v>
      </c>
      <c r="W49">
        <v>14552.599999999999</v>
      </c>
      <c r="X49">
        <v>2183</v>
      </c>
      <c r="Z49">
        <v>44666.400000000001</v>
      </c>
      <c r="AA49">
        <v>1.0477226729711819</v>
      </c>
      <c r="AI49">
        <v>44666.400000000001</v>
      </c>
      <c r="AJ49">
        <v>1.0477226729711819</v>
      </c>
    </row>
    <row r="50" spans="2:38" x14ac:dyDescent="0.25">
      <c r="B50">
        <v>28728</v>
      </c>
      <c r="C50">
        <v>74815</v>
      </c>
      <c r="D50">
        <v>75847</v>
      </c>
      <c r="E50">
        <v>34347</v>
      </c>
      <c r="F50">
        <v>93616</v>
      </c>
      <c r="H50">
        <v>116112</v>
      </c>
      <c r="J50">
        <f t="shared" si="6"/>
        <v>61470.6</v>
      </c>
      <c r="K50">
        <f t="shared" si="7"/>
        <v>1.8889029877697632</v>
      </c>
      <c r="L50">
        <f t="shared" si="8"/>
        <v>93616</v>
      </c>
      <c r="M50">
        <f t="shared" si="9"/>
        <v>28728</v>
      </c>
      <c r="N50">
        <f t="shared" si="10"/>
        <v>61470.6</v>
      </c>
      <c r="O50">
        <f t="shared" si="11"/>
        <v>64888</v>
      </c>
      <c r="Q50">
        <v>-3321</v>
      </c>
      <c r="R50">
        <v>-1973</v>
      </c>
      <c r="T50">
        <v>-13756.200000000004</v>
      </c>
      <c r="U50">
        <v>1153.4000000000015</v>
      </c>
      <c r="W50">
        <v>37957.399999999994</v>
      </c>
      <c r="X50">
        <v>1373.4</v>
      </c>
      <c r="AF50">
        <v>61470.6</v>
      </c>
      <c r="AG50">
        <v>1.8889029877697632</v>
      </c>
      <c r="AK50">
        <v>61470.6</v>
      </c>
      <c r="AL50">
        <v>1.8889029877697632</v>
      </c>
    </row>
    <row r="51" spans="2:38" x14ac:dyDescent="0.25">
      <c r="B51">
        <v>43093</v>
      </c>
      <c r="C51">
        <v>44870</v>
      </c>
      <c r="D51">
        <v>28356</v>
      </c>
      <c r="E51">
        <v>100596</v>
      </c>
      <c r="F51">
        <v>18615</v>
      </c>
      <c r="H51">
        <v>87011</v>
      </c>
      <c r="J51">
        <f t="shared" si="6"/>
        <v>47106</v>
      </c>
      <c r="K51">
        <f t="shared" si="7"/>
        <v>1.8471320001698297</v>
      </c>
      <c r="L51">
        <f t="shared" si="8"/>
        <v>100596</v>
      </c>
      <c r="M51">
        <f t="shared" si="9"/>
        <v>18615</v>
      </c>
      <c r="N51">
        <f t="shared" si="10"/>
        <v>47106</v>
      </c>
      <c r="O51">
        <f t="shared" si="11"/>
        <v>81981</v>
      </c>
      <c r="Q51">
        <v>3494</v>
      </c>
      <c r="R51">
        <v>-2111</v>
      </c>
      <c r="T51">
        <v>-11220.599999999999</v>
      </c>
      <c r="U51">
        <v>5749.4000000000015</v>
      </c>
      <c r="W51">
        <v>11877.4</v>
      </c>
      <c r="X51">
        <v>8625.4000000000015</v>
      </c>
      <c r="Z51">
        <v>47106</v>
      </c>
      <c r="AA51">
        <v>1.8471320001698297</v>
      </c>
      <c r="AK51">
        <v>47106</v>
      </c>
      <c r="AL51">
        <v>1.8471320001698297</v>
      </c>
    </row>
    <row r="52" spans="2:38" x14ac:dyDescent="0.25">
      <c r="B52">
        <v>26954</v>
      </c>
      <c r="C52">
        <v>72445</v>
      </c>
      <c r="D52">
        <v>92027</v>
      </c>
      <c r="E52">
        <v>88021</v>
      </c>
      <c r="F52">
        <v>56946</v>
      </c>
      <c r="H52">
        <v>121806</v>
      </c>
      <c r="J52">
        <f t="shared" si="6"/>
        <v>67278.600000000006</v>
      </c>
      <c r="K52">
        <f t="shared" si="7"/>
        <v>1.8104716804451935</v>
      </c>
      <c r="L52">
        <f t="shared" si="8"/>
        <v>92027</v>
      </c>
      <c r="M52">
        <f t="shared" si="9"/>
        <v>26954</v>
      </c>
      <c r="N52">
        <f t="shared" si="10"/>
        <v>67278.600000000006</v>
      </c>
      <c r="O52">
        <f t="shared" si="11"/>
        <v>65073</v>
      </c>
      <c r="Q52">
        <v>5571</v>
      </c>
      <c r="R52">
        <v>3871</v>
      </c>
      <c r="T52">
        <v>-23520</v>
      </c>
      <c r="U52">
        <v>-2968.7999999999884</v>
      </c>
      <c r="W52">
        <v>31056.799999999999</v>
      </c>
      <c r="X52">
        <v>3258.8</v>
      </c>
      <c r="AB52">
        <v>67278.600000000006</v>
      </c>
      <c r="AC52">
        <v>1.8104716804451935</v>
      </c>
      <c r="AK52">
        <v>67278.600000000006</v>
      </c>
      <c r="AL52">
        <v>1.8104716804451935</v>
      </c>
    </row>
    <row r="53" spans="2:38" x14ac:dyDescent="0.25">
      <c r="B53">
        <v>106874</v>
      </c>
      <c r="C53">
        <v>78156</v>
      </c>
      <c r="D53">
        <v>45928</v>
      </c>
      <c r="E53">
        <v>57642</v>
      </c>
      <c r="F53">
        <v>30412</v>
      </c>
      <c r="H53">
        <v>104091</v>
      </c>
      <c r="J53">
        <f t="shared" si="6"/>
        <v>63802.400000000001</v>
      </c>
      <c r="K53">
        <f t="shared" si="7"/>
        <v>1.6314590046769399</v>
      </c>
      <c r="L53">
        <f t="shared" si="8"/>
        <v>106874</v>
      </c>
      <c r="M53">
        <f t="shared" si="9"/>
        <v>30412</v>
      </c>
      <c r="N53">
        <f t="shared" si="10"/>
        <v>63802.400000000001</v>
      </c>
      <c r="O53">
        <f t="shared" si="11"/>
        <v>76462</v>
      </c>
      <c r="Q53">
        <v>18606</v>
      </c>
      <c r="R53">
        <v>2817</v>
      </c>
      <c r="T53">
        <v>6017</v>
      </c>
      <c r="U53">
        <v>-2088.9999999999927</v>
      </c>
      <c r="W53">
        <v>17890.600000000002</v>
      </c>
      <c r="X53">
        <v>7735.4</v>
      </c>
      <c r="Z53">
        <v>63802.400000000001</v>
      </c>
      <c r="AA53">
        <v>1.6314590046769399</v>
      </c>
      <c r="AK53">
        <v>63802.400000000001</v>
      </c>
      <c r="AL53">
        <v>1.6314590046769399</v>
      </c>
    </row>
    <row r="54" spans="2:38" x14ac:dyDescent="0.25">
      <c r="B54">
        <v>63220</v>
      </c>
      <c r="C54">
        <v>71257</v>
      </c>
      <c r="D54">
        <v>62755</v>
      </c>
      <c r="E54">
        <v>43675</v>
      </c>
      <c r="F54">
        <v>88032</v>
      </c>
      <c r="H54">
        <v>76230</v>
      </c>
      <c r="J54">
        <f t="shared" si="6"/>
        <v>65787.8</v>
      </c>
      <c r="K54">
        <f t="shared" si="7"/>
        <v>1.1587254779761598</v>
      </c>
      <c r="L54">
        <f t="shared" si="8"/>
        <v>88032</v>
      </c>
      <c r="M54">
        <f t="shared" si="9"/>
        <v>43675</v>
      </c>
      <c r="N54">
        <f t="shared" si="10"/>
        <v>65787.8</v>
      </c>
      <c r="O54">
        <f t="shared" si="11"/>
        <v>44357</v>
      </c>
      <c r="Q54">
        <v>-41112</v>
      </c>
      <c r="R54">
        <v>-15525</v>
      </c>
      <c r="T54">
        <v>-4691.1999999999971</v>
      </c>
      <c r="U54">
        <v>-747</v>
      </c>
      <c r="W54">
        <v>23206.399999999998</v>
      </c>
      <c r="X54">
        <v>6820.6</v>
      </c>
      <c r="AF54">
        <v>65787.8</v>
      </c>
      <c r="AG54">
        <v>1.1587254779761598</v>
      </c>
      <c r="AI54">
        <v>65787.8</v>
      </c>
      <c r="AJ54">
        <v>1.1587254779761598</v>
      </c>
    </row>
    <row r="55" spans="2:38" x14ac:dyDescent="0.25">
      <c r="B55">
        <v>82594</v>
      </c>
      <c r="C55">
        <v>69141</v>
      </c>
      <c r="D55">
        <v>86533</v>
      </c>
      <c r="E55">
        <v>94698</v>
      </c>
      <c r="F55">
        <v>37206</v>
      </c>
      <c r="H55">
        <v>115776</v>
      </c>
      <c r="J55">
        <f t="shared" si="6"/>
        <v>74034.399999999994</v>
      </c>
      <c r="K55">
        <f t="shared" si="7"/>
        <v>1.563813578552673</v>
      </c>
      <c r="L55">
        <f t="shared" si="8"/>
        <v>94698</v>
      </c>
      <c r="M55">
        <f t="shared" si="9"/>
        <v>37206</v>
      </c>
      <c r="N55">
        <f t="shared" si="10"/>
        <v>74034.399999999994</v>
      </c>
      <c r="O55">
        <f t="shared" si="11"/>
        <v>57492</v>
      </c>
      <c r="Q55">
        <v>34227</v>
      </c>
      <c r="R55">
        <v>16368</v>
      </c>
      <c r="T55">
        <v>19742.199999999997</v>
      </c>
      <c r="U55">
        <v>-5230</v>
      </c>
      <c r="W55">
        <v>25965</v>
      </c>
      <c r="X55">
        <v>11054.8</v>
      </c>
      <c r="AD55">
        <v>74034.399999999994</v>
      </c>
      <c r="AE55">
        <v>1.563813578552673</v>
      </c>
      <c r="AK55">
        <v>74034.399999999994</v>
      </c>
      <c r="AL55">
        <v>1.563813578552673</v>
      </c>
    </row>
    <row r="56" spans="2:38" x14ac:dyDescent="0.25">
      <c r="B56">
        <v>71322</v>
      </c>
      <c r="C56">
        <v>56182</v>
      </c>
      <c r="D56">
        <v>23908</v>
      </c>
      <c r="E56">
        <v>84358</v>
      </c>
      <c r="F56">
        <v>24748</v>
      </c>
      <c r="H56">
        <v>111649</v>
      </c>
      <c r="J56">
        <f t="shared" si="6"/>
        <v>52103.6</v>
      </c>
      <c r="K56">
        <f t="shared" si="7"/>
        <v>2.1428269831643112</v>
      </c>
      <c r="L56">
        <f t="shared" si="8"/>
        <v>84358</v>
      </c>
      <c r="M56">
        <f t="shared" si="9"/>
        <v>23908</v>
      </c>
      <c r="N56">
        <f t="shared" si="10"/>
        <v>52103.6</v>
      </c>
      <c r="O56">
        <f t="shared" si="11"/>
        <v>60450</v>
      </c>
      <c r="Q56">
        <v>38833</v>
      </c>
      <c r="R56">
        <v>-1423</v>
      </c>
      <c r="T56">
        <v>-8215.5999999999985</v>
      </c>
      <c r="U56">
        <v>731</v>
      </c>
      <c r="W56">
        <v>30344</v>
      </c>
      <c r="X56">
        <v>2257</v>
      </c>
      <c r="AB56">
        <v>52103.6</v>
      </c>
      <c r="AC56">
        <v>2.1428269831643112</v>
      </c>
      <c r="AK56">
        <v>52103.6</v>
      </c>
      <c r="AL56">
        <v>2.1428269831643112</v>
      </c>
    </row>
    <row r="57" spans="2:38" x14ac:dyDescent="0.25">
      <c r="B57">
        <v>65419</v>
      </c>
      <c r="C57">
        <v>88343</v>
      </c>
      <c r="D57">
        <v>53222</v>
      </c>
      <c r="E57">
        <v>36245</v>
      </c>
      <c r="F57">
        <v>53677</v>
      </c>
      <c r="H57">
        <v>83091</v>
      </c>
      <c r="J57">
        <f t="shared" si="6"/>
        <v>59381.2</v>
      </c>
      <c r="K57">
        <f t="shared" si="7"/>
        <v>1.3992812539995825</v>
      </c>
      <c r="L57">
        <f t="shared" si="8"/>
        <v>88343</v>
      </c>
      <c r="M57">
        <f t="shared" si="9"/>
        <v>36245</v>
      </c>
      <c r="N57">
        <f t="shared" si="10"/>
        <v>59381.2</v>
      </c>
      <c r="O57">
        <f t="shared" si="11"/>
        <v>52098</v>
      </c>
      <c r="Q57">
        <v>12981</v>
      </c>
      <c r="R57">
        <v>5497</v>
      </c>
      <c r="T57">
        <v>18815.799999999996</v>
      </c>
      <c r="U57">
        <v>622.59999999999854</v>
      </c>
      <c r="W57">
        <v>29654.6</v>
      </c>
      <c r="X57">
        <v>638.6</v>
      </c>
      <c r="AD57">
        <v>59381.2</v>
      </c>
      <c r="AE57">
        <v>1.3992812539995825</v>
      </c>
      <c r="AI57">
        <v>59381.2</v>
      </c>
      <c r="AJ57">
        <v>1.3992812539995825</v>
      </c>
    </row>
    <row r="58" spans="2:38" x14ac:dyDescent="0.25">
      <c r="B58">
        <v>26297</v>
      </c>
      <c r="C58">
        <v>75114</v>
      </c>
      <c r="D58">
        <v>80201</v>
      </c>
      <c r="E58">
        <v>90179</v>
      </c>
      <c r="F58">
        <v>45910</v>
      </c>
      <c r="H58">
        <v>117082</v>
      </c>
      <c r="J58">
        <f t="shared" si="6"/>
        <v>63540.2</v>
      </c>
      <c r="K58">
        <f t="shared" si="7"/>
        <v>1.842644499073028</v>
      </c>
      <c r="L58">
        <f t="shared" si="8"/>
        <v>90179</v>
      </c>
      <c r="M58">
        <f t="shared" si="9"/>
        <v>26297</v>
      </c>
      <c r="N58">
        <f t="shared" si="10"/>
        <v>63540.2</v>
      </c>
      <c r="O58">
        <f t="shared" si="11"/>
        <v>63882</v>
      </c>
      <c r="Q58">
        <v>7120</v>
      </c>
      <c r="R58">
        <v>-38</v>
      </c>
      <c r="T58">
        <v>-12227.800000000003</v>
      </c>
      <c r="U58">
        <v>-1129</v>
      </c>
      <c r="W58">
        <v>16313.400000000001</v>
      </c>
      <c r="X58">
        <v>4141</v>
      </c>
      <c r="AB58">
        <v>63540.2</v>
      </c>
      <c r="AC58">
        <v>1.842644499073028</v>
      </c>
      <c r="AK58">
        <v>63540.2</v>
      </c>
      <c r="AL58">
        <v>1.842644499073028</v>
      </c>
    </row>
    <row r="59" spans="2:38" x14ac:dyDescent="0.25">
      <c r="B59">
        <v>42606</v>
      </c>
      <c r="C59">
        <v>10975</v>
      </c>
      <c r="D59">
        <v>97614</v>
      </c>
      <c r="E59">
        <v>72110</v>
      </c>
      <c r="F59">
        <v>71418</v>
      </c>
      <c r="H59">
        <v>102427</v>
      </c>
      <c r="J59">
        <f t="shared" si="6"/>
        <v>58944.6</v>
      </c>
      <c r="K59">
        <f t="shared" si="7"/>
        <v>1.7376825018746416</v>
      </c>
      <c r="L59">
        <f t="shared" si="8"/>
        <v>97614</v>
      </c>
      <c r="M59">
        <f t="shared" si="9"/>
        <v>10975</v>
      </c>
      <c r="N59">
        <f t="shared" si="10"/>
        <v>58944.6</v>
      </c>
      <c r="O59">
        <f t="shared" si="11"/>
        <v>86639</v>
      </c>
      <c r="Q59">
        <v>12514</v>
      </c>
      <c r="R59">
        <v>-139</v>
      </c>
      <c r="T59">
        <v>6054.5999999999985</v>
      </c>
      <c r="U59">
        <v>-584.80000000000291</v>
      </c>
      <c r="W59">
        <v>35058.600000000006</v>
      </c>
      <c r="X59">
        <v>9640.4</v>
      </c>
      <c r="AD59">
        <v>58944.6</v>
      </c>
      <c r="AE59">
        <v>1.7376825018746416</v>
      </c>
      <c r="AK59">
        <v>58944.6</v>
      </c>
      <c r="AL59">
        <v>1.7376825018746416</v>
      </c>
    </row>
    <row r="60" spans="2:38" x14ac:dyDescent="0.25">
      <c r="B60">
        <v>56365</v>
      </c>
      <c r="C60">
        <v>32016</v>
      </c>
      <c r="D60">
        <v>74654</v>
      </c>
      <c r="E60">
        <v>26572</v>
      </c>
      <c r="F60">
        <v>38394</v>
      </c>
      <c r="H60">
        <v>60698</v>
      </c>
      <c r="J60">
        <f t="shared" si="6"/>
        <v>45600.2</v>
      </c>
      <c r="K60">
        <f t="shared" si="7"/>
        <v>1.3310906531111706</v>
      </c>
      <c r="L60">
        <f t="shared" si="8"/>
        <v>74654</v>
      </c>
      <c r="M60">
        <f t="shared" si="9"/>
        <v>26572</v>
      </c>
      <c r="N60">
        <f t="shared" si="10"/>
        <v>45600.2</v>
      </c>
      <c r="O60">
        <f t="shared" si="11"/>
        <v>48082</v>
      </c>
      <c r="Q60">
        <v>27119</v>
      </c>
      <c r="R60">
        <v>829</v>
      </c>
      <c r="T60">
        <v>14284.399999999998</v>
      </c>
      <c r="U60">
        <v>-2304.6000000000058</v>
      </c>
      <c r="W60">
        <v>25979.600000000002</v>
      </c>
      <c r="X60">
        <v>2519.4</v>
      </c>
      <c r="Z60">
        <v>45600.2</v>
      </c>
      <c r="AA60">
        <v>1.3310906531111706</v>
      </c>
      <c r="AK60">
        <v>45600.2</v>
      </c>
      <c r="AL60">
        <v>1.3310906531111706</v>
      </c>
    </row>
    <row r="61" spans="2:38" x14ac:dyDescent="0.25">
      <c r="B61">
        <v>36094</v>
      </c>
      <c r="C61">
        <v>35256</v>
      </c>
      <c r="D61">
        <v>102688</v>
      </c>
      <c r="E61">
        <v>25790</v>
      </c>
      <c r="F61">
        <v>39242</v>
      </c>
      <c r="H61">
        <v>81659</v>
      </c>
      <c r="J61">
        <f t="shared" si="6"/>
        <v>47814</v>
      </c>
      <c r="K61">
        <f t="shared" si="7"/>
        <v>1.7078470740787217</v>
      </c>
      <c r="L61">
        <f t="shared" si="8"/>
        <v>102688</v>
      </c>
      <c r="M61">
        <f t="shared" si="9"/>
        <v>25790</v>
      </c>
      <c r="N61">
        <f t="shared" si="10"/>
        <v>47814</v>
      </c>
      <c r="O61">
        <f t="shared" si="11"/>
        <v>76898</v>
      </c>
      <c r="Q61">
        <v>-6286</v>
      </c>
      <c r="R61">
        <v>-3115</v>
      </c>
      <c r="T61">
        <v>-16416.599999999999</v>
      </c>
      <c r="U61">
        <v>2702.8000000000029</v>
      </c>
      <c r="W61">
        <v>30020.2</v>
      </c>
      <c r="X61">
        <v>2874.4</v>
      </c>
      <c r="AB61">
        <v>47814</v>
      </c>
      <c r="AC61">
        <v>1.7078470740787217</v>
      </c>
      <c r="AK61">
        <v>47814</v>
      </c>
      <c r="AL61">
        <v>1.7078470740787217</v>
      </c>
    </row>
    <row r="62" spans="2:38" x14ac:dyDescent="0.25">
      <c r="B62">
        <v>35352</v>
      </c>
      <c r="C62">
        <v>33978</v>
      </c>
      <c r="D62">
        <v>85603</v>
      </c>
      <c r="E62">
        <v>59979</v>
      </c>
      <c r="F62">
        <v>37096</v>
      </c>
      <c r="H62">
        <v>65599</v>
      </c>
      <c r="J62">
        <f t="shared" si="6"/>
        <v>50401.599999999999</v>
      </c>
      <c r="K62">
        <f t="shared" si="7"/>
        <v>1.3015261420272373</v>
      </c>
      <c r="L62">
        <f t="shared" si="8"/>
        <v>85603</v>
      </c>
      <c r="M62">
        <f t="shared" si="9"/>
        <v>33978</v>
      </c>
      <c r="N62">
        <f t="shared" si="10"/>
        <v>50401.599999999999</v>
      </c>
      <c r="O62">
        <f t="shared" si="11"/>
        <v>51625</v>
      </c>
      <c r="Q62">
        <v>12586</v>
      </c>
      <c r="R62">
        <v>29</v>
      </c>
      <c r="T62">
        <v>-2488.4000000000015</v>
      </c>
      <c r="U62">
        <v>-667</v>
      </c>
      <c r="W62">
        <v>25957.200000000001</v>
      </c>
      <c r="X62">
        <v>7337</v>
      </c>
      <c r="Z62">
        <v>50401.599999999999</v>
      </c>
      <c r="AA62">
        <v>1.3015261420272373</v>
      </c>
      <c r="AI62">
        <v>50401.599999999999</v>
      </c>
      <c r="AJ62">
        <v>1.3015261420272373</v>
      </c>
    </row>
    <row r="63" spans="2:38" x14ac:dyDescent="0.25">
      <c r="B63">
        <v>98768</v>
      </c>
      <c r="C63">
        <v>50238</v>
      </c>
      <c r="D63">
        <v>65433</v>
      </c>
      <c r="E63">
        <v>56716</v>
      </c>
      <c r="F63">
        <v>69096</v>
      </c>
      <c r="H63">
        <v>92394</v>
      </c>
      <c r="J63">
        <f t="shared" si="6"/>
        <v>68050.2</v>
      </c>
      <c r="K63">
        <f t="shared" si="7"/>
        <v>1.3577329677208885</v>
      </c>
      <c r="L63">
        <f t="shared" si="8"/>
        <v>98768</v>
      </c>
      <c r="M63">
        <f t="shared" si="9"/>
        <v>50238</v>
      </c>
      <c r="N63">
        <f t="shared" si="10"/>
        <v>68050.2</v>
      </c>
      <c r="O63">
        <f t="shared" si="11"/>
        <v>48530</v>
      </c>
      <c r="Q63">
        <v>44055</v>
      </c>
      <c r="R63">
        <v>-4601</v>
      </c>
      <c r="T63">
        <v>24926.399999999994</v>
      </c>
      <c r="U63">
        <v>-3389.8000000000029</v>
      </c>
      <c r="W63">
        <v>28026.399999999998</v>
      </c>
      <c r="X63">
        <v>6760.6</v>
      </c>
      <c r="Z63">
        <v>68050.2</v>
      </c>
      <c r="AA63">
        <v>1.3577329677208885</v>
      </c>
      <c r="AI63">
        <v>68050.2</v>
      </c>
      <c r="AJ63">
        <v>1.3577329677208885</v>
      </c>
    </row>
    <row r="64" spans="2:38" x14ac:dyDescent="0.25">
      <c r="B64">
        <v>61814</v>
      </c>
      <c r="C64">
        <v>75985</v>
      </c>
      <c r="D64">
        <v>52802</v>
      </c>
      <c r="E64">
        <v>91464</v>
      </c>
      <c r="F64">
        <v>85113</v>
      </c>
      <c r="H64">
        <v>79074</v>
      </c>
      <c r="J64">
        <f t="shared" si="6"/>
        <v>73435.600000000006</v>
      </c>
      <c r="K64">
        <f t="shared" si="7"/>
        <v>1.0767801992494104</v>
      </c>
      <c r="L64">
        <f t="shared" si="8"/>
        <v>91464</v>
      </c>
      <c r="M64">
        <f t="shared" si="9"/>
        <v>52802</v>
      </c>
      <c r="N64">
        <f t="shared" si="10"/>
        <v>73435.600000000006</v>
      </c>
      <c r="O64">
        <f t="shared" si="11"/>
        <v>38662</v>
      </c>
      <c r="Q64">
        <v>-43188</v>
      </c>
      <c r="R64">
        <v>-674</v>
      </c>
      <c r="T64">
        <v>-15591.799999999988</v>
      </c>
      <c r="U64">
        <v>305.20000000001164</v>
      </c>
      <c r="W64">
        <v>23395.399999999998</v>
      </c>
      <c r="X64">
        <v>3712.7999999999997</v>
      </c>
      <c r="AB64">
        <v>73435.600000000006</v>
      </c>
      <c r="AC64">
        <v>1.0767801992494104</v>
      </c>
      <c r="AI64">
        <v>73435.600000000006</v>
      </c>
      <c r="AJ64">
        <v>1.0767801992494104</v>
      </c>
    </row>
    <row r="65" spans="2:38" x14ac:dyDescent="0.25">
      <c r="B65">
        <v>22549</v>
      </c>
      <c r="C65">
        <v>86077</v>
      </c>
      <c r="D65">
        <v>63986</v>
      </c>
      <c r="E65">
        <v>65878</v>
      </c>
      <c r="F65">
        <v>16886</v>
      </c>
      <c r="H65">
        <v>115942</v>
      </c>
      <c r="J65">
        <f t="shared" si="6"/>
        <v>51075.199999999997</v>
      </c>
      <c r="K65">
        <f t="shared" si="7"/>
        <v>2.2700253743499781</v>
      </c>
      <c r="L65">
        <f t="shared" si="8"/>
        <v>86077</v>
      </c>
      <c r="M65">
        <f t="shared" si="9"/>
        <v>16886</v>
      </c>
      <c r="N65">
        <f t="shared" si="10"/>
        <v>51075.199999999997</v>
      </c>
      <c r="O65">
        <f t="shared" si="11"/>
        <v>69191</v>
      </c>
      <c r="Q65">
        <v>33901</v>
      </c>
      <c r="R65">
        <v>16309</v>
      </c>
      <c r="T65">
        <v>-1076.8000000000029</v>
      </c>
      <c r="U65">
        <v>-4217</v>
      </c>
      <c r="W65">
        <v>23030.399999999998</v>
      </c>
      <c r="X65">
        <v>6290.2</v>
      </c>
      <c r="AD65">
        <v>51075.199999999997</v>
      </c>
      <c r="AE65">
        <v>2.2700253743499781</v>
      </c>
      <c r="AK65">
        <v>51075.199999999997</v>
      </c>
      <c r="AL65">
        <v>2.2700253743499781</v>
      </c>
    </row>
    <row r="66" spans="2:38" x14ac:dyDescent="0.25">
      <c r="B66">
        <v>19218</v>
      </c>
      <c r="C66">
        <v>99535</v>
      </c>
      <c r="D66">
        <v>98487</v>
      </c>
      <c r="E66">
        <v>45569</v>
      </c>
      <c r="F66">
        <v>28157</v>
      </c>
      <c r="H66">
        <v>115974</v>
      </c>
      <c r="J66">
        <f t="shared" ref="J66:J101" si="12">AVERAGE(B66:F66)</f>
        <v>58193.2</v>
      </c>
      <c r="K66">
        <f t="shared" ref="K66:K97" si="13">H66/J66</f>
        <v>1.9929132613432499</v>
      </c>
      <c r="L66">
        <f t="shared" ref="L66:L101" si="14">MAX(B66:F66)</f>
        <v>99535</v>
      </c>
      <c r="M66">
        <f t="shared" ref="M66:M101" si="15">MIN(B66:F66)</f>
        <v>19218</v>
      </c>
      <c r="N66">
        <f t="shared" ref="N66:N101" si="16">AVERAGE(B66:F66)</f>
        <v>58193.2</v>
      </c>
      <c r="O66">
        <f t="shared" ref="O66:O101" si="17">L66-M66</f>
        <v>80317</v>
      </c>
      <c r="Q66">
        <v>25569</v>
      </c>
      <c r="R66">
        <v>1139</v>
      </c>
      <c r="T66">
        <v>-30120.800000000003</v>
      </c>
      <c r="U66">
        <v>7.1999999999970896</v>
      </c>
      <c r="W66">
        <v>32812.400000000001</v>
      </c>
      <c r="X66">
        <v>8890.4000000000015</v>
      </c>
      <c r="AB66">
        <v>58193.2</v>
      </c>
      <c r="AC66">
        <v>1.9929132613432499</v>
      </c>
      <c r="AK66">
        <v>58193.2</v>
      </c>
      <c r="AL66">
        <v>1.9929132613432499</v>
      </c>
    </row>
    <row r="67" spans="2:38" x14ac:dyDescent="0.25">
      <c r="B67">
        <v>74903</v>
      </c>
      <c r="C67">
        <v>93554</v>
      </c>
      <c r="D67">
        <v>65136</v>
      </c>
      <c r="E67">
        <v>53097</v>
      </c>
      <c r="F67">
        <v>60441</v>
      </c>
      <c r="H67">
        <v>99023</v>
      </c>
      <c r="J67">
        <f t="shared" si="12"/>
        <v>69426.2</v>
      </c>
      <c r="K67">
        <f t="shared" si="13"/>
        <v>1.4263059190910636</v>
      </c>
      <c r="L67">
        <f t="shared" si="14"/>
        <v>93554</v>
      </c>
      <c r="M67">
        <f t="shared" si="15"/>
        <v>53097</v>
      </c>
      <c r="N67">
        <f t="shared" si="16"/>
        <v>69426.2</v>
      </c>
      <c r="O67">
        <f t="shared" si="17"/>
        <v>40457</v>
      </c>
      <c r="Q67">
        <v>-5281</v>
      </c>
      <c r="R67">
        <v>-150</v>
      </c>
      <c r="T67">
        <v>9845</v>
      </c>
      <c r="U67">
        <v>-6948.6000000000058</v>
      </c>
      <c r="W67">
        <v>13523</v>
      </c>
      <c r="X67">
        <v>7027.4000000000005</v>
      </c>
      <c r="AF67">
        <v>69426.2</v>
      </c>
      <c r="AG67">
        <v>1.4263059190910636</v>
      </c>
      <c r="AI67">
        <v>69426.2</v>
      </c>
      <c r="AJ67">
        <v>1.4263059190910636</v>
      </c>
    </row>
    <row r="68" spans="2:38" x14ac:dyDescent="0.25">
      <c r="B68">
        <v>30093</v>
      </c>
      <c r="C68">
        <v>40929</v>
      </c>
      <c r="D68">
        <v>49105</v>
      </c>
      <c r="E68">
        <v>64235</v>
      </c>
      <c r="F68">
        <v>93651</v>
      </c>
      <c r="H68">
        <v>67689</v>
      </c>
      <c r="J68">
        <f t="shared" si="12"/>
        <v>55602.6</v>
      </c>
      <c r="K68">
        <f t="shared" si="13"/>
        <v>1.2173711301270085</v>
      </c>
      <c r="L68">
        <f t="shared" si="14"/>
        <v>93651</v>
      </c>
      <c r="M68">
        <f t="shared" si="15"/>
        <v>30093</v>
      </c>
      <c r="N68">
        <f t="shared" si="16"/>
        <v>55602.6</v>
      </c>
      <c r="O68">
        <f t="shared" si="17"/>
        <v>63558</v>
      </c>
      <c r="Q68">
        <v>-66873</v>
      </c>
      <c r="R68">
        <v>5001</v>
      </c>
      <c r="T68">
        <v>-24175.200000000004</v>
      </c>
      <c r="U68">
        <v>-1028.8000000000029</v>
      </c>
      <c r="W68">
        <v>26457.599999999999</v>
      </c>
      <c r="X68">
        <v>10032.800000000001</v>
      </c>
      <c r="AF68">
        <v>55602.6</v>
      </c>
      <c r="AG68">
        <v>1.2173711301270085</v>
      </c>
      <c r="AI68">
        <v>55602.6</v>
      </c>
      <c r="AJ68">
        <v>1.2173711301270085</v>
      </c>
    </row>
    <row r="69" spans="2:38" x14ac:dyDescent="0.25">
      <c r="B69">
        <v>31987</v>
      </c>
      <c r="C69">
        <v>40460</v>
      </c>
      <c r="D69">
        <v>78125</v>
      </c>
      <c r="E69">
        <v>89097</v>
      </c>
      <c r="F69">
        <v>98448</v>
      </c>
      <c r="H69">
        <v>99185</v>
      </c>
      <c r="J69">
        <f t="shared" si="12"/>
        <v>67623.399999999994</v>
      </c>
      <c r="K69">
        <f t="shared" si="13"/>
        <v>1.4667260149593189</v>
      </c>
      <c r="L69">
        <f t="shared" si="14"/>
        <v>98448</v>
      </c>
      <c r="M69">
        <f t="shared" si="15"/>
        <v>31987</v>
      </c>
      <c r="N69">
        <f t="shared" si="16"/>
        <v>67623.399999999994</v>
      </c>
      <c r="O69">
        <f t="shared" si="17"/>
        <v>66461</v>
      </c>
      <c r="Q69">
        <v>-19018</v>
      </c>
      <c r="R69">
        <v>-17</v>
      </c>
      <c r="T69">
        <v>5040.9999999999927</v>
      </c>
      <c r="U69">
        <v>-7164.6000000000058</v>
      </c>
      <c r="W69">
        <v>12550.599999999999</v>
      </c>
      <c r="X69">
        <v>7380.6</v>
      </c>
      <c r="AF69">
        <v>67623.399999999994</v>
      </c>
      <c r="AG69">
        <v>1.4667260149593189</v>
      </c>
      <c r="AI69">
        <v>67623.399999999994</v>
      </c>
      <c r="AJ69">
        <v>1.4667260149593189</v>
      </c>
    </row>
    <row r="70" spans="2:38" x14ac:dyDescent="0.25">
      <c r="B70">
        <v>89818</v>
      </c>
      <c r="C70">
        <v>57255</v>
      </c>
      <c r="D70">
        <v>55711</v>
      </c>
      <c r="E70">
        <v>27949</v>
      </c>
      <c r="F70">
        <v>73023</v>
      </c>
      <c r="H70">
        <v>70527</v>
      </c>
      <c r="J70">
        <f t="shared" si="12"/>
        <v>60751.199999999997</v>
      </c>
      <c r="K70">
        <f t="shared" si="13"/>
        <v>1.1609153399439025</v>
      </c>
      <c r="L70">
        <f t="shared" si="14"/>
        <v>89818</v>
      </c>
      <c r="M70">
        <f t="shared" si="15"/>
        <v>27949</v>
      </c>
      <c r="N70">
        <f t="shared" si="16"/>
        <v>60751.199999999997</v>
      </c>
      <c r="O70">
        <f t="shared" si="17"/>
        <v>61869</v>
      </c>
      <c r="Q70">
        <v>-12006</v>
      </c>
      <c r="R70">
        <v>-1214</v>
      </c>
      <c r="T70">
        <v>-14303.400000000009</v>
      </c>
      <c r="U70">
        <v>-2373</v>
      </c>
      <c r="W70">
        <v>34978.600000000006</v>
      </c>
      <c r="X70">
        <v>5365</v>
      </c>
      <c r="AB70">
        <v>60751.199999999997</v>
      </c>
      <c r="AC70">
        <v>1.1609153399439025</v>
      </c>
      <c r="AI70">
        <v>60751.199999999997</v>
      </c>
      <c r="AJ70">
        <v>1.1609153399439025</v>
      </c>
    </row>
    <row r="71" spans="2:38" x14ac:dyDescent="0.25">
      <c r="B71">
        <v>34243</v>
      </c>
      <c r="C71">
        <v>38192</v>
      </c>
      <c r="D71">
        <v>114775</v>
      </c>
      <c r="E71">
        <v>42119</v>
      </c>
      <c r="F71">
        <v>7622</v>
      </c>
      <c r="H71">
        <v>65040</v>
      </c>
      <c r="J71">
        <f t="shared" si="12"/>
        <v>47390.2</v>
      </c>
      <c r="K71">
        <f t="shared" si="13"/>
        <v>1.3724356512527907</v>
      </c>
      <c r="L71">
        <f t="shared" si="14"/>
        <v>114775</v>
      </c>
      <c r="M71">
        <f t="shared" si="15"/>
        <v>7622</v>
      </c>
      <c r="N71">
        <f t="shared" si="16"/>
        <v>47390.2</v>
      </c>
      <c r="O71">
        <f t="shared" si="17"/>
        <v>107153</v>
      </c>
      <c r="Q71">
        <v>-10605</v>
      </c>
      <c r="R71">
        <v>2081</v>
      </c>
      <c r="T71">
        <v>-18365.600000000006</v>
      </c>
      <c r="U71">
        <v>2876.3999999999942</v>
      </c>
      <c r="W71">
        <v>27985.599999999999</v>
      </c>
      <c r="X71">
        <v>9981.6</v>
      </c>
      <c r="AB71">
        <v>47390.2</v>
      </c>
      <c r="AC71">
        <v>1.3724356512527907</v>
      </c>
      <c r="AI71">
        <v>47390.2</v>
      </c>
      <c r="AJ71">
        <v>1.3724356512527907</v>
      </c>
    </row>
    <row r="72" spans="2:38" x14ac:dyDescent="0.25">
      <c r="B72">
        <v>63444</v>
      </c>
      <c r="C72">
        <v>89831</v>
      </c>
      <c r="D72">
        <v>47583</v>
      </c>
      <c r="E72">
        <v>68759</v>
      </c>
      <c r="F72">
        <v>24058</v>
      </c>
      <c r="H72">
        <v>101165</v>
      </c>
      <c r="J72">
        <f t="shared" si="12"/>
        <v>58735</v>
      </c>
      <c r="K72">
        <f t="shared" si="13"/>
        <v>1.7223972077977356</v>
      </c>
      <c r="L72">
        <f t="shared" si="14"/>
        <v>89831</v>
      </c>
      <c r="M72">
        <f t="shared" si="15"/>
        <v>24058</v>
      </c>
      <c r="N72">
        <f t="shared" si="16"/>
        <v>58735</v>
      </c>
      <c r="O72">
        <f t="shared" si="17"/>
        <v>65773</v>
      </c>
      <c r="Q72">
        <v>920</v>
      </c>
      <c r="R72">
        <v>10879</v>
      </c>
      <c r="T72">
        <v>-28275.199999999997</v>
      </c>
      <c r="U72">
        <v>5998.1999999999971</v>
      </c>
      <c r="W72">
        <v>28275.199999999997</v>
      </c>
      <c r="X72">
        <v>6130.6</v>
      </c>
      <c r="AB72">
        <v>58735</v>
      </c>
      <c r="AC72">
        <v>1.7223972077977356</v>
      </c>
      <c r="AK72">
        <v>58735</v>
      </c>
      <c r="AL72">
        <v>1.7223972077977356</v>
      </c>
    </row>
    <row r="73" spans="2:38" x14ac:dyDescent="0.25">
      <c r="B73">
        <v>82050</v>
      </c>
      <c r="C73">
        <v>59781</v>
      </c>
      <c r="D73">
        <v>49536</v>
      </c>
      <c r="E73">
        <v>36416</v>
      </c>
      <c r="F73">
        <v>88675</v>
      </c>
      <c r="H73">
        <v>103184</v>
      </c>
      <c r="J73">
        <f t="shared" si="12"/>
        <v>63291.6</v>
      </c>
      <c r="K73">
        <f t="shared" si="13"/>
        <v>1.6302953314499871</v>
      </c>
      <c r="L73">
        <f t="shared" si="14"/>
        <v>88675</v>
      </c>
      <c r="M73">
        <f t="shared" si="15"/>
        <v>36416</v>
      </c>
      <c r="N73">
        <f t="shared" si="16"/>
        <v>63291.6</v>
      </c>
      <c r="O73">
        <f t="shared" si="17"/>
        <v>52259</v>
      </c>
      <c r="Q73">
        <v>17453</v>
      </c>
      <c r="R73">
        <v>31</v>
      </c>
      <c r="T73">
        <v>-22439.4</v>
      </c>
      <c r="U73">
        <v>1317.4000000000015</v>
      </c>
      <c r="W73">
        <v>41923</v>
      </c>
      <c r="X73">
        <v>2845.8</v>
      </c>
      <c r="AB73">
        <v>63291.6</v>
      </c>
      <c r="AC73">
        <v>1.6302953314499871</v>
      </c>
      <c r="AK73">
        <v>63291.6</v>
      </c>
      <c r="AL73">
        <v>1.6302953314499871</v>
      </c>
    </row>
    <row r="74" spans="2:38" x14ac:dyDescent="0.25">
      <c r="B74">
        <v>30504</v>
      </c>
      <c r="C74">
        <v>39095</v>
      </c>
      <c r="D74">
        <v>79387</v>
      </c>
      <c r="E74">
        <v>24554</v>
      </c>
      <c r="F74">
        <v>96628</v>
      </c>
      <c r="H74">
        <v>65060</v>
      </c>
      <c r="J74">
        <f t="shared" si="12"/>
        <v>54033.599999999999</v>
      </c>
      <c r="K74">
        <f t="shared" si="13"/>
        <v>1.204065618430014</v>
      </c>
      <c r="L74">
        <f t="shared" si="14"/>
        <v>96628</v>
      </c>
      <c r="M74">
        <f t="shared" si="15"/>
        <v>24554</v>
      </c>
      <c r="N74">
        <f t="shared" si="16"/>
        <v>54033.599999999999</v>
      </c>
      <c r="O74">
        <f t="shared" si="17"/>
        <v>72074</v>
      </c>
      <c r="Q74">
        <v>731</v>
      </c>
      <c r="R74">
        <v>-631</v>
      </c>
      <c r="T74">
        <v>10565.400000000001</v>
      </c>
      <c r="U74">
        <v>683.40000000000146</v>
      </c>
      <c r="W74">
        <v>28838.6</v>
      </c>
      <c r="X74">
        <v>4591.8000000000011</v>
      </c>
      <c r="Z74">
        <v>54033.599999999999</v>
      </c>
      <c r="AA74">
        <v>1.204065618430014</v>
      </c>
      <c r="AI74">
        <v>54033.599999999999</v>
      </c>
      <c r="AJ74">
        <v>1.204065618430014</v>
      </c>
    </row>
    <row r="75" spans="2:38" x14ac:dyDescent="0.25">
      <c r="B75">
        <v>40251</v>
      </c>
      <c r="C75">
        <v>19198</v>
      </c>
      <c r="D75">
        <v>42626</v>
      </c>
      <c r="E75">
        <v>58135</v>
      </c>
      <c r="F75">
        <v>73356</v>
      </c>
      <c r="H75">
        <v>100235</v>
      </c>
      <c r="J75">
        <f t="shared" si="12"/>
        <v>46713.2</v>
      </c>
      <c r="K75">
        <f t="shared" si="13"/>
        <v>2.1457532346317532</v>
      </c>
      <c r="L75">
        <f t="shared" si="14"/>
        <v>73356</v>
      </c>
      <c r="M75">
        <f t="shared" si="15"/>
        <v>19198</v>
      </c>
      <c r="N75">
        <f t="shared" si="16"/>
        <v>46713.2</v>
      </c>
      <c r="O75">
        <f t="shared" si="17"/>
        <v>54158</v>
      </c>
      <c r="Q75">
        <v>50666</v>
      </c>
      <c r="R75">
        <v>-1681</v>
      </c>
      <c r="T75">
        <v>19751.599999999999</v>
      </c>
      <c r="U75">
        <v>2857.3999999999942</v>
      </c>
      <c r="W75">
        <v>24689.200000000001</v>
      </c>
      <c r="X75">
        <v>5101</v>
      </c>
      <c r="AD75">
        <v>46713.2</v>
      </c>
      <c r="AE75">
        <v>2.1457532346317532</v>
      </c>
      <c r="AK75">
        <v>46713.2</v>
      </c>
      <c r="AL75">
        <v>2.1457532346317532</v>
      </c>
    </row>
    <row r="76" spans="2:38" x14ac:dyDescent="0.25">
      <c r="B76">
        <v>96878</v>
      </c>
      <c r="C76">
        <v>54155</v>
      </c>
      <c r="D76">
        <v>8140</v>
      </c>
      <c r="E76">
        <v>59804</v>
      </c>
      <c r="F76">
        <v>98200</v>
      </c>
      <c r="H76">
        <v>122040</v>
      </c>
      <c r="J76">
        <f t="shared" si="12"/>
        <v>63435.4</v>
      </c>
      <c r="K76">
        <f t="shared" si="13"/>
        <v>1.9238469371991034</v>
      </c>
      <c r="L76">
        <f t="shared" si="14"/>
        <v>98200</v>
      </c>
      <c r="M76">
        <f t="shared" si="15"/>
        <v>8140</v>
      </c>
      <c r="N76">
        <f t="shared" si="16"/>
        <v>63435.4</v>
      </c>
      <c r="O76">
        <f t="shared" si="17"/>
        <v>90060</v>
      </c>
      <c r="Q76">
        <v>32865</v>
      </c>
      <c r="R76">
        <v>-10943</v>
      </c>
      <c r="T76">
        <v>-19245.200000000004</v>
      </c>
      <c r="U76">
        <v>-7989.5999999999985</v>
      </c>
      <c r="W76">
        <v>19245.2</v>
      </c>
      <c r="X76">
        <v>7989.6</v>
      </c>
      <c r="AB76">
        <v>63435.4</v>
      </c>
      <c r="AC76">
        <v>1.9238469371991034</v>
      </c>
      <c r="AK76">
        <v>63435.4</v>
      </c>
      <c r="AL76">
        <v>1.9238469371991034</v>
      </c>
    </row>
    <row r="77" spans="2:38" x14ac:dyDescent="0.25">
      <c r="B77">
        <v>24832</v>
      </c>
      <c r="C77">
        <v>51666</v>
      </c>
      <c r="D77">
        <v>88773</v>
      </c>
      <c r="E77">
        <v>22743</v>
      </c>
      <c r="F77">
        <v>92090</v>
      </c>
      <c r="H77">
        <v>58279</v>
      </c>
      <c r="J77">
        <f t="shared" si="12"/>
        <v>56020.800000000003</v>
      </c>
      <c r="K77">
        <f t="shared" si="13"/>
        <v>1.0403100277039956</v>
      </c>
      <c r="L77">
        <f t="shared" si="14"/>
        <v>92090</v>
      </c>
      <c r="M77">
        <f t="shared" si="15"/>
        <v>22743</v>
      </c>
      <c r="N77">
        <f t="shared" si="16"/>
        <v>56020.800000000003</v>
      </c>
      <c r="O77">
        <f t="shared" si="17"/>
        <v>69347</v>
      </c>
      <c r="Q77">
        <v>-21302</v>
      </c>
      <c r="R77">
        <v>0</v>
      </c>
      <c r="T77">
        <v>-3658.7999999999956</v>
      </c>
      <c r="U77">
        <v>7279.4000000000015</v>
      </c>
      <c r="W77">
        <v>22294.800000000003</v>
      </c>
      <c r="X77">
        <v>7279.4</v>
      </c>
      <c r="AB77">
        <v>56020.800000000003</v>
      </c>
      <c r="AC77">
        <v>1.0403100277039956</v>
      </c>
      <c r="AI77">
        <v>56020.800000000003</v>
      </c>
      <c r="AJ77">
        <v>1.0403100277039956</v>
      </c>
    </row>
    <row r="78" spans="2:38" x14ac:dyDescent="0.25">
      <c r="B78">
        <v>34842</v>
      </c>
      <c r="C78">
        <v>98455</v>
      </c>
      <c r="D78">
        <v>22865</v>
      </c>
      <c r="E78">
        <v>67919</v>
      </c>
      <c r="F78">
        <v>38550</v>
      </c>
      <c r="H78">
        <v>90659</v>
      </c>
      <c r="J78">
        <f t="shared" si="12"/>
        <v>52526.2</v>
      </c>
      <c r="K78">
        <f t="shared" si="13"/>
        <v>1.7259767506501518</v>
      </c>
      <c r="L78">
        <f t="shared" si="14"/>
        <v>98455</v>
      </c>
      <c r="M78">
        <f t="shared" si="15"/>
        <v>22865</v>
      </c>
      <c r="N78">
        <f t="shared" si="16"/>
        <v>52526.2</v>
      </c>
      <c r="O78">
        <f t="shared" si="17"/>
        <v>75590</v>
      </c>
      <c r="Q78">
        <v>14030</v>
      </c>
      <c r="R78">
        <v>4289</v>
      </c>
      <c r="T78">
        <v>14888.199999999997</v>
      </c>
      <c r="U78">
        <v>-1209</v>
      </c>
      <c r="W78">
        <v>20551.400000000001</v>
      </c>
      <c r="X78">
        <v>2388.1999999999998</v>
      </c>
      <c r="AD78">
        <v>52526.2</v>
      </c>
      <c r="AE78">
        <v>1.7259767506501518</v>
      </c>
      <c r="AK78">
        <v>52526.2</v>
      </c>
      <c r="AL78">
        <v>1.7259767506501518</v>
      </c>
    </row>
    <row r="79" spans="2:38" x14ac:dyDescent="0.25">
      <c r="B79">
        <v>80214</v>
      </c>
      <c r="C79">
        <v>24782</v>
      </c>
      <c r="D79">
        <v>26916</v>
      </c>
      <c r="E79">
        <v>84695</v>
      </c>
      <c r="F79">
        <v>55610</v>
      </c>
      <c r="H79">
        <v>54478</v>
      </c>
      <c r="J79">
        <f t="shared" si="12"/>
        <v>54443.4</v>
      </c>
      <c r="K79">
        <f t="shared" si="13"/>
        <v>1.0006355223957357</v>
      </c>
      <c r="L79">
        <f t="shared" si="14"/>
        <v>84695</v>
      </c>
      <c r="M79">
        <f t="shared" si="15"/>
        <v>24782</v>
      </c>
      <c r="N79">
        <f t="shared" si="16"/>
        <v>54443.4</v>
      </c>
      <c r="O79">
        <f t="shared" si="17"/>
        <v>59913</v>
      </c>
      <c r="Q79">
        <v>-89678</v>
      </c>
      <c r="R79">
        <v>-14617</v>
      </c>
      <c r="T79">
        <v>-31410.6</v>
      </c>
      <c r="U79">
        <v>-94</v>
      </c>
      <c r="W79">
        <v>36059</v>
      </c>
      <c r="X79">
        <v>94</v>
      </c>
      <c r="AF79">
        <v>54443.4</v>
      </c>
      <c r="AG79">
        <v>1.0006355223957357</v>
      </c>
      <c r="AI79">
        <v>54443.4</v>
      </c>
      <c r="AJ79">
        <v>1.0006355223957357</v>
      </c>
    </row>
    <row r="80" spans="2:38" x14ac:dyDescent="0.25">
      <c r="B80">
        <v>11611</v>
      </c>
      <c r="C80">
        <v>62120</v>
      </c>
      <c r="D80">
        <v>87565</v>
      </c>
      <c r="E80">
        <v>103328</v>
      </c>
      <c r="F80">
        <v>80059</v>
      </c>
      <c r="H80">
        <v>112358</v>
      </c>
      <c r="J80">
        <f t="shared" si="12"/>
        <v>68936.600000000006</v>
      </c>
      <c r="K80">
        <f t="shared" si="13"/>
        <v>1.6298744063385777</v>
      </c>
      <c r="L80">
        <f t="shared" si="14"/>
        <v>103328</v>
      </c>
      <c r="M80">
        <f t="shared" si="15"/>
        <v>11611</v>
      </c>
      <c r="N80">
        <f t="shared" si="16"/>
        <v>68936.600000000006</v>
      </c>
      <c r="O80">
        <f t="shared" si="17"/>
        <v>91717</v>
      </c>
      <c r="Q80">
        <v>1904</v>
      </c>
      <c r="R80">
        <v>-3590</v>
      </c>
      <c r="T80">
        <v>-3707.1999999999971</v>
      </c>
      <c r="U80">
        <v>-778</v>
      </c>
      <c r="W80">
        <v>33175.599999999999</v>
      </c>
      <c r="X80">
        <v>6562</v>
      </c>
      <c r="AF80">
        <v>68936.600000000006</v>
      </c>
      <c r="AG80">
        <v>1.6298744063385777</v>
      </c>
      <c r="AK80">
        <v>68936.600000000006</v>
      </c>
      <c r="AL80">
        <v>1.6298744063385777</v>
      </c>
    </row>
    <row r="81" spans="2:38" x14ac:dyDescent="0.25">
      <c r="B81">
        <v>80622</v>
      </c>
      <c r="C81">
        <v>24815</v>
      </c>
      <c r="D81">
        <v>91521</v>
      </c>
      <c r="E81">
        <v>106785</v>
      </c>
      <c r="F81">
        <v>96781</v>
      </c>
      <c r="H81">
        <v>98242</v>
      </c>
      <c r="J81">
        <f t="shared" si="12"/>
        <v>80104.800000000003</v>
      </c>
      <c r="K81">
        <f t="shared" si="13"/>
        <v>1.2264183919066023</v>
      </c>
      <c r="L81">
        <f t="shared" si="14"/>
        <v>106785</v>
      </c>
      <c r="M81">
        <f t="shared" si="15"/>
        <v>24815</v>
      </c>
      <c r="N81">
        <f t="shared" si="16"/>
        <v>80104.800000000003</v>
      </c>
      <c r="O81">
        <f t="shared" si="17"/>
        <v>81970</v>
      </c>
      <c r="Q81">
        <v>19153</v>
      </c>
      <c r="R81">
        <v>-5147</v>
      </c>
      <c r="T81">
        <v>14914.800000000003</v>
      </c>
      <c r="U81">
        <v>6738.8000000000029</v>
      </c>
      <c r="W81">
        <v>30548.399999999998</v>
      </c>
      <c r="X81">
        <v>12210</v>
      </c>
      <c r="AB81">
        <v>80104.800000000003</v>
      </c>
      <c r="AC81">
        <v>1.2264183919066023</v>
      </c>
      <c r="AI81">
        <v>80104.800000000003</v>
      </c>
      <c r="AJ81">
        <v>1.2264183919066023</v>
      </c>
    </row>
    <row r="82" spans="2:38" x14ac:dyDescent="0.25">
      <c r="B82">
        <v>62230</v>
      </c>
      <c r="C82">
        <v>74199</v>
      </c>
      <c r="D82">
        <v>83756</v>
      </c>
      <c r="E82">
        <v>9983</v>
      </c>
      <c r="F82">
        <v>31384</v>
      </c>
      <c r="H82">
        <v>80152</v>
      </c>
      <c r="J82">
        <f t="shared" si="12"/>
        <v>52310.400000000001</v>
      </c>
      <c r="K82">
        <f t="shared" si="13"/>
        <v>1.5322383311922676</v>
      </c>
      <c r="L82">
        <f t="shared" si="14"/>
        <v>83756</v>
      </c>
      <c r="M82">
        <f t="shared" si="15"/>
        <v>9983</v>
      </c>
      <c r="N82">
        <f t="shared" si="16"/>
        <v>52310.400000000001</v>
      </c>
      <c r="O82">
        <f t="shared" si="17"/>
        <v>73773</v>
      </c>
      <c r="Q82">
        <v>-7793</v>
      </c>
      <c r="R82">
        <v>21491</v>
      </c>
      <c r="T82">
        <v>7169.4000000000015</v>
      </c>
      <c r="U82">
        <v>-1910.7999999999956</v>
      </c>
      <c r="W82">
        <v>21235.4</v>
      </c>
      <c r="X82">
        <v>7356.4</v>
      </c>
      <c r="AD82">
        <v>52310.400000000001</v>
      </c>
      <c r="AE82">
        <v>1.5322383311922676</v>
      </c>
      <c r="AI82">
        <v>52310.400000000001</v>
      </c>
      <c r="AJ82">
        <v>1.5322383311922676</v>
      </c>
    </row>
    <row r="83" spans="2:38" x14ac:dyDescent="0.25">
      <c r="B83">
        <v>70178</v>
      </c>
      <c r="C83">
        <v>39869</v>
      </c>
      <c r="D83">
        <v>20034</v>
      </c>
      <c r="E83">
        <v>41174</v>
      </c>
      <c r="F83">
        <v>38492</v>
      </c>
      <c r="H83">
        <v>49664</v>
      </c>
      <c r="J83">
        <f t="shared" si="12"/>
        <v>41949.4</v>
      </c>
      <c r="K83">
        <f t="shared" si="13"/>
        <v>1.1839025111205403</v>
      </c>
      <c r="L83">
        <f t="shared" si="14"/>
        <v>70178</v>
      </c>
      <c r="M83">
        <f t="shared" si="15"/>
        <v>20034</v>
      </c>
      <c r="N83">
        <f t="shared" si="16"/>
        <v>41949.4</v>
      </c>
      <c r="O83">
        <f t="shared" si="17"/>
        <v>50144</v>
      </c>
      <c r="Q83">
        <v>4646</v>
      </c>
      <c r="R83">
        <v>-20722</v>
      </c>
      <c r="T83">
        <v>-3117.7999999999956</v>
      </c>
      <c r="U83">
        <v>-308</v>
      </c>
      <c r="W83">
        <v>18791.399999999998</v>
      </c>
      <c r="X83">
        <v>3947.6000000000004</v>
      </c>
      <c r="Z83">
        <v>41949.4</v>
      </c>
      <c r="AA83">
        <v>1.1839025111205403</v>
      </c>
      <c r="AI83">
        <v>41949.4</v>
      </c>
      <c r="AJ83">
        <v>1.1839025111205403</v>
      </c>
    </row>
    <row r="84" spans="2:38" x14ac:dyDescent="0.25">
      <c r="B84">
        <v>79404</v>
      </c>
      <c r="C84">
        <v>27585</v>
      </c>
      <c r="D84">
        <v>24793</v>
      </c>
      <c r="E84">
        <v>33412</v>
      </c>
      <c r="F84">
        <v>64278</v>
      </c>
      <c r="H84">
        <v>64791</v>
      </c>
      <c r="J84">
        <f t="shared" si="12"/>
        <v>45894.400000000001</v>
      </c>
      <c r="K84">
        <f t="shared" si="13"/>
        <v>1.4117408659880073</v>
      </c>
      <c r="L84">
        <f t="shared" si="14"/>
        <v>79404</v>
      </c>
      <c r="M84">
        <f t="shared" si="15"/>
        <v>24793</v>
      </c>
      <c r="N84">
        <f t="shared" si="16"/>
        <v>45894.400000000001</v>
      </c>
      <c r="O84">
        <f t="shared" si="17"/>
        <v>54611</v>
      </c>
      <c r="Q84">
        <v>-3474</v>
      </c>
      <c r="R84">
        <v>-14573</v>
      </c>
      <c r="T84">
        <v>605.80000000000291</v>
      </c>
      <c r="U84">
        <v>-702.79999999999563</v>
      </c>
      <c r="W84">
        <v>28067.8</v>
      </c>
      <c r="X84">
        <v>7885.6</v>
      </c>
      <c r="AD84">
        <v>45894.400000000001</v>
      </c>
      <c r="AE84">
        <v>1.4117408659880073</v>
      </c>
      <c r="AK84">
        <v>45894.400000000001</v>
      </c>
      <c r="AL84">
        <v>1.4117408659880073</v>
      </c>
    </row>
    <row r="85" spans="2:38" x14ac:dyDescent="0.25">
      <c r="B85">
        <v>47118</v>
      </c>
      <c r="C85">
        <v>80066</v>
      </c>
      <c r="D85">
        <v>19229</v>
      </c>
      <c r="E85">
        <v>59556</v>
      </c>
      <c r="F85">
        <v>88738</v>
      </c>
      <c r="H85">
        <v>89880</v>
      </c>
      <c r="J85">
        <f t="shared" si="12"/>
        <v>58941.4</v>
      </c>
      <c r="K85">
        <f t="shared" si="13"/>
        <v>1.5249043965701528</v>
      </c>
      <c r="L85">
        <f t="shared" si="14"/>
        <v>88738</v>
      </c>
      <c r="M85">
        <f t="shared" si="15"/>
        <v>19229</v>
      </c>
      <c r="N85">
        <f t="shared" si="16"/>
        <v>58941.4</v>
      </c>
      <c r="O85">
        <f t="shared" si="17"/>
        <v>69509</v>
      </c>
      <c r="Q85">
        <v>-32382</v>
      </c>
      <c r="R85">
        <v>-20928</v>
      </c>
      <c r="T85">
        <v>-19778.599999999999</v>
      </c>
      <c r="U85">
        <v>-4485.7999999999956</v>
      </c>
      <c r="W85">
        <v>21996.199999999997</v>
      </c>
      <c r="X85">
        <v>5253.4</v>
      </c>
      <c r="AF85">
        <v>58941.4</v>
      </c>
      <c r="AG85">
        <v>1.5249043965701528</v>
      </c>
      <c r="AK85">
        <v>58941.4</v>
      </c>
      <c r="AL85">
        <v>1.5249043965701528</v>
      </c>
    </row>
    <row r="86" spans="2:38" x14ac:dyDescent="0.25">
      <c r="B86">
        <v>38850</v>
      </c>
      <c r="C86">
        <v>44855</v>
      </c>
      <c r="D86">
        <v>37337</v>
      </c>
      <c r="E86">
        <v>65172</v>
      </c>
      <c r="F86">
        <v>86742</v>
      </c>
      <c r="H86">
        <v>60648</v>
      </c>
      <c r="J86">
        <f t="shared" si="12"/>
        <v>54591.199999999997</v>
      </c>
      <c r="K86">
        <f t="shared" si="13"/>
        <v>1.1109482847052272</v>
      </c>
      <c r="L86">
        <f t="shared" si="14"/>
        <v>86742</v>
      </c>
      <c r="M86">
        <f t="shared" si="15"/>
        <v>37337</v>
      </c>
      <c r="N86">
        <f t="shared" si="16"/>
        <v>54591.199999999997</v>
      </c>
      <c r="O86">
        <f t="shared" si="17"/>
        <v>49405</v>
      </c>
      <c r="Q86">
        <v>-64443</v>
      </c>
      <c r="R86">
        <v>-9134</v>
      </c>
      <c r="T86">
        <v>-37781.800000000003</v>
      </c>
      <c r="U86">
        <v>-5555.4000000000015</v>
      </c>
      <c r="W86">
        <v>37781.800000000003</v>
      </c>
      <c r="X86">
        <v>5752.2</v>
      </c>
      <c r="AB86">
        <v>54591.199999999997</v>
      </c>
      <c r="AC86">
        <v>1.1109482847052272</v>
      </c>
      <c r="AI86">
        <v>54591.199999999997</v>
      </c>
      <c r="AJ86">
        <v>1.1109482847052272</v>
      </c>
    </row>
    <row r="87" spans="2:38" x14ac:dyDescent="0.25">
      <c r="B87">
        <v>53869</v>
      </c>
      <c r="C87">
        <v>35428</v>
      </c>
      <c r="D87">
        <v>63548</v>
      </c>
      <c r="E87">
        <v>37376</v>
      </c>
      <c r="F87">
        <v>101006</v>
      </c>
      <c r="H87">
        <v>106634</v>
      </c>
      <c r="J87">
        <f t="shared" si="12"/>
        <v>58245.4</v>
      </c>
      <c r="K87">
        <f t="shared" si="13"/>
        <v>1.8307711853639943</v>
      </c>
      <c r="L87">
        <f t="shared" si="14"/>
        <v>101006</v>
      </c>
      <c r="M87">
        <f t="shared" si="15"/>
        <v>35428</v>
      </c>
      <c r="N87">
        <f t="shared" si="16"/>
        <v>58245.4</v>
      </c>
      <c r="O87">
        <f t="shared" si="17"/>
        <v>65578</v>
      </c>
      <c r="Q87">
        <v>-5911</v>
      </c>
      <c r="R87">
        <v>-368</v>
      </c>
      <c r="T87">
        <v>4592.8000000000029</v>
      </c>
      <c r="U87">
        <v>10820.400000000001</v>
      </c>
      <c r="W87">
        <v>16899.199999999997</v>
      </c>
      <c r="X87">
        <v>15225.2</v>
      </c>
      <c r="AD87">
        <v>58245.4</v>
      </c>
      <c r="AE87">
        <v>1.8307711853639943</v>
      </c>
      <c r="AK87">
        <v>58245.4</v>
      </c>
      <c r="AL87">
        <v>1.8307711853639943</v>
      </c>
    </row>
    <row r="88" spans="2:38" x14ac:dyDescent="0.25">
      <c r="B88">
        <v>54068</v>
      </c>
      <c r="C88">
        <v>59569</v>
      </c>
      <c r="D88">
        <v>82071</v>
      </c>
      <c r="E88">
        <v>37004</v>
      </c>
      <c r="F88">
        <v>84767</v>
      </c>
      <c r="H88">
        <v>125805</v>
      </c>
      <c r="J88">
        <f t="shared" si="12"/>
        <v>63495.8</v>
      </c>
      <c r="K88">
        <f t="shared" si="13"/>
        <v>1.9813121497799853</v>
      </c>
      <c r="L88">
        <f t="shared" si="14"/>
        <v>84767</v>
      </c>
      <c r="M88">
        <f t="shared" si="15"/>
        <v>37004</v>
      </c>
      <c r="N88">
        <f t="shared" si="16"/>
        <v>63495.8</v>
      </c>
      <c r="O88">
        <f t="shared" si="17"/>
        <v>47763</v>
      </c>
      <c r="Q88">
        <v>43518</v>
      </c>
      <c r="R88">
        <v>10007</v>
      </c>
      <c r="T88">
        <v>14861.600000000006</v>
      </c>
      <c r="U88">
        <v>1047.2000000000044</v>
      </c>
      <c r="W88">
        <v>32060.800000000003</v>
      </c>
      <c r="X88">
        <v>11026.400000000001</v>
      </c>
      <c r="AD88">
        <v>63495.8</v>
      </c>
      <c r="AE88">
        <v>1.9813121497799853</v>
      </c>
      <c r="AK88">
        <v>63495.8</v>
      </c>
      <c r="AL88">
        <v>1.9813121497799853</v>
      </c>
    </row>
    <row r="89" spans="2:38" x14ac:dyDescent="0.25">
      <c r="B89">
        <v>42436</v>
      </c>
      <c r="C89">
        <v>103087</v>
      </c>
      <c r="D89">
        <v>76574</v>
      </c>
      <c r="E89">
        <v>62965</v>
      </c>
      <c r="F89">
        <v>111285</v>
      </c>
      <c r="H89">
        <v>106044</v>
      </c>
      <c r="J89">
        <f t="shared" si="12"/>
        <v>79269.399999999994</v>
      </c>
      <c r="K89">
        <f t="shared" si="13"/>
        <v>1.3377671585756925</v>
      </c>
      <c r="L89">
        <f t="shared" si="14"/>
        <v>111285</v>
      </c>
      <c r="M89">
        <f t="shared" si="15"/>
        <v>42436</v>
      </c>
      <c r="N89">
        <f t="shared" si="16"/>
        <v>79269.399999999994</v>
      </c>
      <c r="O89">
        <f t="shared" si="17"/>
        <v>68849</v>
      </c>
      <c r="Q89">
        <v>-2565</v>
      </c>
      <c r="R89">
        <v>-323</v>
      </c>
      <c r="T89">
        <v>-27396.200000000012</v>
      </c>
      <c r="U89">
        <v>440.39999999999418</v>
      </c>
      <c r="W89">
        <v>30926.600000000002</v>
      </c>
      <c r="X89">
        <v>5249.2</v>
      </c>
      <c r="AB89">
        <v>79269.399999999994</v>
      </c>
      <c r="AC89">
        <v>1.3377671585756925</v>
      </c>
      <c r="AI89">
        <v>79269.399999999994</v>
      </c>
      <c r="AJ89">
        <v>1.3377671585756925</v>
      </c>
    </row>
    <row r="90" spans="2:38" x14ac:dyDescent="0.25">
      <c r="B90">
        <v>24588</v>
      </c>
      <c r="C90">
        <v>85099</v>
      </c>
      <c r="D90">
        <v>54116</v>
      </c>
      <c r="E90">
        <v>68992</v>
      </c>
      <c r="F90">
        <v>47717</v>
      </c>
      <c r="H90">
        <v>59405</v>
      </c>
      <c r="J90">
        <f t="shared" si="12"/>
        <v>56102.400000000001</v>
      </c>
      <c r="K90">
        <f t="shared" si="13"/>
        <v>1.0588673568332192</v>
      </c>
      <c r="L90">
        <f t="shared" si="14"/>
        <v>85099</v>
      </c>
      <c r="M90">
        <f t="shared" si="15"/>
        <v>24588</v>
      </c>
      <c r="N90">
        <f t="shared" si="16"/>
        <v>56102.400000000001</v>
      </c>
      <c r="O90">
        <f t="shared" si="17"/>
        <v>60511</v>
      </c>
      <c r="Q90">
        <v>-1111</v>
      </c>
      <c r="R90">
        <v>-21974</v>
      </c>
      <c r="T90">
        <v>12535.800000000003</v>
      </c>
      <c r="U90">
        <v>-2103.7999999999956</v>
      </c>
      <c r="W90">
        <v>41667</v>
      </c>
      <c r="X90">
        <v>3115</v>
      </c>
      <c r="Z90">
        <v>56102.400000000001</v>
      </c>
      <c r="AA90">
        <v>1.0588673568332192</v>
      </c>
      <c r="AI90">
        <v>56102.400000000001</v>
      </c>
      <c r="AJ90">
        <v>1.0588673568332192</v>
      </c>
    </row>
    <row r="91" spans="2:38" x14ac:dyDescent="0.25">
      <c r="B91">
        <v>98541</v>
      </c>
      <c r="C91">
        <v>32029</v>
      </c>
      <c r="D91">
        <v>55214</v>
      </c>
      <c r="E91">
        <v>98405</v>
      </c>
      <c r="F91">
        <v>18429</v>
      </c>
      <c r="H91">
        <v>119635</v>
      </c>
      <c r="J91">
        <f t="shared" si="12"/>
        <v>60523.6</v>
      </c>
      <c r="K91">
        <f t="shared" si="13"/>
        <v>1.9766669530563286</v>
      </c>
      <c r="L91">
        <f t="shared" si="14"/>
        <v>98541</v>
      </c>
      <c r="M91">
        <f t="shared" si="15"/>
        <v>18429</v>
      </c>
      <c r="N91">
        <f t="shared" si="16"/>
        <v>60523.6</v>
      </c>
      <c r="O91">
        <f t="shared" si="17"/>
        <v>80112</v>
      </c>
      <c r="Q91">
        <v>38455</v>
      </c>
      <c r="R91">
        <v>202</v>
      </c>
      <c r="T91">
        <v>-17335.400000000001</v>
      </c>
      <c r="U91">
        <v>-7956.7999999999956</v>
      </c>
      <c r="W91">
        <v>28604.2</v>
      </c>
      <c r="X91">
        <v>9218</v>
      </c>
      <c r="AB91">
        <v>60523.6</v>
      </c>
      <c r="AC91">
        <v>1.9766669530563286</v>
      </c>
      <c r="AK91">
        <v>60523.6</v>
      </c>
      <c r="AL91">
        <v>1.9766669530563286</v>
      </c>
    </row>
    <row r="92" spans="2:38" x14ac:dyDescent="0.25">
      <c r="B92">
        <v>74452</v>
      </c>
      <c r="C92">
        <v>99425</v>
      </c>
      <c r="D92">
        <v>84978</v>
      </c>
      <c r="E92">
        <v>82464</v>
      </c>
      <c r="F92">
        <v>83901</v>
      </c>
      <c r="H92">
        <v>93453</v>
      </c>
      <c r="J92">
        <f t="shared" si="12"/>
        <v>85044</v>
      </c>
      <c r="K92">
        <f t="shared" si="13"/>
        <v>1.0988782277409341</v>
      </c>
      <c r="L92">
        <f t="shared" si="14"/>
        <v>99425</v>
      </c>
      <c r="M92">
        <f t="shared" si="15"/>
        <v>74452</v>
      </c>
      <c r="N92">
        <f t="shared" si="16"/>
        <v>85044</v>
      </c>
      <c r="O92">
        <f t="shared" si="17"/>
        <v>24973</v>
      </c>
      <c r="Q92">
        <v>-16140</v>
      </c>
      <c r="R92">
        <v>6287</v>
      </c>
      <c r="T92">
        <v>-10158</v>
      </c>
      <c r="U92">
        <v>5276.8000000000029</v>
      </c>
      <c r="W92">
        <v>19030.400000000001</v>
      </c>
      <c r="X92">
        <v>6633.6</v>
      </c>
      <c r="AB92">
        <v>85044</v>
      </c>
      <c r="AC92">
        <v>1.0988782277409341</v>
      </c>
      <c r="AI92">
        <v>85044</v>
      </c>
      <c r="AJ92">
        <v>1.0988782277409341</v>
      </c>
    </row>
    <row r="93" spans="2:38" x14ac:dyDescent="0.25">
      <c r="B93">
        <v>29478</v>
      </c>
      <c r="C93">
        <v>24158</v>
      </c>
      <c r="D93">
        <v>76805</v>
      </c>
      <c r="E93">
        <v>33381</v>
      </c>
      <c r="F93">
        <v>36929</v>
      </c>
      <c r="H93">
        <v>61395</v>
      </c>
      <c r="J93">
        <f t="shared" si="12"/>
        <v>40150.199999999997</v>
      </c>
      <c r="K93">
        <f t="shared" si="13"/>
        <v>1.5291331051900117</v>
      </c>
      <c r="L93">
        <f t="shared" si="14"/>
        <v>76805</v>
      </c>
      <c r="M93">
        <f t="shared" si="15"/>
        <v>24158</v>
      </c>
      <c r="N93">
        <f t="shared" si="16"/>
        <v>40150.199999999997</v>
      </c>
      <c r="O93">
        <f t="shared" si="17"/>
        <v>52647</v>
      </c>
      <c r="Q93">
        <v>-10068</v>
      </c>
      <c r="R93">
        <v>16678</v>
      </c>
      <c r="T93">
        <v>12056.999999999996</v>
      </c>
      <c r="U93">
        <v>7022.3999999999942</v>
      </c>
      <c r="W93">
        <v>13570.599999999999</v>
      </c>
      <c r="X93">
        <v>7648</v>
      </c>
      <c r="AD93">
        <v>40150.199999999997</v>
      </c>
      <c r="AE93">
        <v>1.5291331051900117</v>
      </c>
      <c r="AK93">
        <v>40150.199999999997</v>
      </c>
      <c r="AL93">
        <v>1.5291331051900117</v>
      </c>
    </row>
    <row r="94" spans="2:38" x14ac:dyDescent="0.25">
      <c r="B94">
        <v>41452</v>
      </c>
      <c r="C94">
        <v>24489</v>
      </c>
      <c r="D94">
        <v>69200</v>
      </c>
      <c r="E94">
        <v>76063</v>
      </c>
      <c r="F94">
        <v>54528</v>
      </c>
      <c r="H94">
        <v>119526</v>
      </c>
      <c r="J94">
        <f t="shared" si="12"/>
        <v>53146.400000000001</v>
      </c>
      <c r="K94">
        <f t="shared" si="13"/>
        <v>2.248995228275104</v>
      </c>
      <c r="L94">
        <f t="shared" si="14"/>
        <v>76063</v>
      </c>
      <c r="M94">
        <f t="shared" si="15"/>
        <v>24489</v>
      </c>
      <c r="N94">
        <f t="shared" si="16"/>
        <v>53146.400000000001</v>
      </c>
      <c r="O94">
        <f t="shared" si="17"/>
        <v>51574</v>
      </c>
      <c r="Q94">
        <v>15591</v>
      </c>
      <c r="R94">
        <v>21710</v>
      </c>
      <c r="T94">
        <v>-6287.1999999999971</v>
      </c>
      <c r="U94">
        <v>-2652.7999999999956</v>
      </c>
      <c r="W94">
        <v>25362.400000000001</v>
      </c>
      <c r="X94">
        <v>4454</v>
      </c>
      <c r="AD94">
        <v>53146.400000000001</v>
      </c>
      <c r="AE94">
        <v>2.248995228275104</v>
      </c>
      <c r="AK94">
        <v>53146.400000000001</v>
      </c>
      <c r="AL94">
        <v>2.248995228275104</v>
      </c>
    </row>
    <row r="95" spans="2:38" x14ac:dyDescent="0.25">
      <c r="B95">
        <v>68448</v>
      </c>
      <c r="C95">
        <v>39006</v>
      </c>
      <c r="D95">
        <v>84598</v>
      </c>
      <c r="E95">
        <v>70436</v>
      </c>
      <c r="F95">
        <v>48906</v>
      </c>
      <c r="H95">
        <v>114130</v>
      </c>
      <c r="J95">
        <f t="shared" si="12"/>
        <v>62278.8</v>
      </c>
      <c r="K95">
        <f t="shared" si="13"/>
        <v>1.8325658169393115</v>
      </c>
      <c r="L95">
        <f t="shared" si="14"/>
        <v>84598</v>
      </c>
      <c r="M95">
        <f t="shared" si="15"/>
        <v>39006</v>
      </c>
      <c r="N95">
        <f t="shared" si="16"/>
        <v>62278.8</v>
      </c>
      <c r="O95">
        <f t="shared" si="17"/>
        <v>45592</v>
      </c>
      <c r="Q95">
        <v>8350</v>
      </c>
      <c r="R95">
        <v>120</v>
      </c>
      <c r="T95">
        <v>-27585</v>
      </c>
      <c r="U95">
        <v>-6018.1999999999971</v>
      </c>
      <c r="W95">
        <v>39202.200000000004</v>
      </c>
      <c r="X95">
        <v>6018.2</v>
      </c>
      <c r="AB95">
        <v>62278.8</v>
      </c>
      <c r="AC95">
        <v>1.8325658169393115</v>
      </c>
      <c r="AK95">
        <v>62278.8</v>
      </c>
      <c r="AL95">
        <v>1.8325658169393115</v>
      </c>
    </row>
    <row r="96" spans="2:38" x14ac:dyDescent="0.25">
      <c r="B96">
        <v>65737</v>
      </c>
      <c r="C96">
        <v>87122</v>
      </c>
      <c r="D96">
        <v>17640</v>
      </c>
      <c r="E96">
        <v>34238</v>
      </c>
      <c r="F96">
        <v>65741</v>
      </c>
      <c r="H96">
        <v>109652</v>
      </c>
      <c r="J96">
        <f t="shared" si="12"/>
        <v>54095.6</v>
      </c>
      <c r="K96">
        <f t="shared" si="13"/>
        <v>2.0270040446912505</v>
      </c>
      <c r="L96">
        <f t="shared" si="14"/>
        <v>87122</v>
      </c>
      <c r="M96">
        <f t="shared" si="15"/>
        <v>17640</v>
      </c>
      <c r="N96">
        <f t="shared" si="16"/>
        <v>54095.6</v>
      </c>
      <c r="O96">
        <f t="shared" si="17"/>
        <v>69482</v>
      </c>
      <c r="Q96">
        <v>17402</v>
      </c>
      <c r="R96">
        <v>6214</v>
      </c>
      <c r="T96">
        <v>-10922.200000000004</v>
      </c>
      <c r="U96">
        <v>2687.7999999999956</v>
      </c>
      <c r="W96">
        <v>13744.2</v>
      </c>
      <c r="X96">
        <v>2879</v>
      </c>
      <c r="AB96">
        <v>54095.6</v>
      </c>
      <c r="AC96">
        <v>2.0270040446912505</v>
      </c>
      <c r="AK96">
        <v>54095.6</v>
      </c>
      <c r="AL96">
        <v>2.0270040446912505</v>
      </c>
    </row>
    <row r="97" spans="2:38" x14ac:dyDescent="0.25">
      <c r="B97">
        <v>49451</v>
      </c>
      <c r="C97">
        <v>44042</v>
      </c>
      <c r="D97">
        <v>114274</v>
      </c>
      <c r="E97">
        <v>102017</v>
      </c>
      <c r="F97">
        <v>48626</v>
      </c>
      <c r="H97">
        <v>84662</v>
      </c>
      <c r="J97">
        <f t="shared" si="12"/>
        <v>71682</v>
      </c>
      <c r="K97">
        <f t="shared" si="13"/>
        <v>1.181077536899082</v>
      </c>
      <c r="L97">
        <f t="shared" si="14"/>
        <v>114274</v>
      </c>
      <c r="M97">
        <f t="shared" si="15"/>
        <v>44042</v>
      </c>
      <c r="N97">
        <f t="shared" si="16"/>
        <v>71682</v>
      </c>
      <c r="O97">
        <f t="shared" si="17"/>
        <v>70232</v>
      </c>
      <c r="Q97">
        <v>-10663</v>
      </c>
      <c r="R97">
        <v>-8345</v>
      </c>
      <c r="T97">
        <v>28238.400000000001</v>
      </c>
      <c r="U97">
        <v>9835.5999999999985</v>
      </c>
      <c r="W97">
        <v>28238.400000000001</v>
      </c>
      <c r="X97">
        <v>11720.800000000001</v>
      </c>
      <c r="AD97">
        <v>71682</v>
      </c>
      <c r="AE97">
        <v>1.181077536899082</v>
      </c>
      <c r="AI97">
        <v>71682</v>
      </c>
      <c r="AJ97">
        <v>1.181077536899082</v>
      </c>
    </row>
    <row r="98" spans="2:38" x14ac:dyDescent="0.25">
      <c r="B98">
        <v>52830</v>
      </c>
      <c r="C98">
        <v>71854</v>
      </c>
      <c r="D98">
        <v>57331</v>
      </c>
      <c r="E98">
        <v>82231</v>
      </c>
      <c r="F98">
        <v>93487</v>
      </c>
      <c r="H98">
        <v>100191</v>
      </c>
      <c r="J98">
        <f t="shared" si="12"/>
        <v>71546.600000000006</v>
      </c>
      <c r="K98">
        <f t="shared" ref="K98:K129" si="18">H98/J98</f>
        <v>1.4003600450615401</v>
      </c>
      <c r="L98">
        <f t="shared" si="14"/>
        <v>93487</v>
      </c>
      <c r="M98">
        <f t="shared" si="15"/>
        <v>52830</v>
      </c>
      <c r="N98">
        <f t="shared" si="16"/>
        <v>71546.600000000006</v>
      </c>
      <c r="O98">
        <f t="shared" si="17"/>
        <v>40657</v>
      </c>
      <c r="Q98">
        <v>-16905</v>
      </c>
      <c r="R98">
        <v>-4075</v>
      </c>
      <c r="T98">
        <v>-1736.7999999999884</v>
      </c>
      <c r="U98">
        <v>3702.6000000000058</v>
      </c>
      <c r="W98">
        <v>17027.199999999997</v>
      </c>
      <c r="X98">
        <v>4223.0000000000009</v>
      </c>
      <c r="AF98">
        <v>71546.600000000006</v>
      </c>
      <c r="AG98">
        <v>1.4003600450615401</v>
      </c>
      <c r="AI98">
        <v>71546.600000000006</v>
      </c>
      <c r="AJ98">
        <v>1.4003600450615401</v>
      </c>
    </row>
    <row r="99" spans="2:38" x14ac:dyDescent="0.25">
      <c r="B99">
        <v>56950</v>
      </c>
      <c r="C99">
        <v>48599</v>
      </c>
      <c r="D99">
        <v>26866</v>
      </c>
      <c r="E99">
        <v>36279</v>
      </c>
      <c r="F99">
        <v>10647</v>
      </c>
      <c r="H99">
        <v>39408</v>
      </c>
      <c r="J99">
        <f t="shared" si="12"/>
        <v>35868.199999999997</v>
      </c>
      <c r="K99">
        <f t="shared" si="18"/>
        <v>1.0986890894998913</v>
      </c>
      <c r="L99">
        <f t="shared" si="14"/>
        <v>56950</v>
      </c>
      <c r="M99">
        <f t="shared" si="15"/>
        <v>10647</v>
      </c>
      <c r="N99">
        <f t="shared" si="16"/>
        <v>35868.199999999997</v>
      </c>
      <c r="O99">
        <f t="shared" si="17"/>
        <v>46303</v>
      </c>
      <c r="Q99">
        <v>-39312</v>
      </c>
      <c r="R99">
        <v>-16321</v>
      </c>
      <c r="T99">
        <v>-40096.600000000006</v>
      </c>
      <c r="U99">
        <v>-2422.8000000000029</v>
      </c>
      <c r="W99">
        <v>46736.6</v>
      </c>
      <c r="X99">
        <v>3301.6</v>
      </c>
      <c r="AB99">
        <v>35868.199999999997</v>
      </c>
      <c r="AC99">
        <v>1.0986890894998913</v>
      </c>
      <c r="AI99">
        <v>35868.199999999997</v>
      </c>
      <c r="AJ99">
        <v>1.0986890894998913</v>
      </c>
    </row>
    <row r="100" spans="2:38" x14ac:dyDescent="0.25">
      <c r="B100">
        <v>60728</v>
      </c>
      <c r="C100">
        <v>54119</v>
      </c>
      <c r="D100">
        <v>49968</v>
      </c>
      <c r="E100">
        <v>37866</v>
      </c>
      <c r="F100">
        <v>62746</v>
      </c>
      <c r="H100">
        <v>53039</v>
      </c>
      <c r="J100">
        <f t="shared" si="12"/>
        <v>53085.4</v>
      </c>
      <c r="K100">
        <f t="shared" si="18"/>
        <v>0.9991259366982258</v>
      </c>
      <c r="L100">
        <f t="shared" si="14"/>
        <v>62746</v>
      </c>
      <c r="M100">
        <f t="shared" si="15"/>
        <v>37866</v>
      </c>
      <c r="N100">
        <f t="shared" si="16"/>
        <v>53085.4</v>
      </c>
      <c r="O100">
        <f t="shared" si="17"/>
        <v>24880</v>
      </c>
      <c r="Q100">
        <v>-43393</v>
      </c>
      <c r="R100">
        <v>-10703</v>
      </c>
      <c r="T100">
        <v>-4700</v>
      </c>
      <c r="U100">
        <v>-11.400000000001455</v>
      </c>
      <c r="W100">
        <v>22768</v>
      </c>
      <c r="X100">
        <v>11.4</v>
      </c>
      <c r="AD100">
        <v>53085.4</v>
      </c>
      <c r="AE100">
        <v>0.9991259366982258</v>
      </c>
      <c r="AI100">
        <v>53085.4</v>
      </c>
      <c r="AJ100">
        <v>0.9991259366982258</v>
      </c>
    </row>
    <row r="101" spans="2:38" x14ac:dyDescent="0.25">
      <c r="B101">
        <v>51219</v>
      </c>
      <c r="C101">
        <v>106185</v>
      </c>
      <c r="D101">
        <v>23631</v>
      </c>
      <c r="E101">
        <v>82845</v>
      </c>
      <c r="F101">
        <v>90249</v>
      </c>
      <c r="H101">
        <v>117467</v>
      </c>
      <c r="J101">
        <f t="shared" si="12"/>
        <v>70825.8</v>
      </c>
      <c r="K101">
        <f t="shared" si="18"/>
        <v>1.658534037031703</v>
      </c>
      <c r="L101">
        <f t="shared" si="14"/>
        <v>106185</v>
      </c>
      <c r="M101">
        <f t="shared" si="15"/>
        <v>23631</v>
      </c>
      <c r="N101">
        <f t="shared" si="16"/>
        <v>70825.8</v>
      </c>
      <c r="O101">
        <f t="shared" si="17"/>
        <v>82554</v>
      </c>
      <c r="Q101">
        <v>51662</v>
      </c>
      <c r="R101">
        <v>8418</v>
      </c>
      <c r="T101">
        <v>11367.600000000006</v>
      </c>
      <c r="U101">
        <v>-3765.8000000000029</v>
      </c>
      <c r="W101">
        <v>13968</v>
      </c>
      <c r="X101">
        <v>7904.2000000000007</v>
      </c>
      <c r="AB101">
        <v>70825.8</v>
      </c>
      <c r="AC101">
        <v>1.658534037031703</v>
      </c>
      <c r="AK101">
        <v>70825.8</v>
      </c>
      <c r="AL101">
        <v>1.658534037031703</v>
      </c>
    </row>
    <row r="103" spans="2:38" x14ac:dyDescent="0.25">
      <c r="B103">
        <v>2759215</v>
      </c>
      <c r="C103">
        <v>2921032</v>
      </c>
      <c r="D103">
        <v>2910252</v>
      </c>
      <c r="E103">
        <v>2858475</v>
      </c>
      <c r="F103">
        <v>2988459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DD7A6-420D-4046-A382-0421539ED2F0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72025</v>
      </c>
      <c r="C2">
        <v>61954</v>
      </c>
      <c r="D2">
        <v>20174</v>
      </c>
      <c r="E2">
        <v>35486</v>
      </c>
      <c r="F2">
        <v>93918</v>
      </c>
      <c r="H2">
        <v>115833</v>
      </c>
      <c r="J2">
        <f t="shared" ref="J2:J33" si="0">AVERAGE(B2:F2)</f>
        <v>56711.4</v>
      </c>
      <c r="K2">
        <f t="shared" ref="K2:K33" si="1">H2/J2</f>
        <v>2.0424993916567038</v>
      </c>
      <c r="L2">
        <f t="shared" ref="L2:L33" si="2">MAX(B2:F2)</f>
        <v>93918</v>
      </c>
      <c r="M2">
        <f t="shared" ref="M2:M33" si="3">MIN(B2:F2)</f>
        <v>20174</v>
      </c>
      <c r="N2">
        <f t="shared" ref="N2:N33" si="4">AVERAGE(B2:F2)</f>
        <v>56711.4</v>
      </c>
      <c r="O2">
        <f t="shared" ref="O2:O33" si="5">L2-M2</f>
        <v>73744</v>
      </c>
      <c r="Q2">
        <v>41664</v>
      </c>
      <c r="R2">
        <v>-6270</v>
      </c>
      <c r="T2">
        <v>4141.2000000000044</v>
      </c>
      <c r="U2">
        <v>-740.59999999999854</v>
      </c>
      <c r="W2">
        <v>23916.400000000001</v>
      </c>
      <c r="X2">
        <v>5446.6</v>
      </c>
      <c r="Z2">
        <v>56711.4</v>
      </c>
      <c r="AA2">
        <v>2.0424993916567038</v>
      </c>
      <c r="AK2">
        <v>56711.4</v>
      </c>
      <c r="AL2">
        <v>2.0424993916567038</v>
      </c>
    </row>
    <row r="3" spans="1:38" x14ac:dyDescent="0.25">
      <c r="B3">
        <v>78772</v>
      </c>
      <c r="C3">
        <v>82115</v>
      </c>
      <c r="D3">
        <v>36922</v>
      </c>
      <c r="E3">
        <v>72163</v>
      </c>
      <c r="F3">
        <v>32803</v>
      </c>
      <c r="H3">
        <v>69798</v>
      </c>
      <c r="J3">
        <f t="shared" si="0"/>
        <v>60555</v>
      </c>
      <c r="K3">
        <f t="shared" si="1"/>
        <v>1.1526380975972257</v>
      </c>
      <c r="L3">
        <f t="shared" si="2"/>
        <v>82115</v>
      </c>
      <c r="M3">
        <f t="shared" si="3"/>
        <v>32803</v>
      </c>
      <c r="N3">
        <f t="shared" si="4"/>
        <v>60555</v>
      </c>
      <c r="O3">
        <f t="shared" si="5"/>
        <v>49312</v>
      </c>
      <c r="Q3">
        <v>-8553</v>
      </c>
      <c r="R3">
        <v>-10442</v>
      </c>
      <c r="T3">
        <v>26582.400000000001</v>
      </c>
      <c r="U3">
        <v>252.40000000000146</v>
      </c>
      <c r="W3">
        <v>26582.400000000001</v>
      </c>
      <c r="X3">
        <v>2352</v>
      </c>
      <c r="AD3">
        <v>60555</v>
      </c>
      <c r="AE3">
        <v>1.1526380975972257</v>
      </c>
      <c r="AI3">
        <v>60555</v>
      </c>
      <c r="AJ3">
        <v>1.1526380975972257</v>
      </c>
    </row>
    <row r="4" spans="1:38" x14ac:dyDescent="0.25">
      <c r="B4">
        <v>63182</v>
      </c>
      <c r="C4">
        <v>26266</v>
      </c>
      <c r="D4">
        <v>24134</v>
      </c>
      <c r="E4">
        <v>25111</v>
      </c>
      <c r="F4">
        <v>93963</v>
      </c>
      <c r="H4">
        <v>56930</v>
      </c>
      <c r="J4">
        <f t="shared" si="0"/>
        <v>46531.199999999997</v>
      </c>
      <c r="K4">
        <f t="shared" si="1"/>
        <v>1.223480159548862</v>
      </c>
      <c r="L4">
        <f t="shared" si="2"/>
        <v>93963</v>
      </c>
      <c r="M4">
        <f t="shared" si="3"/>
        <v>24134</v>
      </c>
      <c r="N4">
        <f t="shared" si="4"/>
        <v>46531.199999999997</v>
      </c>
      <c r="O4">
        <f t="shared" si="5"/>
        <v>69829</v>
      </c>
      <c r="Q4">
        <v>-46390</v>
      </c>
      <c r="R4">
        <v>7700</v>
      </c>
      <c r="T4">
        <v>-15559.200000000004</v>
      </c>
      <c r="U4">
        <v>2014.1999999999971</v>
      </c>
      <c r="W4">
        <v>36620.799999999996</v>
      </c>
      <c r="X4">
        <v>3819.8</v>
      </c>
      <c r="AF4">
        <v>46531.199999999997</v>
      </c>
      <c r="AG4">
        <v>1.223480159548862</v>
      </c>
      <c r="AK4">
        <v>46531.199999999997</v>
      </c>
      <c r="AL4">
        <v>1.223480159548862</v>
      </c>
    </row>
    <row r="5" spans="1:38" x14ac:dyDescent="0.25">
      <c r="B5">
        <v>95314</v>
      </c>
      <c r="C5">
        <v>62766</v>
      </c>
      <c r="D5">
        <v>94109</v>
      </c>
      <c r="E5">
        <v>52379</v>
      </c>
      <c r="F5">
        <v>87983</v>
      </c>
      <c r="H5">
        <v>98239</v>
      </c>
      <c r="J5">
        <f t="shared" si="0"/>
        <v>78510.2</v>
      </c>
      <c r="K5">
        <f t="shared" si="1"/>
        <v>1.2512896413459653</v>
      </c>
      <c r="L5">
        <f t="shared" si="2"/>
        <v>95314</v>
      </c>
      <c r="M5">
        <f t="shared" si="3"/>
        <v>52379</v>
      </c>
      <c r="N5">
        <f t="shared" si="4"/>
        <v>78510.2</v>
      </c>
      <c r="O5">
        <f t="shared" si="5"/>
        <v>42935</v>
      </c>
      <c r="Q5">
        <v>-35954</v>
      </c>
      <c r="R5">
        <v>39</v>
      </c>
      <c r="T5">
        <v>-6040</v>
      </c>
      <c r="U5">
        <v>4402</v>
      </c>
      <c r="W5">
        <v>23320</v>
      </c>
      <c r="X5">
        <v>4622.7999999999993</v>
      </c>
      <c r="AF5">
        <v>78510.2</v>
      </c>
      <c r="AG5">
        <v>1.2512896413459653</v>
      </c>
      <c r="AI5">
        <v>78510.2</v>
      </c>
      <c r="AJ5">
        <v>1.2512896413459653</v>
      </c>
    </row>
    <row r="6" spans="1:38" x14ac:dyDescent="0.25">
      <c r="B6">
        <v>21912</v>
      </c>
      <c r="C6">
        <v>44416</v>
      </c>
      <c r="D6">
        <v>74023</v>
      </c>
      <c r="E6">
        <v>81726</v>
      </c>
      <c r="F6">
        <v>69879</v>
      </c>
      <c r="H6">
        <v>107946</v>
      </c>
      <c r="J6">
        <f t="shared" si="0"/>
        <v>58391.199999999997</v>
      </c>
      <c r="K6">
        <f t="shared" si="1"/>
        <v>1.8486689775171603</v>
      </c>
      <c r="L6">
        <f t="shared" si="2"/>
        <v>81726</v>
      </c>
      <c r="M6">
        <f t="shared" si="3"/>
        <v>21912</v>
      </c>
      <c r="N6">
        <f t="shared" si="4"/>
        <v>58391.199999999997</v>
      </c>
      <c r="O6">
        <f t="shared" si="5"/>
        <v>59814</v>
      </c>
      <c r="Q6">
        <v>12006</v>
      </c>
      <c r="R6">
        <v>5454</v>
      </c>
      <c r="T6">
        <v>-4363.4000000000015</v>
      </c>
      <c r="U6">
        <v>3633.1999999999971</v>
      </c>
      <c r="W6">
        <v>32485.399999999998</v>
      </c>
      <c r="X6">
        <v>8567.2000000000007</v>
      </c>
      <c r="AF6">
        <v>58391.199999999997</v>
      </c>
      <c r="AG6">
        <v>1.8486689775171603</v>
      </c>
      <c r="AK6">
        <v>58391.199999999997</v>
      </c>
      <c r="AL6">
        <v>1.8486689775171603</v>
      </c>
    </row>
    <row r="7" spans="1:38" x14ac:dyDescent="0.25">
      <c r="B7">
        <v>39437</v>
      </c>
      <c r="C7">
        <v>28186</v>
      </c>
      <c r="D7">
        <v>18403</v>
      </c>
      <c r="E7">
        <v>98442</v>
      </c>
      <c r="F7">
        <v>67644</v>
      </c>
      <c r="H7">
        <v>51361</v>
      </c>
      <c r="J7">
        <f t="shared" si="0"/>
        <v>50422.400000000001</v>
      </c>
      <c r="K7">
        <f t="shared" si="1"/>
        <v>1.0186147426540584</v>
      </c>
      <c r="L7">
        <f t="shared" si="2"/>
        <v>98442</v>
      </c>
      <c r="M7">
        <f t="shared" si="3"/>
        <v>18403</v>
      </c>
      <c r="N7">
        <f t="shared" si="4"/>
        <v>50422.400000000001</v>
      </c>
      <c r="O7">
        <f t="shared" si="5"/>
        <v>80039</v>
      </c>
      <c r="Q7">
        <v>-27605</v>
      </c>
      <c r="R7">
        <v>-4432</v>
      </c>
      <c r="T7">
        <v>-1163.7999999999956</v>
      </c>
      <c r="U7">
        <v>-994.59999999999854</v>
      </c>
      <c r="W7">
        <v>35599.800000000003</v>
      </c>
      <c r="X7">
        <v>994.6</v>
      </c>
      <c r="AD7">
        <v>50422.400000000001</v>
      </c>
      <c r="AE7">
        <v>1.0186147426540584</v>
      </c>
      <c r="AI7">
        <v>50422.400000000001</v>
      </c>
      <c r="AJ7">
        <v>1.0186147426540584</v>
      </c>
    </row>
    <row r="8" spans="1:38" x14ac:dyDescent="0.25">
      <c r="B8">
        <v>61379</v>
      </c>
      <c r="C8">
        <v>64833</v>
      </c>
      <c r="D8">
        <v>60456</v>
      </c>
      <c r="E8">
        <v>90833</v>
      </c>
      <c r="F8">
        <v>93006</v>
      </c>
      <c r="H8">
        <v>99978</v>
      </c>
      <c r="J8">
        <f t="shared" si="0"/>
        <v>74101.399999999994</v>
      </c>
      <c r="K8">
        <f t="shared" si="1"/>
        <v>1.349205278172882</v>
      </c>
      <c r="L8">
        <f t="shared" si="2"/>
        <v>93006</v>
      </c>
      <c r="M8">
        <f t="shared" si="3"/>
        <v>60456</v>
      </c>
      <c r="N8">
        <f t="shared" si="4"/>
        <v>74101.399999999994</v>
      </c>
      <c r="O8">
        <f t="shared" si="5"/>
        <v>32550</v>
      </c>
      <c r="Q8">
        <v>-10107</v>
      </c>
      <c r="R8">
        <v>-21815</v>
      </c>
      <c r="T8">
        <v>3966.7999999999884</v>
      </c>
      <c r="U8">
        <v>2171.1999999999971</v>
      </c>
      <c r="W8">
        <v>30674.400000000001</v>
      </c>
      <c r="X8">
        <v>9959.2000000000007</v>
      </c>
      <c r="AF8">
        <v>74101.399999999994</v>
      </c>
      <c r="AG8">
        <v>1.349205278172882</v>
      </c>
      <c r="AI8">
        <v>74101.399999999994</v>
      </c>
      <c r="AJ8">
        <v>1.349205278172882</v>
      </c>
    </row>
    <row r="9" spans="1:38" x14ac:dyDescent="0.25">
      <c r="B9">
        <v>50953</v>
      </c>
      <c r="C9">
        <v>70170</v>
      </c>
      <c r="D9">
        <v>49481</v>
      </c>
      <c r="E9">
        <v>93686</v>
      </c>
      <c r="F9">
        <v>14714</v>
      </c>
      <c r="H9">
        <v>107849</v>
      </c>
      <c r="J9">
        <f t="shared" si="0"/>
        <v>55800.800000000003</v>
      </c>
      <c r="K9">
        <f t="shared" si="1"/>
        <v>1.9327500680993819</v>
      </c>
      <c r="L9">
        <f t="shared" si="2"/>
        <v>93686</v>
      </c>
      <c r="M9">
        <f t="shared" si="3"/>
        <v>14714</v>
      </c>
      <c r="N9">
        <f t="shared" si="4"/>
        <v>55800.800000000003</v>
      </c>
      <c r="O9">
        <f t="shared" si="5"/>
        <v>78972</v>
      </c>
      <c r="Q9">
        <v>41429</v>
      </c>
      <c r="R9">
        <v>947</v>
      </c>
      <c r="T9">
        <v>-2624.1999999999971</v>
      </c>
      <c r="U9">
        <v>-4962.5999999999985</v>
      </c>
      <c r="W9">
        <v>26178.2</v>
      </c>
      <c r="X9">
        <v>7144.2</v>
      </c>
      <c r="Z9">
        <v>55800.800000000003</v>
      </c>
      <c r="AA9">
        <v>1.9327500680993819</v>
      </c>
      <c r="AK9">
        <v>55800.800000000003</v>
      </c>
      <c r="AL9">
        <v>1.9327500680993819</v>
      </c>
    </row>
    <row r="10" spans="1:38" x14ac:dyDescent="0.25">
      <c r="B10">
        <v>24798</v>
      </c>
      <c r="C10">
        <v>70059</v>
      </c>
      <c r="D10">
        <v>28837</v>
      </c>
      <c r="E10">
        <v>21759</v>
      </c>
      <c r="F10">
        <v>83366</v>
      </c>
      <c r="H10">
        <v>73084</v>
      </c>
      <c r="J10">
        <f t="shared" si="0"/>
        <v>45763.8</v>
      </c>
      <c r="K10">
        <f t="shared" si="1"/>
        <v>1.5969827680393673</v>
      </c>
      <c r="L10">
        <f t="shared" si="2"/>
        <v>83366</v>
      </c>
      <c r="M10">
        <f t="shared" si="3"/>
        <v>21759</v>
      </c>
      <c r="N10">
        <f t="shared" si="4"/>
        <v>45763.8</v>
      </c>
      <c r="O10">
        <f t="shared" si="5"/>
        <v>61607</v>
      </c>
      <c r="Q10">
        <v>-839</v>
      </c>
      <c r="R10">
        <v>-6378</v>
      </c>
      <c r="T10">
        <v>-13645.199999999997</v>
      </c>
      <c r="U10">
        <v>-3511.5999999999985</v>
      </c>
      <c r="W10">
        <v>13645.2</v>
      </c>
      <c r="X10">
        <v>5366</v>
      </c>
      <c r="Z10">
        <v>45763.8</v>
      </c>
      <c r="AA10">
        <v>1.5969827680393673</v>
      </c>
      <c r="AK10">
        <v>45763.8</v>
      </c>
      <c r="AL10">
        <v>1.5969827680393673</v>
      </c>
    </row>
    <row r="11" spans="1:38" x14ac:dyDescent="0.25">
      <c r="B11">
        <v>62749</v>
      </c>
      <c r="C11">
        <v>89809</v>
      </c>
      <c r="D11">
        <v>24919</v>
      </c>
      <c r="E11">
        <v>27662</v>
      </c>
      <c r="F11">
        <v>19735</v>
      </c>
      <c r="H11">
        <v>55694</v>
      </c>
      <c r="J11">
        <f t="shared" si="0"/>
        <v>44974.8</v>
      </c>
      <c r="K11">
        <f t="shared" si="1"/>
        <v>1.238337913676103</v>
      </c>
      <c r="L11">
        <f t="shared" si="2"/>
        <v>89809</v>
      </c>
      <c r="M11">
        <f t="shared" si="3"/>
        <v>19735</v>
      </c>
      <c r="N11">
        <f t="shared" si="4"/>
        <v>44974.8</v>
      </c>
      <c r="O11">
        <f t="shared" si="5"/>
        <v>70074</v>
      </c>
      <c r="Q11">
        <v>-30529</v>
      </c>
      <c r="R11">
        <v>32</v>
      </c>
      <c r="T11">
        <v>-13155</v>
      </c>
      <c r="U11">
        <v>-3801.3999999999942</v>
      </c>
      <c r="W11">
        <v>29154.6</v>
      </c>
      <c r="X11">
        <v>5391.4</v>
      </c>
      <c r="Z11">
        <v>44974.8</v>
      </c>
      <c r="AA11">
        <v>1.238337913676103</v>
      </c>
      <c r="AI11">
        <v>44974.8</v>
      </c>
      <c r="AJ11">
        <v>1.238337913676103</v>
      </c>
    </row>
    <row r="12" spans="1:38" x14ac:dyDescent="0.25">
      <c r="B12">
        <v>81186</v>
      </c>
      <c r="C12">
        <v>26534</v>
      </c>
      <c r="D12">
        <v>57548</v>
      </c>
      <c r="E12">
        <v>55240</v>
      </c>
      <c r="F12">
        <v>24868</v>
      </c>
      <c r="H12">
        <v>59751</v>
      </c>
      <c r="J12">
        <f t="shared" si="0"/>
        <v>49075.199999999997</v>
      </c>
      <c r="K12">
        <f t="shared" si="1"/>
        <v>1.2175396126760565</v>
      </c>
      <c r="L12">
        <f t="shared" si="2"/>
        <v>81186</v>
      </c>
      <c r="M12">
        <f t="shared" si="3"/>
        <v>24868</v>
      </c>
      <c r="N12">
        <f t="shared" si="4"/>
        <v>49075.199999999997</v>
      </c>
      <c r="O12">
        <f t="shared" si="5"/>
        <v>56318</v>
      </c>
      <c r="Q12">
        <v>-30162</v>
      </c>
      <c r="R12">
        <v>-64</v>
      </c>
      <c r="T12">
        <v>-16336.200000000004</v>
      </c>
      <c r="U12">
        <v>143.79999999999563</v>
      </c>
      <c r="W12">
        <v>32800.600000000006</v>
      </c>
      <c r="X12">
        <v>1602.6</v>
      </c>
      <c r="AB12">
        <v>49075.199999999997</v>
      </c>
      <c r="AC12">
        <v>1.2175396126760565</v>
      </c>
      <c r="AI12">
        <v>49075.199999999997</v>
      </c>
      <c r="AJ12">
        <v>1.2175396126760565</v>
      </c>
    </row>
    <row r="13" spans="1:38" x14ac:dyDescent="0.25">
      <c r="B13">
        <v>46801</v>
      </c>
      <c r="C13">
        <v>84789</v>
      </c>
      <c r="D13">
        <v>13796</v>
      </c>
      <c r="E13">
        <v>52234</v>
      </c>
      <c r="F13">
        <v>83823</v>
      </c>
      <c r="H13">
        <v>56553</v>
      </c>
      <c r="J13">
        <f t="shared" si="0"/>
        <v>56288.6</v>
      </c>
      <c r="K13">
        <f t="shared" si="1"/>
        <v>1.0046972211069383</v>
      </c>
      <c r="L13">
        <f t="shared" si="2"/>
        <v>84789</v>
      </c>
      <c r="M13">
        <f t="shared" si="3"/>
        <v>13796</v>
      </c>
      <c r="N13">
        <f t="shared" si="4"/>
        <v>56288.6</v>
      </c>
      <c r="O13">
        <f t="shared" si="5"/>
        <v>70993</v>
      </c>
      <c r="Q13">
        <v>-27825</v>
      </c>
      <c r="R13">
        <v>-5248</v>
      </c>
      <c r="T13">
        <v>-9270.4000000000015</v>
      </c>
      <c r="U13">
        <v>-326.40000000000146</v>
      </c>
      <c r="W13">
        <v>34502</v>
      </c>
      <c r="X13">
        <v>326.40000000000003</v>
      </c>
      <c r="AB13">
        <v>56288.6</v>
      </c>
      <c r="AC13">
        <v>1.0046972211069383</v>
      </c>
      <c r="AI13">
        <v>56288.6</v>
      </c>
      <c r="AJ13">
        <v>1.0046972211069383</v>
      </c>
    </row>
    <row r="14" spans="1:38" x14ac:dyDescent="0.25">
      <c r="B14">
        <v>42012</v>
      </c>
      <c r="C14">
        <v>56861</v>
      </c>
      <c r="D14">
        <v>73893</v>
      </c>
      <c r="E14">
        <v>40458</v>
      </c>
      <c r="F14">
        <v>31096</v>
      </c>
      <c r="H14">
        <v>85371</v>
      </c>
      <c r="J14">
        <f t="shared" si="0"/>
        <v>48864</v>
      </c>
      <c r="K14">
        <f t="shared" si="1"/>
        <v>1.7471144400785854</v>
      </c>
      <c r="L14">
        <f t="shared" si="2"/>
        <v>73893</v>
      </c>
      <c r="M14">
        <f t="shared" si="3"/>
        <v>31096</v>
      </c>
      <c r="N14">
        <f t="shared" si="4"/>
        <v>48864</v>
      </c>
      <c r="O14">
        <f t="shared" si="5"/>
        <v>42797</v>
      </c>
      <c r="Q14">
        <v>24363</v>
      </c>
      <c r="R14">
        <v>-338</v>
      </c>
      <c r="T14">
        <v>-7051.8000000000029</v>
      </c>
      <c r="U14">
        <v>6840.5999999999985</v>
      </c>
      <c r="W14">
        <v>24898.6</v>
      </c>
      <c r="X14">
        <v>12213.000000000002</v>
      </c>
      <c r="Z14">
        <v>48864</v>
      </c>
      <c r="AA14">
        <v>1.7471144400785854</v>
      </c>
      <c r="AK14">
        <v>48864</v>
      </c>
      <c r="AL14">
        <v>1.7471144400785854</v>
      </c>
    </row>
    <row r="15" spans="1:38" x14ac:dyDescent="0.25">
      <c r="B15">
        <v>87758</v>
      </c>
      <c r="C15">
        <v>39907</v>
      </c>
      <c r="D15">
        <v>63012</v>
      </c>
      <c r="E15">
        <v>43243</v>
      </c>
      <c r="F15">
        <v>47407</v>
      </c>
      <c r="H15">
        <v>60383</v>
      </c>
      <c r="J15">
        <f t="shared" si="0"/>
        <v>56265.4</v>
      </c>
      <c r="K15">
        <f t="shared" si="1"/>
        <v>1.0731817422430125</v>
      </c>
      <c r="L15">
        <f t="shared" si="2"/>
        <v>87758</v>
      </c>
      <c r="M15">
        <f t="shared" si="3"/>
        <v>39907</v>
      </c>
      <c r="N15">
        <f t="shared" si="4"/>
        <v>56265.4</v>
      </c>
      <c r="O15">
        <f t="shared" si="5"/>
        <v>47851</v>
      </c>
      <c r="Q15">
        <v>-29530</v>
      </c>
      <c r="R15">
        <v>-4275</v>
      </c>
      <c r="T15">
        <v>-14262.799999999996</v>
      </c>
      <c r="U15">
        <v>-4183.5999999999985</v>
      </c>
      <c r="W15">
        <v>35728.399999999994</v>
      </c>
      <c r="X15">
        <v>4183.6000000000004</v>
      </c>
      <c r="AB15">
        <v>56265.4</v>
      </c>
      <c r="AC15">
        <v>1.0731817422430125</v>
      </c>
      <c r="AI15">
        <v>56265.4</v>
      </c>
      <c r="AJ15">
        <v>1.0731817422430125</v>
      </c>
    </row>
    <row r="16" spans="1:38" x14ac:dyDescent="0.25">
      <c r="B16">
        <v>70420</v>
      </c>
      <c r="C16">
        <v>79923</v>
      </c>
      <c r="D16">
        <v>42389</v>
      </c>
      <c r="E16">
        <v>22342</v>
      </c>
      <c r="F16">
        <v>46898</v>
      </c>
      <c r="H16">
        <v>74746</v>
      </c>
      <c r="J16">
        <f t="shared" si="0"/>
        <v>52394.400000000001</v>
      </c>
      <c r="K16">
        <f t="shared" si="1"/>
        <v>1.4266028430519291</v>
      </c>
      <c r="L16">
        <f t="shared" si="2"/>
        <v>79923</v>
      </c>
      <c r="M16">
        <f t="shared" si="3"/>
        <v>22342</v>
      </c>
      <c r="N16">
        <f t="shared" si="4"/>
        <v>52394.400000000001</v>
      </c>
      <c r="O16">
        <f t="shared" si="5"/>
        <v>57581</v>
      </c>
      <c r="Q16">
        <v>22225</v>
      </c>
      <c r="R16">
        <v>-113</v>
      </c>
      <c r="T16">
        <v>906.59999999999854</v>
      </c>
      <c r="U16">
        <v>2488.5999999999985</v>
      </c>
      <c r="W16">
        <v>21457.4</v>
      </c>
      <c r="X16">
        <v>4098.2000000000007</v>
      </c>
      <c r="Z16">
        <v>52394.400000000001</v>
      </c>
      <c r="AA16">
        <v>1.4266028430519291</v>
      </c>
      <c r="AK16">
        <v>52394.400000000001</v>
      </c>
      <c r="AL16">
        <v>1.4266028430519291</v>
      </c>
    </row>
    <row r="17" spans="2:38" x14ac:dyDescent="0.25">
      <c r="B17">
        <v>93521</v>
      </c>
      <c r="C17">
        <v>45519</v>
      </c>
      <c r="D17">
        <v>91071</v>
      </c>
      <c r="E17">
        <v>79490</v>
      </c>
      <c r="F17">
        <v>98014</v>
      </c>
      <c r="H17">
        <v>122045</v>
      </c>
      <c r="J17">
        <f t="shared" si="0"/>
        <v>81523</v>
      </c>
      <c r="K17">
        <f t="shared" si="1"/>
        <v>1.4970621787716349</v>
      </c>
      <c r="L17">
        <f t="shared" si="2"/>
        <v>98014</v>
      </c>
      <c r="M17">
        <f t="shared" si="3"/>
        <v>45519</v>
      </c>
      <c r="N17">
        <f t="shared" si="4"/>
        <v>81523</v>
      </c>
      <c r="O17">
        <f t="shared" si="5"/>
        <v>52495</v>
      </c>
      <c r="Q17">
        <v>53411</v>
      </c>
      <c r="R17">
        <v>-517</v>
      </c>
      <c r="T17">
        <v>31954</v>
      </c>
      <c r="U17">
        <v>8345.6000000000058</v>
      </c>
      <c r="W17">
        <v>45578.799999999996</v>
      </c>
      <c r="X17">
        <v>10684.4</v>
      </c>
      <c r="Z17">
        <v>81523</v>
      </c>
      <c r="AA17">
        <v>1.4970621787716349</v>
      </c>
      <c r="AK17">
        <v>81523</v>
      </c>
      <c r="AL17">
        <v>1.4970621787716349</v>
      </c>
    </row>
    <row r="18" spans="2:38" x14ac:dyDescent="0.25">
      <c r="B18">
        <v>25332</v>
      </c>
      <c r="C18">
        <v>89001</v>
      </c>
      <c r="D18">
        <v>73243</v>
      </c>
      <c r="E18">
        <v>25525</v>
      </c>
      <c r="F18">
        <v>61277</v>
      </c>
      <c r="H18">
        <v>94824</v>
      </c>
      <c r="J18">
        <f t="shared" si="0"/>
        <v>54875.6</v>
      </c>
      <c r="K18">
        <f t="shared" si="1"/>
        <v>1.7279811063569237</v>
      </c>
      <c r="L18">
        <f t="shared" si="2"/>
        <v>89001</v>
      </c>
      <c r="M18">
        <f t="shared" si="3"/>
        <v>25332</v>
      </c>
      <c r="N18">
        <f t="shared" si="4"/>
        <v>54875.6</v>
      </c>
      <c r="O18">
        <f t="shared" si="5"/>
        <v>63669</v>
      </c>
      <c r="Q18">
        <v>-4191</v>
      </c>
      <c r="R18">
        <v>-7082</v>
      </c>
      <c r="T18">
        <v>-2934.4000000000015</v>
      </c>
      <c r="U18">
        <v>-3341</v>
      </c>
      <c r="W18">
        <v>10862.4</v>
      </c>
      <c r="X18">
        <v>5450.2</v>
      </c>
      <c r="AD18">
        <v>54875.6</v>
      </c>
      <c r="AE18">
        <v>1.7279811063569237</v>
      </c>
      <c r="AK18">
        <v>54875.6</v>
      </c>
      <c r="AL18">
        <v>1.7279811063569237</v>
      </c>
    </row>
    <row r="19" spans="2:38" x14ac:dyDescent="0.25">
      <c r="B19">
        <v>46423</v>
      </c>
      <c r="C19">
        <v>24828</v>
      </c>
      <c r="D19">
        <v>87263</v>
      </c>
      <c r="E19">
        <v>20648</v>
      </c>
      <c r="F19">
        <v>52630</v>
      </c>
      <c r="H19">
        <v>93671</v>
      </c>
      <c r="J19">
        <f t="shared" si="0"/>
        <v>46358.400000000001</v>
      </c>
      <c r="K19">
        <f t="shared" si="1"/>
        <v>2.0205831089942707</v>
      </c>
      <c r="L19">
        <f t="shared" si="2"/>
        <v>87263</v>
      </c>
      <c r="M19">
        <f t="shared" si="3"/>
        <v>20648</v>
      </c>
      <c r="N19">
        <f t="shared" si="4"/>
        <v>46358.400000000001</v>
      </c>
      <c r="O19">
        <f t="shared" si="5"/>
        <v>66615</v>
      </c>
      <c r="Q19">
        <v>7325</v>
      </c>
      <c r="R19">
        <v>19947</v>
      </c>
      <c r="T19">
        <v>-18979.199999999997</v>
      </c>
      <c r="U19">
        <v>-3128</v>
      </c>
      <c r="W19">
        <v>29628.799999999999</v>
      </c>
      <c r="X19">
        <v>3328.7999999999997</v>
      </c>
      <c r="AB19">
        <v>46358.400000000001</v>
      </c>
      <c r="AC19">
        <v>2.0205831089942707</v>
      </c>
      <c r="AK19">
        <v>46358.400000000001</v>
      </c>
      <c r="AL19">
        <v>2.0205831089942707</v>
      </c>
    </row>
    <row r="20" spans="2:38" x14ac:dyDescent="0.25">
      <c r="B20">
        <v>43245</v>
      </c>
      <c r="C20">
        <v>64142</v>
      </c>
      <c r="D20">
        <v>121859</v>
      </c>
      <c r="E20">
        <v>104278</v>
      </c>
      <c r="F20">
        <v>7024</v>
      </c>
      <c r="H20">
        <v>114415</v>
      </c>
      <c r="J20">
        <f t="shared" si="0"/>
        <v>68109.600000000006</v>
      </c>
      <c r="K20">
        <f t="shared" si="1"/>
        <v>1.6798659807134382</v>
      </c>
      <c r="L20">
        <f t="shared" si="2"/>
        <v>121859</v>
      </c>
      <c r="M20">
        <f t="shared" si="3"/>
        <v>7024</v>
      </c>
      <c r="N20">
        <f t="shared" si="4"/>
        <v>68109.600000000006</v>
      </c>
      <c r="O20">
        <f t="shared" si="5"/>
        <v>114835</v>
      </c>
      <c r="Q20">
        <v>21058</v>
      </c>
      <c r="R20">
        <v>6610</v>
      </c>
      <c r="T20">
        <v>9266.4000000000087</v>
      </c>
      <c r="U20">
        <v>-3131</v>
      </c>
      <c r="W20">
        <v>25517.599999999999</v>
      </c>
      <c r="X20">
        <v>8740.5999999999985</v>
      </c>
      <c r="AD20">
        <v>68109.600000000006</v>
      </c>
      <c r="AE20">
        <v>1.6798659807134382</v>
      </c>
      <c r="AK20">
        <v>68109.600000000006</v>
      </c>
      <c r="AL20">
        <v>1.6798659807134382</v>
      </c>
    </row>
    <row r="21" spans="2:38" x14ac:dyDescent="0.25">
      <c r="B21">
        <v>93185</v>
      </c>
      <c r="C21">
        <v>79922</v>
      </c>
      <c r="D21">
        <v>39701</v>
      </c>
      <c r="E21">
        <v>47190</v>
      </c>
      <c r="F21">
        <v>63112</v>
      </c>
      <c r="H21">
        <v>73421</v>
      </c>
      <c r="J21">
        <f t="shared" si="0"/>
        <v>64622</v>
      </c>
      <c r="K21">
        <f t="shared" si="1"/>
        <v>1.1361610597010305</v>
      </c>
      <c r="L21">
        <f t="shared" si="2"/>
        <v>93185</v>
      </c>
      <c r="M21">
        <f t="shared" si="3"/>
        <v>39701</v>
      </c>
      <c r="N21">
        <f t="shared" si="4"/>
        <v>64622</v>
      </c>
      <c r="O21">
        <f t="shared" si="5"/>
        <v>53484</v>
      </c>
      <c r="Q21">
        <v>16472</v>
      </c>
      <c r="R21">
        <v>851</v>
      </c>
      <c r="T21">
        <v>13208</v>
      </c>
      <c r="U21">
        <v>861.40000000000146</v>
      </c>
      <c r="W21">
        <v>35474.400000000001</v>
      </c>
      <c r="X21">
        <v>3052.6000000000004</v>
      </c>
      <c r="Z21">
        <v>64622</v>
      </c>
      <c r="AA21">
        <v>1.1361610597010305</v>
      </c>
      <c r="AI21">
        <v>64622</v>
      </c>
      <c r="AJ21">
        <v>1.1361610597010305</v>
      </c>
    </row>
    <row r="22" spans="2:38" x14ac:dyDescent="0.25">
      <c r="B22">
        <v>20476</v>
      </c>
      <c r="C22">
        <v>78524</v>
      </c>
      <c r="D22">
        <v>90501</v>
      </c>
      <c r="E22">
        <v>36411</v>
      </c>
      <c r="F22">
        <v>71970</v>
      </c>
      <c r="H22">
        <v>126684</v>
      </c>
      <c r="J22">
        <f t="shared" si="0"/>
        <v>59576.4</v>
      </c>
      <c r="K22">
        <f t="shared" si="1"/>
        <v>2.1264124720526918</v>
      </c>
      <c r="L22">
        <f t="shared" si="2"/>
        <v>90501</v>
      </c>
      <c r="M22">
        <f t="shared" si="3"/>
        <v>20476</v>
      </c>
      <c r="N22">
        <f t="shared" si="4"/>
        <v>59576.4</v>
      </c>
      <c r="O22">
        <f t="shared" si="5"/>
        <v>70025</v>
      </c>
      <c r="Q22">
        <v>7374</v>
      </c>
      <c r="R22">
        <v>16422</v>
      </c>
      <c r="T22">
        <v>-2071.1999999999971</v>
      </c>
      <c r="U22">
        <v>-1740.7999999999956</v>
      </c>
      <c r="W22">
        <v>15030.8</v>
      </c>
      <c r="X22">
        <v>2636.0000000000005</v>
      </c>
      <c r="AF22">
        <v>59576.4</v>
      </c>
      <c r="AG22">
        <v>2.1264124720526918</v>
      </c>
      <c r="AK22">
        <v>59576.4</v>
      </c>
      <c r="AL22">
        <v>2.1264124720526918</v>
      </c>
    </row>
    <row r="23" spans="2:38" x14ac:dyDescent="0.25">
      <c r="B23">
        <v>98556</v>
      </c>
      <c r="C23">
        <v>45312</v>
      </c>
      <c r="D23">
        <v>58281</v>
      </c>
      <c r="E23">
        <v>7775</v>
      </c>
      <c r="F23">
        <v>50781</v>
      </c>
      <c r="H23">
        <v>107657</v>
      </c>
      <c r="J23">
        <f t="shared" si="0"/>
        <v>52141</v>
      </c>
      <c r="K23">
        <f t="shared" si="1"/>
        <v>2.0647283327899348</v>
      </c>
      <c r="L23">
        <f t="shared" si="2"/>
        <v>98556</v>
      </c>
      <c r="M23">
        <f t="shared" si="3"/>
        <v>7775</v>
      </c>
      <c r="N23">
        <f t="shared" si="4"/>
        <v>52141</v>
      </c>
      <c r="O23">
        <f t="shared" si="5"/>
        <v>90781</v>
      </c>
      <c r="Q23">
        <v>-4888</v>
      </c>
      <c r="R23">
        <v>1219</v>
      </c>
      <c r="T23">
        <v>-3159.8000000000029</v>
      </c>
      <c r="U23">
        <v>3716.1999999999971</v>
      </c>
      <c r="W23">
        <v>9194.6</v>
      </c>
      <c r="X23">
        <v>8613.4000000000015</v>
      </c>
      <c r="AD23">
        <v>52141</v>
      </c>
      <c r="AE23">
        <v>2.0647283327899348</v>
      </c>
      <c r="AK23">
        <v>52141</v>
      </c>
      <c r="AL23">
        <v>2.0647283327899348</v>
      </c>
    </row>
    <row r="24" spans="2:38" x14ac:dyDescent="0.25">
      <c r="B24">
        <v>69353</v>
      </c>
      <c r="C24">
        <v>90202</v>
      </c>
      <c r="D24">
        <v>98394</v>
      </c>
      <c r="E24">
        <v>57882</v>
      </c>
      <c r="F24">
        <v>25957</v>
      </c>
      <c r="H24">
        <v>99529</v>
      </c>
      <c r="J24">
        <f t="shared" si="0"/>
        <v>68357.600000000006</v>
      </c>
      <c r="K24">
        <f t="shared" si="1"/>
        <v>1.4560048919213078</v>
      </c>
      <c r="L24">
        <f t="shared" si="2"/>
        <v>98394</v>
      </c>
      <c r="M24">
        <f t="shared" si="3"/>
        <v>25957</v>
      </c>
      <c r="N24">
        <f t="shared" si="4"/>
        <v>68357.600000000006</v>
      </c>
      <c r="O24">
        <f t="shared" si="5"/>
        <v>72437</v>
      </c>
      <c r="Q24">
        <v>30526</v>
      </c>
      <c r="R24">
        <v>1185</v>
      </c>
      <c r="T24">
        <v>756.80000000000291</v>
      </c>
      <c r="U24">
        <v>-443</v>
      </c>
      <c r="W24">
        <v>26526.400000000001</v>
      </c>
      <c r="X24">
        <v>2509.8000000000002</v>
      </c>
      <c r="AB24">
        <v>68357.600000000006</v>
      </c>
      <c r="AC24">
        <v>1.4560048919213078</v>
      </c>
      <c r="AI24">
        <v>68357.600000000006</v>
      </c>
      <c r="AJ24">
        <v>1.4560048919213078</v>
      </c>
    </row>
    <row r="25" spans="2:38" x14ac:dyDescent="0.25">
      <c r="B25">
        <v>55770</v>
      </c>
      <c r="C25">
        <v>47490</v>
      </c>
      <c r="D25">
        <v>28209</v>
      </c>
      <c r="E25">
        <v>98531</v>
      </c>
      <c r="F25">
        <v>48371</v>
      </c>
      <c r="H25">
        <v>132197</v>
      </c>
      <c r="J25">
        <f t="shared" si="0"/>
        <v>55674.2</v>
      </c>
      <c r="K25">
        <f t="shared" si="1"/>
        <v>2.3744750710382907</v>
      </c>
      <c r="L25">
        <f t="shared" si="2"/>
        <v>98531</v>
      </c>
      <c r="M25">
        <f t="shared" si="3"/>
        <v>28209</v>
      </c>
      <c r="N25">
        <f t="shared" si="4"/>
        <v>55674.2</v>
      </c>
      <c r="O25">
        <f t="shared" si="5"/>
        <v>70322</v>
      </c>
      <c r="Q25">
        <v>13625</v>
      </c>
      <c r="R25">
        <v>11575</v>
      </c>
      <c r="T25">
        <v>-9269.8000000000029</v>
      </c>
      <c r="U25">
        <v>-1037.6000000000058</v>
      </c>
      <c r="W25">
        <v>33850.200000000004</v>
      </c>
      <c r="X25">
        <v>3364.3999999999996</v>
      </c>
      <c r="AF25">
        <v>55674.2</v>
      </c>
      <c r="AG25">
        <v>2.3744750710382907</v>
      </c>
      <c r="AK25">
        <v>55674.2</v>
      </c>
      <c r="AL25">
        <v>2.3744750710382907</v>
      </c>
    </row>
    <row r="26" spans="2:38" x14ac:dyDescent="0.25">
      <c r="B26">
        <v>27806</v>
      </c>
      <c r="C26">
        <v>14946</v>
      </c>
      <c r="D26">
        <v>72213</v>
      </c>
      <c r="E26">
        <v>66168</v>
      </c>
      <c r="F26">
        <v>7045</v>
      </c>
      <c r="H26">
        <v>55635</v>
      </c>
      <c r="J26">
        <f t="shared" si="0"/>
        <v>37635.599999999999</v>
      </c>
      <c r="K26">
        <f t="shared" si="1"/>
        <v>1.4782546312533877</v>
      </c>
      <c r="L26">
        <f t="shared" si="2"/>
        <v>72213</v>
      </c>
      <c r="M26">
        <f t="shared" si="3"/>
        <v>7045</v>
      </c>
      <c r="N26">
        <f t="shared" si="4"/>
        <v>37635.599999999999</v>
      </c>
      <c r="O26">
        <f t="shared" si="5"/>
        <v>65168</v>
      </c>
      <c r="Q26">
        <v>-54819</v>
      </c>
      <c r="R26">
        <v>99</v>
      </c>
      <c r="T26">
        <v>-34294.799999999996</v>
      </c>
      <c r="U26">
        <v>-8820.2000000000044</v>
      </c>
      <c r="W26">
        <v>34294.800000000003</v>
      </c>
      <c r="X26">
        <v>10293</v>
      </c>
      <c r="AF26">
        <v>37635.599999999999</v>
      </c>
      <c r="AG26">
        <v>1.4782546312533877</v>
      </c>
      <c r="AI26">
        <v>37635.599999999999</v>
      </c>
      <c r="AJ26">
        <v>1.4782546312533877</v>
      </c>
    </row>
    <row r="27" spans="2:38" x14ac:dyDescent="0.25">
      <c r="B27">
        <v>55089</v>
      </c>
      <c r="C27">
        <v>92926</v>
      </c>
      <c r="D27">
        <v>84167</v>
      </c>
      <c r="E27">
        <v>48524</v>
      </c>
      <c r="F27">
        <v>49804</v>
      </c>
      <c r="H27">
        <v>111967</v>
      </c>
      <c r="J27">
        <f t="shared" si="0"/>
        <v>66102</v>
      </c>
      <c r="K27">
        <f t="shared" si="1"/>
        <v>1.6938519258116245</v>
      </c>
      <c r="L27">
        <f t="shared" si="2"/>
        <v>92926</v>
      </c>
      <c r="M27">
        <f t="shared" si="3"/>
        <v>48524</v>
      </c>
      <c r="N27">
        <f t="shared" si="4"/>
        <v>66102</v>
      </c>
      <c r="O27">
        <f t="shared" si="5"/>
        <v>44402</v>
      </c>
      <c r="Q27">
        <v>-3776</v>
      </c>
      <c r="R27">
        <v>-125</v>
      </c>
      <c r="T27">
        <v>2781.5999999999985</v>
      </c>
      <c r="U27">
        <v>4750.4000000000015</v>
      </c>
      <c r="W27">
        <v>29192.400000000001</v>
      </c>
      <c r="X27">
        <v>13206.000000000002</v>
      </c>
      <c r="AF27">
        <v>66102</v>
      </c>
      <c r="AG27">
        <v>1.6938519258116245</v>
      </c>
      <c r="AK27">
        <v>66102</v>
      </c>
      <c r="AL27">
        <v>1.6938519258116245</v>
      </c>
    </row>
    <row r="28" spans="2:38" x14ac:dyDescent="0.25">
      <c r="B28">
        <v>91834</v>
      </c>
      <c r="C28">
        <v>68821</v>
      </c>
      <c r="D28">
        <v>43101</v>
      </c>
      <c r="E28">
        <v>36980</v>
      </c>
      <c r="F28">
        <v>49038</v>
      </c>
      <c r="H28">
        <v>79224</v>
      </c>
      <c r="J28">
        <f t="shared" si="0"/>
        <v>57954.8</v>
      </c>
      <c r="K28">
        <f t="shared" si="1"/>
        <v>1.3669963488787813</v>
      </c>
      <c r="L28">
        <f t="shared" si="2"/>
        <v>91834</v>
      </c>
      <c r="M28">
        <f t="shared" si="3"/>
        <v>36980</v>
      </c>
      <c r="N28">
        <f t="shared" si="4"/>
        <v>57954.8</v>
      </c>
      <c r="O28">
        <f t="shared" si="5"/>
        <v>54854</v>
      </c>
      <c r="Q28">
        <v>-12780</v>
      </c>
      <c r="R28">
        <v>-3474</v>
      </c>
      <c r="T28">
        <v>19062.200000000004</v>
      </c>
      <c r="U28">
        <v>3604</v>
      </c>
      <c r="W28">
        <v>19062.2</v>
      </c>
      <c r="X28">
        <v>5613.5999999999995</v>
      </c>
      <c r="AD28">
        <v>57954.8</v>
      </c>
      <c r="AE28">
        <v>1.3669963488787813</v>
      </c>
      <c r="AK28">
        <v>57954.8</v>
      </c>
      <c r="AL28">
        <v>1.3669963488787813</v>
      </c>
    </row>
    <row r="29" spans="2:38" x14ac:dyDescent="0.25">
      <c r="B29">
        <v>68343</v>
      </c>
      <c r="C29">
        <v>33008</v>
      </c>
      <c r="D29">
        <v>60979</v>
      </c>
      <c r="E29">
        <v>81563</v>
      </c>
      <c r="F29">
        <v>96075</v>
      </c>
      <c r="H29">
        <v>101486</v>
      </c>
      <c r="J29">
        <f t="shared" si="0"/>
        <v>67993.600000000006</v>
      </c>
      <c r="K29">
        <f t="shared" si="1"/>
        <v>1.4925816547439759</v>
      </c>
      <c r="L29">
        <f t="shared" si="2"/>
        <v>96075</v>
      </c>
      <c r="M29">
        <f t="shared" si="3"/>
        <v>33008</v>
      </c>
      <c r="N29">
        <f t="shared" si="4"/>
        <v>67993.600000000006</v>
      </c>
      <c r="O29">
        <f t="shared" si="5"/>
        <v>63067</v>
      </c>
      <c r="Q29">
        <v>-6385</v>
      </c>
      <c r="R29">
        <v>-13830</v>
      </c>
      <c r="T29">
        <v>-1034</v>
      </c>
      <c r="U29">
        <v>2055.4000000000087</v>
      </c>
      <c r="W29">
        <v>30331.200000000001</v>
      </c>
      <c r="X29">
        <v>2665.8</v>
      </c>
      <c r="AF29">
        <v>67993.600000000006</v>
      </c>
      <c r="AG29">
        <v>1.4925816547439759</v>
      </c>
      <c r="AI29">
        <v>67993.600000000006</v>
      </c>
      <c r="AJ29">
        <v>1.4925816547439759</v>
      </c>
    </row>
    <row r="30" spans="2:38" x14ac:dyDescent="0.25">
      <c r="B30">
        <v>45062</v>
      </c>
      <c r="C30">
        <v>98441</v>
      </c>
      <c r="D30">
        <v>34545</v>
      </c>
      <c r="E30">
        <v>42273</v>
      </c>
      <c r="F30">
        <v>51554</v>
      </c>
      <c r="H30">
        <v>122174</v>
      </c>
      <c r="J30">
        <f t="shared" si="0"/>
        <v>54375</v>
      </c>
      <c r="K30">
        <f t="shared" si="1"/>
        <v>2.2468781609195401</v>
      </c>
      <c r="L30">
        <f t="shared" si="2"/>
        <v>98441</v>
      </c>
      <c r="M30">
        <f t="shared" si="3"/>
        <v>34545</v>
      </c>
      <c r="N30">
        <f t="shared" si="4"/>
        <v>54375</v>
      </c>
      <c r="O30">
        <f t="shared" si="5"/>
        <v>63896</v>
      </c>
      <c r="Q30">
        <v>5078</v>
      </c>
      <c r="R30">
        <v>122</v>
      </c>
      <c r="T30">
        <v>-4000.8000000000029</v>
      </c>
      <c r="U30">
        <v>-727.40000000000146</v>
      </c>
      <c r="W30">
        <v>17483.599999999999</v>
      </c>
      <c r="X30">
        <v>2676.6000000000004</v>
      </c>
      <c r="AD30">
        <v>54375</v>
      </c>
      <c r="AE30">
        <v>2.2468781609195401</v>
      </c>
      <c r="AK30">
        <v>54375</v>
      </c>
      <c r="AL30">
        <v>2.2468781609195401</v>
      </c>
    </row>
    <row r="31" spans="2:38" x14ac:dyDescent="0.25">
      <c r="B31">
        <v>43688</v>
      </c>
      <c r="C31">
        <v>61232</v>
      </c>
      <c r="D31">
        <v>65597</v>
      </c>
      <c r="E31">
        <v>96364</v>
      </c>
      <c r="F31">
        <v>63747</v>
      </c>
      <c r="H31">
        <v>106000</v>
      </c>
      <c r="J31">
        <f t="shared" si="0"/>
        <v>66125.600000000006</v>
      </c>
      <c r="K31">
        <f t="shared" si="1"/>
        <v>1.6030100293985989</v>
      </c>
      <c r="L31">
        <f t="shared" si="2"/>
        <v>96364</v>
      </c>
      <c r="M31">
        <f t="shared" si="3"/>
        <v>43688</v>
      </c>
      <c r="N31">
        <f t="shared" si="4"/>
        <v>66125.600000000006</v>
      </c>
      <c r="O31">
        <f t="shared" si="5"/>
        <v>52676</v>
      </c>
      <c r="Q31">
        <v>64303</v>
      </c>
      <c r="R31">
        <v>-9320</v>
      </c>
      <c r="T31">
        <v>28438.400000000009</v>
      </c>
      <c r="U31">
        <v>-3360.5999999999913</v>
      </c>
      <c r="W31">
        <v>28438.400000000001</v>
      </c>
      <c r="X31">
        <v>6489.4</v>
      </c>
      <c r="Z31">
        <v>66125.600000000006</v>
      </c>
      <c r="AA31">
        <v>1.6030100293985989</v>
      </c>
      <c r="AK31">
        <v>66125.600000000006</v>
      </c>
      <c r="AL31">
        <v>1.6030100293985989</v>
      </c>
    </row>
    <row r="32" spans="2:38" x14ac:dyDescent="0.25">
      <c r="B32">
        <v>24927</v>
      </c>
      <c r="C32">
        <v>53944</v>
      </c>
      <c r="D32">
        <v>49743</v>
      </c>
      <c r="E32">
        <v>25857</v>
      </c>
      <c r="F32">
        <v>94631</v>
      </c>
      <c r="H32">
        <v>73581</v>
      </c>
      <c r="J32">
        <f t="shared" si="0"/>
        <v>49820.4</v>
      </c>
      <c r="K32">
        <f t="shared" si="1"/>
        <v>1.4769251150131271</v>
      </c>
      <c r="L32">
        <f t="shared" si="2"/>
        <v>94631</v>
      </c>
      <c r="M32">
        <f t="shared" si="3"/>
        <v>24927</v>
      </c>
      <c r="N32">
        <f t="shared" si="4"/>
        <v>49820.4</v>
      </c>
      <c r="O32">
        <f t="shared" si="5"/>
        <v>69704</v>
      </c>
      <c r="Q32">
        <v>-11289</v>
      </c>
      <c r="R32">
        <v>2293</v>
      </c>
      <c r="T32">
        <v>10558.800000000003</v>
      </c>
      <c r="U32">
        <v>3985</v>
      </c>
      <c r="W32">
        <v>28653.600000000002</v>
      </c>
      <c r="X32">
        <v>7174.5999999999995</v>
      </c>
      <c r="AD32">
        <v>49820.4</v>
      </c>
      <c r="AE32">
        <v>1.4769251150131271</v>
      </c>
      <c r="AK32">
        <v>49820.4</v>
      </c>
      <c r="AL32">
        <v>1.4769251150131271</v>
      </c>
    </row>
    <row r="33" spans="2:38" x14ac:dyDescent="0.25">
      <c r="B33">
        <v>101661</v>
      </c>
      <c r="C33">
        <v>49649</v>
      </c>
      <c r="D33">
        <v>78719</v>
      </c>
      <c r="E33">
        <v>52815</v>
      </c>
      <c r="F33">
        <v>27260</v>
      </c>
      <c r="H33">
        <v>94812</v>
      </c>
      <c r="J33">
        <f t="shared" si="0"/>
        <v>62020.800000000003</v>
      </c>
      <c r="K33">
        <f t="shared" si="1"/>
        <v>1.5287129479142481</v>
      </c>
      <c r="L33">
        <f t="shared" si="2"/>
        <v>101661</v>
      </c>
      <c r="M33">
        <f t="shared" si="3"/>
        <v>27260</v>
      </c>
      <c r="N33">
        <f t="shared" si="4"/>
        <v>62020.800000000003</v>
      </c>
      <c r="O33">
        <f t="shared" si="5"/>
        <v>74401</v>
      </c>
      <c r="Q33">
        <v>-10968</v>
      </c>
      <c r="R33">
        <v>-19824</v>
      </c>
      <c r="T33">
        <v>-6195</v>
      </c>
      <c r="U33">
        <v>-1219.1999999999971</v>
      </c>
      <c r="W33">
        <v>29097.8</v>
      </c>
      <c r="X33">
        <v>5304</v>
      </c>
      <c r="AF33">
        <v>62020.800000000003</v>
      </c>
      <c r="AG33">
        <v>1.5287129479142481</v>
      </c>
      <c r="AK33">
        <v>62020.800000000003</v>
      </c>
      <c r="AL33">
        <v>1.5287129479142481</v>
      </c>
    </row>
    <row r="34" spans="2:38" x14ac:dyDescent="0.25">
      <c r="B34">
        <v>53352</v>
      </c>
      <c r="C34">
        <v>44305</v>
      </c>
      <c r="D34">
        <v>22006</v>
      </c>
      <c r="E34">
        <v>58078</v>
      </c>
      <c r="F34">
        <v>67991</v>
      </c>
      <c r="H34">
        <v>100141</v>
      </c>
      <c r="J34">
        <f t="shared" ref="J34:J65" si="6">AVERAGE(B34:F34)</f>
        <v>49146.400000000001</v>
      </c>
      <c r="K34">
        <f t="shared" ref="K34:K65" si="7">H34/J34</f>
        <v>2.0376060097992936</v>
      </c>
      <c r="L34">
        <f t="shared" ref="L34:L65" si="8">MAX(B34:F34)</f>
        <v>67991</v>
      </c>
      <c r="M34">
        <f t="shared" ref="M34:M65" si="9">MIN(B34:F34)</f>
        <v>22006</v>
      </c>
      <c r="N34">
        <f t="shared" ref="N34:N65" si="10">AVERAGE(B34:F34)</f>
        <v>49146.400000000001</v>
      </c>
      <c r="O34">
        <f t="shared" ref="O34:O65" si="11">L34-M34</f>
        <v>45985</v>
      </c>
      <c r="Q34">
        <v>26341</v>
      </c>
      <c r="R34">
        <v>15276</v>
      </c>
      <c r="T34">
        <v>15665.800000000003</v>
      </c>
      <c r="U34">
        <v>9779.5999999999985</v>
      </c>
      <c r="W34">
        <v>29593.8</v>
      </c>
      <c r="X34">
        <v>9779.6</v>
      </c>
      <c r="AD34">
        <v>49146.400000000001</v>
      </c>
      <c r="AE34">
        <v>2.0376060097992936</v>
      </c>
      <c r="AK34">
        <v>49146.400000000001</v>
      </c>
      <c r="AL34">
        <v>2.0376060097992936</v>
      </c>
    </row>
    <row r="35" spans="2:38" x14ac:dyDescent="0.25">
      <c r="B35">
        <v>70543</v>
      </c>
      <c r="C35">
        <v>24797</v>
      </c>
      <c r="D35">
        <v>95609</v>
      </c>
      <c r="E35">
        <v>17877</v>
      </c>
      <c r="F35">
        <v>83965</v>
      </c>
      <c r="H35">
        <v>125746</v>
      </c>
      <c r="J35">
        <f t="shared" si="6"/>
        <v>58558.2</v>
      </c>
      <c r="K35">
        <f t="shared" si="7"/>
        <v>2.1473679177297118</v>
      </c>
      <c r="L35">
        <f t="shared" si="8"/>
        <v>95609</v>
      </c>
      <c r="M35">
        <f t="shared" si="9"/>
        <v>17877</v>
      </c>
      <c r="N35">
        <f t="shared" si="10"/>
        <v>58558.2</v>
      </c>
      <c r="O35">
        <f t="shared" si="11"/>
        <v>77732</v>
      </c>
      <c r="Q35">
        <v>51454</v>
      </c>
      <c r="R35">
        <v>9535</v>
      </c>
      <c r="T35">
        <v>-14503.800000000003</v>
      </c>
      <c r="U35">
        <v>4781.5999999999985</v>
      </c>
      <c r="W35">
        <v>17782.600000000002</v>
      </c>
      <c r="X35">
        <v>6585.2</v>
      </c>
      <c r="AB35">
        <v>58558.2</v>
      </c>
      <c r="AC35">
        <v>2.1473679177297118</v>
      </c>
      <c r="AK35">
        <v>58558.2</v>
      </c>
      <c r="AL35">
        <v>2.1473679177297118</v>
      </c>
    </row>
    <row r="36" spans="2:38" x14ac:dyDescent="0.25">
      <c r="B36">
        <v>66801</v>
      </c>
      <c r="C36">
        <v>111141</v>
      </c>
      <c r="D36">
        <v>24812</v>
      </c>
      <c r="E36">
        <v>23039</v>
      </c>
      <c r="F36">
        <v>47436</v>
      </c>
      <c r="H36">
        <v>73617</v>
      </c>
      <c r="J36">
        <f t="shared" si="6"/>
        <v>54645.8</v>
      </c>
      <c r="K36">
        <f t="shared" si="7"/>
        <v>1.347166662396744</v>
      </c>
      <c r="L36">
        <f t="shared" si="8"/>
        <v>111141</v>
      </c>
      <c r="M36">
        <f t="shared" si="9"/>
        <v>23039</v>
      </c>
      <c r="N36">
        <f t="shared" si="10"/>
        <v>54645.8</v>
      </c>
      <c r="O36">
        <f t="shared" si="11"/>
        <v>88102</v>
      </c>
      <c r="Q36">
        <v>-5841</v>
      </c>
      <c r="R36">
        <v>-3651</v>
      </c>
      <c r="T36">
        <v>17745.800000000003</v>
      </c>
      <c r="U36">
        <v>4752.2000000000044</v>
      </c>
      <c r="W36">
        <v>31486.199999999997</v>
      </c>
      <c r="X36">
        <v>5789.8</v>
      </c>
      <c r="AD36">
        <v>54645.8</v>
      </c>
      <c r="AE36">
        <v>1.347166662396744</v>
      </c>
      <c r="AK36">
        <v>54645.8</v>
      </c>
      <c r="AL36">
        <v>1.347166662396744</v>
      </c>
    </row>
    <row r="37" spans="2:38" x14ac:dyDescent="0.25">
      <c r="B37">
        <v>38817</v>
      </c>
      <c r="C37">
        <v>55825</v>
      </c>
      <c r="D37">
        <v>78307</v>
      </c>
      <c r="E37">
        <v>98469</v>
      </c>
      <c r="F37">
        <v>49679</v>
      </c>
      <c r="H37">
        <v>124927</v>
      </c>
      <c r="J37">
        <f t="shared" si="6"/>
        <v>64219.4</v>
      </c>
      <c r="K37">
        <f t="shared" si="7"/>
        <v>1.945315589993055</v>
      </c>
      <c r="L37">
        <f t="shared" si="8"/>
        <v>98469</v>
      </c>
      <c r="M37">
        <f t="shared" si="9"/>
        <v>38817</v>
      </c>
      <c r="N37">
        <f t="shared" si="10"/>
        <v>64219.4</v>
      </c>
      <c r="O37">
        <f t="shared" si="11"/>
        <v>59652</v>
      </c>
      <c r="Q37">
        <v>44608</v>
      </c>
      <c r="R37">
        <v>13919</v>
      </c>
      <c r="T37">
        <v>8992.4000000000015</v>
      </c>
      <c r="U37">
        <v>-7860.9999999999927</v>
      </c>
      <c r="W37">
        <v>19166.8</v>
      </c>
      <c r="X37">
        <v>10789</v>
      </c>
      <c r="Z37">
        <v>64219.4</v>
      </c>
      <c r="AA37">
        <v>1.945315589993055</v>
      </c>
      <c r="AK37">
        <v>64219.4</v>
      </c>
      <c r="AL37">
        <v>1.945315589993055</v>
      </c>
    </row>
    <row r="38" spans="2:38" x14ac:dyDescent="0.25">
      <c r="B38">
        <v>64970</v>
      </c>
      <c r="C38">
        <v>97604</v>
      </c>
      <c r="D38">
        <v>62494</v>
      </c>
      <c r="E38">
        <v>79499</v>
      </c>
      <c r="F38">
        <v>89821</v>
      </c>
      <c r="H38">
        <v>101860</v>
      </c>
      <c r="J38">
        <f t="shared" si="6"/>
        <v>78877.600000000006</v>
      </c>
      <c r="K38">
        <f t="shared" si="7"/>
        <v>1.2913678915179974</v>
      </c>
      <c r="L38">
        <f t="shared" si="8"/>
        <v>97604</v>
      </c>
      <c r="M38">
        <f t="shared" si="9"/>
        <v>62494</v>
      </c>
      <c r="N38">
        <f t="shared" si="10"/>
        <v>78877.600000000006</v>
      </c>
      <c r="O38">
        <f t="shared" si="11"/>
        <v>35110</v>
      </c>
      <c r="Q38">
        <v>8380</v>
      </c>
      <c r="R38">
        <v>1631</v>
      </c>
      <c r="T38">
        <v>16442.800000000003</v>
      </c>
      <c r="U38">
        <v>1127.2000000000116</v>
      </c>
      <c r="W38">
        <v>17016.8</v>
      </c>
      <c r="X38">
        <v>1332.3999999999996</v>
      </c>
      <c r="AB38">
        <v>78877.600000000006</v>
      </c>
      <c r="AC38">
        <v>1.2913678915179974</v>
      </c>
      <c r="AI38">
        <v>78877.600000000006</v>
      </c>
      <c r="AJ38">
        <v>1.2913678915179974</v>
      </c>
    </row>
    <row r="39" spans="2:38" x14ac:dyDescent="0.25">
      <c r="B39">
        <v>64782</v>
      </c>
      <c r="C39">
        <v>95929</v>
      </c>
      <c r="D39">
        <v>113363</v>
      </c>
      <c r="E39">
        <v>75680</v>
      </c>
      <c r="F39">
        <v>35507</v>
      </c>
      <c r="H39">
        <v>91142</v>
      </c>
      <c r="J39">
        <f t="shared" si="6"/>
        <v>77052.2</v>
      </c>
      <c r="K39">
        <f t="shared" si="7"/>
        <v>1.1828604504478781</v>
      </c>
      <c r="L39">
        <f t="shared" si="8"/>
        <v>113363</v>
      </c>
      <c r="M39">
        <f t="shared" si="9"/>
        <v>35507</v>
      </c>
      <c r="N39">
        <f t="shared" si="10"/>
        <v>77052.2</v>
      </c>
      <c r="O39">
        <f t="shared" si="11"/>
        <v>77856</v>
      </c>
      <c r="Q39">
        <v>10700</v>
      </c>
      <c r="R39">
        <v>637</v>
      </c>
      <c r="T39">
        <v>27901.399999999994</v>
      </c>
      <c r="U39">
        <v>2289</v>
      </c>
      <c r="W39">
        <v>36054.599999999991</v>
      </c>
      <c r="X39">
        <v>4759.8</v>
      </c>
      <c r="AD39">
        <v>77052.2</v>
      </c>
      <c r="AE39">
        <v>1.1828604504478781</v>
      </c>
      <c r="AI39">
        <v>77052.2</v>
      </c>
      <c r="AJ39">
        <v>1.1828604504478781</v>
      </c>
    </row>
    <row r="40" spans="2:38" x14ac:dyDescent="0.25">
      <c r="B40">
        <v>24829</v>
      </c>
      <c r="C40">
        <v>96149</v>
      </c>
      <c r="D40">
        <v>25975</v>
      </c>
      <c r="E40">
        <v>24663</v>
      </c>
      <c r="F40">
        <v>30256</v>
      </c>
      <c r="H40">
        <v>54353</v>
      </c>
      <c r="J40">
        <f t="shared" si="6"/>
        <v>40374.400000000001</v>
      </c>
      <c r="K40">
        <f t="shared" si="7"/>
        <v>1.346224340175953</v>
      </c>
      <c r="L40">
        <f t="shared" si="8"/>
        <v>96149</v>
      </c>
      <c r="M40">
        <f t="shared" si="9"/>
        <v>24663</v>
      </c>
      <c r="N40">
        <f t="shared" si="10"/>
        <v>40374.400000000001</v>
      </c>
      <c r="O40">
        <f t="shared" si="11"/>
        <v>71486</v>
      </c>
      <c r="Q40">
        <v>-24121</v>
      </c>
      <c r="R40">
        <v>5737</v>
      </c>
      <c r="T40">
        <v>-5480</v>
      </c>
      <c r="U40">
        <v>1881.8000000000029</v>
      </c>
      <c r="W40">
        <v>29254</v>
      </c>
      <c r="X40">
        <v>2718.2000000000003</v>
      </c>
      <c r="AD40">
        <v>40374.400000000001</v>
      </c>
      <c r="AE40">
        <v>1.346224340175953</v>
      </c>
      <c r="AI40">
        <v>40374.400000000001</v>
      </c>
      <c r="AJ40">
        <v>1.346224340175953</v>
      </c>
    </row>
    <row r="41" spans="2:38" x14ac:dyDescent="0.25">
      <c r="B41">
        <v>84615</v>
      </c>
      <c r="C41">
        <v>87959</v>
      </c>
      <c r="D41">
        <v>64959</v>
      </c>
      <c r="E41">
        <v>25585</v>
      </c>
      <c r="F41">
        <v>79424</v>
      </c>
      <c r="H41">
        <v>94726</v>
      </c>
      <c r="J41">
        <f t="shared" si="6"/>
        <v>68508.399999999994</v>
      </c>
      <c r="K41">
        <f t="shared" si="7"/>
        <v>1.3826917575071087</v>
      </c>
      <c r="L41">
        <f t="shared" si="8"/>
        <v>87959</v>
      </c>
      <c r="M41">
        <f t="shared" si="9"/>
        <v>25585</v>
      </c>
      <c r="N41">
        <f t="shared" si="10"/>
        <v>68508.399999999994</v>
      </c>
      <c r="O41">
        <f t="shared" si="11"/>
        <v>62374</v>
      </c>
      <c r="Q41">
        <v>6043</v>
      </c>
      <c r="R41">
        <v>0</v>
      </c>
      <c r="T41">
        <v>11534.799999999996</v>
      </c>
      <c r="U41">
        <v>1762.5999999999913</v>
      </c>
      <c r="W41">
        <v>28694</v>
      </c>
      <c r="X41">
        <v>7717.4</v>
      </c>
      <c r="AD41">
        <v>68508.399999999994</v>
      </c>
      <c r="AE41">
        <v>1.3826917575071087</v>
      </c>
      <c r="AI41">
        <v>68508.399999999994</v>
      </c>
      <c r="AJ41">
        <v>1.3826917575071087</v>
      </c>
    </row>
    <row r="42" spans="2:38" x14ac:dyDescent="0.25">
      <c r="B42">
        <v>68736</v>
      </c>
      <c r="C42">
        <v>23366</v>
      </c>
      <c r="D42">
        <v>12942</v>
      </c>
      <c r="E42">
        <v>88983</v>
      </c>
      <c r="F42">
        <v>85980</v>
      </c>
      <c r="H42">
        <v>60277</v>
      </c>
      <c r="J42">
        <f t="shared" si="6"/>
        <v>56001.4</v>
      </c>
      <c r="K42">
        <f t="shared" si="7"/>
        <v>1.0763480912977175</v>
      </c>
      <c r="L42">
        <f t="shared" si="8"/>
        <v>88983</v>
      </c>
      <c r="M42">
        <f t="shared" si="9"/>
        <v>12942</v>
      </c>
      <c r="N42">
        <f t="shared" si="10"/>
        <v>56001.4</v>
      </c>
      <c r="O42">
        <f t="shared" si="11"/>
        <v>76041</v>
      </c>
      <c r="Q42">
        <v>-61247</v>
      </c>
      <c r="R42">
        <v>-7785</v>
      </c>
      <c r="T42">
        <v>-11254.999999999993</v>
      </c>
      <c r="U42">
        <v>-4341.5999999999985</v>
      </c>
      <c r="W42">
        <v>23449.4</v>
      </c>
      <c r="X42">
        <v>4341.5999999999995</v>
      </c>
      <c r="AF42">
        <v>56001.4</v>
      </c>
      <c r="AG42">
        <v>1.0763480912977175</v>
      </c>
      <c r="AI42">
        <v>56001.4</v>
      </c>
      <c r="AJ42">
        <v>1.0763480912977175</v>
      </c>
    </row>
    <row r="43" spans="2:38" x14ac:dyDescent="0.25">
      <c r="B43">
        <v>98823</v>
      </c>
      <c r="C43">
        <v>57456</v>
      </c>
      <c r="D43">
        <v>16196</v>
      </c>
      <c r="E43">
        <v>28431</v>
      </c>
      <c r="F43">
        <v>49463</v>
      </c>
      <c r="H43">
        <v>80879</v>
      </c>
      <c r="J43">
        <f t="shared" si="6"/>
        <v>50073.8</v>
      </c>
      <c r="K43">
        <f t="shared" si="7"/>
        <v>1.615195970747177</v>
      </c>
      <c r="L43">
        <f t="shared" si="8"/>
        <v>98823</v>
      </c>
      <c r="M43">
        <f t="shared" si="9"/>
        <v>16196</v>
      </c>
      <c r="N43">
        <f t="shared" si="10"/>
        <v>50073.8</v>
      </c>
      <c r="O43">
        <f t="shared" si="11"/>
        <v>82627</v>
      </c>
      <c r="Q43">
        <v>-4360</v>
      </c>
      <c r="R43">
        <v>0</v>
      </c>
      <c r="T43">
        <v>-5423.7999999999956</v>
      </c>
      <c r="U43">
        <v>-5313.3999999999942</v>
      </c>
      <c r="W43">
        <v>21951.8</v>
      </c>
      <c r="X43">
        <v>7949.0000000000009</v>
      </c>
      <c r="AD43">
        <v>50073.8</v>
      </c>
      <c r="AE43">
        <v>1.615195970747177</v>
      </c>
      <c r="AK43">
        <v>50073.8</v>
      </c>
      <c r="AL43">
        <v>1.615195970747177</v>
      </c>
    </row>
    <row r="44" spans="2:38" x14ac:dyDescent="0.25">
      <c r="B44">
        <v>24785</v>
      </c>
      <c r="C44">
        <v>54079</v>
      </c>
      <c r="D44">
        <v>53452</v>
      </c>
      <c r="E44">
        <v>46963</v>
      </c>
      <c r="F44">
        <v>50001</v>
      </c>
      <c r="H44">
        <v>65182</v>
      </c>
      <c r="J44">
        <f t="shared" si="6"/>
        <v>45856</v>
      </c>
      <c r="K44">
        <f t="shared" si="7"/>
        <v>1.4214497557571528</v>
      </c>
      <c r="L44">
        <f t="shared" si="8"/>
        <v>54079</v>
      </c>
      <c r="M44">
        <f t="shared" si="9"/>
        <v>24785</v>
      </c>
      <c r="N44">
        <f t="shared" si="10"/>
        <v>45856</v>
      </c>
      <c r="O44">
        <f t="shared" si="11"/>
        <v>29294</v>
      </c>
      <c r="Q44">
        <v>-23501</v>
      </c>
      <c r="R44">
        <v>16777</v>
      </c>
      <c r="T44">
        <v>-26591</v>
      </c>
      <c r="U44">
        <v>3901</v>
      </c>
      <c r="W44">
        <v>26591</v>
      </c>
      <c r="X44">
        <v>4335.8</v>
      </c>
      <c r="AB44">
        <v>45856</v>
      </c>
      <c r="AC44">
        <v>1.4214497557571528</v>
      </c>
      <c r="AI44">
        <v>45856</v>
      </c>
      <c r="AJ44">
        <v>1.4214497557571528</v>
      </c>
    </row>
    <row r="45" spans="2:38" x14ac:dyDescent="0.25">
      <c r="B45">
        <v>35064</v>
      </c>
      <c r="C45">
        <v>49375</v>
      </c>
      <c r="D45">
        <v>55086</v>
      </c>
      <c r="E45">
        <v>60155</v>
      </c>
      <c r="F45">
        <v>26135</v>
      </c>
      <c r="H45">
        <v>60544</v>
      </c>
      <c r="J45">
        <f t="shared" si="6"/>
        <v>45163</v>
      </c>
      <c r="K45">
        <f t="shared" si="7"/>
        <v>1.3405663928436995</v>
      </c>
      <c r="L45">
        <f t="shared" si="8"/>
        <v>60155</v>
      </c>
      <c r="M45">
        <f t="shared" si="9"/>
        <v>26135</v>
      </c>
      <c r="N45">
        <f t="shared" si="10"/>
        <v>45163</v>
      </c>
      <c r="O45">
        <f t="shared" si="11"/>
        <v>34020</v>
      </c>
      <c r="Q45">
        <v>13804</v>
      </c>
      <c r="R45">
        <v>12849</v>
      </c>
      <c r="T45">
        <v>14560.599999999999</v>
      </c>
      <c r="U45">
        <v>1389.4000000000015</v>
      </c>
      <c r="W45">
        <v>30329.4</v>
      </c>
      <c r="X45">
        <v>5472.6</v>
      </c>
      <c r="AD45">
        <v>45163</v>
      </c>
      <c r="AE45">
        <v>1.3405663928436995</v>
      </c>
      <c r="AI45">
        <v>45163</v>
      </c>
      <c r="AJ45">
        <v>1.3405663928436995</v>
      </c>
    </row>
    <row r="46" spans="2:38" x14ac:dyDescent="0.25">
      <c r="B46">
        <v>89680</v>
      </c>
      <c r="C46">
        <v>70277</v>
      </c>
      <c r="D46">
        <v>56790</v>
      </c>
      <c r="E46">
        <v>55010</v>
      </c>
      <c r="F46">
        <v>24654</v>
      </c>
      <c r="H46">
        <v>81362</v>
      </c>
      <c r="J46">
        <f t="shared" si="6"/>
        <v>59282.2</v>
      </c>
      <c r="K46">
        <f t="shared" si="7"/>
        <v>1.3724524393494169</v>
      </c>
      <c r="L46">
        <f t="shared" si="8"/>
        <v>89680</v>
      </c>
      <c r="M46">
        <f t="shared" si="9"/>
        <v>24654</v>
      </c>
      <c r="N46">
        <f t="shared" si="10"/>
        <v>59282.2</v>
      </c>
      <c r="O46">
        <f t="shared" si="11"/>
        <v>65026</v>
      </c>
      <c r="Q46">
        <v>22076</v>
      </c>
      <c r="R46">
        <v>-6578</v>
      </c>
      <c r="T46">
        <v>3710.7999999999956</v>
      </c>
      <c r="U46">
        <v>456</v>
      </c>
      <c r="W46">
        <v>23584.399999999998</v>
      </c>
      <c r="X46">
        <v>937.2</v>
      </c>
      <c r="Z46">
        <v>59282.2</v>
      </c>
      <c r="AA46">
        <v>1.3724524393494169</v>
      </c>
      <c r="AI46">
        <v>59282.2</v>
      </c>
      <c r="AJ46">
        <v>1.3724524393494169</v>
      </c>
    </row>
    <row r="47" spans="2:38" x14ac:dyDescent="0.25">
      <c r="B47">
        <v>62506</v>
      </c>
      <c r="C47">
        <v>31702</v>
      </c>
      <c r="D47">
        <v>43798</v>
      </c>
      <c r="E47">
        <v>25322</v>
      </c>
      <c r="F47">
        <v>47065</v>
      </c>
      <c r="H47">
        <v>71832</v>
      </c>
      <c r="J47">
        <f t="shared" si="6"/>
        <v>42078.6</v>
      </c>
      <c r="K47">
        <f t="shared" si="7"/>
        <v>1.707091015385493</v>
      </c>
      <c r="L47">
        <f t="shared" si="8"/>
        <v>62506</v>
      </c>
      <c r="M47">
        <f t="shared" si="9"/>
        <v>25322</v>
      </c>
      <c r="N47">
        <f t="shared" si="10"/>
        <v>42078.6</v>
      </c>
      <c r="O47">
        <f t="shared" si="11"/>
        <v>37184</v>
      </c>
      <c r="Q47">
        <v>8241</v>
      </c>
      <c r="R47">
        <v>175</v>
      </c>
      <c r="T47">
        <v>-12090.599999999999</v>
      </c>
      <c r="U47">
        <v>-353.59999999999854</v>
      </c>
      <c r="W47">
        <v>27291</v>
      </c>
      <c r="X47">
        <v>1396</v>
      </c>
      <c r="Z47">
        <v>42078.6</v>
      </c>
      <c r="AA47">
        <v>1.707091015385493</v>
      </c>
      <c r="AK47">
        <v>42078.6</v>
      </c>
      <c r="AL47">
        <v>1.707091015385493</v>
      </c>
    </row>
    <row r="48" spans="2:38" x14ac:dyDescent="0.25">
      <c r="B48">
        <v>44239</v>
      </c>
      <c r="C48">
        <v>49192</v>
      </c>
      <c r="D48">
        <v>27679</v>
      </c>
      <c r="E48">
        <v>61398</v>
      </c>
      <c r="F48">
        <v>79220</v>
      </c>
      <c r="H48">
        <v>78471</v>
      </c>
      <c r="J48">
        <f t="shared" si="6"/>
        <v>52345.599999999999</v>
      </c>
      <c r="K48">
        <f t="shared" si="7"/>
        <v>1.4990944797652526</v>
      </c>
      <c r="L48">
        <f t="shared" si="8"/>
        <v>79220</v>
      </c>
      <c r="M48">
        <f t="shared" si="9"/>
        <v>27679</v>
      </c>
      <c r="N48">
        <f t="shared" si="10"/>
        <v>52345.599999999999</v>
      </c>
      <c r="O48">
        <f t="shared" si="11"/>
        <v>51541</v>
      </c>
      <c r="Q48">
        <v>-36042</v>
      </c>
      <c r="R48">
        <v>2940</v>
      </c>
      <c r="T48">
        <v>-20052.200000000004</v>
      </c>
      <c r="U48">
        <v>-972.40000000000146</v>
      </c>
      <c r="W48">
        <v>24931.4</v>
      </c>
      <c r="X48">
        <v>1748.4</v>
      </c>
      <c r="AF48">
        <v>52345.599999999999</v>
      </c>
      <c r="AG48">
        <v>1.4990944797652526</v>
      </c>
      <c r="AI48">
        <v>52345.599999999999</v>
      </c>
      <c r="AJ48">
        <v>1.4990944797652526</v>
      </c>
    </row>
    <row r="49" spans="2:38" x14ac:dyDescent="0.25">
      <c r="B49">
        <v>47216</v>
      </c>
      <c r="C49">
        <v>27305</v>
      </c>
      <c r="D49">
        <v>94524</v>
      </c>
      <c r="E49">
        <v>10612</v>
      </c>
      <c r="F49">
        <v>54590</v>
      </c>
      <c r="H49">
        <v>54199</v>
      </c>
      <c r="J49">
        <f t="shared" si="6"/>
        <v>46849.4</v>
      </c>
      <c r="K49">
        <f t="shared" si="7"/>
        <v>1.1568771425034259</v>
      </c>
      <c r="L49">
        <f t="shared" si="8"/>
        <v>94524</v>
      </c>
      <c r="M49">
        <f t="shared" si="9"/>
        <v>10612</v>
      </c>
      <c r="N49">
        <f t="shared" si="10"/>
        <v>46849.4</v>
      </c>
      <c r="O49">
        <f t="shared" si="11"/>
        <v>83912</v>
      </c>
      <c r="Q49">
        <v>-1643</v>
      </c>
      <c r="R49">
        <v>-1750</v>
      </c>
      <c r="T49">
        <v>-5524</v>
      </c>
      <c r="U49">
        <v>-6736.1999999999971</v>
      </c>
      <c r="W49">
        <v>12369.6</v>
      </c>
      <c r="X49">
        <v>7005.4</v>
      </c>
      <c r="Z49">
        <v>46849.4</v>
      </c>
      <c r="AA49">
        <v>1.1568771425034259</v>
      </c>
      <c r="AI49">
        <v>46849.4</v>
      </c>
      <c r="AJ49">
        <v>1.1568771425034259</v>
      </c>
    </row>
    <row r="50" spans="2:38" x14ac:dyDescent="0.25">
      <c r="B50">
        <v>29278</v>
      </c>
      <c r="C50">
        <v>74814</v>
      </c>
      <c r="D50">
        <v>72072</v>
      </c>
      <c r="E50">
        <v>32602</v>
      </c>
      <c r="F50">
        <v>92820</v>
      </c>
      <c r="H50">
        <v>118085</v>
      </c>
      <c r="J50">
        <f t="shared" si="6"/>
        <v>60317.2</v>
      </c>
      <c r="K50">
        <f t="shared" si="7"/>
        <v>1.9577334491654124</v>
      </c>
      <c r="L50">
        <f t="shared" si="8"/>
        <v>92820</v>
      </c>
      <c r="M50">
        <f t="shared" si="9"/>
        <v>29278</v>
      </c>
      <c r="N50">
        <f t="shared" si="10"/>
        <v>60317.2</v>
      </c>
      <c r="O50">
        <f t="shared" si="11"/>
        <v>63542</v>
      </c>
      <c r="Q50">
        <v>-1348</v>
      </c>
      <c r="R50">
        <v>10987</v>
      </c>
      <c r="T50">
        <v>-14909.600000000006</v>
      </c>
      <c r="U50">
        <v>26.599999999998545</v>
      </c>
      <c r="W50">
        <v>37600.400000000001</v>
      </c>
      <c r="X50">
        <v>974.19999999999993</v>
      </c>
      <c r="AF50">
        <v>60317.2</v>
      </c>
      <c r="AG50">
        <v>1.9577334491654124</v>
      </c>
      <c r="AK50">
        <v>60317.2</v>
      </c>
      <c r="AL50">
        <v>1.9577334491654124</v>
      </c>
    </row>
    <row r="51" spans="2:38" x14ac:dyDescent="0.25">
      <c r="B51">
        <v>43132</v>
      </c>
      <c r="C51">
        <v>24735</v>
      </c>
      <c r="D51">
        <v>24443</v>
      </c>
      <c r="E51">
        <v>88707</v>
      </c>
      <c r="F51">
        <v>25766</v>
      </c>
      <c r="H51">
        <v>89122</v>
      </c>
      <c r="J51">
        <f t="shared" si="6"/>
        <v>41356.6</v>
      </c>
      <c r="K51">
        <f t="shared" si="7"/>
        <v>2.1549643829521772</v>
      </c>
      <c r="L51">
        <f t="shared" si="8"/>
        <v>88707</v>
      </c>
      <c r="M51">
        <f t="shared" si="9"/>
        <v>24443</v>
      </c>
      <c r="N51">
        <f t="shared" si="10"/>
        <v>41356.6</v>
      </c>
      <c r="O51">
        <f t="shared" si="11"/>
        <v>64264</v>
      </c>
      <c r="Q51">
        <v>5605</v>
      </c>
      <c r="R51">
        <v>14940</v>
      </c>
      <c r="T51">
        <v>-16970</v>
      </c>
      <c r="U51">
        <v>6321.1999999999971</v>
      </c>
      <c r="W51">
        <v>17642.400000000001</v>
      </c>
      <c r="X51">
        <v>6321.2</v>
      </c>
      <c r="Z51">
        <v>41356.6</v>
      </c>
      <c r="AA51">
        <v>2.1549643829521772</v>
      </c>
      <c r="AK51">
        <v>41356.6</v>
      </c>
      <c r="AL51">
        <v>2.1549643829521772</v>
      </c>
    </row>
    <row r="52" spans="2:38" x14ac:dyDescent="0.25">
      <c r="B52">
        <v>27336</v>
      </c>
      <c r="C52">
        <v>87628</v>
      </c>
      <c r="D52">
        <v>91445</v>
      </c>
      <c r="E52">
        <v>88025</v>
      </c>
      <c r="F52">
        <v>56803</v>
      </c>
      <c r="H52">
        <v>117935</v>
      </c>
      <c r="J52">
        <f t="shared" si="6"/>
        <v>70247.399999999994</v>
      </c>
      <c r="K52">
        <f t="shared" si="7"/>
        <v>1.6788521710412059</v>
      </c>
      <c r="L52">
        <f t="shared" si="8"/>
        <v>91445</v>
      </c>
      <c r="M52">
        <f t="shared" si="9"/>
        <v>27336</v>
      </c>
      <c r="N52">
        <f t="shared" si="10"/>
        <v>70247.399999999994</v>
      </c>
      <c r="O52">
        <f t="shared" si="11"/>
        <v>64109</v>
      </c>
      <c r="Q52">
        <v>1700</v>
      </c>
      <c r="R52">
        <v>6407</v>
      </c>
      <c r="T52">
        <v>-20551.200000000012</v>
      </c>
      <c r="U52">
        <v>-3999.6000000000058</v>
      </c>
      <c r="W52">
        <v>27855.199999999997</v>
      </c>
      <c r="X52">
        <v>5016</v>
      </c>
      <c r="AB52">
        <v>70247.399999999994</v>
      </c>
      <c r="AC52">
        <v>1.6788521710412059</v>
      </c>
      <c r="AK52">
        <v>70247.399999999994</v>
      </c>
      <c r="AL52">
        <v>1.6788521710412059</v>
      </c>
    </row>
    <row r="53" spans="2:38" x14ac:dyDescent="0.25">
      <c r="B53">
        <v>93238</v>
      </c>
      <c r="C53">
        <v>78156</v>
      </c>
      <c r="D53">
        <v>48883</v>
      </c>
      <c r="E53">
        <v>79248</v>
      </c>
      <c r="F53">
        <v>29932</v>
      </c>
      <c r="H53">
        <v>101274</v>
      </c>
      <c r="J53">
        <f t="shared" si="6"/>
        <v>65891.399999999994</v>
      </c>
      <c r="K53">
        <f t="shared" si="7"/>
        <v>1.5369835820759614</v>
      </c>
      <c r="L53">
        <f t="shared" si="8"/>
        <v>93238</v>
      </c>
      <c r="M53">
        <f t="shared" si="9"/>
        <v>29932</v>
      </c>
      <c r="N53">
        <f t="shared" si="10"/>
        <v>65891.399999999994</v>
      </c>
      <c r="O53">
        <f t="shared" si="11"/>
        <v>63306</v>
      </c>
      <c r="Q53">
        <v>15789</v>
      </c>
      <c r="R53">
        <v>6462</v>
      </c>
      <c r="T53">
        <v>8105.9999999999927</v>
      </c>
      <c r="U53">
        <v>1321.1999999999971</v>
      </c>
      <c r="W53">
        <v>20171.600000000002</v>
      </c>
      <c r="X53">
        <v>1343.1999999999998</v>
      </c>
      <c r="Z53">
        <v>65891.399999999994</v>
      </c>
      <c r="AA53">
        <v>1.5369835820759614</v>
      </c>
      <c r="AK53">
        <v>65891.399999999994</v>
      </c>
      <c r="AL53">
        <v>1.5369835820759614</v>
      </c>
    </row>
    <row r="54" spans="2:38" x14ac:dyDescent="0.25">
      <c r="B54">
        <v>63346</v>
      </c>
      <c r="C54">
        <v>61478</v>
      </c>
      <c r="D54">
        <v>57373</v>
      </c>
      <c r="E54">
        <v>43652</v>
      </c>
      <c r="F54">
        <v>106825</v>
      </c>
      <c r="H54">
        <v>91755</v>
      </c>
      <c r="J54">
        <f t="shared" si="6"/>
        <v>66534.8</v>
      </c>
      <c r="K54">
        <f t="shared" si="7"/>
        <v>1.3790527663718835</v>
      </c>
      <c r="L54">
        <f t="shared" si="8"/>
        <v>106825</v>
      </c>
      <c r="M54">
        <f t="shared" si="9"/>
        <v>43652</v>
      </c>
      <c r="N54">
        <f t="shared" si="10"/>
        <v>66534.8</v>
      </c>
      <c r="O54">
        <f t="shared" si="11"/>
        <v>63173</v>
      </c>
      <c r="Q54">
        <v>-25587</v>
      </c>
      <c r="R54">
        <v>-9825</v>
      </c>
      <c r="T54">
        <v>-3944.1999999999971</v>
      </c>
      <c r="U54">
        <v>6512.8000000000029</v>
      </c>
      <c r="W54">
        <v>23098.600000000002</v>
      </c>
      <c r="X54">
        <v>13704.8</v>
      </c>
      <c r="AF54">
        <v>66534.8</v>
      </c>
      <c r="AG54">
        <v>1.3790527663718835</v>
      </c>
      <c r="AI54">
        <v>66534.8</v>
      </c>
      <c r="AJ54">
        <v>1.3790527663718835</v>
      </c>
    </row>
    <row r="55" spans="2:38" x14ac:dyDescent="0.25">
      <c r="B55">
        <v>98065</v>
      </c>
      <c r="C55">
        <v>88330</v>
      </c>
      <c r="D55">
        <v>74944</v>
      </c>
      <c r="E55">
        <v>91725</v>
      </c>
      <c r="F55">
        <v>43258</v>
      </c>
      <c r="H55">
        <v>99408</v>
      </c>
      <c r="J55">
        <f t="shared" si="6"/>
        <v>79264.399999999994</v>
      </c>
      <c r="K55">
        <f t="shared" si="7"/>
        <v>1.254131741361822</v>
      </c>
      <c r="L55">
        <f t="shared" si="8"/>
        <v>98065</v>
      </c>
      <c r="M55">
        <f t="shared" si="9"/>
        <v>43258</v>
      </c>
      <c r="N55">
        <f t="shared" si="10"/>
        <v>79264.399999999994</v>
      </c>
      <c r="O55">
        <f t="shared" si="11"/>
        <v>54807</v>
      </c>
      <c r="Q55">
        <v>17859</v>
      </c>
      <c r="R55">
        <v>10961</v>
      </c>
      <c r="T55">
        <v>24972.199999999997</v>
      </c>
      <c r="U55">
        <v>7055.7999999999884</v>
      </c>
      <c r="W55">
        <v>35830.600000000006</v>
      </c>
      <c r="X55">
        <v>7406.2</v>
      </c>
      <c r="AD55">
        <v>79264.399999999994</v>
      </c>
      <c r="AE55">
        <v>1.254131741361822</v>
      </c>
      <c r="AI55">
        <v>79264.399999999994</v>
      </c>
      <c r="AJ55">
        <v>1.254131741361822</v>
      </c>
    </row>
    <row r="56" spans="2:38" x14ac:dyDescent="0.25">
      <c r="B56">
        <v>69689</v>
      </c>
      <c r="C56">
        <v>57543</v>
      </c>
      <c r="D56">
        <v>26362</v>
      </c>
      <c r="E56">
        <v>78925</v>
      </c>
      <c r="F56">
        <v>24344</v>
      </c>
      <c r="H56">
        <v>113072</v>
      </c>
      <c r="J56">
        <f t="shared" si="6"/>
        <v>51372.6</v>
      </c>
      <c r="K56">
        <f t="shared" si="7"/>
        <v>2.2010176631122427</v>
      </c>
      <c r="L56">
        <f t="shared" si="8"/>
        <v>78925</v>
      </c>
      <c r="M56">
        <f t="shared" si="9"/>
        <v>24344</v>
      </c>
      <c r="N56">
        <f t="shared" si="10"/>
        <v>51372.6</v>
      </c>
      <c r="O56">
        <f t="shared" si="11"/>
        <v>54581</v>
      </c>
      <c r="Q56">
        <v>40256</v>
      </c>
      <c r="R56">
        <v>-9285</v>
      </c>
      <c r="T56">
        <v>-8946.5999999999985</v>
      </c>
      <c r="U56">
        <v>-6066</v>
      </c>
      <c r="W56">
        <v>31619.4</v>
      </c>
      <c r="X56">
        <v>6068.7999999999993</v>
      </c>
      <c r="AB56">
        <v>51372.6</v>
      </c>
      <c r="AC56">
        <v>2.2010176631122427</v>
      </c>
      <c r="AK56">
        <v>51372.6</v>
      </c>
      <c r="AL56">
        <v>2.2010176631122427</v>
      </c>
    </row>
    <row r="57" spans="2:38" x14ac:dyDescent="0.25">
      <c r="B57">
        <v>63406</v>
      </c>
      <c r="C57">
        <v>88353</v>
      </c>
      <c r="D57">
        <v>52082</v>
      </c>
      <c r="E57">
        <v>36245</v>
      </c>
      <c r="F57">
        <v>53707</v>
      </c>
      <c r="H57">
        <v>77594</v>
      </c>
      <c r="J57">
        <f t="shared" si="6"/>
        <v>58758.6</v>
      </c>
      <c r="K57">
        <f t="shared" si="7"/>
        <v>1.3205556293036254</v>
      </c>
      <c r="L57">
        <f t="shared" si="8"/>
        <v>88353</v>
      </c>
      <c r="M57">
        <f t="shared" si="9"/>
        <v>36245</v>
      </c>
      <c r="N57">
        <f t="shared" si="10"/>
        <v>58758.6</v>
      </c>
      <c r="O57">
        <f t="shared" si="11"/>
        <v>52108</v>
      </c>
      <c r="Q57">
        <v>7484</v>
      </c>
      <c r="R57">
        <v>13</v>
      </c>
      <c r="T57">
        <v>18193.199999999997</v>
      </c>
      <c r="U57">
        <v>-389.59999999999854</v>
      </c>
      <c r="W57">
        <v>29488</v>
      </c>
      <c r="X57">
        <v>1346</v>
      </c>
      <c r="AD57">
        <v>58758.6</v>
      </c>
      <c r="AE57">
        <v>1.3205556293036254</v>
      </c>
      <c r="AI57">
        <v>58758.6</v>
      </c>
      <c r="AJ57">
        <v>1.3205556293036254</v>
      </c>
    </row>
    <row r="58" spans="2:38" x14ac:dyDescent="0.25">
      <c r="B58">
        <v>27406</v>
      </c>
      <c r="C58">
        <v>75108</v>
      </c>
      <c r="D58">
        <v>85435</v>
      </c>
      <c r="E58">
        <v>97011</v>
      </c>
      <c r="F58">
        <v>38386</v>
      </c>
      <c r="H58">
        <v>117120</v>
      </c>
      <c r="J58">
        <f t="shared" si="6"/>
        <v>64669.2</v>
      </c>
      <c r="K58">
        <f t="shared" si="7"/>
        <v>1.8110630717559519</v>
      </c>
      <c r="L58">
        <f t="shared" si="8"/>
        <v>97011</v>
      </c>
      <c r="M58">
        <f t="shared" si="9"/>
        <v>27406</v>
      </c>
      <c r="N58">
        <f t="shared" si="10"/>
        <v>64669.2</v>
      </c>
      <c r="O58">
        <f t="shared" si="11"/>
        <v>69605</v>
      </c>
      <c r="Q58">
        <v>7158</v>
      </c>
      <c r="R58">
        <v>-5470</v>
      </c>
      <c r="T58">
        <v>-11098.800000000003</v>
      </c>
      <c r="U58">
        <v>7465</v>
      </c>
      <c r="W58">
        <v>17278</v>
      </c>
      <c r="X58">
        <v>10271.799999999999</v>
      </c>
      <c r="AB58">
        <v>64669.2</v>
      </c>
      <c r="AC58">
        <v>1.8110630717559519</v>
      </c>
      <c r="AK58">
        <v>64669.2</v>
      </c>
      <c r="AL58">
        <v>1.8110630717559519</v>
      </c>
    </row>
    <row r="59" spans="2:38" x14ac:dyDescent="0.25">
      <c r="B59">
        <v>42233</v>
      </c>
      <c r="C59">
        <v>25496</v>
      </c>
      <c r="D59">
        <v>99572</v>
      </c>
      <c r="E59">
        <v>81194</v>
      </c>
      <c r="F59">
        <v>49152</v>
      </c>
      <c r="H59">
        <v>102566</v>
      </c>
      <c r="J59">
        <f t="shared" si="6"/>
        <v>59529.4</v>
      </c>
      <c r="K59">
        <f t="shared" si="7"/>
        <v>1.7229469808195614</v>
      </c>
      <c r="L59">
        <f t="shared" si="8"/>
        <v>99572</v>
      </c>
      <c r="M59">
        <f t="shared" si="9"/>
        <v>25496</v>
      </c>
      <c r="N59">
        <f t="shared" si="10"/>
        <v>59529.4</v>
      </c>
      <c r="O59">
        <f t="shared" si="11"/>
        <v>74076</v>
      </c>
      <c r="Q59">
        <v>12653</v>
      </c>
      <c r="R59">
        <v>-8303</v>
      </c>
      <c r="T59">
        <v>6639.4000000000015</v>
      </c>
      <c r="U59">
        <v>6808.8000000000029</v>
      </c>
      <c r="W59">
        <v>26201.4</v>
      </c>
      <c r="X59">
        <v>6952.8</v>
      </c>
      <c r="AD59">
        <v>59529.4</v>
      </c>
      <c r="AE59">
        <v>1.7229469808195614</v>
      </c>
      <c r="AK59">
        <v>59529.4</v>
      </c>
      <c r="AL59">
        <v>1.7229469808195614</v>
      </c>
    </row>
    <row r="60" spans="2:38" x14ac:dyDescent="0.25">
      <c r="B60">
        <v>55851</v>
      </c>
      <c r="C60">
        <v>33319</v>
      </c>
      <c r="D60">
        <v>76389</v>
      </c>
      <c r="E60">
        <v>35594</v>
      </c>
      <c r="F60">
        <v>38371</v>
      </c>
      <c r="H60">
        <v>59869</v>
      </c>
      <c r="J60">
        <f t="shared" si="6"/>
        <v>47904.800000000003</v>
      </c>
      <c r="K60">
        <f t="shared" si="7"/>
        <v>1.2497495031813095</v>
      </c>
      <c r="L60">
        <f t="shared" si="8"/>
        <v>76389</v>
      </c>
      <c r="M60">
        <f t="shared" si="9"/>
        <v>33319</v>
      </c>
      <c r="N60">
        <f t="shared" si="10"/>
        <v>47904.800000000003</v>
      </c>
      <c r="O60">
        <f t="shared" si="11"/>
        <v>43070</v>
      </c>
      <c r="Q60">
        <v>26290</v>
      </c>
      <c r="R60">
        <v>2337</v>
      </c>
      <c r="T60">
        <v>16589.000000000004</v>
      </c>
      <c r="U60">
        <v>-13.19999999999709</v>
      </c>
      <c r="W60">
        <v>27763</v>
      </c>
      <c r="X60">
        <v>7396.4</v>
      </c>
      <c r="Z60">
        <v>47904.800000000003</v>
      </c>
      <c r="AA60">
        <v>1.2497495031813095</v>
      </c>
      <c r="AI60">
        <v>47904.800000000003</v>
      </c>
      <c r="AJ60">
        <v>1.2497495031813095</v>
      </c>
    </row>
    <row r="61" spans="2:38" x14ac:dyDescent="0.25">
      <c r="B61">
        <v>36021</v>
      </c>
      <c r="C61">
        <v>35685</v>
      </c>
      <c r="D61">
        <v>89818</v>
      </c>
      <c r="E61">
        <v>24797</v>
      </c>
      <c r="F61">
        <v>39235</v>
      </c>
      <c r="H61">
        <v>84774</v>
      </c>
      <c r="J61">
        <f t="shared" si="6"/>
        <v>45111.199999999997</v>
      </c>
      <c r="K61">
        <f t="shared" si="7"/>
        <v>1.8792228980829595</v>
      </c>
      <c r="L61">
        <f t="shared" si="8"/>
        <v>89818</v>
      </c>
      <c r="M61">
        <f t="shared" si="9"/>
        <v>24797</v>
      </c>
      <c r="N61">
        <f t="shared" si="10"/>
        <v>45111.199999999997</v>
      </c>
      <c r="O61">
        <f t="shared" si="11"/>
        <v>65021</v>
      </c>
      <c r="Q61">
        <v>-3171</v>
      </c>
      <c r="R61">
        <v>-16092</v>
      </c>
      <c r="T61">
        <v>-19119.400000000001</v>
      </c>
      <c r="U61">
        <v>-2164</v>
      </c>
      <c r="W61">
        <v>27746.6</v>
      </c>
      <c r="X61">
        <v>3527.6000000000004</v>
      </c>
      <c r="AB61">
        <v>45111.199999999997</v>
      </c>
      <c r="AC61">
        <v>1.8792228980829595</v>
      </c>
      <c r="AK61">
        <v>45111.199999999997</v>
      </c>
      <c r="AL61">
        <v>1.8792228980829595</v>
      </c>
    </row>
    <row r="62" spans="2:38" x14ac:dyDescent="0.25">
      <c r="B62">
        <v>20750</v>
      </c>
      <c r="C62">
        <v>33819</v>
      </c>
      <c r="D62">
        <v>98447</v>
      </c>
      <c r="E62">
        <v>58065</v>
      </c>
      <c r="F62">
        <v>44262</v>
      </c>
      <c r="H62">
        <v>65570</v>
      </c>
      <c r="J62">
        <f t="shared" si="6"/>
        <v>51068.6</v>
      </c>
      <c r="K62">
        <f t="shared" si="7"/>
        <v>1.2839592234758737</v>
      </c>
      <c r="L62">
        <f t="shared" si="8"/>
        <v>98447</v>
      </c>
      <c r="M62">
        <f t="shared" si="9"/>
        <v>20750</v>
      </c>
      <c r="N62">
        <f t="shared" si="10"/>
        <v>51068.6</v>
      </c>
      <c r="O62">
        <f t="shared" si="11"/>
        <v>77697</v>
      </c>
      <c r="Q62">
        <v>12557</v>
      </c>
      <c r="R62">
        <v>78</v>
      </c>
      <c r="T62">
        <v>-1821.4000000000015</v>
      </c>
      <c r="U62">
        <v>1754.4000000000015</v>
      </c>
      <c r="W62">
        <v>25827.800000000003</v>
      </c>
      <c r="X62">
        <v>10187.199999999999</v>
      </c>
      <c r="Z62">
        <v>51068.6</v>
      </c>
      <c r="AA62">
        <v>1.2839592234758737</v>
      </c>
      <c r="AI62">
        <v>51068.6</v>
      </c>
      <c r="AJ62">
        <v>1.2839592234758737</v>
      </c>
    </row>
    <row r="63" spans="2:38" x14ac:dyDescent="0.25">
      <c r="B63">
        <v>116920</v>
      </c>
      <c r="C63">
        <v>51925</v>
      </c>
      <c r="D63">
        <v>65451</v>
      </c>
      <c r="E63">
        <v>62235</v>
      </c>
      <c r="F63">
        <v>60669</v>
      </c>
      <c r="H63">
        <v>96995</v>
      </c>
      <c r="J63">
        <f t="shared" si="6"/>
        <v>71440</v>
      </c>
      <c r="K63">
        <f t="shared" si="7"/>
        <v>1.3577127659574468</v>
      </c>
      <c r="L63">
        <f t="shared" si="8"/>
        <v>116920</v>
      </c>
      <c r="M63">
        <f t="shared" si="9"/>
        <v>51925</v>
      </c>
      <c r="N63">
        <f t="shared" si="10"/>
        <v>71440</v>
      </c>
      <c r="O63">
        <f t="shared" si="11"/>
        <v>64995</v>
      </c>
      <c r="Q63">
        <v>48656</v>
      </c>
      <c r="R63">
        <v>-3</v>
      </c>
      <c r="T63">
        <v>28316.199999999997</v>
      </c>
      <c r="U63">
        <v>1774</v>
      </c>
      <c r="W63">
        <v>28316.200000000004</v>
      </c>
      <c r="X63">
        <v>4633.5999999999995</v>
      </c>
      <c r="Z63">
        <v>71440</v>
      </c>
      <c r="AA63">
        <v>1.3577127659574468</v>
      </c>
      <c r="AI63">
        <v>71440</v>
      </c>
      <c r="AJ63">
        <v>1.3577127659574468</v>
      </c>
    </row>
    <row r="64" spans="2:38" x14ac:dyDescent="0.25">
      <c r="B64">
        <v>62213</v>
      </c>
      <c r="C64">
        <v>74798</v>
      </c>
      <c r="D64">
        <v>60922</v>
      </c>
      <c r="E64">
        <v>85434</v>
      </c>
      <c r="F64">
        <v>82285</v>
      </c>
      <c r="H64">
        <v>79748</v>
      </c>
      <c r="J64">
        <f t="shared" si="6"/>
        <v>73130.399999999994</v>
      </c>
      <c r="K64">
        <f t="shared" si="7"/>
        <v>1.0904904116482339</v>
      </c>
      <c r="L64">
        <f t="shared" si="8"/>
        <v>85434</v>
      </c>
      <c r="M64">
        <f t="shared" si="9"/>
        <v>60922</v>
      </c>
      <c r="N64">
        <f t="shared" si="10"/>
        <v>73130.399999999994</v>
      </c>
      <c r="O64">
        <f t="shared" si="11"/>
        <v>24512</v>
      </c>
      <c r="Q64">
        <v>-42514</v>
      </c>
      <c r="R64">
        <v>-18004</v>
      </c>
      <c r="T64">
        <v>-15897</v>
      </c>
      <c r="U64">
        <v>-539.80000000000291</v>
      </c>
      <c r="W64">
        <v>21288.600000000002</v>
      </c>
      <c r="X64">
        <v>5471.8</v>
      </c>
      <c r="AB64">
        <v>73130.399999999994</v>
      </c>
      <c r="AC64">
        <v>1.0904904116482339</v>
      </c>
      <c r="AI64">
        <v>73130.399999999994</v>
      </c>
      <c r="AJ64">
        <v>1.0904904116482339</v>
      </c>
    </row>
    <row r="65" spans="2:38" x14ac:dyDescent="0.25">
      <c r="B65">
        <v>32263</v>
      </c>
      <c r="C65">
        <v>95791</v>
      </c>
      <c r="D65">
        <v>61039</v>
      </c>
      <c r="E65">
        <v>63642</v>
      </c>
      <c r="F65">
        <v>23726</v>
      </c>
      <c r="H65">
        <v>99633</v>
      </c>
      <c r="J65">
        <f t="shared" si="6"/>
        <v>55292.2</v>
      </c>
      <c r="K65">
        <f t="shared" si="7"/>
        <v>1.801935896925787</v>
      </c>
      <c r="L65">
        <f t="shared" si="8"/>
        <v>95791</v>
      </c>
      <c r="M65">
        <f t="shared" si="9"/>
        <v>23726</v>
      </c>
      <c r="N65">
        <f t="shared" si="10"/>
        <v>55292.2</v>
      </c>
      <c r="O65">
        <f t="shared" si="11"/>
        <v>72065</v>
      </c>
      <c r="Q65">
        <v>17592</v>
      </c>
      <c r="R65">
        <v>73</v>
      </c>
      <c r="T65">
        <v>3140.1999999999971</v>
      </c>
      <c r="U65">
        <v>5112.3999999999942</v>
      </c>
      <c r="W65">
        <v>18465.8</v>
      </c>
      <c r="X65">
        <v>5809.2</v>
      </c>
      <c r="AD65">
        <v>55292.2</v>
      </c>
      <c r="AE65">
        <v>1.801935896925787</v>
      </c>
      <c r="AK65">
        <v>55292.2</v>
      </c>
      <c r="AL65">
        <v>1.801935896925787</v>
      </c>
    </row>
    <row r="66" spans="2:38" x14ac:dyDescent="0.25">
      <c r="B66">
        <v>31813</v>
      </c>
      <c r="C66">
        <v>79222</v>
      </c>
      <c r="D66">
        <v>107698</v>
      </c>
      <c r="E66">
        <v>43638</v>
      </c>
      <c r="F66">
        <v>28559</v>
      </c>
      <c r="H66">
        <v>114835</v>
      </c>
      <c r="J66">
        <f t="shared" ref="J66:J101" si="12">AVERAGE(B66:F66)</f>
        <v>58186</v>
      </c>
      <c r="K66">
        <f t="shared" ref="K66:K97" si="13">H66/J66</f>
        <v>1.9735847110988898</v>
      </c>
      <c r="L66">
        <f t="shared" ref="L66:L101" si="14">MAX(B66:F66)</f>
        <v>107698</v>
      </c>
      <c r="M66">
        <f t="shared" ref="M66:M101" si="15">MIN(B66:F66)</f>
        <v>28559</v>
      </c>
      <c r="N66">
        <f t="shared" ref="N66:N101" si="16">AVERAGE(B66:F66)</f>
        <v>58186</v>
      </c>
      <c r="O66">
        <f t="shared" ref="O66:O101" si="17">L66-M66</f>
        <v>79139</v>
      </c>
      <c r="Q66">
        <v>24430</v>
      </c>
      <c r="R66">
        <v>-7141</v>
      </c>
      <c r="T66">
        <v>-30128</v>
      </c>
      <c r="U66">
        <v>1524.8000000000029</v>
      </c>
      <c r="W66">
        <v>36504.000000000007</v>
      </c>
      <c r="X66">
        <v>13649.6</v>
      </c>
      <c r="AB66">
        <v>58186</v>
      </c>
      <c r="AC66">
        <v>1.9735847110988898</v>
      </c>
      <c r="AK66">
        <v>58186</v>
      </c>
      <c r="AL66">
        <v>1.9735847110988898</v>
      </c>
    </row>
    <row r="67" spans="2:38" x14ac:dyDescent="0.25">
      <c r="B67">
        <v>74706</v>
      </c>
      <c r="C67">
        <v>108553</v>
      </c>
      <c r="D67">
        <v>69694</v>
      </c>
      <c r="E67">
        <v>65302</v>
      </c>
      <c r="F67">
        <v>63619</v>
      </c>
      <c r="H67">
        <v>99173</v>
      </c>
      <c r="J67">
        <f t="shared" si="12"/>
        <v>76374.8</v>
      </c>
      <c r="K67">
        <f t="shared" si="13"/>
        <v>1.298504218668985</v>
      </c>
      <c r="L67">
        <f t="shared" si="14"/>
        <v>108553</v>
      </c>
      <c r="M67">
        <f t="shared" si="15"/>
        <v>63619</v>
      </c>
      <c r="N67">
        <f t="shared" si="16"/>
        <v>76374.8</v>
      </c>
      <c r="O67">
        <f t="shared" si="17"/>
        <v>44934</v>
      </c>
      <c r="Q67">
        <v>-5131</v>
      </c>
      <c r="R67">
        <v>500</v>
      </c>
      <c r="T67">
        <v>16793.600000000006</v>
      </c>
      <c r="U67">
        <v>-1589</v>
      </c>
      <c r="W67">
        <v>16793.599999999999</v>
      </c>
      <c r="X67">
        <v>8650.6</v>
      </c>
      <c r="AF67">
        <v>76374.8</v>
      </c>
      <c r="AG67">
        <v>1.298504218668985</v>
      </c>
      <c r="AI67">
        <v>76374.8</v>
      </c>
      <c r="AJ67">
        <v>1.298504218668985</v>
      </c>
    </row>
    <row r="68" spans="2:38" x14ac:dyDescent="0.25">
      <c r="B68">
        <v>44930</v>
      </c>
      <c r="C68">
        <v>29797</v>
      </c>
      <c r="D68">
        <v>61922</v>
      </c>
      <c r="E68">
        <v>63989</v>
      </c>
      <c r="F68">
        <v>82519</v>
      </c>
      <c r="H68">
        <v>62688</v>
      </c>
      <c r="J68">
        <f t="shared" si="12"/>
        <v>56631.4</v>
      </c>
      <c r="K68">
        <f t="shared" si="13"/>
        <v>1.1069477357084585</v>
      </c>
      <c r="L68">
        <f t="shared" si="14"/>
        <v>82519</v>
      </c>
      <c r="M68">
        <f t="shared" si="15"/>
        <v>29797</v>
      </c>
      <c r="N68">
        <f t="shared" si="16"/>
        <v>56631.4</v>
      </c>
      <c r="O68">
        <f t="shared" si="17"/>
        <v>52722</v>
      </c>
      <c r="Q68">
        <v>-71874</v>
      </c>
      <c r="R68">
        <v>-4513</v>
      </c>
      <c r="T68">
        <v>-23146.400000000001</v>
      </c>
      <c r="U68">
        <v>-2061.5999999999985</v>
      </c>
      <c r="W68">
        <v>23146.399999999998</v>
      </c>
      <c r="X68">
        <v>4417.5999999999995</v>
      </c>
      <c r="AF68">
        <v>56631.4</v>
      </c>
      <c r="AG68">
        <v>1.1069477357084585</v>
      </c>
      <c r="AI68">
        <v>56631.4</v>
      </c>
      <c r="AJ68">
        <v>1.1069477357084585</v>
      </c>
    </row>
    <row r="69" spans="2:38" x14ac:dyDescent="0.25">
      <c r="B69">
        <v>35115</v>
      </c>
      <c r="C69">
        <v>39920</v>
      </c>
      <c r="D69">
        <v>78681</v>
      </c>
      <c r="E69">
        <v>110712</v>
      </c>
      <c r="F69">
        <v>109512</v>
      </c>
      <c r="H69">
        <v>99202</v>
      </c>
      <c r="J69">
        <f t="shared" si="12"/>
        <v>74788</v>
      </c>
      <c r="K69">
        <f t="shared" si="13"/>
        <v>1.3264427448253731</v>
      </c>
      <c r="L69">
        <f t="shared" si="14"/>
        <v>110712</v>
      </c>
      <c r="M69">
        <f t="shared" si="15"/>
        <v>35115</v>
      </c>
      <c r="N69">
        <f t="shared" si="16"/>
        <v>74788</v>
      </c>
      <c r="O69">
        <f t="shared" si="17"/>
        <v>75597</v>
      </c>
      <c r="Q69">
        <v>-19001</v>
      </c>
      <c r="R69">
        <v>1046</v>
      </c>
      <c r="T69">
        <v>12205.599999999999</v>
      </c>
      <c r="U69">
        <v>6784.6000000000058</v>
      </c>
      <c r="W69">
        <v>12205.6</v>
      </c>
      <c r="X69">
        <v>7934.6</v>
      </c>
      <c r="AF69">
        <v>74788</v>
      </c>
      <c r="AG69">
        <v>1.3264427448253731</v>
      </c>
      <c r="AI69">
        <v>74788</v>
      </c>
      <c r="AJ69">
        <v>1.3264427448253731</v>
      </c>
    </row>
    <row r="70" spans="2:38" x14ac:dyDescent="0.25">
      <c r="B70">
        <v>95061</v>
      </c>
      <c r="C70">
        <v>57827</v>
      </c>
      <c r="D70">
        <v>62532</v>
      </c>
      <c r="E70">
        <v>20469</v>
      </c>
      <c r="F70">
        <v>79732</v>
      </c>
      <c r="H70">
        <v>71741</v>
      </c>
      <c r="J70">
        <f t="shared" si="12"/>
        <v>63124.2</v>
      </c>
      <c r="K70">
        <f t="shared" si="13"/>
        <v>1.1365054923468338</v>
      </c>
      <c r="L70">
        <f t="shared" si="14"/>
        <v>95061</v>
      </c>
      <c r="M70">
        <f t="shared" si="15"/>
        <v>20469</v>
      </c>
      <c r="N70">
        <f t="shared" si="16"/>
        <v>63124.2</v>
      </c>
      <c r="O70">
        <f t="shared" si="17"/>
        <v>74592</v>
      </c>
      <c r="Q70">
        <v>-10792</v>
      </c>
      <c r="R70">
        <v>8330</v>
      </c>
      <c r="T70">
        <v>-11930.400000000009</v>
      </c>
      <c r="U70">
        <v>4056.1999999999971</v>
      </c>
      <c r="W70">
        <v>34702.799999999996</v>
      </c>
      <c r="X70">
        <v>7340.9999999999991</v>
      </c>
      <c r="AB70">
        <v>63124.2</v>
      </c>
      <c r="AC70">
        <v>1.1365054923468338</v>
      </c>
      <c r="AI70">
        <v>63124.2</v>
      </c>
      <c r="AJ70">
        <v>1.1365054923468338</v>
      </c>
    </row>
    <row r="71" spans="2:38" x14ac:dyDescent="0.25">
      <c r="B71">
        <v>22898</v>
      </c>
      <c r="C71">
        <v>32789</v>
      </c>
      <c r="D71">
        <v>99731</v>
      </c>
      <c r="E71">
        <v>41766</v>
      </c>
      <c r="F71">
        <v>25385</v>
      </c>
      <c r="H71">
        <v>62959</v>
      </c>
      <c r="J71">
        <f t="shared" si="12"/>
        <v>44513.8</v>
      </c>
      <c r="K71">
        <f t="shared" si="13"/>
        <v>1.414370375029766</v>
      </c>
      <c r="L71">
        <f t="shared" si="14"/>
        <v>99731</v>
      </c>
      <c r="M71">
        <f t="shared" si="15"/>
        <v>22898</v>
      </c>
      <c r="N71">
        <f t="shared" si="16"/>
        <v>44513.8</v>
      </c>
      <c r="O71">
        <f t="shared" si="17"/>
        <v>76833</v>
      </c>
      <c r="Q71">
        <v>-12686</v>
      </c>
      <c r="R71">
        <v>829</v>
      </c>
      <c r="T71">
        <v>-21242</v>
      </c>
      <c r="U71">
        <v>-2162.5999999999985</v>
      </c>
      <c r="W71">
        <v>22578.400000000001</v>
      </c>
      <c r="X71">
        <v>10759.8</v>
      </c>
      <c r="AB71">
        <v>44513.8</v>
      </c>
      <c r="AC71">
        <v>1.414370375029766</v>
      </c>
      <c r="AI71">
        <v>44513.8</v>
      </c>
      <c r="AJ71">
        <v>1.414370375029766</v>
      </c>
    </row>
    <row r="72" spans="2:38" x14ac:dyDescent="0.25">
      <c r="B72">
        <v>41666</v>
      </c>
      <c r="C72">
        <v>90161</v>
      </c>
      <c r="D72">
        <v>47041</v>
      </c>
      <c r="E72">
        <v>68760</v>
      </c>
      <c r="F72">
        <v>16056</v>
      </c>
      <c r="H72">
        <v>90286</v>
      </c>
      <c r="J72">
        <f t="shared" si="12"/>
        <v>52736.800000000003</v>
      </c>
      <c r="K72">
        <f t="shared" si="13"/>
        <v>1.7120113469152469</v>
      </c>
      <c r="L72">
        <f t="shared" si="14"/>
        <v>90161</v>
      </c>
      <c r="M72">
        <f t="shared" si="15"/>
        <v>16056</v>
      </c>
      <c r="N72">
        <f t="shared" si="16"/>
        <v>52736.800000000003</v>
      </c>
      <c r="O72">
        <f t="shared" si="17"/>
        <v>74105</v>
      </c>
      <c r="Q72">
        <v>-9959</v>
      </c>
      <c r="R72">
        <v>2</v>
      </c>
      <c r="T72">
        <v>-34273.399999999994</v>
      </c>
      <c r="U72">
        <v>-3988.5999999999985</v>
      </c>
      <c r="W72">
        <v>34273.4</v>
      </c>
      <c r="X72">
        <v>3988.6</v>
      </c>
      <c r="AB72">
        <v>52736.800000000003</v>
      </c>
      <c r="AC72">
        <v>1.7120113469152469</v>
      </c>
      <c r="AK72">
        <v>52736.800000000003</v>
      </c>
      <c r="AL72">
        <v>1.7120113469152469</v>
      </c>
    </row>
    <row r="73" spans="2:38" x14ac:dyDescent="0.25">
      <c r="B73">
        <v>77044</v>
      </c>
      <c r="C73">
        <v>61624</v>
      </c>
      <c r="D73">
        <v>44134</v>
      </c>
      <c r="E73">
        <v>38353</v>
      </c>
      <c r="F73">
        <v>88716</v>
      </c>
      <c r="H73">
        <v>103153</v>
      </c>
      <c r="J73">
        <f t="shared" si="12"/>
        <v>61974.2</v>
      </c>
      <c r="K73">
        <f t="shared" si="13"/>
        <v>1.664450690771321</v>
      </c>
      <c r="L73">
        <f t="shared" si="14"/>
        <v>88716</v>
      </c>
      <c r="M73">
        <f t="shared" si="15"/>
        <v>38353</v>
      </c>
      <c r="N73">
        <f t="shared" si="16"/>
        <v>61974.2</v>
      </c>
      <c r="O73">
        <f t="shared" si="17"/>
        <v>50363</v>
      </c>
      <c r="Q73">
        <v>17422</v>
      </c>
      <c r="R73">
        <v>-13889</v>
      </c>
      <c r="T73">
        <v>-23756.800000000003</v>
      </c>
      <c r="U73">
        <v>-728.40000000000146</v>
      </c>
      <c r="W73">
        <v>41254.399999999994</v>
      </c>
      <c r="X73">
        <v>1993.1999999999998</v>
      </c>
      <c r="AB73">
        <v>61974.2</v>
      </c>
      <c r="AC73">
        <v>1.664450690771321</v>
      </c>
      <c r="AK73">
        <v>61974.2</v>
      </c>
      <c r="AL73">
        <v>1.664450690771321</v>
      </c>
    </row>
    <row r="74" spans="2:38" x14ac:dyDescent="0.25">
      <c r="B74">
        <v>24492</v>
      </c>
      <c r="C74">
        <v>36394</v>
      </c>
      <c r="D74">
        <v>74912</v>
      </c>
      <c r="E74">
        <v>31907</v>
      </c>
      <c r="F74">
        <v>99046</v>
      </c>
      <c r="H74">
        <v>65691</v>
      </c>
      <c r="J74">
        <f t="shared" si="12"/>
        <v>53350.2</v>
      </c>
      <c r="K74">
        <f t="shared" si="13"/>
        <v>1.2313168460474375</v>
      </c>
      <c r="L74">
        <f t="shared" si="14"/>
        <v>99046</v>
      </c>
      <c r="M74">
        <f t="shared" si="15"/>
        <v>24492</v>
      </c>
      <c r="N74">
        <f t="shared" si="16"/>
        <v>53350.2</v>
      </c>
      <c r="O74">
        <f t="shared" si="17"/>
        <v>74554</v>
      </c>
      <c r="Q74">
        <v>1362</v>
      </c>
      <c r="R74">
        <v>-2</v>
      </c>
      <c r="T74">
        <v>9882</v>
      </c>
      <c r="U74">
        <v>-2525.6000000000058</v>
      </c>
      <c r="W74">
        <v>29592.800000000003</v>
      </c>
      <c r="X74">
        <v>2884.4</v>
      </c>
      <c r="Z74">
        <v>53350.2</v>
      </c>
      <c r="AA74">
        <v>1.2313168460474375</v>
      </c>
      <c r="AI74">
        <v>53350.2</v>
      </c>
      <c r="AJ74">
        <v>1.2313168460474375</v>
      </c>
    </row>
    <row r="75" spans="2:38" x14ac:dyDescent="0.25">
      <c r="B75">
        <v>25403</v>
      </c>
      <c r="C75">
        <v>19771</v>
      </c>
      <c r="D75">
        <v>46955</v>
      </c>
      <c r="E75">
        <v>58842</v>
      </c>
      <c r="F75">
        <v>68308</v>
      </c>
      <c r="H75">
        <v>101916</v>
      </c>
      <c r="J75">
        <f t="shared" si="12"/>
        <v>43855.8</v>
      </c>
      <c r="K75">
        <f t="shared" si="13"/>
        <v>2.3238887444762151</v>
      </c>
      <c r="L75">
        <f t="shared" si="14"/>
        <v>68308</v>
      </c>
      <c r="M75">
        <f t="shared" si="15"/>
        <v>19771</v>
      </c>
      <c r="N75">
        <f t="shared" si="16"/>
        <v>43855.8</v>
      </c>
      <c r="O75">
        <f t="shared" si="17"/>
        <v>48537</v>
      </c>
      <c r="Q75">
        <v>52347</v>
      </c>
      <c r="R75">
        <v>15291</v>
      </c>
      <c r="T75">
        <v>16894.200000000004</v>
      </c>
      <c r="U75">
        <v>-2520.1999999999971</v>
      </c>
      <c r="W75">
        <v>21549</v>
      </c>
      <c r="X75">
        <v>2875.7999999999997</v>
      </c>
      <c r="AD75">
        <v>43855.8</v>
      </c>
      <c r="AE75">
        <v>2.3238887444762151</v>
      </c>
      <c r="AK75">
        <v>43855.8</v>
      </c>
      <c r="AL75">
        <v>2.3238887444762151</v>
      </c>
    </row>
    <row r="76" spans="2:38" x14ac:dyDescent="0.25">
      <c r="B76">
        <v>104725</v>
      </c>
      <c r="C76">
        <v>56658</v>
      </c>
      <c r="D76">
        <v>25883</v>
      </c>
      <c r="E76">
        <v>71417</v>
      </c>
      <c r="F76">
        <v>98442</v>
      </c>
      <c r="H76">
        <v>132983</v>
      </c>
      <c r="J76">
        <f t="shared" si="12"/>
        <v>71425</v>
      </c>
      <c r="K76">
        <f t="shared" si="13"/>
        <v>1.8618550927546378</v>
      </c>
      <c r="L76">
        <f t="shared" si="14"/>
        <v>104725</v>
      </c>
      <c r="M76">
        <f t="shared" si="15"/>
        <v>25883</v>
      </c>
      <c r="N76">
        <f t="shared" si="16"/>
        <v>71425</v>
      </c>
      <c r="O76">
        <f t="shared" si="17"/>
        <v>78842</v>
      </c>
      <c r="Q76">
        <v>43808</v>
      </c>
      <c r="R76">
        <v>14029</v>
      </c>
      <c r="T76">
        <v>-11255.600000000006</v>
      </c>
      <c r="U76">
        <v>4276.8000000000029</v>
      </c>
      <c r="W76">
        <v>12270.4</v>
      </c>
      <c r="X76">
        <v>4277.2000000000007</v>
      </c>
      <c r="AB76">
        <v>71425</v>
      </c>
      <c r="AC76">
        <v>1.8618550927546378</v>
      </c>
      <c r="AK76">
        <v>71425</v>
      </c>
      <c r="AL76">
        <v>1.8618550927546378</v>
      </c>
    </row>
    <row r="77" spans="2:38" x14ac:dyDescent="0.25">
      <c r="B77">
        <v>18563</v>
      </c>
      <c r="C77">
        <v>50341</v>
      </c>
      <c r="D77">
        <v>79172</v>
      </c>
      <c r="E77">
        <v>13142</v>
      </c>
      <c r="F77">
        <v>82489</v>
      </c>
      <c r="H77">
        <v>58279</v>
      </c>
      <c r="J77">
        <f t="shared" si="12"/>
        <v>48741.4</v>
      </c>
      <c r="K77">
        <f t="shared" si="13"/>
        <v>1.1956775964580417</v>
      </c>
      <c r="L77">
        <f t="shared" si="14"/>
        <v>82489</v>
      </c>
      <c r="M77">
        <f t="shared" si="15"/>
        <v>13142</v>
      </c>
      <c r="N77">
        <f t="shared" si="16"/>
        <v>48741.4</v>
      </c>
      <c r="O77">
        <f t="shared" si="17"/>
        <v>69347</v>
      </c>
      <c r="Q77">
        <v>-21302</v>
      </c>
      <c r="R77">
        <v>73</v>
      </c>
      <c r="T77">
        <v>-10938.199999999997</v>
      </c>
      <c r="U77">
        <v>-647.40000000000146</v>
      </c>
      <c r="W77">
        <v>25203.8</v>
      </c>
      <c r="X77">
        <v>8743.4</v>
      </c>
      <c r="AB77">
        <v>48741.4</v>
      </c>
      <c r="AC77">
        <v>1.1956775964580417</v>
      </c>
      <c r="AI77">
        <v>48741.4</v>
      </c>
      <c r="AJ77">
        <v>1.1956775964580417</v>
      </c>
    </row>
    <row r="78" spans="2:38" x14ac:dyDescent="0.25">
      <c r="B78">
        <v>31900</v>
      </c>
      <c r="C78">
        <v>98491</v>
      </c>
      <c r="D78">
        <v>30416</v>
      </c>
      <c r="E78">
        <v>67913</v>
      </c>
      <c r="F78">
        <v>39956</v>
      </c>
      <c r="H78">
        <v>86370</v>
      </c>
      <c r="J78">
        <f t="shared" si="12"/>
        <v>53735.199999999997</v>
      </c>
      <c r="K78">
        <f t="shared" si="13"/>
        <v>1.6073262963569506</v>
      </c>
      <c r="L78">
        <f t="shared" si="14"/>
        <v>98491</v>
      </c>
      <c r="M78">
        <f t="shared" si="15"/>
        <v>30416</v>
      </c>
      <c r="N78">
        <f t="shared" si="16"/>
        <v>53735.199999999997</v>
      </c>
      <c r="O78">
        <f t="shared" si="17"/>
        <v>68075</v>
      </c>
      <c r="Q78">
        <v>9741</v>
      </c>
      <c r="R78">
        <v>17426</v>
      </c>
      <c r="T78">
        <v>16097.199999999997</v>
      </c>
      <c r="U78">
        <v>8420.5999999999985</v>
      </c>
      <c r="W78">
        <v>18740</v>
      </c>
      <c r="X78">
        <v>9435</v>
      </c>
      <c r="AD78">
        <v>53735.199999999997</v>
      </c>
      <c r="AE78">
        <v>1.6073262963569506</v>
      </c>
      <c r="AI78">
        <v>53735.199999999997</v>
      </c>
      <c r="AJ78">
        <v>1.6073262963569506</v>
      </c>
    </row>
    <row r="79" spans="2:38" x14ac:dyDescent="0.25">
      <c r="B79">
        <v>80214</v>
      </c>
      <c r="C79">
        <v>24782</v>
      </c>
      <c r="D79">
        <v>26916</v>
      </c>
      <c r="E79">
        <v>85165</v>
      </c>
      <c r="F79">
        <v>55610</v>
      </c>
      <c r="H79">
        <v>69095</v>
      </c>
      <c r="J79">
        <f t="shared" si="12"/>
        <v>54537.4</v>
      </c>
      <c r="K79">
        <f t="shared" si="13"/>
        <v>1.2669287498120556</v>
      </c>
      <c r="L79">
        <f t="shared" si="14"/>
        <v>85165</v>
      </c>
      <c r="M79">
        <f t="shared" si="15"/>
        <v>24782</v>
      </c>
      <c r="N79">
        <f t="shared" si="16"/>
        <v>54537.4</v>
      </c>
      <c r="O79">
        <f t="shared" si="17"/>
        <v>60383</v>
      </c>
      <c r="Q79">
        <v>-75061</v>
      </c>
      <c r="R79">
        <v>7578</v>
      </c>
      <c r="T79">
        <v>-31316.6</v>
      </c>
      <c r="U79">
        <v>20.400000000001455</v>
      </c>
      <c r="W79">
        <v>35965</v>
      </c>
      <c r="X79">
        <v>178</v>
      </c>
      <c r="AF79">
        <v>54537.4</v>
      </c>
      <c r="AG79">
        <v>1.2669287498120556</v>
      </c>
      <c r="AI79">
        <v>54537.4</v>
      </c>
      <c r="AJ79">
        <v>1.2669287498120556</v>
      </c>
    </row>
    <row r="80" spans="2:38" x14ac:dyDescent="0.25">
      <c r="B80">
        <v>22843</v>
      </c>
      <c r="C80">
        <v>59697</v>
      </c>
      <c r="D80">
        <v>94683</v>
      </c>
      <c r="E80">
        <v>98462</v>
      </c>
      <c r="F80">
        <v>72888</v>
      </c>
      <c r="H80">
        <v>115948</v>
      </c>
      <c r="J80">
        <f t="shared" si="12"/>
        <v>69714.600000000006</v>
      </c>
      <c r="K80">
        <f t="shared" si="13"/>
        <v>1.6631810266429126</v>
      </c>
      <c r="L80">
        <f t="shared" si="14"/>
        <v>98462</v>
      </c>
      <c r="M80">
        <f t="shared" si="15"/>
        <v>22843</v>
      </c>
      <c r="N80">
        <f t="shared" si="16"/>
        <v>69714.600000000006</v>
      </c>
      <c r="O80">
        <f t="shared" si="17"/>
        <v>75619</v>
      </c>
      <c r="Q80">
        <v>5494</v>
      </c>
      <c r="R80">
        <v>524</v>
      </c>
      <c r="T80">
        <v>-2929.1999999999971</v>
      </c>
      <c r="U80">
        <v>-5266.7999999999884</v>
      </c>
      <c r="W80">
        <v>34275.599999999999</v>
      </c>
      <c r="X80">
        <v>7990.7999999999993</v>
      </c>
      <c r="AF80">
        <v>69714.600000000006</v>
      </c>
      <c r="AG80">
        <v>1.6631810266429126</v>
      </c>
      <c r="AK80">
        <v>69714.600000000006</v>
      </c>
      <c r="AL80">
        <v>1.6631810266429126</v>
      </c>
    </row>
    <row r="81" spans="2:38" x14ac:dyDescent="0.25">
      <c r="B81">
        <v>94300</v>
      </c>
      <c r="C81">
        <v>18217</v>
      </c>
      <c r="D81">
        <v>74082</v>
      </c>
      <c r="E81">
        <v>99382</v>
      </c>
      <c r="F81">
        <v>80849</v>
      </c>
      <c r="H81">
        <v>103389</v>
      </c>
      <c r="J81">
        <f t="shared" si="12"/>
        <v>73366</v>
      </c>
      <c r="K81">
        <f t="shared" si="13"/>
        <v>1.4092222555407137</v>
      </c>
      <c r="L81">
        <f t="shared" si="14"/>
        <v>99382</v>
      </c>
      <c r="M81">
        <f t="shared" si="15"/>
        <v>18217</v>
      </c>
      <c r="N81">
        <f t="shared" si="16"/>
        <v>73366</v>
      </c>
      <c r="O81">
        <f t="shared" si="17"/>
        <v>81165</v>
      </c>
      <c r="Q81">
        <v>24300</v>
      </c>
      <c r="R81">
        <v>-2108</v>
      </c>
      <c r="T81">
        <v>8176</v>
      </c>
      <c r="U81">
        <v>-5873.6000000000058</v>
      </c>
      <c r="W81">
        <v>33746.399999999994</v>
      </c>
      <c r="X81">
        <v>8394</v>
      </c>
      <c r="AB81">
        <v>73366</v>
      </c>
      <c r="AC81">
        <v>1.4092222555407137</v>
      </c>
      <c r="AI81">
        <v>73366</v>
      </c>
      <c r="AJ81">
        <v>1.4092222555407137</v>
      </c>
    </row>
    <row r="82" spans="2:38" x14ac:dyDescent="0.25">
      <c r="B82">
        <v>48673</v>
      </c>
      <c r="C82">
        <v>79061</v>
      </c>
      <c r="D82">
        <v>83835</v>
      </c>
      <c r="E82">
        <v>28210</v>
      </c>
      <c r="F82">
        <v>31327</v>
      </c>
      <c r="H82">
        <v>58661</v>
      </c>
      <c r="J82">
        <f t="shared" si="12"/>
        <v>54221.2</v>
      </c>
      <c r="K82">
        <f t="shared" si="13"/>
        <v>1.0818831010748564</v>
      </c>
      <c r="L82">
        <f t="shared" si="14"/>
        <v>83835</v>
      </c>
      <c r="M82">
        <f t="shared" si="15"/>
        <v>28210</v>
      </c>
      <c r="N82">
        <f t="shared" si="16"/>
        <v>54221.2</v>
      </c>
      <c r="O82">
        <f t="shared" si="17"/>
        <v>55625</v>
      </c>
      <c r="Q82">
        <v>-29284</v>
      </c>
      <c r="R82">
        <v>400</v>
      </c>
      <c r="T82">
        <v>9080.1999999999971</v>
      </c>
      <c r="U82">
        <v>3215.1999999999971</v>
      </c>
      <c r="W82">
        <v>20761</v>
      </c>
      <c r="X82">
        <v>3215.2</v>
      </c>
      <c r="AD82">
        <v>54221.2</v>
      </c>
      <c r="AE82">
        <v>1.0818831010748564</v>
      </c>
      <c r="AI82">
        <v>54221.2</v>
      </c>
      <c r="AJ82">
        <v>1.0818831010748564</v>
      </c>
    </row>
    <row r="83" spans="2:38" x14ac:dyDescent="0.25">
      <c r="B83">
        <v>66973</v>
      </c>
      <c r="C83">
        <v>40230</v>
      </c>
      <c r="D83">
        <v>30312</v>
      </c>
      <c r="E83">
        <v>41165</v>
      </c>
      <c r="F83">
        <v>32607</v>
      </c>
      <c r="H83">
        <v>70386</v>
      </c>
      <c r="J83">
        <f t="shared" si="12"/>
        <v>42257.4</v>
      </c>
      <c r="K83">
        <f t="shared" si="13"/>
        <v>1.6656490934132246</v>
      </c>
      <c r="L83">
        <f t="shared" si="14"/>
        <v>66973</v>
      </c>
      <c r="M83">
        <f t="shared" si="15"/>
        <v>30312</v>
      </c>
      <c r="N83">
        <f t="shared" si="16"/>
        <v>42257.4</v>
      </c>
      <c r="O83">
        <f t="shared" si="17"/>
        <v>36661</v>
      </c>
      <c r="Q83">
        <v>25368</v>
      </c>
      <c r="R83">
        <v>-5074</v>
      </c>
      <c r="T83">
        <v>-2809.7999999999956</v>
      </c>
      <c r="U83">
        <v>-5727.7999999999956</v>
      </c>
      <c r="W83">
        <v>22269</v>
      </c>
      <c r="X83">
        <v>5748.5999999999995</v>
      </c>
      <c r="Z83">
        <v>42257.4</v>
      </c>
      <c r="AA83">
        <v>1.6656490934132246</v>
      </c>
      <c r="AK83">
        <v>42257.4</v>
      </c>
      <c r="AL83">
        <v>1.6656490934132246</v>
      </c>
    </row>
    <row r="84" spans="2:38" x14ac:dyDescent="0.25">
      <c r="B84">
        <v>86566</v>
      </c>
      <c r="C84">
        <v>27371</v>
      </c>
      <c r="D84">
        <v>7050</v>
      </c>
      <c r="E84">
        <v>47456</v>
      </c>
      <c r="F84">
        <v>64543</v>
      </c>
      <c r="H84">
        <v>79364</v>
      </c>
      <c r="J84">
        <f t="shared" si="12"/>
        <v>46597.2</v>
      </c>
      <c r="K84">
        <f t="shared" si="13"/>
        <v>1.7031924665001332</v>
      </c>
      <c r="L84">
        <f t="shared" si="14"/>
        <v>86566</v>
      </c>
      <c r="M84">
        <f t="shared" si="15"/>
        <v>7050</v>
      </c>
      <c r="N84">
        <f t="shared" si="16"/>
        <v>46597.2</v>
      </c>
      <c r="O84">
        <f t="shared" si="17"/>
        <v>79516</v>
      </c>
      <c r="Q84">
        <v>11099</v>
      </c>
      <c r="R84">
        <v>2</v>
      </c>
      <c r="T84">
        <v>1308.5999999999985</v>
      </c>
      <c r="U84">
        <v>-5158.6000000000058</v>
      </c>
      <c r="W84">
        <v>25991.399999999998</v>
      </c>
      <c r="X84">
        <v>7122.6</v>
      </c>
      <c r="AD84">
        <v>46597.2</v>
      </c>
      <c r="AE84">
        <v>1.7031924665001332</v>
      </c>
      <c r="AK84">
        <v>46597.2</v>
      </c>
      <c r="AL84">
        <v>1.7031924665001332</v>
      </c>
    </row>
    <row r="85" spans="2:38" x14ac:dyDescent="0.25">
      <c r="B85">
        <v>48812</v>
      </c>
      <c r="C85">
        <v>88700</v>
      </c>
      <c r="D85">
        <v>30463</v>
      </c>
      <c r="E85">
        <v>57637</v>
      </c>
      <c r="F85">
        <v>91524</v>
      </c>
      <c r="H85">
        <v>110808</v>
      </c>
      <c r="J85">
        <f t="shared" si="12"/>
        <v>63427.199999999997</v>
      </c>
      <c r="K85">
        <f t="shared" si="13"/>
        <v>1.7470107461782958</v>
      </c>
      <c r="L85">
        <f t="shared" si="14"/>
        <v>91524</v>
      </c>
      <c r="M85">
        <f t="shared" si="15"/>
        <v>30463</v>
      </c>
      <c r="N85">
        <f t="shared" si="16"/>
        <v>63427.199999999997</v>
      </c>
      <c r="O85">
        <f t="shared" si="17"/>
        <v>61061</v>
      </c>
      <c r="Q85">
        <v>-11454</v>
      </c>
      <c r="R85">
        <v>-16167</v>
      </c>
      <c r="T85">
        <v>-15292.800000000003</v>
      </c>
      <c r="U85">
        <v>-2191.8000000000029</v>
      </c>
      <c r="W85">
        <v>18188.000000000004</v>
      </c>
      <c r="X85">
        <v>4491</v>
      </c>
      <c r="AF85">
        <v>63427.199999999997</v>
      </c>
      <c r="AG85">
        <v>1.7470107461782958</v>
      </c>
      <c r="AK85">
        <v>63427.199999999997</v>
      </c>
      <c r="AL85">
        <v>1.7470107461782958</v>
      </c>
    </row>
    <row r="86" spans="2:38" x14ac:dyDescent="0.25">
      <c r="B86">
        <v>39265</v>
      </c>
      <c r="C86">
        <v>46574</v>
      </c>
      <c r="D86">
        <v>36845</v>
      </c>
      <c r="E86">
        <v>82886</v>
      </c>
      <c r="F86">
        <v>95163</v>
      </c>
      <c r="H86">
        <v>69782</v>
      </c>
      <c r="J86">
        <f t="shared" si="12"/>
        <v>60146.6</v>
      </c>
      <c r="K86">
        <f t="shared" si="13"/>
        <v>1.1601985814659515</v>
      </c>
      <c r="L86">
        <f t="shared" si="14"/>
        <v>95163</v>
      </c>
      <c r="M86">
        <f t="shared" si="15"/>
        <v>36845</v>
      </c>
      <c r="N86">
        <f t="shared" si="16"/>
        <v>60146.6</v>
      </c>
      <c r="O86">
        <f t="shared" si="17"/>
        <v>58318</v>
      </c>
      <c r="Q86">
        <v>-55309</v>
      </c>
      <c r="R86">
        <v>173</v>
      </c>
      <c r="T86">
        <v>-32226.400000000001</v>
      </c>
      <c r="U86">
        <v>-585.40000000000146</v>
      </c>
      <c r="W86">
        <v>32226.400000000001</v>
      </c>
      <c r="X86">
        <v>644.19999999999993</v>
      </c>
      <c r="AB86">
        <v>60146.6</v>
      </c>
      <c r="AC86">
        <v>1.1601985814659515</v>
      </c>
      <c r="AI86">
        <v>60146.6</v>
      </c>
      <c r="AJ86">
        <v>1.1601985814659515</v>
      </c>
    </row>
    <row r="87" spans="2:38" x14ac:dyDescent="0.25">
      <c r="B87">
        <v>36427</v>
      </c>
      <c r="C87">
        <v>3351</v>
      </c>
      <c r="D87">
        <v>47953</v>
      </c>
      <c r="E87">
        <v>42882</v>
      </c>
      <c r="F87">
        <v>106512</v>
      </c>
      <c r="H87">
        <v>107002</v>
      </c>
      <c r="J87">
        <f t="shared" si="12"/>
        <v>47425</v>
      </c>
      <c r="K87">
        <f t="shared" si="13"/>
        <v>2.2562361623616236</v>
      </c>
      <c r="L87">
        <f t="shared" si="14"/>
        <v>106512</v>
      </c>
      <c r="M87">
        <f t="shared" si="15"/>
        <v>3351</v>
      </c>
      <c r="N87">
        <f t="shared" si="16"/>
        <v>47425</v>
      </c>
      <c r="O87">
        <f t="shared" si="17"/>
        <v>103161</v>
      </c>
      <c r="Q87">
        <v>-5543</v>
      </c>
      <c r="R87">
        <v>-938</v>
      </c>
      <c r="T87">
        <v>-6227.5999999999985</v>
      </c>
      <c r="U87">
        <v>-6888</v>
      </c>
      <c r="W87">
        <v>23533.199999999997</v>
      </c>
      <c r="X87">
        <v>6888.4000000000005</v>
      </c>
      <c r="AD87">
        <v>47425</v>
      </c>
      <c r="AE87">
        <v>2.2562361623616236</v>
      </c>
      <c r="AK87">
        <v>47425</v>
      </c>
      <c r="AL87">
        <v>2.2562361623616236</v>
      </c>
    </row>
    <row r="88" spans="2:38" x14ac:dyDescent="0.25">
      <c r="B88">
        <v>66023</v>
      </c>
      <c r="C88">
        <v>50611</v>
      </c>
      <c r="D88">
        <v>81821</v>
      </c>
      <c r="E88">
        <v>49997</v>
      </c>
      <c r="F88">
        <v>63791</v>
      </c>
      <c r="H88">
        <v>115798</v>
      </c>
      <c r="J88">
        <f t="shared" si="12"/>
        <v>62448.6</v>
      </c>
      <c r="K88">
        <f t="shared" si="13"/>
        <v>1.8542929705389712</v>
      </c>
      <c r="L88">
        <f t="shared" si="14"/>
        <v>81821</v>
      </c>
      <c r="M88">
        <f t="shared" si="15"/>
        <v>49997</v>
      </c>
      <c r="N88">
        <f t="shared" si="16"/>
        <v>62448.6</v>
      </c>
      <c r="O88">
        <f t="shared" si="17"/>
        <v>31824</v>
      </c>
      <c r="Q88">
        <v>33511</v>
      </c>
      <c r="R88">
        <v>1984</v>
      </c>
      <c r="T88">
        <v>13814.400000000001</v>
      </c>
      <c r="U88">
        <v>-6498.2000000000044</v>
      </c>
      <c r="W88">
        <v>21697.599999999999</v>
      </c>
      <c r="X88">
        <v>6977</v>
      </c>
      <c r="AD88">
        <v>62448.6</v>
      </c>
      <c r="AE88">
        <v>1.8542929705389712</v>
      </c>
      <c r="AK88">
        <v>62448.6</v>
      </c>
      <c r="AL88">
        <v>1.8542929705389712</v>
      </c>
    </row>
    <row r="89" spans="2:38" x14ac:dyDescent="0.25">
      <c r="B89">
        <v>45244</v>
      </c>
      <c r="C89">
        <v>106987</v>
      </c>
      <c r="D89">
        <v>75000</v>
      </c>
      <c r="E89">
        <v>68279</v>
      </c>
      <c r="F89">
        <v>98635</v>
      </c>
      <c r="H89">
        <v>106367</v>
      </c>
      <c r="J89">
        <f t="shared" si="12"/>
        <v>78829</v>
      </c>
      <c r="K89">
        <f t="shared" si="13"/>
        <v>1.3493384414365273</v>
      </c>
      <c r="L89">
        <f t="shared" si="14"/>
        <v>106987</v>
      </c>
      <c r="M89">
        <f t="shared" si="15"/>
        <v>45244</v>
      </c>
      <c r="N89">
        <f t="shared" si="16"/>
        <v>78829</v>
      </c>
      <c r="O89">
        <f t="shared" si="17"/>
        <v>61743</v>
      </c>
      <c r="Q89">
        <v>-2242</v>
      </c>
      <c r="R89">
        <v>17457</v>
      </c>
      <c r="T89">
        <v>-27836.600000000006</v>
      </c>
      <c r="U89">
        <v>4707.3999999999942</v>
      </c>
      <c r="W89">
        <v>27836.6</v>
      </c>
      <c r="X89">
        <v>11793.400000000001</v>
      </c>
      <c r="AB89">
        <v>78829</v>
      </c>
      <c r="AC89">
        <v>1.3493384414365273</v>
      </c>
      <c r="AI89">
        <v>78829</v>
      </c>
      <c r="AJ89">
        <v>1.3493384414365273</v>
      </c>
    </row>
    <row r="90" spans="2:38" x14ac:dyDescent="0.25">
      <c r="B90">
        <v>32796</v>
      </c>
      <c r="C90">
        <v>83835</v>
      </c>
      <c r="D90">
        <v>54272</v>
      </c>
      <c r="E90">
        <v>73675</v>
      </c>
      <c r="F90">
        <v>46453</v>
      </c>
      <c r="H90">
        <v>81379</v>
      </c>
      <c r="J90">
        <f t="shared" si="12"/>
        <v>58206.2</v>
      </c>
      <c r="K90">
        <f t="shared" si="13"/>
        <v>1.3981156646542809</v>
      </c>
      <c r="L90">
        <f t="shared" si="14"/>
        <v>83835</v>
      </c>
      <c r="M90">
        <f t="shared" si="15"/>
        <v>32796</v>
      </c>
      <c r="N90">
        <f t="shared" si="16"/>
        <v>58206.2</v>
      </c>
      <c r="O90">
        <f t="shared" si="17"/>
        <v>51039</v>
      </c>
      <c r="Q90">
        <v>20863</v>
      </c>
      <c r="R90">
        <v>-4907</v>
      </c>
      <c r="T90">
        <v>14639.599999999999</v>
      </c>
      <c r="U90">
        <v>-3615.2000000000044</v>
      </c>
      <c r="W90">
        <v>40487.600000000006</v>
      </c>
      <c r="X90">
        <v>3735.2000000000003</v>
      </c>
      <c r="Z90">
        <v>58206.2</v>
      </c>
      <c r="AA90">
        <v>1.3981156646542809</v>
      </c>
      <c r="AI90">
        <v>58206.2</v>
      </c>
      <c r="AJ90">
        <v>1.3981156646542809</v>
      </c>
    </row>
    <row r="91" spans="2:38" x14ac:dyDescent="0.25">
      <c r="B91">
        <v>100448</v>
      </c>
      <c r="C91">
        <v>28876</v>
      </c>
      <c r="D91">
        <v>63062</v>
      </c>
      <c r="E91">
        <v>110137</v>
      </c>
      <c r="F91">
        <v>39879</v>
      </c>
      <c r="H91">
        <v>119433</v>
      </c>
      <c r="J91">
        <f t="shared" si="12"/>
        <v>68480.399999999994</v>
      </c>
      <c r="K91">
        <f t="shared" si="13"/>
        <v>1.7440464716911701</v>
      </c>
      <c r="L91">
        <f t="shared" si="14"/>
        <v>110137</v>
      </c>
      <c r="M91">
        <f t="shared" si="15"/>
        <v>28876</v>
      </c>
      <c r="N91">
        <f t="shared" si="16"/>
        <v>68480.399999999994</v>
      </c>
      <c r="O91">
        <f t="shared" si="17"/>
        <v>81261</v>
      </c>
      <c r="Q91">
        <v>38253</v>
      </c>
      <c r="R91">
        <v>20</v>
      </c>
      <c r="T91">
        <v>-9378.6000000000058</v>
      </c>
      <c r="U91">
        <v>1629.5999999999913</v>
      </c>
      <c r="W91">
        <v>28407.800000000003</v>
      </c>
      <c r="X91">
        <v>6174.8</v>
      </c>
      <c r="AB91">
        <v>68480.399999999994</v>
      </c>
      <c r="AC91">
        <v>1.7440464716911701</v>
      </c>
      <c r="AK91">
        <v>68480.399999999994</v>
      </c>
      <c r="AL91">
        <v>1.7440464716911701</v>
      </c>
    </row>
    <row r="92" spans="2:38" x14ac:dyDescent="0.25">
      <c r="B92">
        <v>74557</v>
      </c>
      <c r="C92">
        <v>85637</v>
      </c>
      <c r="D92">
        <v>82778</v>
      </c>
      <c r="E92">
        <v>85751</v>
      </c>
      <c r="F92">
        <v>70113</v>
      </c>
      <c r="H92">
        <v>87166</v>
      </c>
      <c r="J92">
        <f t="shared" si="12"/>
        <v>79767.199999999997</v>
      </c>
      <c r="K92">
        <f t="shared" si="13"/>
        <v>1.0927549168079111</v>
      </c>
      <c r="L92">
        <f t="shared" si="14"/>
        <v>85751</v>
      </c>
      <c r="M92">
        <f t="shared" si="15"/>
        <v>70113</v>
      </c>
      <c r="N92">
        <f t="shared" si="16"/>
        <v>79767.199999999997</v>
      </c>
      <c r="O92">
        <f t="shared" si="17"/>
        <v>15638</v>
      </c>
      <c r="Q92">
        <v>-22427</v>
      </c>
      <c r="R92">
        <v>-2185</v>
      </c>
      <c r="T92">
        <v>-15434.800000000003</v>
      </c>
      <c r="U92">
        <v>-5284.4000000000087</v>
      </c>
      <c r="W92">
        <v>18792</v>
      </c>
      <c r="X92">
        <v>5466.8</v>
      </c>
      <c r="AB92">
        <v>79767.199999999997</v>
      </c>
      <c r="AC92">
        <v>1.0927549168079111</v>
      </c>
      <c r="AI92">
        <v>79767.199999999997</v>
      </c>
      <c r="AJ92">
        <v>1.0927549168079111</v>
      </c>
    </row>
    <row r="93" spans="2:38" x14ac:dyDescent="0.25">
      <c r="B93">
        <v>19956</v>
      </c>
      <c r="C93">
        <v>24616</v>
      </c>
      <c r="D93">
        <v>76505</v>
      </c>
      <c r="E93">
        <v>6527</v>
      </c>
      <c r="F93">
        <v>38035</v>
      </c>
      <c r="H93">
        <v>44717</v>
      </c>
      <c r="J93">
        <f t="shared" si="12"/>
        <v>33127.800000000003</v>
      </c>
      <c r="K93">
        <f t="shared" si="13"/>
        <v>1.3498330707140225</v>
      </c>
      <c r="L93">
        <f t="shared" si="14"/>
        <v>76505</v>
      </c>
      <c r="M93">
        <f t="shared" si="15"/>
        <v>6527</v>
      </c>
      <c r="N93">
        <f t="shared" si="16"/>
        <v>33127.800000000003</v>
      </c>
      <c r="O93">
        <f t="shared" si="17"/>
        <v>69978</v>
      </c>
      <c r="Q93">
        <v>-26746</v>
      </c>
      <c r="R93">
        <v>-8173</v>
      </c>
      <c r="T93">
        <v>5034.6000000000022</v>
      </c>
      <c r="U93">
        <v>-3343.5999999999985</v>
      </c>
      <c r="W93">
        <v>15881.4</v>
      </c>
      <c r="X93">
        <v>3354</v>
      </c>
      <c r="AD93">
        <v>33127.800000000003</v>
      </c>
      <c r="AE93">
        <v>1.3498330707140225</v>
      </c>
      <c r="AI93">
        <v>33127.800000000003</v>
      </c>
      <c r="AJ93">
        <v>1.3498330707140225</v>
      </c>
    </row>
    <row r="94" spans="2:38" x14ac:dyDescent="0.25">
      <c r="B94">
        <v>49641</v>
      </c>
      <c r="C94">
        <v>33301</v>
      </c>
      <c r="D94">
        <v>69966</v>
      </c>
      <c r="E94">
        <v>75401</v>
      </c>
      <c r="F94">
        <v>50687</v>
      </c>
      <c r="H94">
        <v>97816</v>
      </c>
      <c r="J94">
        <f t="shared" si="12"/>
        <v>55799.199999999997</v>
      </c>
      <c r="K94">
        <f t="shared" si="13"/>
        <v>1.7530000430113695</v>
      </c>
      <c r="L94">
        <f t="shared" si="14"/>
        <v>75401</v>
      </c>
      <c r="M94">
        <f t="shared" si="15"/>
        <v>33301</v>
      </c>
      <c r="N94">
        <f t="shared" si="16"/>
        <v>55799.199999999997</v>
      </c>
      <c r="O94">
        <f t="shared" si="17"/>
        <v>42100</v>
      </c>
      <c r="Q94">
        <v>-6119</v>
      </c>
      <c r="R94">
        <v>10</v>
      </c>
      <c r="T94">
        <v>-3634.4000000000015</v>
      </c>
      <c r="U94">
        <v>3504.7999999999956</v>
      </c>
      <c r="W94">
        <v>29816.399999999998</v>
      </c>
      <c r="X94">
        <v>7476</v>
      </c>
      <c r="AD94">
        <v>55799.199999999997</v>
      </c>
      <c r="AE94">
        <v>1.7530000430113695</v>
      </c>
      <c r="AK94">
        <v>55799.199999999997</v>
      </c>
      <c r="AL94">
        <v>1.7530000430113695</v>
      </c>
    </row>
    <row r="95" spans="2:38" x14ac:dyDescent="0.25">
      <c r="B95">
        <v>68448</v>
      </c>
      <c r="C95">
        <v>39087</v>
      </c>
      <c r="D95">
        <v>91056</v>
      </c>
      <c r="E95">
        <v>73071</v>
      </c>
      <c r="F95">
        <v>69823</v>
      </c>
      <c r="H95">
        <v>114010</v>
      </c>
      <c r="J95">
        <f t="shared" si="12"/>
        <v>68297</v>
      </c>
      <c r="K95">
        <f t="shared" si="13"/>
        <v>1.6693266175673895</v>
      </c>
      <c r="L95">
        <f t="shared" si="14"/>
        <v>91056</v>
      </c>
      <c r="M95">
        <f t="shared" si="15"/>
        <v>39087</v>
      </c>
      <c r="N95">
        <f t="shared" si="16"/>
        <v>68297</v>
      </c>
      <c r="O95">
        <f t="shared" si="17"/>
        <v>51969</v>
      </c>
      <c r="Q95">
        <v>8230</v>
      </c>
      <c r="R95">
        <v>2439</v>
      </c>
      <c r="T95">
        <v>-21566.800000000003</v>
      </c>
      <c r="U95">
        <v>1115.8000000000029</v>
      </c>
      <c r="W95">
        <v>33216.400000000001</v>
      </c>
      <c r="X95">
        <v>5870.6</v>
      </c>
      <c r="AB95">
        <v>68297</v>
      </c>
      <c r="AC95">
        <v>1.6693266175673895</v>
      </c>
      <c r="AK95">
        <v>68297</v>
      </c>
      <c r="AL95">
        <v>1.6693266175673895</v>
      </c>
    </row>
    <row r="96" spans="2:38" x14ac:dyDescent="0.25">
      <c r="B96">
        <v>64536</v>
      </c>
      <c r="C96">
        <v>74930</v>
      </c>
      <c r="D96">
        <v>18100</v>
      </c>
      <c r="E96">
        <v>33714</v>
      </c>
      <c r="F96">
        <v>65759</v>
      </c>
      <c r="H96">
        <v>103438</v>
      </c>
      <c r="J96">
        <f t="shared" si="12"/>
        <v>51407.8</v>
      </c>
      <c r="K96">
        <f t="shared" si="13"/>
        <v>2.012107112150296</v>
      </c>
      <c r="L96">
        <f t="shared" si="14"/>
        <v>74930</v>
      </c>
      <c r="M96">
        <f t="shared" si="15"/>
        <v>18100</v>
      </c>
      <c r="N96">
        <f t="shared" si="16"/>
        <v>51407.8</v>
      </c>
      <c r="O96">
        <f t="shared" si="17"/>
        <v>56830</v>
      </c>
      <c r="Q96">
        <v>11188</v>
      </c>
      <c r="R96">
        <v>-8483</v>
      </c>
      <c r="T96">
        <v>-13610</v>
      </c>
      <c r="U96">
        <v>-1306</v>
      </c>
      <c r="W96">
        <v>16222.400000000001</v>
      </c>
      <c r="X96">
        <v>3481.6</v>
      </c>
      <c r="AB96">
        <v>51407.8</v>
      </c>
      <c r="AC96">
        <v>2.012107112150296</v>
      </c>
      <c r="AK96">
        <v>51407.8</v>
      </c>
      <c r="AL96">
        <v>2.012107112150296</v>
      </c>
    </row>
    <row r="97" spans="2:38" x14ac:dyDescent="0.25">
      <c r="B97">
        <v>27550</v>
      </c>
      <c r="C97">
        <v>24757</v>
      </c>
      <c r="D97">
        <v>105083</v>
      </c>
      <c r="E97">
        <v>98503</v>
      </c>
      <c r="F97">
        <v>53339</v>
      </c>
      <c r="H97">
        <v>93007</v>
      </c>
      <c r="J97">
        <f t="shared" si="12"/>
        <v>61846.400000000001</v>
      </c>
      <c r="K97">
        <f t="shared" si="13"/>
        <v>1.5038385419361515</v>
      </c>
      <c r="L97">
        <f t="shared" si="14"/>
        <v>105083</v>
      </c>
      <c r="M97">
        <f t="shared" si="15"/>
        <v>24757</v>
      </c>
      <c r="N97">
        <f t="shared" si="16"/>
        <v>61846.400000000001</v>
      </c>
      <c r="O97">
        <f t="shared" si="17"/>
        <v>80326</v>
      </c>
      <c r="Q97">
        <v>-2318</v>
      </c>
      <c r="R97">
        <v>-2964</v>
      </c>
      <c r="T97">
        <v>18402.800000000003</v>
      </c>
      <c r="U97">
        <v>217.20000000000437</v>
      </c>
      <c r="W97">
        <v>18402.8</v>
      </c>
      <c r="X97">
        <v>5267.5999999999995</v>
      </c>
      <c r="AD97">
        <v>61846.400000000001</v>
      </c>
      <c r="AE97">
        <v>1.5038385419361515</v>
      </c>
      <c r="AI97">
        <v>61846.400000000001</v>
      </c>
      <c r="AJ97">
        <v>1.5038385419361515</v>
      </c>
    </row>
    <row r="98" spans="2:38" x14ac:dyDescent="0.25">
      <c r="B98">
        <v>42133</v>
      </c>
      <c r="C98">
        <v>62737</v>
      </c>
      <c r="D98">
        <v>58369</v>
      </c>
      <c r="E98">
        <v>82235</v>
      </c>
      <c r="F98">
        <v>93746</v>
      </c>
      <c r="H98">
        <v>104266</v>
      </c>
      <c r="J98">
        <f t="shared" si="12"/>
        <v>67844</v>
      </c>
      <c r="K98">
        <f t="shared" ref="K98:K129" si="18">H98/J98</f>
        <v>1.5368492423795768</v>
      </c>
      <c r="L98">
        <f t="shared" si="14"/>
        <v>93746</v>
      </c>
      <c r="M98">
        <f t="shared" si="15"/>
        <v>42133</v>
      </c>
      <c r="N98">
        <f t="shared" si="16"/>
        <v>67844</v>
      </c>
      <c r="O98">
        <f t="shared" si="17"/>
        <v>51613</v>
      </c>
      <c r="Q98">
        <v>-12830</v>
      </c>
      <c r="R98">
        <v>-17742</v>
      </c>
      <c r="T98">
        <v>-5439.3999999999942</v>
      </c>
      <c r="U98">
        <v>-6190.1999999999971</v>
      </c>
      <c r="W98">
        <v>17188.2</v>
      </c>
      <c r="X98">
        <v>6219</v>
      </c>
      <c r="AF98">
        <v>67844</v>
      </c>
      <c r="AG98">
        <v>1.5368492423795768</v>
      </c>
      <c r="AK98">
        <v>67844</v>
      </c>
      <c r="AL98">
        <v>1.5368492423795768</v>
      </c>
    </row>
    <row r="99" spans="2:38" x14ac:dyDescent="0.25">
      <c r="B99">
        <v>55913</v>
      </c>
      <c r="C99">
        <v>49333</v>
      </c>
      <c r="D99">
        <v>27912</v>
      </c>
      <c r="E99">
        <v>48810</v>
      </c>
      <c r="F99">
        <v>9487</v>
      </c>
      <c r="H99">
        <v>55729</v>
      </c>
      <c r="J99">
        <f t="shared" si="12"/>
        <v>38291</v>
      </c>
      <c r="K99">
        <f t="shared" si="18"/>
        <v>1.4554072758611685</v>
      </c>
      <c r="L99">
        <f t="shared" si="14"/>
        <v>55913</v>
      </c>
      <c r="M99">
        <f t="shared" si="15"/>
        <v>9487</v>
      </c>
      <c r="N99">
        <f t="shared" si="16"/>
        <v>38291</v>
      </c>
      <c r="O99">
        <f t="shared" si="17"/>
        <v>46426</v>
      </c>
      <c r="Q99">
        <v>-22991</v>
      </c>
      <c r="R99">
        <v>854</v>
      </c>
      <c r="T99">
        <v>-37673.800000000003</v>
      </c>
      <c r="U99">
        <v>-3480.4000000000015</v>
      </c>
      <c r="W99">
        <v>48911.4</v>
      </c>
      <c r="X99">
        <v>4502</v>
      </c>
      <c r="AB99">
        <v>38291</v>
      </c>
      <c r="AC99">
        <v>1.4554072758611685</v>
      </c>
      <c r="AI99">
        <v>38291</v>
      </c>
      <c r="AJ99">
        <v>1.4554072758611685</v>
      </c>
    </row>
    <row r="100" spans="2:38" x14ac:dyDescent="0.25">
      <c r="B100">
        <v>60728</v>
      </c>
      <c r="C100">
        <v>54119</v>
      </c>
      <c r="D100">
        <v>49968</v>
      </c>
      <c r="E100">
        <v>37923</v>
      </c>
      <c r="F100">
        <v>62746</v>
      </c>
      <c r="H100">
        <v>63742</v>
      </c>
      <c r="J100">
        <f t="shared" si="12"/>
        <v>53096.800000000003</v>
      </c>
      <c r="K100">
        <f t="shared" si="18"/>
        <v>1.200486658329692</v>
      </c>
      <c r="L100">
        <f t="shared" si="14"/>
        <v>62746</v>
      </c>
      <c r="M100">
        <f t="shared" si="15"/>
        <v>37923</v>
      </c>
      <c r="N100">
        <f t="shared" si="16"/>
        <v>53096.800000000003</v>
      </c>
      <c r="O100">
        <f t="shared" si="17"/>
        <v>24823</v>
      </c>
      <c r="Q100">
        <v>-32690</v>
      </c>
      <c r="R100">
        <v>1833</v>
      </c>
      <c r="T100">
        <v>-4688.5999999999985</v>
      </c>
      <c r="U100">
        <v>2528.2000000000044</v>
      </c>
      <c r="W100">
        <v>22756.6</v>
      </c>
      <c r="X100">
        <v>8112.5999999999995</v>
      </c>
      <c r="AD100">
        <v>53096.800000000003</v>
      </c>
      <c r="AE100">
        <v>1.200486658329692</v>
      </c>
      <c r="AI100">
        <v>53096.800000000003</v>
      </c>
      <c r="AJ100">
        <v>1.200486658329692</v>
      </c>
    </row>
    <row r="101" spans="2:38" x14ac:dyDescent="0.25">
      <c r="B101">
        <v>55837</v>
      </c>
      <c r="C101">
        <v>99442</v>
      </c>
      <c r="D101">
        <v>24265</v>
      </c>
      <c r="E101">
        <v>106768</v>
      </c>
      <c r="F101">
        <v>86646</v>
      </c>
      <c r="H101">
        <v>109049</v>
      </c>
      <c r="J101">
        <f t="shared" si="12"/>
        <v>74591.600000000006</v>
      </c>
      <c r="K101">
        <f t="shared" si="18"/>
        <v>1.4619474578907008</v>
      </c>
      <c r="L101">
        <f t="shared" si="14"/>
        <v>106768</v>
      </c>
      <c r="M101">
        <f t="shared" si="15"/>
        <v>24265</v>
      </c>
      <c r="N101">
        <f t="shared" si="16"/>
        <v>74591.600000000006</v>
      </c>
      <c r="O101">
        <f t="shared" si="17"/>
        <v>82503</v>
      </c>
      <c r="Q101">
        <v>43244</v>
      </c>
      <c r="R101">
        <v>16696</v>
      </c>
      <c r="T101">
        <v>15133.400000000009</v>
      </c>
      <c r="U101">
        <v>-1120.1999999999971</v>
      </c>
      <c r="W101">
        <v>18091.800000000003</v>
      </c>
      <c r="X101">
        <v>2864.2</v>
      </c>
      <c r="AB101">
        <v>74591.600000000006</v>
      </c>
      <c r="AC101">
        <v>1.4619474578907008</v>
      </c>
      <c r="AI101">
        <v>74591.600000000006</v>
      </c>
      <c r="AJ101">
        <v>1.4619474578907008</v>
      </c>
    </row>
    <row r="103" spans="2:38" x14ac:dyDescent="0.25">
      <c r="B103">
        <v>2820094</v>
      </c>
      <c r="C103">
        <v>2928930</v>
      </c>
      <c r="D103">
        <v>2965765</v>
      </c>
      <c r="E103">
        <v>2899132</v>
      </c>
      <c r="F103">
        <v>2941311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F76F1-CE8D-4C55-AAD2-2C9669A89A9B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83941</v>
      </c>
      <c r="C2">
        <v>63239</v>
      </c>
      <c r="D2">
        <v>22441</v>
      </c>
      <c r="E2">
        <v>34885</v>
      </c>
      <c r="F2">
        <v>82754</v>
      </c>
      <c r="H2">
        <v>122103</v>
      </c>
      <c r="J2">
        <f t="shared" ref="J2:J33" si="0">AVERAGE(B2:F2)</f>
        <v>57452</v>
      </c>
      <c r="K2">
        <f t="shared" ref="K2:K33" si="1">H2/J2</f>
        <v>2.125304602102625</v>
      </c>
      <c r="L2">
        <f t="shared" ref="L2:L33" si="2">MAX(B2:F2)</f>
        <v>83941</v>
      </c>
      <c r="M2">
        <f t="shared" ref="M2:M33" si="3">MIN(B2:F2)</f>
        <v>22441</v>
      </c>
      <c r="N2">
        <f t="shared" ref="N2:N33" si="4">AVERAGE(B2:F2)</f>
        <v>57452</v>
      </c>
      <c r="O2">
        <f t="shared" ref="O2:O33" si="5">L2-M2</f>
        <v>61500</v>
      </c>
      <c r="Q2">
        <v>47934</v>
      </c>
      <c r="R2">
        <v>-3796</v>
      </c>
      <c r="T2">
        <v>4881.8000000000029</v>
      </c>
      <c r="U2">
        <v>243.40000000000146</v>
      </c>
      <c r="W2">
        <v>29363.000000000004</v>
      </c>
      <c r="X2">
        <v>858.6</v>
      </c>
      <c r="Z2">
        <v>57452</v>
      </c>
      <c r="AA2">
        <v>2.125304602102625</v>
      </c>
      <c r="AK2">
        <v>57452</v>
      </c>
      <c r="AL2">
        <v>2.125304602102625</v>
      </c>
    </row>
    <row r="3" spans="1:38" x14ac:dyDescent="0.25">
      <c r="B3">
        <v>84021</v>
      </c>
      <c r="C3">
        <v>82062</v>
      </c>
      <c r="D3">
        <v>36700</v>
      </c>
      <c r="E3">
        <v>72163</v>
      </c>
      <c r="F3">
        <v>26567</v>
      </c>
      <c r="H3">
        <v>80240</v>
      </c>
      <c r="J3">
        <f t="shared" si="0"/>
        <v>60302.6</v>
      </c>
      <c r="K3">
        <f t="shared" si="1"/>
        <v>1.330622560221284</v>
      </c>
      <c r="L3">
        <f t="shared" si="2"/>
        <v>84021</v>
      </c>
      <c r="M3">
        <f t="shared" si="3"/>
        <v>26567</v>
      </c>
      <c r="N3">
        <f t="shared" si="4"/>
        <v>60302.6</v>
      </c>
      <c r="O3">
        <f t="shared" si="5"/>
        <v>57454</v>
      </c>
      <c r="Q3">
        <v>1889</v>
      </c>
      <c r="R3">
        <v>-41</v>
      </c>
      <c r="T3">
        <v>26330</v>
      </c>
      <c r="U3">
        <v>570.19999999999709</v>
      </c>
      <c r="W3">
        <v>26330</v>
      </c>
      <c r="X3">
        <v>3254.2000000000003</v>
      </c>
      <c r="AD3">
        <v>60302.6</v>
      </c>
      <c r="AE3">
        <v>1.330622560221284</v>
      </c>
      <c r="AI3">
        <v>60302.6</v>
      </c>
      <c r="AJ3">
        <v>1.330622560221284</v>
      </c>
    </row>
    <row r="4" spans="1:38" x14ac:dyDescent="0.25">
      <c r="B4">
        <v>61072</v>
      </c>
      <c r="C4">
        <v>27418</v>
      </c>
      <c r="D4">
        <v>27496</v>
      </c>
      <c r="E4">
        <v>25111</v>
      </c>
      <c r="F4">
        <v>81488</v>
      </c>
      <c r="H4">
        <v>49230</v>
      </c>
      <c r="J4">
        <f t="shared" si="0"/>
        <v>44517</v>
      </c>
      <c r="K4">
        <f t="shared" si="1"/>
        <v>1.1058696677673698</v>
      </c>
      <c r="L4">
        <f t="shared" si="2"/>
        <v>81488</v>
      </c>
      <c r="M4">
        <f t="shared" si="3"/>
        <v>25111</v>
      </c>
      <c r="N4">
        <f t="shared" si="4"/>
        <v>44517</v>
      </c>
      <c r="O4">
        <f t="shared" si="5"/>
        <v>56377</v>
      </c>
      <c r="Q4">
        <v>-54090</v>
      </c>
      <c r="R4">
        <v>-14143</v>
      </c>
      <c r="T4">
        <v>-17573.400000000001</v>
      </c>
      <c r="U4">
        <v>-3127.8000000000029</v>
      </c>
      <c r="W4">
        <v>33645</v>
      </c>
      <c r="X4">
        <v>3688.6</v>
      </c>
      <c r="AF4">
        <v>44517</v>
      </c>
      <c r="AG4">
        <v>1.1058696677673698</v>
      </c>
      <c r="AI4">
        <v>44517</v>
      </c>
      <c r="AJ4">
        <v>1.1058696677673698</v>
      </c>
    </row>
    <row r="5" spans="1:38" x14ac:dyDescent="0.25">
      <c r="B5">
        <v>92513</v>
      </c>
      <c r="C5">
        <v>63318</v>
      </c>
      <c r="D5">
        <v>77493</v>
      </c>
      <c r="E5">
        <v>52226</v>
      </c>
      <c r="F5">
        <v>84991</v>
      </c>
      <c r="H5">
        <v>98200</v>
      </c>
      <c r="J5">
        <f t="shared" si="0"/>
        <v>74108.2</v>
      </c>
      <c r="K5">
        <f t="shared" si="1"/>
        <v>1.3250895312529518</v>
      </c>
      <c r="L5">
        <f t="shared" si="2"/>
        <v>92513</v>
      </c>
      <c r="M5">
        <f t="shared" si="3"/>
        <v>52226</v>
      </c>
      <c r="N5">
        <f t="shared" si="4"/>
        <v>74108.2</v>
      </c>
      <c r="O5">
        <f t="shared" si="5"/>
        <v>40287</v>
      </c>
      <c r="Q5">
        <v>-35993</v>
      </c>
      <c r="R5">
        <v>-1616</v>
      </c>
      <c r="T5">
        <v>-10442</v>
      </c>
      <c r="U5">
        <v>-5626</v>
      </c>
      <c r="W5">
        <v>25404.799999999999</v>
      </c>
      <c r="X5">
        <v>5992.7999999999993</v>
      </c>
      <c r="AF5">
        <v>74108.2</v>
      </c>
      <c r="AG5">
        <v>1.3250895312529518</v>
      </c>
      <c r="AI5">
        <v>74108.2</v>
      </c>
      <c r="AJ5">
        <v>1.3250895312529518</v>
      </c>
    </row>
    <row r="6" spans="1:38" x14ac:dyDescent="0.25">
      <c r="B6">
        <v>8583</v>
      </c>
      <c r="C6">
        <v>41818</v>
      </c>
      <c r="D6">
        <v>59449</v>
      </c>
      <c r="E6">
        <v>94049</v>
      </c>
      <c r="F6">
        <v>69891</v>
      </c>
      <c r="H6">
        <v>102492</v>
      </c>
      <c r="J6">
        <f t="shared" si="0"/>
        <v>54758</v>
      </c>
      <c r="K6">
        <f t="shared" si="1"/>
        <v>1.8717265057160597</v>
      </c>
      <c r="L6">
        <f t="shared" si="2"/>
        <v>94049</v>
      </c>
      <c r="M6">
        <f t="shared" si="3"/>
        <v>8583</v>
      </c>
      <c r="N6">
        <f t="shared" si="4"/>
        <v>54758</v>
      </c>
      <c r="O6">
        <f t="shared" si="5"/>
        <v>85466</v>
      </c>
      <c r="Q6">
        <v>6552</v>
      </c>
      <c r="R6">
        <v>0</v>
      </c>
      <c r="T6">
        <v>-7996.5999999999985</v>
      </c>
      <c r="U6">
        <v>-243</v>
      </c>
      <c r="W6">
        <v>35716.199999999997</v>
      </c>
      <c r="X6">
        <v>9375</v>
      </c>
      <c r="AF6">
        <v>54758</v>
      </c>
      <c r="AG6">
        <v>1.8717265057160597</v>
      </c>
      <c r="AK6">
        <v>54758</v>
      </c>
      <c r="AL6">
        <v>1.8717265057160597</v>
      </c>
    </row>
    <row r="7" spans="1:38" x14ac:dyDescent="0.25">
      <c r="B7">
        <v>39438</v>
      </c>
      <c r="C7">
        <v>28186</v>
      </c>
      <c r="D7">
        <v>18403</v>
      </c>
      <c r="E7">
        <v>103414</v>
      </c>
      <c r="F7">
        <v>67644</v>
      </c>
      <c r="H7">
        <v>55793</v>
      </c>
      <c r="J7">
        <f t="shared" si="0"/>
        <v>51417</v>
      </c>
      <c r="K7">
        <f t="shared" si="1"/>
        <v>1.0851080381974834</v>
      </c>
      <c r="L7">
        <f t="shared" si="2"/>
        <v>103414</v>
      </c>
      <c r="M7">
        <f t="shared" si="3"/>
        <v>18403</v>
      </c>
      <c r="N7">
        <f t="shared" si="4"/>
        <v>51417</v>
      </c>
      <c r="O7">
        <f t="shared" si="5"/>
        <v>85011</v>
      </c>
      <c r="Q7">
        <v>-23173</v>
      </c>
      <c r="R7">
        <v>3158</v>
      </c>
      <c r="T7">
        <v>-169.19999999999709</v>
      </c>
      <c r="U7">
        <v>4027.4000000000015</v>
      </c>
      <c r="W7">
        <v>36594.399999999994</v>
      </c>
      <c r="X7">
        <v>4506.2</v>
      </c>
      <c r="AD7">
        <v>51417</v>
      </c>
      <c r="AE7">
        <v>1.0851080381974834</v>
      </c>
      <c r="AI7">
        <v>51417</v>
      </c>
      <c r="AJ7">
        <v>1.0851080381974834</v>
      </c>
    </row>
    <row r="8" spans="1:38" x14ac:dyDescent="0.25">
      <c r="B8">
        <v>51533</v>
      </c>
      <c r="C8">
        <v>69869</v>
      </c>
      <c r="D8">
        <v>74890</v>
      </c>
      <c r="E8">
        <v>70403</v>
      </c>
      <c r="F8">
        <v>92956</v>
      </c>
      <c r="H8">
        <v>121793</v>
      </c>
      <c r="J8">
        <f t="shared" si="0"/>
        <v>71930.2</v>
      </c>
      <c r="K8">
        <f t="shared" si="1"/>
        <v>1.6932109183625237</v>
      </c>
      <c r="L8">
        <f t="shared" si="2"/>
        <v>92956</v>
      </c>
      <c r="M8">
        <f t="shared" si="3"/>
        <v>51533</v>
      </c>
      <c r="N8">
        <f t="shared" si="4"/>
        <v>71930.2</v>
      </c>
      <c r="O8">
        <f t="shared" si="5"/>
        <v>41423</v>
      </c>
      <c r="Q8">
        <v>11708</v>
      </c>
      <c r="R8">
        <v>1495</v>
      </c>
      <c r="T8">
        <v>1795.5999999999913</v>
      </c>
      <c r="U8">
        <v>5721.8000000000029</v>
      </c>
      <c r="W8">
        <v>32461.600000000006</v>
      </c>
      <c r="X8">
        <v>8449.7999999999993</v>
      </c>
      <c r="AF8">
        <v>71930.2</v>
      </c>
      <c r="AG8">
        <v>1.6932109183625237</v>
      </c>
      <c r="AK8">
        <v>71930.2</v>
      </c>
      <c r="AL8">
        <v>1.6932109183625237</v>
      </c>
    </row>
    <row r="9" spans="1:38" x14ac:dyDescent="0.25">
      <c r="B9">
        <v>50918</v>
      </c>
      <c r="C9">
        <v>64751</v>
      </c>
      <c r="D9">
        <v>67847</v>
      </c>
      <c r="E9">
        <v>93872</v>
      </c>
      <c r="F9">
        <v>26429</v>
      </c>
      <c r="H9">
        <v>106902</v>
      </c>
      <c r="J9">
        <f t="shared" si="0"/>
        <v>60763.4</v>
      </c>
      <c r="K9">
        <f t="shared" si="1"/>
        <v>1.7593156406652688</v>
      </c>
      <c r="L9">
        <f t="shared" si="2"/>
        <v>93872</v>
      </c>
      <c r="M9">
        <f t="shared" si="3"/>
        <v>26429</v>
      </c>
      <c r="N9">
        <f t="shared" si="4"/>
        <v>60763.4</v>
      </c>
      <c r="O9">
        <f t="shared" si="5"/>
        <v>67443</v>
      </c>
      <c r="Q9">
        <v>40482</v>
      </c>
      <c r="R9">
        <v>0</v>
      </c>
      <c r="T9">
        <v>2338.4000000000015</v>
      </c>
      <c r="U9">
        <v>-5374.7999999999956</v>
      </c>
      <c r="W9">
        <v>19034</v>
      </c>
      <c r="X9">
        <v>6837.2</v>
      </c>
      <c r="Z9">
        <v>60763.4</v>
      </c>
      <c r="AA9">
        <v>1.7593156406652688</v>
      </c>
      <c r="AK9">
        <v>60763.4</v>
      </c>
      <c r="AL9">
        <v>1.7593156406652688</v>
      </c>
    </row>
    <row r="10" spans="1:38" x14ac:dyDescent="0.25">
      <c r="B10">
        <v>23638</v>
      </c>
      <c r="C10">
        <v>90604</v>
      </c>
      <c r="D10">
        <v>25361</v>
      </c>
      <c r="E10">
        <v>23188</v>
      </c>
      <c r="F10">
        <v>83586</v>
      </c>
      <c r="H10">
        <v>79462</v>
      </c>
      <c r="J10">
        <f t="shared" si="0"/>
        <v>49275.4</v>
      </c>
      <c r="K10">
        <f t="shared" si="1"/>
        <v>1.6126099432982786</v>
      </c>
      <c r="L10">
        <f t="shared" si="2"/>
        <v>90604</v>
      </c>
      <c r="M10">
        <f t="shared" si="3"/>
        <v>23188</v>
      </c>
      <c r="N10">
        <f t="shared" si="4"/>
        <v>49275.4</v>
      </c>
      <c r="O10">
        <f t="shared" si="5"/>
        <v>67416</v>
      </c>
      <c r="Q10">
        <v>5539</v>
      </c>
      <c r="R10">
        <v>140</v>
      </c>
      <c r="T10">
        <v>-10133.599999999999</v>
      </c>
      <c r="U10">
        <v>-2828.5999999999985</v>
      </c>
      <c r="W10">
        <v>10133.6</v>
      </c>
      <c r="X10">
        <v>3017</v>
      </c>
      <c r="Z10">
        <v>49275.4</v>
      </c>
      <c r="AA10">
        <v>1.6126099432982786</v>
      </c>
      <c r="AK10">
        <v>49275.4</v>
      </c>
      <c r="AL10">
        <v>1.6126099432982786</v>
      </c>
    </row>
    <row r="11" spans="1:38" x14ac:dyDescent="0.25">
      <c r="B11">
        <v>62777</v>
      </c>
      <c r="C11">
        <v>85958</v>
      </c>
      <c r="D11">
        <v>24795</v>
      </c>
      <c r="E11">
        <v>40520</v>
      </c>
      <c r="F11">
        <v>29831</v>
      </c>
      <c r="H11">
        <v>55662</v>
      </c>
      <c r="J11">
        <f t="shared" si="0"/>
        <v>48776.2</v>
      </c>
      <c r="K11">
        <f t="shared" si="1"/>
        <v>1.1411713089580575</v>
      </c>
      <c r="L11">
        <f t="shared" si="2"/>
        <v>85958</v>
      </c>
      <c r="M11">
        <f t="shared" si="3"/>
        <v>24795</v>
      </c>
      <c r="N11">
        <f t="shared" si="4"/>
        <v>48776.2</v>
      </c>
      <c r="O11">
        <f t="shared" si="5"/>
        <v>61163</v>
      </c>
      <c r="Q11">
        <v>-30561</v>
      </c>
      <c r="R11">
        <v>4199</v>
      </c>
      <c r="T11">
        <v>-9353.6000000000058</v>
      </c>
      <c r="U11">
        <v>-1528.8000000000029</v>
      </c>
      <c r="W11">
        <v>27801.599999999999</v>
      </c>
      <c r="X11">
        <v>4574.8</v>
      </c>
      <c r="Z11">
        <v>48776.2</v>
      </c>
      <c r="AA11">
        <v>1.1411713089580575</v>
      </c>
      <c r="AI11">
        <v>48776.2</v>
      </c>
      <c r="AJ11">
        <v>1.1411713089580575</v>
      </c>
    </row>
    <row r="12" spans="1:38" x14ac:dyDescent="0.25">
      <c r="B12">
        <v>84823</v>
      </c>
      <c r="C12">
        <v>26532</v>
      </c>
      <c r="D12">
        <v>56112</v>
      </c>
      <c r="E12">
        <v>55250</v>
      </c>
      <c r="F12">
        <v>21940</v>
      </c>
      <c r="H12">
        <v>59815</v>
      </c>
      <c r="J12">
        <f t="shared" si="0"/>
        <v>48931.4</v>
      </c>
      <c r="K12">
        <f t="shared" si="1"/>
        <v>1.2224256816686216</v>
      </c>
      <c r="L12">
        <f t="shared" si="2"/>
        <v>84823</v>
      </c>
      <c r="M12">
        <f t="shared" si="3"/>
        <v>21940</v>
      </c>
      <c r="N12">
        <f t="shared" si="4"/>
        <v>48931.4</v>
      </c>
      <c r="O12">
        <f t="shared" si="5"/>
        <v>62883</v>
      </c>
      <c r="Q12">
        <v>-30098</v>
      </c>
      <c r="R12">
        <v>-161</v>
      </c>
      <c r="T12">
        <v>-16480</v>
      </c>
      <c r="U12">
        <v>-635.40000000000146</v>
      </c>
      <c r="W12">
        <v>33824</v>
      </c>
      <c r="X12">
        <v>2918.2000000000003</v>
      </c>
      <c r="AB12">
        <v>48931.4</v>
      </c>
      <c r="AC12">
        <v>1.2224256816686216</v>
      </c>
      <c r="AI12">
        <v>48931.4</v>
      </c>
      <c r="AJ12">
        <v>1.2224256816686216</v>
      </c>
    </row>
    <row r="13" spans="1:38" x14ac:dyDescent="0.25">
      <c r="B13">
        <v>46801</v>
      </c>
      <c r="C13">
        <v>84792</v>
      </c>
      <c r="D13">
        <v>13796</v>
      </c>
      <c r="E13">
        <v>52234</v>
      </c>
      <c r="F13">
        <v>85452</v>
      </c>
      <c r="H13">
        <v>61801</v>
      </c>
      <c r="J13">
        <f t="shared" si="0"/>
        <v>56615</v>
      </c>
      <c r="K13">
        <f t="shared" si="1"/>
        <v>1.0916011657687892</v>
      </c>
      <c r="L13">
        <f t="shared" si="2"/>
        <v>85452</v>
      </c>
      <c r="M13">
        <f t="shared" si="3"/>
        <v>13796</v>
      </c>
      <c r="N13">
        <f t="shared" si="4"/>
        <v>56615</v>
      </c>
      <c r="O13">
        <f t="shared" si="5"/>
        <v>71656</v>
      </c>
      <c r="Q13">
        <v>-22577</v>
      </c>
      <c r="R13">
        <v>-13640</v>
      </c>
      <c r="T13">
        <v>-8944</v>
      </c>
      <c r="U13">
        <v>1775.4000000000015</v>
      </c>
      <c r="W13">
        <v>34176.800000000003</v>
      </c>
      <c r="X13">
        <v>2957</v>
      </c>
      <c r="AB13">
        <v>56615</v>
      </c>
      <c r="AC13">
        <v>1.0916011657687892</v>
      </c>
      <c r="AI13">
        <v>56615</v>
      </c>
      <c r="AJ13">
        <v>1.0916011657687892</v>
      </c>
    </row>
    <row r="14" spans="1:38" x14ac:dyDescent="0.25">
      <c r="B14">
        <v>46931</v>
      </c>
      <c r="C14">
        <v>47736</v>
      </c>
      <c r="D14">
        <v>73942</v>
      </c>
      <c r="E14">
        <v>1949</v>
      </c>
      <c r="F14">
        <v>39559</v>
      </c>
      <c r="H14">
        <v>85709</v>
      </c>
      <c r="J14">
        <f t="shared" si="0"/>
        <v>42023.4</v>
      </c>
      <c r="K14">
        <f t="shared" si="1"/>
        <v>2.0395541531622858</v>
      </c>
      <c r="L14">
        <f t="shared" si="2"/>
        <v>73942</v>
      </c>
      <c r="M14">
        <f t="shared" si="3"/>
        <v>1949</v>
      </c>
      <c r="N14">
        <f t="shared" si="4"/>
        <v>42023.4</v>
      </c>
      <c r="O14">
        <f t="shared" si="5"/>
        <v>71993</v>
      </c>
      <c r="Q14">
        <v>24701</v>
      </c>
      <c r="R14">
        <v>-16921</v>
      </c>
      <c r="T14">
        <v>-13892.400000000001</v>
      </c>
      <c r="U14">
        <v>-7065.7999999999956</v>
      </c>
      <c r="W14">
        <v>26862.399999999998</v>
      </c>
      <c r="X14">
        <v>7065.7999999999993</v>
      </c>
      <c r="Z14">
        <v>42023.4</v>
      </c>
      <c r="AA14">
        <v>2.0395541531622858</v>
      </c>
      <c r="AK14">
        <v>42023.4</v>
      </c>
      <c r="AL14">
        <v>2.0395541531622858</v>
      </c>
    </row>
    <row r="15" spans="1:38" x14ac:dyDescent="0.25">
      <c r="B15">
        <v>87758</v>
      </c>
      <c r="C15">
        <v>60238</v>
      </c>
      <c r="D15">
        <v>63012</v>
      </c>
      <c r="E15">
        <v>43827</v>
      </c>
      <c r="F15">
        <v>47410</v>
      </c>
      <c r="H15">
        <v>64658</v>
      </c>
      <c r="J15">
        <f t="shared" si="0"/>
        <v>60449</v>
      </c>
      <c r="K15">
        <f t="shared" si="1"/>
        <v>1.0696289434068389</v>
      </c>
      <c r="L15">
        <f t="shared" si="2"/>
        <v>87758</v>
      </c>
      <c r="M15">
        <f t="shared" si="3"/>
        <v>43827</v>
      </c>
      <c r="N15">
        <f t="shared" si="4"/>
        <v>60449</v>
      </c>
      <c r="O15">
        <f t="shared" si="5"/>
        <v>43931</v>
      </c>
      <c r="Q15">
        <v>-25255</v>
      </c>
      <c r="R15">
        <v>-6250</v>
      </c>
      <c r="T15">
        <v>-10079.199999999997</v>
      </c>
      <c r="U15">
        <v>-4279.5999999999985</v>
      </c>
      <c r="W15">
        <v>31544.799999999999</v>
      </c>
      <c r="X15">
        <v>4279.6000000000004</v>
      </c>
      <c r="AB15">
        <v>60449</v>
      </c>
      <c r="AC15">
        <v>1.0696289434068389</v>
      </c>
      <c r="AI15">
        <v>60449</v>
      </c>
      <c r="AJ15">
        <v>1.0696289434068389</v>
      </c>
    </row>
    <row r="16" spans="1:38" x14ac:dyDescent="0.25">
      <c r="B16">
        <v>69713</v>
      </c>
      <c r="C16">
        <v>80142</v>
      </c>
      <c r="D16">
        <v>41308</v>
      </c>
      <c r="E16">
        <v>26147</v>
      </c>
      <c r="F16">
        <v>32219</v>
      </c>
      <c r="H16">
        <v>74859</v>
      </c>
      <c r="J16">
        <f t="shared" si="0"/>
        <v>49905.8</v>
      </c>
      <c r="K16">
        <f t="shared" si="1"/>
        <v>1.5000060113253368</v>
      </c>
      <c r="L16">
        <f t="shared" si="2"/>
        <v>80142</v>
      </c>
      <c r="M16">
        <f t="shared" si="3"/>
        <v>26147</v>
      </c>
      <c r="N16">
        <f t="shared" si="4"/>
        <v>49905.8</v>
      </c>
      <c r="O16">
        <f t="shared" si="5"/>
        <v>53995</v>
      </c>
      <c r="Q16">
        <v>22338</v>
      </c>
      <c r="R16">
        <v>-3004</v>
      </c>
      <c r="T16">
        <v>-1582</v>
      </c>
      <c r="U16">
        <v>-5059.5999999999985</v>
      </c>
      <c r="W16">
        <v>21184</v>
      </c>
      <c r="X16">
        <v>5947.2</v>
      </c>
      <c r="Z16">
        <v>49905.8</v>
      </c>
      <c r="AA16">
        <v>1.5000060113253368</v>
      </c>
      <c r="AK16">
        <v>49905.8</v>
      </c>
      <c r="AL16">
        <v>1.5000060113253368</v>
      </c>
    </row>
    <row r="17" spans="2:38" x14ac:dyDescent="0.25">
      <c r="B17">
        <v>74772</v>
      </c>
      <c r="C17">
        <v>40862</v>
      </c>
      <c r="D17">
        <v>96918</v>
      </c>
      <c r="E17">
        <v>59049</v>
      </c>
      <c r="F17">
        <v>94286</v>
      </c>
      <c r="H17">
        <v>122562</v>
      </c>
      <c r="J17">
        <f t="shared" si="0"/>
        <v>73177.399999999994</v>
      </c>
      <c r="K17">
        <f t="shared" si="1"/>
        <v>1.6748613643010002</v>
      </c>
      <c r="L17">
        <f t="shared" si="2"/>
        <v>96918</v>
      </c>
      <c r="M17">
        <f t="shared" si="3"/>
        <v>40862</v>
      </c>
      <c r="N17">
        <f t="shared" si="4"/>
        <v>73177.399999999994</v>
      </c>
      <c r="O17">
        <f t="shared" si="5"/>
        <v>56056</v>
      </c>
      <c r="Q17">
        <v>53928</v>
      </c>
      <c r="R17">
        <v>-1327</v>
      </c>
      <c r="T17">
        <v>23608.399999999994</v>
      </c>
      <c r="U17">
        <v>599.19999999999709</v>
      </c>
      <c r="W17">
        <v>39096</v>
      </c>
      <c r="X17">
        <v>600</v>
      </c>
      <c r="Z17">
        <v>73177.399999999994</v>
      </c>
      <c r="AA17">
        <v>1.6748613643010002</v>
      </c>
      <c r="AK17">
        <v>73177.399999999994</v>
      </c>
      <c r="AL17">
        <v>1.6748613643010002</v>
      </c>
    </row>
    <row r="18" spans="2:38" x14ac:dyDescent="0.25">
      <c r="B18">
        <v>20114</v>
      </c>
      <c r="C18">
        <v>91315</v>
      </c>
      <c r="D18">
        <v>73545</v>
      </c>
      <c r="E18">
        <v>44887</v>
      </c>
      <c r="F18">
        <v>61222</v>
      </c>
      <c r="H18">
        <v>101906</v>
      </c>
      <c r="J18">
        <f t="shared" si="0"/>
        <v>58216.6</v>
      </c>
      <c r="K18">
        <f t="shared" si="1"/>
        <v>1.7504629263818223</v>
      </c>
      <c r="L18">
        <f t="shared" si="2"/>
        <v>91315</v>
      </c>
      <c r="M18">
        <f t="shared" si="3"/>
        <v>20114</v>
      </c>
      <c r="N18">
        <f t="shared" si="4"/>
        <v>58216.6</v>
      </c>
      <c r="O18">
        <f t="shared" si="5"/>
        <v>71201</v>
      </c>
      <c r="Q18">
        <v>2891</v>
      </c>
      <c r="R18">
        <v>18</v>
      </c>
      <c r="T18">
        <v>406.59999999999854</v>
      </c>
      <c r="U18">
        <v>-3820</v>
      </c>
      <c r="W18">
        <v>5533.7999999999993</v>
      </c>
      <c r="X18">
        <v>3885.6000000000004</v>
      </c>
      <c r="AD18">
        <v>58216.6</v>
      </c>
      <c r="AE18">
        <v>1.7504629263818223</v>
      </c>
      <c r="AK18">
        <v>58216.6</v>
      </c>
      <c r="AL18">
        <v>1.7504629263818223</v>
      </c>
    </row>
    <row r="19" spans="2:38" x14ac:dyDescent="0.25">
      <c r="B19">
        <v>46423</v>
      </c>
      <c r="C19">
        <v>24484</v>
      </c>
      <c r="D19">
        <v>99926</v>
      </c>
      <c r="E19">
        <v>24127</v>
      </c>
      <c r="F19">
        <v>52472</v>
      </c>
      <c r="H19">
        <v>73724</v>
      </c>
      <c r="J19">
        <f t="shared" si="0"/>
        <v>49486.400000000001</v>
      </c>
      <c r="K19">
        <f t="shared" si="1"/>
        <v>1.4897830515050599</v>
      </c>
      <c r="L19">
        <f t="shared" si="2"/>
        <v>99926</v>
      </c>
      <c r="M19">
        <f t="shared" si="3"/>
        <v>24127</v>
      </c>
      <c r="N19">
        <f t="shared" si="4"/>
        <v>49486.400000000001</v>
      </c>
      <c r="O19">
        <f t="shared" si="5"/>
        <v>75799</v>
      </c>
      <c r="Q19">
        <v>-12622</v>
      </c>
      <c r="R19">
        <v>-1575</v>
      </c>
      <c r="T19">
        <v>-15851.199999999997</v>
      </c>
      <c r="U19">
        <v>-3033.4000000000015</v>
      </c>
      <c r="W19">
        <v>31566</v>
      </c>
      <c r="X19">
        <v>3403.3999999999996</v>
      </c>
      <c r="AB19">
        <v>49486.400000000001</v>
      </c>
      <c r="AC19">
        <v>1.4897830515050599</v>
      </c>
      <c r="AI19">
        <v>49486.400000000001</v>
      </c>
      <c r="AJ19">
        <v>1.4897830515050599</v>
      </c>
    </row>
    <row r="20" spans="2:38" x14ac:dyDescent="0.25">
      <c r="B20">
        <v>59170</v>
      </c>
      <c r="C20">
        <v>61479</v>
      </c>
      <c r="D20">
        <v>110498</v>
      </c>
      <c r="E20">
        <v>112013</v>
      </c>
      <c r="F20">
        <v>13043</v>
      </c>
      <c r="H20">
        <v>107805</v>
      </c>
      <c r="J20">
        <f t="shared" si="0"/>
        <v>71240.600000000006</v>
      </c>
      <c r="K20">
        <f t="shared" si="1"/>
        <v>1.5132522746860637</v>
      </c>
      <c r="L20">
        <f t="shared" si="2"/>
        <v>112013</v>
      </c>
      <c r="M20">
        <f t="shared" si="3"/>
        <v>13043</v>
      </c>
      <c r="N20">
        <f t="shared" si="4"/>
        <v>71240.600000000006</v>
      </c>
      <c r="O20">
        <f t="shared" si="5"/>
        <v>98970</v>
      </c>
      <c r="Q20">
        <v>14448</v>
      </c>
      <c r="R20">
        <v>-8734</v>
      </c>
      <c r="T20">
        <v>12397.400000000009</v>
      </c>
      <c r="U20">
        <v>12399.400000000009</v>
      </c>
      <c r="W20">
        <v>20217.400000000001</v>
      </c>
      <c r="X20">
        <v>17634.599999999999</v>
      </c>
      <c r="AD20">
        <v>71240.600000000006</v>
      </c>
      <c r="AE20">
        <v>1.5132522746860637</v>
      </c>
      <c r="AK20">
        <v>71240.600000000006</v>
      </c>
      <c r="AL20">
        <v>1.5132522746860637</v>
      </c>
    </row>
    <row r="21" spans="2:38" x14ac:dyDescent="0.25">
      <c r="B21">
        <v>93141</v>
      </c>
      <c r="C21">
        <v>80092</v>
      </c>
      <c r="D21">
        <v>44872</v>
      </c>
      <c r="E21">
        <v>47327</v>
      </c>
      <c r="F21">
        <v>53371</v>
      </c>
      <c r="H21">
        <v>72570</v>
      </c>
      <c r="J21">
        <f t="shared" si="0"/>
        <v>63760.6</v>
      </c>
      <c r="K21">
        <f t="shared" si="1"/>
        <v>1.1381636935662462</v>
      </c>
      <c r="L21">
        <f t="shared" si="2"/>
        <v>93141</v>
      </c>
      <c r="M21">
        <f t="shared" si="3"/>
        <v>44872</v>
      </c>
      <c r="N21">
        <f t="shared" si="4"/>
        <v>63760.6</v>
      </c>
      <c r="O21">
        <f t="shared" si="5"/>
        <v>48269</v>
      </c>
      <c r="Q21">
        <v>15621</v>
      </c>
      <c r="R21">
        <v>-1037</v>
      </c>
      <c r="T21">
        <v>12346.599999999999</v>
      </c>
      <c r="U21">
        <v>7903.1999999999971</v>
      </c>
      <c r="W21">
        <v>32489.8</v>
      </c>
      <c r="X21">
        <v>7903.2000000000007</v>
      </c>
      <c r="Z21">
        <v>63760.6</v>
      </c>
      <c r="AA21">
        <v>1.1381636935662462</v>
      </c>
      <c r="AI21">
        <v>63760.6</v>
      </c>
      <c r="AJ21">
        <v>1.1381636935662462</v>
      </c>
    </row>
    <row r="22" spans="2:38" x14ac:dyDescent="0.25">
      <c r="B22">
        <v>24589</v>
      </c>
      <c r="C22">
        <v>76798</v>
      </c>
      <c r="D22">
        <v>97326</v>
      </c>
      <c r="E22">
        <v>35899</v>
      </c>
      <c r="F22">
        <v>71974</v>
      </c>
      <c r="H22">
        <v>110262</v>
      </c>
      <c r="J22">
        <f t="shared" si="0"/>
        <v>61317.2</v>
      </c>
      <c r="K22">
        <f t="shared" si="1"/>
        <v>1.7982230108354589</v>
      </c>
      <c r="L22">
        <f t="shared" si="2"/>
        <v>97326</v>
      </c>
      <c r="M22">
        <f t="shared" si="3"/>
        <v>24589</v>
      </c>
      <c r="N22">
        <f t="shared" si="4"/>
        <v>61317.2</v>
      </c>
      <c r="O22">
        <f t="shared" si="5"/>
        <v>72737</v>
      </c>
      <c r="Q22">
        <v>-9048</v>
      </c>
      <c r="R22">
        <v>-12599</v>
      </c>
      <c r="T22">
        <v>-330.40000000000146</v>
      </c>
      <c r="U22">
        <v>2473.5999999999985</v>
      </c>
      <c r="W22">
        <v>13776</v>
      </c>
      <c r="X22">
        <v>2857.2000000000003</v>
      </c>
      <c r="AF22">
        <v>61317.2</v>
      </c>
      <c r="AG22">
        <v>1.7982230108354589</v>
      </c>
      <c r="AK22">
        <v>61317.2</v>
      </c>
      <c r="AL22">
        <v>1.7982230108354589</v>
      </c>
    </row>
    <row r="23" spans="2:38" x14ac:dyDescent="0.25">
      <c r="B23">
        <v>85456</v>
      </c>
      <c r="C23">
        <v>45349</v>
      </c>
      <c r="D23">
        <v>40557</v>
      </c>
      <c r="E23">
        <v>13878</v>
      </c>
      <c r="F23">
        <v>56884</v>
      </c>
      <c r="H23">
        <v>106438</v>
      </c>
      <c r="J23">
        <f t="shared" si="0"/>
        <v>48424.800000000003</v>
      </c>
      <c r="K23">
        <f t="shared" si="1"/>
        <v>2.1980059804067338</v>
      </c>
      <c r="L23">
        <f t="shared" si="2"/>
        <v>85456</v>
      </c>
      <c r="M23">
        <f t="shared" si="3"/>
        <v>13878</v>
      </c>
      <c r="N23">
        <f t="shared" si="4"/>
        <v>48424.800000000003</v>
      </c>
      <c r="O23">
        <f t="shared" si="5"/>
        <v>71578</v>
      </c>
      <c r="Q23">
        <v>-6107</v>
      </c>
      <c r="R23">
        <v>316</v>
      </c>
      <c r="T23">
        <v>-6876</v>
      </c>
      <c r="U23">
        <v>-6262</v>
      </c>
      <c r="W23">
        <v>10157.199999999999</v>
      </c>
      <c r="X23">
        <v>6791.2000000000007</v>
      </c>
      <c r="AD23">
        <v>48424.800000000003</v>
      </c>
      <c r="AE23">
        <v>2.1980059804067338</v>
      </c>
      <c r="AK23">
        <v>48424.800000000003</v>
      </c>
      <c r="AL23">
        <v>2.1980059804067338</v>
      </c>
    </row>
    <row r="24" spans="2:38" x14ac:dyDescent="0.25">
      <c r="B24">
        <v>72032</v>
      </c>
      <c r="C24">
        <v>89929</v>
      </c>
      <c r="D24">
        <v>103097</v>
      </c>
      <c r="E24">
        <v>57732</v>
      </c>
      <c r="F24">
        <v>21213</v>
      </c>
      <c r="H24">
        <v>98344</v>
      </c>
      <c r="J24">
        <f t="shared" si="0"/>
        <v>68800.600000000006</v>
      </c>
      <c r="K24">
        <f t="shared" si="1"/>
        <v>1.4294061388999513</v>
      </c>
      <c r="L24">
        <f t="shared" si="2"/>
        <v>103097</v>
      </c>
      <c r="M24">
        <f t="shared" si="3"/>
        <v>21213</v>
      </c>
      <c r="N24">
        <f t="shared" si="4"/>
        <v>68800.600000000006</v>
      </c>
      <c r="O24">
        <f t="shared" si="5"/>
        <v>81884</v>
      </c>
      <c r="Q24">
        <v>29341</v>
      </c>
      <c r="R24">
        <v>13689</v>
      </c>
      <c r="T24">
        <v>1199.8000000000029</v>
      </c>
      <c r="U24">
        <v>863.20000000001164</v>
      </c>
      <c r="W24">
        <v>27904.600000000002</v>
      </c>
      <c r="X24">
        <v>8147.6</v>
      </c>
      <c r="AB24">
        <v>68800.600000000006</v>
      </c>
      <c r="AC24">
        <v>1.4294061388999513</v>
      </c>
      <c r="AI24">
        <v>68800.600000000006</v>
      </c>
      <c r="AJ24">
        <v>1.4294061388999513</v>
      </c>
    </row>
    <row r="25" spans="2:38" x14ac:dyDescent="0.25">
      <c r="B25">
        <v>60513</v>
      </c>
      <c r="C25">
        <v>46477</v>
      </c>
      <c r="D25">
        <v>32719</v>
      </c>
      <c r="E25">
        <v>100283</v>
      </c>
      <c r="F25">
        <v>43567</v>
      </c>
      <c r="H25">
        <v>120622</v>
      </c>
      <c r="J25">
        <f t="shared" si="0"/>
        <v>56711.8</v>
      </c>
      <c r="K25">
        <f t="shared" si="1"/>
        <v>2.1269294926276365</v>
      </c>
      <c r="L25">
        <f t="shared" si="2"/>
        <v>100283</v>
      </c>
      <c r="M25">
        <f t="shared" si="3"/>
        <v>32719</v>
      </c>
      <c r="N25">
        <f t="shared" si="4"/>
        <v>56711.8</v>
      </c>
      <c r="O25">
        <f t="shared" si="5"/>
        <v>67564</v>
      </c>
      <c r="Q25">
        <v>2050</v>
      </c>
      <c r="R25">
        <v>4975</v>
      </c>
      <c r="T25">
        <v>-8232.1999999999971</v>
      </c>
      <c r="U25">
        <v>-10690.199999999997</v>
      </c>
      <c r="W25">
        <v>32695.000000000004</v>
      </c>
      <c r="X25">
        <v>11740.600000000002</v>
      </c>
      <c r="AF25">
        <v>56711.8</v>
      </c>
      <c r="AG25">
        <v>2.1269294926276365</v>
      </c>
      <c r="AK25">
        <v>56711.8</v>
      </c>
      <c r="AL25">
        <v>2.1269294926276365</v>
      </c>
    </row>
    <row r="26" spans="2:38" x14ac:dyDescent="0.25">
      <c r="B26">
        <v>24124</v>
      </c>
      <c r="C26">
        <v>33900</v>
      </c>
      <c r="D26">
        <v>73946</v>
      </c>
      <c r="E26">
        <v>85532</v>
      </c>
      <c r="F26">
        <v>14777</v>
      </c>
      <c r="H26">
        <v>55536</v>
      </c>
      <c r="J26">
        <f t="shared" si="0"/>
        <v>46455.8</v>
      </c>
      <c r="K26">
        <f t="shared" si="1"/>
        <v>1.1954589093288674</v>
      </c>
      <c r="L26">
        <f t="shared" si="2"/>
        <v>85532</v>
      </c>
      <c r="M26">
        <f t="shared" si="3"/>
        <v>14777</v>
      </c>
      <c r="N26">
        <f t="shared" si="4"/>
        <v>46455.8</v>
      </c>
      <c r="O26">
        <f t="shared" si="5"/>
        <v>70755</v>
      </c>
      <c r="Q26">
        <v>-54918</v>
      </c>
      <c r="R26">
        <v>118</v>
      </c>
      <c r="T26">
        <v>-25474.599999999991</v>
      </c>
      <c r="U26">
        <v>-997.59999999999854</v>
      </c>
      <c r="W26">
        <v>25828.2</v>
      </c>
      <c r="X26">
        <v>7994.8</v>
      </c>
      <c r="AF26">
        <v>46455.8</v>
      </c>
      <c r="AG26">
        <v>1.1954589093288674</v>
      </c>
      <c r="AI26">
        <v>46455.8</v>
      </c>
      <c r="AJ26">
        <v>1.1954589093288674</v>
      </c>
    </row>
    <row r="27" spans="2:38" x14ac:dyDescent="0.25">
      <c r="B27">
        <v>54889</v>
      </c>
      <c r="C27">
        <v>108032</v>
      </c>
      <c r="D27">
        <v>63514</v>
      </c>
      <c r="E27">
        <v>24486</v>
      </c>
      <c r="F27">
        <v>55837</v>
      </c>
      <c r="H27">
        <v>112092</v>
      </c>
      <c r="J27">
        <f t="shared" si="0"/>
        <v>61351.6</v>
      </c>
      <c r="K27">
        <f t="shared" si="1"/>
        <v>1.8270428155092939</v>
      </c>
      <c r="L27">
        <f t="shared" si="2"/>
        <v>108032</v>
      </c>
      <c r="M27">
        <f t="shared" si="3"/>
        <v>24486</v>
      </c>
      <c r="N27">
        <f t="shared" si="4"/>
        <v>61351.6</v>
      </c>
      <c r="O27">
        <f t="shared" si="5"/>
        <v>83546</v>
      </c>
      <c r="Q27">
        <v>-3651</v>
      </c>
      <c r="R27">
        <v>14460</v>
      </c>
      <c r="T27">
        <v>-1968.8000000000029</v>
      </c>
      <c r="U27">
        <v>4270.7999999999956</v>
      </c>
      <c r="W27">
        <v>31122.800000000003</v>
      </c>
      <c r="X27">
        <v>9631.5999999999985</v>
      </c>
      <c r="AF27">
        <v>61351.6</v>
      </c>
      <c r="AG27">
        <v>1.8270428155092939</v>
      </c>
      <c r="AK27">
        <v>61351.6</v>
      </c>
      <c r="AL27">
        <v>1.8270428155092939</v>
      </c>
    </row>
    <row r="28" spans="2:38" x14ac:dyDescent="0.25">
      <c r="B28">
        <v>88208</v>
      </c>
      <c r="C28">
        <v>68821</v>
      </c>
      <c r="D28">
        <v>23683</v>
      </c>
      <c r="E28">
        <v>41292</v>
      </c>
      <c r="F28">
        <v>49750</v>
      </c>
      <c r="H28">
        <v>82698</v>
      </c>
      <c r="J28">
        <f t="shared" si="0"/>
        <v>54350.8</v>
      </c>
      <c r="K28">
        <f t="shared" si="1"/>
        <v>1.5215599402400699</v>
      </c>
      <c r="L28">
        <f t="shared" si="2"/>
        <v>88208</v>
      </c>
      <c r="M28">
        <f t="shared" si="3"/>
        <v>23683</v>
      </c>
      <c r="N28">
        <f t="shared" si="4"/>
        <v>54350.8</v>
      </c>
      <c r="O28">
        <f t="shared" si="5"/>
        <v>64525</v>
      </c>
      <c r="Q28">
        <v>-9306</v>
      </c>
      <c r="R28">
        <v>14279</v>
      </c>
      <c r="T28">
        <v>15458.200000000004</v>
      </c>
      <c r="U28">
        <v>-590.79999999999563</v>
      </c>
      <c r="W28">
        <v>15458.2</v>
      </c>
      <c r="X28">
        <v>1374.3999999999999</v>
      </c>
      <c r="AD28">
        <v>54350.8</v>
      </c>
      <c r="AE28">
        <v>1.5215599402400699</v>
      </c>
      <c r="AK28">
        <v>54350.8</v>
      </c>
      <c r="AL28">
        <v>1.5215599402400699</v>
      </c>
    </row>
    <row r="29" spans="2:38" x14ac:dyDescent="0.25">
      <c r="B29">
        <v>68352</v>
      </c>
      <c r="C29">
        <v>32544</v>
      </c>
      <c r="D29">
        <v>61038</v>
      </c>
      <c r="E29">
        <v>70224</v>
      </c>
      <c r="F29">
        <v>97533</v>
      </c>
      <c r="H29">
        <v>115316</v>
      </c>
      <c r="J29">
        <f t="shared" si="0"/>
        <v>65938.2</v>
      </c>
      <c r="K29">
        <f t="shared" si="1"/>
        <v>1.7488496804583686</v>
      </c>
      <c r="L29">
        <f t="shared" si="2"/>
        <v>97533</v>
      </c>
      <c r="M29">
        <f t="shared" si="3"/>
        <v>32544</v>
      </c>
      <c r="N29">
        <f t="shared" si="4"/>
        <v>65938.2</v>
      </c>
      <c r="O29">
        <f t="shared" si="5"/>
        <v>64989</v>
      </c>
      <c r="Q29">
        <v>7445</v>
      </c>
      <c r="R29">
        <v>-7</v>
      </c>
      <c r="T29">
        <v>-3089.4000000000087</v>
      </c>
      <c r="U29">
        <v>-1948.6000000000058</v>
      </c>
      <c r="W29">
        <v>27665.4</v>
      </c>
      <c r="X29">
        <v>2488.1999999999998</v>
      </c>
      <c r="AF29">
        <v>65938.2</v>
      </c>
      <c r="AG29">
        <v>1.7488496804583686</v>
      </c>
      <c r="AK29">
        <v>65938.2</v>
      </c>
      <c r="AL29">
        <v>1.7488496804583686</v>
      </c>
    </row>
    <row r="30" spans="2:38" x14ac:dyDescent="0.25">
      <c r="B30">
        <v>40244</v>
      </c>
      <c r="C30">
        <v>99245</v>
      </c>
      <c r="D30">
        <v>35177</v>
      </c>
      <c r="E30">
        <v>42218</v>
      </c>
      <c r="F30">
        <v>58628</v>
      </c>
      <c r="H30">
        <v>122052</v>
      </c>
      <c r="J30">
        <f t="shared" si="0"/>
        <v>55102.400000000001</v>
      </c>
      <c r="K30">
        <f t="shared" si="1"/>
        <v>2.2150033392374922</v>
      </c>
      <c r="L30">
        <f t="shared" si="2"/>
        <v>99245</v>
      </c>
      <c r="M30">
        <f t="shared" si="3"/>
        <v>35177</v>
      </c>
      <c r="N30">
        <f t="shared" si="4"/>
        <v>55102.400000000001</v>
      </c>
      <c r="O30">
        <f t="shared" si="5"/>
        <v>64068</v>
      </c>
      <c r="Q30">
        <v>4956</v>
      </c>
      <c r="R30">
        <v>-14198</v>
      </c>
      <c r="T30">
        <v>-3273.4000000000015</v>
      </c>
      <c r="U30">
        <v>-2036.7999999999956</v>
      </c>
      <c r="W30">
        <v>14807</v>
      </c>
      <c r="X30">
        <v>5296</v>
      </c>
      <c r="AD30">
        <v>55102.400000000001</v>
      </c>
      <c r="AE30">
        <v>2.2150033392374922</v>
      </c>
      <c r="AK30">
        <v>55102.400000000001</v>
      </c>
      <c r="AL30">
        <v>2.2150033392374922</v>
      </c>
    </row>
    <row r="31" spans="2:38" x14ac:dyDescent="0.25">
      <c r="B31">
        <v>64592</v>
      </c>
      <c r="C31">
        <v>64953</v>
      </c>
      <c r="D31">
        <v>62451</v>
      </c>
      <c r="E31">
        <v>92579</v>
      </c>
      <c r="F31">
        <v>62856</v>
      </c>
      <c r="H31">
        <v>115320</v>
      </c>
      <c r="J31">
        <f t="shared" si="0"/>
        <v>69486.2</v>
      </c>
      <c r="K31">
        <f t="shared" si="1"/>
        <v>1.6596101096332798</v>
      </c>
      <c r="L31">
        <f t="shared" si="2"/>
        <v>92579</v>
      </c>
      <c r="M31">
        <f t="shared" si="3"/>
        <v>62451</v>
      </c>
      <c r="N31">
        <f t="shared" si="4"/>
        <v>69486.2</v>
      </c>
      <c r="O31">
        <f t="shared" si="5"/>
        <v>30128</v>
      </c>
      <c r="Q31">
        <v>73623</v>
      </c>
      <c r="R31">
        <v>-8572</v>
      </c>
      <c r="T31">
        <v>31799</v>
      </c>
      <c r="U31">
        <v>8860.3999999999942</v>
      </c>
      <c r="W31">
        <v>31799</v>
      </c>
      <c r="X31">
        <v>13821.599999999999</v>
      </c>
      <c r="Z31">
        <v>69486.2</v>
      </c>
      <c r="AA31">
        <v>1.6596101096332798</v>
      </c>
      <c r="AK31">
        <v>69486.2</v>
      </c>
      <c r="AL31">
        <v>1.6596101096332798</v>
      </c>
    </row>
    <row r="32" spans="2:38" x14ac:dyDescent="0.25">
      <c r="B32">
        <v>24875</v>
      </c>
      <c r="C32">
        <v>61918</v>
      </c>
      <c r="D32">
        <v>25902</v>
      </c>
      <c r="E32">
        <v>21991</v>
      </c>
      <c r="F32">
        <v>94491</v>
      </c>
      <c r="H32">
        <v>71288</v>
      </c>
      <c r="J32">
        <f t="shared" si="0"/>
        <v>45835.4</v>
      </c>
      <c r="K32">
        <f t="shared" si="1"/>
        <v>1.5553044153645434</v>
      </c>
      <c r="L32">
        <f t="shared" si="2"/>
        <v>94491</v>
      </c>
      <c r="M32">
        <f t="shared" si="3"/>
        <v>21991</v>
      </c>
      <c r="N32">
        <f t="shared" si="4"/>
        <v>45835.4</v>
      </c>
      <c r="O32">
        <f t="shared" si="5"/>
        <v>72500</v>
      </c>
      <c r="Q32">
        <v>-13582</v>
      </c>
      <c r="R32">
        <v>-7886</v>
      </c>
      <c r="T32">
        <v>6573.8000000000029</v>
      </c>
      <c r="U32">
        <v>334.40000000000146</v>
      </c>
      <c r="W32">
        <v>26215</v>
      </c>
      <c r="X32">
        <v>2140</v>
      </c>
      <c r="AD32">
        <v>45835.4</v>
      </c>
      <c r="AE32">
        <v>1.5553044153645434</v>
      </c>
      <c r="AK32">
        <v>45835.4</v>
      </c>
      <c r="AL32">
        <v>1.5553044153645434</v>
      </c>
    </row>
    <row r="33" spans="2:38" x14ac:dyDescent="0.25">
      <c r="B33">
        <v>94240</v>
      </c>
      <c r="C33">
        <v>65069</v>
      </c>
      <c r="D33">
        <v>77698</v>
      </c>
      <c r="E33">
        <v>53703</v>
      </c>
      <c r="F33">
        <v>25490</v>
      </c>
      <c r="H33">
        <v>114636</v>
      </c>
      <c r="J33">
        <f t="shared" si="0"/>
        <v>63240</v>
      </c>
      <c r="K33">
        <f t="shared" si="1"/>
        <v>1.8127134724857685</v>
      </c>
      <c r="L33">
        <f t="shared" si="2"/>
        <v>94240</v>
      </c>
      <c r="M33">
        <f t="shared" si="3"/>
        <v>25490</v>
      </c>
      <c r="N33">
        <f t="shared" si="4"/>
        <v>63240</v>
      </c>
      <c r="O33">
        <f t="shared" si="5"/>
        <v>68750</v>
      </c>
      <c r="Q33">
        <v>8856</v>
      </c>
      <c r="R33">
        <v>11165</v>
      </c>
      <c r="T33">
        <v>-4975.8000000000029</v>
      </c>
      <c r="U33">
        <v>1199</v>
      </c>
      <c r="W33">
        <v>24501.8</v>
      </c>
      <c r="X33">
        <v>1223.8000000000002</v>
      </c>
      <c r="AF33">
        <v>63240</v>
      </c>
      <c r="AG33">
        <v>1.8127134724857685</v>
      </c>
      <c r="AK33">
        <v>63240</v>
      </c>
      <c r="AL33">
        <v>1.8127134724857685</v>
      </c>
    </row>
    <row r="34" spans="2:38" x14ac:dyDescent="0.25">
      <c r="B34">
        <v>29756</v>
      </c>
      <c r="C34">
        <v>41022</v>
      </c>
      <c r="D34">
        <v>22006</v>
      </c>
      <c r="E34">
        <v>36059</v>
      </c>
      <c r="F34">
        <v>67991</v>
      </c>
      <c r="H34">
        <v>84865</v>
      </c>
      <c r="J34">
        <f t="shared" ref="J34:J65" si="6">AVERAGE(B34:F34)</f>
        <v>39366.800000000003</v>
      </c>
      <c r="K34">
        <f t="shared" ref="K34:K65" si="7">H34/J34</f>
        <v>2.1557505309042138</v>
      </c>
      <c r="L34">
        <f t="shared" ref="L34:L65" si="8">MAX(B34:F34)</f>
        <v>67991</v>
      </c>
      <c r="M34">
        <f t="shared" ref="M34:M65" si="9">MIN(B34:F34)</f>
        <v>22006</v>
      </c>
      <c r="N34">
        <f t="shared" ref="N34:N65" si="10">AVERAGE(B34:F34)</f>
        <v>39366.800000000003</v>
      </c>
      <c r="O34">
        <f t="shared" ref="O34:O65" si="11">L34-M34</f>
        <v>45985</v>
      </c>
      <c r="Q34">
        <v>11065</v>
      </c>
      <c r="R34">
        <v>9037</v>
      </c>
      <c r="T34">
        <v>5886.2000000000044</v>
      </c>
      <c r="U34">
        <v>3398</v>
      </c>
      <c r="W34">
        <v>19814.199999999997</v>
      </c>
      <c r="X34">
        <v>5159.2</v>
      </c>
      <c r="AD34">
        <v>39366.800000000003</v>
      </c>
      <c r="AE34">
        <v>2.1557505309042138</v>
      </c>
      <c r="AK34">
        <v>39366.800000000003</v>
      </c>
      <c r="AL34">
        <v>2.1557505309042138</v>
      </c>
    </row>
    <row r="35" spans="2:38" x14ac:dyDescent="0.25">
      <c r="B35">
        <v>61880</v>
      </c>
      <c r="C35">
        <v>19529</v>
      </c>
      <c r="D35">
        <v>99953</v>
      </c>
      <c r="E35">
        <v>18042</v>
      </c>
      <c r="F35">
        <v>69479</v>
      </c>
      <c r="H35">
        <v>116211</v>
      </c>
      <c r="J35">
        <f t="shared" si="6"/>
        <v>53776.6</v>
      </c>
      <c r="K35">
        <f t="shared" si="7"/>
        <v>2.1609956746986607</v>
      </c>
      <c r="L35">
        <f t="shared" si="8"/>
        <v>99953</v>
      </c>
      <c r="M35">
        <f t="shared" si="9"/>
        <v>18042</v>
      </c>
      <c r="N35">
        <f t="shared" si="10"/>
        <v>53776.6</v>
      </c>
      <c r="O35">
        <f t="shared" si="11"/>
        <v>81911</v>
      </c>
      <c r="Q35">
        <v>41919</v>
      </c>
      <c r="R35">
        <v>12523</v>
      </c>
      <c r="T35">
        <v>-19285.400000000001</v>
      </c>
      <c r="U35">
        <v>4174.4000000000015</v>
      </c>
      <c r="W35">
        <v>20054.2</v>
      </c>
      <c r="X35">
        <v>7308.8000000000011</v>
      </c>
      <c r="AB35">
        <v>53776.6</v>
      </c>
      <c r="AC35">
        <v>2.1609956746986607</v>
      </c>
      <c r="AK35">
        <v>53776.6</v>
      </c>
      <c r="AL35">
        <v>2.1609956746986607</v>
      </c>
    </row>
    <row r="36" spans="2:38" x14ac:dyDescent="0.25">
      <c r="B36">
        <v>66801</v>
      </c>
      <c r="C36">
        <v>100441</v>
      </c>
      <c r="D36">
        <v>9252</v>
      </c>
      <c r="E36">
        <v>25633</v>
      </c>
      <c r="F36">
        <v>47341</v>
      </c>
      <c r="H36">
        <v>77268</v>
      </c>
      <c r="J36">
        <f t="shared" si="6"/>
        <v>49893.599999999999</v>
      </c>
      <c r="K36">
        <f t="shared" si="7"/>
        <v>1.5486555389869643</v>
      </c>
      <c r="L36">
        <f t="shared" si="8"/>
        <v>100441</v>
      </c>
      <c r="M36">
        <f t="shared" si="9"/>
        <v>9252</v>
      </c>
      <c r="N36">
        <f t="shared" si="10"/>
        <v>49893.599999999999</v>
      </c>
      <c r="O36">
        <f t="shared" si="11"/>
        <v>91189</v>
      </c>
      <c r="Q36">
        <v>-2190</v>
      </c>
      <c r="R36">
        <v>428</v>
      </c>
      <c r="T36">
        <v>12993.599999999999</v>
      </c>
      <c r="U36">
        <v>-2692.8000000000029</v>
      </c>
      <c r="W36">
        <v>32958</v>
      </c>
      <c r="X36">
        <v>3306</v>
      </c>
      <c r="AD36">
        <v>49893.599999999999</v>
      </c>
      <c r="AE36">
        <v>1.5486555389869643</v>
      </c>
      <c r="AK36">
        <v>49893.599999999999</v>
      </c>
      <c r="AL36">
        <v>1.5486555389869643</v>
      </c>
    </row>
    <row r="37" spans="2:38" x14ac:dyDescent="0.25">
      <c r="B37">
        <v>38817</v>
      </c>
      <c r="C37">
        <v>48505</v>
      </c>
      <c r="D37">
        <v>101252</v>
      </c>
      <c r="E37">
        <v>115778</v>
      </c>
      <c r="F37">
        <v>56050</v>
      </c>
      <c r="H37">
        <v>111008</v>
      </c>
      <c r="J37">
        <f t="shared" si="6"/>
        <v>72080.399999999994</v>
      </c>
      <c r="K37">
        <f t="shared" si="7"/>
        <v>1.5400580462927509</v>
      </c>
      <c r="L37">
        <f t="shared" si="8"/>
        <v>115778</v>
      </c>
      <c r="M37">
        <f t="shared" si="9"/>
        <v>38817</v>
      </c>
      <c r="N37">
        <f t="shared" si="10"/>
        <v>72080.399999999994</v>
      </c>
      <c r="O37">
        <f t="shared" si="11"/>
        <v>76961</v>
      </c>
      <c r="Q37">
        <v>30689</v>
      </c>
      <c r="R37">
        <v>-5134</v>
      </c>
      <c r="T37">
        <v>16853.399999999994</v>
      </c>
      <c r="U37">
        <v>299</v>
      </c>
      <c r="W37">
        <v>19971</v>
      </c>
      <c r="X37">
        <v>5472.5999999999995</v>
      </c>
      <c r="Z37">
        <v>72080.399999999994</v>
      </c>
      <c r="AA37">
        <v>1.5400580462927509</v>
      </c>
      <c r="AK37">
        <v>72080.399999999994</v>
      </c>
      <c r="AL37">
        <v>1.5400580462927509</v>
      </c>
    </row>
    <row r="38" spans="2:38" x14ac:dyDescent="0.25">
      <c r="B38">
        <v>65103</v>
      </c>
      <c r="C38">
        <v>91455</v>
      </c>
      <c r="D38">
        <v>62582</v>
      </c>
      <c r="E38">
        <v>79787</v>
      </c>
      <c r="F38">
        <v>89825</v>
      </c>
      <c r="H38">
        <v>100229</v>
      </c>
      <c r="J38">
        <f t="shared" si="6"/>
        <v>77750.399999999994</v>
      </c>
      <c r="K38">
        <f t="shared" si="7"/>
        <v>1.2891123389718897</v>
      </c>
      <c r="L38">
        <f t="shared" si="8"/>
        <v>91455</v>
      </c>
      <c r="M38">
        <f t="shared" si="9"/>
        <v>62582</v>
      </c>
      <c r="N38">
        <f t="shared" si="10"/>
        <v>77750.399999999994</v>
      </c>
      <c r="O38">
        <f t="shared" si="11"/>
        <v>28873</v>
      </c>
      <c r="Q38">
        <v>6749</v>
      </c>
      <c r="R38">
        <v>-1832</v>
      </c>
      <c r="T38">
        <v>15315.599999999991</v>
      </c>
      <c r="U38">
        <v>5033</v>
      </c>
      <c r="W38">
        <v>15944.8</v>
      </c>
      <c r="X38">
        <v>5033</v>
      </c>
      <c r="AB38">
        <v>77750.399999999994</v>
      </c>
      <c r="AC38">
        <v>1.2891123389718897</v>
      </c>
      <c r="AI38">
        <v>77750.399999999994</v>
      </c>
      <c r="AJ38">
        <v>1.2891123389718897</v>
      </c>
    </row>
    <row r="39" spans="2:38" x14ac:dyDescent="0.25">
      <c r="B39">
        <v>63521</v>
      </c>
      <c r="C39">
        <v>95493</v>
      </c>
      <c r="D39">
        <v>98436</v>
      </c>
      <c r="E39">
        <v>74682</v>
      </c>
      <c r="F39">
        <v>41684</v>
      </c>
      <c r="H39">
        <v>90505</v>
      </c>
      <c r="J39">
        <f t="shared" si="6"/>
        <v>74763.199999999997</v>
      </c>
      <c r="K39">
        <f t="shared" si="7"/>
        <v>1.2105554604404307</v>
      </c>
      <c r="L39">
        <f t="shared" si="8"/>
        <v>98436</v>
      </c>
      <c r="M39">
        <f t="shared" si="9"/>
        <v>41684</v>
      </c>
      <c r="N39">
        <f t="shared" si="10"/>
        <v>74763.199999999997</v>
      </c>
      <c r="O39">
        <f t="shared" si="11"/>
        <v>56752</v>
      </c>
      <c r="Q39">
        <v>10063</v>
      </c>
      <c r="R39">
        <v>1032</v>
      </c>
      <c r="T39">
        <v>25612.399999999994</v>
      </c>
      <c r="U39">
        <v>2737.8000000000029</v>
      </c>
      <c r="W39">
        <v>35036</v>
      </c>
      <c r="X39">
        <v>2879.8</v>
      </c>
      <c r="AD39">
        <v>74763.199999999997</v>
      </c>
      <c r="AE39">
        <v>1.2105554604404307</v>
      </c>
      <c r="AI39">
        <v>74763.199999999997</v>
      </c>
      <c r="AJ39">
        <v>1.2105554604404307</v>
      </c>
    </row>
    <row r="40" spans="2:38" x14ac:dyDescent="0.25">
      <c r="B40">
        <v>17238</v>
      </c>
      <c r="C40">
        <v>97013</v>
      </c>
      <c r="D40">
        <v>22066</v>
      </c>
      <c r="E40">
        <v>25082</v>
      </c>
      <c r="F40">
        <v>31064</v>
      </c>
      <c r="H40">
        <v>48616</v>
      </c>
      <c r="J40">
        <f t="shared" si="6"/>
        <v>38492.6</v>
      </c>
      <c r="K40">
        <f t="shared" si="7"/>
        <v>1.2629960044268249</v>
      </c>
      <c r="L40">
        <f t="shared" si="8"/>
        <v>97013</v>
      </c>
      <c r="M40">
        <f t="shared" si="9"/>
        <v>17238</v>
      </c>
      <c r="N40">
        <f t="shared" si="10"/>
        <v>38492.6</v>
      </c>
      <c r="O40">
        <f t="shared" si="11"/>
        <v>79775</v>
      </c>
      <c r="Q40">
        <v>-29858</v>
      </c>
      <c r="R40">
        <v>-7074</v>
      </c>
      <c r="T40">
        <v>-7361.8000000000029</v>
      </c>
      <c r="U40">
        <v>-5202.2000000000044</v>
      </c>
      <c r="W40">
        <v>31649</v>
      </c>
      <c r="X40">
        <v>7191.8</v>
      </c>
      <c r="AD40">
        <v>38492.6</v>
      </c>
      <c r="AE40">
        <v>1.2629960044268249</v>
      </c>
      <c r="AI40">
        <v>38492.6</v>
      </c>
      <c r="AJ40">
        <v>1.2629960044268249</v>
      </c>
    </row>
    <row r="41" spans="2:38" x14ac:dyDescent="0.25">
      <c r="B41">
        <v>84504</v>
      </c>
      <c r="C41">
        <v>87921</v>
      </c>
      <c r="D41">
        <v>79846</v>
      </c>
      <c r="E41">
        <v>21260</v>
      </c>
      <c r="F41">
        <v>60198</v>
      </c>
      <c r="H41">
        <v>94726</v>
      </c>
      <c r="J41">
        <f t="shared" si="6"/>
        <v>66745.8</v>
      </c>
      <c r="K41">
        <f t="shared" si="7"/>
        <v>1.4192054031864176</v>
      </c>
      <c r="L41">
        <f t="shared" si="8"/>
        <v>87921</v>
      </c>
      <c r="M41">
        <f t="shared" si="9"/>
        <v>21260</v>
      </c>
      <c r="N41">
        <f t="shared" si="10"/>
        <v>66745.8</v>
      </c>
      <c r="O41">
        <f t="shared" si="11"/>
        <v>66661</v>
      </c>
      <c r="Q41">
        <v>6043</v>
      </c>
      <c r="R41">
        <v>-11237</v>
      </c>
      <c r="T41">
        <v>9772.2000000000044</v>
      </c>
      <c r="U41">
        <v>-6619.8000000000029</v>
      </c>
      <c r="W41">
        <v>20991.8</v>
      </c>
      <c r="X41">
        <v>12519.4</v>
      </c>
      <c r="AD41">
        <v>66745.8</v>
      </c>
      <c r="AE41">
        <v>1.4192054031864176</v>
      </c>
      <c r="AI41">
        <v>66745.8</v>
      </c>
      <c r="AJ41">
        <v>1.4192054031864176</v>
      </c>
    </row>
    <row r="42" spans="2:38" x14ac:dyDescent="0.25">
      <c r="B42">
        <v>72413</v>
      </c>
      <c r="C42">
        <v>23366</v>
      </c>
      <c r="D42">
        <v>12942</v>
      </c>
      <c r="E42">
        <v>88983</v>
      </c>
      <c r="F42">
        <v>104011</v>
      </c>
      <c r="H42">
        <v>68062</v>
      </c>
      <c r="J42">
        <f t="shared" si="6"/>
        <v>60343</v>
      </c>
      <c r="K42">
        <f t="shared" si="7"/>
        <v>1.1279187312530037</v>
      </c>
      <c r="L42">
        <f t="shared" si="8"/>
        <v>104011</v>
      </c>
      <c r="M42">
        <f t="shared" si="9"/>
        <v>12942</v>
      </c>
      <c r="N42">
        <f t="shared" si="10"/>
        <v>60343</v>
      </c>
      <c r="O42">
        <f t="shared" si="11"/>
        <v>91069</v>
      </c>
      <c r="Q42">
        <v>-53462</v>
      </c>
      <c r="R42">
        <v>241</v>
      </c>
      <c r="T42">
        <v>-6913.3999999999942</v>
      </c>
      <c r="U42">
        <v>-2009</v>
      </c>
      <c r="W42">
        <v>27791</v>
      </c>
      <c r="X42">
        <v>6636.2</v>
      </c>
      <c r="AF42">
        <v>60343</v>
      </c>
      <c r="AG42">
        <v>1.1279187312530037</v>
      </c>
      <c r="AI42">
        <v>60343</v>
      </c>
      <c r="AJ42">
        <v>1.1279187312530037</v>
      </c>
    </row>
    <row r="43" spans="2:38" x14ac:dyDescent="0.25">
      <c r="B43">
        <v>109282</v>
      </c>
      <c r="C43">
        <v>57718</v>
      </c>
      <c r="D43">
        <v>38631</v>
      </c>
      <c r="E43">
        <v>28412</v>
      </c>
      <c r="F43">
        <v>42893</v>
      </c>
      <c r="H43">
        <v>80879</v>
      </c>
      <c r="J43">
        <f t="shared" si="6"/>
        <v>55387.199999999997</v>
      </c>
      <c r="K43">
        <f t="shared" si="7"/>
        <v>1.4602471329115754</v>
      </c>
      <c r="L43">
        <f t="shared" si="8"/>
        <v>109282</v>
      </c>
      <c r="M43">
        <f t="shared" si="9"/>
        <v>28412</v>
      </c>
      <c r="N43">
        <f t="shared" si="10"/>
        <v>55387.199999999997</v>
      </c>
      <c r="O43">
        <f t="shared" si="11"/>
        <v>80870</v>
      </c>
      <c r="Q43">
        <v>-4360</v>
      </c>
      <c r="R43">
        <v>-2778</v>
      </c>
      <c r="T43">
        <v>-110.40000000000146</v>
      </c>
      <c r="U43">
        <v>3903</v>
      </c>
      <c r="W43">
        <v>23089.200000000001</v>
      </c>
      <c r="X43">
        <v>3903.0000000000005</v>
      </c>
      <c r="AD43">
        <v>55387.199999999997</v>
      </c>
      <c r="AE43">
        <v>1.4602471329115754</v>
      </c>
      <c r="AI43">
        <v>55387.199999999997</v>
      </c>
      <c r="AJ43">
        <v>1.4602471329115754</v>
      </c>
    </row>
    <row r="44" spans="2:38" x14ac:dyDescent="0.25">
      <c r="B44">
        <v>22817</v>
      </c>
      <c r="C44">
        <v>53547</v>
      </c>
      <c r="D44">
        <v>54539</v>
      </c>
      <c r="E44">
        <v>34119</v>
      </c>
      <c r="F44">
        <v>44753</v>
      </c>
      <c r="H44">
        <v>48405</v>
      </c>
      <c r="J44">
        <f t="shared" si="6"/>
        <v>41955</v>
      </c>
      <c r="K44">
        <f t="shared" si="7"/>
        <v>1.1537361458705757</v>
      </c>
      <c r="L44">
        <f t="shared" si="8"/>
        <v>54539</v>
      </c>
      <c r="M44">
        <f t="shared" si="9"/>
        <v>22817</v>
      </c>
      <c r="N44">
        <f t="shared" si="10"/>
        <v>41955</v>
      </c>
      <c r="O44">
        <f t="shared" si="11"/>
        <v>31722</v>
      </c>
      <c r="Q44">
        <v>-40278</v>
      </c>
      <c r="R44">
        <v>6624</v>
      </c>
      <c r="T44">
        <v>-30492</v>
      </c>
      <c r="U44">
        <v>2421.8000000000029</v>
      </c>
      <c r="W44">
        <v>30492</v>
      </c>
      <c r="X44">
        <v>3807</v>
      </c>
      <c r="AB44">
        <v>41955</v>
      </c>
      <c r="AC44">
        <v>1.1537361458705757</v>
      </c>
      <c r="AI44">
        <v>41955</v>
      </c>
      <c r="AJ44">
        <v>1.1537361458705757</v>
      </c>
    </row>
    <row r="45" spans="2:38" x14ac:dyDescent="0.25">
      <c r="B45">
        <v>39434</v>
      </c>
      <c r="C45">
        <v>38424</v>
      </c>
      <c r="D45">
        <v>55120</v>
      </c>
      <c r="E45">
        <v>65959</v>
      </c>
      <c r="F45">
        <v>19931</v>
      </c>
      <c r="H45">
        <v>47695</v>
      </c>
      <c r="J45">
        <f t="shared" si="6"/>
        <v>43773.599999999999</v>
      </c>
      <c r="K45">
        <f t="shared" si="7"/>
        <v>1.089583676005629</v>
      </c>
      <c r="L45">
        <f t="shared" si="8"/>
        <v>65959</v>
      </c>
      <c r="M45">
        <f t="shared" si="9"/>
        <v>19931</v>
      </c>
      <c r="N45">
        <f t="shared" si="10"/>
        <v>43773.599999999999</v>
      </c>
      <c r="O45">
        <f t="shared" si="11"/>
        <v>46028</v>
      </c>
      <c r="Q45">
        <v>955</v>
      </c>
      <c r="R45">
        <v>-7994</v>
      </c>
      <c r="T45">
        <v>13171.199999999997</v>
      </c>
      <c r="U45">
        <v>-3415.8000000000029</v>
      </c>
      <c r="W45">
        <v>31572.399999999998</v>
      </c>
      <c r="X45">
        <v>4062.9999999999995</v>
      </c>
      <c r="AD45">
        <v>43773.599999999999</v>
      </c>
      <c r="AE45">
        <v>1.089583676005629</v>
      </c>
      <c r="AI45">
        <v>43773.599999999999</v>
      </c>
      <c r="AJ45">
        <v>1.089583676005629</v>
      </c>
    </row>
    <row r="46" spans="2:38" x14ac:dyDescent="0.25">
      <c r="B46">
        <v>86390</v>
      </c>
      <c r="C46">
        <v>70151</v>
      </c>
      <c r="D46">
        <v>56723</v>
      </c>
      <c r="E46">
        <v>56208</v>
      </c>
      <c r="F46">
        <v>24659</v>
      </c>
      <c r="H46">
        <v>87940</v>
      </c>
      <c r="J46">
        <f t="shared" si="6"/>
        <v>58826.2</v>
      </c>
      <c r="K46">
        <f t="shared" si="7"/>
        <v>1.4949121309892532</v>
      </c>
      <c r="L46">
        <f t="shared" si="8"/>
        <v>86390</v>
      </c>
      <c r="M46">
        <f t="shared" si="9"/>
        <v>24659</v>
      </c>
      <c r="N46">
        <f t="shared" si="10"/>
        <v>58826.2</v>
      </c>
      <c r="O46">
        <f t="shared" si="11"/>
        <v>61731</v>
      </c>
      <c r="Q46">
        <v>28654</v>
      </c>
      <c r="R46">
        <v>23</v>
      </c>
      <c r="T46">
        <v>3254.7999999999956</v>
      </c>
      <c r="U46">
        <v>1202.7999999999956</v>
      </c>
      <c r="W46">
        <v>23205.599999999999</v>
      </c>
      <c r="X46">
        <v>5711.5999999999995</v>
      </c>
      <c r="Z46">
        <v>58826.2</v>
      </c>
      <c r="AA46">
        <v>1.4949121309892532</v>
      </c>
      <c r="AK46">
        <v>58826.2</v>
      </c>
      <c r="AL46">
        <v>1.4949121309892532</v>
      </c>
    </row>
    <row r="47" spans="2:38" x14ac:dyDescent="0.25">
      <c r="B47">
        <v>66769</v>
      </c>
      <c r="C47">
        <v>29231</v>
      </c>
      <c r="D47">
        <v>43908</v>
      </c>
      <c r="E47">
        <v>25187</v>
      </c>
      <c r="F47">
        <v>47066</v>
      </c>
      <c r="H47">
        <v>71657</v>
      </c>
      <c r="J47">
        <f t="shared" si="6"/>
        <v>42432.2</v>
      </c>
      <c r="K47">
        <f t="shared" si="7"/>
        <v>1.6887410975627002</v>
      </c>
      <c r="L47">
        <f t="shared" si="8"/>
        <v>66769</v>
      </c>
      <c r="M47">
        <f t="shared" si="9"/>
        <v>25187</v>
      </c>
      <c r="N47">
        <f t="shared" si="10"/>
        <v>42432.2</v>
      </c>
      <c r="O47">
        <f t="shared" si="11"/>
        <v>41582</v>
      </c>
      <c r="Q47">
        <v>8066</v>
      </c>
      <c r="R47">
        <v>2674</v>
      </c>
      <c r="T47">
        <v>-11737</v>
      </c>
      <c r="U47">
        <v>-486.40000000000146</v>
      </c>
      <c r="W47">
        <v>26927.399999999998</v>
      </c>
      <c r="X47">
        <v>852.40000000000009</v>
      </c>
      <c r="Z47">
        <v>42432.2</v>
      </c>
      <c r="AA47">
        <v>1.6887410975627002</v>
      </c>
      <c r="AK47">
        <v>42432.2</v>
      </c>
      <c r="AL47">
        <v>1.6887410975627002</v>
      </c>
    </row>
    <row r="48" spans="2:38" x14ac:dyDescent="0.25">
      <c r="B48">
        <v>46659</v>
      </c>
      <c r="C48">
        <v>51353</v>
      </c>
      <c r="D48">
        <v>29900</v>
      </c>
      <c r="E48">
        <v>61356</v>
      </c>
      <c r="F48">
        <v>77322</v>
      </c>
      <c r="H48">
        <v>75531</v>
      </c>
      <c r="J48">
        <f t="shared" si="6"/>
        <v>53318</v>
      </c>
      <c r="K48">
        <f t="shared" si="7"/>
        <v>1.4166135263888369</v>
      </c>
      <c r="L48">
        <f t="shared" si="8"/>
        <v>77322</v>
      </c>
      <c r="M48">
        <f t="shared" si="9"/>
        <v>29900</v>
      </c>
      <c r="N48">
        <f t="shared" si="10"/>
        <v>53318</v>
      </c>
      <c r="O48">
        <f t="shared" si="11"/>
        <v>47422</v>
      </c>
      <c r="Q48">
        <v>-38982</v>
      </c>
      <c r="R48">
        <v>13</v>
      </c>
      <c r="T48">
        <v>-19079.800000000003</v>
      </c>
      <c r="U48">
        <v>-4635.8000000000029</v>
      </c>
      <c r="W48">
        <v>23942.200000000004</v>
      </c>
      <c r="X48">
        <v>4635.8</v>
      </c>
      <c r="AF48">
        <v>53318</v>
      </c>
      <c r="AG48">
        <v>1.4166135263888369</v>
      </c>
      <c r="AI48">
        <v>53318</v>
      </c>
      <c r="AJ48">
        <v>1.4166135263888369</v>
      </c>
    </row>
    <row r="49" spans="2:38" x14ac:dyDescent="0.25">
      <c r="B49">
        <v>47470</v>
      </c>
      <c r="C49">
        <v>36617</v>
      </c>
      <c r="D49">
        <v>93851</v>
      </c>
      <c r="E49">
        <v>33313</v>
      </c>
      <c r="F49">
        <v>56677</v>
      </c>
      <c r="H49">
        <v>55949</v>
      </c>
      <c r="J49">
        <f t="shared" si="6"/>
        <v>53585.599999999999</v>
      </c>
      <c r="K49">
        <f t="shared" si="7"/>
        <v>1.0441051327222239</v>
      </c>
      <c r="L49">
        <f t="shared" si="8"/>
        <v>93851</v>
      </c>
      <c r="M49">
        <f t="shared" si="9"/>
        <v>33313</v>
      </c>
      <c r="N49">
        <f t="shared" si="10"/>
        <v>53585.599999999999</v>
      </c>
      <c r="O49">
        <f t="shared" si="11"/>
        <v>60538</v>
      </c>
      <c r="Q49">
        <v>107</v>
      </c>
      <c r="R49">
        <v>-331</v>
      </c>
      <c r="T49">
        <v>1212.1999999999971</v>
      </c>
      <c r="U49">
        <v>-2424.2000000000044</v>
      </c>
      <c r="W49">
        <v>18540.2</v>
      </c>
      <c r="X49">
        <v>2424.1999999999994</v>
      </c>
      <c r="Z49">
        <v>53585.599999999999</v>
      </c>
      <c r="AA49">
        <v>1.0441051327222239</v>
      </c>
      <c r="AI49">
        <v>53585.599999999999</v>
      </c>
      <c r="AJ49">
        <v>1.0441051327222239</v>
      </c>
    </row>
    <row r="50" spans="2:38" x14ac:dyDescent="0.25">
      <c r="B50">
        <v>31450</v>
      </c>
      <c r="C50">
        <v>72358</v>
      </c>
      <c r="D50">
        <v>72051</v>
      </c>
      <c r="E50">
        <v>32577</v>
      </c>
      <c r="F50">
        <v>93017</v>
      </c>
      <c r="H50">
        <v>107098</v>
      </c>
      <c r="J50">
        <f t="shared" si="6"/>
        <v>60290.6</v>
      </c>
      <c r="K50">
        <f t="shared" si="7"/>
        <v>1.7763631478207216</v>
      </c>
      <c r="L50">
        <f t="shared" si="8"/>
        <v>93017</v>
      </c>
      <c r="M50">
        <f t="shared" si="9"/>
        <v>31450</v>
      </c>
      <c r="N50">
        <f t="shared" si="10"/>
        <v>60290.6</v>
      </c>
      <c r="O50">
        <f t="shared" si="11"/>
        <v>61567</v>
      </c>
      <c r="Q50">
        <v>-12335</v>
      </c>
      <c r="R50">
        <v>-7342</v>
      </c>
      <c r="T50">
        <v>-14936.200000000004</v>
      </c>
      <c r="U50">
        <v>1306</v>
      </c>
      <c r="W50">
        <v>36636.199999999997</v>
      </c>
      <c r="X50">
        <v>3504.7999999999993</v>
      </c>
      <c r="AF50">
        <v>60290.6</v>
      </c>
      <c r="AG50">
        <v>1.7763631478207216</v>
      </c>
      <c r="AK50">
        <v>60290.6</v>
      </c>
      <c r="AL50">
        <v>1.7763631478207216</v>
      </c>
    </row>
    <row r="51" spans="2:38" x14ac:dyDescent="0.25">
      <c r="B51">
        <v>35154</v>
      </c>
      <c r="C51">
        <v>5278</v>
      </c>
      <c r="D51">
        <v>20272</v>
      </c>
      <c r="E51">
        <v>88707</v>
      </c>
      <c r="F51">
        <v>25766</v>
      </c>
      <c r="H51">
        <v>74182</v>
      </c>
      <c r="J51">
        <f t="shared" si="6"/>
        <v>35035.4</v>
      </c>
      <c r="K51">
        <f t="shared" si="7"/>
        <v>2.1173441718947119</v>
      </c>
      <c r="L51">
        <f t="shared" si="8"/>
        <v>88707</v>
      </c>
      <c r="M51">
        <f t="shared" si="9"/>
        <v>5278</v>
      </c>
      <c r="N51">
        <f t="shared" si="10"/>
        <v>35035.4</v>
      </c>
      <c r="O51">
        <f t="shared" si="11"/>
        <v>83429</v>
      </c>
      <c r="Q51">
        <v>-9335</v>
      </c>
      <c r="R51">
        <v>11887</v>
      </c>
      <c r="T51">
        <v>-23291.199999999997</v>
      </c>
      <c r="U51">
        <v>-1198.4000000000015</v>
      </c>
      <c r="W51">
        <v>23291.200000000001</v>
      </c>
      <c r="X51">
        <v>6899.2</v>
      </c>
      <c r="Z51">
        <v>35035.4</v>
      </c>
      <c r="AA51">
        <v>2.1173441718947119</v>
      </c>
      <c r="AK51">
        <v>35035.4</v>
      </c>
      <c r="AL51">
        <v>2.1173441718947119</v>
      </c>
    </row>
    <row r="52" spans="2:38" x14ac:dyDescent="0.25">
      <c r="B52">
        <v>24808</v>
      </c>
      <c r="C52">
        <v>88308</v>
      </c>
      <c r="D52">
        <v>91432</v>
      </c>
      <c r="E52">
        <v>94735</v>
      </c>
      <c r="F52">
        <v>71952</v>
      </c>
      <c r="H52">
        <v>111528</v>
      </c>
      <c r="J52">
        <f t="shared" si="6"/>
        <v>74247</v>
      </c>
      <c r="K52">
        <f t="shared" si="7"/>
        <v>1.5021212978302154</v>
      </c>
      <c r="L52">
        <f t="shared" si="8"/>
        <v>94735</v>
      </c>
      <c r="M52">
        <f t="shared" si="9"/>
        <v>24808</v>
      </c>
      <c r="N52">
        <f t="shared" si="10"/>
        <v>74247</v>
      </c>
      <c r="O52">
        <f t="shared" si="11"/>
        <v>69927</v>
      </c>
      <c r="Q52">
        <v>-4707</v>
      </c>
      <c r="R52">
        <v>91</v>
      </c>
      <c r="T52">
        <v>-16551.600000000006</v>
      </c>
      <c r="U52">
        <v>1279.1999999999971</v>
      </c>
      <c r="W52">
        <v>23850.399999999998</v>
      </c>
      <c r="X52">
        <v>4671.2</v>
      </c>
      <c r="AB52">
        <v>74247</v>
      </c>
      <c r="AC52">
        <v>1.5021212978302154</v>
      </c>
      <c r="AI52">
        <v>74247</v>
      </c>
      <c r="AJ52">
        <v>1.5021212978302154</v>
      </c>
    </row>
    <row r="53" spans="2:38" x14ac:dyDescent="0.25">
      <c r="B53">
        <v>90291</v>
      </c>
      <c r="C53">
        <v>78096</v>
      </c>
      <c r="D53">
        <v>45397</v>
      </c>
      <c r="E53">
        <v>79080</v>
      </c>
      <c r="F53">
        <v>29987</v>
      </c>
      <c r="H53">
        <v>94812</v>
      </c>
      <c r="J53">
        <f t="shared" si="6"/>
        <v>64570.2</v>
      </c>
      <c r="K53">
        <f t="shared" si="7"/>
        <v>1.4683553713632604</v>
      </c>
      <c r="L53">
        <f t="shared" si="8"/>
        <v>90291</v>
      </c>
      <c r="M53">
        <f t="shared" si="9"/>
        <v>29987</v>
      </c>
      <c r="N53">
        <f t="shared" si="10"/>
        <v>64570.2</v>
      </c>
      <c r="O53">
        <f t="shared" si="11"/>
        <v>60304</v>
      </c>
      <c r="Q53">
        <v>9327</v>
      </c>
      <c r="R53">
        <v>587</v>
      </c>
      <c r="T53">
        <v>6784.7999999999956</v>
      </c>
      <c r="U53">
        <v>274.19999999999709</v>
      </c>
      <c r="W53">
        <v>18852.400000000001</v>
      </c>
      <c r="X53">
        <v>5160.6000000000004</v>
      </c>
      <c r="Z53">
        <v>64570.2</v>
      </c>
      <c r="AA53">
        <v>1.4683553713632604</v>
      </c>
      <c r="AK53">
        <v>64570.2</v>
      </c>
      <c r="AL53">
        <v>1.4683553713632604</v>
      </c>
    </row>
    <row r="54" spans="2:38" x14ac:dyDescent="0.25">
      <c r="B54">
        <v>52775</v>
      </c>
      <c r="C54">
        <v>44852</v>
      </c>
      <c r="D54">
        <v>75353</v>
      </c>
      <c r="E54">
        <v>43220</v>
      </c>
      <c r="F54">
        <v>83910</v>
      </c>
      <c r="H54">
        <v>101580</v>
      </c>
      <c r="J54">
        <f t="shared" si="6"/>
        <v>60022</v>
      </c>
      <c r="K54">
        <f t="shared" si="7"/>
        <v>1.6923794608643496</v>
      </c>
      <c r="L54">
        <f t="shared" si="8"/>
        <v>83910</v>
      </c>
      <c r="M54">
        <f t="shared" si="9"/>
        <v>43220</v>
      </c>
      <c r="N54">
        <f t="shared" si="10"/>
        <v>60022</v>
      </c>
      <c r="O54">
        <f t="shared" si="11"/>
        <v>40690</v>
      </c>
      <c r="Q54">
        <v>-15762</v>
      </c>
      <c r="R54">
        <v>7063</v>
      </c>
      <c r="T54">
        <v>-10457</v>
      </c>
      <c r="U54">
        <v>-2859.1999999999971</v>
      </c>
      <c r="W54">
        <v>18410.2</v>
      </c>
      <c r="X54">
        <v>10464.400000000001</v>
      </c>
      <c r="AF54">
        <v>60022</v>
      </c>
      <c r="AG54">
        <v>1.6923794608643496</v>
      </c>
      <c r="AK54">
        <v>60022</v>
      </c>
      <c r="AL54">
        <v>1.6923794608643496</v>
      </c>
    </row>
    <row r="55" spans="2:38" x14ac:dyDescent="0.25">
      <c r="B55">
        <v>90773</v>
      </c>
      <c r="C55">
        <v>80827</v>
      </c>
      <c r="D55">
        <v>68870</v>
      </c>
      <c r="E55">
        <v>76439</v>
      </c>
      <c r="F55">
        <v>44134</v>
      </c>
      <c r="H55">
        <v>88447</v>
      </c>
      <c r="J55">
        <f t="shared" si="6"/>
        <v>72208.600000000006</v>
      </c>
      <c r="K55">
        <f t="shared" si="7"/>
        <v>1.2248818007827322</v>
      </c>
      <c r="L55">
        <f t="shared" si="8"/>
        <v>90773</v>
      </c>
      <c r="M55">
        <f t="shared" si="9"/>
        <v>44134</v>
      </c>
      <c r="N55">
        <f t="shared" si="10"/>
        <v>72208.600000000006</v>
      </c>
      <c r="O55">
        <f t="shared" si="11"/>
        <v>46639</v>
      </c>
      <c r="Q55">
        <v>6898</v>
      </c>
      <c r="R55">
        <v>705</v>
      </c>
      <c r="T55">
        <v>17916.400000000009</v>
      </c>
      <c r="U55">
        <v>2248</v>
      </c>
      <c r="W55">
        <v>31204.400000000001</v>
      </c>
      <c r="X55">
        <v>5564</v>
      </c>
      <c r="AD55">
        <v>72208.600000000006</v>
      </c>
      <c r="AE55">
        <v>1.2248818007827322</v>
      </c>
      <c r="AI55">
        <v>72208.600000000006</v>
      </c>
      <c r="AJ55">
        <v>1.2248818007827322</v>
      </c>
    </row>
    <row r="56" spans="2:38" x14ac:dyDescent="0.25">
      <c r="B56">
        <v>82677</v>
      </c>
      <c r="C56">
        <v>57536</v>
      </c>
      <c r="D56">
        <v>27948</v>
      </c>
      <c r="E56">
        <v>81700</v>
      </c>
      <c r="F56">
        <v>37332</v>
      </c>
      <c r="H56">
        <v>122357</v>
      </c>
      <c r="J56">
        <f t="shared" si="6"/>
        <v>57438.6</v>
      </c>
      <c r="K56">
        <f t="shared" si="7"/>
        <v>2.1302225332790146</v>
      </c>
      <c r="L56">
        <f t="shared" si="8"/>
        <v>82677</v>
      </c>
      <c r="M56">
        <f t="shared" si="9"/>
        <v>27948</v>
      </c>
      <c r="N56">
        <f t="shared" si="10"/>
        <v>57438.6</v>
      </c>
      <c r="O56">
        <f t="shared" si="11"/>
        <v>54729</v>
      </c>
      <c r="Q56">
        <v>49541</v>
      </c>
      <c r="R56">
        <v>-3255</v>
      </c>
      <c r="T56">
        <v>-2880.5999999999985</v>
      </c>
      <c r="U56">
        <v>-770.20000000000437</v>
      </c>
      <c r="W56">
        <v>27347.000000000004</v>
      </c>
      <c r="X56">
        <v>2393.8000000000002</v>
      </c>
      <c r="AB56">
        <v>57438.6</v>
      </c>
      <c r="AC56">
        <v>2.1302225332790146</v>
      </c>
      <c r="AK56">
        <v>57438.6</v>
      </c>
      <c r="AL56">
        <v>2.1302225332790146</v>
      </c>
    </row>
    <row r="57" spans="2:38" x14ac:dyDescent="0.25">
      <c r="B57">
        <v>65414</v>
      </c>
      <c r="C57">
        <v>89894</v>
      </c>
      <c r="D57">
        <v>52068</v>
      </c>
      <c r="E57">
        <v>37035</v>
      </c>
      <c r="F57">
        <v>51330</v>
      </c>
      <c r="H57">
        <v>77581</v>
      </c>
      <c r="J57">
        <f t="shared" si="6"/>
        <v>59148.2</v>
      </c>
      <c r="K57">
        <f t="shared" si="7"/>
        <v>1.3116375477191191</v>
      </c>
      <c r="L57">
        <f t="shared" si="8"/>
        <v>89894</v>
      </c>
      <c r="M57">
        <f t="shared" si="9"/>
        <v>37035</v>
      </c>
      <c r="N57">
        <f t="shared" si="10"/>
        <v>59148.2</v>
      </c>
      <c r="O57">
        <f t="shared" si="11"/>
        <v>52859</v>
      </c>
      <c r="Q57">
        <v>7471</v>
      </c>
      <c r="R57">
        <v>43</v>
      </c>
      <c r="T57">
        <v>18582.799999999996</v>
      </c>
      <c r="U57">
        <v>-636.40000000000146</v>
      </c>
      <c r="W57">
        <v>29883.200000000001</v>
      </c>
      <c r="X57">
        <v>1191.2</v>
      </c>
      <c r="AD57">
        <v>59148.2</v>
      </c>
      <c r="AE57">
        <v>1.3116375477191191</v>
      </c>
      <c r="AI57">
        <v>59148.2</v>
      </c>
      <c r="AJ57">
        <v>1.3116375477191191</v>
      </c>
    </row>
    <row r="58" spans="2:38" x14ac:dyDescent="0.25">
      <c r="B58">
        <v>10952</v>
      </c>
      <c r="C58">
        <v>63027</v>
      </c>
      <c r="D58">
        <v>85438</v>
      </c>
      <c r="E58">
        <v>81204</v>
      </c>
      <c r="F58">
        <v>45400</v>
      </c>
      <c r="H58">
        <v>122590</v>
      </c>
      <c r="J58">
        <f t="shared" si="6"/>
        <v>57204.2</v>
      </c>
      <c r="K58">
        <f t="shared" si="7"/>
        <v>2.1430244632387132</v>
      </c>
      <c r="L58">
        <f t="shared" si="8"/>
        <v>85438</v>
      </c>
      <c r="M58">
        <f t="shared" si="9"/>
        <v>10952</v>
      </c>
      <c r="N58">
        <f t="shared" si="10"/>
        <v>57204.2</v>
      </c>
      <c r="O58">
        <f t="shared" si="11"/>
        <v>74486</v>
      </c>
      <c r="Q58">
        <v>12628</v>
      </c>
      <c r="R58">
        <v>-18224</v>
      </c>
      <c r="T58">
        <v>-18563.800000000003</v>
      </c>
      <c r="U58">
        <v>-3472</v>
      </c>
      <c r="W58">
        <v>24744.2</v>
      </c>
      <c r="X58">
        <v>5103.5999999999995</v>
      </c>
      <c r="AB58">
        <v>57204.2</v>
      </c>
      <c r="AC58">
        <v>2.1430244632387132</v>
      </c>
      <c r="AK58">
        <v>57204.2</v>
      </c>
      <c r="AL58">
        <v>2.1430244632387132</v>
      </c>
    </row>
    <row r="59" spans="2:38" x14ac:dyDescent="0.25">
      <c r="B59">
        <v>12657</v>
      </c>
      <c r="C59">
        <v>22130</v>
      </c>
      <c r="D59">
        <v>98128</v>
      </c>
      <c r="E59">
        <v>81554</v>
      </c>
      <c r="F59">
        <v>49134</v>
      </c>
      <c r="H59">
        <v>110869</v>
      </c>
      <c r="J59">
        <f t="shared" si="6"/>
        <v>52720.6</v>
      </c>
      <c r="K59">
        <f t="shared" si="7"/>
        <v>2.1029540634970014</v>
      </c>
      <c r="L59">
        <f t="shared" si="8"/>
        <v>98128</v>
      </c>
      <c r="M59">
        <f t="shared" si="9"/>
        <v>12657</v>
      </c>
      <c r="N59">
        <f t="shared" si="10"/>
        <v>52720.6</v>
      </c>
      <c r="O59">
        <f t="shared" si="11"/>
        <v>85471</v>
      </c>
      <c r="Q59">
        <v>20956</v>
      </c>
      <c r="R59">
        <v>-421</v>
      </c>
      <c r="T59">
        <v>-169.40000000000146</v>
      </c>
      <c r="U59">
        <v>-5892.5999999999985</v>
      </c>
      <c r="W59">
        <v>23207.4</v>
      </c>
      <c r="X59">
        <v>6395.8</v>
      </c>
      <c r="AD59">
        <v>52720.6</v>
      </c>
      <c r="AE59">
        <v>2.1029540634970014</v>
      </c>
      <c r="AK59">
        <v>52720.6</v>
      </c>
      <c r="AL59">
        <v>2.1029540634970014</v>
      </c>
    </row>
    <row r="60" spans="2:38" x14ac:dyDescent="0.25">
      <c r="B60">
        <v>49409</v>
      </c>
      <c r="C60">
        <v>51166</v>
      </c>
      <c r="D60">
        <v>64373</v>
      </c>
      <c r="E60">
        <v>35979</v>
      </c>
      <c r="F60">
        <v>38663</v>
      </c>
      <c r="H60">
        <v>57532</v>
      </c>
      <c r="J60">
        <f t="shared" si="6"/>
        <v>47918</v>
      </c>
      <c r="K60">
        <f t="shared" si="7"/>
        <v>1.2006344171292624</v>
      </c>
      <c r="L60">
        <f t="shared" si="8"/>
        <v>64373</v>
      </c>
      <c r="M60">
        <f t="shared" si="9"/>
        <v>35979</v>
      </c>
      <c r="N60">
        <f t="shared" si="10"/>
        <v>47918</v>
      </c>
      <c r="O60">
        <f t="shared" si="11"/>
        <v>28394</v>
      </c>
      <c r="Q60">
        <v>23953</v>
      </c>
      <c r="R60">
        <v>774</v>
      </c>
      <c r="T60">
        <v>16602.2</v>
      </c>
      <c r="U60">
        <v>-505</v>
      </c>
      <c r="W60">
        <v>20637.400000000001</v>
      </c>
      <c r="X60">
        <v>4258.2</v>
      </c>
      <c r="Z60">
        <v>47918</v>
      </c>
      <c r="AA60">
        <v>1.2006344171292624</v>
      </c>
      <c r="AI60">
        <v>47918</v>
      </c>
      <c r="AJ60">
        <v>1.2006344171292624</v>
      </c>
    </row>
    <row r="61" spans="2:38" x14ac:dyDescent="0.25">
      <c r="B61">
        <v>36532</v>
      </c>
      <c r="C61">
        <v>35619</v>
      </c>
      <c r="D61">
        <v>95204</v>
      </c>
      <c r="E61">
        <v>21454</v>
      </c>
      <c r="F61">
        <v>47567</v>
      </c>
      <c r="H61">
        <v>100866</v>
      </c>
      <c r="J61">
        <f t="shared" si="6"/>
        <v>47275.199999999997</v>
      </c>
      <c r="K61">
        <f t="shared" si="7"/>
        <v>2.1335922428672962</v>
      </c>
      <c r="L61">
        <f t="shared" si="8"/>
        <v>95204</v>
      </c>
      <c r="M61">
        <f t="shared" si="9"/>
        <v>21454</v>
      </c>
      <c r="N61">
        <f t="shared" si="10"/>
        <v>47275.199999999997</v>
      </c>
      <c r="O61">
        <f t="shared" si="11"/>
        <v>73750</v>
      </c>
      <c r="Q61">
        <v>12921</v>
      </c>
      <c r="R61">
        <v>-8</v>
      </c>
      <c r="T61">
        <v>-16955.400000000001</v>
      </c>
      <c r="U61">
        <v>-299</v>
      </c>
      <c r="W61">
        <v>27710.600000000002</v>
      </c>
      <c r="X61">
        <v>6410.6</v>
      </c>
      <c r="AB61">
        <v>47275.199999999997</v>
      </c>
      <c r="AC61">
        <v>2.1335922428672962</v>
      </c>
      <c r="AK61">
        <v>47275.199999999997</v>
      </c>
      <c r="AL61">
        <v>2.1335922428672962</v>
      </c>
    </row>
    <row r="62" spans="2:38" x14ac:dyDescent="0.25">
      <c r="B62">
        <v>39415</v>
      </c>
      <c r="C62">
        <v>33821</v>
      </c>
      <c r="D62">
        <v>100862</v>
      </c>
      <c r="E62">
        <v>44538</v>
      </c>
      <c r="F62">
        <v>27935</v>
      </c>
      <c r="H62">
        <v>65492</v>
      </c>
      <c r="J62">
        <f t="shared" si="6"/>
        <v>49314.2</v>
      </c>
      <c r="K62">
        <f t="shared" si="7"/>
        <v>1.3280556107571451</v>
      </c>
      <c r="L62">
        <f t="shared" si="8"/>
        <v>100862</v>
      </c>
      <c r="M62">
        <f t="shared" si="9"/>
        <v>27935</v>
      </c>
      <c r="N62">
        <f t="shared" si="10"/>
        <v>49314.2</v>
      </c>
      <c r="O62">
        <f t="shared" si="11"/>
        <v>72927</v>
      </c>
      <c r="Q62">
        <v>12479</v>
      </c>
      <c r="R62">
        <v>1</v>
      </c>
      <c r="T62">
        <v>-3575.8000000000029</v>
      </c>
      <c r="U62">
        <v>-2432.8000000000029</v>
      </c>
      <c r="W62">
        <v>29483.4</v>
      </c>
      <c r="X62">
        <v>4975.6000000000004</v>
      </c>
      <c r="Z62">
        <v>49314.2</v>
      </c>
      <c r="AA62">
        <v>1.3280556107571451</v>
      </c>
      <c r="AI62">
        <v>49314.2</v>
      </c>
      <c r="AJ62">
        <v>1.3280556107571451</v>
      </c>
    </row>
    <row r="63" spans="2:38" x14ac:dyDescent="0.25">
      <c r="B63">
        <v>119811</v>
      </c>
      <c r="C63">
        <v>51927</v>
      </c>
      <c r="D63">
        <v>49432</v>
      </c>
      <c r="E63">
        <v>66490</v>
      </c>
      <c r="F63">
        <v>60670</v>
      </c>
      <c r="H63">
        <v>96998</v>
      </c>
      <c r="J63">
        <f t="shared" si="6"/>
        <v>69666</v>
      </c>
      <c r="K63">
        <f t="shared" si="7"/>
        <v>1.3923291131972555</v>
      </c>
      <c r="L63">
        <f t="shared" si="8"/>
        <v>119811</v>
      </c>
      <c r="M63">
        <f t="shared" si="9"/>
        <v>49432</v>
      </c>
      <c r="N63">
        <f t="shared" si="10"/>
        <v>69666</v>
      </c>
      <c r="O63">
        <f t="shared" si="11"/>
        <v>70379</v>
      </c>
      <c r="Q63">
        <v>48659</v>
      </c>
      <c r="R63">
        <v>-16737</v>
      </c>
      <c r="T63">
        <v>26542.199999999997</v>
      </c>
      <c r="U63">
        <v>8423.8000000000029</v>
      </c>
      <c r="W63">
        <v>26542.199999999997</v>
      </c>
      <c r="X63">
        <v>8423.7999999999993</v>
      </c>
      <c r="Z63">
        <v>69666</v>
      </c>
      <c r="AA63">
        <v>1.3923291131972555</v>
      </c>
      <c r="AI63">
        <v>69666</v>
      </c>
      <c r="AJ63">
        <v>1.3923291131972555</v>
      </c>
    </row>
    <row r="64" spans="2:38" x14ac:dyDescent="0.25">
      <c r="B64">
        <v>70116</v>
      </c>
      <c r="C64">
        <v>80038</v>
      </c>
      <c r="D64">
        <v>54757</v>
      </c>
      <c r="E64">
        <v>79269</v>
      </c>
      <c r="F64">
        <v>84171</v>
      </c>
      <c r="H64">
        <v>97752</v>
      </c>
      <c r="J64">
        <f t="shared" si="6"/>
        <v>73670.2</v>
      </c>
      <c r="K64">
        <f t="shared" si="7"/>
        <v>1.3268865837204189</v>
      </c>
      <c r="L64">
        <f t="shared" si="8"/>
        <v>84171</v>
      </c>
      <c r="M64">
        <f t="shared" si="9"/>
        <v>54757</v>
      </c>
      <c r="N64">
        <f t="shared" si="10"/>
        <v>73670.2</v>
      </c>
      <c r="O64">
        <f t="shared" si="11"/>
        <v>29414</v>
      </c>
      <c r="Q64">
        <v>-24510</v>
      </c>
      <c r="R64">
        <v>10667</v>
      </c>
      <c r="T64">
        <v>-15357.199999999997</v>
      </c>
      <c r="U64">
        <v>207.39999999999418</v>
      </c>
      <c r="W64">
        <v>18282.8</v>
      </c>
      <c r="X64">
        <v>8273.4000000000015</v>
      </c>
      <c r="AB64">
        <v>73670.2</v>
      </c>
      <c r="AC64">
        <v>1.3268865837204189</v>
      </c>
      <c r="AI64">
        <v>73670.2</v>
      </c>
      <c r="AJ64">
        <v>1.3268865837204189</v>
      </c>
    </row>
    <row r="65" spans="2:38" x14ac:dyDescent="0.25">
      <c r="B65">
        <v>34005</v>
      </c>
      <c r="C65">
        <v>93227</v>
      </c>
      <c r="D65">
        <v>42964</v>
      </c>
      <c r="E65">
        <v>58342</v>
      </c>
      <c r="F65">
        <v>22361</v>
      </c>
      <c r="H65">
        <v>99560</v>
      </c>
      <c r="J65">
        <f t="shared" si="6"/>
        <v>50179.8</v>
      </c>
      <c r="K65">
        <f t="shared" si="7"/>
        <v>1.9840653011769676</v>
      </c>
      <c r="L65">
        <f t="shared" si="8"/>
        <v>93227</v>
      </c>
      <c r="M65">
        <f t="shared" si="9"/>
        <v>22361</v>
      </c>
      <c r="N65">
        <f t="shared" si="10"/>
        <v>50179.8</v>
      </c>
      <c r="O65">
        <f t="shared" si="11"/>
        <v>70866</v>
      </c>
      <c r="Q65">
        <v>17519</v>
      </c>
      <c r="R65">
        <v>12251</v>
      </c>
      <c r="T65">
        <v>-1972.1999999999971</v>
      </c>
      <c r="U65">
        <v>788.40000000000146</v>
      </c>
      <c r="W65">
        <v>15802.199999999999</v>
      </c>
      <c r="X65">
        <v>5577.1999999999989</v>
      </c>
      <c r="AD65">
        <v>50179.8</v>
      </c>
      <c r="AE65">
        <v>1.9840653011769676</v>
      </c>
      <c r="AK65">
        <v>50179.8</v>
      </c>
      <c r="AL65">
        <v>1.9840653011769676</v>
      </c>
    </row>
    <row r="66" spans="2:38" x14ac:dyDescent="0.25">
      <c r="B66">
        <v>43331</v>
      </c>
      <c r="C66">
        <v>86498</v>
      </c>
      <c r="D66">
        <v>88606</v>
      </c>
      <c r="E66">
        <v>24794</v>
      </c>
      <c r="F66">
        <v>40077</v>
      </c>
      <c r="H66">
        <v>121976</v>
      </c>
      <c r="J66">
        <f t="shared" ref="J66:J101" si="12">AVERAGE(B66:F66)</f>
        <v>56661.2</v>
      </c>
      <c r="K66">
        <f t="shared" ref="K66:K97" si="13">H66/J66</f>
        <v>2.1527253217369204</v>
      </c>
      <c r="L66">
        <f t="shared" ref="L66:L101" si="14">MAX(B66:F66)</f>
        <v>88606</v>
      </c>
      <c r="M66">
        <f t="shared" ref="M66:M101" si="15">MIN(B66:F66)</f>
        <v>24794</v>
      </c>
      <c r="N66">
        <f t="shared" ref="N66:N101" si="16">AVERAGE(B66:F66)</f>
        <v>56661.2</v>
      </c>
      <c r="O66">
        <f t="shared" ref="O66:O101" si="17">L66-M66</f>
        <v>63812</v>
      </c>
      <c r="Q66">
        <v>31571</v>
      </c>
      <c r="R66">
        <v>475</v>
      </c>
      <c r="T66">
        <v>-31652.800000000003</v>
      </c>
      <c r="U66">
        <v>-1132.4000000000015</v>
      </c>
      <c r="W66">
        <v>34547.199999999997</v>
      </c>
      <c r="X66">
        <v>6741.9999999999991</v>
      </c>
      <c r="AB66">
        <v>56661.2</v>
      </c>
      <c r="AC66">
        <v>2.1527253217369204</v>
      </c>
      <c r="AK66">
        <v>56661.2</v>
      </c>
      <c r="AL66">
        <v>2.1527253217369204</v>
      </c>
    </row>
    <row r="67" spans="2:38" x14ac:dyDescent="0.25">
      <c r="B67">
        <v>73488</v>
      </c>
      <c r="C67">
        <v>97051</v>
      </c>
      <c r="D67">
        <v>64760</v>
      </c>
      <c r="E67">
        <v>84973</v>
      </c>
      <c r="F67">
        <v>69547</v>
      </c>
      <c r="H67">
        <v>98673</v>
      </c>
      <c r="J67">
        <f t="shared" si="12"/>
        <v>77963.8</v>
      </c>
      <c r="K67">
        <f t="shared" si="13"/>
        <v>1.265625841736806</v>
      </c>
      <c r="L67">
        <f t="shared" si="14"/>
        <v>97051</v>
      </c>
      <c r="M67">
        <f t="shared" si="15"/>
        <v>64760</v>
      </c>
      <c r="N67">
        <f t="shared" si="16"/>
        <v>77963.8</v>
      </c>
      <c r="O67">
        <f t="shared" si="17"/>
        <v>32291</v>
      </c>
      <c r="Q67">
        <v>-5631</v>
      </c>
      <c r="R67">
        <v>2817</v>
      </c>
      <c r="T67">
        <v>18382.600000000006</v>
      </c>
      <c r="U67">
        <v>3417.8000000000029</v>
      </c>
      <c r="W67">
        <v>19095.800000000003</v>
      </c>
      <c r="X67">
        <v>6776.2000000000007</v>
      </c>
      <c r="AF67">
        <v>77963.8</v>
      </c>
      <c r="AG67">
        <v>1.265625841736806</v>
      </c>
      <c r="AI67">
        <v>77963.8</v>
      </c>
      <c r="AJ67">
        <v>1.265625841736806</v>
      </c>
    </row>
    <row r="68" spans="2:38" x14ac:dyDescent="0.25">
      <c r="B68">
        <v>43104</v>
      </c>
      <c r="C68">
        <v>45305</v>
      </c>
      <c r="D68">
        <v>61937</v>
      </c>
      <c r="E68">
        <v>64664</v>
      </c>
      <c r="F68">
        <v>78455</v>
      </c>
      <c r="H68">
        <v>67201</v>
      </c>
      <c r="J68">
        <f t="shared" si="12"/>
        <v>58693</v>
      </c>
      <c r="K68">
        <f t="shared" si="13"/>
        <v>1.1449576610498697</v>
      </c>
      <c r="L68">
        <f t="shared" si="14"/>
        <v>78455</v>
      </c>
      <c r="M68">
        <f t="shared" si="15"/>
        <v>43104</v>
      </c>
      <c r="N68">
        <f t="shared" si="16"/>
        <v>58693</v>
      </c>
      <c r="O68">
        <f t="shared" si="17"/>
        <v>35351</v>
      </c>
      <c r="Q68">
        <v>-67361</v>
      </c>
      <c r="R68">
        <v>-8607</v>
      </c>
      <c r="T68">
        <v>-21084.800000000003</v>
      </c>
      <c r="U68">
        <v>-1433.1999999999971</v>
      </c>
      <c r="W68">
        <v>22232.799999999999</v>
      </c>
      <c r="X68">
        <v>1773.1999999999998</v>
      </c>
      <c r="AF68">
        <v>58693</v>
      </c>
      <c r="AG68">
        <v>1.1449576610498697</v>
      </c>
      <c r="AI68">
        <v>58693</v>
      </c>
      <c r="AJ68">
        <v>1.1449576610498697</v>
      </c>
    </row>
    <row r="69" spans="2:38" x14ac:dyDescent="0.25">
      <c r="B69">
        <v>31309</v>
      </c>
      <c r="C69">
        <v>42795</v>
      </c>
      <c r="D69">
        <v>63717</v>
      </c>
      <c r="E69">
        <v>99352</v>
      </c>
      <c r="F69">
        <v>102844</v>
      </c>
      <c r="H69">
        <v>98156</v>
      </c>
      <c r="J69">
        <f t="shared" si="12"/>
        <v>68003.399999999994</v>
      </c>
      <c r="K69">
        <f t="shared" si="13"/>
        <v>1.4433984183143784</v>
      </c>
      <c r="L69">
        <f t="shared" si="14"/>
        <v>102844</v>
      </c>
      <c r="M69">
        <f t="shared" si="15"/>
        <v>31309</v>
      </c>
      <c r="N69">
        <f t="shared" si="16"/>
        <v>68003.399999999994</v>
      </c>
      <c r="O69">
        <f t="shared" si="17"/>
        <v>71535</v>
      </c>
      <c r="Q69">
        <v>-20047</v>
      </c>
      <c r="R69">
        <v>259</v>
      </c>
      <c r="T69">
        <v>5420.9999999999927</v>
      </c>
      <c r="U69">
        <v>-1228</v>
      </c>
      <c r="W69">
        <v>8828.6</v>
      </c>
      <c r="X69">
        <v>7018.7999999999993</v>
      </c>
      <c r="AF69">
        <v>68003.399999999994</v>
      </c>
      <c r="AG69">
        <v>1.4433984183143784</v>
      </c>
      <c r="AI69">
        <v>68003.399999999994</v>
      </c>
      <c r="AJ69">
        <v>1.4433984183143784</v>
      </c>
    </row>
    <row r="70" spans="2:38" x14ac:dyDescent="0.25">
      <c r="B70">
        <v>82310</v>
      </c>
      <c r="C70">
        <v>56398</v>
      </c>
      <c r="D70">
        <v>70744</v>
      </c>
      <c r="E70">
        <v>7718</v>
      </c>
      <c r="F70">
        <v>78170</v>
      </c>
      <c r="H70">
        <v>63411</v>
      </c>
      <c r="J70">
        <f t="shared" si="12"/>
        <v>59068</v>
      </c>
      <c r="K70">
        <f t="shared" si="13"/>
        <v>1.0735254283199025</v>
      </c>
      <c r="L70">
        <f t="shared" si="14"/>
        <v>82310</v>
      </c>
      <c r="M70">
        <f t="shared" si="15"/>
        <v>7718</v>
      </c>
      <c r="N70">
        <f t="shared" si="16"/>
        <v>59068</v>
      </c>
      <c r="O70">
        <f t="shared" si="17"/>
        <v>74592</v>
      </c>
      <c r="Q70">
        <v>-19122</v>
      </c>
      <c r="R70">
        <v>-3591</v>
      </c>
      <c r="T70">
        <v>-15986.600000000006</v>
      </c>
      <c r="U70">
        <v>-4412.1999999999971</v>
      </c>
      <c r="W70">
        <v>36864.199999999997</v>
      </c>
      <c r="X70">
        <v>4412.2</v>
      </c>
      <c r="AB70">
        <v>59068</v>
      </c>
      <c r="AC70">
        <v>1.0735254283199025</v>
      </c>
      <c r="AI70">
        <v>59068</v>
      </c>
      <c r="AJ70">
        <v>1.0735254283199025</v>
      </c>
    </row>
    <row r="71" spans="2:38" x14ac:dyDescent="0.25">
      <c r="B71">
        <v>6547</v>
      </c>
      <c r="C71">
        <v>35305</v>
      </c>
      <c r="D71">
        <v>94589</v>
      </c>
      <c r="E71">
        <v>57769</v>
      </c>
      <c r="F71">
        <v>39172</v>
      </c>
      <c r="H71">
        <v>62130</v>
      </c>
      <c r="J71">
        <f t="shared" si="12"/>
        <v>46676.4</v>
      </c>
      <c r="K71">
        <f t="shared" si="13"/>
        <v>1.3310795177005939</v>
      </c>
      <c r="L71">
        <f t="shared" si="14"/>
        <v>94589</v>
      </c>
      <c r="M71">
        <f t="shared" si="15"/>
        <v>6547</v>
      </c>
      <c r="N71">
        <f t="shared" si="16"/>
        <v>46676.4</v>
      </c>
      <c r="O71">
        <f t="shared" si="17"/>
        <v>88042</v>
      </c>
      <c r="Q71">
        <v>-13515</v>
      </c>
      <c r="R71">
        <v>2545</v>
      </c>
      <c r="T71">
        <v>-19079.400000000001</v>
      </c>
      <c r="U71">
        <v>-4261</v>
      </c>
      <c r="W71">
        <v>19079.399999999998</v>
      </c>
      <c r="X71">
        <v>4261.8</v>
      </c>
      <c r="AB71">
        <v>46676.4</v>
      </c>
      <c r="AC71">
        <v>1.3310795177005939</v>
      </c>
      <c r="AI71">
        <v>46676.4</v>
      </c>
      <c r="AJ71">
        <v>1.3310795177005939</v>
      </c>
    </row>
    <row r="72" spans="2:38" x14ac:dyDescent="0.25">
      <c r="B72">
        <v>43004</v>
      </c>
      <c r="C72">
        <v>90423</v>
      </c>
      <c r="D72">
        <v>47042</v>
      </c>
      <c r="E72">
        <v>68957</v>
      </c>
      <c r="F72">
        <v>34201</v>
      </c>
      <c r="H72">
        <v>90284</v>
      </c>
      <c r="J72">
        <f t="shared" si="12"/>
        <v>56725.4</v>
      </c>
      <c r="K72">
        <f t="shared" si="13"/>
        <v>1.591597414914659</v>
      </c>
      <c r="L72">
        <f t="shared" si="14"/>
        <v>90423</v>
      </c>
      <c r="M72">
        <f t="shared" si="15"/>
        <v>34201</v>
      </c>
      <c r="N72">
        <f t="shared" si="16"/>
        <v>56725.4</v>
      </c>
      <c r="O72">
        <f t="shared" si="17"/>
        <v>56222</v>
      </c>
      <c r="Q72">
        <v>-9961</v>
      </c>
      <c r="R72">
        <v>-2878</v>
      </c>
      <c r="T72">
        <v>-30284.799999999996</v>
      </c>
      <c r="U72">
        <v>-3044.4000000000015</v>
      </c>
      <c r="W72">
        <v>30284.799999999999</v>
      </c>
      <c r="X72">
        <v>3044.4</v>
      </c>
      <c r="AB72">
        <v>56725.4</v>
      </c>
      <c r="AC72">
        <v>1.591597414914659</v>
      </c>
      <c r="AK72">
        <v>56725.4</v>
      </c>
      <c r="AL72">
        <v>1.591597414914659</v>
      </c>
    </row>
    <row r="73" spans="2:38" x14ac:dyDescent="0.25">
      <c r="B73">
        <v>75786</v>
      </c>
      <c r="C73">
        <v>59720</v>
      </c>
      <c r="D73">
        <v>44140</v>
      </c>
      <c r="E73">
        <v>45151</v>
      </c>
      <c r="F73">
        <v>88716</v>
      </c>
      <c r="H73">
        <v>117042</v>
      </c>
      <c r="J73">
        <f t="shared" si="12"/>
        <v>62702.6</v>
      </c>
      <c r="K73">
        <f t="shared" si="13"/>
        <v>1.866621160845005</v>
      </c>
      <c r="L73">
        <f t="shared" si="14"/>
        <v>88716</v>
      </c>
      <c r="M73">
        <f t="shared" si="15"/>
        <v>44140</v>
      </c>
      <c r="N73">
        <f t="shared" si="16"/>
        <v>62702.6</v>
      </c>
      <c r="O73">
        <f t="shared" si="17"/>
        <v>44576</v>
      </c>
      <c r="Q73">
        <v>31311</v>
      </c>
      <c r="R73">
        <v>-995</v>
      </c>
      <c r="T73">
        <v>-23028.400000000001</v>
      </c>
      <c r="U73">
        <v>-6342.5999999999985</v>
      </c>
      <c r="W73">
        <v>40022.799999999996</v>
      </c>
      <c r="X73">
        <v>6841.8</v>
      </c>
      <c r="AB73">
        <v>62702.6</v>
      </c>
      <c r="AC73">
        <v>1.866621160845005</v>
      </c>
      <c r="AK73">
        <v>62702.6</v>
      </c>
      <c r="AL73">
        <v>1.866621160845005</v>
      </c>
    </row>
    <row r="74" spans="2:38" x14ac:dyDescent="0.25">
      <c r="B74">
        <v>23595</v>
      </c>
      <c r="C74">
        <v>44875</v>
      </c>
      <c r="D74">
        <v>77095</v>
      </c>
      <c r="E74">
        <v>33902</v>
      </c>
      <c r="F74">
        <v>99912</v>
      </c>
      <c r="H74">
        <v>65693</v>
      </c>
      <c r="J74">
        <f t="shared" si="12"/>
        <v>55875.8</v>
      </c>
      <c r="K74">
        <f t="shared" si="13"/>
        <v>1.1756968132894741</v>
      </c>
      <c r="L74">
        <f t="shared" si="14"/>
        <v>99912</v>
      </c>
      <c r="M74">
        <f t="shared" si="15"/>
        <v>23595</v>
      </c>
      <c r="N74">
        <f t="shared" si="16"/>
        <v>55875.8</v>
      </c>
      <c r="O74">
        <f t="shared" si="17"/>
        <v>76317</v>
      </c>
      <c r="Q74">
        <v>1364</v>
      </c>
      <c r="R74">
        <v>-15762</v>
      </c>
      <c r="T74">
        <v>12407.600000000006</v>
      </c>
      <c r="U74">
        <v>-784.19999999999709</v>
      </c>
      <c r="W74">
        <v>32130.799999999999</v>
      </c>
      <c r="X74">
        <v>8107.7999999999993</v>
      </c>
      <c r="Z74">
        <v>55875.8</v>
      </c>
      <c r="AA74">
        <v>1.1756968132894741</v>
      </c>
      <c r="AI74">
        <v>55875.8</v>
      </c>
      <c r="AJ74">
        <v>1.1756968132894741</v>
      </c>
    </row>
    <row r="75" spans="2:38" x14ac:dyDescent="0.25">
      <c r="B75">
        <v>24528</v>
      </c>
      <c r="C75">
        <v>26082</v>
      </c>
      <c r="D75">
        <v>46941</v>
      </c>
      <c r="E75">
        <v>65153</v>
      </c>
      <c r="F75">
        <v>69176</v>
      </c>
      <c r="H75">
        <v>86625</v>
      </c>
      <c r="J75">
        <f t="shared" si="12"/>
        <v>46376</v>
      </c>
      <c r="K75">
        <f t="shared" si="13"/>
        <v>1.8678842504743833</v>
      </c>
      <c r="L75">
        <f t="shared" si="14"/>
        <v>69176</v>
      </c>
      <c r="M75">
        <f t="shared" si="15"/>
        <v>24528</v>
      </c>
      <c r="N75">
        <f t="shared" si="16"/>
        <v>46376</v>
      </c>
      <c r="O75">
        <f t="shared" si="17"/>
        <v>44648</v>
      </c>
      <c r="Q75">
        <v>37056</v>
      </c>
      <c r="R75">
        <v>2847</v>
      </c>
      <c r="T75">
        <v>19414.400000000001</v>
      </c>
      <c r="U75">
        <v>-4433.4000000000015</v>
      </c>
      <c r="W75">
        <v>21544.800000000003</v>
      </c>
      <c r="X75">
        <v>7263</v>
      </c>
      <c r="AD75">
        <v>46376</v>
      </c>
      <c r="AE75">
        <v>1.8678842504743833</v>
      </c>
      <c r="AK75">
        <v>46376</v>
      </c>
      <c r="AL75">
        <v>1.8678842504743833</v>
      </c>
    </row>
    <row r="76" spans="2:38" x14ac:dyDescent="0.25">
      <c r="B76">
        <v>84901</v>
      </c>
      <c r="C76">
        <v>56059</v>
      </c>
      <c r="D76">
        <v>24924</v>
      </c>
      <c r="E76">
        <v>71414</v>
      </c>
      <c r="F76">
        <v>98443</v>
      </c>
      <c r="H76">
        <v>118954</v>
      </c>
      <c r="J76">
        <f t="shared" si="12"/>
        <v>67148.2</v>
      </c>
      <c r="K76">
        <f t="shared" si="13"/>
        <v>1.7715143518366838</v>
      </c>
      <c r="L76">
        <f t="shared" si="14"/>
        <v>98443</v>
      </c>
      <c r="M76">
        <f t="shared" si="15"/>
        <v>24924</v>
      </c>
      <c r="N76">
        <f t="shared" si="16"/>
        <v>67148.2</v>
      </c>
      <c r="O76">
        <f t="shared" si="17"/>
        <v>73519</v>
      </c>
      <c r="Q76">
        <v>29779</v>
      </c>
      <c r="R76">
        <v>-1103</v>
      </c>
      <c r="T76">
        <v>-15532.400000000009</v>
      </c>
      <c r="U76">
        <v>-3528.1999999999971</v>
      </c>
      <c r="W76">
        <v>16546</v>
      </c>
      <c r="X76">
        <v>4710.2</v>
      </c>
      <c r="AB76">
        <v>67148.2</v>
      </c>
      <c r="AC76">
        <v>1.7715143518366838</v>
      </c>
      <c r="AK76">
        <v>67148.2</v>
      </c>
      <c r="AL76">
        <v>1.7715143518366838</v>
      </c>
    </row>
    <row r="77" spans="2:38" x14ac:dyDescent="0.25">
      <c r="B77">
        <v>9609</v>
      </c>
      <c r="C77">
        <v>50535</v>
      </c>
      <c r="D77">
        <v>102455</v>
      </c>
      <c r="E77">
        <v>4188</v>
      </c>
      <c r="F77">
        <v>80157</v>
      </c>
      <c r="H77">
        <v>58206</v>
      </c>
      <c r="J77">
        <f t="shared" si="12"/>
        <v>49388.800000000003</v>
      </c>
      <c r="K77">
        <f t="shared" si="13"/>
        <v>1.1785263055591551</v>
      </c>
      <c r="L77">
        <f t="shared" si="14"/>
        <v>102455</v>
      </c>
      <c r="M77">
        <f t="shared" si="15"/>
        <v>4188</v>
      </c>
      <c r="N77">
        <f t="shared" si="16"/>
        <v>49388.800000000003</v>
      </c>
      <c r="O77">
        <f t="shared" si="17"/>
        <v>98267</v>
      </c>
      <c r="Q77">
        <v>-21375</v>
      </c>
      <c r="R77">
        <v>-78</v>
      </c>
      <c r="T77">
        <v>-10290.799999999996</v>
      </c>
      <c r="U77">
        <v>-7727.3999999999942</v>
      </c>
      <c r="W77">
        <v>33947.199999999997</v>
      </c>
      <c r="X77">
        <v>8649.7999999999993</v>
      </c>
      <c r="AB77">
        <v>49388.800000000003</v>
      </c>
      <c r="AC77">
        <v>1.1785263055591551</v>
      </c>
      <c r="AI77">
        <v>49388.800000000003</v>
      </c>
      <c r="AJ77">
        <v>1.1785263055591551</v>
      </c>
    </row>
    <row r="78" spans="2:38" x14ac:dyDescent="0.25">
      <c r="B78">
        <v>34436</v>
      </c>
      <c r="C78">
        <v>98363</v>
      </c>
      <c r="D78">
        <v>27827</v>
      </c>
      <c r="E78">
        <v>59478</v>
      </c>
      <c r="F78">
        <v>6469</v>
      </c>
      <c r="H78">
        <v>68944</v>
      </c>
      <c r="J78">
        <f t="shared" si="12"/>
        <v>45314.6</v>
      </c>
      <c r="K78">
        <f t="shared" si="13"/>
        <v>1.5214522471786136</v>
      </c>
      <c r="L78">
        <f t="shared" si="14"/>
        <v>98363</v>
      </c>
      <c r="M78">
        <f t="shared" si="15"/>
        <v>6469</v>
      </c>
      <c r="N78">
        <f t="shared" si="16"/>
        <v>45314.6</v>
      </c>
      <c r="O78">
        <f t="shared" si="17"/>
        <v>91894</v>
      </c>
      <c r="Q78">
        <v>-7685</v>
      </c>
      <c r="R78">
        <v>-6554</v>
      </c>
      <c r="T78">
        <v>7676.5999999999985</v>
      </c>
      <c r="U78">
        <v>-1448.2000000000044</v>
      </c>
      <c r="W78">
        <v>13736.599999999999</v>
      </c>
      <c r="X78">
        <v>10366.6</v>
      </c>
      <c r="AD78">
        <v>45314.6</v>
      </c>
      <c r="AE78">
        <v>1.5214522471786136</v>
      </c>
      <c r="AK78">
        <v>45314.6</v>
      </c>
      <c r="AL78">
        <v>1.5214522471786136</v>
      </c>
    </row>
    <row r="79" spans="2:38" x14ac:dyDescent="0.25">
      <c r="B79">
        <v>79718</v>
      </c>
      <c r="C79">
        <v>24797</v>
      </c>
      <c r="D79">
        <v>27294</v>
      </c>
      <c r="E79">
        <v>85166</v>
      </c>
      <c r="F79">
        <v>55610</v>
      </c>
      <c r="H79">
        <v>61517</v>
      </c>
      <c r="J79">
        <f t="shared" si="12"/>
        <v>54517</v>
      </c>
      <c r="K79">
        <f t="shared" si="13"/>
        <v>1.1284003154979181</v>
      </c>
      <c r="L79">
        <f t="shared" si="14"/>
        <v>85166</v>
      </c>
      <c r="M79">
        <f t="shared" si="15"/>
        <v>24797</v>
      </c>
      <c r="N79">
        <f t="shared" si="16"/>
        <v>54517</v>
      </c>
      <c r="O79">
        <f t="shared" si="17"/>
        <v>60369</v>
      </c>
      <c r="Q79">
        <v>-82639</v>
      </c>
      <c r="R79">
        <v>647</v>
      </c>
      <c r="T79">
        <v>-31337</v>
      </c>
      <c r="U79">
        <v>919</v>
      </c>
      <c r="W79">
        <v>35991.4</v>
      </c>
      <c r="X79">
        <v>2509.8000000000002</v>
      </c>
      <c r="AF79">
        <v>54517</v>
      </c>
      <c r="AG79">
        <v>1.1284003154979181</v>
      </c>
      <c r="AI79">
        <v>54517</v>
      </c>
      <c r="AJ79">
        <v>1.1284003154979181</v>
      </c>
    </row>
    <row r="80" spans="2:38" x14ac:dyDescent="0.25">
      <c r="B80">
        <v>29577</v>
      </c>
      <c r="C80">
        <v>59725</v>
      </c>
      <c r="D80">
        <v>87873</v>
      </c>
      <c r="E80">
        <v>100322</v>
      </c>
      <c r="F80">
        <v>97410</v>
      </c>
      <c r="H80">
        <v>115424</v>
      </c>
      <c r="J80">
        <f t="shared" si="12"/>
        <v>74981.399999999994</v>
      </c>
      <c r="K80">
        <f t="shared" si="13"/>
        <v>1.539368430037316</v>
      </c>
      <c r="L80">
        <f t="shared" si="14"/>
        <v>100322</v>
      </c>
      <c r="M80">
        <f t="shared" si="15"/>
        <v>29577</v>
      </c>
      <c r="N80">
        <f t="shared" si="16"/>
        <v>74981.399999999994</v>
      </c>
      <c r="O80">
        <f t="shared" si="17"/>
        <v>70745</v>
      </c>
      <c r="Q80">
        <v>4970</v>
      </c>
      <c r="R80">
        <v>-141</v>
      </c>
      <c r="T80">
        <v>2337.5999999999913</v>
      </c>
      <c r="U80">
        <v>-3019.2000000000116</v>
      </c>
      <c r="W80">
        <v>26490.400000000001</v>
      </c>
      <c r="X80">
        <v>3954.4</v>
      </c>
      <c r="AF80">
        <v>74981.399999999994</v>
      </c>
      <c r="AG80">
        <v>1.539368430037316</v>
      </c>
      <c r="AI80">
        <v>74981.399999999994</v>
      </c>
      <c r="AJ80">
        <v>1.539368430037316</v>
      </c>
    </row>
    <row r="81" spans="2:38" x14ac:dyDescent="0.25">
      <c r="B81">
        <v>89412</v>
      </c>
      <c r="C81">
        <v>34192</v>
      </c>
      <c r="D81">
        <v>73624</v>
      </c>
      <c r="E81">
        <v>98427</v>
      </c>
      <c r="F81">
        <v>100543</v>
      </c>
      <c r="H81">
        <v>105497</v>
      </c>
      <c r="J81">
        <f t="shared" si="12"/>
        <v>79239.600000000006</v>
      </c>
      <c r="K81">
        <f t="shared" si="13"/>
        <v>1.3313671447104729</v>
      </c>
      <c r="L81">
        <f t="shared" si="14"/>
        <v>100543</v>
      </c>
      <c r="M81">
        <f t="shared" si="15"/>
        <v>34192</v>
      </c>
      <c r="N81">
        <f t="shared" si="16"/>
        <v>79239.600000000006</v>
      </c>
      <c r="O81">
        <f t="shared" si="17"/>
        <v>66351</v>
      </c>
      <c r="Q81">
        <v>26408</v>
      </c>
      <c r="R81">
        <v>-694</v>
      </c>
      <c r="T81">
        <v>14049.600000000006</v>
      </c>
      <c r="U81">
        <v>-3198.3999999999942</v>
      </c>
      <c r="W81">
        <v>40185.199999999997</v>
      </c>
      <c r="X81">
        <v>5084.3999999999996</v>
      </c>
      <c r="AB81">
        <v>79239.600000000006</v>
      </c>
      <c r="AC81">
        <v>1.3313671447104729</v>
      </c>
      <c r="AI81">
        <v>79239.600000000006</v>
      </c>
      <c r="AJ81">
        <v>1.3313671447104729</v>
      </c>
    </row>
    <row r="82" spans="2:38" x14ac:dyDescent="0.25">
      <c r="B82">
        <v>44668</v>
      </c>
      <c r="C82">
        <v>71342</v>
      </c>
      <c r="D82">
        <v>83754</v>
      </c>
      <c r="E82">
        <v>24859</v>
      </c>
      <c r="F82">
        <v>30407</v>
      </c>
      <c r="H82">
        <v>58261</v>
      </c>
      <c r="J82">
        <f t="shared" si="12"/>
        <v>51006</v>
      </c>
      <c r="K82">
        <f t="shared" si="13"/>
        <v>1.1422381680586597</v>
      </c>
      <c r="L82">
        <f t="shared" si="14"/>
        <v>83754</v>
      </c>
      <c r="M82">
        <f t="shared" si="15"/>
        <v>24859</v>
      </c>
      <c r="N82">
        <f t="shared" si="16"/>
        <v>51006</v>
      </c>
      <c r="O82">
        <f t="shared" si="17"/>
        <v>58895</v>
      </c>
      <c r="Q82">
        <v>-29684</v>
      </c>
      <c r="R82">
        <v>0</v>
      </c>
      <c r="T82">
        <v>5865</v>
      </c>
      <c r="U82">
        <v>-1342.1999999999971</v>
      </c>
      <c r="W82">
        <v>17578.2</v>
      </c>
      <c r="X82">
        <v>6210.5999999999995</v>
      </c>
      <c r="AD82">
        <v>51006</v>
      </c>
      <c r="AE82">
        <v>1.1422381680586597</v>
      </c>
      <c r="AI82">
        <v>51006</v>
      </c>
      <c r="AJ82">
        <v>1.1422381680586597</v>
      </c>
    </row>
    <row r="83" spans="2:38" x14ac:dyDescent="0.25">
      <c r="B83">
        <v>67732</v>
      </c>
      <c r="C83">
        <v>48101</v>
      </c>
      <c r="D83">
        <v>50308</v>
      </c>
      <c r="E83">
        <v>41230</v>
      </c>
      <c r="F83">
        <v>32555</v>
      </c>
      <c r="H83">
        <v>75460</v>
      </c>
      <c r="J83">
        <f t="shared" si="12"/>
        <v>47985.2</v>
      </c>
      <c r="K83">
        <f t="shared" si="13"/>
        <v>1.5725682085309638</v>
      </c>
      <c r="L83">
        <f t="shared" si="14"/>
        <v>67732</v>
      </c>
      <c r="M83">
        <f t="shared" si="15"/>
        <v>32555</v>
      </c>
      <c r="N83">
        <f t="shared" si="16"/>
        <v>47985.2</v>
      </c>
      <c r="O83">
        <f t="shared" si="17"/>
        <v>35177</v>
      </c>
      <c r="Q83">
        <v>30442</v>
      </c>
      <c r="R83">
        <v>10552</v>
      </c>
      <c r="T83">
        <v>2918</v>
      </c>
      <c r="U83">
        <v>2126.1999999999971</v>
      </c>
      <c r="W83">
        <v>27688.000000000004</v>
      </c>
      <c r="X83">
        <v>7931.4000000000005</v>
      </c>
      <c r="Z83">
        <v>47985.2</v>
      </c>
      <c r="AA83">
        <v>1.5725682085309638</v>
      </c>
      <c r="AK83">
        <v>47985.2</v>
      </c>
      <c r="AL83">
        <v>1.5725682085309638</v>
      </c>
    </row>
    <row r="84" spans="2:38" x14ac:dyDescent="0.25">
      <c r="B84">
        <v>86575</v>
      </c>
      <c r="C84">
        <v>27402</v>
      </c>
      <c r="D84">
        <v>26841</v>
      </c>
      <c r="E84">
        <v>58328</v>
      </c>
      <c r="F84">
        <v>59633</v>
      </c>
      <c r="H84">
        <v>79362</v>
      </c>
      <c r="J84">
        <f t="shared" si="12"/>
        <v>51755.8</v>
      </c>
      <c r="K84">
        <f t="shared" si="13"/>
        <v>1.5333933588119593</v>
      </c>
      <c r="L84">
        <f t="shared" si="14"/>
        <v>86575</v>
      </c>
      <c r="M84">
        <f t="shared" si="15"/>
        <v>26841</v>
      </c>
      <c r="N84">
        <f t="shared" si="16"/>
        <v>51755.8</v>
      </c>
      <c r="O84">
        <f t="shared" si="17"/>
        <v>59734</v>
      </c>
      <c r="Q84">
        <v>11097</v>
      </c>
      <c r="R84">
        <v>498</v>
      </c>
      <c r="T84">
        <v>6467.2000000000044</v>
      </c>
      <c r="U84">
        <v>2906</v>
      </c>
      <c r="W84">
        <v>31134</v>
      </c>
      <c r="X84">
        <v>11245.599999999999</v>
      </c>
      <c r="AD84">
        <v>51755.8</v>
      </c>
      <c r="AE84">
        <v>1.5333933588119593</v>
      </c>
      <c r="AK84">
        <v>51755.8</v>
      </c>
      <c r="AL84">
        <v>1.5333933588119593</v>
      </c>
    </row>
    <row r="85" spans="2:38" x14ac:dyDescent="0.25">
      <c r="B85">
        <v>43935</v>
      </c>
      <c r="C85">
        <v>87829</v>
      </c>
      <c r="D85">
        <v>46872</v>
      </c>
      <c r="E85">
        <v>57935</v>
      </c>
      <c r="F85">
        <v>91524</v>
      </c>
      <c r="H85">
        <v>126975</v>
      </c>
      <c r="J85">
        <f t="shared" si="12"/>
        <v>65619</v>
      </c>
      <c r="K85">
        <f t="shared" si="13"/>
        <v>1.9350340602569378</v>
      </c>
      <c r="L85">
        <f t="shared" si="14"/>
        <v>91524</v>
      </c>
      <c r="M85">
        <f t="shared" si="15"/>
        <v>43935</v>
      </c>
      <c r="N85">
        <f t="shared" si="16"/>
        <v>65619</v>
      </c>
      <c r="O85">
        <f t="shared" si="17"/>
        <v>47589</v>
      </c>
      <c r="Q85">
        <v>4713</v>
      </c>
      <c r="R85">
        <v>4935</v>
      </c>
      <c r="T85">
        <v>-13101</v>
      </c>
      <c r="U85">
        <v>-1145.6000000000058</v>
      </c>
      <c r="W85">
        <v>14045.4</v>
      </c>
      <c r="X85">
        <v>2276.7999999999997</v>
      </c>
      <c r="AF85">
        <v>65619</v>
      </c>
      <c r="AG85">
        <v>1.9350340602569378</v>
      </c>
      <c r="AK85">
        <v>65619</v>
      </c>
      <c r="AL85">
        <v>1.9350340602569378</v>
      </c>
    </row>
    <row r="86" spans="2:38" x14ac:dyDescent="0.25">
      <c r="B86">
        <v>39533</v>
      </c>
      <c r="C86">
        <v>48741</v>
      </c>
      <c r="D86">
        <v>36698</v>
      </c>
      <c r="E86">
        <v>83505</v>
      </c>
      <c r="F86">
        <v>95183</v>
      </c>
      <c r="H86">
        <v>69609</v>
      </c>
      <c r="J86">
        <f t="shared" si="12"/>
        <v>60732</v>
      </c>
      <c r="K86">
        <f t="shared" si="13"/>
        <v>1.1461667654613712</v>
      </c>
      <c r="L86">
        <f t="shared" si="14"/>
        <v>95183</v>
      </c>
      <c r="M86">
        <f t="shared" si="15"/>
        <v>36698</v>
      </c>
      <c r="N86">
        <f t="shared" si="16"/>
        <v>60732</v>
      </c>
      <c r="O86">
        <f t="shared" si="17"/>
        <v>58485</v>
      </c>
      <c r="Q86">
        <v>-55482</v>
      </c>
      <c r="R86">
        <v>0</v>
      </c>
      <c r="T86">
        <v>-31641</v>
      </c>
      <c r="U86">
        <v>-4879.8000000000029</v>
      </c>
      <c r="W86">
        <v>31641</v>
      </c>
      <c r="X86">
        <v>6939.4000000000005</v>
      </c>
      <c r="AB86">
        <v>60732</v>
      </c>
      <c r="AC86">
        <v>1.1461667654613712</v>
      </c>
      <c r="AI86">
        <v>60732</v>
      </c>
      <c r="AJ86">
        <v>1.1461667654613712</v>
      </c>
    </row>
    <row r="87" spans="2:38" x14ac:dyDescent="0.25">
      <c r="B87">
        <v>36426</v>
      </c>
      <c r="C87">
        <v>13294</v>
      </c>
      <c r="D87">
        <v>60202</v>
      </c>
      <c r="E87">
        <v>42882</v>
      </c>
      <c r="F87">
        <v>118761</v>
      </c>
      <c r="H87">
        <v>107940</v>
      </c>
      <c r="J87">
        <f t="shared" si="12"/>
        <v>54313</v>
      </c>
      <c r="K87">
        <f t="shared" si="13"/>
        <v>1.9873695063796881</v>
      </c>
      <c r="L87">
        <f t="shared" si="14"/>
        <v>118761</v>
      </c>
      <c r="M87">
        <f t="shared" si="15"/>
        <v>13294</v>
      </c>
      <c r="N87">
        <f t="shared" si="16"/>
        <v>54313</v>
      </c>
      <c r="O87">
        <f t="shared" si="17"/>
        <v>105467</v>
      </c>
      <c r="Q87">
        <v>-4605</v>
      </c>
      <c r="R87">
        <v>-2384</v>
      </c>
      <c r="T87">
        <v>660.40000000000146</v>
      </c>
      <c r="U87">
        <v>-358.80000000000291</v>
      </c>
      <c r="W87">
        <v>21544.399999999998</v>
      </c>
      <c r="X87">
        <v>10149.200000000001</v>
      </c>
      <c r="AD87">
        <v>54313</v>
      </c>
      <c r="AE87">
        <v>1.9873695063796881</v>
      </c>
      <c r="AK87">
        <v>54313</v>
      </c>
      <c r="AL87">
        <v>1.9873695063796881</v>
      </c>
    </row>
    <row r="88" spans="2:38" x14ac:dyDescent="0.25">
      <c r="B88">
        <v>89448</v>
      </c>
      <c r="C88">
        <v>49414</v>
      </c>
      <c r="D88">
        <v>81822</v>
      </c>
      <c r="E88">
        <v>50560</v>
      </c>
      <c r="F88">
        <v>73490</v>
      </c>
      <c r="H88">
        <v>113814</v>
      </c>
      <c r="J88">
        <f t="shared" si="12"/>
        <v>68946.8</v>
      </c>
      <c r="K88">
        <f t="shared" si="13"/>
        <v>1.650751013825152</v>
      </c>
      <c r="L88">
        <f t="shared" si="14"/>
        <v>89448</v>
      </c>
      <c r="M88">
        <f t="shared" si="15"/>
        <v>49414</v>
      </c>
      <c r="N88">
        <f t="shared" si="16"/>
        <v>68946.8</v>
      </c>
      <c r="O88">
        <f t="shared" si="17"/>
        <v>40034</v>
      </c>
      <c r="Q88">
        <v>31527</v>
      </c>
      <c r="R88">
        <v>0</v>
      </c>
      <c r="T88">
        <v>20312.600000000006</v>
      </c>
      <c r="U88">
        <v>2921.4000000000087</v>
      </c>
      <c r="W88">
        <v>20312.599999999999</v>
      </c>
      <c r="X88">
        <v>8399.7999999999993</v>
      </c>
      <c r="AD88">
        <v>68946.8</v>
      </c>
      <c r="AE88">
        <v>1.650751013825152</v>
      </c>
      <c r="AK88">
        <v>68946.8</v>
      </c>
      <c r="AL88">
        <v>1.650751013825152</v>
      </c>
    </row>
    <row r="89" spans="2:38" x14ac:dyDescent="0.25">
      <c r="B89">
        <v>62716</v>
      </c>
      <c r="C89">
        <v>92615</v>
      </c>
      <c r="D89">
        <v>75243</v>
      </c>
      <c r="E89">
        <v>56439</v>
      </c>
      <c r="F89">
        <v>83595</v>
      </c>
      <c r="H89">
        <v>88910</v>
      </c>
      <c r="J89">
        <f t="shared" si="12"/>
        <v>74121.600000000006</v>
      </c>
      <c r="K89">
        <f t="shared" si="13"/>
        <v>1.1995153909251823</v>
      </c>
      <c r="L89">
        <f t="shared" si="14"/>
        <v>92615</v>
      </c>
      <c r="M89">
        <f t="shared" si="15"/>
        <v>56439</v>
      </c>
      <c r="N89">
        <f t="shared" si="16"/>
        <v>74121.600000000006</v>
      </c>
      <c r="O89">
        <f t="shared" si="17"/>
        <v>36176</v>
      </c>
      <c r="Q89">
        <v>-19699</v>
      </c>
      <c r="R89">
        <v>2733</v>
      </c>
      <c r="T89">
        <v>-32544</v>
      </c>
      <c r="U89">
        <v>-4586.7999999999884</v>
      </c>
      <c r="W89">
        <v>32544</v>
      </c>
      <c r="X89">
        <v>5095.2000000000007</v>
      </c>
      <c r="AB89">
        <v>74121.600000000006</v>
      </c>
      <c r="AC89">
        <v>1.1995153909251823</v>
      </c>
      <c r="AI89">
        <v>74121.600000000006</v>
      </c>
      <c r="AJ89">
        <v>1.1995153909251823</v>
      </c>
    </row>
    <row r="90" spans="2:38" x14ac:dyDescent="0.25">
      <c r="B90">
        <v>32496</v>
      </c>
      <c r="C90">
        <v>96769</v>
      </c>
      <c r="D90">
        <v>59649</v>
      </c>
      <c r="E90">
        <v>73675</v>
      </c>
      <c r="F90">
        <v>46518</v>
      </c>
      <c r="H90">
        <v>86286</v>
      </c>
      <c r="J90">
        <f t="shared" si="12"/>
        <v>61821.4</v>
      </c>
      <c r="K90">
        <f t="shared" si="13"/>
        <v>1.395730281100072</v>
      </c>
      <c r="L90">
        <f t="shared" si="14"/>
        <v>96769</v>
      </c>
      <c r="M90">
        <f t="shared" si="15"/>
        <v>32496</v>
      </c>
      <c r="N90">
        <f t="shared" si="16"/>
        <v>61821.4</v>
      </c>
      <c r="O90">
        <f t="shared" si="17"/>
        <v>64273</v>
      </c>
      <c r="Q90">
        <v>25770</v>
      </c>
      <c r="R90">
        <v>-743</v>
      </c>
      <c r="T90">
        <v>18254.800000000003</v>
      </c>
      <c r="U90">
        <v>12136.599999999999</v>
      </c>
      <c r="W90">
        <v>44222.8</v>
      </c>
      <c r="X90">
        <v>12140.6</v>
      </c>
      <c r="Z90">
        <v>61821.4</v>
      </c>
      <c r="AA90">
        <v>1.395730281100072</v>
      </c>
      <c r="AI90">
        <v>61821.4</v>
      </c>
      <c r="AJ90">
        <v>1.395730281100072</v>
      </c>
    </row>
    <row r="91" spans="2:38" x14ac:dyDescent="0.25">
      <c r="B91">
        <v>101936</v>
      </c>
      <c r="C91">
        <v>22087</v>
      </c>
      <c r="D91">
        <v>63112</v>
      </c>
      <c r="E91">
        <v>97415</v>
      </c>
      <c r="F91">
        <v>49704</v>
      </c>
      <c r="H91">
        <v>119413</v>
      </c>
      <c r="J91">
        <f t="shared" si="12"/>
        <v>66850.8</v>
      </c>
      <c r="K91">
        <f t="shared" si="13"/>
        <v>1.7862613461619008</v>
      </c>
      <c r="L91">
        <f t="shared" si="14"/>
        <v>101936</v>
      </c>
      <c r="M91">
        <f t="shared" si="15"/>
        <v>22087</v>
      </c>
      <c r="N91">
        <f t="shared" si="16"/>
        <v>66850.8</v>
      </c>
      <c r="O91">
        <f t="shared" si="17"/>
        <v>79849</v>
      </c>
      <c r="Q91">
        <v>38233</v>
      </c>
      <c r="R91">
        <v>-1814</v>
      </c>
      <c r="T91">
        <v>-11008.199999999997</v>
      </c>
      <c r="U91">
        <v>1975.8000000000029</v>
      </c>
      <c r="W91">
        <v>26794.2</v>
      </c>
      <c r="X91">
        <v>6374.2</v>
      </c>
      <c r="AB91">
        <v>66850.8</v>
      </c>
      <c r="AC91">
        <v>1.7862613461619008</v>
      </c>
      <c r="AK91">
        <v>66850.8</v>
      </c>
      <c r="AL91">
        <v>1.7862613461619008</v>
      </c>
    </row>
    <row r="92" spans="2:38" x14ac:dyDescent="0.25">
      <c r="B92">
        <v>74566</v>
      </c>
      <c r="C92">
        <v>90375</v>
      </c>
      <c r="D92">
        <v>89598</v>
      </c>
      <c r="E92">
        <v>101062</v>
      </c>
      <c r="F92">
        <v>69657</v>
      </c>
      <c r="H92">
        <v>89351</v>
      </c>
      <c r="J92">
        <f t="shared" si="12"/>
        <v>85051.6</v>
      </c>
      <c r="K92">
        <f t="shared" si="13"/>
        <v>1.0505504893499946</v>
      </c>
      <c r="L92">
        <f t="shared" si="14"/>
        <v>101062</v>
      </c>
      <c r="M92">
        <f t="shared" si="15"/>
        <v>69657</v>
      </c>
      <c r="N92">
        <f t="shared" si="16"/>
        <v>85051.6</v>
      </c>
      <c r="O92">
        <f t="shared" si="17"/>
        <v>31405</v>
      </c>
      <c r="Q92">
        <v>-20242</v>
      </c>
      <c r="R92">
        <v>-4000</v>
      </c>
      <c r="T92">
        <v>-10150.399999999994</v>
      </c>
      <c r="U92">
        <v>3047.6000000000058</v>
      </c>
      <c r="W92">
        <v>15402.8</v>
      </c>
      <c r="X92">
        <v>3720.3999999999996</v>
      </c>
      <c r="AB92">
        <v>85051.6</v>
      </c>
      <c r="AC92">
        <v>1.0505504893499946</v>
      </c>
      <c r="AI92">
        <v>85051.6</v>
      </c>
      <c r="AJ92">
        <v>1.0505504893499946</v>
      </c>
    </row>
    <row r="93" spans="2:38" x14ac:dyDescent="0.25">
      <c r="B93">
        <v>31375</v>
      </c>
      <c r="C93">
        <v>24818</v>
      </c>
      <c r="D93">
        <v>76479</v>
      </c>
      <c r="E93">
        <v>11149</v>
      </c>
      <c r="F93">
        <v>38536</v>
      </c>
      <c r="H93">
        <v>52890</v>
      </c>
      <c r="J93">
        <f t="shared" si="12"/>
        <v>36471.4</v>
      </c>
      <c r="K93">
        <f t="shared" si="13"/>
        <v>1.4501773992772418</v>
      </c>
      <c r="L93">
        <f t="shared" si="14"/>
        <v>76479</v>
      </c>
      <c r="M93">
        <f t="shared" si="15"/>
        <v>11149</v>
      </c>
      <c r="N93">
        <f t="shared" si="16"/>
        <v>36471.4</v>
      </c>
      <c r="O93">
        <f t="shared" si="17"/>
        <v>65330</v>
      </c>
      <c r="Q93">
        <v>-18573</v>
      </c>
      <c r="R93">
        <v>3015</v>
      </c>
      <c r="T93">
        <v>8378.2000000000007</v>
      </c>
      <c r="U93">
        <v>-6192</v>
      </c>
      <c r="W93">
        <v>15810.2</v>
      </c>
      <c r="X93">
        <v>8835.6</v>
      </c>
      <c r="AD93">
        <v>36471.4</v>
      </c>
      <c r="AE93">
        <v>1.4501773992772418</v>
      </c>
      <c r="AI93">
        <v>36471.4</v>
      </c>
      <c r="AJ93">
        <v>1.4501773992772418</v>
      </c>
    </row>
    <row r="94" spans="2:38" x14ac:dyDescent="0.25">
      <c r="B94">
        <v>48705</v>
      </c>
      <c r="C94">
        <v>33319</v>
      </c>
      <c r="D94">
        <v>58568</v>
      </c>
      <c r="E94">
        <v>60283</v>
      </c>
      <c r="F94">
        <v>60597</v>
      </c>
      <c r="H94">
        <v>97806</v>
      </c>
      <c r="J94">
        <f t="shared" si="12"/>
        <v>52294.400000000001</v>
      </c>
      <c r="K94">
        <f t="shared" si="13"/>
        <v>1.87029586341941</v>
      </c>
      <c r="L94">
        <f t="shared" si="14"/>
        <v>60597</v>
      </c>
      <c r="M94">
        <f t="shared" si="15"/>
        <v>33319</v>
      </c>
      <c r="N94">
        <f t="shared" si="16"/>
        <v>52294.400000000001</v>
      </c>
      <c r="O94">
        <f t="shared" si="17"/>
        <v>27278</v>
      </c>
      <c r="Q94">
        <v>-6129</v>
      </c>
      <c r="R94">
        <v>-4606</v>
      </c>
      <c r="T94">
        <v>-7139.1999999999971</v>
      </c>
      <c r="U94">
        <v>290</v>
      </c>
      <c r="W94">
        <v>28394.799999999999</v>
      </c>
      <c r="X94">
        <v>1757.6</v>
      </c>
      <c r="AD94">
        <v>52294.400000000001</v>
      </c>
      <c r="AE94">
        <v>1.87029586341941</v>
      </c>
      <c r="AK94">
        <v>52294.400000000001</v>
      </c>
      <c r="AL94">
        <v>1.87029586341941</v>
      </c>
    </row>
    <row r="95" spans="2:38" x14ac:dyDescent="0.25">
      <c r="B95">
        <v>67669</v>
      </c>
      <c r="C95">
        <v>39125</v>
      </c>
      <c r="D95">
        <v>102562</v>
      </c>
      <c r="E95">
        <v>73414</v>
      </c>
      <c r="F95">
        <v>53136</v>
      </c>
      <c r="H95">
        <v>111571</v>
      </c>
      <c r="J95">
        <f t="shared" si="12"/>
        <v>67181.2</v>
      </c>
      <c r="K95">
        <f t="shared" si="13"/>
        <v>1.6607473519377445</v>
      </c>
      <c r="L95">
        <f t="shared" si="14"/>
        <v>102562</v>
      </c>
      <c r="M95">
        <f t="shared" si="15"/>
        <v>39125</v>
      </c>
      <c r="N95">
        <f t="shared" si="16"/>
        <v>67181.2</v>
      </c>
      <c r="O95">
        <f t="shared" si="17"/>
        <v>63437</v>
      </c>
      <c r="Q95">
        <v>5791</v>
      </c>
      <c r="R95">
        <v>6061</v>
      </c>
      <c r="T95">
        <v>-22682.600000000006</v>
      </c>
      <c r="U95">
        <v>-1699.8000000000029</v>
      </c>
      <c r="W95">
        <v>34347.4</v>
      </c>
      <c r="X95">
        <v>7996.6</v>
      </c>
      <c r="AB95">
        <v>67181.2</v>
      </c>
      <c r="AC95">
        <v>1.6607473519377445</v>
      </c>
      <c r="AK95">
        <v>67181.2</v>
      </c>
      <c r="AL95">
        <v>1.6607473519377445</v>
      </c>
    </row>
    <row r="96" spans="2:38" x14ac:dyDescent="0.25">
      <c r="B96">
        <v>64372</v>
      </c>
      <c r="C96">
        <v>69655</v>
      </c>
      <c r="D96">
        <v>26521</v>
      </c>
      <c r="E96">
        <v>36306</v>
      </c>
      <c r="F96">
        <v>66715</v>
      </c>
      <c r="H96">
        <v>111921</v>
      </c>
      <c r="J96">
        <f t="shared" si="12"/>
        <v>52713.8</v>
      </c>
      <c r="K96">
        <f t="shared" si="13"/>
        <v>2.123182164822115</v>
      </c>
      <c r="L96">
        <f t="shared" si="14"/>
        <v>69655</v>
      </c>
      <c r="M96">
        <f t="shared" si="15"/>
        <v>26521</v>
      </c>
      <c r="N96">
        <f t="shared" si="16"/>
        <v>52713.8</v>
      </c>
      <c r="O96">
        <f t="shared" si="17"/>
        <v>43134</v>
      </c>
      <c r="Q96">
        <v>19671</v>
      </c>
      <c r="R96">
        <v>-5</v>
      </c>
      <c r="T96">
        <v>-12304</v>
      </c>
      <c r="U96">
        <v>2684</v>
      </c>
      <c r="W96">
        <v>17115.2</v>
      </c>
      <c r="X96">
        <v>3282</v>
      </c>
      <c r="AB96">
        <v>52713.8</v>
      </c>
      <c r="AC96">
        <v>2.123182164822115</v>
      </c>
      <c r="AK96">
        <v>52713.8</v>
      </c>
      <c r="AL96">
        <v>2.123182164822115</v>
      </c>
    </row>
    <row r="97" spans="2:38" x14ac:dyDescent="0.25">
      <c r="B97">
        <v>23764</v>
      </c>
      <c r="C97">
        <v>23235</v>
      </c>
      <c r="D97">
        <v>98819</v>
      </c>
      <c r="E97">
        <v>96363</v>
      </c>
      <c r="F97">
        <v>65965</v>
      </c>
      <c r="H97">
        <v>95971</v>
      </c>
      <c r="J97">
        <f t="shared" si="12"/>
        <v>61629.2</v>
      </c>
      <c r="K97">
        <f t="shared" si="13"/>
        <v>1.5572326105157945</v>
      </c>
      <c r="L97">
        <f t="shared" si="14"/>
        <v>98819</v>
      </c>
      <c r="M97">
        <f t="shared" si="15"/>
        <v>23235</v>
      </c>
      <c r="N97">
        <f t="shared" si="16"/>
        <v>61629.2</v>
      </c>
      <c r="O97">
        <f t="shared" si="17"/>
        <v>75584</v>
      </c>
      <c r="Q97">
        <v>646</v>
      </c>
      <c r="R97">
        <v>-258</v>
      </c>
      <c r="T97">
        <v>18185.599999999999</v>
      </c>
      <c r="U97">
        <v>2733</v>
      </c>
      <c r="W97">
        <v>18185.599999999999</v>
      </c>
      <c r="X97">
        <v>6261.4</v>
      </c>
      <c r="AD97">
        <v>61629.2</v>
      </c>
      <c r="AE97">
        <v>1.5572326105157945</v>
      </c>
      <c r="AK97">
        <v>61629.2</v>
      </c>
      <c r="AL97">
        <v>1.5572326105157945</v>
      </c>
    </row>
    <row r="98" spans="2:38" x14ac:dyDescent="0.25">
      <c r="B98">
        <v>42128</v>
      </c>
      <c r="C98">
        <v>63430</v>
      </c>
      <c r="D98">
        <v>58302</v>
      </c>
      <c r="E98">
        <v>97945</v>
      </c>
      <c r="F98">
        <v>108366</v>
      </c>
      <c r="H98">
        <v>122008</v>
      </c>
      <c r="J98">
        <f t="shared" si="12"/>
        <v>74034.2</v>
      </c>
      <c r="K98">
        <f t="shared" ref="K98:K129" si="18">H98/J98</f>
        <v>1.6479951157708195</v>
      </c>
      <c r="L98">
        <f t="shared" si="14"/>
        <v>108366</v>
      </c>
      <c r="M98">
        <f t="shared" si="15"/>
        <v>42128</v>
      </c>
      <c r="N98">
        <f t="shared" si="16"/>
        <v>74034.2</v>
      </c>
      <c r="O98">
        <f t="shared" si="17"/>
        <v>66238</v>
      </c>
      <c r="Q98">
        <v>4912</v>
      </c>
      <c r="R98">
        <v>-6984</v>
      </c>
      <c r="T98">
        <v>750.80000000000291</v>
      </c>
      <c r="U98">
        <v>7300.1999999999971</v>
      </c>
      <c r="W98">
        <v>23407.199999999997</v>
      </c>
      <c r="X98">
        <v>11699.800000000001</v>
      </c>
      <c r="AF98">
        <v>74034.2</v>
      </c>
      <c r="AG98">
        <v>1.6479951157708195</v>
      </c>
      <c r="AI98">
        <v>74034.2</v>
      </c>
      <c r="AJ98">
        <v>1.6479951157708195</v>
      </c>
    </row>
    <row r="99" spans="2:38" x14ac:dyDescent="0.25">
      <c r="B99">
        <v>54919</v>
      </c>
      <c r="C99">
        <v>49426</v>
      </c>
      <c r="D99">
        <v>26387</v>
      </c>
      <c r="E99">
        <v>48775</v>
      </c>
      <c r="F99">
        <v>29350</v>
      </c>
      <c r="H99">
        <v>54875</v>
      </c>
      <c r="J99">
        <f t="shared" si="12"/>
        <v>41771.4</v>
      </c>
      <c r="K99">
        <f t="shared" si="18"/>
        <v>1.3136978889862441</v>
      </c>
      <c r="L99">
        <f t="shared" si="14"/>
        <v>54919</v>
      </c>
      <c r="M99">
        <f t="shared" si="15"/>
        <v>26387</v>
      </c>
      <c r="N99">
        <f t="shared" si="16"/>
        <v>41771.4</v>
      </c>
      <c r="O99">
        <f t="shared" si="17"/>
        <v>28532</v>
      </c>
      <c r="Q99">
        <v>-23845</v>
      </c>
      <c r="R99">
        <v>2028</v>
      </c>
      <c r="T99">
        <v>-34193.4</v>
      </c>
      <c r="U99">
        <v>88.200000000004366</v>
      </c>
      <c r="W99">
        <v>45019.399999999994</v>
      </c>
      <c r="X99">
        <v>4796.5999999999995</v>
      </c>
      <c r="AB99">
        <v>41771.4</v>
      </c>
      <c r="AC99">
        <v>1.3136978889862441</v>
      </c>
      <c r="AI99">
        <v>41771.4</v>
      </c>
      <c r="AJ99">
        <v>1.3136978889862441</v>
      </c>
    </row>
    <row r="100" spans="2:38" x14ac:dyDescent="0.25">
      <c r="B100">
        <v>47485</v>
      </c>
      <c r="C100">
        <v>40876</v>
      </c>
      <c r="D100">
        <v>62698</v>
      </c>
      <c r="E100">
        <v>39154</v>
      </c>
      <c r="F100">
        <v>62630</v>
      </c>
      <c r="H100">
        <v>61909</v>
      </c>
      <c r="J100">
        <f t="shared" si="12"/>
        <v>50568.6</v>
      </c>
      <c r="K100">
        <f t="shared" si="18"/>
        <v>1.2242577409696926</v>
      </c>
      <c r="L100">
        <f t="shared" si="14"/>
        <v>62698</v>
      </c>
      <c r="M100">
        <f t="shared" si="15"/>
        <v>39154</v>
      </c>
      <c r="N100">
        <f t="shared" si="16"/>
        <v>50568.6</v>
      </c>
      <c r="O100">
        <f t="shared" si="17"/>
        <v>23544</v>
      </c>
      <c r="Q100">
        <v>-34523</v>
      </c>
      <c r="R100">
        <v>2786</v>
      </c>
      <c r="T100">
        <v>-7216.8000000000029</v>
      </c>
      <c r="U100">
        <v>-214.40000000000146</v>
      </c>
      <c r="W100">
        <v>25079.599999999999</v>
      </c>
      <c r="X100">
        <v>4070.8</v>
      </c>
      <c r="AD100">
        <v>50568.6</v>
      </c>
      <c r="AE100">
        <v>1.2242577409696926</v>
      </c>
      <c r="AI100">
        <v>50568.6</v>
      </c>
      <c r="AJ100">
        <v>1.2242577409696926</v>
      </c>
    </row>
    <row r="101" spans="2:38" x14ac:dyDescent="0.25">
      <c r="B101">
        <v>56032</v>
      </c>
      <c r="C101">
        <v>98465</v>
      </c>
      <c r="D101">
        <v>33446</v>
      </c>
      <c r="E101">
        <v>103385</v>
      </c>
      <c r="F101">
        <v>87231</v>
      </c>
      <c r="H101">
        <v>92353</v>
      </c>
      <c r="J101">
        <f t="shared" si="12"/>
        <v>75711.8</v>
      </c>
      <c r="K101">
        <f t="shared" si="18"/>
        <v>1.2197966499277524</v>
      </c>
      <c r="L101">
        <f t="shared" si="14"/>
        <v>103385</v>
      </c>
      <c r="M101">
        <f t="shared" si="15"/>
        <v>33446</v>
      </c>
      <c r="N101">
        <f t="shared" si="16"/>
        <v>75711.8</v>
      </c>
      <c r="O101">
        <f t="shared" si="17"/>
        <v>69939</v>
      </c>
      <c r="Q101">
        <v>26548</v>
      </c>
      <c r="R101">
        <v>-16031</v>
      </c>
      <c r="T101">
        <v>16253.600000000006</v>
      </c>
      <c r="U101">
        <v>-3416.5999999999913</v>
      </c>
      <c r="W101">
        <v>19290.800000000003</v>
      </c>
      <c r="X101">
        <v>6039</v>
      </c>
      <c r="AB101">
        <v>75711.8</v>
      </c>
      <c r="AC101">
        <v>1.2197966499277524</v>
      </c>
      <c r="AI101">
        <v>75711.8</v>
      </c>
      <c r="AJ101">
        <v>1.2197966499277524</v>
      </c>
    </row>
    <row r="103" spans="2:38" x14ac:dyDescent="0.25">
      <c r="B103">
        <v>2773268</v>
      </c>
      <c r="C103">
        <v>2948194</v>
      </c>
      <c r="D103">
        <v>2976515</v>
      </c>
      <c r="E103">
        <v>2867423</v>
      </c>
      <c r="F103">
        <v>2978419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4BF41-DF56-417F-8A12-FA0CE2BD43FD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83914</v>
      </c>
      <c r="C2">
        <v>64777</v>
      </c>
      <c r="D2">
        <v>19786</v>
      </c>
      <c r="E2">
        <v>34885</v>
      </c>
      <c r="F2">
        <v>82681</v>
      </c>
      <c r="H2">
        <v>125899</v>
      </c>
      <c r="J2">
        <f t="shared" ref="J2:J33" si="0">AVERAGE(B2:F2)</f>
        <v>57208.6</v>
      </c>
      <c r="K2">
        <f t="shared" ref="K2:K33" si="1">H2/J2</f>
        <v>2.2007005939666415</v>
      </c>
      <c r="L2">
        <f t="shared" ref="L2:L33" si="2">MAX(B2:F2)</f>
        <v>83914</v>
      </c>
      <c r="M2">
        <f t="shared" ref="M2:M33" si="3">MIN(B2:F2)</f>
        <v>19786</v>
      </c>
      <c r="N2">
        <f t="shared" ref="N2:N33" si="4">AVERAGE(B2:F2)</f>
        <v>57208.6</v>
      </c>
      <c r="O2">
        <f t="shared" ref="O2:O33" si="5">L2-M2</f>
        <v>64128</v>
      </c>
      <c r="Q2">
        <v>51730</v>
      </c>
      <c r="R2">
        <v>15953</v>
      </c>
      <c r="T2">
        <v>4638.4000000000015</v>
      </c>
      <c r="U2">
        <v>-2843.2000000000044</v>
      </c>
      <c r="W2">
        <v>29148.799999999999</v>
      </c>
      <c r="X2">
        <v>3950.0000000000005</v>
      </c>
      <c r="Z2">
        <v>57208.6</v>
      </c>
      <c r="AA2">
        <v>2.2007005939666415</v>
      </c>
      <c r="AK2">
        <v>57208.6</v>
      </c>
      <c r="AL2">
        <v>2.2007005939666415</v>
      </c>
    </row>
    <row r="3" spans="1:38" x14ac:dyDescent="0.25">
      <c r="B3">
        <v>77359</v>
      </c>
      <c r="C3">
        <v>83700</v>
      </c>
      <c r="D3">
        <v>41772</v>
      </c>
      <c r="E3">
        <v>71133</v>
      </c>
      <c r="F3">
        <v>24698</v>
      </c>
      <c r="H3">
        <v>80281</v>
      </c>
      <c r="J3">
        <f t="shared" si="0"/>
        <v>59732.4</v>
      </c>
      <c r="K3">
        <f t="shared" si="1"/>
        <v>1.3440109555283231</v>
      </c>
      <c r="L3">
        <f t="shared" si="2"/>
        <v>83700</v>
      </c>
      <c r="M3">
        <f t="shared" si="3"/>
        <v>24698</v>
      </c>
      <c r="N3">
        <f t="shared" si="4"/>
        <v>59732.4</v>
      </c>
      <c r="O3">
        <f t="shared" si="5"/>
        <v>59002</v>
      </c>
      <c r="Q3">
        <v>1930</v>
      </c>
      <c r="R3">
        <v>17235</v>
      </c>
      <c r="T3">
        <v>25759.800000000003</v>
      </c>
      <c r="U3">
        <v>11896.599999999999</v>
      </c>
      <c r="W3">
        <v>25759.8</v>
      </c>
      <c r="X3">
        <v>12441.000000000002</v>
      </c>
      <c r="AD3">
        <v>59732.4</v>
      </c>
      <c r="AE3">
        <v>1.3440109555283231</v>
      </c>
      <c r="AI3">
        <v>59732.4</v>
      </c>
      <c r="AJ3">
        <v>1.3440109555283231</v>
      </c>
    </row>
    <row r="4" spans="1:38" x14ac:dyDescent="0.25">
      <c r="B4">
        <v>75642</v>
      </c>
      <c r="C4">
        <v>28953</v>
      </c>
      <c r="D4">
        <v>26094</v>
      </c>
      <c r="E4">
        <v>26036</v>
      </c>
      <c r="F4">
        <v>81499</v>
      </c>
      <c r="H4">
        <v>63373</v>
      </c>
      <c r="J4">
        <f t="shared" si="0"/>
        <v>47644.800000000003</v>
      </c>
      <c r="K4">
        <f t="shared" si="1"/>
        <v>1.330113674524817</v>
      </c>
      <c r="L4">
        <f t="shared" si="2"/>
        <v>81499</v>
      </c>
      <c r="M4">
        <f t="shared" si="3"/>
        <v>26036</v>
      </c>
      <c r="N4">
        <f t="shared" si="4"/>
        <v>47644.800000000003</v>
      </c>
      <c r="O4">
        <f t="shared" si="5"/>
        <v>55463</v>
      </c>
      <c r="Q4">
        <v>-39947</v>
      </c>
      <c r="R4">
        <v>-321</v>
      </c>
      <c r="T4">
        <v>-14445.599999999999</v>
      </c>
      <c r="U4">
        <v>5863.6000000000058</v>
      </c>
      <c r="W4">
        <v>30891.599999999999</v>
      </c>
      <c r="X4">
        <v>5863.6</v>
      </c>
      <c r="AF4">
        <v>47644.800000000003</v>
      </c>
      <c r="AG4">
        <v>1.330113674524817</v>
      </c>
      <c r="AI4">
        <v>47644.800000000003</v>
      </c>
      <c r="AJ4">
        <v>1.330113674524817</v>
      </c>
    </row>
    <row r="5" spans="1:38" x14ac:dyDescent="0.25">
      <c r="B5">
        <v>95773</v>
      </c>
      <c r="C5">
        <v>67172</v>
      </c>
      <c r="D5">
        <v>76576</v>
      </c>
      <c r="E5">
        <v>74138</v>
      </c>
      <c r="F5">
        <v>85012</v>
      </c>
      <c r="H5">
        <v>99816</v>
      </c>
      <c r="J5">
        <f t="shared" si="0"/>
        <v>79734.2</v>
      </c>
      <c r="K5">
        <f t="shared" si="1"/>
        <v>1.2518593025326648</v>
      </c>
      <c r="L5">
        <f t="shared" si="2"/>
        <v>95773</v>
      </c>
      <c r="M5">
        <f t="shared" si="3"/>
        <v>67172</v>
      </c>
      <c r="N5">
        <f t="shared" si="4"/>
        <v>79734.2</v>
      </c>
      <c r="O5">
        <f t="shared" si="5"/>
        <v>28601</v>
      </c>
      <c r="Q5">
        <v>-34377</v>
      </c>
      <c r="R5">
        <v>-1608</v>
      </c>
      <c r="T5">
        <v>-4816</v>
      </c>
      <c r="U5">
        <v>-397.60000000000582</v>
      </c>
      <c r="W5">
        <v>21091.200000000001</v>
      </c>
      <c r="X5">
        <v>1684.3999999999999</v>
      </c>
      <c r="AF5">
        <v>79734.2</v>
      </c>
      <c r="AG5">
        <v>1.2518593025326648</v>
      </c>
      <c r="AI5">
        <v>79734.2</v>
      </c>
      <c r="AJ5">
        <v>1.2518593025326648</v>
      </c>
    </row>
    <row r="6" spans="1:38" x14ac:dyDescent="0.25">
      <c r="B6">
        <v>17918</v>
      </c>
      <c r="C6">
        <v>40868</v>
      </c>
      <c r="D6">
        <v>74159</v>
      </c>
      <c r="E6">
        <v>82017</v>
      </c>
      <c r="F6">
        <v>60043</v>
      </c>
      <c r="H6">
        <v>102492</v>
      </c>
      <c r="J6">
        <f t="shared" si="0"/>
        <v>55001</v>
      </c>
      <c r="K6">
        <f t="shared" si="1"/>
        <v>1.8634570280540355</v>
      </c>
      <c r="L6">
        <f t="shared" si="2"/>
        <v>82017</v>
      </c>
      <c r="M6">
        <f t="shared" si="3"/>
        <v>17918</v>
      </c>
      <c r="N6">
        <f t="shared" si="4"/>
        <v>55001</v>
      </c>
      <c r="O6">
        <f t="shared" si="5"/>
        <v>64099</v>
      </c>
      <c r="Q6">
        <v>6552</v>
      </c>
      <c r="R6">
        <v>19313</v>
      </c>
      <c r="T6">
        <v>-7753.5999999999985</v>
      </c>
      <c r="U6">
        <v>-2188.5999999999985</v>
      </c>
      <c r="W6">
        <v>34394.399999999994</v>
      </c>
      <c r="X6">
        <v>6459</v>
      </c>
      <c r="AF6">
        <v>55001</v>
      </c>
      <c r="AG6">
        <v>1.8634570280540355</v>
      </c>
      <c r="AK6">
        <v>55001</v>
      </c>
      <c r="AL6">
        <v>1.8634570280540355</v>
      </c>
    </row>
    <row r="7" spans="1:38" x14ac:dyDescent="0.25">
      <c r="B7">
        <v>37883</v>
      </c>
      <c r="C7">
        <v>24606</v>
      </c>
      <c r="D7">
        <v>10668</v>
      </c>
      <c r="E7">
        <v>104611</v>
      </c>
      <c r="F7">
        <v>59180</v>
      </c>
      <c r="H7">
        <v>52635</v>
      </c>
      <c r="J7">
        <f t="shared" si="0"/>
        <v>47389.599999999999</v>
      </c>
      <c r="K7">
        <f t="shared" si="1"/>
        <v>1.1106867329540659</v>
      </c>
      <c r="L7">
        <f t="shared" si="2"/>
        <v>104611</v>
      </c>
      <c r="M7">
        <f t="shared" si="3"/>
        <v>10668</v>
      </c>
      <c r="N7">
        <f t="shared" si="4"/>
        <v>47389.599999999999</v>
      </c>
      <c r="O7">
        <f t="shared" si="5"/>
        <v>93943</v>
      </c>
      <c r="Q7">
        <v>-26331</v>
      </c>
      <c r="R7">
        <v>-1696</v>
      </c>
      <c r="T7">
        <v>-4196.5999999999985</v>
      </c>
      <c r="U7">
        <v>3081.5999999999985</v>
      </c>
      <c r="W7">
        <v>37093</v>
      </c>
      <c r="X7">
        <v>9446</v>
      </c>
      <c r="AD7">
        <v>47389.599999999999</v>
      </c>
      <c r="AE7">
        <v>1.1106867329540659</v>
      </c>
      <c r="AI7">
        <v>47389.599999999999</v>
      </c>
      <c r="AJ7">
        <v>1.1106867329540659</v>
      </c>
    </row>
    <row r="8" spans="1:38" x14ac:dyDescent="0.25">
      <c r="B8">
        <v>58084</v>
      </c>
      <c r="C8">
        <v>69866</v>
      </c>
      <c r="D8">
        <v>54250</v>
      </c>
      <c r="E8">
        <v>55617</v>
      </c>
      <c r="F8">
        <v>93225</v>
      </c>
      <c r="H8">
        <v>120298</v>
      </c>
      <c r="J8">
        <f t="shared" si="0"/>
        <v>66208.399999999994</v>
      </c>
      <c r="K8">
        <f t="shared" si="1"/>
        <v>1.8169597815382943</v>
      </c>
      <c r="L8">
        <f t="shared" si="2"/>
        <v>93225</v>
      </c>
      <c r="M8">
        <f t="shared" si="3"/>
        <v>54250</v>
      </c>
      <c r="N8">
        <f t="shared" si="4"/>
        <v>66208.399999999994</v>
      </c>
      <c r="O8">
        <f t="shared" si="5"/>
        <v>38975</v>
      </c>
      <c r="Q8">
        <v>10213</v>
      </c>
      <c r="R8">
        <v>1082</v>
      </c>
      <c r="T8">
        <v>-3926.2000000000116</v>
      </c>
      <c r="U8">
        <v>-2924.6000000000058</v>
      </c>
      <c r="W8">
        <v>24011.8</v>
      </c>
      <c r="X8">
        <v>6607.7999999999993</v>
      </c>
      <c r="AF8">
        <v>66208.399999999994</v>
      </c>
      <c r="AG8">
        <v>1.8169597815382943</v>
      </c>
      <c r="AK8">
        <v>66208.399999999994</v>
      </c>
      <c r="AL8">
        <v>1.8169597815382943</v>
      </c>
    </row>
    <row r="9" spans="1:38" x14ac:dyDescent="0.25">
      <c r="B9">
        <v>52689</v>
      </c>
      <c r="C9">
        <v>61587</v>
      </c>
      <c r="D9">
        <v>72493</v>
      </c>
      <c r="E9">
        <v>117985</v>
      </c>
      <c r="F9">
        <v>25937</v>
      </c>
      <c r="H9">
        <v>106902</v>
      </c>
      <c r="J9">
        <f t="shared" si="0"/>
        <v>66138.2</v>
      </c>
      <c r="K9">
        <f t="shared" si="1"/>
        <v>1.616342748971094</v>
      </c>
      <c r="L9">
        <f t="shared" si="2"/>
        <v>117985</v>
      </c>
      <c r="M9">
        <f t="shared" si="3"/>
        <v>25937</v>
      </c>
      <c r="N9">
        <f t="shared" si="4"/>
        <v>66138.2</v>
      </c>
      <c r="O9">
        <f t="shared" si="5"/>
        <v>92048</v>
      </c>
      <c r="Q9">
        <v>40482</v>
      </c>
      <c r="R9">
        <v>18233</v>
      </c>
      <c r="T9">
        <v>7713.1999999999971</v>
      </c>
      <c r="U9">
        <v>6315.5999999999985</v>
      </c>
      <c r="W9">
        <v>15573.2</v>
      </c>
      <c r="X9">
        <v>6315.5999999999995</v>
      </c>
      <c r="Z9">
        <v>66138.2</v>
      </c>
      <c r="AA9">
        <v>1.616342748971094</v>
      </c>
      <c r="AK9">
        <v>66138.2</v>
      </c>
      <c r="AL9">
        <v>1.616342748971094</v>
      </c>
    </row>
    <row r="10" spans="1:38" x14ac:dyDescent="0.25">
      <c r="B10">
        <v>26485</v>
      </c>
      <c r="C10">
        <v>96889</v>
      </c>
      <c r="D10">
        <v>25578</v>
      </c>
      <c r="E10">
        <v>28453</v>
      </c>
      <c r="F10">
        <v>83115</v>
      </c>
      <c r="H10">
        <v>79322</v>
      </c>
      <c r="J10">
        <f t="shared" si="0"/>
        <v>52104</v>
      </c>
      <c r="K10">
        <f t="shared" si="1"/>
        <v>1.5223783202825119</v>
      </c>
      <c r="L10">
        <f t="shared" si="2"/>
        <v>96889</v>
      </c>
      <c r="M10">
        <f t="shared" si="3"/>
        <v>25578</v>
      </c>
      <c r="N10">
        <f t="shared" si="4"/>
        <v>52104</v>
      </c>
      <c r="O10">
        <f t="shared" si="5"/>
        <v>71311</v>
      </c>
      <c r="Q10">
        <v>5399</v>
      </c>
      <c r="R10">
        <v>-4189</v>
      </c>
      <c r="T10">
        <v>-7305</v>
      </c>
      <c r="U10">
        <v>388.80000000000291</v>
      </c>
      <c r="W10">
        <v>8521</v>
      </c>
      <c r="X10">
        <v>4451.2</v>
      </c>
      <c r="Z10">
        <v>52104</v>
      </c>
      <c r="AA10">
        <v>1.5223783202825119</v>
      </c>
      <c r="AI10">
        <v>52104</v>
      </c>
      <c r="AJ10">
        <v>1.5223783202825119</v>
      </c>
    </row>
    <row r="11" spans="1:38" x14ac:dyDescent="0.25">
      <c r="B11">
        <v>74502</v>
      </c>
      <c r="C11">
        <v>80540</v>
      </c>
      <c r="D11">
        <v>22598</v>
      </c>
      <c r="E11">
        <v>42339</v>
      </c>
      <c r="F11">
        <v>31546</v>
      </c>
      <c r="H11">
        <v>51463</v>
      </c>
      <c r="J11">
        <f t="shared" si="0"/>
        <v>50305</v>
      </c>
      <c r="K11">
        <f t="shared" si="1"/>
        <v>1.0230195805585927</v>
      </c>
      <c r="L11">
        <f t="shared" si="2"/>
        <v>80540</v>
      </c>
      <c r="M11">
        <f t="shared" si="3"/>
        <v>22598</v>
      </c>
      <c r="N11">
        <f t="shared" si="4"/>
        <v>50305</v>
      </c>
      <c r="O11">
        <f t="shared" si="5"/>
        <v>57942</v>
      </c>
      <c r="Q11">
        <v>-34760</v>
      </c>
      <c r="R11">
        <v>-6319</v>
      </c>
      <c r="T11">
        <v>-7824.8000000000029</v>
      </c>
      <c r="U11">
        <v>-1214.1999999999971</v>
      </c>
      <c r="W11">
        <v>23912.799999999999</v>
      </c>
      <c r="X11">
        <v>1214.1999999999998</v>
      </c>
      <c r="Z11">
        <v>50305</v>
      </c>
      <c r="AA11">
        <v>1.0230195805585927</v>
      </c>
      <c r="AI11">
        <v>50305</v>
      </c>
      <c r="AJ11">
        <v>1.0230195805585927</v>
      </c>
    </row>
    <row r="12" spans="1:38" x14ac:dyDescent="0.25">
      <c r="B12">
        <v>84792</v>
      </c>
      <c r="C12">
        <v>23521</v>
      </c>
      <c r="D12">
        <v>56369</v>
      </c>
      <c r="E12">
        <v>52585</v>
      </c>
      <c r="F12">
        <v>30567</v>
      </c>
      <c r="H12">
        <v>59976</v>
      </c>
      <c r="J12">
        <f t="shared" si="0"/>
        <v>49566.8</v>
      </c>
      <c r="K12">
        <f t="shared" si="1"/>
        <v>1.21000347006464</v>
      </c>
      <c r="L12">
        <f t="shared" si="2"/>
        <v>84792</v>
      </c>
      <c r="M12">
        <f t="shared" si="3"/>
        <v>23521</v>
      </c>
      <c r="N12">
        <f t="shared" si="4"/>
        <v>49566.8</v>
      </c>
      <c r="O12">
        <f t="shared" si="5"/>
        <v>61271</v>
      </c>
      <c r="Q12">
        <v>-29937</v>
      </c>
      <c r="R12">
        <v>-18193</v>
      </c>
      <c r="T12">
        <v>-15844.599999999999</v>
      </c>
      <c r="U12">
        <v>4222.8000000000029</v>
      </c>
      <c r="W12">
        <v>32074.6</v>
      </c>
      <c r="X12">
        <v>5230.8</v>
      </c>
      <c r="AB12">
        <v>49566.8</v>
      </c>
      <c r="AC12">
        <v>1.21000347006464</v>
      </c>
      <c r="AI12">
        <v>49566.8</v>
      </c>
      <c r="AJ12">
        <v>1.21000347006464</v>
      </c>
    </row>
    <row r="13" spans="1:38" x14ac:dyDescent="0.25">
      <c r="B13">
        <v>46072</v>
      </c>
      <c r="C13">
        <v>80719</v>
      </c>
      <c r="D13">
        <v>6767</v>
      </c>
      <c r="E13">
        <v>53011</v>
      </c>
      <c r="F13">
        <v>87629</v>
      </c>
      <c r="H13">
        <v>75441</v>
      </c>
      <c r="J13">
        <f t="shared" si="0"/>
        <v>54839.6</v>
      </c>
      <c r="K13">
        <f t="shared" si="1"/>
        <v>1.3756664891793522</v>
      </c>
      <c r="L13">
        <f t="shared" si="2"/>
        <v>87629</v>
      </c>
      <c r="M13">
        <f t="shared" si="3"/>
        <v>6767</v>
      </c>
      <c r="N13">
        <f t="shared" si="4"/>
        <v>54839.6</v>
      </c>
      <c r="O13">
        <f t="shared" si="5"/>
        <v>80862</v>
      </c>
      <c r="Q13">
        <v>-8937</v>
      </c>
      <c r="R13">
        <v>313</v>
      </c>
      <c r="T13">
        <v>-10719.400000000001</v>
      </c>
      <c r="U13">
        <v>1425</v>
      </c>
      <c r="W13">
        <v>34031.4</v>
      </c>
      <c r="X13">
        <v>6535.8</v>
      </c>
      <c r="AB13">
        <v>54839.6</v>
      </c>
      <c r="AC13">
        <v>1.3756664891793522</v>
      </c>
      <c r="AI13">
        <v>54839.6</v>
      </c>
      <c r="AJ13">
        <v>1.3756664891793522</v>
      </c>
    </row>
    <row r="14" spans="1:38" x14ac:dyDescent="0.25">
      <c r="B14">
        <v>47001</v>
      </c>
      <c r="C14">
        <v>49230</v>
      </c>
      <c r="D14">
        <v>76915</v>
      </c>
      <c r="E14">
        <v>17345</v>
      </c>
      <c r="F14">
        <v>54955</v>
      </c>
      <c r="H14">
        <v>102630</v>
      </c>
      <c r="J14">
        <f t="shared" si="0"/>
        <v>49089.2</v>
      </c>
      <c r="K14">
        <f t="shared" si="1"/>
        <v>2.0906838978838524</v>
      </c>
      <c r="L14">
        <f t="shared" si="2"/>
        <v>76915</v>
      </c>
      <c r="M14">
        <f t="shared" si="3"/>
        <v>17345</v>
      </c>
      <c r="N14">
        <f t="shared" si="4"/>
        <v>49089.2</v>
      </c>
      <c r="O14">
        <f t="shared" si="5"/>
        <v>59570</v>
      </c>
      <c r="Q14">
        <v>41622</v>
      </c>
      <c r="R14">
        <v>159</v>
      </c>
      <c r="T14">
        <v>-6826.6000000000058</v>
      </c>
      <c r="U14">
        <v>4289.3999999999942</v>
      </c>
      <c r="W14">
        <v>25955</v>
      </c>
      <c r="X14">
        <v>6496.2000000000007</v>
      </c>
      <c r="Z14">
        <v>49089.2</v>
      </c>
      <c r="AA14">
        <v>2.0906838978838524</v>
      </c>
      <c r="AK14">
        <v>49089.2</v>
      </c>
      <c r="AL14">
        <v>2.0906838978838524</v>
      </c>
    </row>
    <row r="15" spans="1:38" x14ac:dyDescent="0.25">
      <c r="B15">
        <v>87758</v>
      </c>
      <c r="C15">
        <v>60238</v>
      </c>
      <c r="D15">
        <v>63012</v>
      </c>
      <c r="E15">
        <v>65225</v>
      </c>
      <c r="F15">
        <v>47410</v>
      </c>
      <c r="H15">
        <v>70908</v>
      </c>
      <c r="J15">
        <f t="shared" si="0"/>
        <v>64728.6</v>
      </c>
      <c r="K15">
        <f t="shared" si="1"/>
        <v>1.0954663008314718</v>
      </c>
      <c r="L15">
        <f t="shared" si="2"/>
        <v>87758</v>
      </c>
      <c r="M15">
        <f t="shared" si="3"/>
        <v>47410</v>
      </c>
      <c r="N15">
        <f t="shared" si="4"/>
        <v>64728.6</v>
      </c>
      <c r="O15">
        <f t="shared" si="5"/>
        <v>40348</v>
      </c>
      <c r="Q15">
        <v>-19005</v>
      </c>
      <c r="R15">
        <v>121</v>
      </c>
      <c r="T15">
        <v>-5799.5999999999985</v>
      </c>
      <c r="U15">
        <v>3628.7999999999956</v>
      </c>
      <c r="W15">
        <v>29886.799999999999</v>
      </c>
      <c r="X15">
        <v>4299.6000000000004</v>
      </c>
      <c r="AB15">
        <v>64728.6</v>
      </c>
      <c r="AC15">
        <v>1.0954663008314718</v>
      </c>
      <c r="AI15">
        <v>64728.6</v>
      </c>
      <c r="AJ15">
        <v>1.0954663008314718</v>
      </c>
    </row>
    <row r="16" spans="1:38" x14ac:dyDescent="0.25">
      <c r="B16">
        <v>69707</v>
      </c>
      <c r="C16">
        <v>80237</v>
      </c>
      <c r="D16">
        <v>39095</v>
      </c>
      <c r="E16">
        <v>48938</v>
      </c>
      <c r="F16">
        <v>36850</v>
      </c>
      <c r="H16">
        <v>77863</v>
      </c>
      <c r="J16">
        <f t="shared" si="0"/>
        <v>54965.4</v>
      </c>
      <c r="K16">
        <f t="shared" si="1"/>
        <v>1.4165820679918639</v>
      </c>
      <c r="L16">
        <f t="shared" si="2"/>
        <v>80237</v>
      </c>
      <c r="M16">
        <f t="shared" si="3"/>
        <v>36850</v>
      </c>
      <c r="N16">
        <f t="shared" si="4"/>
        <v>54965.4</v>
      </c>
      <c r="O16">
        <f t="shared" si="5"/>
        <v>43387</v>
      </c>
      <c r="Q16">
        <v>25342</v>
      </c>
      <c r="R16">
        <v>3211</v>
      </c>
      <c r="T16">
        <v>3477.5999999999985</v>
      </c>
      <c r="U16">
        <v>3843.4000000000015</v>
      </c>
      <c r="W16">
        <v>24355.600000000002</v>
      </c>
      <c r="X16">
        <v>18501</v>
      </c>
      <c r="Z16">
        <v>54965.4</v>
      </c>
      <c r="AA16">
        <v>1.4165820679918639</v>
      </c>
      <c r="AI16">
        <v>54965.4</v>
      </c>
      <c r="AJ16">
        <v>1.4165820679918639</v>
      </c>
    </row>
    <row r="17" spans="2:38" x14ac:dyDescent="0.25">
      <c r="B17">
        <v>74594</v>
      </c>
      <c r="C17">
        <v>40862</v>
      </c>
      <c r="D17">
        <v>96920</v>
      </c>
      <c r="E17">
        <v>56972</v>
      </c>
      <c r="F17">
        <v>93543</v>
      </c>
      <c r="H17">
        <v>123889</v>
      </c>
      <c r="J17">
        <f t="shared" si="0"/>
        <v>72578.2</v>
      </c>
      <c r="K17">
        <f t="shared" si="1"/>
        <v>1.7069726171219457</v>
      </c>
      <c r="L17">
        <f t="shared" si="2"/>
        <v>96920</v>
      </c>
      <c r="M17">
        <f t="shared" si="3"/>
        <v>40862</v>
      </c>
      <c r="N17">
        <f t="shared" si="4"/>
        <v>72578.2</v>
      </c>
      <c r="O17">
        <f t="shared" si="5"/>
        <v>56058</v>
      </c>
      <c r="Q17">
        <v>55255</v>
      </c>
      <c r="R17">
        <v>-2643</v>
      </c>
      <c r="T17">
        <v>23009.199999999997</v>
      </c>
      <c r="U17">
        <v>1050.1999999999971</v>
      </c>
      <c r="W17">
        <v>38496.800000000003</v>
      </c>
      <c r="X17">
        <v>10180.200000000001</v>
      </c>
      <c r="Z17">
        <v>72578.2</v>
      </c>
      <c r="AA17">
        <v>1.7069726171219457</v>
      </c>
      <c r="AI17">
        <v>72578.2</v>
      </c>
      <c r="AJ17">
        <v>1.7069726171219457</v>
      </c>
    </row>
    <row r="18" spans="2:38" x14ac:dyDescent="0.25">
      <c r="B18">
        <v>24798</v>
      </c>
      <c r="C18">
        <v>91423</v>
      </c>
      <c r="D18">
        <v>76074</v>
      </c>
      <c r="E18">
        <v>56830</v>
      </c>
      <c r="F18">
        <v>61058</v>
      </c>
      <c r="H18">
        <v>101888</v>
      </c>
      <c r="J18">
        <f t="shared" si="0"/>
        <v>62036.6</v>
      </c>
      <c r="K18">
        <f t="shared" si="1"/>
        <v>1.6423853015800352</v>
      </c>
      <c r="L18">
        <f t="shared" si="2"/>
        <v>91423</v>
      </c>
      <c r="M18">
        <f t="shared" si="3"/>
        <v>24798</v>
      </c>
      <c r="N18">
        <f t="shared" si="4"/>
        <v>62036.6</v>
      </c>
      <c r="O18">
        <f t="shared" si="5"/>
        <v>66625</v>
      </c>
      <c r="Q18">
        <v>2873</v>
      </c>
      <c r="R18">
        <v>617</v>
      </c>
      <c r="T18">
        <v>4226.5999999999985</v>
      </c>
      <c r="U18">
        <v>-7266.4000000000015</v>
      </c>
      <c r="W18">
        <v>7091.7999999999993</v>
      </c>
      <c r="X18">
        <v>8137.1999999999989</v>
      </c>
      <c r="AD18">
        <v>62036.6</v>
      </c>
      <c r="AE18">
        <v>1.6423853015800352</v>
      </c>
      <c r="AK18">
        <v>62036.6</v>
      </c>
      <c r="AL18">
        <v>1.6423853015800352</v>
      </c>
    </row>
    <row r="19" spans="2:38" x14ac:dyDescent="0.25">
      <c r="B19">
        <v>55687</v>
      </c>
      <c r="C19">
        <v>24797</v>
      </c>
      <c r="D19">
        <v>100408</v>
      </c>
      <c r="E19">
        <v>30160</v>
      </c>
      <c r="F19">
        <v>51547</v>
      </c>
      <c r="H19">
        <v>75299</v>
      </c>
      <c r="J19">
        <f t="shared" si="0"/>
        <v>52519.8</v>
      </c>
      <c r="K19">
        <f t="shared" si="1"/>
        <v>1.4337259471665924</v>
      </c>
      <c r="L19">
        <f t="shared" si="2"/>
        <v>100408</v>
      </c>
      <c r="M19">
        <f t="shared" si="3"/>
        <v>24797</v>
      </c>
      <c r="N19">
        <f t="shared" si="4"/>
        <v>52519.8</v>
      </c>
      <c r="O19">
        <f t="shared" si="5"/>
        <v>75611</v>
      </c>
      <c r="Q19">
        <v>-11047</v>
      </c>
      <c r="R19">
        <v>297</v>
      </c>
      <c r="T19">
        <v>-12817.799999999996</v>
      </c>
      <c r="U19">
        <v>-85</v>
      </c>
      <c r="W19">
        <v>28725.4</v>
      </c>
      <c r="X19">
        <v>11687</v>
      </c>
      <c r="AB19">
        <v>52519.8</v>
      </c>
      <c r="AC19">
        <v>1.4337259471665924</v>
      </c>
      <c r="AI19">
        <v>52519.8</v>
      </c>
      <c r="AJ19">
        <v>1.4337259471665924</v>
      </c>
    </row>
    <row r="20" spans="2:38" x14ac:dyDescent="0.25">
      <c r="B20">
        <v>40114</v>
      </c>
      <c r="C20">
        <v>45870</v>
      </c>
      <c r="D20">
        <v>92254</v>
      </c>
      <c r="E20">
        <v>89837</v>
      </c>
      <c r="F20">
        <v>26131</v>
      </c>
      <c r="H20">
        <v>116539</v>
      </c>
      <c r="J20">
        <f t="shared" si="0"/>
        <v>58841.2</v>
      </c>
      <c r="K20">
        <f t="shared" si="1"/>
        <v>1.9805680373615766</v>
      </c>
      <c r="L20">
        <f t="shared" si="2"/>
        <v>92254</v>
      </c>
      <c r="M20">
        <f t="shared" si="3"/>
        <v>26131</v>
      </c>
      <c r="N20">
        <f t="shared" si="4"/>
        <v>58841.2</v>
      </c>
      <c r="O20">
        <f t="shared" si="5"/>
        <v>66123</v>
      </c>
      <c r="Q20">
        <v>23182</v>
      </c>
      <c r="R20">
        <v>20425</v>
      </c>
      <c r="T20">
        <v>-2</v>
      </c>
      <c r="U20">
        <v>-2784.6000000000058</v>
      </c>
      <c r="W20">
        <v>15537.2</v>
      </c>
      <c r="X20">
        <v>2977.8</v>
      </c>
      <c r="AD20">
        <v>58841.2</v>
      </c>
      <c r="AE20">
        <v>1.9805680373615766</v>
      </c>
      <c r="AK20">
        <v>58841.2</v>
      </c>
      <c r="AL20">
        <v>1.9805680373615766</v>
      </c>
    </row>
    <row r="21" spans="2:38" x14ac:dyDescent="0.25">
      <c r="B21">
        <v>76349</v>
      </c>
      <c r="C21">
        <v>70131</v>
      </c>
      <c r="D21">
        <v>42794</v>
      </c>
      <c r="E21">
        <v>47268</v>
      </c>
      <c r="F21">
        <v>42745</v>
      </c>
      <c r="H21">
        <v>73607</v>
      </c>
      <c r="J21">
        <f t="shared" si="0"/>
        <v>55857.4</v>
      </c>
      <c r="K21">
        <f t="shared" si="1"/>
        <v>1.3177663120732437</v>
      </c>
      <c r="L21">
        <f t="shared" si="2"/>
        <v>76349</v>
      </c>
      <c r="M21">
        <f t="shared" si="3"/>
        <v>42745</v>
      </c>
      <c r="N21">
        <f t="shared" si="4"/>
        <v>55857.4</v>
      </c>
      <c r="O21">
        <f t="shared" si="5"/>
        <v>33604</v>
      </c>
      <c r="Q21">
        <v>16658</v>
      </c>
      <c r="R21">
        <v>230</v>
      </c>
      <c r="T21">
        <v>4443.4000000000015</v>
      </c>
      <c r="U21">
        <v>3785.2000000000044</v>
      </c>
      <c r="W21">
        <v>25441.4</v>
      </c>
      <c r="X21">
        <v>4950.8</v>
      </c>
      <c r="Z21">
        <v>55857.4</v>
      </c>
      <c r="AA21">
        <v>1.3177663120732437</v>
      </c>
      <c r="AI21">
        <v>55857.4</v>
      </c>
      <c r="AJ21">
        <v>1.3177663120732437</v>
      </c>
    </row>
    <row r="22" spans="2:38" x14ac:dyDescent="0.25">
      <c r="B22">
        <v>23594</v>
      </c>
      <c r="C22">
        <v>75010</v>
      </c>
      <c r="D22">
        <v>98285</v>
      </c>
      <c r="E22">
        <v>35874</v>
      </c>
      <c r="F22">
        <v>61455</v>
      </c>
      <c r="H22">
        <v>122861</v>
      </c>
      <c r="J22">
        <f t="shared" si="0"/>
        <v>58843.6</v>
      </c>
      <c r="K22">
        <f t="shared" si="1"/>
        <v>2.0879246001264371</v>
      </c>
      <c r="L22">
        <f t="shared" si="2"/>
        <v>98285</v>
      </c>
      <c r="M22">
        <f t="shared" si="3"/>
        <v>23594</v>
      </c>
      <c r="N22">
        <f t="shared" si="4"/>
        <v>58843.6</v>
      </c>
      <c r="O22">
        <f t="shared" si="5"/>
        <v>74691</v>
      </c>
      <c r="Q22">
        <v>3551</v>
      </c>
      <c r="R22">
        <v>1670</v>
      </c>
      <c r="T22">
        <v>-2804</v>
      </c>
      <c r="U22">
        <v>-4908</v>
      </c>
      <c r="W22">
        <v>15136.4</v>
      </c>
      <c r="X22">
        <v>5170</v>
      </c>
      <c r="AF22">
        <v>58843.6</v>
      </c>
      <c r="AG22">
        <v>2.0879246001264371</v>
      </c>
      <c r="AK22">
        <v>58843.6</v>
      </c>
      <c r="AL22">
        <v>2.0879246001264371</v>
      </c>
    </row>
    <row r="23" spans="2:38" x14ac:dyDescent="0.25">
      <c r="B23">
        <v>97789</v>
      </c>
      <c r="C23">
        <v>50682</v>
      </c>
      <c r="D23">
        <v>42680</v>
      </c>
      <c r="E23">
        <v>26722</v>
      </c>
      <c r="F23">
        <v>55561</v>
      </c>
      <c r="H23">
        <v>106122</v>
      </c>
      <c r="J23">
        <f t="shared" si="0"/>
        <v>54686.8</v>
      </c>
      <c r="K23">
        <f t="shared" si="1"/>
        <v>1.9405414103586238</v>
      </c>
      <c r="L23">
        <f t="shared" si="2"/>
        <v>97789</v>
      </c>
      <c r="M23">
        <f t="shared" si="3"/>
        <v>26722</v>
      </c>
      <c r="N23">
        <f t="shared" si="4"/>
        <v>54686.8</v>
      </c>
      <c r="O23">
        <f t="shared" si="5"/>
        <v>71067</v>
      </c>
      <c r="Q23">
        <v>-6423</v>
      </c>
      <c r="R23">
        <v>-291</v>
      </c>
      <c r="T23">
        <v>-614</v>
      </c>
      <c r="U23">
        <v>7350</v>
      </c>
      <c r="W23">
        <v>9092.7999999999993</v>
      </c>
      <c r="X23">
        <v>8754.4</v>
      </c>
      <c r="AD23">
        <v>54686.8</v>
      </c>
      <c r="AE23">
        <v>1.9405414103586238</v>
      </c>
      <c r="AK23">
        <v>54686.8</v>
      </c>
      <c r="AL23">
        <v>1.9405414103586238</v>
      </c>
    </row>
    <row r="24" spans="2:38" x14ac:dyDescent="0.25">
      <c r="B24">
        <v>70487</v>
      </c>
      <c r="C24">
        <v>89930</v>
      </c>
      <c r="D24">
        <v>82198</v>
      </c>
      <c r="E24">
        <v>57649</v>
      </c>
      <c r="F24">
        <v>39423</v>
      </c>
      <c r="H24">
        <v>84655</v>
      </c>
      <c r="J24">
        <f t="shared" si="0"/>
        <v>67937.399999999994</v>
      </c>
      <c r="K24">
        <f t="shared" si="1"/>
        <v>1.2460735912766754</v>
      </c>
      <c r="L24">
        <f t="shared" si="2"/>
        <v>89930</v>
      </c>
      <c r="M24">
        <f t="shared" si="3"/>
        <v>39423</v>
      </c>
      <c r="N24">
        <f t="shared" si="4"/>
        <v>67937.399999999994</v>
      </c>
      <c r="O24">
        <f t="shared" si="5"/>
        <v>50507</v>
      </c>
      <c r="Q24">
        <v>15652</v>
      </c>
      <c r="R24">
        <v>-10570</v>
      </c>
      <c r="T24">
        <v>336.59999999999127</v>
      </c>
      <c r="U24">
        <v>8873.7999999999956</v>
      </c>
      <c r="W24">
        <v>20375</v>
      </c>
      <c r="X24">
        <v>9563</v>
      </c>
      <c r="AB24">
        <v>67937.399999999994</v>
      </c>
      <c r="AC24">
        <v>1.2460735912766754</v>
      </c>
      <c r="AI24">
        <v>67937.399999999994</v>
      </c>
      <c r="AJ24">
        <v>1.2460735912766754</v>
      </c>
    </row>
    <row r="25" spans="2:38" x14ac:dyDescent="0.25">
      <c r="B25">
        <v>80497</v>
      </c>
      <c r="C25">
        <v>66461</v>
      </c>
      <c r="D25">
        <v>30093</v>
      </c>
      <c r="E25">
        <v>116392</v>
      </c>
      <c r="F25">
        <v>43567</v>
      </c>
      <c r="H25">
        <v>115647</v>
      </c>
      <c r="J25">
        <f t="shared" si="0"/>
        <v>67402</v>
      </c>
      <c r="K25">
        <f t="shared" si="1"/>
        <v>1.7157799471825761</v>
      </c>
      <c r="L25">
        <f t="shared" si="2"/>
        <v>116392</v>
      </c>
      <c r="M25">
        <f t="shared" si="3"/>
        <v>30093</v>
      </c>
      <c r="N25">
        <f t="shared" si="4"/>
        <v>67402</v>
      </c>
      <c r="O25">
        <f t="shared" si="5"/>
        <v>86299</v>
      </c>
      <c r="Q25">
        <v>-2925</v>
      </c>
      <c r="R25">
        <v>8991</v>
      </c>
      <c r="T25">
        <v>2458</v>
      </c>
      <c r="U25">
        <v>3101.1999999999971</v>
      </c>
      <c r="W25">
        <v>20954.400000000001</v>
      </c>
      <c r="X25">
        <v>6675.2</v>
      </c>
      <c r="AF25">
        <v>67402</v>
      </c>
      <c r="AG25">
        <v>1.7157799471825761</v>
      </c>
      <c r="AK25">
        <v>67402</v>
      </c>
      <c r="AL25">
        <v>1.7157799471825761</v>
      </c>
    </row>
    <row r="26" spans="2:38" x14ac:dyDescent="0.25">
      <c r="B26">
        <v>20038</v>
      </c>
      <c r="C26">
        <v>25757</v>
      </c>
      <c r="D26">
        <v>68751</v>
      </c>
      <c r="E26">
        <v>85463</v>
      </c>
      <c r="F26">
        <v>37258</v>
      </c>
      <c r="H26">
        <v>55418</v>
      </c>
      <c r="J26">
        <f t="shared" si="0"/>
        <v>47453.4</v>
      </c>
      <c r="K26">
        <f t="shared" si="1"/>
        <v>1.1678404497886348</v>
      </c>
      <c r="L26">
        <f t="shared" si="2"/>
        <v>85463</v>
      </c>
      <c r="M26">
        <f t="shared" si="3"/>
        <v>20038</v>
      </c>
      <c r="N26">
        <f t="shared" si="4"/>
        <v>47453.4</v>
      </c>
      <c r="O26">
        <f t="shared" si="5"/>
        <v>65425</v>
      </c>
      <c r="Q26">
        <v>-55036</v>
      </c>
      <c r="R26">
        <v>-2965</v>
      </c>
      <c r="T26">
        <v>-24476.999999999993</v>
      </c>
      <c r="U26">
        <v>-97.400000000001455</v>
      </c>
      <c r="W26">
        <v>24477</v>
      </c>
      <c r="X26">
        <v>3268.6000000000004</v>
      </c>
      <c r="AF26">
        <v>47453.4</v>
      </c>
      <c r="AG26">
        <v>1.1678404497886348</v>
      </c>
      <c r="AI26">
        <v>47453.4</v>
      </c>
      <c r="AJ26">
        <v>1.1678404497886348</v>
      </c>
    </row>
    <row r="27" spans="2:38" x14ac:dyDescent="0.25">
      <c r="B27">
        <v>54896</v>
      </c>
      <c r="C27">
        <v>96578</v>
      </c>
      <c r="D27">
        <v>63893</v>
      </c>
      <c r="E27">
        <v>1184</v>
      </c>
      <c r="F27">
        <v>68853</v>
      </c>
      <c r="H27">
        <v>97632</v>
      </c>
      <c r="J27">
        <f t="shared" si="0"/>
        <v>57080.800000000003</v>
      </c>
      <c r="K27">
        <f t="shared" si="1"/>
        <v>1.7104175134195736</v>
      </c>
      <c r="L27">
        <f t="shared" si="2"/>
        <v>96578</v>
      </c>
      <c r="M27">
        <f t="shared" si="3"/>
        <v>1184</v>
      </c>
      <c r="N27">
        <f t="shared" si="4"/>
        <v>57080.800000000003</v>
      </c>
      <c r="O27">
        <f t="shared" si="5"/>
        <v>95394</v>
      </c>
      <c r="Q27">
        <v>-18111</v>
      </c>
      <c r="R27">
        <v>-9342</v>
      </c>
      <c r="T27">
        <v>-6239.5999999999985</v>
      </c>
      <c r="U27">
        <v>-3861.7999999999956</v>
      </c>
      <c r="W27">
        <v>30814.799999999996</v>
      </c>
      <c r="X27">
        <v>8927</v>
      </c>
      <c r="AF27">
        <v>57080.800000000003</v>
      </c>
      <c r="AG27">
        <v>1.7104175134195736</v>
      </c>
      <c r="AK27">
        <v>57080.800000000003</v>
      </c>
      <c r="AL27">
        <v>1.7104175134195736</v>
      </c>
    </row>
    <row r="28" spans="2:38" x14ac:dyDescent="0.25">
      <c r="B28">
        <v>89779</v>
      </c>
      <c r="C28">
        <v>68218</v>
      </c>
      <c r="D28">
        <v>27025</v>
      </c>
      <c r="E28">
        <v>40936</v>
      </c>
      <c r="F28">
        <v>48750</v>
      </c>
      <c r="H28">
        <v>68419</v>
      </c>
      <c r="J28">
        <f t="shared" si="0"/>
        <v>54941.599999999999</v>
      </c>
      <c r="K28">
        <f t="shared" si="1"/>
        <v>1.245304104722105</v>
      </c>
      <c r="L28">
        <f t="shared" si="2"/>
        <v>89779</v>
      </c>
      <c r="M28">
        <f t="shared" si="3"/>
        <v>27025</v>
      </c>
      <c r="N28">
        <f t="shared" si="4"/>
        <v>54941.599999999999</v>
      </c>
      <c r="O28">
        <f t="shared" si="5"/>
        <v>62754</v>
      </c>
      <c r="Q28">
        <v>-23585</v>
      </c>
      <c r="R28">
        <v>7</v>
      </c>
      <c r="T28">
        <v>16049</v>
      </c>
      <c r="U28">
        <v>-8025.2000000000044</v>
      </c>
      <c r="W28">
        <v>16049</v>
      </c>
      <c r="X28">
        <v>10336.799999999999</v>
      </c>
      <c r="AD28">
        <v>54941.599999999999</v>
      </c>
      <c r="AE28">
        <v>1.245304104722105</v>
      </c>
      <c r="AI28">
        <v>54941.599999999999</v>
      </c>
      <c r="AJ28">
        <v>1.245304104722105</v>
      </c>
    </row>
    <row r="29" spans="2:38" x14ac:dyDescent="0.25">
      <c r="B29">
        <v>68186</v>
      </c>
      <c r="C29">
        <v>31916</v>
      </c>
      <c r="D29">
        <v>61039</v>
      </c>
      <c r="E29">
        <v>69669</v>
      </c>
      <c r="F29">
        <v>108624</v>
      </c>
      <c r="H29">
        <v>115323</v>
      </c>
      <c r="J29">
        <f t="shared" si="0"/>
        <v>67886.8</v>
      </c>
      <c r="K29">
        <f t="shared" si="1"/>
        <v>1.6987543970256367</v>
      </c>
      <c r="L29">
        <f t="shared" si="2"/>
        <v>108624</v>
      </c>
      <c r="M29">
        <f t="shared" si="3"/>
        <v>31916</v>
      </c>
      <c r="N29">
        <f t="shared" si="4"/>
        <v>67886.8</v>
      </c>
      <c r="O29">
        <f t="shared" si="5"/>
        <v>76708</v>
      </c>
      <c r="Q29">
        <v>7452</v>
      </c>
      <c r="R29">
        <v>9007</v>
      </c>
      <c r="T29">
        <v>-1140.8000000000029</v>
      </c>
      <c r="U29">
        <v>-1862.1999999999971</v>
      </c>
      <c r="W29">
        <v>25243.599999999999</v>
      </c>
      <c r="X29">
        <v>6430.2</v>
      </c>
      <c r="AF29">
        <v>67886.8</v>
      </c>
      <c r="AG29">
        <v>1.6987543970256367</v>
      </c>
      <c r="AK29">
        <v>67886.8</v>
      </c>
      <c r="AL29">
        <v>1.6987543970256367</v>
      </c>
    </row>
    <row r="30" spans="2:38" x14ac:dyDescent="0.25">
      <c r="B30">
        <v>32096</v>
      </c>
      <c r="C30">
        <v>108404</v>
      </c>
      <c r="D30">
        <v>35182</v>
      </c>
      <c r="E30">
        <v>42227</v>
      </c>
      <c r="F30">
        <v>67787</v>
      </c>
      <c r="H30">
        <v>136250</v>
      </c>
      <c r="J30">
        <f t="shared" si="0"/>
        <v>57139.199999999997</v>
      </c>
      <c r="K30">
        <f t="shared" si="1"/>
        <v>2.3845276097670252</v>
      </c>
      <c r="L30">
        <f t="shared" si="2"/>
        <v>108404</v>
      </c>
      <c r="M30">
        <f t="shared" si="3"/>
        <v>32096</v>
      </c>
      <c r="N30">
        <f t="shared" si="4"/>
        <v>57139.199999999997</v>
      </c>
      <c r="O30">
        <f t="shared" si="5"/>
        <v>76308</v>
      </c>
      <c r="Q30">
        <v>19154</v>
      </c>
      <c r="R30">
        <v>7729</v>
      </c>
      <c r="T30">
        <v>-1236.6000000000058</v>
      </c>
      <c r="U30">
        <v>-222</v>
      </c>
      <c r="W30">
        <v>9514.6</v>
      </c>
      <c r="X30">
        <v>2817.2</v>
      </c>
      <c r="AD30">
        <v>57139.199999999997</v>
      </c>
      <c r="AE30">
        <v>2.3845276097670252</v>
      </c>
      <c r="AK30">
        <v>57139.199999999997</v>
      </c>
      <c r="AL30">
        <v>2.3845276097670252</v>
      </c>
    </row>
    <row r="31" spans="2:38" x14ac:dyDescent="0.25">
      <c r="B31">
        <v>67281</v>
      </c>
      <c r="C31">
        <v>40612</v>
      </c>
      <c r="D31">
        <v>39741</v>
      </c>
      <c r="E31">
        <v>102293</v>
      </c>
      <c r="F31">
        <v>53202</v>
      </c>
      <c r="H31">
        <v>123892</v>
      </c>
      <c r="J31">
        <f t="shared" si="0"/>
        <v>60625.8</v>
      </c>
      <c r="K31">
        <f t="shared" si="1"/>
        <v>2.0435524149784414</v>
      </c>
      <c r="L31">
        <f t="shared" si="2"/>
        <v>102293</v>
      </c>
      <c r="M31">
        <f t="shared" si="3"/>
        <v>39741</v>
      </c>
      <c r="N31">
        <f t="shared" si="4"/>
        <v>60625.8</v>
      </c>
      <c r="O31">
        <f t="shared" si="5"/>
        <v>62552</v>
      </c>
      <c r="Q31">
        <v>82195</v>
      </c>
      <c r="R31">
        <v>4421</v>
      </c>
      <c r="T31">
        <v>22938.600000000006</v>
      </c>
      <c r="U31">
        <v>7746.8000000000029</v>
      </c>
      <c r="W31">
        <v>28788.6</v>
      </c>
      <c r="X31">
        <v>10416.4</v>
      </c>
      <c r="Z31">
        <v>60625.8</v>
      </c>
      <c r="AA31">
        <v>2.0435524149784414</v>
      </c>
      <c r="AK31">
        <v>60625.8</v>
      </c>
      <c r="AL31">
        <v>2.0435524149784414</v>
      </c>
    </row>
    <row r="32" spans="2:38" x14ac:dyDescent="0.25">
      <c r="B32">
        <v>25214</v>
      </c>
      <c r="C32">
        <v>62809</v>
      </c>
      <c r="D32">
        <v>19716</v>
      </c>
      <c r="E32">
        <v>24735</v>
      </c>
      <c r="F32">
        <v>95031</v>
      </c>
      <c r="H32">
        <v>79174</v>
      </c>
      <c r="J32">
        <f t="shared" si="0"/>
        <v>45501</v>
      </c>
      <c r="K32">
        <f t="shared" si="1"/>
        <v>1.7400496692380387</v>
      </c>
      <c r="L32">
        <f t="shared" si="2"/>
        <v>95031</v>
      </c>
      <c r="M32">
        <f t="shared" si="3"/>
        <v>19716</v>
      </c>
      <c r="N32">
        <f t="shared" si="4"/>
        <v>45501</v>
      </c>
      <c r="O32">
        <f t="shared" si="5"/>
        <v>75315</v>
      </c>
      <c r="Q32">
        <v>-5696</v>
      </c>
      <c r="R32">
        <v>-11</v>
      </c>
      <c r="T32">
        <v>6239.4000000000015</v>
      </c>
      <c r="U32">
        <v>6760.5999999999985</v>
      </c>
      <c r="W32">
        <v>24783</v>
      </c>
      <c r="X32">
        <v>7394.2</v>
      </c>
      <c r="AD32">
        <v>45501</v>
      </c>
      <c r="AE32">
        <v>1.7400496692380387</v>
      </c>
      <c r="AK32">
        <v>45501</v>
      </c>
      <c r="AL32">
        <v>1.7400496692380387</v>
      </c>
    </row>
    <row r="33" spans="2:38" x14ac:dyDescent="0.25">
      <c r="B33">
        <v>94255</v>
      </c>
      <c r="C33">
        <v>59057</v>
      </c>
      <c r="D33">
        <v>77694</v>
      </c>
      <c r="E33">
        <v>53750</v>
      </c>
      <c r="F33">
        <v>25449</v>
      </c>
      <c r="H33">
        <v>103471</v>
      </c>
      <c r="J33">
        <f t="shared" si="0"/>
        <v>62041</v>
      </c>
      <c r="K33">
        <f t="shared" si="1"/>
        <v>1.6677842072178075</v>
      </c>
      <c r="L33">
        <f t="shared" si="2"/>
        <v>94255</v>
      </c>
      <c r="M33">
        <f t="shared" si="3"/>
        <v>25449</v>
      </c>
      <c r="N33">
        <f t="shared" si="4"/>
        <v>62041</v>
      </c>
      <c r="O33">
        <f t="shared" si="5"/>
        <v>68806</v>
      </c>
      <c r="Q33">
        <v>-2309</v>
      </c>
      <c r="R33">
        <v>-25726</v>
      </c>
      <c r="T33">
        <v>-6174.8000000000029</v>
      </c>
      <c r="U33">
        <v>-1823.4000000000015</v>
      </c>
      <c r="W33">
        <v>25705.199999999997</v>
      </c>
      <c r="X33">
        <v>5628.2</v>
      </c>
      <c r="AF33">
        <v>62041</v>
      </c>
      <c r="AG33">
        <v>1.6677842072178075</v>
      </c>
      <c r="AK33">
        <v>62041</v>
      </c>
      <c r="AL33">
        <v>1.6677842072178075</v>
      </c>
    </row>
    <row r="34" spans="2:38" x14ac:dyDescent="0.25">
      <c r="B34">
        <v>24513</v>
      </c>
      <c r="C34">
        <v>41220</v>
      </c>
      <c r="D34">
        <v>24613</v>
      </c>
      <c r="E34">
        <v>37657</v>
      </c>
      <c r="F34">
        <v>51841</v>
      </c>
      <c r="H34">
        <v>75828</v>
      </c>
      <c r="J34">
        <f t="shared" ref="J34:J65" si="6">AVERAGE(B34:F34)</f>
        <v>35968.800000000003</v>
      </c>
      <c r="K34">
        <f t="shared" ref="K34:K65" si="7">H34/J34</f>
        <v>2.1081604056849268</v>
      </c>
      <c r="L34">
        <f t="shared" ref="L34:L65" si="8">MAX(B34:F34)</f>
        <v>51841</v>
      </c>
      <c r="M34">
        <f t="shared" ref="M34:M65" si="9">MIN(B34:F34)</f>
        <v>24513</v>
      </c>
      <c r="N34">
        <f t="shared" ref="N34:N65" si="10">AVERAGE(B34:F34)</f>
        <v>35968.800000000003</v>
      </c>
      <c r="O34">
        <f t="shared" ref="O34:O65" si="11">L34-M34</f>
        <v>27328</v>
      </c>
      <c r="Q34">
        <v>2028</v>
      </c>
      <c r="R34">
        <v>-1080</v>
      </c>
      <c r="T34">
        <v>2488.2000000000044</v>
      </c>
      <c r="U34">
        <v>1457</v>
      </c>
      <c r="W34">
        <v>15373.400000000001</v>
      </c>
      <c r="X34">
        <v>4311.7999999999993</v>
      </c>
      <c r="AD34">
        <v>35968.800000000003</v>
      </c>
      <c r="AE34">
        <v>2.1081604056849268</v>
      </c>
      <c r="AK34">
        <v>35968.800000000003</v>
      </c>
      <c r="AL34">
        <v>2.1081604056849268</v>
      </c>
    </row>
    <row r="35" spans="2:38" x14ac:dyDescent="0.25">
      <c r="B35">
        <v>39596</v>
      </c>
      <c r="C35">
        <v>23447</v>
      </c>
      <c r="D35">
        <v>96027</v>
      </c>
      <c r="E35">
        <v>15544</v>
      </c>
      <c r="F35">
        <v>73397</v>
      </c>
      <c r="H35">
        <v>103688</v>
      </c>
      <c r="J35">
        <f t="shared" si="6"/>
        <v>49602.2</v>
      </c>
      <c r="K35">
        <f t="shared" si="7"/>
        <v>2.0903911520053549</v>
      </c>
      <c r="L35">
        <f t="shared" si="8"/>
        <v>96027</v>
      </c>
      <c r="M35">
        <f t="shared" si="9"/>
        <v>15544</v>
      </c>
      <c r="N35">
        <f t="shared" si="10"/>
        <v>49602.2</v>
      </c>
      <c r="O35">
        <f t="shared" si="11"/>
        <v>80483</v>
      </c>
      <c r="Q35">
        <v>29396</v>
      </c>
      <c r="R35">
        <v>0</v>
      </c>
      <c r="T35">
        <v>-23459.800000000003</v>
      </c>
      <c r="U35">
        <v>910.79999999999563</v>
      </c>
      <c r="W35">
        <v>23459.8</v>
      </c>
      <c r="X35">
        <v>6968.8</v>
      </c>
      <c r="AB35">
        <v>49602.2</v>
      </c>
      <c r="AC35">
        <v>2.0903911520053549</v>
      </c>
      <c r="AK35">
        <v>49602.2</v>
      </c>
      <c r="AL35">
        <v>2.0903911520053549</v>
      </c>
    </row>
    <row r="36" spans="2:38" x14ac:dyDescent="0.25">
      <c r="B36">
        <v>65268</v>
      </c>
      <c r="C36">
        <v>105634</v>
      </c>
      <c r="D36">
        <v>18994</v>
      </c>
      <c r="E36">
        <v>25656</v>
      </c>
      <c r="F36">
        <v>47380</v>
      </c>
      <c r="H36">
        <v>76840</v>
      </c>
      <c r="J36">
        <f t="shared" si="6"/>
        <v>52586.400000000001</v>
      </c>
      <c r="K36">
        <f t="shared" si="7"/>
        <v>1.4612143063605798</v>
      </c>
      <c r="L36">
        <f t="shared" si="8"/>
        <v>105634</v>
      </c>
      <c r="M36">
        <f t="shared" si="9"/>
        <v>18994</v>
      </c>
      <c r="N36">
        <f t="shared" si="10"/>
        <v>52586.400000000001</v>
      </c>
      <c r="O36">
        <f t="shared" si="11"/>
        <v>86640</v>
      </c>
      <c r="Q36">
        <v>-2618</v>
      </c>
      <c r="R36">
        <v>445</v>
      </c>
      <c r="T36">
        <v>15686.400000000001</v>
      </c>
      <c r="U36">
        <v>-9332.7999999999956</v>
      </c>
      <c r="W36">
        <v>31754</v>
      </c>
      <c r="X36">
        <v>9332.7999999999993</v>
      </c>
      <c r="AD36">
        <v>52586.400000000001</v>
      </c>
      <c r="AE36">
        <v>1.4612143063605798</v>
      </c>
      <c r="AK36">
        <v>52586.400000000001</v>
      </c>
      <c r="AL36">
        <v>1.4612143063605798</v>
      </c>
    </row>
    <row r="37" spans="2:38" x14ac:dyDescent="0.25">
      <c r="B37">
        <v>37069</v>
      </c>
      <c r="C37">
        <v>51260</v>
      </c>
      <c r="D37">
        <v>100147</v>
      </c>
      <c r="E37">
        <v>104202</v>
      </c>
      <c r="F37">
        <v>66229</v>
      </c>
      <c r="H37">
        <v>116142</v>
      </c>
      <c r="J37">
        <f t="shared" si="6"/>
        <v>71781.399999999994</v>
      </c>
      <c r="K37">
        <f t="shared" si="7"/>
        <v>1.6179957482021807</v>
      </c>
      <c r="L37">
        <f t="shared" si="8"/>
        <v>104202</v>
      </c>
      <c r="M37">
        <f t="shared" si="9"/>
        <v>37069</v>
      </c>
      <c r="N37">
        <f t="shared" si="10"/>
        <v>71781.399999999994</v>
      </c>
      <c r="O37">
        <f t="shared" si="11"/>
        <v>67133</v>
      </c>
      <c r="Q37">
        <v>35823</v>
      </c>
      <c r="R37">
        <v>-497</v>
      </c>
      <c r="T37">
        <v>16554.399999999994</v>
      </c>
      <c r="U37">
        <v>-5983.4000000000087</v>
      </c>
      <c r="W37">
        <v>23200.399999999998</v>
      </c>
      <c r="X37">
        <v>6833.8</v>
      </c>
      <c r="Z37">
        <v>71781.399999999994</v>
      </c>
      <c r="AA37">
        <v>1.6179957482021807</v>
      </c>
      <c r="AK37">
        <v>71781.399999999994</v>
      </c>
      <c r="AL37">
        <v>1.6179957482021807</v>
      </c>
    </row>
    <row r="38" spans="2:38" x14ac:dyDescent="0.25">
      <c r="B38">
        <v>65103</v>
      </c>
      <c r="C38">
        <v>78516</v>
      </c>
      <c r="D38">
        <v>57615</v>
      </c>
      <c r="E38">
        <v>79711</v>
      </c>
      <c r="F38">
        <v>82642</v>
      </c>
      <c r="H38">
        <v>102061</v>
      </c>
      <c r="J38">
        <f t="shared" si="6"/>
        <v>72717.399999999994</v>
      </c>
      <c r="K38">
        <f t="shared" si="7"/>
        <v>1.4035292790996379</v>
      </c>
      <c r="L38">
        <f t="shared" si="8"/>
        <v>82642</v>
      </c>
      <c r="M38">
        <f t="shared" si="9"/>
        <v>57615</v>
      </c>
      <c r="N38">
        <f t="shared" si="10"/>
        <v>72717.399999999994</v>
      </c>
      <c r="O38">
        <f t="shared" si="11"/>
        <v>25027</v>
      </c>
      <c r="Q38">
        <v>8581</v>
      </c>
      <c r="R38">
        <v>-12051</v>
      </c>
      <c r="T38">
        <v>10282.599999999991</v>
      </c>
      <c r="U38">
        <v>-46.200000000011642</v>
      </c>
      <c r="W38">
        <v>16117.8</v>
      </c>
      <c r="X38">
        <v>270.2</v>
      </c>
      <c r="AB38">
        <v>72717.399999999994</v>
      </c>
      <c r="AC38">
        <v>1.4035292790996379</v>
      </c>
      <c r="AI38">
        <v>72717.399999999994</v>
      </c>
      <c r="AJ38">
        <v>1.4035292790996379</v>
      </c>
    </row>
    <row r="39" spans="2:38" x14ac:dyDescent="0.25">
      <c r="B39">
        <v>63450</v>
      </c>
      <c r="C39">
        <v>95492</v>
      </c>
      <c r="D39">
        <v>98791</v>
      </c>
      <c r="E39">
        <v>74677</v>
      </c>
      <c r="F39">
        <v>27717</v>
      </c>
      <c r="H39">
        <v>89473</v>
      </c>
      <c r="J39">
        <f t="shared" si="6"/>
        <v>72025.399999999994</v>
      </c>
      <c r="K39">
        <f t="shared" si="7"/>
        <v>1.2422423200704198</v>
      </c>
      <c r="L39">
        <f t="shared" si="8"/>
        <v>98791</v>
      </c>
      <c r="M39">
        <f t="shared" si="9"/>
        <v>27717</v>
      </c>
      <c r="N39">
        <f t="shared" si="10"/>
        <v>72025.399999999994</v>
      </c>
      <c r="O39">
        <f t="shared" si="11"/>
        <v>71074</v>
      </c>
      <c r="Q39">
        <v>9031</v>
      </c>
      <c r="R39">
        <v>-1423</v>
      </c>
      <c r="T39">
        <v>22874.599999999991</v>
      </c>
      <c r="U39">
        <v>6913.1999999999971</v>
      </c>
      <c r="W39">
        <v>32158.2</v>
      </c>
      <c r="X39">
        <v>10848.8</v>
      </c>
      <c r="AD39">
        <v>72025.399999999994</v>
      </c>
      <c r="AE39">
        <v>1.2422423200704198</v>
      </c>
      <c r="AI39">
        <v>72025.399999999994</v>
      </c>
      <c r="AJ39">
        <v>1.2422423200704198</v>
      </c>
    </row>
    <row r="40" spans="2:38" x14ac:dyDescent="0.25">
      <c r="B40">
        <v>12264</v>
      </c>
      <c r="C40">
        <v>105974</v>
      </c>
      <c r="D40">
        <v>27006</v>
      </c>
      <c r="E40">
        <v>37296</v>
      </c>
      <c r="F40">
        <v>35934</v>
      </c>
      <c r="H40">
        <v>55690</v>
      </c>
      <c r="J40">
        <f t="shared" si="6"/>
        <v>43694.8</v>
      </c>
      <c r="K40">
        <f t="shared" si="7"/>
        <v>1.274522368794456</v>
      </c>
      <c r="L40">
        <f t="shared" si="8"/>
        <v>105974</v>
      </c>
      <c r="M40">
        <f t="shared" si="9"/>
        <v>12264</v>
      </c>
      <c r="N40">
        <f t="shared" si="10"/>
        <v>43694.8</v>
      </c>
      <c r="O40">
        <f t="shared" si="11"/>
        <v>93710</v>
      </c>
      <c r="Q40">
        <v>-22784</v>
      </c>
      <c r="R40">
        <v>7938</v>
      </c>
      <c r="T40">
        <v>-2159.5999999999985</v>
      </c>
      <c r="U40">
        <v>8023.6000000000058</v>
      </c>
      <c r="W40">
        <v>34916.800000000003</v>
      </c>
      <c r="X40">
        <v>10896.8</v>
      </c>
      <c r="AD40">
        <v>43694.8</v>
      </c>
      <c r="AE40">
        <v>1.274522368794456</v>
      </c>
      <c r="AI40">
        <v>43694.8</v>
      </c>
      <c r="AJ40">
        <v>1.274522368794456</v>
      </c>
    </row>
    <row r="41" spans="2:38" x14ac:dyDescent="0.25">
      <c r="B41">
        <v>78088</v>
      </c>
      <c r="C41">
        <v>107948</v>
      </c>
      <c r="D41">
        <v>97473</v>
      </c>
      <c r="E41">
        <v>31454</v>
      </c>
      <c r="F41">
        <v>51865</v>
      </c>
      <c r="H41">
        <v>105963</v>
      </c>
      <c r="J41">
        <f t="shared" si="6"/>
        <v>73365.600000000006</v>
      </c>
      <c r="K41">
        <f t="shared" si="7"/>
        <v>1.4443145016192873</v>
      </c>
      <c r="L41">
        <f t="shared" si="8"/>
        <v>107948</v>
      </c>
      <c r="M41">
        <f t="shared" si="9"/>
        <v>31454</v>
      </c>
      <c r="N41">
        <f t="shared" si="10"/>
        <v>73365.600000000006</v>
      </c>
      <c r="O41">
        <f t="shared" si="11"/>
        <v>76494</v>
      </c>
      <c r="Q41">
        <v>17280</v>
      </c>
      <c r="R41">
        <v>-4465</v>
      </c>
      <c r="T41">
        <v>16392.000000000007</v>
      </c>
      <c r="U41">
        <v>3504.6000000000058</v>
      </c>
      <c r="W41">
        <v>17599.2</v>
      </c>
      <c r="X41">
        <v>4363.8</v>
      </c>
      <c r="AD41">
        <v>73365.600000000006</v>
      </c>
      <c r="AE41">
        <v>1.4443145016192873</v>
      </c>
      <c r="AK41">
        <v>73365.600000000006</v>
      </c>
      <c r="AL41">
        <v>1.4443145016192873</v>
      </c>
    </row>
    <row r="42" spans="2:38" x14ac:dyDescent="0.25">
      <c r="B42">
        <v>75679</v>
      </c>
      <c r="C42">
        <v>17582</v>
      </c>
      <c r="D42">
        <v>20439</v>
      </c>
      <c r="E42">
        <v>99833</v>
      </c>
      <c r="F42">
        <v>98227</v>
      </c>
      <c r="H42">
        <v>67821</v>
      </c>
      <c r="J42">
        <f t="shared" si="6"/>
        <v>62352</v>
      </c>
      <c r="K42">
        <f t="shared" si="7"/>
        <v>1.087711701308699</v>
      </c>
      <c r="L42">
        <f t="shared" si="8"/>
        <v>99833</v>
      </c>
      <c r="M42">
        <f t="shared" si="9"/>
        <v>17582</v>
      </c>
      <c r="N42">
        <f t="shared" si="10"/>
        <v>62352</v>
      </c>
      <c r="O42">
        <f t="shared" si="11"/>
        <v>82251</v>
      </c>
      <c r="Q42">
        <v>-53703</v>
      </c>
      <c r="R42">
        <v>-20905</v>
      </c>
      <c r="T42">
        <v>-4904.3999999999942</v>
      </c>
      <c r="U42">
        <v>-2907.1999999999971</v>
      </c>
      <c r="W42">
        <v>24774.799999999999</v>
      </c>
      <c r="X42">
        <v>5018</v>
      </c>
      <c r="AF42">
        <v>62352</v>
      </c>
      <c r="AG42">
        <v>1.087711701308699</v>
      </c>
      <c r="AI42">
        <v>62352</v>
      </c>
      <c r="AJ42">
        <v>1.087711701308699</v>
      </c>
    </row>
    <row r="43" spans="2:38" x14ac:dyDescent="0.25">
      <c r="B43">
        <v>91928</v>
      </c>
      <c r="C43">
        <v>57716</v>
      </c>
      <c r="D43">
        <v>37837</v>
      </c>
      <c r="E43">
        <v>27455</v>
      </c>
      <c r="F43">
        <v>42485</v>
      </c>
      <c r="H43">
        <v>83657</v>
      </c>
      <c r="J43">
        <f t="shared" si="6"/>
        <v>51484.2</v>
      </c>
      <c r="K43">
        <f t="shared" si="7"/>
        <v>1.624906281927271</v>
      </c>
      <c r="L43">
        <f t="shared" si="8"/>
        <v>91928</v>
      </c>
      <c r="M43">
        <f t="shared" si="9"/>
        <v>27455</v>
      </c>
      <c r="N43">
        <f t="shared" si="10"/>
        <v>51484.2</v>
      </c>
      <c r="O43">
        <f t="shared" si="11"/>
        <v>64473</v>
      </c>
      <c r="Q43">
        <v>-1582</v>
      </c>
      <c r="R43">
        <v>-18591</v>
      </c>
      <c r="T43">
        <v>-4013.4000000000015</v>
      </c>
      <c r="U43">
        <v>4228.7999999999956</v>
      </c>
      <c r="W43">
        <v>26510.6</v>
      </c>
      <c r="X43">
        <v>6697.2</v>
      </c>
      <c r="AD43">
        <v>51484.2</v>
      </c>
      <c r="AE43">
        <v>1.624906281927271</v>
      </c>
      <c r="AK43">
        <v>51484.2</v>
      </c>
      <c r="AL43">
        <v>1.624906281927271</v>
      </c>
    </row>
    <row r="44" spans="2:38" x14ac:dyDescent="0.25">
      <c r="B44">
        <v>20838</v>
      </c>
      <c r="C44">
        <v>56836</v>
      </c>
      <c r="D44">
        <v>54713</v>
      </c>
      <c r="E44">
        <v>29451</v>
      </c>
      <c r="F44">
        <v>35828</v>
      </c>
      <c r="H44">
        <v>41781</v>
      </c>
      <c r="J44">
        <f t="shared" si="6"/>
        <v>39533.199999999997</v>
      </c>
      <c r="K44">
        <f t="shared" si="7"/>
        <v>1.0568585391519028</v>
      </c>
      <c r="L44">
        <f t="shared" si="8"/>
        <v>56836</v>
      </c>
      <c r="M44">
        <f t="shared" si="9"/>
        <v>20838</v>
      </c>
      <c r="N44">
        <f t="shared" si="10"/>
        <v>39533.199999999997</v>
      </c>
      <c r="O44">
        <f t="shared" si="11"/>
        <v>35998</v>
      </c>
      <c r="Q44">
        <v>-46902</v>
      </c>
      <c r="R44">
        <v>-13704</v>
      </c>
      <c r="T44">
        <v>-32913.800000000003</v>
      </c>
      <c r="U44">
        <v>-2293</v>
      </c>
      <c r="W44">
        <v>32913.800000000003</v>
      </c>
      <c r="X44">
        <v>2293</v>
      </c>
      <c r="AB44">
        <v>39533.199999999997</v>
      </c>
      <c r="AC44">
        <v>1.0568585391519028</v>
      </c>
      <c r="AI44">
        <v>39533.199999999997</v>
      </c>
      <c r="AJ44">
        <v>1.0568585391519028</v>
      </c>
    </row>
    <row r="45" spans="2:38" x14ac:dyDescent="0.25">
      <c r="B45">
        <v>41170</v>
      </c>
      <c r="C45">
        <v>37922</v>
      </c>
      <c r="D45">
        <v>72081</v>
      </c>
      <c r="E45">
        <v>65401</v>
      </c>
      <c r="F45">
        <v>19373</v>
      </c>
      <c r="H45">
        <v>55689</v>
      </c>
      <c r="J45">
        <f t="shared" si="6"/>
        <v>47189.4</v>
      </c>
      <c r="K45">
        <f t="shared" si="7"/>
        <v>1.1801167211280499</v>
      </c>
      <c r="L45">
        <f t="shared" si="8"/>
        <v>72081</v>
      </c>
      <c r="M45">
        <f t="shared" si="9"/>
        <v>19373</v>
      </c>
      <c r="N45">
        <f t="shared" si="10"/>
        <v>47189.4</v>
      </c>
      <c r="O45">
        <f t="shared" si="11"/>
        <v>52708</v>
      </c>
      <c r="Q45">
        <v>8949</v>
      </c>
      <c r="R45">
        <v>517</v>
      </c>
      <c r="T45">
        <v>16587</v>
      </c>
      <c r="U45">
        <v>-3576.7999999999956</v>
      </c>
      <c r="W45">
        <v>34677.4</v>
      </c>
      <c r="X45">
        <v>5827.2000000000007</v>
      </c>
      <c r="AD45">
        <v>47189.4</v>
      </c>
      <c r="AE45">
        <v>1.1801167211280499</v>
      </c>
      <c r="AI45">
        <v>47189.4</v>
      </c>
      <c r="AJ45">
        <v>1.1801167211280499</v>
      </c>
    </row>
    <row r="46" spans="2:38" x14ac:dyDescent="0.25">
      <c r="B46">
        <v>84784</v>
      </c>
      <c r="C46">
        <v>81334</v>
      </c>
      <c r="D46">
        <v>49834</v>
      </c>
      <c r="E46">
        <v>47417</v>
      </c>
      <c r="F46">
        <v>24748</v>
      </c>
      <c r="H46">
        <v>87917</v>
      </c>
      <c r="J46">
        <f t="shared" si="6"/>
        <v>57623.4</v>
      </c>
      <c r="K46">
        <f t="shared" si="7"/>
        <v>1.5257169830311992</v>
      </c>
      <c r="L46">
        <f t="shared" si="8"/>
        <v>84784</v>
      </c>
      <c r="M46">
        <f t="shared" si="9"/>
        <v>24748</v>
      </c>
      <c r="N46">
        <f t="shared" si="10"/>
        <v>57623.4</v>
      </c>
      <c r="O46">
        <f t="shared" si="11"/>
        <v>60036</v>
      </c>
      <c r="Q46">
        <v>28631</v>
      </c>
      <c r="R46">
        <v>1380</v>
      </c>
      <c r="T46">
        <v>2052</v>
      </c>
      <c r="U46">
        <v>4476.2000000000044</v>
      </c>
      <c r="W46">
        <v>24946.799999999999</v>
      </c>
      <c r="X46">
        <v>9733.7999999999993</v>
      </c>
      <c r="Z46">
        <v>57623.4</v>
      </c>
      <c r="AA46">
        <v>1.5257169830311992</v>
      </c>
      <c r="AK46">
        <v>57623.4</v>
      </c>
      <c r="AL46">
        <v>1.5257169830311992</v>
      </c>
    </row>
    <row r="47" spans="2:38" x14ac:dyDescent="0.25">
      <c r="B47">
        <v>67381</v>
      </c>
      <c r="C47">
        <v>29842</v>
      </c>
      <c r="D47">
        <v>46032</v>
      </c>
      <c r="E47">
        <v>25017</v>
      </c>
      <c r="F47">
        <v>46321</v>
      </c>
      <c r="H47">
        <v>68983</v>
      </c>
      <c r="J47">
        <f t="shared" si="6"/>
        <v>42918.6</v>
      </c>
      <c r="K47">
        <f t="shared" si="7"/>
        <v>1.6072984673311805</v>
      </c>
      <c r="L47">
        <f t="shared" si="8"/>
        <v>67381</v>
      </c>
      <c r="M47">
        <f t="shared" si="9"/>
        <v>25017</v>
      </c>
      <c r="N47">
        <f t="shared" si="10"/>
        <v>42918.6</v>
      </c>
      <c r="O47">
        <f t="shared" si="11"/>
        <v>42364</v>
      </c>
      <c r="Q47">
        <v>5392</v>
      </c>
      <c r="R47">
        <v>3667</v>
      </c>
      <c r="T47">
        <v>-11250.599999999999</v>
      </c>
      <c r="U47">
        <v>4092.1999999999971</v>
      </c>
      <c r="W47">
        <v>27222.6</v>
      </c>
      <c r="X47">
        <v>6766.6</v>
      </c>
      <c r="Z47">
        <v>42918.6</v>
      </c>
      <c r="AA47">
        <v>1.6072984673311805</v>
      </c>
      <c r="AK47">
        <v>42918.6</v>
      </c>
      <c r="AL47">
        <v>1.6072984673311805</v>
      </c>
    </row>
    <row r="48" spans="2:38" x14ac:dyDescent="0.25">
      <c r="B48">
        <v>63623</v>
      </c>
      <c r="C48">
        <v>51370</v>
      </c>
      <c r="D48">
        <v>29902</v>
      </c>
      <c r="E48">
        <v>61356</v>
      </c>
      <c r="F48">
        <v>83518</v>
      </c>
      <c r="H48">
        <v>75518</v>
      </c>
      <c r="J48">
        <f t="shared" si="6"/>
        <v>57953.8</v>
      </c>
      <c r="K48">
        <f t="shared" si="7"/>
        <v>1.3030724473632445</v>
      </c>
      <c r="L48">
        <f t="shared" si="8"/>
        <v>83518</v>
      </c>
      <c r="M48">
        <f t="shared" si="9"/>
        <v>29902</v>
      </c>
      <c r="N48">
        <f t="shared" si="10"/>
        <v>57953.8</v>
      </c>
      <c r="O48">
        <f t="shared" si="11"/>
        <v>53616</v>
      </c>
      <c r="Q48">
        <v>-38995</v>
      </c>
      <c r="R48">
        <v>-2201</v>
      </c>
      <c r="T48">
        <v>-14444</v>
      </c>
      <c r="U48">
        <v>-6306.3999999999942</v>
      </c>
      <c r="W48">
        <v>19306.400000000001</v>
      </c>
      <c r="X48">
        <v>6888</v>
      </c>
      <c r="AF48">
        <v>57953.8</v>
      </c>
      <c r="AG48">
        <v>1.3030724473632445</v>
      </c>
      <c r="AI48">
        <v>57953.8</v>
      </c>
      <c r="AJ48">
        <v>1.3030724473632445</v>
      </c>
    </row>
    <row r="49" spans="2:38" x14ac:dyDescent="0.25">
      <c r="B49">
        <v>58591</v>
      </c>
      <c r="C49">
        <v>36617</v>
      </c>
      <c r="D49">
        <v>94567</v>
      </c>
      <c r="E49">
        <v>33319</v>
      </c>
      <c r="F49">
        <v>56955</v>
      </c>
      <c r="H49">
        <v>56280</v>
      </c>
      <c r="J49">
        <f t="shared" si="6"/>
        <v>56009.8</v>
      </c>
      <c r="K49">
        <f t="shared" si="7"/>
        <v>1.0048241557727398</v>
      </c>
      <c r="L49">
        <f t="shared" si="8"/>
        <v>94567</v>
      </c>
      <c r="M49">
        <f t="shared" si="9"/>
        <v>33319</v>
      </c>
      <c r="N49">
        <f t="shared" si="10"/>
        <v>56009.8</v>
      </c>
      <c r="O49">
        <f t="shared" si="11"/>
        <v>61248</v>
      </c>
      <c r="Q49">
        <v>438</v>
      </c>
      <c r="R49">
        <v>-3226</v>
      </c>
      <c r="T49">
        <v>3636.4000000000015</v>
      </c>
      <c r="U49">
        <v>-331.59999999999854</v>
      </c>
      <c r="W49">
        <v>20566.8</v>
      </c>
      <c r="X49">
        <v>331.6</v>
      </c>
      <c r="Z49">
        <v>56009.8</v>
      </c>
      <c r="AA49">
        <v>1.0048241557727398</v>
      </c>
      <c r="AI49">
        <v>56009.8</v>
      </c>
      <c r="AJ49">
        <v>1.0048241557727398</v>
      </c>
    </row>
    <row r="50" spans="2:38" x14ac:dyDescent="0.25">
      <c r="B50">
        <v>20299</v>
      </c>
      <c r="C50">
        <v>71482</v>
      </c>
      <c r="D50">
        <v>73517</v>
      </c>
      <c r="E50">
        <v>36608</v>
      </c>
      <c r="F50">
        <v>93017</v>
      </c>
      <c r="H50">
        <v>114440</v>
      </c>
      <c r="J50">
        <f t="shared" si="6"/>
        <v>58984.6</v>
      </c>
      <c r="K50">
        <f t="shared" si="7"/>
        <v>1.9401674335334986</v>
      </c>
      <c r="L50">
        <f t="shared" si="8"/>
        <v>93017</v>
      </c>
      <c r="M50">
        <f t="shared" si="9"/>
        <v>20299</v>
      </c>
      <c r="N50">
        <f t="shared" si="10"/>
        <v>58984.6</v>
      </c>
      <c r="O50">
        <f t="shared" si="11"/>
        <v>72718</v>
      </c>
      <c r="Q50">
        <v>-4993</v>
      </c>
      <c r="R50">
        <v>5051</v>
      </c>
      <c r="T50">
        <v>-16242.200000000004</v>
      </c>
      <c r="U50">
        <v>-278</v>
      </c>
      <c r="W50">
        <v>38178.199999999997</v>
      </c>
      <c r="X50">
        <v>1828.3999999999999</v>
      </c>
      <c r="AF50">
        <v>58984.6</v>
      </c>
      <c r="AG50">
        <v>1.9401674335334986</v>
      </c>
      <c r="AK50">
        <v>58984.6</v>
      </c>
      <c r="AL50">
        <v>1.9401674335334986</v>
      </c>
    </row>
    <row r="51" spans="2:38" x14ac:dyDescent="0.25">
      <c r="B51">
        <v>20902</v>
      </c>
      <c r="C51">
        <v>11411</v>
      </c>
      <c r="D51">
        <v>27344</v>
      </c>
      <c r="E51">
        <v>95746</v>
      </c>
      <c r="F51">
        <v>25766</v>
      </c>
      <c r="H51">
        <v>62295</v>
      </c>
      <c r="J51">
        <f t="shared" si="6"/>
        <v>36233.800000000003</v>
      </c>
      <c r="K51">
        <f t="shared" si="7"/>
        <v>1.719251086002572</v>
      </c>
      <c r="L51">
        <f t="shared" si="8"/>
        <v>95746</v>
      </c>
      <c r="M51">
        <f t="shared" si="9"/>
        <v>11411</v>
      </c>
      <c r="N51">
        <f t="shared" si="10"/>
        <v>36233.800000000003</v>
      </c>
      <c r="O51">
        <f t="shared" si="11"/>
        <v>84335</v>
      </c>
      <c r="Q51">
        <v>-21222</v>
      </c>
      <c r="R51">
        <v>-4</v>
      </c>
      <c r="T51">
        <v>-22092.799999999996</v>
      </c>
      <c r="U51">
        <v>-1388</v>
      </c>
      <c r="W51">
        <v>22092.799999999999</v>
      </c>
      <c r="X51">
        <v>9204.7999999999993</v>
      </c>
      <c r="Z51">
        <v>36233.800000000003</v>
      </c>
      <c r="AA51">
        <v>1.719251086002572</v>
      </c>
      <c r="AK51">
        <v>36233.800000000003</v>
      </c>
      <c r="AL51">
        <v>1.719251086002572</v>
      </c>
    </row>
    <row r="52" spans="2:38" x14ac:dyDescent="0.25">
      <c r="B52">
        <v>17640</v>
      </c>
      <c r="C52">
        <v>83872</v>
      </c>
      <c r="D52">
        <v>93289</v>
      </c>
      <c r="E52">
        <v>101358</v>
      </c>
      <c r="F52">
        <v>68680</v>
      </c>
      <c r="H52">
        <v>111437</v>
      </c>
      <c r="J52">
        <f t="shared" si="6"/>
        <v>72967.8</v>
      </c>
      <c r="K52">
        <f t="shared" si="7"/>
        <v>1.5272078917001746</v>
      </c>
      <c r="L52">
        <f t="shared" si="8"/>
        <v>101358</v>
      </c>
      <c r="M52">
        <f t="shared" si="9"/>
        <v>17640</v>
      </c>
      <c r="N52">
        <f t="shared" si="10"/>
        <v>72967.8</v>
      </c>
      <c r="O52">
        <f t="shared" si="11"/>
        <v>83718</v>
      </c>
      <c r="Q52">
        <v>-4798</v>
      </c>
      <c r="R52">
        <v>280</v>
      </c>
      <c r="T52">
        <v>-17830.800000000003</v>
      </c>
      <c r="U52">
        <v>-3813.5999999999913</v>
      </c>
      <c r="W52">
        <v>25872.400000000001</v>
      </c>
      <c r="X52">
        <v>4478</v>
      </c>
      <c r="AB52">
        <v>72967.8</v>
      </c>
      <c r="AC52">
        <v>1.5272078917001746</v>
      </c>
      <c r="AI52">
        <v>72967.8</v>
      </c>
      <c r="AJ52">
        <v>1.5272078917001746</v>
      </c>
    </row>
    <row r="53" spans="2:38" x14ac:dyDescent="0.25">
      <c r="B53">
        <v>102507</v>
      </c>
      <c r="C53">
        <v>68385</v>
      </c>
      <c r="D53">
        <v>41589</v>
      </c>
      <c r="E53">
        <v>79015</v>
      </c>
      <c r="F53">
        <v>29984</v>
      </c>
      <c r="H53">
        <v>94225</v>
      </c>
      <c r="J53">
        <f t="shared" si="6"/>
        <v>64296</v>
      </c>
      <c r="K53">
        <f t="shared" si="7"/>
        <v>1.4654877441831529</v>
      </c>
      <c r="L53">
        <f t="shared" si="8"/>
        <v>102507</v>
      </c>
      <c r="M53">
        <f t="shared" si="9"/>
        <v>29984</v>
      </c>
      <c r="N53">
        <f t="shared" si="10"/>
        <v>64296</v>
      </c>
      <c r="O53">
        <f t="shared" si="11"/>
        <v>72523</v>
      </c>
      <c r="Q53">
        <v>8740</v>
      </c>
      <c r="R53">
        <v>2422</v>
      </c>
      <c r="T53">
        <v>6510.5999999999985</v>
      </c>
      <c r="U53">
        <v>3428.5999999999985</v>
      </c>
      <c r="W53">
        <v>22463.8</v>
      </c>
      <c r="X53">
        <v>3428.6</v>
      </c>
      <c r="Z53">
        <v>64296</v>
      </c>
      <c r="AA53">
        <v>1.4654877441831529</v>
      </c>
      <c r="AK53">
        <v>64296</v>
      </c>
      <c r="AL53">
        <v>1.4654877441831529</v>
      </c>
    </row>
    <row r="54" spans="2:38" x14ac:dyDescent="0.25">
      <c r="B54">
        <v>53459</v>
      </c>
      <c r="C54">
        <v>25839</v>
      </c>
      <c r="D54">
        <v>75353</v>
      </c>
      <c r="E54">
        <v>61306</v>
      </c>
      <c r="F54">
        <v>98449</v>
      </c>
      <c r="H54">
        <v>94517</v>
      </c>
      <c r="J54">
        <f t="shared" si="6"/>
        <v>62881.2</v>
      </c>
      <c r="K54">
        <f t="shared" si="7"/>
        <v>1.5031042664580194</v>
      </c>
      <c r="L54">
        <f t="shared" si="8"/>
        <v>98449</v>
      </c>
      <c r="M54">
        <f t="shared" si="9"/>
        <v>25839</v>
      </c>
      <c r="N54">
        <f t="shared" si="10"/>
        <v>62881.2</v>
      </c>
      <c r="O54">
        <f t="shared" si="11"/>
        <v>72610</v>
      </c>
      <c r="Q54">
        <v>-22825</v>
      </c>
      <c r="R54">
        <v>-9344</v>
      </c>
      <c r="T54">
        <v>-7597.8000000000029</v>
      </c>
      <c r="U54">
        <v>-2421.8000000000029</v>
      </c>
      <c r="W54">
        <v>9146.2000000000007</v>
      </c>
      <c r="X54">
        <v>4396.2000000000007</v>
      </c>
      <c r="AF54">
        <v>62881.2</v>
      </c>
      <c r="AG54">
        <v>1.5031042664580194</v>
      </c>
      <c r="AK54">
        <v>62881.2</v>
      </c>
      <c r="AL54">
        <v>1.5031042664580194</v>
      </c>
    </row>
    <row r="55" spans="2:38" x14ac:dyDescent="0.25">
      <c r="B55">
        <v>88304</v>
      </c>
      <c r="C55">
        <v>81427</v>
      </c>
      <c r="D55">
        <v>76560</v>
      </c>
      <c r="E55">
        <v>59731</v>
      </c>
      <c r="F55">
        <v>43781</v>
      </c>
      <c r="H55">
        <v>87742</v>
      </c>
      <c r="J55">
        <f t="shared" si="6"/>
        <v>69960.600000000006</v>
      </c>
      <c r="K55">
        <f t="shared" si="7"/>
        <v>1.2541630574923599</v>
      </c>
      <c r="L55">
        <f t="shared" si="8"/>
        <v>88304</v>
      </c>
      <c r="M55">
        <f t="shared" si="9"/>
        <v>43781</v>
      </c>
      <c r="N55">
        <f t="shared" si="10"/>
        <v>69960.600000000006</v>
      </c>
      <c r="O55">
        <f t="shared" si="11"/>
        <v>44523</v>
      </c>
      <c r="Q55">
        <v>6193</v>
      </c>
      <c r="R55">
        <v>179</v>
      </c>
      <c r="T55">
        <v>15668.400000000009</v>
      </c>
      <c r="U55">
        <v>8203.8000000000029</v>
      </c>
      <c r="W55">
        <v>25880.400000000001</v>
      </c>
      <c r="X55">
        <v>9429.4</v>
      </c>
      <c r="AD55">
        <v>69960.600000000006</v>
      </c>
      <c r="AE55">
        <v>1.2541630574923599</v>
      </c>
      <c r="AI55">
        <v>69960.600000000006</v>
      </c>
      <c r="AJ55">
        <v>1.2541630574923599</v>
      </c>
    </row>
    <row r="56" spans="2:38" x14ac:dyDescent="0.25">
      <c r="B56">
        <v>79723</v>
      </c>
      <c r="C56">
        <v>58151</v>
      </c>
      <c r="D56">
        <v>35243</v>
      </c>
      <c r="E56">
        <v>80768</v>
      </c>
      <c r="F56">
        <v>37159</v>
      </c>
      <c r="H56">
        <v>125612</v>
      </c>
      <c r="J56">
        <f t="shared" si="6"/>
        <v>58208.800000000003</v>
      </c>
      <c r="K56">
        <f t="shared" si="7"/>
        <v>2.1579554981377385</v>
      </c>
      <c r="L56">
        <f t="shared" si="8"/>
        <v>80768</v>
      </c>
      <c r="M56">
        <f t="shared" si="9"/>
        <v>35243</v>
      </c>
      <c r="N56">
        <f t="shared" si="10"/>
        <v>58208.800000000003</v>
      </c>
      <c r="O56">
        <f t="shared" si="11"/>
        <v>45525</v>
      </c>
      <c r="Q56">
        <v>52796</v>
      </c>
      <c r="R56">
        <v>20531</v>
      </c>
      <c r="T56">
        <v>-2110.3999999999942</v>
      </c>
      <c r="U56">
        <v>-418</v>
      </c>
      <c r="W56">
        <v>26753.599999999999</v>
      </c>
      <c r="X56">
        <v>3317.2000000000003</v>
      </c>
      <c r="AB56">
        <v>58208.800000000003</v>
      </c>
      <c r="AC56">
        <v>2.1579554981377385</v>
      </c>
      <c r="AK56">
        <v>58208.800000000003</v>
      </c>
      <c r="AL56">
        <v>2.1579554981377385</v>
      </c>
    </row>
    <row r="57" spans="2:38" x14ac:dyDescent="0.25">
      <c r="B57">
        <v>65415</v>
      </c>
      <c r="C57">
        <v>89871</v>
      </c>
      <c r="D57">
        <v>52202</v>
      </c>
      <c r="E57">
        <v>41469</v>
      </c>
      <c r="F57">
        <v>49966</v>
      </c>
      <c r="H57">
        <v>77538</v>
      </c>
      <c r="J57">
        <f t="shared" si="6"/>
        <v>59784.6</v>
      </c>
      <c r="K57">
        <f t="shared" si="7"/>
        <v>1.2969560722995555</v>
      </c>
      <c r="L57">
        <f t="shared" si="8"/>
        <v>89871</v>
      </c>
      <c r="M57">
        <f t="shared" si="9"/>
        <v>41469</v>
      </c>
      <c r="N57">
        <f t="shared" si="10"/>
        <v>59784.6</v>
      </c>
      <c r="O57">
        <f t="shared" si="11"/>
        <v>48402</v>
      </c>
      <c r="Q57">
        <v>7428</v>
      </c>
      <c r="R57">
        <v>-4029</v>
      </c>
      <c r="T57">
        <v>19219.199999999997</v>
      </c>
      <c r="U57">
        <v>-685</v>
      </c>
      <c r="W57">
        <v>30466</v>
      </c>
      <c r="X57">
        <v>7252.2</v>
      </c>
      <c r="AD57">
        <v>59784.6</v>
      </c>
      <c r="AE57">
        <v>1.2969560722995555</v>
      </c>
      <c r="AI57">
        <v>59784.6</v>
      </c>
      <c r="AJ57">
        <v>1.2969560722995555</v>
      </c>
    </row>
    <row r="58" spans="2:38" x14ac:dyDescent="0.25">
      <c r="B58">
        <v>23102</v>
      </c>
      <c r="C58">
        <v>71491</v>
      </c>
      <c r="D58">
        <v>84811</v>
      </c>
      <c r="E58">
        <v>82029</v>
      </c>
      <c r="F58">
        <v>41948</v>
      </c>
      <c r="H58">
        <v>140814</v>
      </c>
      <c r="J58">
        <f t="shared" si="6"/>
        <v>60676.2</v>
      </c>
      <c r="K58">
        <f t="shared" si="7"/>
        <v>2.3207452015782137</v>
      </c>
      <c r="L58">
        <f t="shared" si="8"/>
        <v>84811</v>
      </c>
      <c r="M58">
        <f t="shared" si="9"/>
        <v>23102</v>
      </c>
      <c r="N58">
        <f t="shared" si="10"/>
        <v>60676.2</v>
      </c>
      <c r="O58">
        <f t="shared" si="11"/>
        <v>61709</v>
      </c>
      <c r="Q58">
        <v>30852</v>
      </c>
      <c r="R58">
        <v>18979</v>
      </c>
      <c r="T58">
        <v>-15091.800000000003</v>
      </c>
      <c r="U58">
        <v>3630.7999999999956</v>
      </c>
      <c r="W58">
        <v>21021.4</v>
      </c>
      <c r="X58">
        <v>5686.8</v>
      </c>
      <c r="AB58">
        <v>60676.2</v>
      </c>
      <c r="AC58">
        <v>2.3207452015782137</v>
      </c>
      <c r="AK58">
        <v>60676.2</v>
      </c>
      <c r="AL58">
        <v>2.3207452015782137</v>
      </c>
    </row>
    <row r="59" spans="2:38" x14ac:dyDescent="0.25">
      <c r="B59">
        <v>25573</v>
      </c>
      <c r="C59">
        <v>37159</v>
      </c>
      <c r="D59">
        <v>96870</v>
      </c>
      <c r="E59">
        <v>83429</v>
      </c>
      <c r="F59">
        <v>50035</v>
      </c>
      <c r="H59">
        <v>111290</v>
      </c>
      <c r="J59">
        <f t="shared" si="6"/>
        <v>58613.2</v>
      </c>
      <c r="K59">
        <f t="shared" si="7"/>
        <v>1.8987190598704728</v>
      </c>
      <c r="L59">
        <f t="shared" si="8"/>
        <v>96870</v>
      </c>
      <c r="M59">
        <f t="shared" si="9"/>
        <v>25573</v>
      </c>
      <c r="N59">
        <f t="shared" si="10"/>
        <v>58613.2</v>
      </c>
      <c r="O59">
        <f t="shared" si="11"/>
        <v>71297</v>
      </c>
      <c r="Q59">
        <v>21377</v>
      </c>
      <c r="R59">
        <v>-12666</v>
      </c>
      <c r="T59">
        <v>5723.1999999999971</v>
      </c>
      <c r="U59">
        <v>883.59999999999854</v>
      </c>
      <c r="W59">
        <v>19726</v>
      </c>
      <c r="X59">
        <v>5901.2000000000007</v>
      </c>
      <c r="AD59">
        <v>58613.2</v>
      </c>
      <c r="AE59">
        <v>1.8987190598704728</v>
      </c>
      <c r="AK59">
        <v>58613.2</v>
      </c>
      <c r="AL59">
        <v>1.8987190598704728</v>
      </c>
    </row>
    <row r="60" spans="2:38" x14ac:dyDescent="0.25">
      <c r="B60">
        <v>49426</v>
      </c>
      <c r="C60">
        <v>50783</v>
      </c>
      <c r="D60">
        <v>55380</v>
      </c>
      <c r="E60">
        <v>35972</v>
      </c>
      <c r="F60">
        <v>50554</v>
      </c>
      <c r="H60">
        <v>56758</v>
      </c>
      <c r="J60">
        <f t="shared" si="6"/>
        <v>48423</v>
      </c>
      <c r="K60">
        <f t="shared" si="7"/>
        <v>1.1721289469880016</v>
      </c>
      <c r="L60">
        <f t="shared" si="8"/>
        <v>55380</v>
      </c>
      <c r="M60">
        <f t="shared" si="9"/>
        <v>35972</v>
      </c>
      <c r="N60">
        <f t="shared" si="10"/>
        <v>48423</v>
      </c>
      <c r="O60">
        <f t="shared" si="11"/>
        <v>19408</v>
      </c>
      <c r="Q60">
        <v>23179</v>
      </c>
      <c r="R60">
        <v>1</v>
      </c>
      <c r="T60">
        <v>17107.2</v>
      </c>
      <c r="U60">
        <v>-6674.1999999999971</v>
      </c>
      <c r="W60">
        <v>23940.400000000001</v>
      </c>
      <c r="X60">
        <v>6837</v>
      </c>
      <c r="Z60">
        <v>48423</v>
      </c>
      <c r="AA60">
        <v>1.1721289469880016</v>
      </c>
      <c r="AI60">
        <v>48423</v>
      </c>
      <c r="AJ60">
        <v>1.1721289469880016</v>
      </c>
    </row>
    <row r="61" spans="2:38" x14ac:dyDescent="0.25">
      <c r="B61">
        <v>44151</v>
      </c>
      <c r="C61">
        <v>24689</v>
      </c>
      <c r="D61">
        <v>97300</v>
      </c>
      <c r="E61">
        <v>28513</v>
      </c>
      <c r="F61">
        <v>43218</v>
      </c>
      <c r="H61">
        <v>100874</v>
      </c>
      <c r="J61">
        <f t="shared" si="6"/>
        <v>47574.2</v>
      </c>
      <c r="K61">
        <f t="shared" si="7"/>
        <v>2.1203509465214339</v>
      </c>
      <c r="L61">
        <f t="shared" si="8"/>
        <v>97300</v>
      </c>
      <c r="M61">
        <f t="shared" si="9"/>
        <v>24689</v>
      </c>
      <c r="N61">
        <f t="shared" si="10"/>
        <v>47574.2</v>
      </c>
      <c r="O61">
        <f t="shared" si="11"/>
        <v>72611</v>
      </c>
      <c r="Q61">
        <v>12929</v>
      </c>
      <c r="R61">
        <v>4</v>
      </c>
      <c r="T61">
        <v>-16656.400000000001</v>
      </c>
      <c r="U61">
        <v>640</v>
      </c>
      <c r="W61">
        <v>24531.200000000001</v>
      </c>
      <c r="X61">
        <v>3551.6000000000004</v>
      </c>
      <c r="AB61">
        <v>47574.2</v>
      </c>
      <c r="AC61">
        <v>2.1203509465214339</v>
      </c>
      <c r="AK61">
        <v>47574.2</v>
      </c>
      <c r="AL61">
        <v>2.1203509465214339</v>
      </c>
    </row>
    <row r="62" spans="2:38" x14ac:dyDescent="0.25">
      <c r="B62">
        <v>39149</v>
      </c>
      <c r="C62">
        <v>50518</v>
      </c>
      <c r="D62">
        <v>99849</v>
      </c>
      <c r="E62">
        <v>46362</v>
      </c>
      <c r="F62">
        <v>22857</v>
      </c>
      <c r="H62">
        <v>65491</v>
      </c>
      <c r="J62">
        <f t="shared" si="6"/>
        <v>51747</v>
      </c>
      <c r="K62">
        <f t="shared" si="7"/>
        <v>1.2655999381606664</v>
      </c>
      <c r="L62">
        <f t="shared" si="8"/>
        <v>99849</v>
      </c>
      <c r="M62">
        <f t="shared" si="9"/>
        <v>22857</v>
      </c>
      <c r="N62">
        <f t="shared" si="10"/>
        <v>51747</v>
      </c>
      <c r="O62">
        <f t="shared" si="11"/>
        <v>76992</v>
      </c>
      <c r="Q62">
        <v>12478</v>
      </c>
      <c r="R62">
        <v>-1713</v>
      </c>
      <c r="T62">
        <v>-1143</v>
      </c>
      <c r="U62">
        <v>-3438.4000000000015</v>
      </c>
      <c r="W62">
        <v>26068.200000000004</v>
      </c>
      <c r="X62">
        <v>4700.3999999999996</v>
      </c>
      <c r="Z62">
        <v>51747</v>
      </c>
      <c r="AA62">
        <v>1.2655999381606664</v>
      </c>
      <c r="AI62">
        <v>51747</v>
      </c>
      <c r="AJ62">
        <v>1.2655999381606664</v>
      </c>
    </row>
    <row r="63" spans="2:38" x14ac:dyDescent="0.25">
      <c r="B63">
        <v>98605</v>
      </c>
      <c r="C63">
        <v>49112</v>
      </c>
      <c r="D63">
        <v>46992</v>
      </c>
      <c r="E63">
        <v>54789</v>
      </c>
      <c r="F63">
        <v>56713</v>
      </c>
      <c r="H63">
        <v>113735</v>
      </c>
      <c r="J63">
        <f t="shared" si="6"/>
        <v>61242.2</v>
      </c>
      <c r="K63">
        <f t="shared" si="7"/>
        <v>1.8571344595719945</v>
      </c>
      <c r="L63">
        <f t="shared" si="8"/>
        <v>98605</v>
      </c>
      <c r="M63">
        <f t="shared" si="9"/>
        <v>46992</v>
      </c>
      <c r="N63">
        <f t="shared" si="10"/>
        <v>61242.2</v>
      </c>
      <c r="O63">
        <f t="shared" si="11"/>
        <v>51613</v>
      </c>
      <c r="Q63">
        <v>65396</v>
      </c>
      <c r="R63">
        <v>20907</v>
      </c>
      <c r="T63">
        <v>18118.399999999994</v>
      </c>
      <c r="U63">
        <v>-3706.8000000000029</v>
      </c>
      <c r="W63">
        <v>21283.600000000002</v>
      </c>
      <c r="X63">
        <v>4401.2000000000007</v>
      </c>
      <c r="Z63">
        <v>61242.2</v>
      </c>
      <c r="AA63">
        <v>1.8571344595719945</v>
      </c>
      <c r="AK63">
        <v>61242.2</v>
      </c>
      <c r="AL63">
        <v>1.8571344595719945</v>
      </c>
    </row>
    <row r="64" spans="2:38" x14ac:dyDescent="0.25">
      <c r="B64">
        <v>69010</v>
      </c>
      <c r="C64">
        <v>66324</v>
      </c>
      <c r="D64">
        <v>62493</v>
      </c>
      <c r="E64">
        <v>72887</v>
      </c>
      <c r="F64">
        <v>96600</v>
      </c>
      <c r="H64">
        <v>87085</v>
      </c>
      <c r="J64">
        <f t="shared" si="6"/>
        <v>73462.8</v>
      </c>
      <c r="K64">
        <f t="shared" si="7"/>
        <v>1.1854299046592289</v>
      </c>
      <c r="L64">
        <f t="shared" si="8"/>
        <v>96600</v>
      </c>
      <c r="M64">
        <f t="shared" si="9"/>
        <v>62493</v>
      </c>
      <c r="N64">
        <f t="shared" si="10"/>
        <v>73462.8</v>
      </c>
      <c r="O64">
        <f t="shared" si="11"/>
        <v>34107</v>
      </c>
      <c r="Q64">
        <v>-35177</v>
      </c>
      <c r="R64">
        <v>-14443</v>
      </c>
      <c r="T64">
        <v>-15564.599999999991</v>
      </c>
      <c r="U64">
        <v>-293.39999999999418</v>
      </c>
      <c r="W64">
        <v>17431.400000000001</v>
      </c>
      <c r="X64">
        <v>585.4</v>
      </c>
      <c r="AB64">
        <v>73462.8</v>
      </c>
      <c r="AC64">
        <v>1.1854299046592289</v>
      </c>
      <c r="AI64">
        <v>73462.8</v>
      </c>
      <c r="AJ64">
        <v>1.1854299046592289</v>
      </c>
    </row>
    <row r="65" spans="2:38" x14ac:dyDescent="0.25">
      <c r="B65">
        <v>32085</v>
      </c>
      <c r="C65">
        <v>94946</v>
      </c>
      <c r="D65">
        <v>29711</v>
      </c>
      <c r="E65">
        <v>57601</v>
      </c>
      <c r="F65">
        <v>32614</v>
      </c>
      <c r="H65">
        <v>87309</v>
      </c>
      <c r="J65">
        <f t="shared" si="6"/>
        <v>49391.4</v>
      </c>
      <c r="K65">
        <f t="shared" si="7"/>
        <v>1.7676964005879565</v>
      </c>
      <c r="L65">
        <f t="shared" si="8"/>
        <v>94946</v>
      </c>
      <c r="M65">
        <f t="shared" si="9"/>
        <v>29711</v>
      </c>
      <c r="N65">
        <f t="shared" si="10"/>
        <v>49391.4</v>
      </c>
      <c r="O65">
        <f t="shared" si="11"/>
        <v>65235</v>
      </c>
      <c r="Q65">
        <v>5268</v>
      </c>
      <c r="R65">
        <v>5943</v>
      </c>
      <c r="T65">
        <v>-2760.5999999999985</v>
      </c>
      <c r="U65">
        <v>-3137.5999999999985</v>
      </c>
      <c r="W65">
        <v>15390.599999999999</v>
      </c>
      <c r="X65">
        <v>6198.8</v>
      </c>
      <c r="AD65">
        <v>49391.4</v>
      </c>
      <c r="AE65">
        <v>1.7676964005879565</v>
      </c>
      <c r="AK65">
        <v>49391.4</v>
      </c>
      <c r="AL65">
        <v>1.7676964005879565</v>
      </c>
    </row>
    <row r="66" spans="2:38" x14ac:dyDescent="0.25">
      <c r="B66">
        <v>53174</v>
      </c>
      <c r="C66">
        <v>84980</v>
      </c>
      <c r="D66">
        <v>98449</v>
      </c>
      <c r="E66">
        <v>13029</v>
      </c>
      <c r="F66">
        <v>39336</v>
      </c>
      <c r="H66">
        <v>121501</v>
      </c>
      <c r="J66">
        <f t="shared" ref="J66:J101" si="12">AVERAGE(B66:F66)</f>
        <v>57793.599999999999</v>
      </c>
      <c r="K66">
        <f t="shared" ref="K66:K97" si="13">H66/J66</f>
        <v>2.1023262091304229</v>
      </c>
      <c r="L66">
        <f t="shared" ref="L66:L101" si="14">MAX(B66:F66)</f>
        <v>98449</v>
      </c>
      <c r="M66">
        <f t="shared" ref="M66:M101" si="15">MIN(B66:F66)</f>
        <v>13029</v>
      </c>
      <c r="N66">
        <f t="shared" ref="N66:N101" si="16">AVERAGE(B66:F66)</f>
        <v>57793.599999999999</v>
      </c>
      <c r="O66">
        <f t="shared" ref="O66:O101" si="17">L66-M66</f>
        <v>85420</v>
      </c>
      <c r="Q66">
        <v>31096</v>
      </c>
      <c r="R66">
        <v>-512</v>
      </c>
      <c r="T66">
        <v>-30520.400000000001</v>
      </c>
      <c r="U66">
        <v>-5680.2000000000044</v>
      </c>
      <c r="W66">
        <v>35794.800000000003</v>
      </c>
      <c r="X66">
        <v>9938.6</v>
      </c>
      <c r="AB66">
        <v>57793.599999999999</v>
      </c>
      <c r="AC66">
        <v>2.1023262091304229</v>
      </c>
      <c r="AK66">
        <v>57793.599999999999</v>
      </c>
      <c r="AL66">
        <v>2.1023262091304229</v>
      </c>
    </row>
    <row r="67" spans="2:38" x14ac:dyDescent="0.25">
      <c r="B67">
        <v>76238</v>
      </c>
      <c r="C67">
        <v>79948</v>
      </c>
      <c r="D67">
        <v>70292</v>
      </c>
      <c r="E67">
        <v>85087</v>
      </c>
      <c r="F67">
        <v>61165</v>
      </c>
      <c r="H67">
        <v>95856</v>
      </c>
      <c r="J67">
        <f t="shared" si="12"/>
        <v>74546</v>
      </c>
      <c r="K67">
        <f t="shared" si="13"/>
        <v>1.2858637619724733</v>
      </c>
      <c r="L67">
        <f t="shared" si="14"/>
        <v>85087</v>
      </c>
      <c r="M67">
        <f t="shared" si="15"/>
        <v>61165</v>
      </c>
      <c r="N67">
        <f t="shared" si="16"/>
        <v>74546</v>
      </c>
      <c r="O67">
        <f t="shared" si="17"/>
        <v>23922</v>
      </c>
      <c r="Q67">
        <v>-8448</v>
      </c>
      <c r="R67">
        <v>168</v>
      </c>
      <c r="T67">
        <v>14964.800000000003</v>
      </c>
      <c r="U67">
        <v>-610.80000000000291</v>
      </c>
      <c r="W67">
        <v>14964.8</v>
      </c>
      <c r="X67">
        <v>5981.2000000000007</v>
      </c>
      <c r="AF67">
        <v>74546</v>
      </c>
      <c r="AG67">
        <v>1.2858637619724733</v>
      </c>
      <c r="AI67">
        <v>74546</v>
      </c>
      <c r="AJ67">
        <v>1.2858637619724733</v>
      </c>
    </row>
    <row r="68" spans="2:38" x14ac:dyDescent="0.25">
      <c r="B68">
        <v>42638</v>
      </c>
      <c r="C68">
        <v>53258</v>
      </c>
      <c r="D68">
        <v>61919</v>
      </c>
      <c r="E68">
        <v>64727</v>
      </c>
      <c r="F68">
        <v>78089</v>
      </c>
      <c r="H68">
        <v>75808</v>
      </c>
      <c r="J68">
        <f t="shared" si="12"/>
        <v>60126.2</v>
      </c>
      <c r="K68">
        <f t="shared" si="13"/>
        <v>1.2608147529695874</v>
      </c>
      <c r="L68">
        <f t="shared" si="14"/>
        <v>78089</v>
      </c>
      <c r="M68">
        <f t="shared" si="15"/>
        <v>42638</v>
      </c>
      <c r="N68">
        <f t="shared" si="16"/>
        <v>60126.2</v>
      </c>
      <c r="O68">
        <f t="shared" si="17"/>
        <v>35451</v>
      </c>
      <c r="Q68">
        <v>-58754</v>
      </c>
      <c r="R68">
        <v>1060</v>
      </c>
      <c r="T68">
        <v>-19651.600000000006</v>
      </c>
      <c r="U68">
        <v>1514.5999999999985</v>
      </c>
      <c r="W68">
        <v>23980.800000000003</v>
      </c>
      <c r="X68">
        <v>2473.4</v>
      </c>
      <c r="AF68">
        <v>60126.2</v>
      </c>
      <c r="AG68">
        <v>1.2608147529695874</v>
      </c>
      <c r="AI68">
        <v>60126.2</v>
      </c>
      <c r="AJ68">
        <v>1.2608147529695874</v>
      </c>
    </row>
    <row r="69" spans="2:38" x14ac:dyDescent="0.25">
      <c r="B69">
        <v>32867</v>
      </c>
      <c r="C69">
        <v>59053</v>
      </c>
      <c r="D69">
        <v>66518</v>
      </c>
      <c r="E69">
        <v>89270</v>
      </c>
      <c r="F69">
        <v>98449</v>
      </c>
      <c r="H69">
        <v>97897</v>
      </c>
      <c r="J69">
        <f t="shared" si="12"/>
        <v>69231.399999999994</v>
      </c>
      <c r="K69">
        <f t="shared" si="13"/>
        <v>1.4140548941665199</v>
      </c>
      <c r="L69">
        <f t="shared" si="14"/>
        <v>98449</v>
      </c>
      <c r="M69">
        <f t="shared" si="15"/>
        <v>32867</v>
      </c>
      <c r="N69">
        <f t="shared" si="16"/>
        <v>69231.399999999994</v>
      </c>
      <c r="O69">
        <f t="shared" si="17"/>
        <v>65582</v>
      </c>
      <c r="Q69">
        <v>-20306</v>
      </c>
      <c r="R69">
        <v>389</v>
      </c>
      <c r="T69">
        <v>6648.9999999999927</v>
      </c>
      <c r="U69">
        <v>-5138</v>
      </c>
      <c r="W69">
        <v>14089.399999999998</v>
      </c>
      <c r="X69">
        <v>5148</v>
      </c>
      <c r="AF69">
        <v>69231.399999999994</v>
      </c>
      <c r="AG69">
        <v>1.4140548941665199</v>
      </c>
      <c r="AI69">
        <v>69231.399999999994</v>
      </c>
      <c r="AJ69">
        <v>1.4140548941665199</v>
      </c>
    </row>
    <row r="70" spans="2:38" x14ac:dyDescent="0.25">
      <c r="B70">
        <v>82310</v>
      </c>
      <c r="C70">
        <v>56398</v>
      </c>
      <c r="D70">
        <v>70875</v>
      </c>
      <c r="E70">
        <v>29648</v>
      </c>
      <c r="F70">
        <v>78170</v>
      </c>
      <c r="H70">
        <v>67002</v>
      </c>
      <c r="J70">
        <f t="shared" si="12"/>
        <v>63480.2</v>
      </c>
      <c r="K70">
        <f t="shared" si="13"/>
        <v>1.0554787161981216</v>
      </c>
      <c r="L70">
        <f t="shared" si="14"/>
        <v>82310</v>
      </c>
      <c r="M70">
        <f t="shared" si="15"/>
        <v>29648</v>
      </c>
      <c r="N70">
        <f t="shared" si="16"/>
        <v>63480.2</v>
      </c>
      <c r="O70">
        <f t="shared" si="17"/>
        <v>52662</v>
      </c>
      <c r="Q70">
        <v>-15531</v>
      </c>
      <c r="R70">
        <v>-2594</v>
      </c>
      <c r="T70">
        <v>-11574.400000000009</v>
      </c>
      <c r="U70">
        <v>-3594.6000000000058</v>
      </c>
      <c r="W70">
        <v>32504.399999999998</v>
      </c>
      <c r="X70">
        <v>3594.6000000000004</v>
      </c>
      <c r="AB70">
        <v>63480.2</v>
      </c>
      <c r="AC70">
        <v>1.0554787161981216</v>
      </c>
      <c r="AI70">
        <v>63480.2</v>
      </c>
      <c r="AJ70">
        <v>1.0554787161981216</v>
      </c>
    </row>
    <row r="71" spans="2:38" x14ac:dyDescent="0.25">
      <c r="B71">
        <v>23612</v>
      </c>
      <c r="C71">
        <v>35303</v>
      </c>
      <c r="D71">
        <v>94628</v>
      </c>
      <c r="E71">
        <v>57909</v>
      </c>
      <c r="F71">
        <v>43235</v>
      </c>
      <c r="H71">
        <v>59585</v>
      </c>
      <c r="J71">
        <f t="shared" si="12"/>
        <v>50937.4</v>
      </c>
      <c r="K71">
        <f t="shared" si="13"/>
        <v>1.1697691676449917</v>
      </c>
      <c r="L71">
        <f t="shared" si="14"/>
        <v>94628</v>
      </c>
      <c r="M71">
        <f t="shared" si="15"/>
        <v>23612</v>
      </c>
      <c r="N71">
        <f t="shared" si="16"/>
        <v>50937.4</v>
      </c>
      <c r="O71">
        <f t="shared" si="17"/>
        <v>71016</v>
      </c>
      <c r="Q71">
        <v>-16060</v>
      </c>
      <c r="R71">
        <v>744</v>
      </c>
      <c r="T71">
        <v>-14818.400000000001</v>
      </c>
      <c r="U71">
        <v>1716.4000000000015</v>
      </c>
      <c r="W71">
        <v>16440.399999999998</v>
      </c>
      <c r="X71">
        <v>2455.2000000000003</v>
      </c>
      <c r="AB71">
        <v>50937.4</v>
      </c>
      <c r="AC71">
        <v>1.1697691676449917</v>
      </c>
      <c r="AI71">
        <v>50937.4</v>
      </c>
      <c r="AJ71">
        <v>1.1697691676449917</v>
      </c>
    </row>
    <row r="72" spans="2:38" x14ac:dyDescent="0.25">
      <c r="B72">
        <v>44692</v>
      </c>
      <c r="C72">
        <v>90554</v>
      </c>
      <c r="D72">
        <v>60307</v>
      </c>
      <c r="E72">
        <v>68960</v>
      </c>
      <c r="F72">
        <v>34336</v>
      </c>
      <c r="H72">
        <v>93162</v>
      </c>
      <c r="J72">
        <f t="shared" si="12"/>
        <v>59769.8</v>
      </c>
      <c r="K72">
        <f t="shared" si="13"/>
        <v>1.5586801361222558</v>
      </c>
      <c r="L72">
        <f t="shared" si="14"/>
        <v>90554</v>
      </c>
      <c r="M72">
        <f t="shared" si="15"/>
        <v>34336</v>
      </c>
      <c r="N72">
        <f t="shared" si="16"/>
        <v>59769.8</v>
      </c>
      <c r="O72">
        <f t="shared" si="17"/>
        <v>56218</v>
      </c>
      <c r="Q72">
        <v>-7083</v>
      </c>
      <c r="R72">
        <v>2794</v>
      </c>
      <c r="T72">
        <v>-27240.399999999994</v>
      </c>
      <c r="U72">
        <v>1238.4000000000015</v>
      </c>
      <c r="W72">
        <v>27240.399999999998</v>
      </c>
      <c r="X72">
        <v>2350</v>
      </c>
      <c r="AB72">
        <v>59769.8</v>
      </c>
      <c r="AC72">
        <v>1.5586801361222558</v>
      </c>
      <c r="AI72">
        <v>59769.8</v>
      </c>
      <c r="AJ72">
        <v>1.5586801361222558</v>
      </c>
    </row>
    <row r="73" spans="2:38" x14ac:dyDescent="0.25">
      <c r="B73">
        <v>82329</v>
      </c>
      <c r="C73">
        <v>65113</v>
      </c>
      <c r="D73">
        <v>65129</v>
      </c>
      <c r="E73">
        <v>45187</v>
      </c>
      <c r="F73">
        <v>87468</v>
      </c>
      <c r="H73">
        <v>118037</v>
      </c>
      <c r="J73">
        <f t="shared" si="12"/>
        <v>69045.2</v>
      </c>
      <c r="K73">
        <f t="shared" si="13"/>
        <v>1.7095612729052854</v>
      </c>
      <c r="L73">
        <f t="shared" si="14"/>
        <v>87468</v>
      </c>
      <c r="M73">
        <f t="shared" si="15"/>
        <v>45187</v>
      </c>
      <c r="N73">
        <f t="shared" si="16"/>
        <v>69045.2</v>
      </c>
      <c r="O73">
        <f t="shared" si="17"/>
        <v>42281</v>
      </c>
      <c r="Q73">
        <v>32306</v>
      </c>
      <c r="R73">
        <v>-2395</v>
      </c>
      <c r="T73">
        <v>-16685.800000000003</v>
      </c>
      <c r="U73">
        <v>975.80000000000291</v>
      </c>
      <c r="W73">
        <v>35798.199999999997</v>
      </c>
      <c r="X73">
        <v>6103.8000000000011</v>
      </c>
      <c r="AB73">
        <v>69045.2</v>
      </c>
      <c r="AC73">
        <v>1.7095612729052854</v>
      </c>
      <c r="AK73">
        <v>69045.2</v>
      </c>
      <c r="AL73">
        <v>1.7095612729052854</v>
      </c>
    </row>
    <row r="74" spans="2:38" x14ac:dyDescent="0.25">
      <c r="B74">
        <v>45610</v>
      </c>
      <c r="C74">
        <v>45090</v>
      </c>
      <c r="D74">
        <v>69318</v>
      </c>
      <c r="E74">
        <v>24797</v>
      </c>
      <c r="F74">
        <v>98485</v>
      </c>
      <c r="H74">
        <v>81455</v>
      </c>
      <c r="J74">
        <f t="shared" si="12"/>
        <v>56660</v>
      </c>
      <c r="K74">
        <f t="shared" si="13"/>
        <v>1.4376103070949524</v>
      </c>
      <c r="L74">
        <f t="shared" si="14"/>
        <v>98485</v>
      </c>
      <c r="M74">
        <f t="shared" si="15"/>
        <v>24797</v>
      </c>
      <c r="N74">
        <f t="shared" si="16"/>
        <v>56660</v>
      </c>
      <c r="O74">
        <f t="shared" si="17"/>
        <v>73688</v>
      </c>
      <c r="Q74">
        <v>17126</v>
      </c>
      <c r="R74">
        <v>5188</v>
      </c>
      <c r="T74">
        <v>13191.800000000003</v>
      </c>
      <c r="U74">
        <v>-2033.8000000000029</v>
      </c>
      <c r="W74">
        <v>24679.799999999996</v>
      </c>
      <c r="X74">
        <v>9663.7999999999993</v>
      </c>
      <c r="Z74">
        <v>56660</v>
      </c>
      <c r="AA74">
        <v>1.4376103070949524</v>
      </c>
      <c r="AI74">
        <v>56660</v>
      </c>
      <c r="AJ74">
        <v>1.4376103070949524</v>
      </c>
    </row>
    <row r="75" spans="2:38" x14ac:dyDescent="0.25">
      <c r="B75">
        <v>35128</v>
      </c>
      <c r="C75">
        <v>19085</v>
      </c>
      <c r="D75">
        <v>63697</v>
      </c>
      <c r="E75">
        <v>67038</v>
      </c>
      <c r="F75">
        <v>69099</v>
      </c>
      <c r="H75">
        <v>83778</v>
      </c>
      <c r="J75">
        <f t="shared" si="12"/>
        <v>50809.4</v>
      </c>
      <c r="K75">
        <f t="shared" si="13"/>
        <v>1.6488681228276656</v>
      </c>
      <c r="L75">
        <f t="shared" si="14"/>
        <v>69099</v>
      </c>
      <c r="M75">
        <f t="shared" si="15"/>
        <v>19085</v>
      </c>
      <c r="N75">
        <f t="shared" si="16"/>
        <v>50809.4</v>
      </c>
      <c r="O75">
        <f t="shared" si="17"/>
        <v>50014</v>
      </c>
      <c r="Q75">
        <v>34209</v>
      </c>
      <c r="R75">
        <v>12726</v>
      </c>
      <c r="T75">
        <v>23847.800000000003</v>
      </c>
      <c r="U75">
        <v>1650.8000000000029</v>
      </c>
      <c r="W75">
        <v>25224.199999999997</v>
      </c>
      <c r="X75">
        <v>3541.6000000000004</v>
      </c>
      <c r="AD75">
        <v>50809.4</v>
      </c>
      <c r="AE75">
        <v>1.6488681228276656</v>
      </c>
      <c r="AK75">
        <v>50809.4</v>
      </c>
      <c r="AL75">
        <v>1.6488681228276656</v>
      </c>
    </row>
    <row r="76" spans="2:38" x14ac:dyDescent="0.25">
      <c r="B76">
        <v>86876</v>
      </c>
      <c r="C76">
        <v>73979</v>
      </c>
      <c r="D76">
        <v>21969</v>
      </c>
      <c r="E76">
        <v>71529</v>
      </c>
      <c r="F76">
        <v>99029</v>
      </c>
      <c r="H76">
        <v>120057</v>
      </c>
      <c r="J76">
        <f t="shared" si="12"/>
        <v>70676.399999999994</v>
      </c>
      <c r="K76">
        <f t="shared" si="13"/>
        <v>1.6986858413841115</v>
      </c>
      <c r="L76">
        <f t="shared" si="14"/>
        <v>99029</v>
      </c>
      <c r="M76">
        <f t="shared" si="15"/>
        <v>21969</v>
      </c>
      <c r="N76">
        <f t="shared" si="16"/>
        <v>70676.399999999994</v>
      </c>
      <c r="O76">
        <f t="shared" si="17"/>
        <v>77060</v>
      </c>
      <c r="Q76">
        <v>30882</v>
      </c>
      <c r="R76">
        <v>5394</v>
      </c>
      <c r="T76">
        <v>-12004.200000000012</v>
      </c>
      <c r="U76">
        <v>-5711</v>
      </c>
      <c r="W76">
        <v>13063.8</v>
      </c>
      <c r="X76">
        <v>6842.2</v>
      </c>
      <c r="AB76">
        <v>70676.399999999994</v>
      </c>
      <c r="AC76">
        <v>1.6986858413841115</v>
      </c>
      <c r="AK76">
        <v>70676.399999999994</v>
      </c>
      <c r="AL76">
        <v>1.6986858413841115</v>
      </c>
    </row>
    <row r="77" spans="2:38" x14ac:dyDescent="0.25">
      <c r="B77">
        <v>8456</v>
      </c>
      <c r="C77">
        <v>50535</v>
      </c>
      <c r="D77">
        <v>101302</v>
      </c>
      <c r="E77">
        <v>25083</v>
      </c>
      <c r="F77">
        <v>100205</v>
      </c>
      <c r="H77">
        <v>58284</v>
      </c>
      <c r="J77">
        <f t="shared" si="12"/>
        <v>57116.2</v>
      </c>
      <c r="K77">
        <f t="shared" si="13"/>
        <v>1.0204460380767628</v>
      </c>
      <c r="L77">
        <f t="shared" si="14"/>
        <v>101302</v>
      </c>
      <c r="M77">
        <f t="shared" si="15"/>
        <v>8456</v>
      </c>
      <c r="N77">
        <f t="shared" si="16"/>
        <v>57116.2</v>
      </c>
      <c r="O77">
        <f t="shared" si="17"/>
        <v>92846</v>
      </c>
      <c r="Q77">
        <v>-21297</v>
      </c>
      <c r="R77">
        <v>-18</v>
      </c>
      <c r="T77">
        <v>-2563.4000000000015</v>
      </c>
      <c r="U77">
        <v>4622</v>
      </c>
      <c r="W77">
        <v>25758.6</v>
      </c>
      <c r="X77">
        <v>4622</v>
      </c>
      <c r="AB77">
        <v>57116.2</v>
      </c>
      <c r="AC77">
        <v>1.0204460380767628</v>
      </c>
      <c r="AI77">
        <v>57116.2</v>
      </c>
      <c r="AJ77">
        <v>1.0204460380767628</v>
      </c>
    </row>
    <row r="78" spans="2:38" x14ac:dyDescent="0.25">
      <c r="B78">
        <v>12179</v>
      </c>
      <c r="C78">
        <v>99313</v>
      </c>
      <c r="D78">
        <v>27788</v>
      </c>
      <c r="E78">
        <v>70415</v>
      </c>
      <c r="F78">
        <v>24119</v>
      </c>
      <c r="H78">
        <v>75498</v>
      </c>
      <c r="J78">
        <f t="shared" si="12"/>
        <v>46762.8</v>
      </c>
      <c r="K78">
        <f t="shared" si="13"/>
        <v>1.6144884395288561</v>
      </c>
      <c r="L78">
        <f t="shared" si="14"/>
        <v>99313</v>
      </c>
      <c r="M78">
        <f t="shared" si="15"/>
        <v>12179</v>
      </c>
      <c r="N78">
        <f t="shared" si="16"/>
        <v>46762.8</v>
      </c>
      <c r="O78">
        <f t="shared" si="17"/>
        <v>87134</v>
      </c>
      <c r="Q78">
        <v>-1131</v>
      </c>
      <c r="R78">
        <v>5831</v>
      </c>
      <c r="T78">
        <v>9124.8000000000029</v>
      </c>
      <c r="U78">
        <v>2075</v>
      </c>
      <c r="W78">
        <v>16311.2</v>
      </c>
      <c r="X78">
        <v>8993.7999999999993</v>
      </c>
      <c r="AD78">
        <v>46762.8</v>
      </c>
      <c r="AE78">
        <v>1.6144884395288561</v>
      </c>
      <c r="AK78">
        <v>46762.8</v>
      </c>
      <c r="AL78">
        <v>1.6144884395288561</v>
      </c>
    </row>
    <row r="79" spans="2:38" x14ac:dyDescent="0.25">
      <c r="B79">
        <v>79719</v>
      </c>
      <c r="C79">
        <v>22440</v>
      </c>
      <c r="D79">
        <v>21079</v>
      </c>
      <c r="E79">
        <v>89142</v>
      </c>
      <c r="F79">
        <v>55610</v>
      </c>
      <c r="H79">
        <v>60870</v>
      </c>
      <c r="J79">
        <f t="shared" si="12"/>
        <v>53598</v>
      </c>
      <c r="K79">
        <f t="shared" si="13"/>
        <v>1.1356767043546401</v>
      </c>
      <c r="L79">
        <f t="shared" si="14"/>
        <v>89142</v>
      </c>
      <c r="M79">
        <f t="shared" si="15"/>
        <v>21079</v>
      </c>
      <c r="N79">
        <f t="shared" si="16"/>
        <v>53598</v>
      </c>
      <c r="O79">
        <f t="shared" si="17"/>
        <v>68063</v>
      </c>
      <c r="Q79">
        <v>-83286</v>
      </c>
      <c r="R79">
        <v>373</v>
      </c>
      <c r="T79">
        <v>-32256</v>
      </c>
      <c r="U79">
        <v>-492.19999999999709</v>
      </c>
      <c r="W79">
        <v>35967.599999999999</v>
      </c>
      <c r="X79">
        <v>3454.2</v>
      </c>
      <c r="AF79">
        <v>53598</v>
      </c>
      <c r="AG79">
        <v>1.1356767043546401</v>
      </c>
      <c r="AI79">
        <v>53598</v>
      </c>
      <c r="AJ79">
        <v>1.1356767043546401</v>
      </c>
    </row>
    <row r="80" spans="2:38" x14ac:dyDescent="0.25">
      <c r="B80">
        <v>45357</v>
      </c>
      <c r="C80">
        <v>59727</v>
      </c>
      <c r="D80">
        <v>89248</v>
      </c>
      <c r="E80">
        <v>97984</v>
      </c>
      <c r="F80">
        <v>97687</v>
      </c>
      <c r="H80">
        <v>115565</v>
      </c>
      <c r="J80">
        <f t="shared" si="12"/>
        <v>78000.600000000006</v>
      </c>
      <c r="K80">
        <f t="shared" si="13"/>
        <v>1.4815911672474313</v>
      </c>
      <c r="L80">
        <f t="shared" si="14"/>
        <v>97984</v>
      </c>
      <c r="M80">
        <f t="shared" si="15"/>
        <v>45357</v>
      </c>
      <c r="N80">
        <f t="shared" si="16"/>
        <v>78000.600000000006</v>
      </c>
      <c r="O80">
        <f t="shared" si="17"/>
        <v>52627</v>
      </c>
      <c r="Q80">
        <v>5111</v>
      </c>
      <c r="R80">
        <v>-21140</v>
      </c>
      <c r="T80">
        <v>5356.8000000000029</v>
      </c>
      <c r="U80">
        <v>-2825.3999999999942</v>
      </c>
      <c r="W80">
        <v>24132.799999999999</v>
      </c>
      <c r="X80">
        <v>2825.3999999999992</v>
      </c>
      <c r="AF80">
        <v>78000.600000000006</v>
      </c>
      <c r="AG80">
        <v>1.4815911672474313</v>
      </c>
      <c r="AI80">
        <v>78000.600000000006</v>
      </c>
      <c r="AJ80">
        <v>1.4815911672474313</v>
      </c>
    </row>
    <row r="81" spans="2:38" x14ac:dyDescent="0.25">
      <c r="B81">
        <v>89755</v>
      </c>
      <c r="C81">
        <v>38245</v>
      </c>
      <c r="D81">
        <v>89935</v>
      </c>
      <c r="E81">
        <v>98386</v>
      </c>
      <c r="F81">
        <v>95869</v>
      </c>
      <c r="H81">
        <v>106191</v>
      </c>
      <c r="J81">
        <f t="shared" si="12"/>
        <v>82438</v>
      </c>
      <c r="K81">
        <f t="shared" si="13"/>
        <v>1.288131686843446</v>
      </c>
      <c r="L81">
        <f t="shared" si="14"/>
        <v>98386</v>
      </c>
      <c r="M81">
        <f t="shared" si="15"/>
        <v>38245</v>
      </c>
      <c r="N81">
        <f t="shared" si="16"/>
        <v>82438</v>
      </c>
      <c r="O81">
        <f t="shared" si="17"/>
        <v>60141</v>
      </c>
      <c r="Q81">
        <v>27102</v>
      </c>
      <c r="R81">
        <v>1993</v>
      </c>
      <c r="T81">
        <v>17248</v>
      </c>
      <c r="U81">
        <v>4598.6000000000058</v>
      </c>
      <c r="W81">
        <v>36875.599999999999</v>
      </c>
      <c r="X81">
        <v>4923.3999999999996</v>
      </c>
      <c r="AB81">
        <v>82438</v>
      </c>
      <c r="AC81">
        <v>1.288131686843446</v>
      </c>
      <c r="AI81">
        <v>82438</v>
      </c>
      <c r="AJ81">
        <v>1.288131686843446</v>
      </c>
    </row>
    <row r="82" spans="2:38" x14ac:dyDescent="0.25">
      <c r="B82">
        <v>63550</v>
      </c>
      <c r="C82">
        <v>70945</v>
      </c>
      <c r="D82">
        <v>81323</v>
      </c>
      <c r="E82">
        <v>21492</v>
      </c>
      <c r="F82">
        <v>24431</v>
      </c>
      <c r="H82">
        <v>58261</v>
      </c>
      <c r="J82">
        <f t="shared" si="12"/>
        <v>52348.2</v>
      </c>
      <c r="K82">
        <f t="shared" si="13"/>
        <v>1.1129513526730623</v>
      </c>
      <c r="L82">
        <f t="shared" si="14"/>
        <v>81323</v>
      </c>
      <c r="M82">
        <f t="shared" si="15"/>
        <v>21492</v>
      </c>
      <c r="N82">
        <f t="shared" si="16"/>
        <v>52348.2</v>
      </c>
      <c r="O82">
        <f t="shared" si="17"/>
        <v>59831</v>
      </c>
      <c r="Q82">
        <v>-29684</v>
      </c>
      <c r="R82">
        <v>-318</v>
      </c>
      <c r="T82">
        <v>7207.1999999999971</v>
      </c>
      <c r="U82">
        <v>-764</v>
      </c>
      <c r="W82">
        <v>19892.8</v>
      </c>
      <c r="X82">
        <v>833.59999999999991</v>
      </c>
      <c r="AD82">
        <v>52348.2</v>
      </c>
      <c r="AE82">
        <v>1.1129513526730623</v>
      </c>
      <c r="AI82">
        <v>52348.2</v>
      </c>
      <c r="AJ82">
        <v>1.1129513526730623</v>
      </c>
    </row>
    <row r="83" spans="2:38" x14ac:dyDescent="0.25">
      <c r="B83">
        <v>43191</v>
      </c>
      <c r="C83">
        <v>47873</v>
      </c>
      <c r="D83">
        <v>64132</v>
      </c>
      <c r="E83">
        <v>40855</v>
      </c>
      <c r="F83">
        <v>33244</v>
      </c>
      <c r="H83">
        <v>64908</v>
      </c>
      <c r="J83">
        <f t="shared" si="12"/>
        <v>45859</v>
      </c>
      <c r="K83">
        <f t="shared" si="13"/>
        <v>1.4153819315728646</v>
      </c>
      <c r="L83">
        <f t="shared" si="14"/>
        <v>64132</v>
      </c>
      <c r="M83">
        <f t="shared" si="15"/>
        <v>33244</v>
      </c>
      <c r="N83">
        <f t="shared" si="16"/>
        <v>45859</v>
      </c>
      <c r="O83">
        <f t="shared" si="17"/>
        <v>30888</v>
      </c>
      <c r="Q83">
        <v>19890</v>
      </c>
      <c r="R83">
        <v>382</v>
      </c>
      <c r="T83">
        <v>791.80000000000291</v>
      </c>
      <c r="U83">
        <v>-3655.1999999999971</v>
      </c>
      <c r="W83">
        <v>35252.6</v>
      </c>
      <c r="X83">
        <v>7245.9999999999991</v>
      </c>
      <c r="Z83">
        <v>45859</v>
      </c>
      <c r="AA83">
        <v>1.4153819315728646</v>
      </c>
      <c r="AK83">
        <v>45859</v>
      </c>
      <c r="AL83">
        <v>1.4153819315728646</v>
      </c>
    </row>
    <row r="84" spans="2:38" x14ac:dyDescent="0.25">
      <c r="B84">
        <v>96253</v>
      </c>
      <c r="C84">
        <v>38573</v>
      </c>
      <c r="D84">
        <v>13415</v>
      </c>
      <c r="E84">
        <v>57436</v>
      </c>
      <c r="F84">
        <v>38572</v>
      </c>
      <c r="H84">
        <v>78864</v>
      </c>
      <c r="J84">
        <f t="shared" si="12"/>
        <v>48849.8</v>
      </c>
      <c r="K84">
        <f t="shared" si="13"/>
        <v>1.6144180733595632</v>
      </c>
      <c r="L84">
        <f t="shared" si="14"/>
        <v>96253</v>
      </c>
      <c r="M84">
        <f t="shared" si="15"/>
        <v>13415</v>
      </c>
      <c r="N84">
        <f t="shared" si="16"/>
        <v>48849.8</v>
      </c>
      <c r="O84">
        <f t="shared" si="17"/>
        <v>82838</v>
      </c>
      <c r="Q84">
        <v>10599</v>
      </c>
      <c r="R84">
        <v>21664</v>
      </c>
      <c r="T84">
        <v>3561.2000000000044</v>
      </c>
      <c r="U84">
        <v>-6178.7999999999956</v>
      </c>
      <c r="W84">
        <v>19888.399999999998</v>
      </c>
      <c r="X84">
        <v>9571.2000000000007</v>
      </c>
      <c r="AD84">
        <v>48849.8</v>
      </c>
      <c r="AE84">
        <v>1.6144180733595632</v>
      </c>
      <c r="AK84">
        <v>48849.8</v>
      </c>
      <c r="AL84">
        <v>1.6144180733595632</v>
      </c>
    </row>
    <row r="85" spans="2:38" x14ac:dyDescent="0.25">
      <c r="B85">
        <v>44853</v>
      </c>
      <c r="C85">
        <v>85212</v>
      </c>
      <c r="D85">
        <v>54510</v>
      </c>
      <c r="E85">
        <v>57724</v>
      </c>
      <c r="F85">
        <v>91524</v>
      </c>
      <c r="H85">
        <v>122040</v>
      </c>
      <c r="J85">
        <f t="shared" si="12"/>
        <v>66764.600000000006</v>
      </c>
      <c r="K85">
        <f t="shared" si="13"/>
        <v>1.8279147931688349</v>
      </c>
      <c r="L85">
        <f t="shared" si="14"/>
        <v>91524</v>
      </c>
      <c r="M85">
        <f t="shared" si="15"/>
        <v>44853</v>
      </c>
      <c r="N85">
        <f t="shared" si="16"/>
        <v>66764.600000000006</v>
      </c>
      <c r="O85">
        <f t="shared" si="17"/>
        <v>46671</v>
      </c>
      <c r="Q85">
        <v>-222</v>
      </c>
      <c r="R85">
        <v>-607</v>
      </c>
      <c r="T85">
        <v>-11955.399999999994</v>
      </c>
      <c r="U85">
        <v>-1261</v>
      </c>
      <c r="W85">
        <v>13267</v>
      </c>
      <c r="X85">
        <v>1343.8</v>
      </c>
      <c r="AF85">
        <v>66764.600000000006</v>
      </c>
      <c r="AG85">
        <v>1.8279147931688349</v>
      </c>
      <c r="AK85">
        <v>66764.600000000006</v>
      </c>
      <c r="AL85">
        <v>1.8279147931688349</v>
      </c>
    </row>
    <row r="86" spans="2:38" x14ac:dyDescent="0.25">
      <c r="B86">
        <v>59245</v>
      </c>
      <c r="C86">
        <v>47996</v>
      </c>
      <c r="D86">
        <v>46534</v>
      </c>
      <c r="E86">
        <v>80474</v>
      </c>
      <c r="F86">
        <v>93810</v>
      </c>
      <c r="H86">
        <v>69609</v>
      </c>
      <c r="J86">
        <f t="shared" si="12"/>
        <v>65611.8</v>
      </c>
      <c r="K86">
        <f t="shared" si="13"/>
        <v>1.0609219683044817</v>
      </c>
      <c r="L86">
        <f t="shared" si="14"/>
        <v>93810</v>
      </c>
      <c r="M86">
        <f t="shared" si="15"/>
        <v>46534</v>
      </c>
      <c r="N86">
        <f t="shared" si="16"/>
        <v>65611.8</v>
      </c>
      <c r="O86">
        <f t="shared" si="17"/>
        <v>47276</v>
      </c>
      <c r="Q86">
        <v>-55482</v>
      </c>
      <c r="R86">
        <v>6</v>
      </c>
      <c r="T86">
        <v>-26761.199999999997</v>
      </c>
      <c r="U86">
        <v>-3514.5999999999913</v>
      </c>
      <c r="W86">
        <v>26761.200000000001</v>
      </c>
      <c r="X86">
        <v>3747.8</v>
      </c>
      <c r="AB86">
        <v>65611.8</v>
      </c>
      <c r="AC86">
        <v>1.0609219683044817</v>
      </c>
      <c r="AI86">
        <v>65611.8</v>
      </c>
      <c r="AJ86">
        <v>1.0609219683044817</v>
      </c>
    </row>
    <row r="87" spans="2:38" x14ac:dyDescent="0.25">
      <c r="B87">
        <v>48665</v>
      </c>
      <c r="C87">
        <v>15086</v>
      </c>
      <c r="D87">
        <v>72441</v>
      </c>
      <c r="E87">
        <v>39584</v>
      </c>
      <c r="F87">
        <v>97583</v>
      </c>
      <c r="H87">
        <v>110324</v>
      </c>
      <c r="J87">
        <f t="shared" si="12"/>
        <v>54671.8</v>
      </c>
      <c r="K87">
        <f t="shared" si="13"/>
        <v>2.0179324624395023</v>
      </c>
      <c r="L87">
        <f t="shared" si="14"/>
        <v>97583</v>
      </c>
      <c r="M87">
        <f t="shared" si="15"/>
        <v>15086</v>
      </c>
      <c r="N87">
        <f t="shared" si="16"/>
        <v>54671.8</v>
      </c>
      <c r="O87">
        <f t="shared" si="17"/>
        <v>82497</v>
      </c>
      <c r="Q87">
        <v>-2221</v>
      </c>
      <c r="R87">
        <v>-7233</v>
      </c>
      <c r="T87">
        <v>1019.2000000000044</v>
      </c>
      <c r="U87">
        <v>-804</v>
      </c>
      <c r="W87">
        <v>19274.399999999998</v>
      </c>
      <c r="X87">
        <v>3830.4000000000005</v>
      </c>
      <c r="AD87">
        <v>54671.8</v>
      </c>
      <c r="AE87">
        <v>2.0179324624395023</v>
      </c>
      <c r="AK87">
        <v>54671.8</v>
      </c>
      <c r="AL87">
        <v>2.0179324624395023</v>
      </c>
    </row>
    <row r="88" spans="2:38" x14ac:dyDescent="0.25">
      <c r="B88">
        <v>89448</v>
      </c>
      <c r="C88">
        <v>62391</v>
      </c>
      <c r="D88">
        <v>64582</v>
      </c>
      <c r="E88">
        <v>39497</v>
      </c>
      <c r="F88">
        <v>74209</v>
      </c>
      <c r="H88">
        <v>113814</v>
      </c>
      <c r="J88">
        <f t="shared" si="12"/>
        <v>66025.399999999994</v>
      </c>
      <c r="K88">
        <f t="shared" si="13"/>
        <v>1.7237911470434106</v>
      </c>
      <c r="L88">
        <f t="shared" si="14"/>
        <v>89448</v>
      </c>
      <c r="M88">
        <f t="shared" si="15"/>
        <v>39497</v>
      </c>
      <c r="N88">
        <f t="shared" si="16"/>
        <v>66025.399999999994</v>
      </c>
      <c r="O88">
        <f t="shared" si="17"/>
        <v>49951</v>
      </c>
      <c r="Q88">
        <v>31527</v>
      </c>
      <c r="R88">
        <v>-1183</v>
      </c>
      <c r="T88">
        <v>17391.199999999997</v>
      </c>
      <c r="U88">
        <v>-518.40000000000873</v>
      </c>
      <c r="W88">
        <v>20928</v>
      </c>
      <c r="X88">
        <v>518.4</v>
      </c>
      <c r="AD88">
        <v>66025.399999999994</v>
      </c>
      <c r="AE88">
        <v>1.7237911470434106</v>
      </c>
      <c r="AK88">
        <v>66025.399999999994</v>
      </c>
      <c r="AL88">
        <v>1.7237911470434106</v>
      </c>
    </row>
    <row r="89" spans="2:38" x14ac:dyDescent="0.25">
      <c r="B89">
        <v>61505</v>
      </c>
      <c r="C89">
        <v>92555</v>
      </c>
      <c r="D89">
        <v>89620</v>
      </c>
      <c r="E89">
        <v>64474</v>
      </c>
      <c r="F89">
        <v>85388</v>
      </c>
      <c r="H89">
        <v>86177</v>
      </c>
      <c r="J89">
        <f t="shared" si="12"/>
        <v>78708.399999999994</v>
      </c>
      <c r="K89">
        <f t="shared" si="13"/>
        <v>1.0948894908294413</v>
      </c>
      <c r="L89">
        <f t="shared" si="14"/>
        <v>92555</v>
      </c>
      <c r="M89">
        <f t="shared" si="15"/>
        <v>61505</v>
      </c>
      <c r="N89">
        <f t="shared" si="16"/>
        <v>78708.399999999994</v>
      </c>
      <c r="O89">
        <f t="shared" si="17"/>
        <v>31050</v>
      </c>
      <c r="Q89">
        <v>-22432</v>
      </c>
      <c r="R89">
        <v>663</v>
      </c>
      <c r="T89">
        <v>-27957.200000000012</v>
      </c>
      <c r="U89">
        <v>1736</v>
      </c>
      <c r="W89">
        <v>27957.199999999997</v>
      </c>
      <c r="X89">
        <v>2067.1999999999998</v>
      </c>
      <c r="AB89">
        <v>78708.399999999994</v>
      </c>
      <c r="AC89">
        <v>1.0948894908294413</v>
      </c>
      <c r="AI89">
        <v>78708.399999999994</v>
      </c>
      <c r="AJ89">
        <v>1.0948894908294413</v>
      </c>
    </row>
    <row r="90" spans="2:38" x14ac:dyDescent="0.25">
      <c r="B90">
        <v>32506</v>
      </c>
      <c r="C90">
        <v>83634</v>
      </c>
      <c r="D90">
        <v>53804</v>
      </c>
      <c r="E90">
        <v>68656</v>
      </c>
      <c r="F90">
        <v>9824</v>
      </c>
      <c r="H90">
        <v>87029</v>
      </c>
      <c r="J90">
        <f t="shared" si="12"/>
        <v>49684.800000000003</v>
      </c>
      <c r="K90">
        <f t="shared" si="13"/>
        <v>1.7516222265159564</v>
      </c>
      <c r="L90">
        <f t="shared" si="14"/>
        <v>83634</v>
      </c>
      <c r="M90">
        <f t="shared" si="15"/>
        <v>9824</v>
      </c>
      <c r="N90">
        <f t="shared" si="16"/>
        <v>49684.800000000003</v>
      </c>
      <c r="O90">
        <f t="shared" si="17"/>
        <v>73810</v>
      </c>
      <c r="Q90">
        <v>26513</v>
      </c>
      <c r="R90">
        <v>20997</v>
      </c>
      <c r="T90">
        <v>6118.2000000000044</v>
      </c>
      <c r="U90">
        <v>-1395.1999999999971</v>
      </c>
      <c r="W90">
        <v>45766.2</v>
      </c>
      <c r="X90">
        <v>5352</v>
      </c>
      <c r="Z90">
        <v>49684.800000000003</v>
      </c>
      <c r="AA90">
        <v>1.7516222265159564</v>
      </c>
      <c r="AK90">
        <v>49684.800000000003</v>
      </c>
      <c r="AL90">
        <v>1.7516222265159564</v>
      </c>
    </row>
    <row r="91" spans="2:38" x14ac:dyDescent="0.25">
      <c r="B91">
        <v>81888</v>
      </c>
      <c r="C91">
        <v>32737</v>
      </c>
      <c r="D91">
        <v>63458</v>
      </c>
      <c r="E91">
        <v>97379</v>
      </c>
      <c r="F91">
        <v>48913</v>
      </c>
      <c r="H91">
        <v>121227</v>
      </c>
      <c r="J91">
        <f t="shared" si="12"/>
        <v>64875</v>
      </c>
      <c r="K91">
        <f t="shared" si="13"/>
        <v>1.8686242774566475</v>
      </c>
      <c r="L91">
        <f t="shared" si="14"/>
        <v>97379</v>
      </c>
      <c r="M91">
        <f t="shared" si="15"/>
        <v>32737</v>
      </c>
      <c r="N91">
        <f t="shared" si="16"/>
        <v>64875</v>
      </c>
      <c r="O91">
        <f t="shared" si="17"/>
        <v>64642</v>
      </c>
      <c r="Q91">
        <v>40047</v>
      </c>
      <c r="R91">
        <v>3896</v>
      </c>
      <c r="T91">
        <v>-12984</v>
      </c>
      <c r="U91">
        <v>758.59999999999854</v>
      </c>
      <c r="W91">
        <v>26460.799999999999</v>
      </c>
      <c r="X91">
        <v>5437.7999999999993</v>
      </c>
      <c r="AB91">
        <v>64875</v>
      </c>
      <c r="AC91">
        <v>1.8686242774566475</v>
      </c>
      <c r="AK91">
        <v>64875</v>
      </c>
      <c r="AL91">
        <v>1.8686242774566475</v>
      </c>
    </row>
    <row r="92" spans="2:38" x14ac:dyDescent="0.25">
      <c r="B92">
        <v>72992</v>
      </c>
      <c r="C92">
        <v>85085</v>
      </c>
      <c r="D92">
        <v>91280</v>
      </c>
      <c r="E92">
        <v>98451</v>
      </c>
      <c r="F92">
        <v>62212</v>
      </c>
      <c r="H92">
        <v>93351</v>
      </c>
      <c r="J92">
        <f t="shared" si="12"/>
        <v>82004</v>
      </c>
      <c r="K92">
        <f t="shared" si="13"/>
        <v>1.1383712989610264</v>
      </c>
      <c r="L92">
        <f t="shared" si="14"/>
        <v>98451</v>
      </c>
      <c r="M92">
        <f t="shared" si="15"/>
        <v>62212</v>
      </c>
      <c r="N92">
        <f t="shared" si="16"/>
        <v>82004</v>
      </c>
      <c r="O92">
        <f t="shared" si="17"/>
        <v>36239</v>
      </c>
      <c r="Q92">
        <v>-16242</v>
      </c>
      <c r="R92">
        <v>2621</v>
      </c>
      <c r="T92">
        <v>-13198</v>
      </c>
      <c r="U92">
        <v>2468</v>
      </c>
      <c r="W92">
        <v>16334.400000000001</v>
      </c>
      <c r="X92">
        <v>5772</v>
      </c>
      <c r="AB92">
        <v>82004</v>
      </c>
      <c r="AC92">
        <v>1.1383712989610264</v>
      </c>
      <c r="AI92">
        <v>82004</v>
      </c>
      <c r="AJ92">
        <v>1.1383712989610264</v>
      </c>
    </row>
    <row r="93" spans="2:38" x14ac:dyDescent="0.25">
      <c r="B93">
        <v>46396</v>
      </c>
      <c r="C93">
        <v>18209</v>
      </c>
      <c r="D93">
        <v>76479</v>
      </c>
      <c r="E93">
        <v>24814</v>
      </c>
      <c r="F93">
        <v>47419</v>
      </c>
      <c r="H93">
        <v>49875</v>
      </c>
      <c r="J93">
        <f t="shared" si="12"/>
        <v>42663.4</v>
      </c>
      <c r="K93">
        <f t="shared" si="13"/>
        <v>1.1690348167281557</v>
      </c>
      <c r="L93">
        <f t="shared" si="14"/>
        <v>76479</v>
      </c>
      <c r="M93">
        <f t="shared" si="15"/>
        <v>18209</v>
      </c>
      <c r="N93">
        <f t="shared" si="16"/>
        <v>42663.4</v>
      </c>
      <c r="O93">
        <f t="shared" si="17"/>
        <v>58270</v>
      </c>
      <c r="Q93">
        <v>-21588</v>
      </c>
      <c r="R93">
        <v>-6101</v>
      </c>
      <c r="T93">
        <v>14570.2</v>
      </c>
      <c r="U93">
        <v>5559.2000000000044</v>
      </c>
      <c r="W93">
        <v>15665.400000000001</v>
      </c>
      <c r="X93">
        <v>5592</v>
      </c>
      <c r="AD93">
        <v>42663.4</v>
      </c>
      <c r="AE93">
        <v>1.1690348167281557</v>
      </c>
      <c r="AI93">
        <v>42663.4</v>
      </c>
      <c r="AJ93">
        <v>1.1690348167281557</v>
      </c>
    </row>
    <row r="94" spans="2:38" x14ac:dyDescent="0.25">
      <c r="B94">
        <v>51650</v>
      </c>
      <c r="C94">
        <v>34013</v>
      </c>
      <c r="D94">
        <v>58598</v>
      </c>
      <c r="E94">
        <v>60282</v>
      </c>
      <c r="F94">
        <v>55479</v>
      </c>
      <c r="H94">
        <v>102412</v>
      </c>
      <c r="J94">
        <f t="shared" si="12"/>
        <v>52004.4</v>
      </c>
      <c r="K94">
        <f t="shared" si="13"/>
        <v>1.9692949058156617</v>
      </c>
      <c r="L94">
        <f t="shared" si="14"/>
        <v>60282</v>
      </c>
      <c r="M94">
        <f t="shared" si="15"/>
        <v>34013</v>
      </c>
      <c r="N94">
        <f t="shared" si="16"/>
        <v>52004.4</v>
      </c>
      <c r="O94">
        <f t="shared" si="17"/>
        <v>26269</v>
      </c>
      <c r="Q94">
        <v>-1523</v>
      </c>
      <c r="R94">
        <v>270</v>
      </c>
      <c r="T94">
        <v>-7429.1999999999971</v>
      </c>
      <c r="U94">
        <v>-5498</v>
      </c>
      <c r="W94">
        <v>30152.400000000001</v>
      </c>
      <c r="X94">
        <v>5498</v>
      </c>
      <c r="AD94">
        <v>52004.4</v>
      </c>
      <c r="AE94">
        <v>1.9692949058156617</v>
      </c>
      <c r="AK94">
        <v>52004.4</v>
      </c>
      <c r="AL94">
        <v>1.9692949058156617</v>
      </c>
    </row>
    <row r="95" spans="2:38" x14ac:dyDescent="0.25">
      <c r="B95">
        <v>67605</v>
      </c>
      <c r="C95">
        <v>38432</v>
      </c>
      <c r="D95">
        <v>87577</v>
      </c>
      <c r="E95">
        <v>74308</v>
      </c>
      <c r="F95">
        <v>76483</v>
      </c>
      <c r="H95">
        <v>105510</v>
      </c>
      <c r="J95">
        <f t="shared" si="12"/>
        <v>68881</v>
      </c>
      <c r="K95">
        <f t="shared" si="13"/>
        <v>1.5317721868149416</v>
      </c>
      <c r="L95">
        <f t="shared" si="14"/>
        <v>87577</v>
      </c>
      <c r="M95">
        <f t="shared" si="15"/>
        <v>38432</v>
      </c>
      <c r="N95">
        <f t="shared" si="16"/>
        <v>68881</v>
      </c>
      <c r="O95">
        <f t="shared" si="17"/>
        <v>49145</v>
      </c>
      <c r="Q95">
        <v>-270</v>
      </c>
      <c r="R95">
        <v>-16685</v>
      </c>
      <c r="T95">
        <v>-20982.800000000003</v>
      </c>
      <c r="U95">
        <v>4538</v>
      </c>
      <c r="W95">
        <v>32370.400000000001</v>
      </c>
      <c r="X95">
        <v>13362.400000000001</v>
      </c>
      <c r="AB95">
        <v>68881</v>
      </c>
      <c r="AC95">
        <v>1.5317721868149416</v>
      </c>
      <c r="AK95">
        <v>68881</v>
      </c>
      <c r="AL95">
        <v>1.5317721868149416</v>
      </c>
    </row>
    <row r="96" spans="2:38" x14ac:dyDescent="0.25">
      <c r="B96">
        <v>65263</v>
      </c>
      <c r="C96">
        <v>68940</v>
      </c>
      <c r="D96">
        <v>12840</v>
      </c>
      <c r="E96">
        <v>35787</v>
      </c>
      <c r="F96">
        <v>67319</v>
      </c>
      <c r="H96">
        <v>111926</v>
      </c>
      <c r="J96">
        <f t="shared" si="12"/>
        <v>50029.8</v>
      </c>
      <c r="K96">
        <f t="shared" si="13"/>
        <v>2.2371866367644881</v>
      </c>
      <c r="L96">
        <f t="shared" si="14"/>
        <v>68940</v>
      </c>
      <c r="M96">
        <f t="shared" si="15"/>
        <v>12840</v>
      </c>
      <c r="N96">
        <f t="shared" si="16"/>
        <v>50029.8</v>
      </c>
      <c r="O96">
        <f t="shared" si="17"/>
        <v>56100</v>
      </c>
      <c r="Q96">
        <v>19676</v>
      </c>
      <c r="R96">
        <v>-85</v>
      </c>
      <c r="T96">
        <v>-14988</v>
      </c>
      <c r="U96">
        <v>1284.6000000000058</v>
      </c>
      <c r="W96">
        <v>18429.599999999999</v>
      </c>
      <c r="X96">
        <v>5719.8</v>
      </c>
      <c r="AB96">
        <v>50029.8</v>
      </c>
      <c r="AC96">
        <v>2.2371866367644881</v>
      </c>
      <c r="AK96">
        <v>50029.8</v>
      </c>
      <c r="AL96">
        <v>2.2371866367644881</v>
      </c>
    </row>
    <row r="97" spans="2:38" x14ac:dyDescent="0.25">
      <c r="B97">
        <v>29048</v>
      </c>
      <c r="C97">
        <v>26772</v>
      </c>
      <c r="D97">
        <v>98239</v>
      </c>
      <c r="E97">
        <v>76054</v>
      </c>
      <c r="F97">
        <v>64368</v>
      </c>
      <c r="H97">
        <v>96229</v>
      </c>
      <c r="J97">
        <f t="shared" si="12"/>
        <v>58896.2</v>
      </c>
      <c r="K97">
        <f t="shared" si="13"/>
        <v>1.6338745114285813</v>
      </c>
      <c r="L97">
        <f t="shared" si="14"/>
        <v>98239</v>
      </c>
      <c r="M97">
        <f t="shared" si="15"/>
        <v>26772</v>
      </c>
      <c r="N97">
        <f t="shared" si="16"/>
        <v>58896.2</v>
      </c>
      <c r="O97">
        <f t="shared" si="17"/>
        <v>71467</v>
      </c>
      <c r="Q97">
        <v>904</v>
      </c>
      <c r="R97">
        <v>123</v>
      </c>
      <c r="T97">
        <v>15452.599999999999</v>
      </c>
      <c r="U97">
        <v>-6902</v>
      </c>
      <c r="W97">
        <v>19372.599999999999</v>
      </c>
      <c r="X97">
        <v>8529.6</v>
      </c>
      <c r="AD97">
        <v>58896.2</v>
      </c>
      <c r="AE97">
        <v>1.6338745114285813</v>
      </c>
      <c r="AK97">
        <v>58896.2</v>
      </c>
      <c r="AL97">
        <v>1.6338745114285813</v>
      </c>
    </row>
    <row r="98" spans="2:38" x14ac:dyDescent="0.25">
      <c r="B98">
        <v>27683</v>
      </c>
      <c r="C98">
        <v>40086</v>
      </c>
      <c r="D98">
        <v>59014</v>
      </c>
      <c r="E98">
        <v>108232</v>
      </c>
      <c r="F98">
        <v>98655</v>
      </c>
      <c r="H98">
        <v>128992</v>
      </c>
      <c r="J98">
        <f t="shared" si="12"/>
        <v>66734</v>
      </c>
      <c r="K98">
        <f t="shared" ref="K98:K129" si="18">H98/J98</f>
        <v>1.9329277429795906</v>
      </c>
      <c r="L98">
        <f t="shared" si="14"/>
        <v>108232</v>
      </c>
      <c r="M98">
        <f t="shared" si="15"/>
        <v>27683</v>
      </c>
      <c r="N98">
        <f t="shared" si="16"/>
        <v>66734</v>
      </c>
      <c r="O98">
        <f t="shared" si="17"/>
        <v>80549</v>
      </c>
      <c r="Q98">
        <v>11896</v>
      </c>
      <c r="R98">
        <v>-1338</v>
      </c>
      <c r="T98">
        <v>-6549.3999999999942</v>
      </c>
      <c r="U98">
        <v>346.19999999999709</v>
      </c>
      <c r="W98">
        <v>27066.199999999997</v>
      </c>
      <c r="X98">
        <v>8335.4</v>
      </c>
      <c r="AF98">
        <v>66734</v>
      </c>
      <c r="AG98">
        <v>1.9329277429795906</v>
      </c>
      <c r="AK98">
        <v>66734</v>
      </c>
      <c r="AL98">
        <v>1.9329277429795906</v>
      </c>
    </row>
    <row r="99" spans="2:38" x14ac:dyDescent="0.25">
      <c r="B99">
        <v>42707</v>
      </c>
      <c r="C99">
        <v>50123</v>
      </c>
      <c r="D99">
        <v>35478</v>
      </c>
      <c r="E99">
        <v>48781</v>
      </c>
      <c r="F99">
        <v>31327</v>
      </c>
      <c r="H99">
        <v>52847</v>
      </c>
      <c r="J99">
        <f t="shared" si="12"/>
        <v>41683.199999999997</v>
      </c>
      <c r="K99">
        <f t="shared" si="18"/>
        <v>1.2678249270689392</v>
      </c>
      <c r="L99">
        <f t="shared" si="14"/>
        <v>50123</v>
      </c>
      <c r="M99">
        <f t="shared" si="15"/>
        <v>31327</v>
      </c>
      <c r="N99">
        <f t="shared" si="16"/>
        <v>41683.199999999997</v>
      </c>
      <c r="O99">
        <f t="shared" si="17"/>
        <v>18796</v>
      </c>
      <c r="Q99">
        <v>-25873</v>
      </c>
      <c r="R99">
        <v>-20565</v>
      </c>
      <c r="T99">
        <v>-34281.600000000006</v>
      </c>
      <c r="U99">
        <v>312.19999999999709</v>
      </c>
      <c r="W99">
        <v>43166.8</v>
      </c>
      <c r="X99">
        <v>1295</v>
      </c>
      <c r="AB99">
        <v>41683.199999999997</v>
      </c>
      <c r="AC99">
        <v>1.2678249270689392</v>
      </c>
      <c r="AI99">
        <v>41683.199999999997</v>
      </c>
      <c r="AJ99">
        <v>1.2678249270689392</v>
      </c>
    </row>
    <row r="100" spans="2:38" x14ac:dyDescent="0.25">
      <c r="B100">
        <v>47544</v>
      </c>
      <c r="C100">
        <v>33223</v>
      </c>
      <c r="D100">
        <v>60710</v>
      </c>
      <c r="E100">
        <v>39154</v>
      </c>
      <c r="F100">
        <v>73284</v>
      </c>
      <c r="H100">
        <v>59123</v>
      </c>
      <c r="J100">
        <f t="shared" si="12"/>
        <v>50783</v>
      </c>
      <c r="K100">
        <f t="shared" si="18"/>
        <v>1.1642281865978772</v>
      </c>
      <c r="L100">
        <f t="shared" si="14"/>
        <v>73284</v>
      </c>
      <c r="M100">
        <f t="shared" si="15"/>
        <v>33223</v>
      </c>
      <c r="N100">
        <f t="shared" si="16"/>
        <v>50783</v>
      </c>
      <c r="O100">
        <f t="shared" si="17"/>
        <v>40061</v>
      </c>
      <c r="Q100">
        <v>-37309</v>
      </c>
      <c r="R100">
        <v>-11172</v>
      </c>
      <c r="T100">
        <v>-7002.4000000000015</v>
      </c>
      <c r="U100">
        <v>-5561.8000000000029</v>
      </c>
      <c r="W100">
        <v>21008.799999999999</v>
      </c>
      <c r="X100">
        <v>6761.8</v>
      </c>
      <c r="AD100">
        <v>50783</v>
      </c>
      <c r="AE100">
        <v>1.1642281865978772</v>
      </c>
      <c r="AI100">
        <v>50783</v>
      </c>
      <c r="AJ100">
        <v>1.1642281865978772</v>
      </c>
    </row>
    <row r="101" spans="2:38" x14ac:dyDescent="0.25">
      <c r="B101">
        <v>56071</v>
      </c>
      <c r="C101">
        <v>106214</v>
      </c>
      <c r="D101">
        <v>48813</v>
      </c>
      <c r="E101">
        <v>96829</v>
      </c>
      <c r="F101">
        <v>87715</v>
      </c>
      <c r="H101">
        <v>108384</v>
      </c>
      <c r="J101">
        <f t="shared" si="12"/>
        <v>79128.399999999994</v>
      </c>
      <c r="K101">
        <f t="shared" si="18"/>
        <v>1.3697231335399176</v>
      </c>
      <c r="L101">
        <f t="shared" si="14"/>
        <v>106214</v>
      </c>
      <c r="M101">
        <f t="shared" si="15"/>
        <v>48813</v>
      </c>
      <c r="N101">
        <f t="shared" si="16"/>
        <v>79128.399999999994</v>
      </c>
      <c r="O101">
        <f t="shared" si="17"/>
        <v>57401</v>
      </c>
      <c r="Q101">
        <v>42579</v>
      </c>
      <c r="R101">
        <v>-7</v>
      </c>
      <c r="T101">
        <v>19670.199999999997</v>
      </c>
      <c r="U101">
        <v>-555.40000000000873</v>
      </c>
      <c r="W101">
        <v>21343.399999999998</v>
      </c>
      <c r="X101">
        <v>710.6</v>
      </c>
      <c r="AB101">
        <v>79128.399999999994</v>
      </c>
      <c r="AC101">
        <v>1.3697231335399176</v>
      </c>
      <c r="AI101">
        <v>79128.399999999994</v>
      </c>
      <c r="AJ101">
        <v>1.3697231335399176</v>
      </c>
    </row>
    <row r="103" spans="2:38" x14ac:dyDescent="0.25">
      <c r="B103">
        <v>2809523</v>
      </c>
      <c r="C103">
        <v>2943419</v>
      </c>
      <c r="D103">
        <v>3000433</v>
      </c>
      <c r="E103">
        <v>2926939</v>
      </c>
      <c r="F103">
        <v>2986121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0281A-2F81-459A-9A31-5A64A111D144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86502</v>
      </c>
      <c r="C2">
        <v>65612</v>
      </c>
      <c r="D2">
        <v>22787</v>
      </c>
      <c r="E2">
        <v>32118</v>
      </c>
      <c r="F2">
        <v>93240</v>
      </c>
      <c r="H2">
        <v>109946</v>
      </c>
      <c r="J2">
        <f t="shared" ref="J2:J33" si="0">AVERAGE(B2:F2)</f>
        <v>60051.8</v>
      </c>
      <c r="K2">
        <f t="shared" ref="K2:K33" si="1">H2/J2</f>
        <v>1.8308526971714418</v>
      </c>
      <c r="L2">
        <f t="shared" ref="L2:L33" si="2">MAX(B2:F2)</f>
        <v>93240</v>
      </c>
      <c r="M2">
        <f t="shared" ref="M2:M33" si="3">MIN(B2:F2)</f>
        <v>22787</v>
      </c>
      <c r="N2">
        <f t="shared" ref="N2:N33" si="4">AVERAGE(B2:F2)</f>
        <v>60051.8</v>
      </c>
      <c r="O2">
        <f t="shared" ref="O2:O33" si="5">L2-M2</f>
        <v>70453</v>
      </c>
      <c r="Q2">
        <v>35777</v>
      </c>
      <c r="R2">
        <v>17</v>
      </c>
      <c r="T2">
        <v>7481.6000000000058</v>
      </c>
      <c r="U2">
        <v>-7848.8000000000029</v>
      </c>
      <c r="W2">
        <v>28875.200000000001</v>
      </c>
      <c r="X2">
        <v>8074.4</v>
      </c>
      <c r="Z2">
        <v>60051.8</v>
      </c>
      <c r="AA2">
        <v>1.8308526971714418</v>
      </c>
      <c r="AK2">
        <v>60051.8</v>
      </c>
      <c r="AL2">
        <v>1.8308526971714418</v>
      </c>
    </row>
    <row r="3" spans="1:38" x14ac:dyDescent="0.25">
      <c r="B3">
        <v>66472</v>
      </c>
      <c r="C3">
        <v>66374</v>
      </c>
      <c r="D3">
        <v>18932</v>
      </c>
      <c r="E3">
        <v>61342</v>
      </c>
      <c r="F3">
        <v>26059</v>
      </c>
      <c r="H3">
        <v>63046</v>
      </c>
      <c r="J3">
        <f t="shared" si="0"/>
        <v>47835.8</v>
      </c>
      <c r="K3">
        <f t="shared" si="1"/>
        <v>1.3179668783630669</v>
      </c>
      <c r="L3">
        <f t="shared" si="2"/>
        <v>66472</v>
      </c>
      <c r="M3">
        <f t="shared" si="3"/>
        <v>18932</v>
      </c>
      <c r="N3">
        <f t="shared" si="4"/>
        <v>47835.8</v>
      </c>
      <c r="O3">
        <f t="shared" si="5"/>
        <v>47540</v>
      </c>
      <c r="Q3">
        <v>-15305</v>
      </c>
      <c r="R3">
        <v>-9440</v>
      </c>
      <c r="T3">
        <v>13863.200000000004</v>
      </c>
      <c r="U3">
        <v>-7699.7999999999956</v>
      </c>
      <c r="W3">
        <v>17536.400000000001</v>
      </c>
      <c r="X3">
        <v>10731.399999999998</v>
      </c>
      <c r="AD3">
        <v>47835.8</v>
      </c>
      <c r="AE3">
        <v>1.3179668783630669</v>
      </c>
      <c r="AI3">
        <v>47835.8</v>
      </c>
      <c r="AJ3">
        <v>1.3179668783630669</v>
      </c>
    </row>
    <row r="4" spans="1:38" x14ac:dyDescent="0.25">
      <c r="B4">
        <v>59043</v>
      </c>
      <c r="C4">
        <v>28953</v>
      </c>
      <c r="D4">
        <v>14723</v>
      </c>
      <c r="E4">
        <v>26028</v>
      </c>
      <c r="F4">
        <v>80159</v>
      </c>
      <c r="H4">
        <v>63694</v>
      </c>
      <c r="J4">
        <f t="shared" si="0"/>
        <v>41781.199999999997</v>
      </c>
      <c r="K4">
        <f t="shared" si="1"/>
        <v>1.5244655490986379</v>
      </c>
      <c r="L4">
        <f t="shared" si="2"/>
        <v>80159</v>
      </c>
      <c r="M4">
        <f t="shared" si="3"/>
        <v>14723</v>
      </c>
      <c r="N4">
        <f t="shared" si="4"/>
        <v>41781.199999999997</v>
      </c>
      <c r="O4">
        <f t="shared" si="5"/>
        <v>65436</v>
      </c>
      <c r="Q4">
        <v>-39626</v>
      </c>
      <c r="R4">
        <v>-2425</v>
      </c>
      <c r="T4">
        <v>-20309.200000000004</v>
      </c>
      <c r="U4">
        <v>-7008</v>
      </c>
      <c r="W4">
        <v>36216.000000000007</v>
      </c>
      <c r="X4">
        <v>10330.800000000001</v>
      </c>
      <c r="AF4">
        <v>41781.199999999997</v>
      </c>
      <c r="AG4">
        <v>1.5244655490986379</v>
      </c>
      <c r="AI4">
        <v>41781.199999999997</v>
      </c>
      <c r="AJ4">
        <v>1.5244655490986379</v>
      </c>
    </row>
    <row r="5" spans="1:38" x14ac:dyDescent="0.25">
      <c r="B5">
        <v>99692</v>
      </c>
      <c r="C5">
        <v>66978</v>
      </c>
      <c r="D5">
        <v>75592</v>
      </c>
      <c r="E5">
        <v>75424</v>
      </c>
      <c r="F5">
        <v>82973</v>
      </c>
      <c r="H5">
        <v>101424</v>
      </c>
      <c r="J5">
        <f t="shared" si="0"/>
        <v>80131.8</v>
      </c>
      <c r="K5">
        <f t="shared" si="1"/>
        <v>1.26571473497413</v>
      </c>
      <c r="L5">
        <f t="shared" si="2"/>
        <v>99692</v>
      </c>
      <c r="M5">
        <f t="shared" si="3"/>
        <v>66978</v>
      </c>
      <c r="N5">
        <f t="shared" si="4"/>
        <v>80131.8</v>
      </c>
      <c r="O5">
        <f t="shared" si="5"/>
        <v>32714</v>
      </c>
      <c r="Q5">
        <v>-32769</v>
      </c>
      <c r="R5">
        <v>-17</v>
      </c>
      <c r="T5">
        <v>-4418.3999999999942</v>
      </c>
      <c r="U5">
        <v>3633.4000000000087</v>
      </c>
      <c r="W5">
        <v>21445.599999999999</v>
      </c>
      <c r="X5">
        <v>5853.4000000000005</v>
      </c>
      <c r="AF5">
        <v>80131.8</v>
      </c>
      <c r="AG5">
        <v>1.26571473497413</v>
      </c>
      <c r="AI5">
        <v>80131.8</v>
      </c>
      <c r="AJ5">
        <v>1.26571473497413</v>
      </c>
    </row>
    <row r="6" spans="1:38" x14ac:dyDescent="0.25">
      <c r="B6">
        <v>22491</v>
      </c>
      <c r="C6">
        <v>30193</v>
      </c>
      <c r="D6">
        <v>91057</v>
      </c>
      <c r="E6">
        <v>82016</v>
      </c>
      <c r="F6">
        <v>60191</v>
      </c>
      <c r="H6">
        <v>83179</v>
      </c>
      <c r="J6">
        <f t="shared" si="0"/>
        <v>57189.599999999999</v>
      </c>
      <c r="K6">
        <f t="shared" si="1"/>
        <v>1.4544427658175614</v>
      </c>
      <c r="L6">
        <f t="shared" si="2"/>
        <v>91057</v>
      </c>
      <c r="M6">
        <f t="shared" si="3"/>
        <v>22491</v>
      </c>
      <c r="N6">
        <f t="shared" si="4"/>
        <v>57189.599999999999</v>
      </c>
      <c r="O6">
        <f t="shared" si="5"/>
        <v>68566</v>
      </c>
      <c r="Q6">
        <v>-12761</v>
      </c>
      <c r="R6">
        <v>-19238</v>
      </c>
      <c r="T6">
        <v>-5565</v>
      </c>
      <c r="U6">
        <v>681.40000000000146</v>
      </c>
      <c r="W6">
        <v>34034.6</v>
      </c>
      <c r="X6">
        <v>4067.4</v>
      </c>
      <c r="AF6">
        <v>57189.599999999999</v>
      </c>
      <c r="AG6">
        <v>1.4544427658175614</v>
      </c>
      <c r="AI6">
        <v>57189.599999999999</v>
      </c>
      <c r="AJ6">
        <v>1.4544427658175614</v>
      </c>
    </row>
    <row r="7" spans="1:38" x14ac:dyDescent="0.25">
      <c r="B7">
        <v>31719</v>
      </c>
      <c r="C7">
        <v>16221</v>
      </c>
      <c r="D7">
        <v>26579</v>
      </c>
      <c r="E7">
        <v>96226</v>
      </c>
      <c r="F7">
        <v>50795</v>
      </c>
      <c r="H7">
        <v>54331</v>
      </c>
      <c r="J7">
        <f t="shared" si="0"/>
        <v>44308</v>
      </c>
      <c r="K7">
        <f t="shared" si="1"/>
        <v>1.2262119707502031</v>
      </c>
      <c r="L7">
        <f t="shared" si="2"/>
        <v>96226</v>
      </c>
      <c r="M7">
        <f t="shared" si="3"/>
        <v>16221</v>
      </c>
      <c r="N7">
        <f t="shared" si="4"/>
        <v>44308</v>
      </c>
      <c r="O7">
        <f t="shared" si="5"/>
        <v>80005</v>
      </c>
      <c r="Q7">
        <v>-24635</v>
      </c>
      <c r="R7">
        <v>2607</v>
      </c>
      <c r="T7">
        <v>-7278.1999999999971</v>
      </c>
      <c r="U7">
        <v>319.19999999999709</v>
      </c>
      <c r="W7">
        <v>32679.8</v>
      </c>
      <c r="X7">
        <v>4034.0000000000005</v>
      </c>
      <c r="AD7">
        <v>44308</v>
      </c>
      <c r="AE7">
        <v>1.2262119707502031</v>
      </c>
      <c r="AI7">
        <v>44308</v>
      </c>
      <c r="AJ7">
        <v>1.2262119707502031</v>
      </c>
    </row>
    <row r="8" spans="1:38" x14ac:dyDescent="0.25">
      <c r="B8">
        <v>57929</v>
      </c>
      <c r="C8">
        <v>71765</v>
      </c>
      <c r="D8">
        <v>45197</v>
      </c>
      <c r="E8">
        <v>55707</v>
      </c>
      <c r="F8">
        <v>115067</v>
      </c>
      <c r="H8">
        <v>119216</v>
      </c>
      <c r="J8">
        <f t="shared" si="0"/>
        <v>69133</v>
      </c>
      <c r="K8">
        <f t="shared" si="1"/>
        <v>1.7244441872911633</v>
      </c>
      <c r="L8">
        <f t="shared" si="2"/>
        <v>115067</v>
      </c>
      <c r="M8">
        <f t="shared" si="3"/>
        <v>45197</v>
      </c>
      <c r="N8">
        <f t="shared" si="4"/>
        <v>69133</v>
      </c>
      <c r="O8">
        <f t="shared" si="5"/>
        <v>69870</v>
      </c>
      <c r="Q8">
        <v>9131</v>
      </c>
      <c r="R8">
        <v>10025</v>
      </c>
      <c r="T8">
        <v>-1001.6000000000058</v>
      </c>
      <c r="U8">
        <v>-2402.8000000000029</v>
      </c>
      <c r="W8">
        <v>27415.200000000001</v>
      </c>
      <c r="X8">
        <v>9142</v>
      </c>
      <c r="AF8">
        <v>69133</v>
      </c>
      <c r="AG8">
        <v>1.7244441872911633</v>
      </c>
      <c r="AK8">
        <v>69133</v>
      </c>
      <c r="AL8">
        <v>1.7244441872911633</v>
      </c>
    </row>
    <row r="9" spans="1:38" x14ac:dyDescent="0.25">
      <c r="B9">
        <v>52459</v>
      </c>
      <c r="C9">
        <v>61472</v>
      </c>
      <c r="D9">
        <v>64862</v>
      </c>
      <c r="E9">
        <v>100139</v>
      </c>
      <c r="F9">
        <v>20181</v>
      </c>
      <c r="H9">
        <v>88669</v>
      </c>
      <c r="J9">
        <f t="shared" si="0"/>
        <v>59822.6</v>
      </c>
      <c r="K9">
        <f t="shared" si="1"/>
        <v>1.482199035147252</v>
      </c>
      <c r="L9">
        <f t="shared" si="2"/>
        <v>100139</v>
      </c>
      <c r="M9">
        <f t="shared" si="3"/>
        <v>20181</v>
      </c>
      <c r="N9">
        <f t="shared" si="4"/>
        <v>59822.6</v>
      </c>
      <c r="O9">
        <f t="shared" si="5"/>
        <v>79958</v>
      </c>
      <c r="Q9">
        <v>22249</v>
      </c>
      <c r="R9">
        <v>-26</v>
      </c>
      <c r="T9">
        <v>1397.5999999999985</v>
      </c>
      <c r="U9">
        <v>-4907.8000000000029</v>
      </c>
      <c r="W9">
        <v>19279.599999999999</v>
      </c>
      <c r="X9">
        <v>10897.4</v>
      </c>
      <c r="Z9">
        <v>59822.6</v>
      </c>
      <c r="AA9">
        <v>1.482199035147252</v>
      </c>
      <c r="AK9">
        <v>59822.6</v>
      </c>
      <c r="AL9">
        <v>1.482199035147252</v>
      </c>
    </row>
    <row r="10" spans="1:38" x14ac:dyDescent="0.25">
      <c r="B10">
        <v>24763</v>
      </c>
      <c r="C10">
        <v>96055</v>
      </c>
      <c r="D10">
        <v>16034</v>
      </c>
      <c r="E10">
        <v>38480</v>
      </c>
      <c r="F10">
        <v>83244</v>
      </c>
      <c r="H10">
        <v>83511</v>
      </c>
      <c r="J10">
        <f t="shared" si="0"/>
        <v>51715.199999999997</v>
      </c>
      <c r="K10">
        <f t="shared" si="1"/>
        <v>1.6148250417672174</v>
      </c>
      <c r="L10">
        <f t="shared" si="2"/>
        <v>96055</v>
      </c>
      <c r="M10">
        <f t="shared" si="3"/>
        <v>16034</v>
      </c>
      <c r="N10">
        <f t="shared" si="4"/>
        <v>51715.199999999997</v>
      </c>
      <c r="O10">
        <f t="shared" si="5"/>
        <v>80021</v>
      </c>
      <c r="Q10">
        <v>9588</v>
      </c>
      <c r="R10">
        <v>18265</v>
      </c>
      <c r="T10">
        <v>-7693.8000000000029</v>
      </c>
      <c r="U10">
        <v>-7728.4000000000015</v>
      </c>
      <c r="W10">
        <v>8576.1999999999989</v>
      </c>
      <c r="X10">
        <v>7750.4000000000015</v>
      </c>
      <c r="Z10">
        <v>51715.199999999997</v>
      </c>
      <c r="AA10">
        <v>1.6148250417672174</v>
      </c>
      <c r="AI10">
        <v>51715.199999999997</v>
      </c>
      <c r="AJ10">
        <v>1.6148250417672174</v>
      </c>
    </row>
    <row r="11" spans="1:38" x14ac:dyDescent="0.25">
      <c r="B11">
        <v>74502</v>
      </c>
      <c r="C11">
        <v>80556</v>
      </c>
      <c r="D11">
        <v>24739</v>
      </c>
      <c r="E11">
        <v>42339</v>
      </c>
      <c r="F11">
        <v>35460</v>
      </c>
      <c r="H11">
        <v>57782</v>
      </c>
      <c r="J11">
        <f t="shared" si="0"/>
        <v>51519.199999999997</v>
      </c>
      <c r="K11">
        <f t="shared" si="1"/>
        <v>1.1215624466218421</v>
      </c>
      <c r="L11">
        <f t="shared" si="2"/>
        <v>80556</v>
      </c>
      <c r="M11">
        <f t="shared" si="3"/>
        <v>24739</v>
      </c>
      <c r="N11">
        <f t="shared" si="4"/>
        <v>51519.199999999997</v>
      </c>
      <c r="O11">
        <f t="shared" si="5"/>
        <v>55817</v>
      </c>
      <c r="Q11">
        <v>-28441</v>
      </c>
      <c r="R11">
        <v>10391</v>
      </c>
      <c r="T11">
        <v>-6610.6000000000058</v>
      </c>
      <c r="U11">
        <v>4340.5999999999985</v>
      </c>
      <c r="W11">
        <v>25126.999999999996</v>
      </c>
      <c r="X11">
        <v>4340.6000000000004</v>
      </c>
      <c r="Z11">
        <v>51519.199999999997</v>
      </c>
      <c r="AA11">
        <v>1.1215624466218421</v>
      </c>
      <c r="AI11">
        <v>51519.199999999997</v>
      </c>
      <c r="AJ11">
        <v>1.1215624466218421</v>
      </c>
    </row>
    <row r="12" spans="1:38" x14ac:dyDescent="0.25">
      <c r="B12">
        <v>75605</v>
      </c>
      <c r="C12">
        <v>24570</v>
      </c>
      <c r="D12">
        <v>41922</v>
      </c>
      <c r="E12">
        <v>52705</v>
      </c>
      <c r="F12">
        <v>31918</v>
      </c>
      <c r="H12">
        <v>78169</v>
      </c>
      <c r="J12">
        <f t="shared" si="0"/>
        <v>45344</v>
      </c>
      <c r="K12">
        <f t="shared" si="1"/>
        <v>1.7239105504587156</v>
      </c>
      <c r="L12">
        <f t="shared" si="2"/>
        <v>75605</v>
      </c>
      <c r="M12">
        <f t="shared" si="3"/>
        <v>24570</v>
      </c>
      <c r="N12">
        <f t="shared" si="4"/>
        <v>45344</v>
      </c>
      <c r="O12">
        <f t="shared" si="5"/>
        <v>51035</v>
      </c>
      <c r="Q12">
        <v>-11744</v>
      </c>
      <c r="R12">
        <v>-1627</v>
      </c>
      <c r="T12">
        <v>-20067.400000000001</v>
      </c>
      <c r="U12">
        <v>-4921.5999999999985</v>
      </c>
      <c r="W12">
        <v>27468.600000000002</v>
      </c>
      <c r="X12">
        <v>5538</v>
      </c>
      <c r="AB12">
        <v>45344</v>
      </c>
      <c r="AC12">
        <v>1.7239105504587156</v>
      </c>
      <c r="AK12">
        <v>45344</v>
      </c>
      <c r="AL12">
        <v>1.7239105504587156</v>
      </c>
    </row>
    <row r="13" spans="1:38" x14ac:dyDescent="0.25">
      <c r="B13">
        <v>47121</v>
      </c>
      <c r="C13">
        <v>62261</v>
      </c>
      <c r="D13">
        <v>18495</v>
      </c>
      <c r="E13">
        <v>51720</v>
      </c>
      <c r="F13">
        <v>87476</v>
      </c>
      <c r="H13">
        <v>75128</v>
      </c>
      <c r="J13">
        <f t="shared" si="0"/>
        <v>53414.6</v>
      </c>
      <c r="K13">
        <f t="shared" si="1"/>
        <v>1.4065068352098491</v>
      </c>
      <c r="L13">
        <f t="shared" si="2"/>
        <v>87476</v>
      </c>
      <c r="M13">
        <f t="shared" si="3"/>
        <v>18495</v>
      </c>
      <c r="N13">
        <f t="shared" si="4"/>
        <v>53414.6</v>
      </c>
      <c r="O13">
        <f t="shared" si="5"/>
        <v>68981</v>
      </c>
      <c r="Q13">
        <v>-9250</v>
      </c>
      <c r="R13">
        <v>-11184</v>
      </c>
      <c r="T13">
        <v>-12144.400000000001</v>
      </c>
      <c r="U13">
        <v>3808.4000000000015</v>
      </c>
      <c r="W13">
        <v>28492.800000000003</v>
      </c>
      <c r="X13">
        <v>9763.2000000000007</v>
      </c>
      <c r="AB13">
        <v>53414.6</v>
      </c>
      <c r="AC13">
        <v>1.4065068352098491</v>
      </c>
      <c r="AI13">
        <v>53414.6</v>
      </c>
      <c r="AJ13">
        <v>1.4065068352098491</v>
      </c>
    </row>
    <row r="14" spans="1:38" x14ac:dyDescent="0.25">
      <c r="B14">
        <v>31097</v>
      </c>
      <c r="C14">
        <v>45584</v>
      </c>
      <c r="D14">
        <v>81369</v>
      </c>
      <c r="E14">
        <v>18408</v>
      </c>
      <c r="F14">
        <v>47541</v>
      </c>
      <c r="H14">
        <v>102471</v>
      </c>
      <c r="J14">
        <f t="shared" si="0"/>
        <v>44799.8</v>
      </c>
      <c r="K14">
        <f t="shared" si="1"/>
        <v>2.2873093183451711</v>
      </c>
      <c r="L14">
        <f t="shared" si="2"/>
        <v>81369</v>
      </c>
      <c r="M14">
        <f t="shared" si="3"/>
        <v>18408</v>
      </c>
      <c r="N14">
        <f t="shared" si="4"/>
        <v>44799.8</v>
      </c>
      <c r="O14">
        <f t="shared" si="5"/>
        <v>62961</v>
      </c>
      <c r="Q14">
        <v>41463</v>
      </c>
      <c r="R14">
        <v>1764</v>
      </c>
      <c r="T14">
        <v>-11116</v>
      </c>
      <c r="U14">
        <v>-5726.1999999999971</v>
      </c>
      <c r="W14">
        <v>27278.800000000003</v>
      </c>
      <c r="X14">
        <v>6255</v>
      </c>
      <c r="Z14">
        <v>44799.8</v>
      </c>
      <c r="AA14">
        <v>2.2873093183451711</v>
      </c>
      <c r="AK14">
        <v>44799.8</v>
      </c>
      <c r="AL14">
        <v>2.2873093183451711</v>
      </c>
    </row>
    <row r="15" spans="1:38" x14ac:dyDescent="0.25">
      <c r="B15">
        <v>77872</v>
      </c>
      <c r="C15">
        <v>50352</v>
      </c>
      <c r="D15">
        <v>63015</v>
      </c>
      <c r="E15">
        <v>65176</v>
      </c>
      <c r="F15">
        <v>49084</v>
      </c>
      <c r="H15">
        <v>70787</v>
      </c>
      <c r="J15">
        <f t="shared" si="0"/>
        <v>61099.8</v>
      </c>
      <c r="K15">
        <f t="shared" si="1"/>
        <v>1.1585471638205034</v>
      </c>
      <c r="L15">
        <f t="shared" si="2"/>
        <v>77872</v>
      </c>
      <c r="M15">
        <f t="shared" si="3"/>
        <v>49084</v>
      </c>
      <c r="N15">
        <f t="shared" si="4"/>
        <v>61099.8</v>
      </c>
      <c r="O15">
        <f t="shared" si="5"/>
        <v>28788</v>
      </c>
      <c r="Q15">
        <v>-19126</v>
      </c>
      <c r="R15">
        <v>-1</v>
      </c>
      <c r="T15">
        <v>-9428.3999999999942</v>
      </c>
      <c r="U15">
        <v>-4159.5999999999985</v>
      </c>
      <c r="W15">
        <v>33497.199999999997</v>
      </c>
      <c r="X15">
        <v>6149.2000000000007</v>
      </c>
      <c r="AB15">
        <v>61099.8</v>
      </c>
      <c r="AC15">
        <v>1.1585471638205034</v>
      </c>
      <c r="AI15">
        <v>61099.8</v>
      </c>
      <c r="AJ15">
        <v>1.1585471638205034</v>
      </c>
    </row>
    <row r="16" spans="1:38" x14ac:dyDescent="0.25">
      <c r="B16">
        <v>45362</v>
      </c>
      <c r="C16">
        <v>65780</v>
      </c>
      <c r="D16">
        <v>55226</v>
      </c>
      <c r="E16">
        <v>31879</v>
      </c>
      <c r="F16">
        <v>57363</v>
      </c>
      <c r="H16">
        <v>74652</v>
      </c>
      <c r="J16">
        <f t="shared" si="0"/>
        <v>51122</v>
      </c>
      <c r="K16">
        <f t="shared" si="1"/>
        <v>1.4602715073745158</v>
      </c>
      <c r="L16">
        <f t="shared" si="2"/>
        <v>65780</v>
      </c>
      <c r="M16">
        <f t="shared" si="3"/>
        <v>31879</v>
      </c>
      <c r="N16">
        <f t="shared" si="4"/>
        <v>51122</v>
      </c>
      <c r="O16">
        <f t="shared" si="5"/>
        <v>33901</v>
      </c>
      <c r="Q16">
        <v>22131</v>
      </c>
      <c r="R16">
        <v>-27</v>
      </c>
      <c r="T16">
        <v>-365.80000000000291</v>
      </c>
      <c r="U16">
        <v>7108.4000000000015</v>
      </c>
      <c r="W16">
        <v>35865.4</v>
      </c>
      <c r="X16">
        <v>7279.5999999999995</v>
      </c>
      <c r="Z16">
        <v>51122</v>
      </c>
      <c r="AA16">
        <v>1.4602715073745158</v>
      </c>
      <c r="AI16">
        <v>51122</v>
      </c>
      <c r="AJ16">
        <v>1.4602715073745158</v>
      </c>
    </row>
    <row r="17" spans="2:38" x14ac:dyDescent="0.25">
      <c r="B17">
        <v>68149</v>
      </c>
      <c r="C17">
        <v>32969</v>
      </c>
      <c r="D17">
        <v>119745</v>
      </c>
      <c r="E17">
        <v>55481</v>
      </c>
      <c r="F17">
        <v>81296</v>
      </c>
      <c r="H17">
        <v>126532</v>
      </c>
      <c r="J17">
        <f t="shared" si="0"/>
        <v>71528</v>
      </c>
      <c r="K17">
        <f t="shared" si="1"/>
        <v>1.7689855720836596</v>
      </c>
      <c r="L17">
        <f t="shared" si="2"/>
        <v>119745</v>
      </c>
      <c r="M17">
        <f t="shared" si="3"/>
        <v>32969</v>
      </c>
      <c r="N17">
        <f t="shared" si="4"/>
        <v>71528</v>
      </c>
      <c r="O17">
        <f t="shared" si="5"/>
        <v>86776</v>
      </c>
      <c r="Q17">
        <v>57898</v>
      </c>
      <c r="R17">
        <v>12688</v>
      </c>
      <c r="T17">
        <v>21959</v>
      </c>
      <c r="U17">
        <v>2989.3999999999942</v>
      </c>
      <c r="W17">
        <v>40603.799999999996</v>
      </c>
      <c r="X17">
        <v>10488.2</v>
      </c>
      <c r="Z17">
        <v>71528</v>
      </c>
      <c r="AA17">
        <v>1.7689855720836596</v>
      </c>
      <c r="AK17">
        <v>71528</v>
      </c>
      <c r="AL17">
        <v>1.7689855720836596</v>
      </c>
    </row>
    <row r="18" spans="2:38" x14ac:dyDescent="0.25">
      <c r="B18">
        <v>24840</v>
      </c>
      <c r="C18">
        <v>114333</v>
      </c>
      <c r="D18">
        <v>91616</v>
      </c>
      <c r="E18">
        <v>54653</v>
      </c>
      <c r="F18">
        <v>61073</v>
      </c>
      <c r="H18">
        <v>101271</v>
      </c>
      <c r="J18">
        <f t="shared" si="0"/>
        <v>69303</v>
      </c>
      <c r="K18">
        <f t="shared" si="1"/>
        <v>1.4612787325224017</v>
      </c>
      <c r="L18">
        <f t="shared" si="2"/>
        <v>114333</v>
      </c>
      <c r="M18">
        <f t="shared" si="3"/>
        <v>24840</v>
      </c>
      <c r="N18">
        <f t="shared" si="4"/>
        <v>69303</v>
      </c>
      <c r="O18">
        <f t="shared" si="5"/>
        <v>89493</v>
      </c>
      <c r="Q18">
        <v>2256</v>
      </c>
      <c r="R18">
        <v>-10</v>
      </c>
      <c r="T18">
        <v>11493</v>
      </c>
      <c r="U18">
        <v>10479.400000000001</v>
      </c>
      <c r="W18">
        <v>11493</v>
      </c>
      <c r="X18">
        <v>13504.2</v>
      </c>
      <c r="AD18">
        <v>69303</v>
      </c>
      <c r="AE18">
        <v>1.4612787325224017</v>
      </c>
      <c r="AI18">
        <v>69303</v>
      </c>
      <c r="AJ18">
        <v>1.4612787325224017</v>
      </c>
    </row>
    <row r="19" spans="2:38" x14ac:dyDescent="0.25">
      <c r="B19">
        <v>66936</v>
      </c>
      <c r="C19">
        <v>24797</v>
      </c>
      <c r="D19">
        <v>94179</v>
      </c>
      <c r="E19">
        <v>7384</v>
      </c>
      <c r="F19">
        <v>69728</v>
      </c>
      <c r="H19">
        <v>75002</v>
      </c>
      <c r="J19">
        <f t="shared" si="0"/>
        <v>52604.800000000003</v>
      </c>
      <c r="K19">
        <f t="shared" si="1"/>
        <v>1.4257634284323863</v>
      </c>
      <c r="L19">
        <f t="shared" si="2"/>
        <v>94179</v>
      </c>
      <c r="M19">
        <f t="shared" si="3"/>
        <v>7384</v>
      </c>
      <c r="N19">
        <f t="shared" si="4"/>
        <v>52604.800000000003</v>
      </c>
      <c r="O19">
        <f t="shared" si="5"/>
        <v>86795</v>
      </c>
      <c r="Q19">
        <v>-11344</v>
      </c>
      <c r="R19">
        <v>604</v>
      </c>
      <c r="T19">
        <v>-12732.799999999996</v>
      </c>
      <c r="U19">
        <v>1806</v>
      </c>
      <c r="W19">
        <v>26148.799999999996</v>
      </c>
      <c r="X19">
        <v>10331.6</v>
      </c>
      <c r="AB19">
        <v>52604.800000000003</v>
      </c>
      <c r="AC19">
        <v>1.4257634284323863</v>
      </c>
      <c r="AI19">
        <v>52604.800000000003</v>
      </c>
      <c r="AJ19">
        <v>1.4257634284323863</v>
      </c>
    </row>
    <row r="20" spans="2:38" x14ac:dyDescent="0.25">
      <c r="B20">
        <v>47588</v>
      </c>
      <c r="C20">
        <v>52156</v>
      </c>
      <c r="D20">
        <v>91771</v>
      </c>
      <c r="E20">
        <v>90249</v>
      </c>
      <c r="F20">
        <v>26365</v>
      </c>
      <c r="H20">
        <v>96114</v>
      </c>
      <c r="J20">
        <f t="shared" si="0"/>
        <v>61625.8</v>
      </c>
      <c r="K20">
        <f t="shared" si="1"/>
        <v>1.5596389823742653</v>
      </c>
      <c r="L20">
        <f t="shared" si="2"/>
        <v>91771</v>
      </c>
      <c r="M20">
        <f t="shared" si="3"/>
        <v>26365</v>
      </c>
      <c r="N20">
        <f t="shared" si="4"/>
        <v>61625.8</v>
      </c>
      <c r="O20">
        <f t="shared" si="5"/>
        <v>65406</v>
      </c>
      <c r="Q20">
        <v>2757</v>
      </c>
      <c r="R20">
        <v>-812</v>
      </c>
      <c r="T20">
        <v>2782.6000000000058</v>
      </c>
      <c r="U20">
        <v>1200.8000000000029</v>
      </c>
      <c r="W20">
        <v>15525.4</v>
      </c>
      <c r="X20">
        <v>2533.1999999999998</v>
      </c>
      <c r="AD20">
        <v>61625.8</v>
      </c>
      <c r="AE20">
        <v>1.5596389823742653</v>
      </c>
      <c r="AK20">
        <v>61625.8</v>
      </c>
      <c r="AL20">
        <v>1.5596389823742653</v>
      </c>
    </row>
    <row r="21" spans="2:38" x14ac:dyDescent="0.25">
      <c r="B21">
        <v>74784</v>
      </c>
      <c r="C21">
        <v>53865</v>
      </c>
      <c r="D21">
        <v>45261</v>
      </c>
      <c r="E21">
        <v>47715</v>
      </c>
      <c r="F21">
        <v>38736</v>
      </c>
      <c r="H21">
        <v>73377</v>
      </c>
      <c r="J21">
        <f t="shared" si="0"/>
        <v>52072.2</v>
      </c>
      <c r="K21">
        <f t="shared" si="1"/>
        <v>1.4091396176846764</v>
      </c>
      <c r="L21">
        <f t="shared" si="2"/>
        <v>74784</v>
      </c>
      <c r="M21">
        <f t="shared" si="3"/>
        <v>38736</v>
      </c>
      <c r="N21">
        <f t="shared" si="4"/>
        <v>52072.2</v>
      </c>
      <c r="O21">
        <f t="shared" si="5"/>
        <v>36048</v>
      </c>
      <c r="Q21">
        <v>16428</v>
      </c>
      <c r="R21">
        <v>2109</v>
      </c>
      <c r="T21">
        <v>658.19999999999709</v>
      </c>
      <c r="U21">
        <v>-9227.6000000000058</v>
      </c>
      <c r="W21">
        <v>20490.600000000002</v>
      </c>
      <c r="X21">
        <v>9926</v>
      </c>
      <c r="Z21">
        <v>52072.2</v>
      </c>
      <c r="AA21">
        <v>1.4091396176846764</v>
      </c>
      <c r="AI21">
        <v>52072.2</v>
      </c>
      <c r="AJ21">
        <v>1.4091396176846764</v>
      </c>
    </row>
    <row r="22" spans="2:38" x14ac:dyDescent="0.25">
      <c r="B22">
        <v>33126</v>
      </c>
      <c r="C22">
        <v>74464</v>
      </c>
      <c r="D22">
        <v>98495</v>
      </c>
      <c r="E22">
        <v>35765</v>
      </c>
      <c r="F22">
        <v>76908</v>
      </c>
      <c r="H22">
        <v>121191</v>
      </c>
      <c r="J22">
        <f t="shared" si="0"/>
        <v>63751.6</v>
      </c>
      <c r="K22">
        <f t="shared" si="1"/>
        <v>1.9009875830567391</v>
      </c>
      <c r="L22">
        <f t="shared" si="2"/>
        <v>98495</v>
      </c>
      <c r="M22">
        <f t="shared" si="3"/>
        <v>33126</v>
      </c>
      <c r="N22">
        <f t="shared" si="4"/>
        <v>63751.6</v>
      </c>
      <c r="O22">
        <f t="shared" si="5"/>
        <v>65369</v>
      </c>
      <c r="Q22">
        <v>1881</v>
      </c>
      <c r="R22">
        <v>222</v>
      </c>
      <c r="T22">
        <v>2104</v>
      </c>
      <c r="U22">
        <v>-3231.5999999999985</v>
      </c>
      <c r="W22">
        <v>13822.8</v>
      </c>
      <c r="X22">
        <v>4576.8</v>
      </c>
      <c r="AF22">
        <v>63751.6</v>
      </c>
      <c r="AG22">
        <v>1.9009875830567391</v>
      </c>
      <c r="AK22">
        <v>63751.6</v>
      </c>
      <c r="AL22">
        <v>1.9009875830567391</v>
      </c>
    </row>
    <row r="23" spans="2:38" x14ac:dyDescent="0.25">
      <c r="B23">
        <v>73609</v>
      </c>
      <c r="C23">
        <v>52682</v>
      </c>
      <c r="D23">
        <v>44191</v>
      </c>
      <c r="E23">
        <v>18426</v>
      </c>
      <c r="F23">
        <v>47776</v>
      </c>
      <c r="H23">
        <v>106413</v>
      </c>
      <c r="J23">
        <f t="shared" si="0"/>
        <v>47336.800000000003</v>
      </c>
      <c r="K23">
        <f t="shared" si="1"/>
        <v>2.2479973297730305</v>
      </c>
      <c r="L23">
        <f t="shared" si="2"/>
        <v>73609</v>
      </c>
      <c r="M23">
        <f t="shared" si="3"/>
        <v>18426</v>
      </c>
      <c r="N23">
        <f t="shared" si="4"/>
        <v>47336.800000000003</v>
      </c>
      <c r="O23">
        <f t="shared" si="5"/>
        <v>55183</v>
      </c>
      <c r="Q23">
        <v>-6132</v>
      </c>
      <c r="R23">
        <v>0</v>
      </c>
      <c r="T23">
        <v>-7964</v>
      </c>
      <c r="U23">
        <v>-3198.3999999999942</v>
      </c>
      <c r="W23">
        <v>14178.4</v>
      </c>
      <c r="X23">
        <v>3821.6</v>
      </c>
      <c r="AD23">
        <v>47336.800000000003</v>
      </c>
      <c r="AE23">
        <v>2.2479973297730305</v>
      </c>
      <c r="AK23">
        <v>47336.800000000003</v>
      </c>
      <c r="AL23">
        <v>2.2479973297730305</v>
      </c>
    </row>
    <row r="24" spans="2:38" x14ac:dyDescent="0.25">
      <c r="B24">
        <v>72192</v>
      </c>
      <c r="C24">
        <v>89948</v>
      </c>
      <c r="D24">
        <v>71007</v>
      </c>
      <c r="E24">
        <v>37309</v>
      </c>
      <c r="F24">
        <v>24862</v>
      </c>
      <c r="H24">
        <v>95225</v>
      </c>
      <c r="J24">
        <f t="shared" si="0"/>
        <v>59063.6</v>
      </c>
      <c r="K24">
        <f t="shared" si="1"/>
        <v>1.6122451052763462</v>
      </c>
      <c r="L24">
        <f t="shared" si="2"/>
        <v>89948</v>
      </c>
      <c r="M24">
        <f t="shared" si="3"/>
        <v>24862</v>
      </c>
      <c r="N24">
        <f t="shared" si="4"/>
        <v>59063.6</v>
      </c>
      <c r="O24">
        <f t="shared" si="5"/>
        <v>65086</v>
      </c>
      <c r="Q24">
        <v>26222</v>
      </c>
      <c r="R24">
        <v>15964</v>
      </c>
      <c r="T24">
        <v>-8537.2000000000044</v>
      </c>
      <c r="U24">
        <v>894.59999999999854</v>
      </c>
      <c r="W24">
        <v>16917.199999999997</v>
      </c>
      <c r="X24">
        <v>2605</v>
      </c>
      <c r="AB24">
        <v>59063.6</v>
      </c>
      <c r="AC24">
        <v>1.6122451052763462</v>
      </c>
      <c r="AK24">
        <v>59063.6</v>
      </c>
      <c r="AL24">
        <v>1.6122451052763462</v>
      </c>
    </row>
    <row r="25" spans="2:38" x14ac:dyDescent="0.25">
      <c r="B25">
        <v>81682</v>
      </c>
      <c r="C25">
        <v>67552</v>
      </c>
      <c r="D25">
        <v>24865</v>
      </c>
      <c r="E25">
        <v>97179</v>
      </c>
      <c r="F25">
        <v>50226</v>
      </c>
      <c r="H25">
        <v>106656</v>
      </c>
      <c r="J25">
        <f t="shared" si="0"/>
        <v>64300.800000000003</v>
      </c>
      <c r="K25">
        <f t="shared" si="1"/>
        <v>1.658704090773365</v>
      </c>
      <c r="L25">
        <f t="shared" si="2"/>
        <v>97179</v>
      </c>
      <c r="M25">
        <f t="shared" si="3"/>
        <v>24865</v>
      </c>
      <c r="N25">
        <f t="shared" si="4"/>
        <v>64300.800000000003</v>
      </c>
      <c r="O25">
        <f t="shared" si="5"/>
        <v>72314</v>
      </c>
      <c r="Q25">
        <v>-11916</v>
      </c>
      <c r="R25">
        <v>219</v>
      </c>
      <c r="T25">
        <v>-643.19999999999709</v>
      </c>
      <c r="U25">
        <v>-5881.5999999999913</v>
      </c>
      <c r="W25">
        <v>24628</v>
      </c>
      <c r="X25">
        <v>12288.399999999998</v>
      </c>
      <c r="AF25">
        <v>64300.800000000003</v>
      </c>
      <c r="AG25">
        <v>1.658704090773365</v>
      </c>
      <c r="AK25">
        <v>64300.800000000003</v>
      </c>
      <c r="AL25">
        <v>1.658704090773365</v>
      </c>
    </row>
    <row r="26" spans="2:38" x14ac:dyDescent="0.25">
      <c r="B26">
        <v>12110</v>
      </c>
      <c r="C26">
        <v>25816</v>
      </c>
      <c r="D26">
        <v>70349</v>
      </c>
      <c r="E26">
        <v>85529</v>
      </c>
      <c r="F26">
        <v>43950</v>
      </c>
      <c r="H26">
        <v>58383</v>
      </c>
      <c r="J26">
        <f t="shared" si="0"/>
        <v>47550.8</v>
      </c>
      <c r="K26">
        <f t="shared" si="1"/>
        <v>1.227802686810737</v>
      </c>
      <c r="L26">
        <f t="shared" si="2"/>
        <v>85529</v>
      </c>
      <c r="M26">
        <f t="shared" si="3"/>
        <v>12110</v>
      </c>
      <c r="N26">
        <f t="shared" si="4"/>
        <v>47550.8</v>
      </c>
      <c r="O26">
        <f t="shared" si="5"/>
        <v>73419</v>
      </c>
      <c r="Q26">
        <v>-52071</v>
      </c>
      <c r="R26">
        <v>-425</v>
      </c>
      <c r="T26">
        <v>-24379.599999999991</v>
      </c>
      <c r="U26">
        <v>-4369.5999999999985</v>
      </c>
      <c r="W26">
        <v>24379.599999999999</v>
      </c>
      <c r="X26">
        <v>5085.6000000000004</v>
      </c>
      <c r="AF26">
        <v>47550.8</v>
      </c>
      <c r="AG26">
        <v>1.227802686810737</v>
      </c>
      <c r="AI26">
        <v>47550.8</v>
      </c>
      <c r="AJ26">
        <v>1.227802686810737</v>
      </c>
    </row>
    <row r="27" spans="2:38" x14ac:dyDescent="0.25">
      <c r="B27">
        <v>45432</v>
      </c>
      <c r="C27">
        <v>93379</v>
      </c>
      <c r="D27">
        <v>64046</v>
      </c>
      <c r="E27">
        <v>10441</v>
      </c>
      <c r="F27">
        <v>91415</v>
      </c>
      <c r="H27">
        <v>106974</v>
      </c>
      <c r="J27">
        <f t="shared" si="0"/>
        <v>60942.6</v>
      </c>
      <c r="K27">
        <f t="shared" si="1"/>
        <v>1.7553238621260006</v>
      </c>
      <c r="L27">
        <f t="shared" si="2"/>
        <v>93379</v>
      </c>
      <c r="M27">
        <f t="shared" si="3"/>
        <v>10441</v>
      </c>
      <c r="N27">
        <f t="shared" si="4"/>
        <v>60942.6</v>
      </c>
      <c r="O27">
        <f t="shared" si="5"/>
        <v>82938</v>
      </c>
      <c r="Q27">
        <v>-8769</v>
      </c>
      <c r="R27">
        <v>8162</v>
      </c>
      <c r="T27">
        <v>-2377.8000000000029</v>
      </c>
      <c r="U27">
        <v>-1445.2000000000044</v>
      </c>
      <c r="W27">
        <v>21887.800000000003</v>
      </c>
      <c r="X27">
        <v>5776.8</v>
      </c>
      <c r="AF27">
        <v>60942.6</v>
      </c>
      <c r="AG27">
        <v>1.7553238621260006</v>
      </c>
      <c r="AK27">
        <v>60942.6</v>
      </c>
      <c r="AL27">
        <v>1.7553238621260006</v>
      </c>
    </row>
    <row r="28" spans="2:38" x14ac:dyDescent="0.25">
      <c r="B28">
        <v>84252</v>
      </c>
      <c r="C28">
        <v>80065</v>
      </c>
      <c r="D28">
        <v>46133</v>
      </c>
      <c r="E28">
        <v>40684</v>
      </c>
      <c r="F28">
        <v>63700</v>
      </c>
      <c r="H28">
        <v>68412</v>
      </c>
      <c r="J28">
        <f t="shared" si="0"/>
        <v>62966.8</v>
      </c>
      <c r="K28">
        <f t="shared" si="1"/>
        <v>1.0864773182057845</v>
      </c>
      <c r="L28">
        <f t="shared" si="2"/>
        <v>84252</v>
      </c>
      <c r="M28">
        <f t="shared" si="3"/>
        <v>40684</v>
      </c>
      <c r="N28">
        <f t="shared" si="4"/>
        <v>62966.8</v>
      </c>
      <c r="O28">
        <f t="shared" si="5"/>
        <v>43568</v>
      </c>
      <c r="Q28">
        <v>-23592</v>
      </c>
      <c r="R28">
        <v>-7649</v>
      </c>
      <c r="T28">
        <v>24074.200000000004</v>
      </c>
      <c r="U28">
        <v>-5520.1999999999971</v>
      </c>
      <c r="W28">
        <v>24074.2</v>
      </c>
      <c r="X28">
        <v>5520.2000000000007</v>
      </c>
      <c r="AD28">
        <v>62966.8</v>
      </c>
      <c r="AE28">
        <v>1.0864773182057845</v>
      </c>
      <c r="AI28">
        <v>62966.8</v>
      </c>
      <c r="AJ28">
        <v>1.0864773182057845</v>
      </c>
    </row>
    <row r="29" spans="2:38" x14ac:dyDescent="0.25">
      <c r="B29">
        <v>72978</v>
      </c>
      <c r="C29">
        <v>47852</v>
      </c>
      <c r="D29">
        <v>61042</v>
      </c>
      <c r="E29">
        <v>66194</v>
      </c>
      <c r="F29">
        <v>100679</v>
      </c>
      <c r="H29">
        <v>106316</v>
      </c>
      <c r="J29">
        <f t="shared" si="0"/>
        <v>69749</v>
      </c>
      <c r="K29">
        <f t="shared" si="1"/>
        <v>1.524265580868543</v>
      </c>
      <c r="L29">
        <f t="shared" si="2"/>
        <v>100679</v>
      </c>
      <c r="M29">
        <f t="shared" si="3"/>
        <v>47852</v>
      </c>
      <c r="N29">
        <f t="shared" si="4"/>
        <v>69749</v>
      </c>
      <c r="O29">
        <f t="shared" si="5"/>
        <v>52827</v>
      </c>
      <c r="Q29">
        <v>-1555</v>
      </c>
      <c r="R29">
        <v>-630</v>
      </c>
      <c r="T29">
        <v>721.39999999999418</v>
      </c>
      <c r="U29">
        <v>1012.8000000000029</v>
      </c>
      <c r="W29">
        <v>28365.800000000003</v>
      </c>
      <c r="X29">
        <v>1012.8000000000001</v>
      </c>
      <c r="AF29">
        <v>69749</v>
      </c>
      <c r="AG29">
        <v>1.524265580868543</v>
      </c>
      <c r="AI29">
        <v>69749</v>
      </c>
      <c r="AJ29">
        <v>1.524265580868543</v>
      </c>
    </row>
    <row r="30" spans="2:38" x14ac:dyDescent="0.25">
      <c r="B30">
        <v>32075</v>
      </c>
      <c r="C30">
        <v>112203</v>
      </c>
      <c r="D30">
        <v>29075</v>
      </c>
      <c r="E30">
        <v>41867</v>
      </c>
      <c r="F30">
        <v>71586</v>
      </c>
      <c r="H30">
        <v>128521</v>
      </c>
      <c r="J30">
        <f t="shared" si="0"/>
        <v>57361.2</v>
      </c>
      <c r="K30">
        <f t="shared" si="1"/>
        <v>2.2405563342468429</v>
      </c>
      <c r="L30">
        <f t="shared" si="2"/>
        <v>112203</v>
      </c>
      <c r="M30">
        <f t="shared" si="3"/>
        <v>29075</v>
      </c>
      <c r="N30">
        <f t="shared" si="4"/>
        <v>57361.2</v>
      </c>
      <c r="O30">
        <f t="shared" si="5"/>
        <v>83128</v>
      </c>
      <c r="Q30">
        <v>11425</v>
      </c>
      <c r="R30">
        <v>20115</v>
      </c>
      <c r="T30">
        <v>-1014.6000000000058</v>
      </c>
      <c r="U30">
        <v>-181.40000000000146</v>
      </c>
      <c r="W30">
        <v>9170.5999999999985</v>
      </c>
      <c r="X30">
        <v>5434.6</v>
      </c>
      <c r="AD30">
        <v>57361.2</v>
      </c>
      <c r="AE30">
        <v>2.2405563342468429</v>
      </c>
      <c r="AK30">
        <v>57361.2</v>
      </c>
      <c r="AL30">
        <v>2.2405563342468429</v>
      </c>
    </row>
    <row r="31" spans="2:38" x14ac:dyDescent="0.25">
      <c r="B31">
        <v>71456</v>
      </c>
      <c r="C31">
        <v>43111</v>
      </c>
      <c r="D31">
        <v>34467</v>
      </c>
      <c r="E31">
        <v>85289</v>
      </c>
      <c r="F31">
        <v>30072</v>
      </c>
      <c r="H31">
        <v>119471</v>
      </c>
      <c r="J31">
        <f t="shared" si="0"/>
        <v>52879</v>
      </c>
      <c r="K31">
        <f t="shared" si="1"/>
        <v>2.2593278995442425</v>
      </c>
      <c r="L31">
        <f t="shared" si="2"/>
        <v>85289</v>
      </c>
      <c r="M31">
        <f t="shared" si="3"/>
        <v>30072</v>
      </c>
      <c r="N31">
        <f t="shared" si="4"/>
        <v>52879</v>
      </c>
      <c r="O31">
        <f t="shared" si="5"/>
        <v>55217</v>
      </c>
      <c r="Q31">
        <v>77774</v>
      </c>
      <c r="R31">
        <v>468</v>
      </c>
      <c r="T31">
        <v>15191.800000000003</v>
      </c>
      <c r="U31">
        <v>-6630.5999999999985</v>
      </c>
      <c r="W31">
        <v>23151.399999999998</v>
      </c>
      <c r="X31">
        <v>10079</v>
      </c>
      <c r="Z31">
        <v>52879</v>
      </c>
      <c r="AA31">
        <v>2.2593278995442425</v>
      </c>
      <c r="AK31">
        <v>52879</v>
      </c>
      <c r="AL31">
        <v>2.2593278995442425</v>
      </c>
    </row>
    <row r="32" spans="2:38" x14ac:dyDescent="0.25">
      <c r="B32">
        <v>23286</v>
      </c>
      <c r="C32">
        <v>62809</v>
      </c>
      <c r="D32">
        <v>6558</v>
      </c>
      <c r="E32">
        <v>4434</v>
      </c>
      <c r="F32">
        <v>96615</v>
      </c>
      <c r="H32">
        <v>79185</v>
      </c>
      <c r="J32">
        <f t="shared" si="0"/>
        <v>38740.400000000001</v>
      </c>
      <c r="K32">
        <f t="shared" si="1"/>
        <v>2.0439902530691474</v>
      </c>
      <c r="L32">
        <f t="shared" si="2"/>
        <v>96615</v>
      </c>
      <c r="M32">
        <f t="shared" si="3"/>
        <v>4434</v>
      </c>
      <c r="N32">
        <f t="shared" si="4"/>
        <v>38740.400000000001</v>
      </c>
      <c r="O32">
        <f t="shared" si="5"/>
        <v>92181</v>
      </c>
      <c r="Q32">
        <v>-5685</v>
      </c>
      <c r="R32">
        <v>-5584</v>
      </c>
      <c r="T32">
        <v>-521.19999999999709</v>
      </c>
      <c r="U32">
        <v>-11659.400000000001</v>
      </c>
      <c r="W32">
        <v>29177.599999999999</v>
      </c>
      <c r="X32">
        <v>11837</v>
      </c>
      <c r="AD32">
        <v>38740.400000000001</v>
      </c>
      <c r="AE32">
        <v>2.0439902530691474</v>
      </c>
      <c r="AK32">
        <v>38740.400000000001</v>
      </c>
      <c r="AL32">
        <v>2.0439902530691474</v>
      </c>
    </row>
    <row r="33" spans="2:38" x14ac:dyDescent="0.25">
      <c r="B33">
        <v>91501</v>
      </c>
      <c r="C33">
        <v>77686</v>
      </c>
      <c r="D33">
        <v>77693</v>
      </c>
      <c r="E33">
        <v>53249</v>
      </c>
      <c r="F33">
        <v>19193</v>
      </c>
      <c r="H33">
        <v>129197</v>
      </c>
      <c r="J33">
        <f t="shared" si="0"/>
        <v>63864.4</v>
      </c>
      <c r="K33">
        <f t="shared" si="1"/>
        <v>2.0229893336506724</v>
      </c>
      <c r="L33">
        <f t="shared" si="2"/>
        <v>91501</v>
      </c>
      <c r="M33">
        <f t="shared" si="3"/>
        <v>19193</v>
      </c>
      <c r="N33">
        <f t="shared" si="4"/>
        <v>63864.4</v>
      </c>
      <c r="O33">
        <f t="shared" si="5"/>
        <v>72308</v>
      </c>
      <c r="Q33">
        <v>23417</v>
      </c>
      <c r="R33">
        <v>21172</v>
      </c>
      <c r="T33">
        <v>-4351.4000000000015</v>
      </c>
      <c r="U33">
        <v>-2771.9999999999927</v>
      </c>
      <c r="W33">
        <v>22779.800000000003</v>
      </c>
      <c r="X33">
        <v>5750.4000000000005</v>
      </c>
      <c r="AF33">
        <v>63864.4</v>
      </c>
      <c r="AG33">
        <v>2.0229893336506724</v>
      </c>
      <c r="AK33">
        <v>63864.4</v>
      </c>
      <c r="AL33">
        <v>2.0229893336506724</v>
      </c>
    </row>
    <row r="34" spans="2:38" x14ac:dyDescent="0.25">
      <c r="B34">
        <v>25022</v>
      </c>
      <c r="C34">
        <v>43145</v>
      </c>
      <c r="D34">
        <v>29316</v>
      </c>
      <c r="E34">
        <v>31938</v>
      </c>
      <c r="F34">
        <v>43138</v>
      </c>
      <c r="H34">
        <v>76908</v>
      </c>
      <c r="J34">
        <f t="shared" ref="J34:J65" si="6">AVERAGE(B34:F34)</f>
        <v>34511.800000000003</v>
      </c>
      <c r="K34">
        <f t="shared" ref="K34:K65" si="7">H34/J34</f>
        <v>2.2284551950347415</v>
      </c>
      <c r="L34">
        <f t="shared" ref="L34:L65" si="8">MAX(B34:F34)</f>
        <v>43145</v>
      </c>
      <c r="M34">
        <f t="shared" ref="M34:M65" si="9">MIN(B34:F34)</f>
        <v>25022</v>
      </c>
      <c r="N34">
        <f t="shared" ref="N34:N65" si="10">AVERAGE(B34:F34)</f>
        <v>34511.800000000003</v>
      </c>
      <c r="O34">
        <f t="shared" ref="O34:O65" si="11">L34-M34</f>
        <v>18123</v>
      </c>
      <c r="Q34">
        <v>3108</v>
      </c>
      <c r="R34">
        <v>4055</v>
      </c>
      <c r="T34">
        <v>1031.2000000000044</v>
      </c>
      <c r="U34">
        <v>4278.2000000000044</v>
      </c>
      <c r="W34">
        <v>14034</v>
      </c>
      <c r="X34">
        <v>4278.2</v>
      </c>
      <c r="AD34">
        <v>34511.800000000003</v>
      </c>
      <c r="AE34">
        <v>2.2284551950347415</v>
      </c>
      <c r="AK34">
        <v>34511.800000000003</v>
      </c>
      <c r="AL34">
        <v>2.2284551950347415</v>
      </c>
    </row>
    <row r="35" spans="2:38" x14ac:dyDescent="0.25">
      <c r="B35">
        <v>42405</v>
      </c>
      <c r="C35">
        <v>14548</v>
      </c>
      <c r="D35">
        <v>85227</v>
      </c>
      <c r="E35">
        <v>23474</v>
      </c>
      <c r="F35">
        <v>77803</v>
      </c>
      <c r="H35">
        <v>103688</v>
      </c>
      <c r="J35">
        <f t="shared" si="6"/>
        <v>48691.4</v>
      </c>
      <c r="K35">
        <f t="shared" si="7"/>
        <v>2.1294930932361771</v>
      </c>
      <c r="L35">
        <f t="shared" si="8"/>
        <v>85227</v>
      </c>
      <c r="M35">
        <f t="shared" si="9"/>
        <v>14548</v>
      </c>
      <c r="N35">
        <f t="shared" si="10"/>
        <v>48691.4</v>
      </c>
      <c r="O35">
        <f t="shared" si="11"/>
        <v>70679</v>
      </c>
      <c r="Q35">
        <v>29396</v>
      </c>
      <c r="R35">
        <v>15195</v>
      </c>
      <c r="T35">
        <v>-24370.6</v>
      </c>
      <c r="U35">
        <v>-1648.7999999999956</v>
      </c>
      <c r="W35">
        <v>25184.6</v>
      </c>
      <c r="X35">
        <v>2674.4</v>
      </c>
      <c r="AB35">
        <v>48691.4</v>
      </c>
      <c r="AC35">
        <v>2.1294930932361771</v>
      </c>
      <c r="AK35">
        <v>48691.4</v>
      </c>
      <c r="AL35">
        <v>2.1294930932361771</v>
      </c>
    </row>
    <row r="36" spans="2:38" x14ac:dyDescent="0.25">
      <c r="B36">
        <v>69550</v>
      </c>
      <c r="C36">
        <v>112275</v>
      </c>
      <c r="D36">
        <v>37499</v>
      </c>
      <c r="E36">
        <v>42692</v>
      </c>
      <c r="F36">
        <v>47580</v>
      </c>
      <c r="H36">
        <v>76395</v>
      </c>
      <c r="J36">
        <f t="shared" si="6"/>
        <v>61919.199999999997</v>
      </c>
      <c r="K36">
        <f t="shared" si="7"/>
        <v>1.2337853202237756</v>
      </c>
      <c r="L36">
        <f t="shared" si="8"/>
        <v>112275</v>
      </c>
      <c r="M36">
        <f t="shared" si="9"/>
        <v>37499</v>
      </c>
      <c r="N36">
        <f t="shared" si="10"/>
        <v>61919.199999999997</v>
      </c>
      <c r="O36">
        <f t="shared" si="11"/>
        <v>74776</v>
      </c>
      <c r="Q36">
        <v>-3063</v>
      </c>
      <c r="R36">
        <v>-5491</v>
      </c>
      <c r="T36">
        <v>25019.199999999997</v>
      </c>
      <c r="U36">
        <v>1723.3999999999942</v>
      </c>
      <c r="W36">
        <v>33684.800000000003</v>
      </c>
      <c r="X36">
        <v>8825.8000000000011</v>
      </c>
      <c r="AD36">
        <v>61919.199999999997</v>
      </c>
      <c r="AE36">
        <v>1.2337853202237756</v>
      </c>
      <c r="AI36">
        <v>61919.199999999997</v>
      </c>
      <c r="AJ36">
        <v>1.2337853202237756</v>
      </c>
    </row>
    <row r="37" spans="2:38" x14ac:dyDescent="0.25">
      <c r="B37">
        <v>36498</v>
      </c>
      <c r="C37">
        <v>56866</v>
      </c>
      <c r="D37">
        <v>98592</v>
      </c>
      <c r="E37">
        <v>114215</v>
      </c>
      <c r="F37">
        <v>82653</v>
      </c>
      <c r="H37">
        <v>116639</v>
      </c>
      <c r="J37">
        <f t="shared" si="6"/>
        <v>77764.800000000003</v>
      </c>
      <c r="K37">
        <f t="shared" si="7"/>
        <v>1.4998945538341255</v>
      </c>
      <c r="L37">
        <f t="shared" si="8"/>
        <v>114215</v>
      </c>
      <c r="M37">
        <f t="shared" si="9"/>
        <v>36498</v>
      </c>
      <c r="N37">
        <f t="shared" si="10"/>
        <v>77764.800000000003</v>
      </c>
      <c r="O37">
        <f t="shared" si="11"/>
        <v>77717</v>
      </c>
      <c r="Q37">
        <v>36320</v>
      </c>
      <c r="R37">
        <v>844</v>
      </c>
      <c r="T37">
        <v>22537.800000000003</v>
      </c>
      <c r="U37">
        <v>1661.8000000000029</v>
      </c>
      <c r="W37">
        <v>24920.2</v>
      </c>
      <c r="X37">
        <v>6517</v>
      </c>
      <c r="Z37">
        <v>77764.800000000003</v>
      </c>
      <c r="AA37">
        <v>1.4998945538341255</v>
      </c>
      <c r="AK37">
        <v>77764.800000000003</v>
      </c>
      <c r="AL37">
        <v>1.4998945538341255</v>
      </c>
    </row>
    <row r="38" spans="2:38" x14ac:dyDescent="0.25">
      <c r="B38">
        <v>65054</v>
      </c>
      <c r="C38">
        <v>78477</v>
      </c>
      <c r="D38">
        <v>57143</v>
      </c>
      <c r="E38">
        <v>80458</v>
      </c>
      <c r="F38">
        <v>82686</v>
      </c>
      <c r="H38">
        <v>114112</v>
      </c>
      <c r="J38">
        <f t="shared" si="6"/>
        <v>72763.600000000006</v>
      </c>
      <c r="K38">
        <f t="shared" si="7"/>
        <v>1.5682566558004276</v>
      </c>
      <c r="L38">
        <f t="shared" si="8"/>
        <v>82686</v>
      </c>
      <c r="M38">
        <f t="shared" si="9"/>
        <v>57143</v>
      </c>
      <c r="N38">
        <f t="shared" si="10"/>
        <v>72763.600000000006</v>
      </c>
      <c r="O38">
        <f t="shared" si="11"/>
        <v>25543</v>
      </c>
      <c r="Q38">
        <v>20632</v>
      </c>
      <c r="R38">
        <v>744</v>
      </c>
      <c r="T38">
        <v>10328.800000000003</v>
      </c>
      <c r="U38">
        <v>7071.2000000000116</v>
      </c>
      <c r="W38">
        <v>15880.800000000001</v>
      </c>
      <c r="X38">
        <v>9640</v>
      </c>
      <c r="AB38">
        <v>72763.600000000006</v>
      </c>
      <c r="AC38">
        <v>1.5682566558004276</v>
      </c>
      <c r="AK38">
        <v>72763.600000000006</v>
      </c>
      <c r="AL38">
        <v>1.5682566558004276</v>
      </c>
    </row>
    <row r="39" spans="2:38" x14ac:dyDescent="0.25">
      <c r="B39">
        <v>43878</v>
      </c>
      <c r="C39">
        <v>73150</v>
      </c>
      <c r="D39">
        <v>108630</v>
      </c>
      <c r="E39">
        <v>74651</v>
      </c>
      <c r="F39">
        <v>25252</v>
      </c>
      <c r="H39">
        <v>90896</v>
      </c>
      <c r="J39">
        <f t="shared" si="6"/>
        <v>65112.2</v>
      </c>
      <c r="K39">
        <f t="shared" si="7"/>
        <v>1.3959903059641665</v>
      </c>
      <c r="L39">
        <f t="shared" si="8"/>
        <v>108630</v>
      </c>
      <c r="M39">
        <f t="shared" si="9"/>
        <v>25252</v>
      </c>
      <c r="N39">
        <f t="shared" si="10"/>
        <v>65112.2</v>
      </c>
      <c r="O39">
        <f t="shared" si="11"/>
        <v>83378</v>
      </c>
      <c r="Q39">
        <v>10454</v>
      </c>
      <c r="R39">
        <v>-4187</v>
      </c>
      <c r="T39">
        <v>15961.399999999994</v>
      </c>
      <c r="U39">
        <v>2338.3999999999942</v>
      </c>
      <c r="W39">
        <v>24526.2</v>
      </c>
      <c r="X39">
        <v>5400.4</v>
      </c>
      <c r="AD39">
        <v>65112.2</v>
      </c>
      <c r="AE39">
        <v>1.3959903059641665</v>
      </c>
      <c r="AI39">
        <v>65112.2</v>
      </c>
      <c r="AJ39">
        <v>1.3959903059641665</v>
      </c>
    </row>
    <row r="40" spans="2:38" x14ac:dyDescent="0.25">
      <c r="B40">
        <v>18237</v>
      </c>
      <c r="C40">
        <v>87610</v>
      </c>
      <c r="D40">
        <v>18149</v>
      </c>
      <c r="E40">
        <v>17216</v>
      </c>
      <c r="F40">
        <v>37144</v>
      </c>
      <c r="H40">
        <v>47752</v>
      </c>
      <c r="J40">
        <f t="shared" si="6"/>
        <v>35671.199999999997</v>
      </c>
      <c r="K40">
        <f t="shared" si="7"/>
        <v>1.3386709726614188</v>
      </c>
      <c r="L40">
        <f t="shared" si="8"/>
        <v>87610</v>
      </c>
      <c r="M40">
        <f t="shared" si="9"/>
        <v>17216</v>
      </c>
      <c r="N40">
        <f t="shared" si="10"/>
        <v>35671.199999999997</v>
      </c>
      <c r="O40">
        <f t="shared" si="11"/>
        <v>70394</v>
      </c>
      <c r="Q40">
        <v>-30722</v>
      </c>
      <c r="R40">
        <v>2265</v>
      </c>
      <c r="T40">
        <v>-10183.200000000004</v>
      </c>
      <c r="U40">
        <v>-7091.2000000000044</v>
      </c>
      <c r="W40">
        <v>27562.799999999999</v>
      </c>
      <c r="X40">
        <v>11124.8</v>
      </c>
      <c r="AD40">
        <v>35671.199999999997</v>
      </c>
      <c r="AE40">
        <v>1.3386709726614188</v>
      </c>
      <c r="AI40">
        <v>35671.199999999997</v>
      </c>
      <c r="AJ40">
        <v>1.3386709726614188</v>
      </c>
    </row>
    <row r="41" spans="2:38" x14ac:dyDescent="0.25">
      <c r="B41">
        <v>76529</v>
      </c>
      <c r="C41">
        <v>98263</v>
      </c>
      <c r="D41">
        <v>89046</v>
      </c>
      <c r="E41">
        <v>31454</v>
      </c>
      <c r="F41">
        <v>54013</v>
      </c>
      <c r="H41">
        <v>110428</v>
      </c>
      <c r="J41">
        <f t="shared" si="6"/>
        <v>69861</v>
      </c>
      <c r="K41">
        <f t="shared" si="7"/>
        <v>1.5806816392550922</v>
      </c>
      <c r="L41">
        <f t="shared" si="8"/>
        <v>98263</v>
      </c>
      <c r="M41">
        <f t="shared" si="9"/>
        <v>31454</v>
      </c>
      <c r="N41">
        <f t="shared" si="10"/>
        <v>69861</v>
      </c>
      <c r="O41">
        <f t="shared" si="11"/>
        <v>66809</v>
      </c>
      <c r="Q41">
        <v>21745</v>
      </c>
      <c r="R41">
        <v>-1237</v>
      </c>
      <c r="T41">
        <v>12887.400000000001</v>
      </c>
      <c r="U41">
        <v>4748.1999999999971</v>
      </c>
      <c r="W41">
        <v>17465.400000000001</v>
      </c>
      <c r="X41">
        <v>5724.2000000000007</v>
      </c>
      <c r="AD41">
        <v>69861</v>
      </c>
      <c r="AE41">
        <v>1.5806816392550922</v>
      </c>
      <c r="AK41">
        <v>69861</v>
      </c>
      <c r="AL41">
        <v>1.5806816392550922</v>
      </c>
    </row>
    <row r="42" spans="2:38" x14ac:dyDescent="0.25">
      <c r="B42">
        <v>75674</v>
      </c>
      <c r="C42">
        <v>14946</v>
      </c>
      <c r="D42">
        <v>24830</v>
      </c>
      <c r="E42">
        <v>97197</v>
      </c>
      <c r="F42">
        <v>113649</v>
      </c>
      <c r="H42">
        <v>88726</v>
      </c>
      <c r="J42">
        <f t="shared" si="6"/>
        <v>65259.199999999997</v>
      </c>
      <c r="K42">
        <f t="shared" si="7"/>
        <v>1.3595937431044205</v>
      </c>
      <c r="L42">
        <f t="shared" si="8"/>
        <v>113649</v>
      </c>
      <c r="M42">
        <f t="shared" si="9"/>
        <v>14946</v>
      </c>
      <c r="N42">
        <f t="shared" si="10"/>
        <v>65259.199999999997</v>
      </c>
      <c r="O42">
        <f t="shared" si="11"/>
        <v>98703</v>
      </c>
      <c r="Q42">
        <v>-32798</v>
      </c>
      <c r="R42">
        <v>3542</v>
      </c>
      <c r="T42">
        <v>-1997.1999999999971</v>
      </c>
      <c r="U42">
        <v>-333</v>
      </c>
      <c r="W42">
        <v>28034.400000000001</v>
      </c>
      <c r="X42">
        <v>10775</v>
      </c>
      <c r="AF42">
        <v>65259.199999999997</v>
      </c>
      <c r="AG42">
        <v>1.3595937431044205</v>
      </c>
      <c r="AI42">
        <v>65259.199999999997</v>
      </c>
      <c r="AJ42">
        <v>1.3595937431044205</v>
      </c>
    </row>
    <row r="43" spans="2:38" x14ac:dyDescent="0.25">
      <c r="B43">
        <v>76874</v>
      </c>
      <c r="C43">
        <v>63887</v>
      </c>
      <c r="D43">
        <v>36863</v>
      </c>
      <c r="E43">
        <v>27439</v>
      </c>
      <c r="F43">
        <v>31214</v>
      </c>
      <c r="H43">
        <v>102248</v>
      </c>
      <c r="J43">
        <f t="shared" si="6"/>
        <v>47255.4</v>
      </c>
      <c r="K43">
        <f t="shared" si="7"/>
        <v>2.1637315523728504</v>
      </c>
      <c r="L43">
        <f t="shared" si="8"/>
        <v>76874</v>
      </c>
      <c r="M43">
        <f t="shared" si="9"/>
        <v>27439</v>
      </c>
      <c r="N43">
        <f t="shared" si="10"/>
        <v>47255.4</v>
      </c>
      <c r="O43">
        <f t="shared" si="11"/>
        <v>49435</v>
      </c>
      <c r="Q43">
        <v>17009</v>
      </c>
      <c r="R43">
        <v>-778</v>
      </c>
      <c r="T43">
        <v>-8242.1999999999971</v>
      </c>
      <c r="U43">
        <v>-6662.1999999999971</v>
      </c>
      <c r="W43">
        <v>28309.8</v>
      </c>
      <c r="X43">
        <v>7011.4</v>
      </c>
      <c r="AD43">
        <v>47255.4</v>
      </c>
      <c r="AE43">
        <v>2.1637315523728504</v>
      </c>
      <c r="AK43">
        <v>47255.4</v>
      </c>
      <c r="AL43">
        <v>2.1637315523728504</v>
      </c>
    </row>
    <row r="44" spans="2:38" x14ac:dyDescent="0.25">
      <c r="B44">
        <v>23459</v>
      </c>
      <c r="C44">
        <v>57821</v>
      </c>
      <c r="D44">
        <v>54713</v>
      </c>
      <c r="E44">
        <v>37297</v>
      </c>
      <c r="F44">
        <v>35841</v>
      </c>
      <c r="H44">
        <v>55485</v>
      </c>
      <c r="J44">
        <f t="shared" si="6"/>
        <v>41826.199999999997</v>
      </c>
      <c r="K44">
        <f t="shared" si="7"/>
        <v>1.3265608637648174</v>
      </c>
      <c r="L44">
        <f t="shared" si="8"/>
        <v>57821</v>
      </c>
      <c r="M44">
        <f t="shared" si="9"/>
        <v>23459</v>
      </c>
      <c r="N44">
        <f t="shared" si="10"/>
        <v>41826.199999999997</v>
      </c>
      <c r="O44">
        <f t="shared" si="11"/>
        <v>34362</v>
      </c>
      <c r="Q44">
        <v>-33198</v>
      </c>
      <c r="R44">
        <v>-2467</v>
      </c>
      <c r="T44">
        <v>-30620.800000000003</v>
      </c>
      <c r="U44">
        <v>-3271.6000000000058</v>
      </c>
      <c r="W44">
        <v>30620.800000000003</v>
      </c>
      <c r="X44">
        <v>8078</v>
      </c>
      <c r="AB44">
        <v>41826.199999999997</v>
      </c>
      <c r="AC44">
        <v>1.3265608637648174</v>
      </c>
      <c r="AI44">
        <v>41826.199999999997</v>
      </c>
      <c r="AJ44">
        <v>1.3265608637648174</v>
      </c>
    </row>
    <row r="45" spans="2:38" x14ac:dyDescent="0.25">
      <c r="B45">
        <v>63046</v>
      </c>
      <c r="C45">
        <v>37634</v>
      </c>
      <c r="D45">
        <v>71727</v>
      </c>
      <c r="E45">
        <v>67035</v>
      </c>
      <c r="F45">
        <v>14389</v>
      </c>
      <c r="H45">
        <v>55172</v>
      </c>
      <c r="J45">
        <f t="shared" si="6"/>
        <v>50766.2</v>
      </c>
      <c r="K45">
        <f t="shared" si="7"/>
        <v>1.0867860899574915</v>
      </c>
      <c r="L45">
        <f t="shared" si="8"/>
        <v>71727</v>
      </c>
      <c r="M45">
        <f t="shared" si="9"/>
        <v>14389</v>
      </c>
      <c r="N45">
        <f t="shared" si="10"/>
        <v>50766.2</v>
      </c>
      <c r="O45">
        <f t="shared" si="11"/>
        <v>57338</v>
      </c>
      <c r="Q45">
        <v>8432</v>
      </c>
      <c r="R45">
        <v>-158</v>
      </c>
      <c r="T45">
        <v>20163.799999999996</v>
      </c>
      <c r="U45">
        <v>-2070.8000000000029</v>
      </c>
      <c r="W45">
        <v>38369.4</v>
      </c>
      <c r="X45">
        <v>2138.8000000000002</v>
      </c>
      <c r="AD45">
        <v>50766.2</v>
      </c>
      <c r="AE45">
        <v>1.0867860899574915</v>
      </c>
      <c r="AI45">
        <v>50766.2</v>
      </c>
      <c r="AJ45">
        <v>1.0867860899574915</v>
      </c>
    </row>
    <row r="46" spans="2:38" x14ac:dyDescent="0.25">
      <c r="B46">
        <v>72825</v>
      </c>
      <c r="C46">
        <v>94475</v>
      </c>
      <c r="D46">
        <v>26480</v>
      </c>
      <c r="E46">
        <v>47420</v>
      </c>
      <c r="F46">
        <v>24536</v>
      </c>
      <c r="H46">
        <v>86537</v>
      </c>
      <c r="J46">
        <f t="shared" si="6"/>
        <v>53147.199999999997</v>
      </c>
      <c r="K46">
        <f t="shared" si="7"/>
        <v>1.6282513472017341</v>
      </c>
      <c r="L46">
        <f t="shared" si="8"/>
        <v>94475</v>
      </c>
      <c r="M46">
        <f t="shared" si="9"/>
        <v>24536</v>
      </c>
      <c r="N46">
        <f t="shared" si="10"/>
        <v>53147.199999999997</v>
      </c>
      <c r="O46">
        <f t="shared" si="11"/>
        <v>69939</v>
      </c>
      <c r="Q46">
        <v>27251</v>
      </c>
      <c r="R46">
        <v>-3723</v>
      </c>
      <c r="T46">
        <v>-2424.2000000000044</v>
      </c>
      <c r="U46">
        <v>1532.7999999999956</v>
      </c>
      <c r="W46">
        <v>29811</v>
      </c>
      <c r="X46">
        <v>4539.6000000000004</v>
      </c>
      <c r="Z46">
        <v>53147.199999999997</v>
      </c>
      <c r="AA46">
        <v>1.6282513472017341</v>
      </c>
      <c r="AK46">
        <v>53147.199999999997</v>
      </c>
      <c r="AL46">
        <v>1.6282513472017341</v>
      </c>
    </row>
    <row r="47" spans="2:38" x14ac:dyDescent="0.25">
      <c r="B47">
        <v>65076</v>
      </c>
      <c r="C47">
        <v>35609</v>
      </c>
      <c r="D47">
        <v>46951</v>
      </c>
      <c r="E47">
        <v>21459</v>
      </c>
      <c r="F47">
        <v>25037</v>
      </c>
      <c r="H47">
        <v>65316</v>
      </c>
      <c r="J47">
        <f t="shared" si="6"/>
        <v>38826.400000000001</v>
      </c>
      <c r="K47">
        <f t="shared" si="7"/>
        <v>1.6822574330867657</v>
      </c>
      <c r="L47">
        <f t="shared" si="8"/>
        <v>65076</v>
      </c>
      <c r="M47">
        <f t="shared" si="9"/>
        <v>21459</v>
      </c>
      <c r="N47">
        <f t="shared" si="10"/>
        <v>38826.400000000001</v>
      </c>
      <c r="O47">
        <f t="shared" si="11"/>
        <v>43617</v>
      </c>
      <c r="Q47">
        <v>1725</v>
      </c>
      <c r="R47">
        <v>-1</v>
      </c>
      <c r="T47">
        <v>-15342.799999999996</v>
      </c>
      <c r="U47">
        <v>-2538.1999999999971</v>
      </c>
      <c r="W47">
        <v>30259.199999999997</v>
      </c>
      <c r="X47">
        <v>3464.6</v>
      </c>
      <c r="Z47">
        <v>38826.400000000001</v>
      </c>
      <c r="AA47">
        <v>1.6822574330867657</v>
      </c>
      <c r="AK47">
        <v>38826.400000000001</v>
      </c>
      <c r="AL47">
        <v>1.6822574330867657</v>
      </c>
    </row>
    <row r="48" spans="2:38" x14ac:dyDescent="0.25">
      <c r="B48">
        <v>86165</v>
      </c>
      <c r="C48">
        <v>58176</v>
      </c>
      <c r="D48">
        <v>33477</v>
      </c>
      <c r="E48">
        <v>61419</v>
      </c>
      <c r="F48">
        <v>82064</v>
      </c>
      <c r="H48">
        <v>77719</v>
      </c>
      <c r="J48">
        <f t="shared" si="6"/>
        <v>64260.2</v>
      </c>
      <c r="K48">
        <f t="shared" si="7"/>
        <v>1.2094422364076054</v>
      </c>
      <c r="L48">
        <f t="shared" si="8"/>
        <v>86165</v>
      </c>
      <c r="M48">
        <f t="shared" si="9"/>
        <v>33477</v>
      </c>
      <c r="N48">
        <f t="shared" si="10"/>
        <v>64260.2</v>
      </c>
      <c r="O48">
        <f t="shared" si="11"/>
        <v>52688</v>
      </c>
      <c r="Q48">
        <v>-36794</v>
      </c>
      <c r="R48">
        <v>-2256</v>
      </c>
      <c r="T48">
        <v>-8137.6000000000058</v>
      </c>
      <c r="U48">
        <v>384.39999999999418</v>
      </c>
      <c r="W48">
        <v>15216</v>
      </c>
      <c r="X48">
        <v>6720.8000000000011</v>
      </c>
      <c r="AF48">
        <v>64260.2</v>
      </c>
      <c r="AG48">
        <v>1.2094422364076054</v>
      </c>
      <c r="AI48">
        <v>64260.2</v>
      </c>
      <c r="AJ48">
        <v>1.2094422364076054</v>
      </c>
    </row>
    <row r="49" spans="2:38" x14ac:dyDescent="0.25">
      <c r="B49">
        <v>58591</v>
      </c>
      <c r="C49">
        <v>36746</v>
      </c>
      <c r="D49">
        <v>96096</v>
      </c>
      <c r="E49">
        <v>33319</v>
      </c>
      <c r="F49">
        <v>56955</v>
      </c>
      <c r="H49">
        <v>59506</v>
      </c>
      <c r="J49">
        <f t="shared" si="6"/>
        <v>56341.4</v>
      </c>
      <c r="K49">
        <f t="shared" si="7"/>
        <v>1.0561682883279435</v>
      </c>
      <c r="L49">
        <f t="shared" si="8"/>
        <v>96096</v>
      </c>
      <c r="M49">
        <f t="shared" si="9"/>
        <v>33319</v>
      </c>
      <c r="N49">
        <f t="shared" si="10"/>
        <v>56341.4</v>
      </c>
      <c r="O49">
        <f t="shared" si="11"/>
        <v>62777</v>
      </c>
      <c r="Q49">
        <v>3664</v>
      </c>
      <c r="R49">
        <v>-132</v>
      </c>
      <c r="T49">
        <v>3968</v>
      </c>
      <c r="U49">
        <v>4636.4000000000015</v>
      </c>
      <c r="W49">
        <v>20286.8</v>
      </c>
      <c r="X49">
        <v>4636.4000000000005</v>
      </c>
      <c r="Z49">
        <v>56341.4</v>
      </c>
      <c r="AA49">
        <v>1.0561682883279435</v>
      </c>
      <c r="AI49">
        <v>56341.4</v>
      </c>
      <c r="AJ49">
        <v>1.0561682883279435</v>
      </c>
    </row>
    <row r="50" spans="2:38" x14ac:dyDescent="0.25">
      <c r="B50">
        <v>23666</v>
      </c>
      <c r="C50">
        <v>70505</v>
      </c>
      <c r="D50">
        <v>75416</v>
      </c>
      <c r="E50">
        <v>35249</v>
      </c>
      <c r="F50">
        <v>91477</v>
      </c>
      <c r="H50">
        <v>109389</v>
      </c>
      <c r="J50">
        <f t="shared" si="6"/>
        <v>59262.6</v>
      </c>
      <c r="K50">
        <f t="shared" si="7"/>
        <v>1.8458353160340586</v>
      </c>
      <c r="L50">
        <f t="shared" si="8"/>
        <v>91477</v>
      </c>
      <c r="M50">
        <f t="shared" si="9"/>
        <v>23666</v>
      </c>
      <c r="N50">
        <f t="shared" si="10"/>
        <v>59262.6</v>
      </c>
      <c r="O50">
        <f t="shared" si="11"/>
        <v>67811</v>
      </c>
      <c r="Q50">
        <v>-10044</v>
      </c>
      <c r="R50">
        <v>-14377</v>
      </c>
      <c r="T50">
        <v>-15964.200000000004</v>
      </c>
      <c r="U50">
        <v>-1978.5999999999985</v>
      </c>
      <c r="W50">
        <v>38269</v>
      </c>
      <c r="X50">
        <v>5540.6</v>
      </c>
      <c r="AF50">
        <v>59262.6</v>
      </c>
      <c r="AG50">
        <v>1.8458353160340586</v>
      </c>
      <c r="AK50">
        <v>59262.6</v>
      </c>
      <c r="AL50">
        <v>1.8458353160340586</v>
      </c>
    </row>
    <row r="51" spans="2:38" x14ac:dyDescent="0.25">
      <c r="B51">
        <v>24797</v>
      </c>
      <c r="C51">
        <v>24544</v>
      </c>
      <c r="D51">
        <v>32488</v>
      </c>
      <c r="E51">
        <v>76204</v>
      </c>
      <c r="F51">
        <v>30076</v>
      </c>
      <c r="H51">
        <v>62299</v>
      </c>
      <c r="J51">
        <f t="shared" si="6"/>
        <v>37621.800000000003</v>
      </c>
      <c r="K51">
        <f t="shared" si="7"/>
        <v>1.6559282118346277</v>
      </c>
      <c r="L51">
        <f t="shared" si="8"/>
        <v>76204</v>
      </c>
      <c r="M51">
        <f t="shared" si="9"/>
        <v>24544</v>
      </c>
      <c r="N51">
        <f t="shared" si="10"/>
        <v>37621.800000000003</v>
      </c>
      <c r="O51">
        <f t="shared" si="11"/>
        <v>51660</v>
      </c>
      <c r="Q51">
        <v>-21218</v>
      </c>
      <c r="R51">
        <v>-9576</v>
      </c>
      <c r="T51">
        <v>-20704.799999999996</v>
      </c>
      <c r="U51">
        <v>-2711.1999999999971</v>
      </c>
      <c r="W51">
        <v>20704.800000000003</v>
      </c>
      <c r="X51">
        <v>5354.8000000000011</v>
      </c>
      <c r="Z51">
        <v>37621.800000000003</v>
      </c>
      <c r="AA51">
        <v>1.6559282118346277</v>
      </c>
      <c r="AK51">
        <v>37621.800000000003</v>
      </c>
      <c r="AL51">
        <v>1.6559282118346277</v>
      </c>
    </row>
    <row r="52" spans="2:38" x14ac:dyDescent="0.25">
      <c r="B52">
        <v>24972</v>
      </c>
      <c r="C52">
        <v>83758</v>
      </c>
      <c r="D52">
        <v>98461</v>
      </c>
      <c r="E52">
        <v>109583</v>
      </c>
      <c r="F52">
        <v>67133</v>
      </c>
      <c r="H52">
        <v>111157</v>
      </c>
      <c r="J52">
        <f t="shared" si="6"/>
        <v>76781.399999999994</v>
      </c>
      <c r="K52">
        <f t="shared" si="7"/>
        <v>1.4477073874662354</v>
      </c>
      <c r="L52">
        <f t="shared" si="8"/>
        <v>109583</v>
      </c>
      <c r="M52">
        <f t="shared" si="9"/>
        <v>24972</v>
      </c>
      <c r="N52">
        <f t="shared" si="10"/>
        <v>76781.399999999994</v>
      </c>
      <c r="O52">
        <f t="shared" si="11"/>
        <v>84611</v>
      </c>
      <c r="Q52">
        <v>-5078</v>
      </c>
      <c r="R52">
        <v>-4</v>
      </c>
      <c r="T52">
        <v>-14017.200000000012</v>
      </c>
      <c r="U52">
        <v>1492.7999999999884</v>
      </c>
      <c r="W52">
        <v>24127.599999999999</v>
      </c>
      <c r="X52">
        <v>7871.6</v>
      </c>
      <c r="AB52">
        <v>76781.399999999994</v>
      </c>
      <c r="AC52">
        <v>1.4477073874662354</v>
      </c>
      <c r="AK52">
        <v>76781.399999999994</v>
      </c>
      <c r="AL52">
        <v>1.4477073874662354</v>
      </c>
    </row>
    <row r="53" spans="2:38" x14ac:dyDescent="0.25">
      <c r="B53">
        <v>98160</v>
      </c>
      <c r="C53">
        <v>68292</v>
      </c>
      <c r="D53">
        <v>29698</v>
      </c>
      <c r="E53">
        <v>79015</v>
      </c>
      <c r="F53">
        <v>29172</v>
      </c>
      <c r="H53">
        <v>91803</v>
      </c>
      <c r="J53">
        <f t="shared" si="6"/>
        <v>60867.4</v>
      </c>
      <c r="K53">
        <f t="shared" si="7"/>
        <v>1.5082457933146478</v>
      </c>
      <c r="L53">
        <f t="shared" si="8"/>
        <v>98160</v>
      </c>
      <c r="M53">
        <f t="shared" si="9"/>
        <v>29172</v>
      </c>
      <c r="N53">
        <f t="shared" si="10"/>
        <v>60867.4</v>
      </c>
      <c r="O53">
        <f t="shared" si="11"/>
        <v>68988</v>
      </c>
      <c r="Q53">
        <v>6318</v>
      </c>
      <c r="R53">
        <v>-3680</v>
      </c>
      <c r="T53">
        <v>3082</v>
      </c>
      <c r="U53">
        <v>1213.2000000000044</v>
      </c>
      <c r="W53">
        <v>23508</v>
      </c>
      <c r="X53">
        <v>5512.4</v>
      </c>
      <c r="Z53">
        <v>60867.4</v>
      </c>
      <c r="AA53">
        <v>1.5082457933146478</v>
      </c>
      <c r="AK53">
        <v>60867.4</v>
      </c>
      <c r="AL53">
        <v>1.5082457933146478</v>
      </c>
    </row>
    <row r="54" spans="2:38" x14ac:dyDescent="0.25">
      <c r="B54">
        <v>48523</v>
      </c>
      <c r="C54">
        <v>27068</v>
      </c>
      <c r="D54">
        <v>75353</v>
      </c>
      <c r="E54">
        <v>71950</v>
      </c>
      <c r="F54">
        <v>103621</v>
      </c>
      <c r="H54">
        <v>103861</v>
      </c>
      <c r="J54">
        <f t="shared" si="6"/>
        <v>65303</v>
      </c>
      <c r="K54">
        <f t="shared" si="7"/>
        <v>1.5904476057761512</v>
      </c>
      <c r="L54">
        <f t="shared" si="8"/>
        <v>103621</v>
      </c>
      <c r="M54">
        <f t="shared" si="9"/>
        <v>27068</v>
      </c>
      <c r="N54">
        <f t="shared" si="10"/>
        <v>65303</v>
      </c>
      <c r="O54">
        <f t="shared" si="11"/>
        <v>76553</v>
      </c>
      <c r="Q54">
        <v>-13481</v>
      </c>
      <c r="R54">
        <v>84</v>
      </c>
      <c r="T54">
        <v>-5176</v>
      </c>
      <c r="U54">
        <v>-5725.8000000000029</v>
      </c>
      <c r="W54">
        <v>11447.6</v>
      </c>
      <c r="X54">
        <v>7848.6</v>
      </c>
      <c r="AF54">
        <v>65303</v>
      </c>
      <c r="AG54">
        <v>1.5904476057761512</v>
      </c>
      <c r="AI54">
        <v>65303</v>
      </c>
      <c r="AJ54">
        <v>1.5904476057761512</v>
      </c>
    </row>
    <row r="55" spans="2:38" x14ac:dyDescent="0.25">
      <c r="B55">
        <v>88151</v>
      </c>
      <c r="C55">
        <v>63772</v>
      </c>
      <c r="D55">
        <v>73184</v>
      </c>
      <c r="E55">
        <v>36832</v>
      </c>
      <c r="F55">
        <v>46845</v>
      </c>
      <c r="H55">
        <v>87563</v>
      </c>
      <c r="J55">
        <f t="shared" si="6"/>
        <v>61756.800000000003</v>
      </c>
      <c r="K55">
        <f t="shared" si="7"/>
        <v>1.4178681537903517</v>
      </c>
      <c r="L55">
        <f t="shared" si="8"/>
        <v>88151</v>
      </c>
      <c r="M55">
        <f t="shared" si="9"/>
        <v>36832</v>
      </c>
      <c r="N55">
        <f t="shared" si="10"/>
        <v>61756.800000000003</v>
      </c>
      <c r="O55">
        <f t="shared" si="11"/>
        <v>51319</v>
      </c>
      <c r="Q55">
        <v>6014</v>
      </c>
      <c r="R55">
        <v>21318</v>
      </c>
      <c r="T55">
        <v>7464.6000000000058</v>
      </c>
      <c r="U55">
        <v>1506.8000000000029</v>
      </c>
      <c r="W55">
        <v>24515.4</v>
      </c>
      <c r="X55">
        <v>3444.0000000000005</v>
      </c>
      <c r="AD55">
        <v>61756.800000000003</v>
      </c>
      <c r="AE55">
        <v>1.4178681537903517</v>
      </c>
      <c r="AI55">
        <v>61756.800000000003</v>
      </c>
      <c r="AJ55">
        <v>1.4178681537903517</v>
      </c>
    </row>
    <row r="56" spans="2:38" x14ac:dyDescent="0.25">
      <c r="B56">
        <v>79493</v>
      </c>
      <c r="C56">
        <v>58242</v>
      </c>
      <c r="D56">
        <v>44490</v>
      </c>
      <c r="E56">
        <v>75712</v>
      </c>
      <c r="F56">
        <v>35197</v>
      </c>
      <c r="H56">
        <v>105081</v>
      </c>
      <c r="J56">
        <f t="shared" si="6"/>
        <v>58626.8</v>
      </c>
      <c r="K56">
        <f t="shared" si="7"/>
        <v>1.7923714069333478</v>
      </c>
      <c r="L56">
        <f t="shared" si="8"/>
        <v>79493</v>
      </c>
      <c r="M56">
        <f t="shared" si="9"/>
        <v>35197</v>
      </c>
      <c r="N56">
        <f t="shared" si="10"/>
        <v>58626.8</v>
      </c>
      <c r="O56">
        <f t="shared" si="11"/>
        <v>44296</v>
      </c>
      <c r="Q56">
        <v>32265</v>
      </c>
      <c r="R56">
        <v>-1290</v>
      </c>
      <c r="T56">
        <v>-1692.3999999999942</v>
      </c>
      <c r="U56">
        <v>-6516</v>
      </c>
      <c r="W56">
        <v>26655.200000000001</v>
      </c>
      <c r="X56">
        <v>6516</v>
      </c>
      <c r="AB56">
        <v>58626.8</v>
      </c>
      <c r="AC56">
        <v>1.7923714069333478</v>
      </c>
      <c r="AK56">
        <v>58626.8</v>
      </c>
      <c r="AL56">
        <v>1.7923714069333478</v>
      </c>
    </row>
    <row r="57" spans="2:38" x14ac:dyDescent="0.25">
      <c r="B57">
        <v>65536</v>
      </c>
      <c r="C57">
        <v>89888</v>
      </c>
      <c r="D57">
        <v>56824</v>
      </c>
      <c r="E57">
        <v>56552</v>
      </c>
      <c r="F57">
        <v>33548</v>
      </c>
      <c r="H57">
        <v>81567</v>
      </c>
      <c r="J57">
        <f t="shared" si="6"/>
        <v>60469.599999999999</v>
      </c>
      <c r="K57">
        <f t="shared" si="7"/>
        <v>1.3488926667284058</v>
      </c>
      <c r="L57">
        <f t="shared" si="8"/>
        <v>89888</v>
      </c>
      <c r="M57">
        <f t="shared" si="9"/>
        <v>33548</v>
      </c>
      <c r="N57">
        <f t="shared" si="10"/>
        <v>60469.599999999999</v>
      </c>
      <c r="O57">
        <f t="shared" si="11"/>
        <v>56340</v>
      </c>
      <c r="Q57">
        <v>11457</v>
      </c>
      <c r="R57">
        <v>1</v>
      </c>
      <c r="T57">
        <v>19904.199999999997</v>
      </c>
      <c r="U57">
        <v>1202.1999999999971</v>
      </c>
      <c r="W57">
        <v>29302.199999999997</v>
      </c>
      <c r="X57">
        <v>3263</v>
      </c>
      <c r="AD57">
        <v>60469.599999999999</v>
      </c>
      <c r="AE57">
        <v>1.3488926667284058</v>
      </c>
      <c r="AI57">
        <v>60469.599999999999</v>
      </c>
      <c r="AJ57">
        <v>1.3488926667284058</v>
      </c>
    </row>
    <row r="58" spans="2:38" x14ac:dyDescent="0.25">
      <c r="B58">
        <v>24791</v>
      </c>
      <c r="C58">
        <v>72941</v>
      </c>
      <c r="D58">
        <v>61517</v>
      </c>
      <c r="E58">
        <v>82341</v>
      </c>
      <c r="F58">
        <v>43637</v>
      </c>
      <c r="H58">
        <v>121835</v>
      </c>
      <c r="J58">
        <f t="shared" si="6"/>
        <v>57045.4</v>
      </c>
      <c r="K58">
        <f t="shared" si="7"/>
        <v>2.1357550302040127</v>
      </c>
      <c r="L58">
        <f t="shared" si="8"/>
        <v>82341</v>
      </c>
      <c r="M58">
        <f t="shared" si="9"/>
        <v>24791</v>
      </c>
      <c r="N58">
        <f t="shared" si="10"/>
        <v>57045.4</v>
      </c>
      <c r="O58">
        <f t="shared" si="11"/>
        <v>57550</v>
      </c>
      <c r="Q58">
        <v>11873</v>
      </c>
      <c r="R58">
        <v>-1149</v>
      </c>
      <c r="T58">
        <v>-18722.599999999999</v>
      </c>
      <c r="U58">
        <v>420</v>
      </c>
      <c r="W58">
        <v>18722.599999999999</v>
      </c>
      <c r="X58">
        <v>3022</v>
      </c>
      <c r="AB58">
        <v>57045.4</v>
      </c>
      <c r="AC58">
        <v>2.1357550302040127</v>
      </c>
      <c r="AK58">
        <v>57045.4</v>
      </c>
      <c r="AL58">
        <v>2.1357550302040127</v>
      </c>
    </row>
    <row r="59" spans="2:38" x14ac:dyDescent="0.25">
      <c r="B59">
        <v>25538</v>
      </c>
      <c r="C59">
        <v>40895</v>
      </c>
      <c r="D59">
        <v>97803</v>
      </c>
      <c r="E59">
        <v>91304</v>
      </c>
      <c r="F59">
        <v>33108</v>
      </c>
      <c r="H59">
        <v>123956</v>
      </c>
      <c r="J59">
        <f t="shared" si="6"/>
        <v>57729.599999999999</v>
      </c>
      <c r="K59">
        <f t="shared" si="7"/>
        <v>2.1471827277514484</v>
      </c>
      <c r="L59">
        <f t="shared" si="8"/>
        <v>97803</v>
      </c>
      <c r="M59">
        <f t="shared" si="9"/>
        <v>25538</v>
      </c>
      <c r="N59">
        <f t="shared" si="10"/>
        <v>57729.599999999999</v>
      </c>
      <c r="O59">
        <f t="shared" si="11"/>
        <v>72265</v>
      </c>
      <c r="Q59">
        <v>34043</v>
      </c>
      <c r="R59">
        <v>4523</v>
      </c>
      <c r="T59">
        <v>4839.5999999999985</v>
      </c>
      <c r="U59">
        <v>3286.1999999999971</v>
      </c>
      <c r="W59">
        <v>14198</v>
      </c>
      <c r="X59">
        <v>4745.8</v>
      </c>
      <c r="AD59">
        <v>57729.599999999999</v>
      </c>
      <c r="AE59">
        <v>2.1471827277514484</v>
      </c>
      <c r="AK59">
        <v>57729.599999999999</v>
      </c>
      <c r="AL59">
        <v>2.1471827277514484</v>
      </c>
    </row>
    <row r="60" spans="2:38" x14ac:dyDescent="0.25">
      <c r="B60">
        <v>49728</v>
      </c>
      <c r="C60">
        <v>66853</v>
      </c>
      <c r="D60">
        <v>72468</v>
      </c>
      <c r="E60">
        <v>36290</v>
      </c>
      <c r="F60">
        <v>50147</v>
      </c>
      <c r="H60">
        <v>56757</v>
      </c>
      <c r="J60">
        <f t="shared" si="6"/>
        <v>55097.2</v>
      </c>
      <c r="K60">
        <f t="shared" si="7"/>
        <v>1.0301249428283108</v>
      </c>
      <c r="L60">
        <f t="shared" si="8"/>
        <v>72468</v>
      </c>
      <c r="M60">
        <f t="shared" si="9"/>
        <v>36290</v>
      </c>
      <c r="N60">
        <f t="shared" si="10"/>
        <v>55097.2</v>
      </c>
      <c r="O60">
        <f t="shared" si="11"/>
        <v>36178</v>
      </c>
      <c r="Q60">
        <v>23178</v>
      </c>
      <c r="R60">
        <v>-8</v>
      </c>
      <c r="T60">
        <v>23781.399999999998</v>
      </c>
      <c r="U60">
        <v>-1721.6000000000058</v>
      </c>
      <c r="W60">
        <v>23781.399999999998</v>
      </c>
      <c r="X60">
        <v>1721.6000000000001</v>
      </c>
      <c r="Z60">
        <v>55097.2</v>
      </c>
      <c r="AA60">
        <v>1.0301249428283108</v>
      </c>
      <c r="AI60">
        <v>55097.2</v>
      </c>
      <c r="AJ60">
        <v>1.0301249428283108</v>
      </c>
    </row>
    <row r="61" spans="2:38" x14ac:dyDescent="0.25">
      <c r="B61">
        <v>51430</v>
      </c>
      <c r="C61">
        <v>20530</v>
      </c>
      <c r="D61">
        <v>97300</v>
      </c>
      <c r="E61">
        <v>22297</v>
      </c>
      <c r="F61">
        <v>43114</v>
      </c>
      <c r="H61">
        <v>100870</v>
      </c>
      <c r="J61">
        <f t="shared" si="6"/>
        <v>46934.2</v>
      </c>
      <c r="K61">
        <f t="shared" si="7"/>
        <v>2.1491790634547945</v>
      </c>
      <c r="L61">
        <f t="shared" si="8"/>
        <v>97300</v>
      </c>
      <c r="M61">
        <f t="shared" si="9"/>
        <v>20530</v>
      </c>
      <c r="N61">
        <f t="shared" si="10"/>
        <v>46934.2</v>
      </c>
      <c r="O61">
        <f t="shared" si="11"/>
        <v>76770</v>
      </c>
      <c r="Q61">
        <v>12925</v>
      </c>
      <c r="R61">
        <v>6385</v>
      </c>
      <c r="T61">
        <v>-17296.400000000001</v>
      </c>
      <c r="U61">
        <v>1352.7999999999956</v>
      </c>
      <c r="W61">
        <v>25171.199999999997</v>
      </c>
      <c r="X61">
        <v>3122.8</v>
      </c>
      <c r="AB61">
        <v>46934.2</v>
      </c>
      <c r="AC61">
        <v>2.1491790634547945</v>
      </c>
      <c r="AK61">
        <v>46934.2</v>
      </c>
      <c r="AL61">
        <v>2.1491790634547945</v>
      </c>
    </row>
    <row r="62" spans="2:38" x14ac:dyDescent="0.25">
      <c r="B62">
        <v>36282</v>
      </c>
      <c r="C62">
        <v>50353</v>
      </c>
      <c r="D62">
        <v>99726</v>
      </c>
      <c r="E62">
        <v>54330</v>
      </c>
      <c r="F62">
        <v>35236</v>
      </c>
      <c r="H62">
        <v>67204</v>
      </c>
      <c r="J62">
        <f t="shared" si="6"/>
        <v>55185.4</v>
      </c>
      <c r="K62">
        <f t="shared" si="7"/>
        <v>1.2177858636523429</v>
      </c>
      <c r="L62">
        <f t="shared" si="8"/>
        <v>99726</v>
      </c>
      <c r="M62">
        <f t="shared" si="9"/>
        <v>35236</v>
      </c>
      <c r="N62">
        <f t="shared" si="10"/>
        <v>55185.4</v>
      </c>
      <c r="O62">
        <f t="shared" si="11"/>
        <v>64490</v>
      </c>
      <c r="Q62">
        <v>14191</v>
      </c>
      <c r="R62">
        <v>-4877</v>
      </c>
      <c r="T62">
        <v>2295.4000000000015</v>
      </c>
      <c r="U62">
        <v>61</v>
      </c>
      <c r="W62">
        <v>26319.399999999998</v>
      </c>
      <c r="X62">
        <v>4804.5999999999995</v>
      </c>
      <c r="Z62">
        <v>55185.4</v>
      </c>
      <c r="AA62">
        <v>1.2177858636523429</v>
      </c>
      <c r="AI62">
        <v>55185.4</v>
      </c>
      <c r="AJ62">
        <v>1.2177858636523429</v>
      </c>
    </row>
    <row r="63" spans="2:38" x14ac:dyDescent="0.25">
      <c r="B63">
        <v>98302</v>
      </c>
      <c r="C63">
        <v>49124</v>
      </c>
      <c r="D63">
        <v>47012</v>
      </c>
      <c r="E63">
        <v>75027</v>
      </c>
      <c r="F63">
        <v>55280</v>
      </c>
      <c r="H63">
        <v>92828</v>
      </c>
      <c r="J63">
        <f t="shared" si="6"/>
        <v>64949</v>
      </c>
      <c r="K63">
        <f t="shared" si="7"/>
        <v>1.4292444841337049</v>
      </c>
      <c r="L63">
        <f t="shared" si="8"/>
        <v>98302</v>
      </c>
      <c r="M63">
        <f t="shared" si="9"/>
        <v>47012</v>
      </c>
      <c r="N63">
        <f t="shared" si="10"/>
        <v>64949</v>
      </c>
      <c r="O63">
        <f t="shared" si="11"/>
        <v>51290</v>
      </c>
      <c r="Q63">
        <v>44489</v>
      </c>
      <c r="R63">
        <v>-609</v>
      </c>
      <c r="T63">
        <v>21825.199999999997</v>
      </c>
      <c r="U63">
        <v>-3119.3999999999942</v>
      </c>
      <c r="W63">
        <v>25111.599999999999</v>
      </c>
      <c r="X63">
        <v>9269.7999999999993</v>
      </c>
      <c r="Z63">
        <v>64949</v>
      </c>
      <c r="AA63">
        <v>1.4292444841337049</v>
      </c>
      <c r="AK63">
        <v>64949</v>
      </c>
      <c r="AL63">
        <v>1.4292444841337049</v>
      </c>
    </row>
    <row r="64" spans="2:38" x14ac:dyDescent="0.25">
      <c r="B64">
        <v>68906</v>
      </c>
      <c r="C64">
        <v>66811</v>
      </c>
      <c r="D64">
        <v>62486</v>
      </c>
      <c r="E64">
        <v>72268</v>
      </c>
      <c r="F64">
        <v>98310</v>
      </c>
      <c r="H64">
        <v>101528</v>
      </c>
      <c r="J64">
        <f t="shared" si="6"/>
        <v>73756.2</v>
      </c>
      <c r="K64">
        <f t="shared" si="7"/>
        <v>1.3765351251826965</v>
      </c>
      <c r="L64">
        <f t="shared" si="8"/>
        <v>98310</v>
      </c>
      <c r="M64">
        <f t="shared" si="9"/>
        <v>62486</v>
      </c>
      <c r="N64">
        <f t="shared" si="10"/>
        <v>73756.2</v>
      </c>
      <c r="O64">
        <f t="shared" si="11"/>
        <v>35824</v>
      </c>
      <c r="Q64">
        <v>-20734</v>
      </c>
      <c r="R64">
        <v>-6657</v>
      </c>
      <c r="T64">
        <v>-15271.199999999997</v>
      </c>
      <c r="U64">
        <v>-6761.6000000000058</v>
      </c>
      <c r="W64">
        <v>17574.399999999998</v>
      </c>
      <c r="X64">
        <v>8531.6</v>
      </c>
      <c r="AB64">
        <v>73756.2</v>
      </c>
      <c r="AC64">
        <v>1.3765351251826965</v>
      </c>
      <c r="AI64">
        <v>73756.2</v>
      </c>
      <c r="AJ64">
        <v>1.3765351251826965</v>
      </c>
    </row>
    <row r="65" spans="2:38" x14ac:dyDescent="0.25">
      <c r="B65">
        <v>36258</v>
      </c>
      <c r="C65">
        <v>95494</v>
      </c>
      <c r="D65">
        <v>22058</v>
      </c>
      <c r="E65">
        <v>72101</v>
      </c>
      <c r="F65">
        <v>36734</v>
      </c>
      <c r="H65">
        <v>81366</v>
      </c>
      <c r="J65">
        <f t="shared" si="6"/>
        <v>52529</v>
      </c>
      <c r="K65">
        <f t="shared" si="7"/>
        <v>1.5489729482761903</v>
      </c>
      <c r="L65">
        <f t="shared" si="8"/>
        <v>95494</v>
      </c>
      <c r="M65">
        <f t="shared" si="9"/>
        <v>22058</v>
      </c>
      <c r="N65">
        <f t="shared" si="10"/>
        <v>52529</v>
      </c>
      <c r="O65">
        <f t="shared" si="11"/>
        <v>73436</v>
      </c>
      <c r="Q65">
        <v>-675</v>
      </c>
      <c r="R65">
        <v>-321</v>
      </c>
      <c r="T65">
        <v>377</v>
      </c>
      <c r="U65">
        <v>2956.8000000000029</v>
      </c>
      <c r="W65">
        <v>10839.8</v>
      </c>
      <c r="X65">
        <v>8975.6</v>
      </c>
      <c r="AD65">
        <v>52529</v>
      </c>
      <c r="AE65">
        <v>1.5489729482761903</v>
      </c>
      <c r="AI65">
        <v>52529</v>
      </c>
      <c r="AJ65">
        <v>1.5489729482761903</v>
      </c>
    </row>
    <row r="66" spans="2:38" x14ac:dyDescent="0.25">
      <c r="B66">
        <v>66348</v>
      </c>
      <c r="C66">
        <v>78151</v>
      </c>
      <c r="D66">
        <v>108612</v>
      </c>
      <c r="E66">
        <v>28739</v>
      </c>
      <c r="F66">
        <v>35519</v>
      </c>
      <c r="H66">
        <v>122013</v>
      </c>
      <c r="J66">
        <f t="shared" ref="J66:J101" si="12">AVERAGE(B66:F66)</f>
        <v>63473.8</v>
      </c>
      <c r="K66">
        <f t="shared" ref="K66:K97" si="13">H66/J66</f>
        <v>1.9222576874237873</v>
      </c>
      <c r="L66">
        <f t="shared" ref="L66:L101" si="14">MAX(B66:F66)</f>
        <v>108612</v>
      </c>
      <c r="M66">
        <f t="shared" ref="M66:M101" si="15">MIN(B66:F66)</f>
        <v>28739</v>
      </c>
      <c r="N66">
        <f t="shared" ref="N66:N101" si="16">AVERAGE(B66:F66)</f>
        <v>63473.8</v>
      </c>
      <c r="O66">
        <f t="shared" ref="O66:O101" si="17">L66-M66</f>
        <v>79873</v>
      </c>
      <c r="Q66">
        <v>31608</v>
      </c>
      <c r="R66">
        <v>-5631</v>
      </c>
      <c r="T66">
        <v>-24840.199999999997</v>
      </c>
      <c r="U66">
        <v>4193.2000000000044</v>
      </c>
      <c r="W66">
        <v>32653</v>
      </c>
      <c r="X66">
        <v>4383.6000000000004</v>
      </c>
      <c r="AB66">
        <v>63473.8</v>
      </c>
      <c r="AC66">
        <v>1.9222576874237873</v>
      </c>
      <c r="AK66">
        <v>63473.8</v>
      </c>
      <c r="AL66">
        <v>1.9222576874237873</v>
      </c>
    </row>
    <row r="67" spans="2:38" x14ac:dyDescent="0.25">
      <c r="B67">
        <v>89966</v>
      </c>
      <c r="C67">
        <v>80013</v>
      </c>
      <c r="D67">
        <v>72979</v>
      </c>
      <c r="E67">
        <v>84853</v>
      </c>
      <c r="F67">
        <v>47973</v>
      </c>
      <c r="H67">
        <v>95688</v>
      </c>
      <c r="J67">
        <f t="shared" si="12"/>
        <v>75156.800000000003</v>
      </c>
      <c r="K67">
        <f t="shared" si="13"/>
        <v>1.2731782087582229</v>
      </c>
      <c r="L67">
        <f t="shared" si="14"/>
        <v>89966</v>
      </c>
      <c r="M67">
        <f t="shared" si="15"/>
        <v>47973</v>
      </c>
      <c r="N67">
        <f t="shared" si="16"/>
        <v>75156.800000000003</v>
      </c>
      <c r="O67">
        <f t="shared" si="17"/>
        <v>41993</v>
      </c>
      <c r="Q67">
        <v>-8616</v>
      </c>
      <c r="R67">
        <v>-9305</v>
      </c>
      <c r="T67">
        <v>15575.600000000006</v>
      </c>
      <c r="U67">
        <v>-1002.3999999999942</v>
      </c>
      <c r="W67">
        <v>15575.6</v>
      </c>
      <c r="X67">
        <v>2901.2000000000007</v>
      </c>
      <c r="AF67">
        <v>75156.800000000003</v>
      </c>
      <c r="AG67">
        <v>1.2731782087582229</v>
      </c>
      <c r="AI67">
        <v>75156.800000000003</v>
      </c>
      <c r="AJ67">
        <v>1.2731782087582229</v>
      </c>
    </row>
    <row r="68" spans="2:38" x14ac:dyDescent="0.25">
      <c r="B68">
        <v>42748</v>
      </c>
      <c r="C68">
        <v>53332</v>
      </c>
      <c r="D68">
        <v>51949</v>
      </c>
      <c r="E68">
        <v>64776</v>
      </c>
      <c r="F68">
        <v>80253</v>
      </c>
      <c r="H68">
        <v>74748</v>
      </c>
      <c r="J68">
        <f t="shared" si="12"/>
        <v>58611.6</v>
      </c>
      <c r="K68">
        <f t="shared" si="13"/>
        <v>1.275310689351596</v>
      </c>
      <c r="L68">
        <f t="shared" si="14"/>
        <v>80253</v>
      </c>
      <c r="M68">
        <f t="shared" si="15"/>
        <v>42748</v>
      </c>
      <c r="N68">
        <f t="shared" si="16"/>
        <v>58611.6</v>
      </c>
      <c r="O68">
        <f t="shared" si="17"/>
        <v>37505</v>
      </c>
      <c r="Q68">
        <v>-59814</v>
      </c>
      <c r="R68">
        <v>32</v>
      </c>
      <c r="T68">
        <v>-21166.200000000004</v>
      </c>
      <c r="U68">
        <v>-4194.8000000000029</v>
      </c>
      <c r="W68">
        <v>25525</v>
      </c>
      <c r="X68">
        <v>4210.3999999999996</v>
      </c>
      <c r="AF68">
        <v>58611.6</v>
      </c>
      <c r="AG68">
        <v>1.275310689351596</v>
      </c>
      <c r="AI68">
        <v>58611.6</v>
      </c>
      <c r="AJ68">
        <v>1.275310689351596</v>
      </c>
    </row>
    <row r="69" spans="2:38" x14ac:dyDescent="0.25">
      <c r="B69">
        <v>33079</v>
      </c>
      <c r="C69">
        <v>82563</v>
      </c>
      <c r="D69">
        <v>66493</v>
      </c>
      <c r="E69">
        <v>91148</v>
      </c>
      <c r="F69">
        <v>98564</v>
      </c>
      <c r="H69">
        <v>97508</v>
      </c>
      <c r="J69">
        <f t="shared" si="12"/>
        <v>74369.399999999994</v>
      </c>
      <c r="K69">
        <f t="shared" si="13"/>
        <v>1.3111306531987619</v>
      </c>
      <c r="L69">
        <f t="shared" si="14"/>
        <v>98564</v>
      </c>
      <c r="M69">
        <f t="shared" si="15"/>
        <v>33079</v>
      </c>
      <c r="N69">
        <f t="shared" si="16"/>
        <v>74369.399999999994</v>
      </c>
      <c r="O69">
        <f t="shared" si="17"/>
        <v>65485</v>
      </c>
      <c r="Q69">
        <v>-20695</v>
      </c>
      <c r="R69">
        <v>-3795</v>
      </c>
      <c r="T69">
        <v>11786.999999999993</v>
      </c>
      <c r="U69">
        <v>-2415.8000000000029</v>
      </c>
      <c r="W69">
        <v>18476.199999999997</v>
      </c>
      <c r="X69">
        <v>10542.599999999999</v>
      </c>
      <c r="AF69">
        <v>74369.399999999994</v>
      </c>
      <c r="AG69">
        <v>1.3111306531987619</v>
      </c>
      <c r="AI69">
        <v>74369.399999999994</v>
      </c>
      <c r="AJ69">
        <v>1.3111306531987619</v>
      </c>
    </row>
    <row r="70" spans="2:38" x14ac:dyDescent="0.25">
      <c r="B70">
        <v>82310</v>
      </c>
      <c r="C70">
        <v>73467</v>
      </c>
      <c r="D70">
        <v>70875</v>
      </c>
      <c r="E70">
        <v>29648</v>
      </c>
      <c r="F70">
        <v>79074</v>
      </c>
      <c r="H70">
        <v>69596</v>
      </c>
      <c r="J70">
        <f t="shared" si="12"/>
        <v>67074.8</v>
      </c>
      <c r="K70">
        <f t="shared" si="13"/>
        <v>1.0375878869560551</v>
      </c>
      <c r="L70">
        <f t="shared" si="14"/>
        <v>82310</v>
      </c>
      <c r="M70">
        <f t="shared" si="15"/>
        <v>29648</v>
      </c>
      <c r="N70">
        <f t="shared" si="16"/>
        <v>67074.8</v>
      </c>
      <c r="O70">
        <f t="shared" si="17"/>
        <v>52662</v>
      </c>
      <c r="Q70">
        <v>-12937</v>
      </c>
      <c r="R70">
        <v>-1943</v>
      </c>
      <c r="T70">
        <v>-7979.8000000000029</v>
      </c>
      <c r="U70">
        <v>-2597.3999999999942</v>
      </c>
      <c r="W70">
        <v>28909.8</v>
      </c>
      <c r="X70">
        <v>2597.4</v>
      </c>
      <c r="AB70">
        <v>67074.8</v>
      </c>
      <c r="AC70">
        <v>1.0375878869560551</v>
      </c>
      <c r="AI70">
        <v>67074.8</v>
      </c>
      <c r="AJ70">
        <v>1.0375878869560551</v>
      </c>
    </row>
    <row r="71" spans="2:38" x14ac:dyDescent="0.25">
      <c r="B71">
        <v>24827</v>
      </c>
      <c r="C71">
        <v>24874</v>
      </c>
      <c r="D71">
        <v>95097</v>
      </c>
      <c r="E71">
        <v>58027</v>
      </c>
      <c r="F71">
        <v>43280</v>
      </c>
      <c r="H71">
        <v>58841</v>
      </c>
      <c r="J71">
        <f t="shared" si="12"/>
        <v>49221</v>
      </c>
      <c r="K71">
        <f t="shared" si="13"/>
        <v>1.1954450336238598</v>
      </c>
      <c r="L71">
        <f t="shared" si="14"/>
        <v>95097</v>
      </c>
      <c r="M71">
        <f t="shared" si="15"/>
        <v>24827</v>
      </c>
      <c r="N71">
        <f t="shared" si="16"/>
        <v>49221</v>
      </c>
      <c r="O71">
        <f t="shared" si="17"/>
        <v>70270</v>
      </c>
      <c r="Q71">
        <v>-16804</v>
      </c>
      <c r="R71">
        <v>4697</v>
      </c>
      <c r="T71">
        <v>-16534.800000000003</v>
      </c>
      <c r="U71">
        <v>5326.4000000000015</v>
      </c>
      <c r="W71">
        <v>18642.8</v>
      </c>
      <c r="X71">
        <v>5920</v>
      </c>
      <c r="AB71">
        <v>49221</v>
      </c>
      <c r="AC71">
        <v>1.1954450336238598</v>
      </c>
      <c r="AI71">
        <v>49221</v>
      </c>
      <c r="AJ71">
        <v>1.1954450336238598</v>
      </c>
    </row>
    <row r="72" spans="2:38" x14ac:dyDescent="0.25">
      <c r="B72">
        <v>43525</v>
      </c>
      <c r="C72">
        <v>88766</v>
      </c>
      <c r="D72">
        <v>54388</v>
      </c>
      <c r="E72">
        <v>68863</v>
      </c>
      <c r="F72">
        <v>37115</v>
      </c>
      <c r="H72">
        <v>90368</v>
      </c>
      <c r="J72">
        <f t="shared" si="12"/>
        <v>58531.4</v>
      </c>
      <c r="K72">
        <f t="shared" si="13"/>
        <v>1.5439234325507334</v>
      </c>
      <c r="L72">
        <f t="shared" si="14"/>
        <v>88766</v>
      </c>
      <c r="M72">
        <f t="shared" si="15"/>
        <v>37115</v>
      </c>
      <c r="N72">
        <f t="shared" si="16"/>
        <v>58531.4</v>
      </c>
      <c r="O72">
        <f t="shared" si="17"/>
        <v>51651</v>
      </c>
      <c r="Q72">
        <v>-9877</v>
      </c>
      <c r="R72">
        <v>-6</v>
      </c>
      <c r="T72">
        <v>-28478.799999999996</v>
      </c>
      <c r="U72">
        <v>-727.79999999999563</v>
      </c>
      <c r="W72">
        <v>28478.799999999999</v>
      </c>
      <c r="X72">
        <v>767.39999999999986</v>
      </c>
      <c r="AB72">
        <v>58531.4</v>
      </c>
      <c r="AC72">
        <v>1.5439234325507334</v>
      </c>
      <c r="AK72">
        <v>58531.4</v>
      </c>
      <c r="AL72">
        <v>1.5439234325507334</v>
      </c>
    </row>
    <row r="73" spans="2:38" x14ac:dyDescent="0.25">
      <c r="B73">
        <v>80925</v>
      </c>
      <c r="C73">
        <v>64425</v>
      </c>
      <c r="D73">
        <v>77949</v>
      </c>
      <c r="E73">
        <v>29803</v>
      </c>
      <c r="F73">
        <v>87245</v>
      </c>
      <c r="H73">
        <v>120432</v>
      </c>
      <c r="J73">
        <f t="shared" si="12"/>
        <v>68069.399999999994</v>
      </c>
      <c r="K73">
        <f t="shared" si="13"/>
        <v>1.7692531445847917</v>
      </c>
      <c r="L73">
        <f t="shared" si="14"/>
        <v>87245</v>
      </c>
      <c r="M73">
        <f t="shared" si="15"/>
        <v>29803</v>
      </c>
      <c r="N73">
        <f t="shared" si="16"/>
        <v>68069.399999999994</v>
      </c>
      <c r="O73">
        <f t="shared" si="17"/>
        <v>57442</v>
      </c>
      <c r="Q73">
        <v>34701</v>
      </c>
      <c r="R73">
        <v>12435</v>
      </c>
      <c r="T73">
        <v>-17661.600000000006</v>
      </c>
      <c r="U73">
        <v>-1700.4000000000087</v>
      </c>
      <c r="W73">
        <v>36123.199999999997</v>
      </c>
      <c r="X73">
        <v>3566.4</v>
      </c>
      <c r="AB73">
        <v>68069.399999999994</v>
      </c>
      <c r="AC73">
        <v>1.7692531445847917</v>
      </c>
      <c r="AK73">
        <v>68069.399999999994</v>
      </c>
      <c r="AL73">
        <v>1.7692531445847917</v>
      </c>
    </row>
    <row r="74" spans="2:38" x14ac:dyDescent="0.25">
      <c r="B74">
        <v>61462</v>
      </c>
      <c r="C74">
        <v>52240</v>
      </c>
      <c r="D74">
        <v>65618</v>
      </c>
      <c r="E74">
        <v>9422</v>
      </c>
      <c r="F74">
        <v>104727</v>
      </c>
      <c r="H74">
        <v>76267</v>
      </c>
      <c r="J74">
        <f t="shared" si="12"/>
        <v>58693.8</v>
      </c>
      <c r="K74">
        <f t="shared" si="13"/>
        <v>1.299404707141129</v>
      </c>
      <c r="L74">
        <f t="shared" si="14"/>
        <v>104727</v>
      </c>
      <c r="M74">
        <f t="shared" si="15"/>
        <v>9422</v>
      </c>
      <c r="N74">
        <f t="shared" si="16"/>
        <v>58693.8</v>
      </c>
      <c r="O74">
        <f t="shared" si="17"/>
        <v>95305</v>
      </c>
      <c r="Q74">
        <v>11938</v>
      </c>
      <c r="R74">
        <v>-2402</v>
      </c>
      <c r="T74">
        <v>15225.600000000006</v>
      </c>
      <c r="U74">
        <v>6338</v>
      </c>
      <c r="W74">
        <v>22092.000000000004</v>
      </c>
      <c r="X74">
        <v>8954</v>
      </c>
      <c r="Z74">
        <v>58693.8</v>
      </c>
      <c r="AA74">
        <v>1.299404707141129</v>
      </c>
      <c r="AI74">
        <v>58693.8</v>
      </c>
      <c r="AJ74">
        <v>1.299404707141129</v>
      </c>
    </row>
    <row r="75" spans="2:38" x14ac:dyDescent="0.25">
      <c r="B75">
        <v>32420</v>
      </c>
      <c r="C75">
        <v>22458</v>
      </c>
      <c r="D75">
        <v>56384</v>
      </c>
      <c r="E75">
        <v>68392</v>
      </c>
      <c r="F75">
        <v>66139</v>
      </c>
      <c r="H75">
        <v>71052</v>
      </c>
      <c r="J75">
        <f t="shared" si="12"/>
        <v>49158.6</v>
      </c>
      <c r="K75">
        <f t="shared" si="13"/>
        <v>1.4453625611795291</v>
      </c>
      <c r="L75">
        <f t="shared" si="14"/>
        <v>68392</v>
      </c>
      <c r="M75">
        <f t="shared" si="15"/>
        <v>22458</v>
      </c>
      <c r="N75">
        <f t="shared" si="16"/>
        <v>49158.6</v>
      </c>
      <c r="O75">
        <f t="shared" si="17"/>
        <v>45934</v>
      </c>
      <c r="Q75">
        <v>21483</v>
      </c>
      <c r="R75">
        <v>-140</v>
      </c>
      <c r="T75">
        <v>22197</v>
      </c>
      <c r="U75">
        <v>151.19999999999709</v>
      </c>
      <c r="W75">
        <v>23031.799999999996</v>
      </c>
      <c r="X75">
        <v>9773.1999999999989</v>
      </c>
      <c r="AD75">
        <v>49158.6</v>
      </c>
      <c r="AE75">
        <v>1.4453625611795291</v>
      </c>
      <c r="AK75">
        <v>49158.6</v>
      </c>
      <c r="AL75">
        <v>1.4453625611795291</v>
      </c>
    </row>
    <row r="76" spans="2:38" x14ac:dyDescent="0.25">
      <c r="B76">
        <v>86708</v>
      </c>
      <c r="C76">
        <v>73967</v>
      </c>
      <c r="D76">
        <v>19321</v>
      </c>
      <c r="E76">
        <v>81395</v>
      </c>
      <c r="F76">
        <v>120546</v>
      </c>
      <c r="H76">
        <v>114663</v>
      </c>
      <c r="J76">
        <f t="shared" si="12"/>
        <v>76387.399999999994</v>
      </c>
      <c r="K76">
        <f t="shared" si="13"/>
        <v>1.5010721663520425</v>
      </c>
      <c r="L76">
        <f t="shared" si="14"/>
        <v>120546</v>
      </c>
      <c r="M76">
        <f t="shared" si="15"/>
        <v>19321</v>
      </c>
      <c r="N76">
        <f t="shared" si="16"/>
        <v>76387.399999999994</v>
      </c>
      <c r="O76">
        <f t="shared" si="17"/>
        <v>101225</v>
      </c>
      <c r="Q76">
        <v>25488</v>
      </c>
      <c r="R76">
        <v>-271</v>
      </c>
      <c r="T76">
        <v>-6293.2000000000116</v>
      </c>
      <c r="U76">
        <v>5945.3999999999942</v>
      </c>
      <c r="W76">
        <v>18632.399999999998</v>
      </c>
      <c r="X76">
        <v>6033.4000000000005</v>
      </c>
      <c r="AB76">
        <v>76387.399999999994</v>
      </c>
      <c r="AC76">
        <v>1.5010721663520425</v>
      </c>
      <c r="AK76">
        <v>76387.399999999994</v>
      </c>
      <c r="AL76">
        <v>1.5010721663520425</v>
      </c>
    </row>
    <row r="77" spans="2:38" x14ac:dyDescent="0.25">
      <c r="B77">
        <v>2603</v>
      </c>
      <c r="C77">
        <v>50039</v>
      </c>
      <c r="D77">
        <v>95449</v>
      </c>
      <c r="E77">
        <v>19230</v>
      </c>
      <c r="F77">
        <v>95150</v>
      </c>
      <c r="H77">
        <v>58302</v>
      </c>
      <c r="J77">
        <f t="shared" si="12"/>
        <v>52494.2</v>
      </c>
      <c r="K77">
        <f t="shared" si="13"/>
        <v>1.1106369846573527</v>
      </c>
      <c r="L77">
        <f t="shared" si="14"/>
        <v>95449</v>
      </c>
      <c r="M77">
        <f t="shared" si="15"/>
        <v>2603</v>
      </c>
      <c r="N77">
        <f t="shared" si="16"/>
        <v>52494.2</v>
      </c>
      <c r="O77">
        <f t="shared" si="17"/>
        <v>92846</v>
      </c>
      <c r="Q77">
        <v>-21279</v>
      </c>
      <c r="R77">
        <v>-7310</v>
      </c>
      <c r="T77">
        <v>-7185.4000000000015</v>
      </c>
      <c r="U77">
        <v>-4666</v>
      </c>
      <c r="W77">
        <v>27841</v>
      </c>
      <c r="X77">
        <v>5513.5999999999995</v>
      </c>
      <c r="AB77">
        <v>52494.2</v>
      </c>
      <c r="AC77">
        <v>1.1106369846573527</v>
      </c>
      <c r="AI77">
        <v>52494.2</v>
      </c>
      <c r="AJ77">
        <v>1.1106369846573527</v>
      </c>
    </row>
    <row r="78" spans="2:38" x14ac:dyDescent="0.25">
      <c r="B78">
        <v>27187</v>
      </c>
      <c r="C78">
        <v>83877</v>
      </c>
      <c r="D78">
        <v>30077</v>
      </c>
      <c r="E78">
        <v>59913</v>
      </c>
      <c r="F78">
        <v>22385</v>
      </c>
      <c r="H78">
        <v>69667</v>
      </c>
      <c r="J78">
        <f t="shared" si="12"/>
        <v>44687.8</v>
      </c>
      <c r="K78">
        <f t="shared" si="13"/>
        <v>1.5589713523601518</v>
      </c>
      <c r="L78">
        <f t="shared" si="14"/>
        <v>83877</v>
      </c>
      <c r="M78">
        <f t="shared" si="15"/>
        <v>22385</v>
      </c>
      <c r="N78">
        <f t="shared" si="16"/>
        <v>44687.8</v>
      </c>
      <c r="O78">
        <f t="shared" si="17"/>
        <v>61492</v>
      </c>
      <c r="Q78">
        <v>-6962</v>
      </c>
      <c r="R78">
        <v>353</v>
      </c>
      <c r="T78">
        <v>7049.8000000000029</v>
      </c>
      <c r="U78">
        <v>-6415.7999999999956</v>
      </c>
      <c r="W78">
        <v>9828.2000000000007</v>
      </c>
      <c r="X78">
        <v>8525.4</v>
      </c>
      <c r="AD78">
        <v>44687.8</v>
      </c>
      <c r="AE78">
        <v>1.5589713523601518</v>
      </c>
      <c r="AK78">
        <v>44687.8</v>
      </c>
      <c r="AL78">
        <v>1.5589713523601518</v>
      </c>
    </row>
    <row r="79" spans="2:38" x14ac:dyDescent="0.25">
      <c r="B79">
        <v>79160</v>
      </c>
      <c r="C79">
        <v>15594</v>
      </c>
      <c r="D79">
        <v>30715</v>
      </c>
      <c r="E79">
        <v>89312</v>
      </c>
      <c r="F79">
        <v>55670</v>
      </c>
      <c r="H79">
        <v>60497</v>
      </c>
      <c r="J79">
        <f t="shared" si="12"/>
        <v>54090.2</v>
      </c>
      <c r="K79">
        <f t="shared" si="13"/>
        <v>1.1184465947620827</v>
      </c>
      <c r="L79">
        <f t="shared" si="14"/>
        <v>89312</v>
      </c>
      <c r="M79">
        <f t="shared" si="15"/>
        <v>15594</v>
      </c>
      <c r="N79">
        <f t="shared" si="16"/>
        <v>54090.2</v>
      </c>
      <c r="O79">
        <f t="shared" si="17"/>
        <v>73718</v>
      </c>
      <c r="Q79">
        <v>-83659</v>
      </c>
      <c r="R79">
        <v>-18108</v>
      </c>
      <c r="T79">
        <v>-31763.800000000003</v>
      </c>
      <c r="U79">
        <v>-6473</v>
      </c>
      <c r="W79">
        <v>32737</v>
      </c>
      <c r="X79">
        <v>6473</v>
      </c>
      <c r="AF79">
        <v>54090.2</v>
      </c>
      <c r="AG79">
        <v>1.1184465947620827</v>
      </c>
      <c r="AI79">
        <v>54090.2</v>
      </c>
      <c r="AJ79">
        <v>1.1184465947620827</v>
      </c>
    </row>
    <row r="80" spans="2:38" x14ac:dyDescent="0.25">
      <c r="B80">
        <v>46528</v>
      </c>
      <c r="C80">
        <v>70943</v>
      </c>
      <c r="D80">
        <v>90349</v>
      </c>
      <c r="E80">
        <v>98492</v>
      </c>
      <c r="F80">
        <v>97818</v>
      </c>
      <c r="H80">
        <v>136705</v>
      </c>
      <c r="J80">
        <f t="shared" si="12"/>
        <v>80826</v>
      </c>
      <c r="K80">
        <f t="shared" si="13"/>
        <v>1.6913493182886694</v>
      </c>
      <c r="L80">
        <f t="shared" si="14"/>
        <v>98492</v>
      </c>
      <c r="M80">
        <f t="shared" si="15"/>
        <v>46528</v>
      </c>
      <c r="N80">
        <f t="shared" si="16"/>
        <v>80826</v>
      </c>
      <c r="O80">
        <f t="shared" si="17"/>
        <v>51964</v>
      </c>
      <c r="Q80">
        <v>26251</v>
      </c>
      <c r="R80">
        <v>18156</v>
      </c>
      <c r="T80">
        <v>8182.1999999999971</v>
      </c>
      <c r="U80">
        <v>2599.3999999999942</v>
      </c>
      <c r="W80">
        <v>26286.600000000002</v>
      </c>
      <c r="X80">
        <v>2600.6</v>
      </c>
      <c r="AF80">
        <v>80826</v>
      </c>
      <c r="AG80">
        <v>1.6913493182886694</v>
      </c>
      <c r="AK80">
        <v>80826</v>
      </c>
      <c r="AL80">
        <v>1.6913493182886694</v>
      </c>
    </row>
    <row r="81" spans="2:38" x14ac:dyDescent="0.25">
      <c r="B81">
        <v>90566</v>
      </c>
      <c r="C81">
        <v>38204</v>
      </c>
      <c r="D81">
        <v>89903</v>
      </c>
      <c r="E81">
        <v>98387</v>
      </c>
      <c r="F81">
        <v>72137</v>
      </c>
      <c r="H81">
        <v>104198</v>
      </c>
      <c r="J81">
        <f t="shared" si="12"/>
        <v>77839.399999999994</v>
      </c>
      <c r="K81">
        <f t="shared" si="13"/>
        <v>1.3386279955909219</v>
      </c>
      <c r="L81">
        <f t="shared" si="14"/>
        <v>98387</v>
      </c>
      <c r="M81">
        <f t="shared" si="15"/>
        <v>38204</v>
      </c>
      <c r="N81">
        <f t="shared" si="16"/>
        <v>77839.399999999994</v>
      </c>
      <c r="O81">
        <f t="shared" si="17"/>
        <v>60183</v>
      </c>
      <c r="Q81">
        <v>25109</v>
      </c>
      <c r="R81">
        <v>6692</v>
      </c>
      <c r="T81">
        <v>12649.399999999994</v>
      </c>
      <c r="U81">
        <v>75.19999999999709</v>
      </c>
      <c r="W81">
        <v>32289.399999999998</v>
      </c>
      <c r="X81">
        <v>9068.4</v>
      </c>
      <c r="AB81">
        <v>77839.399999999994</v>
      </c>
      <c r="AC81">
        <v>1.3386279955909219</v>
      </c>
      <c r="AI81">
        <v>77839.399999999994</v>
      </c>
      <c r="AJ81">
        <v>1.3386279955909219</v>
      </c>
    </row>
    <row r="82" spans="2:38" x14ac:dyDescent="0.25">
      <c r="B82">
        <v>63378</v>
      </c>
      <c r="C82">
        <v>70943</v>
      </c>
      <c r="D82">
        <v>83178</v>
      </c>
      <c r="E82">
        <v>23222</v>
      </c>
      <c r="F82">
        <v>24840</v>
      </c>
      <c r="H82">
        <v>58579</v>
      </c>
      <c r="J82">
        <f t="shared" si="12"/>
        <v>53112.2</v>
      </c>
      <c r="K82">
        <f t="shared" si="13"/>
        <v>1.10292927048776</v>
      </c>
      <c r="L82">
        <f t="shared" si="14"/>
        <v>83178</v>
      </c>
      <c r="M82">
        <f t="shared" si="15"/>
        <v>23222</v>
      </c>
      <c r="N82">
        <f t="shared" si="16"/>
        <v>53112.2</v>
      </c>
      <c r="O82">
        <f t="shared" si="17"/>
        <v>59956</v>
      </c>
      <c r="Q82">
        <v>-29366</v>
      </c>
      <c r="R82">
        <v>1</v>
      </c>
      <c r="T82">
        <v>7971.1999999999971</v>
      </c>
      <c r="U82">
        <v>2258.1999999999971</v>
      </c>
      <c r="W82">
        <v>19914.8</v>
      </c>
      <c r="X82">
        <v>5189.3999999999996</v>
      </c>
      <c r="AD82">
        <v>53112.2</v>
      </c>
      <c r="AE82">
        <v>1.10292927048776</v>
      </c>
      <c r="AI82">
        <v>53112.2</v>
      </c>
      <c r="AJ82">
        <v>1.10292927048776</v>
      </c>
    </row>
    <row r="83" spans="2:38" x14ac:dyDescent="0.25">
      <c r="B83">
        <v>43705</v>
      </c>
      <c r="C83">
        <v>47605</v>
      </c>
      <c r="D83">
        <v>87284</v>
      </c>
      <c r="E83">
        <v>44442</v>
      </c>
      <c r="F83">
        <v>24535</v>
      </c>
      <c r="H83">
        <v>64526</v>
      </c>
      <c r="J83">
        <f t="shared" si="12"/>
        <v>49514.2</v>
      </c>
      <c r="K83">
        <f t="shared" si="13"/>
        <v>1.3031817135286443</v>
      </c>
      <c r="L83">
        <f t="shared" si="14"/>
        <v>87284</v>
      </c>
      <c r="M83">
        <f t="shared" si="15"/>
        <v>24535</v>
      </c>
      <c r="N83">
        <f t="shared" si="16"/>
        <v>49514.2</v>
      </c>
      <c r="O83">
        <f t="shared" si="17"/>
        <v>62749</v>
      </c>
      <c r="Q83">
        <v>19508</v>
      </c>
      <c r="R83">
        <v>-21757</v>
      </c>
      <c r="T83">
        <v>4447</v>
      </c>
      <c r="U83">
        <v>-2944.2000000000044</v>
      </c>
      <c r="W83">
        <v>40751</v>
      </c>
      <c r="X83">
        <v>4652.2</v>
      </c>
      <c r="Z83">
        <v>49514.2</v>
      </c>
      <c r="AA83">
        <v>1.3031817135286443</v>
      </c>
      <c r="AI83">
        <v>49514.2</v>
      </c>
      <c r="AJ83">
        <v>1.3031817135286443</v>
      </c>
    </row>
    <row r="84" spans="2:38" x14ac:dyDescent="0.25">
      <c r="B84">
        <v>96202</v>
      </c>
      <c r="C84">
        <v>56604</v>
      </c>
      <c r="D84">
        <v>34724</v>
      </c>
      <c r="E84">
        <v>49006</v>
      </c>
      <c r="F84">
        <v>38607</v>
      </c>
      <c r="H84">
        <v>57200</v>
      </c>
      <c r="J84">
        <f t="shared" si="12"/>
        <v>55028.6</v>
      </c>
      <c r="K84">
        <f t="shared" si="13"/>
        <v>1.0394594810698436</v>
      </c>
      <c r="L84">
        <f t="shared" si="14"/>
        <v>96202</v>
      </c>
      <c r="M84">
        <f t="shared" si="15"/>
        <v>34724</v>
      </c>
      <c r="N84">
        <f t="shared" si="16"/>
        <v>55028.6</v>
      </c>
      <c r="O84">
        <f t="shared" si="17"/>
        <v>61478</v>
      </c>
      <c r="Q84">
        <v>-11065</v>
      </c>
      <c r="R84">
        <v>-1168</v>
      </c>
      <c r="T84">
        <v>9740</v>
      </c>
      <c r="U84">
        <v>-2233.5999999999985</v>
      </c>
      <c r="W84">
        <v>18875.199999999997</v>
      </c>
      <c r="X84">
        <v>2233.6</v>
      </c>
      <c r="AD84">
        <v>55028.6</v>
      </c>
      <c r="AE84">
        <v>1.0394594810698436</v>
      </c>
      <c r="AI84">
        <v>55028.6</v>
      </c>
      <c r="AJ84">
        <v>1.0394594810698436</v>
      </c>
    </row>
    <row r="85" spans="2:38" x14ac:dyDescent="0.25">
      <c r="B85">
        <v>47336</v>
      </c>
      <c r="C85">
        <v>85006</v>
      </c>
      <c r="D85">
        <v>58539</v>
      </c>
      <c r="E85">
        <v>57724</v>
      </c>
      <c r="F85">
        <v>91523</v>
      </c>
      <c r="H85">
        <v>122647</v>
      </c>
      <c r="J85">
        <f t="shared" si="12"/>
        <v>68025.600000000006</v>
      </c>
      <c r="K85">
        <f t="shared" si="13"/>
        <v>1.8029535939411043</v>
      </c>
      <c r="L85">
        <f t="shared" si="14"/>
        <v>91523</v>
      </c>
      <c r="M85">
        <f t="shared" si="15"/>
        <v>47336</v>
      </c>
      <c r="N85">
        <f t="shared" si="16"/>
        <v>68025.600000000006</v>
      </c>
      <c r="O85">
        <f t="shared" si="17"/>
        <v>44187</v>
      </c>
      <c r="Q85">
        <v>385</v>
      </c>
      <c r="R85">
        <v>717</v>
      </c>
      <c r="T85">
        <v>-10694.399999999994</v>
      </c>
      <c r="U85">
        <v>919.60000000000582</v>
      </c>
      <c r="W85">
        <v>12999.2</v>
      </c>
      <c r="X85">
        <v>4620.8</v>
      </c>
      <c r="AF85">
        <v>68025.600000000006</v>
      </c>
      <c r="AG85">
        <v>1.8029535939411043</v>
      </c>
      <c r="AK85">
        <v>68025.600000000006</v>
      </c>
      <c r="AL85">
        <v>1.8029535939411043</v>
      </c>
    </row>
    <row r="86" spans="2:38" x14ac:dyDescent="0.25">
      <c r="B86">
        <v>58686</v>
      </c>
      <c r="C86">
        <v>53168</v>
      </c>
      <c r="D86">
        <v>57579</v>
      </c>
      <c r="E86">
        <v>82413</v>
      </c>
      <c r="F86">
        <v>93786</v>
      </c>
      <c r="H86">
        <v>69603</v>
      </c>
      <c r="J86">
        <f t="shared" si="12"/>
        <v>69126.399999999994</v>
      </c>
      <c r="K86">
        <f t="shared" si="13"/>
        <v>1.0068946162392372</v>
      </c>
      <c r="L86">
        <f t="shared" si="14"/>
        <v>93786</v>
      </c>
      <c r="M86">
        <f t="shared" si="15"/>
        <v>53168</v>
      </c>
      <c r="N86">
        <f t="shared" si="16"/>
        <v>69126.399999999994</v>
      </c>
      <c r="O86">
        <f t="shared" si="17"/>
        <v>40618</v>
      </c>
      <c r="Q86">
        <v>-55488</v>
      </c>
      <c r="R86">
        <v>-1797</v>
      </c>
      <c r="T86">
        <v>-23246.600000000006</v>
      </c>
      <c r="U86">
        <v>-552.40000000000873</v>
      </c>
      <c r="W86">
        <v>23246.6</v>
      </c>
      <c r="X86">
        <v>552.4</v>
      </c>
      <c r="AB86">
        <v>69126.399999999994</v>
      </c>
      <c r="AC86">
        <v>1.0068946162392372</v>
      </c>
      <c r="AI86">
        <v>69126.399999999994</v>
      </c>
      <c r="AJ86">
        <v>1.0068946162392372</v>
      </c>
    </row>
    <row r="87" spans="2:38" x14ac:dyDescent="0.25">
      <c r="B87">
        <v>48663</v>
      </c>
      <c r="C87">
        <v>21194</v>
      </c>
      <c r="D87">
        <v>64877</v>
      </c>
      <c r="E87">
        <v>39688</v>
      </c>
      <c r="F87">
        <v>102957</v>
      </c>
      <c r="H87">
        <v>117557</v>
      </c>
      <c r="J87">
        <f t="shared" si="12"/>
        <v>55475.8</v>
      </c>
      <c r="K87">
        <f t="shared" si="13"/>
        <v>2.1190681342134767</v>
      </c>
      <c r="L87">
        <f t="shared" si="14"/>
        <v>102957</v>
      </c>
      <c r="M87">
        <f t="shared" si="15"/>
        <v>21194</v>
      </c>
      <c r="N87">
        <f t="shared" si="16"/>
        <v>55475.8</v>
      </c>
      <c r="O87">
        <f t="shared" si="17"/>
        <v>81763</v>
      </c>
      <c r="Q87">
        <v>5012</v>
      </c>
      <c r="R87">
        <v>-1826</v>
      </c>
      <c r="T87">
        <v>1823.2000000000044</v>
      </c>
      <c r="U87">
        <v>-1839.1999999999971</v>
      </c>
      <c r="W87">
        <v>18511.2</v>
      </c>
      <c r="X87">
        <v>4658.0000000000009</v>
      </c>
      <c r="AD87">
        <v>55475.8</v>
      </c>
      <c r="AE87">
        <v>2.1190681342134767</v>
      </c>
      <c r="AK87">
        <v>55475.8</v>
      </c>
      <c r="AL87">
        <v>2.1190681342134767</v>
      </c>
    </row>
    <row r="88" spans="2:38" x14ac:dyDescent="0.25">
      <c r="B88">
        <v>89448</v>
      </c>
      <c r="C88">
        <v>62521</v>
      </c>
      <c r="D88">
        <v>65593</v>
      </c>
      <c r="E88">
        <v>40424</v>
      </c>
      <c r="F88">
        <v>74733</v>
      </c>
      <c r="H88">
        <v>114997</v>
      </c>
      <c r="J88">
        <f t="shared" si="12"/>
        <v>66543.8</v>
      </c>
      <c r="K88">
        <f t="shared" si="13"/>
        <v>1.7281399619498736</v>
      </c>
      <c r="L88">
        <f t="shared" si="14"/>
        <v>89448</v>
      </c>
      <c r="M88">
        <f t="shared" si="15"/>
        <v>40424</v>
      </c>
      <c r="N88">
        <f t="shared" si="16"/>
        <v>66543.8</v>
      </c>
      <c r="O88">
        <f t="shared" si="17"/>
        <v>49024</v>
      </c>
      <c r="Q88">
        <v>32710</v>
      </c>
      <c r="R88">
        <v>20</v>
      </c>
      <c r="T88">
        <v>17909.600000000006</v>
      </c>
      <c r="U88">
        <v>3340</v>
      </c>
      <c r="W88">
        <v>21075.599999999999</v>
      </c>
      <c r="X88">
        <v>5436.8</v>
      </c>
      <c r="AD88">
        <v>66543.8</v>
      </c>
      <c r="AE88">
        <v>1.7281399619498736</v>
      </c>
      <c r="AK88">
        <v>66543.8</v>
      </c>
      <c r="AL88">
        <v>1.7281399619498736</v>
      </c>
    </row>
    <row r="89" spans="2:38" x14ac:dyDescent="0.25">
      <c r="B89">
        <v>61505</v>
      </c>
      <c r="C89">
        <v>93383</v>
      </c>
      <c r="D89">
        <v>89429</v>
      </c>
      <c r="E89">
        <v>55175</v>
      </c>
      <c r="F89">
        <v>85370</v>
      </c>
      <c r="H89">
        <v>85514</v>
      </c>
      <c r="J89">
        <f t="shared" si="12"/>
        <v>76972.399999999994</v>
      </c>
      <c r="K89">
        <f t="shared" si="13"/>
        <v>1.1109696462628165</v>
      </c>
      <c r="L89">
        <f t="shared" si="14"/>
        <v>93383</v>
      </c>
      <c r="M89">
        <f t="shared" si="15"/>
        <v>55175</v>
      </c>
      <c r="N89">
        <f t="shared" si="16"/>
        <v>76972.399999999994</v>
      </c>
      <c r="O89">
        <f t="shared" si="17"/>
        <v>38208</v>
      </c>
      <c r="Q89">
        <v>-23095</v>
      </c>
      <c r="R89">
        <v>-5563</v>
      </c>
      <c r="T89">
        <v>-29693.200000000012</v>
      </c>
      <c r="U89">
        <v>2247.7999999999884</v>
      </c>
      <c r="W89">
        <v>29693.200000000001</v>
      </c>
      <c r="X89">
        <v>3487.3999999999996</v>
      </c>
      <c r="AB89">
        <v>76972.399999999994</v>
      </c>
      <c r="AC89">
        <v>1.1109696462628165</v>
      </c>
      <c r="AI89">
        <v>76972.399999999994</v>
      </c>
      <c r="AJ89">
        <v>1.1109696462628165</v>
      </c>
    </row>
    <row r="90" spans="2:38" x14ac:dyDescent="0.25">
      <c r="B90">
        <v>25532</v>
      </c>
      <c r="C90">
        <v>80807</v>
      </c>
      <c r="D90">
        <v>53804</v>
      </c>
      <c r="E90">
        <v>68565</v>
      </c>
      <c r="F90">
        <v>26692</v>
      </c>
      <c r="H90">
        <v>66032</v>
      </c>
      <c r="J90">
        <f t="shared" si="12"/>
        <v>51080</v>
      </c>
      <c r="K90">
        <f t="shared" si="13"/>
        <v>1.2927173061863744</v>
      </c>
      <c r="L90">
        <f t="shared" si="14"/>
        <v>80807</v>
      </c>
      <c r="M90">
        <f t="shared" si="15"/>
        <v>25532</v>
      </c>
      <c r="N90">
        <f t="shared" si="16"/>
        <v>51080</v>
      </c>
      <c r="O90">
        <f t="shared" si="17"/>
        <v>55275</v>
      </c>
      <c r="Q90">
        <v>5516</v>
      </c>
      <c r="R90">
        <v>21</v>
      </c>
      <c r="T90">
        <v>7513.4000000000015</v>
      </c>
      <c r="U90">
        <v>5748.8000000000029</v>
      </c>
      <c r="W90">
        <v>43203.8</v>
      </c>
      <c r="X90">
        <v>5749.5999999999995</v>
      </c>
      <c r="Z90">
        <v>51080</v>
      </c>
      <c r="AA90">
        <v>1.2927173061863744</v>
      </c>
      <c r="AI90">
        <v>51080</v>
      </c>
      <c r="AJ90">
        <v>1.2927173061863744</v>
      </c>
    </row>
    <row r="91" spans="2:38" x14ac:dyDescent="0.25">
      <c r="B91">
        <v>73794</v>
      </c>
      <c r="C91">
        <v>29566</v>
      </c>
      <c r="D91">
        <v>59278</v>
      </c>
      <c r="E91">
        <v>97333</v>
      </c>
      <c r="F91">
        <v>60611</v>
      </c>
      <c r="H91">
        <v>117331</v>
      </c>
      <c r="J91">
        <f t="shared" si="12"/>
        <v>64116.4</v>
      </c>
      <c r="K91">
        <f t="shared" si="13"/>
        <v>1.8299686195731513</v>
      </c>
      <c r="L91">
        <f t="shared" si="14"/>
        <v>97333</v>
      </c>
      <c r="M91">
        <f t="shared" si="15"/>
        <v>29566</v>
      </c>
      <c r="N91">
        <f t="shared" si="16"/>
        <v>64116.4</v>
      </c>
      <c r="O91">
        <f t="shared" si="17"/>
        <v>67767</v>
      </c>
      <c r="Q91">
        <v>36151</v>
      </c>
      <c r="R91">
        <v>8117</v>
      </c>
      <c r="T91">
        <v>-13742.599999999999</v>
      </c>
      <c r="U91">
        <v>1653.2000000000044</v>
      </c>
      <c r="W91">
        <v>25547.4</v>
      </c>
      <c r="X91">
        <v>4338.8</v>
      </c>
      <c r="AB91">
        <v>64116.4</v>
      </c>
      <c r="AC91">
        <v>1.8299686195731513</v>
      </c>
      <c r="AK91">
        <v>64116.4</v>
      </c>
      <c r="AL91">
        <v>1.8299686195731513</v>
      </c>
    </row>
    <row r="92" spans="2:38" x14ac:dyDescent="0.25">
      <c r="B92">
        <v>78924</v>
      </c>
      <c r="C92">
        <v>87227</v>
      </c>
      <c r="D92">
        <v>84597</v>
      </c>
      <c r="E92">
        <v>98637</v>
      </c>
      <c r="F92">
        <v>48295</v>
      </c>
      <c r="H92">
        <v>90730</v>
      </c>
      <c r="J92">
        <f t="shared" si="12"/>
        <v>79536</v>
      </c>
      <c r="K92">
        <f t="shared" si="13"/>
        <v>1.1407412995373165</v>
      </c>
      <c r="L92">
        <f t="shared" si="14"/>
        <v>98637</v>
      </c>
      <c r="M92">
        <f t="shared" si="15"/>
        <v>48295</v>
      </c>
      <c r="N92">
        <f t="shared" si="16"/>
        <v>79536</v>
      </c>
      <c r="O92">
        <f t="shared" si="17"/>
        <v>50342</v>
      </c>
      <c r="Q92">
        <v>-18863</v>
      </c>
      <c r="R92">
        <v>-17026</v>
      </c>
      <c r="T92">
        <v>-15666</v>
      </c>
      <c r="U92">
        <v>3479.3999999999942</v>
      </c>
      <c r="W92">
        <v>19659.2</v>
      </c>
      <c r="X92">
        <v>4691.3999999999996</v>
      </c>
      <c r="AB92">
        <v>79536</v>
      </c>
      <c r="AC92">
        <v>1.1407412995373165</v>
      </c>
      <c r="AI92">
        <v>79536</v>
      </c>
      <c r="AJ92">
        <v>1.1407412995373165</v>
      </c>
    </row>
    <row r="93" spans="2:38" x14ac:dyDescent="0.25">
      <c r="B93">
        <v>33571</v>
      </c>
      <c r="C93">
        <v>5384</v>
      </c>
      <c r="D93">
        <v>76530</v>
      </c>
      <c r="E93">
        <v>22586</v>
      </c>
      <c r="F93">
        <v>47450</v>
      </c>
      <c r="H93">
        <v>55976</v>
      </c>
      <c r="J93">
        <f t="shared" si="12"/>
        <v>37104.199999999997</v>
      </c>
      <c r="K93">
        <f t="shared" si="13"/>
        <v>1.5086162752464682</v>
      </c>
      <c r="L93">
        <f t="shared" si="14"/>
        <v>76530</v>
      </c>
      <c r="M93">
        <f t="shared" si="15"/>
        <v>5384</v>
      </c>
      <c r="N93">
        <f t="shared" si="16"/>
        <v>37104.199999999997</v>
      </c>
      <c r="O93">
        <f t="shared" si="17"/>
        <v>71146</v>
      </c>
      <c r="Q93">
        <v>-15487</v>
      </c>
      <c r="R93">
        <v>9493</v>
      </c>
      <c r="T93">
        <v>9010.9999999999964</v>
      </c>
      <c r="U93">
        <v>217.39999999999418</v>
      </c>
      <c r="W93">
        <v>10997.4</v>
      </c>
      <c r="X93">
        <v>4815</v>
      </c>
      <c r="AD93">
        <v>37104.199999999997</v>
      </c>
      <c r="AE93">
        <v>1.5086162752464682</v>
      </c>
      <c r="AI93">
        <v>37104.199999999997</v>
      </c>
      <c r="AJ93">
        <v>1.5086162752464682</v>
      </c>
    </row>
    <row r="94" spans="2:38" x14ac:dyDescent="0.25">
      <c r="B94">
        <v>63085</v>
      </c>
      <c r="C94">
        <v>34068</v>
      </c>
      <c r="D94">
        <v>65163</v>
      </c>
      <c r="E94">
        <v>60656</v>
      </c>
      <c r="F94">
        <v>64540</v>
      </c>
      <c r="H94">
        <v>102142</v>
      </c>
      <c r="J94">
        <f t="shared" si="12"/>
        <v>57502.400000000001</v>
      </c>
      <c r="K94">
        <f t="shared" si="13"/>
        <v>1.7763084671248504</v>
      </c>
      <c r="L94">
        <f t="shared" si="14"/>
        <v>65163</v>
      </c>
      <c r="M94">
        <f t="shared" si="15"/>
        <v>34068</v>
      </c>
      <c r="N94">
        <f t="shared" si="16"/>
        <v>57502.400000000001</v>
      </c>
      <c r="O94">
        <f t="shared" si="17"/>
        <v>31095</v>
      </c>
      <c r="Q94">
        <v>-1793</v>
      </c>
      <c r="R94">
        <v>-10845</v>
      </c>
      <c r="T94">
        <v>-1931.1999999999971</v>
      </c>
      <c r="U94">
        <v>2250.4000000000015</v>
      </c>
      <c r="W94">
        <v>31876.400000000001</v>
      </c>
      <c r="X94">
        <v>11821.6</v>
      </c>
      <c r="AD94">
        <v>57502.400000000001</v>
      </c>
      <c r="AE94">
        <v>1.7763084671248504</v>
      </c>
      <c r="AK94">
        <v>57502.400000000001</v>
      </c>
      <c r="AL94">
        <v>1.7763084671248504</v>
      </c>
    </row>
    <row r="95" spans="2:38" x14ac:dyDescent="0.25">
      <c r="B95">
        <v>66825</v>
      </c>
      <c r="C95">
        <v>28254</v>
      </c>
      <c r="D95">
        <v>75127</v>
      </c>
      <c r="E95">
        <v>52965</v>
      </c>
      <c r="F95">
        <v>98544</v>
      </c>
      <c r="H95">
        <v>122195</v>
      </c>
      <c r="J95">
        <f t="shared" si="12"/>
        <v>64343</v>
      </c>
      <c r="K95">
        <f t="shared" si="13"/>
        <v>1.8991187852602458</v>
      </c>
      <c r="L95">
        <f t="shared" si="14"/>
        <v>98544</v>
      </c>
      <c r="M95">
        <f t="shared" si="15"/>
        <v>28254</v>
      </c>
      <c r="N95">
        <f t="shared" si="16"/>
        <v>64343</v>
      </c>
      <c r="O95">
        <f t="shared" si="17"/>
        <v>70290</v>
      </c>
      <c r="Q95">
        <v>16415</v>
      </c>
      <c r="R95">
        <v>154</v>
      </c>
      <c r="T95">
        <v>-25520.800000000003</v>
      </c>
      <c r="U95">
        <v>-2953.1999999999971</v>
      </c>
      <c r="W95">
        <v>32837.199999999997</v>
      </c>
      <c r="X95">
        <v>5187.6000000000004</v>
      </c>
      <c r="AB95">
        <v>64343</v>
      </c>
      <c r="AC95">
        <v>1.8991187852602458</v>
      </c>
      <c r="AK95">
        <v>64343</v>
      </c>
      <c r="AL95">
        <v>1.8991187852602458</v>
      </c>
    </row>
    <row r="96" spans="2:38" x14ac:dyDescent="0.25">
      <c r="B96">
        <v>70008</v>
      </c>
      <c r="C96">
        <v>69937</v>
      </c>
      <c r="D96">
        <v>17585</v>
      </c>
      <c r="E96">
        <v>18276</v>
      </c>
      <c r="F96">
        <v>67920</v>
      </c>
      <c r="H96">
        <v>112011</v>
      </c>
      <c r="J96">
        <f t="shared" si="12"/>
        <v>48745.2</v>
      </c>
      <c r="K96">
        <f t="shared" si="13"/>
        <v>2.2978877920287539</v>
      </c>
      <c r="L96">
        <f t="shared" si="14"/>
        <v>70008</v>
      </c>
      <c r="M96">
        <f t="shared" si="15"/>
        <v>17585</v>
      </c>
      <c r="N96">
        <f t="shared" si="16"/>
        <v>48745.2</v>
      </c>
      <c r="O96">
        <f t="shared" si="17"/>
        <v>52423</v>
      </c>
      <c r="Q96">
        <v>19761</v>
      </c>
      <c r="R96">
        <v>111</v>
      </c>
      <c r="T96">
        <v>-16272.600000000006</v>
      </c>
      <c r="U96">
        <v>-1903.2000000000044</v>
      </c>
      <c r="W96">
        <v>16272.599999999999</v>
      </c>
      <c r="X96">
        <v>5103.6000000000004</v>
      </c>
      <c r="AB96">
        <v>48745.2</v>
      </c>
      <c r="AC96">
        <v>2.2978877920287539</v>
      </c>
      <c r="AK96">
        <v>48745.2</v>
      </c>
      <c r="AL96">
        <v>2.2978877920287539</v>
      </c>
    </row>
    <row r="97" spans="2:38" x14ac:dyDescent="0.25">
      <c r="B97">
        <v>24979</v>
      </c>
      <c r="C97">
        <v>36769</v>
      </c>
      <c r="D97">
        <v>98479</v>
      </c>
      <c r="E97">
        <v>89324</v>
      </c>
      <c r="F97">
        <v>79440</v>
      </c>
      <c r="H97">
        <v>96106</v>
      </c>
      <c r="J97">
        <f t="shared" si="12"/>
        <v>65798.2</v>
      </c>
      <c r="K97">
        <f t="shared" si="13"/>
        <v>1.460617463699615</v>
      </c>
      <c r="L97">
        <f t="shared" si="14"/>
        <v>98479</v>
      </c>
      <c r="M97">
        <f t="shared" si="15"/>
        <v>24979</v>
      </c>
      <c r="N97">
        <f t="shared" si="16"/>
        <v>65798.2</v>
      </c>
      <c r="O97">
        <f t="shared" si="17"/>
        <v>73500</v>
      </c>
      <c r="Q97">
        <v>781</v>
      </c>
      <c r="R97">
        <v>-11778</v>
      </c>
      <c r="T97">
        <v>22354.6</v>
      </c>
      <c r="U97">
        <v>5261.3999999999942</v>
      </c>
      <c r="W97">
        <v>22354.6</v>
      </c>
      <c r="X97">
        <v>7550.2000000000007</v>
      </c>
      <c r="AD97">
        <v>65798.2</v>
      </c>
      <c r="AE97">
        <v>1.460617463699615</v>
      </c>
      <c r="AK97">
        <v>65798.2</v>
      </c>
      <c r="AL97">
        <v>1.460617463699615</v>
      </c>
    </row>
    <row r="98" spans="2:38" x14ac:dyDescent="0.25">
      <c r="B98">
        <v>27674</v>
      </c>
      <c r="C98">
        <v>39970</v>
      </c>
      <c r="D98">
        <v>74693</v>
      </c>
      <c r="E98">
        <v>86653</v>
      </c>
      <c r="F98">
        <v>102949</v>
      </c>
      <c r="H98">
        <v>130330</v>
      </c>
      <c r="J98">
        <f t="shared" si="12"/>
        <v>66387.8</v>
      </c>
      <c r="K98">
        <f t="shared" ref="K98:K129" si="18">H98/J98</f>
        <v>1.9631619062538599</v>
      </c>
      <c r="L98">
        <f t="shared" si="14"/>
        <v>102949</v>
      </c>
      <c r="M98">
        <f t="shared" si="15"/>
        <v>27674</v>
      </c>
      <c r="N98">
        <f t="shared" si="16"/>
        <v>66387.8</v>
      </c>
      <c r="O98">
        <f t="shared" si="17"/>
        <v>75275</v>
      </c>
      <c r="Q98">
        <v>13234</v>
      </c>
      <c r="R98">
        <v>8389</v>
      </c>
      <c r="T98">
        <v>-6895.5999999999913</v>
      </c>
      <c r="U98">
        <v>-1632.8000000000029</v>
      </c>
      <c r="W98">
        <v>20498.400000000001</v>
      </c>
      <c r="X98">
        <v>5022.3999999999996</v>
      </c>
      <c r="AF98">
        <v>66387.8</v>
      </c>
      <c r="AG98">
        <v>1.9631619062538599</v>
      </c>
      <c r="AK98">
        <v>66387.8</v>
      </c>
      <c r="AL98">
        <v>1.9631619062538599</v>
      </c>
    </row>
    <row r="99" spans="2:38" x14ac:dyDescent="0.25">
      <c r="B99">
        <v>42498</v>
      </c>
      <c r="C99">
        <v>49296</v>
      </c>
      <c r="D99">
        <v>37793</v>
      </c>
      <c r="E99">
        <v>48923</v>
      </c>
      <c r="F99">
        <v>28345</v>
      </c>
      <c r="H99">
        <v>73412</v>
      </c>
      <c r="J99">
        <f t="shared" si="12"/>
        <v>41371</v>
      </c>
      <c r="K99">
        <f t="shared" si="18"/>
        <v>1.774479708008025</v>
      </c>
      <c r="L99">
        <f t="shared" si="14"/>
        <v>49296</v>
      </c>
      <c r="M99">
        <f t="shared" si="15"/>
        <v>28345</v>
      </c>
      <c r="N99">
        <f t="shared" si="16"/>
        <v>41371</v>
      </c>
      <c r="O99">
        <f t="shared" si="17"/>
        <v>20951</v>
      </c>
      <c r="Q99">
        <v>-5308</v>
      </c>
      <c r="R99">
        <v>-88</v>
      </c>
      <c r="T99">
        <v>-34593.800000000003</v>
      </c>
      <c r="U99">
        <v>-661</v>
      </c>
      <c r="W99">
        <v>43535.8</v>
      </c>
      <c r="X99">
        <v>7708.5999999999995</v>
      </c>
      <c r="AB99">
        <v>41371</v>
      </c>
      <c r="AC99">
        <v>1.774479708008025</v>
      </c>
      <c r="AK99">
        <v>41371</v>
      </c>
      <c r="AL99">
        <v>1.774479708008025</v>
      </c>
    </row>
    <row r="100" spans="2:38" x14ac:dyDescent="0.25">
      <c r="B100">
        <v>54103</v>
      </c>
      <c r="C100">
        <v>33066</v>
      </c>
      <c r="D100">
        <v>57867</v>
      </c>
      <c r="E100">
        <v>63404</v>
      </c>
      <c r="F100">
        <v>73284</v>
      </c>
      <c r="H100">
        <v>70295</v>
      </c>
      <c r="J100">
        <f t="shared" si="12"/>
        <v>56344.800000000003</v>
      </c>
      <c r="K100">
        <f t="shared" si="18"/>
        <v>1.2475862901279267</v>
      </c>
      <c r="L100">
        <f t="shared" si="14"/>
        <v>73284</v>
      </c>
      <c r="M100">
        <f t="shared" si="15"/>
        <v>33066</v>
      </c>
      <c r="N100">
        <f t="shared" si="16"/>
        <v>56344.800000000003</v>
      </c>
      <c r="O100">
        <f t="shared" si="17"/>
        <v>40218</v>
      </c>
      <c r="Q100">
        <v>-26137</v>
      </c>
      <c r="R100">
        <v>7761</v>
      </c>
      <c r="T100">
        <v>-1440.5999999999985</v>
      </c>
      <c r="U100">
        <v>-3227.1999999999971</v>
      </c>
      <c r="W100">
        <v>19092.2</v>
      </c>
      <c r="X100">
        <v>8244.4</v>
      </c>
      <c r="AD100">
        <v>56344.800000000003</v>
      </c>
      <c r="AE100">
        <v>1.2475862901279267</v>
      </c>
      <c r="AI100">
        <v>56344.800000000003</v>
      </c>
      <c r="AJ100">
        <v>1.2475862901279267</v>
      </c>
    </row>
    <row r="101" spans="2:38" x14ac:dyDescent="0.25">
      <c r="B101">
        <v>56608</v>
      </c>
      <c r="C101">
        <v>106576</v>
      </c>
      <c r="D101">
        <v>48523</v>
      </c>
      <c r="E101">
        <v>96731</v>
      </c>
      <c r="F101">
        <v>89981</v>
      </c>
      <c r="H101">
        <v>108391</v>
      </c>
      <c r="J101">
        <f t="shared" si="12"/>
        <v>79683.8</v>
      </c>
      <c r="K101">
        <f t="shared" si="18"/>
        <v>1.3602639432356387</v>
      </c>
      <c r="L101">
        <f t="shared" si="14"/>
        <v>106576</v>
      </c>
      <c r="M101">
        <f t="shared" si="15"/>
        <v>48523</v>
      </c>
      <c r="N101">
        <f t="shared" si="16"/>
        <v>79683.8</v>
      </c>
      <c r="O101">
        <f t="shared" si="17"/>
        <v>58053</v>
      </c>
      <c r="Q101">
        <v>42586</v>
      </c>
      <c r="R101">
        <v>-26</v>
      </c>
      <c r="T101">
        <v>20225.600000000006</v>
      </c>
      <c r="U101">
        <v>-2521.8000000000029</v>
      </c>
      <c r="W101">
        <v>20777.600000000002</v>
      </c>
      <c r="X101">
        <v>2607</v>
      </c>
      <c r="AB101">
        <v>79683.8</v>
      </c>
      <c r="AC101">
        <v>1.3602639432356387</v>
      </c>
      <c r="AI101">
        <v>79683.8</v>
      </c>
      <c r="AJ101">
        <v>1.3602639432356387</v>
      </c>
    </row>
    <row r="103" spans="2:38" x14ac:dyDescent="0.25">
      <c r="B103">
        <v>2794521</v>
      </c>
      <c r="C103">
        <v>2947748</v>
      </c>
      <c r="D103">
        <v>3029480</v>
      </c>
      <c r="E103">
        <v>2846976</v>
      </c>
      <c r="F103">
        <v>3024758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428D1-6CF5-411A-A1E9-582AD2C15FF6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111181</v>
      </c>
      <c r="C2">
        <v>65279</v>
      </c>
      <c r="D2">
        <v>24793</v>
      </c>
      <c r="E2">
        <v>31887</v>
      </c>
      <c r="F2">
        <v>106363</v>
      </c>
      <c r="H2">
        <v>109929</v>
      </c>
      <c r="J2">
        <f t="shared" ref="J2:J33" si="0">AVERAGE(B2:F2)</f>
        <v>67900.600000000006</v>
      </c>
      <c r="K2">
        <f t="shared" ref="K2:K33" si="1">H2/J2</f>
        <v>1.6189694936421768</v>
      </c>
      <c r="L2">
        <f t="shared" ref="L2:L33" si="2">MAX(B2:F2)</f>
        <v>111181</v>
      </c>
      <c r="M2">
        <f t="shared" ref="M2:M33" si="3">MIN(B2:F2)</f>
        <v>24793</v>
      </c>
      <c r="N2">
        <f t="shared" ref="N2:N33" si="4">AVERAGE(B2:F2)</f>
        <v>67900.600000000006</v>
      </c>
      <c r="O2">
        <f t="shared" ref="O2:O33" si="5">L2-M2</f>
        <v>86388</v>
      </c>
      <c r="Q2">
        <v>35760</v>
      </c>
      <c r="R2">
        <v>-1623</v>
      </c>
      <c r="T2">
        <v>15330.400000000009</v>
      </c>
      <c r="U2">
        <v>2708.2000000000044</v>
      </c>
      <c r="W2">
        <v>31567.199999999997</v>
      </c>
      <c r="X2">
        <v>4625.7999999999993</v>
      </c>
      <c r="Z2">
        <v>67900.600000000006</v>
      </c>
      <c r="AA2">
        <v>1.6189694936421768</v>
      </c>
      <c r="AK2">
        <v>67900.600000000006</v>
      </c>
      <c r="AL2">
        <v>1.6189694936421768</v>
      </c>
    </row>
    <row r="3" spans="1:38" x14ac:dyDescent="0.25">
      <c r="B3">
        <v>74162</v>
      </c>
      <c r="C3">
        <v>68785</v>
      </c>
      <c r="D3">
        <v>42403</v>
      </c>
      <c r="E3">
        <v>73848</v>
      </c>
      <c r="F3">
        <v>18480</v>
      </c>
      <c r="H3">
        <v>72486</v>
      </c>
      <c r="J3">
        <f t="shared" si="0"/>
        <v>55535.6</v>
      </c>
      <c r="K3">
        <f t="shared" si="1"/>
        <v>1.305216833886732</v>
      </c>
      <c r="L3">
        <f t="shared" si="2"/>
        <v>74162</v>
      </c>
      <c r="M3">
        <f t="shared" si="3"/>
        <v>18480</v>
      </c>
      <c r="N3">
        <f t="shared" si="4"/>
        <v>55535.6</v>
      </c>
      <c r="O3">
        <f t="shared" si="5"/>
        <v>55682</v>
      </c>
      <c r="Q3">
        <v>-5865</v>
      </c>
      <c r="R3">
        <v>1336</v>
      </c>
      <c r="T3">
        <v>21563</v>
      </c>
      <c r="U3">
        <v>1658.7999999999956</v>
      </c>
      <c r="W3">
        <v>21563</v>
      </c>
      <c r="X3">
        <v>5390.8</v>
      </c>
      <c r="AD3">
        <v>55535.6</v>
      </c>
      <c r="AE3">
        <v>1.305216833886732</v>
      </c>
      <c r="AI3">
        <v>55535.6</v>
      </c>
      <c r="AJ3">
        <v>1.305216833886732</v>
      </c>
    </row>
    <row r="4" spans="1:38" x14ac:dyDescent="0.25">
      <c r="B4">
        <v>57117</v>
      </c>
      <c r="C4">
        <v>48827</v>
      </c>
      <c r="D4">
        <v>38180</v>
      </c>
      <c r="E4">
        <v>26044</v>
      </c>
      <c r="F4">
        <v>73778</v>
      </c>
      <c r="H4">
        <v>66119</v>
      </c>
      <c r="J4">
        <f t="shared" si="0"/>
        <v>48789.2</v>
      </c>
      <c r="K4">
        <f t="shared" si="1"/>
        <v>1.3551974617333344</v>
      </c>
      <c r="L4">
        <f t="shared" si="2"/>
        <v>73778</v>
      </c>
      <c r="M4">
        <f t="shared" si="3"/>
        <v>26044</v>
      </c>
      <c r="N4">
        <f t="shared" si="4"/>
        <v>48789.2</v>
      </c>
      <c r="O4">
        <f t="shared" si="5"/>
        <v>47734</v>
      </c>
      <c r="Q4">
        <v>-37201</v>
      </c>
      <c r="R4">
        <v>-12398</v>
      </c>
      <c r="T4">
        <v>-13301.200000000004</v>
      </c>
      <c r="U4">
        <v>-6349.8000000000029</v>
      </c>
      <c r="W4">
        <v>26662</v>
      </c>
      <c r="X4">
        <v>11016.6</v>
      </c>
      <c r="AF4">
        <v>48789.2</v>
      </c>
      <c r="AG4">
        <v>1.3551974617333344</v>
      </c>
      <c r="AI4">
        <v>48789.2</v>
      </c>
      <c r="AJ4">
        <v>1.3551974617333344</v>
      </c>
    </row>
    <row r="5" spans="1:38" x14ac:dyDescent="0.25">
      <c r="B5">
        <v>91124</v>
      </c>
      <c r="C5">
        <v>55563</v>
      </c>
      <c r="D5">
        <v>74377</v>
      </c>
      <c r="E5">
        <v>72905</v>
      </c>
      <c r="F5">
        <v>88523</v>
      </c>
      <c r="H5">
        <v>101441</v>
      </c>
      <c r="J5">
        <f t="shared" si="0"/>
        <v>76498.399999999994</v>
      </c>
      <c r="K5">
        <f t="shared" si="1"/>
        <v>1.3260538782510485</v>
      </c>
      <c r="L5">
        <f t="shared" si="2"/>
        <v>91124</v>
      </c>
      <c r="M5">
        <f t="shared" si="3"/>
        <v>55563</v>
      </c>
      <c r="N5">
        <f t="shared" si="4"/>
        <v>76498.399999999994</v>
      </c>
      <c r="O5">
        <f t="shared" si="5"/>
        <v>35561</v>
      </c>
      <c r="Q5">
        <v>-32752</v>
      </c>
      <c r="R5">
        <v>-17515</v>
      </c>
      <c r="T5">
        <v>-8051.8000000000029</v>
      </c>
      <c r="U5">
        <v>921.19999999999709</v>
      </c>
      <c r="W5">
        <v>23871.8</v>
      </c>
      <c r="X5">
        <v>8916.4</v>
      </c>
      <c r="AF5">
        <v>76498.399999999994</v>
      </c>
      <c r="AG5">
        <v>1.3260538782510485</v>
      </c>
      <c r="AI5">
        <v>76498.399999999994</v>
      </c>
      <c r="AJ5">
        <v>1.3260538782510485</v>
      </c>
    </row>
    <row r="6" spans="1:38" x14ac:dyDescent="0.25">
      <c r="B6">
        <v>30357</v>
      </c>
      <c r="C6">
        <v>30792</v>
      </c>
      <c r="D6">
        <v>90960</v>
      </c>
      <c r="E6">
        <v>82008</v>
      </c>
      <c r="F6">
        <v>48424</v>
      </c>
      <c r="H6">
        <v>102417</v>
      </c>
      <c r="J6">
        <f t="shared" si="0"/>
        <v>56508.2</v>
      </c>
      <c r="K6">
        <f t="shared" si="1"/>
        <v>1.8124272229517133</v>
      </c>
      <c r="L6">
        <f t="shared" si="2"/>
        <v>90960</v>
      </c>
      <c r="M6">
        <f t="shared" si="3"/>
        <v>30357</v>
      </c>
      <c r="N6">
        <f t="shared" si="4"/>
        <v>56508.2</v>
      </c>
      <c r="O6">
        <f t="shared" si="5"/>
        <v>60603</v>
      </c>
      <c r="Q6">
        <v>6477</v>
      </c>
      <c r="R6">
        <v>-28</v>
      </c>
      <c r="T6">
        <v>-6246.4000000000015</v>
      </c>
      <c r="U6">
        <v>-3389</v>
      </c>
      <c r="W6">
        <v>37859.199999999997</v>
      </c>
      <c r="X6">
        <v>11107</v>
      </c>
      <c r="AF6">
        <v>56508.2</v>
      </c>
      <c r="AG6">
        <v>1.8124272229517133</v>
      </c>
      <c r="AK6">
        <v>56508.2</v>
      </c>
      <c r="AL6">
        <v>1.8124272229517133</v>
      </c>
    </row>
    <row r="7" spans="1:38" x14ac:dyDescent="0.25">
      <c r="B7">
        <v>31238</v>
      </c>
      <c r="C7">
        <v>24783</v>
      </c>
      <c r="D7">
        <v>26595</v>
      </c>
      <c r="E7">
        <v>85824</v>
      </c>
      <c r="F7">
        <v>51504</v>
      </c>
      <c r="H7">
        <v>51724</v>
      </c>
      <c r="J7">
        <f t="shared" si="0"/>
        <v>43988.800000000003</v>
      </c>
      <c r="K7">
        <f t="shared" si="1"/>
        <v>1.1758447604844868</v>
      </c>
      <c r="L7">
        <f t="shared" si="2"/>
        <v>85824</v>
      </c>
      <c r="M7">
        <f t="shared" si="3"/>
        <v>24783</v>
      </c>
      <c r="N7">
        <f t="shared" si="4"/>
        <v>43988.800000000003</v>
      </c>
      <c r="O7">
        <f t="shared" si="5"/>
        <v>61041</v>
      </c>
      <c r="Q7">
        <v>-27242</v>
      </c>
      <c r="R7">
        <v>3969</v>
      </c>
      <c r="T7">
        <v>-7597.3999999999942</v>
      </c>
      <c r="U7">
        <v>678.40000000000146</v>
      </c>
      <c r="W7">
        <v>29121.800000000003</v>
      </c>
      <c r="X7">
        <v>2715.2</v>
      </c>
      <c r="AD7">
        <v>43988.800000000003</v>
      </c>
      <c r="AE7">
        <v>1.1758447604844868</v>
      </c>
      <c r="AI7">
        <v>43988.800000000003</v>
      </c>
      <c r="AJ7">
        <v>1.1758447604844868</v>
      </c>
    </row>
    <row r="8" spans="1:38" x14ac:dyDescent="0.25">
      <c r="B8">
        <v>80489</v>
      </c>
      <c r="C8">
        <v>72698</v>
      </c>
      <c r="D8">
        <v>44973</v>
      </c>
      <c r="E8">
        <v>61076</v>
      </c>
      <c r="F8">
        <v>98443</v>
      </c>
      <c r="H8">
        <v>109191</v>
      </c>
      <c r="J8">
        <f t="shared" si="0"/>
        <v>71535.8</v>
      </c>
      <c r="K8">
        <f t="shared" si="1"/>
        <v>1.5263825944492129</v>
      </c>
      <c r="L8">
        <f t="shared" si="2"/>
        <v>98443</v>
      </c>
      <c r="M8">
        <f t="shared" si="3"/>
        <v>44973</v>
      </c>
      <c r="N8">
        <f t="shared" si="4"/>
        <v>71535.8</v>
      </c>
      <c r="O8">
        <f t="shared" si="5"/>
        <v>53470</v>
      </c>
      <c r="Q8">
        <v>-894</v>
      </c>
      <c r="R8">
        <v>7856</v>
      </c>
      <c r="T8">
        <v>1401.1999999999971</v>
      </c>
      <c r="U8">
        <v>2497.4000000000087</v>
      </c>
      <c r="W8">
        <v>21653.599999999999</v>
      </c>
      <c r="X8">
        <v>6493.8</v>
      </c>
      <c r="AF8">
        <v>71535.8</v>
      </c>
      <c r="AG8">
        <v>1.5263825944492129</v>
      </c>
      <c r="AK8">
        <v>71535.8</v>
      </c>
      <c r="AL8">
        <v>1.5263825944492129</v>
      </c>
    </row>
    <row r="9" spans="1:38" x14ac:dyDescent="0.25">
      <c r="B9">
        <v>40740</v>
      </c>
      <c r="C9">
        <v>58217</v>
      </c>
      <c r="D9">
        <v>85831</v>
      </c>
      <c r="E9">
        <v>108668</v>
      </c>
      <c r="F9">
        <v>30196</v>
      </c>
      <c r="H9">
        <v>88695</v>
      </c>
      <c r="J9">
        <f t="shared" si="0"/>
        <v>64730.400000000001</v>
      </c>
      <c r="K9">
        <f t="shared" si="1"/>
        <v>1.3702217196247821</v>
      </c>
      <c r="L9">
        <f t="shared" si="2"/>
        <v>108668</v>
      </c>
      <c r="M9">
        <f t="shared" si="3"/>
        <v>30196</v>
      </c>
      <c r="N9">
        <f t="shared" si="4"/>
        <v>64730.400000000001</v>
      </c>
      <c r="O9">
        <f t="shared" si="5"/>
        <v>78472</v>
      </c>
      <c r="Q9">
        <v>22275</v>
      </c>
      <c r="R9">
        <v>11808</v>
      </c>
      <c r="T9">
        <v>6305.4000000000015</v>
      </c>
      <c r="U9">
        <v>7842.2000000000044</v>
      </c>
      <c r="W9">
        <v>8382.2000000000007</v>
      </c>
      <c r="X9">
        <v>11538.599999999999</v>
      </c>
      <c r="Z9">
        <v>64730.400000000001</v>
      </c>
      <c r="AA9">
        <v>1.3702217196247821</v>
      </c>
      <c r="AI9">
        <v>64730.400000000001</v>
      </c>
      <c r="AJ9">
        <v>1.3702217196247821</v>
      </c>
    </row>
    <row r="10" spans="1:38" x14ac:dyDescent="0.25">
      <c r="B10">
        <v>38657</v>
      </c>
      <c r="C10">
        <v>110562</v>
      </c>
      <c r="D10">
        <v>24797</v>
      </c>
      <c r="E10">
        <v>38425</v>
      </c>
      <c r="F10">
        <v>84777</v>
      </c>
      <c r="H10">
        <v>65246</v>
      </c>
      <c r="J10">
        <f t="shared" si="0"/>
        <v>59443.6</v>
      </c>
      <c r="K10">
        <f t="shared" si="1"/>
        <v>1.0976118539254016</v>
      </c>
      <c r="L10">
        <f t="shared" si="2"/>
        <v>110562</v>
      </c>
      <c r="M10">
        <f t="shared" si="3"/>
        <v>24797</v>
      </c>
      <c r="N10">
        <f t="shared" si="4"/>
        <v>59443.6</v>
      </c>
      <c r="O10">
        <f t="shared" si="5"/>
        <v>85765</v>
      </c>
      <c r="Q10">
        <v>-8677</v>
      </c>
      <c r="R10">
        <v>-68</v>
      </c>
      <c r="T10">
        <v>34.599999999998545</v>
      </c>
      <c r="U10">
        <v>2904</v>
      </c>
      <c r="W10">
        <v>6650.5999999999995</v>
      </c>
      <c r="X10">
        <v>2904</v>
      </c>
      <c r="Z10">
        <v>59443.6</v>
      </c>
      <c r="AA10">
        <v>1.0976118539254016</v>
      </c>
      <c r="AI10">
        <v>59443.6</v>
      </c>
      <c r="AJ10">
        <v>1.0976118539254016</v>
      </c>
    </row>
    <row r="11" spans="1:38" x14ac:dyDescent="0.25">
      <c r="B11">
        <v>67870</v>
      </c>
      <c r="C11">
        <v>76748</v>
      </c>
      <c r="D11">
        <v>24148</v>
      </c>
      <c r="E11">
        <v>42334</v>
      </c>
      <c r="F11">
        <v>24793</v>
      </c>
      <c r="H11">
        <v>47391</v>
      </c>
      <c r="J11">
        <f t="shared" si="0"/>
        <v>47178.6</v>
      </c>
      <c r="K11">
        <f t="shared" si="1"/>
        <v>1.0045020411796874</v>
      </c>
      <c r="L11">
        <f t="shared" si="2"/>
        <v>76748</v>
      </c>
      <c r="M11">
        <f t="shared" si="3"/>
        <v>24148</v>
      </c>
      <c r="N11">
        <f t="shared" si="4"/>
        <v>47178.6</v>
      </c>
      <c r="O11">
        <f t="shared" si="5"/>
        <v>52600</v>
      </c>
      <c r="Q11">
        <v>-38832</v>
      </c>
      <c r="R11">
        <v>-7722</v>
      </c>
      <c r="T11">
        <v>-10951.200000000004</v>
      </c>
      <c r="U11">
        <v>-264</v>
      </c>
      <c r="W11">
        <v>23441.200000000001</v>
      </c>
      <c r="X11">
        <v>264</v>
      </c>
      <c r="Z11">
        <v>47178.6</v>
      </c>
      <c r="AA11">
        <v>1.0045020411796874</v>
      </c>
      <c r="AI11">
        <v>47178.6</v>
      </c>
      <c r="AJ11">
        <v>1.0045020411796874</v>
      </c>
    </row>
    <row r="12" spans="1:38" x14ac:dyDescent="0.25">
      <c r="B12">
        <v>75553</v>
      </c>
      <c r="C12">
        <v>23196</v>
      </c>
      <c r="D12">
        <v>41807</v>
      </c>
      <c r="E12">
        <v>68719</v>
      </c>
      <c r="F12">
        <v>42053</v>
      </c>
      <c r="H12">
        <v>79796</v>
      </c>
      <c r="J12">
        <f t="shared" si="0"/>
        <v>50265.599999999999</v>
      </c>
      <c r="K12">
        <f t="shared" si="1"/>
        <v>1.5874872676343266</v>
      </c>
      <c r="L12">
        <f t="shared" si="2"/>
        <v>75553</v>
      </c>
      <c r="M12">
        <f t="shared" si="3"/>
        <v>23196</v>
      </c>
      <c r="N12">
        <f t="shared" si="4"/>
        <v>50265.599999999999</v>
      </c>
      <c r="O12">
        <f t="shared" si="5"/>
        <v>52357</v>
      </c>
      <c r="Q12">
        <v>-10117</v>
      </c>
      <c r="R12">
        <v>12934</v>
      </c>
      <c r="T12">
        <v>-15145.800000000003</v>
      </c>
      <c r="U12">
        <v>-4379.8000000000029</v>
      </c>
      <c r="W12">
        <v>21976.6</v>
      </c>
      <c r="X12">
        <v>4379.8</v>
      </c>
      <c r="AB12">
        <v>50265.599999999999</v>
      </c>
      <c r="AC12">
        <v>1.5874872676343266</v>
      </c>
      <c r="AK12">
        <v>50265.599999999999</v>
      </c>
      <c r="AL12">
        <v>1.5874872676343266</v>
      </c>
    </row>
    <row r="13" spans="1:38" x14ac:dyDescent="0.25">
      <c r="B13">
        <v>34234</v>
      </c>
      <c r="C13">
        <v>62331</v>
      </c>
      <c r="D13">
        <v>28132</v>
      </c>
      <c r="E13">
        <v>30678</v>
      </c>
      <c r="F13">
        <v>92656</v>
      </c>
      <c r="H13">
        <v>86312</v>
      </c>
      <c r="J13">
        <f t="shared" si="0"/>
        <v>49606.2</v>
      </c>
      <c r="K13">
        <f t="shared" si="1"/>
        <v>1.7399437973479122</v>
      </c>
      <c r="L13">
        <f t="shared" si="2"/>
        <v>92656</v>
      </c>
      <c r="M13">
        <f t="shared" si="3"/>
        <v>28132</v>
      </c>
      <c r="N13">
        <f t="shared" si="4"/>
        <v>49606.2</v>
      </c>
      <c r="O13">
        <f t="shared" si="5"/>
        <v>64524</v>
      </c>
      <c r="Q13">
        <v>1934</v>
      </c>
      <c r="R13">
        <v>2513</v>
      </c>
      <c r="T13">
        <v>-15952.800000000003</v>
      </c>
      <c r="U13">
        <v>2637</v>
      </c>
      <c r="W13">
        <v>27174.400000000001</v>
      </c>
      <c r="X13">
        <v>3349.4</v>
      </c>
      <c r="AB13">
        <v>49606.2</v>
      </c>
      <c r="AC13">
        <v>1.7399437973479122</v>
      </c>
      <c r="AK13">
        <v>49606.2</v>
      </c>
      <c r="AL13">
        <v>1.7399437973479122</v>
      </c>
    </row>
    <row r="14" spans="1:38" x14ac:dyDescent="0.25">
      <c r="B14">
        <v>29775</v>
      </c>
      <c r="C14">
        <v>55827</v>
      </c>
      <c r="D14">
        <v>91612</v>
      </c>
      <c r="E14">
        <v>27323</v>
      </c>
      <c r="F14">
        <v>48093</v>
      </c>
      <c r="H14">
        <v>100707</v>
      </c>
      <c r="J14">
        <f t="shared" si="0"/>
        <v>50526</v>
      </c>
      <c r="K14">
        <f t="shared" si="1"/>
        <v>1.993171832323952</v>
      </c>
      <c r="L14">
        <f t="shared" si="2"/>
        <v>91612</v>
      </c>
      <c r="M14">
        <f t="shared" si="3"/>
        <v>27323</v>
      </c>
      <c r="N14">
        <f t="shared" si="4"/>
        <v>50526</v>
      </c>
      <c r="O14">
        <f t="shared" si="5"/>
        <v>64289</v>
      </c>
      <c r="Q14">
        <v>39699</v>
      </c>
      <c r="R14">
        <v>133</v>
      </c>
      <c r="T14">
        <v>-5389.8000000000029</v>
      </c>
      <c r="U14">
        <v>-969.19999999999709</v>
      </c>
      <c r="W14">
        <v>24781.399999999998</v>
      </c>
      <c r="X14">
        <v>1792.8000000000002</v>
      </c>
      <c r="Z14">
        <v>50526</v>
      </c>
      <c r="AA14">
        <v>1.993171832323952</v>
      </c>
      <c r="AK14">
        <v>50526</v>
      </c>
      <c r="AL14">
        <v>1.993171832323952</v>
      </c>
    </row>
    <row r="15" spans="1:38" x14ac:dyDescent="0.25">
      <c r="B15">
        <v>89132</v>
      </c>
      <c r="C15">
        <v>64715</v>
      </c>
      <c r="D15">
        <v>63164</v>
      </c>
      <c r="E15">
        <v>60358</v>
      </c>
      <c r="F15">
        <v>48928</v>
      </c>
      <c r="H15">
        <v>70788</v>
      </c>
      <c r="J15">
        <f t="shared" si="0"/>
        <v>65259.4</v>
      </c>
      <c r="K15">
        <f t="shared" si="1"/>
        <v>1.0847172974314812</v>
      </c>
      <c r="L15">
        <f t="shared" si="2"/>
        <v>89132</v>
      </c>
      <c r="M15">
        <f t="shared" si="3"/>
        <v>48928</v>
      </c>
      <c r="N15">
        <f t="shared" si="4"/>
        <v>65259.4</v>
      </c>
      <c r="O15">
        <f t="shared" si="5"/>
        <v>40204</v>
      </c>
      <c r="Q15">
        <v>-19125</v>
      </c>
      <c r="R15">
        <v>0</v>
      </c>
      <c r="T15">
        <v>-5268.7999999999956</v>
      </c>
      <c r="U15">
        <v>-5605.7999999999956</v>
      </c>
      <c r="W15">
        <v>27470</v>
      </c>
      <c r="X15">
        <v>5605.7999999999993</v>
      </c>
      <c r="AB15">
        <v>65259.4</v>
      </c>
      <c r="AC15">
        <v>1.0847172974314812</v>
      </c>
      <c r="AI15">
        <v>65259.4</v>
      </c>
      <c r="AJ15">
        <v>1.0847172974314812</v>
      </c>
    </row>
    <row r="16" spans="1:38" x14ac:dyDescent="0.25">
      <c r="B16">
        <v>32830</v>
      </c>
      <c r="C16">
        <v>66146</v>
      </c>
      <c r="D16">
        <v>31789</v>
      </c>
      <c r="E16">
        <v>31878</v>
      </c>
      <c r="F16">
        <v>57425</v>
      </c>
      <c r="H16">
        <v>74679</v>
      </c>
      <c r="J16">
        <f t="shared" si="0"/>
        <v>44013.599999999999</v>
      </c>
      <c r="K16">
        <f t="shared" si="1"/>
        <v>1.6967255575549376</v>
      </c>
      <c r="L16">
        <f t="shared" si="2"/>
        <v>66146</v>
      </c>
      <c r="M16">
        <f t="shared" si="3"/>
        <v>31789</v>
      </c>
      <c r="N16">
        <f t="shared" si="4"/>
        <v>44013.599999999999</v>
      </c>
      <c r="O16">
        <f t="shared" si="5"/>
        <v>34357</v>
      </c>
      <c r="Q16">
        <v>22158</v>
      </c>
      <c r="R16">
        <v>-14</v>
      </c>
      <c r="T16">
        <v>-7474.2000000000044</v>
      </c>
      <c r="U16">
        <v>19.599999999998545</v>
      </c>
      <c r="W16">
        <v>33623.4</v>
      </c>
      <c r="X16">
        <v>2148.8000000000002</v>
      </c>
      <c r="Z16">
        <v>44013.599999999999</v>
      </c>
      <c r="AA16">
        <v>1.6967255575549376</v>
      </c>
      <c r="AI16">
        <v>44013.599999999999</v>
      </c>
      <c r="AJ16">
        <v>1.6967255575549376</v>
      </c>
    </row>
    <row r="17" spans="2:38" x14ac:dyDescent="0.25">
      <c r="B17">
        <v>57933</v>
      </c>
      <c r="C17">
        <v>51421</v>
      </c>
      <c r="D17">
        <v>97826</v>
      </c>
      <c r="E17">
        <v>55776</v>
      </c>
      <c r="F17">
        <v>79737</v>
      </c>
      <c r="H17">
        <v>113844</v>
      </c>
      <c r="J17">
        <f t="shared" si="0"/>
        <v>68538.600000000006</v>
      </c>
      <c r="K17">
        <f t="shared" si="1"/>
        <v>1.6610202134271781</v>
      </c>
      <c r="L17">
        <f t="shared" si="2"/>
        <v>97826</v>
      </c>
      <c r="M17">
        <f t="shared" si="3"/>
        <v>51421</v>
      </c>
      <c r="N17">
        <f t="shared" si="4"/>
        <v>68538.600000000006</v>
      </c>
      <c r="O17">
        <f t="shared" si="5"/>
        <v>46405</v>
      </c>
      <c r="Q17">
        <v>45210</v>
      </c>
      <c r="R17">
        <v>3</v>
      </c>
      <c r="T17">
        <v>18969.600000000006</v>
      </c>
      <c r="U17">
        <v>684.60000000000582</v>
      </c>
      <c r="W17">
        <v>30233.600000000002</v>
      </c>
      <c r="X17">
        <v>5564.5999999999995</v>
      </c>
      <c r="Z17">
        <v>68538.600000000006</v>
      </c>
      <c r="AA17">
        <v>1.6610202134271781</v>
      </c>
      <c r="AK17">
        <v>68538.600000000006</v>
      </c>
      <c r="AL17">
        <v>1.6610202134271781</v>
      </c>
    </row>
    <row r="18" spans="2:38" x14ac:dyDescent="0.25">
      <c r="B18">
        <v>4343</v>
      </c>
      <c r="C18">
        <v>98435</v>
      </c>
      <c r="D18">
        <v>96532</v>
      </c>
      <c r="E18">
        <v>31089</v>
      </c>
      <c r="F18">
        <v>63719</v>
      </c>
      <c r="H18">
        <v>101281</v>
      </c>
      <c r="J18">
        <f t="shared" si="0"/>
        <v>58823.6</v>
      </c>
      <c r="K18">
        <f t="shared" si="1"/>
        <v>1.7217749338700794</v>
      </c>
      <c r="L18">
        <f t="shared" si="2"/>
        <v>98435</v>
      </c>
      <c r="M18">
        <f t="shared" si="3"/>
        <v>4343</v>
      </c>
      <c r="N18">
        <f t="shared" si="4"/>
        <v>58823.6</v>
      </c>
      <c r="O18">
        <f t="shared" si="5"/>
        <v>94092</v>
      </c>
      <c r="Q18">
        <v>2266</v>
      </c>
      <c r="R18">
        <v>3783</v>
      </c>
      <c r="T18">
        <v>1013.5999999999985</v>
      </c>
      <c r="U18">
        <v>-6414.8000000000029</v>
      </c>
      <c r="W18">
        <v>14048.4</v>
      </c>
      <c r="X18">
        <v>9904</v>
      </c>
      <c r="AD18">
        <v>58823.6</v>
      </c>
      <c r="AE18">
        <v>1.7217749338700794</v>
      </c>
      <c r="AK18">
        <v>58823.6</v>
      </c>
      <c r="AL18">
        <v>1.7217749338700794</v>
      </c>
    </row>
    <row r="19" spans="2:38" x14ac:dyDescent="0.25">
      <c r="B19">
        <v>52642</v>
      </c>
      <c r="C19">
        <v>23054</v>
      </c>
      <c r="D19">
        <v>94027</v>
      </c>
      <c r="E19">
        <v>28698</v>
      </c>
      <c r="F19">
        <v>55573</v>
      </c>
      <c r="H19">
        <v>74398</v>
      </c>
      <c r="J19">
        <f t="shared" si="0"/>
        <v>50798.8</v>
      </c>
      <c r="K19">
        <f t="shared" si="1"/>
        <v>1.4645621550115355</v>
      </c>
      <c r="L19">
        <f t="shared" si="2"/>
        <v>94027</v>
      </c>
      <c r="M19">
        <f t="shared" si="3"/>
        <v>23054</v>
      </c>
      <c r="N19">
        <f t="shared" si="4"/>
        <v>50798.8</v>
      </c>
      <c r="O19">
        <f t="shared" si="5"/>
        <v>70973</v>
      </c>
      <c r="Q19">
        <v>-11948</v>
      </c>
      <c r="R19">
        <v>1791</v>
      </c>
      <c r="T19">
        <v>-14538.799999999996</v>
      </c>
      <c r="U19">
        <v>876.80000000000291</v>
      </c>
      <c r="W19">
        <v>27894</v>
      </c>
      <c r="X19">
        <v>9562.4000000000015</v>
      </c>
      <c r="AB19">
        <v>50798.8</v>
      </c>
      <c r="AC19">
        <v>1.4645621550115355</v>
      </c>
      <c r="AI19">
        <v>50798.8</v>
      </c>
      <c r="AJ19">
        <v>1.4645621550115355</v>
      </c>
    </row>
    <row r="20" spans="2:38" x14ac:dyDescent="0.25">
      <c r="B20">
        <v>41352</v>
      </c>
      <c r="C20">
        <v>50469</v>
      </c>
      <c r="D20">
        <v>90907</v>
      </c>
      <c r="E20">
        <v>93580</v>
      </c>
      <c r="F20">
        <v>25817</v>
      </c>
      <c r="H20">
        <v>96926</v>
      </c>
      <c r="J20">
        <f t="shared" si="0"/>
        <v>60425</v>
      </c>
      <c r="K20">
        <f t="shared" si="1"/>
        <v>1.6040711625982622</v>
      </c>
      <c r="L20">
        <f t="shared" si="2"/>
        <v>93580</v>
      </c>
      <c r="M20">
        <f t="shared" si="3"/>
        <v>25817</v>
      </c>
      <c r="N20">
        <f t="shared" si="4"/>
        <v>60425</v>
      </c>
      <c r="O20">
        <f t="shared" si="5"/>
        <v>67763</v>
      </c>
      <c r="Q20">
        <v>3569</v>
      </c>
      <c r="R20">
        <v>-71</v>
      </c>
      <c r="T20">
        <v>1581.8000000000029</v>
      </c>
      <c r="U20">
        <v>-2182</v>
      </c>
      <c r="W20">
        <v>17164.599999999999</v>
      </c>
      <c r="X20">
        <v>10100</v>
      </c>
      <c r="AD20">
        <v>60425</v>
      </c>
      <c r="AE20">
        <v>1.6040711625982622</v>
      </c>
      <c r="AK20">
        <v>60425</v>
      </c>
      <c r="AL20">
        <v>1.6040711625982622</v>
      </c>
    </row>
    <row r="21" spans="2:38" x14ac:dyDescent="0.25">
      <c r="B21">
        <v>79162</v>
      </c>
      <c r="C21">
        <v>74481</v>
      </c>
      <c r="D21">
        <v>54647</v>
      </c>
      <c r="E21">
        <v>61219</v>
      </c>
      <c r="F21">
        <v>36990</v>
      </c>
      <c r="H21">
        <v>71268</v>
      </c>
      <c r="J21">
        <f t="shared" si="0"/>
        <v>61299.8</v>
      </c>
      <c r="K21">
        <f t="shared" si="1"/>
        <v>1.1626139073863209</v>
      </c>
      <c r="L21">
        <f t="shared" si="2"/>
        <v>79162</v>
      </c>
      <c r="M21">
        <f t="shared" si="3"/>
        <v>36990</v>
      </c>
      <c r="N21">
        <f t="shared" si="4"/>
        <v>61299.8</v>
      </c>
      <c r="O21">
        <f t="shared" si="5"/>
        <v>42172</v>
      </c>
      <c r="Q21">
        <v>14319</v>
      </c>
      <c r="R21">
        <v>-624</v>
      </c>
      <c r="T21">
        <v>9885.8000000000029</v>
      </c>
      <c r="U21">
        <v>3567.8000000000029</v>
      </c>
      <c r="W21">
        <v>20562.199999999997</v>
      </c>
      <c r="X21">
        <v>3584.2000000000003</v>
      </c>
      <c r="Z21">
        <v>61299.8</v>
      </c>
      <c r="AA21">
        <v>1.1626139073863209</v>
      </c>
      <c r="AI21">
        <v>61299.8</v>
      </c>
      <c r="AJ21">
        <v>1.1626139073863209</v>
      </c>
    </row>
    <row r="22" spans="2:38" x14ac:dyDescent="0.25">
      <c r="B22">
        <v>33126</v>
      </c>
      <c r="C22">
        <v>73942</v>
      </c>
      <c r="D22">
        <v>98675</v>
      </c>
      <c r="E22">
        <v>32924</v>
      </c>
      <c r="F22">
        <v>96249</v>
      </c>
      <c r="H22">
        <v>120969</v>
      </c>
      <c r="J22">
        <f t="shared" si="0"/>
        <v>66983.199999999997</v>
      </c>
      <c r="K22">
        <f t="shared" si="1"/>
        <v>1.8059603004932581</v>
      </c>
      <c r="L22">
        <f t="shared" si="2"/>
        <v>98675</v>
      </c>
      <c r="M22">
        <f t="shared" si="3"/>
        <v>32924</v>
      </c>
      <c r="N22">
        <f t="shared" si="4"/>
        <v>66983.199999999997</v>
      </c>
      <c r="O22">
        <f t="shared" si="5"/>
        <v>65751</v>
      </c>
      <c r="Q22">
        <v>1659</v>
      </c>
      <c r="R22">
        <v>-1079</v>
      </c>
      <c r="T22">
        <v>5335.5999999999985</v>
      </c>
      <c r="U22">
        <v>3950</v>
      </c>
      <c r="W22">
        <v>11440.8</v>
      </c>
      <c r="X22">
        <v>4329.5999999999995</v>
      </c>
      <c r="AF22">
        <v>66983.199999999997</v>
      </c>
      <c r="AG22">
        <v>1.8059603004932581</v>
      </c>
      <c r="AK22">
        <v>66983.199999999997</v>
      </c>
      <c r="AL22">
        <v>1.8059603004932581</v>
      </c>
    </row>
    <row r="23" spans="2:38" x14ac:dyDescent="0.25">
      <c r="B23">
        <v>82312</v>
      </c>
      <c r="C23">
        <v>51124</v>
      </c>
      <c r="D23">
        <v>44335</v>
      </c>
      <c r="E23">
        <v>27129</v>
      </c>
      <c r="F23">
        <v>47776</v>
      </c>
      <c r="H23">
        <v>106413</v>
      </c>
      <c r="J23">
        <f t="shared" si="0"/>
        <v>50535.199999999997</v>
      </c>
      <c r="K23">
        <f t="shared" si="1"/>
        <v>2.1057203691684214</v>
      </c>
      <c r="L23">
        <f t="shared" si="2"/>
        <v>82312</v>
      </c>
      <c r="M23">
        <f t="shared" si="3"/>
        <v>27129</v>
      </c>
      <c r="N23">
        <f t="shared" si="4"/>
        <v>50535.199999999997</v>
      </c>
      <c r="O23">
        <f t="shared" si="5"/>
        <v>55183</v>
      </c>
      <c r="Q23">
        <v>-6132</v>
      </c>
      <c r="R23">
        <v>3</v>
      </c>
      <c r="T23">
        <v>-4765.6000000000058</v>
      </c>
      <c r="U23">
        <v>-4043.6000000000058</v>
      </c>
      <c r="W23">
        <v>11122.4</v>
      </c>
      <c r="X23">
        <v>4214.4000000000005</v>
      </c>
      <c r="AD23">
        <v>50535.199999999997</v>
      </c>
      <c r="AE23">
        <v>2.1057203691684214</v>
      </c>
      <c r="AK23">
        <v>50535.199999999997</v>
      </c>
      <c r="AL23">
        <v>2.1057203691684214</v>
      </c>
    </row>
    <row r="24" spans="2:38" x14ac:dyDescent="0.25">
      <c r="B24">
        <v>71772</v>
      </c>
      <c r="C24">
        <v>94114</v>
      </c>
      <c r="D24">
        <v>71117</v>
      </c>
      <c r="E24">
        <v>29036</v>
      </c>
      <c r="F24">
        <v>24806</v>
      </c>
      <c r="H24">
        <v>79261</v>
      </c>
      <c r="J24">
        <f t="shared" si="0"/>
        <v>58169</v>
      </c>
      <c r="K24">
        <f t="shared" si="1"/>
        <v>1.362598635011776</v>
      </c>
      <c r="L24">
        <f t="shared" si="2"/>
        <v>94114</v>
      </c>
      <c r="M24">
        <f t="shared" si="3"/>
        <v>24806</v>
      </c>
      <c r="N24">
        <f t="shared" si="4"/>
        <v>58169</v>
      </c>
      <c r="O24">
        <f t="shared" si="5"/>
        <v>69308</v>
      </c>
      <c r="Q24">
        <v>10258</v>
      </c>
      <c r="R24">
        <v>17118</v>
      </c>
      <c r="T24">
        <v>-9431.8000000000029</v>
      </c>
      <c r="U24">
        <v>-1129.5999999999985</v>
      </c>
      <c r="W24">
        <v>14502.599999999999</v>
      </c>
      <c r="X24">
        <v>2359.6</v>
      </c>
      <c r="AB24">
        <v>58169</v>
      </c>
      <c r="AC24">
        <v>1.362598635011776</v>
      </c>
      <c r="AI24">
        <v>58169</v>
      </c>
      <c r="AJ24">
        <v>1.362598635011776</v>
      </c>
    </row>
    <row r="25" spans="2:38" x14ac:dyDescent="0.25">
      <c r="B25">
        <v>107624</v>
      </c>
      <c r="C25">
        <v>87035</v>
      </c>
      <c r="D25">
        <v>23438</v>
      </c>
      <c r="E25">
        <v>82758</v>
      </c>
      <c r="F25">
        <v>50057</v>
      </c>
      <c r="H25">
        <v>106437</v>
      </c>
      <c r="J25">
        <f t="shared" si="0"/>
        <v>70182.399999999994</v>
      </c>
      <c r="K25">
        <f t="shared" si="1"/>
        <v>1.5165768055808866</v>
      </c>
      <c r="L25">
        <f t="shared" si="2"/>
        <v>107624</v>
      </c>
      <c r="M25">
        <f t="shared" si="3"/>
        <v>23438</v>
      </c>
      <c r="N25">
        <f t="shared" si="4"/>
        <v>70182.399999999994</v>
      </c>
      <c r="O25">
        <f t="shared" si="5"/>
        <v>84186</v>
      </c>
      <c r="Q25">
        <v>-12135</v>
      </c>
      <c r="R25">
        <v>6097</v>
      </c>
      <c r="T25">
        <v>5238.3999999999942</v>
      </c>
      <c r="U25">
        <v>6316.9999999999927</v>
      </c>
      <c r="W25">
        <v>24356</v>
      </c>
      <c r="X25">
        <v>6463.8000000000011</v>
      </c>
      <c r="AF25">
        <v>70182.399999999994</v>
      </c>
      <c r="AG25">
        <v>1.5165768055808866</v>
      </c>
      <c r="AK25">
        <v>70182.399999999994</v>
      </c>
      <c r="AL25">
        <v>1.5165768055808866</v>
      </c>
    </row>
    <row r="26" spans="2:38" x14ac:dyDescent="0.25">
      <c r="B26">
        <v>31285</v>
      </c>
      <c r="C26">
        <v>24030</v>
      </c>
      <c r="D26">
        <v>70345</v>
      </c>
      <c r="E26">
        <v>87359</v>
      </c>
      <c r="F26">
        <v>46583</v>
      </c>
      <c r="H26">
        <v>58808</v>
      </c>
      <c r="J26">
        <f t="shared" si="0"/>
        <v>51920.4</v>
      </c>
      <c r="K26">
        <f t="shared" si="1"/>
        <v>1.1326569132749362</v>
      </c>
      <c r="L26">
        <f t="shared" si="2"/>
        <v>87359</v>
      </c>
      <c r="M26">
        <f t="shared" si="3"/>
        <v>24030</v>
      </c>
      <c r="N26">
        <f t="shared" si="4"/>
        <v>51920.4</v>
      </c>
      <c r="O26">
        <f t="shared" si="5"/>
        <v>63329</v>
      </c>
      <c r="Q26">
        <v>-51646</v>
      </c>
      <c r="R26">
        <v>8</v>
      </c>
      <c r="T26">
        <v>-20009.999999999993</v>
      </c>
      <c r="U26">
        <v>-2304.5999999999985</v>
      </c>
      <c r="W26">
        <v>20814.400000000001</v>
      </c>
      <c r="X26">
        <v>7881</v>
      </c>
      <c r="AF26">
        <v>51920.4</v>
      </c>
      <c r="AG26">
        <v>1.1326569132749362</v>
      </c>
      <c r="AI26">
        <v>51920.4</v>
      </c>
      <c r="AJ26">
        <v>1.1326569132749362</v>
      </c>
    </row>
    <row r="27" spans="2:38" x14ac:dyDescent="0.25">
      <c r="B27">
        <v>45788</v>
      </c>
      <c r="C27">
        <v>93938</v>
      </c>
      <c r="D27">
        <v>64114</v>
      </c>
      <c r="E27">
        <v>27513</v>
      </c>
      <c r="F27">
        <v>80586</v>
      </c>
      <c r="H27">
        <v>98812</v>
      </c>
      <c r="J27">
        <f t="shared" si="0"/>
        <v>62387.8</v>
      </c>
      <c r="K27">
        <f t="shared" si="1"/>
        <v>1.5838353011325932</v>
      </c>
      <c r="L27">
        <f t="shared" si="2"/>
        <v>93938</v>
      </c>
      <c r="M27">
        <f t="shared" si="3"/>
        <v>27513</v>
      </c>
      <c r="N27">
        <f t="shared" si="4"/>
        <v>62387.8</v>
      </c>
      <c r="O27">
        <f t="shared" si="5"/>
        <v>66425</v>
      </c>
      <c r="Q27">
        <v>-16931</v>
      </c>
      <c r="R27">
        <v>3803</v>
      </c>
      <c r="T27">
        <v>-932.59999999999854</v>
      </c>
      <c r="U27">
        <v>-1575.7999999999956</v>
      </c>
      <c r="W27">
        <v>21186.6</v>
      </c>
      <c r="X27">
        <v>7665.7999999999993</v>
      </c>
      <c r="AF27">
        <v>62387.8</v>
      </c>
      <c r="AG27">
        <v>1.5838353011325932</v>
      </c>
      <c r="AI27">
        <v>62387.8</v>
      </c>
      <c r="AJ27">
        <v>1.5838353011325932</v>
      </c>
    </row>
    <row r="28" spans="2:38" x14ac:dyDescent="0.25">
      <c r="B28">
        <v>101244</v>
      </c>
      <c r="C28">
        <v>80065</v>
      </c>
      <c r="D28">
        <v>46133</v>
      </c>
      <c r="E28">
        <v>40684</v>
      </c>
      <c r="F28">
        <v>74309</v>
      </c>
      <c r="H28">
        <v>76061</v>
      </c>
      <c r="J28">
        <f t="shared" si="0"/>
        <v>68487</v>
      </c>
      <c r="K28">
        <f t="shared" si="1"/>
        <v>1.1105903310117249</v>
      </c>
      <c r="L28">
        <f t="shared" si="2"/>
        <v>101244</v>
      </c>
      <c r="M28">
        <f t="shared" si="3"/>
        <v>40684</v>
      </c>
      <c r="N28">
        <f t="shared" si="4"/>
        <v>68487</v>
      </c>
      <c r="O28">
        <f t="shared" si="5"/>
        <v>60560</v>
      </c>
      <c r="Q28">
        <v>-15943</v>
      </c>
      <c r="R28">
        <v>-12656</v>
      </c>
      <c r="T28">
        <v>29594.400000000001</v>
      </c>
      <c r="U28">
        <v>1253.1999999999971</v>
      </c>
      <c r="W28">
        <v>29594.400000000001</v>
      </c>
      <c r="X28">
        <v>5874.8</v>
      </c>
      <c r="AD28">
        <v>68487</v>
      </c>
      <c r="AE28">
        <v>1.1105903310117249</v>
      </c>
      <c r="AI28">
        <v>68487</v>
      </c>
      <c r="AJ28">
        <v>1.1105903310117249</v>
      </c>
    </row>
    <row r="29" spans="2:38" x14ac:dyDescent="0.25">
      <c r="B29">
        <v>72978</v>
      </c>
      <c r="C29">
        <v>46863</v>
      </c>
      <c r="D29">
        <v>60265</v>
      </c>
      <c r="E29">
        <v>65587</v>
      </c>
      <c r="F29">
        <v>97988</v>
      </c>
      <c r="H29">
        <v>106946</v>
      </c>
      <c r="J29">
        <f t="shared" si="0"/>
        <v>68736.2</v>
      </c>
      <c r="K29">
        <f t="shared" si="1"/>
        <v>1.5558904914731977</v>
      </c>
      <c r="L29">
        <f t="shared" si="2"/>
        <v>97988</v>
      </c>
      <c r="M29">
        <f t="shared" si="3"/>
        <v>46863</v>
      </c>
      <c r="N29">
        <f t="shared" si="4"/>
        <v>68736.2</v>
      </c>
      <c r="O29">
        <f t="shared" si="5"/>
        <v>51125</v>
      </c>
      <c r="Q29">
        <v>-925</v>
      </c>
      <c r="R29">
        <v>-18276</v>
      </c>
      <c r="T29">
        <v>-291.40000000000873</v>
      </c>
      <c r="U29">
        <v>365.19999999999709</v>
      </c>
      <c r="W29">
        <v>28740.199999999997</v>
      </c>
      <c r="X29">
        <v>5523.6</v>
      </c>
      <c r="AF29">
        <v>68736.2</v>
      </c>
      <c r="AG29">
        <v>1.5558904914731977</v>
      </c>
      <c r="AK29">
        <v>68736.2</v>
      </c>
      <c r="AL29">
        <v>1.5558904914731977</v>
      </c>
    </row>
    <row r="30" spans="2:38" x14ac:dyDescent="0.25">
      <c r="B30">
        <v>24539</v>
      </c>
      <c r="C30">
        <v>119222</v>
      </c>
      <c r="D30">
        <v>36094</v>
      </c>
      <c r="E30">
        <v>41869</v>
      </c>
      <c r="F30">
        <v>65989</v>
      </c>
      <c r="H30">
        <v>108406</v>
      </c>
      <c r="J30">
        <f t="shared" si="0"/>
        <v>57542.6</v>
      </c>
      <c r="K30">
        <f t="shared" si="1"/>
        <v>1.8839259956971011</v>
      </c>
      <c r="L30">
        <f t="shared" si="2"/>
        <v>119222</v>
      </c>
      <c r="M30">
        <f t="shared" si="3"/>
        <v>24539</v>
      </c>
      <c r="N30">
        <f t="shared" si="4"/>
        <v>57542.6</v>
      </c>
      <c r="O30">
        <f t="shared" si="5"/>
        <v>94683</v>
      </c>
      <c r="Q30">
        <v>-8690</v>
      </c>
      <c r="R30">
        <v>-13637</v>
      </c>
      <c r="T30">
        <v>-833.20000000000437</v>
      </c>
      <c r="U30">
        <v>2103.7999999999956</v>
      </c>
      <c r="W30">
        <v>8815.2000000000007</v>
      </c>
      <c r="X30">
        <v>6267</v>
      </c>
      <c r="AD30">
        <v>57542.6</v>
      </c>
      <c r="AE30">
        <v>1.8839259956971011</v>
      </c>
      <c r="AK30">
        <v>57542.6</v>
      </c>
      <c r="AL30">
        <v>1.8839259956971011</v>
      </c>
    </row>
    <row r="31" spans="2:38" x14ac:dyDescent="0.25">
      <c r="B31">
        <v>84000</v>
      </c>
      <c r="C31">
        <v>34490</v>
      </c>
      <c r="D31">
        <v>38609</v>
      </c>
      <c r="E31">
        <v>97833</v>
      </c>
      <c r="F31">
        <v>42616</v>
      </c>
      <c r="H31">
        <v>119003</v>
      </c>
      <c r="J31">
        <f t="shared" si="0"/>
        <v>59509.599999999999</v>
      </c>
      <c r="K31">
        <f t="shared" si="1"/>
        <v>1.9997277750144515</v>
      </c>
      <c r="L31">
        <f t="shared" si="2"/>
        <v>97833</v>
      </c>
      <c r="M31">
        <f t="shared" si="3"/>
        <v>34490</v>
      </c>
      <c r="N31">
        <f t="shared" si="4"/>
        <v>59509.599999999999</v>
      </c>
      <c r="O31">
        <f t="shared" si="5"/>
        <v>63343</v>
      </c>
      <c r="Q31">
        <v>77306</v>
      </c>
      <c r="R31">
        <v>13585</v>
      </c>
      <c r="T31">
        <v>21822.400000000001</v>
      </c>
      <c r="U31">
        <v>297</v>
      </c>
      <c r="W31">
        <v>28125.200000000001</v>
      </c>
      <c r="X31">
        <v>10113.799999999999</v>
      </c>
      <c r="Z31">
        <v>59509.599999999999</v>
      </c>
      <c r="AA31">
        <v>1.9997277750144515</v>
      </c>
      <c r="AK31">
        <v>59509.599999999999</v>
      </c>
      <c r="AL31">
        <v>1.9997277750144515</v>
      </c>
    </row>
    <row r="32" spans="2:38" x14ac:dyDescent="0.25">
      <c r="B32">
        <v>42557</v>
      </c>
      <c r="C32">
        <v>62365</v>
      </c>
      <c r="D32">
        <v>24864</v>
      </c>
      <c r="E32">
        <v>23705</v>
      </c>
      <c r="F32">
        <v>98508</v>
      </c>
      <c r="H32">
        <v>84769</v>
      </c>
      <c r="J32">
        <f t="shared" si="0"/>
        <v>50399.8</v>
      </c>
      <c r="K32">
        <f t="shared" si="1"/>
        <v>1.6819312775050694</v>
      </c>
      <c r="L32">
        <f t="shared" si="2"/>
        <v>98508</v>
      </c>
      <c r="M32">
        <f t="shared" si="3"/>
        <v>23705</v>
      </c>
      <c r="N32">
        <f t="shared" si="4"/>
        <v>50399.8</v>
      </c>
      <c r="O32">
        <f t="shared" si="5"/>
        <v>74803</v>
      </c>
      <c r="Q32">
        <v>-101</v>
      </c>
      <c r="R32">
        <v>-2529</v>
      </c>
      <c r="T32">
        <v>11138.200000000004</v>
      </c>
      <c r="U32">
        <v>-151.19999999999709</v>
      </c>
      <c r="W32">
        <v>30093.799999999996</v>
      </c>
      <c r="X32">
        <v>6739.6</v>
      </c>
      <c r="AD32">
        <v>50399.8</v>
      </c>
      <c r="AE32">
        <v>1.6819312775050694</v>
      </c>
      <c r="AK32">
        <v>50399.8</v>
      </c>
      <c r="AL32">
        <v>1.6819312775050694</v>
      </c>
    </row>
    <row r="33" spans="2:38" x14ac:dyDescent="0.25">
      <c r="B33">
        <v>107348</v>
      </c>
      <c r="C33">
        <v>82743</v>
      </c>
      <c r="D33">
        <v>73480</v>
      </c>
      <c r="E33">
        <v>50016</v>
      </c>
      <c r="F33">
        <v>19595</v>
      </c>
      <c r="H33">
        <v>108025</v>
      </c>
      <c r="J33">
        <f t="shared" si="0"/>
        <v>66636.399999999994</v>
      </c>
      <c r="K33">
        <f t="shared" si="1"/>
        <v>1.6211109843869118</v>
      </c>
      <c r="L33">
        <f t="shared" si="2"/>
        <v>107348</v>
      </c>
      <c r="M33">
        <f t="shared" si="3"/>
        <v>19595</v>
      </c>
      <c r="N33">
        <f t="shared" si="4"/>
        <v>66636.399999999994</v>
      </c>
      <c r="O33">
        <f t="shared" si="5"/>
        <v>87753</v>
      </c>
      <c r="Q33">
        <v>2245</v>
      </c>
      <c r="R33">
        <v>-807</v>
      </c>
      <c r="T33">
        <v>-1579.4000000000087</v>
      </c>
      <c r="U33">
        <v>266.59999999999127</v>
      </c>
      <c r="W33">
        <v>24661.4</v>
      </c>
      <c r="X33">
        <v>5803</v>
      </c>
      <c r="AF33">
        <v>66636.399999999994</v>
      </c>
      <c r="AG33">
        <v>1.6211109843869118</v>
      </c>
      <c r="AK33">
        <v>66636.399999999994</v>
      </c>
      <c r="AL33">
        <v>1.6211109843869118</v>
      </c>
    </row>
    <row r="34" spans="2:38" x14ac:dyDescent="0.25">
      <c r="B34">
        <v>25022</v>
      </c>
      <c r="C34">
        <v>21754</v>
      </c>
      <c r="D34">
        <v>29316</v>
      </c>
      <c r="E34">
        <v>31938</v>
      </c>
      <c r="F34">
        <v>43138</v>
      </c>
      <c r="H34">
        <v>72853</v>
      </c>
      <c r="J34">
        <f t="shared" ref="J34:J65" si="6">AVERAGE(B34:F34)</f>
        <v>30233.599999999999</v>
      </c>
      <c r="K34">
        <f t="shared" ref="K34:K65" si="7">H34/J34</f>
        <v>2.4096700359864522</v>
      </c>
      <c r="L34">
        <f t="shared" ref="L34:L65" si="8">MAX(B34:F34)</f>
        <v>43138</v>
      </c>
      <c r="M34">
        <f t="shared" ref="M34:M65" si="9">MIN(B34:F34)</f>
        <v>21754</v>
      </c>
      <c r="N34">
        <f t="shared" ref="N34:N65" si="10">AVERAGE(B34:F34)</f>
        <v>30233.599999999999</v>
      </c>
      <c r="O34">
        <f t="shared" ref="O34:O65" si="11">L34-M34</f>
        <v>21384</v>
      </c>
      <c r="Q34">
        <v>-947</v>
      </c>
      <c r="R34">
        <v>2431</v>
      </c>
      <c r="T34">
        <v>-3247</v>
      </c>
      <c r="U34">
        <v>-1276</v>
      </c>
      <c r="W34">
        <v>10402.199999999999</v>
      </c>
      <c r="X34">
        <v>2652.4</v>
      </c>
      <c r="AD34">
        <v>30233.599999999999</v>
      </c>
      <c r="AE34">
        <v>2.4096700359864522</v>
      </c>
      <c r="AK34">
        <v>30233.599999999999</v>
      </c>
      <c r="AL34">
        <v>2.4096700359864522</v>
      </c>
    </row>
    <row r="35" spans="2:38" x14ac:dyDescent="0.25">
      <c r="B35">
        <v>42091</v>
      </c>
      <c r="C35">
        <v>23421</v>
      </c>
      <c r="D35">
        <v>85228</v>
      </c>
      <c r="E35">
        <v>25408</v>
      </c>
      <c r="F35">
        <v>75553</v>
      </c>
      <c r="H35">
        <v>88493</v>
      </c>
      <c r="J35">
        <f t="shared" si="6"/>
        <v>50340.2</v>
      </c>
      <c r="K35">
        <f t="shared" si="7"/>
        <v>1.7578992534793267</v>
      </c>
      <c r="L35">
        <f t="shared" si="8"/>
        <v>85228</v>
      </c>
      <c r="M35">
        <f t="shared" si="9"/>
        <v>23421</v>
      </c>
      <c r="N35">
        <f t="shared" si="10"/>
        <v>50340.2</v>
      </c>
      <c r="O35">
        <f t="shared" si="11"/>
        <v>61807</v>
      </c>
      <c r="Q35">
        <v>14201</v>
      </c>
      <c r="R35">
        <v>-283</v>
      </c>
      <c r="T35">
        <v>-22721.800000000003</v>
      </c>
      <c r="U35">
        <v>1537.5999999999985</v>
      </c>
      <c r="W35">
        <v>22721.800000000003</v>
      </c>
      <c r="X35">
        <v>1706.3999999999999</v>
      </c>
      <c r="AB35">
        <v>50340.2</v>
      </c>
      <c r="AC35">
        <v>1.7578992534793267</v>
      </c>
      <c r="AK35">
        <v>50340.2</v>
      </c>
      <c r="AL35">
        <v>1.7578992534793267</v>
      </c>
    </row>
    <row r="36" spans="2:38" x14ac:dyDescent="0.25">
      <c r="B36">
        <v>85838</v>
      </c>
      <c r="C36">
        <v>100566</v>
      </c>
      <c r="D36">
        <v>22835</v>
      </c>
      <c r="E36">
        <v>44122</v>
      </c>
      <c r="F36">
        <v>47618</v>
      </c>
      <c r="H36">
        <v>81886</v>
      </c>
      <c r="J36">
        <f t="shared" si="6"/>
        <v>60195.8</v>
      </c>
      <c r="K36">
        <f t="shared" si="7"/>
        <v>1.36032746470684</v>
      </c>
      <c r="L36">
        <f t="shared" si="8"/>
        <v>100566</v>
      </c>
      <c r="M36">
        <f t="shared" si="9"/>
        <v>22835</v>
      </c>
      <c r="N36">
        <f t="shared" si="10"/>
        <v>60195.8</v>
      </c>
      <c r="O36">
        <f t="shared" si="11"/>
        <v>77731</v>
      </c>
      <c r="Q36">
        <v>2428</v>
      </c>
      <c r="R36">
        <v>18843</v>
      </c>
      <c r="T36">
        <v>23295.800000000003</v>
      </c>
      <c r="U36">
        <v>841.60000000000582</v>
      </c>
      <c r="W36">
        <v>37827</v>
      </c>
      <c r="X36">
        <v>3445.6</v>
      </c>
      <c r="AD36">
        <v>60195.8</v>
      </c>
      <c r="AE36">
        <v>1.36032746470684</v>
      </c>
      <c r="AK36">
        <v>60195.8</v>
      </c>
      <c r="AL36">
        <v>1.36032746470684</v>
      </c>
    </row>
    <row r="37" spans="2:38" x14ac:dyDescent="0.25">
      <c r="B37">
        <v>34374</v>
      </c>
      <c r="C37">
        <v>68501</v>
      </c>
      <c r="D37">
        <v>99095</v>
      </c>
      <c r="E37">
        <v>97298</v>
      </c>
      <c r="F37">
        <v>81247</v>
      </c>
      <c r="H37">
        <v>115795</v>
      </c>
      <c r="J37">
        <f t="shared" si="6"/>
        <v>76103</v>
      </c>
      <c r="K37">
        <f t="shared" si="7"/>
        <v>1.521556311840532</v>
      </c>
      <c r="L37">
        <f t="shared" si="8"/>
        <v>99095</v>
      </c>
      <c r="M37">
        <f t="shared" si="9"/>
        <v>34374</v>
      </c>
      <c r="N37">
        <f t="shared" si="10"/>
        <v>76103</v>
      </c>
      <c r="O37">
        <f t="shared" si="11"/>
        <v>64721</v>
      </c>
      <c r="Q37">
        <v>35476</v>
      </c>
      <c r="R37">
        <v>11090</v>
      </c>
      <c r="T37">
        <v>20876</v>
      </c>
      <c r="U37">
        <v>10369.800000000003</v>
      </c>
      <c r="W37">
        <v>30025.200000000004</v>
      </c>
      <c r="X37">
        <v>10454.199999999999</v>
      </c>
      <c r="Z37">
        <v>76103</v>
      </c>
      <c r="AA37">
        <v>1.521556311840532</v>
      </c>
      <c r="AI37">
        <v>76103</v>
      </c>
      <c r="AJ37">
        <v>1.521556311840532</v>
      </c>
    </row>
    <row r="38" spans="2:38" x14ac:dyDescent="0.25">
      <c r="B38">
        <v>68074</v>
      </c>
      <c r="C38">
        <v>81879</v>
      </c>
      <c r="D38">
        <v>48228</v>
      </c>
      <c r="E38">
        <v>70068</v>
      </c>
      <c r="F38">
        <v>60213</v>
      </c>
      <c r="H38">
        <v>113368</v>
      </c>
      <c r="J38">
        <f t="shared" si="6"/>
        <v>65692.399999999994</v>
      </c>
      <c r="K38">
        <f t="shared" si="7"/>
        <v>1.7257399638314328</v>
      </c>
      <c r="L38">
        <f t="shared" si="8"/>
        <v>81879</v>
      </c>
      <c r="M38">
        <f t="shared" si="9"/>
        <v>48228</v>
      </c>
      <c r="N38">
        <f t="shared" si="10"/>
        <v>65692.399999999994</v>
      </c>
      <c r="O38">
        <f t="shared" si="11"/>
        <v>33651</v>
      </c>
      <c r="Q38">
        <v>19888</v>
      </c>
      <c r="R38">
        <v>4</v>
      </c>
      <c r="T38">
        <v>3257.5999999999913</v>
      </c>
      <c r="U38">
        <v>-2656.8000000000029</v>
      </c>
      <c r="W38">
        <v>14748.800000000001</v>
      </c>
      <c r="X38">
        <v>10576</v>
      </c>
      <c r="AB38">
        <v>65692.399999999994</v>
      </c>
      <c r="AC38">
        <v>1.7257399638314328</v>
      </c>
      <c r="AK38">
        <v>65692.399999999994</v>
      </c>
      <c r="AL38">
        <v>1.7257399638314328</v>
      </c>
    </row>
    <row r="39" spans="2:38" x14ac:dyDescent="0.25">
      <c r="B39">
        <v>43847</v>
      </c>
      <c r="C39">
        <v>65076</v>
      </c>
      <c r="D39">
        <v>97388</v>
      </c>
      <c r="E39">
        <v>74813</v>
      </c>
      <c r="F39">
        <v>32745</v>
      </c>
      <c r="H39">
        <v>95083</v>
      </c>
      <c r="J39">
        <f t="shared" si="6"/>
        <v>62773.8</v>
      </c>
      <c r="K39">
        <f t="shared" si="7"/>
        <v>1.5146924353790912</v>
      </c>
      <c r="L39">
        <f t="shared" si="8"/>
        <v>97388</v>
      </c>
      <c r="M39">
        <f t="shared" si="9"/>
        <v>32745</v>
      </c>
      <c r="N39">
        <f t="shared" si="10"/>
        <v>62773.8</v>
      </c>
      <c r="O39">
        <f t="shared" si="11"/>
        <v>64643</v>
      </c>
      <c r="Q39">
        <v>14641</v>
      </c>
      <c r="R39">
        <v>-1023</v>
      </c>
      <c r="T39">
        <v>13623</v>
      </c>
      <c r="U39">
        <v>749.80000000000291</v>
      </c>
      <c r="W39">
        <v>23413.4</v>
      </c>
      <c r="X39">
        <v>6066.6</v>
      </c>
      <c r="AD39">
        <v>62773.8</v>
      </c>
      <c r="AE39">
        <v>1.5146924353790912</v>
      </c>
      <c r="AK39">
        <v>62773.8</v>
      </c>
      <c r="AL39">
        <v>1.5146924353790912</v>
      </c>
    </row>
    <row r="40" spans="2:38" x14ac:dyDescent="0.25">
      <c r="B40">
        <v>28989</v>
      </c>
      <c r="C40">
        <v>98408</v>
      </c>
      <c r="D40">
        <v>13107</v>
      </c>
      <c r="E40">
        <v>12174</v>
      </c>
      <c r="F40">
        <v>61134</v>
      </c>
      <c r="H40">
        <v>45487</v>
      </c>
      <c r="J40">
        <f t="shared" si="6"/>
        <v>42762.400000000001</v>
      </c>
      <c r="K40">
        <f t="shared" si="7"/>
        <v>1.0637148523001514</v>
      </c>
      <c r="L40">
        <f t="shared" si="8"/>
        <v>98408</v>
      </c>
      <c r="M40">
        <f t="shared" si="9"/>
        <v>12174</v>
      </c>
      <c r="N40">
        <f t="shared" si="10"/>
        <v>42762.400000000001</v>
      </c>
      <c r="O40">
        <f t="shared" si="11"/>
        <v>86234</v>
      </c>
      <c r="Q40">
        <v>-32987</v>
      </c>
      <c r="R40">
        <v>-6509</v>
      </c>
      <c r="T40">
        <v>-3092</v>
      </c>
      <c r="U40">
        <v>-2774.5999999999985</v>
      </c>
      <c r="W40">
        <v>24300.400000000001</v>
      </c>
      <c r="X40">
        <v>2774.6</v>
      </c>
      <c r="AD40">
        <v>42762.400000000001</v>
      </c>
      <c r="AE40">
        <v>1.0637148523001514</v>
      </c>
      <c r="AI40">
        <v>42762.400000000001</v>
      </c>
      <c r="AJ40">
        <v>1.0637148523001514</v>
      </c>
    </row>
    <row r="41" spans="2:38" x14ac:dyDescent="0.25">
      <c r="B41">
        <v>67322</v>
      </c>
      <c r="C41">
        <v>97978</v>
      </c>
      <c r="D41">
        <v>72387</v>
      </c>
      <c r="E41">
        <v>33894</v>
      </c>
      <c r="F41">
        <v>53983</v>
      </c>
      <c r="H41">
        <v>111665</v>
      </c>
      <c r="J41">
        <f t="shared" si="6"/>
        <v>65112.800000000003</v>
      </c>
      <c r="K41">
        <f t="shared" si="7"/>
        <v>1.7149469843103045</v>
      </c>
      <c r="L41">
        <f t="shared" si="8"/>
        <v>97978</v>
      </c>
      <c r="M41">
        <f t="shared" si="9"/>
        <v>33894</v>
      </c>
      <c r="N41">
        <f t="shared" si="10"/>
        <v>65112.800000000003</v>
      </c>
      <c r="O41">
        <f t="shared" si="11"/>
        <v>64084</v>
      </c>
      <c r="Q41">
        <v>22982</v>
      </c>
      <c r="R41">
        <v>3</v>
      </c>
      <c r="T41">
        <v>8139.2000000000044</v>
      </c>
      <c r="U41">
        <v>-1430.5999999999913</v>
      </c>
      <c r="W41">
        <v>19380.8</v>
      </c>
      <c r="X41">
        <v>1430.6</v>
      </c>
      <c r="AD41">
        <v>65112.800000000003</v>
      </c>
      <c r="AE41">
        <v>1.7149469843103045</v>
      </c>
      <c r="AK41">
        <v>65112.800000000003</v>
      </c>
      <c r="AL41">
        <v>1.7149469843103045</v>
      </c>
    </row>
    <row r="42" spans="2:38" x14ac:dyDescent="0.25">
      <c r="B42">
        <v>75931</v>
      </c>
      <c r="C42">
        <v>35312</v>
      </c>
      <c r="D42">
        <v>21956</v>
      </c>
      <c r="E42">
        <v>104344</v>
      </c>
      <c r="F42">
        <v>90418</v>
      </c>
      <c r="H42">
        <v>85184</v>
      </c>
      <c r="J42">
        <f t="shared" si="6"/>
        <v>65592.2</v>
      </c>
      <c r="K42">
        <f t="shared" si="7"/>
        <v>1.2986910028936367</v>
      </c>
      <c r="L42">
        <f t="shared" si="8"/>
        <v>104344</v>
      </c>
      <c r="M42">
        <f t="shared" si="9"/>
        <v>21956</v>
      </c>
      <c r="N42">
        <f t="shared" si="10"/>
        <v>65592.2</v>
      </c>
      <c r="O42">
        <f t="shared" si="11"/>
        <v>82388</v>
      </c>
      <c r="Q42">
        <v>-36340</v>
      </c>
      <c r="R42">
        <v>990</v>
      </c>
      <c r="T42">
        <v>-1664.1999999999971</v>
      </c>
      <c r="U42">
        <v>-2995.6000000000058</v>
      </c>
      <c r="W42">
        <v>18511.8</v>
      </c>
      <c r="X42">
        <v>12501.199999999999</v>
      </c>
      <c r="AF42">
        <v>65592.2</v>
      </c>
      <c r="AG42">
        <v>1.2986910028936367</v>
      </c>
      <c r="AI42">
        <v>65592.2</v>
      </c>
      <c r="AJ42">
        <v>1.2986910028936367</v>
      </c>
    </row>
    <row r="43" spans="2:38" x14ac:dyDescent="0.25">
      <c r="B43">
        <v>76873</v>
      </c>
      <c r="C43">
        <v>63015</v>
      </c>
      <c r="D43">
        <v>50585</v>
      </c>
      <c r="E43">
        <v>36759</v>
      </c>
      <c r="F43">
        <v>42356</v>
      </c>
      <c r="H43">
        <v>103026</v>
      </c>
      <c r="J43">
        <f t="shared" si="6"/>
        <v>53917.599999999999</v>
      </c>
      <c r="K43">
        <f t="shared" si="7"/>
        <v>1.9108046352211523</v>
      </c>
      <c r="L43">
        <f t="shared" si="8"/>
        <v>76873</v>
      </c>
      <c r="M43">
        <f t="shared" si="9"/>
        <v>36759</v>
      </c>
      <c r="N43">
        <f t="shared" si="10"/>
        <v>53917.599999999999</v>
      </c>
      <c r="O43">
        <f t="shared" si="11"/>
        <v>40114</v>
      </c>
      <c r="Q43">
        <v>17787</v>
      </c>
      <c r="R43">
        <v>20554</v>
      </c>
      <c r="T43">
        <v>-1580</v>
      </c>
      <c r="U43">
        <v>-880</v>
      </c>
      <c r="W43">
        <v>31244.399999999998</v>
      </c>
      <c r="X43">
        <v>6710.7999999999993</v>
      </c>
      <c r="AD43">
        <v>53917.599999999999</v>
      </c>
      <c r="AE43">
        <v>1.9108046352211523</v>
      </c>
      <c r="AK43">
        <v>53917.599999999999</v>
      </c>
      <c r="AL43">
        <v>1.9108046352211523</v>
      </c>
    </row>
    <row r="44" spans="2:38" x14ac:dyDescent="0.25">
      <c r="B44">
        <v>21128</v>
      </c>
      <c r="C44">
        <v>80262</v>
      </c>
      <c r="D44">
        <v>54681</v>
      </c>
      <c r="E44">
        <v>43230</v>
      </c>
      <c r="F44">
        <v>26188</v>
      </c>
      <c r="H44">
        <v>57952</v>
      </c>
      <c r="J44">
        <f t="shared" si="6"/>
        <v>45097.8</v>
      </c>
      <c r="K44">
        <f t="shared" si="7"/>
        <v>1.2850294249386887</v>
      </c>
      <c r="L44">
        <f t="shared" si="8"/>
        <v>80262</v>
      </c>
      <c r="M44">
        <f t="shared" si="9"/>
        <v>21128</v>
      </c>
      <c r="N44">
        <f t="shared" si="10"/>
        <v>45097.8</v>
      </c>
      <c r="O44">
        <f t="shared" si="11"/>
        <v>59134</v>
      </c>
      <c r="Q44">
        <v>-30731</v>
      </c>
      <c r="R44">
        <v>15071</v>
      </c>
      <c r="T44">
        <v>-27349.199999999997</v>
      </c>
      <c r="U44">
        <v>6731</v>
      </c>
      <c r="W44">
        <v>27349.199999999997</v>
      </c>
      <c r="X44">
        <v>11668.2</v>
      </c>
      <c r="AB44">
        <v>45097.8</v>
      </c>
      <c r="AC44">
        <v>1.2850294249386887</v>
      </c>
      <c r="AI44">
        <v>45097.8</v>
      </c>
      <c r="AJ44">
        <v>1.2850294249386887</v>
      </c>
    </row>
    <row r="45" spans="2:38" x14ac:dyDescent="0.25">
      <c r="B45">
        <v>62955</v>
      </c>
      <c r="C45">
        <v>39779</v>
      </c>
      <c r="D45">
        <v>71654</v>
      </c>
      <c r="E45">
        <v>67029</v>
      </c>
      <c r="F45">
        <v>22768</v>
      </c>
      <c r="H45">
        <v>55330</v>
      </c>
      <c r="J45">
        <f t="shared" si="6"/>
        <v>52837</v>
      </c>
      <c r="K45">
        <f t="shared" si="7"/>
        <v>1.0471828453545811</v>
      </c>
      <c r="L45">
        <f t="shared" si="8"/>
        <v>71654</v>
      </c>
      <c r="M45">
        <f t="shared" si="9"/>
        <v>22768</v>
      </c>
      <c r="N45">
        <f t="shared" si="10"/>
        <v>52837</v>
      </c>
      <c r="O45">
        <f t="shared" si="11"/>
        <v>48886</v>
      </c>
      <c r="Q45">
        <v>8590</v>
      </c>
      <c r="R45">
        <v>-14630</v>
      </c>
      <c r="T45">
        <v>22234.6</v>
      </c>
      <c r="U45">
        <v>1211.8000000000029</v>
      </c>
      <c r="W45">
        <v>39582.199999999997</v>
      </c>
      <c r="X45">
        <v>2873.8</v>
      </c>
      <c r="AD45">
        <v>52837</v>
      </c>
      <c r="AE45">
        <v>1.0471828453545811</v>
      </c>
      <c r="AI45">
        <v>52837</v>
      </c>
      <c r="AJ45">
        <v>1.0471828453545811</v>
      </c>
    </row>
    <row r="46" spans="2:38" x14ac:dyDescent="0.25">
      <c r="B46">
        <v>72157</v>
      </c>
      <c r="C46">
        <v>79962</v>
      </c>
      <c r="D46">
        <v>28679</v>
      </c>
      <c r="E46">
        <v>52590</v>
      </c>
      <c r="F46">
        <v>24684</v>
      </c>
      <c r="H46">
        <v>90260</v>
      </c>
      <c r="J46">
        <f t="shared" si="6"/>
        <v>51614.400000000001</v>
      </c>
      <c r="K46">
        <f t="shared" si="7"/>
        <v>1.7487367866331875</v>
      </c>
      <c r="L46">
        <f t="shared" si="8"/>
        <v>79962</v>
      </c>
      <c r="M46">
        <f t="shared" si="9"/>
        <v>24684</v>
      </c>
      <c r="N46">
        <f t="shared" si="10"/>
        <v>51614.400000000001</v>
      </c>
      <c r="O46">
        <f t="shared" si="11"/>
        <v>55278</v>
      </c>
      <c r="Q46">
        <v>30974</v>
      </c>
      <c r="R46">
        <v>-2247</v>
      </c>
      <c r="T46">
        <v>-3957</v>
      </c>
      <c r="U46">
        <v>-111</v>
      </c>
      <c r="W46">
        <v>25505.8</v>
      </c>
      <c r="X46">
        <v>1943.8000000000002</v>
      </c>
      <c r="Z46">
        <v>51614.400000000001</v>
      </c>
      <c r="AA46">
        <v>1.7487367866331875</v>
      </c>
      <c r="AK46">
        <v>51614.400000000001</v>
      </c>
      <c r="AL46">
        <v>1.7487367866331875</v>
      </c>
    </row>
    <row r="47" spans="2:38" x14ac:dyDescent="0.25">
      <c r="B47">
        <v>67250</v>
      </c>
      <c r="C47">
        <v>33532</v>
      </c>
      <c r="D47">
        <v>55286</v>
      </c>
      <c r="E47">
        <v>25957</v>
      </c>
      <c r="F47">
        <v>24798</v>
      </c>
      <c r="H47">
        <v>65317</v>
      </c>
      <c r="J47">
        <f t="shared" si="6"/>
        <v>41364.6</v>
      </c>
      <c r="K47">
        <f t="shared" si="7"/>
        <v>1.5790555209043482</v>
      </c>
      <c r="L47">
        <f t="shared" si="8"/>
        <v>67250</v>
      </c>
      <c r="M47">
        <f t="shared" si="9"/>
        <v>24798</v>
      </c>
      <c r="N47">
        <f t="shared" si="10"/>
        <v>41364.6</v>
      </c>
      <c r="O47">
        <f t="shared" si="11"/>
        <v>42452</v>
      </c>
      <c r="Q47">
        <v>1726</v>
      </c>
      <c r="R47">
        <v>4471</v>
      </c>
      <c r="T47">
        <v>-12804.599999999999</v>
      </c>
      <c r="U47">
        <v>995.19999999999709</v>
      </c>
      <c r="W47">
        <v>32854.199999999997</v>
      </c>
      <c r="X47">
        <v>6999.2</v>
      </c>
      <c r="Z47">
        <v>41364.6</v>
      </c>
      <c r="AA47">
        <v>1.5790555209043482</v>
      </c>
      <c r="AK47">
        <v>41364.6</v>
      </c>
      <c r="AL47">
        <v>1.5790555209043482</v>
      </c>
    </row>
    <row r="48" spans="2:38" x14ac:dyDescent="0.25">
      <c r="B48">
        <v>89147</v>
      </c>
      <c r="C48">
        <v>71035</v>
      </c>
      <c r="D48">
        <v>24826</v>
      </c>
      <c r="E48">
        <v>57075</v>
      </c>
      <c r="F48">
        <v>77296</v>
      </c>
      <c r="H48">
        <v>79975</v>
      </c>
      <c r="J48">
        <f t="shared" si="6"/>
        <v>63875.8</v>
      </c>
      <c r="K48">
        <f t="shared" si="7"/>
        <v>1.2520391134044504</v>
      </c>
      <c r="L48">
        <f t="shared" si="8"/>
        <v>89147</v>
      </c>
      <c r="M48">
        <f t="shared" si="9"/>
        <v>24826</v>
      </c>
      <c r="N48">
        <f t="shared" si="10"/>
        <v>63875.8</v>
      </c>
      <c r="O48">
        <f t="shared" si="11"/>
        <v>64321</v>
      </c>
      <c r="Q48">
        <v>-34538</v>
      </c>
      <c r="R48">
        <v>-18457</v>
      </c>
      <c r="T48">
        <v>-8522</v>
      </c>
      <c r="U48">
        <v>673.20000000000437</v>
      </c>
      <c r="W48">
        <v>15055.599999999999</v>
      </c>
      <c r="X48">
        <v>3872</v>
      </c>
      <c r="AF48">
        <v>63875.8</v>
      </c>
      <c r="AG48">
        <v>1.2520391134044504</v>
      </c>
      <c r="AI48">
        <v>63875.8</v>
      </c>
      <c r="AJ48">
        <v>1.2520391134044504</v>
      </c>
    </row>
    <row r="49" spans="2:38" x14ac:dyDescent="0.25">
      <c r="B49">
        <v>53493</v>
      </c>
      <c r="C49">
        <v>28880</v>
      </c>
      <c r="D49">
        <v>93748</v>
      </c>
      <c r="E49">
        <v>25453</v>
      </c>
      <c r="F49">
        <v>56951</v>
      </c>
      <c r="H49">
        <v>59638</v>
      </c>
      <c r="J49">
        <f t="shared" si="6"/>
        <v>51705</v>
      </c>
      <c r="K49">
        <f t="shared" si="7"/>
        <v>1.1534281017309738</v>
      </c>
      <c r="L49">
        <f t="shared" si="8"/>
        <v>93748</v>
      </c>
      <c r="M49">
        <f t="shared" si="9"/>
        <v>25453</v>
      </c>
      <c r="N49">
        <f t="shared" si="10"/>
        <v>51705</v>
      </c>
      <c r="O49">
        <f t="shared" si="11"/>
        <v>68295</v>
      </c>
      <c r="Q49">
        <v>3796</v>
      </c>
      <c r="R49">
        <v>-3507</v>
      </c>
      <c r="T49">
        <v>-668.40000000000146</v>
      </c>
      <c r="U49">
        <v>-1393.1999999999971</v>
      </c>
      <c r="W49">
        <v>16591.2</v>
      </c>
      <c r="X49">
        <v>4040.8</v>
      </c>
      <c r="Z49">
        <v>51705</v>
      </c>
      <c r="AA49">
        <v>1.1534281017309738</v>
      </c>
      <c r="AI49">
        <v>51705</v>
      </c>
      <c r="AJ49">
        <v>1.1534281017309738</v>
      </c>
    </row>
    <row r="50" spans="2:38" x14ac:dyDescent="0.25">
      <c r="B50">
        <v>37602</v>
      </c>
      <c r="C50">
        <v>75197</v>
      </c>
      <c r="D50">
        <v>75586</v>
      </c>
      <c r="E50">
        <v>26718</v>
      </c>
      <c r="F50">
        <v>91103</v>
      </c>
      <c r="H50">
        <v>123766</v>
      </c>
      <c r="J50">
        <f t="shared" si="6"/>
        <v>61241.2</v>
      </c>
      <c r="K50">
        <f t="shared" si="7"/>
        <v>2.0209597460533106</v>
      </c>
      <c r="L50">
        <f t="shared" si="8"/>
        <v>91103</v>
      </c>
      <c r="M50">
        <f t="shared" si="9"/>
        <v>26718</v>
      </c>
      <c r="N50">
        <f t="shared" si="10"/>
        <v>61241.2</v>
      </c>
      <c r="O50">
        <f t="shared" si="11"/>
        <v>64385</v>
      </c>
      <c r="Q50">
        <v>4333</v>
      </c>
      <c r="R50">
        <v>-8947</v>
      </c>
      <c r="T50">
        <v>-13985.600000000006</v>
      </c>
      <c r="U50">
        <v>-1529.6000000000058</v>
      </c>
      <c r="W50">
        <v>38235.200000000004</v>
      </c>
      <c r="X50">
        <v>1971.6000000000001</v>
      </c>
      <c r="AF50">
        <v>61241.2</v>
      </c>
      <c r="AG50">
        <v>2.0209597460533106</v>
      </c>
      <c r="AK50">
        <v>61241.2</v>
      </c>
      <c r="AL50">
        <v>2.0209597460533106</v>
      </c>
    </row>
    <row r="51" spans="2:38" x14ac:dyDescent="0.25">
      <c r="B51">
        <v>20479</v>
      </c>
      <c r="C51">
        <v>33013</v>
      </c>
      <c r="D51">
        <v>44184</v>
      </c>
      <c r="E51">
        <v>73916</v>
      </c>
      <c r="F51">
        <v>30073</v>
      </c>
      <c r="H51">
        <v>71875</v>
      </c>
      <c r="J51">
        <f t="shared" si="6"/>
        <v>40333</v>
      </c>
      <c r="K51">
        <f t="shared" si="7"/>
        <v>1.7820395209877768</v>
      </c>
      <c r="L51">
        <f t="shared" si="8"/>
        <v>73916</v>
      </c>
      <c r="M51">
        <f t="shared" si="9"/>
        <v>20479</v>
      </c>
      <c r="N51">
        <f t="shared" si="10"/>
        <v>40333</v>
      </c>
      <c r="O51">
        <f t="shared" si="11"/>
        <v>53437</v>
      </c>
      <c r="Q51">
        <v>-11642</v>
      </c>
      <c r="R51">
        <v>15857</v>
      </c>
      <c r="T51">
        <v>-17993.599999999999</v>
      </c>
      <c r="U51">
        <v>3120.4000000000015</v>
      </c>
      <c r="W51">
        <v>17993.599999999999</v>
      </c>
      <c r="X51">
        <v>4497.2</v>
      </c>
      <c r="Z51">
        <v>40333</v>
      </c>
      <c r="AA51">
        <v>1.7820395209877768</v>
      </c>
      <c r="AK51">
        <v>40333</v>
      </c>
      <c r="AL51">
        <v>1.7820395209877768</v>
      </c>
    </row>
    <row r="52" spans="2:38" x14ac:dyDescent="0.25">
      <c r="B52">
        <v>23962</v>
      </c>
      <c r="C52">
        <v>84118</v>
      </c>
      <c r="D52">
        <v>106120</v>
      </c>
      <c r="E52">
        <v>87182</v>
      </c>
      <c r="F52">
        <v>75061</v>
      </c>
      <c r="H52">
        <v>111161</v>
      </c>
      <c r="J52">
        <f t="shared" si="6"/>
        <v>75288.600000000006</v>
      </c>
      <c r="K52">
        <f t="shared" si="7"/>
        <v>1.4764652284675235</v>
      </c>
      <c r="L52">
        <f t="shared" si="8"/>
        <v>106120</v>
      </c>
      <c r="M52">
        <f t="shared" si="9"/>
        <v>23962</v>
      </c>
      <c r="N52">
        <f t="shared" si="10"/>
        <v>75288.600000000006</v>
      </c>
      <c r="O52">
        <f t="shared" si="11"/>
        <v>82158</v>
      </c>
      <c r="Q52">
        <v>-5074</v>
      </c>
      <c r="R52">
        <v>-5452</v>
      </c>
      <c r="T52">
        <v>-15510</v>
      </c>
      <c r="U52">
        <v>-233.39999999999418</v>
      </c>
      <c r="W52">
        <v>28684</v>
      </c>
      <c r="X52">
        <v>269</v>
      </c>
      <c r="AB52">
        <v>75288.600000000006</v>
      </c>
      <c r="AC52">
        <v>1.4764652284675235</v>
      </c>
      <c r="AI52">
        <v>75288.600000000006</v>
      </c>
      <c r="AJ52">
        <v>1.4764652284675235</v>
      </c>
    </row>
    <row r="53" spans="2:38" x14ac:dyDescent="0.25">
      <c r="B53">
        <v>99416</v>
      </c>
      <c r="C53">
        <v>68337</v>
      </c>
      <c r="D53">
        <v>12912</v>
      </c>
      <c r="E53">
        <v>78987</v>
      </c>
      <c r="F53">
        <v>38619</v>
      </c>
      <c r="H53">
        <v>95483</v>
      </c>
      <c r="J53">
        <f t="shared" si="6"/>
        <v>59654.2</v>
      </c>
      <c r="K53">
        <f t="shared" si="7"/>
        <v>1.6006081717632623</v>
      </c>
      <c r="L53">
        <f t="shared" si="8"/>
        <v>99416</v>
      </c>
      <c r="M53">
        <f t="shared" si="9"/>
        <v>12912</v>
      </c>
      <c r="N53">
        <f t="shared" si="10"/>
        <v>59654.2</v>
      </c>
      <c r="O53">
        <f t="shared" si="11"/>
        <v>86504</v>
      </c>
      <c r="Q53">
        <v>9998</v>
      </c>
      <c r="R53">
        <v>9805</v>
      </c>
      <c r="T53">
        <v>1868.7999999999956</v>
      </c>
      <c r="U53">
        <v>1279.1999999999971</v>
      </c>
      <c r="W53">
        <v>25212.400000000001</v>
      </c>
      <c r="X53">
        <v>8187.6</v>
      </c>
      <c r="Z53">
        <v>59654.2</v>
      </c>
      <c r="AA53">
        <v>1.6006081717632623</v>
      </c>
      <c r="AK53">
        <v>59654.2</v>
      </c>
      <c r="AL53">
        <v>1.6006081717632623</v>
      </c>
    </row>
    <row r="54" spans="2:38" x14ac:dyDescent="0.25">
      <c r="B54">
        <v>48580</v>
      </c>
      <c r="C54">
        <v>36266</v>
      </c>
      <c r="D54">
        <v>86346</v>
      </c>
      <c r="E54">
        <v>85638</v>
      </c>
      <c r="F54">
        <v>98314</v>
      </c>
      <c r="H54">
        <v>103777</v>
      </c>
      <c r="J54">
        <f t="shared" si="6"/>
        <v>71028.800000000003</v>
      </c>
      <c r="K54">
        <f t="shared" si="7"/>
        <v>1.4610552339332776</v>
      </c>
      <c r="L54">
        <f t="shared" si="8"/>
        <v>98314</v>
      </c>
      <c r="M54">
        <f t="shared" si="9"/>
        <v>36266</v>
      </c>
      <c r="N54">
        <f t="shared" si="10"/>
        <v>71028.800000000003</v>
      </c>
      <c r="O54">
        <f t="shared" si="11"/>
        <v>62048</v>
      </c>
      <c r="Q54">
        <v>-13565</v>
      </c>
      <c r="R54">
        <v>-2963</v>
      </c>
      <c r="T54">
        <v>549.80000000000291</v>
      </c>
      <c r="U54">
        <v>-1752</v>
      </c>
      <c r="W54">
        <v>12753.400000000001</v>
      </c>
      <c r="X54">
        <v>3221.6000000000004</v>
      </c>
      <c r="AF54">
        <v>71028.800000000003</v>
      </c>
      <c r="AG54">
        <v>1.4610552339332776</v>
      </c>
      <c r="AI54">
        <v>71028.800000000003</v>
      </c>
      <c r="AJ54">
        <v>1.4610552339332776</v>
      </c>
    </row>
    <row r="55" spans="2:38" x14ac:dyDescent="0.25">
      <c r="B55">
        <v>92994</v>
      </c>
      <c r="C55">
        <v>59349</v>
      </c>
      <c r="D55">
        <v>68731</v>
      </c>
      <c r="E55">
        <v>33695</v>
      </c>
      <c r="F55">
        <v>46481</v>
      </c>
      <c r="H55">
        <v>66245</v>
      </c>
      <c r="J55">
        <f t="shared" si="6"/>
        <v>60250</v>
      </c>
      <c r="K55">
        <f t="shared" si="7"/>
        <v>1.0995020746887967</v>
      </c>
      <c r="L55">
        <f t="shared" si="8"/>
        <v>92994</v>
      </c>
      <c r="M55">
        <f t="shared" si="9"/>
        <v>33695</v>
      </c>
      <c r="N55">
        <f t="shared" si="10"/>
        <v>60250</v>
      </c>
      <c r="O55">
        <f t="shared" si="11"/>
        <v>59299</v>
      </c>
      <c r="Q55">
        <v>-15304</v>
      </c>
      <c r="R55">
        <v>-11038</v>
      </c>
      <c r="T55">
        <v>5957.8000000000029</v>
      </c>
      <c r="U55">
        <v>-3785</v>
      </c>
      <c r="W55">
        <v>26044.6</v>
      </c>
      <c r="X55">
        <v>3803</v>
      </c>
      <c r="AD55">
        <v>60250</v>
      </c>
      <c r="AE55">
        <v>1.0995020746887967</v>
      </c>
      <c r="AI55">
        <v>60250</v>
      </c>
      <c r="AJ55">
        <v>1.0995020746887967</v>
      </c>
    </row>
    <row r="56" spans="2:38" x14ac:dyDescent="0.25">
      <c r="B56">
        <v>96641</v>
      </c>
      <c r="C56">
        <v>71517</v>
      </c>
      <c r="D56">
        <v>44717</v>
      </c>
      <c r="E56">
        <v>76799</v>
      </c>
      <c r="F56">
        <v>36040</v>
      </c>
      <c r="H56">
        <v>106371</v>
      </c>
      <c r="J56">
        <f t="shared" si="6"/>
        <v>65142.8</v>
      </c>
      <c r="K56">
        <f t="shared" si="7"/>
        <v>1.6328895902540264</v>
      </c>
      <c r="L56">
        <f t="shared" si="8"/>
        <v>96641</v>
      </c>
      <c r="M56">
        <f t="shared" si="9"/>
        <v>36040</v>
      </c>
      <c r="N56">
        <f t="shared" si="10"/>
        <v>65142.8</v>
      </c>
      <c r="O56">
        <f t="shared" si="11"/>
        <v>60601</v>
      </c>
      <c r="Q56">
        <v>33555</v>
      </c>
      <c r="R56">
        <v>4551</v>
      </c>
      <c r="T56">
        <v>4823.6000000000058</v>
      </c>
      <c r="U56">
        <v>-3031</v>
      </c>
      <c r="W56">
        <v>25877.200000000001</v>
      </c>
      <c r="X56">
        <v>7716.6</v>
      </c>
      <c r="AB56">
        <v>65142.8</v>
      </c>
      <c r="AC56">
        <v>1.6328895902540264</v>
      </c>
      <c r="AK56">
        <v>65142.8</v>
      </c>
      <c r="AL56">
        <v>1.6328895902540264</v>
      </c>
    </row>
    <row r="57" spans="2:38" x14ac:dyDescent="0.25">
      <c r="B57">
        <v>65167</v>
      </c>
      <c r="C57">
        <v>85842</v>
      </c>
      <c r="D57">
        <v>61976</v>
      </c>
      <c r="E57">
        <v>56409</v>
      </c>
      <c r="F57">
        <v>26943</v>
      </c>
      <c r="H57">
        <v>81566</v>
      </c>
      <c r="J57">
        <f t="shared" si="6"/>
        <v>59267.4</v>
      </c>
      <c r="K57">
        <f t="shared" si="7"/>
        <v>1.3762371894161038</v>
      </c>
      <c r="L57">
        <f t="shared" si="8"/>
        <v>85842</v>
      </c>
      <c r="M57">
        <f t="shared" si="9"/>
        <v>26943</v>
      </c>
      <c r="N57">
        <f t="shared" si="10"/>
        <v>59267.4</v>
      </c>
      <c r="O57">
        <f t="shared" si="11"/>
        <v>58899</v>
      </c>
      <c r="Q57">
        <v>11456</v>
      </c>
      <c r="R57">
        <v>-918</v>
      </c>
      <c r="T57">
        <v>18702</v>
      </c>
      <c r="U57">
        <v>3252.4000000000015</v>
      </c>
      <c r="W57">
        <v>26039.199999999997</v>
      </c>
      <c r="X57">
        <v>3296.4</v>
      </c>
      <c r="AD57">
        <v>59267.4</v>
      </c>
      <c r="AE57">
        <v>1.3762371894161038</v>
      </c>
      <c r="AI57">
        <v>59267.4</v>
      </c>
      <c r="AJ57">
        <v>1.3762371894161038</v>
      </c>
    </row>
    <row r="58" spans="2:38" x14ac:dyDescent="0.25">
      <c r="B58">
        <v>24502</v>
      </c>
      <c r="C58">
        <v>64625</v>
      </c>
      <c r="D58">
        <v>65696</v>
      </c>
      <c r="E58">
        <v>84397</v>
      </c>
      <c r="F58">
        <v>43907</v>
      </c>
      <c r="H58">
        <v>122984</v>
      </c>
      <c r="J58">
        <f t="shared" si="6"/>
        <v>56625.4</v>
      </c>
      <c r="K58">
        <f t="shared" si="7"/>
        <v>2.1718875275053242</v>
      </c>
      <c r="L58">
        <f t="shared" si="8"/>
        <v>84397</v>
      </c>
      <c r="M58">
        <f t="shared" si="9"/>
        <v>24502</v>
      </c>
      <c r="N58">
        <f t="shared" si="10"/>
        <v>56625.4</v>
      </c>
      <c r="O58">
        <f t="shared" si="11"/>
        <v>59895</v>
      </c>
      <c r="Q58">
        <v>13022</v>
      </c>
      <c r="R58">
        <v>-8814</v>
      </c>
      <c r="T58">
        <v>-19142.599999999999</v>
      </c>
      <c r="U58">
        <v>3228.2000000000044</v>
      </c>
      <c r="W58">
        <v>19142.600000000002</v>
      </c>
      <c r="X58">
        <v>3228.2</v>
      </c>
      <c r="AB58">
        <v>56625.4</v>
      </c>
      <c r="AC58">
        <v>2.1718875275053242</v>
      </c>
      <c r="AK58">
        <v>56625.4</v>
      </c>
      <c r="AL58">
        <v>2.1718875275053242</v>
      </c>
    </row>
    <row r="59" spans="2:38" x14ac:dyDescent="0.25">
      <c r="B59">
        <v>8262</v>
      </c>
      <c r="C59">
        <v>39639</v>
      </c>
      <c r="D59">
        <v>97803</v>
      </c>
      <c r="E59">
        <v>94953</v>
      </c>
      <c r="F59">
        <v>31560</v>
      </c>
      <c r="H59">
        <v>119433</v>
      </c>
      <c r="J59">
        <f t="shared" si="6"/>
        <v>54443.4</v>
      </c>
      <c r="K59">
        <f t="shared" si="7"/>
        <v>2.1937094303441738</v>
      </c>
      <c r="L59">
        <f t="shared" si="8"/>
        <v>97803</v>
      </c>
      <c r="M59">
        <f t="shared" si="9"/>
        <v>8262</v>
      </c>
      <c r="N59">
        <f t="shared" si="10"/>
        <v>54443.4</v>
      </c>
      <c r="O59">
        <f t="shared" si="11"/>
        <v>89541</v>
      </c>
      <c r="Q59">
        <v>29520</v>
      </c>
      <c r="R59">
        <v>-2621</v>
      </c>
      <c r="T59">
        <v>1553.4000000000015</v>
      </c>
      <c r="U59">
        <v>2055</v>
      </c>
      <c r="W59">
        <v>14325</v>
      </c>
      <c r="X59">
        <v>4315</v>
      </c>
      <c r="AD59">
        <v>54443.4</v>
      </c>
      <c r="AE59">
        <v>2.1937094303441738</v>
      </c>
      <c r="AK59">
        <v>54443.4</v>
      </c>
      <c r="AL59">
        <v>2.1937094303441738</v>
      </c>
    </row>
    <row r="60" spans="2:38" x14ac:dyDescent="0.25">
      <c r="B60">
        <v>49728</v>
      </c>
      <c r="C60">
        <v>67120</v>
      </c>
      <c r="D60">
        <v>80809</v>
      </c>
      <c r="E60">
        <v>36290</v>
      </c>
      <c r="F60">
        <v>50147</v>
      </c>
      <c r="H60">
        <v>56765</v>
      </c>
      <c r="J60">
        <f t="shared" si="6"/>
        <v>56818.8</v>
      </c>
      <c r="K60">
        <f t="shared" si="7"/>
        <v>0.99905313030194232</v>
      </c>
      <c r="L60">
        <f t="shared" si="8"/>
        <v>80809</v>
      </c>
      <c r="M60">
        <f t="shared" si="9"/>
        <v>36290</v>
      </c>
      <c r="N60">
        <f t="shared" si="10"/>
        <v>56818.8</v>
      </c>
      <c r="O60">
        <f t="shared" si="11"/>
        <v>44519</v>
      </c>
      <c r="Q60">
        <v>23186</v>
      </c>
      <c r="R60">
        <v>-7237</v>
      </c>
      <c r="T60">
        <v>25503.000000000004</v>
      </c>
      <c r="U60">
        <v>-8</v>
      </c>
      <c r="W60">
        <v>25503</v>
      </c>
      <c r="X60">
        <v>8</v>
      </c>
      <c r="Z60">
        <v>56818.8</v>
      </c>
      <c r="AA60">
        <v>0.99905313030194232</v>
      </c>
      <c r="AI60">
        <v>56818.8</v>
      </c>
      <c r="AJ60">
        <v>0.99905313030194232</v>
      </c>
    </row>
    <row r="61" spans="2:38" x14ac:dyDescent="0.25">
      <c r="B61">
        <v>51606</v>
      </c>
      <c r="C61">
        <v>11733</v>
      </c>
      <c r="D61">
        <v>94908</v>
      </c>
      <c r="E61">
        <v>24286</v>
      </c>
      <c r="F61">
        <v>45374</v>
      </c>
      <c r="H61">
        <v>94485</v>
      </c>
      <c r="J61">
        <f t="shared" si="6"/>
        <v>45581.4</v>
      </c>
      <c r="K61">
        <f t="shared" si="7"/>
        <v>2.0728849925627557</v>
      </c>
      <c r="L61">
        <f t="shared" si="8"/>
        <v>94908</v>
      </c>
      <c r="M61">
        <f t="shared" si="9"/>
        <v>11733</v>
      </c>
      <c r="N61">
        <f t="shared" si="10"/>
        <v>45581.4</v>
      </c>
      <c r="O61">
        <f t="shared" si="11"/>
        <v>83175</v>
      </c>
      <c r="Q61">
        <v>6540</v>
      </c>
      <c r="R61">
        <v>-3422</v>
      </c>
      <c r="T61">
        <v>-18649.199999999997</v>
      </c>
      <c r="U61">
        <v>-2498.4000000000015</v>
      </c>
      <c r="W61">
        <v>25567.200000000001</v>
      </c>
      <c r="X61">
        <v>4537.2</v>
      </c>
      <c r="AB61">
        <v>45581.4</v>
      </c>
      <c r="AC61">
        <v>2.0728849925627557</v>
      </c>
      <c r="AK61">
        <v>45581.4</v>
      </c>
      <c r="AL61">
        <v>2.0728849925627557</v>
      </c>
    </row>
    <row r="62" spans="2:38" x14ac:dyDescent="0.25">
      <c r="B62">
        <v>24129</v>
      </c>
      <c r="C62">
        <v>50342</v>
      </c>
      <c r="D62">
        <v>107414</v>
      </c>
      <c r="E62">
        <v>54524</v>
      </c>
      <c r="F62">
        <v>39213</v>
      </c>
      <c r="H62">
        <v>72081</v>
      </c>
      <c r="J62">
        <f t="shared" si="6"/>
        <v>55124.4</v>
      </c>
      <c r="K62">
        <f t="shared" si="7"/>
        <v>1.3076060691817053</v>
      </c>
      <c r="L62">
        <f t="shared" si="8"/>
        <v>107414</v>
      </c>
      <c r="M62">
        <f t="shared" si="9"/>
        <v>24129</v>
      </c>
      <c r="N62">
        <f t="shared" si="10"/>
        <v>55124.4</v>
      </c>
      <c r="O62">
        <f t="shared" si="11"/>
        <v>83285</v>
      </c>
      <c r="Q62">
        <v>19068</v>
      </c>
      <c r="R62">
        <v>-19363</v>
      </c>
      <c r="T62">
        <v>2234.4000000000015</v>
      </c>
      <c r="U62">
        <v>-367.59999999999854</v>
      </c>
      <c r="W62">
        <v>26180.800000000003</v>
      </c>
      <c r="X62">
        <v>3329.6</v>
      </c>
      <c r="Z62">
        <v>55124.4</v>
      </c>
      <c r="AA62">
        <v>1.3076060691817053</v>
      </c>
      <c r="AI62">
        <v>55124.4</v>
      </c>
      <c r="AJ62">
        <v>1.3076060691817053</v>
      </c>
    </row>
    <row r="63" spans="2:38" x14ac:dyDescent="0.25">
      <c r="B63">
        <v>104189</v>
      </c>
      <c r="C63">
        <v>49125</v>
      </c>
      <c r="D63">
        <v>51473</v>
      </c>
      <c r="E63">
        <v>59651</v>
      </c>
      <c r="F63">
        <v>75904</v>
      </c>
      <c r="H63">
        <v>93437</v>
      </c>
      <c r="J63">
        <f t="shared" si="6"/>
        <v>68068.399999999994</v>
      </c>
      <c r="K63">
        <f t="shared" si="7"/>
        <v>1.3726927619864726</v>
      </c>
      <c r="L63">
        <f t="shared" si="8"/>
        <v>104189</v>
      </c>
      <c r="M63">
        <f t="shared" si="9"/>
        <v>49125</v>
      </c>
      <c r="N63">
        <f t="shared" si="10"/>
        <v>68068.399999999994</v>
      </c>
      <c r="O63">
        <f t="shared" si="11"/>
        <v>55064</v>
      </c>
      <c r="Q63">
        <v>45098</v>
      </c>
      <c r="R63">
        <v>20019</v>
      </c>
      <c r="T63">
        <v>24944.599999999991</v>
      </c>
      <c r="U63">
        <v>2996.5999999999913</v>
      </c>
      <c r="W63">
        <v>25876.200000000004</v>
      </c>
      <c r="X63">
        <v>5682.2000000000007</v>
      </c>
      <c r="Z63">
        <v>68068.399999999994</v>
      </c>
      <c r="AA63">
        <v>1.3726927619864726</v>
      </c>
      <c r="AI63">
        <v>68068.399999999994</v>
      </c>
      <c r="AJ63">
        <v>1.3726927619864726</v>
      </c>
    </row>
    <row r="64" spans="2:38" x14ac:dyDescent="0.25">
      <c r="B64">
        <v>89292</v>
      </c>
      <c r="C64">
        <v>66833</v>
      </c>
      <c r="D64">
        <v>58061</v>
      </c>
      <c r="E64">
        <v>86031</v>
      </c>
      <c r="F64">
        <v>102372</v>
      </c>
      <c r="H64">
        <v>108185</v>
      </c>
      <c r="J64">
        <f t="shared" si="6"/>
        <v>80517.8</v>
      </c>
      <c r="K64">
        <f t="shared" si="7"/>
        <v>1.3436159457908685</v>
      </c>
      <c r="L64">
        <f t="shared" si="8"/>
        <v>102372</v>
      </c>
      <c r="M64">
        <f t="shared" si="9"/>
        <v>58061</v>
      </c>
      <c r="N64">
        <f t="shared" si="10"/>
        <v>80517.8</v>
      </c>
      <c r="O64">
        <f t="shared" si="11"/>
        <v>44311</v>
      </c>
      <c r="Q64">
        <v>-14077</v>
      </c>
      <c r="R64">
        <v>-1844</v>
      </c>
      <c r="T64">
        <v>-8509.5999999999913</v>
      </c>
      <c r="U64">
        <v>-1386.1999999999971</v>
      </c>
      <c r="W64">
        <v>17942.800000000003</v>
      </c>
      <c r="X64">
        <v>10252.599999999999</v>
      </c>
      <c r="AB64">
        <v>80517.8</v>
      </c>
      <c r="AC64">
        <v>1.3436159457908685</v>
      </c>
      <c r="AI64">
        <v>80517.8</v>
      </c>
      <c r="AJ64">
        <v>1.3436159457908685</v>
      </c>
    </row>
    <row r="65" spans="2:38" x14ac:dyDescent="0.25">
      <c r="B65">
        <v>43363</v>
      </c>
      <c r="C65">
        <v>98337</v>
      </c>
      <c r="D65">
        <v>27157</v>
      </c>
      <c r="E65">
        <v>69963</v>
      </c>
      <c r="F65">
        <v>9041</v>
      </c>
      <c r="H65">
        <v>81687</v>
      </c>
      <c r="J65">
        <f t="shared" si="6"/>
        <v>49572.2</v>
      </c>
      <c r="K65">
        <f t="shared" si="7"/>
        <v>1.6478389097114916</v>
      </c>
      <c r="L65">
        <f t="shared" si="8"/>
        <v>98337</v>
      </c>
      <c r="M65">
        <f t="shared" si="9"/>
        <v>9041</v>
      </c>
      <c r="N65">
        <f t="shared" si="10"/>
        <v>49572.2</v>
      </c>
      <c r="O65">
        <f t="shared" si="11"/>
        <v>89296</v>
      </c>
      <c r="Q65">
        <v>-354</v>
      </c>
      <c r="R65">
        <v>5051</v>
      </c>
      <c r="T65">
        <v>-2579.8000000000029</v>
      </c>
      <c r="U65">
        <v>-5136.6000000000058</v>
      </c>
      <c r="W65">
        <v>12633</v>
      </c>
      <c r="X65">
        <v>5409.4</v>
      </c>
      <c r="AD65">
        <v>49572.2</v>
      </c>
      <c r="AE65">
        <v>1.6478389097114916</v>
      </c>
      <c r="AK65">
        <v>49572.2</v>
      </c>
      <c r="AL65">
        <v>1.6478389097114916</v>
      </c>
    </row>
    <row r="66" spans="2:38" x14ac:dyDescent="0.25">
      <c r="B66">
        <v>65673</v>
      </c>
      <c r="C66">
        <v>78627</v>
      </c>
      <c r="D66">
        <v>87884</v>
      </c>
      <c r="E66">
        <v>28715</v>
      </c>
      <c r="F66">
        <v>35504</v>
      </c>
      <c r="H66">
        <v>127644</v>
      </c>
      <c r="J66">
        <f t="shared" ref="J66:J101" si="12">AVERAGE(B66:F66)</f>
        <v>59280.6</v>
      </c>
      <c r="K66">
        <f t="shared" ref="K66:K97" si="13">H66/J66</f>
        <v>2.1532170727016933</v>
      </c>
      <c r="L66">
        <f t="shared" ref="L66:L101" si="14">MAX(B66:F66)</f>
        <v>87884</v>
      </c>
      <c r="M66">
        <f t="shared" ref="M66:M101" si="15">MIN(B66:F66)</f>
        <v>28715</v>
      </c>
      <c r="N66">
        <f t="shared" ref="N66:N101" si="16">AVERAGE(B66:F66)</f>
        <v>59280.6</v>
      </c>
      <c r="O66">
        <f t="shared" ref="O66:O101" si="17">L66-M66</f>
        <v>59169</v>
      </c>
      <c r="Q66">
        <v>37239</v>
      </c>
      <c r="R66">
        <v>7242</v>
      </c>
      <c r="T66">
        <v>-29033.4</v>
      </c>
      <c r="U66">
        <v>-892.40000000000146</v>
      </c>
      <c r="W66">
        <v>30098.6</v>
      </c>
      <c r="X66">
        <v>6629.6</v>
      </c>
      <c r="AB66">
        <v>59280.6</v>
      </c>
      <c r="AC66">
        <v>2.1532170727016933</v>
      </c>
      <c r="AK66">
        <v>59280.6</v>
      </c>
      <c r="AL66">
        <v>2.1532170727016933</v>
      </c>
    </row>
    <row r="67" spans="2:38" x14ac:dyDescent="0.25">
      <c r="B67">
        <v>86628</v>
      </c>
      <c r="C67">
        <v>81341</v>
      </c>
      <c r="D67">
        <v>81406</v>
      </c>
      <c r="E67">
        <v>83444</v>
      </c>
      <c r="F67">
        <v>47977</v>
      </c>
      <c r="H67">
        <v>104993</v>
      </c>
      <c r="J67">
        <f t="shared" si="12"/>
        <v>76159.199999999997</v>
      </c>
      <c r="K67">
        <f t="shared" si="13"/>
        <v>1.3785990399058814</v>
      </c>
      <c r="L67">
        <f t="shared" si="14"/>
        <v>86628</v>
      </c>
      <c r="M67">
        <f t="shared" si="15"/>
        <v>47977</v>
      </c>
      <c r="N67">
        <f t="shared" si="16"/>
        <v>76159.199999999997</v>
      </c>
      <c r="O67">
        <f t="shared" si="17"/>
        <v>38651</v>
      </c>
      <c r="Q67">
        <v>689</v>
      </c>
      <c r="R67">
        <v>365</v>
      </c>
      <c r="T67">
        <v>16578</v>
      </c>
      <c r="U67">
        <v>3571.5999999999913</v>
      </c>
      <c r="W67">
        <v>16578</v>
      </c>
      <c r="X67">
        <v>4778</v>
      </c>
      <c r="AF67">
        <v>76159.199999999997</v>
      </c>
      <c r="AG67">
        <v>1.3785990399058814</v>
      </c>
      <c r="AI67">
        <v>76159.199999999997</v>
      </c>
      <c r="AJ67">
        <v>1.3785990399058814</v>
      </c>
    </row>
    <row r="68" spans="2:38" x14ac:dyDescent="0.25">
      <c r="B68">
        <v>42748</v>
      </c>
      <c r="C68">
        <v>57749</v>
      </c>
      <c r="D68">
        <v>51910</v>
      </c>
      <c r="E68">
        <v>73038</v>
      </c>
      <c r="F68">
        <v>88587</v>
      </c>
      <c r="H68">
        <v>74716</v>
      </c>
      <c r="J68">
        <f t="shared" si="12"/>
        <v>62806.400000000001</v>
      </c>
      <c r="K68">
        <f t="shared" si="13"/>
        <v>1.189623987364345</v>
      </c>
      <c r="L68">
        <f t="shared" si="14"/>
        <v>88587</v>
      </c>
      <c r="M68">
        <f t="shared" si="15"/>
        <v>42748</v>
      </c>
      <c r="N68">
        <f t="shared" si="16"/>
        <v>62806.400000000001</v>
      </c>
      <c r="O68">
        <f t="shared" si="17"/>
        <v>45839</v>
      </c>
      <c r="Q68">
        <v>-59846</v>
      </c>
      <c r="R68">
        <v>-12403</v>
      </c>
      <c r="T68">
        <v>-16971.400000000001</v>
      </c>
      <c r="U68">
        <v>-1823.4000000000015</v>
      </c>
      <c r="W68">
        <v>24623.4</v>
      </c>
      <c r="X68">
        <v>6038.6</v>
      </c>
      <c r="AF68">
        <v>62806.400000000001</v>
      </c>
      <c r="AG68">
        <v>1.189623987364345</v>
      </c>
      <c r="AI68">
        <v>62806.400000000001</v>
      </c>
      <c r="AJ68">
        <v>1.189623987364345</v>
      </c>
    </row>
    <row r="69" spans="2:38" x14ac:dyDescent="0.25">
      <c r="B69">
        <v>23788</v>
      </c>
      <c r="C69">
        <v>82597</v>
      </c>
      <c r="D69">
        <v>83329</v>
      </c>
      <c r="E69">
        <v>106674</v>
      </c>
      <c r="F69">
        <v>87538</v>
      </c>
      <c r="H69">
        <v>101303</v>
      </c>
      <c r="J69">
        <f t="shared" si="12"/>
        <v>76785.2</v>
      </c>
      <c r="K69">
        <f t="shared" si="13"/>
        <v>1.319303719987706</v>
      </c>
      <c r="L69">
        <f t="shared" si="14"/>
        <v>106674</v>
      </c>
      <c r="M69">
        <f t="shared" si="15"/>
        <v>23788</v>
      </c>
      <c r="N69">
        <f t="shared" si="16"/>
        <v>76785.2</v>
      </c>
      <c r="O69">
        <f t="shared" si="17"/>
        <v>82886</v>
      </c>
      <c r="Q69">
        <v>-16900</v>
      </c>
      <c r="R69">
        <v>0</v>
      </c>
      <c r="T69">
        <v>14202.799999999996</v>
      </c>
      <c r="U69">
        <v>1470.3999999999942</v>
      </c>
      <c r="W69">
        <v>16714</v>
      </c>
      <c r="X69">
        <v>6905.9999999999991</v>
      </c>
      <c r="AF69">
        <v>76785.2</v>
      </c>
      <c r="AG69">
        <v>1.319303719987706</v>
      </c>
      <c r="AI69">
        <v>76785.2</v>
      </c>
      <c r="AJ69">
        <v>1.319303719987706</v>
      </c>
    </row>
    <row r="70" spans="2:38" x14ac:dyDescent="0.25">
      <c r="B70">
        <v>82310</v>
      </c>
      <c r="C70">
        <v>77834</v>
      </c>
      <c r="D70">
        <v>70875</v>
      </c>
      <c r="E70">
        <v>38268</v>
      </c>
      <c r="F70">
        <v>79074</v>
      </c>
      <c r="H70">
        <v>71539</v>
      </c>
      <c r="J70">
        <f t="shared" si="12"/>
        <v>69672.2</v>
      </c>
      <c r="K70">
        <f t="shared" si="13"/>
        <v>1.0267940441094152</v>
      </c>
      <c r="L70">
        <f t="shared" si="14"/>
        <v>82310</v>
      </c>
      <c r="M70">
        <f t="shared" si="15"/>
        <v>38268</v>
      </c>
      <c r="N70">
        <f t="shared" si="16"/>
        <v>69672.2</v>
      </c>
      <c r="O70">
        <f t="shared" si="17"/>
        <v>44042</v>
      </c>
      <c r="Q70">
        <v>-10994</v>
      </c>
      <c r="R70">
        <v>-4329</v>
      </c>
      <c r="T70">
        <v>-5382.4000000000087</v>
      </c>
      <c r="U70">
        <v>-1945.1999999999971</v>
      </c>
      <c r="W70">
        <v>26312.400000000001</v>
      </c>
      <c r="X70">
        <v>1945.2</v>
      </c>
      <c r="AB70">
        <v>69672.2</v>
      </c>
      <c r="AC70">
        <v>1.0267940441094152</v>
      </c>
      <c r="AI70">
        <v>69672.2</v>
      </c>
      <c r="AJ70">
        <v>1.0267940441094152</v>
      </c>
    </row>
    <row r="71" spans="2:38" x14ac:dyDescent="0.25">
      <c r="B71">
        <v>19381</v>
      </c>
      <c r="C71">
        <v>11604</v>
      </c>
      <c r="D71">
        <v>96581</v>
      </c>
      <c r="E71">
        <v>57673</v>
      </c>
      <c r="F71">
        <v>34234</v>
      </c>
      <c r="H71">
        <v>54144</v>
      </c>
      <c r="J71">
        <f t="shared" si="12"/>
        <v>43894.6</v>
      </c>
      <c r="K71">
        <f t="shared" si="13"/>
        <v>1.2335002483221171</v>
      </c>
      <c r="L71">
        <f t="shared" si="14"/>
        <v>96581</v>
      </c>
      <c r="M71">
        <f t="shared" si="15"/>
        <v>11604</v>
      </c>
      <c r="N71">
        <f t="shared" si="16"/>
        <v>43894.6</v>
      </c>
      <c r="O71">
        <f t="shared" si="17"/>
        <v>84977</v>
      </c>
      <c r="Q71">
        <v>-21501</v>
      </c>
      <c r="R71">
        <v>-4858</v>
      </c>
      <c r="T71">
        <v>-21861.200000000004</v>
      </c>
      <c r="U71">
        <v>-2381.4000000000015</v>
      </c>
      <c r="W71">
        <v>21861.200000000001</v>
      </c>
      <c r="X71">
        <v>4331.4000000000005</v>
      </c>
      <c r="AB71">
        <v>43894.6</v>
      </c>
      <c r="AC71">
        <v>1.2335002483221171</v>
      </c>
      <c r="AI71">
        <v>43894.6</v>
      </c>
      <c r="AJ71">
        <v>1.2335002483221171</v>
      </c>
    </row>
    <row r="72" spans="2:38" x14ac:dyDescent="0.25">
      <c r="B72">
        <v>43426</v>
      </c>
      <c r="C72">
        <v>91765</v>
      </c>
      <c r="D72">
        <v>54845</v>
      </c>
      <c r="E72">
        <v>68863</v>
      </c>
      <c r="F72">
        <v>37397</v>
      </c>
      <c r="H72">
        <v>90374</v>
      </c>
      <c r="J72">
        <f t="shared" si="12"/>
        <v>59259.199999999997</v>
      </c>
      <c r="K72">
        <f t="shared" si="13"/>
        <v>1.5250627750627752</v>
      </c>
      <c r="L72">
        <f t="shared" si="14"/>
        <v>91765</v>
      </c>
      <c r="M72">
        <f t="shared" si="15"/>
        <v>37397</v>
      </c>
      <c r="N72">
        <f t="shared" si="16"/>
        <v>59259.199999999997</v>
      </c>
      <c r="O72">
        <f t="shared" si="17"/>
        <v>54368</v>
      </c>
      <c r="Q72">
        <v>-9871</v>
      </c>
      <c r="R72">
        <v>9127</v>
      </c>
      <c r="T72">
        <v>-27751</v>
      </c>
      <c r="U72">
        <v>1346.1999999999971</v>
      </c>
      <c r="W72">
        <v>27751</v>
      </c>
      <c r="X72">
        <v>3603.8</v>
      </c>
      <c r="AB72">
        <v>59259.199999999997</v>
      </c>
      <c r="AC72">
        <v>1.5250627750627752</v>
      </c>
      <c r="AI72">
        <v>59259.199999999997</v>
      </c>
      <c r="AJ72">
        <v>1.5250627750627752</v>
      </c>
    </row>
    <row r="73" spans="2:38" x14ac:dyDescent="0.25">
      <c r="B73">
        <v>80701</v>
      </c>
      <c r="C73">
        <v>71932</v>
      </c>
      <c r="D73">
        <v>73508</v>
      </c>
      <c r="E73">
        <v>29880</v>
      </c>
      <c r="F73">
        <v>92828</v>
      </c>
      <c r="H73">
        <v>107997</v>
      </c>
      <c r="J73">
        <f t="shared" si="12"/>
        <v>69769.8</v>
      </c>
      <c r="K73">
        <f t="shared" si="13"/>
        <v>1.5479046808217882</v>
      </c>
      <c r="L73">
        <f t="shared" si="14"/>
        <v>92828</v>
      </c>
      <c r="M73">
        <f t="shared" si="15"/>
        <v>29880</v>
      </c>
      <c r="N73">
        <f t="shared" si="16"/>
        <v>69769.8</v>
      </c>
      <c r="O73">
        <f t="shared" si="17"/>
        <v>62948</v>
      </c>
      <c r="Q73">
        <v>22266</v>
      </c>
      <c r="R73">
        <v>11001</v>
      </c>
      <c r="T73">
        <v>-15961.199999999997</v>
      </c>
      <c r="U73">
        <v>3821</v>
      </c>
      <c r="W73">
        <v>36566.400000000001</v>
      </c>
      <c r="X73">
        <v>3848.5999999999995</v>
      </c>
      <c r="AB73">
        <v>69769.8</v>
      </c>
      <c r="AC73">
        <v>1.5479046808217882</v>
      </c>
      <c r="AI73">
        <v>69769.8</v>
      </c>
      <c r="AJ73">
        <v>1.5479046808217882</v>
      </c>
    </row>
    <row r="74" spans="2:38" x14ac:dyDescent="0.25">
      <c r="B74">
        <v>61550</v>
      </c>
      <c r="C74">
        <v>31754</v>
      </c>
      <c r="D74">
        <v>50376</v>
      </c>
      <c r="E74">
        <v>15874</v>
      </c>
      <c r="F74">
        <v>102225</v>
      </c>
      <c r="H74">
        <v>78669</v>
      </c>
      <c r="J74">
        <f t="shared" si="12"/>
        <v>52355.8</v>
      </c>
      <c r="K74">
        <f t="shared" si="13"/>
        <v>1.5025842409054966</v>
      </c>
      <c r="L74">
        <f t="shared" si="14"/>
        <v>102225</v>
      </c>
      <c r="M74">
        <f t="shared" si="15"/>
        <v>15874</v>
      </c>
      <c r="N74">
        <f t="shared" si="16"/>
        <v>52355.8</v>
      </c>
      <c r="O74">
        <f t="shared" si="17"/>
        <v>86351</v>
      </c>
      <c r="Q74">
        <v>14340</v>
      </c>
      <c r="R74">
        <v>117</v>
      </c>
      <c r="T74">
        <v>8887.6000000000058</v>
      </c>
      <c r="U74">
        <v>1832.2000000000044</v>
      </c>
      <c r="W74">
        <v>16754.8</v>
      </c>
      <c r="X74">
        <v>7048.2</v>
      </c>
      <c r="Z74">
        <v>52355.8</v>
      </c>
      <c r="AA74">
        <v>1.5025842409054966</v>
      </c>
      <c r="AI74">
        <v>52355.8</v>
      </c>
      <c r="AJ74">
        <v>1.5025842409054966</v>
      </c>
    </row>
    <row r="75" spans="2:38" x14ac:dyDescent="0.25">
      <c r="B75">
        <v>34977</v>
      </c>
      <c r="C75">
        <v>336</v>
      </c>
      <c r="D75">
        <v>53695</v>
      </c>
      <c r="E75">
        <v>89468</v>
      </c>
      <c r="F75">
        <v>66561</v>
      </c>
      <c r="H75">
        <v>71192</v>
      </c>
      <c r="J75">
        <f t="shared" si="12"/>
        <v>49007.4</v>
      </c>
      <c r="K75">
        <f t="shared" si="13"/>
        <v>1.4526785750723359</v>
      </c>
      <c r="L75">
        <f t="shared" si="14"/>
        <v>89468</v>
      </c>
      <c r="M75">
        <f t="shared" si="15"/>
        <v>336</v>
      </c>
      <c r="N75">
        <f t="shared" si="16"/>
        <v>49007.4</v>
      </c>
      <c r="O75">
        <f t="shared" si="17"/>
        <v>89132</v>
      </c>
      <c r="Q75">
        <v>21623</v>
      </c>
      <c r="R75">
        <v>5525</v>
      </c>
      <c r="T75">
        <v>22045.800000000003</v>
      </c>
      <c r="U75">
        <v>-573.40000000000146</v>
      </c>
      <c r="W75">
        <v>29193</v>
      </c>
      <c r="X75">
        <v>7482.9999999999991</v>
      </c>
      <c r="AD75">
        <v>49007.4</v>
      </c>
      <c r="AE75">
        <v>1.4526785750723359</v>
      </c>
      <c r="AK75">
        <v>49007.4</v>
      </c>
      <c r="AL75">
        <v>1.4526785750723359</v>
      </c>
    </row>
    <row r="76" spans="2:38" x14ac:dyDescent="0.25">
      <c r="B76">
        <v>68146</v>
      </c>
      <c r="C76">
        <v>69505</v>
      </c>
      <c r="D76">
        <v>19541</v>
      </c>
      <c r="E76">
        <v>76268</v>
      </c>
      <c r="F76">
        <v>118750</v>
      </c>
      <c r="H76">
        <v>114934</v>
      </c>
      <c r="J76">
        <f t="shared" si="12"/>
        <v>70442</v>
      </c>
      <c r="K76">
        <f t="shared" si="13"/>
        <v>1.6316118224922631</v>
      </c>
      <c r="L76">
        <f t="shared" si="14"/>
        <v>118750</v>
      </c>
      <c r="M76">
        <f t="shared" si="15"/>
        <v>19541</v>
      </c>
      <c r="N76">
        <f t="shared" si="16"/>
        <v>70442</v>
      </c>
      <c r="O76">
        <f t="shared" si="17"/>
        <v>99209</v>
      </c>
      <c r="Q76">
        <v>25759</v>
      </c>
      <c r="R76">
        <v>-4619</v>
      </c>
      <c r="T76">
        <v>-12238.600000000006</v>
      </c>
      <c r="U76">
        <v>-8072.3999999999942</v>
      </c>
      <c r="W76">
        <v>21808.6</v>
      </c>
      <c r="X76">
        <v>12833.6</v>
      </c>
      <c r="AB76">
        <v>70442</v>
      </c>
      <c r="AC76">
        <v>1.6316118224922631</v>
      </c>
      <c r="AK76">
        <v>70442</v>
      </c>
      <c r="AL76">
        <v>1.6316118224922631</v>
      </c>
    </row>
    <row r="77" spans="2:38" x14ac:dyDescent="0.25">
      <c r="B77">
        <v>8356</v>
      </c>
      <c r="C77">
        <v>53020</v>
      </c>
      <c r="D77">
        <v>94536</v>
      </c>
      <c r="E77">
        <v>35945</v>
      </c>
      <c r="F77">
        <v>93944</v>
      </c>
      <c r="H77">
        <v>65612</v>
      </c>
      <c r="J77">
        <f t="shared" si="12"/>
        <v>57160.2</v>
      </c>
      <c r="K77">
        <f t="shared" si="13"/>
        <v>1.1478616239971169</v>
      </c>
      <c r="L77">
        <f t="shared" si="14"/>
        <v>94536</v>
      </c>
      <c r="M77">
        <f t="shared" si="15"/>
        <v>8356</v>
      </c>
      <c r="N77">
        <f t="shared" si="16"/>
        <v>57160.2</v>
      </c>
      <c r="O77">
        <f t="shared" si="17"/>
        <v>86180</v>
      </c>
      <c r="Q77">
        <v>-13969</v>
      </c>
      <c r="R77">
        <v>-14915</v>
      </c>
      <c r="T77">
        <v>-2519.4000000000015</v>
      </c>
      <c r="U77">
        <v>-5076.8000000000029</v>
      </c>
      <c r="W77">
        <v>24002.199999999997</v>
      </c>
      <c r="X77">
        <v>6455.6</v>
      </c>
      <c r="AB77">
        <v>57160.2</v>
      </c>
      <c r="AC77">
        <v>1.1478616239971169</v>
      </c>
      <c r="AI77">
        <v>57160.2</v>
      </c>
      <c r="AJ77">
        <v>1.1478616239971169</v>
      </c>
    </row>
    <row r="78" spans="2:38" x14ac:dyDescent="0.25">
      <c r="B78">
        <v>50903</v>
      </c>
      <c r="C78">
        <v>96153</v>
      </c>
      <c r="D78">
        <v>24803</v>
      </c>
      <c r="E78">
        <v>59913</v>
      </c>
      <c r="F78">
        <v>23746</v>
      </c>
      <c r="H78">
        <v>69314</v>
      </c>
      <c r="J78">
        <f t="shared" si="12"/>
        <v>51103.6</v>
      </c>
      <c r="K78">
        <f t="shared" si="13"/>
        <v>1.3563428016812906</v>
      </c>
      <c r="L78">
        <f t="shared" si="14"/>
        <v>96153</v>
      </c>
      <c r="M78">
        <f t="shared" si="15"/>
        <v>23746</v>
      </c>
      <c r="N78">
        <f t="shared" si="16"/>
        <v>51103.6</v>
      </c>
      <c r="O78">
        <f t="shared" si="17"/>
        <v>72407</v>
      </c>
      <c r="Q78">
        <v>-7315</v>
      </c>
      <c r="R78">
        <v>-798</v>
      </c>
      <c r="T78">
        <v>13465.599999999999</v>
      </c>
      <c r="U78">
        <v>8934</v>
      </c>
      <c r="W78">
        <v>18353.599999999999</v>
      </c>
      <c r="X78">
        <v>9355.6</v>
      </c>
      <c r="AD78">
        <v>51103.6</v>
      </c>
      <c r="AE78">
        <v>1.3563428016812906</v>
      </c>
      <c r="AI78">
        <v>51103.6</v>
      </c>
      <c r="AJ78">
        <v>1.3563428016812906</v>
      </c>
    </row>
    <row r="79" spans="2:38" x14ac:dyDescent="0.25">
      <c r="B79">
        <v>79160</v>
      </c>
      <c r="C79">
        <v>24791</v>
      </c>
      <c r="D79">
        <v>42336</v>
      </c>
      <c r="E79">
        <v>89392</v>
      </c>
      <c r="F79">
        <v>67137</v>
      </c>
      <c r="H79">
        <v>78605</v>
      </c>
      <c r="J79">
        <f t="shared" si="12"/>
        <v>60563.199999999997</v>
      </c>
      <c r="K79">
        <f t="shared" si="13"/>
        <v>1.2979003751453029</v>
      </c>
      <c r="L79">
        <f t="shared" si="14"/>
        <v>89392</v>
      </c>
      <c r="M79">
        <f t="shared" si="15"/>
        <v>24791</v>
      </c>
      <c r="N79">
        <f t="shared" si="16"/>
        <v>60563.199999999997</v>
      </c>
      <c r="O79">
        <f t="shared" si="17"/>
        <v>64601</v>
      </c>
      <c r="Q79">
        <v>-65551</v>
      </c>
      <c r="R79">
        <v>20225</v>
      </c>
      <c r="T79">
        <v>-25290.800000000003</v>
      </c>
      <c r="U79">
        <v>6315.7999999999956</v>
      </c>
      <c r="W79">
        <v>29942.800000000003</v>
      </c>
      <c r="X79">
        <v>11393.800000000001</v>
      </c>
      <c r="AF79">
        <v>60563.199999999997</v>
      </c>
      <c r="AG79">
        <v>1.2979003751453029</v>
      </c>
      <c r="AI79">
        <v>60563.199999999997</v>
      </c>
      <c r="AJ79">
        <v>1.2979003751453029</v>
      </c>
    </row>
    <row r="80" spans="2:38" x14ac:dyDescent="0.25">
      <c r="B80">
        <v>46531</v>
      </c>
      <c r="C80">
        <v>70906</v>
      </c>
      <c r="D80">
        <v>87416</v>
      </c>
      <c r="E80">
        <v>98445</v>
      </c>
      <c r="F80">
        <v>87835</v>
      </c>
      <c r="H80">
        <v>118549</v>
      </c>
      <c r="J80">
        <f t="shared" si="12"/>
        <v>78226.600000000006</v>
      </c>
      <c r="K80">
        <f t="shared" si="13"/>
        <v>1.5154563792878637</v>
      </c>
      <c r="L80">
        <f t="shared" si="14"/>
        <v>98445</v>
      </c>
      <c r="M80">
        <f t="shared" si="15"/>
        <v>46531</v>
      </c>
      <c r="N80">
        <f t="shared" si="16"/>
        <v>78226.600000000006</v>
      </c>
      <c r="O80">
        <f t="shared" si="17"/>
        <v>51914</v>
      </c>
      <c r="Q80">
        <v>8095</v>
      </c>
      <c r="R80">
        <v>20998</v>
      </c>
      <c r="T80">
        <v>5582.8000000000029</v>
      </c>
      <c r="U80">
        <v>2423.4000000000087</v>
      </c>
      <c r="W80">
        <v>27340.399999999998</v>
      </c>
      <c r="X80">
        <v>3738.9999999999995</v>
      </c>
      <c r="AF80">
        <v>78226.600000000006</v>
      </c>
      <c r="AG80">
        <v>1.5154563792878637</v>
      </c>
      <c r="AK80">
        <v>78226.600000000006</v>
      </c>
      <c r="AL80">
        <v>1.5154563792878637</v>
      </c>
    </row>
    <row r="81" spans="2:38" x14ac:dyDescent="0.25">
      <c r="B81">
        <v>92745</v>
      </c>
      <c r="C81">
        <v>15351</v>
      </c>
      <c r="D81">
        <v>89897</v>
      </c>
      <c r="E81">
        <v>113604</v>
      </c>
      <c r="F81">
        <v>77224</v>
      </c>
      <c r="H81">
        <v>97506</v>
      </c>
      <c r="J81">
        <f t="shared" si="12"/>
        <v>77764.2</v>
      </c>
      <c r="K81">
        <f t="shared" si="13"/>
        <v>1.2538674608624534</v>
      </c>
      <c r="L81">
        <f t="shared" si="14"/>
        <v>113604</v>
      </c>
      <c r="M81">
        <f t="shared" si="15"/>
        <v>15351</v>
      </c>
      <c r="N81">
        <f t="shared" si="16"/>
        <v>77764.2</v>
      </c>
      <c r="O81">
        <f t="shared" si="17"/>
        <v>98253</v>
      </c>
      <c r="Q81">
        <v>18417</v>
      </c>
      <c r="R81">
        <v>-2901</v>
      </c>
      <c r="T81">
        <v>12574.199999999997</v>
      </c>
      <c r="U81">
        <v>-259</v>
      </c>
      <c r="W81">
        <v>26129.800000000003</v>
      </c>
      <c r="X81">
        <v>13071</v>
      </c>
      <c r="AB81">
        <v>77764.2</v>
      </c>
      <c r="AC81">
        <v>1.2538674608624534</v>
      </c>
      <c r="AI81">
        <v>77764.2</v>
      </c>
      <c r="AJ81">
        <v>1.2538674608624534</v>
      </c>
    </row>
    <row r="82" spans="2:38" x14ac:dyDescent="0.25">
      <c r="B82">
        <v>55589</v>
      </c>
      <c r="C82">
        <v>75318</v>
      </c>
      <c r="D82">
        <v>86131</v>
      </c>
      <c r="E82">
        <v>15433</v>
      </c>
      <c r="F82">
        <v>21799</v>
      </c>
      <c r="H82">
        <v>58578</v>
      </c>
      <c r="J82">
        <f t="shared" si="12"/>
        <v>50854</v>
      </c>
      <c r="K82">
        <f t="shared" si="13"/>
        <v>1.1518857906949307</v>
      </c>
      <c r="L82">
        <f t="shared" si="14"/>
        <v>86131</v>
      </c>
      <c r="M82">
        <f t="shared" si="15"/>
        <v>15433</v>
      </c>
      <c r="N82">
        <f t="shared" si="16"/>
        <v>50854</v>
      </c>
      <c r="O82">
        <f t="shared" si="17"/>
        <v>70698</v>
      </c>
      <c r="Q82">
        <v>-29367</v>
      </c>
      <c r="R82">
        <v>1770</v>
      </c>
      <c r="T82">
        <v>5713</v>
      </c>
      <c r="U82">
        <v>-2599</v>
      </c>
      <c r="W82">
        <v>16648.999999999996</v>
      </c>
      <c r="X82">
        <v>7074.6</v>
      </c>
      <c r="AD82">
        <v>50854</v>
      </c>
      <c r="AE82">
        <v>1.1518857906949307</v>
      </c>
      <c r="AI82">
        <v>50854</v>
      </c>
      <c r="AJ82">
        <v>1.1518857906949307</v>
      </c>
    </row>
    <row r="83" spans="2:38" x14ac:dyDescent="0.25">
      <c r="B83">
        <v>48639</v>
      </c>
      <c r="C83">
        <v>43335</v>
      </c>
      <c r="D83">
        <v>96496</v>
      </c>
      <c r="E83">
        <v>45855</v>
      </c>
      <c r="F83">
        <v>27967</v>
      </c>
      <c r="H83">
        <v>86283</v>
      </c>
      <c r="J83">
        <f t="shared" si="12"/>
        <v>52458.400000000001</v>
      </c>
      <c r="K83">
        <f t="shared" si="13"/>
        <v>1.6447890137709118</v>
      </c>
      <c r="L83">
        <f t="shared" si="14"/>
        <v>96496</v>
      </c>
      <c r="M83">
        <f t="shared" si="15"/>
        <v>27967</v>
      </c>
      <c r="N83">
        <f t="shared" si="16"/>
        <v>52458.400000000001</v>
      </c>
      <c r="O83">
        <f t="shared" si="17"/>
        <v>68529</v>
      </c>
      <c r="Q83">
        <v>41265</v>
      </c>
      <c r="R83">
        <v>6170</v>
      </c>
      <c r="T83">
        <v>7391.2000000000044</v>
      </c>
      <c r="U83">
        <v>287.20000000000437</v>
      </c>
      <c r="W83">
        <v>39783.600000000006</v>
      </c>
      <c r="X83">
        <v>2046.4</v>
      </c>
      <c r="Z83">
        <v>52458.400000000001</v>
      </c>
      <c r="AA83">
        <v>1.6447890137709118</v>
      </c>
      <c r="AK83">
        <v>52458.400000000001</v>
      </c>
      <c r="AL83">
        <v>1.6447890137709118</v>
      </c>
    </row>
    <row r="84" spans="2:38" x14ac:dyDescent="0.25">
      <c r="B84">
        <v>96202</v>
      </c>
      <c r="C84">
        <v>56604</v>
      </c>
      <c r="D84">
        <v>34724</v>
      </c>
      <c r="E84">
        <v>60174</v>
      </c>
      <c r="F84">
        <v>38607</v>
      </c>
      <c r="H84">
        <v>58368</v>
      </c>
      <c r="J84">
        <f t="shared" si="12"/>
        <v>57262.2</v>
      </c>
      <c r="K84">
        <f t="shared" si="13"/>
        <v>1.0193111686243281</v>
      </c>
      <c r="L84">
        <f t="shared" si="14"/>
        <v>96202</v>
      </c>
      <c r="M84">
        <f t="shared" si="15"/>
        <v>34724</v>
      </c>
      <c r="N84">
        <f t="shared" si="16"/>
        <v>57262.2</v>
      </c>
      <c r="O84">
        <f t="shared" si="17"/>
        <v>61478</v>
      </c>
      <c r="Q84">
        <v>-9897</v>
      </c>
      <c r="R84">
        <v>-122</v>
      </c>
      <c r="T84">
        <v>11973.599999999999</v>
      </c>
      <c r="U84">
        <v>1801.3999999999942</v>
      </c>
      <c r="W84">
        <v>21108.799999999996</v>
      </c>
      <c r="X84">
        <v>1806.6000000000001</v>
      </c>
      <c r="AD84">
        <v>57262.2</v>
      </c>
      <c r="AE84">
        <v>1.0193111686243281</v>
      </c>
      <c r="AI84">
        <v>57262.2</v>
      </c>
      <c r="AJ84">
        <v>1.0193111686243281</v>
      </c>
    </row>
    <row r="85" spans="2:38" x14ac:dyDescent="0.25">
      <c r="B85">
        <v>48034</v>
      </c>
      <c r="C85">
        <v>84923</v>
      </c>
      <c r="D85">
        <v>63039</v>
      </c>
      <c r="E85">
        <v>43956</v>
      </c>
      <c r="F85">
        <v>95578</v>
      </c>
      <c r="H85">
        <v>121930</v>
      </c>
      <c r="J85">
        <f t="shared" si="12"/>
        <v>67106</v>
      </c>
      <c r="K85">
        <f t="shared" si="13"/>
        <v>1.8169761273209548</v>
      </c>
      <c r="L85">
        <f t="shared" si="14"/>
        <v>95578</v>
      </c>
      <c r="M85">
        <f t="shared" si="15"/>
        <v>43956</v>
      </c>
      <c r="N85">
        <f t="shared" si="16"/>
        <v>67106</v>
      </c>
      <c r="O85">
        <f t="shared" si="17"/>
        <v>51622</v>
      </c>
      <c r="Q85">
        <v>-332</v>
      </c>
      <c r="R85">
        <v>0</v>
      </c>
      <c r="T85">
        <v>-11614</v>
      </c>
      <c r="U85">
        <v>-3967.1999999999971</v>
      </c>
      <c r="W85">
        <v>14198</v>
      </c>
      <c r="X85">
        <v>4052.4</v>
      </c>
      <c r="AF85">
        <v>67106</v>
      </c>
      <c r="AG85">
        <v>1.8169761273209548</v>
      </c>
      <c r="AK85">
        <v>67106</v>
      </c>
      <c r="AL85">
        <v>1.8169761273209548</v>
      </c>
    </row>
    <row r="86" spans="2:38" x14ac:dyDescent="0.25">
      <c r="B86">
        <v>58686</v>
      </c>
      <c r="C86">
        <v>53168</v>
      </c>
      <c r="D86">
        <v>57579</v>
      </c>
      <c r="E86">
        <v>82413</v>
      </c>
      <c r="F86">
        <v>96548</v>
      </c>
      <c r="H86">
        <v>71400</v>
      </c>
      <c r="J86">
        <f t="shared" si="12"/>
        <v>69678.8</v>
      </c>
      <c r="K86">
        <f t="shared" si="13"/>
        <v>1.0247019179434778</v>
      </c>
      <c r="L86">
        <f t="shared" si="14"/>
        <v>96548</v>
      </c>
      <c r="M86">
        <f t="shared" si="15"/>
        <v>53168</v>
      </c>
      <c r="N86">
        <f t="shared" si="16"/>
        <v>69678.8</v>
      </c>
      <c r="O86">
        <f t="shared" si="17"/>
        <v>43380</v>
      </c>
      <c r="Q86">
        <v>-53691</v>
      </c>
      <c r="R86">
        <v>-16662</v>
      </c>
      <c r="T86">
        <v>-22694.199999999997</v>
      </c>
      <c r="U86">
        <v>912.40000000000873</v>
      </c>
      <c r="W86">
        <v>22694.2</v>
      </c>
      <c r="X86">
        <v>1364.8</v>
      </c>
      <c r="AB86">
        <v>69678.8</v>
      </c>
      <c r="AC86">
        <v>1.0247019179434778</v>
      </c>
      <c r="AI86">
        <v>69678.8</v>
      </c>
      <c r="AJ86">
        <v>1.0247019179434778</v>
      </c>
    </row>
    <row r="87" spans="2:38" x14ac:dyDescent="0.25">
      <c r="B87">
        <v>47953</v>
      </c>
      <c r="C87">
        <v>32296</v>
      </c>
      <c r="D87">
        <v>63048</v>
      </c>
      <c r="E87">
        <v>44829</v>
      </c>
      <c r="F87">
        <v>98449</v>
      </c>
      <c r="H87">
        <v>119383</v>
      </c>
      <c r="J87">
        <f t="shared" si="12"/>
        <v>57315</v>
      </c>
      <c r="K87">
        <f t="shared" si="13"/>
        <v>2.0829276803629067</v>
      </c>
      <c r="L87">
        <f t="shared" si="14"/>
        <v>98449</v>
      </c>
      <c r="M87">
        <f t="shared" si="15"/>
        <v>32296</v>
      </c>
      <c r="N87">
        <f t="shared" si="16"/>
        <v>57315</v>
      </c>
      <c r="O87">
        <f t="shared" si="17"/>
        <v>66153</v>
      </c>
      <c r="Q87">
        <v>6838</v>
      </c>
      <c r="R87">
        <v>4596</v>
      </c>
      <c r="T87">
        <v>3662.4000000000015</v>
      </c>
      <c r="U87">
        <v>514.80000000000291</v>
      </c>
      <c r="W87">
        <v>18444.399999999998</v>
      </c>
      <c r="X87">
        <v>4681.2</v>
      </c>
      <c r="AD87">
        <v>57315</v>
      </c>
      <c r="AE87">
        <v>2.0829276803629067</v>
      </c>
      <c r="AK87">
        <v>57315</v>
      </c>
      <c r="AL87">
        <v>2.0829276803629067</v>
      </c>
    </row>
    <row r="88" spans="2:38" x14ac:dyDescent="0.25">
      <c r="B88">
        <v>89448</v>
      </c>
      <c r="C88">
        <v>61837</v>
      </c>
      <c r="D88">
        <v>54940</v>
      </c>
      <c r="E88">
        <v>45666</v>
      </c>
      <c r="F88">
        <v>64128</v>
      </c>
      <c r="H88">
        <v>114977</v>
      </c>
      <c r="J88">
        <f t="shared" si="12"/>
        <v>63203.8</v>
      </c>
      <c r="K88">
        <f t="shared" si="13"/>
        <v>1.8191469500251567</v>
      </c>
      <c r="L88">
        <f t="shared" si="14"/>
        <v>89448</v>
      </c>
      <c r="M88">
        <f t="shared" si="15"/>
        <v>45666</v>
      </c>
      <c r="N88">
        <f t="shared" si="16"/>
        <v>63203.8</v>
      </c>
      <c r="O88">
        <f t="shared" si="17"/>
        <v>43782</v>
      </c>
      <c r="Q88">
        <v>32690</v>
      </c>
      <c r="R88">
        <v>4975</v>
      </c>
      <c r="T88">
        <v>14569.600000000006</v>
      </c>
      <c r="U88">
        <v>6274.8000000000029</v>
      </c>
      <c r="W88">
        <v>15638.8</v>
      </c>
      <c r="X88">
        <v>6939.2</v>
      </c>
      <c r="AD88">
        <v>63203.8</v>
      </c>
      <c r="AE88">
        <v>1.8191469500251567</v>
      </c>
      <c r="AK88">
        <v>63203.8</v>
      </c>
      <c r="AL88">
        <v>1.8191469500251567</v>
      </c>
    </row>
    <row r="89" spans="2:38" x14ac:dyDescent="0.25">
      <c r="B89">
        <v>64537</v>
      </c>
      <c r="C89">
        <v>92849</v>
      </c>
      <c r="D89">
        <v>89496</v>
      </c>
      <c r="E89">
        <v>52254</v>
      </c>
      <c r="F89">
        <v>74487</v>
      </c>
      <c r="H89">
        <v>91077</v>
      </c>
      <c r="J89">
        <f t="shared" si="12"/>
        <v>74724.600000000006</v>
      </c>
      <c r="K89">
        <f t="shared" si="13"/>
        <v>1.2188355641917119</v>
      </c>
      <c r="L89">
        <f t="shared" si="14"/>
        <v>92849</v>
      </c>
      <c r="M89">
        <f t="shared" si="15"/>
        <v>52254</v>
      </c>
      <c r="N89">
        <f t="shared" si="16"/>
        <v>74724.600000000006</v>
      </c>
      <c r="O89">
        <f t="shared" si="17"/>
        <v>40595</v>
      </c>
      <c r="Q89">
        <v>-17532</v>
      </c>
      <c r="R89">
        <v>-7955</v>
      </c>
      <c r="T89">
        <v>-31941</v>
      </c>
      <c r="U89">
        <v>2932.8000000000029</v>
      </c>
      <c r="W89">
        <v>31941</v>
      </c>
      <c r="X89">
        <v>9534</v>
      </c>
      <c r="AB89">
        <v>74724.600000000006</v>
      </c>
      <c r="AC89">
        <v>1.2188355641917119</v>
      </c>
      <c r="AI89">
        <v>74724.600000000006</v>
      </c>
      <c r="AJ89">
        <v>1.2188355641917119</v>
      </c>
    </row>
    <row r="90" spans="2:38" x14ac:dyDescent="0.25">
      <c r="B90">
        <v>25532</v>
      </c>
      <c r="C90">
        <v>68251</v>
      </c>
      <c r="D90">
        <v>53806</v>
      </c>
      <c r="E90">
        <v>52436</v>
      </c>
      <c r="F90">
        <v>26631</v>
      </c>
      <c r="H90">
        <v>66011</v>
      </c>
      <c r="J90">
        <f t="shared" si="12"/>
        <v>45331.199999999997</v>
      </c>
      <c r="K90">
        <f t="shared" si="13"/>
        <v>1.4561935267542003</v>
      </c>
      <c r="L90">
        <f t="shared" si="14"/>
        <v>68251</v>
      </c>
      <c r="M90">
        <f t="shared" si="15"/>
        <v>25532</v>
      </c>
      <c r="N90">
        <f t="shared" si="16"/>
        <v>45331.199999999997</v>
      </c>
      <c r="O90">
        <f t="shared" si="17"/>
        <v>42719</v>
      </c>
      <c r="Q90">
        <v>5495</v>
      </c>
      <c r="R90">
        <v>2692</v>
      </c>
      <c r="T90">
        <v>1764.5999999999985</v>
      </c>
      <c r="U90">
        <v>921.59999999999854</v>
      </c>
      <c r="W90">
        <v>37479.399999999994</v>
      </c>
      <c r="X90">
        <v>1002.8</v>
      </c>
      <c r="Z90">
        <v>45331.199999999997</v>
      </c>
      <c r="AA90">
        <v>1.4561935267542003</v>
      </c>
      <c r="AK90">
        <v>45331.199999999997</v>
      </c>
      <c r="AL90">
        <v>1.4561935267542003</v>
      </c>
    </row>
    <row r="91" spans="2:38" x14ac:dyDescent="0.25">
      <c r="B91">
        <v>80071</v>
      </c>
      <c r="C91">
        <v>29618</v>
      </c>
      <c r="D91">
        <v>46004</v>
      </c>
      <c r="E91">
        <v>97718</v>
      </c>
      <c r="F91">
        <v>58905</v>
      </c>
      <c r="H91">
        <v>109214</v>
      </c>
      <c r="J91">
        <f t="shared" si="12"/>
        <v>62463.199999999997</v>
      </c>
      <c r="K91">
        <f t="shared" si="13"/>
        <v>1.7484534894145674</v>
      </c>
      <c r="L91">
        <f t="shared" si="14"/>
        <v>97718</v>
      </c>
      <c r="M91">
        <f t="shared" si="15"/>
        <v>29618</v>
      </c>
      <c r="N91">
        <f t="shared" si="16"/>
        <v>62463.199999999997</v>
      </c>
      <c r="O91">
        <f t="shared" si="17"/>
        <v>68100</v>
      </c>
      <c r="Q91">
        <v>28034</v>
      </c>
      <c r="R91">
        <v>541</v>
      </c>
      <c r="T91">
        <v>-15395.800000000003</v>
      </c>
      <c r="U91">
        <v>184.59999999999854</v>
      </c>
      <c r="W91">
        <v>21891</v>
      </c>
      <c r="X91">
        <v>13731</v>
      </c>
      <c r="AB91">
        <v>62463.199999999997</v>
      </c>
      <c r="AC91">
        <v>1.7484534894145674</v>
      </c>
      <c r="AK91">
        <v>62463.199999999997</v>
      </c>
      <c r="AL91">
        <v>1.7484534894145674</v>
      </c>
    </row>
    <row r="92" spans="2:38" x14ac:dyDescent="0.25">
      <c r="B92">
        <v>78715</v>
      </c>
      <c r="C92">
        <v>87227</v>
      </c>
      <c r="D92">
        <v>69824</v>
      </c>
      <c r="E92">
        <v>101667</v>
      </c>
      <c r="F92">
        <v>42850</v>
      </c>
      <c r="H92">
        <v>107756</v>
      </c>
      <c r="J92">
        <f t="shared" si="12"/>
        <v>76056.600000000006</v>
      </c>
      <c r="K92">
        <f t="shared" si="13"/>
        <v>1.4167869718078376</v>
      </c>
      <c r="L92">
        <f t="shared" si="14"/>
        <v>101667</v>
      </c>
      <c r="M92">
        <f t="shared" si="15"/>
        <v>42850</v>
      </c>
      <c r="N92">
        <f t="shared" si="16"/>
        <v>76056.600000000006</v>
      </c>
      <c r="O92">
        <f t="shared" si="17"/>
        <v>58817</v>
      </c>
      <c r="Q92">
        <v>-1837</v>
      </c>
      <c r="R92">
        <v>536</v>
      </c>
      <c r="T92">
        <v>-19145.399999999994</v>
      </c>
      <c r="U92">
        <v>-4264.3999999999942</v>
      </c>
      <c r="W92">
        <v>23138.6</v>
      </c>
      <c r="X92">
        <v>9429.6</v>
      </c>
      <c r="AB92">
        <v>76056.600000000006</v>
      </c>
      <c r="AC92">
        <v>1.4167869718078376</v>
      </c>
      <c r="AK92">
        <v>76056.600000000006</v>
      </c>
      <c r="AL92">
        <v>1.4167869718078376</v>
      </c>
    </row>
    <row r="93" spans="2:38" x14ac:dyDescent="0.25">
      <c r="B93">
        <v>33840</v>
      </c>
      <c r="C93">
        <v>4799</v>
      </c>
      <c r="D93">
        <v>64534</v>
      </c>
      <c r="E93">
        <v>33344</v>
      </c>
      <c r="F93">
        <v>47917</v>
      </c>
      <c r="H93">
        <v>46483</v>
      </c>
      <c r="J93">
        <f t="shared" si="12"/>
        <v>36886.800000000003</v>
      </c>
      <c r="K93">
        <f t="shared" si="13"/>
        <v>1.2601526833447194</v>
      </c>
      <c r="L93">
        <f t="shared" si="14"/>
        <v>64534</v>
      </c>
      <c r="M93">
        <f t="shared" si="15"/>
        <v>4799</v>
      </c>
      <c r="N93">
        <f t="shared" si="16"/>
        <v>36886.800000000003</v>
      </c>
      <c r="O93">
        <f t="shared" si="17"/>
        <v>59735</v>
      </c>
      <c r="Q93">
        <v>-24980</v>
      </c>
      <c r="R93">
        <v>-16054</v>
      </c>
      <c r="T93">
        <v>8793.6000000000022</v>
      </c>
      <c r="U93">
        <v>292.20000000000437</v>
      </c>
      <c r="W93">
        <v>8793.5999999999985</v>
      </c>
      <c r="X93">
        <v>8083.0000000000009</v>
      </c>
      <c r="AD93">
        <v>36886.800000000003</v>
      </c>
      <c r="AE93">
        <v>1.2601526833447194</v>
      </c>
      <c r="AI93">
        <v>36886.800000000003</v>
      </c>
      <c r="AJ93">
        <v>1.2601526833447194</v>
      </c>
    </row>
    <row r="94" spans="2:38" x14ac:dyDescent="0.25">
      <c r="B94">
        <v>38600</v>
      </c>
      <c r="C94">
        <v>42898</v>
      </c>
      <c r="D94">
        <v>65163</v>
      </c>
      <c r="E94">
        <v>49961</v>
      </c>
      <c r="F94">
        <v>79638</v>
      </c>
      <c r="H94">
        <v>112987</v>
      </c>
      <c r="J94">
        <f t="shared" si="12"/>
        <v>55252</v>
      </c>
      <c r="K94">
        <f t="shared" si="13"/>
        <v>2.0449395496995586</v>
      </c>
      <c r="L94">
        <f t="shared" si="14"/>
        <v>79638</v>
      </c>
      <c r="M94">
        <f t="shared" si="15"/>
        <v>38600</v>
      </c>
      <c r="N94">
        <f t="shared" si="16"/>
        <v>55252</v>
      </c>
      <c r="O94">
        <f t="shared" si="17"/>
        <v>41038</v>
      </c>
      <c r="Q94">
        <v>9052</v>
      </c>
      <c r="R94">
        <v>12795</v>
      </c>
      <c r="T94">
        <v>-4181.5999999999985</v>
      </c>
      <c r="U94">
        <v>-2378.4000000000015</v>
      </c>
      <c r="W94">
        <v>28168.799999999999</v>
      </c>
      <c r="X94">
        <v>8670</v>
      </c>
      <c r="AD94">
        <v>55252</v>
      </c>
      <c r="AE94">
        <v>2.0449395496995586</v>
      </c>
      <c r="AK94">
        <v>55252</v>
      </c>
      <c r="AL94">
        <v>2.0449395496995586</v>
      </c>
    </row>
    <row r="95" spans="2:38" x14ac:dyDescent="0.25">
      <c r="B95">
        <v>62597</v>
      </c>
      <c r="C95">
        <v>36879</v>
      </c>
      <c r="D95">
        <v>86586</v>
      </c>
      <c r="E95">
        <v>51607</v>
      </c>
      <c r="F95">
        <v>98812</v>
      </c>
      <c r="H95">
        <v>122041</v>
      </c>
      <c r="J95">
        <f t="shared" si="12"/>
        <v>67296.2</v>
      </c>
      <c r="K95">
        <f t="shared" si="13"/>
        <v>1.8134902119287568</v>
      </c>
      <c r="L95">
        <f t="shared" si="14"/>
        <v>98812</v>
      </c>
      <c r="M95">
        <f t="shared" si="15"/>
        <v>36879</v>
      </c>
      <c r="N95">
        <f t="shared" si="16"/>
        <v>67296.2</v>
      </c>
      <c r="O95">
        <f t="shared" si="17"/>
        <v>61933</v>
      </c>
      <c r="Q95">
        <v>16261</v>
      </c>
      <c r="R95">
        <v>-13435</v>
      </c>
      <c r="T95">
        <v>-22567.600000000006</v>
      </c>
      <c r="U95">
        <v>1785.7999999999956</v>
      </c>
      <c r="W95">
        <v>33334</v>
      </c>
      <c r="X95">
        <v>3855.4000000000005</v>
      </c>
      <c r="AB95">
        <v>67296.2</v>
      </c>
      <c r="AC95">
        <v>1.8134902119287568</v>
      </c>
      <c r="AK95">
        <v>67296.2</v>
      </c>
      <c r="AL95">
        <v>1.8134902119287568</v>
      </c>
    </row>
    <row r="96" spans="2:38" x14ac:dyDescent="0.25">
      <c r="B96">
        <v>74295</v>
      </c>
      <c r="C96">
        <v>62181</v>
      </c>
      <c r="D96">
        <v>24200</v>
      </c>
      <c r="E96">
        <v>24891</v>
      </c>
      <c r="F96">
        <v>67675</v>
      </c>
      <c r="H96">
        <v>111900</v>
      </c>
      <c r="J96">
        <f t="shared" si="12"/>
        <v>50648.4</v>
      </c>
      <c r="K96">
        <f t="shared" si="13"/>
        <v>2.2093491600919277</v>
      </c>
      <c r="L96">
        <f t="shared" si="14"/>
        <v>74295</v>
      </c>
      <c r="M96">
        <f t="shared" si="15"/>
        <v>24200</v>
      </c>
      <c r="N96">
        <f t="shared" si="16"/>
        <v>50648.4</v>
      </c>
      <c r="O96">
        <f t="shared" si="17"/>
        <v>50095</v>
      </c>
      <c r="Q96">
        <v>19650</v>
      </c>
      <c r="R96">
        <v>-10880</v>
      </c>
      <c r="T96">
        <v>-14369.400000000001</v>
      </c>
      <c r="U96">
        <v>-1150.7999999999956</v>
      </c>
      <c r="W96">
        <v>14801</v>
      </c>
      <c r="X96">
        <v>3112.8</v>
      </c>
      <c r="AB96">
        <v>50648.4</v>
      </c>
      <c r="AC96">
        <v>2.2093491600919277</v>
      </c>
      <c r="AK96">
        <v>50648.4</v>
      </c>
      <c r="AL96">
        <v>2.2093491600919277</v>
      </c>
    </row>
    <row r="97" spans="2:38" x14ac:dyDescent="0.25">
      <c r="B97">
        <v>16595</v>
      </c>
      <c r="C97">
        <v>39056</v>
      </c>
      <c r="D97">
        <v>101914</v>
      </c>
      <c r="E97">
        <v>86162</v>
      </c>
      <c r="F97">
        <v>58957</v>
      </c>
      <c r="H97">
        <v>107884</v>
      </c>
      <c r="J97">
        <f t="shared" si="12"/>
        <v>60536.800000000003</v>
      </c>
      <c r="K97">
        <f t="shared" si="13"/>
        <v>1.782122609718386</v>
      </c>
      <c r="L97">
        <f t="shared" si="14"/>
        <v>101914</v>
      </c>
      <c r="M97">
        <f t="shared" si="15"/>
        <v>16595</v>
      </c>
      <c r="N97">
        <f t="shared" si="16"/>
        <v>60536.800000000003</v>
      </c>
      <c r="O97">
        <f t="shared" si="17"/>
        <v>85319</v>
      </c>
      <c r="Q97">
        <v>12559</v>
      </c>
      <c r="R97">
        <v>163</v>
      </c>
      <c r="T97">
        <v>17093.200000000004</v>
      </c>
      <c r="U97">
        <v>901.80000000000291</v>
      </c>
      <c r="W97">
        <v>17093.199999999997</v>
      </c>
      <c r="X97">
        <v>7791.4</v>
      </c>
      <c r="AD97">
        <v>60536.800000000003</v>
      </c>
      <c r="AE97">
        <v>1.782122609718386</v>
      </c>
      <c r="AK97">
        <v>60536.800000000003</v>
      </c>
      <c r="AL97">
        <v>1.782122609718386</v>
      </c>
    </row>
    <row r="98" spans="2:38" x14ac:dyDescent="0.25">
      <c r="B98">
        <v>44312</v>
      </c>
      <c r="C98">
        <v>38024</v>
      </c>
      <c r="D98">
        <v>74487</v>
      </c>
      <c r="E98">
        <v>85229</v>
      </c>
      <c r="F98">
        <v>98051</v>
      </c>
      <c r="H98">
        <v>121941</v>
      </c>
      <c r="J98">
        <f t="shared" si="12"/>
        <v>68020.600000000006</v>
      </c>
      <c r="K98">
        <f t="shared" ref="K98:K129" si="18">H98/J98</f>
        <v>1.7927069152580246</v>
      </c>
      <c r="L98">
        <f t="shared" si="14"/>
        <v>98051</v>
      </c>
      <c r="M98">
        <f t="shared" si="15"/>
        <v>38024</v>
      </c>
      <c r="N98">
        <f t="shared" si="16"/>
        <v>68020.600000000006</v>
      </c>
      <c r="O98">
        <f t="shared" si="17"/>
        <v>60027</v>
      </c>
      <c r="Q98">
        <v>4845</v>
      </c>
      <c r="R98">
        <v>54</v>
      </c>
      <c r="T98">
        <v>-5262.7999999999884</v>
      </c>
      <c r="U98">
        <v>-53.399999999994179</v>
      </c>
      <c r="W98">
        <v>16336.8</v>
      </c>
      <c r="X98">
        <v>72.2</v>
      </c>
      <c r="AF98">
        <v>68020.600000000006</v>
      </c>
      <c r="AG98">
        <v>1.7927069152580246</v>
      </c>
      <c r="AK98">
        <v>68020.600000000006</v>
      </c>
      <c r="AL98">
        <v>1.7927069152580246</v>
      </c>
    </row>
    <row r="99" spans="2:38" x14ac:dyDescent="0.25">
      <c r="B99">
        <v>24879</v>
      </c>
      <c r="C99">
        <v>59414</v>
      </c>
      <c r="D99">
        <v>48388</v>
      </c>
      <c r="E99">
        <v>48923</v>
      </c>
      <c r="F99">
        <v>28556</v>
      </c>
      <c r="H99">
        <v>73500</v>
      </c>
      <c r="J99">
        <f t="shared" si="12"/>
        <v>42032</v>
      </c>
      <c r="K99">
        <f t="shared" si="18"/>
        <v>1.7486676817662734</v>
      </c>
      <c r="L99">
        <f t="shared" si="14"/>
        <v>59414</v>
      </c>
      <c r="M99">
        <f t="shared" si="15"/>
        <v>24879</v>
      </c>
      <c r="N99">
        <f t="shared" si="16"/>
        <v>42032</v>
      </c>
      <c r="O99">
        <f t="shared" si="17"/>
        <v>34535</v>
      </c>
      <c r="Q99">
        <v>-5220</v>
      </c>
      <c r="R99">
        <v>12537</v>
      </c>
      <c r="T99">
        <v>-33932.800000000003</v>
      </c>
      <c r="U99">
        <v>9282.7999999999993</v>
      </c>
      <c r="W99">
        <v>42874.799999999996</v>
      </c>
      <c r="X99">
        <v>9772.8000000000011</v>
      </c>
      <c r="AB99">
        <v>42032</v>
      </c>
      <c r="AC99">
        <v>1.7486676817662734</v>
      </c>
      <c r="AK99">
        <v>42032</v>
      </c>
      <c r="AL99">
        <v>1.7486676817662734</v>
      </c>
    </row>
    <row r="100" spans="2:38" x14ac:dyDescent="0.25">
      <c r="B100">
        <v>67284</v>
      </c>
      <c r="C100">
        <v>33116</v>
      </c>
      <c r="D100">
        <v>47067</v>
      </c>
      <c r="E100">
        <v>61661</v>
      </c>
      <c r="F100">
        <v>88732</v>
      </c>
      <c r="H100">
        <v>62534</v>
      </c>
      <c r="J100">
        <f t="shared" si="12"/>
        <v>59572</v>
      </c>
      <c r="K100">
        <f t="shared" si="18"/>
        <v>1.0497213455986034</v>
      </c>
      <c r="L100">
        <f t="shared" si="14"/>
        <v>88732</v>
      </c>
      <c r="M100">
        <f t="shared" si="15"/>
        <v>33116</v>
      </c>
      <c r="N100">
        <f t="shared" si="16"/>
        <v>59572</v>
      </c>
      <c r="O100">
        <f t="shared" si="17"/>
        <v>55616</v>
      </c>
      <c r="Q100">
        <v>-33898</v>
      </c>
      <c r="R100">
        <v>-5650</v>
      </c>
      <c r="T100">
        <v>1786.5999999999985</v>
      </c>
      <c r="U100">
        <v>817.19999999999709</v>
      </c>
      <c r="W100">
        <v>10867.8</v>
      </c>
      <c r="X100">
        <v>3046</v>
      </c>
      <c r="AD100">
        <v>59572</v>
      </c>
      <c r="AE100">
        <v>1.0497213455986034</v>
      </c>
      <c r="AI100">
        <v>59572</v>
      </c>
      <c r="AJ100">
        <v>1.0497213455986034</v>
      </c>
    </row>
    <row r="101" spans="2:38" x14ac:dyDescent="0.25">
      <c r="B101">
        <v>56395</v>
      </c>
      <c r="C101">
        <v>106997</v>
      </c>
      <c r="D101">
        <v>53161</v>
      </c>
      <c r="E101">
        <v>104024</v>
      </c>
      <c r="F101">
        <v>90451</v>
      </c>
      <c r="H101">
        <v>108417</v>
      </c>
      <c r="J101">
        <f t="shared" si="12"/>
        <v>82205.600000000006</v>
      </c>
      <c r="K101">
        <f t="shared" si="18"/>
        <v>1.3188517570579132</v>
      </c>
      <c r="L101">
        <f t="shared" si="14"/>
        <v>106997</v>
      </c>
      <c r="M101">
        <f t="shared" si="15"/>
        <v>53161</v>
      </c>
      <c r="N101">
        <f t="shared" si="16"/>
        <v>82205.600000000006</v>
      </c>
      <c r="O101">
        <f t="shared" si="17"/>
        <v>53836</v>
      </c>
      <c r="Q101">
        <v>42612</v>
      </c>
      <c r="R101">
        <v>-9097</v>
      </c>
      <c r="T101">
        <v>22747.400000000009</v>
      </c>
      <c r="U101">
        <v>7728.4000000000087</v>
      </c>
      <c r="W101">
        <v>23196.6</v>
      </c>
      <c r="X101">
        <v>8196.7999999999993</v>
      </c>
      <c r="AB101">
        <v>82205.600000000006</v>
      </c>
      <c r="AC101">
        <v>1.3188517570579132</v>
      </c>
      <c r="AI101">
        <v>82205.600000000006</v>
      </c>
      <c r="AJ101">
        <v>1.3188517570579132</v>
      </c>
    </row>
    <row r="103" spans="2:38" x14ac:dyDescent="0.25">
      <c r="B103">
        <v>2859105</v>
      </c>
      <c r="C103">
        <v>3003599</v>
      </c>
      <c r="D103">
        <v>3057751</v>
      </c>
      <c r="E103">
        <v>2902061</v>
      </c>
      <c r="F103">
        <v>3013937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75CEF-DEAC-4EED-8E8B-79BB4822DB3B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115968</v>
      </c>
      <c r="C2">
        <v>65264</v>
      </c>
      <c r="D2">
        <v>24800</v>
      </c>
      <c r="E2">
        <v>22289</v>
      </c>
      <c r="F2">
        <v>97641</v>
      </c>
      <c r="H2">
        <v>111552</v>
      </c>
      <c r="J2">
        <f t="shared" ref="J2:J33" si="0">AVERAGE(B2:F2)</f>
        <v>65192.4</v>
      </c>
      <c r="K2">
        <f t="shared" ref="K2:K33" si="1">H2/J2</f>
        <v>1.7111197010694499</v>
      </c>
      <c r="L2">
        <f t="shared" ref="L2:L33" si="2">MAX(B2:F2)</f>
        <v>115968</v>
      </c>
      <c r="M2">
        <f t="shared" ref="M2:M33" si="3">MIN(B2:F2)</f>
        <v>22289</v>
      </c>
      <c r="N2">
        <f t="shared" ref="N2:N33" si="4">AVERAGE(B2:F2)</f>
        <v>65192.4</v>
      </c>
      <c r="O2">
        <f t="shared" ref="O2:O33" si="5">L2-M2</f>
        <v>93679</v>
      </c>
      <c r="Q2">
        <v>37383</v>
      </c>
      <c r="R2">
        <v>-2345</v>
      </c>
      <c r="T2">
        <v>12622.200000000004</v>
      </c>
      <c r="U2">
        <v>3988.5999999999985</v>
      </c>
      <c r="W2">
        <v>36187</v>
      </c>
      <c r="X2">
        <v>4113</v>
      </c>
      <c r="Z2">
        <v>65192.4</v>
      </c>
      <c r="AA2">
        <v>1.7111197010694499</v>
      </c>
      <c r="AK2">
        <v>65192.4</v>
      </c>
      <c r="AL2">
        <v>1.7111197010694499</v>
      </c>
    </row>
    <row r="3" spans="1:38" x14ac:dyDescent="0.25">
      <c r="B3">
        <v>75550</v>
      </c>
      <c r="C3">
        <v>68785</v>
      </c>
      <c r="D3">
        <v>24779</v>
      </c>
      <c r="E3">
        <v>75560</v>
      </c>
      <c r="F3">
        <v>24710</v>
      </c>
      <c r="H3">
        <v>71150</v>
      </c>
      <c r="J3">
        <f t="shared" si="0"/>
        <v>53876.800000000003</v>
      </c>
      <c r="K3">
        <f t="shared" si="1"/>
        <v>1.3206055296528376</v>
      </c>
      <c r="L3">
        <f t="shared" si="2"/>
        <v>75560</v>
      </c>
      <c r="M3">
        <f t="shared" si="3"/>
        <v>24710</v>
      </c>
      <c r="N3">
        <f t="shared" si="4"/>
        <v>53876.800000000003</v>
      </c>
      <c r="O3">
        <f t="shared" si="5"/>
        <v>50850</v>
      </c>
      <c r="Q3">
        <v>-7201</v>
      </c>
      <c r="R3">
        <v>-3941</v>
      </c>
      <c r="T3">
        <v>19904.200000000004</v>
      </c>
      <c r="U3">
        <v>-1217.1999999999971</v>
      </c>
      <c r="W3">
        <v>19904.2</v>
      </c>
      <c r="X3">
        <v>10084.799999999999</v>
      </c>
      <c r="AD3">
        <v>53876.800000000003</v>
      </c>
      <c r="AE3">
        <v>1.3206055296528376</v>
      </c>
      <c r="AI3">
        <v>53876.800000000003</v>
      </c>
      <c r="AJ3">
        <v>1.3206055296528376</v>
      </c>
    </row>
    <row r="4" spans="1:38" x14ac:dyDescent="0.25">
      <c r="B4">
        <v>77299</v>
      </c>
      <c r="C4">
        <v>49277</v>
      </c>
      <c r="D4">
        <v>60964</v>
      </c>
      <c r="E4">
        <v>25429</v>
      </c>
      <c r="F4">
        <v>62726</v>
      </c>
      <c r="H4">
        <v>78517</v>
      </c>
      <c r="J4">
        <f t="shared" si="0"/>
        <v>55139</v>
      </c>
      <c r="K4">
        <f t="shared" si="1"/>
        <v>1.4239830247193457</v>
      </c>
      <c r="L4">
        <f t="shared" si="2"/>
        <v>77299</v>
      </c>
      <c r="M4">
        <f t="shared" si="3"/>
        <v>25429</v>
      </c>
      <c r="N4">
        <f t="shared" si="4"/>
        <v>55139</v>
      </c>
      <c r="O4">
        <f t="shared" si="5"/>
        <v>51870</v>
      </c>
      <c r="Q4">
        <v>-24803</v>
      </c>
      <c r="R4">
        <v>-21669</v>
      </c>
      <c r="T4">
        <v>-6951.4000000000015</v>
      </c>
      <c r="U4">
        <v>-1354</v>
      </c>
      <c r="W4">
        <v>16581.800000000003</v>
      </c>
      <c r="X4">
        <v>5978</v>
      </c>
      <c r="AF4">
        <v>55139</v>
      </c>
      <c r="AG4">
        <v>1.4239830247193457</v>
      </c>
      <c r="AI4">
        <v>55139</v>
      </c>
      <c r="AJ4">
        <v>1.4239830247193457</v>
      </c>
    </row>
    <row r="5" spans="1:38" x14ac:dyDescent="0.25">
      <c r="B5">
        <v>80333</v>
      </c>
      <c r="C5">
        <v>41760</v>
      </c>
      <c r="D5">
        <v>86118</v>
      </c>
      <c r="E5">
        <v>80655</v>
      </c>
      <c r="F5">
        <v>89020</v>
      </c>
      <c r="H5">
        <v>118956</v>
      </c>
      <c r="J5">
        <f t="shared" si="0"/>
        <v>75577.2</v>
      </c>
      <c r="K5">
        <f t="shared" si="1"/>
        <v>1.5739667518775504</v>
      </c>
      <c r="L5">
        <f t="shared" si="2"/>
        <v>89020</v>
      </c>
      <c r="M5">
        <f t="shared" si="3"/>
        <v>41760</v>
      </c>
      <c r="N5">
        <f t="shared" si="4"/>
        <v>75577.2</v>
      </c>
      <c r="O5">
        <f t="shared" si="5"/>
        <v>47260</v>
      </c>
      <c r="Q5">
        <v>-15237</v>
      </c>
      <c r="R5">
        <v>6168</v>
      </c>
      <c r="T5">
        <v>-8973</v>
      </c>
      <c r="U5">
        <v>-1373</v>
      </c>
      <c r="W5">
        <v>20675.400000000001</v>
      </c>
      <c r="X5">
        <v>4822.6000000000004</v>
      </c>
      <c r="AF5">
        <v>75577.2</v>
      </c>
      <c r="AG5">
        <v>1.5739667518775504</v>
      </c>
      <c r="AK5">
        <v>75577.2</v>
      </c>
      <c r="AL5">
        <v>1.5739667518775504</v>
      </c>
    </row>
    <row r="6" spans="1:38" x14ac:dyDescent="0.25">
      <c r="B6">
        <v>49993</v>
      </c>
      <c r="C6">
        <v>37780</v>
      </c>
      <c r="D6">
        <v>90938</v>
      </c>
      <c r="E6">
        <v>62735</v>
      </c>
      <c r="F6">
        <v>58040</v>
      </c>
      <c r="H6">
        <v>102445</v>
      </c>
      <c r="J6">
        <f t="shared" si="0"/>
        <v>59897.2</v>
      </c>
      <c r="K6">
        <f t="shared" si="1"/>
        <v>1.710347061298358</v>
      </c>
      <c r="L6">
        <f t="shared" si="2"/>
        <v>90938</v>
      </c>
      <c r="M6">
        <f t="shared" si="3"/>
        <v>37780</v>
      </c>
      <c r="N6">
        <f t="shared" si="4"/>
        <v>59897.2</v>
      </c>
      <c r="O6">
        <f t="shared" si="5"/>
        <v>53158</v>
      </c>
      <c r="Q6">
        <v>6505</v>
      </c>
      <c r="R6">
        <v>793</v>
      </c>
      <c r="T6">
        <v>-2857.4000000000015</v>
      </c>
      <c r="U6">
        <v>-916.20000000000437</v>
      </c>
      <c r="W6">
        <v>34615.4</v>
      </c>
      <c r="X6">
        <v>1830.2</v>
      </c>
      <c r="AF6">
        <v>59897.2</v>
      </c>
      <c r="AG6">
        <v>1.710347061298358</v>
      </c>
      <c r="AK6">
        <v>59897.2</v>
      </c>
      <c r="AL6">
        <v>1.710347061298358</v>
      </c>
    </row>
    <row r="7" spans="1:38" x14ac:dyDescent="0.25">
      <c r="B7">
        <v>31230</v>
      </c>
      <c r="C7">
        <v>16492</v>
      </c>
      <c r="D7">
        <v>26547</v>
      </c>
      <c r="E7">
        <v>85687</v>
      </c>
      <c r="F7">
        <v>56596</v>
      </c>
      <c r="H7">
        <v>47755</v>
      </c>
      <c r="J7">
        <f t="shared" si="0"/>
        <v>43310.400000000001</v>
      </c>
      <c r="K7">
        <f t="shared" si="1"/>
        <v>1.1026220030292955</v>
      </c>
      <c r="L7">
        <f t="shared" si="2"/>
        <v>85687</v>
      </c>
      <c r="M7">
        <f t="shared" si="3"/>
        <v>16492</v>
      </c>
      <c r="N7">
        <f t="shared" si="4"/>
        <v>43310.400000000001</v>
      </c>
      <c r="O7">
        <f t="shared" si="5"/>
        <v>69195</v>
      </c>
      <c r="Q7">
        <v>-31211</v>
      </c>
      <c r="R7">
        <v>2180</v>
      </c>
      <c r="T7">
        <v>-8275.7999999999956</v>
      </c>
      <c r="U7">
        <v>2717.2000000000044</v>
      </c>
      <c r="W7">
        <v>31782.2</v>
      </c>
      <c r="X7">
        <v>3082</v>
      </c>
      <c r="AD7">
        <v>43310.400000000001</v>
      </c>
      <c r="AE7">
        <v>1.1026220030292955</v>
      </c>
      <c r="AI7">
        <v>43310.400000000001</v>
      </c>
      <c r="AJ7">
        <v>1.1026220030292955</v>
      </c>
    </row>
    <row r="8" spans="1:38" x14ac:dyDescent="0.25">
      <c r="B8">
        <v>67207</v>
      </c>
      <c r="C8">
        <v>76341</v>
      </c>
      <c r="D8">
        <v>35777</v>
      </c>
      <c r="E8">
        <v>67400</v>
      </c>
      <c r="F8">
        <v>98467</v>
      </c>
      <c r="H8">
        <v>101335</v>
      </c>
      <c r="J8">
        <f t="shared" si="0"/>
        <v>69038.399999999994</v>
      </c>
      <c r="K8">
        <f t="shared" si="1"/>
        <v>1.4678063222786162</v>
      </c>
      <c r="L8">
        <f t="shared" si="2"/>
        <v>98467</v>
      </c>
      <c r="M8">
        <f t="shared" si="3"/>
        <v>35777</v>
      </c>
      <c r="N8">
        <f t="shared" si="4"/>
        <v>69038.399999999994</v>
      </c>
      <c r="O8">
        <f t="shared" si="5"/>
        <v>62690</v>
      </c>
      <c r="Q8">
        <v>-8750</v>
      </c>
      <c r="R8">
        <v>0</v>
      </c>
      <c r="T8">
        <v>-1096.2000000000116</v>
      </c>
      <c r="U8">
        <v>-1261.2000000000116</v>
      </c>
      <c r="W8">
        <v>28137.8</v>
      </c>
      <c r="X8">
        <v>5715.2</v>
      </c>
      <c r="AF8">
        <v>69038.399999999994</v>
      </c>
      <c r="AG8">
        <v>1.4678063222786162</v>
      </c>
      <c r="AI8">
        <v>69038.399999999994</v>
      </c>
      <c r="AJ8">
        <v>1.4678063222786162</v>
      </c>
    </row>
    <row r="9" spans="1:38" x14ac:dyDescent="0.25">
      <c r="B9">
        <v>24781</v>
      </c>
      <c r="C9">
        <v>45817</v>
      </c>
      <c r="D9">
        <v>95072</v>
      </c>
      <c r="E9">
        <v>97629</v>
      </c>
      <c r="F9">
        <v>21142</v>
      </c>
      <c r="H9">
        <v>76887</v>
      </c>
      <c r="J9">
        <f t="shared" si="0"/>
        <v>56888.2</v>
      </c>
      <c r="K9">
        <f t="shared" si="1"/>
        <v>1.3515456632482659</v>
      </c>
      <c r="L9">
        <f t="shared" si="2"/>
        <v>97629</v>
      </c>
      <c r="M9">
        <f t="shared" si="3"/>
        <v>21142</v>
      </c>
      <c r="N9">
        <f t="shared" si="4"/>
        <v>56888.2</v>
      </c>
      <c r="O9">
        <f t="shared" si="5"/>
        <v>76487</v>
      </c>
      <c r="Q9">
        <v>10467</v>
      </c>
      <c r="R9">
        <v>-1088</v>
      </c>
      <c r="T9">
        <v>-1536.8000000000029</v>
      </c>
      <c r="U9">
        <v>-2479.6000000000058</v>
      </c>
      <c r="W9">
        <v>12972.8</v>
      </c>
      <c r="X9">
        <v>4538</v>
      </c>
      <c r="Z9">
        <v>56888.2</v>
      </c>
      <c r="AA9">
        <v>1.3515456632482659</v>
      </c>
      <c r="AI9">
        <v>56888.2</v>
      </c>
      <c r="AJ9">
        <v>1.3515456632482659</v>
      </c>
    </row>
    <row r="10" spans="1:38" x14ac:dyDescent="0.25">
      <c r="B10">
        <v>38623</v>
      </c>
      <c r="C10">
        <v>101784</v>
      </c>
      <c r="D10">
        <v>24760</v>
      </c>
      <c r="E10">
        <v>32754</v>
      </c>
      <c r="F10">
        <v>84777</v>
      </c>
      <c r="H10">
        <v>65314</v>
      </c>
      <c r="J10">
        <f t="shared" si="0"/>
        <v>56539.6</v>
      </c>
      <c r="K10">
        <f t="shared" si="1"/>
        <v>1.1551903444665332</v>
      </c>
      <c r="L10">
        <f t="shared" si="2"/>
        <v>101784</v>
      </c>
      <c r="M10">
        <f t="shared" si="3"/>
        <v>24760</v>
      </c>
      <c r="N10">
        <f t="shared" si="4"/>
        <v>56539.6</v>
      </c>
      <c r="O10">
        <f t="shared" si="5"/>
        <v>77024</v>
      </c>
      <c r="Q10">
        <v>-8609</v>
      </c>
      <c r="R10">
        <v>13042</v>
      </c>
      <c r="T10">
        <v>-2869.4000000000015</v>
      </c>
      <c r="U10">
        <v>6505</v>
      </c>
      <c r="W10">
        <v>6043.4000000000005</v>
      </c>
      <c r="X10">
        <v>6505.4</v>
      </c>
      <c r="Z10">
        <v>56539.6</v>
      </c>
      <c r="AA10">
        <v>1.1551903444665332</v>
      </c>
      <c r="AI10">
        <v>56539.6</v>
      </c>
      <c r="AJ10">
        <v>1.1551903444665332</v>
      </c>
    </row>
    <row r="11" spans="1:38" x14ac:dyDescent="0.25">
      <c r="B11">
        <v>67870</v>
      </c>
      <c r="C11">
        <v>78067</v>
      </c>
      <c r="D11">
        <v>24148</v>
      </c>
      <c r="E11">
        <v>42335</v>
      </c>
      <c r="F11">
        <v>24793</v>
      </c>
      <c r="H11">
        <v>55113</v>
      </c>
      <c r="J11">
        <f t="shared" si="0"/>
        <v>47442.6</v>
      </c>
      <c r="K11">
        <f t="shared" si="1"/>
        <v>1.1616774797334042</v>
      </c>
      <c r="L11">
        <f t="shared" si="2"/>
        <v>78067</v>
      </c>
      <c r="M11">
        <f t="shared" si="3"/>
        <v>24148</v>
      </c>
      <c r="N11">
        <f t="shared" si="4"/>
        <v>47442.6</v>
      </c>
      <c r="O11">
        <f t="shared" si="5"/>
        <v>53919</v>
      </c>
      <c r="Q11">
        <v>-31110</v>
      </c>
      <c r="R11">
        <v>-21453</v>
      </c>
      <c r="T11">
        <v>-10687.200000000004</v>
      </c>
      <c r="U11">
        <v>-44.400000000001455</v>
      </c>
      <c r="W11">
        <v>23704.799999999999</v>
      </c>
      <c r="X11">
        <v>4210</v>
      </c>
      <c r="Z11">
        <v>47442.6</v>
      </c>
      <c r="AA11">
        <v>1.1616774797334042</v>
      </c>
      <c r="AI11">
        <v>47442.6</v>
      </c>
      <c r="AJ11">
        <v>1.1616774797334042</v>
      </c>
    </row>
    <row r="12" spans="1:38" x14ac:dyDescent="0.25">
      <c r="B12">
        <v>78242</v>
      </c>
      <c r="C12">
        <v>36553</v>
      </c>
      <c r="D12">
        <v>42702</v>
      </c>
      <c r="E12">
        <v>68731</v>
      </c>
      <c r="F12">
        <v>46999</v>
      </c>
      <c r="H12">
        <v>66862</v>
      </c>
      <c r="J12">
        <f t="shared" si="0"/>
        <v>54645.4</v>
      </c>
      <c r="K12">
        <f t="shared" si="1"/>
        <v>1.2235613610660732</v>
      </c>
      <c r="L12">
        <f t="shared" si="2"/>
        <v>78242</v>
      </c>
      <c r="M12">
        <f t="shared" si="3"/>
        <v>36553</v>
      </c>
      <c r="N12">
        <f t="shared" si="4"/>
        <v>54645.4</v>
      </c>
      <c r="O12">
        <f t="shared" si="5"/>
        <v>41689</v>
      </c>
      <c r="Q12">
        <v>-23051</v>
      </c>
      <c r="R12">
        <v>-4761</v>
      </c>
      <c r="T12">
        <v>-10766</v>
      </c>
      <c r="U12">
        <v>-2182.4000000000015</v>
      </c>
      <c r="W12">
        <v>24122</v>
      </c>
      <c r="X12">
        <v>11864</v>
      </c>
      <c r="AB12">
        <v>54645.4</v>
      </c>
      <c r="AC12">
        <v>1.2235613610660732</v>
      </c>
      <c r="AI12">
        <v>54645.4</v>
      </c>
      <c r="AJ12">
        <v>1.2235613610660732</v>
      </c>
    </row>
    <row r="13" spans="1:38" x14ac:dyDescent="0.25">
      <c r="B13">
        <v>34265</v>
      </c>
      <c r="C13">
        <v>62328</v>
      </c>
      <c r="D13">
        <v>13169</v>
      </c>
      <c r="E13">
        <v>31829</v>
      </c>
      <c r="F13">
        <v>93255</v>
      </c>
      <c r="H13">
        <v>83799</v>
      </c>
      <c r="J13">
        <f t="shared" si="0"/>
        <v>46969.2</v>
      </c>
      <c r="K13">
        <f t="shared" si="1"/>
        <v>1.784126619146164</v>
      </c>
      <c r="L13">
        <f t="shared" si="2"/>
        <v>93255</v>
      </c>
      <c r="M13">
        <f t="shared" si="3"/>
        <v>13169</v>
      </c>
      <c r="N13">
        <f t="shared" si="4"/>
        <v>46969.2</v>
      </c>
      <c r="O13">
        <f t="shared" si="5"/>
        <v>80086</v>
      </c>
      <c r="Q13">
        <v>-579</v>
      </c>
      <c r="R13">
        <v>18438</v>
      </c>
      <c r="T13">
        <v>-18589.800000000003</v>
      </c>
      <c r="U13">
        <v>1322.1999999999971</v>
      </c>
      <c r="W13">
        <v>29822.600000000002</v>
      </c>
      <c r="X13">
        <v>6169.8</v>
      </c>
      <c r="AB13">
        <v>46969.2</v>
      </c>
      <c r="AC13">
        <v>1.784126619146164</v>
      </c>
      <c r="AK13">
        <v>46969.2</v>
      </c>
      <c r="AL13">
        <v>1.784126619146164</v>
      </c>
    </row>
    <row r="14" spans="1:38" x14ac:dyDescent="0.25">
      <c r="B14">
        <v>33603</v>
      </c>
      <c r="C14">
        <v>56228</v>
      </c>
      <c r="D14">
        <v>89579</v>
      </c>
      <c r="E14">
        <v>27297</v>
      </c>
      <c r="F14">
        <v>50769</v>
      </c>
      <c r="H14">
        <v>100574</v>
      </c>
      <c r="J14">
        <f t="shared" si="0"/>
        <v>51495.199999999997</v>
      </c>
      <c r="K14">
        <f t="shared" si="1"/>
        <v>1.9530752380804426</v>
      </c>
      <c r="L14">
        <f t="shared" si="2"/>
        <v>89579</v>
      </c>
      <c r="M14">
        <f t="shared" si="3"/>
        <v>27297</v>
      </c>
      <c r="N14">
        <f t="shared" si="4"/>
        <v>51495.199999999997</v>
      </c>
      <c r="O14">
        <f t="shared" si="5"/>
        <v>62282</v>
      </c>
      <c r="Q14">
        <v>39566</v>
      </c>
      <c r="R14">
        <v>-753</v>
      </c>
      <c r="T14">
        <v>-4420.6000000000058</v>
      </c>
      <c r="U14">
        <v>-1214.2000000000044</v>
      </c>
      <c r="W14">
        <v>24872.2</v>
      </c>
      <c r="X14">
        <v>3517.7999999999993</v>
      </c>
      <c r="Z14">
        <v>51495.199999999997</v>
      </c>
      <c r="AA14">
        <v>1.9530752380804426</v>
      </c>
      <c r="AK14">
        <v>51495.199999999997</v>
      </c>
      <c r="AL14">
        <v>1.9530752380804426</v>
      </c>
    </row>
    <row r="15" spans="1:38" x14ac:dyDescent="0.25">
      <c r="B15">
        <v>89132</v>
      </c>
      <c r="C15">
        <v>64965</v>
      </c>
      <c r="D15">
        <v>63164</v>
      </c>
      <c r="E15">
        <v>76084</v>
      </c>
      <c r="F15">
        <v>60981</v>
      </c>
      <c r="H15">
        <v>70788</v>
      </c>
      <c r="J15">
        <f t="shared" si="0"/>
        <v>70865.2</v>
      </c>
      <c r="K15">
        <f t="shared" si="1"/>
        <v>0.99891060774540963</v>
      </c>
      <c r="L15">
        <f t="shared" si="2"/>
        <v>89132</v>
      </c>
      <c r="M15">
        <f t="shared" si="3"/>
        <v>60981</v>
      </c>
      <c r="N15">
        <f t="shared" si="4"/>
        <v>70865.2</v>
      </c>
      <c r="O15">
        <f t="shared" si="5"/>
        <v>28151</v>
      </c>
      <c r="Q15">
        <v>-19125</v>
      </c>
      <c r="R15">
        <v>-6113</v>
      </c>
      <c r="T15">
        <v>337</v>
      </c>
      <c r="U15">
        <v>0</v>
      </c>
      <c r="W15">
        <v>28154.6</v>
      </c>
      <c r="X15">
        <v>0</v>
      </c>
      <c r="AB15">
        <v>70865.2</v>
      </c>
      <c r="AC15">
        <v>0.99891060774540963</v>
      </c>
      <c r="AI15">
        <v>70865.2</v>
      </c>
      <c r="AJ15">
        <v>0.99891060774540963</v>
      </c>
    </row>
    <row r="16" spans="1:38" x14ac:dyDescent="0.25">
      <c r="B16">
        <v>33579</v>
      </c>
      <c r="C16">
        <v>66146</v>
      </c>
      <c r="D16">
        <v>33139</v>
      </c>
      <c r="E16">
        <v>26457</v>
      </c>
      <c r="F16">
        <v>60649</v>
      </c>
      <c r="H16">
        <v>74693</v>
      </c>
      <c r="J16">
        <f t="shared" si="0"/>
        <v>43994</v>
      </c>
      <c r="K16">
        <f t="shared" si="1"/>
        <v>1.6977996999590854</v>
      </c>
      <c r="L16">
        <f t="shared" si="2"/>
        <v>66146</v>
      </c>
      <c r="M16">
        <f t="shared" si="3"/>
        <v>26457</v>
      </c>
      <c r="N16">
        <f t="shared" si="4"/>
        <v>43994</v>
      </c>
      <c r="O16">
        <f t="shared" si="5"/>
        <v>39689</v>
      </c>
      <c r="Q16">
        <v>22172</v>
      </c>
      <c r="R16">
        <v>-158</v>
      </c>
      <c r="T16">
        <v>-7493.8000000000029</v>
      </c>
      <c r="U16">
        <v>-2251.4000000000015</v>
      </c>
      <c r="W16">
        <v>33304.199999999997</v>
      </c>
      <c r="X16">
        <v>3129.4</v>
      </c>
      <c r="Z16">
        <v>43994</v>
      </c>
      <c r="AA16">
        <v>1.6977996999590854</v>
      </c>
      <c r="AK16">
        <v>43994</v>
      </c>
      <c r="AL16">
        <v>1.6977996999590854</v>
      </c>
    </row>
    <row r="17" spans="2:38" x14ac:dyDescent="0.25">
      <c r="B17">
        <v>57416</v>
      </c>
      <c r="C17">
        <v>51420</v>
      </c>
      <c r="D17">
        <v>106554</v>
      </c>
      <c r="E17">
        <v>40671</v>
      </c>
      <c r="F17">
        <v>83209</v>
      </c>
      <c r="H17">
        <v>113841</v>
      </c>
      <c r="J17">
        <f t="shared" si="0"/>
        <v>67854</v>
      </c>
      <c r="K17">
        <f t="shared" si="1"/>
        <v>1.6777345477053673</v>
      </c>
      <c r="L17">
        <f t="shared" si="2"/>
        <v>106554</v>
      </c>
      <c r="M17">
        <f t="shared" si="3"/>
        <v>40671</v>
      </c>
      <c r="N17">
        <f t="shared" si="4"/>
        <v>67854</v>
      </c>
      <c r="O17">
        <f t="shared" si="5"/>
        <v>65883</v>
      </c>
      <c r="Q17">
        <v>45207</v>
      </c>
      <c r="R17">
        <v>6</v>
      </c>
      <c r="T17">
        <v>18285</v>
      </c>
      <c r="U17">
        <v>-2826.3999999999942</v>
      </c>
      <c r="W17">
        <v>29549.399999999994</v>
      </c>
      <c r="X17">
        <v>7828.4000000000005</v>
      </c>
      <c r="Z17">
        <v>67854</v>
      </c>
      <c r="AA17">
        <v>1.6777345477053673</v>
      </c>
      <c r="AI17">
        <v>67854</v>
      </c>
      <c r="AJ17">
        <v>1.6777345477053673</v>
      </c>
    </row>
    <row r="18" spans="2:38" x14ac:dyDescent="0.25">
      <c r="B18">
        <v>25255</v>
      </c>
      <c r="C18">
        <v>102212</v>
      </c>
      <c r="D18">
        <v>96520</v>
      </c>
      <c r="E18">
        <v>47197</v>
      </c>
      <c r="F18">
        <v>55008</v>
      </c>
      <c r="H18">
        <v>97498</v>
      </c>
      <c r="J18">
        <f t="shared" si="0"/>
        <v>65238.400000000001</v>
      </c>
      <c r="K18">
        <f t="shared" si="1"/>
        <v>1.4944879089615932</v>
      </c>
      <c r="L18">
        <f t="shared" si="2"/>
        <v>102212</v>
      </c>
      <c r="M18">
        <f t="shared" si="3"/>
        <v>25255</v>
      </c>
      <c r="N18">
        <f t="shared" si="4"/>
        <v>65238.400000000001</v>
      </c>
      <c r="O18">
        <f t="shared" si="5"/>
        <v>76957</v>
      </c>
      <c r="Q18">
        <v>-1517</v>
      </c>
      <c r="R18">
        <v>-4235</v>
      </c>
      <c r="T18">
        <v>7428.4000000000015</v>
      </c>
      <c r="U18">
        <v>5174.8000000000029</v>
      </c>
      <c r="W18">
        <v>7590</v>
      </c>
      <c r="X18">
        <v>5174.7999999999993</v>
      </c>
      <c r="AD18">
        <v>65238.400000000001</v>
      </c>
      <c r="AE18">
        <v>1.4944879089615932</v>
      </c>
      <c r="AI18">
        <v>65238.400000000001</v>
      </c>
      <c r="AJ18">
        <v>1.4944879089615932</v>
      </c>
    </row>
    <row r="19" spans="2:38" x14ac:dyDescent="0.25">
      <c r="B19">
        <v>71487</v>
      </c>
      <c r="C19">
        <v>24797</v>
      </c>
      <c r="D19">
        <v>95153</v>
      </c>
      <c r="E19">
        <v>4141</v>
      </c>
      <c r="F19">
        <v>54032</v>
      </c>
      <c r="H19">
        <v>72607</v>
      </c>
      <c r="J19">
        <f t="shared" si="0"/>
        <v>49922</v>
      </c>
      <c r="K19">
        <f t="shared" si="1"/>
        <v>1.4544088778494451</v>
      </c>
      <c r="L19">
        <f t="shared" si="2"/>
        <v>95153</v>
      </c>
      <c r="M19">
        <f t="shared" si="3"/>
        <v>4141</v>
      </c>
      <c r="N19">
        <f t="shared" si="4"/>
        <v>49922</v>
      </c>
      <c r="O19">
        <f t="shared" si="5"/>
        <v>91012</v>
      </c>
      <c r="Q19">
        <v>-13739</v>
      </c>
      <c r="R19">
        <v>0</v>
      </c>
      <c r="T19">
        <v>-15415.599999999999</v>
      </c>
      <c r="U19">
        <v>-6149.8000000000029</v>
      </c>
      <c r="W19">
        <v>29221.200000000001</v>
      </c>
      <c r="X19">
        <v>8167.4000000000005</v>
      </c>
      <c r="AB19">
        <v>49922</v>
      </c>
      <c r="AC19">
        <v>1.4544088778494451</v>
      </c>
      <c r="AI19">
        <v>49922</v>
      </c>
      <c r="AJ19">
        <v>1.4544088778494451</v>
      </c>
    </row>
    <row r="20" spans="2:38" x14ac:dyDescent="0.25">
      <c r="B20">
        <v>26403</v>
      </c>
      <c r="C20">
        <v>50457</v>
      </c>
      <c r="D20">
        <v>115411</v>
      </c>
      <c r="E20">
        <v>88746</v>
      </c>
      <c r="F20">
        <v>32018</v>
      </c>
      <c r="H20">
        <v>96997</v>
      </c>
      <c r="J20">
        <f t="shared" si="0"/>
        <v>62607</v>
      </c>
      <c r="K20">
        <f t="shared" si="1"/>
        <v>1.5492995990863641</v>
      </c>
      <c r="L20">
        <f t="shared" si="2"/>
        <v>115411</v>
      </c>
      <c r="M20">
        <f t="shared" si="3"/>
        <v>26403</v>
      </c>
      <c r="N20">
        <f t="shared" si="4"/>
        <v>62607</v>
      </c>
      <c r="O20">
        <f t="shared" si="5"/>
        <v>89008</v>
      </c>
      <c r="Q20">
        <v>3640</v>
      </c>
      <c r="R20">
        <v>-26</v>
      </c>
      <c r="T20">
        <v>3763.8000000000029</v>
      </c>
      <c r="U20">
        <v>-294.80000000000291</v>
      </c>
      <c r="W20">
        <v>24690.600000000002</v>
      </c>
      <c r="X20">
        <v>10720.400000000001</v>
      </c>
      <c r="AD20">
        <v>62607</v>
      </c>
      <c r="AE20">
        <v>1.5492995990863641</v>
      </c>
      <c r="AK20">
        <v>62607</v>
      </c>
      <c r="AL20">
        <v>1.5492995990863641</v>
      </c>
    </row>
    <row r="21" spans="2:38" x14ac:dyDescent="0.25">
      <c r="B21">
        <v>78708</v>
      </c>
      <c r="C21">
        <v>74522</v>
      </c>
      <c r="D21">
        <v>51658</v>
      </c>
      <c r="E21">
        <v>47605</v>
      </c>
      <c r="F21">
        <v>36167</v>
      </c>
      <c r="H21">
        <v>71892</v>
      </c>
      <c r="J21">
        <f t="shared" si="0"/>
        <v>57732</v>
      </c>
      <c r="K21">
        <f t="shared" si="1"/>
        <v>1.2452712533776762</v>
      </c>
      <c r="L21">
        <f t="shared" si="2"/>
        <v>78708</v>
      </c>
      <c r="M21">
        <f t="shared" si="3"/>
        <v>36167</v>
      </c>
      <c r="N21">
        <f t="shared" si="4"/>
        <v>57732</v>
      </c>
      <c r="O21">
        <f t="shared" si="5"/>
        <v>42541</v>
      </c>
      <c r="Q21">
        <v>14943</v>
      </c>
      <c r="R21">
        <v>-9</v>
      </c>
      <c r="T21">
        <v>6318</v>
      </c>
      <c r="U21">
        <v>-5082.4000000000015</v>
      </c>
      <c r="W21">
        <v>23635.599999999999</v>
      </c>
      <c r="X21">
        <v>6437.2000000000007</v>
      </c>
      <c r="Z21">
        <v>57732</v>
      </c>
      <c r="AA21">
        <v>1.2452712533776762</v>
      </c>
      <c r="AI21">
        <v>57732</v>
      </c>
      <c r="AJ21">
        <v>1.2452712533776762</v>
      </c>
    </row>
    <row r="22" spans="2:38" x14ac:dyDescent="0.25">
      <c r="B22">
        <v>24893</v>
      </c>
      <c r="C22">
        <v>74891</v>
      </c>
      <c r="D22">
        <v>87216</v>
      </c>
      <c r="E22">
        <v>31952</v>
      </c>
      <c r="F22">
        <v>96214</v>
      </c>
      <c r="H22">
        <v>122048</v>
      </c>
      <c r="J22">
        <f t="shared" si="0"/>
        <v>63033.2</v>
      </c>
      <c r="K22">
        <f t="shared" si="1"/>
        <v>1.9362494685340426</v>
      </c>
      <c r="L22">
        <f t="shared" si="2"/>
        <v>96214</v>
      </c>
      <c r="M22">
        <f t="shared" si="3"/>
        <v>24893</v>
      </c>
      <c r="N22">
        <f t="shared" si="4"/>
        <v>63033.2</v>
      </c>
      <c r="O22">
        <f t="shared" si="5"/>
        <v>71321</v>
      </c>
      <c r="Q22">
        <v>2738</v>
      </c>
      <c r="R22">
        <v>-106</v>
      </c>
      <c r="T22">
        <v>1385.5999999999985</v>
      </c>
      <c r="U22">
        <v>3941</v>
      </c>
      <c r="W22">
        <v>12463.2</v>
      </c>
      <c r="X22">
        <v>6369.8</v>
      </c>
      <c r="AF22">
        <v>63033.2</v>
      </c>
      <c r="AG22">
        <v>1.9362494685340426</v>
      </c>
      <c r="AK22">
        <v>63033.2</v>
      </c>
      <c r="AL22">
        <v>1.9362494685340426</v>
      </c>
    </row>
    <row r="23" spans="2:38" x14ac:dyDescent="0.25">
      <c r="B23">
        <v>95058</v>
      </c>
      <c r="C23">
        <v>56538</v>
      </c>
      <c r="D23">
        <v>43908</v>
      </c>
      <c r="E23">
        <v>29610</v>
      </c>
      <c r="F23">
        <v>47780</v>
      </c>
      <c r="H23">
        <v>106410</v>
      </c>
      <c r="J23">
        <f t="shared" si="0"/>
        <v>54578.8</v>
      </c>
      <c r="K23">
        <f t="shared" si="1"/>
        <v>1.9496581090093588</v>
      </c>
      <c r="L23">
        <f t="shared" si="2"/>
        <v>95058</v>
      </c>
      <c r="M23">
        <f t="shared" si="3"/>
        <v>29610</v>
      </c>
      <c r="N23">
        <f t="shared" si="4"/>
        <v>54578.8</v>
      </c>
      <c r="O23">
        <f t="shared" si="5"/>
        <v>65448</v>
      </c>
      <c r="Q23">
        <v>-6135</v>
      </c>
      <c r="R23">
        <v>17106</v>
      </c>
      <c r="T23">
        <v>-722</v>
      </c>
      <c r="U23">
        <v>1885</v>
      </c>
      <c r="W23">
        <v>11606</v>
      </c>
      <c r="X23">
        <v>5907.8</v>
      </c>
      <c r="AD23">
        <v>54578.8</v>
      </c>
      <c r="AE23">
        <v>1.9496581090093588</v>
      </c>
      <c r="AK23">
        <v>54578.8</v>
      </c>
      <c r="AL23">
        <v>1.9496581090093588</v>
      </c>
    </row>
    <row r="24" spans="2:38" x14ac:dyDescent="0.25">
      <c r="B24">
        <v>79215</v>
      </c>
      <c r="C24">
        <v>94162</v>
      </c>
      <c r="D24">
        <v>69114</v>
      </c>
      <c r="E24">
        <v>30268</v>
      </c>
      <c r="F24">
        <v>23734</v>
      </c>
      <c r="H24">
        <v>62143</v>
      </c>
      <c r="J24">
        <f t="shared" si="0"/>
        <v>59298.6</v>
      </c>
      <c r="K24">
        <f t="shared" si="1"/>
        <v>1.0479674056385817</v>
      </c>
      <c r="L24">
        <f t="shared" si="2"/>
        <v>94162</v>
      </c>
      <c r="M24">
        <f t="shared" si="3"/>
        <v>23734</v>
      </c>
      <c r="N24">
        <f t="shared" si="4"/>
        <v>59298.6</v>
      </c>
      <c r="O24">
        <f t="shared" si="5"/>
        <v>70428</v>
      </c>
      <c r="Q24">
        <v>-6860</v>
      </c>
      <c r="R24">
        <v>-12981</v>
      </c>
      <c r="T24">
        <v>-8302.2000000000044</v>
      </c>
      <c r="U24">
        <v>-2912.8000000000029</v>
      </c>
      <c r="W24">
        <v>13865.800000000001</v>
      </c>
      <c r="X24">
        <v>2912.7999999999997</v>
      </c>
      <c r="AB24">
        <v>59298.6</v>
      </c>
      <c r="AC24">
        <v>1.0479674056385817</v>
      </c>
      <c r="AI24">
        <v>59298.6</v>
      </c>
      <c r="AJ24">
        <v>1.0479674056385817</v>
      </c>
    </row>
    <row r="25" spans="2:38" x14ac:dyDescent="0.25">
      <c r="B25">
        <v>98473</v>
      </c>
      <c r="C25">
        <v>87402</v>
      </c>
      <c r="D25">
        <v>6774</v>
      </c>
      <c r="E25">
        <v>82750</v>
      </c>
      <c r="F25">
        <v>43928</v>
      </c>
      <c r="H25">
        <v>100340</v>
      </c>
      <c r="J25">
        <f t="shared" si="0"/>
        <v>63865.4</v>
      </c>
      <c r="K25">
        <f t="shared" si="1"/>
        <v>1.5711167549252021</v>
      </c>
      <c r="L25">
        <f t="shared" si="2"/>
        <v>98473</v>
      </c>
      <c r="M25">
        <f t="shared" si="3"/>
        <v>6774</v>
      </c>
      <c r="N25">
        <f t="shared" si="4"/>
        <v>63865.4</v>
      </c>
      <c r="O25">
        <f t="shared" si="5"/>
        <v>91699</v>
      </c>
      <c r="Q25">
        <v>-18232</v>
      </c>
      <c r="R25">
        <v>19074</v>
      </c>
      <c r="T25">
        <v>-1078.5999999999985</v>
      </c>
      <c r="U25">
        <v>-1518</v>
      </c>
      <c r="W25">
        <v>20647</v>
      </c>
      <c r="X25">
        <v>16308.400000000001</v>
      </c>
      <c r="AF25">
        <v>63865.4</v>
      </c>
      <c r="AG25">
        <v>1.5711167549252021</v>
      </c>
      <c r="AK25">
        <v>63865.4</v>
      </c>
      <c r="AL25">
        <v>1.5711167549252021</v>
      </c>
    </row>
    <row r="26" spans="2:38" x14ac:dyDescent="0.25">
      <c r="B26">
        <v>50562</v>
      </c>
      <c r="C26">
        <v>19383</v>
      </c>
      <c r="D26">
        <v>65698</v>
      </c>
      <c r="E26">
        <v>82712</v>
      </c>
      <c r="F26">
        <v>52770</v>
      </c>
      <c r="H26">
        <v>58800</v>
      </c>
      <c r="J26">
        <f t="shared" si="0"/>
        <v>54225</v>
      </c>
      <c r="K26">
        <f t="shared" si="1"/>
        <v>1.0843706777316735</v>
      </c>
      <c r="L26">
        <f t="shared" si="2"/>
        <v>82712</v>
      </c>
      <c r="M26">
        <f t="shared" si="3"/>
        <v>19383</v>
      </c>
      <c r="N26">
        <f t="shared" si="4"/>
        <v>54225</v>
      </c>
      <c r="O26">
        <f t="shared" si="5"/>
        <v>63329</v>
      </c>
      <c r="Q26">
        <v>-51654</v>
      </c>
      <c r="R26">
        <v>-1</v>
      </c>
      <c r="T26">
        <v>-17705.399999999994</v>
      </c>
      <c r="U26">
        <v>-2212.8000000000029</v>
      </c>
      <c r="W26">
        <v>26220.6</v>
      </c>
      <c r="X26">
        <v>4263.6000000000004</v>
      </c>
      <c r="AF26">
        <v>54225</v>
      </c>
      <c r="AG26">
        <v>1.0843706777316735</v>
      </c>
      <c r="AI26">
        <v>54225</v>
      </c>
      <c r="AJ26">
        <v>1.0843706777316735</v>
      </c>
    </row>
    <row r="27" spans="2:38" x14ac:dyDescent="0.25">
      <c r="B27">
        <v>49608</v>
      </c>
      <c r="C27">
        <v>78713</v>
      </c>
      <c r="D27">
        <v>64217</v>
      </c>
      <c r="E27">
        <v>39504</v>
      </c>
      <c r="F27">
        <v>87776</v>
      </c>
      <c r="H27">
        <v>95009</v>
      </c>
      <c r="J27">
        <f t="shared" si="0"/>
        <v>63963.6</v>
      </c>
      <c r="K27">
        <f t="shared" si="1"/>
        <v>1.4853604237410027</v>
      </c>
      <c r="L27">
        <f t="shared" si="2"/>
        <v>87776</v>
      </c>
      <c r="M27">
        <f t="shared" si="3"/>
        <v>39504</v>
      </c>
      <c r="N27">
        <f t="shared" si="4"/>
        <v>63963.6</v>
      </c>
      <c r="O27">
        <f t="shared" si="5"/>
        <v>48272</v>
      </c>
      <c r="Q27">
        <v>-20734</v>
      </c>
      <c r="R27">
        <v>-51</v>
      </c>
      <c r="T27">
        <v>643.19999999999709</v>
      </c>
      <c r="U27">
        <v>1980.7999999999956</v>
      </c>
      <c r="W27">
        <v>19845.2</v>
      </c>
      <c r="X27">
        <v>7589.6</v>
      </c>
      <c r="AF27">
        <v>63963.6</v>
      </c>
      <c r="AG27">
        <v>1.4853604237410027</v>
      </c>
      <c r="AI27">
        <v>63963.6</v>
      </c>
      <c r="AJ27">
        <v>1.4853604237410027</v>
      </c>
    </row>
    <row r="28" spans="2:38" x14ac:dyDescent="0.25">
      <c r="B28">
        <v>107984</v>
      </c>
      <c r="C28">
        <v>71155</v>
      </c>
      <c r="D28">
        <v>37223</v>
      </c>
      <c r="E28">
        <v>45497</v>
      </c>
      <c r="F28">
        <v>74310</v>
      </c>
      <c r="H28">
        <v>88717</v>
      </c>
      <c r="J28">
        <f t="shared" si="0"/>
        <v>67233.8</v>
      </c>
      <c r="K28">
        <f t="shared" si="1"/>
        <v>1.3195297603288823</v>
      </c>
      <c r="L28">
        <f t="shared" si="2"/>
        <v>107984</v>
      </c>
      <c r="M28">
        <f t="shared" si="3"/>
        <v>37223</v>
      </c>
      <c r="N28">
        <f t="shared" si="4"/>
        <v>67233.8</v>
      </c>
      <c r="O28">
        <f t="shared" si="5"/>
        <v>70761</v>
      </c>
      <c r="Q28">
        <v>-3287</v>
      </c>
      <c r="R28">
        <v>-10883</v>
      </c>
      <c r="T28">
        <v>28341.200000000004</v>
      </c>
      <c r="U28">
        <v>6529</v>
      </c>
      <c r="W28">
        <v>28341.200000000001</v>
      </c>
      <c r="X28">
        <v>6529</v>
      </c>
      <c r="AD28">
        <v>67233.8</v>
      </c>
      <c r="AE28">
        <v>1.3195297603288823</v>
      </c>
      <c r="AI28">
        <v>67233.8</v>
      </c>
      <c r="AJ28">
        <v>1.3195297603288823</v>
      </c>
    </row>
    <row r="29" spans="2:38" x14ac:dyDescent="0.25">
      <c r="B29">
        <v>79602</v>
      </c>
      <c r="C29">
        <v>32141</v>
      </c>
      <c r="D29">
        <v>60265</v>
      </c>
      <c r="E29">
        <v>65587</v>
      </c>
      <c r="F29">
        <v>104260</v>
      </c>
      <c r="H29">
        <v>125222</v>
      </c>
      <c r="J29">
        <f t="shared" si="0"/>
        <v>68371</v>
      </c>
      <c r="K29">
        <f t="shared" si="1"/>
        <v>1.8315075104942153</v>
      </c>
      <c r="L29">
        <f t="shared" si="2"/>
        <v>104260</v>
      </c>
      <c r="M29">
        <f t="shared" si="3"/>
        <v>32141</v>
      </c>
      <c r="N29">
        <f t="shared" si="4"/>
        <v>68371</v>
      </c>
      <c r="O29">
        <f t="shared" si="5"/>
        <v>72119</v>
      </c>
      <c r="Q29">
        <v>17351</v>
      </c>
      <c r="R29">
        <v>-1792</v>
      </c>
      <c r="T29">
        <v>-656.60000000000582</v>
      </c>
      <c r="U29">
        <v>-2175.8000000000029</v>
      </c>
      <c r="W29">
        <v>23216.600000000002</v>
      </c>
      <c r="X29">
        <v>7883.7999999999993</v>
      </c>
      <c r="AF29">
        <v>68371</v>
      </c>
      <c r="AG29">
        <v>1.8315075104942153</v>
      </c>
      <c r="AK29">
        <v>68371</v>
      </c>
      <c r="AL29">
        <v>1.8315075104942153</v>
      </c>
    </row>
    <row r="30" spans="2:38" x14ac:dyDescent="0.25">
      <c r="B30">
        <v>16553</v>
      </c>
      <c r="C30">
        <v>106281</v>
      </c>
      <c r="D30">
        <v>42204</v>
      </c>
      <c r="E30">
        <v>42013</v>
      </c>
      <c r="F30">
        <v>70143</v>
      </c>
      <c r="H30">
        <v>122043</v>
      </c>
      <c r="J30">
        <f t="shared" si="0"/>
        <v>55438.8</v>
      </c>
      <c r="K30">
        <f t="shared" si="1"/>
        <v>2.2014004632134894</v>
      </c>
      <c r="L30">
        <f t="shared" si="2"/>
        <v>106281</v>
      </c>
      <c r="M30">
        <f t="shared" si="3"/>
        <v>16553</v>
      </c>
      <c r="N30">
        <f t="shared" si="4"/>
        <v>55438.8</v>
      </c>
      <c r="O30">
        <f t="shared" si="5"/>
        <v>89728</v>
      </c>
      <c r="Q30">
        <v>4947</v>
      </c>
      <c r="R30">
        <v>-9709</v>
      </c>
      <c r="T30">
        <v>-2937</v>
      </c>
      <c r="U30">
        <v>-858.79999999999563</v>
      </c>
      <c r="W30">
        <v>7525.7999999999993</v>
      </c>
      <c r="X30">
        <v>5797.9999999999991</v>
      </c>
      <c r="AD30">
        <v>55438.8</v>
      </c>
      <c r="AE30">
        <v>2.2014004632134894</v>
      </c>
      <c r="AK30">
        <v>55438.8</v>
      </c>
      <c r="AL30">
        <v>2.2014004632134894</v>
      </c>
    </row>
    <row r="31" spans="2:38" x14ac:dyDescent="0.25">
      <c r="B31">
        <v>71012</v>
      </c>
      <c r="C31">
        <v>29707</v>
      </c>
      <c r="D31">
        <v>30353</v>
      </c>
      <c r="E31">
        <v>109944</v>
      </c>
      <c r="F31">
        <v>55047</v>
      </c>
      <c r="H31">
        <v>105418</v>
      </c>
      <c r="J31">
        <f t="shared" si="0"/>
        <v>59212.6</v>
      </c>
      <c r="K31">
        <f t="shared" si="1"/>
        <v>1.7803305377571665</v>
      </c>
      <c r="L31">
        <f t="shared" si="2"/>
        <v>109944</v>
      </c>
      <c r="M31">
        <f t="shared" si="3"/>
        <v>29707</v>
      </c>
      <c r="N31">
        <f t="shared" si="4"/>
        <v>59212.6</v>
      </c>
      <c r="O31">
        <f t="shared" si="5"/>
        <v>80237</v>
      </c>
      <c r="Q31">
        <v>63721</v>
      </c>
      <c r="R31">
        <v>1355</v>
      </c>
      <c r="T31">
        <v>21525.4</v>
      </c>
      <c r="U31">
        <v>3169</v>
      </c>
      <c r="W31">
        <v>31130.6</v>
      </c>
      <c r="X31">
        <v>3463.7999999999997</v>
      </c>
      <c r="Z31">
        <v>59212.6</v>
      </c>
      <c r="AA31">
        <v>1.7803305377571665</v>
      </c>
      <c r="AK31">
        <v>59212.6</v>
      </c>
      <c r="AL31">
        <v>1.7803305377571665</v>
      </c>
    </row>
    <row r="32" spans="2:38" x14ac:dyDescent="0.25">
      <c r="B32">
        <v>28821</v>
      </c>
      <c r="C32">
        <v>62302</v>
      </c>
      <c r="D32">
        <v>24460</v>
      </c>
      <c r="E32">
        <v>40932</v>
      </c>
      <c r="F32">
        <v>96240</v>
      </c>
      <c r="H32">
        <v>87298</v>
      </c>
      <c r="J32">
        <f t="shared" si="0"/>
        <v>50551</v>
      </c>
      <c r="K32">
        <f t="shared" si="1"/>
        <v>1.7269292397776503</v>
      </c>
      <c r="L32">
        <f t="shared" si="2"/>
        <v>96240</v>
      </c>
      <c r="M32">
        <f t="shared" si="3"/>
        <v>24460</v>
      </c>
      <c r="N32">
        <f t="shared" si="4"/>
        <v>50551</v>
      </c>
      <c r="O32">
        <f t="shared" si="5"/>
        <v>71780</v>
      </c>
      <c r="Q32">
        <v>2428</v>
      </c>
      <c r="R32">
        <v>190</v>
      </c>
      <c r="T32">
        <v>11289.400000000001</v>
      </c>
      <c r="U32">
        <v>8201.5999999999985</v>
      </c>
      <c r="W32">
        <v>23354.2</v>
      </c>
      <c r="X32">
        <v>9617.1999999999989</v>
      </c>
      <c r="AD32">
        <v>50551</v>
      </c>
      <c r="AE32">
        <v>1.7269292397776503</v>
      </c>
      <c r="AK32">
        <v>50551</v>
      </c>
      <c r="AL32">
        <v>1.7269292397776503</v>
      </c>
    </row>
    <row r="33" spans="2:38" x14ac:dyDescent="0.25">
      <c r="B33">
        <v>96367</v>
      </c>
      <c r="C33">
        <v>86573</v>
      </c>
      <c r="D33">
        <v>74003</v>
      </c>
      <c r="E33">
        <v>59504</v>
      </c>
      <c r="F33">
        <v>15402</v>
      </c>
      <c r="H33">
        <v>108832</v>
      </c>
      <c r="J33">
        <f t="shared" si="0"/>
        <v>66369.8</v>
      </c>
      <c r="K33">
        <f t="shared" si="1"/>
        <v>1.6397819490189816</v>
      </c>
      <c r="L33">
        <f t="shared" si="2"/>
        <v>96367</v>
      </c>
      <c r="M33">
        <f t="shared" si="3"/>
        <v>15402</v>
      </c>
      <c r="N33">
        <f t="shared" si="4"/>
        <v>66369.8</v>
      </c>
      <c r="O33">
        <f t="shared" si="5"/>
        <v>80965</v>
      </c>
      <c r="Q33">
        <v>3052</v>
      </c>
      <c r="R33">
        <v>3465</v>
      </c>
      <c r="T33">
        <v>-1846</v>
      </c>
      <c r="U33">
        <v>5506.6000000000058</v>
      </c>
      <c r="W33">
        <v>20744.8</v>
      </c>
      <c r="X33">
        <v>6859</v>
      </c>
      <c r="AF33">
        <v>66369.8</v>
      </c>
      <c r="AG33">
        <v>1.6397819490189816</v>
      </c>
      <c r="AK33">
        <v>66369.8</v>
      </c>
      <c r="AL33">
        <v>1.6397819490189816</v>
      </c>
    </row>
    <row r="34" spans="2:38" x14ac:dyDescent="0.25">
      <c r="B34">
        <v>21581</v>
      </c>
      <c r="C34">
        <v>24211</v>
      </c>
      <c r="D34">
        <v>32186</v>
      </c>
      <c r="E34">
        <v>33562</v>
      </c>
      <c r="F34">
        <v>46008</v>
      </c>
      <c r="H34">
        <v>70422</v>
      </c>
      <c r="J34">
        <f t="shared" ref="J34:J65" si="6">AVERAGE(B34:F34)</f>
        <v>31509.599999999999</v>
      </c>
      <c r="K34">
        <f t="shared" ref="K34:K65" si="7">H34/J34</f>
        <v>2.2349379236804023</v>
      </c>
      <c r="L34">
        <f t="shared" ref="L34:L65" si="8">MAX(B34:F34)</f>
        <v>46008</v>
      </c>
      <c r="M34">
        <f t="shared" ref="M34:M65" si="9">MIN(B34:F34)</f>
        <v>21581</v>
      </c>
      <c r="N34">
        <f t="shared" ref="N34:N65" si="10">AVERAGE(B34:F34)</f>
        <v>31509.599999999999</v>
      </c>
      <c r="O34">
        <f t="shared" ref="O34:O65" si="11">L34-M34</f>
        <v>24427</v>
      </c>
      <c r="Q34">
        <v>-3378</v>
      </c>
      <c r="R34">
        <v>212</v>
      </c>
      <c r="T34">
        <v>-1971</v>
      </c>
      <c r="U34">
        <v>-1673</v>
      </c>
      <c r="W34">
        <v>8522.2000000000007</v>
      </c>
      <c r="X34">
        <v>2261.7999999999997</v>
      </c>
      <c r="AD34">
        <v>31509.599999999999</v>
      </c>
      <c r="AE34">
        <v>2.2349379236804023</v>
      </c>
      <c r="AK34">
        <v>31509.599999999999</v>
      </c>
      <c r="AL34">
        <v>2.2349379236804023</v>
      </c>
    </row>
    <row r="35" spans="2:38" x14ac:dyDescent="0.25">
      <c r="B35">
        <v>42096</v>
      </c>
      <c r="C35">
        <v>23649</v>
      </c>
      <c r="D35">
        <v>85202</v>
      </c>
      <c r="E35">
        <v>17324</v>
      </c>
      <c r="F35">
        <v>75742</v>
      </c>
      <c r="H35">
        <v>88776</v>
      </c>
      <c r="J35">
        <f t="shared" si="6"/>
        <v>48802.6</v>
      </c>
      <c r="K35">
        <f t="shared" si="7"/>
        <v>1.819083409490478</v>
      </c>
      <c r="L35">
        <f t="shared" si="8"/>
        <v>85202</v>
      </c>
      <c r="M35">
        <f t="shared" si="9"/>
        <v>17324</v>
      </c>
      <c r="N35">
        <f t="shared" si="10"/>
        <v>48802.6</v>
      </c>
      <c r="O35">
        <f t="shared" si="11"/>
        <v>67878</v>
      </c>
      <c r="Q35">
        <v>14484</v>
      </c>
      <c r="R35">
        <v>6920</v>
      </c>
      <c r="T35">
        <v>-24259.4</v>
      </c>
      <c r="U35">
        <v>-277.40000000000146</v>
      </c>
      <c r="W35">
        <v>24259.4</v>
      </c>
      <c r="X35">
        <v>2926.2</v>
      </c>
      <c r="AB35">
        <v>48802.6</v>
      </c>
      <c r="AC35">
        <v>1.819083409490478</v>
      </c>
      <c r="AI35">
        <v>48802.6</v>
      </c>
      <c r="AJ35">
        <v>1.819083409490478</v>
      </c>
    </row>
    <row r="36" spans="2:38" x14ac:dyDescent="0.25">
      <c r="B36">
        <v>88571</v>
      </c>
      <c r="C36">
        <v>98235</v>
      </c>
      <c r="D36">
        <v>26612</v>
      </c>
      <c r="E36">
        <v>42483</v>
      </c>
      <c r="F36">
        <v>40870</v>
      </c>
      <c r="H36">
        <v>63043</v>
      </c>
      <c r="J36">
        <f t="shared" si="6"/>
        <v>59354.2</v>
      </c>
      <c r="K36">
        <f t="shared" si="7"/>
        <v>1.0621489296460909</v>
      </c>
      <c r="L36">
        <f t="shared" si="8"/>
        <v>98235</v>
      </c>
      <c r="M36">
        <f t="shared" si="9"/>
        <v>26612</v>
      </c>
      <c r="N36">
        <f t="shared" si="10"/>
        <v>59354.2</v>
      </c>
      <c r="O36">
        <f t="shared" si="11"/>
        <v>71623</v>
      </c>
      <c r="Q36">
        <v>-16415</v>
      </c>
      <c r="R36">
        <v>-18885</v>
      </c>
      <c r="T36">
        <v>22454.199999999997</v>
      </c>
      <c r="U36">
        <v>-3757.4000000000015</v>
      </c>
      <c r="W36">
        <v>35474.6</v>
      </c>
      <c r="X36">
        <v>3757.4</v>
      </c>
      <c r="AD36">
        <v>59354.2</v>
      </c>
      <c r="AE36">
        <v>1.0621489296460909</v>
      </c>
      <c r="AI36">
        <v>59354.2</v>
      </c>
      <c r="AJ36">
        <v>1.0621489296460909</v>
      </c>
    </row>
    <row r="37" spans="2:38" x14ac:dyDescent="0.25">
      <c r="B37">
        <v>9762</v>
      </c>
      <c r="C37">
        <v>68712</v>
      </c>
      <c r="D37">
        <v>89924</v>
      </c>
      <c r="E37">
        <v>97298</v>
      </c>
      <c r="F37">
        <v>62970</v>
      </c>
      <c r="H37">
        <v>104705</v>
      </c>
      <c r="J37">
        <f t="shared" si="6"/>
        <v>65733.2</v>
      </c>
      <c r="K37">
        <f t="shared" si="7"/>
        <v>1.5928784845405366</v>
      </c>
      <c r="L37">
        <f t="shared" si="8"/>
        <v>97298</v>
      </c>
      <c r="M37">
        <f t="shared" si="9"/>
        <v>9762</v>
      </c>
      <c r="N37">
        <f t="shared" si="10"/>
        <v>65733.2</v>
      </c>
      <c r="O37">
        <f t="shared" si="11"/>
        <v>87536</v>
      </c>
      <c r="Q37">
        <v>24386</v>
      </c>
      <c r="R37">
        <v>366</v>
      </c>
      <c r="T37">
        <v>10506.199999999997</v>
      </c>
      <c r="U37">
        <v>-2923.8000000000029</v>
      </c>
      <c r="W37">
        <v>19655.400000000001</v>
      </c>
      <c r="X37">
        <v>8440.1999999999989</v>
      </c>
      <c r="Z37">
        <v>65733.2</v>
      </c>
      <c r="AA37">
        <v>1.5928784845405366</v>
      </c>
      <c r="AK37">
        <v>65733.2</v>
      </c>
      <c r="AL37">
        <v>1.5928784845405366</v>
      </c>
    </row>
    <row r="38" spans="2:38" x14ac:dyDescent="0.25">
      <c r="B38">
        <v>64568</v>
      </c>
      <c r="C38">
        <v>99587</v>
      </c>
      <c r="D38">
        <v>63602</v>
      </c>
      <c r="E38">
        <v>69719</v>
      </c>
      <c r="F38">
        <v>44270</v>
      </c>
      <c r="H38">
        <v>113364</v>
      </c>
      <c r="J38">
        <f t="shared" si="6"/>
        <v>68349.2</v>
      </c>
      <c r="K38">
        <f t="shared" si="7"/>
        <v>1.6586002469670458</v>
      </c>
      <c r="L38">
        <f t="shared" si="8"/>
        <v>99587</v>
      </c>
      <c r="M38">
        <f t="shared" si="9"/>
        <v>44270</v>
      </c>
      <c r="N38">
        <f t="shared" si="10"/>
        <v>68349.2</v>
      </c>
      <c r="O38">
        <f t="shared" si="11"/>
        <v>55317</v>
      </c>
      <c r="Q38">
        <v>19884</v>
      </c>
      <c r="R38">
        <v>-11906</v>
      </c>
      <c r="T38">
        <v>5914.3999999999942</v>
      </c>
      <c r="U38">
        <v>-3518.1999999999971</v>
      </c>
      <c r="W38">
        <v>10400.4</v>
      </c>
      <c r="X38">
        <v>4719.3999999999996</v>
      </c>
      <c r="AB38">
        <v>68349.2</v>
      </c>
      <c r="AC38">
        <v>1.6586002469670458</v>
      </c>
      <c r="AK38">
        <v>68349.2</v>
      </c>
      <c r="AL38">
        <v>1.6586002469670458</v>
      </c>
    </row>
    <row r="39" spans="2:38" x14ac:dyDescent="0.25">
      <c r="B39">
        <v>28969</v>
      </c>
      <c r="C39">
        <v>68364</v>
      </c>
      <c r="D39">
        <v>97772</v>
      </c>
      <c r="E39">
        <v>84433</v>
      </c>
      <c r="F39">
        <v>30582</v>
      </c>
      <c r="H39">
        <v>96106</v>
      </c>
      <c r="J39">
        <f t="shared" si="6"/>
        <v>62024</v>
      </c>
      <c r="K39">
        <f t="shared" si="7"/>
        <v>1.5494969689152587</v>
      </c>
      <c r="L39">
        <f t="shared" si="8"/>
        <v>97772</v>
      </c>
      <c r="M39">
        <f t="shared" si="9"/>
        <v>28969</v>
      </c>
      <c r="N39">
        <f t="shared" si="10"/>
        <v>62024</v>
      </c>
      <c r="O39">
        <f t="shared" si="11"/>
        <v>68803</v>
      </c>
      <c r="Q39">
        <v>15664</v>
      </c>
      <c r="R39">
        <v>-1208</v>
      </c>
      <c r="T39">
        <v>12873.199999999997</v>
      </c>
      <c r="U39">
        <v>-2006</v>
      </c>
      <c r="W39">
        <v>18662</v>
      </c>
      <c r="X39">
        <v>4260.3999999999996</v>
      </c>
      <c r="AD39">
        <v>62024</v>
      </c>
      <c r="AE39">
        <v>1.5494969689152587</v>
      </c>
      <c r="AK39">
        <v>62024</v>
      </c>
      <c r="AL39">
        <v>1.5494969689152587</v>
      </c>
    </row>
    <row r="40" spans="2:38" x14ac:dyDescent="0.25">
      <c r="B40">
        <v>28989</v>
      </c>
      <c r="C40">
        <v>98408</v>
      </c>
      <c r="D40">
        <v>13107</v>
      </c>
      <c r="E40">
        <v>25794</v>
      </c>
      <c r="F40">
        <v>61387</v>
      </c>
      <c r="H40">
        <v>51996</v>
      </c>
      <c r="J40">
        <f t="shared" si="6"/>
        <v>45537</v>
      </c>
      <c r="K40">
        <f t="shared" si="7"/>
        <v>1.1418407009684433</v>
      </c>
      <c r="L40">
        <f t="shared" si="8"/>
        <v>98408</v>
      </c>
      <c r="M40">
        <f t="shared" si="9"/>
        <v>13107</v>
      </c>
      <c r="N40">
        <f t="shared" si="10"/>
        <v>45537</v>
      </c>
      <c r="O40">
        <f t="shared" si="11"/>
        <v>85301</v>
      </c>
      <c r="Q40">
        <v>-26478</v>
      </c>
      <c r="R40">
        <v>-6823</v>
      </c>
      <c r="T40">
        <v>-317.40000000000146</v>
      </c>
      <c r="U40">
        <v>-6515.4000000000015</v>
      </c>
      <c r="W40">
        <v>27074.999999999996</v>
      </c>
      <c r="X40">
        <v>6515.4</v>
      </c>
      <c r="AD40">
        <v>45537</v>
      </c>
      <c r="AE40">
        <v>1.1418407009684433</v>
      </c>
      <c r="AI40">
        <v>45537</v>
      </c>
      <c r="AJ40">
        <v>1.1418407009684433</v>
      </c>
    </row>
    <row r="41" spans="2:38" x14ac:dyDescent="0.25">
      <c r="B41">
        <v>69686</v>
      </c>
      <c r="C41">
        <v>98259</v>
      </c>
      <c r="D41">
        <v>75314</v>
      </c>
      <c r="E41">
        <v>34332</v>
      </c>
      <c r="F41">
        <v>55126</v>
      </c>
      <c r="H41">
        <v>111662</v>
      </c>
      <c r="J41">
        <f t="shared" si="6"/>
        <v>66543.399999999994</v>
      </c>
      <c r="K41">
        <f t="shared" si="7"/>
        <v>1.6780326824298128</v>
      </c>
      <c r="L41">
        <f t="shared" si="8"/>
        <v>98259</v>
      </c>
      <c r="M41">
        <f t="shared" si="9"/>
        <v>34332</v>
      </c>
      <c r="N41">
        <f t="shared" si="10"/>
        <v>66543.399999999994</v>
      </c>
      <c r="O41">
        <f t="shared" si="11"/>
        <v>63927</v>
      </c>
      <c r="Q41">
        <v>22979</v>
      </c>
      <c r="R41">
        <v>-12451</v>
      </c>
      <c r="T41">
        <v>9569.7999999999956</v>
      </c>
      <c r="U41">
        <v>-309.20000000001164</v>
      </c>
      <c r="W41">
        <v>19640.599999999999</v>
      </c>
      <c r="X41">
        <v>401.59999999999997</v>
      </c>
      <c r="AD41">
        <v>66543.399999999994</v>
      </c>
      <c r="AE41">
        <v>1.6780326824298128</v>
      </c>
      <c r="AK41">
        <v>66543.399999999994</v>
      </c>
      <c r="AL41">
        <v>1.6780326824298128</v>
      </c>
    </row>
    <row r="42" spans="2:38" x14ac:dyDescent="0.25">
      <c r="B42">
        <v>107051</v>
      </c>
      <c r="C42">
        <v>34005</v>
      </c>
      <c r="D42">
        <v>13070</v>
      </c>
      <c r="E42">
        <v>90773</v>
      </c>
      <c r="F42">
        <v>98040</v>
      </c>
      <c r="H42">
        <v>84194</v>
      </c>
      <c r="J42">
        <f t="shared" si="6"/>
        <v>68587.8</v>
      </c>
      <c r="K42">
        <f t="shared" si="7"/>
        <v>1.2275360924246002</v>
      </c>
      <c r="L42">
        <f t="shared" si="8"/>
        <v>107051</v>
      </c>
      <c r="M42">
        <f t="shared" si="9"/>
        <v>13070</v>
      </c>
      <c r="N42">
        <f t="shared" si="10"/>
        <v>68587.8</v>
      </c>
      <c r="O42">
        <f t="shared" si="11"/>
        <v>93981</v>
      </c>
      <c r="Q42">
        <v>-37330</v>
      </c>
      <c r="R42">
        <v>14007</v>
      </c>
      <c r="T42">
        <v>1331.4000000000087</v>
      </c>
      <c r="U42">
        <v>-1054.1999999999971</v>
      </c>
      <c r="W42">
        <v>31013</v>
      </c>
      <c r="X42">
        <v>7786.9999999999991</v>
      </c>
      <c r="AF42">
        <v>68587.8</v>
      </c>
      <c r="AG42">
        <v>1.2275360924246002</v>
      </c>
      <c r="AI42">
        <v>68587.8</v>
      </c>
      <c r="AJ42">
        <v>1.2275360924246002</v>
      </c>
    </row>
    <row r="43" spans="2:38" x14ac:dyDescent="0.25">
      <c r="B43">
        <v>77770</v>
      </c>
      <c r="C43">
        <v>62531</v>
      </c>
      <c r="D43">
        <v>64882</v>
      </c>
      <c r="E43">
        <v>40542</v>
      </c>
      <c r="F43">
        <v>28263</v>
      </c>
      <c r="H43">
        <v>82472</v>
      </c>
      <c r="J43">
        <f t="shared" si="6"/>
        <v>54797.599999999999</v>
      </c>
      <c r="K43">
        <f t="shared" si="7"/>
        <v>1.5050294173467451</v>
      </c>
      <c r="L43">
        <f t="shared" si="8"/>
        <v>77770</v>
      </c>
      <c r="M43">
        <f t="shared" si="9"/>
        <v>28263</v>
      </c>
      <c r="N43">
        <f t="shared" si="10"/>
        <v>54797.599999999999</v>
      </c>
      <c r="O43">
        <f t="shared" si="11"/>
        <v>49507</v>
      </c>
      <c r="Q43">
        <v>-2767</v>
      </c>
      <c r="R43">
        <v>170</v>
      </c>
      <c r="T43">
        <v>-700</v>
      </c>
      <c r="U43">
        <v>2510.1999999999971</v>
      </c>
      <c r="W43">
        <v>30252.399999999998</v>
      </c>
      <c r="X43">
        <v>6269</v>
      </c>
      <c r="AD43">
        <v>54797.599999999999</v>
      </c>
      <c r="AE43">
        <v>1.5050294173467451</v>
      </c>
      <c r="AK43">
        <v>54797.599999999999</v>
      </c>
      <c r="AL43">
        <v>1.5050294173467451</v>
      </c>
    </row>
    <row r="44" spans="2:38" x14ac:dyDescent="0.25">
      <c r="B44">
        <v>1479</v>
      </c>
      <c r="C44">
        <v>91320</v>
      </c>
      <c r="D44">
        <v>47981</v>
      </c>
      <c r="E44">
        <v>44515</v>
      </c>
      <c r="F44">
        <v>6539</v>
      </c>
      <c r="H44">
        <v>42881</v>
      </c>
      <c r="J44">
        <f t="shared" si="6"/>
        <v>38366.800000000003</v>
      </c>
      <c r="K44">
        <f t="shared" si="7"/>
        <v>1.1176590176923797</v>
      </c>
      <c r="L44">
        <f t="shared" si="8"/>
        <v>91320</v>
      </c>
      <c r="M44">
        <f t="shared" si="9"/>
        <v>1479</v>
      </c>
      <c r="N44">
        <f t="shared" si="10"/>
        <v>38366.800000000003</v>
      </c>
      <c r="O44">
        <f t="shared" si="11"/>
        <v>89841</v>
      </c>
      <c r="Q44">
        <v>-45802</v>
      </c>
      <c r="R44">
        <v>-4811</v>
      </c>
      <c r="T44">
        <v>-34080.199999999997</v>
      </c>
      <c r="U44">
        <v>-4561.1999999999971</v>
      </c>
      <c r="W44">
        <v>34080.199999999997</v>
      </c>
      <c r="X44">
        <v>4561.2</v>
      </c>
      <c r="AB44">
        <v>38366.800000000003</v>
      </c>
      <c r="AC44">
        <v>1.1176590176923797</v>
      </c>
      <c r="AI44">
        <v>38366.800000000003</v>
      </c>
      <c r="AJ44">
        <v>1.1176590176923797</v>
      </c>
    </row>
    <row r="45" spans="2:38" x14ac:dyDescent="0.25">
      <c r="B45">
        <v>63856</v>
      </c>
      <c r="C45">
        <v>37095</v>
      </c>
      <c r="D45">
        <v>67889</v>
      </c>
      <c r="E45">
        <v>70283</v>
      </c>
      <c r="F45">
        <v>19003</v>
      </c>
      <c r="H45">
        <v>69960</v>
      </c>
      <c r="J45">
        <f t="shared" si="6"/>
        <v>51625.2</v>
      </c>
      <c r="K45">
        <f t="shared" si="7"/>
        <v>1.3551521350038354</v>
      </c>
      <c r="L45">
        <f t="shared" si="8"/>
        <v>70283</v>
      </c>
      <c r="M45">
        <f t="shared" si="9"/>
        <v>19003</v>
      </c>
      <c r="N45">
        <f t="shared" si="10"/>
        <v>51625.2</v>
      </c>
      <c r="O45">
        <f t="shared" si="11"/>
        <v>51280</v>
      </c>
      <c r="Q45">
        <v>23220</v>
      </c>
      <c r="R45">
        <v>-4825</v>
      </c>
      <c r="T45">
        <v>21022.799999999996</v>
      </c>
      <c r="U45">
        <v>4790.3999999999942</v>
      </c>
      <c r="W45">
        <v>39444</v>
      </c>
      <c r="X45">
        <v>13117.2</v>
      </c>
      <c r="AD45">
        <v>51625.2</v>
      </c>
      <c r="AE45">
        <v>1.3551521350038354</v>
      </c>
      <c r="AK45">
        <v>51625.2</v>
      </c>
      <c r="AL45">
        <v>1.3551521350038354</v>
      </c>
    </row>
    <row r="46" spans="2:38" x14ac:dyDescent="0.25">
      <c r="B46">
        <v>73231</v>
      </c>
      <c r="C46">
        <v>78018</v>
      </c>
      <c r="D46">
        <v>26041</v>
      </c>
      <c r="E46">
        <v>56186</v>
      </c>
      <c r="F46">
        <v>25151</v>
      </c>
      <c r="H46">
        <v>92507</v>
      </c>
      <c r="J46">
        <f t="shared" si="6"/>
        <v>51725.4</v>
      </c>
      <c r="K46">
        <f t="shared" si="7"/>
        <v>1.7884250290959567</v>
      </c>
      <c r="L46">
        <f t="shared" si="8"/>
        <v>78018</v>
      </c>
      <c r="M46">
        <f t="shared" si="9"/>
        <v>25151</v>
      </c>
      <c r="N46">
        <f t="shared" si="10"/>
        <v>51725.4</v>
      </c>
      <c r="O46">
        <f t="shared" si="11"/>
        <v>52867</v>
      </c>
      <c r="Q46">
        <v>33221</v>
      </c>
      <c r="R46">
        <v>1685</v>
      </c>
      <c r="T46">
        <v>-3846</v>
      </c>
      <c r="U46">
        <v>17.80000000000291</v>
      </c>
      <c r="W46">
        <v>26671.999999999996</v>
      </c>
      <c r="X46">
        <v>6775.4</v>
      </c>
      <c r="Z46">
        <v>51725.4</v>
      </c>
      <c r="AA46">
        <v>1.7884250290959567</v>
      </c>
      <c r="AK46">
        <v>51725.4</v>
      </c>
      <c r="AL46">
        <v>1.7884250290959567</v>
      </c>
    </row>
    <row r="47" spans="2:38" x14ac:dyDescent="0.25">
      <c r="B47">
        <v>60804</v>
      </c>
      <c r="C47">
        <v>33720</v>
      </c>
      <c r="D47">
        <v>55416</v>
      </c>
      <c r="E47">
        <v>40649</v>
      </c>
      <c r="F47">
        <v>11258</v>
      </c>
      <c r="H47">
        <v>60846</v>
      </c>
      <c r="J47">
        <f t="shared" si="6"/>
        <v>40369.4</v>
      </c>
      <c r="K47">
        <f t="shared" si="7"/>
        <v>1.5072307242614456</v>
      </c>
      <c r="L47">
        <f t="shared" si="8"/>
        <v>60804</v>
      </c>
      <c r="M47">
        <f t="shared" si="9"/>
        <v>11258</v>
      </c>
      <c r="N47">
        <f t="shared" si="10"/>
        <v>40369.4</v>
      </c>
      <c r="O47">
        <f t="shared" si="11"/>
        <v>49546</v>
      </c>
      <c r="Q47">
        <v>-2745</v>
      </c>
      <c r="R47">
        <v>-4179</v>
      </c>
      <c r="T47">
        <v>-13799.799999999996</v>
      </c>
      <c r="U47">
        <v>-7551</v>
      </c>
      <c r="W47">
        <v>39778.199999999997</v>
      </c>
      <c r="X47">
        <v>9153.4</v>
      </c>
      <c r="Z47">
        <v>40369.4</v>
      </c>
      <c r="AA47">
        <v>1.5072307242614456</v>
      </c>
      <c r="AK47">
        <v>40369.4</v>
      </c>
      <c r="AL47">
        <v>1.5072307242614456</v>
      </c>
    </row>
    <row r="48" spans="2:38" x14ac:dyDescent="0.25">
      <c r="B48">
        <v>87388</v>
      </c>
      <c r="C48">
        <v>79028</v>
      </c>
      <c r="D48">
        <v>24190</v>
      </c>
      <c r="E48">
        <v>48107</v>
      </c>
      <c r="F48">
        <v>77300</v>
      </c>
      <c r="H48">
        <v>98432</v>
      </c>
      <c r="J48">
        <f t="shared" si="6"/>
        <v>63202.6</v>
      </c>
      <c r="K48">
        <f t="shared" si="7"/>
        <v>1.5574042840009747</v>
      </c>
      <c r="L48">
        <f t="shared" si="8"/>
        <v>87388</v>
      </c>
      <c r="M48">
        <f t="shared" si="9"/>
        <v>24190</v>
      </c>
      <c r="N48">
        <f t="shared" si="10"/>
        <v>63202.6</v>
      </c>
      <c r="O48">
        <f t="shared" si="11"/>
        <v>63198</v>
      </c>
      <c r="Q48">
        <v>-16081</v>
      </c>
      <c r="R48">
        <v>1908</v>
      </c>
      <c r="T48">
        <v>-9195.2000000000044</v>
      </c>
      <c r="U48">
        <v>-5590.2000000000044</v>
      </c>
      <c r="W48">
        <v>11875.2</v>
      </c>
      <c r="X48">
        <v>16297.4</v>
      </c>
      <c r="AF48">
        <v>63202.6</v>
      </c>
      <c r="AG48">
        <v>1.5574042840009747</v>
      </c>
      <c r="AK48">
        <v>63202.6</v>
      </c>
      <c r="AL48">
        <v>1.5574042840009747</v>
      </c>
    </row>
    <row r="49" spans="2:38" x14ac:dyDescent="0.25">
      <c r="B49">
        <v>59997</v>
      </c>
      <c r="C49">
        <v>35400</v>
      </c>
      <c r="D49">
        <v>87143</v>
      </c>
      <c r="E49">
        <v>26014</v>
      </c>
      <c r="F49">
        <v>56937</v>
      </c>
      <c r="H49">
        <v>63145</v>
      </c>
      <c r="J49">
        <f t="shared" si="6"/>
        <v>53098.2</v>
      </c>
      <c r="K49">
        <f t="shared" si="7"/>
        <v>1.1892116870251723</v>
      </c>
      <c r="L49">
        <f t="shared" si="8"/>
        <v>87143</v>
      </c>
      <c r="M49">
        <f t="shared" si="9"/>
        <v>26014</v>
      </c>
      <c r="N49">
        <f t="shared" si="10"/>
        <v>53098.2</v>
      </c>
      <c r="O49">
        <f t="shared" si="11"/>
        <v>61129</v>
      </c>
      <c r="Q49">
        <v>7303</v>
      </c>
      <c r="R49">
        <v>-14016</v>
      </c>
      <c r="T49">
        <v>724.79999999999563</v>
      </c>
      <c r="U49">
        <v>-410</v>
      </c>
      <c r="W49">
        <v>20632</v>
      </c>
      <c r="X49">
        <v>4793.2</v>
      </c>
      <c r="Z49">
        <v>53098.2</v>
      </c>
      <c r="AA49">
        <v>1.1892116870251723</v>
      </c>
      <c r="AI49">
        <v>53098.2</v>
      </c>
      <c r="AJ49">
        <v>1.1892116870251723</v>
      </c>
    </row>
    <row r="50" spans="2:38" x14ac:dyDescent="0.25">
      <c r="B50">
        <v>42208</v>
      </c>
      <c r="C50">
        <v>75220</v>
      </c>
      <c r="D50">
        <v>75578</v>
      </c>
      <c r="E50">
        <v>25621</v>
      </c>
      <c r="F50">
        <v>95227</v>
      </c>
      <c r="H50">
        <v>132713</v>
      </c>
      <c r="J50">
        <f t="shared" si="6"/>
        <v>62770.8</v>
      </c>
      <c r="K50">
        <f t="shared" si="7"/>
        <v>2.1142473889133164</v>
      </c>
      <c r="L50">
        <f t="shared" si="8"/>
        <v>95227</v>
      </c>
      <c r="M50">
        <f t="shared" si="9"/>
        <v>25621</v>
      </c>
      <c r="N50">
        <f t="shared" si="10"/>
        <v>62770.8</v>
      </c>
      <c r="O50">
        <f t="shared" si="11"/>
        <v>69606</v>
      </c>
      <c r="Q50">
        <v>13280</v>
      </c>
      <c r="R50">
        <v>14600</v>
      </c>
      <c r="T50">
        <v>-12456</v>
      </c>
      <c r="U50">
        <v>7336.8000000000029</v>
      </c>
      <c r="W50">
        <v>36711.599999999999</v>
      </c>
      <c r="X50">
        <v>8680</v>
      </c>
      <c r="AF50">
        <v>62770.8</v>
      </c>
      <c r="AG50">
        <v>2.1142473889133164</v>
      </c>
      <c r="AK50">
        <v>62770.8</v>
      </c>
      <c r="AL50">
        <v>2.1142473889133164</v>
      </c>
    </row>
    <row r="51" spans="2:38" x14ac:dyDescent="0.25">
      <c r="B51">
        <v>23921</v>
      </c>
      <c r="C51">
        <v>32904</v>
      </c>
      <c r="D51">
        <v>44184</v>
      </c>
      <c r="E51">
        <v>65529</v>
      </c>
      <c r="F51">
        <v>19525</v>
      </c>
      <c r="H51">
        <v>56018</v>
      </c>
      <c r="J51">
        <f t="shared" si="6"/>
        <v>37212.6</v>
      </c>
      <c r="K51">
        <f t="shared" si="7"/>
        <v>1.5053503383262659</v>
      </c>
      <c r="L51">
        <f t="shared" si="8"/>
        <v>65529</v>
      </c>
      <c r="M51">
        <f t="shared" si="9"/>
        <v>19525</v>
      </c>
      <c r="N51">
        <f t="shared" si="10"/>
        <v>37212.6</v>
      </c>
      <c r="O51">
        <f t="shared" si="11"/>
        <v>46004</v>
      </c>
      <c r="Q51">
        <v>-27499</v>
      </c>
      <c r="R51">
        <v>-3</v>
      </c>
      <c r="T51">
        <v>-21114</v>
      </c>
      <c r="U51">
        <v>3752.7999999999956</v>
      </c>
      <c r="W51">
        <v>21114</v>
      </c>
      <c r="X51">
        <v>7679.2</v>
      </c>
      <c r="Z51">
        <v>37212.6</v>
      </c>
      <c r="AA51">
        <v>1.5053503383262659</v>
      </c>
      <c r="AI51">
        <v>37212.6</v>
      </c>
      <c r="AJ51">
        <v>1.5053503383262659</v>
      </c>
    </row>
    <row r="52" spans="2:38" x14ac:dyDescent="0.25">
      <c r="B52">
        <v>24739</v>
      </c>
      <c r="C52">
        <v>84149</v>
      </c>
      <c r="D52">
        <v>106538</v>
      </c>
      <c r="E52">
        <v>87093</v>
      </c>
      <c r="F52">
        <v>75091</v>
      </c>
      <c r="H52">
        <v>116613</v>
      </c>
      <c r="J52">
        <f t="shared" si="6"/>
        <v>75522</v>
      </c>
      <c r="K52">
        <f t="shared" si="7"/>
        <v>1.5440931119408914</v>
      </c>
      <c r="L52">
        <f t="shared" si="8"/>
        <v>106538</v>
      </c>
      <c r="M52">
        <f t="shared" si="9"/>
        <v>24739</v>
      </c>
      <c r="N52">
        <f t="shared" si="10"/>
        <v>75522</v>
      </c>
      <c r="O52">
        <f t="shared" si="11"/>
        <v>81799</v>
      </c>
      <c r="Q52">
        <v>378</v>
      </c>
      <c r="R52">
        <v>-5380</v>
      </c>
      <c r="T52">
        <v>-15276.600000000006</v>
      </c>
      <c r="U52">
        <v>8781.8000000000029</v>
      </c>
      <c r="W52">
        <v>28617.800000000003</v>
      </c>
      <c r="X52">
        <v>8781.7999999999993</v>
      </c>
      <c r="AB52">
        <v>75522</v>
      </c>
      <c r="AC52">
        <v>1.5440931119408914</v>
      </c>
      <c r="AI52">
        <v>75522</v>
      </c>
      <c r="AJ52">
        <v>1.5440931119408914</v>
      </c>
    </row>
    <row r="53" spans="2:38" x14ac:dyDescent="0.25">
      <c r="B53">
        <v>95045</v>
      </c>
      <c r="C53">
        <v>68748</v>
      </c>
      <c r="D53">
        <v>29363</v>
      </c>
      <c r="E53">
        <v>79396</v>
      </c>
      <c r="F53">
        <v>19323</v>
      </c>
      <c r="H53">
        <v>85678</v>
      </c>
      <c r="J53">
        <f t="shared" si="6"/>
        <v>58375</v>
      </c>
      <c r="K53">
        <f t="shared" si="7"/>
        <v>1.4677173447537473</v>
      </c>
      <c r="L53">
        <f t="shared" si="8"/>
        <v>95045</v>
      </c>
      <c r="M53">
        <f t="shared" si="9"/>
        <v>19323</v>
      </c>
      <c r="N53">
        <f t="shared" si="10"/>
        <v>58375</v>
      </c>
      <c r="O53">
        <f t="shared" si="11"/>
        <v>75722</v>
      </c>
      <c r="Q53">
        <v>193</v>
      </c>
      <c r="R53">
        <v>17305</v>
      </c>
      <c r="T53">
        <v>589.59999999999854</v>
      </c>
      <c r="U53">
        <v>274</v>
      </c>
      <c r="W53">
        <v>24906.799999999999</v>
      </c>
      <c r="X53">
        <v>6146</v>
      </c>
      <c r="Z53">
        <v>58375</v>
      </c>
      <c r="AA53">
        <v>1.4677173447537473</v>
      </c>
      <c r="AK53">
        <v>58375</v>
      </c>
      <c r="AL53">
        <v>1.4677173447537473</v>
      </c>
    </row>
    <row r="54" spans="2:38" x14ac:dyDescent="0.25">
      <c r="B54">
        <v>57540</v>
      </c>
      <c r="C54">
        <v>35930</v>
      </c>
      <c r="D54">
        <v>83027</v>
      </c>
      <c r="E54">
        <v>89112</v>
      </c>
      <c r="F54">
        <v>98295</v>
      </c>
      <c r="H54">
        <v>106740</v>
      </c>
      <c r="J54">
        <f t="shared" si="6"/>
        <v>72780.800000000003</v>
      </c>
      <c r="K54">
        <f t="shared" si="7"/>
        <v>1.4665955856489623</v>
      </c>
      <c r="L54">
        <f t="shared" si="8"/>
        <v>98295</v>
      </c>
      <c r="M54">
        <f t="shared" si="9"/>
        <v>35930</v>
      </c>
      <c r="N54">
        <f t="shared" si="10"/>
        <v>72780.800000000003</v>
      </c>
      <c r="O54">
        <f t="shared" si="11"/>
        <v>62365</v>
      </c>
      <c r="Q54">
        <v>-10602</v>
      </c>
      <c r="R54">
        <v>-998</v>
      </c>
      <c r="T54">
        <v>2301.8000000000029</v>
      </c>
      <c r="U54">
        <v>2054.4000000000087</v>
      </c>
      <c r="W54">
        <v>12249</v>
      </c>
      <c r="X54">
        <v>2159.6</v>
      </c>
      <c r="AF54">
        <v>72780.800000000003</v>
      </c>
      <c r="AG54">
        <v>1.4665955856489623</v>
      </c>
      <c r="AI54">
        <v>72780.800000000003</v>
      </c>
      <c r="AJ54">
        <v>1.4665955856489623</v>
      </c>
    </row>
    <row r="55" spans="2:38" x14ac:dyDescent="0.25">
      <c r="B55">
        <v>92961</v>
      </c>
      <c r="C55">
        <v>59346</v>
      </c>
      <c r="D55">
        <v>85638</v>
      </c>
      <c r="E55">
        <v>33686</v>
      </c>
      <c r="F55">
        <v>48544</v>
      </c>
      <c r="H55">
        <v>77283</v>
      </c>
      <c r="J55">
        <f t="shared" si="6"/>
        <v>64035</v>
      </c>
      <c r="K55">
        <f t="shared" si="7"/>
        <v>1.2068868587491215</v>
      </c>
      <c r="L55">
        <f t="shared" si="8"/>
        <v>92961</v>
      </c>
      <c r="M55">
        <f t="shared" si="9"/>
        <v>33686</v>
      </c>
      <c r="N55">
        <f t="shared" si="10"/>
        <v>64035</v>
      </c>
      <c r="O55">
        <f t="shared" si="11"/>
        <v>59275</v>
      </c>
      <c r="Q55">
        <v>-4266</v>
      </c>
      <c r="R55">
        <v>3132</v>
      </c>
      <c r="T55">
        <v>9742.8000000000029</v>
      </c>
      <c r="U55">
        <v>372.59999999999854</v>
      </c>
      <c r="W55">
        <v>23070.400000000001</v>
      </c>
      <c r="X55">
        <v>8965.4</v>
      </c>
      <c r="AD55">
        <v>64035</v>
      </c>
      <c r="AE55">
        <v>1.2068868587491215</v>
      </c>
      <c r="AI55">
        <v>64035</v>
      </c>
      <c r="AJ55">
        <v>1.2068868587491215</v>
      </c>
    </row>
    <row r="56" spans="2:38" x14ac:dyDescent="0.25">
      <c r="B56">
        <v>122999</v>
      </c>
      <c r="C56">
        <v>59809</v>
      </c>
      <c r="D56">
        <v>44733</v>
      </c>
      <c r="E56">
        <v>77294</v>
      </c>
      <c r="F56">
        <v>36034</v>
      </c>
      <c r="H56">
        <v>101820</v>
      </c>
      <c r="J56">
        <f t="shared" si="6"/>
        <v>68173.8</v>
      </c>
      <c r="K56">
        <f t="shared" si="7"/>
        <v>1.4935356397912394</v>
      </c>
      <c r="L56">
        <f t="shared" si="8"/>
        <v>122999</v>
      </c>
      <c r="M56">
        <f t="shared" si="9"/>
        <v>36034</v>
      </c>
      <c r="N56">
        <f t="shared" si="10"/>
        <v>68173.8</v>
      </c>
      <c r="O56">
        <f t="shared" si="11"/>
        <v>86965</v>
      </c>
      <c r="Q56">
        <v>29004</v>
      </c>
      <c r="R56">
        <v>193</v>
      </c>
      <c r="T56">
        <v>7854.6000000000058</v>
      </c>
      <c r="U56">
        <v>8188</v>
      </c>
      <c r="W56">
        <v>26087.8</v>
      </c>
      <c r="X56">
        <v>9580.7999999999993</v>
      </c>
      <c r="AB56">
        <v>68173.8</v>
      </c>
      <c r="AC56">
        <v>1.4935356397912394</v>
      </c>
      <c r="AK56">
        <v>68173.8</v>
      </c>
      <c r="AL56">
        <v>1.4935356397912394</v>
      </c>
    </row>
    <row r="57" spans="2:38" x14ac:dyDescent="0.25">
      <c r="B57">
        <v>48990</v>
      </c>
      <c r="C57">
        <v>85839</v>
      </c>
      <c r="D57">
        <v>62086</v>
      </c>
      <c r="E57">
        <v>56221</v>
      </c>
      <c r="F57">
        <v>26939</v>
      </c>
      <c r="H57">
        <v>82484</v>
      </c>
      <c r="J57">
        <f t="shared" si="6"/>
        <v>56015</v>
      </c>
      <c r="K57">
        <f t="shared" si="7"/>
        <v>1.4725341426403642</v>
      </c>
      <c r="L57">
        <f t="shared" si="8"/>
        <v>85839</v>
      </c>
      <c r="M57">
        <f t="shared" si="9"/>
        <v>26939</v>
      </c>
      <c r="N57">
        <f t="shared" si="10"/>
        <v>56015</v>
      </c>
      <c r="O57">
        <f t="shared" si="11"/>
        <v>58900</v>
      </c>
      <c r="Q57">
        <v>12374</v>
      </c>
      <c r="R57">
        <v>12602</v>
      </c>
      <c r="T57">
        <v>15449.599999999999</v>
      </c>
      <c r="U57">
        <v>1139.4000000000015</v>
      </c>
      <c r="W57">
        <v>22742.799999999999</v>
      </c>
      <c r="X57">
        <v>1242.6000000000001</v>
      </c>
      <c r="AD57">
        <v>56015</v>
      </c>
      <c r="AE57">
        <v>1.4725341426403642</v>
      </c>
      <c r="AI57">
        <v>56015</v>
      </c>
      <c r="AJ57">
        <v>1.4725341426403642</v>
      </c>
    </row>
    <row r="58" spans="2:38" x14ac:dyDescent="0.25">
      <c r="B58">
        <v>24376</v>
      </c>
      <c r="C58">
        <v>63591</v>
      </c>
      <c r="D58">
        <v>60118</v>
      </c>
      <c r="E58">
        <v>84087</v>
      </c>
      <c r="F58">
        <v>34814</v>
      </c>
      <c r="H58">
        <v>131798</v>
      </c>
      <c r="J58">
        <f t="shared" si="6"/>
        <v>53397.2</v>
      </c>
      <c r="K58">
        <f t="shared" si="7"/>
        <v>2.4682567625268743</v>
      </c>
      <c r="L58">
        <f t="shared" si="8"/>
        <v>84087</v>
      </c>
      <c r="M58">
        <f t="shared" si="9"/>
        <v>24376</v>
      </c>
      <c r="N58">
        <f t="shared" si="10"/>
        <v>53397.2</v>
      </c>
      <c r="O58">
        <f t="shared" si="11"/>
        <v>59711</v>
      </c>
      <c r="Q58">
        <v>21836</v>
      </c>
      <c r="R58">
        <v>11977</v>
      </c>
      <c r="T58">
        <v>-22370.800000000003</v>
      </c>
      <c r="U58">
        <v>591.79999999999563</v>
      </c>
      <c r="W58">
        <v>22370.799999999999</v>
      </c>
      <c r="X58">
        <v>1266.6000000000001</v>
      </c>
      <c r="AB58">
        <v>53397.2</v>
      </c>
      <c r="AC58">
        <v>2.4682567625268743</v>
      </c>
      <c r="AK58">
        <v>53397.2</v>
      </c>
      <c r="AL58">
        <v>2.4682567625268743</v>
      </c>
    </row>
    <row r="59" spans="2:38" x14ac:dyDescent="0.25">
      <c r="B59">
        <v>13552</v>
      </c>
      <c r="C59">
        <v>39973</v>
      </c>
      <c r="D59">
        <v>97801</v>
      </c>
      <c r="E59">
        <v>79030</v>
      </c>
      <c r="F59">
        <v>31586</v>
      </c>
      <c r="H59">
        <v>122054</v>
      </c>
      <c r="J59">
        <f t="shared" si="6"/>
        <v>52388.4</v>
      </c>
      <c r="K59">
        <f t="shared" si="7"/>
        <v>2.3297905643233996</v>
      </c>
      <c r="L59">
        <f t="shared" si="8"/>
        <v>97801</v>
      </c>
      <c r="M59">
        <f t="shared" si="9"/>
        <v>13552</v>
      </c>
      <c r="N59">
        <f t="shared" si="10"/>
        <v>52388.4</v>
      </c>
      <c r="O59">
        <f t="shared" si="11"/>
        <v>84249</v>
      </c>
      <c r="Q59">
        <v>32141</v>
      </c>
      <c r="R59">
        <v>-14899</v>
      </c>
      <c r="T59">
        <v>-501.59999999999854</v>
      </c>
      <c r="U59">
        <v>-2418</v>
      </c>
      <c r="W59">
        <v>16389.600000000002</v>
      </c>
      <c r="X59">
        <v>3667.6000000000004</v>
      </c>
      <c r="AD59">
        <v>52388.4</v>
      </c>
      <c r="AE59">
        <v>2.3297905643233996</v>
      </c>
      <c r="AK59">
        <v>52388.4</v>
      </c>
      <c r="AL59">
        <v>2.3297905643233996</v>
      </c>
    </row>
    <row r="60" spans="2:38" x14ac:dyDescent="0.25">
      <c r="B60">
        <v>49728</v>
      </c>
      <c r="C60">
        <v>67142</v>
      </c>
      <c r="D60">
        <v>80809</v>
      </c>
      <c r="E60">
        <v>36308</v>
      </c>
      <c r="F60">
        <v>50147</v>
      </c>
      <c r="H60">
        <v>64002</v>
      </c>
      <c r="J60">
        <f t="shared" si="6"/>
        <v>56826.8</v>
      </c>
      <c r="K60">
        <f t="shared" si="7"/>
        <v>1.1262643682206281</v>
      </c>
      <c r="L60">
        <f t="shared" si="8"/>
        <v>80809</v>
      </c>
      <c r="M60">
        <f t="shared" si="9"/>
        <v>36308</v>
      </c>
      <c r="N60">
        <f t="shared" si="10"/>
        <v>56826.8</v>
      </c>
      <c r="O60">
        <f t="shared" si="11"/>
        <v>44501</v>
      </c>
      <c r="Q60">
        <v>30423</v>
      </c>
      <c r="R60">
        <v>454</v>
      </c>
      <c r="T60">
        <v>25511.000000000004</v>
      </c>
      <c r="U60">
        <v>677.40000000000146</v>
      </c>
      <c r="W60">
        <v>25511</v>
      </c>
      <c r="X60">
        <v>2700.2</v>
      </c>
      <c r="Z60">
        <v>56826.8</v>
      </c>
      <c r="AA60">
        <v>1.1262643682206281</v>
      </c>
      <c r="AI60">
        <v>56826.8</v>
      </c>
      <c r="AJ60">
        <v>1.1262643682206281</v>
      </c>
    </row>
    <row r="61" spans="2:38" x14ac:dyDescent="0.25">
      <c r="B61">
        <v>62542</v>
      </c>
      <c r="C61">
        <v>6945</v>
      </c>
      <c r="D61">
        <v>99030</v>
      </c>
      <c r="E61">
        <v>26817</v>
      </c>
      <c r="F61">
        <v>45065</v>
      </c>
      <c r="H61">
        <v>97907</v>
      </c>
      <c r="J61">
        <f t="shared" si="6"/>
        <v>48079.8</v>
      </c>
      <c r="K61">
        <f t="shared" si="7"/>
        <v>2.0363437451902877</v>
      </c>
      <c r="L61">
        <f t="shared" si="8"/>
        <v>99030</v>
      </c>
      <c r="M61">
        <f t="shared" si="9"/>
        <v>6945</v>
      </c>
      <c r="N61">
        <f t="shared" si="10"/>
        <v>48079.8</v>
      </c>
      <c r="O61">
        <f t="shared" si="11"/>
        <v>92085</v>
      </c>
      <c r="Q61">
        <v>9962</v>
      </c>
      <c r="R61">
        <v>3064</v>
      </c>
      <c r="T61">
        <v>-16150.799999999996</v>
      </c>
      <c r="U61">
        <v>-3705.1999999999971</v>
      </c>
      <c r="W61">
        <v>27053.199999999997</v>
      </c>
      <c r="X61">
        <v>9623.2000000000007</v>
      </c>
      <c r="AB61">
        <v>48079.8</v>
      </c>
      <c r="AC61">
        <v>2.0363437451902877</v>
      </c>
      <c r="AK61">
        <v>48079.8</v>
      </c>
      <c r="AL61">
        <v>2.0363437451902877</v>
      </c>
    </row>
    <row r="62" spans="2:38" x14ac:dyDescent="0.25">
      <c r="B62">
        <v>21608</v>
      </c>
      <c r="C62">
        <v>50342</v>
      </c>
      <c r="D62">
        <v>102530</v>
      </c>
      <c r="E62">
        <v>63762</v>
      </c>
      <c r="F62">
        <v>39218</v>
      </c>
      <c r="H62">
        <v>91444</v>
      </c>
      <c r="J62">
        <f t="shared" si="6"/>
        <v>55492</v>
      </c>
      <c r="K62">
        <f t="shared" si="7"/>
        <v>1.647877171484178</v>
      </c>
      <c r="L62">
        <f t="shared" si="8"/>
        <v>102530</v>
      </c>
      <c r="M62">
        <f t="shared" si="9"/>
        <v>21608</v>
      </c>
      <c r="N62">
        <f t="shared" si="10"/>
        <v>55492</v>
      </c>
      <c r="O62">
        <f t="shared" si="11"/>
        <v>80922</v>
      </c>
      <c r="Q62">
        <v>38431</v>
      </c>
      <c r="R62">
        <v>9467</v>
      </c>
      <c r="T62">
        <v>2602</v>
      </c>
      <c r="U62">
        <v>3704</v>
      </c>
      <c r="W62">
        <v>22853.199999999997</v>
      </c>
      <c r="X62">
        <v>7454.0000000000009</v>
      </c>
      <c r="Z62">
        <v>55492</v>
      </c>
      <c r="AA62">
        <v>1.647877171484178</v>
      </c>
      <c r="AK62">
        <v>55492</v>
      </c>
      <c r="AL62">
        <v>1.647877171484178</v>
      </c>
    </row>
    <row r="63" spans="2:38" x14ac:dyDescent="0.25">
      <c r="B63">
        <v>103306</v>
      </c>
      <c r="C63">
        <v>53899</v>
      </c>
      <c r="D63">
        <v>53413</v>
      </c>
      <c r="E63">
        <v>59650</v>
      </c>
      <c r="F63">
        <v>55091</v>
      </c>
      <c r="H63">
        <v>73418</v>
      </c>
      <c r="J63">
        <f t="shared" si="6"/>
        <v>65071.8</v>
      </c>
      <c r="K63">
        <f t="shared" si="7"/>
        <v>1.1282613974102453</v>
      </c>
      <c r="L63">
        <f t="shared" si="8"/>
        <v>103306</v>
      </c>
      <c r="M63">
        <f t="shared" si="9"/>
        <v>53413</v>
      </c>
      <c r="N63">
        <f t="shared" si="10"/>
        <v>65071.8</v>
      </c>
      <c r="O63">
        <f t="shared" si="11"/>
        <v>49893</v>
      </c>
      <c r="Q63">
        <v>25079</v>
      </c>
      <c r="R63">
        <v>0</v>
      </c>
      <c r="T63">
        <v>21948</v>
      </c>
      <c r="U63">
        <v>269.40000000000146</v>
      </c>
      <c r="W63">
        <v>23232.799999999999</v>
      </c>
      <c r="X63">
        <v>5631.4000000000005</v>
      </c>
      <c r="Z63">
        <v>65071.8</v>
      </c>
      <c r="AA63">
        <v>1.1282613974102453</v>
      </c>
      <c r="AI63">
        <v>65071.8</v>
      </c>
      <c r="AJ63">
        <v>1.1282613974102453</v>
      </c>
    </row>
    <row r="64" spans="2:38" x14ac:dyDescent="0.25">
      <c r="B64">
        <v>93627</v>
      </c>
      <c r="C64">
        <v>90553</v>
      </c>
      <c r="D64">
        <v>59103</v>
      </c>
      <c r="E64">
        <v>64944</v>
      </c>
      <c r="F64">
        <v>101293</v>
      </c>
      <c r="H64">
        <v>110029</v>
      </c>
      <c r="J64">
        <f t="shared" si="6"/>
        <v>81904</v>
      </c>
      <c r="K64">
        <f t="shared" si="7"/>
        <v>1.3433898222309044</v>
      </c>
      <c r="L64">
        <f t="shared" si="8"/>
        <v>101293</v>
      </c>
      <c r="M64">
        <f t="shared" si="9"/>
        <v>59103</v>
      </c>
      <c r="N64">
        <f t="shared" si="10"/>
        <v>81904</v>
      </c>
      <c r="O64">
        <f t="shared" si="11"/>
        <v>42190</v>
      </c>
      <c r="Q64">
        <v>-12233</v>
      </c>
      <c r="R64">
        <v>-170</v>
      </c>
      <c r="T64">
        <v>-7123.3999999999942</v>
      </c>
      <c r="U64">
        <v>-1296</v>
      </c>
      <c r="W64">
        <v>10494.6</v>
      </c>
      <c r="X64">
        <v>3196.8</v>
      </c>
      <c r="AB64">
        <v>81904</v>
      </c>
      <c r="AC64">
        <v>1.3433898222309044</v>
      </c>
      <c r="AI64">
        <v>81904</v>
      </c>
      <c r="AJ64">
        <v>1.3433898222309044</v>
      </c>
    </row>
    <row r="65" spans="2:38" x14ac:dyDescent="0.25">
      <c r="B65">
        <v>43033</v>
      </c>
      <c r="C65">
        <v>101854</v>
      </c>
      <c r="D65">
        <v>26805</v>
      </c>
      <c r="E65">
        <v>70215</v>
      </c>
      <c r="F65">
        <v>31637</v>
      </c>
      <c r="H65">
        <v>76636</v>
      </c>
      <c r="J65">
        <f t="shared" si="6"/>
        <v>54708.800000000003</v>
      </c>
      <c r="K65">
        <f t="shared" si="7"/>
        <v>1.4007984090310881</v>
      </c>
      <c r="L65">
        <f t="shared" si="8"/>
        <v>101854</v>
      </c>
      <c r="M65">
        <f t="shared" si="9"/>
        <v>26805</v>
      </c>
      <c r="N65">
        <f t="shared" si="10"/>
        <v>54708.800000000003</v>
      </c>
      <c r="O65">
        <f t="shared" si="11"/>
        <v>75049</v>
      </c>
      <c r="Q65">
        <v>-5405</v>
      </c>
      <c r="R65">
        <v>-24</v>
      </c>
      <c r="T65">
        <v>2556.8000000000029</v>
      </c>
      <c r="U65">
        <v>2691.2000000000044</v>
      </c>
      <c r="W65">
        <v>11219.199999999999</v>
      </c>
      <c r="X65">
        <v>7430</v>
      </c>
      <c r="AD65">
        <v>54708.800000000003</v>
      </c>
      <c r="AE65">
        <v>1.4007984090310881</v>
      </c>
      <c r="AK65">
        <v>54708.800000000003</v>
      </c>
      <c r="AL65">
        <v>1.4007984090310881</v>
      </c>
    </row>
    <row r="66" spans="2:38" x14ac:dyDescent="0.25">
      <c r="B66">
        <v>75667</v>
      </c>
      <c r="C66">
        <v>81583</v>
      </c>
      <c r="D66">
        <v>74866</v>
      </c>
      <c r="E66">
        <v>34570</v>
      </c>
      <c r="F66">
        <v>34179</v>
      </c>
      <c r="H66">
        <v>120402</v>
      </c>
      <c r="J66">
        <f t="shared" ref="J66:J101" si="12">AVERAGE(B66:F66)</f>
        <v>60173</v>
      </c>
      <c r="K66">
        <f t="shared" ref="K66:K97" si="13">H66/J66</f>
        <v>2.000930649959284</v>
      </c>
      <c r="L66">
        <f t="shared" ref="L66:L101" si="14">MAX(B66:F66)</f>
        <v>81583</v>
      </c>
      <c r="M66">
        <f t="shared" ref="M66:M101" si="15">MIN(B66:F66)</f>
        <v>34179</v>
      </c>
      <c r="N66">
        <f t="shared" ref="N66:N101" si="16">AVERAGE(B66:F66)</f>
        <v>60173</v>
      </c>
      <c r="O66">
        <f t="shared" ref="O66:O101" si="17">L66-M66</f>
        <v>47404</v>
      </c>
      <c r="Q66">
        <v>29997</v>
      </c>
      <c r="R66">
        <v>17683</v>
      </c>
      <c r="T66">
        <v>-28141</v>
      </c>
      <c r="U66">
        <v>-3076</v>
      </c>
      <c r="W66">
        <v>28676.199999999997</v>
      </c>
      <c r="X66">
        <v>3724.4</v>
      </c>
      <c r="AB66">
        <v>60173</v>
      </c>
      <c r="AC66">
        <v>2.000930649959284</v>
      </c>
      <c r="AK66">
        <v>60173</v>
      </c>
      <c r="AL66">
        <v>2.000930649959284</v>
      </c>
    </row>
    <row r="67" spans="2:38" x14ac:dyDescent="0.25">
      <c r="B67">
        <v>85761</v>
      </c>
      <c r="C67">
        <v>64637</v>
      </c>
      <c r="D67">
        <v>78694</v>
      </c>
      <c r="E67">
        <v>82853</v>
      </c>
      <c r="F67">
        <v>50993</v>
      </c>
      <c r="H67">
        <v>104628</v>
      </c>
      <c r="J67">
        <f t="shared" si="12"/>
        <v>72587.600000000006</v>
      </c>
      <c r="K67">
        <f t="shared" si="13"/>
        <v>1.4414032148741658</v>
      </c>
      <c r="L67">
        <f t="shared" si="14"/>
        <v>85761</v>
      </c>
      <c r="M67">
        <f t="shared" si="15"/>
        <v>50993</v>
      </c>
      <c r="N67">
        <f t="shared" si="16"/>
        <v>72587.600000000006</v>
      </c>
      <c r="O67">
        <f t="shared" si="17"/>
        <v>34768</v>
      </c>
      <c r="Q67">
        <v>324</v>
      </c>
      <c r="R67">
        <v>-4327</v>
      </c>
      <c r="T67">
        <v>13006.400000000009</v>
      </c>
      <c r="U67">
        <v>-1761</v>
      </c>
      <c r="W67">
        <v>17016</v>
      </c>
      <c r="X67">
        <v>4150.6000000000004</v>
      </c>
      <c r="AF67">
        <v>72587.600000000006</v>
      </c>
      <c r="AG67">
        <v>1.4414032148741658</v>
      </c>
      <c r="AK67">
        <v>72587.600000000006</v>
      </c>
      <c r="AL67">
        <v>1.4414032148741658</v>
      </c>
    </row>
    <row r="68" spans="2:38" x14ac:dyDescent="0.25">
      <c r="B68">
        <v>53485</v>
      </c>
      <c r="C68">
        <v>66667</v>
      </c>
      <c r="D68">
        <v>41742</v>
      </c>
      <c r="E68">
        <v>72915</v>
      </c>
      <c r="F68">
        <v>88340</v>
      </c>
      <c r="H68">
        <v>87119</v>
      </c>
      <c r="J68">
        <f t="shared" si="12"/>
        <v>64629.8</v>
      </c>
      <c r="K68">
        <f t="shared" si="13"/>
        <v>1.3479695125158981</v>
      </c>
      <c r="L68">
        <f t="shared" si="14"/>
        <v>88340</v>
      </c>
      <c r="M68">
        <f t="shared" si="15"/>
        <v>41742</v>
      </c>
      <c r="N68">
        <f t="shared" si="16"/>
        <v>64629.8</v>
      </c>
      <c r="O68">
        <f t="shared" si="17"/>
        <v>46598</v>
      </c>
      <c r="Q68">
        <v>-47443</v>
      </c>
      <c r="R68">
        <v>634</v>
      </c>
      <c r="T68">
        <v>-15148</v>
      </c>
      <c r="U68">
        <v>8310</v>
      </c>
      <c r="W68">
        <v>26219.200000000001</v>
      </c>
      <c r="X68">
        <v>8525.9999999999982</v>
      </c>
      <c r="AF68">
        <v>64629.8</v>
      </c>
      <c r="AG68">
        <v>1.3479695125158981</v>
      </c>
      <c r="AI68">
        <v>64629.8</v>
      </c>
      <c r="AJ68">
        <v>1.3479695125158981</v>
      </c>
    </row>
    <row r="69" spans="2:38" x14ac:dyDescent="0.25">
      <c r="B69">
        <v>24523</v>
      </c>
      <c r="C69">
        <v>69339</v>
      </c>
      <c r="D69">
        <v>96183</v>
      </c>
      <c r="E69">
        <v>99128</v>
      </c>
      <c r="F69">
        <v>87401</v>
      </c>
      <c r="H69">
        <v>101303</v>
      </c>
      <c r="J69">
        <f t="shared" si="12"/>
        <v>75314.8</v>
      </c>
      <c r="K69">
        <f t="shared" si="13"/>
        <v>1.345060997307302</v>
      </c>
      <c r="L69">
        <f t="shared" si="14"/>
        <v>99128</v>
      </c>
      <c r="M69">
        <f t="shared" si="15"/>
        <v>24523</v>
      </c>
      <c r="N69">
        <f t="shared" si="16"/>
        <v>75314.8</v>
      </c>
      <c r="O69">
        <f t="shared" si="17"/>
        <v>74605</v>
      </c>
      <c r="Q69">
        <v>-16900</v>
      </c>
      <c r="R69">
        <v>19255</v>
      </c>
      <c r="T69">
        <v>12732.400000000001</v>
      </c>
      <c r="U69">
        <v>-3800.3999999999942</v>
      </c>
      <c r="W69">
        <v>18316.8</v>
      </c>
      <c r="X69">
        <v>4320</v>
      </c>
      <c r="AF69">
        <v>75314.8</v>
      </c>
      <c r="AG69">
        <v>1.345060997307302</v>
      </c>
      <c r="AI69">
        <v>75314.8</v>
      </c>
      <c r="AJ69">
        <v>1.345060997307302</v>
      </c>
    </row>
    <row r="70" spans="2:38" x14ac:dyDescent="0.25">
      <c r="B70">
        <v>82310</v>
      </c>
      <c r="C70">
        <v>87560</v>
      </c>
      <c r="D70">
        <v>70875</v>
      </c>
      <c r="E70">
        <v>38268</v>
      </c>
      <c r="F70">
        <v>79074</v>
      </c>
      <c r="H70">
        <v>75868</v>
      </c>
      <c r="J70">
        <f t="shared" si="12"/>
        <v>71617.399999999994</v>
      </c>
      <c r="K70">
        <f t="shared" si="13"/>
        <v>1.0593514983788856</v>
      </c>
      <c r="L70">
        <f t="shared" si="14"/>
        <v>87560</v>
      </c>
      <c r="M70">
        <f t="shared" si="15"/>
        <v>38268</v>
      </c>
      <c r="N70">
        <f t="shared" si="16"/>
        <v>71617.399999999994</v>
      </c>
      <c r="O70">
        <f t="shared" si="17"/>
        <v>49292</v>
      </c>
      <c r="Q70">
        <v>-6665</v>
      </c>
      <c r="R70">
        <v>-78</v>
      </c>
      <c r="T70">
        <v>-3437.2000000000116</v>
      </c>
      <c r="U70">
        <v>-1565</v>
      </c>
      <c r="W70">
        <v>24367.200000000001</v>
      </c>
      <c r="X70">
        <v>3789.3999999999996</v>
      </c>
      <c r="AB70">
        <v>71617.399999999994</v>
      </c>
      <c r="AC70">
        <v>1.0593514983788856</v>
      </c>
      <c r="AI70">
        <v>71617.399999999994</v>
      </c>
      <c r="AJ70">
        <v>1.0593514983788856</v>
      </c>
    </row>
    <row r="71" spans="2:38" x14ac:dyDescent="0.25">
      <c r="B71">
        <v>15691</v>
      </c>
      <c r="C71">
        <v>28073</v>
      </c>
      <c r="D71">
        <v>96808</v>
      </c>
      <c r="E71">
        <v>56488</v>
      </c>
      <c r="F71">
        <v>34320</v>
      </c>
      <c r="H71">
        <v>59002</v>
      </c>
      <c r="J71">
        <f t="shared" si="12"/>
        <v>46276</v>
      </c>
      <c r="K71">
        <f t="shared" si="13"/>
        <v>1.2750021609473594</v>
      </c>
      <c r="L71">
        <f t="shared" si="14"/>
        <v>96808</v>
      </c>
      <c r="M71">
        <f t="shared" si="15"/>
        <v>15691</v>
      </c>
      <c r="N71">
        <f t="shared" si="16"/>
        <v>46276</v>
      </c>
      <c r="O71">
        <f t="shared" si="17"/>
        <v>81117</v>
      </c>
      <c r="Q71">
        <v>-16643</v>
      </c>
      <c r="R71">
        <v>2994</v>
      </c>
      <c r="T71">
        <v>-19479.800000000003</v>
      </c>
      <c r="U71">
        <v>-4120.5999999999985</v>
      </c>
      <c r="W71">
        <v>19479.800000000003</v>
      </c>
      <c r="X71">
        <v>5095.3999999999996</v>
      </c>
      <c r="AB71">
        <v>46276</v>
      </c>
      <c r="AC71">
        <v>1.2750021609473594</v>
      </c>
      <c r="AI71">
        <v>46276</v>
      </c>
      <c r="AJ71">
        <v>1.2750021609473594</v>
      </c>
    </row>
    <row r="72" spans="2:38" x14ac:dyDescent="0.25">
      <c r="B72">
        <v>49070</v>
      </c>
      <c r="C72">
        <v>88790</v>
      </c>
      <c r="D72">
        <v>54843</v>
      </c>
      <c r="E72">
        <v>66595</v>
      </c>
      <c r="F72">
        <v>30267</v>
      </c>
      <c r="H72">
        <v>81247</v>
      </c>
      <c r="J72">
        <f t="shared" si="12"/>
        <v>57913</v>
      </c>
      <c r="K72">
        <f t="shared" si="13"/>
        <v>1.4029147169029406</v>
      </c>
      <c r="L72">
        <f t="shared" si="14"/>
        <v>88790</v>
      </c>
      <c r="M72">
        <f t="shared" si="15"/>
        <v>30267</v>
      </c>
      <c r="N72">
        <f t="shared" si="16"/>
        <v>57913</v>
      </c>
      <c r="O72">
        <f t="shared" si="17"/>
        <v>58523</v>
      </c>
      <c r="Q72">
        <v>-18998</v>
      </c>
      <c r="R72">
        <v>-5092</v>
      </c>
      <c r="T72">
        <v>-29097.199999999997</v>
      </c>
      <c r="U72">
        <v>-3641.5999999999985</v>
      </c>
      <c r="W72">
        <v>29097.199999999997</v>
      </c>
      <c r="X72">
        <v>11554</v>
      </c>
      <c r="AB72">
        <v>57913</v>
      </c>
      <c r="AC72">
        <v>1.4029147169029406</v>
      </c>
      <c r="AI72">
        <v>57913</v>
      </c>
      <c r="AJ72">
        <v>1.4029147169029406</v>
      </c>
    </row>
    <row r="73" spans="2:38" x14ac:dyDescent="0.25">
      <c r="B73">
        <v>80261</v>
      </c>
      <c r="C73">
        <v>64039</v>
      </c>
      <c r="D73">
        <v>73577</v>
      </c>
      <c r="E73">
        <v>25213</v>
      </c>
      <c r="F73">
        <v>86654</v>
      </c>
      <c r="H73">
        <v>96996</v>
      </c>
      <c r="J73">
        <f t="shared" si="12"/>
        <v>65948.800000000003</v>
      </c>
      <c r="K73">
        <f t="shared" si="13"/>
        <v>1.4707773302925906</v>
      </c>
      <c r="L73">
        <f t="shared" si="14"/>
        <v>86654</v>
      </c>
      <c r="M73">
        <f t="shared" si="15"/>
        <v>25213</v>
      </c>
      <c r="N73">
        <f t="shared" si="16"/>
        <v>65948.800000000003</v>
      </c>
      <c r="O73">
        <f t="shared" si="17"/>
        <v>61441</v>
      </c>
      <c r="Q73">
        <v>11265</v>
      </c>
      <c r="R73">
        <v>-210</v>
      </c>
      <c r="T73">
        <v>-19782.199999999997</v>
      </c>
      <c r="U73">
        <v>385.60000000000582</v>
      </c>
      <c r="W73">
        <v>37741.800000000003</v>
      </c>
      <c r="X73">
        <v>9791.2000000000007</v>
      </c>
      <c r="AB73">
        <v>65948.800000000003</v>
      </c>
      <c r="AC73">
        <v>1.4707773302925906</v>
      </c>
      <c r="AI73">
        <v>65948.800000000003</v>
      </c>
      <c r="AJ73">
        <v>1.4707773302925906</v>
      </c>
    </row>
    <row r="74" spans="2:38" x14ac:dyDescent="0.25">
      <c r="B74">
        <v>67859</v>
      </c>
      <c r="C74">
        <v>28585</v>
      </c>
      <c r="D74">
        <v>34119</v>
      </c>
      <c r="E74">
        <v>22605</v>
      </c>
      <c r="F74">
        <v>99450</v>
      </c>
      <c r="H74">
        <v>78552</v>
      </c>
      <c r="J74">
        <f t="shared" si="12"/>
        <v>50523.6</v>
      </c>
      <c r="K74">
        <f t="shared" si="13"/>
        <v>1.5547585682730447</v>
      </c>
      <c r="L74">
        <f t="shared" si="14"/>
        <v>99450</v>
      </c>
      <c r="M74">
        <f t="shared" si="15"/>
        <v>22605</v>
      </c>
      <c r="N74">
        <f t="shared" si="16"/>
        <v>50523.6</v>
      </c>
      <c r="O74">
        <f t="shared" si="17"/>
        <v>76845</v>
      </c>
      <c r="Q74">
        <v>14223</v>
      </c>
      <c r="R74">
        <v>12412</v>
      </c>
      <c r="T74">
        <v>7055.4000000000015</v>
      </c>
      <c r="U74">
        <v>-1928.4000000000015</v>
      </c>
      <c r="W74">
        <v>16032.6</v>
      </c>
      <c r="X74">
        <v>2204.7999999999997</v>
      </c>
      <c r="Z74">
        <v>50523.6</v>
      </c>
      <c r="AA74">
        <v>1.5547585682730447</v>
      </c>
      <c r="AK74">
        <v>50523.6</v>
      </c>
      <c r="AL74">
        <v>1.5547585682730447</v>
      </c>
    </row>
    <row r="75" spans="2:38" x14ac:dyDescent="0.25">
      <c r="B75">
        <v>34977</v>
      </c>
      <c r="C75">
        <v>20011</v>
      </c>
      <c r="D75">
        <v>37008</v>
      </c>
      <c r="E75">
        <v>88881</v>
      </c>
      <c r="F75">
        <v>67027</v>
      </c>
      <c r="H75">
        <v>65667</v>
      </c>
      <c r="J75">
        <f t="shared" si="12"/>
        <v>49580.800000000003</v>
      </c>
      <c r="K75">
        <f t="shared" si="13"/>
        <v>1.3244441396669677</v>
      </c>
      <c r="L75">
        <f t="shared" si="14"/>
        <v>88881</v>
      </c>
      <c r="M75">
        <f t="shared" si="15"/>
        <v>20011</v>
      </c>
      <c r="N75">
        <f t="shared" si="16"/>
        <v>49580.800000000003</v>
      </c>
      <c r="O75">
        <f t="shared" si="17"/>
        <v>68870</v>
      </c>
      <c r="Q75">
        <v>16098</v>
      </c>
      <c r="R75">
        <v>5243</v>
      </c>
      <c r="T75">
        <v>22619.200000000004</v>
      </c>
      <c r="U75">
        <v>-4844.7999999999956</v>
      </c>
      <c r="W75">
        <v>22619.200000000001</v>
      </c>
      <c r="X75">
        <v>5406.0000000000009</v>
      </c>
      <c r="AD75">
        <v>49580.800000000003</v>
      </c>
      <c r="AE75">
        <v>1.3244441396669677</v>
      </c>
      <c r="AI75">
        <v>49580.800000000003</v>
      </c>
      <c r="AJ75">
        <v>1.3244441396669677</v>
      </c>
    </row>
    <row r="76" spans="2:38" x14ac:dyDescent="0.25">
      <c r="B76">
        <v>84063</v>
      </c>
      <c r="C76">
        <v>90255</v>
      </c>
      <c r="D76">
        <v>35139</v>
      </c>
      <c r="E76">
        <v>74152</v>
      </c>
      <c r="F76">
        <v>108963</v>
      </c>
      <c r="H76">
        <v>119553</v>
      </c>
      <c r="J76">
        <f t="shared" si="12"/>
        <v>78514.399999999994</v>
      </c>
      <c r="K76">
        <f t="shared" si="13"/>
        <v>1.5226888316028653</v>
      </c>
      <c r="L76">
        <f t="shared" si="14"/>
        <v>108963</v>
      </c>
      <c r="M76">
        <f t="shared" si="15"/>
        <v>35139</v>
      </c>
      <c r="N76">
        <f t="shared" si="16"/>
        <v>78514.399999999994</v>
      </c>
      <c r="O76">
        <f t="shared" si="17"/>
        <v>73824</v>
      </c>
      <c r="Q76">
        <v>30378</v>
      </c>
      <c r="R76">
        <v>3935</v>
      </c>
      <c r="T76">
        <v>-4166.2000000000116</v>
      </c>
      <c r="U76">
        <v>2600.3999999999942</v>
      </c>
      <c r="W76">
        <v>12206.599999999999</v>
      </c>
      <c r="X76">
        <v>7419.5999999999985</v>
      </c>
      <c r="AB76">
        <v>78514.399999999994</v>
      </c>
      <c r="AC76">
        <v>1.5226888316028653</v>
      </c>
      <c r="AK76">
        <v>78514.399999999994</v>
      </c>
      <c r="AL76">
        <v>1.5226888316028653</v>
      </c>
    </row>
    <row r="77" spans="2:38" x14ac:dyDescent="0.25">
      <c r="B77">
        <v>4909</v>
      </c>
      <c r="C77">
        <v>57331</v>
      </c>
      <c r="D77">
        <v>98000</v>
      </c>
      <c r="E77">
        <v>47033</v>
      </c>
      <c r="F77">
        <v>103912</v>
      </c>
      <c r="H77">
        <v>80527</v>
      </c>
      <c r="J77">
        <f t="shared" si="12"/>
        <v>62237</v>
      </c>
      <c r="K77">
        <f t="shared" si="13"/>
        <v>1.2938766328711218</v>
      </c>
      <c r="L77">
        <f t="shared" si="14"/>
        <v>103912</v>
      </c>
      <c r="M77">
        <f t="shared" si="15"/>
        <v>4909</v>
      </c>
      <c r="N77">
        <f t="shared" si="16"/>
        <v>62237</v>
      </c>
      <c r="O77">
        <f t="shared" si="17"/>
        <v>99003</v>
      </c>
      <c r="Q77">
        <v>946</v>
      </c>
      <c r="R77">
        <v>-1527</v>
      </c>
      <c r="T77">
        <v>2557.4000000000015</v>
      </c>
      <c r="U77">
        <v>-4601.1999999999971</v>
      </c>
      <c r="W77">
        <v>24711</v>
      </c>
      <c r="X77">
        <v>8829.5999999999985</v>
      </c>
      <c r="AB77">
        <v>62237</v>
      </c>
      <c r="AC77">
        <v>1.2938766328711218</v>
      </c>
      <c r="AI77">
        <v>62237</v>
      </c>
      <c r="AJ77">
        <v>1.2938766328711218</v>
      </c>
    </row>
    <row r="78" spans="2:38" x14ac:dyDescent="0.25">
      <c r="B78">
        <v>39381</v>
      </c>
      <c r="C78">
        <v>86437</v>
      </c>
      <c r="D78">
        <v>9830</v>
      </c>
      <c r="E78">
        <v>50400</v>
      </c>
      <c r="F78">
        <v>24800</v>
      </c>
      <c r="H78">
        <v>70112</v>
      </c>
      <c r="J78">
        <f t="shared" si="12"/>
        <v>42169.599999999999</v>
      </c>
      <c r="K78">
        <f t="shared" si="13"/>
        <v>1.6626195173774474</v>
      </c>
      <c r="L78">
        <f t="shared" si="14"/>
        <v>86437</v>
      </c>
      <c r="M78">
        <f t="shared" si="15"/>
        <v>9830</v>
      </c>
      <c r="N78">
        <f t="shared" si="16"/>
        <v>42169.599999999999</v>
      </c>
      <c r="O78">
        <f t="shared" si="17"/>
        <v>76607</v>
      </c>
      <c r="Q78">
        <v>-6517</v>
      </c>
      <c r="R78">
        <v>4552</v>
      </c>
      <c r="T78">
        <v>4531.5999999999985</v>
      </c>
      <c r="U78">
        <v>-4126.2000000000044</v>
      </c>
      <c r="W78">
        <v>15408.800000000001</v>
      </c>
      <c r="X78">
        <v>5943.0000000000009</v>
      </c>
      <c r="AD78">
        <v>42169.599999999999</v>
      </c>
      <c r="AE78">
        <v>1.6626195173774474</v>
      </c>
      <c r="AK78">
        <v>42169.599999999999</v>
      </c>
      <c r="AL78">
        <v>1.6626195173774474</v>
      </c>
    </row>
    <row r="79" spans="2:38" x14ac:dyDescent="0.25">
      <c r="B79">
        <v>67115</v>
      </c>
      <c r="C79">
        <v>5390</v>
      </c>
      <c r="D79">
        <v>55031</v>
      </c>
      <c r="E79">
        <v>84144</v>
      </c>
      <c r="F79">
        <v>59557</v>
      </c>
      <c r="H79">
        <v>58380</v>
      </c>
      <c r="J79">
        <f t="shared" si="12"/>
        <v>54247.4</v>
      </c>
      <c r="K79">
        <f t="shared" si="13"/>
        <v>1.0761806095776019</v>
      </c>
      <c r="L79">
        <f t="shared" si="14"/>
        <v>84144</v>
      </c>
      <c r="M79">
        <f t="shared" si="15"/>
        <v>5390</v>
      </c>
      <c r="N79">
        <f t="shared" si="16"/>
        <v>54247.4</v>
      </c>
      <c r="O79">
        <f t="shared" si="17"/>
        <v>78754</v>
      </c>
      <c r="Q79">
        <v>-85776</v>
      </c>
      <c r="R79">
        <v>-3324</v>
      </c>
      <c r="T79">
        <v>-31606.6</v>
      </c>
      <c r="U79">
        <v>-4090</v>
      </c>
      <c r="W79">
        <v>31606.6</v>
      </c>
      <c r="X79">
        <v>4199.5999999999995</v>
      </c>
      <c r="AF79">
        <v>54247.4</v>
      </c>
      <c r="AG79">
        <v>1.0761806095776019</v>
      </c>
      <c r="AI79">
        <v>54247.4</v>
      </c>
      <c r="AJ79">
        <v>1.0761806095776019</v>
      </c>
    </row>
    <row r="80" spans="2:38" x14ac:dyDescent="0.25">
      <c r="B80">
        <v>46496</v>
      </c>
      <c r="C80">
        <v>71232</v>
      </c>
      <c r="D80">
        <v>73048</v>
      </c>
      <c r="E80">
        <v>101408</v>
      </c>
      <c r="F80">
        <v>86832</v>
      </c>
      <c r="H80">
        <v>97551</v>
      </c>
      <c r="J80">
        <f t="shared" si="12"/>
        <v>75803.199999999997</v>
      </c>
      <c r="K80">
        <f t="shared" si="13"/>
        <v>1.2868981784410158</v>
      </c>
      <c r="L80">
        <f t="shared" si="14"/>
        <v>101408</v>
      </c>
      <c r="M80">
        <f t="shared" si="15"/>
        <v>46496</v>
      </c>
      <c r="N80">
        <f t="shared" si="16"/>
        <v>75803.199999999997</v>
      </c>
      <c r="O80">
        <f t="shared" si="17"/>
        <v>54912</v>
      </c>
      <c r="Q80">
        <v>-12903</v>
      </c>
      <c r="R80">
        <v>-229</v>
      </c>
      <c r="T80">
        <v>3159.3999999999942</v>
      </c>
      <c r="U80">
        <v>-1458.4000000000087</v>
      </c>
      <c r="W80">
        <v>24147</v>
      </c>
      <c r="X80">
        <v>5186</v>
      </c>
      <c r="AF80">
        <v>75803.199999999997</v>
      </c>
      <c r="AG80">
        <v>1.2868981784410158</v>
      </c>
      <c r="AI80">
        <v>75803.199999999997</v>
      </c>
      <c r="AJ80">
        <v>1.2868981784410158</v>
      </c>
    </row>
    <row r="81" spans="2:38" x14ac:dyDescent="0.25">
      <c r="B81">
        <v>112139</v>
      </c>
      <c r="C81">
        <v>28960</v>
      </c>
      <c r="D81">
        <v>72909</v>
      </c>
      <c r="E81">
        <v>98562</v>
      </c>
      <c r="F81">
        <v>77546</v>
      </c>
      <c r="H81">
        <v>100407</v>
      </c>
      <c r="J81">
        <f t="shared" si="12"/>
        <v>78023.199999999997</v>
      </c>
      <c r="K81">
        <f t="shared" si="13"/>
        <v>1.2868864645387526</v>
      </c>
      <c r="L81">
        <f t="shared" si="14"/>
        <v>112139</v>
      </c>
      <c r="M81">
        <f t="shared" si="15"/>
        <v>28960</v>
      </c>
      <c r="N81">
        <f t="shared" si="16"/>
        <v>78023.199999999997</v>
      </c>
      <c r="O81">
        <f t="shared" si="17"/>
        <v>83179</v>
      </c>
      <c r="Q81">
        <v>21318</v>
      </c>
      <c r="R81">
        <v>-4079</v>
      </c>
      <c r="T81">
        <v>12833.199999999997</v>
      </c>
      <c r="U81">
        <v>2422.3999999999942</v>
      </c>
      <c r="W81">
        <v>39200.799999999996</v>
      </c>
      <c r="X81">
        <v>6680.4</v>
      </c>
      <c r="AB81">
        <v>78023.199999999997</v>
      </c>
      <c r="AC81">
        <v>1.2868864645387526</v>
      </c>
      <c r="AI81">
        <v>78023.199999999997</v>
      </c>
      <c r="AJ81">
        <v>1.2868864645387526</v>
      </c>
    </row>
    <row r="82" spans="2:38" x14ac:dyDescent="0.25">
      <c r="B82">
        <v>54778</v>
      </c>
      <c r="C82">
        <v>70129</v>
      </c>
      <c r="D82">
        <v>86132</v>
      </c>
      <c r="E82">
        <v>39616</v>
      </c>
      <c r="F82">
        <v>16610</v>
      </c>
      <c r="H82">
        <v>56808</v>
      </c>
      <c r="J82">
        <f t="shared" si="12"/>
        <v>53453</v>
      </c>
      <c r="K82">
        <f t="shared" si="13"/>
        <v>1.062765420088676</v>
      </c>
      <c r="L82">
        <f t="shared" si="14"/>
        <v>86132</v>
      </c>
      <c r="M82">
        <f t="shared" si="15"/>
        <v>16610</v>
      </c>
      <c r="N82">
        <f t="shared" si="16"/>
        <v>53453</v>
      </c>
      <c r="O82">
        <f t="shared" si="17"/>
        <v>69522</v>
      </c>
      <c r="Q82">
        <v>-31137</v>
      </c>
      <c r="R82">
        <v>-6036</v>
      </c>
      <c r="T82">
        <v>8312</v>
      </c>
      <c r="U82">
        <v>-1274.8000000000029</v>
      </c>
      <c r="W82">
        <v>19074</v>
      </c>
      <c r="X82">
        <v>2987.2000000000003</v>
      </c>
      <c r="AD82">
        <v>53453</v>
      </c>
      <c r="AE82">
        <v>1.062765420088676</v>
      </c>
      <c r="AI82">
        <v>53453</v>
      </c>
      <c r="AJ82">
        <v>1.062765420088676</v>
      </c>
    </row>
    <row r="83" spans="2:38" x14ac:dyDescent="0.25">
      <c r="B83">
        <v>48852</v>
      </c>
      <c r="C83">
        <v>46231</v>
      </c>
      <c r="D83">
        <v>90662</v>
      </c>
      <c r="E83">
        <v>46837</v>
      </c>
      <c r="F83">
        <v>28274</v>
      </c>
      <c r="H83">
        <v>80113</v>
      </c>
      <c r="J83">
        <f t="shared" si="12"/>
        <v>52171.199999999997</v>
      </c>
      <c r="K83">
        <f t="shared" si="13"/>
        <v>1.535579016775539</v>
      </c>
      <c r="L83">
        <f t="shared" si="14"/>
        <v>90662</v>
      </c>
      <c r="M83">
        <f t="shared" si="15"/>
        <v>28274</v>
      </c>
      <c r="N83">
        <f t="shared" si="16"/>
        <v>52171.199999999997</v>
      </c>
      <c r="O83">
        <f t="shared" si="17"/>
        <v>62388</v>
      </c>
      <c r="Q83">
        <v>35095</v>
      </c>
      <c r="R83">
        <v>-5255</v>
      </c>
      <c r="T83">
        <v>7104</v>
      </c>
      <c r="U83">
        <v>3290.1999999999971</v>
      </c>
      <c r="W83">
        <v>38895.599999999999</v>
      </c>
      <c r="X83">
        <v>6225.4</v>
      </c>
      <c r="Z83">
        <v>52171.199999999997</v>
      </c>
      <c r="AA83">
        <v>1.535579016775539</v>
      </c>
      <c r="AK83">
        <v>52171.199999999997</v>
      </c>
      <c r="AL83">
        <v>1.535579016775539</v>
      </c>
    </row>
    <row r="84" spans="2:38" x14ac:dyDescent="0.25">
      <c r="B84">
        <v>93231</v>
      </c>
      <c r="C84">
        <v>56497</v>
      </c>
      <c r="D84">
        <v>31753</v>
      </c>
      <c r="E84">
        <v>57203</v>
      </c>
      <c r="F84">
        <v>38620</v>
      </c>
      <c r="H84">
        <v>58490</v>
      </c>
      <c r="J84">
        <f t="shared" si="12"/>
        <v>55460.800000000003</v>
      </c>
      <c r="K84">
        <f t="shared" si="13"/>
        <v>1.0546187577532238</v>
      </c>
      <c r="L84">
        <f t="shared" si="14"/>
        <v>93231</v>
      </c>
      <c r="M84">
        <f t="shared" si="15"/>
        <v>31753</v>
      </c>
      <c r="N84">
        <f t="shared" si="16"/>
        <v>55460.800000000003</v>
      </c>
      <c r="O84">
        <f t="shared" si="17"/>
        <v>61478</v>
      </c>
      <c r="Q84">
        <v>-9775</v>
      </c>
      <c r="R84">
        <v>-3231</v>
      </c>
      <c r="T84">
        <v>10172.200000000004</v>
      </c>
      <c r="U84">
        <v>-196.59999999999854</v>
      </c>
      <c r="W84">
        <v>20538.600000000002</v>
      </c>
      <c r="X84">
        <v>3675.4</v>
      </c>
      <c r="AD84">
        <v>55460.800000000003</v>
      </c>
      <c r="AE84">
        <v>1.0546187577532238</v>
      </c>
      <c r="AI84">
        <v>55460.800000000003</v>
      </c>
      <c r="AJ84">
        <v>1.0546187577532238</v>
      </c>
    </row>
    <row r="85" spans="2:38" x14ac:dyDescent="0.25">
      <c r="B85">
        <v>51791</v>
      </c>
      <c r="C85">
        <v>86213</v>
      </c>
      <c r="D85">
        <v>78041</v>
      </c>
      <c r="E85">
        <v>43950</v>
      </c>
      <c r="F85">
        <v>95371</v>
      </c>
      <c r="H85">
        <v>121930</v>
      </c>
      <c r="J85">
        <f t="shared" si="12"/>
        <v>71073.2</v>
      </c>
      <c r="K85">
        <f t="shared" si="13"/>
        <v>1.7155552303821975</v>
      </c>
      <c r="L85">
        <f t="shared" si="14"/>
        <v>95371</v>
      </c>
      <c r="M85">
        <f t="shared" si="15"/>
        <v>43950</v>
      </c>
      <c r="N85">
        <f t="shared" si="16"/>
        <v>71073.2</v>
      </c>
      <c r="O85">
        <f t="shared" si="17"/>
        <v>51421</v>
      </c>
      <c r="Q85">
        <v>-332</v>
      </c>
      <c r="R85">
        <v>-215</v>
      </c>
      <c r="T85">
        <v>-7646.8000000000029</v>
      </c>
      <c r="U85">
        <v>-6953.4000000000087</v>
      </c>
      <c r="W85">
        <v>12593.599999999999</v>
      </c>
      <c r="X85">
        <v>7535.4000000000005</v>
      </c>
      <c r="AF85">
        <v>71073.2</v>
      </c>
      <c r="AG85">
        <v>1.7155552303821975</v>
      </c>
      <c r="AK85">
        <v>71073.2</v>
      </c>
      <c r="AL85">
        <v>1.7155552303821975</v>
      </c>
    </row>
    <row r="86" spans="2:38" x14ac:dyDescent="0.25">
      <c r="B86">
        <v>59817</v>
      </c>
      <c r="C86">
        <v>52020</v>
      </c>
      <c r="D86">
        <v>54867</v>
      </c>
      <c r="E86">
        <v>81909</v>
      </c>
      <c r="F86">
        <v>95219</v>
      </c>
      <c r="H86">
        <v>88062</v>
      </c>
      <c r="J86">
        <f t="shared" si="12"/>
        <v>68766.399999999994</v>
      </c>
      <c r="K86">
        <f t="shared" si="13"/>
        <v>1.2805963377463414</v>
      </c>
      <c r="L86">
        <f t="shared" si="14"/>
        <v>95219</v>
      </c>
      <c r="M86">
        <f t="shared" si="15"/>
        <v>52020</v>
      </c>
      <c r="N86">
        <f t="shared" si="16"/>
        <v>68766.399999999994</v>
      </c>
      <c r="O86">
        <f t="shared" si="17"/>
        <v>43199</v>
      </c>
      <c r="Q86">
        <v>-37029</v>
      </c>
      <c r="R86">
        <v>-9</v>
      </c>
      <c r="T86">
        <v>-23606.600000000006</v>
      </c>
      <c r="U86">
        <v>-6034.6000000000058</v>
      </c>
      <c r="W86">
        <v>23606.600000000002</v>
      </c>
      <c r="X86">
        <v>6034.6</v>
      </c>
      <c r="AB86">
        <v>68766.399999999994</v>
      </c>
      <c r="AC86">
        <v>1.2805963377463414</v>
      </c>
      <c r="AI86">
        <v>68766.399999999994</v>
      </c>
      <c r="AJ86">
        <v>1.2805963377463414</v>
      </c>
    </row>
    <row r="87" spans="2:38" x14ac:dyDescent="0.25">
      <c r="B87">
        <v>41538</v>
      </c>
      <c r="C87">
        <v>42165</v>
      </c>
      <c r="D87">
        <v>56554</v>
      </c>
      <c r="E87">
        <v>45376</v>
      </c>
      <c r="F87">
        <v>98368</v>
      </c>
      <c r="H87">
        <v>114787</v>
      </c>
      <c r="J87">
        <f t="shared" si="12"/>
        <v>56800.2</v>
      </c>
      <c r="K87">
        <f t="shared" si="13"/>
        <v>2.0208907715113682</v>
      </c>
      <c r="L87">
        <f t="shared" si="14"/>
        <v>98368</v>
      </c>
      <c r="M87">
        <f t="shared" si="15"/>
        <v>41538</v>
      </c>
      <c r="N87">
        <f t="shared" si="16"/>
        <v>56800.2</v>
      </c>
      <c r="O87">
        <f t="shared" si="17"/>
        <v>56830</v>
      </c>
      <c r="Q87">
        <v>2242</v>
      </c>
      <c r="R87">
        <v>16544</v>
      </c>
      <c r="T87">
        <v>3147.5999999999985</v>
      </c>
      <c r="U87">
        <v>-3204.6000000000058</v>
      </c>
      <c r="W87">
        <v>17783.2</v>
      </c>
      <c r="X87">
        <v>5310.6</v>
      </c>
      <c r="AD87">
        <v>56800.2</v>
      </c>
      <c r="AE87">
        <v>2.0208907715113682</v>
      </c>
      <c r="AK87">
        <v>56800.2</v>
      </c>
      <c r="AL87">
        <v>2.0208907715113682</v>
      </c>
    </row>
    <row r="88" spans="2:38" x14ac:dyDescent="0.25">
      <c r="B88">
        <v>90556</v>
      </c>
      <c r="C88">
        <v>53679</v>
      </c>
      <c r="D88">
        <v>50523</v>
      </c>
      <c r="E88">
        <v>46219</v>
      </c>
      <c r="F88">
        <v>43668</v>
      </c>
      <c r="H88">
        <v>110002</v>
      </c>
      <c r="J88">
        <f t="shared" si="12"/>
        <v>56929</v>
      </c>
      <c r="K88">
        <f t="shared" si="13"/>
        <v>1.9322665074039593</v>
      </c>
      <c r="L88">
        <f t="shared" si="14"/>
        <v>90556</v>
      </c>
      <c r="M88">
        <f t="shared" si="15"/>
        <v>43668</v>
      </c>
      <c r="N88">
        <f t="shared" si="16"/>
        <v>56929</v>
      </c>
      <c r="O88">
        <f t="shared" si="17"/>
        <v>46888</v>
      </c>
      <c r="Q88">
        <v>27715</v>
      </c>
      <c r="R88">
        <v>2727</v>
      </c>
      <c r="T88">
        <v>8294.8000000000029</v>
      </c>
      <c r="U88">
        <v>3619.4000000000015</v>
      </c>
      <c r="W88">
        <v>10125.6</v>
      </c>
      <c r="X88">
        <v>9043.7999999999993</v>
      </c>
      <c r="AD88">
        <v>56929</v>
      </c>
      <c r="AE88">
        <v>1.9322665074039593</v>
      </c>
      <c r="AK88">
        <v>56929</v>
      </c>
      <c r="AL88">
        <v>1.9322665074039593</v>
      </c>
    </row>
    <row r="89" spans="2:38" x14ac:dyDescent="0.25">
      <c r="B89">
        <v>61849</v>
      </c>
      <c r="C89">
        <v>92482</v>
      </c>
      <c r="D89">
        <v>80769</v>
      </c>
      <c r="E89">
        <v>32869</v>
      </c>
      <c r="F89">
        <v>90990</v>
      </c>
      <c r="H89">
        <v>99032</v>
      </c>
      <c r="J89">
        <f t="shared" si="12"/>
        <v>71791.8</v>
      </c>
      <c r="K89">
        <f t="shared" si="13"/>
        <v>1.3794333057535819</v>
      </c>
      <c r="L89">
        <f t="shared" si="14"/>
        <v>92482</v>
      </c>
      <c r="M89">
        <f t="shared" si="15"/>
        <v>32869</v>
      </c>
      <c r="N89">
        <f t="shared" si="16"/>
        <v>71791.8</v>
      </c>
      <c r="O89">
        <f t="shared" si="17"/>
        <v>59613</v>
      </c>
      <c r="Q89">
        <v>-9577</v>
      </c>
      <c r="R89">
        <v>11362</v>
      </c>
      <c r="T89">
        <v>-34873.800000000003</v>
      </c>
      <c r="U89">
        <v>732</v>
      </c>
      <c r="W89">
        <v>34873.800000000003</v>
      </c>
      <c r="X89">
        <v>2759.6000000000004</v>
      </c>
      <c r="AB89">
        <v>71791.8</v>
      </c>
      <c r="AC89">
        <v>1.3794333057535819</v>
      </c>
      <c r="AI89">
        <v>71791.8</v>
      </c>
      <c r="AJ89">
        <v>1.3794333057535819</v>
      </c>
    </row>
    <row r="90" spans="2:38" x14ac:dyDescent="0.25">
      <c r="B90">
        <v>25319</v>
      </c>
      <c r="C90">
        <v>68454</v>
      </c>
      <c r="D90">
        <v>52801</v>
      </c>
      <c r="E90">
        <v>48927</v>
      </c>
      <c r="F90">
        <v>26547</v>
      </c>
      <c r="H90">
        <v>63319</v>
      </c>
      <c r="J90">
        <f t="shared" si="12"/>
        <v>44409.599999999999</v>
      </c>
      <c r="K90">
        <f t="shared" si="13"/>
        <v>1.4257953235336505</v>
      </c>
      <c r="L90">
        <f t="shared" si="14"/>
        <v>68454</v>
      </c>
      <c r="M90">
        <f t="shared" si="15"/>
        <v>25319</v>
      </c>
      <c r="N90">
        <f t="shared" si="16"/>
        <v>44409.599999999999</v>
      </c>
      <c r="O90">
        <f t="shared" si="17"/>
        <v>43135</v>
      </c>
      <c r="Q90">
        <v>2803</v>
      </c>
      <c r="R90">
        <v>324</v>
      </c>
      <c r="T90">
        <v>843</v>
      </c>
      <c r="U90">
        <v>2299.5999999999985</v>
      </c>
      <c r="W90">
        <v>37327</v>
      </c>
      <c r="X90">
        <v>9529.6</v>
      </c>
      <c r="Z90">
        <v>44409.599999999999</v>
      </c>
      <c r="AA90">
        <v>1.4257953235336505</v>
      </c>
      <c r="AI90">
        <v>44409.599999999999</v>
      </c>
      <c r="AJ90">
        <v>1.4257953235336505</v>
      </c>
    </row>
    <row r="91" spans="2:38" x14ac:dyDescent="0.25">
      <c r="B91">
        <v>94900</v>
      </c>
      <c r="C91">
        <v>18414</v>
      </c>
      <c r="D91">
        <v>38910</v>
      </c>
      <c r="E91">
        <v>81227</v>
      </c>
      <c r="F91">
        <v>77942</v>
      </c>
      <c r="H91">
        <v>108673</v>
      </c>
      <c r="J91">
        <f t="shared" si="12"/>
        <v>62278.6</v>
      </c>
      <c r="K91">
        <f t="shared" si="13"/>
        <v>1.744949308430183</v>
      </c>
      <c r="L91">
        <f t="shared" si="14"/>
        <v>94900</v>
      </c>
      <c r="M91">
        <f t="shared" si="15"/>
        <v>18414</v>
      </c>
      <c r="N91">
        <f t="shared" si="16"/>
        <v>62278.6</v>
      </c>
      <c r="O91">
        <f t="shared" si="17"/>
        <v>76486</v>
      </c>
      <c r="Q91">
        <v>27493</v>
      </c>
      <c r="R91">
        <v>14704</v>
      </c>
      <c r="T91">
        <v>-15580.400000000001</v>
      </c>
      <c r="U91">
        <v>-2772.5999999999985</v>
      </c>
      <c r="W91">
        <v>19238</v>
      </c>
      <c r="X91">
        <v>2772.6000000000004</v>
      </c>
      <c r="AB91">
        <v>62278.6</v>
      </c>
      <c r="AC91">
        <v>1.744949308430183</v>
      </c>
      <c r="AK91">
        <v>62278.6</v>
      </c>
      <c r="AL91">
        <v>1.744949308430183</v>
      </c>
    </row>
    <row r="92" spans="2:38" x14ac:dyDescent="0.25">
      <c r="B92">
        <v>81465</v>
      </c>
      <c r="C92">
        <v>97872</v>
      </c>
      <c r="D92">
        <v>56911</v>
      </c>
      <c r="E92">
        <v>103752</v>
      </c>
      <c r="F92">
        <v>61605</v>
      </c>
      <c r="H92">
        <v>107220</v>
      </c>
      <c r="J92">
        <f t="shared" si="12"/>
        <v>80321</v>
      </c>
      <c r="K92">
        <f t="shared" si="13"/>
        <v>1.3348937388727731</v>
      </c>
      <c r="L92">
        <f t="shared" si="14"/>
        <v>103752</v>
      </c>
      <c r="M92">
        <f t="shared" si="15"/>
        <v>56911</v>
      </c>
      <c r="N92">
        <f t="shared" si="16"/>
        <v>80321</v>
      </c>
      <c r="O92">
        <f t="shared" si="17"/>
        <v>46841</v>
      </c>
      <c r="Q92">
        <v>-2373</v>
      </c>
      <c r="R92">
        <v>114</v>
      </c>
      <c r="T92">
        <v>-14881</v>
      </c>
      <c r="U92">
        <v>1021.8000000000029</v>
      </c>
      <c r="W92">
        <v>23132.2</v>
      </c>
      <c r="X92">
        <v>6953</v>
      </c>
      <c r="AB92">
        <v>80321</v>
      </c>
      <c r="AC92">
        <v>1.3348937388727731</v>
      </c>
      <c r="AI92">
        <v>80321</v>
      </c>
      <c r="AJ92">
        <v>1.3348937388727731</v>
      </c>
    </row>
    <row r="93" spans="2:38" x14ac:dyDescent="0.25">
      <c r="B93">
        <v>24468</v>
      </c>
      <c r="C93">
        <v>23120</v>
      </c>
      <c r="D93">
        <v>62166</v>
      </c>
      <c r="E93">
        <v>24146</v>
      </c>
      <c r="F93">
        <v>49073</v>
      </c>
      <c r="H93">
        <v>62537</v>
      </c>
      <c r="J93">
        <f t="shared" si="12"/>
        <v>36594.6</v>
      </c>
      <c r="K93">
        <f t="shared" si="13"/>
        <v>1.708913336940423</v>
      </c>
      <c r="L93">
        <f t="shared" si="14"/>
        <v>62166</v>
      </c>
      <c r="M93">
        <f t="shared" si="15"/>
        <v>23120</v>
      </c>
      <c r="N93">
        <f t="shared" si="16"/>
        <v>36594.6</v>
      </c>
      <c r="O93">
        <f t="shared" si="17"/>
        <v>39046</v>
      </c>
      <c r="Q93">
        <v>-8926</v>
      </c>
      <c r="R93">
        <v>7592</v>
      </c>
      <c r="T93">
        <v>8501.3999999999978</v>
      </c>
      <c r="U93">
        <v>-198.40000000000146</v>
      </c>
      <c r="W93">
        <v>9863.7999999999993</v>
      </c>
      <c r="X93">
        <v>6045.6</v>
      </c>
      <c r="AD93">
        <v>36594.6</v>
      </c>
      <c r="AE93">
        <v>1.708913336940423</v>
      </c>
      <c r="AK93">
        <v>36594.6</v>
      </c>
      <c r="AL93">
        <v>1.708913336940423</v>
      </c>
    </row>
    <row r="94" spans="2:38" x14ac:dyDescent="0.25">
      <c r="B94">
        <v>32212</v>
      </c>
      <c r="C94">
        <v>33557</v>
      </c>
      <c r="D94">
        <v>66358</v>
      </c>
      <c r="E94">
        <v>63174</v>
      </c>
      <c r="F94">
        <v>92851</v>
      </c>
      <c r="H94">
        <v>100192</v>
      </c>
      <c r="J94">
        <f t="shared" si="12"/>
        <v>57630.400000000001</v>
      </c>
      <c r="K94">
        <f t="shared" si="13"/>
        <v>1.7385268885865792</v>
      </c>
      <c r="L94">
        <f t="shared" si="14"/>
        <v>92851</v>
      </c>
      <c r="M94">
        <f t="shared" si="15"/>
        <v>32212</v>
      </c>
      <c r="N94">
        <f t="shared" si="16"/>
        <v>57630.400000000001</v>
      </c>
      <c r="O94">
        <f t="shared" si="17"/>
        <v>60639</v>
      </c>
      <c r="Q94">
        <v>-3743</v>
      </c>
      <c r="R94">
        <v>20557</v>
      </c>
      <c r="T94">
        <v>-1803.1999999999971</v>
      </c>
      <c r="U94">
        <v>-2413.5999999999985</v>
      </c>
      <c r="W94">
        <v>22674</v>
      </c>
      <c r="X94">
        <v>6909.5999999999995</v>
      </c>
      <c r="AD94">
        <v>57630.400000000001</v>
      </c>
      <c r="AE94">
        <v>1.7385268885865792</v>
      </c>
      <c r="AK94">
        <v>57630.400000000001</v>
      </c>
      <c r="AL94">
        <v>1.7385268885865792</v>
      </c>
    </row>
    <row r="95" spans="2:38" x14ac:dyDescent="0.25">
      <c r="B95">
        <v>63150</v>
      </c>
      <c r="C95">
        <v>32499</v>
      </c>
      <c r="D95">
        <v>77345</v>
      </c>
      <c r="E95">
        <v>51125</v>
      </c>
      <c r="F95">
        <v>103433</v>
      </c>
      <c r="H95">
        <v>135476</v>
      </c>
      <c r="J95">
        <f t="shared" si="12"/>
        <v>65510.400000000001</v>
      </c>
      <c r="K95">
        <f t="shared" si="13"/>
        <v>2.0680075224697148</v>
      </c>
      <c r="L95">
        <f t="shared" si="14"/>
        <v>103433</v>
      </c>
      <c r="M95">
        <f t="shared" si="15"/>
        <v>32499</v>
      </c>
      <c r="N95">
        <f t="shared" si="16"/>
        <v>65510.400000000001</v>
      </c>
      <c r="O95">
        <f t="shared" si="17"/>
        <v>70934</v>
      </c>
      <c r="Q95">
        <v>29696</v>
      </c>
      <c r="R95">
        <v>-1741</v>
      </c>
      <c r="T95">
        <v>-24353.4</v>
      </c>
      <c r="U95">
        <v>4073.2000000000044</v>
      </c>
      <c r="W95">
        <v>33367.800000000003</v>
      </c>
      <c r="X95">
        <v>8216.7999999999993</v>
      </c>
      <c r="AB95">
        <v>65510.400000000001</v>
      </c>
      <c r="AC95">
        <v>2.0680075224697148</v>
      </c>
      <c r="AK95">
        <v>65510.400000000001</v>
      </c>
      <c r="AL95">
        <v>2.0680075224697148</v>
      </c>
    </row>
    <row r="96" spans="2:38" x14ac:dyDescent="0.25">
      <c r="B96">
        <v>74480</v>
      </c>
      <c r="C96">
        <v>64815</v>
      </c>
      <c r="D96">
        <v>19295</v>
      </c>
      <c r="E96">
        <v>24921</v>
      </c>
      <c r="F96">
        <v>75485</v>
      </c>
      <c r="H96">
        <v>122780</v>
      </c>
      <c r="J96">
        <f t="shared" si="12"/>
        <v>51799.199999999997</v>
      </c>
      <c r="K96">
        <f t="shared" si="13"/>
        <v>2.370306877326291</v>
      </c>
      <c r="L96">
        <f t="shared" si="14"/>
        <v>75485</v>
      </c>
      <c r="M96">
        <f t="shared" si="15"/>
        <v>19295</v>
      </c>
      <c r="N96">
        <f t="shared" si="16"/>
        <v>51799.199999999997</v>
      </c>
      <c r="O96">
        <f t="shared" si="17"/>
        <v>56190</v>
      </c>
      <c r="Q96">
        <v>30530</v>
      </c>
      <c r="R96">
        <v>14079</v>
      </c>
      <c r="T96">
        <v>-13218.600000000006</v>
      </c>
      <c r="U96">
        <v>-1809.2000000000044</v>
      </c>
      <c r="W96">
        <v>13490.599999999999</v>
      </c>
      <c r="X96">
        <v>2671.2000000000003</v>
      </c>
      <c r="AB96">
        <v>51799.199999999997</v>
      </c>
      <c r="AC96">
        <v>2.370306877326291</v>
      </c>
      <c r="AK96">
        <v>51799.199999999997</v>
      </c>
      <c r="AL96">
        <v>2.370306877326291</v>
      </c>
    </row>
    <row r="97" spans="2:38" x14ac:dyDescent="0.25">
      <c r="B97">
        <v>33819</v>
      </c>
      <c r="C97">
        <v>37278</v>
      </c>
      <c r="D97">
        <v>98395</v>
      </c>
      <c r="E97">
        <v>85606</v>
      </c>
      <c r="F97">
        <v>43077</v>
      </c>
      <c r="H97">
        <v>107721</v>
      </c>
      <c r="J97">
        <f t="shared" si="12"/>
        <v>59635</v>
      </c>
      <c r="K97">
        <f t="shared" si="13"/>
        <v>1.806338559570722</v>
      </c>
      <c r="L97">
        <f t="shared" si="14"/>
        <v>98395</v>
      </c>
      <c r="M97">
        <f t="shared" si="15"/>
        <v>33819</v>
      </c>
      <c r="N97">
        <f t="shared" si="16"/>
        <v>59635</v>
      </c>
      <c r="O97">
        <f t="shared" si="17"/>
        <v>64576</v>
      </c>
      <c r="Q97">
        <v>12396</v>
      </c>
      <c r="R97">
        <v>-9694</v>
      </c>
      <c r="T97">
        <v>16191.400000000001</v>
      </c>
      <c r="U97">
        <v>2883.1999999999971</v>
      </c>
      <c r="W97">
        <v>16290.6</v>
      </c>
      <c r="X97">
        <v>2929.9999999999995</v>
      </c>
      <c r="AD97">
        <v>59635</v>
      </c>
      <c r="AE97">
        <v>1.806338559570722</v>
      </c>
      <c r="AK97">
        <v>59635</v>
      </c>
      <c r="AL97">
        <v>1.806338559570722</v>
      </c>
    </row>
    <row r="98" spans="2:38" x14ac:dyDescent="0.25">
      <c r="B98">
        <v>44299</v>
      </c>
      <c r="C98">
        <v>38023</v>
      </c>
      <c r="D98">
        <v>74480</v>
      </c>
      <c r="E98">
        <v>85203</v>
      </c>
      <c r="F98">
        <v>98365</v>
      </c>
      <c r="H98">
        <v>121887</v>
      </c>
      <c r="J98">
        <f t="shared" si="12"/>
        <v>68074</v>
      </c>
      <c r="K98">
        <f t="shared" ref="K98:K129" si="18">H98/J98</f>
        <v>1.7905073890178336</v>
      </c>
      <c r="L98">
        <f t="shared" si="14"/>
        <v>98365</v>
      </c>
      <c r="M98">
        <f t="shared" si="15"/>
        <v>38023</v>
      </c>
      <c r="N98">
        <f t="shared" si="16"/>
        <v>68074</v>
      </c>
      <c r="O98">
        <f t="shared" si="17"/>
        <v>60342</v>
      </c>
      <c r="Q98">
        <v>4791</v>
      </c>
      <c r="R98">
        <v>-191</v>
      </c>
      <c r="T98">
        <v>-5209.3999999999942</v>
      </c>
      <c r="U98">
        <v>-4123.1999999999971</v>
      </c>
      <c r="W98">
        <v>16398.599999999999</v>
      </c>
      <c r="X98">
        <v>4135.2000000000007</v>
      </c>
      <c r="AF98">
        <v>68074</v>
      </c>
      <c r="AG98">
        <v>1.7905073890178336</v>
      </c>
      <c r="AK98">
        <v>68074</v>
      </c>
      <c r="AL98">
        <v>1.7905073890178336</v>
      </c>
    </row>
    <row r="99" spans="2:38" x14ac:dyDescent="0.25">
      <c r="B99">
        <v>12615</v>
      </c>
      <c r="C99">
        <v>59414</v>
      </c>
      <c r="D99">
        <v>46246</v>
      </c>
      <c r="E99">
        <v>15690</v>
      </c>
      <c r="F99">
        <v>29781</v>
      </c>
      <c r="H99">
        <v>60963</v>
      </c>
      <c r="J99">
        <f t="shared" si="12"/>
        <v>32749.200000000001</v>
      </c>
      <c r="K99">
        <f t="shared" si="18"/>
        <v>1.8615111208823421</v>
      </c>
      <c r="L99">
        <f t="shared" si="14"/>
        <v>59414</v>
      </c>
      <c r="M99">
        <f t="shared" si="15"/>
        <v>12615</v>
      </c>
      <c r="N99">
        <f t="shared" si="16"/>
        <v>32749.200000000001</v>
      </c>
      <c r="O99">
        <f t="shared" si="17"/>
        <v>46799</v>
      </c>
      <c r="Q99">
        <v>-17757</v>
      </c>
      <c r="R99">
        <v>10332</v>
      </c>
      <c r="T99">
        <v>-43215.600000000006</v>
      </c>
      <c r="U99">
        <v>-8217.3999999999978</v>
      </c>
      <c r="W99">
        <v>43215.6</v>
      </c>
      <c r="X99">
        <v>12046.199999999999</v>
      </c>
      <c r="AB99">
        <v>32749.200000000001</v>
      </c>
      <c r="AC99">
        <v>1.8615111208823421</v>
      </c>
      <c r="AK99">
        <v>32749.200000000001</v>
      </c>
      <c r="AL99">
        <v>1.8615111208823421</v>
      </c>
    </row>
    <row r="100" spans="2:38" x14ac:dyDescent="0.25">
      <c r="B100">
        <v>63436</v>
      </c>
      <c r="C100">
        <v>38093</v>
      </c>
      <c r="D100">
        <v>43219</v>
      </c>
      <c r="E100">
        <v>62256</v>
      </c>
      <c r="F100">
        <v>86770</v>
      </c>
      <c r="H100">
        <v>68184</v>
      </c>
      <c r="J100">
        <f t="shared" si="12"/>
        <v>58754.8</v>
      </c>
      <c r="K100">
        <f t="shared" si="18"/>
        <v>1.1604839093997426</v>
      </c>
      <c r="L100">
        <f t="shared" si="14"/>
        <v>86770</v>
      </c>
      <c r="M100">
        <f t="shared" si="15"/>
        <v>38093</v>
      </c>
      <c r="N100">
        <f t="shared" si="16"/>
        <v>58754.8</v>
      </c>
      <c r="O100">
        <f t="shared" si="17"/>
        <v>48677</v>
      </c>
      <c r="Q100">
        <v>-28248</v>
      </c>
      <c r="R100">
        <v>-8523</v>
      </c>
      <c r="T100">
        <v>969.40000000000146</v>
      </c>
      <c r="U100">
        <v>536.60000000000582</v>
      </c>
      <c r="W100">
        <v>12374.599999999999</v>
      </c>
      <c r="X100">
        <v>6817.4</v>
      </c>
      <c r="AD100">
        <v>58754.8</v>
      </c>
      <c r="AE100">
        <v>1.1604839093997426</v>
      </c>
      <c r="AI100">
        <v>58754.8</v>
      </c>
      <c r="AJ100">
        <v>1.1604839093997426</v>
      </c>
    </row>
    <row r="101" spans="2:38" x14ac:dyDescent="0.25">
      <c r="B101">
        <v>57169</v>
      </c>
      <c r="C101">
        <v>88899</v>
      </c>
      <c r="D101">
        <v>53558</v>
      </c>
      <c r="E101">
        <v>91693</v>
      </c>
      <c r="F101">
        <v>81067</v>
      </c>
      <c r="H101">
        <v>117514</v>
      </c>
      <c r="J101">
        <f t="shared" si="12"/>
        <v>74477.2</v>
      </c>
      <c r="K101">
        <f t="shared" si="18"/>
        <v>1.5778520137706573</v>
      </c>
      <c r="L101">
        <f t="shared" si="14"/>
        <v>91693</v>
      </c>
      <c r="M101">
        <f t="shared" si="15"/>
        <v>53558</v>
      </c>
      <c r="N101">
        <f t="shared" si="16"/>
        <v>74477.2</v>
      </c>
      <c r="O101">
        <f t="shared" si="17"/>
        <v>38135</v>
      </c>
      <c r="Q101">
        <v>51709</v>
      </c>
      <c r="R101">
        <v>-54</v>
      </c>
      <c r="T101">
        <v>15019</v>
      </c>
      <c r="U101">
        <v>-3101.8000000000029</v>
      </c>
      <c r="W101">
        <v>24030.600000000002</v>
      </c>
      <c r="X101">
        <v>3101.7999999999997</v>
      </c>
      <c r="AB101">
        <v>74477.2</v>
      </c>
      <c r="AC101">
        <v>1.5778520137706573</v>
      </c>
      <c r="AK101">
        <v>74477.2</v>
      </c>
      <c r="AL101">
        <v>1.5778520137706573</v>
      </c>
    </row>
    <row r="103" spans="2:38" x14ac:dyDescent="0.25">
      <c r="B103">
        <v>2897318</v>
      </c>
      <c r="C103">
        <v>3007951</v>
      </c>
      <c r="D103">
        <v>3004623</v>
      </c>
      <c r="E103">
        <v>2853655</v>
      </c>
      <c r="F103">
        <v>2979154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48D3B8-2DA4-43F2-989B-B3287FC9EAD1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98482</v>
      </c>
      <c r="C2">
        <v>65260</v>
      </c>
      <c r="D2">
        <v>23898</v>
      </c>
      <c r="E2">
        <v>22600</v>
      </c>
      <c r="F2">
        <v>95779</v>
      </c>
      <c r="H2">
        <v>113897</v>
      </c>
      <c r="J2">
        <f t="shared" ref="J2:J33" si="0">AVERAGE(B2:F2)</f>
        <v>61203.8</v>
      </c>
      <c r="K2">
        <f t="shared" ref="K2:K33" si="1">H2/J2</f>
        <v>1.8609465425349405</v>
      </c>
      <c r="L2">
        <f t="shared" ref="L2:L33" si="2">MAX(B2:F2)</f>
        <v>98482</v>
      </c>
      <c r="M2">
        <f t="shared" ref="M2:M33" si="3">MIN(B2:F2)</f>
        <v>22600</v>
      </c>
      <c r="N2">
        <f t="shared" ref="N2:N33" si="4">AVERAGE(B2:F2)</f>
        <v>61203.8</v>
      </c>
      <c r="O2">
        <f t="shared" ref="O2:O33" si="5">L2-M2</f>
        <v>75882</v>
      </c>
      <c r="Q2">
        <v>39728</v>
      </c>
      <c r="R2">
        <v>-1529</v>
      </c>
      <c r="T2">
        <v>8633.6000000000058</v>
      </c>
      <c r="U2">
        <v>1910.2000000000044</v>
      </c>
      <c r="W2">
        <v>32818.799999999996</v>
      </c>
      <c r="X2">
        <v>7359.4000000000005</v>
      </c>
      <c r="Z2">
        <v>61203.8</v>
      </c>
      <c r="AA2">
        <v>1.8609465425349405</v>
      </c>
      <c r="AK2">
        <v>61203.8</v>
      </c>
      <c r="AL2">
        <v>1.8609465425349405</v>
      </c>
    </row>
    <row r="3" spans="1:38" x14ac:dyDescent="0.25">
      <c r="B3">
        <v>98295</v>
      </c>
      <c r="C3">
        <v>74295</v>
      </c>
      <c r="D3">
        <v>8811</v>
      </c>
      <c r="E3">
        <v>74571</v>
      </c>
      <c r="F3">
        <v>19498</v>
      </c>
      <c r="H3">
        <v>75091</v>
      </c>
      <c r="J3">
        <f t="shared" si="0"/>
        <v>55094</v>
      </c>
      <c r="K3">
        <f t="shared" si="1"/>
        <v>1.362961484009148</v>
      </c>
      <c r="L3">
        <f t="shared" si="2"/>
        <v>98295</v>
      </c>
      <c r="M3">
        <f t="shared" si="3"/>
        <v>8811</v>
      </c>
      <c r="N3">
        <f t="shared" si="4"/>
        <v>55094</v>
      </c>
      <c r="O3">
        <f t="shared" si="5"/>
        <v>89484</v>
      </c>
      <c r="Q3">
        <v>-3260</v>
      </c>
      <c r="R3">
        <v>3717</v>
      </c>
      <c r="T3">
        <v>21121.4</v>
      </c>
      <c r="U3">
        <v>-2417.5999999999985</v>
      </c>
      <c r="W3">
        <v>27240.2</v>
      </c>
      <c r="X3">
        <v>10136.4</v>
      </c>
      <c r="AD3">
        <v>55094</v>
      </c>
      <c r="AE3">
        <v>1.362961484009148</v>
      </c>
      <c r="AK3">
        <v>55094</v>
      </c>
      <c r="AL3">
        <v>1.362961484009148</v>
      </c>
    </row>
    <row r="4" spans="1:38" x14ac:dyDescent="0.25">
      <c r="B4">
        <v>67973</v>
      </c>
      <c r="C4">
        <v>50826</v>
      </c>
      <c r="D4">
        <v>58730</v>
      </c>
      <c r="E4">
        <v>40818</v>
      </c>
      <c r="F4">
        <v>64118</v>
      </c>
      <c r="H4">
        <v>100186</v>
      </c>
      <c r="J4">
        <f t="shared" si="0"/>
        <v>56493</v>
      </c>
      <c r="K4">
        <f t="shared" si="1"/>
        <v>1.7734232559786167</v>
      </c>
      <c r="L4">
        <f t="shared" si="2"/>
        <v>67973</v>
      </c>
      <c r="M4">
        <f t="shared" si="3"/>
        <v>40818</v>
      </c>
      <c r="N4">
        <f t="shared" si="4"/>
        <v>56493</v>
      </c>
      <c r="O4">
        <f t="shared" si="5"/>
        <v>27155</v>
      </c>
      <c r="Q4">
        <v>-3134</v>
      </c>
      <c r="R4">
        <v>520</v>
      </c>
      <c r="T4">
        <v>-5597.4000000000015</v>
      </c>
      <c r="U4">
        <v>4127.4000000000015</v>
      </c>
      <c r="W4">
        <v>21383.399999999998</v>
      </c>
      <c r="X4">
        <v>6959.8</v>
      </c>
      <c r="AF4">
        <v>56493</v>
      </c>
      <c r="AG4">
        <v>1.7734232559786167</v>
      </c>
      <c r="AK4">
        <v>56493</v>
      </c>
      <c r="AL4">
        <v>1.7734232559786167</v>
      </c>
    </row>
    <row r="5" spans="1:38" x14ac:dyDescent="0.25">
      <c r="B5">
        <v>80309</v>
      </c>
      <c r="C5">
        <v>41755</v>
      </c>
      <c r="D5">
        <v>96462</v>
      </c>
      <c r="E5">
        <v>85800</v>
      </c>
      <c r="F5">
        <v>80425</v>
      </c>
      <c r="H5">
        <v>112788</v>
      </c>
      <c r="J5">
        <f t="shared" si="0"/>
        <v>76950.2</v>
      </c>
      <c r="K5">
        <f t="shared" si="1"/>
        <v>1.465727184594712</v>
      </c>
      <c r="L5">
        <f t="shared" si="2"/>
        <v>96462</v>
      </c>
      <c r="M5">
        <f t="shared" si="3"/>
        <v>41755</v>
      </c>
      <c r="N5">
        <f t="shared" si="4"/>
        <v>76950.2</v>
      </c>
      <c r="O5">
        <f t="shared" si="5"/>
        <v>54707</v>
      </c>
      <c r="Q5">
        <v>-21405</v>
      </c>
      <c r="R5">
        <v>-2155</v>
      </c>
      <c r="T5">
        <v>-7600</v>
      </c>
      <c r="U5">
        <v>-6005.8000000000029</v>
      </c>
      <c r="W5">
        <v>15854.799999999997</v>
      </c>
      <c r="X5">
        <v>7423.4</v>
      </c>
      <c r="AF5">
        <v>76950.2</v>
      </c>
      <c r="AG5">
        <v>1.465727184594712</v>
      </c>
      <c r="AK5">
        <v>76950.2</v>
      </c>
      <c r="AL5">
        <v>1.465727184594712</v>
      </c>
    </row>
    <row r="6" spans="1:38" x14ac:dyDescent="0.25">
      <c r="B6">
        <v>48912</v>
      </c>
      <c r="C6">
        <v>39635</v>
      </c>
      <c r="D6">
        <v>89734</v>
      </c>
      <c r="E6">
        <v>65977</v>
      </c>
      <c r="F6">
        <v>59809</v>
      </c>
      <c r="H6">
        <v>101652</v>
      </c>
      <c r="J6">
        <f t="shared" si="0"/>
        <v>60813.4</v>
      </c>
      <c r="K6">
        <f t="shared" si="1"/>
        <v>1.6715394962294494</v>
      </c>
      <c r="L6">
        <f t="shared" si="2"/>
        <v>89734</v>
      </c>
      <c r="M6">
        <f t="shared" si="3"/>
        <v>39635</v>
      </c>
      <c r="N6">
        <f t="shared" si="4"/>
        <v>60813.4</v>
      </c>
      <c r="O6">
        <f t="shared" si="5"/>
        <v>50099</v>
      </c>
      <c r="Q6">
        <v>5712</v>
      </c>
      <c r="R6">
        <v>14662</v>
      </c>
      <c r="T6">
        <v>-1941.1999999999971</v>
      </c>
      <c r="U6">
        <v>1519.5999999999985</v>
      </c>
      <c r="W6">
        <v>34563.599999999999</v>
      </c>
      <c r="X6">
        <v>9255.5999999999985</v>
      </c>
      <c r="AF6">
        <v>60813.4</v>
      </c>
      <c r="AG6">
        <v>1.6715394962294494</v>
      </c>
      <c r="AK6">
        <v>60813.4</v>
      </c>
      <c r="AL6">
        <v>1.6715394962294494</v>
      </c>
    </row>
    <row r="7" spans="1:38" x14ac:dyDescent="0.25">
      <c r="B7">
        <v>32142</v>
      </c>
      <c r="C7">
        <v>9278</v>
      </c>
      <c r="D7">
        <v>26477</v>
      </c>
      <c r="E7">
        <v>78473</v>
      </c>
      <c r="F7">
        <v>56596</v>
      </c>
      <c r="H7">
        <v>45575</v>
      </c>
      <c r="J7">
        <f t="shared" si="0"/>
        <v>40593.199999999997</v>
      </c>
      <c r="K7">
        <f t="shared" si="1"/>
        <v>1.1227249884217061</v>
      </c>
      <c r="L7">
        <f t="shared" si="2"/>
        <v>78473</v>
      </c>
      <c r="M7">
        <f t="shared" si="3"/>
        <v>9278</v>
      </c>
      <c r="N7">
        <f t="shared" si="4"/>
        <v>40593.199999999997</v>
      </c>
      <c r="O7">
        <f t="shared" si="5"/>
        <v>69195</v>
      </c>
      <c r="Q7">
        <v>-33391</v>
      </c>
      <c r="R7">
        <v>-8074</v>
      </c>
      <c r="T7">
        <v>-10993</v>
      </c>
      <c r="U7">
        <v>-5031.4000000000015</v>
      </c>
      <c r="W7">
        <v>31613.800000000003</v>
      </c>
      <c r="X7">
        <v>5031.3999999999996</v>
      </c>
      <c r="AD7">
        <v>40593.199999999997</v>
      </c>
      <c r="AE7">
        <v>1.1227249884217061</v>
      </c>
      <c r="AI7">
        <v>40593.199999999997</v>
      </c>
      <c r="AJ7">
        <v>1.1227249884217061</v>
      </c>
    </row>
    <row r="8" spans="1:38" x14ac:dyDescent="0.25">
      <c r="B8">
        <v>67204</v>
      </c>
      <c r="C8">
        <v>93458</v>
      </c>
      <c r="D8">
        <v>28980</v>
      </c>
      <c r="E8">
        <v>63065</v>
      </c>
      <c r="F8">
        <v>98791</v>
      </c>
      <c r="H8">
        <v>101335</v>
      </c>
      <c r="J8">
        <f t="shared" si="0"/>
        <v>70299.600000000006</v>
      </c>
      <c r="K8">
        <f t="shared" si="1"/>
        <v>1.4414733511997222</v>
      </c>
      <c r="L8">
        <f t="shared" si="2"/>
        <v>98791</v>
      </c>
      <c r="M8">
        <f t="shared" si="3"/>
        <v>28980</v>
      </c>
      <c r="N8">
        <f t="shared" si="4"/>
        <v>70299.600000000006</v>
      </c>
      <c r="O8">
        <f t="shared" si="5"/>
        <v>69811</v>
      </c>
      <c r="Q8">
        <v>-8750</v>
      </c>
      <c r="R8">
        <v>11693</v>
      </c>
      <c r="T8">
        <v>165</v>
      </c>
      <c r="U8">
        <v>1494.6000000000058</v>
      </c>
      <c r="W8">
        <v>31989.399999999998</v>
      </c>
      <c r="X8">
        <v>1786.2</v>
      </c>
      <c r="AF8">
        <v>70299.600000000006</v>
      </c>
      <c r="AG8">
        <v>1.4414733511997222</v>
      </c>
      <c r="AK8">
        <v>70299.600000000006</v>
      </c>
      <c r="AL8">
        <v>1.4414733511997222</v>
      </c>
    </row>
    <row r="9" spans="1:38" x14ac:dyDescent="0.25">
      <c r="B9">
        <v>22434</v>
      </c>
      <c r="C9">
        <v>52240</v>
      </c>
      <c r="D9">
        <v>99574</v>
      </c>
      <c r="E9">
        <v>94830</v>
      </c>
      <c r="F9">
        <v>27761</v>
      </c>
      <c r="H9">
        <v>77975</v>
      </c>
      <c r="J9">
        <f t="shared" si="0"/>
        <v>59367.8</v>
      </c>
      <c r="K9">
        <f t="shared" si="1"/>
        <v>1.313422427645963</v>
      </c>
      <c r="L9">
        <f t="shared" si="2"/>
        <v>99574</v>
      </c>
      <c r="M9">
        <f t="shared" si="3"/>
        <v>22434</v>
      </c>
      <c r="N9">
        <f t="shared" si="4"/>
        <v>59367.8</v>
      </c>
      <c r="O9">
        <f t="shared" si="5"/>
        <v>77140</v>
      </c>
      <c r="Q9">
        <v>11555</v>
      </c>
      <c r="R9">
        <v>4995</v>
      </c>
      <c r="T9">
        <v>942.80000000000291</v>
      </c>
      <c r="U9">
        <v>425</v>
      </c>
      <c r="W9">
        <v>14863.199999999999</v>
      </c>
      <c r="X9">
        <v>1914.2</v>
      </c>
      <c r="Z9">
        <v>59367.8</v>
      </c>
      <c r="AA9">
        <v>1.313422427645963</v>
      </c>
      <c r="AI9">
        <v>59367.8</v>
      </c>
      <c r="AJ9">
        <v>1.313422427645963</v>
      </c>
    </row>
    <row r="10" spans="1:38" x14ac:dyDescent="0.25">
      <c r="B10">
        <v>23272</v>
      </c>
      <c r="C10">
        <v>98081</v>
      </c>
      <c r="D10">
        <v>24670</v>
      </c>
      <c r="E10">
        <v>19372</v>
      </c>
      <c r="F10">
        <v>84778</v>
      </c>
      <c r="H10">
        <v>52272</v>
      </c>
      <c r="J10">
        <f t="shared" si="0"/>
        <v>50034.6</v>
      </c>
      <c r="K10">
        <f t="shared" si="1"/>
        <v>1.0447170557973882</v>
      </c>
      <c r="L10">
        <f t="shared" si="2"/>
        <v>98081</v>
      </c>
      <c r="M10">
        <f t="shared" si="3"/>
        <v>19372</v>
      </c>
      <c r="N10">
        <f t="shared" si="4"/>
        <v>50034.6</v>
      </c>
      <c r="O10">
        <f t="shared" si="5"/>
        <v>78709</v>
      </c>
      <c r="Q10">
        <v>-21651</v>
      </c>
      <c r="R10">
        <v>-2230</v>
      </c>
      <c r="T10">
        <v>-9374.4000000000015</v>
      </c>
      <c r="U10">
        <v>-2294.4000000000015</v>
      </c>
      <c r="W10">
        <v>11067.2</v>
      </c>
      <c r="X10">
        <v>2294.4</v>
      </c>
      <c r="Z10">
        <v>50034.6</v>
      </c>
      <c r="AA10">
        <v>1.0447170557973882</v>
      </c>
      <c r="AI10">
        <v>50034.6</v>
      </c>
      <c r="AJ10">
        <v>1.0447170557973882</v>
      </c>
    </row>
    <row r="11" spans="1:38" x14ac:dyDescent="0.25">
      <c r="B11">
        <v>75220</v>
      </c>
      <c r="C11">
        <v>70381</v>
      </c>
      <c r="D11">
        <v>22163</v>
      </c>
      <c r="E11">
        <v>41592</v>
      </c>
      <c r="F11">
        <v>28079</v>
      </c>
      <c r="H11">
        <v>76566</v>
      </c>
      <c r="J11">
        <f t="shared" si="0"/>
        <v>47487</v>
      </c>
      <c r="K11">
        <f t="shared" si="1"/>
        <v>1.6123570661444184</v>
      </c>
      <c r="L11">
        <f t="shared" si="2"/>
        <v>75220</v>
      </c>
      <c r="M11">
        <f t="shared" si="3"/>
        <v>22163</v>
      </c>
      <c r="N11">
        <f t="shared" si="4"/>
        <v>47487</v>
      </c>
      <c r="O11">
        <f t="shared" si="5"/>
        <v>53057</v>
      </c>
      <c r="Q11">
        <v>-9657</v>
      </c>
      <c r="R11">
        <v>5510</v>
      </c>
      <c r="T11">
        <v>-10642.800000000003</v>
      </c>
      <c r="U11">
        <v>-8454.1999999999971</v>
      </c>
      <c r="W11">
        <v>21106.400000000001</v>
      </c>
      <c r="X11">
        <v>8478.6</v>
      </c>
      <c r="Z11">
        <v>47487</v>
      </c>
      <c r="AA11">
        <v>1.6123570661444184</v>
      </c>
      <c r="AK11">
        <v>47487</v>
      </c>
      <c r="AL11">
        <v>1.6123570661444184</v>
      </c>
    </row>
    <row r="12" spans="1:38" x14ac:dyDescent="0.25">
      <c r="B12">
        <v>68135</v>
      </c>
      <c r="C12">
        <v>52364</v>
      </c>
      <c r="D12">
        <v>32595</v>
      </c>
      <c r="E12">
        <v>64741</v>
      </c>
      <c r="F12">
        <v>66304</v>
      </c>
      <c r="H12">
        <v>71623</v>
      </c>
      <c r="J12">
        <f t="shared" si="0"/>
        <v>56827.8</v>
      </c>
      <c r="K12">
        <f t="shared" si="1"/>
        <v>1.2603514477069322</v>
      </c>
      <c r="L12">
        <f t="shared" si="2"/>
        <v>68135</v>
      </c>
      <c r="M12">
        <f t="shared" si="3"/>
        <v>32595</v>
      </c>
      <c r="N12">
        <f t="shared" si="4"/>
        <v>56827.8</v>
      </c>
      <c r="O12">
        <f t="shared" si="5"/>
        <v>35540</v>
      </c>
      <c r="Q12">
        <v>-18290</v>
      </c>
      <c r="R12">
        <v>5432</v>
      </c>
      <c r="T12">
        <v>-8583.5999999999985</v>
      </c>
      <c r="U12">
        <v>3012.4000000000015</v>
      </c>
      <c r="W12">
        <v>24114.400000000001</v>
      </c>
      <c r="X12">
        <v>4684.8</v>
      </c>
      <c r="AB12">
        <v>56827.8</v>
      </c>
      <c r="AC12">
        <v>1.2603514477069322</v>
      </c>
      <c r="AI12">
        <v>56827.8</v>
      </c>
      <c r="AJ12">
        <v>1.2603514477069322</v>
      </c>
    </row>
    <row r="13" spans="1:38" x14ac:dyDescent="0.25">
      <c r="B13">
        <v>18681</v>
      </c>
      <c r="C13">
        <v>59690</v>
      </c>
      <c r="D13">
        <v>24797</v>
      </c>
      <c r="E13">
        <v>32320</v>
      </c>
      <c r="F13">
        <v>92747</v>
      </c>
      <c r="H13">
        <v>65361</v>
      </c>
      <c r="J13">
        <f t="shared" si="0"/>
        <v>45647</v>
      </c>
      <c r="K13">
        <f t="shared" si="1"/>
        <v>1.4318794225250291</v>
      </c>
      <c r="L13">
        <f t="shared" si="2"/>
        <v>92747</v>
      </c>
      <c r="M13">
        <f t="shared" si="3"/>
        <v>18681</v>
      </c>
      <c r="N13">
        <f t="shared" si="4"/>
        <v>45647</v>
      </c>
      <c r="O13">
        <f t="shared" si="5"/>
        <v>74066</v>
      </c>
      <c r="Q13">
        <v>-19017</v>
      </c>
      <c r="R13">
        <v>-720</v>
      </c>
      <c r="T13">
        <v>-19912</v>
      </c>
      <c r="U13">
        <v>-1517</v>
      </c>
      <c r="W13">
        <v>23856</v>
      </c>
      <c r="X13">
        <v>4183.8</v>
      </c>
      <c r="AB13">
        <v>45647</v>
      </c>
      <c r="AC13">
        <v>1.4318794225250291</v>
      </c>
      <c r="AI13">
        <v>45647</v>
      </c>
      <c r="AJ13">
        <v>1.4318794225250291</v>
      </c>
    </row>
    <row r="14" spans="1:38" x14ac:dyDescent="0.25">
      <c r="B14">
        <v>43327</v>
      </c>
      <c r="C14">
        <v>50495</v>
      </c>
      <c r="D14">
        <v>89590</v>
      </c>
      <c r="E14">
        <v>27271</v>
      </c>
      <c r="F14">
        <v>52864</v>
      </c>
      <c r="H14">
        <v>101327</v>
      </c>
      <c r="J14">
        <f t="shared" si="0"/>
        <v>52709.4</v>
      </c>
      <c r="K14">
        <f t="shared" si="1"/>
        <v>1.9223705828561888</v>
      </c>
      <c r="L14">
        <f t="shared" si="2"/>
        <v>89590</v>
      </c>
      <c r="M14">
        <f t="shared" si="3"/>
        <v>27271</v>
      </c>
      <c r="N14">
        <f t="shared" si="4"/>
        <v>52709.4</v>
      </c>
      <c r="O14">
        <f t="shared" si="5"/>
        <v>62319</v>
      </c>
      <c r="Q14">
        <v>40319</v>
      </c>
      <c r="R14">
        <v>-27</v>
      </c>
      <c r="T14">
        <v>-3206.4000000000015</v>
      </c>
      <c r="U14">
        <v>3146.5999999999985</v>
      </c>
      <c r="W14">
        <v>24485.599999999999</v>
      </c>
      <c r="X14">
        <v>3409.4</v>
      </c>
      <c r="Z14">
        <v>52709.4</v>
      </c>
      <c r="AA14">
        <v>1.9223705828561888</v>
      </c>
      <c r="AK14">
        <v>52709.4</v>
      </c>
      <c r="AL14">
        <v>1.9223705828561888</v>
      </c>
    </row>
    <row r="15" spans="1:38" x14ac:dyDescent="0.25">
      <c r="B15">
        <v>89132</v>
      </c>
      <c r="C15">
        <v>64965</v>
      </c>
      <c r="D15">
        <v>63164</v>
      </c>
      <c r="E15">
        <v>76084</v>
      </c>
      <c r="F15">
        <v>60981</v>
      </c>
      <c r="H15">
        <v>76901</v>
      </c>
      <c r="J15">
        <f t="shared" si="0"/>
        <v>70865.2</v>
      </c>
      <c r="K15">
        <f t="shared" si="1"/>
        <v>1.0851729762986628</v>
      </c>
      <c r="L15">
        <f t="shared" si="2"/>
        <v>89132</v>
      </c>
      <c r="M15">
        <f t="shared" si="3"/>
        <v>60981</v>
      </c>
      <c r="N15">
        <f t="shared" si="4"/>
        <v>70865.2</v>
      </c>
      <c r="O15">
        <f t="shared" si="5"/>
        <v>28151</v>
      </c>
      <c r="Q15">
        <v>-13012</v>
      </c>
      <c r="R15">
        <v>748</v>
      </c>
      <c r="T15">
        <v>337</v>
      </c>
      <c r="U15">
        <v>-702</v>
      </c>
      <c r="W15">
        <v>28154.6</v>
      </c>
      <c r="X15">
        <v>6271.6</v>
      </c>
      <c r="AB15">
        <v>70865.2</v>
      </c>
      <c r="AC15">
        <v>1.0851729762986628</v>
      </c>
      <c r="AI15">
        <v>70865.2</v>
      </c>
      <c r="AJ15">
        <v>1.0851729762986628</v>
      </c>
    </row>
    <row r="16" spans="1:38" x14ac:dyDescent="0.25">
      <c r="B16">
        <v>40255</v>
      </c>
      <c r="C16">
        <v>64319</v>
      </c>
      <c r="D16">
        <v>33568</v>
      </c>
      <c r="E16">
        <v>32804</v>
      </c>
      <c r="F16">
        <v>60281</v>
      </c>
      <c r="H16">
        <v>74851</v>
      </c>
      <c r="J16">
        <f t="shared" si="0"/>
        <v>46245.4</v>
      </c>
      <c r="K16">
        <f t="shared" si="1"/>
        <v>1.6185609812002923</v>
      </c>
      <c r="L16">
        <f t="shared" si="2"/>
        <v>64319</v>
      </c>
      <c r="M16">
        <f t="shared" si="3"/>
        <v>32804</v>
      </c>
      <c r="N16">
        <f t="shared" si="4"/>
        <v>46245.4</v>
      </c>
      <c r="O16">
        <f t="shared" si="5"/>
        <v>31515</v>
      </c>
      <c r="Q16">
        <v>22330</v>
      </c>
      <c r="R16">
        <v>18829</v>
      </c>
      <c r="T16">
        <v>-5242.4000000000015</v>
      </c>
      <c r="U16">
        <v>1984.5999999999985</v>
      </c>
      <c r="W16">
        <v>33616</v>
      </c>
      <c r="X16">
        <v>4917.3999999999996</v>
      </c>
      <c r="Z16">
        <v>46245.4</v>
      </c>
      <c r="AA16">
        <v>1.6185609812002923</v>
      </c>
      <c r="AI16">
        <v>46245.4</v>
      </c>
      <c r="AJ16">
        <v>1.6185609812002923</v>
      </c>
    </row>
    <row r="17" spans="2:38" x14ac:dyDescent="0.25">
      <c r="B17">
        <v>58057</v>
      </c>
      <c r="C17">
        <v>72518</v>
      </c>
      <c r="D17">
        <v>95075</v>
      </c>
      <c r="E17">
        <v>45569</v>
      </c>
      <c r="F17">
        <v>82183</v>
      </c>
      <c r="H17">
        <v>113835</v>
      </c>
      <c r="J17">
        <f t="shared" si="0"/>
        <v>70680.399999999994</v>
      </c>
      <c r="K17">
        <f t="shared" si="1"/>
        <v>1.6105596459555975</v>
      </c>
      <c r="L17">
        <f t="shared" si="2"/>
        <v>95075</v>
      </c>
      <c r="M17">
        <f t="shared" si="3"/>
        <v>45569</v>
      </c>
      <c r="N17">
        <f t="shared" si="4"/>
        <v>70680.399999999994</v>
      </c>
      <c r="O17">
        <f t="shared" si="5"/>
        <v>49506</v>
      </c>
      <c r="Q17">
        <v>45201</v>
      </c>
      <c r="R17">
        <v>10529</v>
      </c>
      <c r="T17">
        <v>21111.399999999994</v>
      </c>
      <c r="U17">
        <v>5361.3999999999942</v>
      </c>
      <c r="W17">
        <v>23936.6</v>
      </c>
      <c r="X17">
        <v>5369.4</v>
      </c>
      <c r="Z17">
        <v>70680.399999999994</v>
      </c>
      <c r="AA17">
        <v>1.6105596459555975</v>
      </c>
      <c r="AK17">
        <v>70680.399999999994</v>
      </c>
      <c r="AL17">
        <v>1.6105596459555975</v>
      </c>
    </row>
    <row r="18" spans="2:38" x14ac:dyDescent="0.25">
      <c r="B18">
        <v>25255</v>
      </c>
      <c r="C18">
        <v>89349</v>
      </c>
      <c r="D18">
        <v>96519</v>
      </c>
      <c r="E18">
        <v>34187</v>
      </c>
      <c r="F18">
        <v>55008</v>
      </c>
      <c r="H18">
        <v>101733</v>
      </c>
      <c r="J18">
        <f t="shared" si="0"/>
        <v>60063.6</v>
      </c>
      <c r="K18">
        <f t="shared" si="1"/>
        <v>1.6937546201026912</v>
      </c>
      <c r="L18">
        <f t="shared" si="2"/>
        <v>96519</v>
      </c>
      <c r="M18">
        <f t="shared" si="3"/>
        <v>25255</v>
      </c>
      <c r="N18">
        <f t="shared" si="4"/>
        <v>60063.6</v>
      </c>
      <c r="O18">
        <f t="shared" si="5"/>
        <v>71264</v>
      </c>
      <c r="Q18">
        <v>2718</v>
      </c>
      <c r="R18">
        <v>-411</v>
      </c>
      <c r="T18">
        <v>2253.5999999999985</v>
      </c>
      <c r="U18">
        <v>-4722</v>
      </c>
      <c r="W18">
        <v>9862</v>
      </c>
      <c r="X18">
        <v>4900.3999999999996</v>
      </c>
      <c r="AD18">
        <v>60063.6</v>
      </c>
      <c r="AE18">
        <v>1.6937546201026912</v>
      </c>
      <c r="AK18">
        <v>60063.6</v>
      </c>
      <c r="AL18">
        <v>1.6937546201026912</v>
      </c>
    </row>
    <row r="19" spans="2:38" x14ac:dyDescent="0.25">
      <c r="B19">
        <v>85503</v>
      </c>
      <c r="C19">
        <v>19753</v>
      </c>
      <c r="D19">
        <v>95155</v>
      </c>
      <c r="E19">
        <v>25817</v>
      </c>
      <c r="F19">
        <v>54131</v>
      </c>
      <c r="H19">
        <v>72607</v>
      </c>
      <c r="J19">
        <f t="shared" si="0"/>
        <v>56071.8</v>
      </c>
      <c r="K19">
        <f t="shared" si="1"/>
        <v>1.2948933331906591</v>
      </c>
      <c r="L19">
        <f t="shared" si="2"/>
        <v>95155</v>
      </c>
      <c r="M19">
        <f t="shared" si="3"/>
        <v>19753</v>
      </c>
      <c r="N19">
        <f t="shared" si="4"/>
        <v>56071.8</v>
      </c>
      <c r="O19">
        <f t="shared" si="5"/>
        <v>75402</v>
      </c>
      <c r="Q19">
        <v>-13739</v>
      </c>
      <c r="R19">
        <v>2</v>
      </c>
      <c r="T19">
        <v>-9265.7999999999956</v>
      </c>
      <c r="U19">
        <v>1437.2000000000044</v>
      </c>
      <c r="W19">
        <v>23072.2</v>
      </c>
      <c r="X19">
        <v>6141.2000000000007</v>
      </c>
      <c r="AB19">
        <v>56071.8</v>
      </c>
      <c r="AC19">
        <v>1.2948933331906591</v>
      </c>
      <c r="AI19">
        <v>56071.8</v>
      </c>
      <c r="AJ19">
        <v>1.2948933331906591</v>
      </c>
    </row>
    <row r="20" spans="2:38" x14ac:dyDescent="0.25">
      <c r="B20">
        <v>44558</v>
      </c>
      <c r="C20">
        <v>59840</v>
      </c>
      <c r="D20">
        <v>96987</v>
      </c>
      <c r="E20">
        <v>81962</v>
      </c>
      <c r="F20">
        <v>31162</v>
      </c>
      <c r="H20">
        <v>97023</v>
      </c>
      <c r="J20">
        <f t="shared" si="0"/>
        <v>62901.8</v>
      </c>
      <c r="K20">
        <f t="shared" si="1"/>
        <v>1.5424518853196569</v>
      </c>
      <c r="L20">
        <f t="shared" si="2"/>
        <v>96987</v>
      </c>
      <c r="M20">
        <f t="shared" si="3"/>
        <v>31162</v>
      </c>
      <c r="N20">
        <f t="shared" si="4"/>
        <v>62901.8</v>
      </c>
      <c r="O20">
        <f t="shared" si="5"/>
        <v>65825</v>
      </c>
      <c r="Q20">
        <v>3666</v>
      </c>
      <c r="R20">
        <v>-14</v>
      </c>
      <c r="T20">
        <v>4058.6000000000058</v>
      </c>
      <c r="U20">
        <v>-8827.3999999999942</v>
      </c>
      <c r="W20">
        <v>17723.400000000001</v>
      </c>
      <c r="X20">
        <v>8827.4</v>
      </c>
      <c r="AD20">
        <v>62901.8</v>
      </c>
      <c r="AE20">
        <v>1.5424518853196569</v>
      </c>
      <c r="AK20">
        <v>62901.8</v>
      </c>
      <c r="AL20">
        <v>1.5424518853196569</v>
      </c>
    </row>
    <row r="21" spans="2:38" x14ac:dyDescent="0.25">
      <c r="B21">
        <v>90570</v>
      </c>
      <c r="C21">
        <v>71135</v>
      </c>
      <c r="D21">
        <v>67325</v>
      </c>
      <c r="E21">
        <v>48183</v>
      </c>
      <c r="F21">
        <v>36859</v>
      </c>
      <c r="H21">
        <v>71901</v>
      </c>
      <c r="J21">
        <f t="shared" si="0"/>
        <v>62814.400000000001</v>
      </c>
      <c r="K21">
        <f t="shared" si="1"/>
        <v>1.1446579128352734</v>
      </c>
      <c r="L21">
        <f t="shared" si="2"/>
        <v>90570</v>
      </c>
      <c r="M21">
        <f t="shared" si="3"/>
        <v>36859</v>
      </c>
      <c r="N21">
        <f t="shared" si="4"/>
        <v>62814.400000000001</v>
      </c>
      <c r="O21">
        <f t="shared" si="5"/>
        <v>53711</v>
      </c>
      <c r="Q21">
        <v>14952</v>
      </c>
      <c r="R21">
        <v>-5</v>
      </c>
      <c r="T21">
        <v>11400.400000000001</v>
      </c>
      <c r="U21">
        <v>-1622.5999999999985</v>
      </c>
      <c r="W21">
        <v>22975.599999999999</v>
      </c>
      <c r="X21">
        <v>3232.2000000000003</v>
      </c>
      <c r="Z21">
        <v>62814.400000000001</v>
      </c>
      <c r="AA21">
        <v>1.1446579128352734</v>
      </c>
      <c r="AI21">
        <v>62814.400000000001</v>
      </c>
      <c r="AJ21">
        <v>1.1446579128352734</v>
      </c>
    </row>
    <row r="22" spans="2:38" x14ac:dyDescent="0.25">
      <c r="B22">
        <v>7902</v>
      </c>
      <c r="C22">
        <v>78524</v>
      </c>
      <c r="D22">
        <v>89655</v>
      </c>
      <c r="E22">
        <v>24386</v>
      </c>
      <c r="F22">
        <v>94994</v>
      </c>
      <c r="H22">
        <v>122154</v>
      </c>
      <c r="J22">
        <f t="shared" si="0"/>
        <v>59092.2</v>
      </c>
      <c r="K22">
        <f t="shared" si="1"/>
        <v>2.0671763786083441</v>
      </c>
      <c r="L22">
        <f t="shared" si="2"/>
        <v>94994</v>
      </c>
      <c r="M22">
        <f t="shared" si="3"/>
        <v>7902</v>
      </c>
      <c r="N22">
        <f t="shared" si="4"/>
        <v>59092.2</v>
      </c>
      <c r="O22">
        <f t="shared" si="5"/>
        <v>87092</v>
      </c>
      <c r="Q22">
        <v>2844</v>
      </c>
      <c r="R22">
        <v>-10681</v>
      </c>
      <c r="T22">
        <v>-2555.4000000000015</v>
      </c>
      <c r="U22">
        <v>-3950.8000000000029</v>
      </c>
      <c r="W22">
        <v>16071.4</v>
      </c>
      <c r="X22">
        <v>3950.7999999999997</v>
      </c>
      <c r="AF22">
        <v>59092.2</v>
      </c>
      <c r="AG22">
        <v>2.0671763786083441</v>
      </c>
      <c r="AK22">
        <v>59092.2</v>
      </c>
      <c r="AL22">
        <v>2.0671763786083441</v>
      </c>
    </row>
    <row r="23" spans="2:38" x14ac:dyDescent="0.25">
      <c r="B23">
        <v>95263</v>
      </c>
      <c r="C23">
        <v>37056</v>
      </c>
      <c r="D23">
        <v>43976</v>
      </c>
      <c r="E23">
        <v>31948</v>
      </c>
      <c r="F23">
        <v>55226</v>
      </c>
      <c r="H23">
        <v>89304</v>
      </c>
      <c r="J23">
        <f t="shared" si="0"/>
        <v>52693.8</v>
      </c>
      <c r="K23">
        <f t="shared" si="1"/>
        <v>1.6947724400214066</v>
      </c>
      <c r="L23">
        <f t="shared" si="2"/>
        <v>95263</v>
      </c>
      <c r="M23">
        <f t="shared" si="3"/>
        <v>31948</v>
      </c>
      <c r="N23">
        <f t="shared" si="4"/>
        <v>52693.8</v>
      </c>
      <c r="O23">
        <f t="shared" si="5"/>
        <v>63315</v>
      </c>
      <c r="Q23">
        <v>-23241</v>
      </c>
      <c r="R23">
        <v>21913</v>
      </c>
      <c r="T23">
        <v>-2607</v>
      </c>
      <c r="U23">
        <v>3480</v>
      </c>
      <c r="W23">
        <v>6751.4</v>
      </c>
      <c r="X23">
        <v>11251.199999999999</v>
      </c>
      <c r="AD23">
        <v>52693.8</v>
      </c>
      <c r="AE23">
        <v>1.6947724400214066</v>
      </c>
      <c r="AK23">
        <v>52693.8</v>
      </c>
      <c r="AL23">
        <v>1.6947724400214066</v>
      </c>
    </row>
    <row r="24" spans="2:38" x14ac:dyDescent="0.25">
      <c r="B24">
        <v>79215</v>
      </c>
      <c r="C24">
        <v>94162</v>
      </c>
      <c r="D24">
        <v>70797</v>
      </c>
      <c r="E24">
        <v>41544</v>
      </c>
      <c r="F24">
        <v>25339</v>
      </c>
      <c r="H24">
        <v>75124</v>
      </c>
      <c r="J24">
        <f t="shared" si="0"/>
        <v>62211.4</v>
      </c>
      <c r="K24">
        <f t="shared" si="1"/>
        <v>1.2075600291907913</v>
      </c>
      <c r="L24">
        <f t="shared" si="2"/>
        <v>94162</v>
      </c>
      <c r="M24">
        <f t="shared" si="3"/>
        <v>25339</v>
      </c>
      <c r="N24">
        <f t="shared" si="4"/>
        <v>62211.4</v>
      </c>
      <c r="O24">
        <f t="shared" si="5"/>
        <v>68823</v>
      </c>
      <c r="Q24">
        <v>6121</v>
      </c>
      <c r="R24">
        <v>1139</v>
      </c>
      <c r="T24">
        <v>-5389.4000000000015</v>
      </c>
      <c r="U24">
        <v>562.80000000000291</v>
      </c>
      <c r="W24">
        <v>15463.4</v>
      </c>
      <c r="X24">
        <v>3616</v>
      </c>
      <c r="AB24">
        <v>62211.4</v>
      </c>
      <c r="AC24">
        <v>1.2075600291907913</v>
      </c>
      <c r="AI24">
        <v>62211.4</v>
      </c>
      <c r="AJ24">
        <v>1.2075600291907913</v>
      </c>
    </row>
    <row r="25" spans="2:38" x14ac:dyDescent="0.25">
      <c r="B25">
        <v>117395</v>
      </c>
      <c r="C25">
        <v>93579</v>
      </c>
      <c r="D25">
        <v>26241</v>
      </c>
      <c r="E25">
        <v>65065</v>
      </c>
      <c r="F25">
        <v>24637</v>
      </c>
      <c r="H25">
        <v>81266</v>
      </c>
      <c r="J25">
        <f t="shared" si="0"/>
        <v>65383.4</v>
      </c>
      <c r="K25">
        <f t="shared" si="1"/>
        <v>1.2429148682999049</v>
      </c>
      <c r="L25">
        <f t="shared" si="2"/>
        <v>117395</v>
      </c>
      <c r="M25">
        <f t="shared" si="3"/>
        <v>24637</v>
      </c>
      <c r="N25">
        <f t="shared" si="4"/>
        <v>65383.4</v>
      </c>
      <c r="O25">
        <f t="shared" si="5"/>
        <v>92758</v>
      </c>
      <c r="Q25">
        <v>-37306</v>
      </c>
      <c r="R25">
        <v>209</v>
      </c>
      <c r="T25">
        <v>439.40000000000146</v>
      </c>
      <c r="U25">
        <v>705.20000000000437</v>
      </c>
      <c r="W25">
        <v>24016.600000000002</v>
      </c>
      <c r="X25">
        <v>6074</v>
      </c>
      <c r="AF25">
        <v>65383.4</v>
      </c>
      <c r="AG25">
        <v>1.2429148682999049</v>
      </c>
      <c r="AI25">
        <v>65383.4</v>
      </c>
      <c r="AJ25">
        <v>1.2429148682999049</v>
      </c>
    </row>
    <row r="26" spans="2:38" x14ac:dyDescent="0.25">
      <c r="B26">
        <v>50289</v>
      </c>
      <c r="C26">
        <v>16957</v>
      </c>
      <c r="D26">
        <v>63272</v>
      </c>
      <c r="E26">
        <v>82710</v>
      </c>
      <c r="F26">
        <v>68961</v>
      </c>
      <c r="H26">
        <v>58801</v>
      </c>
      <c r="J26">
        <f t="shared" si="0"/>
        <v>56437.8</v>
      </c>
      <c r="K26">
        <f t="shared" si="1"/>
        <v>1.041872645638207</v>
      </c>
      <c r="L26">
        <f t="shared" si="2"/>
        <v>82710</v>
      </c>
      <c r="M26">
        <f t="shared" si="3"/>
        <v>16957</v>
      </c>
      <c r="N26">
        <f t="shared" si="4"/>
        <v>56437.8</v>
      </c>
      <c r="O26">
        <f t="shared" si="5"/>
        <v>65753</v>
      </c>
      <c r="Q26">
        <v>-51653</v>
      </c>
      <c r="R26">
        <v>-3668</v>
      </c>
      <c r="T26">
        <v>-15492.599999999991</v>
      </c>
      <c r="U26">
        <v>-2427.1999999999971</v>
      </c>
      <c r="W26">
        <v>23898.6</v>
      </c>
      <c r="X26">
        <v>2427.1999999999998</v>
      </c>
      <c r="AF26">
        <v>56437.8</v>
      </c>
      <c r="AG26">
        <v>1.041872645638207</v>
      </c>
      <c r="AI26">
        <v>56437.8</v>
      </c>
      <c r="AJ26">
        <v>1.041872645638207</v>
      </c>
    </row>
    <row r="27" spans="2:38" x14ac:dyDescent="0.25">
      <c r="B27">
        <v>49817</v>
      </c>
      <c r="C27">
        <v>74827</v>
      </c>
      <c r="D27">
        <v>78030</v>
      </c>
      <c r="E27">
        <v>38018</v>
      </c>
      <c r="F27">
        <v>69222</v>
      </c>
      <c r="H27">
        <v>95060</v>
      </c>
      <c r="J27">
        <f t="shared" si="0"/>
        <v>61982.8</v>
      </c>
      <c r="K27">
        <f t="shared" si="1"/>
        <v>1.5336512709977606</v>
      </c>
      <c r="L27">
        <f t="shared" si="2"/>
        <v>78030</v>
      </c>
      <c r="M27">
        <f t="shared" si="3"/>
        <v>38018</v>
      </c>
      <c r="N27">
        <f t="shared" si="4"/>
        <v>61982.8</v>
      </c>
      <c r="O27">
        <f t="shared" si="5"/>
        <v>40012</v>
      </c>
      <c r="Q27">
        <v>-20683</v>
      </c>
      <c r="R27">
        <v>1918</v>
      </c>
      <c r="T27">
        <v>-1337.5999999999985</v>
      </c>
      <c r="U27">
        <v>3096.6000000000058</v>
      </c>
      <c r="W27">
        <v>19760.800000000003</v>
      </c>
      <c r="X27">
        <v>11703.400000000001</v>
      </c>
      <c r="AF27">
        <v>61982.8</v>
      </c>
      <c r="AG27">
        <v>1.5336512709977606</v>
      </c>
      <c r="AI27">
        <v>61982.8</v>
      </c>
      <c r="AJ27">
        <v>1.5336512709977606</v>
      </c>
    </row>
    <row r="28" spans="2:38" x14ac:dyDescent="0.25">
      <c r="B28">
        <v>106215</v>
      </c>
      <c r="C28">
        <v>71110</v>
      </c>
      <c r="D28">
        <v>37151</v>
      </c>
      <c r="E28">
        <v>36570</v>
      </c>
      <c r="F28">
        <v>52478</v>
      </c>
      <c r="H28">
        <v>99600</v>
      </c>
      <c r="J28">
        <f t="shared" si="0"/>
        <v>60704.800000000003</v>
      </c>
      <c r="K28">
        <f t="shared" si="1"/>
        <v>1.6407269276894083</v>
      </c>
      <c r="L28">
        <f t="shared" si="2"/>
        <v>106215</v>
      </c>
      <c r="M28">
        <f t="shared" si="3"/>
        <v>36570</v>
      </c>
      <c r="N28">
        <f t="shared" si="4"/>
        <v>60704.800000000003</v>
      </c>
      <c r="O28">
        <f t="shared" si="5"/>
        <v>69645</v>
      </c>
      <c r="Q28">
        <v>7596</v>
      </c>
      <c r="R28">
        <v>2090</v>
      </c>
      <c r="T28">
        <v>21812.200000000004</v>
      </c>
      <c r="U28">
        <v>-5766.8000000000029</v>
      </c>
      <c r="W28">
        <v>21812.2</v>
      </c>
      <c r="X28">
        <v>5766.8</v>
      </c>
      <c r="AD28">
        <v>60704.800000000003</v>
      </c>
      <c r="AE28">
        <v>1.6407269276894083</v>
      </c>
      <c r="AK28">
        <v>60704.800000000003</v>
      </c>
      <c r="AL28">
        <v>1.6407269276894083</v>
      </c>
    </row>
    <row r="29" spans="2:38" x14ac:dyDescent="0.25">
      <c r="B29">
        <v>84193</v>
      </c>
      <c r="C29">
        <v>32050</v>
      </c>
      <c r="D29">
        <v>80823</v>
      </c>
      <c r="E29">
        <v>63695</v>
      </c>
      <c r="F29">
        <v>91973</v>
      </c>
      <c r="H29">
        <v>127014</v>
      </c>
      <c r="J29">
        <f t="shared" si="0"/>
        <v>70546.8</v>
      </c>
      <c r="K29">
        <f t="shared" si="1"/>
        <v>1.8004218476245555</v>
      </c>
      <c r="L29">
        <f t="shared" si="2"/>
        <v>91973</v>
      </c>
      <c r="M29">
        <f t="shared" si="3"/>
        <v>32050</v>
      </c>
      <c r="N29">
        <f t="shared" si="4"/>
        <v>70546.8</v>
      </c>
      <c r="O29">
        <f t="shared" si="5"/>
        <v>59923</v>
      </c>
      <c r="Q29">
        <v>19143</v>
      </c>
      <c r="R29">
        <v>9648</v>
      </c>
      <c r="T29">
        <v>1519.1999999999971</v>
      </c>
      <c r="U29">
        <v>-406.19999999999709</v>
      </c>
      <c r="W29">
        <v>20247.599999999999</v>
      </c>
      <c r="X29">
        <v>14992.599999999999</v>
      </c>
      <c r="AF29">
        <v>70546.8</v>
      </c>
      <c r="AG29">
        <v>1.8004218476245555</v>
      </c>
      <c r="AK29">
        <v>70546.8</v>
      </c>
      <c r="AL29">
        <v>1.8004218476245555</v>
      </c>
    </row>
    <row r="30" spans="2:38" x14ac:dyDescent="0.25">
      <c r="B30">
        <v>24874</v>
      </c>
      <c r="C30">
        <v>95341</v>
      </c>
      <c r="D30">
        <v>50525</v>
      </c>
      <c r="E30">
        <v>41642</v>
      </c>
      <c r="F30">
        <v>69106</v>
      </c>
      <c r="H30">
        <v>131752</v>
      </c>
      <c r="J30">
        <f t="shared" si="0"/>
        <v>56297.599999999999</v>
      </c>
      <c r="K30">
        <f t="shared" si="1"/>
        <v>2.3402773830500769</v>
      </c>
      <c r="L30">
        <f t="shared" si="2"/>
        <v>95341</v>
      </c>
      <c r="M30">
        <f t="shared" si="3"/>
        <v>24874</v>
      </c>
      <c r="N30">
        <f t="shared" si="4"/>
        <v>56297.599999999999</v>
      </c>
      <c r="O30">
        <f t="shared" si="5"/>
        <v>70467</v>
      </c>
      <c r="Q30">
        <v>14656</v>
      </c>
      <c r="R30">
        <v>9702</v>
      </c>
      <c r="T30">
        <v>-2078.2000000000044</v>
      </c>
      <c r="U30">
        <v>-8968.4000000000015</v>
      </c>
      <c r="W30">
        <v>13295.800000000001</v>
      </c>
      <c r="X30">
        <v>8968.4000000000015</v>
      </c>
      <c r="AD30">
        <v>56297.599999999999</v>
      </c>
      <c r="AE30">
        <v>2.3402773830500769</v>
      </c>
      <c r="AK30">
        <v>56297.599999999999</v>
      </c>
      <c r="AL30">
        <v>2.3402773830500769</v>
      </c>
    </row>
    <row r="31" spans="2:38" x14ac:dyDescent="0.25">
      <c r="B31">
        <v>71226</v>
      </c>
      <c r="C31">
        <v>24665</v>
      </c>
      <c r="D31">
        <v>30358</v>
      </c>
      <c r="E31">
        <v>98404</v>
      </c>
      <c r="F31">
        <v>55565</v>
      </c>
      <c r="H31">
        <v>104063</v>
      </c>
      <c r="J31">
        <f t="shared" si="0"/>
        <v>56043.6</v>
      </c>
      <c r="K31">
        <f t="shared" si="1"/>
        <v>1.856822188439001</v>
      </c>
      <c r="L31">
        <f t="shared" si="2"/>
        <v>98404</v>
      </c>
      <c r="M31">
        <f t="shared" si="3"/>
        <v>24665</v>
      </c>
      <c r="N31">
        <f t="shared" si="4"/>
        <v>56043.6</v>
      </c>
      <c r="O31">
        <f t="shared" si="5"/>
        <v>73739</v>
      </c>
      <c r="Q31">
        <v>62366</v>
      </c>
      <c r="R31">
        <v>4369</v>
      </c>
      <c r="T31">
        <v>18356.400000000001</v>
      </c>
      <c r="U31">
        <v>-4333</v>
      </c>
      <c r="W31">
        <v>27959.599999999999</v>
      </c>
      <c r="X31">
        <v>11614.2</v>
      </c>
      <c r="Z31">
        <v>56043.6</v>
      </c>
      <c r="AA31">
        <v>1.856822188439001</v>
      </c>
      <c r="AK31">
        <v>56043.6</v>
      </c>
      <c r="AL31">
        <v>1.856822188439001</v>
      </c>
    </row>
    <row r="32" spans="2:38" x14ac:dyDescent="0.25">
      <c r="B32">
        <v>28548</v>
      </c>
      <c r="C32">
        <v>42191</v>
      </c>
      <c r="D32">
        <v>27999</v>
      </c>
      <c r="E32">
        <v>40795</v>
      </c>
      <c r="F32">
        <v>72214</v>
      </c>
      <c r="H32">
        <v>87108</v>
      </c>
      <c r="J32">
        <f t="shared" si="0"/>
        <v>42349.4</v>
      </c>
      <c r="K32">
        <f t="shared" si="1"/>
        <v>2.0568886454117412</v>
      </c>
      <c r="L32">
        <f t="shared" si="2"/>
        <v>72214</v>
      </c>
      <c r="M32">
        <f t="shared" si="3"/>
        <v>27999</v>
      </c>
      <c r="N32">
        <f t="shared" si="4"/>
        <v>42349.4</v>
      </c>
      <c r="O32">
        <f t="shared" si="5"/>
        <v>44215</v>
      </c>
      <c r="Q32">
        <v>2238</v>
      </c>
      <c r="R32">
        <v>19674</v>
      </c>
      <c r="T32">
        <v>3087.8000000000029</v>
      </c>
      <c r="U32">
        <v>4449.4000000000015</v>
      </c>
      <c r="W32">
        <v>19777.8</v>
      </c>
      <c r="X32">
        <v>4456.2</v>
      </c>
      <c r="AD32">
        <v>42349.4</v>
      </c>
      <c r="AE32">
        <v>2.0568886454117412</v>
      </c>
      <c r="AK32">
        <v>42349.4</v>
      </c>
      <c r="AL32">
        <v>2.0568886454117412</v>
      </c>
    </row>
    <row r="33" spans="2:38" x14ac:dyDescent="0.25">
      <c r="B33">
        <v>88693</v>
      </c>
      <c r="C33">
        <v>66991</v>
      </c>
      <c r="D33">
        <v>74003</v>
      </c>
      <c r="E33">
        <v>62885</v>
      </c>
      <c r="F33">
        <v>11744</v>
      </c>
      <c r="H33">
        <v>105367</v>
      </c>
      <c r="J33">
        <f t="shared" si="0"/>
        <v>60863.199999999997</v>
      </c>
      <c r="K33">
        <f t="shared" si="1"/>
        <v>1.7312103208506948</v>
      </c>
      <c r="L33">
        <f t="shared" si="2"/>
        <v>88693</v>
      </c>
      <c r="M33">
        <f t="shared" si="3"/>
        <v>11744</v>
      </c>
      <c r="N33">
        <f t="shared" si="4"/>
        <v>60863.199999999997</v>
      </c>
      <c r="O33">
        <f t="shared" si="5"/>
        <v>76949</v>
      </c>
      <c r="Q33">
        <v>-413</v>
      </c>
      <c r="R33">
        <v>611</v>
      </c>
      <c r="T33">
        <v>-7352.6000000000058</v>
      </c>
      <c r="U33">
        <v>-3766.2000000000044</v>
      </c>
      <c r="W33">
        <v>23181.8</v>
      </c>
      <c r="X33">
        <v>7841.7999999999993</v>
      </c>
      <c r="AF33">
        <v>60863.199999999997</v>
      </c>
      <c r="AG33">
        <v>1.7312103208506948</v>
      </c>
      <c r="AK33">
        <v>60863.199999999997</v>
      </c>
      <c r="AL33">
        <v>1.7312103208506948</v>
      </c>
    </row>
    <row r="34" spans="2:38" x14ac:dyDescent="0.25">
      <c r="B34">
        <v>27080</v>
      </c>
      <c r="C34">
        <v>28273</v>
      </c>
      <c r="D34">
        <v>31965</v>
      </c>
      <c r="E34">
        <v>32311</v>
      </c>
      <c r="F34">
        <v>46284</v>
      </c>
      <c r="H34">
        <v>70210</v>
      </c>
      <c r="J34">
        <f t="shared" ref="J34:J65" si="6">AVERAGE(B34:F34)</f>
        <v>33182.6</v>
      </c>
      <c r="K34">
        <f t="shared" ref="K34:K65" si="7">H34/J34</f>
        <v>2.1158679548920216</v>
      </c>
      <c r="L34">
        <f t="shared" ref="L34:L65" si="8">MAX(B34:F34)</f>
        <v>46284</v>
      </c>
      <c r="M34">
        <f t="shared" ref="M34:M65" si="9">MIN(B34:F34)</f>
        <v>27080</v>
      </c>
      <c r="N34">
        <f t="shared" ref="N34:N65" si="10">AVERAGE(B34:F34)</f>
        <v>33182.6</v>
      </c>
      <c r="O34">
        <f t="shared" ref="O34:O65" si="11">L34-M34</f>
        <v>19204</v>
      </c>
      <c r="Q34">
        <v>-3590</v>
      </c>
      <c r="R34">
        <v>-932</v>
      </c>
      <c r="T34">
        <v>-298</v>
      </c>
      <c r="U34">
        <v>-1669.4000000000015</v>
      </c>
      <c r="W34">
        <v>10237.6</v>
      </c>
      <c r="X34">
        <v>3567</v>
      </c>
      <c r="AD34">
        <v>33182.6</v>
      </c>
      <c r="AE34">
        <v>2.1158679548920216</v>
      </c>
      <c r="AK34">
        <v>33182.6</v>
      </c>
      <c r="AL34">
        <v>2.1158679548920216</v>
      </c>
    </row>
    <row r="35" spans="2:38" x14ac:dyDescent="0.25">
      <c r="B35">
        <v>50103</v>
      </c>
      <c r="C35">
        <v>19849</v>
      </c>
      <c r="D35">
        <v>85204</v>
      </c>
      <c r="E35">
        <v>14503</v>
      </c>
      <c r="F35">
        <v>75741</v>
      </c>
      <c r="H35">
        <v>81856</v>
      </c>
      <c r="J35">
        <f t="shared" si="6"/>
        <v>49080</v>
      </c>
      <c r="K35">
        <f t="shared" si="7"/>
        <v>1.6678076609616952</v>
      </c>
      <c r="L35">
        <f t="shared" si="8"/>
        <v>85204</v>
      </c>
      <c r="M35">
        <f t="shared" si="9"/>
        <v>14503</v>
      </c>
      <c r="N35">
        <f t="shared" si="10"/>
        <v>49080</v>
      </c>
      <c r="O35">
        <f t="shared" si="11"/>
        <v>70701</v>
      </c>
      <c r="Q35">
        <v>7564</v>
      </c>
      <c r="R35">
        <v>2711</v>
      </c>
      <c r="T35">
        <v>-23982</v>
      </c>
      <c r="U35">
        <v>-360.80000000000291</v>
      </c>
      <c r="W35">
        <v>23982</v>
      </c>
      <c r="X35">
        <v>5350</v>
      </c>
      <c r="AB35">
        <v>49080</v>
      </c>
      <c r="AC35">
        <v>1.6678076609616952</v>
      </c>
      <c r="AK35">
        <v>49080</v>
      </c>
      <c r="AL35">
        <v>1.6678076609616952</v>
      </c>
    </row>
    <row r="36" spans="2:38" x14ac:dyDescent="0.25">
      <c r="B36">
        <v>88571</v>
      </c>
      <c r="C36">
        <v>117022</v>
      </c>
      <c r="D36">
        <v>26612</v>
      </c>
      <c r="E36">
        <v>42483</v>
      </c>
      <c r="F36">
        <v>40870</v>
      </c>
      <c r="H36">
        <v>81928</v>
      </c>
      <c r="J36">
        <f t="shared" si="6"/>
        <v>63111.6</v>
      </c>
      <c r="K36">
        <f t="shared" si="7"/>
        <v>1.2981448735256276</v>
      </c>
      <c r="L36">
        <f t="shared" si="8"/>
        <v>117022</v>
      </c>
      <c r="M36">
        <f t="shared" si="9"/>
        <v>26612</v>
      </c>
      <c r="N36">
        <f t="shared" si="10"/>
        <v>63111.6</v>
      </c>
      <c r="O36">
        <f t="shared" si="11"/>
        <v>90410</v>
      </c>
      <c r="Q36">
        <v>2470</v>
      </c>
      <c r="R36">
        <v>14966</v>
      </c>
      <c r="T36">
        <v>26211.599999999999</v>
      </c>
      <c r="U36">
        <v>2820.4000000000015</v>
      </c>
      <c r="W36">
        <v>39232</v>
      </c>
      <c r="X36">
        <v>5181.5999999999995</v>
      </c>
      <c r="AD36">
        <v>63111.6</v>
      </c>
      <c r="AE36">
        <v>1.2981448735256276</v>
      </c>
      <c r="AI36">
        <v>63111.6</v>
      </c>
      <c r="AJ36">
        <v>1.2981448735256276</v>
      </c>
    </row>
    <row r="37" spans="2:38" x14ac:dyDescent="0.25">
      <c r="B37">
        <v>32228</v>
      </c>
      <c r="C37">
        <v>74649</v>
      </c>
      <c r="D37">
        <v>84152</v>
      </c>
      <c r="E37">
        <v>97305</v>
      </c>
      <c r="F37">
        <v>54951</v>
      </c>
      <c r="H37">
        <v>104339</v>
      </c>
      <c r="J37">
        <f t="shared" si="6"/>
        <v>68657</v>
      </c>
      <c r="K37">
        <f t="shared" si="7"/>
        <v>1.5197139403119857</v>
      </c>
      <c r="L37">
        <f t="shared" si="8"/>
        <v>97305</v>
      </c>
      <c r="M37">
        <f t="shared" si="9"/>
        <v>32228</v>
      </c>
      <c r="N37">
        <f t="shared" si="10"/>
        <v>68657</v>
      </c>
      <c r="O37">
        <f t="shared" si="11"/>
        <v>65077</v>
      </c>
      <c r="Q37">
        <v>24020</v>
      </c>
      <c r="R37">
        <v>-296</v>
      </c>
      <c r="T37">
        <v>13430</v>
      </c>
      <c r="U37">
        <v>1780.1999999999971</v>
      </c>
      <c r="W37">
        <v>22576.400000000001</v>
      </c>
      <c r="X37">
        <v>5299</v>
      </c>
      <c r="Z37">
        <v>68657</v>
      </c>
      <c r="AA37">
        <v>1.5197139403119857</v>
      </c>
      <c r="AK37">
        <v>68657</v>
      </c>
      <c r="AL37">
        <v>1.5197139403119857</v>
      </c>
    </row>
    <row r="38" spans="2:38" x14ac:dyDescent="0.25">
      <c r="B38">
        <v>77712</v>
      </c>
      <c r="C38">
        <v>98469</v>
      </c>
      <c r="D38">
        <v>71052</v>
      </c>
      <c r="E38">
        <v>69646</v>
      </c>
      <c r="F38">
        <v>42458</v>
      </c>
      <c r="H38">
        <v>125270</v>
      </c>
      <c r="J38">
        <f t="shared" si="6"/>
        <v>71867.399999999994</v>
      </c>
      <c r="K38">
        <f t="shared" si="7"/>
        <v>1.743071267361836</v>
      </c>
      <c r="L38">
        <f t="shared" si="8"/>
        <v>98469</v>
      </c>
      <c r="M38">
        <f t="shared" si="9"/>
        <v>42458</v>
      </c>
      <c r="N38">
        <f t="shared" si="10"/>
        <v>71867.399999999994</v>
      </c>
      <c r="O38">
        <f t="shared" si="11"/>
        <v>56011</v>
      </c>
      <c r="Q38">
        <v>31790</v>
      </c>
      <c r="R38">
        <v>-2075</v>
      </c>
      <c r="T38">
        <v>9432.5999999999913</v>
      </c>
      <c r="U38">
        <v>-5238.4000000000087</v>
      </c>
      <c r="W38">
        <v>13947.8</v>
      </c>
      <c r="X38">
        <v>6032</v>
      </c>
      <c r="AB38">
        <v>71867.399999999994</v>
      </c>
      <c r="AC38">
        <v>1.743071267361836</v>
      </c>
      <c r="AK38">
        <v>71867.399999999994</v>
      </c>
      <c r="AL38">
        <v>1.743071267361836</v>
      </c>
    </row>
    <row r="39" spans="2:38" x14ac:dyDescent="0.25">
      <c r="B39">
        <v>31010</v>
      </c>
      <c r="C39">
        <v>62728</v>
      </c>
      <c r="D39">
        <v>99284</v>
      </c>
      <c r="E39">
        <v>84443</v>
      </c>
      <c r="F39">
        <v>42685</v>
      </c>
      <c r="H39">
        <v>97314</v>
      </c>
      <c r="J39">
        <f t="shared" si="6"/>
        <v>64030</v>
      </c>
      <c r="K39">
        <f t="shared" si="7"/>
        <v>1.5198188349211308</v>
      </c>
      <c r="L39">
        <f t="shared" si="8"/>
        <v>99284</v>
      </c>
      <c r="M39">
        <f t="shared" si="9"/>
        <v>31010</v>
      </c>
      <c r="N39">
        <f t="shared" si="10"/>
        <v>64030</v>
      </c>
      <c r="O39">
        <f t="shared" si="11"/>
        <v>68274</v>
      </c>
      <c r="Q39">
        <v>16872</v>
      </c>
      <c r="R39">
        <v>-12756</v>
      </c>
      <c r="T39">
        <v>14879.199999999997</v>
      </c>
      <c r="U39">
        <v>-5766.3999999999942</v>
      </c>
      <c r="W39">
        <v>20059.2</v>
      </c>
      <c r="X39">
        <v>11816.8</v>
      </c>
      <c r="AD39">
        <v>64030</v>
      </c>
      <c r="AE39">
        <v>1.5198188349211308</v>
      </c>
      <c r="AK39">
        <v>64030</v>
      </c>
      <c r="AL39">
        <v>1.5198188349211308</v>
      </c>
    </row>
    <row r="40" spans="2:38" x14ac:dyDescent="0.25">
      <c r="B40">
        <v>28989</v>
      </c>
      <c r="C40">
        <v>98408</v>
      </c>
      <c r="D40">
        <v>29464</v>
      </c>
      <c r="E40">
        <v>42014</v>
      </c>
      <c r="F40">
        <v>61387</v>
      </c>
      <c r="H40">
        <v>58819</v>
      </c>
      <c r="J40">
        <f t="shared" si="6"/>
        <v>52052.4</v>
      </c>
      <c r="K40">
        <f t="shared" si="7"/>
        <v>1.1299959271810713</v>
      </c>
      <c r="L40">
        <f t="shared" si="8"/>
        <v>98408</v>
      </c>
      <c r="M40">
        <f t="shared" si="9"/>
        <v>28989</v>
      </c>
      <c r="N40">
        <f t="shared" si="10"/>
        <v>52052.4</v>
      </c>
      <c r="O40">
        <f t="shared" si="11"/>
        <v>69419</v>
      </c>
      <c r="Q40">
        <v>-19655</v>
      </c>
      <c r="R40">
        <v>-18002</v>
      </c>
      <c r="T40">
        <v>6198</v>
      </c>
      <c r="U40">
        <v>5582</v>
      </c>
      <c r="W40">
        <v>27047.600000000002</v>
      </c>
      <c r="X40">
        <v>5595.2</v>
      </c>
      <c r="AD40">
        <v>52052.4</v>
      </c>
      <c r="AE40">
        <v>1.1299959271810713</v>
      </c>
      <c r="AI40">
        <v>52052.4</v>
      </c>
      <c r="AJ40">
        <v>1.1299959271810713</v>
      </c>
    </row>
    <row r="41" spans="2:38" x14ac:dyDescent="0.25">
      <c r="B41">
        <v>70209</v>
      </c>
      <c r="C41">
        <v>98028</v>
      </c>
      <c r="D41">
        <v>76040</v>
      </c>
      <c r="E41">
        <v>34804</v>
      </c>
      <c r="F41">
        <v>55182</v>
      </c>
      <c r="H41">
        <v>124113</v>
      </c>
      <c r="J41">
        <f t="shared" si="6"/>
        <v>66852.600000000006</v>
      </c>
      <c r="K41">
        <f t="shared" si="7"/>
        <v>1.8565171736028216</v>
      </c>
      <c r="L41">
        <f t="shared" si="8"/>
        <v>98028</v>
      </c>
      <c r="M41">
        <f t="shared" si="9"/>
        <v>34804</v>
      </c>
      <c r="N41">
        <f t="shared" si="10"/>
        <v>66852.600000000006</v>
      </c>
      <c r="O41">
        <f t="shared" si="11"/>
        <v>63224</v>
      </c>
      <c r="Q41">
        <v>35430</v>
      </c>
      <c r="R41">
        <v>2261</v>
      </c>
      <c r="T41">
        <v>9879.0000000000073</v>
      </c>
      <c r="U41">
        <v>-233.39999999999418</v>
      </c>
      <c r="W41">
        <v>19659.400000000001</v>
      </c>
      <c r="X41">
        <v>233.8</v>
      </c>
      <c r="AD41">
        <v>66852.600000000006</v>
      </c>
      <c r="AE41">
        <v>1.8565171736028216</v>
      </c>
      <c r="AK41">
        <v>66852.600000000006</v>
      </c>
      <c r="AL41">
        <v>1.8565171736028216</v>
      </c>
    </row>
    <row r="42" spans="2:38" x14ac:dyDescent="0.25">
      <c r="B42">
        <v>98838</v>
      </c>
      <c r="C42">
        <v>25431</v>
      </c>
      <c r="D42">
        <v>32397</v>
      </c>
      <c r="E42">
        <v>90728</v>
      </c>
      <c r="F42">
        <v>100816</v>
      </c>
      <c r="H42">
        <v>70187</v>
      </c>
      <c r="J42">
        <f t="shared" si="6"/>
        <v>69642</v>
      </c>
      <c r="K42">
        <f t="shared" si="7"/>
        <v>1.0078257373424082</v>
      </c>
      <c r="L42">
        <f t="shared" si="8"/>
        <v>100816</v>
      </c>
      <c r="M42">
        <f t="shared" si="9"/>
        <v>25431</v>
      </c>
      <c r="N42">
        <f t="shared" si="10"/>
        <v>69642</v>
      </c>
      <c r="O42">
        <f t="shared" si="11"/>
        <v>75385</v>
      </c>
      <c r="Q42">
        <v>-51337</v>
      </c>
      <c r="R42">
        <v>-5481</v>
      </c>
      <c r="T42">
        <v>2385.6000000000058</v>
      </c>
      <c r="U42">
        <v>-621.80000000000291</v>
      </c>
      <c r="W42">
        <v>27784</v>
      </c>
      <c r="X42">
        <v>621.79999999999995</v>
      </c>
      <c r="AF42">
        <v>69642</v>
      </c>
      <c r="AG42">
        <v>1.0078257373424082</v>
      </c>
      <c r="AI42">
        <v>69642</v>
      </c>
      <c r="AJ42">
        <v>1.0078257373424082</v>
      </c>
    </row>
    <row r="43" spans="2:38" x14ac:dyDescent="0.25">
      <c r="B43">
        <v>77769</v>
      </c>
      <c r="C43">
        <v>49141</v>
      </c>
      <c r="D43">
        <v>58467</v>
      </c>
      <c r="E43">
        <v>49939</v>
      </c>
      <c r="F43">
        <v>26121</v>
      </c>
      <c r="H43">
        <v>82302</v>
      </c>
      <c r="J43">
        <f t="shared" si="6"/>
        <v>52287.4</v>
      </c>
      <c r="K43">
        <f t="shared" si="7"/>
        <v>1.5740312197584887</v>
      </c>
      <c r="L43">
        <f t="shared" si="8"/>
        <v>77769</v>
      </c>
      <c r="M43">
        <f t="shared" si="9"/>
        <v>26121</v>
      </c>
      <c r="N43">
        <f t="shared" si="10"/>
        <v>52287.4</v>
      </c>
      <c r="O43">
        <f t="shared" si="11"/>
        <v>51648</v>
      </c>
      <c r="Q43">
        <v>-2937</v>
      </c>
      <c r="R43">
        <v>-18038</v>
      </c>
      <c r="T43">
        <v>-3210.1999999999971</v>
      </c>
      <c r="U43">
        <v>-5438.1999999999971</v>
      </c>
      <c r="W43">
        <v>25434.199999999997</v>
      </c>
      <c r="X43">
        <v>5438.5999999999995</v>
      </c>
      <c r="AD43">
        <v>52287.4</v>
      </c>
      <c r="AE43">
        <v>1.5740312197584887</v>
      </c>
      <c r="AK43">
        <v>52287.4</v>
      </c>
      <c r="AL43">
        <v>1.5740312197584887</v>
      </c>
    </row>
    <row r="44" spans="2:38" x14ac:dyDescent="0.25">
      <c r="B44">
        <v>1479</v>
      </c>
      <c r="C44">
        <v>92742</v>
      </c>
      <c r="D44">
        <v>56014</v>
      </c>
      <c r="E44">
        <v>57866</v>
      </c>
      <c r="F44">
        <v>6539</v>
      </c>
      <c r="H44">
        <v>47692</v>
      </c>
      <c r="J44">
        <f t="shared" si="6"/>
        <v>42928</v>
      </c>
      <c r="K44">
        <f t="shared" si="7"/>
        <v>1.110976518822214</v>
      </c>
      <c r="L44">
        <f t="shared" si="8"/>
        <v>92742</v>
      </c>
      <c r="M44">
        <f t="shared" si="9"/>
        <v>1479</v>
      </c>
      <c r="N44">
        <f t="shared" si="10"/>
        <v>42928</v>
      </c>
      <c r="O44">
        <f t="shared" si="11"/>
        <v>91263</v>
      </c>
      <c r="Q44">
        <v>-40991</v>
      </c>
      <c r="R44">
        <v>-18368</v>
      </c>
      <c r="T44">
        <v>-29519</v>
      </c>
      <c r="U44">
        <v>-4816.5999999999985</v>
      </c>
      <c r="W44">
        <v>33182.199999999997</v>
      </c>
      <c r="X44">
        <v>4816.6000000000004</v>
      </c>
      <c r="AB44">
        <v>42928</v>
      </c>
      <c r="AC44">
        <v>1.110976518822214</v>
      </c>
      <c r="AI44">
        <v>42928</v>
      </c>
      <c r="AJ44">
        <v>1.110976518822214</v>
      </c>
    </row>
    <row r="45" spans="2:38" x14ac:dyDescent="0.25">
      <c r="B45">
        <v>46610</v>
      </c>
      <c r="C45">
        <v>56427</v>
      </c>
      <c r="D45">
        <v>69374</v>
      </c>
      <c r="E45">
        <v>58826</v>
      </c>
      <c r="F45">
        <v>2937</v>
      </c>
      <c r="H45">
        <v>74785</v>
      </c>
      <c r="J45">
        <f t="shared" si="6"/>
        <v>46834.8</v>
      </c>
      <c r="K45">
        <f t="shared" si="7"/>
        <v>1.5967827342061884</v>
      </c>
      <c r="L45">
        <f t="shared" si="8"/>
        <v>69374</v>
      </c>
      <c r="M45">
        <f t="shared" si="9"/>
        <v>2937</v>
      </c>
      <c r="N45">
        <f t="shared" si="10"/>
        <v>46834.8</v>
      </c>
      <c r="O45">
        <f t="shared" si="11"/>
        <v>66437</v>
      </c>
      <c r="Q45">
        <v>28045</v>
      </c>
      <c r="R45">
        <v>0</v>
      </c>
      <c r="T45">
        <v>16232.400000000001</v>
      </c>
      <c r="U45">
        <v>-5720.5999999999985</v>
      </c>
      <c r="W45">
        <v>28451.999999999996</v>
      </c>
      <c r="X45">
        <v>9485.7999999999993</v>
      </c>
      <c r="AD45">
        <v>46834.8</v>
      </c>
      <c r="AE45">
        <v>1.5967827342061884</v>
      </c>
      <c r="AK45">
        <v>46834.8</v>
      </c>
      <c r="AL45">
        <v>1.5967827342061884</v>
      </c>
    </row>
    <row r="46" spans="2:38" x14ac:dyDescent="0.25">
      <c r="B46">
        <v>73230</v>
      </c>
      <c r="C46">
        <v>79570</v>
      </c>
      <c r="D46">
        <v>18540</v>
      </c>
      <c r="E46">
        <v>71528</v>
      </c>
      <c r="F46">
        <v>15670</v>
      </c>
      <c r="H46">
        <v>90822</v>
      </c>
      <c r="J46">
        <f t="shared" si="6"/>
        <v>51707.6</v>
      </c>
      <c r="K46">
        <f t="shared" si="7"/>
        <v>1.7564535967633386</v>
      </c>
      <c r="L46">
        <f t="shared" si="8"/>
        <v>79570</v>
      </c>
      <c r="M46">
        <f t="shared" si="9"/>
        <v>15670</v>
      </c>
      <c r="N46">
        <f t="shared" si="10"/>
        <v>51707.6</v>
      </c>
      <c r="O46">
        <f t="shared" si="11"/>
        <v>63900</v>
      </c>
      <c r="Q46">
        <v>31536</v>
      </c>
      <c r="R46">
        <v>0</v>
      </c>
      <c r="T46">
        <v>-3863.8000000000029</v>
      </c>
      <c r="U46">
        <v>-3813.5999999999985</v>
      </c>
      <c r="W46">
        <v>32291.8</v>
      </c>
      <c r="X46">
        <v>11457.6</v>
      </c>
      <c r="Z46">
        <v>51707.6</v>
      </c>
      <c r="AA46">
        <v>1.7564535967633386</v>
      </c>
      <c r="AK46">
        <v>51707.6</v>
      </c>
      <c r="AL46">
        <v>1.7564535967633386</v>
      </c>
    </row>
    <row r="47" spans="2:38" x14ac:dyDescent="0.25">
      <c r="B47">
        <v>59768</v>
      </c>
      <c r="C47">
        <v>52239</v>
      </c>
      <c r="D47">
        <v>61398</v>
      </c>
      <c r="E47">
        <v>37679</v>
      </c>
      <c r="F47">
        <v>28518</v>
      </c>
      <c r="H47">
        <v>65025</v>
      </c>
      <c r="J47">
        <f t="shared" si="6"/>
        <v>47920.4</v>
      </c>
      <c r="K47">
        <f t="shared" si="7"/>
        <v>1.3569377551105584</v>
      </c>
      <c r="L47">
        <f t="shared" si="8"/>
        <v>61398</v>
      </c>
      <c r="M47">
        <f t="shared" si="9"/>
        <v>28518</v>
      </c>
      <c r="N47">
        <f t="shared" si="10"/>
        <v>47920.4</v>
      </c>
      <c r="O47">
        <f t="shared" si="11"/>
        <v>32880</v>
      </c>
      <c r="Q47">
        <v>1434</v>
      </c>
      <c r="R47">
        <v>296</v>
      </c>
      <c r="T47">
        <v>-6248.7999999999956</v>
      </c>
      <c r="U47">
        <v>3523.5999999999985</v>
      </c>
      <c r="W47">
        <v>33432</v>
      </c>
      <c r="X47">
        <v>3523.6</v>
      </c>
      <c r="Z47">
        <v>47920.4</v>
      </c>
      <c r="AA47">
        <v>1.3569377551105584</v>
      </c>
      <c r="AI47">
        <v>47920.4</v>
      </c>
      <c r="AJ47">
        <v>1.3569377551105584</v>
      </c>
    </row>
    <row r="48" spans="2:38" x14ac:dyDescent="0.25">
      <c r="B48">
        <v>117199</v>
      </c>
      <c r="C48">
        <v>58074</v>
      </c>
      <c r="D48">
        <v>18376</v>
      </c>
      <c r="E48">
        <v>48107</v>
      </c>
      <c r="F48">
        <v>102208</v>
      </c>
      <c r="H48">
        <v>96524</v>
      </c>
      <c r="J48">
        <f t="shared" si="6"/>
        <v>68792.800000000003</v>
      </c>
      <c r="K48">
        <f t="shared" si="7"/>
        <v>1.4031119535765371</v>
      </c>
      <c r="L48">
        <f t="shared" si="8"/>
        <v>117199</v>
      </c>
      <c r="M48">
        <f t="shared" si="9"/>
        <v>18376</v>
      </c>
      <c r="N48">
        <f t="shared" si="10"/>
        <v>68792.800000000003</v>
      </c>
      <c r="O48">
        <f t="shared" si="11"/>
        <v>98823</v>
      </c>
      <c r="Q48">
        <v>-17989</v>
      </c>
      <c r="R48">
        <v>3651</v>
      </c>
      <c r="T48">
        <v>-3605</v>
      </c>
      <c r="U48">
        <v>-2754.8000000000029</v>
      </c>
      <c r="W48">
        <v>18209.400000000001</v>
      </c>
      <c r="X48">
        <v>15621.6</v>
      </c>
      <c r="AF48">
        <v>68792.800000000003</v>
      </c>
      <c r="AG48">
        <v>1.4031119535765371</v>
      </c>
      <c r="AK48">
        <v>68792.800000000003</v>
      </c>
      <c r="AL48">
        <v>1.4031119535765371</v>
      </c>
    </row>
    <row r="49" spans="2:38" x14ac:dyDescent="0.25">
      <c r="B49">
        <v>70350</v>
      </c>
      <c r="C49">
        <v>35625</v>
      </c>
      <c r="D49">
        <v>89573</v>
      </c>
      <c r="E49">
        <v>24762</v>
      </c>
      <c r="F49">
        <v>47231</v>
      </c>
      <c r="H49">
        <v>77161</v>
      </c>
      <c r="J49">
        <f t="shared" si="6"/>
        <v>53508.2</v>
      </c>
      <c r="K49">
        <f t="shared" si="7"/>
        <v>1.4420406591886852</v>
      </c>
      <c r="L49">
        <f t="shared" si="8"/>
        <v>89573</v>
      </c>
      <c r="M49">
        <f t="shared" si="9"/>
        <v>24762</v>
      </c>
      <c r="N49">
        <f t="shared" si="10"/>
        <v>53508.2</v>
      </c>
      <c r="O49">
        <f t="shared" si="11"/>
        <v>64811</v>
      </c>
      <c r="Q49">
        <v>21319</v>
      </c>
      <c r="R49">
        <v>-6450</v>
      </c>
      <c r="T49">
        <v>1134.7999999999956</v>
      </c>
      <c r="U49">
        <v>1774</v>
      </c>
      <c r="W49">
        <v>23952.399999999998</v>
      </c>
      <c r="X49">
        <v>4236</v>
      </c>
      <c r="Z49">
        <v>53508.2</v>
      </c>
      <c r="AA49">
        <v>1.4420406591886852</v>
      </c>
      <c r="AI49">
        <v>53508.2</v>
      </c>
      <c r="AJ49">
        <v>1.4420406591886852</v>
      </c>
    </row>
    <row r="50" spans="2:38" x14ac:dyDescent="0.25">
      <c r="B50">
        <v>41873</v>
      </c>
      <c r="C50">
        <v>56852</v>
      </c>
      <c r="D50">
        <v>54239</v>
      </c>
      <c r="E50">
        <v>25717</v>
      </c>
      <c r="F50">
        <v>98489</v>
      </c>
      <c r="H50">
        <v>118113</v>
      </c>
      <c r="J50">
        <f t="shared" si="6"/>
        <v>55434</v>
      </c>
      <c r="K50">
        <f t="shared" si="7"/>
        <v>2.1306959627665334</v>
      </c>
      <c r="L50">
        <f t="shared" si="8"/>
        <v>98489</v>
      </c>
      <c r="M50">
        <f t="shared" si="9"/>
        <v>25717</v>
      </c>
      <c r="N50">
        <f t="shared" si="10"/>
        <v>55434</v>
      </c>
      <c r="O50">
        <f t="shared" si="11"/>
        <v>72772</v>
      </c>
      <c r="Q50">
        <v>-1320</v>
      </c>
      <c r="R50">
        <v>-1919</v>
      </c>
      <c r="T50">
        <v>-19792.800000000003</v>
      </c>
      <c r="U50">
        <v>645.40000000000146</v>
      </c>
      <c r="W50">
        <v>32152.400000000001</v>
      </c>
      <c r="X50">
        <v>4705.3999999999996</v>
      </c>
      <c r="AF50">
        <v>55434</v>
      </c>
      <c r="AG50">
        <v>2.1306959627665334</v>
      </c>
      <c r="AK50">
        <v>55434</v>
      </c>
      <c r="AL50">
        <v>2.1306959627665334</v>
      </c>
    </row>
    <row r="51" spans="2:38" x14ac:dyDescent="0.25">
      <c r="B51">
        <v>12992</v>
      </c>
      <c r="C51">
        <v>32686</v>
      </c>
      <c r="D51">
        <v>54000</v>
      </c>
      <c r="E51">
        <v>65232</v>
      </c>
      <c r="F51">
        <v>2389</v>
      </c>
      <c r="H51">
        <v>56021</v>
      </c>
      <c r="J51">
        <f t="shared" si="6"/>
        <v>33459.800000000003</v>
      </c>
      <c r="K51">
        <f t="shared" si="7"/>
        <v>1.6742777900644952</v>
      </c>
      <c r="L51">
        <f t="shared" si="8"/>
        <v>65232</v>
      </c>
      <c r="M51">
        <f t="shared" si="9"/>
        <v>2389</v>
      </c>
      <c r="N51">
        <f t="shared" si="10"/>
        <v>33459.800000000003</v>
      </c>
      <c r="O51">
        <f t="shared" si="11"/>
        <v>62843</v>
      </c>
      <c r="Q51">
        <v>-27496</v>
      </c>
      <c r="R51">
        <v>481</v>
      </c>
      <c r="T51">
        <v>-24866.799999999996</v>
      </c>
      <c r="U51">
        <v>-6818.1999999999971</v>
      </c>
      <c r="W51">
        <v>27229.599999999999</v>
      </c>
      <c r="X51">
        <v>7354.6</v>
      </c>
      <c r="Z51">
        <v>33459.800000000003</v>
      </c>
      <c r="AA51">
        <v>1.6742777900644952</v>
      </c>
      <c r="AK51">
        <v>33459.800000000003</v>
      </c>
      <c r="AL51">
        <v>1.6742777900644952</v>
      </c>
    </row>
    <row r="52" spans="2:38" x14ac:dyDescent="0.25">
      <c r="B52">
        <v>1053</v>
      </c>
      <c r="C52">
        <v>76709</v>
      </c>
      <c r="D52">
        <v>95155</v>
      </c>
      <c r="E52">
        <v>86052</v>
      </c>
      <c r="F52">
        <v>74732</v>
      </c>
      <c r="H52">
        <v>121993</v>
      </c>
      <c r="J52">
        <f t="shared" si="6"/>
        <v>66740.2</v>
      </c>
      <c r="K52">
        <f t="shared" si="7"/>
        <v>1.8278788496288594</v>
      </c>
      <c r="L52">
        <f t="shared" si="8"/>
        <v>95155</v>
      </c>
      <c r="M52">
        <f t="shared" si="9"/>
        <v>1053</v>
      </c>
      <c r="N52">
        <f t="shared" si="10"/>
        <v>66740.2</v>
      </c>
      <c r="O52">
        <f t="shared" si="11"/>
        <v>94102</v>
      </c>
      <c r="Q52">
        <v>5758</v>
      </c>
      <c r="R52">
        <v>-9250</v>
      </c>
      <c r="T52">
        <v>-24058.400000000009</v>
      </c>
      <c r="U52">
        <v>-2330</v>
      </c>
      <c r="W52">
        <v>32846.400000000001</v>
      </c>
      <c r="X52">
        <v>4417.6000000000004</v>
      </c>
      <c r="AB52">
        <v>66740.2</v>
      </c>
      <c r="AC52">
        <v>1.8278788496288594</v>
      </c>
      <c r="AK52">
        <v>66740.2</v>
      </c>
      <c r="AL52">
        <v>1.8278788496288594</v>
      </c>
    </row>
    <row r="53" spans="2:38" x14ac:dyDescent="0.25">
      <c r="B53">
        <v>85802</v>
      </c>
      <c r="C53">
        <v>73265</v>
      </c>
      <c r="D53">
        <v>27639</v>
      </c>
      <c r="E53">
        <v>74313</v>
      </c>
      <c r="F53">
        <v>29486</v>
      </c>
      <c r="H53">
        <v>68373</v>
      </c>
      <c r="J53">
        <f t="shared" si="6"/>
        <v>58101</v>
      </c>
      <c r="K53">
        <f t="shared" si="7"/>
        <v>1.1767955801104972</v>
      </c>
      <c r="L53">
        <f t="shared" si="8"/>
        <v>85802</v>
      </c>
      <c r="M53">
        <f t="shared" si="9"/>
        <v>27639</v>
      </c>
      <c r="N53">
        <f t="shared" si="10"/>
        <v>58101</v>
      </c>
      <c r="O53">
        <f t="shared" si="11"/>
        <v>58163</v>
      </c>
      <c r="Q53">
        <v>-17112</v>
      </c>
      <c r="R53">
        <v>1</v>
      </c>
      <c r="T53">
        <v>315.59999999999854</v>
      </c>
      <c r="U53">
        <v>106.19999999999709</v>
      </c>
      <c r="W53">
        <v>19450.399999999998</v>
      </c>
      <c r="X53">
        <v>4139.3999999999996</v>
      </c>
      <c r="Z53">
        <v>58101</v>
      </c>
      <c r="AA53">
        <v>1.1767955801104972</v>
      </c>
      <c r="AI53">
        <v>58101</v>
      </c>
      <c r="AJ53">
        <v>1.1767955801104972</v>
      </c>
    </row>
    <row r="54" spans="2:38" x14ac:dyDescent="0.25">
      <c r="B54">
        <v>57656</v>
      </c>
      <c r="C54">
        <v>36077</v>
      </c>
      <c r="D54">
        <v>81591</v>
      </c>
      <c r="E54">
        <v>80792</v>
      </c>
      <c r="F54">
        <v>97516</v>
      </c>
      <c r="H54">
        <v>107738</v>
      </c>
      <c r="J54">
        <f t="shared" si="6"/>
        <v>70726.399999999994</v>
      </c>
      <c r="K54">
        <f t="shared" si="7"/>
        <v>1.5233067143244956</v>
      </c>
      <c r="L54">
        <f t="shared" si="8"/>
        <v>97516</v>
      </c>
      <c r="M54">
        <f t="shared" si="9"/>
        <v>36077</v>
      </c>
      <c r="N54">
        <f t="shared" si="10"/>
        <v>70726.399999999994</v>
      </c>
      <c r="O54">
        <f t="shared" si="11"/>
        <v>61439</v>
      </c>
      <c r="Q54">
        <v>-9604</v>
      </c>
      <c r="R54">
        <v>1552</v>
      </c>
      <c r="T54">
        <v>247.39999999999418</v>
      </c>
      <c r="U54">
        <v>-1408.6000000000058</v>
      </c>
      <c r="W54">
        <v>10722.6</v>
      </c>
      <c r="X54">
        <v>14590.6</v>
      </c>
      <c r="AF54">
        <v>70726.399999999994</v>
      </c>
      <c r="AG54">
        <v>1.5233067143244956</v>
      </c>
      <c r="AI54">
        <v>70726.399999999994</v>
      </c>
      <c r="AJ54">
        <v>1.5233067143244956</v>
      </c>
    </row>
    <row r="55" spans="2:38" x14ac:dyDescent="0.25">
      <c r="B55">
        <v>93047</v>
      </c>
      <c r="C55">
        <v>49706</v>
      </c>
      <c r="D55">
        <v>91824</v>
      </c>
      <c r="E55">
        <v>48896</v>
      </c>
      <c r="F55">
        <v>34839</v>
      </c>
      <c r="H55">
        <v>74151</v>
      </c>
      <c r="J55">
        <f t="shared" si="6"/>
        <v>63662.400000000001</v>
      </c>
      <c r="K55">
        <f t="shared" si="7"/>
        <v>1.1647534494458267</v>
      </c>
      <c r="L55">
        <f t="shared" si="8"/>
        <v>93047</v>
      </c>
      <c r="M55">
        <f t="shared" si="9"/>
        <v>34839</v>
      </c>
      <c r="N55">
        <f t="shared" si="10"/>
        <v>63662.400000000001</v>
      </c>
      <c r="O55">
        <f t="shared" si="11"/>
        <v>58208</v>
      </c>
      <c r="Q55">
        <v>-7398</v>
      </c>
      <c r="R55">
        <v>1027</v>
      </c>
      <c r="T55">
        <v>9370.2000000000044</v>
      </c>
      <c r="U55">
        <v>-700.40000000000146</v>
      </c>
      <c r="W55">
        <v>14139.4</v>
      </c>
      <c r="X55">
        <v>2734.8</v>
      </c>
      <c r="AD55">
        <v>63662.400000000001</v>
      </c>
      <c r="AE55">
        <v>1.1647534494458267</v>
      </c>
      <c r="AI55">
        <v>63662.400000000001</v>
      </c>
      <c r="AJ55">
        <v>1.1647534494458267</v>
      </c>
    </row>
    <row r="56" spans="2:38" x14ac:dyDescent="0.25">
      <c r="B56">
        <v>98551</v>
      </c>
      <c r="C56">
        <v>59307</v>
      </c>
      <c r="D56">
        <v>25261</v>
      </c>
      <c r="E56">
        <v>77296</v>
      </c>
      <c r="F56">
        <v>39514</v>
      </c>
      <c r="H56">
        <v>101627</v>
      </c>
      <c r="J56">
        <f t="shared" si="6"/>
        <v>59985.8</v>
      </c>
      <c r="K56">
        <f t="shared" si="7"/>
        <v>1.6941842902820334</v>
      </c>
      <c r="L56">
        <f t="shared" si="8"/>
        <v>98551</v>
      </c>
      <c r="M56">
        <f t="shared" si="9"/>
        <v>25261</v>
      </c>
      <c r="N56">
        <f t="shared" si="10"/>
        <v>59985.8</v>
      </c>
      <c r="O56">
        <f t="shared" si="11"/>
        <v>73290</v>
      </c>
      <c r="Q56">
        <v>28811</v>
      </c>
      <c r="R56">
        <v>6401</v>
      </c>
      <c r="T56">
        <v>-333.39999999999418</v>
      </c>
      <c r="U56">
        <v>8673.4000000000015</v>
      </c>
      <c r="W56">
        <v>26381</v>
      </c>
      <c r="X56">
        <v>9563.8000000000011</v>
      </c>
      <c r="AB56">
        <v>59985.8</v>
      </c>
      <c r="AC56">
        <v>1.6941842902820334</v>
      </c>
      <c r="AK56">
        <v>59985.8</v>
      </c>
      <c r="AL56">
        <v>1.6941842902820334</v>
      </c>
    </row>
    <row r="57" spans="2:38" x14ac:dyDescent="0.25">
      <c r="B57">
        <v>45217</v>
      </c>
      <c r="C57">
        <v>85501</v>
      </c>
      <c r="D57">
        <v>62344</v>
      </c>
      <c r="E57">
        <v>56185</v>
      </c>
      <c r="F57">
        <v>25131</v>
      </c>
      <c r="H57">
        <v>69882</v>
      </c>
      <c r="J57">
        <f t="shared" si="6"/>
        <v>54875.6</v>
      </c>
      <c r="K57">
        <f t="shared" si="7"/>
        <v>1.2734621580447412</v>
      </c>
      <c r="L57">
        <f t="shared" si="8"/>
        <v>85501</v>
      </c>
      <c r="M57">
        <f t="shared" si="9"/>
        <v>25131</v>
      </c>
      <c r="N57">
        <f t="shared" si="10"/>
        <v>54875.6</v>
      </c>
      <c r="O57">
        <f t="shared" si="11"/>
        <v>60370</v>
      </c>
      <c r="Q57">
        <v>-228</v>
      </c>
      <c r="R57">
        <v>15464</v>
      </c>
      <c r="T57">
        <v>14310.199999999997</v>
      </c>
      <c r="U57">
        <v>546.19999999999709</v>
      </c>
      <c r="W57">
        <v>22945.8</v>
      </c>
      <c r="X57">
        <v>10451</v>
      </c>
      <c r="AD57">
        <v>54875.6</v>
      </c>
      <c r="AE57">
        <v>1.2734621580447412</v>
      </c>
      <c r="AI57">
        <v>54875.6</v>
      </c>
      <c r="AJ57">
        <v>1.2734621580447412</v>
      </c>
    </row>
    <row r="58" spans="2:38" x14ac:dyDescent="0.25">
      <c r="B58">
        <v>24160</v>
      </c>
      <c r="C58">
        <v>64585</v>
      </c>
      <c r="D58">
        <v>60811</v>
      </c>
      <c r="E58">
        <v>84048</v>
      </c>
      <c r="F58">
        <v>30423</v>
      </c>
      <c r="H58">
        <v>119821</v>
      </c>
      <c r="J58">
        <f t="shared" si="6"/>
        <v>52805.4</v>
      </c>
      <c r="K58">
        <f t="shared" si="7"/>
        <v>2.2691050536498159</v>
      </c>
      <c r="L58">
        <f t="shared" si="8"/>
        <v>84048</v>
      </c>
      <c r="M58">
        <f t="shared" si="9"/>
        <v>24160</v>
      </c>
      <c r="N58">
        <f t="shared" si="10"/>
        <v>52805.4</v>
      </c>
      <c r="O58">
        <f t="shared" si="11"/>
        <v>59888</v>
      </c>
      <c r="Q58">
        <v>9859</v>
      </c>
      <c r="R58">
        <v>10141</v>
      </c>
      <c r="T58">
        <v>-22962.6</v>
      </c>
      <c r="U58">
        <v>822.59999999999854</v>
      </c>
      <c r="W58">
        <v>22962.6</v>
      </c>
      <c r="X58">
        <v>1711</v>
      </c>
      <c r="AB58">
        <v>52805.4</v>
      </c>
      <c r="AC58">
        <v>2.2691050536498159</v>
      </c>
      <c r="AK58">
        <v>52805.4</v>
      </c>
      <c r="AL58">
        <v>2.2691050536498159</v>
      </c>
    </row>
    <row r="59" spans="2:38" x14ac:dyDescent="0.25">
      <c r="B59">
        <v>17858</v>
      </c>
      <c r="C59">
        <v>40250</v>
      </c>
      <c r="D59">
        <v>104626</v>
      </c>
      <c r="E59">
        <v>82836</v>
      </c>
      <c r="F59">
        <v>28462</v>
      </c>
      <c r="H59">
        <v>136953</v>
      </c>
      <c r="J59">
        <f t="shared" si="6"/>
        <v>54806.400000000001</v>
      </c>
      <c r="K59">
        <f t="shared" si="7"/>
        <v>2.4988504992117706</v>
      </c>
      <c r="L59">
        <f t="shared" si="8"/>
        <v>104626</v>
      </c>
      <c r="M59">
        <f t="shared" si="9"/>
        <v>17858</v>
      </c>
      <c r="N59">
        <f t="shared" si="10"/>
        <v>54806.400000000001</v>
      </c>
      <c r="O59">
        <f t="shared" si="11"/>
        <v>86768</v>
      </c>
      <c r="Q59">
        <v>47040</v>
      </c>
      <c r="R59">
        <v>19075</v>
      </c>
      <c r="T59">
        <v>1916.4000000000015</v>
      </c>
      <c r="U59">
        <v>-109.40000000000146</v>
      </c>
      <c r="W59">
        <v>15452.000000000002</v>
      </c>
      <c r="X59">
        <v>752.2</v>
      </c>
      <c r="AD59">
        <v>54806.400000000001</v>
      </c>
      <c r="AE59">
        <v>2.4988504992117706</v>
      </c>
      <c r="AK59">
        <v>54806.400000000001</v>
      </c>
      <c r="AL59">
        <v>2.4988504992117706</v>
      </c>
    </row>
    <row r="60" spans="2:38" x14ac:dyDescent="0.25">
      <c r="B60">
        <v>41805</v>
      </c>
      <c r="C60">
        <v>70910</v>
      </c>
      <c r="D60">
        <v>80288</v>
      </c>
      <c r="E60">
        <v>36410</v>
      </c>
      <c r="F60">
        <v>51334</v>
      </c>
      <c r="H60">
        <v>63548</v>
      </c>
      <c r="J60">
        <f t="shared" si="6"/>
        <v>56149.4</v>
      </c>
      <c r="K60">
        <f t="shared" si="7"/>
        <v>1.1317663234157445</v>
      </c>
      <c r="L60">
        <f t="shared" si="8"/>
        <v>80288</v>
      </c>
      <c r="M60">
        <f t="shared" si="9"/>
        <v>36410</v>
      </c>
      <c r="N60">
        <f t="shared" si="10"/>
        <v>56149.4</v>
      </c>
      <c r="O60">
        <f t="shared" si="11"/>
        <v>43878</v>
      </c>
      <c r="Q60">
        <v>29969</v>
      </c>
      <c r="R60">
        <v>-11870</v>
      </c>
      <c r="T60">
        <v>24833.600000000002</v>
      </c>
      <c r="U60">
        <v>-1191.5999999999985</v>
      </c>
      <c r="W60">
        <v>24833.600000000002</v>
      </c>
      <c r="X60">
        <v>5116.0000000000009</v>
      </c>
      <c r="Z60">
        <v>56149.4</v>
      </c>
      <c r="AA60">
        <v>1.1317663234157445</v>
      </c>
      <c r="AI60">
        <v>56149.4</v>
      </c>
      <c r="AJ60">
        <v>1.1317663234157445</v>
      </c>
    </row>
    <row r="61" spans="2:38" x14ac:dyDescent="0.25">
      <c r="B61">
        <v>49865</v>
      </c>
      <c r="C61">
        <v>20241</v>
      </c>
      <c r="D61">
        <v>96912</v>
      </c>
      <c r="E61">
        <v>33546</v>
      </c>
      <c r="F61">
        <v>58361</v>
      </c>
      <c r="H61">
        <v>94843</v>
      </c>
      <c r="J61">
        <f t="shared" si="6"/>
        <v>51785</v>
      </c>
      <c r="K61">
        <f t="shared" si="7"/>
        <v>1.8314762962247755</v>
      </c>
      <c r="L61">
        <f t="shared" si="8"/>
        <v>96912</v>
      </c>
      <c r="M61">
        <f t="shared" si="9"/>
        <v>20241</v>
      </c>
      <c r="N61">
        <f t="shared" si="10"/>
        <v>51785</v>
      </c>
      <c r="O61">
        <f t="shared" si="11"/>
        <v>76671</v>
      </c>
      <c r="Q61">
        <v>6898</v>
      </c>
      <c r="R61">
        <v>5524</v>
      </c>
      <c r="T61">
        <v>-12445.599999999999</v>
      </c>
      <c r="U61">
        <v>531.80000000000291</v>
      </c>
      <c r="W61">
        <v>20165.199999999997</v>
      </c>
      <c r="X61">
        <v>4927</v>
      </c>
      <c r="AB61">
        <v>51785</v>
      </c>
      <c r="AC61">
        <v>1.8314762962247755</v>
      </c>
      <c r="AK61">
        <v>51785</v>
      </c>
      <c r="AL61">
        <v>1.8314762962247755</v>
      </c>
    </row>
    <row r="62" spans="2:38" x14ac:dyDescent="0.25">
      <c r="B62">
        <v>27990</v>
      </c>
      <c r="C62">
        <v>27538</v>
      </c>
      <c r="D62">
        <v>102349</v>
      </c>
      <c r="E62">
        <v>58852</v>
      </c>
      <c r="F62">
        <v>42211</v>
      </c>
      <c r="H62">
        <v>81977</v>
      </c>
      <c r="J62">
        <f t="shared" si="6"/>
        <v>51788</v>
      </c>
      <c r="K62">
        <f t="shared" si="7"/>
        <v>1.5829342704873717</v>
      </c>
      <c r="L62">
        <f t="shared" si="8"/>
        <v>102349</v>
      </c>
      <c r="M62">
        <f t="shared" si="9"/>
        <v>27538</v>
      </c>
      <c r="N62">
        <f t="shared" si="10"/>
        <v>51788</v>
      </c>
      <c r="O62">
        <f t="shared" si="11"/>
        <v>74811</v>
      </c>
      <c r="Q62">
        <v>28964</v>
      </c>
      <c r="R62">
        <v>10826</v>
      </c>
      <c r="T62">
        <v>-1102</v>
      </c>
      <c r="U62">
        <v>3886.1999999999971</v>
      </c>
      <c r="W62">
        <v>28744.799999999999</v>
      </c>
      <c r="X62">
        <v>3886.2</v>
      </c>
      <c r="Z62">
        <v>51788</v>
      </c>
      <c r="AA62">
        <v>1.5829342704873717</v>
      </c>
      <c r="AI62">
        <v>51788</v>
      </c>
      <c r="AJ62">
        <v>1.5829342704873717</v>
      </c>
    </row>
    <row r="63" spans="2:38" x14ac:dyDescent="0.25">
      <c r="B63">
        <v>97250</v>
      </c>
      <c r="C63">
        <v>45203</v>
      </c>
      <c r="D63">
        <v>53784</v>
      </c>
      <c r="E63">
        <v>65720</v>
      </c>
      <c r="F63">
        <v>62055</v>
      </c>
      <c r="H63">
        <v>73418</v>
      </c>
      <c r="J63">
        <f t="shared" si="6"/>
        <v>64802.400000000001</v>
      </c>
      <c r="K63">
        <f t="shared" si="7"/>
        <v>1.1329518659802722</v>
      </c>
      <c r="L63">
        <f t="shared" si="8"/>
        <v>97250</v>
      </c>
      <c r="M63">
        <f t="shared" si="9"/>
        <v>45203</v>
      </c>
      <c r="N63">
        <f t="shared" si="10"/>
        <v>64802.400000000001</v>
      </c>
      <c r="O63">
        <f t="shared" si="11"/>
        <v>52047</v>
      </c>
      <c r="Q63">
        <v>25079</v>
      </c>
      <c r="R63">
        <v>-3224</v>
      </c>
      <c r="T63">
        <v>21678.6</v>
      </c>
      <c r="U63">
        <v>11064.800000000003</v>
      </c>
      <c r="W63">
        <v>25385.799999999996</v>
      </c>
      <c r="X63">
        <v>11095.6</v>
      </c>
      <c r="Z63">
        <v>64802.400000000001</v>
      </c>
      <c r="AA63">
        <v>1.1329518659802722</v>
      </c>
      <c r="AI63">
        <v>64802.400000000001</v>
      </c>
      <c r="AJ63">
        <v>1.1329518659802722</v>
      </c>
    </row>
    <row r="64" spans="2:38" x14ac:dyDescent="0.25">
      <c r="B64">
        <v>93325</v>
      </c>
      <c r="C64">
        <v>88950</v>
      </c>
      <c r="D64">
        <v>59756</v>
      </c>
      <c r="E64">
        <v>75523</v>
      </c>
      <c r="F64">
        <v>98446</v>
      </c>
      <c r="H64">
        <v>110199</v>
      </c>
      <c r="J64">
        <f t="shared" si="6"/>
        <v>83200</v>
      </c>
      <c r="K64">
        <f t="shared" si="7"/>
        <v>1.3245072115384615</v>
      </c>
      <c r="L64">
        <f t="shared" si="8"/>
        <v>98446</v>
      </c>
      <c r="M64">
        <f t="shared" si="9"/>
        <v>59756</v>
      </c>
      <c r="N64">
        <f t="shared" si="10"/>
        <v>83200</v>
      </c>
      <c r="O64">
        <f t="shared" si="11"/>
        <v>38690</v>
      </c>
      <c r="Q64">
        <v>-12063</v>
      </c>
      <c r="R64">
        <v>15142</v>
      </c>
      <c r="T64">
        <v>-5827.3999999999942</v>
      </c>
      <c r="U64">
        <v>-4285.1999999999971</v>
      </c>
      <c r="W64">
        <v>9487.0000000000018</v>
      </c>
      <c r="X64">
        <v>4285.2000000000007</v>
      </c>
      <c r="AB64">
        <v>83200</v>
      </c>
      <c r="AC64">
        <v>1.3245072115384615</v>
      </c>
      <c r="AI64">
        <v>83200</v>
      </c>
      <c r="AJ64">
        <v>1.3245072115384615</v>
      </c>
    </row>
    <row r="65" spans="2:38" x14ac:dyDescent="0.25">
      <c r="B65">
        <v>42841</v>
      </c>
      <c r="C65">
        <v>113701</v>
      </c>
      <c r="D65">
        <v>8287</v>
      </c>
      <c r="E65">
        <v>64136</v>
      </c>
      <c r="F65">
        <v>31123</v>
      </c>
      <c r="H65">
        <v>76660</v>
      </c>
      <c r="J65">
        <f t="shared" si="6"/>
        <v>52017.599999999999</v>
      </c>
      <c r="K65">
        <f t="shared" si="7"/>
        <v>1.4737319676417213</v>
      </c>
      <c r="L65">
        <f t="shared" si="8"/>
        <v>113701</v>
      </c>
      <c r="M65">
        <f t="shared" si="9"/>
        <v>8287</v>
      </c>
      <c r="N65">
        <f t="shared" si="10"/>
        <v>52017.599999999999</v>
      </c>
      <c r="O65">
        <f t="shared" si="11"/>
        <v>105414</v>
      </c>
      <c r="Q65">
        <v>-5381</v>
      </c>
      <c r="R65">
        <v>20946</v>
      </c>
      <c r="T65">
        <v>-134.40000000000146</v>
      </c>
      <c r="U65">
        <v>1414.7999999999956</v>
      </c>
      <c r="W65">
        <v>9075.6</v>
      </c>
      <c r="X65">
        <v>11953.6</v>
      </c>
      <c r="AD65">
        <v>52017.599999999999</v>
      </c>
      <c r="AE65">
        <v>1.4737319676417213</v>
      </c>
      <c r="AK65">
        <v>52017.599999999999</v>
      </c>
      <c r="AL65">
        <v>1.4737319676417213</v>
      </c>
    </row>
    <row r="66" spans="2:38" x14ac:dyDescent="0.25">
      <c r="B66">
        <v>76751</v>
      </c>
      <c r="C66">
        <v>81583</v>
      </c>
      <c r="D66">
        <v>73522</v>
      </c>
      <c r="E66">
        <v>50487</v>
      </c>
      <c r="F66">
        <v>33902</v>
      </c>
      <c r="H66">
        <v>102719</v>
      </c>
      <c r="J66">
        <f t="shared" ref="J66:J101" si="12">AVERAGE(B66:F66)</f>
        <v>63249</v>
      </c>
      <c r="K66">
        <f t="shared" ref="K66:K97" si="13">H66/J66</f>
        <v>1.624041486821926</v>
      </c>
      <c r="L66">
        <f t="shared" ref="L66:L101" si="14">MAX(B66:F66)</f>
        <v>81583</v>
      </c>
      <c r="M66">
        <f t="shared" ref="M66:M101" si="15">MIN(B66:F66)</f>
        <v>33902</v>
      </c>
      <c r="N66">
        <f t="shared" ref="N66:N101" si="16">AVERAGE(B66:F66)</f>
        <v>63249</v>
      </c>
      <c r="O66">
        <f t="shared" ref="O66:O101" si="17">L66-M66</f>
        <v>47681</v>
      </c>
      <c r="Q66">
        <v>12314</v>
      </c>
      <c r="R66">
        <v>-18694</v>
      </c>
      <c r="T66">
        <v>-25065</v>
      </c>
      <c r="U66">
        <v>-8801.8000000000029</v>
      </c>
      <c r="W66">
        <v>25489.399999999998</v>
      </c>
      <c r="X66">
        <v>11847</v>
      </c>
      <c r="AB66">
        <v>63249</v>
      </c>
      <c r="AC66">
        <v>1.624041486821926</v>
      </c>
      <c r="AK66">
        <v>63249</v>
      </c>
      <c r="AL66">
        <v>1.624041486821926</v>
      </c>
    </row>
    <row r="67" spans="2:38" x14ac:dyDescent="0.25">
      <c r="B67">
        <v>88446</v>
      </c>
      <c r="C67">
        <v>61107</v>
      </c>
      <c r="D67">
        <v>77255</v>
      </c>
      <c r="E67">
        <v>81848</v>
      </c>
      <c r="F67">
        <v>63087</v>
      </c>
      <c r="H67">
        <v>108955</v>
      </c>
      <c r="J67">
        <f t="shared" si="12"/>
        <v>74348.600000000006</v>
      </c>
      <c r="K67">
        <f t="shared" si="13"/>
        <v>1.465461353677137</v>
      </c>
      <c r="L67">
        <f t="shared" si="14"/>
        <v>88446</v>
      </c>
      <c r="M67">
        <f t="shared" si="15"/>
        <v>61107</v>
      </c>
      <c r="N67">
        <f t="shared" si="16"/>
        <v>74348.600000000006</v>
      </c>
      <c r="O67">
        <f t="shared" si="17"/>
        <v>27339</v>
      </c>
      <c r="Q67">
        <v>4651</v>
      </c>
      <c r="R67">
        <v>-1209</v>
      </c>
      <c r="T67">
        <v>14767.400000000009</v>
      </c>
      <c r="U67">
        <v>-483.79999999998836</v>
      </c>
      <c r="W67">
        <v>20189</v>
      </c>
      <c r="X67">
        <v>562.20000000000005</v>
      </c>
      <c r="AF67">
        <v>74348.600000000006</v>
      </c>
      <c r="AG67">
        <v>1.465461353677137</v>
      </c>
      <c r="AI67">
        <v>74348.600000000006</v>
      </c>
      <c r="AJ67">
        <v>1.465461353677137</v>
      </c>
    </row>
    <row r="68" spans="2:38" x14ac:dyDescent="0.25">
      <c r="B68">
        <v>53259</v>
      </c>
      <c r="C68">
        <v>48095</v>
      </c>
      <c r="D68">
        <v>41743</v>
      </c>
      <c r="E68">
        <v>49623</v>
      </c>
      <c r="F68">
        <v>88879</v>
      </c>
      <c r="H68">
        <v>86485</v>
      </c>
      <c r="J68">
        <f t="shared" si="12"/>
        <v>56319.8</v>
      </c>
      <c r="K68">
        <f t="shared" si="13"/>
        <v>1.5356055951903238</v>
      </c>
      <c r="L68">
        <f t="shared" si="14"/>
        <v>88879</v>
      </c>
      <c r="M68">
        <f t="shared" si="15"/>
        <v>41743</v>
      </c>
      <c r="N68">
        <f t="shared" si="16"/>
        <v>56319.8</v>
      </c>
      <c r="O68">
        <f t="shared" si="17"/>
        <v>47136</v>
      </c>
      <c r="Q68">
        <v>-48077</v>
      </c>
      <c r="R68">
        <v>-5</v>
      </c>
      <c r="T68">
        <v>-23458</v>
      </c>
      <c r="U68">
        <v>-4063.3999999999942</v>
      </c>
      <c r="W68">
        <v>26095.599999999999</v>
      </c>
      <c r="X68">
        <v>4264.6000000000004</v>
      </c>
      <c r="AF68">
        <v>56319.8</v>
      </c>
      <c r="AG68">
        <v>1.5356055951903238</v>
      </c>
      <c r="AK68">
        <v>56319.8</v>
      </c>
      <c r="AL68">
        <v>1.5356055951903238</v>
      </c>
    </row>
    <row r="69" spans="2:38" x14ac:dyDescent="0.25">
      <c r="B69">
        <v>24364</v>
      </c>
      <c r="C69">
        <v>70000</v>
      </c>
      <c r="D69">
        <v>109442</v>
      </c>
      <c r="E69">
        <v>97988</v>
      </c>
      <c r="F69">
        <v>93782</v>
      </c>
      <c r="H69">
        <v>82048</v>
      </c>
      <c r="J69">
        <f t="shared" si="12"/>
        <v>79115.199999999997</v>
      </c>
      <c r="K69">
        <f t="shared" si="13"/>
        <v>1.0370699941351347</v>
      </c>
      <c r="L69">
        <f t="shared" si="14"/>
        <v>109442</v>
      </c>
      <c r="M69">
        <f t="shared" si="15"/>
        <v>24364</v>
      </c>
      <c r="N69">
        <f t="shared" si="16"/>
        <v>79115.199999999997</v>
      </c>
      <c r="O69">
        <f t="shared" si="17"/>
        <v>85078</v>
      </c>
      <c r="Q69">
        <v>-36155</v>
      </c>
      <c r="R69">
        <v>-4945</v>
      </c>
      <c r="T69">
        <v>16532.799999999996</v>
      </c>
      <c r="U69">
        <v>1464.5999999999913</v>
      </c>
      <c r="W69">
        <v>20486</v>
      </c>
      <c r="X69">
        <v>3919.8</v>
      </c>
      <c r="AF69">
        <v>79115.199999999997</v>
      </c>
      <c r="AG69">
        <v>1.0370699941351347</v>
      </c>
      <c r="AI69">
        <v>79115.199999999997</v>
      </c>
      <c r="AJ69">
        <v>1.0370699941351347</v>
      </c>
    </row>
    <row r="70" spans="2:38" x14ac:dyDescent="0.25">
      <c r="B70">
        <v>79541</v>
      </c>
      <c r="C70">
        <v>98640</v>
      </c>
      <c r="D70">
        <v>70852</v>
      </c>
      <c r="E70">
        <v>40574</v>
      </c>
      <c r="F70">
        <v>76305</v>
      </c>
      <c r="H70">
        <v>75946</v>
      </c>
      <c r="J70">
        <f t="shared" si="12"/>
        <v>73182.399999999994</v>
      </c>
      <c r="K70">
        <f t="shared" si="13"/>
        <v>1.0377631780318766</v>
      </c>
      <c r="L70">
        <f t="shared" si="14"/>
        <v>98640</v>
      </c>
      <c r="M70">
        <f t="shared" si="15"/>
        <v>40574</v>
      </c>
      <c r="N70">
        <f t="shared" si="16"/>
        <v>73182.399999999994</v>
      </c>
      <c r="O70">
        <f t="shared" si="17"/>
        <v>58066</v>
      </c>
      <c r="Q70">
        <v>-6587</v>
      </c>
      <c r="R70">
        <v>164</v>
      </c>
      <c r="T70">
        <v>-1872.2000000000116</v>
      </c>
      <c r="U70">
        <v>989.79999999998836</v>
      </c>
      <c r="W70">
        <v>21685.4</v>
      </c>
      <c r="X70">
        <v>2312.1999999999998</v>
      </c>
      <c r="AB70">
        <v>73182.399999999994</v>
      </c>
      <c r="AC70">
        <v>1.0377631780318766</v>
      </c>
      <c r="AI70">
        <v>73182.399999999994</v>
      </c>
      <c r="AJ70">
        <v>1.0377631780318766</v>
      </c>
    </row>
    <row r="71" spans="2:38" x14ac:dyDescent="0.25">
      <c r="B71">
        <v>16302</v>
      </c>
      <c r="C71">
        <v>28557</v>
      </c>
      <c r="D71">
        <v>94383</v>
      </c>
      <c r="E71">
        <v>56476</v>
      </c>
      <c r="F71">
        <v>56265</v>
      </c>
      <c r="H71">
        <v>56008</v>
      </c>
      <c r="J71">
        <f t="shared" si="12"/>
        <v>50396.6</v>
      </c>
      <c r="K71">
        <f t="shared" si="13"/>
        <v>1.1113448129437304</v>
      </c>
      <c r="L71">
        <f t="shared" si="14"/>
        <v>94383</v>
      </c>
      <c r="M71">
        <f t="shared" si="15"/>
        <v>16302</v>
      </c>
      <c r="N71">
        <f t="shared" si="16"/>
        <v>50396.6</v>
      </c>
      <c r="O71">
        <f t="shared" si="17"/>
        <v>78081</v>
      </c>
      <c r="Q71">
        <v>-19637</v>
      </c>
      <c r="R71">
        <v>-2339</v>
      </c>
      <c r="T71">
        <v>-15359.200000000004</v>
      </c>
      <c r="U71">
        <v>-5672.2000000000044</v>
      </c>
      <c r="W71">
        <v>15359.2</v>
      </c>
      <c r="X71">
        <v>5672.2</v>
      </c>
      <c r="AB71">
        <v>50396.6</v>
      </c>
      <c r="AC71">
        <v>1.1113448129437304</v>
      </c>
      <c r="AI71">
        <v>50396.6</v>
      </c>
      <c r="AJ71">
        <v>1.1113448129437304</v>
      </c>
    </row>
    <row r="72" spans="2:38" x14ac:dyDescent="0.25">
      <c r="B72">
        <v>57123</v>
      </c>
      <c r="C72">
        <v>88874</v>
      </c>
      <c r="D72">
        <v>74797</v>
      </c>
      <c r="E72">
        <v>76493</v>
      </c>
      <c r="F72">
        <v>10486</v>
      </c>
      <c r="H72">
        <v>86339</v>
      </c>
      <c r="J72">
        <f t="shared" si="12"/>
        <v>61554.6</v>
      </c>
      <c r="K72">
        <f t="shared" si="13"/>
        <v>1.4026409074220285</v>
      </c>
      <c r="L72">
        <f t="shared" si="14"/>
        <v>88874</v>
      </c>
      <c r="M72">
        <f t="shared" si="15"/>
        <v>10486</v>
      </c>
      <c r="N72">
        <f t="shared" si="16"/>
        <v>61554.6</v>
      </c>
      <c r="O72">
        <f t="shared" si="17"/>
        <v>78388</v>
      </c>
      <c r="Q72">
        <v>-13906</v>
      </c>
      <c r="R72">
        <v>-17916</v>
      </c>
      <c r="T72">
        <v>-25455.599999999999</v>
      </c>
      <c r="U72">
        <v>-6082.0000000000073</v>
      </c>
      <c r="W72">
        <v>25455.599999999999</v>
      </c>
      <c r="X72">
        <v>6132.4</v>
      </c>
      <c r="AB72">
        <v>61554.6</v>
      </c>
      <c r="AC72">
        <v>1.4026409074220285</v>
      </c>
      <c r="AI72">
        <v>61554.6</v>
      </c>
      <c r="AJ72">
        <v>1.4026409074220285</v>
      </c>
    </row>
    <row r="73" spans="2:38" x14ac:dyDescent="0.25">
      <c r="B73">
        <v>58569</v>
      </c>
      <c r="C73">
        <v>84897</v>
      </c>
      <c r="D73">
        <v>70241</v>
      </c>
      <c r="E73">
        <v>24799</v>
      </c>
      <c r="F73">
        <v>89310</v>
      </c>
      <c r="H73">
        <v>97206</v>
      </c>
      <c r="J73">
        <f t="shared" si="12"/>
        <v>65563.199999999997</v>
      </c>
      <c r="K73">
        <f t="shared" si="13"/>
        <v>1.482630500036606</v>
      </c>
      <c r="L73">
        <f t="shared" si="14"/>
        <v>89310</v>
      </c>
      <c r="M73">
        <f t="shared" si="15"/>
        <v>24799</v>
      </c>
      <c r="N73">
        <f t="shared" si="16"/>
        <v>65563.199999999997</v>
      </c>
      <c r="O73">
        <f t="shared" si="17"/>
        <v>64511</v>
      </c>
      <c r="Q73">
        <v>11475</v>
      </c>
      <c r="R73">
        <v>-1707</v>
      </c>
      <c r="T73">
        <v>-20167.800000000003</v>
      </c>
      <c r="U73">
        <v>6479.7999999999956</v>
      </c>
      <c r="W73">
        <v>30513</v>
      </c>
      <c r="X73">
        <v>6535.8</v>
      </c>
      <c r="AB73">
        <v>65563.199999999997</v>
      </c>
      <c r="AC73">
        <v>1.482630500036606</v>
      </c>
      <c r="AI73">
        <v>65563.199999999997</v>
      </c>
      <c r="AJ73">
        <v>1.482630500036606</v>
      </c>
    </row>
    <row r="74" spans="2:38" x14ac:dyDescent="0.25">
      <c r="B74">
        <v>67859</v>
      </c>
      <c r="C74">
        <v>27894</v>
      </c>
      <c r="D74">
        <v>36276</v>
      </c>
      <c r="E74">
        <v>29800</v>
      </c>
      <c r="F74">
        <v>100431</v>
      </c>
      <c r="H74">
        <v>66140</v>
      </c>
      <c r="J74">
        <f t="shared" si="12"/>
        <v>52452</v>
      </c>
      <c r="K74">
        <f t="shared" si="13"/>
        <v>1.2609624037214977</v>
      </c>
      <c r="L74">
        <f t="shared" si="14"/>
        <v>100431</v>
      </c>
      <c r="M74">
        <f t="shared" si="15"/>
        <v>27894</v>
      </c>
      <c r="N74">
        <f t="shared" si="16"/>
        <v>52452</v>
      </c>
      <c r="O74">
        <f t="shared" si="17"/>
        <v>72537</v>
      </c>
      <c r="Q74">
        <v>1811</v>
      </c>
      <c r="R74">
        <v>5624</v>
      </c>
      <c r="T74">
        <v>8983.8000000000029</v>
      </c>
      <c r="U74">
        <v>3591.1999999999971</v>
      </c>
      <c r="W74">
        <v>17568.599999999999</v>
      </c>
      <c r="X74">
        <v>10722</v>
      </c>
      <c r="Z74">
        <v>52452</v>
      </c>
      <c r="AA74">
        <v>1.2609624037214977</v>
      </c>
      <c r="AI74">
        <v>52452</v>
      </c>
      <c r="AJ74">
        <v>1.2609624037214977</v>
      </c>
    </row>
    <row r="75" spans="2:38" x14ac:dyDescent="0.25">
      <c r="B75">
        <v>34139</v>
      </c>
      <c r="C75">
        <v>43250</v>
      </c>
      <c r="D75">
        <v>36950</v>
      </c>
      <c r="E75">
        <v>88374</v>
      </c>
      <c r="F75">
        <v>69415</v>
      </c>
      <c r="H75">
        <v>60424</v>
      </c>
      <c r="J75">
        <f t="shared" si="12"/>
        <v>54425.599999999999</v>
      </c>
      <c r="K75">
        <f t="shared" si="13"/>
        <v>1.1102128410159926</v>
      </c>
      <c r="L75">
        <f t="shared" si="14"/>
        <v>88374</v>
      </c>
      <c r="M75">
        <f t="shared" si="15"/>
        <v>34139</v>
      </c>
      <c r="N75">
        <f t="shared" si="16"/>
        <v>54425.599999999999</v>
      </c>
      <c r="O75">
        <f t="shared" si="17"/>
        <v>54235</v>
      </c>
      <c r="Q75">
        <v>10855</v>
      </c>
      <c r="R75">
        <v>732</v>
      </c>
      <c r="T75">
        <v>27464</v>
      </c>
      <c r="U75">
        <v>5461.1999999999971</v>
      </c>
      <c r="W75">
        <v>27464</v>
      </c>
      <c r="X75">
        <v>5798.4</v>
      </c>
      <c r="AD75">
        <v>54425.599999999999</v>
      </c>
      <c r="AE75">
        <v>1.1102128410159926</v>
      </c>
      <c r="AI75">
        <v>54425.599999999999</v>
      </c>
      <c r="AJ75">
        <v>1.1102128410159926</v>
      </c>
    </row>
    <row r="76" spans="2:38" x14ac:dyDescent="0.25">
      <c r="B76">
        <v>84106</v>
      </c>
      <c r="C76">
        <v>79249</v>
      </c>
      <c r="D76">
        <v>47144</v>
      </c>
      <c r="E76">
        <v>69856</v>
      </c>
      <c r="F76">
        <v>99215</v>
      </c>
      <c r="H76">
        <v>115618</v>
      </c>
      <c r="J76">
        <f t="shared" si="12"/>
        <v>75914</v>
      </c>
      <c r="K76">
        <f t="shared" si="13"/>
        <v>1.5230128829991834</v>
      </c>
      <c r="L76">
        <f t="shared" si="14"/>
        <v>99215</v>
      </c>
      <c r="M76">
        <f t="shared" si="15"/>
        <v>47144</v>
      </c>
      <c r="N76">
        <f t="shared" si="16"/>
        <v>75914</v>
      </c>
      <c r="O76">
        <f t="shared" si="17"/>
        <v>52071</v>
      </c>
      <c r="Q76">
        <v>26443</v>
      </c>
      <c r="R76">
        <v>318</v>
      </c>
      <c r="T76">
        <v>-6766.6000000000058</v>
      </c>
      <c r="U76">
        <v>-398.80000000000291</v>
      </c>
      <c r="W76">
        <v>15190.6</v>
      </c>
      <c r="X76">
        <v>456.4</v>
      </c>
      <c r="AB76">
        <v>75914</v>
      </c>
      <c r="AC76">
        <v>1.5230128829991834</v>
      </c>
      <c r="AK76">
        <v>75914</v>
      </c>
      <c r="AL76">
        <v>1.5230128829991834</v>
      </c>
    </row>
    <row r="77" spans="2:38" x14ac:dyDescent="0.25">
      <c r="B77">
        <v>24749</v>
      </c>
      <c r="C77">
        <v>66130</v>
      </c>
      <c r="D77">
        <v>98206</v>
      </c>
      <c r="E77">
        <v>51765</v>
      </c>
      <c r="F77">
        <v>93341</v>
      </c>
      <c r="H77">
        <v>82054</v>
      </c>
      <c r="J77">
        <f t="shared" si="12"/>
        <v>66838.2</v>
      </c>
      <c r="K77">
        <f t="shared" si="13"/>
        <v>1.2276512533251944</v>
      </c>
      <c r="L77">
        <f t="shared" si="14"/>
        <v>98206</v>
      </c>
      <c r="M77">
        <f t="shared" si="15"/>
        <v>24749</v>
      </c>
      <c r="N77">
        <f t="shared" si="16"/>
        <v>66838.2</v>
      </c>
      <c r="O77">
        <f t="shared" si="17"/>
        <v>73457</v>
      </c>
      <c r="Q77">
        <v>2473</v>
      </c>
      <c r="R77">
        <v>13857</v>
      </c>
      <c r="T77">
        <v>7158.5999999999985</v>
      </c>
      <c r="U77">
        <v>-445.40000000000873</v>
      </c>
      <c r="W77">
        <v>25604.6</v>
      </c>
      <c r="X77">
        <v>4864.6000000000004</v>
      </c>
      <c r="AB77">
        <v>66838.2</v>
      </c>
      <c r="AC77">
        <v>1.2276512533251944</v>
      </c>
      <c r="AI77">
        <v>66838.2</v>
      </c>
      <c r="AJ77">
        <v>1.2276512533251944</v>
      </c>
    </row>
    <row r="78" spans="2:38" x14ac:dyDescent="0.25">
      <c r="B78">
        <v>49107</v>
      </c>
      <c r="C78">
        <v>86918</v>
      </c>
      <c r="D78">
        <v>24796</v>
      </c>
      <c r="E78">
        <v>49052</v>
      </c>
      <c r="F78">
        <v>21606</v>
      </c>
      <c r="H78">
        <v>65560</v>
      </c>
      <c r="J78">
        <f t="shared" si="12"/>
        <v>46295.8</v>
      </c>
      <c r="K78">
        <f t="shared" si="13"/>
        <v>1.4161111807118572</v>
      </c>
      <c r="L78">
        <f t="shared" si="14"/>
        <v>86918</v>
      </c>
      <c r="M78">
        <f t="shared" si="15"/>
        <v>21606</v>
      </c>
      <c r="N78">
        <f t="shared" si="16"/>
        <v>46295.8</v>
      </c>
      <c r="O78">
        <f t="shared" si="17"/>
        <v>65312</v>
      </c>
      <c r="Q78">
        <v>-11069</v>
      </c>
      <c r="R78">
        <v>-7602</v>
      </c>
      <c r="T78">
        <v>8657.8000000000029</v>
      </c>
      <c r="U78">
        <v>-247.59999999999854</v>
      </c>
      <c r="W78">
        <v>13548.6</v>
      </c>
      <c r="X78">
        <v>3518</v>
      </c>
      <c r="AD78">
        <v>46295.8</v>
      </c>
      <c r="AE78">
        <v>1.4161111807118572</v>
      </c>
      <c r="AI78">
        <v>46295.8</v>
      </c>
      <c r="AJ78">
        <v>1.4161111807118572</v>
      </c>
    </row>
    <row r="79" spans="2:38" x14ac:dyDescent="0.25">
      <c r="B79">
        <v>86013</v>
      </c>
      <c r="C79">
        <v>5284</v>
      </c>
      <c r="D79">
        <v>56857</v>
      </c>
      <c r="E79">
        <v>84082</v>
      </c>
      <c r="F79">
        <v>59451</v>
      </c>
      <c r="H79">
        <v>61704</v>
      </c>
      <c r="J79">
        <f t="shared" si="12"/>
        <v>58337.4</v>
      </c>
      <c r="K79">
        <f t="shared" si="13"/>
        <v>1.0577091197070831</v>
      </c>
      <c r="L79">
        <f t="shared" si="14"/>
        <v>86013</v>
      </c>
      <c r="M79">
        <f t="shared" si="15"/>
        <v>5284</v>
      </c>
      <c r="N79">
        <f t="shared" si="16"/>
        <v>58337.4</v>
      </c>
      <c r="O79">
        <f t="shared" si="17"/>
        <v>80729</v>
      </c>
      <c r="Q79">
        <v>-82452</v>
      </c>
      <c r="R79">
        <v>-9099</v>
      </c>
      <c r="T79">
        <v>-27516.6</v>
      </c>
      <c r="U79">
        <v>-1176.5999999999985</v>
      </c>
      <c r="W79">
        <v>27516.600000000002</v>
      </c>
      <c r="X79">
        <v>2982.2</v>
      </c>
      <c r="AF79">
        <v>58337.4</v>
      </c>
      <c r="AG79">
        <v>1.0577091197070831</v>
      </c>
      <c r="AI79">
        <v>58337.4</v>
      </c>
      <c r="AJ79">
        <v>1.0577091197070831</v>
      </c>
    </row>
    <row r="80" spans="2:38" x14ac:dyDescent="0.25">
      <c r="B80">
        <v>45325</v>
      </c>
      <c r="C80">
        <v>63084</v>
      </c>
      <c r="D80">
        <v>87301</v>
      </c>
      <c r="E80">
        <v>103757</v>
      </c>
      <c r="F80">
        <v>86841</v>
      </c>
      <c r="H80">
        <v>97780</v>
      </c>
      <c r="J80">
        <f t="shared" si="12"/>
        <v>77261.600000000006</v>
      </c>
      <c r="K80">
        <f t="shared" si="13"/>
        <v>1.2655704774428693</v>
      </c>
      <c r="L80">
        <f t="shared" si="14"/>
        <v>103757</v>
      </c>
      <c r="M80">
        <f t="shared" si="15"/>
        <v>45325</v>
      </c>
      <c r="N80">
        <f t="shared" si="16"/>
        <v>77261.600000000006</v>
      </c>
      <c r="O80">
        <f t="shared" si="17"/>
        <v>58432</v>
      </c>
      <c r="Q80">
        <v>-12674</v>
      </c>
      <c r="R80">
        <v>-5028</v>
      </c>
      <c r="T80">
        <v>4617.8000000000029</v>
      </c>
      <c r="U80">
        <v>-3556.1999999999971</v>
      </c>
      <c r="W80">
        <v>25130.6</v>
      </c>
      <c r="X80">
        <v>6511.4</v>
      </c>
      <c r="AF80">
        <v>77261.600000000006</v>
      </c>
      <c r="AG80">
        <v>1.2655704774428693</v>
      </c>
      <c r="AI80">
        <v>77261.600000000006</v>
      </c>
      <c r="AJ80">
        <v>1.2655704774428693</v>
      </c>
    </row>
    <row r="81" spans="2:38" x14ac:dyDescent="0.25">
      <c r="B81">
        <v>98268</v>
      </c>
      <c r="C81">
        <v>24262</v>
      </c>
      <c r="D81">
        <v>83554</v>
      </c>
      <c r="E81">
        <v>94604</v>
      </c>
      <c r="F81">
        <v>77316</v>
      </c>
      <c r="H81">
        <v>104486</v>
      </c>
      <c r="J81">
        <f t="shared" si="12"/>
        <v>75600.800000000003</v>
      </c>
      <c r="K81">
        <f t="shared" si="13"/>
        <v>1.382075321954265</v>
      </c>
      <c r="L81">
        <f t="shared" si="14"/>
        <v>98268</v>
      </c>
      <c r="M81">
        <f t="shared" si="15"/>
        <v>24262</v>
      </c>
      <c r="N81">
        <f t="shared" si="16"/>
        <v>75600.800000000003</v>
      </c>
      <c r="O81">
        <f t="shared" si="17"/>
        <v>74006</v>
      </c>
      <c r="Q81">
        <v>25397</v>
      </c>
      <c r="R81">
        <v>2857</v>
      </c>
      <c r="T81">
        <v>10410.800000000003</v>
      </c>
      <c r="U81">
        <v>7038.6000000000058</v>
      </c>
      <c r="W81">
        <v>34103.599999999999</v>
      </c>
      <c r="X81">
        <v>7820.6</v>
      </c>
      <c r="AB81">
        <v>75600.800000000003</v>
      </c>
      <c r="AC81">
        <v>1.382075321954265</v>
      </c>
      <c r="AI81">
        <v>75600.800000000003</v>
      </c>
      <c r="AJ81">
        <v>1.382075321954265</v>
      </c>
    </row>
    <row r="82" spans="2:38" x14ac:dyDescent="0.25">
      <c r="B82">
        <v>65433</v>
      </c>
      <c r="C82">
        <v>69986</v>
      </c>
      <c r="D82">
        <v>84318</v>
      </c>
      <c r="E82">
        <v>39434</v>
      </c>
      <c r="F82">
        <v>14468</v>
      </c>
      <c r="H82">
        <v>62844</v>
      </c>
      <c r="J82">
        <f t="shared" si="12"/>
        <v>54727.8</v>
      </c>
      <c r="K82">
        <f t="shared" si="13"/>
        <v>1.1483012289914813</v>
      </c>
      <c r="L82">
        <f t="shared" si="14"/>
        <v>84318</v>
      </c>
      <c r="M82">
        <f t="shared" si="15"/>
        <v>14468</v>
      </c>
      <c r="N82">
        <f t="shared" si="16"/>
        <v>54727.8</v>
      </c>
      <c r="O82">
        <f t="shared" si="17"/>
        <v>69850</v>
      </c>
      <c r="Q82">
        <v>-25101</v>
      </c>
      <c r="R82">
        <v>105</v>
      </c>
      <c r="T82">
        <v>9586.8000000000029</v>
      </c>
      <c r="U82">
        <v>-955.79999999999563</v>
      </c>
      <c r="W82">
        <v>21074.400000000001</v>
      </c>
      <c r="X82">
        <v>3272.2000000000003</v>
      </c>
      <c r="AD82">
        <v>54727.8</v>
      </c>
      <c r="AE82">
        <v>1.1483012289914813</v>
      </c>
      <c r="AI82">
        <v>54727.8</v>
      </c>
      <c r="AJ82">
        <v>1.1483012289914813</v>
      </c>
    </row>
    <row r="83" spans="2:38" x14ac:dyDescent="0.25">
      <c r="B83">
        <v>43270</v>
      </c>
      <c r="C83">
        <v>53522</v>
      </c>
      <c r="D83">
        <v>72455</v>
      </c>
      <c r="E83">
        <v>46884</v>
      </c>
      <c r="F83">
        <v>28274</v>
      </c>
      <c r="H83">
        <v>85368</v>
      </c>
      <c r="J83">
        <f t="shared" si="12"/>
        <v>48881</v>
      </c>
      <c r="K83">
        <f t="shared" si="13"/>
        <v>1.7464454491520223</v>
      </c>
      <c r="L83">
        <f t="shared" si="14"/>
        <v>72455</v>
      </c>
      <c r="M83">
        <f t="shared" si="15"/>
        <v>28274</v>
      </c>
      <c r="N83">
        <f t="shared" si="16"/>
        <v>48881</v>
      </c>
      <c r="O83">
        <f t="shared" si="17"/>
        <v>44181</v>
      </c>
      <c r="Q83">
        <v>40350</v>
      </c>
      <c r="R83">
        <v>12294</v>
      </c>
      <c r="T83">
        <v>3813.8000000000029</v>
      </c>
      <c r="U83">
        <v>-6862.8000000000029</v>
      </c>
      <c r="W83">
        <v>37819.399999999994</v>
      </c>
      <c r="X83">
        <v>9787.2000000000007</v>
      </c>
      <c r="Z83">
        <v>48881</v>
      </c>
      <c r="AA83">
        <v>1.7464454491520223</v>
      </c>
      <c r="AK83">
        <v>48881</v>
      </c>
      <c r="AL83">
        <v>1.7464454491520223</v>
      </c>
    </row>
    <row r="84" spans="2:38" x14ac:dyDescent="0.25">
      <c r="B84">
        <v>93225</v>
      </c>
      <c r="C84">
        <v>66177</v>
      </c>
      <c r="D84">
        <v>28856</v>
      </c>
      <c r="E84">
        <v>54306</v>
      </c>
      <c r="F84">
        <v>35723</v>
      </c>
      <c r="H84">
        <v>61721</v>
      </c>
      <c r="J84">
        <f t="shared" si="12"/>
        <v>55657.4</v>
      </c>
      <c r="K84">
        <f t="shared" si="13"/>
        <v>1.108945081875905</v>
      </c>
      <c r="L84">
        <f t="shared" si="14"/>
        <v>93225</v>
      </c>
      <c r="M84">
        <f t="shared" si="15"/>
        <v>28856</v>
      </c>
      <c r="N84">
        <f t="shared" si="16"/>
        <v>55657.4</v>
      </c>
      <c r="O84">
        <f t="shared" si="17"/>
        <v>64369</v>
      </c>
      <c r="Q84">
        <v>-6544</v>
      </c>
      <c r="R84">
        <v>6307</v>
      </c>
      <c r="T84">
        <v>10368.800000000003</v>
      </c>
      <c r="U84">
        <v>4101.2000000000044</v>
      </c>
      <c r="W84">
        <v>18884</v>
      </c>
      <c r="X84">
        <v>4310.8</v>
      </c>
      <c r="AD84">
        <v>55657.4</v>
      </c>
      <c r="AE84">
        <v>1.108945081875905</v>
      </c>
      <c r="AI84">
        <v>55657.4</v>
      </c>
      <c r="AJ84">
        <v>1.108945081875905</v>
      </c>
    </row>
    <row r="85" spans="2:38" x14ac:dyDescent="0.25">
      <c r="B85">
        <v>62508</v>
      </c>
      <c r="C85">
        <v>102569</v>
      </c>
      <c r="D85">
        <v>77912</v>
      </c>
      <c r="E85">
        <v>42624</v>
      </c>
      <c r="F85">
        <v>104520</v>
      </c>
      <c r="H85">
        <v>122145</v>
      </c>
      <c r="J85">
        <f t="shared" si="12"/>
        <v>78026.600000000006</v>
      </c>
      <c r="K85">
        <f t="shared" si="13"/>
        <v>1.5654276874809359</v>
      </c>
      <c r="L85">
        <f t="shared" si="14"/>
        <v>104520</v>
      </c>
      <c r="M85">
        <f t="shared" si="15"/>
        <v>42624</v>
      </c>
      <c r="N85">
        <f t="shared" si="16"/>
        <v>78026.600000000006</v>
      </c>
      <c r="O85">
        <f t="shared" si="17"/>
        <v>61896</v>
      </c>
      <c r="Q85">
        <v>-117</v>
      </c>
      <c r="R85">
        <v>350</v>
      </c>
      <c r="T85">
        <v>-693.39999999999418</v>
      </c>
      <c r="U85">
        <v>6176.8000000000029</v>
      </c>
      <c r="W85">
        <v>11487</v>
      </c>
      <c r="X85">
        <v>13043.2</v>
      </c>
      <c r="AF85">
        <v>78026.600000000006</v>
      </c>
      <c r="AG85">
        <v>1.5654276874809359</v>
      </c>
      <c r="AK85">
        <v>78026.600000000006</v>
      </c>
      <c r="AL85">
        <v>1.5654276874809359</v>
      </c>
    </row>
    <row r="86" spans="2:38" x14ac:dyDescent="0.25">
      <c r="B86">
        <v>70406</v>
      </c>
      <c r="C86">
        <v>62344</v>
      </c>
      <c r="D86">
        <v>58740</v>
      </c>
      <c r="E86">
        <v>81926</v>
      </c>
      <c r="F86">
        <v>100589</v>
      </c>
      <c r="H86">
        <v>88071</v>
      </c>
      <c r="J86">
        <f t="shared" si="12"/>
        <v>74801</v>
      </c>
      <c r="K86">
        <f t="shared" si="13"/>
        <v>1.1774040454004626</v>
      </c>
      <c r="L86">
        <f t="shared" si="14"/>
        <v>100589</v>
      </c>
      <c r="M86">
        <f t="shared" si="15"/>
        <v>58740</v>
      </c>
      <c r="N86">
        <f t="shared" si="16"/>
        <v>74801</v>
      </c>
      <c r="O86">
        <f t="shared" si="17"/>
        <v>41849</v>
      </c>
      <c r="Q86">
        <v>-37020</v>
      </c>
      <c r="R86">
        <v>270</v>
      </c>
      <c r="T86">
        <v>-17572</v>
      </c>
      <c r="U86">
        <v>-1811.8000000000029</v>
      </c>
      <c r="W86">
        <v>19877.600000000002</v>
      </c>
      <c r="X86">
        <v>5243.4000000000005</v>
      </c>
      <c r="AB86">
        <v>74801</v>
      </c>
      <c r="AC86">
        <v>1.1774040454004626</v>
      </c>
      <c r="AI86">
        <v>74801</v>
      </c>
      <c r="AJ86">
        <v>1.1774040454004626</v>
      </c>
    </row>
    <row r="87" spans="2:38" x14ac:dyDescent="0.25">
      <c r="B87">
        <v>37673</v>
      </c>
      <c r="C87">
        <v>42589</v>
      </c>
      <c r="D87">
        <v>71434</v>
      </c>
      <c r="E87">
        <v>43976</v>
      </c>
      <c r="F87">
        <v>104352</v>
      </c>
      <c r="H87">
        <v>98243</v>
      </c>
      <c r="J87">
        <f t="shared" si="12"/>
        <v>60004.800000000003</v>
      </c>
      <c r="K87">
        <f t="shared" si="13"/>
        <v>1.6372523531450816</v>
      </c>
      <c r="L87">
        <f t="shared" si="14"/>
        <v>104352</v>
      </c>
      <c r="M87">
        <f t="shared" si="15"/>
        <v>37673</v>
      </c>
      <c r="N87">
        <f t="shared" si="16"/>
        <v>60004.800000000003</v>
      </c>
      <c r="O87">
        <f t="shared" si="17"/>
        <v>66679</v>
      </c>
      <c r="Q87">
        <v>-14302</v>
      </c>
      <c r="R87">
        <v>-1422</v>
      </c>
      <c r="T87">
        <v>6352.2000000000044</v>
      </c>
      <c r="U87">
        <v>503.80000000000291</v>
      </c>
      <c r="W87">
        <v>12642.199999999999</v>
      </c>
      <c r="X87">
        <v>5551</v>
      </c>
      <c r="AD87">
        <v>60004.800000000003</v>
      </c>
      <c r="AE87">
        <v>1.6372523531450816</v>
      </c>
      <c r="AK87">
        <v>60004.800000000003</v>
      </c>
      <c r="AL87">
        <v>1.6372523531450816</v>
      </c>
    </row>
    <row r="88" spans="2:38" x14ac:dyDescent="0.25">
      <c r="B88">
        <v>81111</v>
      </c>
      <c r="C88">
        <v>63441</v>
      </c>
      <c r="D88">
        <v>50473</v>
      </c>
      <c r="E88">
        <v>50018</v>
      </c>
      <c r="F88">
        <v>21505</v>
      </c>
      <c r="H88">
        <v>107275</v>
      </c>
      <c r="J88">
        <f t="shared" si="12"/>
        <v>53309.599999999999</v>
      </c>
      <c r="K88">
        <f t="shared" si="13"/>
        <v>2.0123017242672989</v>
      </c>
      <c r="L88">
        <f t="shared" si="14"/>
        <v>81111</v>
      </c>
      <c r="M88">
        <f t="shared" si="15"/>
        <v>21505</v>
      </c>
      <c r="N88">
        <f t="shared" si="16"/>
        <v>53309.599999999999</v>
      </c>
      <c r="O88">
        <f t="shared" si="17"/>
        <v>59606</v>
      </c>
      <c r="Q88">
        <v>24988</v>
      </c>
      <c r="R88">
        <v>-14366</v>
      </c>
      <c r="T88">
        <v>4675.4000000000015</v>
      </c>
      <c r="U88">
        <v>1004.5999999999985</v>
      </c>
      <c r="W88">
        <v>16371.399999999998</v>
      </c>
      <c r="X88">
        <v>2570.6</v>
      </c>
      <c r="AD88">
        <v>53309.599999999999</v>
      </c>
      <c r="AE88">
        <v>2.0123017242672989</v>
      </c>
      <c r="AK88">
        <v>53309.599999999999</v>
      </c>
      <c r="AL88">
        <v>2.0123017242672989</v>
      </c>
    </row>
    <row r="89" spans="2:38" x14ac:dyDescent="0.25">
      <c r="B89">
        <v>63206</v>
      </c>
      <c r="C89">
        <v>95583</v>
      </c>
      <c r="D89">
        <v>81380</v>
      </c>
      <c r="E89">
        <v>32722</v>
      </c>
      <c r="F89">
        <v>82408</v>
      </c>
      <c r="H89">
        <v>87670</v>
      </c>
      <c r="J89">
        <f t="shared" si="12"/>
        <v>71059.8</v>
      </c>
      <c r="K89">
        <f t="shared" si="13"/>
        <v>1.2337496024475161</v>
      </c>
      <c r="L89">
        <f t="shared" si="14"/>
        <v>95583</v>
      </c>
      <c r="M89">
        <f t="shared" si="15"/>
        <v>32722</v>
      </c>
      <c r="N89">
        <f t="shared" si="16"/>
        <v>71059.8</v>
      </c>
      <c r="O89">
        <f t="shared" si="17"/>
        <v>62861</v>
      </c>
      <c r="Q89">
        <v>-20939</v>
      </c>
      <c r="R89">
        <v>1</v>
      </c>
      <c r="T89">
        <v>-35605.800000000003</v>
      </c>
      <c r="U89">
        <v>-5276.1999999999971</v>
      </c>
      <c r="W89">
        <v>35605.800000000003</v>
      </c>
      <c r="X89">
        <v>5857.4000000000005</v>
      </c>
      <c r="AB89">
        <v>71059.8</v>
      </c>
      <c r="AC89">
        <v>1.2337496024475161</v>
      </c>
      <c r="AI89">
        <v>71059.8</v>
      </c>
      <c r="AJ89">
        <v>1.2337496024475161</v>
      </c>
    </row>
    <row r="90" spans="2:38" x14ac:dyDescent="0.25">
      <c r="B90">
        <v>42537</v>
      </c>
      <c r="C90">
        <v>56359</v>
      </c>
      <c r="D90">
        <v>53563</v>
      </c>
      <c r="E90">
        <v>31449</v>
      </c>
      <c r="F90">
        <v>26642</v>
      </c>
      <c r="H90">
        <v>62995</v>
      </c>
      <c r="J90">
        <f t="shared" si="12"/>
        <v>42110</v>
      </c>
      <c r="K90">
        <f t="shared" si="13"/>
        <v>1.4959629541676562</v>
      </c>
      <c r="L90">
        <f t="shared" si="14"/>
        <v>56359</v>
      </c>
      <c r="M90">
        <f t="shared" si="15"/>
        <v>26642</v>
      </c>
      <c r="N90">
        <f t="shared" si="16"/>
        <v>42110</v>
      </c>
      <c r="O90">
        <f t="shared" si="17"/>
        <v>29717</v>
      </c>
      <c r="Q90">
        <v>2479</v>
      </c>
      <c r="R90">
        <v>-4350</v>
      </c>
      <c r="T90">
        <v>-1456.5999999999985</v>
      </c>
      <c r="U90">
        <v>1954.1999999999971</v>
      </c>
      <c r="W90">
        <v>35093.399999999994</v>
      </c>
      <c r="X90">
        <v>4468.6000000000004</v>
      </c>
      <c r="Z90">
        <v>42110</v>
      </c>
      <c r="AA90">
        <v>1.4959629541676562</v>
      </c>
      <c r="AI90">
        <v>42110</v>
      </c>
      <c r="AJ90">
        <v>1.4959629541676562</v>
      </c>
    </row>
    <row r="91" spans="2:38" x14ac:dyDescent="0.25">
      <c r="B91">
        <v>95734</v>
      </c>
      <c r="C91">
        <v>19910</v>
      </c>
      <c r="D91">
        <v>39378</v>
      </c>
      <c r="E91">
        <v>87468</v>
      </c>
      <c r="F91">
        <v>82766</v>
      </c>
      <c r="H91">
        <v>93969</v>
      </c>
      <c r="J91">
        <f t="shared" si="12"/>
        <v>65051.199999999997</v>
      </c>
      <c r="K91">
        <f t="shared" si="13"/>
        <v>1.4445390707627224</v>
      </c>
      <c r="L91">
        <f t="shared" si="14"/>
        <v>95734</v>
      </c>
      <c r="M91">
        <f t="shared" si="15"/>
        <v>19910</v>
      </c>
      <c r="N91">
        <f t="shared" si="16"/>
        <v>65051.199999999997</v>
      </c>
      <c r="O91">
        <f t="shared" si="17"/>
        <v>75824</v>
      </c>
      <c r="Q91">
        <v>12789</v>
      </c>
      <c r="R91">
        <v>-13924</v>
      </c>
      <c r="T91">
        <v>-12807.800000000003</v>
      </c>
      <c r="U91">
        <v>-3422.1999999999971</v>
      </c>
      <c r="W91">
        <v>16652.600000000002</v>
      </c>
      <c r="X91">
        <v>4107.8</v>
      </c>
      <c r="AB91">
        <v>65051.199999999997</v>
      </c>
      <c r="AC91">
        <v>1.4445390707627224</v>
      </c>
      <c r="AK91">
        <v>65051.199999999997</v>
      </c>
      <c r="AL91">
        <v>1.4445390707627224</v>
      </c>
    </row>
    <row r="92" spans="2:38" x14ac:dyDescent="0.25">
      <c r="B92">
        <v>94417</v>
      </c>
      <c r="C92">
        <v>97741</v>
      </c>
      <c r="D92">
        <v>57954</v>
      </c>
      <c r="E92">
        <v>83946</v>
      </c>
      <c r="F92">
        <v>62438</v>
      </c>
      <c r="H92">
        <v>107106</v>
      </c>
      <c r="J92">
        <f t="shared" si="12"/>
        <v>79299.199999999997</v>
      </c>
      <c r="K92">
        <f t="shared" si="13"/>
        <v>1.3506567531576612</v>
      </c>
      <c r="L92">
        <f t="shared" si="14"/>
        <v>97741</v>
      </c>
      <c r="M92">
        <f t="shared" si="15"/>
        <v>57954</v>
      </c>
      <c r="N92">
        <f t="shared" si="16"/>
        <v>79299.199999999997</v>
      </c>
      <c r="O92">
        <f t="shared" si="17"/>
        <v>39787</v>
      </c>
      <c r="Q92">
        <v>-2487</v>
      </c>
      <c r="R92">
        <v>0</v>
      </c>
      <c r="T92">
        <v>-15902.800000000003</v>
      </c>
      <c r="U92">
        <v>-2066.1999999999971</v>
      </c>
      <c r="W92">
        <v>26100</v>
      </c>
      <c r="X92">
        <v>2694.6</v>
      </c>
      <c r="AB92">
        <v>79299.199999999997</v>
      </c>
      <c r="AC92">
        <v>1.3506567531576612</v>
      </c>
      <c r="AI92">
        <v>79299.199999999997</v>
      </c>
      <c r="AJ92">
        <v>1.3506567531576612</v>
      </c>
    </row>
    <row r="93" spans="2:38" x14ac:dyDescent="0.25">
      <c r="B93">
        <v>25825</v>
      </c>
      <c r="C93">
        <v>35329</v>
      </c>
      <c r="D93">
        <v>47549</v>
      </c>
      <c r="E93">
        <v>26190</v>
      </c>
      <c r="F93">
        <v>49072</v>
      </c>
      <c r="H93">
        <v>54945</v>
      </c>
      <c r="J93">
        <f t="shared" si="12"/>
        <v>36793</v>
      </c>
      <c r="K93">
        <f t="shared" si="13"/>
        <v>1.4933547142119425</v>
      </c>
      <c r="L93">
        <f t="shared" si="14"/>
        <v>49072</v>
      </c>
      <c r="M93">
        <f t="shared" si="15"/>
        <v>25825</v>
      </c>
      <c r="N93">
        <f t="shared" si="16"/>
        <v>36793</v>
      </c>
      <c r="O93">
        <f t="shared" si="17"/>
        <v>23247</v>
      </c>
      <c r="Q93">
        <v>-16518</v>
      </c>
      <c r="R93">
        <v>-1084</v>
      </c>
      <c r="T93">
        <v>8699.7999999999993</v>
      </c>
      <c r="U93">
        <v>554.40000000000146</v>
      </c>
      <c r="W93">
        <v>9244.5999999999985</v>
      </c>
      <c r="X93">
        <v>975.19999999999993</v>
      </c>
      <c r="AD93">
        <v>36793</v>
      </c>
      <c r="AE93">
        <v>1.4933547142119425</v>
      </c>
      <c r="AI93">
        <v>36793</v>
      </c>
      <c r="AJ93">
        <v>1.4933547142119425</v>
      </c>
    </row>
    <row r="94" spans="2:38" x14ac:dyDescent="0.25">
      <c r="B94">
        <v>24797</v>
      </c>
      <c r="C94">
        <v>33468</v>
      </c>
      <c r="D94">
        <v>69009</v>
      </c>
      <c r="E94">
        <v>59438</v>
      </c>
      <c r="F94">
        <v>113508</v>
      </c>
      <c r="H94">
        <v>79635</v>
      </c>
      <c r="J94">
        <f t="shared" si="12"/>
        <v>60044</v>
      </c>
      <c r="K94">
        <f t="shared" si="13"/>
        <v>1.3262773965758443</v>
      </c>
      <c r="L94">
        <f t="shared" si="14"/>
        <v>113508</v>
      </c>
      <c r="M94">
        <f t="shared" si="15"/>
        <v>24797</v>
      </c>
      <c r="N94">
        <f t="shared" si="16"/>
        <v>60044</v>
      </c>
      <c r="O94">
        <f t="shared" si="17"/>
        <v>88711</v>
      </c>
      <c r="Q94">
        <v>-24300</v>
      </c>
      <c r="R94">
        <v>5775</v>
      </c>
      <c r="T94">
        <v>610.40000000000146</v>
      </c>
      <c r="U94">
        <v>6224.4000000000015</v>
      </c>
      <c r="W94">
        <v>29548</v>
      </c>
      <c r="X94">
        <v>11400.400000000001</v>
      </c>
      <c r="AD94">
        <v>60044</v>
      </c>
      <c r="AE94">
        <v>1.3262773965758443</v>
      </c>
      <c r="AI94">
        <v>60044</v>
      </c>
      <c r="AJ94">
        <v>1.3262773965758443</v>
      </c>
    </row>
    <row r="95" spans="2:38" x14ac:dyDescent="0.25">
      <c r="B95">
        <v>64158</v>
      </c>
      <c r="C95">
        <v>26250</v>
      </c>
      <c r="D95">
        <v>79673</v>
      </c>
      <c r="E95">
        <v>58148</v>
      </c>
      <c r="F95">
        <v>78957</v>
      </c>
      <c r="H95">
        <v>137217</v>
      </c>
      <c r="J95">
        <f t="shared" si="12"/>
        <v>61437.2</v>
      </c>
      <c r="K95">
        <f t="shared" si="13"/>
        <v>2.2334513942692702</v>
      </c>
      <c r="L95">
        <f t="shared" si="14"/>
        <v>79673</v>
      </c>
      <c r="M95">
        <f t="shared" si="15"/>
        <v>26250</v>
      </c>
      <c r="N95">
        <f t="shared" si="16"/>
        <v>61437.2</v>
      </c>
      <c r="O95">
        <f t="shared" si="17"/>
        <v>53423</v>
      </c>
      <c r="Q95">
        <v>31437</v>
      </c>
      <c r="R95">
        <v>6265</v>
      </c>
      <c r="T95">
        <v>-28426.600000000006</v>
      </c>
      <c r="U95">
        <v>-2092.4000000000015</v>
      </c>
      <c r="W95">
        <v>34941.4</v>
      </c>
      <c r="X95">
        <v>2301.6</v>
      </c>
      <c r="AB95">
        <v>61437.2</v>
      </c>
      <c r="AC95">
        <v>2.2334513942692702</v>
      </c>
      <c r="AK95">
        <v>61437.2</v>
      </c>
      <c r="AL95">
        <v>2.2334513942692702</v>
      </c>
    </row>
    <row r="96" spans="2:38" x14ac:dyDescent="0.25">
      <c r="B96">
        <v>74439</v>
      </c>
      <c r="C96">
        <v>62701</v>
      </c>
      <c r="D96">
        <v>24637</v>
      </c>
      <c r="E96">
        <v>25438</v>
      </c>
      <c r="F96">
        <v>80827</v>
      </c>
      <c r="H96">
        <v>108701</v>
      </c>
      <c r="J96">
        <f t="shared" si="12"/>
        <v>53608.4</v>
      </c>
      <c r="K96">
        <f t="shared" si="13"/>
        <v>2.0276859596630379</v>
      </c>
      <c r="L96">
        <f t="shared" si="14"/>
        <v>80827</v>
      </c>
      <c r="M96">
        <f t="shared" si="15"/>
        <v>24637</v>
      </c>
      <c r="N96">
        <f t="shared" si="16"/>
        <v>53608.4</v>
      </c>
      <c r="O96">
        <f t="shared" si="17"/>
        <v>56190</v>
      </c>
      <c r="Q96">
        <v>16451</v>
      </c>
      <c r="R96">
        <v>-1341</v>
      </c>
      <c r="T96">
        <v>-11409.400000000001</v>
      </c>
      <c r="U96">
        <v>5689.5999999999985</v>
      </c>
      <c r="W96">
        <v>12073.400000000001</v>
      </c>
      <c r="X96">
        <v>6658</v>
      </c>
      <c r="AB96">
        <v>53608.4</v>
      </c>
      <c r="AC96">
        <v>2.0276859596630379</v>
      </c>
      <c r="AK96">
        <v>53608.4</v>
      </c>
      <c r="AL96">
        <v>2.0276859596630379</v>
      </c>
    </row>
    <row r="97" spans="2:38" x14ac:dyDescent="0.25">
      <c r="B97">
        <v>33463</v>
      </c>
      <c r="C97">
        <v>36543</v>
      </c>
      <c r="D97">
        <v>98512</v>
      </c>
      <c r="E97">
        <v>72235</v>
      </c>
      <c r="F97">
        <v>43006</v>
      </c>
      <c r="H97">
        <v>117415</v>
      </c>
      <c r="J97">
        <f t="shared" si="12"/>
        <v>56751.8</v>
      </c>
      <c r="K97">
        <f t="shared" si="13"/>
        <v>2.068921161971955</v>
      </c>
      <c r="L97">
        <f t="shared" si="14"/>
        <v>98512</v>
      </c>
      <c r="M97">
        <f t="shared" si="15"/>
        <v>33463</v>
      </c>
      <c r="N97">
        <f t="shared" si="16"/>
        <v>56751.8</v>
      </c>
      <c r="O97">
        <f t="shared" si="17"/>
        <v>65049</v>
      </c>
      <c r="Q97">
        <v>22090</v>
      </c>
      <c r="R97">
        <v>-14</v>
      </c>
      <c r="T97">
        <v>13308.200000000004</v>
      </c>
      <c r="U97">
        <v>-702.19999999999709</v>
      </c>
      <c r="W97">
        <v>18755.8</v>
      </c>
      <c r="X97">
        <v>5194.6000000000004</v>
      </c>
      <c r="AD97">
        <v>56751.8</v>
      </c>
      <c r="AE97">
        <v>2.068921161971955</v>
      </c>
      <c r="AK97">
        <v>56751.8</v>
      </c>
      <c r="AL97">
        <v>2.068921161971955</v>
      </c>
    </row>
    <row r="98" spans="2:38" x14ac:dyDescent="0.25">
      <c r="B98">
        <v>44269</v>
      </c>
      <c r="C98">
        <v>52568</v>
      </c>
      <c r="D98">
        <v>75164</v>
      </c>
      <c r="E98">
        <v>85218</v>
      </c>
      <c r="F98">
        <v>103767</v>
      </c>
      <c r="H98">
        <v>122078</v>
      </c>
      <c r="J98">
        <f t="shared" si="12"/>
        <v>72197.2</v>
      </c>
      <c r="K98">
        <f t="shared" ref="K98:K129" si="18">H98/J98</f>
        <v>1.6908965998681389</v>
      </c>
      <c r="L98">
        <f t="shared" si="14"/>
        <v>103767</v>
      </c>
      <c r="M98">
        <f t="shared" si="15"/>
        <v>44269</v>
      </c>
      <c r="N98">
        <f t="shared" si="16"/>
        <v>72197.2</v>
      </c>
      <c r="O98">
        <f t="shared" si="17"/>
        <v>59498</v>
      </c>
      <c r="Q98">
        <v>4982</v>
      </c>
      <c r="R98">
        <v>-722</v>
      </c>
      <c r="T98">
        <v>-1086.1999999999971</v>
      </c>
      <c r="U98">
        <v>-4243</v>
      </c>
      <c r="W98">
        <v>14442.2</v>
      </c>
      <c r="X98">
        <v>5114.2</v>
      </c>
      <c r="AF98">
        <v>72197.2</v>
      </c>
      <c r="AG98">
        <v>1.6908965998681389</v>
      </c>
      <c r="AK98">
        <v>72197.2</v>
      </c>
      <c r="AL98">
        <v>1.6908965998681389</v>
      </c>
    </row>
    <row r="99" spans="2:38" x14ac:dyDescent="0.25">
      <c r="B99">
        <v>29616</v>
      </c>
      <c r="C99">
        <v>59374</v>
      </c>
      <c r="D99">
        <v>63247</v>
      </c>
      <c r="E99">
        <v>32347</v>
      </c>
      <c r="F99">
        <v>20249</v>
      </c>
      <c r="H99">
        <v>50631</v>
      </c>
      <c r="J99">
        <f t="shared" si="12"/>
        <v>40966.6</v>
      </c>
      <c r="K99">
        <f t="shared" si="18"/>
        <v>1.2359092529035849</v>
      </c>
      <c r="L99">
        <f t="shared" si="14"/>
        <v>63247</v>
      </c>
      <c r="M99">
        <f t="shared" si="15"/>
        <v>20249</v>
      </c>
      <c r="N99">
        <f t="shared" si="16"/>
        <v>40966.6</v>
      </c>
      <c r="O99">
        <f t="shared" si="17"/>
        <v>42998</v>
      </c>
      <c r="Q99">
        <v>-28089</v>
      </c>
      <c r="R99">
        <v>4651</v>
      </c>
      <c r="T99">
        <v>-34998.200000000004</v>
      </c>
      <c r="U99">
        <v>-2317.8000000000029</v>
      </c>
      <c r="W99">
        <v>37309.800000000003</v>
      </c>
      <c r="X99">
        <v>5278.6</v>
      </c>
      <c r="AB99">
        <v>40966.6</v>
      </c>
      <c r="AC99">
        <v>1.2359092529035849</v>
      </c>
      <c r="AI99">
        <v>40966.6</v>
      </c>
      <c r="AJ99">
        <v>1.2359092529035849</v>
      </c>
    </row>
    <row r="100" spans="2:38" x14ac:dyDescent="0.25">
      <c r="B100">
        <v>53396</v>
      </c>
      <c r="C100">
        <v>41739</v>
      </c>
      <c r="D100">
        <v>40452</v>
      </c>
      <c r="E100">
        <v>56678</v>
      </c>
      <c r="F100">
        <v>98826</v>
      </c>
      <c r="H100">
        <v>76707</v>
      </c>
      <c r="J100">
        <f t="shared" si="12"/>
        <v>58218.2</v>
      </c>
      <c r="K100">
        <f t="shared" si="18"/>
        <v>1.317577664716532</v>
      </c>
      <c r="L100">
        <f t="shared" si="14"/>
        <v>98826</v>
      </c>
      <c r="M100">
        <f t="shared" si="15"/>
        <v>40452</v>
      </c>
      <c r="N100">
        <f t="shared" si="16"/>
        <v>58218.2</v>
      </c>
      <c r="O100">
        <f t="shared" si="17"/>
        <v>58374</v>
      </c>
      <c r="Q100">
        <v>-19725</v>
      </c>
      <c r="R100">
        <v>-18911</v>
      </c>
      <c r="T100">
        <v>432.79999999999563</v>
      </c>
      <c r="U100">
        <v>794.59999999999854</v>
      </c>
      <c r="W100">
        <v>11031.6</v>
      </c>
      <c r="X100">
        <v>7019.8</v>
      </c>
      <c r="AD100">
        <v>58218.2</v>
      </c>
      <c r="AE100">
        <v>1.317577664716532</v>
      </c>
      <c r="AI100">
        <v>58218.2</v>
      </c>
      <c r="AJ100">
        <v>1.317577664716532</v>
      </c>
    </row>
    <row r="101" spans="2:38" x14ac:dyDescent="0.25">
      <c r="B101">
        <v>57173</v>
      </c>
      <c r="C101">
        <v>94909</v>
      </c>
      <c r="D101">
        <v>59547</v>
      </c>
      <c r="E101">
        <v>91871</v>
      </c>
      <c r="F101">
        <v>84395</v>
      </c>
      <c r="H101">
        <v>117568</v>
      </c>
      <c r="J101">
        <f t="shared" si="12"/>
        <v>77579</v>
      </c>
      <c r="K101">
        <f t="shared" si="18"/>
        <v>1.515461658438495</v>
      </c>
      <c r="L101">
        <f t="shared" si="14"/>
        <v>94909</v>
      </c>
      <c r="M101">
        <f t="shared" si="15"/>
        <v>57173</v>
      </c>
      <c r="N101">
        <f t="shared" si="16"/>
        <v>77579</v>
      </c>
      <c r="O101">
        <f t="shared" si="17"/>
        <v>37736</v>
      </c>
      <c r="Q101">
        <v>51763</v>
      </c>
      <c r="R101">
        <v>-6020</v>
      </c>
      <c r="T101">
        <v>18120.800000000003</v>
      </c>
      <c r="U101">
        <v>1510.6000000000058</v>
      </c>
      <c r="W101">
        <v>23397.199999999997</v>
      </c>
      <c r="X101">
        <v>3691.7999999999997</v>
      </c>
      <c r="AB101">
        <v>77579</v>
      </c>
      <c r="AC101">
        <v>1.515461658438495</v>
      </c>
      <c r="AK101">
        <v>77579</v>
      </c>
      <c r="AL101">
        <v>1.515461658438495</v>
      </c>
    </row>
    <row r="103" spans="2:38" x14ac:dyDescent="0.25">
      <c r="B103">
        <v>2932237</v>
      </c>
      <c r="C103">
        <v>3023151</v>
      </c>
      <c r="D103">
        <v>3065785</v>
      </c>
      <c r="E103">
        <v>2854101</v>
      </c>
      <c r="F103">
        <v>2954823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91DB2-3A5A-45D7-A601-A2388DF069DA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99530</v>
      </c>
      <c r="C2">
        <v>52455</v>
      </c>
      <c r="D2">
        <v>31574</v>
      </c>
      <c r="E2">
        <v>27499</v>
      </c>
      <c r="F2">
        <v>85410</v>
      </c>
      <c r="H2">
        <v>115426</v>
      </c>
      <c r="J2">
        <f t="shared" ref="J2:J33" si="0">AVERAGE(B2:F2)</f>
        <v>59293.599999999999</v>
      </c>
      <c r="K2">
        <f t="shared" ref="K2:K33" si="1">H2/J2</f>
        <v>1.9466856456683352</v>
      </c>
      <c r="L2">
        <f t="shared" ref="L2:L33" si="2">MAX(B2:F2)</f>
        <v>99530</v>
      </c>
      <c r="M2">
        <f t="shared" ref="M2:M33" si="3">MIN(B2:F2)</f>
        <v>27499</v>
      </c>
      <c r="N2">
        <f t="shared" ref="N2:N33" si="4">AVERAGE(B2:F2)</f>
        <v>59293.599999999999</v>
      </c>
      <c r="O2">
        <f t="shared" ref="O2:O33" si="5">L2-M2</f>
        <v>72031</v>
      </c>
      <c r="Q2">
        <v>41257</v>
      </c>
      <c r="R2">
        <v>2427</v>
      </c>
      <c r="T2">
        <v>6723.4000000000015</v>
      </c>
      <c r="U2">
        <v>-3253.4000000000015</v>
      </c>
      <c r="W2">
        <v>33096.6</v>
      </c>
      <c r="X2">
        <v>8447.7999999999993</v>
      </c>
      <c r="Z2">
        <v>59293.599999999999</v>
      </c>
      <c r="AA2">
        <v>1.9466856456683352</v>
      </c>
      <c r="AK2">
        <v>59293.599999999999</v>
      </c>
      <c r="AL2">
        <v>1.9466856456683352</v>
      </c>
    </row>
    <row r="3" spans="1:38" x14ac:dyDescent="0.25">
      <c r="B3">
        <v>105060</v>
      </c>
      <c r="C3">
        <v>82538</v>
      </c>
      <c r="D3">
        <v>25188</v>
      </c>
      <c r="E3">
        <v>72935</v>
      </c>
      <c r="F3">
        <v>1837</v>
      </c>
      <c r="H3">
        <v>71374</v>
      </c>
      <c r="J3">
        <f t="shared" si="0"/>
        <v>57511.6</v>
      </c>
      <c r="K3">
        <f t="shared" si="1"/>
        <v>1.2410365908790575</v>
      </c>
      <c r="L3">
        <f t="shared" si="2"/>
        <v>105060</v>
      </c>
      <c r="M3">
        <f t="shared" si="3"/>
        <v>1837</v>
      </c>
      <c r="N3">
        <f t="shared" si="4"/>
        <v>57511.6</v>
      </c>
      <c r="O3">
        <f t="shared" si="5"/>
        <v>103223</v>
      </c>
      <c r="Q3">
        <v>-6977</v>
      </c>
      <c r="R3">
        <v>-2704</v>
      </c>
      <c r="T3">
        <v>23539</v>
      </c>
      <c r="U3">
        <v>6131.7999999999956</v>
      </c>
      <c r="W3">
        <v>28363.800000000003</v>
      </c>
      <c r="X3">
        <v>11763</v>
      </c>
      <c r="AD3">
        <v>57511.6</v>
      </c>
      <c r="AE3">
        <v>1.2410365908790575</v>
      </c>
      <c r="AK3">
        <v>57511.6</v>
      </c>
      <c r="AL3">
        <v>1.2410365908790575</v>
      </c>
    </row>
    <row r="4" spans="1:38" x14ac:dyDescent="0.25">
      <c r="B4">
        <v>64211</v>
      </c>
      <c r="C4">
        <v>54366</v>
      </c>
      <c r="D4">
        <v>37701</v>
      </c>
      <c r="E4">
        <v>37891</v>
      </c>
      <c r="F4">
        <v>67659</v>
      </c>
      <c r="H4">
        <v>99666</v>
      </c>
      <c r="J4">
        <f t="shared" si="0"/>
        <v>52365.599999999999</v>
      </c>
      <c r="K4">
        <f t="shared" si="1"/>
        <v>1.9032723772858517</v>
      </c>
      <c r="L4">
        <f t="shared" si="2"/>
        <v>67659</v>
      </c>
      <c r="M4">
        <f t="shared" si="3"/>
        <v>37701</v>
      </c>
      <c r="N4">
        <f t="shared" si="4"/>
        <v>52365.599999999999</v>
      </c>
      <c r="O4">
        <f t="shared" si="5"/>
        <v>29958</v>
      </c>
      <c r="Q4">
        <v>-3654</v>
      </c>
      <c r="R4">
        <v>-2350</v>
      </c>
      <c r="T4">
        <v>-9724.8000000000029</v>
      </c>
      <c r="U4">
        <v>309.79999999999563</v>
      </c>
      <c r="W4">
        <v>25376.800000000003</v>
      </c>
      <c r="X4">
        <v>10435.4</v>
      </c>
      <c r="AF4">
        <v>52365.599999999999</v>
      </c>
      <c r="AG4">
        <v>1.9032723772858517</v>
      </c>
      <c r="AK4">
        <v>52365.599999999999</v>
      </c>
      <c r="AL4">
        <v>1.9032723772858517</v>
      </c>
    </row>
    <row r="5" spans="1:38" x14ac:dyDescent="0.25">
      <c r="B5">
        <v>80306</v>
      </c>
      <c r="C5">
        <v>57941</v>
      </c>
      <c r="D5">
        <v>95953</v>
      </c>
      <c r="E5">
        <v>82768</v>
      </c>
      <c r="F5">
        <v>97812</v>
      </c>
      <c r="H5">
        <v>114943</v>
      </c>
      <c r="J5">
        <f t="shared" si="0"/>
        <v>82956</v>
      </c>
      <c r="K5">
        <f t="shared" si="1"/>
        <v>1.385589951299484</v>
      </c>
      <c r="L5">
        <f t="shared" si="2"/>
        <v>97812</v>
      </c>
      <c r="M5">
        <f t="shared" si="3"/>
        <v>57941</v>
      </c>
      <c r="N5">
        <f t="shared" si="4"/>
        <v>82956</v>
      </c>
      <c r="O5">
        <f t="shared" si="5"/>
        <v>39871</v>
      </c>
      <c r="Q5">
        <v>-19250</v>
      </c>
      <c r="R5">
        <v>-253</v>
      </c>
      <c r="T5">
        <v>-1594.1999999999971</v>
      </c>
      <c r="U5">
        <v>2184.8000000000029</v>
      </c>
      <c r="W5">
        <v>16802.600000000002</v>
      </c>
      <c r="X5">
        <v>4432</v>
      </c>
      <c r="AF5">
        <v>82956</v>
      </c>
      <c r="AG5">
        <v>1.385589951299484</v>
      </c>
      <c r="AI5">
        <v>82956</v>
      </c>
      <c r="AJ5">
        <v>1.385589951299484</v>
      </c>
    </row>
    <row r="6" spans="1:38" x14ac:dyDescent="0.25">
      <c r="B6">
        <v>23860</v>
      </c>
      <c r="C6">
        <v>39642</v>
      </c>
      <c r="D6">
        <v>89734</v>
      </c>
      <c r="E6">
        <v>64091</v>
      </c>
      <c r="F6">
        <v>79142</v>
      </c>
      <c r="H6">
        <v>86990</v>
      </c>
      <c r="J6">
        <f t="shared" si="0"/>
        <v>59293.8</v>
      </c>
      <c r="K6">
        <f t="shared" si="1"/>
        <v>1.4671011134385044</v>
      </c>
      <c r="L6">
        <f t="shared" si="2"/>
        <v>89734</v>
      </c>
      <c r="M6">
        <f t="shared" si="3"/>
        <v>23860</v>
      </c>
      <c r="N6">
        <f t="shared" si="4"/>
        <v>59293.8</v>
      </c>
      <c r="O6">
        <f t="shared" si="5"/>
        <v>65874</v>
      </c>
      <c r="Q6">
        <v>-8950</v>
      </c>
      <c r="R6">
        <v>9009</v>
      </c>
      <c r="T6">
        <v>-3460.7999999999956</v>
      </c>
      <c r="U6">
        <v>-5598.3999999999942</v>
      </c>
      <c r="W6">
        <v>25308</v>
      </c>
      <c r="X6">
        <v>7454.8</v>
      </c>
      <c r="AF6">
        <v>59293.8</v>
      </c>
      <c r="AG6">
        <v>1.4671011134385044</v>
      </c>
      <c r="AI6">
        <v>59293.8</v>
      </c>
      <c r="AJ6">
        <v>1.4671011134385044</v>
      </c>
    </row>
    <row r="7" spans="1:38" x14ac:dyDescent="0.25">
      <c r="B7">
        <v>32142</v>
      </c>
      <c r="C7">
        <v>9278</v>
      </c>
      <c r="D7">
        <v>26477</v>
      </c>
      <c r="E7">
        <v>103630</v>
      </c>
      <c r="F7">
        <v>56596</v>
      </c>
      <c r="H7">
        <v>53649</v>
      </c>
      <c r="J7">
        <f t="shared" si="0"/>
        <v>45624.6</v>
      </c>
      <c r="K7">
        <f t="shared" si="1"/>
        <v>1.1758788022251154</v>
      </c>
      <c r="L7">
        <f t="shared" si="2"/>
        <v>103630</v>
      </c>
      <c r="M7">
        <f t="shared" si="3"/>
        <v>9278</v>
      </c>
      <c r="N7">
        <f t="shared" si="4"/>
        <v>45624.6</v>
      </c>
      <c r="O7">
        <f t="shared" si="5"/>
        <v>94352</v>
      </c>
      <c r="Q7">
        <v>-25317</v>
      </c>
      <c r="R7">
        <v>-11852</v>
      </c>
      <c r="T7">
        <v>-5961.5999999999985</v>
      </c>
      <c r="U7">
        <v>-4903.2000000000044</v>
      </c>
      <c r="W7">
        <v>36645.199999999997</v>
      </c>
      <c r="X7">
        <v>5657.5999999999995</v>
      </c>
      <c r="AD7">
        <v>45624.6</v>
      </c>
      <c r="AE7">
        <v>1.1758788022251154</v>
      </c>
      <c r="AI7">
        <v>45624.6</v>
      </c>
      <c r="AJ7">
        <v>1.1758788022251154</v>
      </c>
    </row>
    <row r="8" spans="1:38" x14ac:dyDescent="0.25">
      <c r="B8">
        <v>67216</v>
      </c>
      <c r="C8">
        <v>93452</v>
      </c>
      <c r="D8">
        <v>21734</v>
      </c>
      <c r="E8">
        <v>63782</v>
      </c>
      <c r="F8">
        <v>97841</v>
      </c>
      <c r="H8">
        <v>89642</v>
      </c>
      <c r="J8">
        <f t="shared" si="0"/>
        <v>68805</v>
      </c>
      <c r="K8">
        <f t="shared" si="1"/>
        <v>1.302841363273018</v>
      </c>
      <c r="L8">
        <f t="shared" si="2"/>
        <v>97841</v>
      </c>
      <c r="M8">
        <f t="shared" si="3"/>
        <v>21734</v>
      </c>
      <c r="N8">
        <f t="shared" si="4"/>
        <v>68805</v>
      </c>
      <c r="O8">
        <f t="shared" si="5"/>
        <v>76107</v>
      </c>
      <c r="Q8">
        <v>-20443</v>
      </c>
      <c r="R8">
        <v>-19109</v>
      </c>
      <c r="T8">
        <v>-1329.6000000000058</v>
      </c>
      <c r="U8">
        <v>894</v>
      </c>
      <c r="W8">
        <v>33768.400000000001</v>
      </c>
      <c r="X8">
        <v>8761.2000000000007</v>
      </c>
      <c r="AF8">
        <v>68805</v>
      </c>
      <c r="AG8">
        <v>1.302841363273018</v>
      </c>
      <c r="AI8">
        <v>68805</v>
      </c>
      <c r="AJ8">
        <v>1.302841363273018</v>
      </c>
    </row>
    <row r="9" spans="1:38" x14ac:dyDescent="0.25">
      <c r="B9">
        <v>25945</v>
      </c>
      <c r="C9">
        <v>51670</v>
      </c>
      <c r="D9">
        <v>98781</v>
      </c>
      <c r="E9">
        <v>95042</v>
      </c>
      <c r="F9">
        <v>23276</v>
      </c>
      <c r="H9">
        <v>72980</v>
      </c>
      <c r="J9">
        <f t="shared" si="0"/>
        <v>58942.8</v>
      </c>
      <c r="K9">
        <f t="shared" si="1"/>
        <v>1.2381495280169927</v>
      </c>
      <c r="L9">
        <f t="shared" si="2"/>
        <v>98781</v>
      </c>
      <c r="M9">
        <f t="shared" si="3"/>
        <v>23276</v>
      </c>
      <c r="N9">
        <f t="shared" si="4"/>
        <v>58942.8</v>
      </c>
      <c r="O9">
        <f t="shared" si="5"/>
        <v>75505</v>
      </c>
      <c r="Q9">
        <v>6560</v>
      </c>
      <c r="R9">
        <v>441</v>
      </c>
      <c r="T9">
        <v>517.80000000000291</v>
      </c>
      <c r="U9">
        <v>3246.4000000000015</v>
      </c>
      <c r="W9">
        <v>14743.000000000002</v>
      </c>
      <c r="X9">
        <v>8360</v>
      </c>
      <c r="Z9">
        <v>58942.8</v>
      </c>
      <c r="AA9">
        <v>1.2381495280169927</v>
      </c>
      <c r="AI9">
        <v>58942.8</v>
      </c>
      <c r="AJ9">
        <v>1.2381495280169927</v>
      </c>
    </row>
    <row r="10" spans="1:38" x14ac:dyDescent="0.25">
      <c r="B10">
        <v>34744</v>
      </c>
      <c r="C10">
        <v>98081</v>
      </c>
      <c r="D10">
        <v>24670</v>
      </c>
      <c r="E10">
        <v>19372</v>
      </c>
      <c r="F10">
        <v>84778</v>
      </c>
      <c r="H10">
        <v>54502</v>
      </c>
      <c r="J10">
        <f t="shared" si="0"/>
        <v>52329</v>
      </c>
      <c r="K10">
        <f t="shared" si="1"/>
        <v>1.0415257314299911</v>
      </c>
      <c r="L10">
        <f t="shared" si="2"/>
        <v>98081</v>
      </c>
      <c r="M10">
        <f t="shared" si="3"/>
        <v>19372</v>
      </c>
      <c r="N10">
        <f t="shared" si="4"/>
        <v>52329</v>
      </c>
      <c r="O10">
        <f t="shared" si="5"/>
        <v>78709</v>
      </c>
      <c r="Q10">
        <v>-19421</v>
      </c>
      <c r="R10">
        <v>-564</v>
      </c>
      <c r="T10">
        <v>-7080</v>
      </c>
      <c r="U10">
        <v>-2193.4000000000015</v>
      </c>
      <c r="W10">
        <v>8772.8000000000011</v>
      </c>
      <c r="X10">
        <v>2224.6000000000004</v>
      </c>
      <c r="Z10">
        <v>52329</v>
      </c>
      <c r="AA10">
        <v>1.0415257314299911</v>
      </c>
      <c r="AI10">
        <v>52329</v>
      </c>
      <c r="AJ10">
        <v>1.0415257314299911</v>
      </c>
    </row>
    <row r="11" spans="1:38" x14ac:dyDescent="0.25">
      <c r="B11">
        <v>75222</v>
      </c>
      <c r="C11">
        <v>85460</v>
      </c>
      <c r="D11">
        <v>30166</v>
      </c>
      <c r="E11">
        <v>60840</v>
      </c>
      <c r="F11">
        <v>28018</v>
      </c>
      <c r="H11">
        <v>71056</v>
      </c>
      <c r="J11">
        <f t="shared" si="0"/>
        <v>55941.2</v>
      </c>
      <c r="K11">
        <f t="shared" si="1"/>
        <v>1.2701908432425475</v>
      </c>
      <c r="L11">
        <f t="shared" si="2"/>
        <v>85460</v>
      </c>
      <c r="M11">
        <f t="shared" si="3"/>
        <v>28018</v>
      </c>
      <c r="N11">
        <f t="shared" si="4"/>
        <v>55941.2</v>
      </c>
      <c r="O11">
        <f t="shared" si="5"/>
        <v>57442</v>
      </c>
      <c r="Q11">
        <v>-15167</v>
      </c>
      <c r="R11">
        <v>-45</v>
      </c>
      <c r="T11">
        <v>-2188.6000000000058</v>
      </c>
      <c r="U11">
        <v>-3932.2000000000044</v>
      </c>
      <c r="W11">
        <v>21860.600000000002</v>
      </c>
      <c r="X11">
        <v>6435.7999999999993</v>
      </c>
      <c r="Z11">
        <v>55941.2</v>
      </c>
      <c r="AA11">
        <v>1.2701908432425475</v>
      </c>
      <c r="AI11">
        <v>55941.2</v>
      </c>
      <c r="AJ11">
        <v>1.2701908432425475</v>
      </c>
    </row>
    <row r="12" spans="1:38" x14ac:dyDescent="0.25">
      <c r="B12">
        <v>72262</v>
      </c>
      <c r="C12">
        <v>52418</v>
      </c>
      <c r="D12">
        <v>32304</v>
      </c>
      <c r="E12">
        <v>52931</v>
      </c>
      <c r="F12">
        <v>59162</v>
      </c>
      <c r="H12">
        <v>66191</v>
      </c>
      <c r="J12">
        <f t="shared" si="0"/>
        <v>53815.4</v>
      </c>
      <c r="K12">
        <f t="shared" si="1"/>
        <v>1.2299639136752676</v>
      </c>
      <c r="L12">
        <f t="shared" si="2"/>
        <v>72262</v>
      </c>
      <c r="M12">
        <f t="shared" si="3"/>
        <v>32304</v>
      </c>
      <c r="N12">
        <f t="shared" si="4"/>
        <v>53815.4</v>
      </c>
      <c r="O12">
        <f t="shared" si="5"/>
        <v>39958</v>
      </c>
      <c r="Q12">
        <v>-23722</v>
      </c>
      <c r="R12">
        <v>1624</v>
      </c>
      <c r="T12">
        <v>-11596</v>
      </c>
      <c r="U12">
        <v>1564</v>
      </c>
      <c r="W12">
        <v>28799.200000000004</v>
      </c>
      <c r="X12">
        <v>1879.6000000000001</v>
      </c>
      <c r="AB12">
        <v>53815.4</v>
      </c>
      <c r="AC12">
        <v>1.2299639136752676</v>
      </c>
      <c r="AI12">
        <v>53815.4</v>
      </c>
      <c r="AJ12">
        <v>1.2299639136752676</v>
      </c>
    </row>
    <row r="13" spans="1:38" x14ac:dyDescent="0.25">
      <c r="B13">
        <v>20649</v>
      </c>
      <c r="C13">
        <v>71974</v>
      </c>
      <c r="D13">
        <v>19633</v>
      </c>
      <c r="E13">
        <v>31581</v>
      </c>
      <c r="F13">
        <v>91983</v>
      </c>
      <c r="H13">
        <v>66081</v>
      </c>
      <c r="J13">
        <f t="shared" si="0"/>
        <v>47164</v>
      </c>
      <c r="K13">
        <f t="shared" si="1"/>
        <v>1.4010898142651174</v>
      </c>
      <c r="L13">
        <f t="shared" si="2"/>
        <v>91983</v>
      </c>
      <c r="M13">
        <f t="shared" si="3"/>
        <v>19633</v>
      </c>
      <c r="N13">
        <f t="shared" si="4"/>
        <v>47164</v>
      </c>
      <c r="O13">
        <f t="shared" si="5"/>
        <v>72350</v>
      </c>
      <c r="Q13">
        <v>-18297</v>
      </c>
      <c r="R13">
        <v>653</v>
      </c>
      <c r="T13">
        <v>-18395</v>
      </c>
      <c r="U13">
        <v>-8633</v>
      </c>
      <c r="W13">
        <v>28039.8</v>
      </c>
      <c r="X13">
        <v>12775.4</v>
      </c>
      <c r="AB13">
        <v>47164</v>
      </c>
      <c r="AC13">
        <v>1.4010898142651174</v>
      </c>
      <c r="AI13">
        <v>47164</v>
      </c>
      <c r="AJ13">
        <v>1.4010898142651174</v>
      </c>
    </row>
    <row r="14" spans="1:38" x14ac:dyDescent="0.25">
      <c r="B14">
        <v>43984</v>
      </c>
      <c r="C14">
        <v>50136</v>
      </c>
      <c r="D14">
        <v>82343</v>
      </c>
      <c r="E14">
        <v>19345</v>
      </c>
      <c r="F14">
        <v>52006</v>
      </c>
      <c r="H14">
        <v>101354</v>
      </c>
      <c r="J14">
        <f t="shared" si="0"/>
        <v>49562.8</v>
      </c>
      <c r="K14">
        <f t="shared" si="1"/>
        <v>2.0449611402099963</v>
      </c>
      <c r="L14">
        <f t="shared" si="2"/>
        <v>82343</v>
      </c>
      <c r="M14">
        <f t="shared" si="3"/>
        <v>19345</v>
      </c>
      <c r="N14">
        <f t="shared" si="4"/>
        <v>49562.8</v>
      </c>
      <c r="O14">
        <f t="shared" si="5"/>
        <v>62998</v>
      </c>
      <c r="Q14">
        <v>40346</v>
      </c>
      <c r="R14">
        <v>-10</v>
      </c>
      <c r="T14">
        <v>-6353</v>
      </c>
      <c r="U14">
        <v>-5364</v>
      </c>
      <c r="W14">
        <v>24301.8</v>
      </c>
      <c r="X14">
        <v>9671.2000000000007</v>
      </c>
      <c r="Z14">
        <v>49562.8</v>
      </c>
      <c r="AA14">
        <v>2.0449611402099963</v>
      </c>
      <c r="AK14">
        <v>49562.8</v>
      </c>
      <c r="AL14">
        <v>2.0449611402099963</v>
      </c>
    </row>
    <row r="15" spans="1:38" x14ac:dyDescent="0.25">
      <c r="B15">
        <v>98608</v>
      </c>
      <c r="C15">
        <v>61877</v>
      </c>
      <c r="D15">
        <v>57746</v>
      </c>
      <c r="E15">
        <v>70666</v>
      </c>
      <c r="F15">
        <v>68939</v>
      </c>
      <c r="H15">
        <v>76153</v>
      </c>
      <c r="J15">
        <f t="shared" si="0"/>
        <v>71567.199999999997</v>
      </c>
      <c r="K15">
        <f t="shared" si="1"/>
        <v>1.0640768396695695</v>
      </c>
      <c r="L15">
        <f t="shared" si="2"/>
        <v>98608</v>
      </c>
      <c r="M15">
        <f t="shared" si="3"/>
        <v>57746</v>
      </c>
      <c r="N15">
        <f t="shared" si="4"/>
        <v>71567.199999999997</v>
      </c>
      <c r="O15">
        <f t="shared" si="5"/>
        <v>40862</v>
      </c>
      <c r="Q15">
        <v>-13760</v>
      </c>
      <c r="R15">
        <v>-13431</v>
      </c>
      <c r="T15">
        <v>1039</v>
      </c>
      <c r="U15">
        <v>-4668.6000000000058</v>
      </c>
      <c r="W15">
        <v>24185.4</v>
      </c>
      <c r="X15">
        <v>4668.6000000000004</v>
      </c>
      <c r="AB15">
        <v>71567.199999999997</v>
      </c>
      <c r="AC15">
        <v>1.0640768396695695</v>
      </c>
      <c r="AI15">
        <v>71567.199999999997</v>
      </c>
      <c r="AJ15">
        <v>1.0640768396695695</v>
      </c>
    </row>
    <row r="16" spans="1:38" x14ac:dyDescent="0.25">
      <c r="B16">
        <v>42933</v>
      </c>
      <c r="C16">
        <v>65235</v>
      </c>
      <c r="D16">
        <v>35101</v>
      </c>
      <c r="E16">
        <v>35009</v>
      </c>
      <c r="F16">
        <v>43026</v>
      </c>
      <c r="H16">
        <v>56022</v>
      </c>
      <c r="J16">
        <f t="shared" si="0"/>
        <v>44260.800000000003</v>
      </c>
      <c r="K16">
        <f t="shared" si="1"/>
        <v>1.2657249755991757</v>
      </c>
      <c r="L16">
        <f t="shared" si="2"/>
        <v>65235</v>
      </c>
      <c r="M16">
        <f t="shared" si="3"/>
        <v>35009</v>
      </c>
      <c r="N16">
        <f t="shared" si="4"/>
        <v>44260.800000000003</v>
      </c>
      <c r="O16">
        <f t="shared" si="5"/>
        <v>30226</v>
      </c>
      <c r="Q16">
        <v>3501</v>
      </c>
      <c r="R16">
        <v>4726</v>
      </c>
      <c r="T16">
        <v>-7227</v>
      </c>
      <c r="U16">
        <v>1351.8000000000029</v>
      </c>
      <c r="W16">
        <v>30193.799999999996</v>
      </c>
      <c r="X16">
        <v>5085.3999999999996</v>
      </c>
      <c r="Z16">
        <v>44260.800000000003</v>
      </c>
      <c r="AA16">
        <v>1.2657249755991757</v>
      </c>
      <c r="AI16">
        <v>44260.800000000003</v>
      </c>
      <c r="AJ16">
        <v>1.2657249755991757</v>
      </c>
    </row>
    <row r="17" spans="2:38" x14ac:dyDescent="0.25">
      <c r="B17">
        <v>53417</v>
      </c>
      <c r="C17">
        <v>72391</v>
      </c>
      <c r="D17">
        <v>95095</v>
      </c>
      <c r="E17">
        <v>24647</v>
      </c>
      <c r="F17">
        <v>81045</v>
      </c>
      <c r="H17">
        <v>103306</v>
      </c>
      <c r="J17">
        <f t="shared" si="0"/>
        <v>65319</v>
      </c>
      <c r="K17">
        <f t="shared" si="1"/>
        <v>1.5815612608888685</v>
      </c>
      <c r="L17">
        <f t="shared" si="2"/>
        <v>95095</v>
      </c>
      <c r="M17">
        <f t="shared" si="3"/>
        <v>24647</v>
      </c>
      <c r="N17">
        <f t="shared" si="4"/>
        <v>65319</v>
      </c>
      <c r="O17">
        <f t="shared" si="5"/>
        <v>70448</v>
      </c>
      <c r="Q17">
        <v>34672</v>
      </c>
      <c r="R17">
        <v>-2</v>
      </c>
      <c r="T17">
        <v>15750</v>
      </c>
      <c r="U17">
        <v>1498.5999999999985</v>
      </c>
      <c r="W17">
        <v>18626</v>
      </c>
      <c r="X17">
        <v>3436.2</v>
      </c>
      <c r="Z17">
        <v>65319</v>
      </c>
      <c r="AA17">
        <v>1.5815612608888685</v>
      </c>
      <c r="AK17">
        <v>65319</v>
      </c>
      <c r="AL17">
        <v>1.5815612608888685</v>
      </c>
    </row>
    <row r="18" spans="2:38" x14ac:dyDescent="0.25">
      <c r="B18">
        <v>26582</v>
      </c>
      <c r="C18">
        <v>93089</v>
      </c>
      <c r="D18">
        <v>96514</v>
      </c>
      <c r="E18">
        <v>53176</v>
      </c>
      <c r="F18">
        <v>54567</v>
      </c>
      <c r="H18">
        <v>102144</v>
      </c>
      <c r="J18">
        <f t="shared" si="0"/>
        <v>64785.599999999999</v>
      </c>
      <c r="K18">
        <f t="shared" si="1"/>
        <v>1.5766466622212343</v>
      </c>
      <c r="L18">
        <f t="shared" si="2"/>
        <v>96514</v>
      </c>
      <c r="M18">
        <f t="shared" si="3"/>
        <v>26582</v>
      </c>
      <c r="N18">
        <f t="shared" si="4"/>
        <v>64785.599999999999</v>
      </c>
      <c r="O18">
        <f t="shared" si="5"/>
        <v>69932</v>
      </c>
      <c r="Q18">
        <v>3129</v>
      </c>
      <c r="R18">
        <v>-78</v>
      </c>
      <c r="T18">
        <v>6975.5999999999985</v>
      </c>
      <c r="U18">
        <v>5596.1999999999971</v>
      </c>
      <c r="W18">
        <v>7722.4</v>
      </c>
      <c r="X18">
        <v>9649.4</v>
      </c>
      <c r="AD18">
        <v>64785.599999999999</v>
      </c>
      <c r="AE18">
        <v>1.5766466622212343</v>
      </c>
      <c r="AI18">
        <v>64785.599999999999</v>
      </c>
      <c r="AJ18">
        <v>1.5766466622212343</v>
      </c>
    </row>
    <row r="19" spans="2:38" x14ac:dyDescent="0.25">
      <c r="B19">
        <v>89564</v>
      </c>
      <c r="C19">
        <v>1701</v>
      </c>
      <c r="D19">
        <v>95154</v>
      </c>
      <c r="E19">
        <v>24924</v>
      </c>
      <c r="F19">
        <v>61830</v>
      </c>
      <c r="H19">
        <v>72605</v>
      </c>
      <c r="J19">
        <f t="shared" si="0"/>
        <v>54634.6</v>
      </c>
      <c r="K19">
        <f t="shared" si="1"/>
        <v>1.3289197687912055</v>
      </c>
      <c r="L19">
        <f t="shared" si="2"/>
        <v>95154</v>
      </c>
      <c r="M19">
        <f t="shared" si="3"/>
        <v>1701</v>
      </c>
      <c r="N19">
        <f t="shared" si="4"/>
        <v>54634.6</v>
      </c>
      <c r="O19">
        <f t="shared" si="5"/>
        <v>93453</v>
      </c>
      <c r="Q19">
        <v>-13741</v>
      </c>
      <c r="R19">
        <v>-19593</v>
      </c>
      <c r="T19">
        <v>-10703</v>
      </c>
      <c r="U19">
        <v>2357</v>
      </c>
      <c r="W19">
        <v>24509</v>
      </c>
      <c r="X19">
        <v>3745</v>
      </c>
      <c r="AB19">
        <v>54634.6</v>
      </c>
      <c r="AC19">
        <v>1.3289197687912055</v>
      </c>
      <c r="AI19">
        <v>54634.6</v>
      </c>
      <c r="AJ19">
        <v>1.3289197687912055</v>
      </c>
    </row>
    <row r="20" spans="2:38" x14ac:dyDescent="0.25">
      <c r="B20">
        <v>68648</v>
      </c>
      <c r="C20">
        <v>63673</v>
      </c>
      <c r="D20">
        <v>102193</v>
      </c>
      <c r="E20">
        <v>86787</v>
      </c>
      <c r="F20">
        <v>37345</v>
      </c>
      <c r="H20">
        <v>97037</v>
      </c>
      <c r="J20">
        <f t="shared" si="0"/>
        <v>71729.2</v>
      </c>
      <c r="K20">
        <f t="shared" si="1"/>
        <v>1.3528242333666067</v>
      </c>
      <c r="L20">
        <f t="shared" si="2"/>
        <v>102193</v>
      </c>
      <c r="M20">
        <f t="shared" si="3"/>
        <v>37345</v>
      </c>
      <c r="N20">
        <f t="shared" si="4"/>
        <v>71729.2</v>
      </c>
      <c r="O20">
        <f t="shared" si="5"/>
        <v>64848</v>
      </c>
      <c r="Q20">
        <v>3680</v>
      </c>
      <c r="R20">
        <v>-14949</v>
      </c>
      <c r="T20">
        <v>12886</v>
      </c>
      <c r="U20">
        <v>-3894.6000000000058</v>
      </c>
      <c r="W20">
        <v>16914.800000000003</v>
      </c>
      <c r="X20">
        <v>5659.4</v>
      </c>
      <c r="AD20">
        <v>71729.2</v>
      </c>
      <c r="AE20">
        <v>1.3528242333666067</v>
      </c>
      <c r="AI20">
        <v>71729.2</v>
      </c>
      <c r="AJ20">
        <v>1.3528242333666067</v>
      </c>
    </row>
    <row r="21" spans="2:38" x14ac:dyDescent="0.25">
      <c r="B21">
        <v>92765</v>
      </c>
      <c r="C21">
        <v>71104</v>
      </c>
      <c r="D21">
        <v>69195</v>
      </c>
      <c r="E21">
        <v>56255</v>
      </c>
      <c r="F21">
        <v>32866</v>
      </c>
      <c r="H21">
        <v>71906</v>
      </c>
      <c r="J21">
        <f t="shared" si="0"/>
        <v>64437</v>
      </c>
      <c r="K21">
        <f t="shared" si="1"/>
        <v>1.1159116656579295</v>
      </c>
      <c r="L21">
        <f t="shared" si="2"/>
        <v>92765</v>
      </c>
      <c r="M21">
        <f t="shared" si="3"/>
        <v>32866</v>
      </c>
      <c r="N21">
        <f t="shared" si="4"/>
        <v>64437</v>
      </c>
      <c r="O21">
        <f t="shared" si="5"/>
        <v>59899</v>
      </c>
      <c r="Q21">
        <v>14957</v>
      </c>
      <c r="R21">
        <v>-5325</v>
      </c>
      <c r="T21">
        <v>13023</v>
      </c>
      <c r="U21">
        <v>10785.199999999997</v>
      </c>
      <c r="W21">
        <v>21369.4</v>
      </c>
      <c r="X21">
        <v>11550.800000000001</v>
      </c>
      <c r="Z21">
        <v>64437</v>
      </c>
      <c r="AA21">
        <v>1.1159116656579295</v>
      </c>
      <c r="AI21">
        <v>64437</v>
      </c>
      <c r="AJ21">
        <v>1.1159116656579295</v>
      </c>
    </row>
    <row r="22" spans="2:38" x14ac:dyDescent="0.25">
      <c r="B22">
        <v>22650</v>
      </c>
      <c r="C22">
        <v>79096</v>
      </c>
      <c r="D22">
        <v>90150</v>
      </c>
      <c r="E22">
        <v>26664</v>
      </c>
      <c r="F22">
        <v>96655</v>
      </c>
      <c r="H22">
        <v>132835</v>
      </c>
      <c r="J22">
        <f t="shared" si="0"/>
        <v>63043</v>
      </c>
      <c r="K22">
        <f t="shared" si="1"/>
        <v>2.1070539155814285</v>
      </c>
      <c r="L22">
        <f t="shared" si="2"/>
        <v>96655</v>
      </c>
      <c r="M22">
        <f t="shared" si="3"/>
        <v>22650</v>
      </c>
      <c r="N22">
        <f t="shared" si="4"/>
        <v>63043</v>
      </c>
      <c r="O22">
        <f t="shared" si="5"/>
        <v>74005</v>
      </c>
      <c r="Q22">
        <v>13525</v>
      </c>
      <c r="R22">
        <v>11766</v>
      </c>
      <c r="T22">
        <v>1395.4000000000015</v>
      </c>
      <c r="U22">
        <v>8210.5999999999985</v>
      </c>
      <c r="W22">
        <v>13414.6</v>
      </c>
      <c r="X22">
        <v>10301</v>
      </c>
      <c r="AF22">
        <v>63043</v>
      </c>
      <c r="AG22">
        <v>2.1070539155814285</v>
      </c>
      <c r="AK22">
        <v>63043</v>
      </c>
      <c r="AL22">
        <v>2.1070539155814285</v>
      </c>
    </row>
    <row r="23" spans="2:38" x14ac:dyDescent="0.25">
      <c r="B23">
        <v>81005</v>
      </c>
      <c r="C23">
        <v>30478</v>
      </c>
      <c r="D23">
        <v>55865</v>
      </c>
      <c r="E23">
        <v>15956</v>
      </c>
      <c r="F23">
        <v>62765</v>
      </c>
      <c r="H23">
        <v>67391</v>
      </c>
      <c r="J23">
        <f t="shared" si="0"/>
        <v>49213.8</v>
      </c>
      <c r="K23">
        <f t="shared" si="1"/>
        <v>1.3693516859092367</v>
      </c>
      <c r="L23">
        <f t="shared" si="2"/>
        <v>81005</v>
      </c>
      <c r="M23">
        <f t="shared" si="3"/>
        <v>15956</v>
      </c>
      <c r="N23">
        <f t="shared" si="4"/>
        <v>49213.8</v>
      </c>
      <c r="O23">
        <f t="shared" si="5"/>
        <v>65049</v>
      </c>
      <c r="Q23">
        <v>-45154</v>
      </c>
      <c r="R23">
        <v>-8506</v>
      </c>
      <c r="T23">
        <v>-6087</v>
      </c>
      <c r="U23">
        <v>1363.6000000000058</v>
      </c>
      <c r="W23">
        <v>6087</v>
      </c>
      <c r="X23">
        <v>14119.199999999999</v>
      </c>
      <c r="AD23">
        <v>49213.8</v>
      </c>
      <c r="AE23">
        <v>1.3693516859092367</v>
      </c>
      <c r="AI23">
        <v>49213.8</v>
      </c>
      <c r="AJ23">
        <v>1.3693516859092367</v>
      </c>
    </row>
    <row r="24" spans="2:38" x14ac:dyDescent="0.25">
      <c r="B24">
        <v>81516</v>
      </c>
      <c r="C24">
        <v>97053</v>
      </c>
      <c r="D24">
        <v>70400</v>
      </c>
      <c r="E24">
        <v>31494</v>
      </c>
      <c r="F24">
        <v>27780</v>
      </c>
      <c r="H24">
        <v>73985</v>
      </c>
      <c r="J24">
        <f t="shared" si="0"/>
        <v>61648.6</v>
      </c>
      <c r="K24">
        <f t="shared" si="1"/>
        <v>1.2001083560697243</v>
      </c>
      <c r="L24">
        <f t="shared" si="2"/>
        <v>97053</v>
      </c>
      <c r="M24">
        <f t="shared" si="3"/>
        <v>27780</v>
      </c>
      <c r="N24">
        <f t="shared" si="4"/>
        <v>61648.6</v>
      </c>
      <c r="O24">
        <f t="shared" si="5"/>
        <v>69273</v>
      </c>
      <c r="Q24">
        <v>4982</v>
      </c>
      <c r="R24">
        <v>633</v>
      </c>
      <c r="T24">
        <v>-5952.2000000000044</v>
      </c>
      <c r="U24">
        <v>310</v>
      </c>
      <c r="W24">
        <v>12006.199999999999</v>
      </c>
      <c r="X24">
        <v>4919.6000000000004</v>
      </c>
      <c r="AB24">
        <v>61648.6</v>
      </c>
      <c r="AC24">
        <v>1.2001083560697243</v>
      </c>
      <c r="AI24">
        <v>61648.6</v>
      </c>
      <c r="AJ24">
        <v>1.2001083560697243</v>
      </c>
    </row>
    <row r="25" spans="2:38" x14ac:dyDescent="0.25">
      <c r="B25">
        <v>100718</v>
      </c>
      <c r="C25">
        <v>93309</v>
      </c>
      <c r="D25">
        <v>26240</v>
      </c>
      <c r="E25">
        <v>70544</v>
      </c>
      <c r="F25">
        <v>32580</v>
      </c>
      <c r="H25">
        <v>81057</v>
      </c>
      <c r="J25">
        <f t="shared" si="0"/>
        <v>64678.2</v>
      </c>
      <c r="K25">
        <f t="shared" si="1"/>
        <v>1.2532352477341671</v>
      </c>
      <c r="L25">
        <f t="shared" si="2"/>
        <v>100718</v>
      </c>
      <c r="M25">
        <f t="shared" si="3"/>
        <v>26240</v>
      </c>
      <c r="N25">
        <f t="shared" si="4"/>
        <v>64678.2</v>
      </c>
      <c r="O25">
        <f t="shared" si="5"/>
        <v>74478</v>
      </c>
      <c r="Q25">
        <v>-37515</v>
      </c>
      <c r="R25">
        <v>-2336</v>
      </c>
      <c r="T25">
        <v>-265.80000000000291</v>
      </c>
      <c r="U25">
        <v>-6625.8000000000029</v>
      </c>
      <c r="W25">
        <v>21227.8</v>
      </c>
      <c r="X25">
        <v>6828.6</v>
      </c>
      <c r="AF25">
        <v>64678.2</v>
      </c>
      <c r="AG25">
        <v>1.2532352477341671</v>
      </c>
      <c r="AI25">
        <v>64678.2</v>
      </c>
      <c r="AJ25">
        <v>1.2532352477341671</v>
      </c>
    </row>
    <row r="26" spans="2:38" x14ac:dyDescent="0.25">
      <c r="B26">
        <v>50289</v>
      </c>
      <c r="C26">
        <v>16957</v>
      </c>
      <c r="D26">
        <v>71274</v>
      </c>
      <c r="E26">
        <v>86844</v>
      </c>
      <c r="F26">
        <v>68961</v>
      </c>
      <c r="H26">
        <v>62469</v>
      </c>
      <c r="J26">
        <f t="shared" si="0"/>
        <v>58865</v>
      </c>
      <c r="K26">
        <f t="shared" si="1"/>
        <v>1.0612248364902743</v>
      </c>
      <c r="L26">
        <f t="shared" si="2"/>
        <v>86844</v>
      </c>
      <c r="M26">
        <f t="shared" si="3"/>
        <v>16957</v>
      </c>
      <c r="N26">
        <f t="shared" si="4"/>
        <v>58865</v>
      </c>
      <c r="O26">
        <f t="shared" si="5"/>
        <v>69887</v>
      </c>
      <c r="Q26">
        <v>-47985</v>
      </c>
      <c r="R26">
        <v>114</v>
      </c>
      <c r="T26">
        <v>-13065.399999999994</v>
      </c>
      <c r="U26">
        <v>-133.59999999999854</v>
      </c>
      <c r="W26">
        <v>21471.4</v>
      </c>
      <c r="X26">
        <v>3031.6000000000004</v>
      </c>
      <c r="AF26">
        <v>58865</v>
      </c>
      <c r="AG26">
        <v>1.0612248364902743</v>
      </c>
      <c r="AI26">
        <v>58865</v>
      </c>
      <c r="AJ26">
        <v>1.0612248364902743</v>
      </c>
    </row>
    <row r="27" spans="2:38" x14ac:dyDescent="0.25">
      <c r="B27">
        <v>37287</v>
      </c>
      <c r="C27">
        <v>73653</v>
      </c>
      <c r="D27">
        <v>67953</v>
      </c>
      <c r="E27">
        <v>24799</v>
      </c>
      <c r="F27">
        <v>90739</v>
      </c>
      <c r="H27">
        <v>93142</v>
      </c>
      <c r="J27">
        <f t="shared" si="0"/>
        <v>58886.2</v>
      </c>
      <c r="K27">
        <f t="shared" si="1"/>
        <v>1.5817288261086639</v>
      </c>
      <c r="L27">
        <f t="shared" si="2"/>
        <v>90739</v>
      </c>
      <c r="M27">
        <f t="shared" si="3"/>
        <v>24799</v>
      </c>
      <c r="N27">
        <f t="shared" si="4"/>
        <v>58886.2</v>
      </c>
      <c r="O27">
        <f t="shared" si="5"/>
        <v>65940</v>
      </c>
      <c r="Q27">
        <v>-22601</v>
      </c>
      <c r="R27">
        <v>159</v>
      </c>
      <c r="T27">
        <v>-4434.2000000000044</v>
      </c>
      <c r="U27">
        <v>5221.3999999999942</v>
      </c>
      <c r="W27">
        <v>16035.8</v>
      </c>
      <c r="X27">
        <v>5789.4</v>
      </c>
      <c r="AF27">
        <v>58886.2</v>
      </c>
      <c r="AG27">
        <v>1.5817288261086639</v>
      </c>
      <c r="AK27">
        <v>58886.2</v>
      </c>
      <c r="AL27">
        <v>1.5817288261086639</v>
      </c>
    </row>
    <row r="28" spans="2:38" x14ac:dyDescent="0.25">
      <c r="B28">
        <v>108779</v>
      </c>
      <c r="C28">
        <v>71545</v>
      </c>
      <c r="D28">
        <v>49380</v>
      </c>
      <c r="E28">
        <v>40053</v>
      </c>
      <c r="F28">
        <v>62601</v>
      </c>
      <c r="H28">
        <v>97510</v>
      </c>
      <c r="J28">
        <f t="shared" si="0"/>
        <v>66471.600000000006</v>
      </c>
      <c r="K28">
        <f t="shared" si="1"/>
        <v>1.4669422730910644</v>
      </c>
      <c r="L28">
        <f t="shared" si="2"/>
        <v>108779</v>
      </c>
      <c r="M28">
        <f t="shared" si="3"/>
        <v>40053</v>
      </c>
      <c r="N28">
        <f t="shared" si="4"/>
        <v>66471.600000000006</v>
      </c>
      <c r="O28">
        <f t="shared" si="5"/>
        <v>68726</v>
      </c>
      <c r="Q28">
        <v>5506</v>
      </c>
      <c r="R28">
        <v>-143</v>
      </c>
      <c r="T28">
        <v>27579.000000000007</v>
      </c>
      <c r="U28">
        <v>3740.8000000000029</v>
      </c>
      <c r="W28">
        <v>27579</v>
      </c>
      <c r="X28">
        <v>14718.8</v>
      </c>
      <c r="AD28">
        <v>66471.600000000006</v>
      </c>
      <c r="AE28">
        <v>1.4669422730910644</v>
      </c>
      <c r="AK28">
        <v>66471.600000000006</v>
      </c>
      <c r="AL28">
        <v>1.4669422730910644</v>
      </c>
    </row>
    <row r="29" spans="2:38" x14ac:dyDescent="0.25">
      <c r="B29">
        <v>105215</v>
      </c>
      <c r="C29">
        <v>49525</v>
      </c>
      <c r="D29">
        <v>60617</v>
      </c>
      <c r="E29">
        <v>62063</v>
      </c>
      <c r="F29">
        <v>77345</v>
      </c>
      <c r="H29">
        <v>117366</v>
      </c>
      <c r="J29">
        <f t="shared" si="0"/>
        <v>70953</v>
      </c>
      <c r="K29">
        <f t="shared" si="1"/>
        <v>1.6541372457824193</v>
      </c>
      <c r="L29">
        <f t="shared" si="2"/>
        <v>105215</v>
      </c>
      <c r="M29">
        <f t="shared" si="3"/>
        <v>49525</v>
      </c>
      <c r="N29">
        <f t="shared" si="4"/>
        <v>70953</v>
      </c>
      <c r="O29">
        <f t="shared" si="5"/>
        <v>55690</v>
      </c>
      <c r="Q29">
        <v>9495</v>
      </c>
      <c r="R29">
        <v>21171</v>
      </c>
      <c r="T29">
        <v>1925.3999999999942</v>
      </c>
      <c r="U29">
        <v>1084.8000000000029</v>
      </c>
      <c r="W29">
        <v>26198.600000000002</v>
      </c>
      <c r="X29">
        <v>12352.400000000001</v>
      </c>
      <c r="AF29">
        <v>70953</v>
      </c>
      <c r="AG29">
        <v>1.6541372457824193</v>
      </c>
      <c r="AK29">
        <v>70953</v>
      </c>
      <c r="AL29">
        <v>1.6541372457824193</v>
      </c>
    </row>
    <row r="30" spans="2:38" x14ac:dyDescent="0.25">
      <c r="B30">
        <v>29696</v>
      </c>
      <c r="C30">
        <v>108813</v>
      </c>
      <c r="D30">
        <v>53870</v>
      </c>
      <c r="E30">
        <v>55114</v>
      </c>
      <c r="F30">
        <v>78837</v>
      </c>
      <c r="H30">
        <v>122050</v>
      </c>
      <c r="J30">
        <f t="shared" si="0"/>
        <v>65266</v>
      </c>
      <c r="K30">
        <f t="shared" si="1"/>
        <v>1.8700395305365733</v>
      </c>
      <c r="L30">
        <f t="shared" si="2"/>
        <v>108813</v>
      </c>
      <c r="M30">
        <f t="shared" si="3"/>
        <v>29696</v>
      </c>
      <c r="N30">
        <f t="shared" si="4"/>
        <v>65266</v>
      </c>
      <c r="O30">
        <f t="shared" si="5"/>
        <v>79117</v>
      </c>
      <c r="Q30">
        <v>4954</v>
      </c>
      <c r="R30">
        <v>-2578</v>
      </c>
      <c r="T30">
        <v>6890.1999999999971</v>
      </c>
      <c r="U30">
        <v>-515.80000000000291</v>
      </c>
      <c r="W30">
        <v>12862.599999999999</v>
      </c>
      <c r="X30">
        <v>4728.2</v>
      </c>
      <c r="AD30">
        <v>65266</v>
      </c>
      <c r="AE30">
        <v>1.8700395305365733</v>
      </c>
      <c r="AK30">
        <v>65266</v>
      </c>
      <c r="AL30">
        <v>1.8700395305365733</v>
      </c>
    </row>
    <row r="31" spans="2:38" x14ac:dyDescent="0.25">
      <c r="B31">
        <v>53023</v>
      </c>
      <c r="C31">
        <v>44133</v>
      </c>
      <c r="D31">
        <v>32144</v>
      </c>
      <c r="E31">
        <v>116773</v>
      </c>
      <c r="F31">
        <v>55810</v>
      </c>
      <c r="H31">
        <v>99694</v>
      </c>
      <c r="J31">
        <f t="shared" si="0"/>
        <v>60376.6</v>
      </c>
      <c r="K31">
        <f t="shared" si="1"/>
        <v>1.6512026182328916</v>
      </c>
      <c r="L31">
        <f t="shared" si="2"/>
        <v>116773</v>
      </c>
      <c r="M31">
        <f t="shared" si="3"/>
        <v>32144</v>
      </c>
      <c r="N31">
        <f t="shared" si="4"/>
        <v>60376.6</v>
      </c>
      <c r="O31">
        <f t="shared" si="5"/>
        <v>84629</v>
      </c>
      <c r="Q31">
        <v>57997</v>
      </c>
      <c r="R31">
        <v>63</v>
      </c>
      <c r="T31">
        <v>22689.4</v>
      </c>
      <c r="U31">
        <v>5684.1999999999971</v>
      </c>
      <c r="W31">
        <v>31578.2</v>
      </c>
      <c r="X31">
        <v>5684.6</v>
      </c>
      <c r="Z31">
        <v>60376.6</v>
      </c>
      <c r="AA31">
        <v>1.6512026182328916</v>
      </c>
      <c r="AK31">
        <v>60376.6</v>
      </c>
      <c r="AL31">
        <v>1.6512026182328916</v>
      </c>
    </row>
    <row r="32" spans="2:38" x14ac:dyDescent="0.25">
      <c r="B32">
        <v>28548</v>
      </c>
      <c r="C32">
        <v>30381</v>
      </c>
      <c r="D32">
        <v>27209</v>
      </c>
      <c r="E32">
        <v>31131</v>
      </c>
      <c r="F32">
        <v>72231</v>
      </c>
      <c r="H32">
        <v>67434</v>
      </c>
      <c r="J32">
        <f t="shared" si="0"/>
        <v>37900</v>
      </c>
      <c r="K32">
        <f t="shared" si="1"/>
        <v>1.7792612137203165</v>
      </c>
      <c r="L32">
        <f t="shared" si="2"/>
        <v>72231</v>
      </c>
      <c r="M32">
        <f t="shared" si="3"/>
        <v>27209</v>
      </c>
      <c r="N32">
        <f t="shared" si="4"/>
        <v>37900</v>
      </c>
      <c r="O32">
        <f t="shared" si="5"/>
        <v>45022</v>
      </c>
      <c r="Q32">
        <v>-17436</v>
      </c>
      <c r="R32">
        <v>2371</v>
      </c>
      <c r="T32">
        <v>-1361.5999999999985</v>
      </c>
      <c r="U32">
        <v>-1646</v>
      </c>
      <c r="W32">
        <v>19187.2</v>
      </c>
      <c r="X32">
        <v>1749.6</v>
      </c>
      <c r="AD32">
        <v>37900</v>
      </c>
      <c r="AE32">
        <v>1.7792612137203165</v>
      </c>
      <c r="AK32">
        <v>37900</v>
      </c>
      <c r="AL32">
        <v>1.7792612137203165</v>
      </c>
    </row>
    <row r="33" spans="2:38" x14ac:dyDescent="0.25">
      <c r="B33">
        <v>93684</v>
      </c>
      <c r="C33">
        <v>67157</v>
      </c>
      <c r="D33">
        <v>63814</v>
      </c>
      <c r="E33">
        <v>68853</v>
      </c>
      <c r="F33">
        <v>29639</v>
      </c>
      <c r="H33">
        <v>104756</v>
      </c>
      <c r="J33">
        <f t="shared" si="0"/>
        <v>64629.4</v>
      </c>
      <c r="K33">
        <f t="shared" si="1"/>
        <v>1.6208722346176816</v>
      </c>
      <c r="L33">
        <f t="shared" si="2"/>
        <v>93684</v>
      </c>
      <c r="M33">
        <f t="shared" si="3"/>
        <v>29639</v>
      </c>
      <c r="N33">
        <f t="shared" si="4"/>
        <v>64629.4</v>
      </c>
      <c r="O33">
        <f t="shared" si="5"/>
        <v>64045</v>
      </c>
      <c r="Q33">
        <v>-1024</v>
      </c>
      <c r="R33">
        <v>-23387</v>
      </c>
      <c r="T33">
        <v>-3586.4000000000015</v>
      </c>
      <c r="U33">
        <v>3048.4000000000015</v>
      </c>
      <c r="W33">
        <v>18506.400000000001</v>
      </c>
      <c r="X33">
        <v>3048.4</v>
      </c>
      <c r="AF33">
        <v>64629.4</v>
      </c>
      <c r="AG33">
        <v>1.6208722346176816</v>
      </c>
      <c r="AK33">
        <v>64629.4</v>
      </c>
      <c r="AL33">
        <v>1.6208722346176816</v>
      </c>
    </row>
    <row r="34" spans="2:38" x14ac:dyDescent="0.25">
      <c r="B34">
        <v>23555</v>
      </c>
      <c r="C34">
        <v>35524</v>
      </c>
      <c r="D34">
        <v>30746</v>
      </c>
      <c r="E34">
        <v>32903</v>
      </c>
      <c r="F34">
        <v>51532</v>
      </c>
      <c r="H34">
        <v>71142</v>
      </c>
      <c r="J34">
        <f t="shared" ref="J34:J65" si="6">AVERAGE(B34:F34)</f>
        <v>34852</v>
      </c>
      <c r="K34">
        <f t="shared" ref="K34:K65" si="7">H34/J34</f>
        <v>2.0412601859290715</v>
      </c>
      <c r="L34">
        <f t="shared" ref="L34:L65" si="8">MAX(B34:F34)</f>
        <v>51532</v>
      </c>
      <c r="M34">
        <f t="shared" ref="M34:M65" si="9">MIN(B34:F34)</f>
        <v>23555</v>
      </c>
      <c r="N34">
        <f t="shared" ref="N34:N65" si="10">AVERAGE(B34:F34)</f>
        <v>34852</v>
      </c>
      <c r="O34">
        <f t="shared" ref="O34:O65" si="11">L34-M34</f>
        <v>27977</v>
      </c>
      <c r="Q34">
        <v>-2658</v>
      </c>
      <c r="R34">
        <v>1019</v>
      </c>
      <c r="T34">
        <v>1371.4000000000015</v>
      </c>
      <c r="U34">
        <v>-5882.8000000000029</v>
      </c>
      <c r="W34">
        <v>11803.400000000001</v>
      </c>
      <c r="X34">
        <v>5882.8</v>
      </c>
      <c r="AD34">
        <v>34852</v>
      </c>
      <c r="AE34">
        <v>2.0412601859290715</v>
      </c>
      <c r="AK34">
        <v>34852</v>
      </c>
      <c r="AL34">
        <v>2.0412601859290715</v>
      </c>
    </row>
    <row r="35" spans="2:38" x14ac:dyDescent="0.25">
      <c r="B35">
        <v>53018</v>
      </c>
      <c r="C35">
        <v>18649</v>
      </c>
      <c r="D35">
        <v>79598</v>
      </c>
      <c r="E35">
        <v>25865</v>
      </c>
      <c r="F35">
        <v>70074</v>
      </c>
      <c r="H35">
        <v>79145</v>
      </c>
      <c r="J35">
        <f t="shared" si="6"/>
        <v>49440.800000000003</v>
      </c>
      <c r="K35">
        <f t="shared" si="7"/>
        <v>1.6008033850584942</v>
      </c>
      <c r="L35">
        <f t="shared" si="8"/>
        <v>79598</v>
      </c>
      <c r="M35">
        <f t="shared" si="9"/>
        <v>18649</v>
      </c>
      <c r="N35">
        <f t="shared" si="10"/>
        <v>49440.800000000003</v>
      </c>
      <c r="O35">
        <f t="shared" si="11"/>
        <v>60949</v>
      </c>
      <c r="Q35">
        <v>4853</v>
      </c>
      <c r="R35">
        <v>21977</v>
      </c>
      <c r="T35">
        <v>-23621.199999999997</v>
      </c>
      <c r="U35">
        <v>-3299.5999999999985</v>
      </c>
      <c r="W35">
        <v>23621.200000000001</v>
      </c>
      <c r="X35">
        <v>11860.4</v>
      </c>
      <c r="AB35">
        <v>49440.800000000003</v>
      </c>
      <c r="AC35">
        <v>1.6008033850584942</v>
      </c>
      <c r="AI35">
        <v>49440.800000000003</v>
      </c>
      <c r="AJ35">
        <v>1.6008033850584942</v>
      </c>
    </row>
    <row r="36" spans="2:38" x14ac:dyDescent="0.25">
      <c r="B36">
        <v>73411</v>
      </c>
      <c r="C36">
        <v>112177</v>
      </c>
      <c r="D36">
        <v>31008</v>
      </c>
      <c r="E36">
        <v>42895</v>
      </c>
      <c r="F36">
        <v>41965</v>
      </c>
      <c r="H36">
        <v>66962</v>
      </c>
      <c r="J36">
        <f t="shared" si="6"/>
        <v>60291.199999999997</v>
      </c>
      <c r="K36">
        <f t="shared" si="7"/>
        <v>1.1106430125789502</v>
      </c>
      <c r="L36">
        <f t="shared" si="8"/>
        <v>112177</v>
      </c>
      <c r="M36">
        <f t="shared" si="9"/>
        <v>31008</v>
      </c>
      <c r="N36">
        <f t="shared" si="10"/>
        <v>60291.199999999997</v>
      </c>
      <c r="O36">
        <f t="shared" si="11"/>
        <v>81169</v>
      </c>
      <c r="Q36">
        <v>-12496</v>
      </c>
      <c r="R36">
        <v>-1445</v>
      </c>
      <c r="T36">
        <v>23391.199999999997</v>
      </c>
      <c r="U36">
        <v>6965.1999999999971</v>
      </c>
      <c r="W36">
        <v>34653.199999999997</v>
      </c>
      <c r="X36">
        <v>9263.6</v>
      </c>
      <c r="AD36">
        <v>60291.199999999997</v>
      </c>
      <c r="AE36">
        <v>1.1106430125789502</v>
      </c>
      <c r="AI36">
        <v>60291.199999999997</v>
      </c>
      <c r="AJ36">
        <v>1.1106430125789502</v>
      </c>
    </row>
    <row r="37" spans="2:38" x14ac:dyDescent="0.25">
      <c r="B37">
        <v>32230</v>
      </c>
      <c r="C37">
        <v>64997</v>
      </c>
      <c r="D37">
        <v>92947</v>
      </c>
      <c r="E37">
        <v>90736</v>
      </c>
      <c r="F37">
        <v>53474</v>
      </c>
      <c r="H37">
        <v>104635</v>
      </c>
      <c r="J37">
        <f t="shared" si="6"/>
        <v>66876.800000000003</v>
      </c>
      <c r="K37">
        <f t="shared" si="7"/>
        <v>1.5645934015981626</v>
      </c>
      <c r="L37">
        <f t="shared" si="8"/>
        <v>92947</v>
      </c>
      <c r="M37">
        <f t="shared" si="9"/>
        <v>32230</v>
      </c>
      <c r="N37">
        <f t="shared" si="10"/>
        <v>66876.800000000003</v>
      </c>
      <c r="O37">
        <f t="shared" si="11"/>
        <v>60717</v>
      </c>
      <c r="Q37">
        <v>24316</v>
      </c>
      <c r="R37">
        <v>15729</v>
      </c>
      <c r="T37">
        <v>11649.800000000003</v>
      </c>
      <c r="U37">
        <v>-1074</v>
      </c>
      <c r="W37">
        <v>23423.8</v>
      </c>
      <c r="X37">
        <v>2139.6</v>
      </c>
      <c r="Z37">
        <v>66876.800000000003</v>
      </c>
      <c r="AA37">
        <v>1.5645934015981626</v>
      </c>
      <c r="AK37">
        <v>66876.800000000003</v>
      </c>
      <c r="AL37">
        <v>1.5645934015981626</v>
      </c>
    </row>
    <row r="38" spans="2:38" x14ac:dyDescent="0.25">
      <c r="B38">
        <v>80583</v>
      </c>
      <c r="C38">
        <v>117520</v>
      </c>
      <c r="D38">
        <v>74466</v>
      </c>
      <c r="E38">
        <v>67662</v>
      </c>
      <c r="F38">
        <v>45298</v>
      </c>
      <c r="H38">
        <v>127345</v>
      </c>
      <c r="J38">
        <f t="shared" si="6"/>
        <v>77105.8</v>
      </c>
      <c r="K38">
        <f t="shared" si="7"/>
        <v>1.6515618799104606</v>
      </c>
      <c r="L38">
        <f t="shared" si="8"/>
        <v>117520</v>
      </c>
      <c r="M38">
        <f t="shared" si="9"/>
        <v>45298</v>
      </c>
      <c r="N38">
        <f t="shared" si="10"/>
        <v>77105.8</v>
      </c>
      <c r="O38">
        <f t="shared" si="11"/>
        <v>72222</v>
      </c>
      <c r="Q38">
        <v>33865</v>
      </c>
      <c r="R38">
        <v>5300</v>
      </c>
      <c r="T38">
        <v>14671</v>
      </c>
      <c r="U38">
        <v>8271</v>
      </c>
      <c r="W38">
        <v>19979.8</v>
      </c>
      <c r="X38">
        <v>10912.2</v>
      </c>
      <c r="AB38">
        <v>77105.8</v>
      </c>
      <c r="AC38">
        <v>1.6515618799104606</v>
      </c>
      <c r="AK38">
        <v>77105.8</v>
      </c>
      <c r="AL38">
        <v>1.6515618799104606</v>
      </c>
    </row>
    <row r="39" spans="2:38" x14ac:dyDescent="0.25">
      <c r="B39">
        <v>46561</v>
      </c>
      <c r="C39">
        <v>67207</v>
      </c>
      <c r="D39">
        <v>84158</v>
      </c>
      <c r="E39">
        <v>84781</v>
      </c>
      <c r="F39">
        <v>66275</v>
      </c>
      <c r="H39">
        <v>110070</v>
      </c>
      <c r="J39">
        <f t="shared" si="6"/>
        <v>69796.399999999994</v>
      </c>
      <c r="K39">
        <f t="shared" si="7"/>
        <v>1.5770154334607518</v>
      </c>
      <c r="L39">
        <f t="shared" si="8"/>
        <v>84781</v>
      </c>
      <c r="M39">
        <f t="shared" si="9"/>
        <v>46561</v>
      </c>
      <c r="N39">
        <f t="shared" si="10"/>
        <v>69796.399999999994</v>
      </c>
      <c r="O39">
        <f t="shared" si="11"/>
        <v>38220</v>
      </c>
      <c r="Q39">
        <v>29628</v>
      </c>
      <c r="R39">
        <v>6569</v>
      </c>
      <c r="T39">
        <v>20645.599999999991</v>
      </c>
      <c r="U39">
        <v>-7058.8000000000029</v>
      </c>
      <c r="W39">
        <v>31740.800000000003</v>
      </c>
      <c r="X39">
        <v>8578.4</v>
      </c>
      <c r="AD39">
        <v>69796.399999999994</v>
      </c>
      <c r="AE39">
        <v>1.5770154334607518</v>
      </c>
      <c r="AK39">
        <v>69796.399999999994</v>
      </c>
      <c r="AL39">
        <v>1.5770154334607518</v>
      </c>
    </row>
    <row r="40" spans="2:38" x14ac:dyDescent="0.25">
      <c r="B40">
        <v>27801</v>
      </c>
      <c r="C40">
        <v>98441</v>
      </c>
      <c r="D40">
        <v>20387</v>
      </c>
      <c r="E40">
        <v>36749</v>
      </c>
      <c r="F40">
        <v>48974</v>
      </c>
      <c r="H40">
        <v>76821</v>
      </c>
      <c r="J40">
        <f t="shared" si="6"/>
        <v>46470.400000000001</v>
      </c>
      <c r="K40">
        <f t="shared" si="7"/>
        <v>1.653116822751687</v>
      </c>
      <c r="L40">
        <f t="shared" si="8"/>
        <v>98441</v>
      </c>
      <c r="M40">
        <f t="shared" si="9"/>
        <v>20387</v>
      </c>
      <c r="N40">
        <f t="shared" si="10"/>
        <v>46470.400000000001</v>
      </c>
      <c r="O40">
        <f t="shared" si="11"/>
        <v>78054</v>
      </c>
      <c r="Q40">
        <v>-1653</v>
      </c>
      <c r="R40">
        <v>10</v>
      </c>
      <c r="T40">
        <v>616</v>
      </c>
      <c r="U40">
        <v>-1381.7999999999956</v>
      </c>
      <c r="W40">
        <v>28909.200000000001</v>
      </c>
      <c r="X40">
        <v>4039.4</v>
      </c>
      <c r="AD40">
        <v>46470.400000000001</v>
      </c>
      <c r="AE40">
        <v>1.653116822751687</v>
      </c>
      <c r="AK40">
        <v>46470.400000000001</v>
      </c>
      <c r="AL40">
        <v>1.653116822751687</v>
      </c>
    </row>
    <row r="41" spans="2:38" x14ac:dyDescent="0.25">
      <c r="B41">
        <v>70264</v>
      </c>
      <c r="C41">
        <v>98027</v>
      </c>
      <c r="D41">
        <v>76056</v>
      </c>
      <c r="E41">
        <v>35687</v>
      </c>
      <c r="F41">
        <v>55396</v>
      </c>
      <c r="H41">
        <v>121852</v>
      </c>
      <c r="J41">
        <f t="shared" si="6"/>
        <v>67086</v>
      </c>
      <c r="K41">
        <f t="shared" si="7"/>
        <v>1.8163551262558506</v>
      </c>
      <c r="L41">
        <f t="shared" si="8"/>
        <v>98027</v>
      </c>
      <c r="M41">
        <f t="shared" si="9"/>
        <v>35687</v>
      </c>
      <c r="N41">
        <f t="shared" si="10"/>
        <v>67086</v>
      </c>
      <c r="O41">
        <f t="shared" si="11"/>
        <v>62340</v>
      </c>
      <c r="Q41">
        <v>33169</v>
      </c>
      <c r="R41">
        <v>21723</v>
      </c>
      <c r="T41">
        <v>10112.400000000001</v>
      </c>
      <c r="U41">
        <v>-61.19999999999709</v>
      </c>
      <c r="W41">
        <v>19886.399999999998</v>
      </c>
      <c r="X41">
        <v>3683.2</v>
      </c>
      <c r="AD41">
        <v>67086</v>
      </c>
      <c r="AE41">
        <v>1.8163551262558506</v>
      </c>
      <c r="AK41">
        <v>67086</v>
      </c>
      <c r="AL41">
        <v>1.8163551262558506</v>
      </c>
    </row>
    <row r="42" spans="2:38" x14ac:dyDescent="0.25">
      <c r="B42">
        <v>98838</v>
      </c>
      <c r="C42">
        <v>27304</v>
      </c>
      <c r="D42">
        <v>33633</v>
      </c>
      <c r="E42">
        <v>90728</v>
      </c>
      <c r="F42">
        <v>100816</v>
      </c>
      <c r="H42">
        <v>75668</v>
      </c>
      <c r="J42">
        <f t="shared" si="6"/>
        <v>70263.8</v>
      </c>
      <c r="K42">
        <f t="shared" si="7"/>
        <v>1.0769130049897671</v>
      </c>
      <c r="L42">
        <f t="shared" si="8"/>
        <v>100816</v>
      </c>
      <c r="M42">
        <f t="shared" si="9"/>
        <v>27304</v>
      </c>
      <c r="N42">
        <f t="shared" si="10"/>
        <v>70263.8</v>
      </c>
      <c r="O42">
        <f t="shared" si="11"/>
        <v>73512</v>
      </c>
      <c r="Q42">
        <v>-45856</v>
      </c>
      <c r="R42">
        <v>-2849</v>
      </c>
      <c r="T42">
        <v>3007.4000000000087</v>
      </c>
      <c r="U42">
        <v>1301.1999999999971</v>
      </c>
      <c r="W42">
        <v>27162.2</v>
      </c>
      <c r="X42">
        <v>2345.6</v>
      </c>
      <c r="AF42">
        <v>70263.8</v>
      </c>
      <c r="AG42">
        <v>1.0769130049897671</v>
      </c>
      <c r="AI42">
        <v>70263.8</v>
      </c>
      <c r="AJ42">
        <v>1.0769130049897671</v>
      </c>
    </row>
    <row r="43" spans="2:38" x14ac:dyDescent="0.25">
      <c r="B43">
        <v>77768</v>
      </c>
      <c r="C43">
        <v>61259</v>
      </c>
      <c r="D43">
        <v>67095</v>
      </c>
      <c r="E43">
        <v>54223</v>
      </c>
      <c r="F43">
        <v>28283</v>
      </c>
      <c r="H43">
        <v>100340</v>
      </c>
      <c r="J43">
        <f t="shared" si="6"/>
        <v>57725.599999999999</v>
      </c>
      <c r="K43">
        <f t="shared" si="7"/>
        <v>1.7382235957703343</v>
      </c>
      <c r="L43">
        <f t="shared" si="8"/>
        <v>77768</v>
      </c>
      <c r="M43">
        <f t="shared" si="9"/>
        <v>28283</v>
      </c>
      <c r="N43">
        <f t="shared" si="10"/>
        <v>57725.599999999999</v>
      </c>
      <c r="O43">
        <f t="shared" si="11"/>
        <v>49485</v>
      </c>
      <c r="Q43">
        <v>15101</v>
      </c>
      <c r="R43">
        <v>1786</v>
      </c>
      <c r="T43">
        <v>2228</v>
      </c>
      <c r="U43">
        <v>3311.5999999999985</v>
      </c>
      <c r="W43">
        <v>27708.799999999999</v>
      </c>
      <c r="X43">
        <v>3462.8</v>
      </c>
      <c r="AD43">
        <v>57725.599999999999</v>
      </c>
      <c r="AE43">
        <v>1.7382235957703343</v>
      </c>
      <c r="AK43">
        <v>57725.599999999999</v>
      </c>
      <c r="AL43">
        <v>1.7382235957703343</v>
      </c>
    </row>
    <row r="44" spans="2:38" x14ac:dyDescent="0.25">
      <c r="B44">
        <v>1479</v>
      </c>
      <c r="C44">
        <v>92742</v>
      </c>
      <c r="D44">
        <v>56018</v>
      </c>
      <c r="E44">
        <v>75769</v>
      </c>
      <c r="F44">
        <v>12715</v>
      </c>
      <c r="H44">
        <v>66060</v>
      </c>
      <c r="J44">
        <f t="shared" si="6"/>
        <v>47744.6</v>
      </c>
      <c r="K44">
        <f t="shared" si="7"/>
        <v>1.3836119686833694</v>
      </c>
      <c r="L44">
        <f t="shared" si="8"/>
        <v>92742</v>
      </c>
      <c r="M44">
        <f t="shared" si="9"/>
        <v>1479</v>
      </c>
      <c r="N44">
        <f t="shared" si="10"/>
        <v>47744.6</v>
      </c>
      <c r="O44">
        <f t="shared" si="11"/>
        <v>91263</v>
      </c>
      <c r="Q44">
        <v>-22623</v>
      </c>
      <c r="R44">
        <v>-573</v>
      </c>
      <c r="T44">
        <v>-24702.400000000001</v>
      </c>
      <c r="U44">
        <v>-5637.4000000000015</v>
      </c>
      <c r="W44">
        <v>35526.800000000003</v>
      </c>
      <c r="X44">
        <v>13203.4</v>
      </c>
      <c r="AB44">
        <v>47744.6</v>
      </c>
      <c r="AC44">
        <v>1.3836119686833694</v>
      </c>
      <c r="AK44">
        <v>47744.6</v>
      </c>
      <c r="AL44">
        <v>1.3836119686833694</v>
      </c>
    </row>
    <row r="45" spans="2:38" x14ac:dyDescent="0.25">
      <c r="B45">
        <v>37197</v>
      </c>
      <c r="C45">
        <v>77142</v>
      </c>
      <c r="D45">
        <v>74305</v>
      </c>
      <c r="E45">
        <v>58832</v>
      </c>
      <c r="F45">
        <v>15301</v>
      </c>
      <c r="H45">
        <v>74785</v>
      </c>
      <c r="J45">
        <f t="shared" si="6"/>
        <v>52555.4</v>
      </c>
      <c r="K45">
        <f t="shared" si="7"/>
        <v>1.4229746134555155</v>
      </c>
      <c r="L45">
        <f t="shared" si="8"/>
        <v>77142</v>
      </c>
      <c r="M45">
        <f t="shared" si="9"/>
        <v>15301</v>
      </c>
      <c r="N45">
        <f t="shared" si="10"/>
        <v>52555.4</v>
      </c>
      <c r="O45">
        <f t="shared" si="11"/>
        <v>61841</v>
      </c>
      <c r="Q45">
        <v>28045</v>
      </c>
      <c r="R45">
        <v>-444</v>
      </c>
      <c r="T45">
        <v>21953</v>
      </c>
      <c r="U45">
        <v>-5310</v>
      </c>
      <c r="W45">
        <v>25761.8</v>
      </c>
      <c r="X45">
        <v>14591.199999999999</v>
      </c>
      <c r="AD45">
        <v>52555.4</v>
      </c>
      <c r="AE45">
        <v>1.4229746134555155</v>
      </c>
      <c r="AI45">
        <v>52555.4</v>
      </c>
      <c r="AJ45">
        <v>1.4229746134555155</v>
      </c>
    </row>
    <row r="46" spans="2:38" x14ac:dyDescent="0.25">
      <c r="B46">
        <v>61560</v>
      </c>
      <c r="C46">
        <v>72130</v>
      </c>
      <c r="D46">
        <v>32428</v>
      </c>
      <c r="E46">
        <v>84143</v>
      </c>
      <c r="F46">
        <v>27345</v>
      </c>
      <c r="H46">
        <v>90822</v>
      </c>
      <c r="J46">
        <f t="shared" si="6"/>
        <v>55521.2</v>
      </c>
      <c r="K46">
        <f t="shared" si="7"/>
        <v>1.6358075834095807</v>
      </c>
      <c r="L46">
        <f t="shared" si="8"/>
        <v>84143</v>
      </c>
      <c r="M46">
        <f t="shared" si="9"/>
        <v>27345</v>
      </c>
      <c r="N46">
        <f t="shared" si="10"/>
        <v>55521.2</v>
      </c>
      <c r="O46">
        <f t="shared" si="11"/>
        <v>56798</v>
      </c>
      <c r="Q46">
        <v>31536</v>
      </c>
      <c r="R46">
        <v>3395</v>
      </c>
      <c r="T46">
        <v>-50.200000000004366</v>
      </c>
      <c r="U46">
        <v>3971.3999999999942</v>
      </c>
      <c r="W46">
        <v>28827.000000000004</v>
      </c>
      <c r="X46">
        <v>9092.5999999999985</v>
      </c>
      <c r="Z46">
        <v>55521.2</v>
      </c>
      <c r="AA46">
        <v>1.6358075834095807</v>
      </c>
      <c r="AK46">
        <v>55521.2</v>
      </c>
      <c r="AL46">
        <v>1.6358075834095807</v>
      </c>
    </row>
    <row r="47" spans="2:38" x14ac:dyDescent="0.25">
      <c r="B47">
        <v>46380</v>
      </c>
      <c r="C47">
        <v>52239</v>
      </c>
      <c r="D47">
        <v>59836</v>
      </c>
      <c r="E47">
        <v>37674</v>
      </c>
      <c r="F47">
        <v>25855</v>
      </c>
      <c r="H47">
        <v>64729</v>
      </c>
      <c r="J47">
        <f t="shared" si="6"/>
        <v>44396.800000000003</v>
      </c>
      <c r="K47">
        <f t="shared" si="7"/>
        <v>1.457965438950555</v>
      </c>
      <c r="L47">
        <f t="shared" si="8"/>
        <v>59836</v>
      </c>
      <c r="M47">
        <f t="shared" si="9"/>
        <v>25855</v>
      </c>
      <c r="N47">
        <f t="shared" si="10"/>
        <v>44396.800000000003</v>
      </c>
      <c r="O47">
        <f t="shared" si="11"/>
        <v>33981</v>
      </c>
      <c r="Q47">
        <v>1138</v>
      </c>
      <c r="R47">
        <v>8920</v>
      </c>
      <c r="T47">
        <v>-9772.3999999999942</v>
      </c>
      <c r="U47">
        <v>1673.2000000000044</v>
      </c>
      <c r="W47">
        <v>36328.800000000003</v>
      </c>
      <c r="X47">
        <v>12569.6</v>
      </c>
      <c r="Z47">
        <v>44396.800000000003</v>
      </c>
      <c r="AA47">
        <v>1.457965438950555</v>
      </c>
      <c r="AI47">
        <v>44396.800000000003</v>
      </c>
      <c r="AJ47">
        <v>1.457965438950555</v>
      </c>
    </row>
    <row r="48" spans="2:38" x14ac:dyDescent="0.25">
      <c r="B48">
        <v>98954</v>
      </c>
      <c r="C48">
        <v>68518</v>
      </c>
      <c r="D48">
        <v>29750</v>
      </c>
      <c r="E48">
        <v>72230</v>
      </c>
      <c r="F48">
        <v>88286</v>
      </c>
      <c r="H48">
        <v>92873</v>
      </c>
      <c r="J48">
        <f t="shared" si="6"/>
        <v>71547.600000000006</v>
      </c>
      <c r="K48">
        <f t="shared" si="7"/>
        <v>1.2980589146246693</v>
      </c>
      <c r="L48">
        <f t="shared" si="8"/>
        <v>98954</v>
      </c>
      <c r="M48">
        <f t="shared" si="9"/>
        <v>29750</v>
      </c>
      <c r="N48">
        <f t="shared" si="10"/>
        <v>71547.600000000006</v>
      </c>
      <c r="O48">
        <f t="shared" si="11"/>
        <v>69204</v>
      </c>
      <c r="Q48">
        <v>-21640</v>
      </c>
      <c r="R48">
        <v>-97</v>
      </c>
      <c r="T48">
        <v>-850.19999999999709</v>
      </c>
      <c r="U48">
        <v>5070.6000000000058</v>
      </c>
      <c r="W48">
        <v>17368.599999999999</v>
      </c>
      <c r="X48">
        <v>5262.2000000000007</v>
      </c>
      <c r="AF48">
        <v>71547.600000000006</v>
      </c>
      <c r="AG48">
        <v>1.2980589146246693</v>
      </c>
      <c r="AI48">
        <v>71547.600000000006</v>
      </c>
      <c r="AJ48">
        <v>1.2980589146246693</v>
      </c>
    </row>
    <row r="49" spans="2:38" x14ac:dyDescent="0.25">
      <c r="B49">
        <v>71402</v>
      </c>
      <c r="C49">
        <v>35618</v>
      </c>
      <c r="D49">
        <v>78235</v>
      </c>
      <c r="E49">
        <v>21082</v>
      </c>
      <c r="F49">
        <v>52334</v>
      </c>
      <c r="H49">
        <v>83611</v>
      </c>
      <c r="J49">
        <f t="shared" si="6"/>
        <v>51734.2</v>
      </c>
      <c r="K49">
        <f t="shared" si="7"/>
        <v>1.6161649353812373</v>
      </c>
      <c r="L49">
        <f t="shared" si="8"/>
        <v>78235</v>
      </c>
      <c r="M49">
        <f t="shared" si="9"/>
        <v>21082</v>
      </c>
      <c r="N49">
        <f t="shared" si="10"/>
        <v>51734.2</v>
      </c>
      <c r="O49">
        <f t="shared" si="11"/>
        <v>57153</v>
      </c>
      <c r="Q49">
        <v>27769</v>
      </c>
      <c r="R49">
        <v>-2488</v>
      </c>
      <c r="T49">
        <v>-639.20000000000437</v>
      </c>
      <c r="U49">
        <v>-6494.2000000000044</v>
      </c>
      <c r="W49">
        <v>24672.400000000001</v>
      </c>
      <c r="X49">
        <v>8834.2000000000007</v>
      </c>
      <c r="Z49">
        <v>51734.2</v>
      </c>
      <c r="AA49">
        <v>1.6161649353812373</v>
      </c>
      <c r="AK49">
        <v>51734.2</v>
      </c>
      <c r="AL49">
        <v>1.6161649353812373</v>
      </c>
    </row>
    <row r="50" spans="2:38" x14ac:dyDescent="0.25">
      <c r="B50">
        <v>50230</v>
      </c>
      <c r="C50">
        <v>44392</v>
      </c>
      <c r="D50">
        <v>54277</v>
      </c>
      <c r="E50">
        <v>24800</v>
      </c>
      <c r="F50">
        <v>100244</v>
      </c>
      <c r="H50">
        <v>120032</v>
      </c>
      <c r="J50">
        <f t="shared" si="6"/>
        <v>54788.6</v>
      </c>
      <c r="K50">
        <f t="shared" si="7"/>
        <v>2.1908207181785992</v>
      </c>
      <c r="L50">
        <f t="shared" si="8"/>
        <v>100244</v>
      </c>
      <c r="M50">
        <f t="shared" si="9"/>
        <v>24800</v>
      </c>
      <c r="N50">
        <f t="shared" si="10"/>
        <v>54788.6</v>
      </c>
      <c r="O50">
        <f t="shared" si="11"/>
        <v>75444</v>
      </c>
      <c r="Q50">
        <v>599</v>
      </c>
      <c r="R50">
        <v>-10767</v>
      </c>
      <c r="T50">
        <v>-20438.200000000004</v>
      </c>
      <c r="U50">
        <v>-372.80000000000291</v>
      </c>
      <c r="W50">
        <v>27813.799999999996</v>
      </c>
      <c r="X50">
        <v>3308.8</v>
      </c>
      <c r="AF50">
        <v>54788.6</v>
      </c>
      <c r="AG50">
        <v>2.1908207181785992</v>
      </c>
      <c r="AK50">
        <v>54788.6</v>
      </c>
      <c r="AL50">
        <v>2.1908207181785992</v>
      </c>
    </row>
    <row r="51" spans="2:38" x14ac:dyDescent="0.25">
      <c r="B51">
        <v>24372</v>
      </c>
      <c r="C51">
        <v>37678</v>
      </c>
      <c r="D51">
        <v>55902</v>
      </c>
      <c r="E51">
        <v>63891</v>
      </c>
      <c r="F51">
        <v>19547</v>
      </c>
      <c r="H51">
        <v>55540</v>
      </c>
      <c r="J51">
        <f t="shared" si="6"/>
        <v>40278</v>
      </c>
      <c r="K51">
        <f t="shared" si="7"/>
        <v>1.3789165301156958</v>
      </c>
      <c r="L51">
        <f t="shared" si="8"/>
        <v>63891</v>
      </c>
      <c r="M51">
        <f t="shared" si="9"/>
        <v>19547</v>
      </c>
      <c r="N51">
        <f t="shared" si="10"/>
        <v>40278</v>
      </c>
      <c r="O51">
        <f t="shared" si="11"/>
        <v>44344</v>
      </c>
      <c r="Q51">
        <v>-27977</v>
      </c>
      <c r="R51">
        <v>-14220</v>
      </c>
      <c r="T51">
        <v>-18048.599999999999</v>
      </c>
      <c r="U51">
        <v>-90.19999999999709</v>
      </c>
      <c r="W51">
        <v>21172.2</v>
      </c>
      <c r="X51">
        <v>8732.5999999999985</v>
      </c>
      <c r="Z51">
        <v>40278</v>
      </c>
      <c r="AA51">
        <v>1.3789165301156958</v>
      </c>
      <c r="AK51">
        <v>40278</v>
      </c>
      <c r="AL51">
        <v>1.3789165301156958</v>
      </c>
    </row>
    <row r="52" spans="2:38" x14ac:dyDescent="0.25">
      <c r="B52">
        <v>14143</v>
      </c>
      <c r="C52">
        <v>77343</v>
      </c>
      <c r="D52">
        <v>98300</v>
      </c>
      <c r="E52">
        <v>86025</v>
      </c>
      <c r="F52">
        <v>69540</v>
      </c>
      <c r="H52">
        <v>131243</v>
      </c>
      <c r="J52">
        <f t="shared" si="6"/>
        <v>69070.2</v>
      </c>
      <c r="K52">
        <f t="shared" si="7"/>
        <v>1.9001392785890299</v>
      </c>
      <c r="L52">
        <f t="shared" si="8"/>
        <v>98300</v>
      </c>
      <c r="M52">
        <f t="shared" si="9"/>
        <v>14143</v>
      </c>
      <c r="N52">
        <f t="shared" si="10"/>
        <v>69070.2</v>
      </c>
      <c r="O52">
        <f t="shared" si="11"/>
        <v>84157</v>
      </c>
      <c r="Q52">
        <v>15008</v>
      </c>
      <c r="R52">
        <v>15379</v>
      </c>
      <c r="T52">
        <v>-21728.400000000009</v>
      </c>
      <c r="U52">
        <v>-5332.4000000000087</v>
      </c>
      <c r="W52">
        <v>31774.399999999998</v>
      </c>
      <c r="X52">
        <v>6243.2</v>
      </c>
      <c r="AB52">
        <v>69070.2</v>
      </c>
      <c r="AC52">
        <v>1.9001392785890299</v>
      </c>
      <c r="AK52">
        <v>69070.2</v>
      </c>
      <c r="AL52">
        <v>1.9001392785890299</v>
      </c>
    </row>
    <row r="53" spans="2:38" x14ac:dyDescent="0.25">
      <c r="B53">
        <v>75349</v>
      </c>
      <c r="C53">
        <v>73335</v>
      </c>
      <c r="D53">
        <v>27842</v>
      </c>
      <c r="E53">
        <v>84123</v>
      </c>
      <c r="F53">
        <v>29325</v>
      </c>
      <c r="H53">
        <v>68372</v>
      </c>
      <c r="J53">
        <f t="shared" si="6"/>
        <v>57994.8</v>
      </c>
      <c r="K53">
        <f t="shared" si="7"/>
        <v>1.1789332836737085</v>
      </c>
      <c r="L53">
        <f t="shared" si="8"/>
        <v>84123</v>
      </c>
      <c r="M53">
        <f t="shared" si="9"/>
        <v>27842</v>
      </c>
      <c r="N53">
        <f t="shared" si="10"/>
        <v>57994.8</v>
      </c>
      <c r="O53">
        <f t="shared" si="11"/>
        <v>56281</v>
      </c>
      <c r="Q53">
        <v>-17113</v>
      </c>
      <c r="R53">
        <v>37</v>
      </c>
      <c r="T53">
        <v>209.40000000000146</v>
      </c>
      <c r="U53">
        <v>4080.2000000000044</v>
      </c>
      <c r="W53">
        <v>21090.6</v>
      </c>
      <c r="X53">
        <v>4315.0000000000009</v>
      </c>
      <c r="Z53">
        <v>57994.8</v>
      </c>
      <c r="AA53">
        <v>1.1789332836737085</v>
      </c>
      <c r="AI53">
        <v>57994.8</v>
      </c>
      <c r="AJ53">
        <v>1.1789332836737085</v>
      </c>
    </row>
    <row r="54" spans="2:38" x14ac:dyDescent="0.25">
      <c r="B54">
        <v>57239</v>
      </c>
      <c r="C54">
        <v>23053</v>
      </c>
      <c r="D54">
        <v>62077</v>
      </c>
      <c r="E54">
        <v>104498</v>
      </c>
      <c r="F54">
        <v>113808</v>
      </c>
      <c r="H54">
        <v>106186</v>
      </c>
      <c r="J54">
        <f t="shared" si="6"/>
        <v>72135</v>
      </c>
      <c r="K54">
        <f t="shared" si="7"/>
        <v>1.4720454702987453</v>
      </c>
      <c r="L54">
        <f t="shared" si="8"/>
        <v>113808</v>
      </c>
      <c r="M54">
        <f t="shared" si="9"/>
        <v>23053</v>
      </c>
      <c r="N54">
        <f t="shared" si="10"/>
        <v>72135</v>
      </c>
      <c r="O54">
        <f t="shared" si="11"/>
        <v>90755</v>
      </c>
      <c r="Q54">
        <v>-11156</v>
      </c>
      <c r="R54">
        <v>-33421</v>
      </c>
      <c r="T54">
        <v>1656</v>
      </c>
      <c r="U54">
        <v>1085.1999999999971</v>
      </c>
      <c r="W54">
        <v>20870</v>
      </c>
      <c r="X54">
        <v>8272.4000000000015</v>
      </c>
      <c r="AF54">
        <v>72135</v>
      </c>
      <c r="AG54">
        <v>1.4720454702987453</v>
      </c>
      <c r="AK54">
        <v>72135</v>
      </c>
      <c r="AL54">
        <v>1.4720454702987453</v>
      </c>
    </row>
    <row r="55" spans="2:38" x14ac:dyDescent="0.25">
      <c r="B55">
        <v>89237</v>
      </c>
      <c r="C55">
        <v>49375</v>
      </c>
      <c r="D55">
        <v>98447</v>
      </c>
      <c r="E55">
        <v>47951</v>
      </c>
      <c r="F55">
        <v>36804</v>
      </c>
      <c r="H55">
        <v>73124</v>
      </c>
      <c r="J55">
        <f t="shared" si="6"/>
        <v>64362.8</v>
      </c>
      <c r="K55">
        <f t="shared" si="7"/>
        <v>1.1361221078014008</v>
      </c>
      <c r="L55">
        <f t="shared" si="8"/>
        <v>98447</v>
      </c>
      <c r="M55">
        <f t="shared" si="9"/>
        <v>36804</v>
      </c>
      <c r="N55">
        <f t="shared" si="10"/>
        <v>64362.8</v>
      </c>
      <c r="O55">
        <f t="shared" si="11"/>
        <v>61643</v>
      </c>
      <c r="Q55">
        <v>-8425</v>
      </c>
      <c r="R55">
        <v>-10</v>
      </c>
      <c r="T55">
        <v>10070.600000000006</v>
      </c>
      <c r="U55">
        <v>3628.2000000000044</v>
      </c>
      <c r="W55">
        <v>12568.6</v>
      </c>
      <c r="X55">
        <v>3660.6</v>
      </c>
      <c r="AD55">
        <v>64362.8</v>
      </c>
      <c r="AE55">
        <v>1.1361221078014008</v>
      </c>
      <c r="AI55">
        <v>64362.8</v>
      </c>
      <c r="AJ55">
        <v>1.1361221078014008</v>
      </c>
    </row>
    <row r="56" spans="2:38" x14ac:dyDescent="0.25">
      <c r="B56">
        <v>100324</v>
      </c>
      <c r="C56">
        <v>34874</v>
      </c>
      <c r="D56">
        <v>25714</v>
      </c>
      <c r="E56">
        <v>72646</v>
      </c>
      <c r="F56">
        <v>23004</v>
      </c>
      <c r="H56">
        <v>95226</v>
      </c>
      <c r="J56">
        <f t="shared" si="6"/>
        <v>51312.4</v>
      </c>
      <c r="K56">
        <f t="shared" si="7"/>
        <v>1.8558087323921704</v>
      </c>
      <c r="L56">
        <f t="shared" si="8"/>
        <v>100324</v>
      </c>
      <c r="M56">
        <f t="shared" si="9"/>
        <v>23004</v>
      </c>
      <c r="N56">
        <f t="shared" si="10"/>
        <v>51312.4</v>
      </c>
      <c r="O56">
        <f t="shared" si="11"/>
        <v>77320</v>
      </c>
      <c r="Q56">
        <v>22410</v>
      </c>
      <c r="R56">
        <v>18938</v>
      </c>
      <c r="T56">
        <v>-9006.7999999999956</v>
      </c>
      <c r="U56">
        <v>1205.4000000000015</v>
      </c>
      <c r="W56">
        <v>22612.000000000004</v>
      </c>
      <c r="X56">
        <v>6760.2</v>
      </c>
      <c r="AB56">
        <v>51312.4</v>
      </c>
      <c r="AC56">
        <v>1.8558087323921704</v>
      </c>
      <c r="AK56">
        <v>51312.4</v>
      </c>
      <c r="AL56">
        <v>1.8558087323921704</v>
      </c>
    </row>
    <row r="57" spans="2:38" x14ac:dyDescent="0.25">
      <c r="B57">
        <v>46178</v>
      </c>
      <c r="C57">
        <v>71159</v>
      </c>
      <c r="D57">
        <v>86145</v>
      </c>
      <c r="E57">
        <v>44030</v>
      </c>
      <c r="F57">
        <v>24135</v>
      </c>
      <c r="H57">
        <v>54418</v>
      </c>
      <c r="J57">
        <f t="shared" si="6"/>
        <v>54329.4</v>
      </c>
      <c r="K57">
        <f t="shared" si="7"/>
        <v>1.0016307929040262</v>
      </c>
      <c r="L57">
        <f t="shared" si="8"/>
        <v>86145</v>
      </c>
      <c r="M57">
        <f t="shared" si="9"/>
        <v>24135</v>
      </c>
      <c r="N57">
        <f t="shared" si="10"/>
        <v>54329.4</v>
      </c>
      <c r="O57">
        <f t="shared" si="11"/>
        <v>62010</v>
      </c>
      <c r="Q57">
        <v>-15692</v>
      </c>
      <c r="R57">
        <v>-5023</v>
      </c>
      <c r="T57">
        <v>13764</v>
      </c>
      <c r="U57">
        <v>552.59999999999854</v>
      </c>
      <c r="W57">
        <v>14825.2</v>
      </c>
      <c r="X57">
        <v>569</v>
      </c>
      <c r="AD57">
        <v>54329.4</v>
      </c>
      <c r="AE57">
        <v>1.0016307929040262</v>
      </c>
      <c r="AI57">
        <v>54329.4</v>
      </c>
      <c r="AJ57">
        <v>1.0016307929040262</v>
      </c>
    </row>
    <row r="58" spans="2:38" x14ac:dyDescent="0.25">
      <c r="B58">
        <v>21609</v>
      </c>
      <c r="C58">
        <v>63749</v>
      </c>
      <c r="D58">
        <v>57864</v>
      </c>
      <c r="E58">
        <v>86137</v>
      </c>
      <c r="F58">
        <v>30555</v>
      </c>
      <c r="H58">
        <v>109680</v>
      </c>
      <c r="J58">
        <f t="shared" si="6"/>
        <v>51982.8</v>
      </c>
      <c r="K58">
        <f t="shared" si="7"/>
        <v>2.1099286687134975</v>
      </c>
      <c r="L58">
        <f t="shared" si="8"/>
        <v>86137</v>
      </c>
      <c r="M58">
        <f t="shared" si="9"/>
        <v>21609</v>
      </c>
      <c r="N58">
        <f t="shared" si="10"/>
        <v>51982.8</v>
      </c>
      <c r="O58">
        <f t="shared" si="11"/>
        <v>64528</v>
      </c>
      <c r="Q58">
        <v>-282</v>
      </c>
      <c r="R58">
        <v>5646</v>
      </c>
      <c r="T58">
        <v>-23785.199999999997</v>
      </c>
      <c r="U58">
        <v>-2573.5999999999985</v>
      </c>
      <c r="W58">
        <v>23785.200000000001</v>
      </c>
      <c r="X58">
        <v>3854.8</v>
      </c>
      <c r="AB58">
        <v>51982.8</v>
      </c>
      <c r="AC58">
        <v>2.1099286687134975</v>
      </c>
      <c r="AK58">
        <v>51982.8</v>
      </c>
      <c r="AL58">
        <v>2.1099286687134975</v>
      </c>
    </row>
    <row r="59" spans="2:38" x14ac:dyDescent="0.25">
      <c r="B59">
        <v>18935</v>
      </c>
      <c r="C59">
        <v>40250</v>
      </c>
      <c r="D59">
        <v>105703</v>
      </c>
      <c r="E59">
        <v>81895</v>
      </c>
      <c r="F59">
        <v>27796</v>
      </c>
      <c r="H59">
        <v>117878</v>
      </c>
      <c r="J59">
        <f t="shared" si="6"/>
        <v>54915.8</v>
      </c>
      <c r="K59">
        <f t="shared" si="7"/>
        <v>2.1465224944369381</v>
      </c>
      <c r="L59">
        <f t="shared" si="8"/>
        <v>105703</v>
      </c>
      <c r="M59">
        <f t="shared" si="9"/>
        <v>18935</v>
      </c>
      <c r="N59">
        <f t="shared" si="10"/>
        <v>54915.8</v>
      </c>
      <c r="O59">
        <f t="shared" si="11"/>
        <v>86768</v>
      </c>
      <c r="Q59">
        <v>27965</v>
      </c>
      <c r="R59">
        <v>1490</v>
      </c>
      <c r="T59">
        <v>2025.8000000000029</v>
      </c>
      <c r="U59">
        <v>-1099.3999999999942</v>
      </c>
      <c r="W59">
        <v>15506.999999999998</v>
      </c>
      <c r="X59">
        <v>6856.2</v>
      </c>
      <c r="AD59">
        <v>54915.8</v>
      </c>
      <c r="AE59">
        <v>2.1465224944369381</v>
      </c>
      <c r="AK59">
        <v>54915.8</v>
      </c>
      <c r="AL59">
        <v>2.1465224944369381</v>
      </c>
    </row>
    <row r="60" spans="2:38" x14ac:dyDescent="0.25">
      <c r="B60">
        <v>39574</v>
      </c>
      <c r="C60">
        <v>64634</v>
      </c>
      <c r="D60">
        <v>79128</v>
      </c>
      <c r="E60">
        <v>52179</v>
      </c>
      <c r="F60">
        <v>51190</v>
      </c>
      <c r="H60">
        <v>75418</v>
      </c>
      <c r="J60">
        <f t="shared" si="6"/>
        <v>57341</v>
      </c>
      <c r="K60">
        <f t="shared" si="7"/>
        <v>1.3152543555222267</v>
      </c>
      <c r="L60">
        <f t="shared" si="8"/>
        <v>79128</v>
      </c>
      <c r="M60">
        <f t="shared" si="9"/>
        <v>39574</v>
      </c>
      <c r="N60">
        <f t="shared" si="10"/>
        <v>57341</v>
      </c>
      <c r="O60">
        <f t="shared" si="11"/>
        <v>39554</v>
      </c>
      <c r="Q60">
        <v>41839</v>
      </c>
      <c r="R60">
        <v>-20064</v>
      </c>
      <c r="T60">
        <v>26025.200000000001</v>
      </c>
      <c r="U60">
        <v>581.40000000000146</v>
      </c>
      <c r="W60">
        <v>26025.199999999997</v>
      </c>
      <c r="X60">
        <v>2565</v>
      </c>
      <c r="Z60">
        <v>57341</v>
      </c>
      <c r="AA60">
        <v>1.3152543555222267</v>
      </c>
      <c r="AI60">
        <v>57341</v>
      </c>
      <c r="AJ60">
        <v>1.3152543555222267</v>
      </c>
    </row>
    <row r="61" spans="2:38" x14ac:dyDescent="0.25">
      <c r="B61">
        <v>43682</v>
      </c>
      <c r="C61">
        <v>24642</v>
      </c>
      <c r="D61">
        <v>97584</v>
      </c>
      <c r="E61">
        <v>39461</v>
      </c>
      <c r="F61">
        <v>50897</v>
      </c>
      <c r="H61">
        <v>89319</v>
      </c>
      <c r="J61">
        <f t="shared" si="6"/>
        <v>51253.2</v>
      </c>
      <c r="K61">
        <f t="shared" si="7"/>
        <v>1.7427009435508418</v>
      </c>
      <c r="L61">
        <f t="shared" si="8"/>
        <v>97584</v>
      </c>
      <c r="M61">
        <f t="shared" si="9"/>
        <v>24642</v>
      </c>
      <c r="N61">
        <f t="shared" si="10"/>
        <v>51253.2</v>
      </c>
      <c r="O61">
        <f t="shared" si="11"/>
        <v>72942</v>
      </c>
      <c r="Q61">
        <v>1374</v>
      </c>
      <c r="R61">
        <v>15202</v>
      </c>
      <c r="T61">
        <v>-12977.400000000001</v>
      </c>
      <c r="U61">
        <v>-252.80000000000291</v>
      </c>
      <c r="W61">
        <v>20965.8</v>
      </c>
      <c r="X61">
        <v>3647.6</v>
      </c>
      <c r="AB61">
        <v>51253.2</v>
      </c>
      <c r="AC61">
        <v>1.7427009435508418</v>
      </c>
      <c r="AK61">
        <v>51253.2</v>
      </c>
      <c r="AL61">
        <v>1.7427009435508418</v>
      </c>
    </row>
    <row r="62" spans="2:38" x14ac:dyDescent="0.25">
      <c r="B62">
        <v>27055</v>
      </c>
      <c r="C62">
        <v>27286</v>
      </c>
      <c r="D62">
        <v>101543</v>
      </c>
      <c r="E62">
        <v>58832</v>
      </c>
      <c r="F62">
        <v>24793</v>
      </c>
      <c r="H62">
        <v>71151</v>
      </c>
      <c r="J62">
        <f t="shared" si="6"/>
        <v>47901.8</v>
      </c>
      <c r="K62">
        <f t="shared" si="7"/>
        <v>1.4853512811627119</v>
      </c>
      <c r="L62">
        <f t="shared" si="8"/>
        <v>101543</v>
      </c>
      <c r="M62">
        <f t="shared" si="9"/>
        <v>24793</v>
      </c>
      <c r="N62">
        <f t="shared" si="10"/>
        <v>47901.8</v>
      </c>
      <c r="O62">
        <f t="shared" si="11"/>
        <v>76750</v>
      </c>
      <c r="Q62">
        <v>18138</v>
      </c>
      <c r="R62">
        <v>-1</v>
      </c>
      <c r="T62">
        <v>-4988.1999999999971</v>
      </c>
      <c r="U62">
        <v>-2195.1999999999971</v>
      </c>
      <c r="W62">
        <v>24967.4</v>
      </c>
      <c r="X62">
        <v>2450</v>
      </c>
      <c r="Z62">
        <v>47901.8</v>
      </c>
      <c r="AA62">
        <v>1.4853512811627119</v>
      </c>
      <c r="AI62">
        <v>47901.8</v>
      </c>
      <c r="AJ62">
        <v>1.4853512811627119</v>
      </c>
    </row>
    <row r="63" spans="2:38" x14ac:dyDescent="0.25">
      <c r="B63">
        <v>97327</v>
      </c>
      <c r="C63">
        <v>25869</v>
      </c>
      <c r="D63">
        <v>53782</v>
      </c>
      <c r="E63">
        <v>47577</v>
      </c>
      <c r="F63">
        <v>44133</v>
      </c>
      <c r="H63">
        <v>76642</v>
      </c>
      <c r="J63">
        <f t="shared" si="6"/>
        <v>53737.599999999999</v>
      </c>
      <c r="K63">
        <f t="shared" si="7"/>
        <v>1.4262267016018579</v>
      </c>
      <c r="L63">
        <f t="shared" si="8"/>
        <v>97327</v>
      </c>
      <c r="M63">
        <f t="shared" si="9"/>
        <v>25869</v>
      </c>
      <c r="N63">
        <f t="shared" si="10"/>
        <v>53737.599999999999</v>
      </c>
      <c r="O63">
        <f t="shared" si="11"/>
        <v>71458</v>
      </c>
      <c r="Q63">
        <v>28303</v>
      </c>
      <c r="R63">
        <v>-691</v>
      </c>
      <c r="T63">
        <v>10613.799999999996</v>
      </c>
      <c r="U63">
        <v>-1208</v>
      </c>
      <c r="W63">
        <v>14545.8</v>
      </c>
      <c r="X63">
        <v>2436</v>
      </c>
      <c r="Z63">
        <v>53737.599999999999</v>
      </c>
      <c r="AA63">
        <v>1.4262267016018579</v>
      </c>
      <c r="AK63">
        <v>53737.599999999999</v>
      </c>
      <c r="AL63">
        <v>1.4262267016018579</v>
      </c>
    </row>
    <row r="64" spans="2:38" x14ac:dyDescent="0.25">
      <c r="B64">
        <v>98222</v>
      </c>
      <c r="C64">
        <v>103272</v>
      </c>
      <c r="D64">
        <v>61474</v>
      </c>
      <c r="E64">
        <v>76009</v>
      </c>
      <c r="F64">
        <v>98449</v>
      </c>
      <c r="H64">
        <v>95057</v>
      </c>
      <c r="J64">
        <f t="shared" si="6"/>
        <v>87485.2</v>
      </c>
      <c r="K64">
        <f t="shared" si="7"/>
        <v>1.0865494963719577</v>
      </c>
      <c r="L64">
        <f t="shared" si="8"/>
        <v>103272</v>
      </c>
      <c r="M64">
        <f t="shared" si="9"/>
        <v>61474</v>
      </c>
      <c r="N64">
        <f t="shared" si="10"/>
        <v>87485.2</v>
      </c>
      <c r="O64">
        <f t="shared" si="11"/>
        <v>41798</v>
      </c>
      <c r="Q64">
        <v>-27205</v>
      </c>
      <c r="R64">
        <v>627</v>
      </c>
      <c r="T64">
        <v>-1542.1999999999971</v>
      </c>
      <c r="U64">
        <v>2966</v>
      </c>
      <c r="W64">
        <v>6903.4000000000005</v>
      </c>
      <c r="X64">
        <v>3381.6</v>
      </c>
      <c r="AB64">
        <v>87485.2</v>
      </c>
      <c r="AC64">
        <v>1.0865494963719577</v>
      </c>
      <c r="AI64">
        <v>87485.2</v>
      </c>
      <c r="AJ64">
        <v>1.0865494963719577</v>
      </c>
    </row>
    <row r="65" spans="2:38" x14ac:dyDescent="0.25">
      <c r="B65">
        <v>33312</v>
      </c>
      <c r="C65">
        <v>89809</v>
      </c>
      <c r="D65">
        <v>28076</v>
      </c>
      <c r="E65">
        <v>70663</v>
      </c>
      <c r="F65">
        <v>31154</v>
      </c>
      <c r="H65">
        <v>55714</v>
      </c>
      <c r="J65">
        <f t="shared" si="6"/>
        <v>50602.8</v>
      </c>
      <c r="K65">
        <f t="shared" si="7"/>
        <v>1.1010062684278339</v>
      </c>
      <c r="L65">
        <f t="shared" si="8"/>
        <v>89809</v>
      </c>
      <c r="M65">
        <f t="shared" si="9"/>
        <v>28076</v>
      </c>
      <c r="N65">
        <f t="shared" si="10"/>
        <v>50602.8</v>
      </c>
      <c r="O65">
        <f t="shared" si="11"/>
        <v>61733</v>
      </c>
      <c r="Q65">
        <v>-26327</v>
      </c>
      <c r="R65">
        <v>-717</v>
      </c>
      <c r="T65">
        <v>-1549.1999999999971</v>
      </c>
      <c r="U65">
        <v>-3657.5999999999985</v>
      </c>
      <c r="W65">
        <v>12941.2</v>
      </c>
      <c r="X65">
        <v>3709.6000000000004</v>
      </c>
      <c r="AD65">
        <v>50602.8</v>
      </c>
      <c r="AE65">
        <v>1.1010062684278339</v>
      </c>
      <c r="AI65">
        <v>50602.8</v>
      </c>
      <c r="AJ65">
        <v>1.1010062684278339</v>
      </c>
    </row>
    <row r="66" spans="2:38" x14ac:dyDescent="0.25">
      <c r="B66">
        <v>75973</v>
      </c>
      <c r="C66">
        <v>113253</v>
      </c>
      <c r="D66">
        <v>82363</v>
      </c>
      <c r="E66">
        <v>61598</v>
      </c>
      <c r="F66">
        <v>27067</v>
      </c>
      <c r="H66">
        <v>121413</v>
      </c>
      <c r="J66">
        <f t="shared" ref="J66:J101" si="12">AVERAGE(B66:F66)</f>
        <v>72050.8</v>
      </c>
      <c r="K66">
        <f t="shared" ref="K66:K97" si="13">H66/J66</f>
        <v>1.6851027330716661</v>
      </c>
      <c r="L66">
        <f t="shared" ref="L66:L101" si="14">MAX(B66:F66)</f>
        <v>113253</v>
      </c>
      <c r="M66">
        <f t="shared" ref="M66:M101" si="15">MIN(B66:F66)</f>
        <v>27067</v>
      </c>
      <c r="N66">
        <f t="shared" ref="N66:N101" si="16">AVERAGE(B66:F66)</f>
        <v>72050.8</v>
      </c>
      <c r="O66">
        <f t="shared" ref="O66:O101" si="17">L66-M66</f>
        <v>86186</v>
      </c>
      <c r="Q66">
        <v>31008</v>
      </c>
      <c r="R66">
        <v>0</v>
      </c>
      <c r="T66">
        <v>-16263.199999999997</v>
      </c>
      <c r="U66">
        <v>3664</v>
      </c>
      <c r="W66">
        <v>16263.2</v>
      </c>
      <c r="X66">
        <v>3664</v>
      </c>
      <c r="AB66">
        <v>72050.8</v>
      </c>
      <c r="AC66">
        <v>1.6851027330716661</v>
      </c>
      <c r="AK66">
        <v>72050.8</v>
      </c>
      <c r="AL66">
        <v>1.6851027330716661</v>
      </c>
    </row>
    <row r="67" spans="2:38" x14ac:dyDescent="0.25">
      <c r="B67">
        <v>88450</v>
      </c>
      <c r="C67">
        <v>63513</v>
      </c>
      <c r="D67">
        <v>77120</v>
      </c>
      <c r="E67">
        <v>82053</v>
      </c>
      <c r="F67">
        <v>63026</v>
      </c>
      <c r="H67">
        <v>110164</v>
      </c>
      <c r="J67">
        <f t="shared" si="12"/>
        <v>74832.399999999994</v>
      </c>
      <c r="K67">
        <f t="shared" si="13"/>
        <v>1.4721430824081549</v>
      </c>
      <c r="L67">
        <f t="shared" si="14"/>
        <v>88450</v>
      </c>
      <c r="M67">
        <f t="shared" si="15"/>
        <v>63026</v>
      </c>
      <c r="N67">
        <f t="shared" si="16"/>
        <v>74832.399999999994</v>
      </c>
      <c r="O67">
        <f t="shared" si="17"/>
        <v>25424</v>
      </c>
      <c r="Q67">
        <v>5860</v>
      </c>
      <c r="R67">
        <v>-618</v>
      </c>
      <c r="T67">
        <v>15251.199999999997</v>
      </c>
      <c r="U67">
        <v>1963.1999999999971</v>
      </c>
      <c r="W67">
        <v>19710.400000000001</v>
      </c>
      <c r="X67">
        <v>2139.6</v>
      </c>
      <c r="AF67">
        <v>74832.399999999994</v>
      </c>
      <c r="AG67">
        <v>1.4721430824081549</v>
      </c>
      <c r="AK67">
        <v>74832.399999999994</v>
      </c>
      <c r="AL67">
        <v>1.4721430824081549</v>
      </c>
    </row>
    <row r="68" spans="2:38" x14ac:dyDescent="0.25">
      <c r="B68">
        <v>52781</v>
      </c>
      <c r="C68">
        <v>48115</v>
      </c>
      <c r="D68">
        <v>62479</v>
      </c>
      <c r="E68">
        <v>49687</v>
      </c>
      <c r="F68">
        <v>88854</v>
      </c>
      <c r="H68">
        <v>86490</v>
      </c>
      <c r="J68">
        <f t="shared" si="12"/>
        <v>60383.199999999997</v>
      </c>
      <c r="K68">
        <f t="shared" si="13"/>
        <v>1.4323520449396521</v>
      </c>
      <c r="L68">
        <f t="shared" si="14"/>
        <v>88854</v>
      </c>
      <c r="M68">
        <f t="shared" si="15"/>
        <v>48115</v>
      </c>
      <c r="N68">
        <f t="shared" si="16"/>
        <v>60383.199999999997</v>
      </c>
      <c r="O68">
        <f t="shared" si="17"/>
        <v>40739</v>
      </c>
      <c r="Q68">
        <v>-48072</v>
      </c>
      <c r="R68">
        <v>-21467</v>
      </c>
      <c r="T68">
        <v>-19394.600000000006</v>
      </c>
      <c r="U68">
        <v>2028</v>
      </c>
      <c r="W68">
        <v>22030.2</v>
      </c>
      <c r="X68">
        <v>4773.1999999999989</v>
      </c>
      <c r="AF68">
        <v>60383.199999999997</v>
      </c>
      <c r="AG68">
        <v>1.4323520449396521</v>
      </c>
      <c r="AI68">
        <v>60383.199999999997</v>
      </c>
      <c r="AJ68">
        <v>1.4323520449396521</v>
      </c>
    </row>
    <row r="69" spans="2:38" x14ac:dyDescent="0.25">
      <c r="B69">
        <v>19877</v>
      </c>
      <c r="C69">
        <v>65513</v>
      </c>
      <c r="D69">
        <v>112940</v>
      </c>
      <c r="E69">
        <v>100628</v>
      </c>
      <c r="F69">
        <v>89295</v>
      </c>
      <c r="H69">
        <v>86993</v>
      </c>
      <c r="J69">
        <f t="shared" si="12"/>
        <v>77650.600000000006</v>
      </c>
      <c r="K69">
        <f t="shared" si="13"/>
        <v>1.120313300863097</v>
      </c>
      <c r="L69">
        <f t="shared" si="14"/>
        <v>112940</v>
      </c>
      <c r="M69">
        <f t="shared" si="15"/>
        <v>19877</v>
      </c>
      <c r="N69">
        <f t="shared" si="16"/>
        <v>77650.600000000006</v>
      </c>
      <c r="O69">
        <f t="shared" si="17"/>
        <v>93063</v>
      </c>
      <c r="Q69">
        <v>-31210</v>
      </c>
      <c r="R69">
        <v>93</v>
      </c>
      <c r="T69">
        <v>15068.200000000004</v>
      </c>
      <c r="U69">
        <v>6633.2000000000116</v>
      </c>
      <c r="W69">
        <v>19294.999999999996</v>
      </c>
      <c r="X69">
        <v>7817.6</v>
      </c>
      <c r="AF69">
        <v>77650.600000000006</v>
      </c>
      <c r="AG69">
        <v>1.120313300863097</v>
      </c>
      <c r="AI69">
        <v>77650.600000000006</v>
      </c>
      <c r="AJ69">
        <v>1.120313300863097</v>
      </c>
    </row>
    <row r="70" spans="2:38" x14ac:dyDescent="0.25">
      <c r="B70">
        <v>79541</v>
      </c>
      <c r="C70">
        <v>94937</v>
      </c>
      <c r="D70">
        <v>67990</v>
      </c>
      <c r="E70">
        <v>38884</v>
      </c>
      <c r="F70">
        <v>79611</v>
      </c>
      <c r="H70">
        <v>75782</v>
      </c>
      <c r="J70">
        <f t="shared" si="12"/>
        <v>72192.600000000006</v>
      </c>
      <c r="K70">
        <f t="shared" si="13"/>
        <v>1.049719777373304</v>
      </c>
      <c r="L70">
        <f t="shared" si="14"/>
        <v>94937</v>
      </c>
      <c r="M70">
        <f t="shared" si="15"/>
        <v>38884</v>
      </c>
      <c r="N70">
        <f t="shared" si="16"/>
        <v>72192.600000000006</v>
      </c>
      <c r="O70">
        <f t="shared" si="17"/>
        <v>56053</v>
      </c>
      <c r="Q70">
        <v>-6751</v>
      </c>
      <c r="R70">
        <v>-6011</v>
      </c>
      <c r="T70">
        <v>-2862</v>
      </c>
      <c r="U70">
        <v>-3672.3999999999942</v>
      </c>
      <c r="W70">
        <v>21530.399999999998</v>
      </c>
      <c r="X70">
        <v>3672.4</v>
      </c>
      <c r="AB70">
        <v>72192.600000000006</v>
      </c>
      <c r="AC70">
        <v>1.049719777373304</v>
      </c>
      <c r="AI70">
        <v>72192.600000000006</v>
      </c>
      <c r="AJ70">
        <v>1.049719777373304</v>
      </c>
    </row>
    <row r="71" spans="2:38" x14ac:dyDescent="0.25">
      <c r="B71">
        <v>16302</v>
      </c>
      <c r="C71">
        <v>37675</v>
      </c>
      <c r="D71">
        <v>96658</v>
      </c>
      <c r="E71">
        <v>56476</v>
      </c>
      <c r="F71">
        <v>73233</v>
      </c>
      <c r="H71">
        <v>58347</v>
      </c>
      <c r="J71">
        <f t="shared" si="12"/>
        <v>56068.800000000003</v>
      </c>
      <c r="K71">
        <f t="shared" si="13"/>
        <v>1.0406322232685556</v>
      </c>
      <c r="L71">
        <f t="shared" si="14"/>
        <v>96658</v>
      </c>
      <c r="M71">
        <f t="shared" si="15"/>
        <v>16302</v>
      </c>
      <c r="N71">
        <f t="shared" si="16"/>
        <v>56068.800000000003</v>
      </c>
      <c r="O71">
        <f t="shared" si="17"/>
        <v>80356</v>
      </c>
      <c r="Q71">
        <v>-17298</v>
      </c>
      <c r="R71">
        <v>-1920</v>
      </c>
      <c r="T71">
        <v>-9687</v>
      </c>
      <c r="U71">
        <v>-2341.7999999999956</v>
      </c>
      <c r="W71">
        <v>9687</v>
      </c>
      <c r="X71">
        <v>2341.8000000000002</v>
      </c>
      <c r="AB71">
        <v>56068.800000000003</v>
      </c>
      <c r="AC71">
        <v>1.0406322232685556</v>
      </c>
      <c r="AI71">
        <v>56068.800000000003</v>
      </c>
      <c r="AJ71">
        <v>1.0406322232685556</v>
      </c>
    </row>
    <row r="72" spans="2:38" x14ac:dyDescent="0.25">
      <c r="B72">
        <v>60233</v>
      </c>
      <c r="C72">
        <v>89367</v>
      </c>
      <c r="D72">
        <v>82782</v>
      </c>
      <c r="E72">
        <v>76367</v>
      </c>
      <c r="F72">
        <v>29434</v>
      </c>
      <c r="H72">
        <v>104255</v>
      </c>
      <c r="J72">
        <f t="shared" si="12"/>
        <v>67636.600000000006</v>
      </c>
      <c r="K72">
        <f t="shared" si="13"/>
        <v>1.5413991832824239</v>
      </c>
      <c r="L72">
        <f t="shared" si="14"/>
        <v>89367</v>
      </c>
      <c r="M72">
        <f t="shared" si="15"/>
        <v>29434</v>
      </c>
      <c r="N72">
        <f t="shared" si="16"/>
        <v>67636.600000000006</v>
      </c>
      <c r="O72">
        <f t="shared" si="17"/>
        <v>59933</v>
      </c>
      <c r="Q72">
        <v>4010</v>
      </c>
      <c r="R72">
        <v>-232</v>
      </c>
      <c r="T72">
        <v>-19373.599999999991</v>
      </c>
      <c r="U72">
        <v>-4419.7999999999884</v>
      </c>
      <c r="W72">
        <v>19373.599999999999</v>
      </c>
      <c r="X72">
        <v>6341</v>
      </c>
      <c r="AB72">
        <v>67636.600000000006</v>
      </c>
      <c r="AC72">
        <v>1.5413991832824239</v>
      </c>
      <c r="AK72">
        <v>67636.600000000006</v>
      </c>
      <c r="AL72">
        <v>1.5413991832824239</v>
      </c>
    </row>
    <row r="73" spans="2:38" x14ac:dyDescent="0.25">
      <c r="B73">
        <v>56778</v>
      </c>
      <c r="C73">
        <v>64158</v>
      </c>
      <c r="D73">
        <v>70381</v>
      </c>
      <c r="E73">
        <v>17123</v>
      </c>
      <c r="F73">
        <v>86977</v>
      </c>
      <c r="H73">
        <v>98913</v>
      </c>
      <c r="J73">
        <f t="shared" si="12"/>
        <v>59083.4</v>
      </c>
      <c r="K73">
        <f t="shared" si="13"/>
        <v>1.6741250503525524</v>
      </c>
      <c r="L73">
        <f t="shared" si="14"/>
        <v>86977</v>
      </c>
      <c r="M73">
        <f t="shared" si="15"/>
        <v>17123</v>
      </c>
      <c r="N73">
        <f t="shared" si="16"/>
        <v>59083.4</v>
      </c>
      <c r="O73">
        <f t="shared" si="17"/>
        <v>69854</v>
      </c>
      <c r="Q73">
        <v>13182</v>
      </c>
      <c r="R73">
        <v>-4475</v>
      </c>
      <c r="T73">
        <v>-26647.599999999999</v>
      </c>
      <c r="U73">
        <v>-3416.7999999999956</v>
      </c>
      <c r="W73">
        <v>35343.199999999997</v>
      </c>
      <c r="X73">
        <v>3441.9999999999995</v>
      </c>
      <c r="AB73">
        <v>59083.4</v>
      </c>
      <c r="AC73">
        <v>1.6741250503525524</v>
      </c>
      <c r="AK73">
        <v>59083.4</v>
      </c>
      <c r="AL73">
        <v>1.6741250503525524</v>
      </c>
    </row>
    <row r="74" spans="2:38" x14ac:dyDescent="0.25">
      <c r="B74">
        <v>57527</v>
      </c>
      <c r="C74">
        <v>34896</v>
      </c>
      <c r="D74">
        <v>18925</v>
      </c>
      <c r="E74">
        <v>21700</v>
      </c>
      <c r="F74">
        <v>111256</v>
      </c>
      <c r="H74">
        <v>60516</v>
      </c>
      <c r="J74">
        <f t="shared" si="12"/>
        <v>48860.800000000003</v>
      </c>
      <c r="K74">
        <f t="shared" si="13"/>
        <v>1.2385388696050821</v>
      </c>
      <c r="L74">
        <f t="shared" si="14"/>
        <v>111256</v>
      </c>
      <c r="M74">
        <f t="shared" si="15"/>
        <v>18925</v>
      </c>
      <c r="N74">
        <f t="shared" si="16"/>
        <v>48860.800000000003</v>
      </c>
      <c r="O74">
        <f t="shared" si="17"/>
        <v>92331</v>
      </c>
      <c r="Q74">
        <v>-3813</v>
      </c>
      <c r="R74">
        <v>-3358</v>
      </c>
      <c r="T74">
        <v>5392.6000000000058</v>
      </c>
      <c r="U74">
        <v>4489.4000000000015</v>
      </c>
      <c r="W74">
        <v>11720.6</v>
      </c>
      <c r="X74">
        <v>13019.8</v>
      </c>
      <c r="Z74">
        <v>48860.800000000003</v>
      </c>
      <c r="AA74">
        <v>1.2385388696050821</v>
      </c>
      <c r="AI74">
        <v>48860.800000000003</v>
      </c>
      <c r="AJ74">
        <v>1.2385388696050821</v>
      </c>
    </row>
    <row r="75" spans="2:38" x14ac:dyDescent="0.25">
      <c r="B75">
        <v>34640</v>
      </c>
      <c r="C75">
        <v>43592</v>
      </c>
      <c r="D75">
        <v>25424</v>
      </c>
      <c r="E75">
        <v>82411</v>
      </c>
      <c r="F75">
        <v>58755</v>
      </c>
      <c r="H75">
        <v>59692</v>
      </c>
      <c r="J75">
        <f t="shared" si="12"/>
        <v>48964.4</v>
      </c>
      <c r="K75">
        <f t="shared" si="13"/>
        <v>1.2190897876824796</v>
      </c>
      <c r="L75">
        <f t="shared" si="14"/>
        <v>82411</v>
      </c>
      <c r="M75">
        <f t="shared" si="15"/>
        <v>25424</v>
      </c>
      <c r="N75">
        <f t="shared" si="16"/>
        <v>48964.4</v>
      </c>
      <c r="O75">
        <f t="shared" si="17"/>
        <v>56987</v>
      </c>
      <c r="Q75">
        <v>10123</v>
      </c>
      <c r="R75">
        <v>40</v>
      </c>
      <c r="T75">
        <v>22002.800000000003</v>
      </c>
      <c r="U75">
        <v>-3479.4000000000015</v>
      </c>
      <c r="W75">
        <v>22002.800000000003</v>
      </c>
      <c r="X75">
        <v>6694.5999999999995</v>
      </c>
      <c r="AD75">
        <v>48964.4</v>
      </c>
      <c r="AE75">
        <v>1.2190897876824796</v>
      </c>
      <c r="AI75">
        <v>48964.4</v>
      </c>
      <c r="AJ75">
        <v>1.2190897876824796</v>
      </c>
    </row>
    <row r="76" spans="2:38" x14ac:dyDescent="0.25">
      <c r="B76">
        <v>84535</v>
      </c>
      <c r="C76">
        <v>79667</v>
      </c>
      <c r="D76">
        <v>47000</v>
      </c>
      <c r="E76">
        <v>69893</v>
      </c>
      <c r="F76">
        <v>100469</v>
      </c>
      <c r="H76">
        <v>115300</v>
      </c>
      <c r="J76">
        <f t="shared" si="12"/>
        <v>76312.800000000003</v>
      </c>
      <c r="K76">
        <f t="shared" si="13"/>
        <v>1.510886771288696</v>
      </c>
      <c r="L76">
        <f t="shared" si="14"/>
        <v>100469</v>
      </c>
      <c r="M76">
        <f t="shared" si="15"/>
        <v>47000</v>
      </c>
      <c r="N76">
        <f t="shared" si="16"/>
        <v>76312.800000000003</v>
      </c>
      <c r="O76">
        <f t="shared" si="17"/>
        <v>53469</v>
      </c>
      <c r="Q76">
        <v>26125</v>
      </c>
      <c r="R76">
        <v>1662</v>
      </c>
      <c r="T76">
        <v>-6367.8000000000029</v>
      </c>
      <c r="U76">
        <v>289.19999999999709</v>
      </c>
      <c r="W76">
        <v>14749</v>
      </c>
      <c r="X76">
        <v>5305.2000000000007</v>
      </c>
      <c r="AB76">
        <v>76312.800000000003</v>
      </c>
      <c r="AC76">
        <v>1.510886771288696</v>
      </c>
      <c r="AK76">
        <v>76312.800000000003</v>
      </c>
      <c r="AL76">
        <v>1.510886771288696</v>
      </c>
    </row>
    <row r="77" spans="2:38" x14ac:dyDescent="0.25">
      <c r="B77">
        <v>17856</v>
      </c>
      <c r="C77">
        <v>79084</v>
      </c>
      <c r="D77">
        <v>98518</v>
      </c>
      <c r="E77">
        <v>47610</v>
      </c>
      <c r="F77">
        <v>93350</v>
      </c>
      <c r="H77">
        <v>68197</v>
      </c>
      <c r="J77">
        <f t="shared" si="12"/>
        <v>67283.600000000006</v>
      </c>
      <c r="K77">
        <f t="shared" si="13"/>
        <v>1.0135753734936892</v>
      </c>
      <c r="L77">
        <f t="shared" si="14"/>
        <v>98518</v>
      </c>
      <c r="M77">
        <f t="shared" si="15"/>
        <v>17856</v>
      </c>
      <c r="N77">
        <f t="shared" si="16"/>
        <v>67283.600000000006</v>
      </c>
      <c r="O77">
        <f t="shared" si="17"/>
        <v>80662</v>
      </c>
      <c r="Q77">
        <v>-11384</v>
      </c>
      <c r="R77">
        <v>-2520</v>
      </c>
      <c r="T77">
        <v>7604.0000000000073</v>
      </c>
      <c r="U77">
        <v>-988</v>
      </c>
      <c r="W77">
        <v>28803.600000000006</v>
      </c>
      <c r="X77">
        <v>988</v>
      </c>
      <c r="AB77">
        <v>67283.600000000006</v>
      </c>
      <c r="AC77">
        <v>1.0135753734936892</v>
      </c>
      <c r="AI77">
        <v>67283.600000000006</v>
      </c>
      <c r="AJ77">
        <v>1.0135753734936892</v>
      </c>
    </row>
    <row r="78" spans="2:38" x14ac:dyDescent="0.25">
      <c r="B78">
        <v>49641</v>
      </c>
      <c r="C78">
        <v>78742</v>
      </c>
      <c r="D78">
        <v>24798</v>
      </c>
      <c r="E78">
        <v>54555</v>
      </c>
      <c r="F78">
        <v>24981</v>
      </c>
      <c r="H78">
        <v>73162</v>
      </c>
      <c r="J78">
        <f t="shared" si="12"/>
        <v>46543.4</v>
      </c>
      <c r="K78">
        <f t="shared" si="13"/>
        <v>1.5719092288058027</v>
      </c>
      <c r="L78">
        <f t="shared" si="14"/>
        <v>78742</v>
      </c>
      <c r="M78">
        <f t="shared" si="15"/>
        <v>24798</v>
      </c>
      <c r="N78">
        <f t="shared" si="16"/>
        <v>46543.4</v>
      </c>
      <c r="O78">
        <f t="shared" si="17"/>
        <v>53944</v>
      </c>
      <c r="Q78">
        <v>-3467</v>
      </c>
      <c r="R78">
        <v>-150</v>
      </c>
      <c r="T78">
        <v>8905.4000000000015</v>
      </c>
      <c r="U78">
        <v>5090.5999999999985</v>
      </c>
      <c r="W78">
        <v>13795.400000000001</v>
      </c>
      <c r="X78">
        <v>7935.4</v>
      </c>
      <c r="AD78">
        <v>46543.4</v>
      </c>
      <c r="AE78">
        <v>1.5719092288058027</v>
      </c>
      <c r="AK78">
        <v>46543.4</v>
      </c>
      <c r="AL78">
        <v>1.5719092288058027</v>
      </c>
    </row>
    <row r="79" spans="2:38" x14ac:dyDescent="0.25">
      <c r="B79">
        <v>87193</v>
      </c>
      <c r="C79">
        <v>3027</v>
      </c>
      <c r="D79">
        <v>59231</v>
      </c>
      <c r="E79">
        <v>81825</v>
      </c>
      <c r="F79">
        <v>66294</v>
      </c>
      <c r="H79">
        <v>70803</v>
      </c>
      <c r="J79">
        <f t="shared" si="12"/>
        <v>59514</v>
      </c>
      <c r="K79">
        <f t="shared" si="13"/>
        <v>1.1896864603286621</v>
      </c>
      <c r="L79">
        <f t="shared" si="14"/>
        <v>87193</v>
      </c>
      <c r="M79">
        <f t="shared" si="15"/>
        <v>3027</v>
      </c>
      <c r="N79">
        <f t="shared" si="16"/>
        <v>59514</v>
      </c>
      <c r="O79">
        <f t="shared" si="17"/>
        <v>84166</v>
      </c>
      <c r="Q79">
        <v>-73353</v>
      </c>
      <c r="R79">
        <v>-11646</v>
      </c>
      <c r="T79">
        <v>-26340</v>
      </c>
      <c r="U79">
        <v>-11366.399999999994</v>
      </c>
      <c r="W79">
        <v>26340</v>
      </c>
      <c r="X79">
        <v>11366.4</v>
      </c>
      <c r="AF79">
        <v>59514</v>
      </c>
      <c r="AG79">
        <v>1.1896864603286621</v>
      </c>
      <c r="AI79">
        <v>59514</v>
      </c>
      <c r="AJ79">
        <v>1.1896864603286621</v>
      </c>
    </row>
    <row r="80" spans="2:38" x14ac:dyDescent="0.25">
      <c r="B80">
        <v>65468</v>
      </c>
      <c r="C80">
        <v>62977</v>
      </c>
      <c r="D80">
        <v>89425</v>
      </c>
      <c r="E80">
        <v>96476</v>
      </c>
      <c r="F80">
        <v>89743</v>
      </c>
      <c r="H80">
        <v>102808</v>
      </c>
      <c r="J80">
        <f t="shared" si="12"/>
        <v>80817.8</v>
      </c>
      <c r="K80">
        <f t="shared" si="13"/>
        <v>1.2720959986537619</v>
      </c>
      <c r="L80">
        <f t="shared" si="14"/>
        <v>96476</v>
      </c>
      <c r="M80">
        <f t="shared" si="15"/>
        <v>62977</v>
      </c>
      <c r="N80">
        <f t="shared" si="16"/>
        <v>80817.8</v>
      </c>
      <c r="O80">
        <f t="shared" si="17"/>
        <v>33499</v>
      </c>
      <c r="Q80">
        <v>-7646</v>
      </c>
      <c r="R80">
        <v>-33278</v>
      </c>
      <c r="T80">
        <v>8174</v>
      </c>
      <c r="U80">
        <v>-2513.8000000000029</v>
      </c>
      <c r="W80">
        <v>22381.200000000001</v>
      </c>
      <c r="X80">
        <v>9657.4000000000015</v>
      </c>
      <c r="AF80">
        <v>80817.8</v>
      </c>
      <c r="AG80">
        <v>1.2720959986537619</v>
      </c>
      <c r="AI80">
        <v>80817.8</v>
      </c>
      <c r="AJ80">
        <v>1.2720959986537619</v>
      </c>
    </row>
    <row r="81" spans="2:38" x14ac:dyDescent="0.25">
      <c r="B81">
        <v>98260</v>
      </c>
      <c r="C81">
        <v>4694</v>
      </c>
      <c r="D81">
        <v>85509</v>
      </c>
      <c r="E81">
        <v>92590</v>
      </c>
      <c r="F81">
        <v>61758</v>
      </c>
      <c r="H81">
        <v>101629</v>
      </c>
      <c r="J81">
        <f t="shared" si="12"/>
        <v>68562.2</v>
      </c>
      <c r="K81">
        <f t="shared" si="13"/>
        <v>1.4822890747379751</v>
      </c>
      <c r="L81">
        <f t="shared" si="14"/>
        <v>98260</v>
      </c>
      <c r="M81">
        <f t="shared" si="15"/>
        <v>4694</v>
      </c>
      <c r="N81">
        <f t="shared" si="16"/>
        <v>68562.2</v>
      </c>
      <c r="O81">
        <f t="shared" si="17"/>
        <v>93566</v>
      </c>
      <c r="Q81">
        <v>22540</v>
      </c>
      <c r="R81">
        <v>-5926</v>
      </c>
      <c r="T81">
        <v>3372.1999999999971</v>
      </c>
      <c r="U81">
        <v>-5709.1999999999971</v>
      </c>
      <c r="W81">
        <v>30377</v>
      </c>
      <c r="X81">
        <v>5960.4000000000005</v>
      </c>
      <c r="AB81">
        <v>68562.2</v>
      </c>
      <c r="AC81">
        <v>1.4822890747379751</v>
      </c>
      <c r="AK81">
        <v>68562.2</v>
      </c>
      <c r="AL81">
        <v>1.4822890747379751</v>
      </c>
    </row>
    <row r="82" spans="2:38" x14ac:dyDescent="0.25">
      <c r="B82">
        <v>64941</v>
      </c>
      <c r="C82">
        <v>64759</v>
      </c>
      <c r="D82">
        <v>84246</v>
      </c>
      <c r="E82">
        <v>45817</v>
      </c>
      <c r="F82">
        <v>18655</v>
      </c>
      <c r="H82">
        <v>62739</v>
      </c>
      <c r="J82">
        <f t="shared" si="12"/>
        <v>55683.6</v>
      </c>
      <c r="K82">
        <f t="shared" si="13"/>
        <v>1.1267051699243584</v>
      </c>
      <c r="L82">
        <f t="shared" si="14"/>
        <v>84246</v>
      </c>
      <c r="M82">
        <f t="shared" si="15"/>
        <v>18655</v>
      </c>
      <c r="N82">
        <f t="shared" si="16"/>
        <v>55683.6</v>
      </c>
      <c r="O82">
        <f t="shared" si="17"/>
        <v>65591</v>
      </c>
      <c r="Q82">
        <v>-25206</v>
      </c>
      <c r="R82">
        <v>-11946</v>
      </c>
      <c r="T82">
        <v>10542.599999999999</v>
      </c>
      <c r="U82">
        <v>-1566.8000000000029</v>
      </c>
      <c r="W82">
        <v>22059</v>
      </c>
      <c r="X82">
        <v>3789.6000000000004</v>
      </c>
      <c r="AD82">
        <v>55683.6</v>
      </c>
      <c r="AE82">
        <v>1.1267051699243584</v>
      </c>
      <c r="AI82">
        <v>55683.6</v>
      </c>
      <c r="AJ82">
        <v>1.1267051699243584</v>
      </c>
    </row>
    <row r="83" spans="2:38" x14ac:dyDescent="0.25">
      <c r="B83">
        <v>54513</v>
      </c>
      <c r="C83">
        <v>47487</v>
      </c>
      <c r="D83">
        <v>83512</v>
      </c>
      <c r="E83">
        <v>45608</v>
      </c>
      <c r="F83">
        <v>47599</v>
      </c>
      <c r="H83">
        <v>73074</v>
      </c>
      <c r="J83">
        <f t="shared" si="12"/>
        <v>55743.8</v>
      </c>
      <c r="K83">
        <f t="shared" si="13"/>
        <v>1.3108901797150534</v>
      </c>
      <c r="L83">
        <f t="shared" si="14"/>
        <v>83512</v>
      </c>
      <c r="M83">
        <f t="shared" si="15"/>
        <v>45608</v>
      </c>
      <c r="N83">
        <f t="shared" si="16"/>
        <v>55743.8</v>
      </c>
      <c r="O83">
        <f t="shared" si="17"/>
        <v>37904</v>
      </c>
      <c r="Q83">
        <v>28056</v>
      </c>
      <c r="R83">
        <v>0</v>
      </c>
      <c r="T83">
        <v>10676.600000000006</v>
      </c>
      <c r="U83">
        <v>4239.4000000000015</v>
      </c>
      <c r="W83">
        <v>32965.4</v>
      </c>
      <c r="X83">
        <v>7332.1999999999989</v>
      </c>
      <c r="Z83">
        <v>55743.8</v>
      </c>
      <c r="AA83">
        <v>1.3108901797150534</v>
      </c>
      <c r="AI83">
        <v>55743.8</v>
      </c>
      <c r="AJ83">
        <v>1.3108901797150534</v>
      </c>
    </row>
    <row r="84" spans="2:38" x14ac:dyDescent="0.25">
      <c r="B84">
        <v>82993</v>
      </c>
      <c r="C84">
        <v>55945</v>
      </c>
      <c r="D84">
        <v>29224</v>
      </c>
      <c r="E84">
        <v>53740</v>
      </c>
      <c r="F84">
        <v>35879</v>
      </c>
      <c r="H84">
        <v>55414</v>
      </c>
      <c r="J84">
        <f t="shared" si="12"/>
        <v>51556.2</v>
      </c>
      <c r="K84">
        <f t="shared" si="13"/>
        <v>1.0748270819028556</v>
      </c>
      <c r="L84">
        <f t="shared" si="14"/>
        <v>82993</v>
      </c>
      <c r="M84">
        <f t="shared" si="15"/>
        <v>29224</v>
      </c>
      <c r="N84">
        <f t="shared" si="16"/>
        <v>51556.2</v>
      </c>
      <c r="O84">
        <f t="shared" si="17"/>
        <v>53769</v>
      </c>
      <c r="Q84">
        <v>-12851</v>
      </c>
      <c r="R84">
        <v>5792</v>
      </c>
      <c r="T84">
        <v>6267.5999999999985</v>
      </c>
      <c r="U84">
        <v>2442.7999999999956</v>
      </c>
      <c r="W84">
        <v>20950</v>
      </c>
      <c r="X84">
        <v>2682</v>
      </c>
      <c r="AD84">
        <v>51556.2</v>
      </c>
      <c r="AE84">
        <v>1.0748270819028556</v>
      </c>
      <c r="AI84">
        <v>51556.2</v>
      </c>
      <c r="AJ84">
        <v>1.0748270819028556</v>
      </c>
    </row>
    <row r="85" spans="2:38" x14ac:dyDescent="0.25">
      <c r="B85">
        <v>47515</v>
      </c>
      <c r="C85">
        <v>82741</v>
      </c>
      <c r="D85">
        <v>93626</v>
      </c>
      <c r="E85">
        <v>44076</v>
      </c>
      <c r="F85">
        <v>91291</v>
      </c>
      <c r="H85">
        <v>121795</v>
      </c>
      <c r="J85">
        <f t="shared" si="12"/>
        <v>71849.8</v>
      </c>
      <c r="K85">
        <f t="shared" si="13"/>
        <v>1.6951334589657869</v>
      </c>
      <c r="L85">
        <f t="shared" si="14"/>
        <v>93626</v>
      </c>
      <c r="M85">
        <f t="shared" si="15"/>
        <v>44076</v>
      </c>
      <c r="N85">
        <f t="shared" si="16"/>
        <v>71849.8</v>
      </c>
      <c r="O85">
        <f t="shared" si="17"/>
        <v>49550</v>
      </c>
      <c r="Q85">
        <v>-467</v>
      </c>
      <c r="R85">
        <v>-7188</v>
      </c>
      <c r="T85">
        <v>-6870.1999999999971</v>
      </c>
      <c r="U85">
        <v>-4671.1999999999971</v>
      </c>
      <c r="W85">
        <v>16340.6</v>
      </c>
      <c r="X85">
        <v>5206.8</v>
      </c>
      <c r="AF85">
        <v>71849.8</v>
      </c>
      <c r="AG85">
        <v>1.6951334589657869</v>
      </c>
      <c r="AK85">
        <v>71849.8</v>
      </c>
      <c r="AL85">
        <v>1.6951334589657869</v>
      </c>
    </row>
    <row r="86" spans="2:38" x14ac:dyDescent="0.25">
      <c r="B86">
        <v>70146</v>
      </c>
      <c r="C86">
        <v>54039</v>
      </c>
      <c r="D86">
        <v>75010</v>
      </c>
      <c r="E86">
        <v>81912</v>
      </c>
      <c r="F86">
        <v>101957</v>
      </c>
      <c r="H86">
        <v>87801</v>
      </c>
      <c r="J86">
        <f t="shared" si="12"/>
        <v>76612.800000000003</v>
      </c>
      <c r="K86">
        <f t="shared" si="13"/>
        <v>1.1460356493954011</v>
      </c>
      <c r="L86">
        <f t="shared" si="14"/>
        <v>101957</v>
      </c>
      <c r="M86">
        <f t="shared" si="15"/>
        <v>54039</v>
      </c>
      <c r="N86">
        <f t="shared" si="16"/>
        <v>76612.800000000003</v>
      </c>
      <c r="O86">
        <f t="shared" si="17"/>
        <v>47918</v>
      </c>
      <c r="Q86">
        <v>-37290</v>
      </c>
      <c r="R86">
        <v>-11971</v>
      </c>
      <c r="T86">
        <v>-15760.199999999997</v>
      </c>
      <c r="U86">
        <v>-4489.8000000000029</v>
      </c>
      <c r="W86">
        <v>15760.199999999999</v>
      </c>
      <c r="X86">
        <v>8690.2000000000007</v>
      </c>
      <c r="AB86">
        <v>76612.800000000003</v>
      </c>
      <c r="AC86">
        <v>1.1460356493954011</v>
      </c>
      <c r="AI86">
        <v>76612.800000000003</v>
      </c>
      <c r="AJ86">
        <v>1.1460356493954011</v>
      </c>
    </row>
    <row r="87" spans="2:38" x14ac:dyDescent="0.25">
      <c r="B87">
        <v>37713</v>
      </c>
      <c r="C87">
        <v>37201</v>
      </c>
      <c r="D87">
        <v>84012</v>
      </c>
      <c r="E87">
        <v>40133</v>
      </c>
      <c r="F87">
        <v>98446</v>
      </c>
      <c r="H87">
        <v>99665</v>
      </c>
      <c r="J87">
        <f t="shared" si="12"/>
        <v>59501</v>
      </c>
      <c r="K87">
        <f t="shared" si="13"/>
        <v>1.6750138653131881</v>
      </c>
      <c r="L87">
        <f t="shared" si="14"/>
        <v>98446</v>
      </c>
      <c r="M87">
        <f t="shared" si="15"/>
        <v>37201</v>
      </c>
      <c r="N87">
        <f t="shared" si="16"/>
        <v>59501</v>
      </c>
      <c r="O87">
        <f t="shared" si="17"/>
        <v>61245</v>
      </c>
      <c r="Q87">
        <v>-12880</v>
      </c>
      <c r="R87">
        <v>10</v>
      </c>
      <c r="T87">
        <v>5848.4000000000015</v>
      </c>
      <c r="U87">
        <v>-431.80000000000291</v>
      </c>
      <c r="W87">
        <v>10284</v>
      </c>
      <c r="X87">
        <v>1719</v>
      </c>
      <c r="AD87">
        <v>59501</v>
      </c>
      <c r="AE87">
        <v>1.6750138653131881</v>
      </c>
      <c r="AK87">
        <v>59501</v>
      </c>
      <c r="AL87">
        <v>1.6750138653131881</v>
      </c>
    </row>
    <row r="88" spans="2:38" x14ac:dyDescent="0.25">
      <c r="B88">
        <v>80093</v>
      </c>
      <c r="C88">
        <v>60650</v>
      </c>
      <c r="D88">
        <v>45457</v>
      </c>
      <c r="E88">
        <v>49905</v>
      </c>
      <c r="F88">
        <v>25420</v>
      </c>
      <c r="H88">
        <v>121641</v>
      </c>
      <c r="J88">
        <f t="shared" si="12"/>
        <v>52305</v>
      </c>
      <c r="K88">
        <f t="shared" si="13"/>
        <v>2.325609406366504</v>
      </c>
      <c r="L88">
        <f t="shared" si="14"/>
        <v>80093</v>
      </c>
      <c r="M88">
        <f t="shared" si="15"/>
        <v>25420</v>
      </c>
      <c r="N88">
        <f t="shared" si="16"/>
        <v>52305</v>
      </c>
      <c r="O88">
        <f t="shared" si="17"/>
        <v>54673</v>
      </c>
      <c r="Q88">
        <v>39354</v>
      </c>
      <c r="R88">
        <v>-4348</v>
      </c>
      <c r="T88">
        <v>3670.8000000000029</v>
      </c>
      <c r="U88">
        <v>269.80000000000291</v>
      </c>
      <c r="W88">
        <v>14208.000000000002</v>
      </c>
      <c r="X88">
        <v>5329</v>
      </c>
      <c r="AD88">
        <v>52305</v>
      </c>
      <c r="AE88">
        <v>2.325609406366504</v>
      </c>
      <c r="AK88">
        <v>52305</v>
      </c>
      <c r="AL88">
        <v>2.325609406366504</v>
      </c>
    </row>
    <row r="89" spans="2:38" x14ac:dyDescent="0.25">
      <c r="B89">
        <v>80385</v>
      </c>
      <c r="C89">
        <v>97267</v>
      </c>
      <c r="D89">
        <v>79945</v>
      </c>
      <c r="E89">
        <v>41693</v>
      </c>
      <c r="F89">
        <v>82390</v>
      </c>
      <c r="H89">
        <v>87669</v>
      </c>
      <c r="J89">
        <f t="shared" si="12"/>
        <v>76336</v>
      </c>
      <c r="K89">
        <f t="shared" si="13"/>
        <v>1.1484620624607</v>
      </c>
      <c r="L89">
        <f t="shared" si="14"/>
        <v>97267</v>
      </c>
      <c r="M89">
        <f t="shared" si="15"/>
        <v>41693</v>
      </c>
      <c r="N89">
        <f t="shared" si="16"/>
        <v>76336</v>
      </c>
      <c r="O89">
        <f t="shared" si="17"/>
        <v>55574</v>
      </c>
      <c r="Q89">
        <v>-20940</v>
      </c>
      <c r="R89">
        <v>5800</v>
      </c>
      <c r="T89">
        <v>-30329.600000000006</v>
      </c>
      <c r="U89">
        <v>-5419.8000000000029</v>
      </c>
      <c r="W89">
        <v>30329.599999999999</v>
      </c>
      <c r="X89">
        <v>6012.6</v>
      </c>
      <c r="AB89">
        <v>76336</v>
      </c>
      <c r="AC89">
        <v>1.1484620624607</v>
      </c>
      <c r="AI89">
        <v>76336</v>
      </c>
      <c r="AJ89">
        <v>1.1484620624607</v>
      </c>
    </row>
    <row r="90" spans="2:38" x14ac:dyDescent="0.25">
      <c r="B90">
        <v>42430</v>
      </c>
      <c r="C90">
        <v>56702</v>
      </c>
      <c r="D90">
        <v>37613</v>
      </c>
      <c r="E90">
        <v>31827</v>
      </c>
      <c r="F90">
        <v>32207</v>
      </c>
      <c r="H90">
        <v>67345</v>
      </c>
      <c r="J90">
        <f t="shared" si="12"/>
        <v>40155.800000000003</v>
      </c>
      <c r="K90">
        <f t="shared" si="13"/>
        <v>1.6770927238406406</v>
      </c>
      <c r="L90">
        <f t="shared" si="14"/>
        <v>56702</v>
      </c>
      <c r="M90">
        <f t="shared" si="15"/>
        <v>31827</v>
      </c>
      <c r="N90">
        <f t="shared" si="16"/>
        <v>40155.800000000003</v>
      </c>
      <c r="O90">
        <f t="shared" si="17"/>
        <v>24875</v>
      </c>
      <c r="Q90">
        <v>6829</v>
      </c>
      <c r="R90">
        <v>2552</v>
      </c>
      <c r="T90">
        <v>-3410.7999999999956</v>
      </c>
      <c r="U90">
        <v>3584.2000000000044</v>
      </c>
      <c r="W90">
        <v>30804.800000000007</v>
      </c>
      <c r="X90">
        <v>3612.6</v>
      </c>
      <c r="Z90">
        <v>40155.800000000003</v>
      </c>
      <c r="AA90">
        <v>1.6770927238406406</v>
      </c>
      <c r="AK90">
        <v>40155.800000000003</v>
      </c>
      <c r="AL90">
        <v>1.6770927238406406</v>
      </c>
    </row>
    <row r="91" spans="2:38" x14ac:dyDescent="0.25">
      <c r="B91">
        <v>101729</v>
      </c>
      <c r="C91">
        <v>32449</v>
      </c>
      <c r="D91">
        <v>37755</v>
      </c>
      <c r="E91">
        <v>87759</v>
      </c>
      <c r="F91">
        <v>82675</v>
      </c>
      <c r="H91">
        <v>107893</v>
      </c>
      <c r="J91">
        <f t="shared" si="12"/>
        <v>68473.399999999994</v>
      </c>
      <c r="K91">
        <f t="shared" si="13"/>
        <v>1.5756921665931589</v>
      </c>
      <c r="L91">
        <f t="shared" si="14"/>
        <v>101729</v>
      </c>
      <c r="M91">
        <f t="shared" si="15"/>
        <v>32449</v>
      </c>
      <c r="N91">
        <f t="shared" si="16"/>
        <v>68473.399999999994</v>
      </c>
      <c r="O91">
        <f t="shared" si="17"/>
        <v>69280</v>
      </c>
      <c r="Q91">
        <v>26713</v>
      </c>
      <c r="R91">
        <v>-7983</v>
      </c>
      <c r="T91">
        <v>-9385.6000000000058</v>
      </c>
      <c r="U91">
        <v>-1493</v>
      </c>
      <c r="W91">
        <v>14946</v>
      </c>
      <c r="X91">
        <v>7756.2</v>
      </c>
      <c r="AB91">
        <v>68473.399999999994</v>
      </c>
      <c r="AC91">
        <v>1.5756921665931589</v>
      </c>
      <c r="AK91">
        <v>68473.399999999994</v>
      </c>
      <c r="AL91">
        <v>1.5756921665931589</v>
      </c>
    </row>
    <row r="92" spans="2:38" x14ac:dyDescent="0.25">
      <c r="B92">
        <v>93395</v>
      </c>
      <c r="C92">
        <v>97856</v>
      </c>
      <c r="D92">
        <v>57405</v>
      </c>
      <c r="E92">
        <v>86387</v>
      </c>
      <c r="F92">
        <v>71784</v>
      </c>
      <c r="H92">
        <v>107106</v>
      </c>
      <c r="J92">
        <f t="shared" si="12"/>
        <v>81365.399999999994</v>
      </c>
      <c r="K92">
        <f t="shared" si="13"/>
        <v>1.3163580588309036</v>
      </c>
      <c r="L92">
        <f t="shared" si="14"/>
        <v>97856</v>
      </c>
      <c r="M92">
        <f t="shared" si="15"/>
        <v>57405</v>
      </c>
      <c r="N92">
        <f t="shared" si="16"/>
        <v>81365.399999999994</v>
      </c>
      <c r="O92">
        <f t="shared" si="17"/>
        <v>40451</v>
      </c>
      <c r="Q92">
        <v>-2487</v>
      </c>
      <c r="R92">
        <v>528</v>
      </c>
      <c r="T92">
        <v>-13836.600000000006</v>
      </c>
      <c r="U92">
        <v>-6271</v>
      </c>
      <c r="W92">
        <v>23671</v>
      </c>
      <c r="X92">
        <v>9747.8000000000011</v>
      </c>
      <c r="AB92">
        <v>81365.399999999994</v>
      </c>
      <c r="AC92">
        <v>1.3163580588309036</v>
      </c>
      <c r="AI92">
        <v>81365.399999999994</v>
      </c>
      <c r="AJ92">
        <v>1.3163580588309036</v>
      </c>
    </row>
    <row r="93" spans="2:38" x14ac:dyDescent="0.25">
      <c r="B93">
        <v>26123</v>
      </c>
      <c r="C93">
        <v>35954</v>
      </c>
      <c r="D93">
        <v>47678</v>
      </c>
      <c r="E93">
        <v>25695</v>
      </c>
      <c r="F93">
        <v>45743</v>
      </c>
      <c r="H93">
        <v>56029</v>
      </c>
      <c r="J93">
        <f t="shared" si="12"/>
        <v>36238.6</v>
      </c>
      <c r="K93">
        <f t="shared" si="13"/>
        <v>1.5461138123437441</v>
      </c>
      <c r="L93">
        <f t="shared" si="14"/>
        <v>47678</v>
      </c>
      <c r="M93">
        <f t="shared" si="15"/>
        <v>25695</v>
      </c>
      <c r="N93">
        <f t="shared" si="16"/>
        <v>36238.6</v>
      </c>
      <c r="O93">
        <f t="shared" si="17"/>
        <v>21983</v>
      </c>
      <c r="Q93">
        <v>-15434</v>
      </c>
      <c r="R93">
        <v>2117</v>
      </c>
      <c r="T93">
        <v>8145.3999999999978</v>
      </c>
      <c r="U93">
        <v>318.19999999999709</v>
      </c>
      <c r="W93">
        <v>8888.2000000000007</v>
      </c>
      <c r="X93">
        <v>318.2</v>
      </c>
      <c r="AD93">
        <v>36238.6</v>
      </c>
      <c r="AE93">
        <v>1.5461138123437441</v>
      </c>
      <c r="AI93">
        <v>36238.6</v>
      </c>
      <c r="AJ93">
        <v>1.5461138123437441</v>
      </c>
    </row>
    <row r="94" spans="2:38" x14ac:dyDescent="0.25">
      <c r="B94">
        <v>18589</v>
      </c>
      <c r="C94">
        <v>38499</v>
      </c>
      <c r="D94">
        <v>50642</v>
      </c>
      <c r="E94">
        <v>67347</v>
      </c>
      <c r="F94">
        <v>94021</v>
      </c>
      <c r="H94">
        <v>73860</v>
      </c>
      <c r="J94">
        <f t="shared" si="12"/>
        <v>53819.6</v>
      </c>
      <c r="K94">
        <f t="shared" si="13"/>
        <v>1.3723624850426239</v>
      </c>
      <c r="L94">
        <f t="shared" si="14"/>
        <v>94021</v>
      </c>
      <c r="M94">
        <f t="shared" si="15"/>
        <v>18589</v>
      </c>
      <c r="N94">
        <f t="shared" si="16"/>
        <v>53819.6</v>
      </c>
      <c r="O94">
        <f t="shared" si="17"/>
        <v>75432</v>
      </c>
      <c r="Q94">
        <v>-30075</v>
      </c>
      <c r="R94">
        <v>-5051</v>
      </c>
      <c r="T94">
        <v>-5614</v>
      </c>
      <c r="U94">
        <v>-3590.4000000000015</v>
      </c>
      <c r="W94">
        <v>22643.199999999997</v>
      </c>
      <c r="X94">
        <v>3736.4</v>
      </c>
      <c r="AD94">
        <v>53819.6</v>
      </c>
      <c r="AE94">
        <v>1.3723624850426239</v>
      </c>
      <c r="AI94">
        <v>53819.6</v>
      </c>
      <c r="AJ94">
        <v>1.3723624850426239</v>
      </c>
    </row>
    <row r="95" spans="2:38" x14ac:dyDescent="0.25">
      <c r="B95">
        <v>63798</v>
      </c>
      <c r="C95">
        <v>26433</v>
      </c>
      <c r="D95">
        <v>79510</v>
      </c>
      <c r="E95">
        <v>59363</v>
      </c>
      <c r="F95">
        <v>88544</v>
      </c>
      <c r="H95">
        <v>130952</v>
      </c>
      <c r="J95">
        <f t="shared" si="12"/>
        <v>63529.599999999999</v>
      </c>
      <c r="K95">
        <f t="shared" si="13"/>
        <v>2.061275373998892</v>
      </c>
      <c r="L95">
        <f t="shared" si="14"/>
        <v>88544</v>
      </c>
      <c r="M95">
        <f t="shared" si="15"/>
        <v>26433</v>
      </c>
      <c r="N95">
        <f t="shared" si="16"/>
        <v>63529.599999999999</v>
      </c>
      <c r="O95">
        <f t="shared" si="17"/>
        <v>62111</v>
      </c>
      <c r="Q95">
        <v>25172</v>
      </c>
      <c r="R95">
        <v>21103</v>
      </c>
      <c r="T95">
        <v>-26334.200000000004</v>
      </c>
      <c r="U95">
        <v>-2981.7999999999956</v>
      </c>
      <c r="W95">
        <v>32922.200000000004</v>
      </c>
      <c r="X95">
        <v>5106.2</v>
      </c>
      <c r="AB95">
        <v>63529.599999999999</v>
      </c>
      <c r="AC95">
        <v>2.061275373998892</v>
      </c>
      <c r="AK95">
        <v>63529.599999999999</v>
      </c>
      <c r="AL95">
        <v>2.061275373998892</v>
      </c>
    </row>
    <row r="96" spans="2:38" x14ac:dyDescent="0.25">
      <c r="B96">
        <v>62206</v>
      </c>
      <c r="C96">
        <v>63004</v>
      </c>
      <c r="D96">
        <v>9928</v>
      </c>
      <c r="E96">
        <v>27556</v>
      </c>
      <c r="F96">
        <v>76900</v>
      </c>
      <c r="H96">
        <v>110042</v>
      </c>
      <c r="J96">
        <f t="shared" si="12"/>
        <v>47918.8</v>
      </c>
      <c r="K96">
        <f t="shared" si="13"/>
        <v>2.296426454752623</v>
      </c>
      <c r="L96">
        <f t="shared" si="14"/>
        <v>76900</v>
      </c>
      <c r="M96">
        <f t="shared" si="15"/>
        <v>9928</v>
      </c>
      <c r="N96">
        <f t="shared" si="16"/>
        <v>47918.8</v>
      </c>
      <c r="O96">
        <f t="shared" si="17"/>
        <v>66972</v>
      </c>
      <c r="Q96">
        <v>17792</v>
      </c>
      <c r="R96">
        <v>16345</v>
      </c>
      <c r="T96">
        <v>-17099</v>
      </c>
      <c r="U96">
        <v>-7641</v>
      </c>
      <c r="W96">
        <v>17248.2</v>
      </c>
      <c r="X96">
        <v>7641</v>
      </c>
      <c r="AB96">
        <v>47918.8</v>
      </c>
      <c r="AC96">
        <v>2.296426454752623</v>
      </c>
      <c r="AK96">
        <v>47918.8</v>
      </c>
      <c r="AL96">
        <v>2.296426454752623</v>
      </c>
    </row>
    <row r="97" spans="2:38" x14ac:dyDescent="0.25">
      <c r="B97">
        <v>36415</v>
      </c>
      <c r="C97">
        <v>25312</v>
      </c>
      <c r="D97">
        <v>108974</v>
      </c>
      <c r="E97">
        <v>72269</v>
      </c>
      <c r="F97">
        <v>44300</v>
      </c>
      <c r="H97">
        <v>117429</v>
      </c>
      <c r="J97">
        <f t="shared" si="12"/>
        <v>57454</v>
      </c>
      <c r="K97">
        <f t="shared" si="13"/>
        <v>2.04387858112577</v>
      </c>
      <c r="L97">
        <f t="shared" si="14"/>
        <v>108974</v>
      </c>
      <c r="M97">
        <f t="shared" si="15"/>
        <v>25312</v>
      </c>
      <c r="N97">
        <f t="shared" si="16"/>
        <v>57454</v>
      </c>
      <c r="O97">
        <f t="shared" si="17"/>
        <v>83662</v>
      </c>
      <c r="Q97">
        <v>22104</v>
      </c>
      <c r="R97">
        <v>19475</v>
      </c>
      <c r="T97">
        <v>14010.400000000001</v>
      </c>
      <c r="U97">
        <v>-1758.1999999999971</v>
      </c>
      <c r="W97">
        <v>19444.400000000001</v>
      </c>
      <c r="X97">
        <v>7779.4</v>
      </c>
      <c r="AD97">
        <v>57454</v>
      </c>
      <c r="AE97">
        <v>2.04387858112577</v>
      </c>
      <c r="AK97">
        <v>57454</v>
      </c>
      <c r="AL97">
        <v>2.04387858112577</v>
      </c>
    </row>
    <row r="98" spans="2:38" x14ac:dyDescent="0.25">
      <c r="B98">
        <v>43516</v>
      </c>
      <c r="C98">
        <v>52605</v>
      </c>
      <c r="D98">
        <v>98473</v>
      </c>
      <c r="E98">
        <v>85265</v>
      </c>
      <c r="F98">
        <v>102342</v>
      </c>
      <c r="H98">
        <v>122800</v>
      </c>
      <c r="J98">
        <f t="shared" si="12"/>
        <v>76440.2</v>
      </c>
      <c r="K98">
        <f t="shared" ref="K98:K129" si="18">H98/J98</f>
        <v>1.6064845460896231</v>
      </c>
      <c r="L98">
        <f t="shared" si="14"/>
        <v>102342</v>
      </c>
      <c r="M98">
        <f t="shared" si="15"/>
        <v>43516</v>
      </c>
      <c r="N98">
        <f t="shared" si="16"/>
        <v>76440.2</v>
      </c>
      <c r="O98">
        <f t="shared" si="17"/>
        <v>58826</v>
      </c>
      <c r="Q98">
        <v>5704</v>
      </c>
      <c r="R98">
        <v>-2898</v>
      </c>
      <c r="T98">
        <v>3156.8000000000029</v>
      </c>
      <c r="U98">
        <v>-1418.8000000000029</v>
      </c>
      <c r="W98">
        <v>12088</v>
      </c>
      <c r="X98">
        <v>7107.1999999999989</v>
      </c>
      <c r="AF98">
        <v>76440.2</v>
      </c>
      <c r="AG98">
        <v>1.6064845460896231</v>
      </c>
      <c r="AK98">
        <v>76440.2</v>
      </c>
      <c r="AL98">
        <v>1.6064845460896231</v>
      </c>
    </row>
    <row r="99" spans="2:38" x14ac:dyDescent="0.25">
      <c r="B99">
        <v>22214</v>
      </c>
      <c r="C99">
        <v>64750</v>
      </c>
      <c r="D99">
        <v>63248</v>
      </c>
      <c r="E99">
        <v>33782</v>
      </c>
      <c r="F99">
        <v>32428</v>
      </c>
      <c r="H99">
        <v>45980</v>
      </c>
      <c r="J99">
        <f t="shared" si="12"/>
        <v>43284.4</v>
      </c>
      <c r="K99">
        <f t="shared" si="18"/>
        <v>1.0622764783617191</v>
      </c>
      <c r="L99">
        <f t="shared" si="14"/>
        <v>64750</v>
      </c>
      <c r="M99">
        <f t="shared" si="15"/>
        <v>22214</v>
      </c>
      <c r="N99">
        <f t="shared" si="16"/>
        <v>43284.4</v>
      </c>
      <c r="O99">
        <f t="shared" si="17"/>
        <v>42536</v>
      </c>
      <c r="Q99">
        <v>-32740</v>
      </c>
      <c r="R99">
        <v>-18295</v>
      </c>
      <c r="T99">
        <v>-32680.400000000001</v>
      </c>
      <c r="U99">
        <v>-161.59999999999854</v>
      </c>
      <c r="W99">
        <v>35566</v>
      </c>
      <c r="X99">
        <v>2227.1999999999998</v>
      </c>
      <c r="AB99">
        <v>43284.4</v>
      </c>
      <c r="AC99">
        <v>1.0622764783617191</v>
      </c>
      <c r="AI99">
        <v>43284.4</v>
      </c>
      <c r="AJ99">
        <v>1.0622764783617191</v>
      </c>
    </row>
    <row r="100" spans="2:38" x14ac:dyDescent="0.25">
      <c r="B100">
        <v>68959</v>
      </c>
      <c r="C100">
        <v>29807</v>
      </c>
      <c r="D100">
        <v>33248</v>
      </c>
      <c r="E100">
        <v>56655</v>
      </c>
      <c r="F100">
        <v>98449</v>
      </c>
      <c r="H100">
        <v>95618</v>
      </c>
      <c r="J100">
        <f t="shared" si="12"/>
        <v>57423.6</v>
      </c>
      <c r="K100">
        <f t="shared" si="18"/>
        <v>1.6651341956965429</v>
      </c>
      <c r="L100">
        <f t="shared" si="14"/>
        <v>98449</v>
      </c>
      <c r="M100">
        <f t="shared" si="15"/>
        <v>29807</v>
      </c>
      <c r="N100">
        <f t="shared" si="16"/>
        <v>57423.6</v>
      </c>
      <c r="O100">
        <f t="shared" si="17"/>
        <v>68642</v>
      </c>
      <c r="Q100">
        <v>-814</v>
      </c>
      <c r="R100">
        <v>7783</v>
      </c>
      <c r="T100">
        <v>-361.80000000000291</v>
      </c>
      <c r="U100">
        <v>3519.1999999999971</v>
      </c>
      <c r="W100">
        <v>5869.4</v>
      </c>
      <c r="X100">
        <v>3984.8</v>
      </c>
      <c r="AD100">
        <v>57423.6</v>
      </c>
      <c r="AE100">
        <v>1.6651341956965429</v>
      </c>
      <c r="AK100">
        <v>57423.6</v>
      </c>
      <c r="AL100">
        <v>1.6651341956965429</v>
      </c>
    </row>
    <row r="101" spans="2:38" x14ac:dyDescent="0.25">
      <c r="B101">
        <v>61372</v>
      </c>
      <c r="C101">
        <v>95180</v>
      </c>
      <c r="D101">
        <v>59854</v>
      </c>
      <c r="E101">
        <v>78865</v>
      </c>
      <c r="F101">
        <v>85071</v>
      </c>
      <c r="H101">
        <v>123588</v>
      </c>
      <c r="J101">
        <f t="shared" si="12"/>
        <v>76068.399999999994</v>
      </c>
      <c r="K101">
        <f t="shared" si="18"/>
        <v>1.6246956686350706</v>
      </c>
      <c r="L101">
        <f t="shared" si="14"/>
        <v>95180</v>
      </c>
      <c r="M101">
        <f t="shared" si="15"/>
        <v>59854</v>
      </c>
      <c r="N101">
        <f t="shared" si="16"/>
        <v>76068.399999999994</v>
      </c>
      <c r="O101">
        <f t="shared" si="17"/>
        <v>35326</v>
      </c>
      <c r="Q101">
        <v>57783</v>
      </c>
      <c r="R101">
        <v>8597</v>
      </c>
      <c r="T101">
        <v>16610.199999999997</v>
      </c>
      <c r="U101">
        <v>816.59999999999127</v>
      </c>
      <c r="W101">
        <v>21507.800000000003</v>
      </c>
      <c r="X101">
        <v>1761</v>
      </c>
      <c r="AB101">
        <v>76068.399999999994</v>
      </c>
      <c r="AC101">
        <v>1.6246956686350706</v>
      </c>
      <c r="AK101">
        <v>76068.399999999994</v>
      </c>
      <c r="AL101">
        <v>1.6246956686350706</v>
      </c>
    </row>
    <row r="103" spans="2:38" x14ac:dyDescent="0.25">
      <c r="B103">
        <v>2926034</v>
      </c>
      <c r="C103">
        <v>3011387</v>
      </c>
      <c r="D103">
        <v>3105859</v>
      </c>
      <c r="E103">
        <v>2905890</v>
      </c>
      <c r="F103">
        <v>3010291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C9BFEB-94C5-4CF7-8251-4F0AC50EE186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116701</v>
      </c>
      <c r="C2">
        <v>53463</v>
      </c>
      <c r="D2">
        <v>29728</v>
      </c>
      <c r="E2">
        <v>38573</v>
      </c>
      <c r="F2">
        <v>74270</v>
      </c>
      <c r="H2">
        <v>112999</v>
      </c>
      <c r="J2">
        <f t="shared" ref="J2:J33" si="0">AVERAGE(B2:F2)</f>
        <v>62547</v>
      </c>
      <c r="K2">
        <f t="shared" ref="K2:K33" si="1">H2/J2</f>
        <v>1.8066254176859002</v>
      </c>
      <c r="L2">
        <f t="shared" ref="L2:L33" si="2">MAX(B2:F2)</f>
        <v>116701</v>
      </c>
      <c r="M2">
        <f t="shared" ref="M2:M33" si="3">MIN(B2:F2)</f>
        <v>29728</v>
      </c>
      <c r="N2">
        <f t="shared" ref="N2:N33" si="4">AVERAGE(B2:F2)</f>
        <v>62547</v>
      </c>
      <c r="O2">
        <f t="shared" ref="O2:O33" si="5">L2-M2</f>
        <v>86973</v>
      </c>
      <c r="Q2">
        <v>38830</v>
      </c>
      <c r="R2">
        <v>15430</v>
      </c>
      <c r="T2">
        <v>9976.8000000000029</v>
      </c>
      <c r="U2">
        <v>-3740.6000000000058</v>
      </c>
      <c r="W2">
        <v>36376.399999999994</v>
      </c>
      <c r="X2">
        <v>16899.400000000001</v>
      </c>
      <c r="Z2">
        <v>62547</v>
      </c>
      <c r="AA2">
        <v>1.8066254176859002</v>
      </c>
      <c r="AK2">
        <v>62547</v>
      </c>
      <c r="AL2">
        <v>1.8066254176859002</v>
      </c>
    </row>
    <row r="3" spans="1:38" x14ac:dyDescent="0.25">
      <c r="B3">
        <v>85719</v>
      </c>
      <c r="C3">
        <v>69614</v>
      </c>
      <c r="D3">
        <v>12716</v>
      </c>
      <c r="E3">
        <v>78201</v>
      </c>
      <c r="F3">
        <v>10649</v>
      </c>
      <c r="H3">
        <v>74078</v>
      </c>
      <c r="J3">
        <f t="shared" si="0"/>
        <v>51379.8</v>
      </c>
      <c r="K3">
        <f t="shared" si="1"/>
        <v>1.4417728367957834</v>
      </c>
      <c r="L3">
        <f t="shared" si="2"/>
        <v>85719</v>
      </c>
      <c r="M3">
        <f t="shared" si="3"/>
        <v>10649</v>
      </c>
      <c r="N3">
        <f t="shared" si="4"/>
        <v>51379.8</v>
      </c>
      <c r="O3">
        <f t="shared" si="5"/>
        <v>75070</v>
      </c>
      <c r="Q3">
        <v>-4273</v>
      </c>
      <c r="R3">
        <v>-5499</v>
      </c>
      <c r="T3">
        <v>17407.200000000004</v>
      </c>
      <c r="U3">
        <v>5165.4000000000015</v>
      </c>
      <c r="W3">
        <v>23264</v>
      </c>
      <c r="X3">
        <v>5767</v>
      </c>
      <c r="AD3">
        <v>51379.8</v>
      </c>
      <c r="AE3">
        <v>1.4417728367957834</v>
      </c>
      <c r="AK3">
        <v>51379.8</v>
      </c>
      <c r="AL3">
        <v>1.4417728367957834</v>
      </c>
    </row>
    <row r="4" spans="1:38" x14ac:dyDescent="0.25">
      <c r="B4">
        <v>67187</v>
      </c>
      <c r="C4">
        <v>66714</v>
      </c>
      <c r="D4">
        <v>44647</v>
      </c>
      <c r="E4">
        <v>11028</v>
      </c>
      <c r="F4">
        <v>70703</v>
      </c>
      <c r="H4">
        <v>102016</v>
      </c>
      <c r="J4">
        <f t="shared" si="0"/>
        <v>52055.8</v>
      </c>
      <c r="K4">
        <f t="shared" si="1"/>
        <v>1.9597431986445313</v>
      </c>
      <c r="L4">
        <f t="shared" si="2"/>
        <v>70703</v>
      </c>
      <c r="M4">
        <f t="shared" si="3"/>
        <v>11028</v>
      </c>
      <c r="N4">
        <f t="shared" si="4"/>
        <v>52055.8</v>
      </c>
      <c r="O4">
        <f t="shared" si="5"/>
        <v>59675</v>
      </c>
      <c r="Q4">
        <v>-1304</v>
      </c>
      <c r="R4">
        <v>-15160</v>
      </c>
      <c r="T4">
        <v>-10034.599999999999</v>
      </c>
      <c r="U4">
        <v>-9531.5999999999985</v>
      </c>
      <c r="W4">
        <v>16159</v>
      </c>
      <c r="X4">
        <v>9954</v>
      </c>
      <c r="AF4">
        <v>52055.8</v>
      </c>
      <c r="AG4">
        <v>1.9597431986445313</v>
      </c>
      <c r="AK4">
        <v>52055.8</v>
      </c>
      <c r="AL4">
        <v>1.9597431986445313</v>
      </c>
    </row>
    <row r="5" spans="1:38" x14ac:dyDescent="0.25">
      <c r="B5">
        <v>78823</v>
      </c>
      <c r="C5">
        <v>57942</v>
      </c>
      <c r="D5">
        <v>80894</v>
      </c>
      <c r="E5">
        <v>84261</v>
      </c>
      <c r="F5">
        <v>101936</v>
      </c>
      <c r="H5">
        <v>115196</v>
      </c>
      <c r="J5">
        <f t="shared" si="0"/>
        <v>80771.199999999997</v>
      </c>
      <c r="K5">
        <f t="shared" si="1"/>
        <v>1.4262014183273246</v>
      </c>
      <c r="L5">
        <f t="shared" si="2"/>
        <v>101936</v>
      </c>
      <c r="M5">
        <f t="shared" si="3"/>
        <v>57942</v>
      </c>
      <c r="N5">
        <f t="shared" si="4"/>
        <v>80771.199999999997</v>
      </c>
      <c r="O5">
        <f t="shared" si="5"/>
        <v>43994</v>
      </c>
      <c r="Q5">
        <v>-18997</v>
      </c>
      <c r="R5">
        <v>424</v>
      </c>
      <c r="T5">
        <v>-3779</v>
      </c>
      <c r="U5">
        <v>7348.1999999999971</v>
      </c>
      <c r="W5">
        <v>20043.8</v>
      </c>
      <c r="X5">
        <v>7653.4</v>
      </c>
      <c r="AF5">
        <v>80771.199999999997</v>
      </c>
      <c r="AG5">
        <v>1.4262014183273246</v>
      </c>
      <c r="AI5">
        <v>80771.199999999997</v>
      </c>
      <c r="AJ5">
        <v>1.4262014183273246</v>
      </c>
    </row>
    <row r="6" spans="1:38" x14ac:dyDescent="0.25">
      <c r="B6">
        <v>24847</v>
      </c>
      <c r="C6">
        <v>45018</v>
      </c>
      <c r="D6">
        <v>89604</v>
      </c>
      <c r="E6">
        <v>59580</v>
      </c>
      <c r="F6">
        <v>105412</v>
      </c>
      <c r="H6">
        <v>77981</v>
      </c>
      <c r="J6">
        <f t="shared" si="0"/>
        <v>64892.2</v>
      </c>
      <c r="K6">
        <f t="shared" si="1"/>
        <v>1.2017006666440651</v>
      </c>
      <c r="L6">
        <f t="shared" si="2"/>
        <v>105412</v>
      </c>
      <c r="M6">
        <f t="shared" si="3"/>
        <v>24847</v>
      </c>
      <c r="N6">
        <f t="shared" si="4"/>
        <v>64892.2</v>
      </c>
      <c r="O6">
        <f t="shared" si="5"/>
        <v>80565</v>
      </c>
      <c r="Q6">
        <v>-17959</v>
      </c>
      <c r="R6">
        <v>1191</v>
      </c>
      <c r="T6">
        <v>2137.5999999999985</v>
      </c>
      <c r="U6">
        <v>2408.3999999999942</v>
      </c>
      <c r="W6">
        <v>24007.599999999999</v>
      </c>
      <c r="X6">
        <v>5814</v>
      </c>
      <c r="AF6">
        <v>64892.2</v>
      </c>
      <c r="AG6">
        <v>1.2017006666440651</v>
      </c>
      <c r="AI6">
        <v>64892.2</v>
      </c>
      <c r="AJ6">
        <v>1.2017006666440651</v>
      </c>
    </row>
    <row r="7" spans="1:38" x14ac:dyDescent="0.25">
      <c r="B7">
        <v>35587</v>
      </c>
      <c r="C7">
        <v>15212</v>
      </c>
      <c r="D7">
        <v>43500</v>
      </c>
      <c r="E7">
        <v>101746</v>
      </c>
      <c r="F7">
        <v>56594</v>
      </c>
      <c r="H7">
        <v>65501</v>
      </c>
      <c r="J7">
        <f t="shared" si="0"/>
        <v>50527.8</v>
      </c>
      <c r="K7">
        <f t="shared" si="1"/>
        <v>1.2963358784669032</v>
      </c>
      <c r="L7">
        <f t="shared" si="2"/>
        <v>101746</v>
      </c>
      <c r="M7">
        <f t="shared" si="3"/>
        <v>15212</v>
      </c>
      <c r="N7">
        <f t="shared" si="4"/>
        <v>50527.8</v>
      </c>
      <c r="O7">
        <f t="shared" si="5"/>
        <v>86534</v>
      </c>
      <c r="Q7">
        <v>-13465</v>
      </c>
      <c r="R7">
        <v>-6931</v>
      </c>
      <c r="T7">
        <v>-1058.3999999999942</v>
      </c>
      <c r="U7">
        <v>-7044.3999999999942</v>
      </c>
      <c r="W7">
        <v>30987.599999999999</v>
      </c>
      <c r="X7">
        <v>7126.0000000000009</v>
      </c>
      <c r="AD7">
        <v>50527.8</v>
      </c>
      <c r="AE7">
        <v>1.2963358784669032</v>
      </c>
      <c r="AI7">
        <v>50527.8</v>
      </c>
      <c r="AJ7">
        <v>1.2963358784669032</v>
      </c>
    </row>
    <row r="8" spans="1:38" x14ac:dyDescent="0.25">
      <c r="B8">
        <v>64907</v>
      </c>
      <c r="C8">
        <v>108227</v>
      </c>
      <c r="D8">
        <v>25178</v>
      </c>
      <c r="E8">
        <v>65231</v>
      </c>
      <c r="F8">
        <v>76012</v>
      </c>
      <c r="H8">
        <v>108751</v>
      </c>
      <c r="J8">
        <f t="shared" si="0"/>
        <v>67911</v>
      </c>
      <c r="K8">
        <f t="shared" si="1"/>
        <v>1.6013753294753428</v>
      </c>
      <c r="L8">
        <f t="shared" si="2"/>
        <v>108227</v>
      </c>
      <c r="M8">
        <f t="shared" si="3"/>
        <v>25178</v>
      </c>
      <c r="N8">
        <f t="shared" si="4"/>
        <v>67911</v>
      </c>
      <c r="O8">
        <f t="shared" si="5"/>
        <v>83049</v>
      </c>
      <c r="Q8">
        <v>-1334</v>
      </c>
      <c r="R8">
        <v>-177</v>
      </c>
      <c r="T8">
        <v>-2223.6000000000058</v>
      </c>
      <c r="U8">
        <v>1508</v>
      </c>
      <c r="W8">
        <v>41152</v>
      </c>
      <c r="X8">
        <v>5276.4</v>
      </c>
      <c r="AF8">
        <v>67911</v>
      </c>
      <c r="AG8">
        <v>1.6013753294753428</v>
      </c>
      <c r="AK8">
        <v>67911</v>
      </c>
      <c r="AL8">
        <v>1.6013753294753428</v>
      </c>
    </row>
    <row r="9" spans="1:38" x14ac:dyDescent="0.25">
      <c r="B9">
        <v>9563</v>
      </c>
      <c r="C9">
        <v>39696</v>
      </c>
      <c r="D9">
        <v>108147</v>
      </c>
      <c r="E9">
        <v>94382</v>
      </c>
      <c r="F9">
        <v>26694</v>
      </c>
      <c r="H9">
        <v>72539</v>
      </c>
      <c r="J9">
        <f t="shared" si="0"/>
        <v>55696.4</v>
      </c>
      <c r="K9">
        <f t="shared" si="1"/>
        <v>1.3024001551267228</v>
      </c>
      <c r="L9">
        <f t="shared" si="2"/>
        <v>108147</v>
      </c>
      <c r="M9">
        <f t="shared" si="3"/>
        <v>9563</v>
      </c>
      <c r="N9">
        <f t="shared" si="4"/>
        <v>55696.4</v>
      </c>
      <c r="O9">
        <f t="shared" si="5"/>
        <v>98584</v>
      </c>
      <c r="Q9">
        <v>6119</v>
      </c>
      <c r="R9">
        <v>3434</v>
      </c>
      <c r="T9">
        <v>-2728.5999999999985</v>
      </c>
      <c r="U9">
        <v>109.80000000000291</v>
      </c>
      <c r="W9">
        <v>16946.2</v>
      </c>
      <c r="X9">
        <v>6703</v>
      </c>
      <c r="Z9">
        <v>55696.4</v>
      </c>
      <c r="AA9">
        <v>1.3024001551267228</v>
      </c>
      <c r="AI9">
        <v>55696.4</v>
      </c>
      <c r="AJ9">
        <v>1.3024001551267228</v>
      </c>
    </row>
    <row r="10" spans="1:38" x14ac:dyDescent="0.25">
      <c r="B10">
        <v>34705</v>
      </c>
      <c r="C10">
        <v>99813</v>
      </c>
      <c r="D10">
        <v>24631</v>
      </c>
      <c r="E10">
        <v>22893</v>
      </c>
      <c r="F10">
        <v>90570</v>
      </c>
      <c r="H10">
        <v>55066</v>
      </c>
      <c r="J10">
        <f t="shared" si="0"/>
        <v>54522.400000000001</v>
      </c>
      <c r="K10">
        <f t="shared" si="1"/>
        <v>1.0099702140771498</v>
      </c>
      <c r="L10">
        <f t="shared" si="2"/>
        <v>99813</v>
      </c>
      <c r="M10">
        <f t="shared" si="3"/>
        <v>22893</v>
      </c>
      <c r="N10">
        <f t="shared" si="4"/>
        <v>54522.400000000001</v>
      </c>
      <c r="O10">
        <f t="shared" si="5"/>
        <v>76920</v>
      </c>
      <c r="Q10">
        <v>-18857</v>
      </c>
      <c r="R10">
        <v>-3185</v>
      </c>
      <c r="T10">
        <v>-4886.5999999999985</v>
      </c>
      <c r="U10">
        <v>-603.59999999999854</v>
      </c>
      <c r="W10">
        <v>7977.8</v>
      </c>
      <c r="X10">
        <v>603.6</v>
      </c>
      <c r="Z10">
        <v>54522.400000000001</v>
      </c>
      <c r="AA10">
        <v>1.0099702140771498</v>
      </c>
      <c r="AI10">
        <v>54522.400000000001</v>
      </c>
      <c r="AJ10">
        <v>1.0099702140771498</v>
      </c>
    </row>
    <row r="11" spans="1:38" x14ac:dyDescent="0.25">
      <c r="B11">
        <v>91194</v>
      </c>
      <c r="C11">
        <v>86081</v>
      </c>
      <c r="D11">
        <v>39493</v>
      </c>
      <c r="E11">
        <v>56173</v>
      </c>
      <c r="F11">
        <v>26426</v>
      </c>
      <c r="H11">
        <v>71101</v>
      </c>
      <c r="J11">
        <f t="shared" si="0"/>
        <v>59873.4</v>
      </c>
      <c r="K11">
        <f t="shared" si="1"/>
        <v>1.1875223388015379</v>
      </c>
      <c r="L11">
        <f t="shared" si="2"/>
        <v>91194</v>
      </c>
      <c r="M11">
        <f t="shared" si="3"/>
        <v>26426</v>
      </c>
      <c r="N11">
        <f t="shared" si="4"/>
        <v>59873.4</v>
      </c>
      <c r="O11">
        <f t="shared" si="5"/>
        <v>64768</v>
      </c>
      <c r="Q11">
        <v>-15122</v>
      </c>
      <c r="R11">
        <v>6808</v>
      </c>
      <c r="T11">
        <v>1743.5999999999985</v>
      </c>
      <c r="U11">
        <v>2261.8000000000029</v>
      </c>
      <c r="W11">
        <v>21270.799999999999</v>
      </c>
      <c r="X11">
        <v>8591.7999999999993</v>
      </c>
      <c r="Z11">
        <v>59873.4</v>
      </c>
      <c r="AA11">
        <v>1.1875223388015379</v>
      </c>
      <c r="AI11">
        <v>59873.4</v>
      </c>
      <c r="AJ11">
        <v>1.1875223388015379</v>
      </c>
    </row>
    <row r="12" spans="1:38" x14ac:dyDescent="0.25">
      <c r="B12">
        <v>73051</v>
      </c>
      <c r="C12">
        <v>52409</v>
      </c>
      <c r="D12">
        <v>24225</v>
      </c>
      <c r="E12">
        <v>52491</v>
      </c>
      <c r="F12">
        <v>59081</v>
      </c>
      <c r="H12">
        <v>64567</v>
      </c>
      <c r="J12">
        <f t="shared" si="0"/>
        <v>52251.4</v>
      </c>
      <c r="K12">
        <f t="shared" si="1"/>
        <v>1.2356989477793896</v>
      </c>
      <c r="L12">
        <f t="shared" si="2"/>
        <v>73051</v>
      </c>
      <c r="M12">
        <f t="shared" si="3"/>
        <v>24225</v>
      </c>
      <c r="N12">
        <f t="shared" si="4"/>
        <v>52251.4</v>
      </c>
      <c r="O12">
        <f t="shared" si="5"/>
        <v>48826</v>
      </c>
      <c r="Q12">
        <v>-25346</v>
      </c>
      <c r="R12">
        <v>-747</v>
      </c>
      <c r="T12">
        <v>-13160</v>
      </c>
      <c r="U12">
        <v>6531.4000000000015</v>
      </c>
      <c r="W12">
        <v>30675.200000000001</v>
      </c>
      <c r="X12">
        <v>11173.4</v>
      </c>
      <c r="AB12">
        <v>52251.4</v>
      </c>
      <c r="AC12">
        <v>1.2356989477793896</v>
      </c>
      <c r="AI12">
        <v>52251.4</v>
      </c>
      <c r="AJ12">
        <v>1.2356989477793896</v>
      </c>
    </row>
    <row r="13" spans="1:38" x14ac:dyDescent="0.25">
      <c r="B13">
        <v>24799</v>
      </c>
      <c r="C13">
        <v>61618</v>
      </c>
      <c r="D13">
        <v>41762</v>
      </c>
      <c r="E13">
        <v>54990</v>
      </c>
      <c r="F13">
        <v>95816</v>
      </c>
      <c r="H13">
        <v>65428</v>
      </c>
      <c r="J13">
        <f t="shared" si="0"/>
        <v>55797</v>
      </c>
      <c r="K13">
        <f t="shared" si="1"/>
        <v>1.1726078462999803</v>
      </c>
      <c r="L13">
        <f t="shared" si="2"/>
        <v>95816</v>
      </c>
      <c r="M13">
        <f t="shared" si="3"/>
        <v>24799</v>
      </c>
      <c r="N13">
        <f t="shared" si="4"/>
        <v>55797</v>
      </c>
      <c r="O13">
        <f t="shared" si="5"/>
        <v>71017</v>
      </c>
      <c r="Q13">
        <v>-18950</v>
      </c>
      <c r="R13">
        <v>305</v>
      </c>
      <c r="T13">
        <v>-9762</v>
      </c>
      <c r="U13">
        <v>263.80000000000291</v>
      </c>
      <c r="W13">
        <v>16924.400000000001</v>
      </c>
      <c r="X13">
        <v>3610.9999999999995</v>
      </c>
      <c r="AB13">
        <v>55797</v>
      </c>
      <c r="AC13">
        <v>1.1726078462999803</v>
      </c>
      <c r="AI13">
        <v>55797</v>
      </c>
      <c r="AJ13">
        <v>1.1726078462999803</v>
      </c>
    </row>
    <row r="14" spans="1:38" x14ac:dyDescent="0.25">
      <c r="B14">
        <v>59067</v>
      </c>
      <c r="C14">
        <v>54902</v>
      </c>
      <c r="D14">
        <v>84999</v>
      </c>
      <c r="E14">
        <v>34428</v>
      </c>
      <c r="F14">
        <v>41238</v>
      </c>
      <c r="H14">
        <v>101364</v>
      </c>
      <c r="J14">
        <f t="shared" si="0"/>
        <v>54926.8</v>
      </c>
      <c r="K14">
        <f t="shared" si="1"/>
        <v>1.8454379282972975</v>
      </c>
      <c r="L14">
        <f t="shared" si="2"/>
        <v>84999</v>
      </c>
      <c r="M14">
        <f t="shared" si="3"/>
        <v>34428</v>
      </c>
      <c r="N14">
        <f t="shared" si="4"/>
        <v>54926.8</v>
      </c>
      <c r="O14">
        <f t="shared" si="5"/>
        <v>50571</v>
      </c>
      <c r="Q14">
        <v>40356</v>
      </c>
      <c r="R14">
        <v>7146</v>
      </c>
      <c r="T14">
        <v>-989</v>
      </c>
      <c r="U14">
        <v>-2224.5999999999985</v>
      </c>
      <c r="W14">
        <v>20480.599999999999</v>
      </c>
      <c r="X14">
        <v>4175.4000000000005</v>
      </c>
      <c r="Z14">
        <v>54926.8</v>
      </c>
      <c r="AA14">
        <v>1.8454379282972975</v>
      </c>
      <c r="AK14">
        <v>54926.8</v>
      </c>
      <c r="AL14">
        <v>1.8454379282972975</v>
      </c>
    </row>
    <row r="15" spans="1:38" x14ac:dyDescent="0.25">
      <c r="B15">
        <v>98608</v>
      </c>
      <c r="C15">
        <v>71983</v>
      </c>
      <c r="D15">
        <v>57746</v>
      </c>
      <c r="E15">
        <v>71355</v>
      </c>
      <c r="F15">
        <v>81487</v>
      </c>
      <c r="H15">
        <v>89584</v>
      </c>
      <c r="J15">
        <f t="shared" si="0"/>
        <v>76235.8</v>
      </c>
      <c r="K15">
        <f t="shared" si="1"/>
        <v>1.1750909677605534</v>
      </c>
      <c r="L15">
        <f t="shared" si="2"/>
        <v>98608</v>
      </c>
      <c r="M15">
        <f t="shared" si="3"/>
        <v>57746</v>
      </c>
      <c r="N15">
        <f t="shared" si="4"/>
        <v>76235.8</v>
      </c>
      <c r="O15">
        <f t="shared" si="5"/>
        <v>40862</v>
      </c>
      <c r="Q15">
        <v>-329</v>
      </c>
      <c r="R15">
        <v>-1</v>
      </c>
      <c r="T15">
        <v>5707.6000000000058</v>
      </c>
      <c r="U15">
        <v>310.60000000000582</v>
      </c>
      <c r="W15">
        <v>19951.2</v>
      </c>
      <c r="X15">
        <v>1892.6</v>
      </c>
      <c r="AB15">
        <v>76235.8</v>
      </c>
      <c r="AC15">
        <v>1.1750909677605534</v>
      </c>
      <c r="AI15">
        <v>76235.8</v>
      </c>
      <c r="AJ15">
        <v>1.1750909677605534</v>
      </c>
    </row>
    <row r="16" spans="1:38" x14ac:dyDescent="0.25">
      <c r="B16">
        <v>42353</v>
      </c>
      <c r="C16">
        <v>74569</v>
      </c>
      <c r="D16">
        <v>29985</v>
      </c>
      <c r="E16">
        <v>25293</v>
      </c>
      <c r="F16">
        <v>42345</v>
      </c>
      <c r="H16">
        <v>51296</v>
      </c>
      <c r="J16">
        <f t="shared" si="0"/>
        <v>42909</v>
      </c>
      <c r="K16">
        <f t="shared" si="1"/>
        <v>1.19546015987322</v>
      </c>
      <c r="L16">
        <f t="shared" si="2"/>
        <v>74569</v>
      </c>
      <c r="M16">
        <f t="shared" si="3"/>
        <v>25293</v>
      </c>
      <c r="N16">
        <f t="shared" si="4"/>
        <v>42909</v>
      </c>
      <c r="O16">
        <f t="shared" si="5"/>
        <v>49276</v>
      </c>
      <c r="Q16">
        <v>-1225</v>
      </c>
      <c r="R16">
        <v>-1578</v>
      </c>
      <c r="T16">
        <v>-8578.8000000000029</v>
      </c>
      <c r="U16">
        <v>-2818.1999999999971</v>
      </c>
      <c r="W16">
        <v>25340.400000000001</v>
      </c>
      <c r="X16">
        <v>3897</v>
      </c>
      <c r="Z16">
        <v>42909</v>
      </c>
      <c r="AA16">
        <v>1.19546015987322</v>
      </c>
      <c r="AI16">
        <v>42909</v>
      </c>
      <c r="AJ16">
        <v>1.19546015987322</v>
      </c>
    </row>
    <row r="17" spans="2:38" x14ac:dyDescent="0.25">
      <c r="B17">
        <v>54731</v>
      </c>
      <c r="C17">
        <v>65525</v>
      </c>
      <c r="D17">
        <v>98245</v>
      </c>
      <c r="E17">
        <v>19176</v>
      </c>
      <c r="F17">
        <v>81425</v>
      </c>
      <c r="H17">
        <v>103308</v>
      </c>
      <c r="J17">
        <f t="shared" si="0"/>
        <v>63820.4</v>
      </c>
      <c r="K17">
        <f t="shared" si="1"/>
        <v>1.6187300612343389</v>
      </c>
      <c r="L17">
        <f t="shared" si="2"/>
        <v>98245</v>
      </c>
      <c r="M17">
        <f t="shared" si="3"/>
        <v>19176</v>
      </c>
      <c r="N17">
        <f t="shared" si="4"/>
        <v>63820.4</v>
      </c>
      <c r="O17">
        <f t="shared" si="5"/>
        <v>79069</v>
      </c>
      <c r="Q17">
        <v>34674</v>
      </c>
      <c r="R17">
        <v>-177</v>
      </c>
      <c r="T17">
        <v>14251.400000000001</v>
      </c>
      <c r="U17">
        <v>-1008</v>
      </c>
      <c r="W17">
        <v>19873.8</v>
      </c>
      <c r="X17">
        <v>1363.9999999999998</v>
      </c>
      <c r="Z17">
        <v>63820.4</v>
      </c>
      <c r="AA17">
        <v>1.6187300612343389</v>
      </c>
      <c r="AK17">
        <v>63820.4</v>
      </c>
      <c r="AL17">
        <v>1.6187300612343389</v>
      </c>
    </row>
    <row r="18" spans="2:38" x14ac:dyDescent="0.25">
      <c r="B18">
        <v>24775</v>
      </c>
      <c r="C18">
        <v>76232</v>
      </c>
      <c r="D18">
        <v>96592</v>
      </c>
      <c r="E18">
        <v>33726</v>
      </c>
      <c r="F18">
        <v>64622</v>
      </c>
      <c r="H18">
        <v>102222</v>
      </c>
      <c r="J18">
        <f t="shared" si="0"/>
        <v>59189.4</v>
      </c>
      <c r="K18">
        <f t="shared" si="1"/>
        <v>1.7270322050907763</v>
      </c>
      <c r="L18">
        <f t="shared" si="2"/>
        <v>96592</v>
      </c>
      <c r="M18">
        <f t="shared" si="3"/>
        <v>24775</v>
      </c>
      <c r="N18">
        <f t="shared" si="4"/>
        <v>59189.4</v>
      </c>
      <c r="O18">
        <f t="shared" si="5"/>
        <v>71817</v>
      </c>
      <c r="Q18">
        <v>3207</v>
      </c>
      <c r="R18">
        <v>1</v>
      </c>
      <c r="T18">
        <v>1379.4000000000015</v>
      </c>
      <c r="U18">
        <v>-200.59999999999854</v>
      </c>
      <c r="W18">
        <v>14419</v>
      </c>
      <c r="X18">
        <v>10668.6</v>
      </c>
      <c r="AD18">
        <v>59189.4</v>
      </c>
      <c r="AE18">
        <v>1.7270322050907763</v>
      </c>
      <c r="AK18">
        <v>59189.4</v>
      </c>
      <c r="AL18">
        <v>1.7270322050907763</v>
      </c>
    </row>
    <row r="19" spans="2:38" x14ac:dyDescent="0.25">
      <c r="B19">
        <v>86973</v>
      </c>
      <c r="C19">
        <v>1144</v>
      </c>
      <c r="D19">
        <v>96770</v>
      </c>
      <c r="E19">
        <v>12817</v>
      </c>
      <c r="F19">
        <v>63684</v>
      </c>
      <c r="H19">
        <v>92198</v>
      </c>
      <c r="J19">
        <f t="shared" si="0"/>
        <v>52277.599999999999</v>
      </c>
      <c r="K19">
        <f t="shared" si="1"/>
        <v>1.7636234257119685</v>
      </c>
      <c r="L19">
        <f t="shared" si="2"/>
        <v>96770</v>
      </c>
      <c r="M19">
        <f t="shared" si="3"/>
        <v>1144</v>
      </c>
      <c r="N19">
        <f t="shared" si="4"/>
        <v>52277.599999999999</v>
      </c>
      <c r="O19">
        <f t="shared" si="5"/>
        <v>95626</v>
      </c>
      <c r="Q19">
        <v>5852</v>
      </c>
      <c r="R19">
        <v>-6908</v>
      </c>
      <c r="T19">
        <v>-13060</v>
      </c>
      <c r="U19">
        <v>-5732.4000000000015</v>
      </c>
      <c r="W19">
        <v>27512.400000000001</v>
      </c>
      <c r="X19">
        <v>7260.8</v>
      </c>
      <c r="AB19">
        <v>52277.599999999999</v>
      </c>
      <c r="AC19">
        <v>1.7636234257119685</v>
      </c>
      <c r="AK19">
        <v>52277.599999999999</v>
      </c>
      <c r="AL19">
        <v>1.7636234257119685</v>
      </c>
    </row>
    <row r="20" spans="2:38" x14ac:dyDescent="0.25">
      <c r="B20">
        <v>69759</v>
      </c>
      <c r="C20">
        <v>66261</v>
      </c>
      <c r="D20">
        <v>98204</v>
      </c>
      <c r="E20">
        <v>86364</v>
      </c>
      <c r="F20">
        <v>57531</v>
      </c>
      <c r="H20">
        <v>111986</v>
      </c>
      <c r="J20">
        <f t="shared" si="0"/>
        <v>75623.8</v>
      </c>
      <c r="K20">
        <f t="shared" si="1"/>
        <v>1.4808301090397467</v>
      </c>
      <c r="L20">
        <f t="shared" si="2"/>
        <v>98204</v>
      </c>
      <c r="M20">
        <f t="shared" si="3"/>
        <v>57531</v>
      </c>
      <c r="N20">
        <f t="shared" si="4"/>
        <v>75623.8</v>
      </c>
      <c r="O20">
        <f t="shared" si="5"/>
        <v>40673</v>
      </c>
      <c r="Q20">
        <v>18629</v>
      </c>
      <c r="R20">
        <v>5207</v>
      </c>
      <c r="T20">
        <v>16780.600000000006</v>
      </c>
      <c r="U20">
        <v>5356</v>
      </c>
      <c r="W20">
        <v>20365</v>
      </c>
      <c r="X20">
        <v>8988.7999999999993</v>
      </c>
      <c r="AD20">
        <v>75623.8</v>
      </c>
      <c r="AE20">
        <v>1.4808301090397467</v>
      </c>
      <c r="AK20">
        <v>75623.8</v>
      </c>
      <c r="AL20">
        <v>1.4808301090397467</v>
      </c>
    </row>
    <row r="21" spans="2:38" x14ac:dyDescent="0.25">
      <c r="B21">
        <v>74963</v>
      </c>
      <c r="C21">
        <v>54010</v>
      </c>
      <c r="D21">
        <v>71109</v>
      </c>
      <c r="E21">
        <v>53644</v>
      </c>
      <c r="F21">
        <v>14533</v>
      </c>
      <c r="H21">
        <v>77231</v>
      </c>
      <c r="J21">
        <f t="shared" si="0"/>
        <v>53651.8</v>
      </c>
      <c r="K21">
        <f t="shared" si="1"/>
        <v>1.4394857208891407</v>
      </c>
      <c r="L21">
        <f t="shared" si="2"/>
        <v>74963</v>
      </c>
      <c r="M21">
        <f t="shared" si="3"/>
        <v>14533</v>
      </c>
      <c r="N21">
        <f t="shared" si="4"/>
        <v>53651.8</v>
      </c>
      <c r="O21">
        <f t="shared" si="5"/>
        <v>60430</v>
      </c>
      <c r="Q21">
        <v>20282</v>
      </c>
      <c r="R21">
        <v>-155</v>
      </c>
      <c r="T21">
        <v>2237.8000000000029</v>
      </c>
      <c r="U21">
        <v>3677</v>
      </c>
      <c r="W21">
        <v>11628.6</v>
      </c>
      <c r="X21">
        <v>5139.8</v>
      </c>
      <c r="Z21">
        <v>53651.8</v>
      </c>
      <c r="AA21">
        <v>1.4394857208891407</v>
      </c>
      <c r="AK21">
        <v>53651.8</v>
      </c>
      <c r="AL21">
        <v>1.4394857208891407</v>
      </c>
    </row>
    <row r="22" spans="2:38" x14ac:dyDescent="0.25">
      <c r="B22">
        <v>25263</v>
      </c>
      <c r="C22">
        <v>79036</v>
      </c>
      <c r="D22">
        <v>66875</v>
      </c>
      <c r="E22">
        <v>29277</v>
      </c>
      <c r="F22">
        <v>73711</v>
      </c>
      <c r="H22">
        <v>121069</v>
      </c>
      <c r="J22">
        <f t="shared" si="0"/>
        <v>54832.4</v>
      </c>
      <c r="K22">
        <f t="shared" si="1"/>
        <v>2.2079828714409726</v>
      </c>
      <c r="L22">
        <f t="shared" si="2"/>
        <v>79036</v>
      </c>
      <c r="M22">
        <f t="shared" si="3"/>
        <v>25263</v>
      </c>
      <c r="N22">
        <f t="shared" si="4"/>
        <v>54832.4</v>
      </c>
      <c r="O22">
        <f t="shared" si="5"/>
        <v>53773</v>
      </c>
      <c r="Q22">
        <v>1759</v>
      </c>
      <c r="R22">
        <v>-5513</v>
      </c>
      <c r="T22">
        <v>-6815.1999999999971</v>
      </c>
      <c r="U22">
        <v>-547.59999999999854</v>
      </c>
      <c r="W22">
        <v>21425.600000000002</v>
      </c>
      <c r="X22">
        <v>590</v>
      </c>
      <c r="AF22">
        <v>54832.4</v>
      </c>
      <c r="AG22">
        <v>2.2079828714409726</v>
      </c>
      <c r="AK22">
        <v>54832.4</v>
      </c>
      <c r="AL22">
        <v>2.2079828714409726</v>
      </c>
    </row>
    <row r="23" spans="2:38" x14ac:dyDescent="0.25">
      <c r="B23">
        <v>79589</v>
      </c>
      <c r="C23">
        <v>11866</v>
      </c>
      <c r="D23">
        <v>37186</v>
      </c>
      <c r="E23">
        <v>33847</v>
      </c>
      <c r="F23">
        <v>76763</v>
      </c>
      <c r="H23">
        <v>75897</v>
      </c>
      <c r="J23">
        <f t="shared" si="0"/>
        <v>47850.2</v>
      </c>
      <c r="K23">
        <f t="shared" si="1"/>
        <v>1.586137571002838</v>
      </c>
      <c r="L23">
        <f t="shared" si="2"/>
        <v>79589</v>
      </c>
      <c r="M23">
        <f t="shared" si="3"/>
        <v>11866</v>
      </c>
      <c r="N23">
        <f t="shared" si="4"/>
        <v>47850.2</v>
      </c>
      <c r="O23">
        <f t="shared" si="5"/>
        <v>67723</v>
      </c>
      <c r="Q23">
        <v>-36648</v>
      </c>
      <c r="R23">
        <v>16597</v>
      </c>
      <c r="T23">
        <v>-7450.6000000000058</v>
      </c>
      <c r="U23">
        <v>4618.7999999999956</v>
      </c>
      <c r="W23">
        <v>15975.4</v>
      </c>
      <c r="X23">
        <v>10290.400000000001</v>
      </c>
      <c r="AD23">
        <v>47850.2</v>
      </c>
      <c r="AE23">
        <v>1.586137571002838</v>
      </c>
      <c r="AI23">
        <v>47850.2</v>
      </c>
      <c r="AJ23">
        <v>1.586137571002838</v>
      </c>
    </row>
    <row r="24" spans="2:38" x14ac:dyDescent="0.25">
      <c r="B24">
        <v>81951</v>
      </c>
      <c r="C24">
        <v>96706</v>
      </c>
      <c r="D24">
        <v>73254</v>
      </c>
      <c r="E24">
        <v>18767</v>
      </c>
      <c r="F24">
        <v>36015</v>
      </c>
      <c r="H24">
        <v>73352</v>
      </c>
      <c r="J24">
        <f t="shared" si="0"/>
        <v>61338.6</v>
      </c>
      <c r="K24">
        <f t="shared" si="1"/>
        <v>1.1958538342903164</v>
      </c>
      <c r="L24">
        <f t="shared" si="2"/>
        <v>96706</v>
      </c>
      <c r="M24">
        <f t="shared" si="3"/>
        <v>18767</v>
      </c>
      <c r="N24">
        <f t="shared" si="4"/>
        <v>61338.6</v>
      </c>
      <c r="O24">
        <f t="shared" si="5"/>
        <v>77939</v>
      </c>
      <c r="Q24">
        <v>4349</v>
      </c>
      <c r="R24">
        <v>-10626</v>
      </c>
      <c r="T24">
        <v>-6262.2000000000044</v>
      </c>
      <c r="U24">
        <v>-1329.2000000000044</v>
      </c>
      <c r="W24">
        <v>7843.4</v>
      </c>
      <c r="X24">
        <v>5635.2</v>
      </c>
      <c r="AB24">
        <v>61338.6</v>
      </c>
      <c r="AC24">
        <v>1.1958538342903164</v>
      </c>
      <c r="AI24">
        <v>61338.6</v>
      </c>
      <c r="AJ24">
        <v>1.1958538342903164</v>
      </c>
    </row>
    <row r="25" spans="2:38" x14ac:dyDescent="0.25">
      <c r="B25">
        <v>102204</v>
      </c>
      <c r="C25">
        <v>94082</v>
      </c>
      <c r="D25">
        <v>46750</v>
      </c>
      <c r="E25">
        <v>81411</v>
      </c>
      <c r="F25">
        <v>32073</v>
      </c>
      <c r="H25">
        <v>83393</v>
      </c>
      <c r="J25">
        <f t="shared" si="0"/>
        <v>71304</v>
      </c>
      <c r="K25">
        <f t="shared" si="1"/>
        <v>1.1695416806911254</v>
      </c>
      <c r="L25">
        <f t="shared" si="2"/>
        <v>102204</v>
      </c>
      <c r="M25">
        <f t="shared" si="3"/>
        <v>32073</v>
      </c>
      <c r="N25">
        <f t="shared" si="4"/>
        <v>71304</v>
      </c>
      <c r="O25">
        <f t="shared" si="5"/>
        <v>70131</v>
      </c>
      <c r="Q25">
        <v>-35179</v>
      </c>
      <c r="R25">
        <v>-19709</v>
      </c>
      <c r="T25">
        <v>6360</v>
      </c>
      <c r="U25">
        <v>5805.1999999999971</v>
      </c>
      <c r="W25">
        <v>23197.599999999999</v>
      </c>
      <c r="X25">
        <v>7585.2000000000007</v>
      </c>
      <c r="AF25">
        <v>71304</v>
      </c>
      <c r="AG25">
        <v>1.1695416806911254</v>
      </c>
      <c r="AI25">
        <v>71304</v>
      </c>
      <c r="AJ25">
        <v>1.1695416806911254</v>
      </c>
    </row>
    <row r="26" spans="2:38" x14ac:dyDescent="0.25">
      <c r="B26">
        <v>50122</v>
      </c>
      <c r="C26">
        <v>13418</v>
      </c>
      <c r="D26">
        <v>67735</v>
      </c>
      <c r="E26">
        <v>86861</v>
      </c>
      <c r="F26">
        <v>76857</v>
      </c>
      <c r="H26">
        <v>62355</v>
      </c>
      <c r="J26">
        <f t="shared" si="0"/>
        <v>58998.6</v>
      </c>
      <c r="K26">
        <f t="shared" si="1"/>
        <v>1.0568894855132156</v>
      </c>
      <c r="L26">
        <f t="shared" si="2"/>
        <v>86861</v>
      </c>
      <c r="M26">
        <f t="shared" si="3"/>
        <v>13418</v>
      </c>
      <c r="N26">
        <f t="shared" si="4"/>
        <v>58998.6</v>
      </c>
      <c r="O26">
        <f t="shared" si="5"/>
        <v>73443</v>
      </c>
      <c r="Q26">
        <v>-48099</v>
      </c>
      <c r="R26">
        <v>-494</v>
      </c>
      <c r="T26">
        <v>-12931.799999999996</v>
      </c>
      <c r="U26">
        <v>-3424.4000000000015</v>
      </c>
      <c r="W26">
        <v>21271</v>
      </c>
      <c r="X26">
        <v>3424.3999999999996</v>
      </c>
      <c r="AF26">
        <v>58998.6</v>
      </c>
      <c r="AG26">
        <v>1.0568894855132156</v>
      </c>
      <c r="AI26">
        <v>58998.6</v>
      </c>
      <c r="AJ26">
        <v>1.0568894855132156</v>
      </c>
    </row>
    <row r="27" spans="2:38" x14ac:dyDescent="0.25">
      <c r="B27">
        <v>25391</v>
      </c>
      <c r="C27">
        <v>75073</v>
      </c>
      <c r="D27">
        <v>67733</v>
      </c>
      <c r="E27">
        <v>24536</v>
      </c>
      <c r="F27">
        <v>75591</v>
      </c>
      <c r="H27">
        <v>92983</v>
      </c>
      <c r="J27">
        <f t="shared" si="0"/>
        <v>53664.800000000003</v>
      </c>
      <c r="K27">
        <f t="shared" si="1"/>
        <v>1.7326627510025192</v>
      </c>
      <c r="L27">
        <f t="shared" si="2"/>
        <v>75591</v>
      </c>
      <c r="M27">
        <f t="shared" si="3"/>
        <v>24536</v>
      </c>
      <c r="N27">
        <f t="shared" si="4"/>
        <v>53664.800000000003</v>
      </c>
      <c r="O27">
        <f t="shared" si="5"/>
        <v>51055</v>
      </c>
      <c r="Q27">
        <v>-22760</v>
      </c>
      <c r="R27">
        <v>-1018</v>
      </c>
      <c r="T27">
        <v>-9655.5999999999985</v>
      </c>
      <c r="U27">
        <v>-2100.7999999999956</v>
      </c>
      <c r="W27">
        <v>21825.200000000001</v>
      </c>
      <c r="X27">
        <v>3947.6</v>
      </c>
      <c r="AF27">
        <v>53664.800000000003</v>
      </c>
      <c r="AG27">
        <v>1.7326627510025192</v>
      </c>
      <c r="AK27">
        <v>53664.800000000003</v>
      </c>
      <c r="AL27">
        <v>1.7326627510025192</v>
      </c>
    </row>
    <row r="28" spans="2:38" x14ac:dyDescent="0.25">
      <c r="B28">
        <v>95114</v>
      </c>
      <c r="C28">
        <v>82685</v>
      </c>
      <c r="D28">
        <v>32382</v>
      </c>
      <c r="E28">
        <v>56358</v>
      </c>
      <c r="F28">
        <v>47115</v>
      </c>
      <c r="H28">
        <v>97653</v>
      </c>
      <c r="J28">
        <f t="shared" si="0"/>
        <v>62730.8</v>
      </c>
      <c r="K28">
        <f t="shared" si="1"/>
        <v>1.5566994203804192</v>
      </c>
      <c r="L28">
        <f t="shared" si="2"/>
        <v>95114</v>
      </c>
      <c r="M28">
        <f t="shared" si="3"/>
        <v>32382</v>
      </c>
      <c r="N28">
        <f t="shared" si="4"/>
        <v>62730.8</v>
      </c>
      <c r="O28">
        <f t="shared" si="5"/>
        <v>62732</v>
      </c>
      <c r="Q28">
        <v>5649</v>
      </c>
      <c r="R28">
        <v>-11831</v>
      </c>
      <c r="T28">
        <v>23838.200000000004</v>
      </c>
      <c r="U28">
        <v>-5755.3999999999942</v>
      </c>
      <c r="W28">
        <v>23838.2</v>
      </c>
      <c r="X28">
        <v>5771.4</v>
      </c>
      <c r="AD28">
        <v>62730.8</v>
      </c>
      <c r="AE28">
        <v>1.5566994203804192</v>
      </c>
      <c r="AK28">
        <v>62730.8</v>
      </c>
      <c r="AL28">
        <v>1.5566994203804192</v>
      </c>
    </row>
    <row r="29" spans="2:38" x14ac:dyDescent="0.25">
      <c r="B29">
        <v>121679</v>
      </c>
      <c r="C29">
        <v>61059</v>
      </c>
      <c r="D29">
        <v>49343</v>
      </c>
      <c r="E29">
        <v>39744</v>
      </c>
      <c r="F29">
        <v>77516</v>
      </c>
      <c r="H29">
        <v>96195</v>
      </c>
      <c r="J29">
        <f t="shared" si="0"/>
        <v>69868.2</v>
      </c>
      <c r="K29">
        <f t="shared" si="1"/>
        <v>1.3768066158853385</v>
      </c>
      <c r="L29">
        <f t="shared" si="2"/>
        <v>121679</v>
      </c>
      <c r="M29">
        <f t="shared" si="3"/>
        <v>39744</v>
      </c>
      <c r="N29">
        <f t="shared" si="4"/>
        <v>69868.2</v>
      </c>
      <c r="O29">
        <f t="shared" si="5"/>
        <v>81935</v>
      </c>
      <c r="Q29">
        <v>-11676</v>
      </c>
      <c r="R29">
        <v>-9910</v>
      </c>
      <c r="T29">
        <v>840.59999999999127</v>
      </c>
      <c r="U29">
        <v>6784</v>
      </c>
      <c r="W29">
        <v>29555</v>
      </c>
      <c r="X29">
        <v>12735.2</v>
      </c>
      <c r="AF29">
        <v>69868.2</v>
      </c>
      <c r="AG29">
        <v>1.3768066158853385</v>
      </c>
      <c r="AI29">
        <v>69868.2</v>
      </c>
      <c r="AJ29">
        <v>1.3768066158853385</v>
      </c>
    </row>
    <row r="30" spans="2:38" x14ac:dyDescent="0.25">
      <c r="B30">
        <v>24749</v>
      </c>
      <c r="C30">
        <v>105650</v>
      </c>
      <c r="D30">
        <v>51449</v>
      </c>
      <c r="E30">
        <v>55199</v>
      </c>
      <c r="F30">
        <v>91862</v>
      </c>
      <c r="H30">
        <v>124628</v>
      </c>
      <c r="J30">
        <f t="shared" si="0"/>
        <v>65781.8</v>
      </c>
      <c r="K30">
        <f t="shared" si="1"/>
        <v>1.894566582246153</v>
      </c>
      <c r="L30">
        <f t="shared" si="2"/>
        <v>105650</v>
      </c>
      <c r="M30">
        <f t="shared" si="3"/>
        <v>24749</v>
      </c>
      <c r="N30">
        <f t="shared" si="4"/>
        <v>65781.8</v>
      </c>
      <c r="O30">
        <f t="shared" si="5"/>
        <v>80901</v>
      </c>
      <c r="Q30">
        <v>7532</v>
      </c>
      <c r="R30">
        <v>-1151</v>
      </c>
      <c r="T30">
        <v>7406</v>
      </c>
      <c r="U30">
        <v>5118</v>
      </c>
      <c r="W30">
        <v>10164</v>
      </c>
      <c r="X30">
        <v>5118</v>
      </c>
      <c r="AD30">
        <v>65781.8</v>
      </c>
      <c r="AE30">
        <v>1.894566582246153</v>
      </c>
      <c r="AK30">
        <v>65781.8</v>
      </c>
      <c r="AL30">
        <v>1.894566582246153</v>
      </c>
    </row>
    <row r="31" spans="2:38" x14ac:dyDescent="0.25">
      <c r="B31">
        <v>47347</v>
      </c>
      <c r="C31">
        <v>44104</v>
      </c>
      <c r="D31">
        <v>32145</v>
      </c>
      <c r="E31">
        <v>94089</v>
      </c>
      <c r="F31">
        <v>55777</v>
      </c>
      <c r="H31">
        <v>99631</v>
      </c>
      <c r="J31">
        <f t="shared" si="0"/>
        <v>54692.4</v>
      </c>
      <c r="K31">
        <f t="shared" si="1"/>
        <v>1.8216607791941841</v>
      </c>
      <c r="L31">
        <f t="shared" si="2"/>
        <v>94089</v>
      </c>
      <c r="M31">
        <f t="shared" si="3"/>
        <v>32145</v>
      </c>
      <c r="N31">
        <f t="shared" si="4"/>
        <v>54692.4</v>
      </c>
      <c r="O31">
        <f t="shared" si="5"/>
        <v>61944</v>
      </c>
      <c r="Q31">
        <v>57934</v>
      </c>
      <c r="R31">
        <v>16953</v>
      </c>
      <c r="T31">
        <v>17005.200000000004</v>
      </c>
      <c r="U31">
        <v>5725.8000000000029</v>
      </c>
      <c r="W31">
        <v>25893.599999999999</v>
      </c>
      <c r="X31">
        <v>8673</v>
      </c>
      <c r="Z31">
        <v>54692.4</v>
      </c>
      <c r="AA31">
        <v>1.8216607791941841</v>
      </c>
      <c r="AK31">
        <v>54692.4</v>
      </c>
      <c r="AL31">
        <v>1.8216607791941841</v>
      </c>
    </row>
    <row r="32" spans="2:38" x14ac:dyDescent="0.25">
      <c r="B32">
        <v>28534</v>
      </c>
      <c r="C32">
        <v>30381</v>
      </c>
      <c r="D32">
        <v>34574</v>
      </c>
      <c r="E32">
        <v>30886</v>
      </c>
      <c r="F32">
        <v>73355</v>
      </c>
      <c r="H32">
        <v>65063</v>
      </c>
      <c r="J32">
        <f t="shared" si="0"/>
        <v>39546</v>
      </c>
      <c r="K32">
        <f t="shared" si="1"/>
        <v>1.6452485712840743</v>
      </c>
      <c r="L32">
        <f t="shared" si="2"/>
        <v>73355</v>
      </c>
      <c r="M32">
        <f t="shared" si="3"/>
        <v>28534</v>
      </c>
      <c r="N32">
        <f t="shared" si="4"/>
        <v>39546</v>
      </c>
      <c r="O32">
        <f t="shared" si="5"/>
        <v>44821</v>
      </c>
      <c r="Q32">
        <v>-19807</v>
      </c>
      <c r="R32">
        <v>-176</v>
      </c>
      <c r="T32">
        <v>284.40000000000146</v>
      </c>
      <c r="U32">
        <v>-3625.4000000000015</v>
      </c>
      <c r="W32">
        <v>20481.599999999999</v>
      </c>
      <c r="X32">
        <v>3693.8</v>
      </c>
      <c r="AD32">
        <v>39546</v>
      </c>
      <c r="AE32">
        <v>1.6452485712840743</v>
      </c>
      <c r="AK32">
        <v>39546</v>
      </c>
      <c r="AL32">
        <v>1.6452485712840743</v>
      </c>
    </row>
    <row r="33" spans="2:38" x14ac:dyDescent="0.25">
      <c r="B33">
        <v>93576</v>
      </c>
      <c r="C33">
        <v>66911</v>
      </c>
      <c r="D33">
        <v>59443</v>
      </c>
      <c r="E33">
        <v>61238</v>
      </c>
      <c r="F33">
        <v>26737</v>
      </c>
      <c r="H33">
        <v>128143</v>
      </c>
      <c r="J33">
        <f t="shared" si="0"/>
        <v>61581</v>
      </c>
      <c r="K33">
        <f t="shared" si="1"/>
        <v>2.0808853380101007</v>
      </c>
      <c r="L33">
        <f t="shared" si="2"/>
        <v>93576</v>
      </c>
      <c r="M33">
        <f t="shared" si="3"/>
        <v>26737</v>
      </c>
      <c r="N33">
        <f t="shared" si="4"/>
        <v>61581</v>
      </c>
      <c r="O33">
        <f t="shared" si="5"/>
        <v>66839</v>
      </c>
      <c r="Q33">
        <v>22363</v>
      </c>
      <c r="R33">
        <v>6274</v>
      </c>
      <c r="T33">
        <v>-6634.8000000000029</v>
      </c>
      <c r="U33">
        <v>-2160.4000000000015</v>
      </c>
      <c r="W33">
        <v>18973.2</v>
      </c>
      <c r="X33">
        <v>2240</v>
      </c>
      <c r="AF33">
        <v>61581</v>
      </c>
      <c r="AG33">
        <v>2.0808853380101007</v>
      </c>
      <c r="AK33">
        <v>61581</v>
      </c>
      <c r="AL33">
        <v>2.0808853380101007</v>
      </c>
    </row>
    <row r="34" spans="2:38" x14ac:dyDescent="0.25">
      <c r="B34">
        <v>24785</v>
      </c>
      <c r="C34">
        <v>48292</v>
      </c>
      <c r="D34">
        <v>35751</v>
      </c>
      <c r="E34">
        <v>35649</v>
      </c>
      <c r="F34">
        <v>59197</v>
      </c>
      <c r="H34">
        <v>70123</v>
      </c>
      <c r="J34">
        <f t="shared" ref="J34:J65" si="6">AVERAGE(B34:F34)</f>
        <v>40734.800000000003</v>
      </c>
      <c r="K34">
        <f t="shared" ref="K34:K65" si="7">H34/J34</f>
        <v>1.7214519280811491</v>
      </c>
      <c r="L34">
        <f t="shared" ref="L34:L65" si="8">MAX(B34:F34)</f>
        <v>59197</v>
      </c>
      <c r="M34">
        <f t="shared" ref="M34:M65" si="9">MIN(B34:F34)</f>
        <v>24785</v>
      </c>
      <c r="N34">
        <f t="shared" ref="N34:N65" si="10">AVERAGE(B34:F34)</f>
        <v>40734.800000000003</v>
      </c>
      <c r="O34">
        <f t="shared" ref="O34:O65" si="11">L34-M34</f>
        <v>34412</v>
      </c>
      <c r="Q34">
        <v>-3677</v>
      </c>
      <c r="R34">
        <v>1646</v>
      </c>
      <c r="T34">
        <v>7254.2000000000044</v>
      </c>
      <c r="U34">
        <v>2480</v>
      </c>
      <c r="W34">
        <v>15684.199999999997</v>
      </c>
      <c r="X34">
        <v>2480.3999999999996</v>
      </c>
      <c r="AD34">
        <v>40734.800000000003</v>
      </c>
      <c r="AE34">
        <v>1.7214519280811491</v>
      </c>
      <c r="AK34">
        <v>40734.800000000003</v>
      </c>
      <c r="AL34">
        <v>1.7214519280811491</v>
      </c>
    </row>
    <row r="35" spans="2:38" x14ac:dyDescent="0.25">
      <c r="B35">
        <v>72174</v>
      </c>
      <c r="C35">
        <v>37393</v>
      </c>
      <c r="D35">
        <v>79586</v>
      </c>
      <c r="E35">
        <v>25080</v>
      </c>
      <c r="F35">
        <v>49469</v>
      </c>
      <c r="H35">
        <v>57168</v>
      </c>
      <c r="J35">
        <f t="shared" si="6"/>
        <v>52740.4</v>
      </c>
      <c r="K35">
        <f t="shared" si="7"/>
        <v>1.0839508232777908</v>
      </c>
      <c r="L35">
        <f t="shared" si="8"/>
        <v>79586</v>
      </c>
      <c r="M35">
        <f t="shared" si="9"/>
        <v>25080</v>
      </c>
      <c r="N35">
        <f t="shared" si="10"/>
        <v>52740.4</v>
      </c>
      <c r="O35">
        <f t="shared" si="11"/>
        <v>54506</v>
      </c>
      <c r="Q35">
        <v>-17124</v>
      </c>
      <c r="R35">
        <v>3800</v>
      </c>
      <c r="T35">
        <v>-20321.599999999999</v>
      </c>
      <c r="U35">
        <v>-575.59999999999854</v>
      </c>
      <c r="W35">
        <v>20321.599999999999</v>
      </c>
      <c r="X35">
        <v>6257.2</v>
      </c>
      <c r="AB35">
        <v>52740.4</v>
      </c>
      <c r="AC35">
        <v>1.0839508232777908</v>
      </c>
      <c r="AI35">
        <v>52740.4</v>
      </c>
      <c r="AJ35">
        <v>1.0839508232777908</v>
      </c>
    </row>
    <row r="36" spans="2:38" x14ac:dyDescent="0.25">
      <c r="B36">
        <v>79157</v>
      </c>
      <c r="C36">
        <v>98468</v>
      </c>
      <c r="D36">
        <v>31008</v>
      </c>
      <c r="E36">
        <v>29741</v>
      </c>
      <c r="F36">
        <v>28256</v>
      </c>
      <c r="H36">
        <v>68407</v>
      </c>
      <c r="J36">
        <f t="shared" si="6"/>
        <v>53326</v>
      </c>
      <c r="K36">
        <f t="shared" si="7"/>
        <v>1.282807636049957</v>
      </c>
      <c r="L36">
        <f t="shared" si="8"/>
        <v>98468</v>
      </c>
      <c r="M36">
        <f t="shared" si="9"/>
        <v>28256</v>
      </c>
      <c r="N36">
        <f t="shared" si="10"/>
        <v>53326</v>
      </c>
      <c r="O36">
        <f t="shared" si="11"/>
        <v>70212</v>
      </c>
      <c r="Q36">
        <v>-11051</v>
      </c>
      <c r="R36">
        <v>-3293</v>
      </c>
      <c r="T36">
        <v>16426</v>
      </c>
      <c r="U36">
        <v>-3956.8000000000029</v>
      </c>
      <c r="W36">
        <v>27688</v>
      </c>
      <c r="X36">
        <v>9050</v>
      </c>
      <c r="AD36">
        <v>53326</v>
      </c>
      <c r="AE36">
        <v>1.282807636049957</v>
      </c>
      <c r="AI36">
        <v>53326</v>
      </c>
      <c r="AJ36">
        <v>1.282807636049957</v>
      </c>
    </row>
    <row r="37" spans="2:38" x14ac:dyDescent="0.25">
      <c r="B37">
        <v>29601</v>
      </c>
      <c r="C37">
        <v>65071</v>
      </c>
      <c r="D37">
        <v>93076</v>
      </c>
      <c r="E37">
        <v>98567</v>
      </c>
      <c r="F37">
        <v>53439</v>
      </c>
      <c r="H37">
        <v>88906</v>
      </c>
      <c r="J37">
        <f t="shared" si="6"/>
        <v>67950.8</v>
      </c>
      <c r="K37">
        <f t="shared" si="7"/>
        <v>1.3083878335501569</v>
      </c>
      <c r="L37">
        <f t="shared" si="8"/>
        <v>98567</v>
      </c>
      <c r="M37">
        <f t="shared" si="9"/>
        <v>29601</v>
      </c>
      <c r="N37">
        <f t="shared" si="10"/>
        <v>67950.8</v>
      </c>
      <c r="O37">
        <f t="shared" si="11"/>
        <v>68966</v>
      </c>
      <c r="Q37">
        <v>8587</v>
      </c>
      <c r="R37">
        <v>2</v>
      </c>
      <c r="T37">
        <v>12723.800000000003</v>
      </c>
      <c r="U37">
        <v>671.40000000000873</v>
      </c>
      <c r="W37">
        <v>21365.399999999998</v>
      </c>
      <c r="X37">
        <v>10935.400000000001</v>
      </c>
      <c r="Z37">
        <v>67950.8</v>
      </c>
      <c r="AA37">
        <v>1.3083878335501569</v>
      </c>
      <c r="AI37">
        <v>67950.8</v>
      </c>
      <c r="AJ37">
        <v>1.3083878335501569</v>
      </c>
    </row>
    <row r="38" spans="2:38" x14ac:dyDescent="0.25">
      <c r="B38">
        <v>76010</v>
      </c>
      <c r="C38">
        <v>103193</v>
      </c>
      <c r="D38">
        <v>81069</v>
      </c>
      <c r="E38">
        <v>67652</v>
      </c>
      <c r="F38">
        <v>16250</v>
      </c>
      <c r="H38">
        <v>122045</v>
      </c>
      <c r="J38">
        <f t="shared" si="6"/>
        <v>68834.8</v>
      </c>
      <c r="K38">
        <f t="shared" si="7"/>
        <v>1.7730130689709274</v>
      </c>
      <c r="L38">
        <f t="shared" si="8"/>
        <v>103193</v>
      </c>
      <c r="M38">
        <f t="shared" si="9"/>
        <v>16250</v>
      </c>
      <c r="N38">
        <f t="shared" si="10"/>
        <v>68834.8</v>
      </c>
      <c r="O38">
        <f t="shared" si="11"/>
        <v>86943</v>
      </c>
      <c r="Q38">
        <v>28565</v>
      </c>
      <c r="R38">
        <v>-14073</v>
      </c>
      <c r="T38">
        <v>6400</v>
      </c>
      <c r="U38">
        <v>-1170.8000000000029</v>
      </c>
      <c r="W38">
        <v>21202.800000000003</v>
      </c>
      <c r="X38">
        <v>8809.6</v>
      </c>
      <c r="AB38">
        <v>68834.8</v>
      </c>
      <c r="AC38">
        <v>1.7730130689709274</v>
      </c>
      <c r="AK38">
        <v>68834.8</v>
      </c>
      <c r="AL38">
        <v>1.7730130689709274</v>
      </c>
    </row>
    <row r="39" spans="2:38" x14ac:dyDescent="0.25">
      <c r="B39">
        <v>55656</v>
      </c>
      <c r="C39">
        <v>69840</v>
      </c>
      <c r="D39">
        <v>100985</v>
      </c>
      <c r="E39">
        <v>95319</v>
      </c>
      <c r="F39">
        <v>62476</v>
      </c>
      <c r="H39">
        <v>103501</v>
      </c>
      <c r="J39">
        <f t="shared" si="6"/>
        <v>76855.199999999997</v>
      </c>
      <c r="K39">
        <f t="shared" si="7"/>
        <v>1.3467013292529328</v>
      </c>
      <c r="L39">
        <f t="shared" si="8"/>
        <v>100985</v>
      </c>
      <c r="M39">
        <f t="shared" si="9"/>
        <v>55656</v>
      </c>
      <c r="N39">
        <f t="shared" si="10"/>
        <v>76855.199999999997</v>
      </c>
      <c r="O39">
        <f t="shared" si="11"/>
        <v>45329</v>
      </c>
      <c r="Q39">
        <v>23059</v>
      </c>
      <c r="R39">
        <v>2786</v>
      </c>
      <c r="T39">
        <v>27704.399999999994</v>
      </c>
      <c r="U39">
        <v>6160.3999999999942</v>
      </c>
      <c r="W39">
        <v>28002</v>
      </c>
      <c r="X39">
        <v>6160.4000000000005</v>
      </c>
      <c r="AD39">
        <v>76855.199999999997</v>
      </c>
      <c r="AE39">
        <v>1.3467013292529328</v>
      </c>
      <c r="AI39">
        <v>76855.199999999997</v>
      </c>
      <c r="AJ39">
        <v>1.3467013292529328</v>
      </c>
    </row>
    <row r="40" spans="2:38" x14ac:dyDescent="0.25">
      <c r="B40">
        <v>24156</v>
      </c>
      <c r="C40">
        <v>105134</v>
      </c>
      <c r="D40">
        <v>24124</v>
      </c>
      <c r="E40">
        <v>33750</v>
      </c>
      <c r="F40">
        <v>52097</v>
      </c>
      <c r="H40">
        <v>76811</v>
      </c>
      <c r="J40">
        <f t="shared" si="6"/>
        <v>47852.2</v>
      </c>
      <c r="K40">
        <f t="shared" si="7"/>
        <v>1.6051717580382929</v>
      </c>
      <c r="L40">
        <f t="shared" si="8"/>
        <v>105134</v>
      </c>
      <c r="M40">
        <f t="shared" si="9"/>
        <v>24124</v>
      </c>
      <c r="N40">
        <f t="shared" si="10"/>
        <v>47852.2</v>
      </c>
      <c r="O40">
        <f t="shared" si="11"/>
        <v>81010</v>
      </c>
      <c r="Q40">
        <v>-1663</v>
      </c>
      <c r="R40">
        <v>-24</v>
      </c>
      <c r="T40">
        <v>1997.7999999999956</v>
      </c>
      <c r="U40">
        <v>-5730</v>
      </c>
      <c r="W40">
        <v>29004.999999999996</v>
      </c>
      <c r="X40">
        <v>5730</v>
      </c>
      <c r="AD40">
        <v>47852.2</v>
      </c>
      <c r="AE40">
        <v>1.6051717580382929</v>
      </c>
      <c r="AK40">
        <v>47852.2</v>
      </c>
      <c r="AL40">
        <v>1.6051717580382929</v>
      </c>
    </row>
    <row r="41" spans="2:38" x14ac:dyDescent="0.25">
      <c r="B41">
        <v>61209</v>
      </c>
      <c r="C41">
        <v>103765</v>
      </c>
      <c r="D41">
        <v>76233</v>
      </c>
      <c r="E41">
        <v>38710</v>
      </c>
      <c r="F41">
        <v>55819</v>
      </c>
      <c r="H41">
        <v>100129</v>
      </c>
      <c r="J41">
        <f t="shared" si="6"/>
        <v>67147.199999999997</v>
      </c>
      <c r="K41">
        <f t="shared" si="7"/>
        <v>1.49118652750971</v>
      </c>
      <c r="L41">
        <f t="shared" si="8"/>
        <v>103765</v>
      </c>
      <c r="M41">
        <f t="shared" si="9"/>
        <v>38710</v>
      </c>
      <c r="N41">
        <f t="shared" si="10"/>
        <v>67147.199999999997</v>
      </c>
      <c r="O41">
        <f t="shared" si="11"/>
        <v>65055</v>
      </c>
      <c r="Q41">
        <v>11446</v>
      </c>
      <c r="R41">
        <v>-1178</v>
      </c>
      <c r="T41">
        <v>10173.599999999999</v>
      </c>
      <c r="U41">
        <v>10901.199999999997</v>
      </c>
      <c r="W41">
        <v>19876.800000000003</v>
      </c>
      <c r="X41">
        <v>10901.2</v>
      </c>
      <c r="AD41">
        <v>67147.199999999997</v>
      </c>
      <c r="AE41">
        <v>1.49118652750971</v>
      </c>
      <c r="AI41">
        <v>67147.199999999997</v>
      </c>
      <c r="AJ41">
        <v>1.49118652750971</v>
      </c>
    </row>
    <row r="42" spans="2:38" x14ac:dyDescent="0.25">
      <c r="B42">
        <v>97135</v>
      </c>
      <c r="C42">
        <v>26678</v>
      </c>
      <c r="D42">
        <v>36196</v>
      </c>
      <c r="E42">
        <v>90776</v>
      </c>
      <c r="F42">
        <v>94028</v>
      </c>
      <c r="H42">
        <v>78517</v>
      </c>
      <c r="J42">
        <f t="shared" si="6"/>
        <v>68962.600000000006</v>
      </c>
      <c r="K42">
        <f t="shared" si="7"/>
        <v>1.1385446604391365</v>
      </c>
      <c r="L42">
        <f t="shared" si="8"/>
        <v>97135</v>
      </c>
      <c r="M42">
        <f t="shared" si="9"/>
        <v>26678</v>
      </c>
      <c r="N42">
        <f t="shared" si="10"/>
        <v>68962.600000000006</v>
      </c>
      <c r="O42">
        <f t="shared" si="11"/>
        <v>70457</v>
      </c>
      <c r="Q42">
        <v>-43007</v>
      </c>
      <c r="R42">
        <v>-6711</v>
      </c>
      <c r="T42">
        <v>1706.2000000000116</v>
      </c>
      <c r="U42">
        <v>-2099.1999999999971</v>
      </c>
      <c r="W42">
        <v>25067</v>
      </c>
      <c r="X42">
        <v>5260</v>
      </c>
      <c r="AF42">
        <v>68962.600000000006</v>
      </c>
      <c r="AG42">
        <v>1.1385446604391365</v>
      </c>
      <c r="AI42">
        <v>68962.600000000006</v>
      </c>
      <c r="AJ42">
        <v>1.1385446604391365</v>
      </c>
    </row>
    <row r="43" spans="2:38" x14ac:dyDescent="0.25">
      <c r="B43">
        <v>72363</v>
      </c>
      <c r="C43">
        <v>49794</v>
      </c>
      <c r="D43">
        <v>67063</v>
      </c>
      <c r="E43">
        <v>54189</v>
      </c>
      <c r="F43">
        <v>28661</v>
      </c>
      <c r="H43">
        <v>98554</v>
      </c>
      <c r="J43">
        <f t="shared" si="6"/>
        <v>54414</v>
      </c>
      <c r="K43">
        <f t="shared" si="7"/>
        <v>1.8111882971294153</v>
      </c>
      <c r="L43">
        <f t="shared" si="8"/>
        <v>72363</v>
      </c>
      <c r="M43">
        <f t="shared" si="9"/>
        <v>28661</v>
      </c>
      <c r="N43">
        <f t="shared" si="10"/>
        <v>54414</v>
      </c>
      <c r="O43">
        <f t="shared" si="11"/>
        <v>43702</v>
      </c>
      <c r="Q43">
        <v>13315</v>
      </c>
      <c r="R43">
        <v>7266</v>
      </c>
      <c r="T43">
        <v>-1083.5999999999985</v>
      </c>
      <c r="U43">
        <v>-1866.4000000000015</v>
      </c>
      <c r="W43">
        <v>27761.999999999996</v>
      </c>
      <c r="X43">
        <v>5149.2000000000007</v>
      </c>
      <c r="AD43">
        <v>54414</v>
      </c>
      <c r="AE43">
        <v>1.8111882971294153</v>
      </c>
      <c r="AK43">
        <v>54414</v>
      </c>
      <c r="AL43">
        <v>1.8111882971294153</v>
      </c>
    </row>
    <row r="44" spans="2:38" x14ac:dyDescent="0.25">
      <c r="B44">
        <v>23431</v>
      </c>
      <c r="C44">
        <v>79992</v>
      </c>
      <c r="D44">
        <v>49853</v>
      </c>
      <c r="E44">
        <v>76387</v>
      </c>
      <c r="F44">
        <v>37247</v>
      </c>
      <c r="H44">
        <v>66633</v>
      </c>
      <c r="J44">
        <f t="shared" si="6"/>
        <v>53382</v>
      </c>
      <c r="K44">
        <f t="shared" si="7"/>
        <v>1.2482297403619198</v>
      </c>
      <c r="L44">
        <f t="shared" si="8"/>
        <v>79992</v>
      </c>
      <c r="M44">
        <f t="shared" si="9"/>
        <v>23431</v>
      </c>
      <c r="N44">
        <f t="shared" si="10"/>
        <v>53382</v>
      </c>
      <c r="O44">
        <f t="shared" si="11"/>
        <v>56561</v>
      </c>
      <c r="Q44">
        <v>-22050</v>
      </c>
      <c r="R44">
        <v>-20920</v>
      </c>
      <c r="T44">
        <v>-19065</v>
      </c>
      <c r="U44">
        <v>-1939.5999999999985</v>
      </c>
      <c r="W44">
        <v>30136.600000000002</v>
      </c>
      <c r="X44">
        <v>10645.2</v>
      </c>
      <c r="AB44">
        <v>53382</v>
      </c>
      <c r="AC44">
        <v>1.2482297403619198</v>
      </c>
      <c r="AI44">
        <v>53382</v>
      </c>
      <c r="AJ44">
        <v>1.2482297403619198</v>
      </c>
    </row>
    <row r="45" spans="2:38" x14ac:dyDescent="0.25">
      <c r="B45">
        <v>58484</v>
      </c>
      <c r="C45">
        <v>105608</v>
      </c>
      <c r="D45">
        <v>74305</v>
      </c>
      <c r="E45">
        <v>41831</v>
      </c>
      <c r="F45">
        <v>9099</v>
      </c>
      <c r="H45">
        <v>75229</v>
      </c>
      <c r="J45">
        <f t="shared" si="6"/>
        <v>57865.4</v>
      </c>
      <c r="K45">
        <f t="shared" si="7"/>
        <v>1.3000687803074029</v>
      </c>
      <c r="L45">
        <f t="shared" si="8"/>
        <v>105608</v>
      </c>
      <c r="M45">
        <f t="shared" si="9"/>
        <v>9099</v>
      </c>
      <c r="N45">
        <f t="shared" si="10"/>
        <v>57865.4</v>
      </c>
      <c r="O45">
        <f t="shared" si="11"/>
        <v>96509</v>
      </c>
      <c r="Q45">
        <v>28489</v>
      </c>
      <c r="R45">
        <v>12669</v>
      </c>
      <c r="T45">
        <v>27263</v>
      </c>
      <c r="U45">
        <v>1423.2000000000044</v>
      </c>
      <c r="W45">
        <v>27263</v>
      </c>
      <c r="X45">
        <v>11911.6</v>
      </c>
      <c r="AD45">
        <v>57865.4</v>
      </c>
      <c r="AE45">
        <v>1.3000687803074029</v>
      </c>
      <c r="AI45">
        <v>57865.4</v>
      </c>
      <c r="AJ45">
        <v>1.3000687803074029</v>
      </c>
    </row>
    <row r="46" spans="2:38" x14ac:dyDescent="0.25">
      <c r="B46">
        <v>61542</v>
      </c>
      <c r="C46">
        <v>56882</v>
      </c>
      <c r="D46">
        <v>45231</v>
      </c>
      <c r="E46">
        <v>66861</v>
      </c>
      <c r="F46">
        <v>27233</v>
      </c>
      <c r="H46">
        <v>87427</v>
      </c>
      <c r="J46">
        <f t="shared" si="6"/>
        <v>51549.8</v>
      </c>
      <c r="K46">
        <f t="shared" si="7"/>
        <v>1.6959716623536851</v>
      </c>
      <c r="L46">
        <f t="shared" si="8"/>
        <v>66861</v>
      </c>
      <c r="M46">
        <f t="shared" si="9"/>
        <v>27233</v>
      </c>
      <c r="N46">
        <f t="shared" si="10"/>
        <v>51549.8</v>
      </c>
      <c r="O46">
        <f t="shared" si="11"/>
        <v>39628</v>
      </c>
      <c r="Q46">
        <v>28141</v>
      </c>
      <c r="R46">
        <v>13968</v>
      </c>
      <c r="T46">
        <v>-4021.5999999999985</v>
      </c>
      <c r="U46">
        <v>149.60000000000582</v>
      </c>
      <c r="W46">
        <v>25833.599999999999</v>
      </c>
      <c r="X46">
        <v>1797.6000000000001</v>
      </c>
      <c r="Z46">
        <v>51549.8</v>
      </c>
      <c r="AA46">
        <v>1.6959716623536851</v>
      </c>
      <c r="AK46">
        <v>51549.8</v>
      </c>
      <c r="AL46">
        <v>1.6959716623536851</v>
      </c>
    </row>
    <row r="47" spans="2:38" x14ac:dyDescent="0.25">
      <c r="B47">
        <v>32849</v>
      </c>
      <c r="C47">
        <v>61168</v>
      </c>
      <c r="D47">
        <v>60870</v>
      </c>
      <c r="E47">
        <v>15598</v>
      </c>
      <c r="F47">
        <v>43133</v>
      </c>
      <c r="H47">
        <v>55809</v>
      </c>
      <c r="J47">
        <f t="shared" si="6"/>
        <v>42723.6</v>
      </c>
      <c r="K47">
        <f t="shared" si="7"/>
        <v>1.3062803696317726</v>
      </c>
      <c r="L47">
        <f t="shared" si="8"/>
        <v>61168</v>
      </c>
      <c r="M47">
        <f t="shared" si="9"/>
        <v>15598</v>
      </c>
      <c r="N47">
        <f t="shared" si="10"/>
        <v>42723.6</v>
      </c>
      <c r="O47">
        <f t="shared" si="11"/>
        <v>45570</v>
      </c>
      <c r="Q47">
        <v>-7782</v>
      </c>
      <c r="R47">
        <v>10272</v>
      </c>
      <c r="T47">
        <v>-11445.599999999999</v>
      </c>
      <c r="U47">
        <v>-2708.8000000000029</v>
      </c>
      <c r="W47">
        <v>32069.199999999997</v>
      </c>
      <c r="X47">
        <v>5906</v>
      </c>
      <c r="Z47">
        <v>42723.6</v>
      </c>
      <c r="AA47">
        <v>1.3062803696317726</v>
      </c>
      <c r="AI47">
        <v>42723.6</v>
      </c>
      <c r="AJ47">
        <v>1.3062803696317726</v>
      </c>
    </row>
    <row r="48" spans="2:38" x14ac:dyDescent="0.25">
      <c r="B48">
        <v>77325</v>
      </c>
      <c r="C48">
        <v>68432</v>
      </c>
      <c r="D48">
        <v>26391</v>
      </c>
      <c r="E48">
        <v>71472</v>
      </c>
      <c r="F48">
        <v>88765</v>
      </c>
      <c r="H48">
        <v>92970</v>
      </c>
      <c r="J48">
        <f t="shared" si="6"/>
        <v>66477</v>
      </c>
      <c r="K48">
        <f t="shared" si="7"/>
        <v>1.3985288144771877</v>
      </c>
      <c r="L48">
        <f t="shared" si="8"/>
        <v>88765</v>
      </c>
      <c r="M48">
        <f t="shared" si="9"/>
        <v>26391</v>
      </c>
      <c r="N48">
        <f t="shared" si="10"/>
        <v>66477</v>
      </c>
      <c r="O48">
        <f t="shared" si="11"/>
        <v>62374</v>
      </c>
      <c r="Q48">
        <v>-21543</v>
      </c>
      <c r="R48">
        <v>-439</v>
      </c>
      <c r="T48">
        <v>-5920.8000000000029</v>
      </c>
      <c r="U48">
        <v>4204.8000000000029</v>
      </c>
      <c r="W48">
        <v>14829.599999999999</v>
      </c>
      <c r="X48">
        <v>5967.2000000000007</v>
      </c>
      <c r="AF48">
        <v>66477</v>
      </c>
      <c r="AG48">
        <v>1.3985288144771877</v>
      </c>
      <c r="AI48">
        <v>66477</v>
      </c>
      <c r="AJ48">
        <v>1.3985288144771877</v>
      </c>
    </row>
    <row r="49" spans="2:38" x14ac:dyDescent="0.25">
      <c r="B49">
        <v>66275</v>
      </c>
      <c r="C49">
        <v>40741</v>
      </c>
      <c r="D49">
        <v>77512</v>
      </c>
      <c r="E49">
        <v>41290</v>
      </c>
      <c r="F49">
        <v>65324</v>
      </c>
      <c r="H49">
        <v>86099</v>
      </c>
      <c r="J49">
        <f t="shared" si="6"/>
        <v>58228.4</v>
      </c>
      <c r="K49">
        <f t="shared" si="7"/>
        <v>1.4786427241689621</v>
      </c>
      <c r="L49">
        <f t="shared" si="8"/>
        <v>77512</v>
      </c>
      <c r="M49">
        <f t="shared" si="9"/>
        <v>40741</v>
      </c>
      <c r="N49">
        <f t="shared" si="10"/>
        <v>58228.4</v>
      </c>
      <c r="O49">
        <f t="shared" si="11"/>
        <v>36771</v>
      </c>
      <c r="Q49">
        <v>30257</v>
      </c>
      <c r="R49">
        <v>2072</v>
      </c>
      <c r="T49">
        <v>5855</v>
      </c>
      <c r="U49">
        <v>-5553</v>
      </c>
      <c r="W49">
        <v>26259.8</v>
      </c>
      <c r="X49">
        <v>6299</v>
      </c>
      <c r="Z49">
        <v>58228.4</v>
      </c>
      <c r="AA49">
        <v>1.4786427241689621</v>
      </c>
      <c r="AI49">
        <v>58228.4</v>
      </c>
      <c r="AJ49">
        <v>1.4786427241689621</v>
      </c>
    </row>
    <row r="50" spans="2:38" x14ac:dyDescent="0.25">
      <c r="B50">
        <v>58205</v>
      </c>
      <c r="C50">
        <v>44120</v>
      </c>
      <c r="D50">
        <v>52895</v>
      </c>
      <c r="E50">
        <v>19114</v>
      </c>
      <c r="F50">
        <v>101473</v>
      </c>
      <c r="H50">
        <v>130799</v>
      </c>
      <c r="J50">
        <f t="shared" si="6"/>
        <v>55161.4</v>
      </c>
      <c r="K50">
        <f t="shared" si="7"/>
        <v>2.3712052268434087</v>
      </c>
      <c r="L50">
        <f t="shared" si="8"/>
        <v>101473</v>
      </c>
      <c r="M50">
        <f t="shared" si="9"/>
        <v>19114</v>
      </c>
      <c r="N50">
        <f t="shared" si="10"/>
        <v>55161.4</v>
      </c>
      <c r="O50">
        <f t="shared" si="11"/>
        <v>82359</v>
      </c>
      <c r="Q50">
        <v>11366</v>
      </c>
      <c r="R50">
        <v>11375</v>
      </c>
      <c r="T50">
        <v>-20065.400000000001</v>
      </c>
      <c r="U50">
        <v>-4948.7999999999956</v>
      </c>
      <c r="W50">
        <v>27332.199999999997</v>
      </c>
      <c r="X50">
        <v>5515.2</v>
      </c>
      <c r="AF50">
        <v>55161.4</v>
      </c>
      <c r="AG50">
        <v>2.3712052268434087</v>
      </c>
      <c r="AK50">
        <v>55161.4</v>
      </c>
      <c r="AL50">
        <v>2.3712052268434087</v>
      </c>
    </row>
    <row r="51" spans="2:38" x14ac:dyDescent="0.25">
      <c r="B51">
        <v>23517</v>
      </c>
      <c r="C51">
        <v>31780</v>
      </c>
      <c r="D51">
        <v>41049</v>
      </c>
      <c r="E51">
        <v>67413</v>
      </c>
      <c r="F51">
        <v>38082</v>
      </c>
      <c r="H51">
        <v>69760</v>
      </c>
      <c r="J51">
        <f t="shared" si="6"/>
        <v>40368.199999999997</v>
      </c>
      <c r="K51">
        <f t="shared" si="7"/>
        <v>1.7280929048112128</v>
      </c>
      <c r="L51">
        <f t="shared" si="8"/>
        <v>67413</v>
      </c>
      <c r="M51">
        <f t="shared" si="9"/>
        <v>23517</v>
      </c>
      <c r="N51">
        <f t="shared" si="10"/>
        <v>40368.199999999997</v>
      </c>
      <c r="O51">
        <f t="shared" si="11"/>
        <v>43896</v>
      </c>
      <c r="Q51">
        <v>-13757</v>
      </c>
      <c r="R51">
        <v>-12927</v>
      </c>
      <c r="T51">
        <v>-17958.400000000001</v>
      </c>
      <c r="U51">
        <v>-3089.2000000000044</v>
      </c>
      <c r="W51">
        <v>20350</v>
      </c>
      <c r="X51">
        <v>5745.6</v>
      </c>
      <c r="Z51">
        <v>40368.199999999997</v>
      </c>
      <c r="AA51">
        <v>1.7280929048112128</v>
      </c>
      <c r="AK51">
        <v>40368.199999999997</v>
      </c>
      <c r="AL51">
        <v>1.7280929048112128</v>
      </c>
    </row>
    <row r="52" spans="2:38" x14ac:dyDescent="0.25">
      <c r="B52">
        <v>23151</v>
      </c>
      <c r="C52">
        <v>97128</v>
      </c>
      <c r="D52">
        <v>98332</v>
      </c>
      <c r="E52">
        <v>83748</v>
      </c>
      <c r="F52">
        <v>69654</v>
      </c>
      <c r="H52">
        <v>115864</v>
      </c>
      <c r="J52">
        <f t="shared" si="6"/>
        <v>74402.600000000006</v>
      </c>
      <c r="K52">
        <f t="shared" si="7"/>
        <v>1.5572574076712371</v>
      </c>
      <c r="L52">
        <f t="shared" si="8"/>
        <v>98332</v>
      </c>
      <c r="M52">
        <f t="shared" si="9"/>
        <v>23151</v>
      </c>
      <c r="N52">
        <f t="shared" si="10"/>
        <v>74402.600000000006</v>
      </c>
      <c r="O52">
        <f t="shared" si="11"/>
        <v>75181</v>
      </c>
      <c r="Q52">
        <v>-371</v>
      </c>
      <c r="R52">
        <v>4</v>
      </c>
      <c r="T52">
        <v>-16396</v>
      </c>
      <c r="U52">
        <v>-6538.1999999999971</v>
      </c>
      <c r="W52">
        <v>28406</v>
      </c>
      <c r="X52">
        <v>6559.4000000000005</v>
      </c>
      <c r="AB52">
        <v>74402.600000000006</v>
      </c>
      <c r="AC52">
        <v>1.5572574076712371</v>
      </c>
      <c r="AK52">
        <v>74402.600000000006</v>
      </c>
      <c r="AL52">
        <v>1.5572574076712371</v>
      </c>
    </row>
    <row r="53" spans="2:38" x14ac:dyDescent="0.25">
      <c r="B53">
        <v>75936</v>
      </c>
      <c r="C53">
        <v>66674</v>
      </c>
      <c r="D53">
        <v>17497</v>
      </c>
      <c r="E53">
        <v>80235</v>
      </c>
      <c r="F53">
        <v>29231</v>
      </c>
      <c r="H53">
        <v>68335</v>
      </c>
      <c r="J53">
        <f t="shared" si="6"/>
        <v>53914.6</v>
      </c>
      <c r="K53">
        <f t="shared" si="7"/>
        <v>1.2674674392465122</v>
      </c>
      <c r="L53">
        <f t="shared" si="8"/>
        <v>80235</v>
      </c>
      <c r="M53">
        <f t="shared" si="9"/>
        <v>17497</v>
      </c>
      <c r="N53">
        <f t="shared" si="10"/>
        <v>53914.6</v>
      </c>
      <c r="O53">
        <f t="shared" si="11"/>
        <v>62738</v>
      </c>
      <c r="Q53">
        <v>-17150</v>
      </c>
      <c r="R53">
        <v>5894</v>
      </c>
      <c r="T53">
        <v>-3870.8000000000029</v>
      </c>
      <c r="U53">
        <v>-1359.4000000000015</v>
      </c>
      <c r="W53">
        <v>23615.599999999999</v>
      </c>
      <c r="X53">
        <v>11893.400000000001</v>
      </c>
      <c r="Z53">
        <v>53914.6</v>
      </c>
      <c r="AA53">
        <v>1.2674674392465122</v>
      </c>
      <c r="AK53">
        <v>53914.6</v>
      </c>
      <c r="AL53">
        <v>1.2674674392465122</v>
      </c>
    </row>
    <row r="54" spans="2:38" x14ac:dyDescent="0.25">
      <c r="B54">
        <v>55457</v>
      </c>
      <c r="C54">
        <v>25484</v>
      </c>
      <c r="D54">
        <v>77614</v>
      </c>
      <c r="E54">
        <v>98055</v>
      </c>
      <c r="F54">
        <v>98639</v>
      </c>
      <c r="H54">
        <v>139607</v>
      </c>
      <c r="J54">
        <f t="shared" si="6"/>
        <v>71049.8</v>
      </c>
      <c r="K54">
        <f t="shared" si="7"/>
        <v>1.9649175648629551</v>
      </c>
      <c r="L54">
        <f t="shared" si="8"/>
        <v>98639</v>
      </c>
      <c r="M54">
        <f t="shared" si="9"/>
        <v>25484</v>
      </c>
      <c r="N54">
        <f t="shared" si="10"/>
        <v>71049.8</v>
      </c>
      <c r="O54">
        <f t="shared" si="11"/>
        <v>73155</v>
      </c>
      <c r="Q54">
        <v>22265</v>
      </c>
      <c r="R54">
        <v>21789</v>
      </c>
      <c r="T54">
        <v>570.80000000000291</v>
      </c>
      <c r="U54">
        <v>3089.8000000000029</v>
      </c>
      <c r="W54">
        <v>13516.400000000001</v>
      </c>
      <c r="X54">
        <v>3243</v>
      </c>
      <c r="AF54">
        <v>71049.8</v>
      </c>
      <c r="AG54">
        <v>1.9649175648629551</v>
      </c>
      <c r="AK54">
        <v>71049.8</v>
      </c>
      <c r="AL54">
        <v>1.9649175648629551</v>
      </c>
    </row>
    <row r="55" spans="2:38" x14ac:dyDescent="0.25">
      <c r="B55">
        <v>89162</v>
      </c>
      <c r="C55">
        <v>49456</v>
      </c>
      <c r="D55">
        <v>90251</v>
      </c>
      <c r="E55">
        <v>39242</v>
      </c>
      <c r="F55">
        <v>35562</v>
      </c>
      <c r="H55">
        <v>73134</v>
      </c>
      <c r="J55">
        <f t="shared" si="6"/>
        <v>60734.6</v>
      </c>
      <c r="K55">
        <f t="shared" si="7"/>
        <v>1.2041571031998235</v>
      </c>
      <c r="L55">
        <f t="shared" si="8"/>
        <v>90251</v>
      </c>
      <c r="M55">
        <f t="shared" si="9"/>
        <v>35562</v>
      </c>
      <c r="N55">
        <f t="shared" si="10"/>
        <v>60734.6</v>
      </c>
      <c r="O55">
        <f t="shared" si="11"/>
        <v>54689</v>
      </c>
      <c r="Q55">
        <v>-8415</v>
      </c>
      <c r="R55">
        <v>-7558</v>
      </c>
      <c r="T55">
        <v>6442.4000000000015</v>
      </c>
      <c r="U55">
        <v>647.79999999999563</v>
      </c>
      <c r="W55">
        <v>15702.4</v>
      </c>
      <c r="X55">
        <v>9954.1999999999989</v>
      </c>
      <c r="AD55">
        <v>60734.6</v>
      </c>
      <c r="AE55">
        <v>1.2041571031998235</v>
      </c>
      <c r="AI55">
        <v>60734.6</v>
      </c>
      <c r="AJ55">
        <v>1.2041571031998235</v>
      </c>
    </row>
    <row r="56" spans="2:38" x14ac:dyDescent="0.25">
      <c r="B56">
        <v>88607</v>
      </c>
      <c r="C56">
        <v>26700</v>
      </c>
      <c r="D56">
        <v>25691</v>
      </c>
      <c r="E56">
        <v>82917</v>
      </c>
      <c r="F56">
        <v>26620</v>
      </c>
      <c r="H56">
        <v>76288</v>
      </c>
      <c r="J56">
        <f t="shared" si="6"/>
        <v>50107</v>
      </c>
      <c r="K56">
        <f t="shared" si="7"/>
        <v>1.5225018460494542</v>
      </c>
      <c r="L56">
        <f t="shared" si="8"/>
        <v>88607</v>
      </c>
      <c r="M56">
        <f t="shared" si="9"/>
        <v>25691</v>
      </c>
      <c r="N56">
        <f t="shared" si="10"/>
        <v>50107</v>
      </c>
      <c r="O56">
        <f t="shared" si="11"/>
        <v>62916</v>
      </c>
      <c r="Q56">
        <v>3472</v>
      </c>
      <c r="R56">
        <v>4885</v>
      </c>
      <c r="T56">
        <v>-10212.199999999997</v>
      </c>
      <c r="U56">
        <v>713.59999999999854</v>
      </c>
      <c r="W56">
        <v>20547.8</v>
      </c>
      <c r="X56">
        <v>911.59999999999991</v>
      </c>
      <c r="AB56">
        <v>50107</v>
      </c>
      <c r="AC56">
        <v>1.5225018460494542</v>
      </c>
      <c r="AK56">
        <v>50107</v>
      </c>
      <c r="AL56">
        <v>1.5225018460494542</v>
      </c>
    </row>
    <row r="57" spans="2:38" x14ac:dyDescent="0.25">
      <c r="B57">
        <v>45477</v>
      </c>
      <c r="C57">
        <v>70458</v>
      </c>
      <c r="D57">
        <v>85444</v>
      </c>
      <c r="E57">
        <v>44071</v>
      </c>
      <c r="F57">
        <v>23434</v>
      </c>
      <c r="H57">
        <v>59441</v>
      </c>
      <c r="J57">
        <f t="shared" si="6"/>
        <v>53776.800000000003</v>
      </c>
      <c r="K57">
        <f t="shared" si="7"/>
        <v>1.1053279481114533</v>
      </c>
      <c r="L57">
        <f t="shared" si="8"/>
        <v>85444</v>
      </c>
      <c r="M57">
        <f t="shared" si="9"/>
        <v>23434</v>
      </c>
      <c r="N57">
        <f t="shared" si="10"/>
        <v>53776.800000000003</v>
      </c>
      <c r="O57">
        <f t="shared" si="11"/>
        <v>62010</v>
      </c>
      <c r="Q57">
        <v>-10669</v>
      </c>
      <c r="R57">
        <v>-4927</v>
      </c>
      <c r="T57">
        <v>13211.400000000001</v>
      </c>
      <c r="U57">
        <v>2967</v>
      </c>
      <c r="W57">
        <v>14553</v>
      </c>
      <c r="X57">
        <v>2967.0000000000005</v>
      </c>
      <c r="AD57">
        <v>53776.800000000003</v>
      </c>
      <c r="AE57">
        <v>1.1053279481114533</v>
      </c>
      <c r="AI57">
        <v>53776.800000000003</v>
      </c>
      <c r="AJ57">
        <v>1.1053279481114533</v>
      </c>
    </row>
    <row r="58" spans="2:38" x14ac:dyDescent="0.25">
      <c r="B58">
        <v>27167</v>
      </c>
      <c r="C58">
        <v>74191</v>
      </c>
      <c r="D58">
        <v>57835</v>
      </c>
      <c r="E58">
        <v>86208</v>
      </c>
      <c r="F58">
        <v>27381</v>
      </c>
      <c r="H58">
        <v>104034</v>
      </c>
      <c r="J58">
        <f t="shared" si="6"/>
        <v>54556.4</v>
      </c>
      <c r="K58">
        <f t="shared" si="7"/>
        <v>1.9069073472589833</v>
      </c>
      <c r="L58">
        <f t="shared" si="8"/>
        <v>86208</v>
      </c>
      <c r="M58">
        <f t="shared" si="9"/>
        <v>27167</v>
      </c>
      <c r="N58">
        <f t="shared" si="10"/>
        <v>54556.4</v>
      </c>
      <c r="O58">
        <f t="shared" si="11"/>
        <v>59041</v>
      </c>
      <c r="Q58">
        <v>-5928</v>
      </c>
      <c r="R58">
        <v>-13251</v>
      </c>
      <c r="T58">
        <v>-21211.599999999999</v>
      </c>
      <c r="U58">
        <v>-5021.5999999999985</v>
      </c>
      <c r="W58">
        <v>21211.599999999999</v>
      </c>
      <c r="X58">
        <v>7623.5999999999995</v>
      </c>
      <c r="AB58">
        <v>54556.4</v>
      </c>
      <c r="AC58">
        <v>1.9069073472589833</v>
      </c>
      <c r="AK58">
        <v>54556.4</v>
      </c>
      <c r="AL58">
        <v>1.9069073472589833</v>
      </c>
    </row>
    <row r="59" spans="2:38" x14ac:dyDescent="0.25">
      <c r="B59">
        <v>26616</v>
      </c>
      <c r="C59">
        <v>49926</v>
      </c>
      <c r="D59">
        <v>98962</v>
      </c>
      <c r="E59">
        <v>84427</v>
      </c>
      <c r="F59">
        <v>20145</v>
      </c>
      <c r="H59">
        <v>116388</v>
      </c>
      <c r="J59">
        <f t="shared" si="6"/>
        <v>56015.199999999997</v>
      </c>
      <c r="K59">
        <f t="shared" si="7"/>
        <v>2.0777931704251702</v>
      </c>
      <c r="L59">
        <f t="shared" si="8"/>
        <v>98962</v>
      </c>
      <c r="M59">
        <f t="shared" si="9"/>
        <v>20145</v>
      </c>
      <c r="N59">
        <f t="shared" si="10"/>
        <v>56015.199999999997</v>
      </c>
      <c r="O59">
        <f t="shared" si="11"/>
        <v>78817</v>
      </c>
      <c r="Q59">
        <v>26475</v>
      </c>
      <c r="R59">
        <v>20361</v>
      </c>
      <c r="T59">
        <v>3125.1999999999971</v>
      </c>
      <c r="U59">
        <v>-3449.8000000000029</v>
      </c>
      <c r="W59">
        <v>14569.2</v>
      </c>
      <c r="X59">
        <v>7518.9999999999991</v>
      </c>
      <c r="AD59">
        <v>56015.199999999997</v>
      </c>
      <c r="AE59">
        <v>2.0777931704251702</v>
      </c>
      <c r="AK59">
        <v>56015.199999999997</v>
      </c>
      <c r="AL59">
        <v>2.0777931704251702</v>
      </c>
    </row>
    <row r="60" spans="2:38" x14ac:dyDescent="0.25">
      <c r="B60">
        <v>36375</v>
      </c>
      <c r="C60">
        <v>64634</v>
      </c>
      <c r="D60">
        <v>80454</v>
      </c>
      <c r="E60">
        <v>47512</v>
      </c>
      <c r="F60">
        <v>54823</v>
      </c>
      <c r="H60">
        <v>95482</v>
      </c>
      <c r="J60">
        <f t="shared" si="6"/>
        <v>56759.6</v>
      </c>
      <c r="K60">
        <f t="shared" si="7"/>
        <v>1.6822176336690182</v>
      </c>
      <c r="L60">
        <f t="shared" si="8"/>
        <v>80454</v>
      </c>
      <c r="M60">
        <f t="shared" si="9"/>
        <v>36375</v>
      </c>
      <c r="N60">
        <f t="shared" si="10"/>
        <v>56759.6</v>
      </c>
      <c r="O60">
        <f t="shared" si="11"/>
        <v>44079</v>
      </c>
      <c r="Q60">
        <v>61903</v>
      </c>
      <c r="R60">
        <v>-8395</v>
      </c>
      <c r="T60">
        <v>25443.8</v>
      </c>
      <c r="U60">
        <v>5693.7999999999956</v>
      </c>
      <c r="W60">
        <v>25443.8</v>
      </c>
      <c r="X60">
        <v>5696.2</v>
      </c>
      <c r="Z60">
        <v>56759.6</v>
      </c>
      <c r="AA60">
        <v>1.6822176336690182</v>
      </c>
      <c r="AK60">
        <v>56759.6</v>
      </c>
      <c r="AL60">
        <v>1.6822176336690182</v>
      </c>
    </row>
    <row r="61" spans="2:38" x14ac:dyDescent="0.25">
      <c r="B61">
        <v>51875</v>
      </c>
      <c r="C61">
        <v>24745</v>
      </c>
      <c r="D61">
        <v>99039</v>
      </c>
      <c r="E61">
        <v>31232</v>
      </c>
      <c r="F61">
        <v>50639</v>
      </c>
      <c r="H61">
        <v>74117</v>
      </c>
      <c r="J61">
        <f t="shared" si="6"/>
        <v>51506</v>
      </c>
      <c r="K61">
        <f t="shared" si="7"/>
        <v>1.438997398361356</v>
      </c>
      <c r="L61">
        <f t="shared" si="8"/>
        <v>99039</v>
      </c>
      <c r="M61">
        <f t="shared" si="9"/>
        <v>24745</v>
      </c>
      <c r="N61">
        <f t="shared" si="10"/>
        <v>51506</v>
      </c>
      <c r="O61">
        <f t="shared" si="11"/>
        <v>74294</v>
      </c>
      <c r="Q61">
        <v>-13828</v>
      </c>
      <c r="R61">
        <v>-783</v>
      </c>
      <c r="T61">
        <v>-12724.599999999999</v>
      </c>
      <c r="U61">
        <v>2239</v>
      </c>
      <c r="W61">
        <v>21295</v>
      </c>
      <c r="X61">
        <v>6287</v>
      </c>
      <c r="AB61">
        <v>51506</v>
      </c>
      <c r="AC61">
        <v>1.438997398361356</v>
      </c>
      <c r="AK61">
        <v>51506</v>
      </c>
      <c r="AL61">
        <v>1.438997398361356</v>
      </c>
    </row>
    <row r="62" spans="2:38" x14ac:dyDescent="0.25">
      <c r="B62">
        <v>27140</v>
      </c>
      <c r="C62">
        <v>26674</v>
      </c>
      <c r="D62">
        <v>111371</v>
      </c>
      <c r="E62">
        <v>60532</v>
      </c>
      <c r="F62">
        <v>24768</v>
      </c>
      <c r="H62">
        <v>71152</v>
      </c>
      <c r="J62">
        <f t="shared" si="6"/>
        <v>50097</v>
      </c>
      <c r="K62">
        <f t="shared" si="7"/>
        <v>1.4202846477833004</v>
      </c>
      <c r="L62">
        <f t="shared" si="8"/>
        <v>111371</v>
      </c>
      <c r="M62">
        <f t="shared" si="9"/>
        <v>24768</v>
      </c>
      <c r="N62">
        <f t="shared" si="10"/>
        <v>50097</v>
      </c>
      <c r="O62">
        <f t="shared" si="11"/>
        <v>86603</v>
      </c>
      <c r="Q62">
        <v>18139</v>
      </c>
      <c r="R62">
        <v>17953</v>
      </c>
      <c r="T62">
        <v>-2793</v>
      </c>
      <c r="U62">
        <v>2732.1999999999971</v>
      </c>
      <c r="W62">
        <v>26727.4</v>
      </c>
      <c r="X62">
        <v>11911.4</v>
      </c>
      <c r="Z62">
        <v>50097</v>
      </c>
      <c r="AA62">
        <v>1.4202846477833004</v>
      </c>
      <c r="AI62">
        <v>50097</v>
      </c>
      <c r="AJ62">
        <v>1.4202846477833004</v>
      </c>
    </row>
    <row r="63" spans="2:38" x14ac:dyDescent="0.25">
      <c r="B63">
        <v>97270</v>
      </c>
      <c r="C63">
        <v>34979</v>
      </c>
      <c r="D63">
        <v>52575</v>
      </c>
      <c r="E63">
        <v>45851</v>
      </c>
      <c r="F63">
        <v>44053</v>
      </c>
      <c r="H63">
        <v>77333</v>
      </c>
      <c r="J63">
        <f t="shared" si="6"/>
        <v>54945.599999999999</v>
      </c>
      <c r="K63">
        <f t="shared" si="7"/>
        <v>1.4074466381293498</v>
      </c>
      <c r="L63">
        <f t="shared" si="8"/>
        <v>97270</v>
      </c>
      <c r="M63">
        <f t="shared" si="9"/>
        <v>34979</v>
      </c>
      <c r="N63">
        <f t="shared" si="10"/>
        <v>54945.599999999999</v>
      </c>
      <c r="O63">
        <f t="shared" si="11"/>
        <v>62291</v>
      </c>
      <c r="Q63">
        <v>28994</v>
      </c>
      <c r="R63">
        <v>649</v>
      </c>
      <c r="T63">
        <v>11821.799999999996</v>
      </c>
      <c r="U63">
        <v>-1316.2000000000044</v>
      </c>
      <c r="W63">
        <v>15808.6</v>
      </c>
      <c r="X63">
        <v>2515.4</v>
      </c>
      <c r="Z63">
        <v>54945.599999999999</v>
      </c>
      <c r="AA63">
        <v>1.4074466381293498</v>
      </c>
      <c r="AI63">
        <v>54945.599999999999</v>
      </c>
      <c r="AJ63">
        <v>1.4074466381293498</v>
      </c>
    </row>
    <row r="64" spans="2:38" x14ac:dyDescent="0.25">
      <c r="B64">
        <v>98432</v>
      </c>
      <c r="C64">
        <v>98143</v>
      </c>
      <c r="D64">
        <v>50832</v>
      </c>
      <c r="E64">
        <v>75911</v>
      </c>
      <c r="F64">
        <v>99278</v>
      </c>
      <c r="H64">
        <v>94430</v>
      </c>
      <c r="J64">
        <f t="shared" si="6"/>
        <v>84519.2</v>
      </c>
      <c r="K64">
        <f t="shared" si="7"/>
        <v>1.117260930060862</v>
      </c>
      <c r="L64">
        <f t="shared" si="8"/>
        <v>99278</v>
      </c>
      <c r="M64">
        <f t="shared" si="9"/>
        <v>50832</v>
      </c>
      <c r="N64">
        <f t="shared" si="10"/>
        <v>84519.2</v>
      </c>
      <c r="O64">
        <f t="shared" si="11"/>
        <v>48446</v>
      </c>
      <c r="Q64">
        <v>-27832</v>
      </c>
      <c r="R64">
        <v>-5582</v>
      </c>
      <c r="T64">
        <v>-4508.1999999999971</v>
      </c>
      <c r="U64">
        <v>-3501.4000000000087</v>
      </c>
      <c r="W64">
        <v>8655.7999999999993</v>
      </c>
      <c r="X64">
        <v>7228.6</v>
      </c>
      <c r="AB64">
        <v>84519.2</v>
      </c>
      <c r="AC64">
        <v>1.117260930060862</v>
      </c>
      <c r="AI64">
        <v>84519.2</v>
      </c>
      <c r="AJ64">
        <v>1.117260930060862</v>
      </c>
    </row>
    <row r="65" spans="2:38" x14ac:dyDescent="0.25">
      <c r="B65">
        <v>33453</v>
      </c>
      <c r="C65">
        <v>89846</v>
      </c>
      <c r="D65">
        <v>42930</v>
      </c>
      <c r="E65">
        <v>74049</v>
      </c>
      <c r="F65">
        <v>31024</v>
      </c>
      <c r="H65">
        <v>56431</v>
      </c>
      <c r="J65">
        <f t="shared" si="6"/>
        <v>54260.4</v>
      </c>
      <c r="K65">
        <f t="shared" si="7"/>
        <v>1.0400033910549866</v>
      </c>
      <c r="L65">
        <f t="shared" si="8"/>
        <v>89846</v>
      </c>
      <c r="M65">
        <f t="shared" si="9"/>
        <v>31024</v>
      </c>
      <c r="N65">
        <f t="shared" si="10"/>
        <v>54260.4</v>
      </c>
      <c r="O65">
        <f t="shared" si="11"/>
        <v>58822</v>
      </c>
      <c r="Q65">
        <v>-25610</v>
      </c>
      <c r="R65">
        <v>716</v>
      </c>
      <c r="T65">
        <v>2108.4000000000015</v>
      </c>
      <c r="U65">
        <v>5571.4000000000015</v>
      </c>
      <c r="W65">
        <v>15173.2</v>
      </c>
      <c r="X65">
        <v>5744.6</v>
      </c>
      <c r="AD65">
        <v>54260.4</v>
      </c>
      <c r="AE65">
        <v>1.0400033910549866</v>
      </c>
      <c r="AI65">
        <v>54260.4</v>
      </c>
      <c r="AJ65">
        <v>1.0400033910549866</v>
      </c>
    </row>
    <row r="66" spans="2:38" x14ac:dyDescent="0.25">
      <c r="B66">
        <v>75348</v>
      </c>
      <c r="C66">
        <v>107141</v>
      </c>
      <c r="D66">
        <v>81716</v>
      </c>
      <c r="E66">
        <v>57456</v>
      </c>
      <c r="F66">
        <v>20273</v>
      </c>
      <c r="H66">
        <v>121413</v>
      </c>
      <c r="J66">
        <f t="shared" ref="J66:J101" si="12">AVERAGE(B66:F66)</f>
        <v>68386.8</v>
      </c>
      <c r="K66">
        <f t="shared" ref="K66:K97" si="13">H66/J66</f>
        <v>1.7753864780922632</v>
      </c>
      <c r="L66">
        <f t="shared" ref="L66:L101" si="14">MAX(B66:F66)</f>
        <v>107141</v>
      </c>
      <c r="M66">
        <f t="shared" ref="M66:M101" si="15">MIN(B66:F66)</f>
        <v>20273</v>
      </c>
      <c r="N66">
        <f t="shared" ref="N66:N101" si="16">AVERAGE(B66:F66)</f>
        <v>68386.8</v>
      </c>
      <c r="O66">
        <f t="shared" ref="O66:O101" si="17">L66-M66</f>
        <v>86868</v>
      </c>
      <c r="Q66">
        <v>31008</v>
      </c>
      <c r="R66">
        <v>2753</v>
      </c>
      <c r="T66">
        <v>-19927.199999999997</v>
      </c>
      <c r="U66">
        <v>-7870.5999999999913</v>
      </c>
      <c r="W66">
        <v>19927.199999999997</v>
      </c>
      <c r="X66">
        <v>12443.4</v>
      </c>
      <c r="AB66">
        <v>68386.8</v>
      </c>
      <c r="AC66">
        <v>1.7753864780922632</v>
      </c>
      <c r="AK66">
        <v>68386.8</v>
      </c>
      <c r="AL66">
        <v>1.7753864780922632</v>
      </c>
    </row>
    <row r="67" spans="2:38" x14ac:dyDescent="0.25">
      <c r="B67">
        <v>85396</v>
      </c>
      <c r="C67">
        <v>63000</v>
      </c>
      <c r="D67">
        <v>76649</v>
      </c>
      <c r="E67">
        <v>82494</v>
      </c>
      <c r="F67">
        <v>56807</v>
      </c>
      <c r="H67">
        <v>110782</v>
      </c>
      <c r="J67">
        <f t="shared" si="12"/>
        <v>72869.2</v>
      </c>
      <c r="K67">
        <f t="shared" si="13"/>
        <v>1.5202856625295735</v>
      </c>
      <c r="L67">
        <f t="shared" si="14"/>
        <v>85396</v>
      </c>
      <c r="M67">
        <f t="shared" si="15"/>
        <v>56807</v>
      </c>
      <c r="N67">
        <f t="shared" si="16"/>
        <v>72869.2</v>
      </c>
      <c r="O67">
        <f t="shared" si="17"/>
        <v>28589</v>
      </c>
      <c r="Q67">
        <v>6478</v>
      </c>
      <c r="R67">
        <v>-37</v>
      </c>
      <c r="T67">
        <v>13288</v>
      </c>
      <c r="U67">
        <v>6001</v>
      </c>
      <c r="W67">
        <v>17952.399999999998</v>
      </c>
      <c r="X67">
        <v>11003.4</v>
      </c>
      <c r="AF67">
        <v>72869.2</v>
      </c>
      <c r="AG67">
        <v>1.5202856625295735</v>
      </c>
      <c r="AK67">
        <v>72869.2</v>
      </c>
      <c r="AL67">
        <v>1.5202856625295735</v>
      </c>
    </row>
    <row r="68" spans="2:38" x14ac:dyDescent="0.25">
      <c r="B68">
        <v>54088</v>
      </c>
      <c r="C68">
        <v>53671</v>
      </c>
      <c r="D68">
        <v>45730</v>
      </c>
      <c r="E68">
        <v>49570</v>
      </c>
      <c r="F68">
        <v>88717</v>
      </c>
      <c r="H68">
        <v>107957</v>
      </c>
      <c r="J68">
        <f t="shared" si="12"/>
        <v>58355.199999999997</v>
      </c>
      <c r="K68">
        <f t="shared" si="13"/>
        <v>1.8499979436279888</v>
      </c>
      <c r="L68">
        <f t="shared" si="14"/>
        <v>88717</v>
      </c>
      <c r="M68">
        <f t="shared" si="15"/>
        <v>45730</v>
      </c>
      <c r="N68">
        <f t="shared" si="16"/>
        <v>58355.199999999997</v>
      </c>
      <c r="O68">
        <f t="shared" si="17"/>
        <v>42987</v>
      </c>
      <c r="Q68">
        <v>-26605</v>
      </c>
      <c r="R68">
        <v>-2446</v>
      </c>
      <c r="T68">
        <v>-21422.600000000006</v>
      </c>
      <c r="U68">
        <v>45.19999999999709</v>
      </c>
      <c r="W68">
        <v>26225.8</v>
      </c>
      <c r="X68">
        <v>3494.7999999999997</v>
      </c>
      <c r="AF68">
        <v>58355.199999999997</v>
      </c>
      <c r="AG68">
        <v>1.8499979436279888</v>
      </c>
      <c r="AK68">
        <v>58355.199999999997</v>
      </c>
      <c r="AL68">
        <v>1.8499979436279888</v>
      </c>
    </row>
    <row r="69" spans="2:38" x14ac:dyDescent="0.25">
      <c r="B69">
        <v>22838</v>
      </c>
      <c r="C69">
        <v>58800</v>
      </c>
      <c r="D69">
        <v>97641</v>
      </c>
      <c r="E69">
        <v>97946</v>
      </c>
      <c r="F69">
        <v>77862</v>
      </c>
      <c r="H69">
        <v>86900</v>
      </c>
      <c r="J69">
        <f t="shared" si="12"/>
        <v>71017.399999999994</v>
      </c>
      <c r="K69">
        <f t="shared" si="13"/>
        <v>1.2236437830728808</v>
      </c>
      <c r="L69">
        <f t="shared" si="14"/>
        <v>97946</v>
      </c>
      <c r="M69">
        <f t="shared" si="15"/>
        <v>22838</v>
      </c>
      <c r="N69">
        <f t="shared" si="16"/>
        <v>71017.399999999994</v>
      </c>
      <c r="O69">
        <f t="shared" si="17"/>
        <v>75108</v>
      </c>
      <c r="Q69">
        <v>-31303</v>
      </c>
      <c r="R69">
        <v>193</v>
      </c>
      <c r="T69">
        <v>8434.9999999999927</v>
      </c>
      <c r="U69">
        <v>-1585.4000000000087</v>
      </c>
      <c r="W69">
        <v>18307.8</v>
      </c>
      <c r="X69">
        <v>1752.1999999999998</v>
      </c>
      <c r="AF69">
        <v>71017.399999999994</v>
      </c>
      <c r="AG69">
        <v>1.2236437830728808</v>
      </c>
      <c r="AI69">
        <v>71017.399999999994</v>
      </c>
      <c r="AJ69">
        <v>1.2236437830728808</v>
      </c>
    </row>
    <row r="70" spans="2:38" x14ac:dyDescent="0.25">
      <c r="B70">
        <v>79541</v>
      </c>
      <c r="C70">
        <v>99242</v>
      </c>
      <c r="D70">
        <v>77342</v>
      </c>
      <c r="E70">
        <v>38884</v>
      </c>
      <c r="F70">
        <v>84316</v>
      </c>
      <c r="H70">
        <v>81793</v>
      </c>
      <c r="J70">
        <f t="shared" si="12"/>
        <v>75865</v>
      </c>
      <c r="K70">
        <f t="shared" si="13"/>
        <v>1.0781387991827589</v>
      </c>
      <c r="L70">
        <f t="shared" si="14"/>
        <v>99242</v>
      </c>
      <c r="M70">
        <f t="shared" si="15"/>
        <v>38884</v>
      </c>
      <c r="N70">
        <f t="shared" si="16"/>
        <v>75865</v>
      </c>
      <c r="O70">
        <f t="shared" si="17"/>
        <v>60358</v>
      </c>
      <c r="Q70">
        <v>-740</v>
      </c>
      <c r="R70">
        <v>-5801</v>
      </c>
      <c r="T70">
        <v>810.39999999999418</v>
      </c>
      <c r="U70">
        <v>-1825.3999999999942</v>
      </c>
      <c r="W70">
        <v>21598.799999999999</v>
      </c>
      <c r="X70">
        <v>5250.6</v>
      </c>
      <c r="AB70">
        <v>75865</v>
      </c>
      <c r="AC70">
        <v>1.0781387991827589</v>
      </c>
      <c r="AI70">
        <v>75865</v>
      </c>
      <c r="AJ70">
        <v>1.0781387991827589</v>
      </c>
    </row>
    <row r="71" spans="2:38" x14ac:dyDescent="0.25">
      <c r="B71">
        <v>16302</v>
      </c>
      <c r="C71">
        <v>38472</v>
      </c>
      <c r="D71">
        <v>96658</v>
      </c>
      <c r="E71">
        <v>67388</v>
      </c>
      <c r="F71">
        <v>73233</v>
      </c>
      <c r="H71">
        <v>60267</v>
      </c>
      <c r="J71">
        <f t="shared" si="12"/>
        <v>58410.6</v>
      </c>
      <c r="K71">
        <f t="shared" si="13"/>
        <v>1.0317819025998707</v>
      </c>
      <c r="L71">
        <f t="shared" si="14"/>
        <v>96658</v>
      </c>
      <c r="M71">
        <f t="shared" si="15"/>
        <v>16302</v>
      </c>
      <c r="N71">
        <f t="shared" si="16"/>
        <v>58410.6</v>
      </c>
      <c r="O71">
        <f t="shared" si="17"/>
        <v>80356</v>
      </c>
      <c r="Q71">
        <v>-15378</v>
      </c>
      <c r="R71">
        <v>-2435</v>
      </c>
      <c r="T71">
        <v>-7345.2000000000044</v>
      </c>
      <c r="U71">
        <v>2230.7999999999956</v>
      </c>
      <c r="W71">
        <v>11078</v>
      </c>
      <c r="X71">
        <v>2230.8000000000002</v>
      </c>
      <c r="AB71">
        <v>58410.6</v>
      </c>
      <c r="AC71">
        <v>1.0317819025998707</v>
      </c>
      <c r="AI71">
        <v>58410.6</v>
      </c>
      <c r="AJ71">
        <v>1.0317819025998707</v>
      </c>
    </row>
    <row r="72" spans="2:38" x14ac:dyDescent="0.25">
      <c r="B72">
        <v>61064</v>
      </c>
      <c r="C72">
        <v>97135</v>
      </c>
      <c r="D72">
        <v>77979</v>
      </c>
      <c r="E72">
        <v>76538</v>
      </c>
      <c r="F72">
        <v>47566</v>
      </c>
      <c r="H72">
        <v>104487</v>
      </c>
      <c r="J72">
        <f t="shared" si="12"/>
        <v>72056.399999999994</v>
      </c>
      <c r="K72">
        <f t="shared" si="13"/>
        <v>1.4500724432527854</v>
      </c>
      <c r="L72">
        <f t="shared" si="14"/>
        <v>97135</v>
      </c>
      <c r="M72">
        <f t="shared" si="15"/>
        <v>47566</v>
      </c>
      <c r="N72">
        <f t="shared" si="16"/>
        <v>72056.399999999994</v>
      </c>
      <c r="O72">
        <f t="shared" si="17"/>
        <v>49569</v>
      </c>
      <c r="Q72">
        <v>4242</v>
      </c>
      <c r="R72">
        <v>10622</v>
      </c>
      <c r="T72">
        <v>-14953.800000000003</v>
      </c>
      <c r="U72">
        <v>-41.600000000005821</v>
      </c>
      <c r="W72">
        <v>16022.2</v>
      </c>
      <c r="X72">
        <v>400.4</v>
      </c>
      <c r="AB72">
        <v>72056.399999999994</v>
      </c>
      <c r="AC72">
        <v>1.4500724432527854</v>
      </c>
      <c r="AI72">
        <v>72056.399999999994</v>
      </c>
      <c r="AJ72">
        <v>1.4500724432527854</v>
      </c>
    </row>
    <row r="73" spans="2:38" x14ac:dyDescent="0.25">
      <c r="B73">
        <v>56750</v>
      </c>
      <c r="C73">
        <v>71677</v>
      </c>
      <c r="D73">
        <v>70378</v>
      </c>
      <c r="E73">
        <v>26751</v>
      </c>
      <c r="F73">
        <v>86945</v>
      </c>
      <c r="H73">
        <v>103388</v>
      </c>
      <c r="J73">
        <f t="shared" si="12"/>
        <v>62500.2</v>
      </c>
      <c r="K73">
        <f t="shared" si="13"/>
        <v>1.6542027065513392</v>
      </c>
      <c r="L73">
        <f t="shared" si="14"/>
        <v>86945</v>
      </c>
      <c r="M73">
        <f t="shared" si="15"/>
        <v>26751</v>
      </c>
      <c r="N73">
        <f t="shared" si="16"/>
        <v>62500.2</v>
      </c>
      <c r="O73">
        <f t="shared" si="17"/>
        <v>60194</v>
      </c>
      <c r="Q73">
        <v>17657</v>
      </c>
      <c r="R73">
        <v>430</v>
      </c>
      <c r="T73">
        <v>-23230.800000000003</v>
      </c>
      <c r="U73">
        <v>-5933.6000000000058</v>
      </c>
      <c r="W73">
        <v>31902.399999999998</v>
      </c>
      <c r="X73">
        <v>5933.6</v>
      </c>
      <c r="AB73">
        <v>62500.2</v>
      </c>
      <c r="AC73">
        <v>1.6542027065513392</v>
      </c>
      <c r="AK73">
        <v>62500.2</v>
      </c>
      <c r="AL73">
        <v>1.6542027065513392</v>
      </c>
    </row>
    <row r="74" spans="2:38" x14ac:dyDescent="0.25">
      <c r="B74">
        <v>46176</v>
      </c>
      <c r="C74">
        <v>36203</v>
      </c>
      <c r="D74">
        <v>38944</v>
      </c>
      <c r="E74">
        <v>5489</v>
      </c>
      <c r="F74">
        <v>95045</v>
      </c>
      <c r="H74">
        <v>63874</v>
      </c>
      <c r="J74">
        <f t="shared" si="12"/>
        <v>44371.4</v>
      </c>
      <c r="K74">
        <f t="shared" si="13"/>
        <v>1.4395308689831738</v>
      </c>
      <c r="L74">
        <f t="shared" si="14"/>
        <v>95045</v>
      </c>
      <c r="M74">
        <f t="shared" si="15"/>
        <v>5489</v>
      </c>
      <c r="N74">
        <f t="shared" si="16"/>
        <v>44371.4</v>
      </c>
      <c r="O74">
        <f t="shared" si="17"/>
        <v>89556</v>
      </c>
      <c r="Q74">
        <v>-455</v>
      </c>
      <c r="R74">
        <v>-262</v>
      </c>
      <c r="T74">
        <v>903.20000000000437</v>
      </c>
      <c r="U74">
        <v>-4197</v>
      </c>
      <c r="W74">
        <v>13540.8</v>
      </c>
      <c r="X74">
        <v>10347.799999999999</v>
      </c>
      <c r="Z74">
        <v>44371.4</v>
      </c>
      <c r="AA74">
        <v>1.4395308689831738</v>
      </c>
      <c r="AI74">
        <v>44371.4</v>
      </c>
      <c r="AJ74">
        <v>1.4395308689831738</v>
      </c>
    </row>
    <row r="75" spans="2:38" x14ac:dyDescent="0.25">
      <c r="B75">
        <v>27327</v>
      </c>
      <c r="C75">
        <v>52139</v>
      </c>
      <c r="D75">
        <v>24798</v>
      </c>
      <c r="E75">
        <v>99299</v>
      </c>
      <c r="F75">
        <v>58656</v>
      </c>
      <c r="H75">
        <v>59652</v>
      </c>
      <c r="J75">
        <f t="shared" si="12"/>
        <v>52443.8</v>
      </c>
      <c r="K75">
        <f t="shared" si="13"/>
        <v>1.1374461804827263</v>
      </c>
      <c r="L75">
        <f t="shared" si="14"/>
        <v>99299</v>
      </c>
      <c r="M75">
        <f t="shared" si="15"/>
        <v>24798</v>
      </c>
      <c r="N75">
        <f t="shared" si="16"/>
        <v>52443.8</v>
      </c>
      <c r="O75">
        <f t="shared" si="17"/>
        <v>74501</v>
      </c>
      <c r="Q75">
        <v>10083</v>
      </c>
      <c r="R75">
        <v>-9929</v>
      </c>
      <c r="T75">
        <v>25482.200000000004</v>
      </c>
      <c r="U75">
        <v>465.20000000000437</v>
      </c>
      <c r="W75">
        <v>25482.2</v>
      </c>
      <c r="X75">
        <v>465.2</v>
      </c>
      <c r="AD75">
        <v>52443.8</v>
      </c>
      <c r="AE75">
        <v>1.1374461804827263</v>
      </c>
      <c r="AI75">
        <v>52443.8</v>
      </c>
      <c r="AJ75">
        <v>1.1374461804827263</v>
      </c>
    </row>
    <row r="76" spans="2:38" x14ac:dyDescent="0.25">
      <c r="B76">
        <v>85206</v>
      </c>
      <c r="C76">
        <v>77422</v>
      </c>
      <c r="D76">
        <v>58867</v>
      </c>
      <c r="E76">
        <v>69895</v>
      </c>
      <c r="F76">
        <v>88728</v>
      </c>
      <c r="H76">
        <v>113638</v>
      </c>
      <c r="J76">
        <f t="shared" si="12"/>
        <v>76023.600000000006</v>
      </c>
      <c r="K76">
        <f t="shared" si="13"/>
        <v>1.4947726758532875</v>
      </c>
      <c r="L76">
        <f t="shared" si="14"/>
        <v>88728</v>
      </c>
      <c r="M76">
        <f t="shared" si="15"/>
        <v>58867</v>
      </c>
      <c r="N76">
        <f t="shared" si="16"/>
        <v>76023.600000000006</v>
      </c>
      <c r="O76">
        <f t="shared" si="17"/>
        <v>29861</v>
      </c>
      <c r="Q76">
        <v>24463</v>
      </c>
      <c r="R76">
        <v>20317</v>
      </c>
      <c r="T76">
        <v>-6657</v>
      </c>
      <c r="U76">
        <v>113.60000000000582</v>
      </c>
      <c r="W76">
        <v>19785.8</v>
      </c>
      <c r="X76">
        <v>666.00000000000011</v>
      </c>
      <c r="AB76">
        <v>76023.600000000006</v>
      </c>
      <c r="AC76">
        <v>1.4947726758532875</v>
      </c>
      <c r="AI76">
        <v>76023.600000000006</v>
      </c>
      <c r="AJ76">
        <v>1.4947726758532875</v>
      </c>
    </row>
    <row r="77" spans="2:38" x14ac:dyDescent="0.25">
      <c r="B77">
        <v>20904</v>
      </c>
      <c r="C77">
        <v>79271</v>
      </c>
      <c r="D77">
        <v>99248</v>
      </c>
      <c r="E77">
        <v>48585</v>
      </c>
      <c r="F77">
        <v>93350</v>
      </c>
      <c r="H77">
        <v>70717</v>
      </c>
      <c r="J77">
        <f t="shared" si="12"/>
        <v>68271.600000000006</v>
      </c>
      <c r="K77">
        <f t="shared" si="13"/>
        <v>1.0358187006017143</v>
      </c>
      <c r="L77">
        <f t="shared" si="14"/>
        <v>99248</v>
      </c>
      <c r="M77">
        <f t="shared" si="15"/>
        <v>20904</v>
      </c>
      <c r="N77">
        <f t="shared" si="16"/>
        <v>68271.600000000006</v>
      </c>
      <c r="O77">
        <f t="shared" si="17"/>
        <v>78344</v>
      </c>
      <c r="Q77">
        <v>-8864</v>
      </c>
      <c r="R77">
        <v>-6730</v>
      </c>
      <c r="T77">
        <v>8592.0000000000073</v>
      </c>
      <c r="U77">
        <v>-2523</v>
      </c>
      <c r="W77">
        <v>28572.400000000001</v>
      </c>
      <c r="X77">
        <v>2523</v>
      </c>
      <c r="AB77">
        <v>68271.600000000006</v>
      </c>
      <c r="AC77">
        <v>1.0358187006017143</v>
      </c>
      <c r="AI77">
        <v>68271.600000000006</v>
      </c>
      <c r="AJ77">
        <v>1.0358187006017143</v>
      </c>
    </row>
    <row r="78" spans="2:38" x14ac:dyDescent="0.25">
      <c r="B78">
        <v>26470</v>
      </c>
      <c r="C78">
        <v>84483</v>
      </c>
      <c r="D78">
        <v>15404</v>
      </c>
      <c r="E78">
        <v>55900</v>
      </c>
      <c r="F78">
        <v>25007</v>
      </c>
      <c r="H78">
        <v>73312</v>
      </c>
      <c r="J78">
        <f t="shared" si="12"/>
        <v>41452.800000000003</v>
      </c>
      <c r="K78">
        <f t="shared" si="13"/>
        <v>1.768565693994133</v>
      </c>
      <c r="L78">
        <f t="shared" si="14"/>
        <v>84483</v>
      </c>
      <c r="M78">
        <f t="shared" si="15"/>
        <v>15404</v>
      </c>
      <c r="N78">
        <f t="shared" si="16"/>
        <v>41452.800000000003</v>
      </c>
      <c r="O78">
        <f t="shared" si="17"/>
        <v>69079</v>
      </c>
      <c r="Q78">
        <v>-3317</v>
      </c>
      <c r="R78">
        <v>665</v>
      </c>
      <c r="T78">
        <v>3814.8000000000029</v>
      </c>
      <c r="U78">
        <v>-3524.1999999999971</v>
      </c>
      <c r="W78">
        <v>12462.399999999998</v>
      </c>
      <c r="X78">
        <v>5476.5999999999995</v>
      </c>
      <c r="AD78">
        <v>41452.800000000003</v>
      </c>
      <c r="AE78">
        <v>1.768565693994133</v>
      </c>
      <c r="AK78">
        <v>41452.800000000003</v>
      </c>
      <c r="AL78">
        <v>1.768565693994133</v>
      </c>
    </row>
    <row r="79" spans="2:38" x14ac:dyDescent="0.25">
      <c r="B79">
        <v>87193</v>
      </c>
      <c r="C79">
        <v>24420</v>
      </c>
      <c r="D79">
        <v>59231</v>
      </c>
      <c r="E79">
        <v>106762</v>
      </c>
      <c r="F79">
        <v>76796</v>
      </c>
      <c r="H79">
        <v>82449</v>
      </c>
      <c r="J79">
        <f t="shared" si="12"/>
        <v>70880.399999999994</v>
      </c>
      <c r="K79">
        <f t="shared" si="13"/>
        <v>1.1632129615521358</v>
      </c>
      <c r="L79">
        <f t="shared" si="14"/>
        <v>106762</v>
      </c>
      <c r="M79">
        <f t="shared" si="15"/>
        <v>24420</v>
      </c>
      <c r="N79">
        <f t="shared" si="16"/>
        <v>70880.399999999994</v>
      </c>
      <c r="O79">
        <f t="shared" si="17"/>
        <v>82342</v>
      </c>
      <c r="Q79">
        <v>-61707</v>
      </c>
      <c r="R79">
        <v>-6443</v>
      </c>
      <c r="T79">
        <v>-14973.600000000006</v>
      </c>
      <c r="U79">
        <v>-1340.8000000000029</v>
      </c>
      <c r="W79">
        <v>19477.2</v>
      </c>
      <c r="X79">
        <v>6787.5999999999995</v>
      </c>
      <c r="AF79">
        <v>70880.399999999994</v>
      </c>
      <c r="AG79">
        <v>1.1632129615521358</v>
      </c>
      <c r="AI79">
        <v>70880.399999999994</v>
      </c>
      <c r="AJ79">
        <v>1.1632129615521358</v>
      </c>
    </row>
    <row r="80" spans="2:38" x14ac:dyDescent="0.25">
      <c r="B80">
        <v>65301</v>
      </c>
      <c r="C80">
        <v>61847</v>
      </c>
      <c r="D80">
        <v>85332</v>
      </c>
      <c r="E80">
        <v>84007</v>
      </c>
      <c r="F80">
        <v>120171</v>
      </c>
      <c r="H80">
        <v>136086</v>
      </c>
      <c r="J80">
        <f t="shared" si="12"/>
        <v>83331.600000000006</v>
      </c>
      <c r="K80">
        <f t="shared" si="13"/>
        <v>1.6330659677721295</v>
      </c>
      <c r="L80">
        <f t="shared" si="14"/>
        <v>120171</v>
      </c>
      <c r="M80">
        <f t="shared" si="15"/>
        <v>61847</v>
      </c>
      <c r="N80">
        <f t="shared" si="16"/>
        <v>83331.600000000006</v>
      </c>
      <c r="O80">
        <f t="shared" si="17"/>
        <v>58324</v>
      </c>
      <c r="Q80">
        <v>25632</v>
      </c>
      <c r="R80">
        <v>9427</v>
      </c>
      <c r="T80">
        <v>10687.800000000003</v>
      </c>
      <c r="U80">
        <v>10651.400000000009</v>
      </c>
      <c r="W80">
        <v>27077</v>
      </c>
      <c r="X80">
        <v>10942.2</v>
      </c>
      <c r="AF80">
        <v>83331.600000000006</v>
      </c>
      <c r="AG80">
        <v>1.6330659677721295</v>
      </c>
      <c r="AK80">
        <v>83331.600000000006</v>
      </c>
      <c r="AL80">
        <v>1.6330659677721295</v>
      </c>
    </row>
    <row r="81" spans="2:38" x14ac:dyDescent="0.25">
      <c r="B81">
        <v>102634</v>
      </c>
      <c r="C81">
        <v>24873</v>
      </c>
      <c r="D81">
        <v>84881</v>
      </c>
      <c r="E81">
        <v>94147</v>
      </c>
      <c r="F81">
        <v>64822</v>
      </c>
      <c r="H81">
        <v>107555</v>
      </c>
      <c r="J81">
        <f t="shared" si="12"/>
        <v>74271.399999999994</v>
      </c>
      <c r="K81">
        <f t="shared" si="13"/>
        <v>1.4481348136698649</v>
      </c>
      <c r="L81">
        <f t="shared" si="14"/>
        <v>102634</v>
      </c>
      <c r="M81">
        <f t="shared" si="15"/>
        <v>24873</v>
      </c>
      <c r="N81">
        <f t="shared" si="16"/>
        <v>74271.399999999994</v>
      </c>
      <c r="O81">
        <f t="shared" si="17"/>
        <v>77761</v>
      </c>
      <c r="Q81">
        <v>28466</v>
      </c>
      <c r="R81">
        <v>7625</v>
      </c>
      <c r="T81">
        <v>9081.3999999999942</v>
      </c>
      <c r="U81">
        <v>1860.3999999999942</v>
      </c>
      <c r="W81">
        <v>32426.199999999997</v>
      </c>
      <c r="X81">
        <v>2256.8000000000002</v>
      </c>
      <c r="AB81">
        <v>74271.399999999994</v>
      </c>
      <c r="AC81">
        <v>1.4481348136698649</v>
      </c>
      <c r="AK81">
        <v>74271.399999999994</v>
      </c>
      <c r="AL81">
        <v>1.4481348136698649</v>
      </c>
    </row>
    <row r="82" spans="2:38" x14ac:dyDescent="0.25">
      <c r="B82">
        <v>77503</v>
      </c>
      <c r="C82">
        <v>64768</v>
      </c>
      <c r="D82">
        <v>84484</v>
      </c>
      <c r="E82">
        <v>46399</v>
      </c>
      <c r="F82">
        <v>13098</v>
      </c>
      <c r="H82">
        <v>74685</v>
      </c>
      <c r="J82">
        <f t="shared" si="12"/>
        <v>57250.400000000001</v>
      </c>
      <c r="K82">
        <f t="shared" si="13"/>
        <v>1.3045323700795104</v>
      </c>
      <c r="L82">
        <f t="shared" si="14"/>
        <v>84484</v>
      </c>
      <c r="M82">
        <f t="shared" si="15"/>
        <v>13098</v>
      </c>
      <c r="N82">
        <f t="shared" si="16"/>
        <v>57250.400000000001</v>
      </c>
      <c r="O82">
        <f t="shared" si="17"/>
        <v>71386</v>
      </c>
      <c r="Q82">
        <v>-13260</v>
      </c>
      <c r="R82">
        <v>-7919</v>
      </c>
      <c r="T82">
        <v>12109.400000000001</v>
      </c>
      <c r="U82">
        <v>-1822.5999999999985</v>
      </c>
      <c r="W82">
        <v>23530.600000000006</v>
      </c>
      <c r="X82">
        <v>4371.3999999999996</v>
      </c>
      <c r="AD82">
        <v>57250.400000000001</v>
      </c>
      <c r="AE82">
        <v>1.3045323700795104</v>
      </c>
      <c r="AI82">
        <v>57250.400000000001</v>
      </c>
      <c r="AJ82">
        <v>1.3045323700795104</v>
      </c>
    </row>
    <row r="83" spans="2:38" x14ac:dyDescent="0.25">
      <c r="B83">
        <v>58078</v>
      </c>
      <c r="C83">
        <v>31651</v>
      </c>
      <c r="D83">
        <v>87622</v>
      </c>
      <c r="E83">
        <v>32515</v>
      </c>
      <c r="F83">
        <v>47656</v>
      </c>
      <c r="H83">
        <v>73074</v>
      </c>
      <c r="J83">
        <f t="shared" si="12"/>
        <v>51504.4</v>
      </c>
      <c r="K83">
        <f t="shared" si="13"/>
        <v>1.4187914042295415</v>
      </c>
      <c r="L83">
        <f t="shared" si="14"/>
        <v>87622</v>
      </c>
      <c r="M83">
        <f t="shared" si="15"/>
        <v>31651</v>
      </c>
      <c r="N83">
        <f t="shared" si="16"/>
        <v>51504.4</v>
      </c>
      <c r="O83">
        <f t="shared" si="17"/>
        <v>55971</v>
      </c>
      <c r="Q83">
        <v>28056</v>
      </c>
      <c r="R83">
        <v>541</v>
      </c>
      <c r="T83">
        <v>6437.2000000000044</v>
      </c>
      <c r="U83">
        <v>4723.2000000000044</v>
      </c>
      <c r="W83">
        <v>32514.400000000001</v>
      </c>
      <c r="X83">
        <v>7218.8</v>
      </c>
      <c r="Z83">
        <v>51504.4</v>
      </c>
      <c r="AA83">
        <v>1.4187914042295415</v>
      </c>
      <c r="AI83">
        <v>51504.4</v>
      </c>
      <c r="AJ83">
        <v>1.4187914042295415</v>
      </c>
    </row>
    <row r="84" spans="2:38" x14ac:dyDescent="0.25">
      <c r="B84">
        <v>76632</v>
      </c>
      <c r="C84">
        <v>49584</v>
      </c>
      <c r="D84">
        <v>29134</v>
      </c>
      <c r="E84">
        <v>53740</v>
      </c>
      <c r="F84">
        <v>36477</v>
      </c>
      <c r="H84">
        <v>49622</v>
      </c>
      <c r="J84">
        <f t="shared" si="12"/>
        <v>49113.4</v>
      </c>
      <c r="K84">
        <f t="shared" si="13"/>
        <v>1.0103556259595141</v>
      </c>
      <c r="L84">
        <f t="shared" si="14"/>
        <v>76632</v>
      </c>
      <c r="M84">
        <f t="shared" si="15"/>
        <v>29134</v>
      </c>
      <c r="N84">
        <f t="shared" si="16"/>
        <v>49113.4</v>
      </c>
      <c r="O84">
        <f t="shared" si="17"/>
        <v>47498</v>
      </c>
      <c r="Q84">
        <v>-18643</v>
      </c>
      <c r="R84">
        <v>-1112</v>
      </c>
      <c r="T84">
        <v>3824.8000000000029</v>
      </c>
      <c r="U84">
        <v>70.599999999998545</v>
      </c>
      <c r="W84">
        <v>23596</v>
      </c>
      <c r="X84">
        <v>751</v>
      </c>
      <c r="AD84">
        <v>49113.4</v>
      </c>
      <c r="AE84">
        <v>1.0103556259595141</v>
      </c>
      <c r="AI84">
        <v>49113.4</v>
      </c>
      <c r="AJ84">
        <v>1.0103556259595141</v>
      </c>
    </row>
    <row r="85" spans="2:38" x14ac:dyDescent="0.25">
      <c r="B85">
        <v>69731</v>
      </c>
      <c r="C85">
        <v>81402</v>
      </c>
      <c r="D85">
        <v>94894</v>
      </c>
      <c r="E85">
        <v>45268</v>
      </c>
      <c r="F85">
        <v>91310</v>
      </c>
      <c r="H85">
        <v>128983</v>
      </c>
      <c r="J85">
        <f t="shared" si="12"/>
        <v>76521</v>
      </c>
      <c r="K85">
        <f t="shared" si="13"/>
        <v>1.6855895767175024</v>
      </c>
      <c r="L85">
        <f t="shared" si="14"/>
        <v>94894</v>
      </c>
      <c r="M85">
        <f t="shared" si="15"/>
        <v>45268</v>
      </c>
      <c r="N85">
        <f t="shared" si="16"/>
        <v>76521</v>
      </c>
      <c r="O85">
        <f t="shared" si="17"/>
        <v>49626</v>
      </c>
      <c r="Q85">
        <v>6721</v>
      </c>
      <c r="R85">
        <v>9585</v>
      </c>
      <c r="T85">
        <v>-2199</v>
      </c>
      <c r="U85">
        <v>-4199.8000000000029</v>
      </c>
      <c r="W85">
        <v>21063</v>
      </c>
      <c r="X85">
        <v>9894.5999999999985</v>
      </c>
      <c r="AF85">
        <v>76521</v>
      </c>
      <c r="AG85">
        <v>1.6855895767175024</v>
      </c>
      <c r="AK85">
        <v>76521</v>
      </c>
      <c r="AL85">
        <v>1.6855895767175024</v>
      </c>
    </row>
    <row r="86" spans="2:38" x14ac:dyDescent="0.25">
      <c r="B86">
        <v>70091</v>
      </c>
      <c r="C86">
        <v>68566</v>
      </c>
      <c r="D86">
        <v>93433</v>
      </c>
      <c r="E86">
        <v>76888</v>
      </c>
      <c r="F86">
        <v>96535</v>
      </c>
      <c r="H86">
        <v>99772</v>
      </c>
      <c r="J86">
        <f t="shared" si="12"/>
        <v>81102.600000000006</v>
      </c>
      <c r="K86">
        <f t="shared" si="13"/>
        <v>1.2301948396228972</v>
      </c>
      <c r="L86">
        <f t="shared" si="14"/>
        <v>96535</v>
      </c>
      <c r="M86">
        <f t="shared" si="15"/>
        <v>68566</v>
      </c>
      <c r="N86">
        <f t="shared" si="16"/>
        <v>81102.600000000006</v>
      </c>
      <c r="O86">
        <f t="shared" si="17"/>
        <v>27969</v>
      </c>
      <c r="Q86">
        <v>-25319</v>
      </c>
      <c r="R86">
        <v>-21336</v>
      </c>
      <c r="T86">
        <v>-11270.399999999994</v>
      </c>
      <c r="U86">
        <v>5094.2000000000116</v>
      </c>
      <c r="W86">
        <v>16064.800000000001</v>
      </c>
      <c r="X86">
        <v>13371</v>
      </c>
      <c r="AB86">
        <v>81102.600000000006</v>
      </c>
      <c r="AC86">
        <v>1.2301948396228972</v>
      </c>
      <c r="AI86">
        <v>81102.600000000006</v>
      </c>
      <c r="AJ86">
        <v>1.2301948396228972</v>
      </c>
    </row>
    <row r="87" spans="2:38" x14ac:dyDescent="0.25">
      <c r="B87">
        <v>43045</v>
      </c>
      <c r="C87">
        <v>37111</v>
      </c>
      <c r="D87">
        <v>84012</v>
      </c>
      <c r="E87">
        <v>37005</v>
      </c>
      <c r="F87">
        <v>98491</v>
      </c>
      <c r="H87">
        <v>99655</v>
      </c>
      <c r="J87">
        <f t="shared" si="12"/>
        <v>59932.800000000003</v>
      </c>
      <c r="K87">
        <f t="shared" si="13"/>
        <v>1.6627789791232848</v>
      </c>
      <c r="L87">
        <f t="shared" si="14"/>
        <v>98491</v>
      </c>
      <c r="M87">
        <f t="shared" si="15"/>
        <v>37005</v>
      </c>
      <c r="N87">
        <f t="shared" si="16"/>
        <v>59932.800000000003</v>
      </c>
      <c r="O87">
        <f t="shared" si="17"/>
        <v>61486</v>
      </c>
      <c r="Q87">
        <v>-12890</v>
      </c>
      <c r="R87">
        <v>16</v>
      </c>
      <c r="T87">
        <v>6280.2000000000044</v>
      </c>
      <c r="U87">
        <v>-2758.1999999999971</v>
      </c>
      <c r="W87">
        <v>10733.800000000001</v>
      </c>
      <c r="X87">
        <v>11107.400000000001</v>
      </c>
      <c r="AD87">
        <v>59932.800000000003</v>
      </c>
      <c r="AE87">
        <v>1.6627789791232848</v>
      </c>
      <c r="AK87">
        <v>59932.800000000003</v>
      </c>
      <c r="AL87">
        <v>1.6627789791232848</v>
      </c>
    </row>
    <row r="88" spans="2:38" x14ac:dyDescent="0.25">
      <c r="B88">
        <v>84309</v>
      </c>
      <c r="C88">
        <v>64866</v>
      </c>
      <c r="D88">
        <v>49673</v>
      </c>
      <c r="E88">
        <v>36495</v>
      </c>
      <c r="F88">
        <v>24833</v>
      </c>
      <c r="H88">
        <v>125989</v>
      </c>
      <c r="J88">
        <f t="shared" si="12"/>
        <v>52035.199999999997</v>
      </c>
      <c r="K88">
        <f t="shared" si="13"/>
        <v>2.4212264005903696</v>
      </c>
      <c r="L88">
        <f t="shared" si="14"/>
        <v>84309</v>
      </c>
      <c r="M88">
        <f t="shared" si="15"/>
        <v>24833</v>
      </c>
      <c r="N88">
        <f t="shared" si="16"/>
        <v>52035.199999999997</v>
      </c>
      <c r="O88">
        <f t="shared" si="17"/>
        <v>59476</v>
      </c>
      <c r="Q88">
        <v>43702</v>
      </c>
      <c r="R88">
        <v>6807</v>
      </c>
      <c r="T88">
        <v>3401</v>
      </c>
      <c r="U88">
        <v>-1122.2000000000044</v>
      </c>
      <c r="W88">
        <v>17224.199999999997</v>
      </c>
      <c r="X88">
        <v>1781</v>
      </c>
      <c r="AD88">
        <v>52035.199999999997</v>
      </c>
      <c r="AE88">
        <v>2.4212264005903696</v>
      </c>
      <c r="AK88">
        <v>52035.199999999997</v>
      </c>
      <c r="AL88">
        <v>2.4212264005903696</v>
      </c>
    </row>
    <row r="89" spans="2:38" x14ac:dyDescent="0.25">
      <c r="B89">
        <v>90163</v>
      </c>
      <c r="C89">
        <v>96843</v>
      </c>
      <c r="D89">
        <v>98669</v>
      </c>
      <c r="E89">
        <v>40635</v>
      </c>
      <c r="F89">
        <v>82469</v>
      </c>
      <c r="H89">
        <v>81869</v>
      </c>
      <c r="J89">
        <f t="shared" si="12"/>
        <v>81755.8</v>
      </c>
      <c r="K89">
        <f t="shared" si="13"/>
        <v>1.0013846112447067</v>
      </c>
      <c r="L89">
        <f t="shared" si="14"/>
        <v>98669</v>
      </c>
      <c r="M89">
        <f t="shared" si="15"/>
        <v>40635</v>
      </c>
      <c r="N89">
        <f t="shared" si="16"/>
        <v>81755.8</v>
      </c>
      <c r="O89">
        <f t="shared" si="17"/>
        <v>58034</v>
      </c>
      <c r="Q89">
        <v>-26740</v>
      </c>
      <c r="R89">
        <v>-142</v>
      </c>
      <c r="T89">
        <v>-24909.800000000003</v>
      </c>
      <c r="U89">
        <v>-203</v>
      </c>
      <c r="W89">
        <v>24909.8</v>
      </c>
      <c r="X89">
        <v>203</v>
      </c>
      <c r="AB89">
        <v>81755.8</v>
      </c>
      <c r="AC89">
        <v>1.0013846112447067</v>
      </c>
      <c r="AI89">
        <v>81755.8</v>
      </c>
      <c r="AJ89">
        <v>1.0013846112447067</v>
      </c>
    </row>
    <row r="90" spans="2:38" x14ac:dyDescent="0.25">
      <c r="B90">
        <v>33201</v>
      </c>
      <c r="C90">
        <v>51912</v>
      </c>
      <c r="D90">
        <v>37222</v>
      </c>
      <c r="E90">
        <v>31898</v>
      </c>
      <c r="F90">
        <v>28625</v>
      </c>
      <c r="H90">
        <v>64793</v>
      </c>
      <c r="J90">
        <f t="shared" si="12"/>
        <v>36571.599999999999</v>
      </c>
      <c r="K90">
        <f t="shared" si="13"/>
        <v>1.7716752890220828</v>
      </c>
      <c r="L90">
        <f t="shared" si="14"/>
        <v>51912</v>
      </c>
      <c r="M90">
        <f t="shared" si="15"/>
        <v>28625</v>
      </c>
      <c r="N90">
        <f t="shared" si="16"/>
        <v>36571.599999999999</v>
      </c>
      <c r="O90">
        <f t="shared" si="17"/>
        <v>23287</v>
      </c>
      <c r="Q90">
        <v>4277</v>
      </c>
      <c r="R90">
        <v>9099</v>
      </c>
      <c r="T90">
        <v>-6995</v>
      </c>
      <c r="U90">
        <v>-1507.4000000000015</v>
      </c>
      <c r="W90">
        <v>32316.6</v>
      </c>
      <c r="X90">
        <v>7276.2000000000007</v>
      </c>
      <c r="Z90">
        <v>36571.599999999999</v>
      </c>
      <c r="AA90">
        <v>1.7716752890220828</v>
      </c>
      <c r="AK90">
        <v>36571.599999999999</v>
      </c>
      <c r="AL90">
        <v>1.7716752890220828</v>
      </c>
    </row>
    <row r="91" spans="2:38" x14ac:dyDescent="0.25">
      <c r="B91">
        <v>111452</v>
      </c>
      <c r="C91">
        <v>36306</v>
      </c>
      <c r="D91">
        <v>24798</v>
      </c>
      <c r="E91">
        <v>97302</v>
      </c>
      <c r="F91">
        <v>79974</v>
      </c>
      <c r="H91">
        <v>115876</v>
      </c>
      <c r="J91">
        <f t="shared" si="12"/>
        <v>69966.399999999994</v>
      </c>
      <c r="K91">
        <f t="shared" si="13"/>
        <v>1.656166388437879</v>
      </c>
      <c r="L91">
        <f t="shared" si="14"/>
        <v>111452</v>
      </c>
      <c r="M91">
        <f t="shared" si="15"/>
        <v>24798</v>
      </c>
      <c r="N91">
        <f t="shared" si="16"/>
        <v>69966.399999999994</v>
      </c>
      <c r="O91">
        <f t="shared" si="17"/>
        <v>86654</v>
      </c>
      <c r="Q91">
        <v>34696</v>
      </c>
      <c r="R91">
        <v>2296</v>
      </c>
      <c r="T91">
        <v>-7892.6000000000058</v>
      </c>
      <c r="U91">
        <v>3401.3999999999942</v>
      </c>
      <c r="W91">
        <v>14146.6</v>
      </c>
      <c r="X91">
        <v>9142.2000000000007</v>
      </c>
      <c r="AB91">
        <v>69966.399999999994</v>
      </c>
      <c r="AC91">
        <v>1.656166388437879</v>
      </c>
      <c r="AK91">
        <v>69966.399999999994</v>
      </c>
      <c r="AL91">
        <v>1.656166388437879</v>
      </c>
    </row>
    <row r="92" spans="2:38" x14ac:dyDescent="0.25">
      <c r="B92">
        <v>100484</v>
      </c>
      <c r="C92">
        <v>113080</v>
      </c>
      <c r="D92">
        <v>74224</v>
      </c>
      <c r="E92">
        <v>77695</v>
      </c>
      <c r="F92">
        <v>72699</v>
      </c>
      <c r="H92">
        <v>106578</v>
      </c>
      <c r="J92">
        <f t="shared" si="12"/>
        <v>87636.4</v>
      </c>
      <c r="K92">
        <f t="shared" si="13"/>
        <v>1.2161384995275937</v>
      </c>
      <c r="L92">
        <f t="shared" si="14"/>
        <v>113080</v>
      </c>
      <c r="M92">
        <f t="shared" si="15"/>
        <v>72699</v>
      </c>
      <c r="N92">
        <f t="shared" si="16"/>
        <v>87636.4</v>
      </c>
      <c r="O92">
        <f t="shared" si="17"/>
        <v>40381</v>
      </c>
      <c r="Q92">
        <v>-3015</v>
      </c>
      <c r="R92">
        <v>1250</v>
      </c>
      <c r="T92">
        <v>-7565.6000000000058</v>
      </c>
      <c r="U92">
        <v>1368.7999999999884</v>
      </c>
      <c r="W92">
        <v>26325.200000000001</v>
      </c>
      <c r="X92">
        <v>5569.9999999999991</v>
      </c>
      <c r="AB92">
        <v>87636.4</v>
      </c>
      <c r="AC92">
        <v>1.2161384995275937</v>
      </c>
      <c r="AI92">
        <v>87636.4</v>
      </c>
      <c r="AJ92">
        <v>1.2161384995275937</v>
      </c>
    </row>
    <row r="93" spans="2:38" x14ac:dyDescent="0.25">
      <c r="B93">
        <v>25190</v>
      </c>
      <c r="C93">
        <v>35747</v>
      </c>
      <c r="D93">
        <v>47402</v>
      </c>
      <c r="E93">
        <v>25521</v>
      </c>
      <c r="F93">
        <v>45742</v>
      </c>
      <c r="H93">
        <v>53912</v>
      </c>
      <c r="J93">
        <f t="shared" si="12"/>
        <v>35920.400000000001</v>
      </c>
      <c r="K93">
        <f t="shared" si="13"/>
        <v>1.5008741550762241</v>
      </c>
      <c r="L93">
        <f t="shared" si="14"/>
        <v>47402</v>
      </c>
      <c r="M93">
        <f t="shared" si="15"/>
        <v>25190</v>
      </c>
      <c r="N93">
        <f t="shared" si="16"/>
        <v>35920.400000000001</v>
      </c>
      <c r="O93">
        <f t="shared" si="17"/>
        <v>22212</v>
      </c>
      <c r="Q93">
        <v>-17551</v>
      </c>
      <c r="R93">
        <v>9996</v>
      </c>
      <c r="T93">
        <v>7827.2000000000007</v>
      </c>
      <c r="U93">
        <v>7794.6000000000022</v>
      </c>
      <c r="W93">
        <v>8639.6</v>
      </c>
      <c r="X93">
        <v>7807.4</v>
      </c>
      <c r="AD93">
        <v>35920.400000000001</v>
      </c>
      <c r="AE93">
        <v>1.5008741550762241</v>
      </c>
      <c r="AI93">
        <v>35920.400000000001</v>
      </c>
      <c r="AJ93">
        <v>1.5008741550762241</v>
      </c>
    </row>
    <row r="94" spans="2:38" x14ac:dyDescent="0.25">
      <c r="B94">
        <v>25156</v>
      </c>
      <c r="C94">
        <v>38134</v>
      </c>
      <c r="D94">
        <v>50642</v>
      </c>
      <c r="E94">
        <v>75619</v>
      </c>
      <c r="F94">
        <v>97499</v>
      </c>
      <c r="H94">
        <v>78911</v>
      </c>
      <c r="J94">
        <f t="shared" si="12"/>
        <v>57410</v>
      </c>
      <c r="K94">
        <f t="shared" si="13"/>
        <v>1.374516634732625</v>
      </c>
      <c r="L94">
        <f t="shared" si="14"/>
        <v>97499</v>
      </c>
      <c r="M94">
        <f t="shared" si="15"/>
        <v>25156</v>
      </c>
      <c r="N94">
        <f t="shared" si="16"/>
        <v>57410</v>
      </c>
      <c r="O94">
        <f t="shared" si="17"/>
        <v>72343</v>
      </c>
      <c r="Q94">
        <v>-25024</v>
      </c>
      <c r="R94">
        <v>-2</v>
      </c>
      <c r="T94">
        <v>-2023.5999999999985</v>
      </c>
      <c r="U94">
        <v>7124.1999999999971</v>
      </c>
      <c r="W94">
        <v>20298</v>
      </c>
      <c r="X94">
        <v>7145.4000000000005</v>
      </c>
      <c r="AD94">
        <v>57410</v>
      </c>
      <c r="AE94">
        <v>1.374516634732625</v>
      </c>
      <c r="AI94">
        <v>57410</v>
      </c>
      <c r="AJ94">
        <v>1.374516634732625</v>
      </c>
    </row>
    <row r="95" spans="2:38" x14ac:dyDescent="0.25">
      <c r="B95">
        <v>63813</v>
      </c>
      <c r="C95">
        <v>21527</v>
      </c>
      <c r="D95">
        <v>88755</v>
      </c>
      <c r="E95">
        <v>70323</v>
      </c>
      <c r="F95">
        <v>88139</v>
      </c>
      <c r="H95">
        <v>109849</v>
      </c>
      <c r="J95">
        <f t="shared" si="12"/>
        <v>66511.399999999994</v>
      </c>
      <c r="K95">
        <f t="shared" si="13"/>
        <v>1.6515815333912685</v>
      </c>
      <c r="L95">
        <f t="shared" si="14"/>
        <v>88755</v>
      </c>
      <c r="M95">
        <f t="shared" si="15"/>
        <v>21527</v>
      </c>
      <c r="N95">
        <f t="shared" si="16"/>
        <v>66511.399999999994</v>
      </c>
      <c r="O95">
        <f t="shared" si="17"/>
        <v>67228</v>
      </c>
      <c r="Q95">
        <v>4069</v>
      </c>
      <c r="R95">
        <v>139</v>
      </c>
      <c r="T95">
        <v>-23352.400000000009</v>
      </c>
      <c r="U95">
        <v>-7304.8000000000029</v>
      </c>
      <c r="W95">
        <v>27978.000000000004</v>
      </c>
      <c r="X95">
        <v>7341.2000000000007</v>
      </c>
      <c r="AB95">
        <v>66511.399999999994</v>
      </c>
      <c r="AC95">
        <v>1.6515815333912685</v>
      </c>
      <c r="AK95">
        <v>66511.399999999994</v>
      </c>
      <c r="AL95">
        <v>1.6515815333912685</v>
      </c>
    </row>
    <row r="96" spans="2:38" x14ac:dyDescent="0.25">
      <c r="B96">
        <v>64913</v>
      </c>
      <c r="C96">
        <v>75305</v>
      </c>
      <c r="D96">
        <v>20621</v>
      </c>
      <c r="E96">
        <v>27759</v>
      </c>
      <c r="F96">
        <v>89201</v>
      </c>
      <c r="H96">
        <v>93697</v>
      </c>
      <c r="J96">
        <f t="shared" si="12"/>
        <v>55559.8</v>
      </c>
      <c r="K96">
        <f t="shared" si="13"/>
        <v>1.6864171577291494</v>
      </c>
      <c r="L96">
        <f t="shared" si="14"/>
        <v>89201</v>
      </c>
      <c r="M96">
        <f t="shared" si="15"/>
        <v>20621</v>
      </c>
      <c r="N96">
        <f t="shared" si="16"/>
        <v>55559.8</v>
      </c>
      <c r="O96">
        <f t="shared" si="17"/>
        <v>68580</v>
      </c>
      <c r="Q96">
        <v>1447</v>
      </c>
      <c r="R96">
        <v>-18240</v>
      </c>
      <c r="T96">
        <v>-9458</v>
      </c>
      <c r="U96">
        <v>-4634</v>
      </c>
      <c r="W96">
        <v>9688.4000000000015</v>
      </c>
      <c r="X96">
        <v>4634</v>
      </c>
      <c r="AB96">
        <v>55559.8</v>
      </c>
      <c r="AC96">
        <v>1.6864171577291494</v>
      </c>
      <c r="AK96">
        <v>55559.8</v>
      </c>
      <c r="AL96">
        <v>1.6864171577291494</v>
      </c>
    </row>
    <row r="97" spans="2:38" x14ac:dyDescent="0.25">
      <c r="B97">
        <v>44333</v>
      </c>
      <c r="C97">
        <v>20799</v>
      </c>
      <c r="D97">
        <v>98434</v>
      </c>
      <c r="E97">
        <v>85318</v>
      </c>
      <c r="F97">
        <v>47177</v>
      </c>
      <c r="H97">
        <v>97954</v>
      </c>
      <c r="J97">
        <f t="shared" si="12"/>
        <v>59212.2</v>
      </c>
      <c r="K97">
        <f t="shared" si="13"/>
        <v>1.6542874610299905</v>
      </c>
      <c r="L97">
        <f t="shared" si="14"/>
        <v>98434</v>
      </c>
      <c r="M97">
        <f t="shared" si="15"/>
        <v>20799</v>
      </c>
      <c r="N97">
        <f t="shared" si="16"/>
        <v>59212.2</v>
      </c>
      <c r="O97">
        <f t="shared" si="17"/>
        <v>77635</v>
      </c>
      <c r="Q97">
        <v>2629</v>
      </c>
      <c r="R97">
        <v>-21806</v>
      </c>
      <c r="T97">
        <v>15768.599999999999</v>
      </c>
      <c r="U97">
        <v>714.39999999999418</v>
      </c>
      <c r="W97">
        <v>15983</v>
      </c>
      <c r="X97">
        <v>5198.8</v>
      </c>
      <c r="AD97">
        <v>59212.2</v>
      </c>
      <c r="AE97">
        <v>1.6542874610299905</v>
      </c>
      <c r="AK97">
        <v>59212.2</v>
      </c>
      <c r="AL97">
        <v>1.6542874610299905</v>
      </c>
    </row>
    <row r="98" spans="2:38" x14ac:dyDescent="0.25">
      <c r="B98">
        <v>37844</v>
      </c>
      <c r="C98">
        <v>54414</v>
      </c>
      <c r="D98">
        <v>117979</v>
      </c>
      <c r="E98">
        <v>82093</v>
      </c>
      <c r="F98">
        <v>96965</v>
      </c>
      <c r="H98">
        <v>125698</v>
      </c>
      <c r="J98">
        <f t="shared" si="12"/>
        <v>77859</v>
      </c>
      <c r="K98">
        <f t="shared" ref="K98:K129" si="18">H98/J98</f>
        <v>1.6144312154022014</v>
      </c>
      <c r="L98">
        <f t="shared" si="14"/>
        <v>117979</v>
      </c>
      <c r="M98">
        <f t="shared" si="15"/>
        <v>37844</v>
      </c>
      <c r="N98">
        <f t="shared" si="16"/>
        <v>77859</v>
      </c>
      <c r="O98">
        <f t="shared" si="17"/>
        <v>80135</v>
      </c>
      <c r="Q98">
        <v>8602</v>
      </c>
      <c r="R98">
        <v>8952</v>
      </c>
      <c r="T98">
        <v>4575.6000000000058</v>
      </c>
      <c r="U98">
        <v>2937</v>
      </c>
      <c r="W98">
        <v>15317.2</v>
      </c>
      <c r="X98">
        <v>5327.7999999999993</v>
      </c>
      <c r="AF98">
        <v>77859</v>
      </c>
      <c r="AG98">
        <v>1.6144312154022014</v>
      </c>
      <c r="AK98">
        <v>77859</v>
      </c>
      <c r="AL98">
        <v>1.6144312154022014</v>
      </c>
    </row>
    <row r="99" spans="2:38" x14ac:dyDescent="0.25">
      <c r="B99">
        <v>24775</v>
      </c>
      <c r="C99">
        <v>68161</v>
      </c>
      <c r="D99">
        <v>63028</v>
      </c>
      <c r="E99">
        <v>31422</v>
      </c>
      <c r="F99">
        <v>29844</v>
      </c>
      <c r="H99">
        <v>64275</v>
      </c>
      <c r="J99">
        <f t="shared" si="12"/>
        <v>43446</v>
      </c>
      <c r="K99">
        <f t="shared" si="18"/>
        <v>1.4794227316668969</v>
      </c>
      <c r="L99">
        <f t="shared" si="14"/>
        <v>68161</v>
      </c>
      <c r="M99">
        <f t="shared" si="15"/>
        <v>24775</v>
      </c>
      <c r="N99">
        <f t="shared" si="16"/>
        <v>43446</v>
      </c>
      <c r="O99">
        <f t="shared" si="17"/>
        <v>43386</v>
      </c>
      <c r="Q99">
        <v>-14445</v>
      </c>
      <c r="R99">
        <v>-5990</v>
      </c>
      <c r="T99">
        <v>-32518.800000000003</v>
      </c>
      <c r="U99">
        <v>2895.8000000000029</v>
      </c>
      <c r="W99">
        <v>34460.399999999994</v>
      </c>
      <c r="X99">
        <v>3795.4</v>
      </c>
      <c r="AB99">
        <v>43446</v>
      </c>
      <c r="AC99">
        <v>1.4794227316668969</v>
      </c>
      <c r="AK99">
        <v>43446</v>
      </c>
      <c r="AL99">
        <v>1.4794227316668969</v>
      </c>
    </row>
    <row r="100" spans="2:38" x14ac:dyDescent="0.25">
      <c r="B100">
        <v>55210</v>
      </c>
      <c r="C100">
        <v>24796</v>
      </c>
      <c r="D100">
        <v>33480</v>
      </c>
      <c r="E100">
        <v>57134</v>
      </c>
      <c r="F100">
        <v>98902</v>
      </c>
      <c r="H100">
        <v>87835</v>
      </c>
      <c r="J100">
        <f t="shared" si="12"/>
        <v>53904.4</v>
      </c>
      <c r="K100">
        <f t="shared" si="18"/>
        <v>1.6294588196881887</v>
      </c>
      <c r="L100">
        <f t="shared" si="14"/>
        <v>98902</v>
      </c>
      <c r="M100">
        <f t="shared" si="15"/>
        <v>24796</v>
      </c>
      <c r="N100">
        <f t="shared" si="16"/>
        <v>53904.4</v>
      </c>
      <c r="O100">
        <f t="shared" si="17"/>
        <v>74106</v>
      </c>
      <c r="Q100">
        <v>-8597</v>
      </c>
      <c r="R100">
        <v>-51</v>
      </c>
      <c r="T100">
        <v>-3881</v>
      </c>
      <c r="U100">
        <v>145.40000000000146</v>
      </c>
      <c r="W100">
        <v>7575.7999999999993</v>
      </c>
      <c r="X100">
        <v>5937.8</v>
      </c>
      <c r="AD100">
        <v>53904.4</v>
      </c>
      <c r="AE100">
        <v>1.6294588196881887</v>
      </c>
      <c r="AK100">
        <v>53904.4</v>
      </c>
      <c r="AL100">
        <v>1.6294588196881887</v>
      </c>
    </row>
    <row r="101" spans="2:38" x14ac:dyDescent="0.25">
      <c r="B101">
        <v>60661</v>
      </c>
      <c r="C101">
        <v>94832</v>
      </c>
      <c r="D101">
        <v>62215</v>
      </c>
      <c r="E101">
        <v>78773</v>
      </c>
      <c r="F101">
        <v>79778</v>
      </c>
      <c r="H101">
        <v>114991</v>
      </c>
      <c r="J101">
        <f t="shared" si="12"/>
        <v>75251.8</v>
      </c>
      <c r="K101">
        <f t="shared" si="18"/>
        <v>1.5280830491762323</v>
      </c>
      <c r="L101">
        <f t="shared" si="14"/>
        <v>94832</v>
      </c>
      <c r="M101">
        <f t="shared" si="15"/>
        <v>60661</v>
      </c>
      <c r="N101">
        <f t="shared" si="16"/>
        <v>75251.8</v>
      </c>
      <c r="O101">
        <f t="shared" si="17"/>
        <v>34171</v>
      </c>
      <c r="Q101">
        <v>49186</v>
      </c>
      <c r="R101">
        <v>12150</v>
      </c>
      <c r="T101">
        <v>15793.600000000006</v>
      </c>
      <c r="U101">
        <v>142.80000000000291</v>
      </c>
      <c r="W101">
        <v>22947.599999999999</v>
      </c>
      <c r="X101">
        <v>1001.5999999999999</v>
      </c>
      <c r="AB101">
        <v>75251.8</v>
      </c>
      <c r="AC101">
        <v>1.5280830491762323</v>
      </c>
      <c r="AK101">
        <v>75251.8</v>
      </c>
      <c r="AL101">
        <v>1.5280830491762323</v>
      </c>
    </row>
    <row r="103" spans="2:38" x14ac:dyDescent="0.25">
      <c r="B103">
        <v>2946533</v>
      </c>
      <c r="C103">
        <v>3068263</v>
      </c>
      <c r="D103">
        <v>3145353</v>
      </c>
      <c r="E103">
        <v>2871490</v>
      </c>
      <c r="F103">
        <v>3016703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A7248-A8F6-4C72-A6DB-E973911C7594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99237</v>
      </c>
      <c r="C2">
        <v>38030</v>
      </c>
      <c r="D2">
        <v>46312</v>
      </c>
      <c r="E2">
        <v>55877</v>
      </c>
      <c r="F2">
        <v>91982</v>
      </c>
      <c r="H2">
        <v>97569</v>
      </c>
      <c r="J2">
        <f t="shared" ref="J2:J33" si="0">AVERAGE(B2:F2)</f>
        <v>66287.600000000006</v>
      </c>
      <c r="K2">
        <f t="shared" ref="K2:K33" si="1">H2/J2</f>
        <v>1.4719042475515782</v>
      </c>
      <c r="L2">
        <f t="shared" ref="L2:L33" si="2">MAX(B2:F2)</f>
        <v>99237</v>
      </c>
      <c r="M2">
        <f t="shared" ref="M2:M33" si="3">MIN(B2:F2)</f>
        <v>38030</v>
      </c>
      <c r="N2">
        <f t="shared" ref="N2:N33" si="4">AVERAGE(B2:F2)</f>
        <v>66287.600000000006</v>
      </c>
      <c r="O2">
        <f t="shared" ref="O2:O33" si="5">L2-M2</f>
        <v>61207</v>
      </c>
      <c r="Q2">
        <v>23400</v>
      </c>
      <c r="R2">
        <v>-7985</v>
      </c>
      <c r="T2">
        <v>13717.400000000009</v>
      </c>
      <c r="U2">
        <v>-2621.5999999999913</v>
      </c>
      <c r="W2">
        <v>26110.6</v>
      </c>
      <c r="X2">
        <v>3991.2</v>
      </c>
      <c r="Z2">
        <v>66287.600000000006</v>
      </c>
      <c r="AA2">
        <v>1.4719042475515782</v>
      </c>
      <c r="AI2">
        <v>66287.600000000006</v>
      </c>
      <c r="AJ2">
        <v>1.4719042475515782</v>
      </c>
    </row>
    <row r="3" spans="1:38" x14ac:dyDescent="0.25">
      <c r="B3">
        <v>85266</v>
      </c>
      <c r="C3">
        <v>68858</v>
      </c>
      <c r="D3">
        <v>14220</v>
      </c>
      <c r="E3">
        <v>61321</v>
      </c>
      <c r="F3">
        <v>1407</v>
      </c>
      <c r="H3">
        <v>79577</v>
      </c>
      <c r="J3">
        <f t="shared" si="0"/>
        <v>46214.400000000001</v>
      </c>
      <c r="K3">
        <f t="shared" si="1"/>
        <v>1.72190918847805</v>
      </c>
      <c r="L3">
        <f t="shared" si="2"/>
        <v>85266</v>
      </c>
      <c r="M3">
        <f t="shared" si="3"/>
        <v>1407</v>
      </c>
      <c r="N3">
        <f t="shared" si="4"/>
        <v>46214.400000000001</v>
      </c>
      <c r="O3">
        <f t="shared" si="5"/>
        <v>83859</v>
      </c>
      <c r="Q3">
        <v>1226</v>
      </c>
      <c r="R3">
        <v>2034</v>
      </c>
      <c r="T3">
        <v>12241.800000000003</v>
      </c>
      <c r="U3">
        <v>-7940.1999999999971</v>
      </c>
      <c r="W3">
        <v>21193.800000000003</v>
      </c>
      <c r="X3">
        <v>10389</v>
      </c>
      <c r="AD3">
        <v>46214.400000000001</v>
      </c>
      <c r="AE3">
        <v>1.72190918847805</v>
      </c>
      <c r="AK3">
        <v>46214.400000000001</v>
      </c>
      <c r="AL3">
        <v>1.72190918847805</v>
      </c>
    </row>
    <row r="4" spans="1:38" x14ac:dyDescent="0.25">
      <c r="B4">
        <v>69188</v>
      </c>
      <c r="C4">
        <v>65658</v>
      </c>
      <c r="D4">
        <v>57342</v>
      </c>
      <c r="E4">
        <v>30886</v>
      </c>
      <c r="F4">
        <v>84863</v>
      </c>
      <c r="H4">
        <v>117176</v>
      </c>
      <c r="J4">
        <f t="shared" si="0"/>
        <v>61587.4</v>
      </c>
      <c r="K4">
        <f t="shared" si="1"/>
        <v>1.9025969597677446</v>
      </c>
      <c r="L4">
        <f t="shared" si="2"/>
        <v>84863</v>
      </c>
      <c r="M4">
        <f t="shared" si="3"/>
        <v>30886</v>
      </c>
      <c r="N4">
        <f t="shared" si="4"/>
        <v>61587.4</v>
      </c>
      <c r="O4">
        <f t="shared" si="5"/>
        <v>53977</v>
      </c>
      <c r="Q4">
        <v>13856</v>
      </c>
      <c r="R4">
        <v>-5079</v>
      </c>
      <c r="T4">
        <v>-503</v>
      </c>
      <c r="U4">
        <v>-609.79999999999563</v>
      </c>
      <c r="W4">
        <v>20234.599999999999</v>
      </c>
      <c r="X4">
        <v>7699.4</v>
      </c>
      <c r="AF4">
        <v>61587.4</v>
      </c>
      <c r="AG4">
        <v>1.9025969597677446</v>
      </c>
      <c r="AK4">
        <v>61587.4</v>
      </c>
      <c r="AL4">
        <v>1.9025969597677446</v>
      </c>
    </row>
    <row r="5" spans="1:38" x14ac:dyDescent="0.25">
      <c r="B5">
        <v>61526</v>
      </c>
      <c r="C5">
        <v>58705</v>
      </c>
      <c r="D5">
        <v>72448</v>
      </c>
      <c r="E5">
        <v>80107</v>
      </c>
      <c r="F5">
        <v>94329</v>
      </c>
      <c r="H5">
        <v>114772</v>
      </c>
      <c r="J5">
        <f t="shared" si="0"/>
        <v>73423</v>
      </c>
      <c r="K5">
        <f t="shared" si="1"/>
        <v>1.5631614071884832</v>
      </c>
      <c r="L5">
        <f t="shared" si="2"/>
        <v>94329</v>
      </c>
      <c r="M5">
        <f t="shared" si="3"/>
        <v>58705</v>
      </c>
      <c r="N5">
        <f t="shared" si="4"/>
        <v>73423</v>
      </c>
      <c r="O5">
        <f t="shared" si="5"/>
        <v>35624</v>
      </c>
      <c r="Q5">
        <v>-19421</v>
      </c>
      <c r="R5">
        <v>-457</v>
      </c>
      <c r="T5">
        <v>-11127.199999999997</v>
      </c>
      <c r="U5">
        <v>-1163.8000000000029</v>
      </c>
      <c r="W5">
        <v>21257.599999999999</v>
      </c>
      <c r="X5">
        <v>8216.6</v>
      </c>
      <c r="AF5">
        <v>73423</v>
      </c>
      <c r="AG5">
        <v>1.5631614071884832</v>
      </c>
      <c r="AK5">
        <v>73423</v>
      </c>
      <c r="AL5">
        <v>1.5631614071884832</v>
      </c>
    </row>
    <row r="6" spans="1:38" x14ac:dyDescent="0.25">
      <c r="B6">
        <v>24797</v>
      </c>
      <c r="C6">
        <v>45018</v>
      </c>
      <c r="D6">
        <v>98118</v>
      </c>
      <c r="E6">
        <v>43998</v>
      </c>
      <c r="F6">
        <v>100488</v>
      </c>
      <c r="H6">
        <v>76790</v>
      </c>
      <c r="J6">
        <f t="shared" si="0"/>
        <v>62483.8</v>
      </c>
      <c r="K6">
        <f t="shared" si="1"/>
        <v>1.2289585460551373</v>
      </c>
      <c r="L6">
        <f t="shared" si="2"/>
        <v>100488</v>
      </c>
      <c r="M6">
        <f t="shared" si="3"/>
        <v>24797</v>
      </c>
      <c r="N6">
        <f t="shared" si="4"/>
        <v>62483.8</v>
      </c>
      <c r="O6">
        <f t="shared" si="5"/>
        <v>75691</v>
      </c>
      <c r="Q6">
        <v>-19150</v>
      </c>
      <c r="R6">
        <v>-935</v>
      </c>
      <c r="T6">
        <v>-270.79999999999563</v>
      </c>
      <c r="U6">
        <v>905</v>
      </c>
      <c r="W6">
        <v>18193.599999999999</v>
      </c>
      <c r="X6">
        <v>7012.6</v>
      </c>
      <c r="AF6">
        <v>62483.8</v>
      </c>
      <c r="AG6">
        <v>1.2289585460551373</v>
      </c>
      <c r="AI6">
        <v>62483.8</v>
      </c>
      <c r="AJ6">
        <v>1.2289585460551373</v>
      </c>
    </row>
    <row r="7" spans="1:38" x14ac:dyDescent="0.25">
      <c r="B7">
        <v>37731</v>
      </c>
      <c r="C7">
        <v>34031</v>
      </c>
      <c r="D7">
        <v>43296</v>
      </c>
      <c r="E7">
        <v>115296</v>
      </c>
      <c r="F7">
        <v>57507</v>
      </c>
      <c r="H7">
        <v>72432</v>
      </c>
      <c r="J7">
        <f t="shared" si="0"/>
        <v>57572.2</v>
      </c>
      <c r="K7">
        <f t="shared" si="1"/>
        <v>1.2581072114666454</v>
      </c>
      <c r="L7">
        <f t="shared" si="2"/>
        <v>115296</v>
      </c>
      <c r="M7">
        <f t="shared" si="3"/>
        <v>34031</v>
      </c>
      <c r="N7">
        <f t="shared" si="4"/>
        <v>57572.2</v>
      </c>
      <c r="O7">
        <f t="shared" si="5"/>
        <v>81265</v>
      </c>
      <c r="Q7">
        <v>-6534</v>
      </c>
      <c r="R7">
        <v>3509</v>
      </c>
      <c r="T7">
        <v>5986</v>
      </c>
      <c r="U7">
        <v>4290.5999999999985</v>
      </c>
      <c r="W7">
        <v>30454.400000000001</v>
      </c>
      <c r="X7">
        <v>4452.6000000000004</v>
      </c>
      <c r="AD7">
        <v>57572.2</v>
      </c>
      <c r="AE7">
        <v>1.2581072114666454</v>
      </c>
      <c r="AI7">
        <v>57572.2</v>
      </c>
      <c r="AJ7">
        <v>1.2581072114666454</v>
      </c>
    </row>
    <row r="8" spans="1:38" x14ac:dyDescent="0.25">
      <c r="B8">
        <v>65190</v>
      </c>
      <c r="C8">
        <v>98441</v>
      </c>
      <c r="D8">
        <v>22133</v>
      </c>
      <c r="E8">
        <v>61101</v>
      </c>
      <c r="F8">
        <v>85150</v>
      </c>
      <c r="H8">
        <v>108928</v>
      </c>
      <c r="J8">
        <f t="shared" si="0"/>
        <v>66403</v>
      </c>
      <c r="K8">
        <f t="shared" si="1"/>
        <v>1.6404078129000195</v>
      </c>
      <c r="L8">
        <f t="shared" si="2"/>
        <v>98441</v>
      </c>
      <c r="M8">
        <f t="shared" si="3"/>
        <v>22133</v>
      </c>
      <c r="N8">
        <f t="shared" si="4"/>
        <v>66403</v>
      </c>
      <c r="O8">
        <f t="shared" si="5"/>
        <v>76308</v>
      </c>
      <c r="Q8">
        <v>-1157</v>
      </c>
      <c r="R8">
        <v>-4815</v>
      </c>
      <c r="T8">
        <v>-3731.6000000000058</v>
      </c>
      <c r="U8">
        <v>700.19999999999709</v>
      </c>
      <c r="W8">
        <v>37093.599999999999</v>
      </c>
      <c r="X8">
        <v>7677</v>
      </c>
      <c r="AF8">
        <v>66403</v>
      </c>
      <c r="AG8">
        <v>1.6404078129000195</v>
      </c>
      <c r="AK8">
        <v>66403</v>
      </c>
      <c r="AL8">
        <v>1.6404078129000195</v>
      </c>
    </row>
    <row r="9" spans="1:38" x14ac:dyDescent="0.25">
      <c r="B9">
        <v>24699</v>
      </c>
      <c r="C9">
        <v>40249</v>
      </c>
      <c r="D9">
        <v>91115</v>
      </c>
      <c r="E9">
        <v>94656</v>
      </c>
      <c r="F9">
        <v>27214</v>
      </c>
      <c r="H9">
        <v>69105</v>
      </c>
      <c r="J9">
        <f t="shared" si="0"/>
        <v>55586.6</v>
      </c>
      <c r="K9">
        <f t="shared" si="1"/>
        <v>1.2431953024649827</v>
      </c>
      <c r="L9">
        <f t="shared" si="2"/>
        <v>94656</v>
      </c>
      <c r="M9">
        <f t="shared" si="3"/>
        <v>24699</v>
      </c>
      <c r="N9">
        <f t="shared" si="4"/>
        <v>55586.6</v>
      </c>
      <c r="O9">
        <f t="shared" si="5"/>
        <v>69957</v>
      </c>
      <c r="Q9">
        <v>2685</v>
      </c>
      <c r="R9">
        <v>-12473</v>
      </c>
      <c r="T9">
        <v>-2838.4000000000015</v>
      </c>
      <c r="U9">
        <v>-8161</v>
      </c>
      <c r="W9">
        <v>10464.4</v>
      </c>
      <c r="X9">
        <v>10859</v>
      </c>
      <c r="Z9">
        <v>55586.6</v>
      </c>
      <c r="AA9">
        <v>1.2431953024649827</v>
      </c>
      <c r="AI9">
        <v>55586.6</v>
      </c>
      <c r="AJ9">
        <v>1.2431953024649827</v>
      </c>
    </row>
    <row r="10" spans="1:38" x14ac:dyDescent="0.25">
      <c r="B10">
        <v>34705</v>
      </c>
      <c r="C10">
        <v>99813</v>
      </c>
      <c r="D10">
        <v>27649</v>
      </c>
      <c r="E10">
        <v>22893</v>
      </c>
      <c r="F10">
        <v>90570</v>
      </c>
      <c r="H10">
        <v>58251</v>
      </c>
      <c r="J10">
        <f t="shared" si="0"/>
        <v>55126</v>
      </c>
      <c r="K10">
        <f t="shared" si="1"/>
        <v>1.0566883140441896</v>
      </c>
      <c r="L10">
        <f t="shared" si="2"/>
        <v>99813</v>
      </c>
      <c r="M10">
        <f t="shared" si="3"/>
        <v>22893</v>
      </c>
      <c r="N10">
        <f t="shared" si="4"/>
        <v>55126</v>
      </c>
      <c r="O10">
        <f t="shared" si="5"/>
        <v>76920</v>
      </c>
      <c r="Q10">
        <v>-15672</v>
      </c>
      <c r="R10">
        <v>-2</v>
      </c>
      <c r="T10">
        <v>-4283</v>
      </c>
      <c r="U10">
        <v>-1839.1999999999971</v>
      </c>
      <c r="W10">
        <v>7374.2</v>
      </c>
      <c r="X10">
        <v>2378.7999999999997</v>
      </c>
      <c r="Z10">
        <v>55126</v>
      </c>
      <c r="AA10">
        <v>1.0566883140441896</v>
      </c>
      <c r="AI10">
        <v>55126</v>
      </c>
      <c r="AJ10">
        <v>1.0566883140441896</v>
      </c>
    </row>
    <row r="11" spans="1:38" x14ac:dyDescent="0.25">
      <c r="B11">
        <v>96339</v>
      </c>
      <c r="C11">
        <v>72514</v>
      </c>
      <c r="D11">
        <v>25926</v>
      </c>
      <c r="E11">
        <v>62436</v>
      </c>
      <c r="F11">
        <v>30843</v>
      </c>
      <c r="H11">
        <v>64293</v>
      </c>
      <c r="J11">
        <f t="shared" si="0"/>
        <v>57611.6</v>
      </c>
      <c r="K11">
        <f t="shared" si="1"/>
        <v>1.1159731720695139</v>
      </c>
      <c r="L11">
        <f t="shared" si="2"/>
        <v>96339</v>
      </c>
      <c r="M11">
        <f t="shared" si="3"/>
        <v>25926</v>
      </c>
      <c r="N11">
        <f t="shared" si="4"/>
        <v>57611.6</v>
      </c>
      <c r="O11">
        <f t="shared" si="5"/>
        <v>70413</v>
      </c>
      <c r="Q11">
        <v>-21930</v>
      </c>
      <c r="R11">
        <v>-15971</v>
      </c>
      <c r="T11">
        <v>-518.20000000000437</v>
      </c>
      <c r="U11">
        <v>-6751.2000000000044</v>
      </c>
      <c r="W11">
        <v>14445.8</v>
      </c>
      <c r="X11">
        <v>6751.2</v>
      </c>
      <c r="Z11">
        <v>57611.6</v>
      </c>
      <c r="AA11">
        <v>1.1159731720695139</v>
      </c>
      <c r="AI11">
        <v>57611.6</v>
      </c>
      <c r="AJ11">
        <v>1.1159731720695139</v>
      </c>
    </row>
    <row r="12" spans="1:38" x14ac:dyDescent="0.25">
      <c r="B12">
        <v>54133</v>
      </c>
      <c r="C12">
        <v>48495</v>
      </c>
      <c r="D12">
        <v>20845</v>
      </c>
      <c r="E12">
        <v>34441</v>
      </c>
      <c r="F12">
        <v>70686</v>
      </c>
      <c r="H12">
        <v>65314</v>
      </c>
      <c r="J12">
        <f t="shared" si="0"/>
        <v>45720</v>
      </c>
      <c r="K12">
        <f t="shared" si="1"/>
        <v>1.4285651793525809</v>
      </c>
      <c r="L12">
        <f t="shared" si="2"/>
        <v>70686</v>
      </c>
      <c r="M12">
        <f t="shared" si="3"/>
        <v>20845</v>
      </c>
      <c r="N12">
        <f t="shared" si="4"/>
        <v>45720</v>
      </c>
      <c r="O12">
        <f t="shared" si="5"/>
        <v>49841</v>
      </c>
      <c r="Q12">
        <v>-24599</v>
      </c>
      <c r="R12">
        <v>-20820</v>
      </c>
      <c r="T12">
        <v>-19691.400000000001</v>
      </c>
      <c r="U12">
        <v>-1081.4000000000015</v>
      </c>
      <c r="W12">
        <v>32152.2</v>
      </c>
      <c r="X12">
        <v>9394.2000000000007</v>
      </c>
      <c r="AB12">
        <v>45720</v>
      </c>
      <c r="AC12">
        <v>1.4285651793525809</v>
      </c>
      <c r="AI12">
        <v>45720</v>
      </c>
      <c r="AJ12">
        <v>1.4285651793525809</v>
      </c>
    </row>
    <row r="13" spans="1:38" x14ac:dyDescent="0.25">
      <c r="B13">
        <v>15446</v>
      </c>
      <c r="C13">
        <v>63316</v>
      </c>
      <c r="D13">
        <v>48432</v>
      </c>
      <c r="E13">
        <v>54909</v>
      </c>
      <c r="F13">
        <v>95563</v>
      </c>
      <c r="H13">
        <v>65123</v>
      </c>
      <c r="J13">
        <f t="shared" si="0"/>
        <v>55533.2</v>
      </c>
      <c r="K13">
        <f t="shared" si="1"/>
        <v>1.1726858888016538</v>
      </c>
      <c r="L13">
        <f t="shared" si="2"/>
        <v>95563</v>
      </c>
      <c r="M13">
        <f t="shared" si="3"/>
        <v>15446</v>
      </c>
      <c r="N13">
        <f t="shared" si="4"/>
        <v>55533.2</v>
      </c>
      <c r="O13">
        <f t="shared" si="5"/>
        <v>80117</v>
      </c>
      <c r="Q13">
        <v>-19255</v>
      </c>
      <c r="R13">
        <v>24</v>
      </c>
      <c r="T13">
        <v>-10025.800000000003</v>
      </c>
      <c r="U13">
        <v>-6196.2000000000044</v>
      </c>
      <c r="W13">
        <v>14126.199999999999</v>
      </c>
      <c r="X13">
        <v>6211</v>
      </c>
      <c r="AB13">
        <v>55533.2</v>
      </c>
      <c r="AC13">
        <v>1.1726858888016538</v>
      </c>
      <c r="AI13">
        <v>55533.2</v>
      </c>
      <c r="AJ13">
        <v>1.1726858888016538</v>
      </c>
    </row>
    <row r="14" spans="1:38" x14ac:dyDescent="0.25">
      <c r="B14">
        <v>54190</v>
      </c>
      <c r="C14">
        <v>62117</v>
      </c>
      <c r="D14">
        <v>85323</v>
      </c>
      <c r="E14">
        <v>37774</v>
      </c>
      <c r="F14">
        <v>46353</v>
      </c>
      <c r="H14">
        <v>94218</v>
      </c>
      <c r="J14">
        <f t="shared" si="0"/>
        <v>57151.4</v>
      </c>
      <c r="K14">
        <f t="shared" si="1"/>
        <v>1.648568539003419</v>
      </c>
      <c r="L14">
        <f t="shared" si="2"/>
        <v>85323</v>
      </c>
      <c r="M14">
        <f t="shared" si="3"/>
        <v>37774</v>
      </c>
      <c r="N14">
        <f t="shared" si="4"/>
        <v>57151.4</v>
      </c>
      <c r="O14">
        <f t="shared" si="5"/>
        <v>47549</v>
      </c>
      <c r="Q14">
        <v>33210</v>
      </c>
      <c r="R14">
        <v>3119</v>
      </c>
      <c r="T14">
        <v>1235.5999999999985</v>
      </c>
      <c r="U14">
        <v>579.40000000000146</v>
      </c>
      <c r="W14">
        <v>21640.400000000001</v>
      </c>
      <c r="X14">
        <v>589.79999999999995</v>
      </c>
      <c r="Z14">
        <v>57151.4</v>
      </c>
      <c r="AA14">
        <v>1.648568539003419</v>
      </c>
      <c r="AK14">
        <v>57151.4</v>
      </c>
      <c r="AL14">
        <v>1.648568539003419</v>
      </c>
    </row>
    <row r="15" spans="1:38" x14ac:dyDescent="0.25">
      <c r="B15">
        <v>98453</v>
      </c>
      <c r="C15">
        <v>73525</v>
      </c>
      <c r="D15">
        <v>60082</v>
      </c>
      <c r="E15">
        <v>66002</v>
      </c>
      <c r="F15">
        <v>81564</v>
      </c>
      <c r="H15">
        <v>89585</v>
      </c>
      <c r="J15">
        <f t="shared" si="0"/>
        <v>75925.2</v>
      </c>
      <c r="K15">
        <f t="shared" si="1"/>
        <v>1.1799112811029804</v>
      </c>
      <c r="L15">
        <f t="shared" si="2"/>
        <v>98453</v>
      </c>
      <c r="M15">
        <f t="shared" si="3"/>
        <v>60082</v>
      </c>
      <c r="N15">
        <f t="shared" si="4"/>
        <v>75925.2</v>
      </c>
      <c r="O15">
        <f t="shared" si="5"/>
        <v>38371</v>
      </c>
      <c r="Q15">
        <v>-328</v>
      </c>
      <c r="R15">
        <v>-1277</v>
      </c>
      <c r="T15">
        <v>5397</v>
      </c>
      <c r="U15">
        <v>-5162</v>
      </c>
      <c r="W15">
        <v>19609.8</v>
      </c>
      <c r="X15">
        <v>5189.2</v>
      </c>
      <c r="AB15">
        <v>75925.2</v>
      </c>
      <c r="AC15">
        <v>1.1799112811029804</v>
      </c>
      <c r="AI15">
        <v>75925.2</v>
      </c>
      <c r="AJ15">
        <v>1.1799112811029804</v>
      </c>
    </row>
    <row r="16" spans="1:38" x14ac:dyDescent="0.25">
      <c r="B16">
        <v>58619</v>
      </c>
      <c r="C16">
        <v>74241</v>
      </c>
      <c r="D16">
        <v>27616</v>
      </c>
      <c r="E16">
        <v>25737</v>
      </c>
      <c r="F16">
        <v>42423</v>
      </c>
      <c r="H16">
        <v>52874</v>
      </c>
      <c r="J16">
        <f t="shared" si="0"/>
        <v>45727.199999999997</v>
      </c>
      <c r="K16">
        <f t="shared" si="1"/>
        <v>1.1562920974824613</v>
      </c>
      <c r="L16">
        <f t="shared" si="2"/>
        <v>74241</v>
      </c>
      <c r="M16">
        <f t="shared" si="3"/>
        <v>25737</v>
      </c>
      <c r="N16">
        <f t="shared" si="4"/>
        <v>45727.199999999997</v>
      </c>
      <c r="O16">
        <f t="shared" si="5"/>
        <v>48504</v>
      </c>
      <c r="Q16">
        <v>353</v>
      </c>
      <c r="R16">
        <v>-5662</v>
      </c>
      <c r="T16">
        <v>-5760.6000000000058</v>
      </c>
      <c r="U16">
        <v>-1204.4000000000015</v>
      </c>
      <c r="W16">
        <v>21783.4</v>
      </c>
      <c r="X16">
        <v>3604.4</v>
      </c>
      <c r="Z16">
        <v>45727.199999999997</v>
      </c>
      <c r="AA16">
        <v>1.1562920974824613</v>
      </c>
      <c r="AI16">
        <v>45727.199999999997</v>
      </c>
      <c r="AJ16">
        <v>1.1562920974824613</v>
      </c>
    </row>
    <row r="17" spans="2:38" x14ac:dyDescent="0.25">
      <c r="B17">
        <v>54290</v>
      </c>
      <c r="C17">
        <v>65085</v>
      </c>
      <c r="D17">
        <v>98406</v>
      </c>
      <c r="E17">
        <v>24945</v>
      </c>
      <c r="F17">
        <v>81416</v>
      </c>
      <c r="H17">
        <v>103485</v>
      </c>
      <c r="J17">
        <f t="shared" si="0"/>
        <v>64828.4</v>
      </c>
      <c r="K17">
        <f t="shared" si="1"/>
        <v>1.5962911316645174</v>
      </c>
      <c r="L17">
        <f t="shared" si="2"/>
        <v>98406</v>
      </c>
      <c r="M17">
        <f t="shared" si="3"/>
        <v>24945</v>
      </c>
      <c r="N17">
        <f t="shared" si="4"/>
        <v>64828.4</v>
      </c>
      <c r="O17">
        <f t="shared" si="5"/>
        <v>73461</v>
      </c>
      <c r="Q17">
        <v>34851</v>
      </c>
      <c r="R17">
        <v>9090</v>
      </c>
      <c r="T17">
        <v>15259.400000000001</v>
      </c>
      <c r="U17">
        <v>-4403.9999999999927</v>
      </c>
      <c r="W17">
        <v>21057.8</v>
      </c>
      <c r="X17">
        <v>6630.8</v>
      </c>
      <c r="Z17">
        <v>64828.4</v>
      </c>
      <c r="AA17">
        <v>1.5962911316645174</v>
      </c>
      <c r="AK17">
        <v>64828.4</v>
      </c>
      <c r="AL17">
        <v>1.5962911316645174</v>
      </c>
    </row>
    <row r="18" spans="2:38" x14ac:dyDescent="0.25">
      <c r="B18">
        <v>13492</v>
      </c>
      <c r="C18">
        <v>82343</v>
      </c>
      <c r="D18">
        <v>98449</v>
      </c>
      <c r="E18">
        <v>52931</v>
      </c>
      <c r="F18">
        <v>49735</v>
      </c>
      <c r="H18">
        <v>102221</v>
      </c>
      <c r="J18">
        <f t="shared" si="0"/>
        <v>59390</v>
      </c>
      <c r="K18">
        <f t="shared" si="1"/>
        <v>1.7211820171746086</v>
      </c>
      <c r="L18">
        <f t="shared" si="2"/>
        <v>98449</v>
      </c>
      <c r="M18">
        <f t="shared" si="3"/>
        <v>13492</v>
      </c>
      <c r="N18">
        <f t="shared" si="4"/>
        <v>59390</v>
      </c>
      <c r="O18">
        <f t="shared" si="5"/>
        <v>84957</v>
      </c>
      <c r="Q18">
        <v>3206</v>
      </c>
      <c r="R18">
        <v>-14168</v>
      </c>
      <c r="T18">
        <v>1580</v>
      </c>
      <c r="U18">
        <v>-1182.5999999999985</v>
      </c>
      <c r="W18">
        <v>9395.5999999999985</v>
      </c>
      <c r="X18">
        <v>1188.5999999999999</v>
      </c>
      <c r="AD18">
        <v>59390</v>
      </c>
      <c r="AE18">
        <v>1.7211820171746086</v>
      </c>
      <c r="AK18">
        <v>59390</v>
      </c>
      <c r="AL18">
        <v>1.7211820171746086</v>
      </c>
    </row>
    <row r="19" spans="2:38" x14ac:dyDescent="0.25">
      <c r="B19">
        <v>94986</v>
      </c>
      <c r="C19">
        <v>14000</v>
      </c>
      <c r="D19">
        <v>96662</v>
      </c>
      <c r="E19">
        <v>24431</v>
      </c>
      <c r="F19">
        <v>59971</v>
      </c>
      <c r="H19">
        <v>99106</v>
      </c>
      <c r="J19">
        <f t="shared" si="0"/>
        <v>58010</v>
      </c>
      <c r="K19">
        <f t="shared" si="1"/>
        <v>1.7084295811067058</v>
      </c>
      <c r="L19">
        <f t="shared" si="2"/>
        <v>96662</v>
      </c>
      <c r="M19">
        <f t="shared" si="3"/>
        <v>14000</v>
      </c>
      <c r="N19">
        <f t="shared" si="4"/>
        <v>58010</v>
      </c>
      <c r="O19">
        <f t="shared" si="5"/>
        <v>82662</v>
      </c>
      <c r="Q19">
        <v>12760</v>
      </c>
      <c r="R19">
        <v>-3015</v>
      </c>
      <c r="T19">
        <v>-7327.5999999999985</v>
      </c>
      <c r="U19">
        <v>-573.59999999999854</v>
      </c>
      <c r="W19">
        <v>21736.799999999999</v>
      </c>
      <c r="X19">
        <v>7502.7999999999993</v>
      </c>
      <c r="AB19">
        <v>58010</v>
      </c>
      <c r="AC19">
        <v>1.7084295811067058</v>
      </c>
      <c r="AK19">
        <v>58010</v>
      </c>
      <c r="AL19">
        <v>1.7084295811067058</v>
      </c>
    </row>
    <row r="20" spans="2:38" x14ac:dyDescent="0.25">
      <c r="B20">
        <v>66834</v>
      </c>
      <c r="C20">
        <v>43209</v>
      </c>
      <c r="D20">
        <v>100640</v>
      </c>
      <c r="E20">
        <v>93010</v>
      </c>
      <c r="F20">
        <v>47646</v>
      </c>
      <c r="H20">
        <v>106779</v>
      </c>
      <c r="J20">
        <f t="shared" si="0"/>
        <v>70267.8</v>
      </c>
      <c r="K20">
        <f t="shared" si="1"/>
        <v>1.5196007275024974</v>
      </c>
      <c r="L20">
        <f t="shared" si="2"/>
        <v>100640</v>
      </c>
      <c r="M20">
        <f t="shared" si="3"/>
        <v>43209</v>
      </c>
      <c r="N20">
        <f t="shared" si="4"/>
        <v>70267.8</v>
      </c>
      <c r="O20">
        <f t="shared" si="5"/>
        <v>57431</v>
      </c>
      <c r="Q20">
        <v>13422</v>
      </c>
      <c r="R20">
        <v>-35</v>
      </c>
      <c r="T20">
        <v>11424.600000000006</v>
      </c>
      <c r="U20">
        <v>1534.8000000000029</v>
      </c>
      <c r="W20">
        <v>16179</v>
      </c>
      <c r="X20">
        <v>7627.2</v>
      </c>
      <c r="AD20">
        <v>70267.8</v>
      </c>
      <c r="AE20">
        <v>1.5196007275024974</v>
      </c>
      <c r="AK20">
        <v>70267.8</v>
      </c>
      <c r="AL20">
        <v>1.5196007275024974</v>
      </c>
    </row>
    <row r="21" spans="2:38" x14ac:dyDescent="0.25">
      <c r="B21">
        <v>75801</v>
      </c>
      <c r="C21">
        <v>31985</v>
      </c>
      <c r="D21">
        <v>71092</v>
      </c>
      <c r="E21">
        <v>53649</v>
      </c>
      <c r="F21">
        <v>17347</v>
      </c>
      <c r="H21">
        <v>77386</v>
      </c>
      <c r="J21">
        <f t="shared" si="0"/>
        <v>49974.8</v>
      </c>
      <c r="K21">
        <f t="shared" si="1"/>
        <v>1.5485004442238888</v>
      </c>
      <c r="L21">
        <f t="shared" si="2"/>
        <v>75801</v>
      </c>
      <c r="M21">
        <f t="shared" si="3"/>
        <v>17347</v>
      </c>
      <c r="N21">
        <f t="shared" si="4"/>
        <v>49974.8</v>
      </c>
      <c r="O21">
        <f t="shared" si="5"/>
        <v>58454</v>
      </c>
      <c r="Q21">
        <v>20437</v>
      </c>
      <c r="R21">
        <v>12739</v>
      </c>
      <c r="T21">
        <v>-1439.1999999999971</v>
      </c>
      <c r="U21">
        <v>-462.79999999999563</v>
      </c>
      <c r="W21">
        <v>9669.6</v>
      </c>
      <c r="X21">
        <v>1055.5999999999999</v>
      </c>
      <c r="Z21">
        <v>49974.8</v>
      </c>
      <c r="AA21">
        <v>1.5485004442238888</v>
      </c>
      <c r="AK21">
        <v>49974.8</v>
      </c>
      <c r="AL21">
        <v>1.5485004442238888</v>
      </c>
    </row>
    <row r="22" spans="2:38" x14ac:dyDescent="0.25">
      <c r="B22">
        <v>25401</v>
      </c>
      <c r="C22">
        <v>79093</v>
      </c>
      <c r="D22">
        <v>66769</v>
      </c>
      <c r="E22">
        <v>29321</v>
      </c>
      <c r="F22">
        <v>76316</v>
      </c>
      <c r="H22">
        <v>126582</v>
      </c>
      <c r="J22">
        <f t="shared" si="0"/>
        <v>55380</v>
      </c>
      <c r="K22">
        <f t="shared" si="1"/>
        <v>2.2856988082340197</v>
      </c>
      <c r="L22">
        <f t="shared" si="2"/>
        <v>79093</v>
      </c>
      <c r="M22">
        <f t="shared" si="3"/>
        <v>25401</v>
      </c>
      <c r="N22">
        <f t="shared" si="4"/>
        <v>55380</v>
      </c>
      <c r="O22">
        <f t="shared" si="5"/>
        <v>53692</v>
      </c>
      <c r="Q22">
        <v>7272</v>
      </c>
      <c r="R22">
        <v>4325</v>
      </c>
      <c r="T22">
        <v>-6267.5999999999985</v>
      </c>
      <c r="U22">
        <v>91.400000000001455</v>
      </c>
      <c r="W22">
        <v>20956.000000000004</v>
      </c>
      <c r="X22">
        <v>3399</v>
      </c>
      <c r="AF22">
        <v>55380</v>
      </c>
      <c r="AG22">
        <v>2.2856988082340197</v>
      </c>
      <c r="AK22">
        <v>55380</v>
      </c>
      <c r="AL22">
        <v>2.2856988082340197</v>
      </c>
    </row>
    <row r="23" spans="2:38" x14ac:dyDescent="0.25">
      <c r="B23">
        <v>80363</v>
      </c>
      <c r="C23">
        <v>25261</v>
      </c>
      <c r="D23">
        <v>32662</v>
      </c>
      <c r="E23">
        <v>1098</v>
      </c>
      <c r="F23">
        <v>76773</v>
      </c>
      <c r="H23">
        <v>59300</v>
      </c>
      <c r="J23">
        <f t="shared" si="0"/>
        <v>43231.4</v>
      </c>
      <c r="K23">
        <f t="shared" si="1"/>
        <v>1.3716881710978595</v>
      </c>
      <c r="L23">
        <f t="shared" si="2"/>
        <v>80363</v>
      </c>
      <c r="M23">
        <f t="shared" si="3"/>
        <v>1098</v>
      </c>
      <c r="N23">
        <f t="shared" si="4"/>
        <v>43231.4</v>
      </c>
      <c r="O23">
        <f t="shared" si="5"/>
        <v>79265</v>
      </c>
      <c r="Q23">
        <v>-53245</v>
      </c>
      <c r="R23">
        <v>-62</v>
      </c>
      <c r="T23">
        <v>-12069.400000000001</v>
      </c>
      <c r="U23">
        <v>-3396.1999999999971</v>
      </c>
      <c r="W23">
        <v>17145.400000000001</v>
      </c>
      <c r="X23">
        <v>6797</v>
      </c>
      <c r="AD23">
        <v>43231.4</v>
      </c>
      <c r="AE23">
        <v>1.3716881710978595</v>
      </c>
      <c r="AI23">
        <v>43231.4</v>
      </c>
      <c r="AJ23">
        <v>1.3716881710978595</v>
      </c>
    </row>
    <row r="24" spans="2:38" x14ac:dyDescent="0.25">
      <c r="B24">
        <v>91271</v>
      </c>
      <c r="C24">
        <v>96705</v>
      </c>
      <c r="D24">
        <v>79153</v>
      </c>
      <c r="E24">
        <v>8003</v>
      </c>
      <c r="F24">
        <v>38207</v>
      </c>
      <c r="H24">
        <v>83978</v>
      </c>
      <c r="J24">
        <f t="shared" si="0"/>
        <v>62667.8</v>
      </c>
      <c r="K24">
        <f t="shared" si="1"/>
        <v>1.3400502331340816</v>
      </c>
      <c r="L24">
        <f t="shared" si="2"/>
        <v>96705</v>
      </c>
      <c r="M24">
        <f t="shared" si="3"/>
        <v>8003</v>
      </c>
      <c r="N24">
        <f t="shared" si="4"/>
        <v>62667.8</v>
      </c>
      <c r="O24">
        <f t="shared" si="5"/>
        <v>88702</v>
      </c>
      <c r="Q24">
        <v>14975</v>
      </c>
      <c r="R24">
        <v>-14084</v>
      </c>
      <c r="T24">
        <v>-4933</v>
      </c>
      <c r="U24">
        <v>-5247.8000000000029</v>
      </c>
      <c r="W24">
        <v>7910.6</v>
      </c>
      <c r="X24">
        <v>5917</v>
      </c>
      <c r="AB24">
        <v>62667.8</v>
      </c>
      <c r="AC24">
        <v>1.3400502331340816</v>
      </c>
      <c r="AI24">
        <v>62667.8</v>
      </c>
      <c r="AJ24">
        <v>1.3400502331340816</v>
      </c>
    </row>
    <row r="25" spans="2:38" x14ac:dyDescent="0.25">
      <c r="B25">
        <v>84592</v>
      </c>
      <c r="C25">
        <v>81755</v>
      </c>
      <c r="D25">
        <v>43237</v>
      </c>
      <c r="E25">
        <v>81387</v>
      </c>
      <c r="F25">
        <v>36523</v>
      </c>
      <c r="H25">
        <v>103102</v>
      </c>
      <c r="J25">
        <f t="shared" si="0"/>
        <v>65498.8</v>
      </c>
      <c r="K25">
        <f t="shared" si="1"/>
        <v>1.574105174445944</v>
      </c>
      <c r="L25">
        <f t="shared" si="2"/>
        <v>84592</v>
      </c>
      <c r="M25">
        <f t="shared" si="3"/>
        <v>36523</v>
      </c>
      <c r="N25">
        <f t="shared" si="4"/>
        <v>65498.8</v>
      </c>
      <c r="O25">
        <f t="shared" si="5"/>
        <v>48069</v>
      </c>
      <c r="Q25">
        <v>-15470</v>
      </c>
      <c r="R25">
        <v>0</v>
      </c>
      <c r="T25">
        <v>554.80000000000291</v>
      </c>
      <c r="U25">
        <v>-8159</v>
      </c>
      <c r="W25">
        <v>25297.599999999999</v>
      </c>
      <c r="X25">
        <v>13256.6</v>
      </c>
      <c r="AF25">
        <v>65498.8</v>
      </c>
      <c r="AG25">
        <v>1.574105174445944</v>
      </c>
      <c r="AK25">
        <v>65498.8</v>
      </c>
      <c r="AL25">
        <v>1.574105174445944</v>
      </c>
    </row>
    <row r="26" spans="2:38" x14ac:dyDescent="0.25">
      <c r="B26">
        <v>58545</v>
      </c>
      <c r="C26">
        <v>22117</v>
      </c>
      <c r="D26">
        <v>67735</v>
      </c>
      <c r="E26">
        <v>86861</v>
      </c>
      <c r="F26">
        <v>76857</v>
      </c>
      <c r="H26">
        <v>62849</v>
      </c>
      <c r="J26">
        <f t="shared" si="0"/>
        <v>62423</v>
      </c>
      <c r="K26">
        <f t="shared" si="1"/>
        <v>1.0068244076702497</v>
      </c>
      <c r="L26">
        <f t="shared" si="2"/>
        <v>86861</v>
      </c>
      <c r="M26">
        <f t="shared" si="3"/>
        <v>22117</v>
      </c>
      <c r="N26">
        <f t="shared" si="4"/>
        <v>62423</v>
      </c>
      <c r="O26">
        <f t="shared" si="5"/>
        <v>64744</v>
      </c>
      <c r="Q26">
        <v>-47605</v>
      </c>
      <c r="R26">
        <v>-898</v>
      </c>
      <c r="T26">
        <v>-9507.3999999999942</v>
      </c>
      <c r="U26">
        <v>-494.59999999999854</v>
      </c>
      <c r="W26">
        <v>21215.8</v>
      </c>
      <c r="X26">
        <v>494.6</v>
      </c>
      <c r="AF26">
        <v>62423</v>
      </c>
      <c r="AG26">
        <v>1.0068244076702497</v>
      </c>
      <c r="AI26">
        <v>62423</v>
      </c>
      <c r="AJ26">
        <v>1.0068244076702497</v>
      </c>
    </row>
    <row r="27" spans="2:38" x14ac:dyDescent="0.25">
      <c r="B27">
        <v>24796</v>
      </c>
      <c r="C27">
        <v>87459</v>
      </c>
      <c r="D27">
        <v>70468</v>
      </c>
      <c r="E27">
        <v>21171</v>
      </c>
      <c r="F27">
        <v>74934</v>
      </c>
      <c r="H27">
        <v>94001</v>
      </c>
      <c r="J27">
        <f t="shared" si="0"/>
        <v>55765.599999999999</v>
      </c>
      <c r="K27">
        <f t="shared" si="1"/>
        <v>1.6856449137102443</v>
      </c>
      <c r="L27">
        <f t="shared" si="2"/>
        <v>87459</v>
      </c>
      <c r="M27">
        <f t="shared" si="3"/>
        <v>21171</v>
      </c>
      <c r="N27">
        <f t="shared" si="4"/>
        <v>55765.599999999999</v>
      </c>
      <c r="O27">
        <f t="shared" si="5"/>
        <v>66288</v>
      </c>
      <c r="Q27">
        <v>-21742</v>
      </c>
      <c r="R27">
        <v>-849</v>
      </c>
      <c r="T27">
        <v>-7554.8000000000029</v>
      </c>
      <c r="U27">
        <v>-558.20000000000437</v>
      </c>
      <c r="W27">
        <v>24678.800000000003</v>
      </c>
      <c r="X27">
        <v>2360.1999999999998</v>
      </c>
      <c r="AF27">
        <v>55765.599999999999</v>
      </c>
      <c r="AG27">
        <v>1.6856449137102443</v>
      </c>
      <c r="AK27">
        <v>55765.599999999999</v>
      </c>
      <c r="AL27">
        <v>1.6856449137102443</v>
      </c>
    </row>
    <row r="28" spans="2:38" x14ac:dyDescent="0.25">
      <c r="B28">
        <v>95114</v>
      </c>
      <c r="C28">
        <v>111493</v>
      </c>
      <c r="D28">
        <v>32384</v>
      </c>
      <c r="E28">
        <v>56365</v>
      </c>
      <c r="F28">
        <v>47075</v>
      </c>
      <c r="H28">
        <v>109484</v>
      </c>
      <c r="J28">
        <f t="shared" si="0"/>
        <v>68486.2</v>
      </c>
      <c r="K28">
        <f t="shared" si="1"/>
        <v>1.5986286288332541</v>
      </c>
      <c r="L28">
        <f t="shared" si="2"/>
        <v>111493</v>
      </c>
      <c r="M28">
        <f t="shared" si="3"/>
        <v>32384</v>
      </c>
      <c r="N28">
        <f t="shared" si="4"/>
        <v>68486.2</v>
      </c>
      <c r="O28">
        <f t="shared" si="5"/>
        <v>79109</v>
      </c>
      <c r="Q28">
        <v>17480</v>
      </c>
      <c r="R28">
        <v>2464</v>
      </c>
      <c r="T28">
        <v>29593.599999999999</v>
      </c>
      <c r="U28">
        <v>-1768.1999999999971</v>
      </c>
      <c r="W28">
        <v>29593.600000000002</v>
      </c>
      <c r="X28">
        <v>6749.4</v>
      </c>
      <c r="AD28">
        <v>68486.2</v>
      </c>
      <c r="AE28">
        <v>1.5986286288332541</v>
      </c>
      <c r="AK28">
        <v>68486.2</v>
      </c>
      <c r="AL28">
        <v>1.5986286288332541</v>
      </c>
    </row>
    <row r="29" spans="2:38" x14ac:dyDescent="0.25">
      <c r="B29">
        <v>101831</v>
      </c>
      <c r="C29">
        <v>46915</v>
      </c>
      <c r="D29">
        <v>50151</v>
      </c>
      <c r="E29">
        <v>24938</v>
      </c>
      <c r="F29">
        <v>91586</v>
      </c>
      <c r="H29">
        <v>106105</v>
      </c>
      <c r="J29">
        <f t="shared" si="0"/>
        <v>63084.2</v>
      </c>
      <c r="K29">
        <f t="shared" si="1"/>
        <v>1.681958398457934</v>
      </c>
      <c r="L29">
        <f t="shared" si="2"/>
        <v>101831</v>
      </c>
      <c r="M29">
        <f t="shared" si="3"/>
        <v>24938</v>
      </c>
      <c r="N29">
        <f t="shared" si="4"/>
        <v>63084.2</v>
      </c>
      <c r="O29">
        <f t="shared" si="5"/>
        <v>76893</v>
      </c>
      <c r="Q29">
        <v>-1766</v>
      </c>
      <c r="R29">
        <v>-98</v>
      </c>
      <c r="T29">
        <v>-5943.4000000000087</v>
      </c>
      <c r="U29">
        <v>2900.7999999999956</v>
      </c>
      <c r="W29">
        <v>19838.599999999999</v>
      </c>
      <c r="X29">
        <v>6467.2</v>
      </c>
      <c r="AF29">
        <v>63084.2</v>
      </c>
      <c r="AG29">
        <v>1.681958398457934</v>
      </c>
      <c r="AK29">
        <v>63084.2</v>
      </c>
      <c r="AL29">
        <v>1.681958398457934</v>
      </c>
    </row>
    <row r="30" spans="2:38" x14ac:dyDescent="0.25">
      <c r="B30">
        <v>22034</v>
      </c>
      <c r="C30">
        <v>98449</v>
      </c>
      <c r="D30">
        <v>47542</v>
      </c>
      <c r="E30">
        <v>53103</v>
      </c>
      <c r="F30">
        <v>82191</v>
      </c>
      <c r="H30">
        <v>125779</v>
      </c>
      <c r="J30">
        <f t="shared" si="0"/>
        <v>60663.8</v>
      </c>
      <c r="K30">
        <f t="shared" si="1"/>
        <v>2.0733781925959138</v>
      </c>
      <c r="L30">
        <f t="shared" si="2"/>
        <v>98449</v>
      </c>
      <c r="M30">
        <f t="shared" si="3"/>
        <v>22034</v>
      </c>
      <c r="N30">
        <f t="shared" si="4"/>
        <v>60663.8</v>
      </c>
      <c r="O30">
        <f t="shared" si="5"/>
        <v>76415</v>
      </c>
      <c r="Q30">
        <v>8683</v>
      </c>
      <c r="R30">
        <v>8318</v>
      </c>
      <c r="T30">
        <v>2288</v>
      </c>
      <c r="U30">
        <v>-2539.3999999999942</v>
      </c>
      <c r="W30">
        <v>11064.4</v>
      </c>
      <c r="X30">
        <v>3531.8000000000006</v>
      </c>
      <c r="AD30">
        <v>60663.8</v>
      </c>
      <c r="AE30">
        <v>2.0733781925959138</v>
      </c>
      <c r="AK30">
        <v>60663.8</v>
      </c>
      <c r="AL30">
        <v>2.0733781925959138</v>
      </c>
    </row>
    <row r="31" spans="2:38" x14ac:dyDescent="0.25">
      <c r="B31">
        <v>54715</v>
      </c>
      <c r="C31">
        <v>12732</v>
      </c>
      <c r="D31">
        <v>32144</v>
      </c>
      <c r="E31">
        <v>94088</v>
      </c>
      <c r="F31">
        <v>51154</v>
      </c>
      <c r="H31">
        <v>82678</v>
      </c>
      <c r="J31">
        <f t="shared" si="0"/>
        <v>48966.6</v>
      </c>
      <c r="K31">
        <f t="shared" si="1"/>
        <v>1.6884570298938462</v>
      </c>
      <c r="L31">
        <f t="shared" si="2"/>
        <v>94088</v>
      </c>
      <c r="M31">
        <f t="shared" si="3"/>
        <v>12732</v>
      </c>
      <c r="N31">
        <f t="shared" si="4"/>
        <v>48966.6</v>
      </c>
      <c r="O31">
        <f t="shared" si="5"/>
        <v>81356</v>
      </c>
      <c r="Q31">
        <v>40981</v>
      </c>
      <c r="R31">
        <v>-11</v>
      </c>
      <c r="T31">
        <v>11279.400000000001</v>
      </c>
      <c r="U31">
        <v>-3183.8000000000029</v>
      </c>
      <c r="W31">
        <v>20168.199999999997</v>
      </c>
      <c r="X31">
        <v>3409.4</v>
      </c>
      <c r="Z31">
        <v>48966.6</v>
      </c>
      <c r="AA31">
        <v>1.6884570298938462</v>
      </c>
      <c r="AK31">
        <v>48966.6</v>
      </c>
      <c r="AL31">
        <v>1.6884570298938462</v>
      </c>
    </row>
    <row r="32" spans="2:38" x14ac:dyDescent="0.25">
      <c r="B32">
        <v>46128</v>
      </c>
      <c r="C32">
        <v>30358</v>
      </c>
      <c r="D32">
        <v>34426</v>
      </c>
      <c r="E32">
        <v>31515</v>
      </c>
      <c r="F32">
        <v>73430</v>
      </c>
      <c r="H32">
        <v>65239</v>
      </c>
      <c r="J32">
        <f t="shared" si="0"/>
        <v>43171.4</v>
      </c>
      <c r="K32">
        <f t="shared" si="1"/>
        <v>1.5111624825694787</v>
      </c>
      <c r="L32">
        <f t="shared" si="2"/>
        <v>73430</v>
      </c>
      <c r="M32">
        <f t="shared" si="3"/>
        <v>30358</v>
      </c>
      <c r="N32">
        <f t="shared" si="4"/>
        <v>43171.4</v>
      </c>
      <c r="O32">
        <f t="shared" si="5"/>
        <v>43072</v>
      </c>
      <c r="Q32">
        <v>-19631</v>
      </c>
      <c r="R32">
        <v>6571</v>
      </c>
      <c r="T32">
        <v>3909.8000000000029</v>
      </c>
      <c r="U32">
        <v>-7330.7999999999956</v>
      </c>
      <c r="W32">
        <v>23825.399999999998</v>
      </c>
      <c r="X32">
        <v>13531.2</v>
      </c>
      <c r="AD32">
        <v>43171.4</v>
      </c>
      <c r="AE32">
        <v>1.5111624825694787</v>
      </c>
      <c r="AK32">
        <v>43171.4</v>
      </c>
      <c r="AL32">
        <v>1.5111624825694787</v>
      </c>
    </row>
    <row r="33" spans="2:38" x14ac:dyDescent="0.25">
      <c r="B33">
        <v>93378</v>
      </c>
      <c r="C33">
        <v>71484</v>
      </c>
      <c r="D33">
        <v>60083</v>
      </c>
      <c r="E33">
        <v>61237</v>
      </c>
      <c r="F33">
        <v>32525</v>
      </c>
      <c r="H33">
        <v>121869</v>
      </c>
      <c r="J33">
        <f t="shared" si="0"/>
        <v>63741.4</v>
      </c>
      <c r="K33">
        <f t="shared" si="1"/>
        <v>1.9119285111403264</v>
      </c>
      <c r="L33">
        <f t="shared" si="2"/>
        <v>93378</v>
      </c>
      <c r="M33">
        <f t="shared" si="3"/>
        <v>32525</v>
      </c>
      <c r="N33">
        <f t="shared" si="4"/>
        <v>63741.4</v>
      </c>
      <c r="O33">
        <f t="shared" si="5"/>
        <v>60853</v>
      </c>
      <c r="Q33">
        <v>16089</v>
      </c>
      <c r="R33">
        <v>-4068</v>
      </c>
      <c r="T33">
        <v>-4474.4000000000015</v>
      </c>
      <c r="U33">
        <v>3451</v>
      </c>
      <c r="W33">
        <v>16733.600000000002</v>
      </c>
      <c r="X33">
        <v>6310.2</v>
      </c>
      <c r="AF33">
        <v>63741.4</v>
      </c>
      <c r="AG33">
        <v>1.9119285111403264</v>
      </c>
      <c r="AK33">
        <v>63741.4</v>
      </c>
      <c r="AL33">
        <v>1.9119285111403264</v>
      </c>
    </row>
    <row r="34" spans="2:38" x14ac:dyDescent="0.25">
      <c r="B34">
        <v>21051</v>
      </c>
      <c r="C34">
        <v>47747</v>
      </c>
      <c r="D34">
        <v>33902</v>
      </c>
      <c r="E34">
        <v>29376</v>
      </c>
      <c r="F34">
        <v>59198</v>
      </c>
      <c r="H34">
        <v>68477</v>
      </c>
      <c r="J34">
        <f t="shared" ref="J34:J65" si="6">AVERAGE(B34:F34)</f>
        <v>38254.800000000003</v>
      </c>
      <c r="K34">
        <f t="shared" ref="K34:K65" si="7">H34/J34</f>
        <v>1.7900237355835082</v>
      </c>
      <c r="L34">
        <f t="shared" ref="L34:L65" si="8">MAX(B34:F34)</f>
        <v>59198</v>
      </c>
      <c r="M34">
        <f t="shared" ref="M34:M65" si="9">MIN(B34:F34)</f>
        <v>21051</v>
      </c>
      <c r="N34">
        <f t="shared" ref="N34:N65" si="10">AVERAGE(B34:F34)</f>
        <v>38254.800000000003</v>
      </c>
      <c r="O34">
        <f t="shared" ref="O34:O65" si="11">L34-M34</f>
        <v>38147</v>
      </c>
      <c r="Q34">
        <v>-5323</v>
      </c>
      <c r="R34">
        <v>3</v>
      </c>
      <c r="T34">
        <v>4774.2000000000044</v>
      </c>
      <c r="U34">
        <v>-1162.1999999999971</v>
      </c>
      <c r="W34">
        <v>15182.199999999999</v>
      </c>
      <c r="X34">
        <v>2886.6</v>
      </c>
      <c r="AD34">
        <v>38254.800000000003</v>
      </c>
      <c r="AE34">
        <v>1.7900237355835082</v>
      </c>
      <c r="AK34">
        <v>38254.800000000003</v>
      </c>
      <c r="AL34">
        <v>1.7900237355835082</v>
      </c>
    </row>
    <row r="35" spans="2:38" x14ac:dyDescent="0.25">
      <c r="B35">
        <v>89256</v>
      </c>
      <c r="C35">
        <v>33479</v>
      </c>
      <c r="D35">
        <v>75672</v>
      </c>
      <c r="E35">
        <v>22618</v>
      </c>
      <c r="F35">
        <v>45555</v>
      </c>
      <c r="H35">
        <v>53368</v>
      </c>
      <c r="J35">
        <f t="shared" si="6"/>
        <v>53316</v>
      </c>
      <c r="K35">
        <f t="shared" si="7"/>
        <v>1.0009753169780178</v>
      </c>
      <c r="L35">
        <f t="shared" si="8"/>
        <v>89256</v>
      </c>
      <c r="M35">
        <f t="shared" si="9"/>
        <v>22618</v>
      </c>
      <c r="N35">
        <f t="shared" si="10"/>
        <v>53316</v>
      </c>
      <c r="O35">
        <f t="shared" si="11"/>
        <v>66638</v>
      </c>
      <c r="Q35">
        <v>-20924</v>
      </c>
      <c r="R35">
        <v>-4606</v>
      </c>
      <c r="T35">
        <v>-19746</v>
      </c>
      <c r="U35">
        <v>-110.40000000000146</v>
      </c>
      <c r="W35">
        <v>24304.800000000003</v>
      </c>
      <c r="X35">
        <v>110.4</v>
      </c>
      <c r="AB35">
        <v>53316</v>
      </c>
      <c r="AC35">
        <v>1.0009753169780178</v>
      </c>
      <c r="AI35">
        <v>53316</v>
      </c>
      <c r="AJ35">
        <v>1.0009753169780178</v>
      </c>
    </row>
    <row r="36" spans="2:38" x14ac:dyDescent="0.25">
      <c r="B36">
        <v>67958</v>
      </c>
      <c r="C36">
        <v>104049</v>
      </c>
      <c r="D36">
        <v>49111</v>
      </c>
      <c r="E36">
        <v>28207</v>
      </c>
      <c r="F36">
        <v>37089</v>
      </c>
      <c r="H36">
        <v>71700</v>
      </c>
      <c r="J36">
        <f t="shared" si="6"/>
        <v>57282.8</v>
      </c>
      <c r="K36">
        <f t="shared" si="7"/>
        <v>1.2516846243549546</v>
      </c>
      <c r="L36">
        <f t="shared" si="8"/>
        <v>104049</v>
      </c>
      <c r="M36">
        <f t="shared" si="9"/>
        <v>28207</v>
      </c>
      <c r="N36">
        <f t="shared" si="10"/>
        <v>57282.8</v>
      </c>
      <c r="O36">
        <f t="shared" si="11"/>
        <v>75842</v>
      </c>
      <c r="Q36">
        <v>-7758</v>
      </c>
      <c r="R36">
        <v>-12</v>
      </c>
      <c r="T36">
        <v>20382.800000000003</v>
      </c>
      <c r="U36">
        <v>-1633.7999999999956</v>
      </c>
      <c r="W36">
        <v>24403.599999999999</v>
      </c>
      <c r="X36">
        <v>7919</v>
      </c>
      <c r="AD36">
        <v>57282.8</v>
      </c>
      <c r="AE36">
        <v>1.2516846243549546</v>
      </c>
      <c r="AI36">
        <v>57282.8</v>
      </c>
      <c r="AJ36">
        <v>1.2516846243549546</v>
      </c>
    </row>
    <row r="37" spans="2:38" x14ac:dyDescent="0.25">
      <c r="B37">
        <v>43734</v>
      </c>
      <c r="C37">
        <v>68074</v>
      </c>
      <c r="D37">
        <v>101600</v>
      </c>
      <c r="E37">
        <v>91274</v>
      </c>
      <c r="F37">
        <v>31715</v>
      </c>
      <c r="H37">
        <v>88904</v>
      </c>
      <c r="J37">
        <f t="shared" si="6"/>
        <v>67279.399999999994</v>
      </c>
      <c r="K37">
        <f t="shared" si="7"/>
        <v>1.3214148758758255</v>
      </c>
      <c r="L37">
        <f t="shared" si="8"/>
        <v>101600</v>
      </c>
      <c r="M37">
        <f t="shared" si="9"/>
        <v>31715</v>
      </c>
      <c r="N37">
        <f t="shared" si="10"/>
        <v>67279.399999999994</v>
      </c>
      <c r="O37">
        <f t="shared" si="11"/>
        <v>69885</v>
      </c>
      <c r="Q37">
        <v>8585</v>
      </c>
      <c r="R37">
        <v>383</v>
      </c>
      <c r="T37">
        <v>12052.399999999994</v>
      </c>
      <c r="U37">
        <v>-155.80000000000291</v>
      </c>
      <c r="W37">
        <v>23611.199999999997</v>
      </c>
      <c r="X37">
        <v>1984.9999999999998</v>
      </c>
      <c r="Z37">
        <v>67279.399999999994</v>
      </c>
      <c r="AA37">
        <v>1.3214148758758255</v>
      </c>
      <c r="AI37">
        <v>67279.399999999994</v>
      </c>
      <c r="AJ37">
        <v>1.3214148758758255</v>
      </c>
    </row>
    <row r="38" spans="2:38" x14ac:dyDescent="0.25">
      <c r="B38">
        <v>78933</v>
      </c>
      <c r="C38">
        <v>89794</v>
      </c>
      <c r="D38">
        <v>80616</v>
      </c>
      <c r="E38">
        <v>62407</v>
      </c>
      <c r="F38">
        <v>38278</v>
      </c>
      <c r="H38">
        <v>136118</v>
      </c>
      <c r="J38">
        <f t="shared" si="6"/>
        <v>70005.600000000006</v>
      </c>
      <c r="K38">
        <f t="shared" si="7"/>
        <v>1.9443873061583643</v>
      </c>
      <c r="L38">
        <f t="shared" si="8"/>
        <v>89794</v>
      </c>
      <c r="M38">
        <f t="shared" si="9"/>
        <v>38278</v>
      </c>
      <c r="N38">
        <f t="shared" si="10"/>
        <v>70005.600000000006</v>
      </c>
      <c r="O38">
        <f t="shared" si="11"/>
        <v>51516</v>
      </c>
      <c r="Q38">
        <v>42638</v>
      </c>
      <c r="R38">
        <v>9530</v>
      </c>
      <c r="T38">
        <v>7570.8000000000029</v>
      </c>
      <c r="U38">
        <v>8755.6000000000058</v>
      </c>
      <c r="W38">
        <v>16495.2</v>
      </c>
      <c r="X38">
        <v>11851.6</v>
      </c>
      <c r="AB38">
        <v>70005.600000000006</v>
      </c>
      <c r="AC38">
        <v>1.9443873061583643</v>
      </c>
      <c r="AK38">
        <v>70005.600000000006</v>
      </c>
      <c r="AL38">
        <v>1.9443873061583643</v>
      </c>
    </row>
    <row r="39" spans="2:38" x14ac:dyDescent="0.25">
      <c r="B39">
        <v>53901</v>
      </c>
      <c r="C39">
        <v>67001</v>
      </c>
      <c r="D39">
        <v>98584</v>
      </c>
      <c r="E39">
        <v>94290</v>
      </c>
      <c r="F39">
        <v>39698</v>
      </c>
      <c r="H39">
        <v>100715</v>
      </c>
      <c r="J39">
        <f t="shared" si="6"/>
        <v>70694.8</v>
      </c>
      <c r="K39">
        <f t="shared" si="7"/>
        <v>1.4246450941229056</v>
      </c>
      <c r="L39">
        <f t="shared" si="8"/>
        <v>98584</v>
      </c>
      <c r="M39">
        <f t="shared" si="9"/>
        <v>39698</v>
      </c>
      <c r="N39">
        <f t="shared" si="10"/>
        <v>70694.8</v>
      </c>
      <c r="O39">
        <f t="shared" si="11"/>
        <v>58886</v>
      </c>
      <c r="Q39">
        <v>20273</v>
      </c>
      <c r="R39">
        <v>12257</v>
      </c>
      <c r="T39">
        <v>21544</v>
      </c>
      <c r="U39">
        <v>1960.8000000000029</v>
      </c>
      <c r="W39">
        <v>23065.200000000001</v>
      </c>
      <c r="X39">
        <v>1960.8</v>
      </c>
      <c r="AD39">
        <v>70694.8</v>
      </c>
      <c r="AE39">
        <v>1.4246450941229056</v>
      </c>
      <c r="AI39">
        <v>70694.8</v>
      </c>
      <c r="AJ39">
        <v>1.4246450941229056</v>
      </c>
    </row>
    <row r="40" spans="2:38" x14ac:dyDescent="0.25">
      <c r="B40">
        <v>33097</v>
      </c>
      <c r="C40">
        <v>120351</v>
      </c>
      <c r="D40">
        <v>24506</v>
      </c>
      <c r="E40">
        <v>33750</v>
      </c>
      <c r="F40">
        <v>56207</v>
      </c>
      <c r="H40">
        <v>76835</v>
      </c>
      <c r="J40">
        <f t="shared" si="6"/>
        <v>53582.2</v>
      </c>
      <c r="K40">
        <f t="shared" si="7"/>
        <v>1.4339650107685016</v>
      </c>
      <c r="L40">
        <f t="shared" si="8"/>
        <v>120351</v>
      </c>
      <c r="M40">
        <f t="shared" si="9"/>
        <v>24506</v>
      </c>
      <c r="N40">
        <f t="shared" si="10"/>
        <v>53582.2</v>
      </c>
      <c r="O40">
        <f t="shared" si="11"/>
        <v>95845</v>
      </c>
      <c r="Q40">
        <v>-1639</v>
      </c>
      <c r="R40">
        <v>-15003</v>
      </c>
      <c r="T40">
        <v>7727.7999999999956</v>
      </c>
      <c r="U40">
        <v>1464.7999999999956</v>
      </c>
      <c r="W40">
        <v>29361.800000000007</v>
      </c>
      <c r="X40">
        <v>5040.8</v>
      </c>
      <c r="AD40">
        <v>53582.2</v>
      </c>
      <c r="AE40">
        <v>1.4339650107685016</v>
      </c>
      <c r="AI40">
        <v>53582.2</v>
      </c>
      <c r="AJ40">
        <v>1.4339650107685016</v>
      </c>
    </row>
    <row r="41" spans="2:38" x14ac:dyDescent="0.25">
      <c r="B41">
        <v>53509</v>
      </c>
      <c r="C41">
        <v>91920</v>
      </c>
      <c r="D41">
        <v>75668</v>
      </c>
      <c r="E41">
        <v>26704</v>
      </c>
      <c r="F41">
        <v>33429</v>
      </c>
      <c r="H41">
        <v>101307</v>
      </c>
      <c r="J41">
        <f t="shared" si="6"/>
        <v>56246</v>
      </c>
      <c r="K41">
        <f t="shared" si="7"/>
        <v>1.8011414145005866</v>
      </c>
      <c r="L41">
        <f t="shared" si="8"/>
        <v>91920</v>
      </c>
      <c r="M41">
        <f t="shared" si="9"/>
        <v>26704</v>
      </c>
      <c r="N41">
        <f t="shared" si="10"/>
        <v>56246</v>
      </c>
      <c r="O41">
        <f t="shared" si="11"/>
        <v>65216</v>
      </c>
      <c r="Q41">
        <v>12624</v>
      </c>
      <c r="R41">
        <v>13900</v>
      </c>
      <c r="T41">
        <v>-727.59999999999854</v>
      </c>
      <c r="U41">
        <v>-2094</v>
      </c>
      <c r="W41">
        <v>11201.6</v>
      </c>
      <c r="X41">
        <v>2324.3999999999996</v>
      </c>
      <c r="AD41">
        <v>56246</v>
      </c>
      <c r="AE41">
        <v>1.8011414145005866</v>
      </c>
      <c r="AK41">
        <v>56246</v>
      </c>
      <c r="AL41">
        <v>1.8011414145005866</v>
      </c>
    </row>
    <row r="42" spans="2:38" x14ac:dyDescent="0.25">
      <c r="B42">
        <v>98899</v>
      </c>
      <c r="C42">
        <v>42647</v>
      </c>
      <c r="D42">
        <v>36861</v>
      </c>
      <c r="E42">
        <v>83235</v>
      </c>
      <c r="F42">
        <v>93667</v>
      </c>
      <c r="H42">
        <v>85228</v>
      </c>
      <c r="J42">
        <f t="shared" si="6"/>
        <v>71061.8</v>
      </c>
      <c r="K42">
        <f t="shared" si="7"/>
        <v>1.1993504245600308</v>
      </c>
      <c r="L42">
        <f t="shared" si="8"/>
        <v>98899</v>
      </c>
      <c r="M42">
        <f t="shared" si="9"/>
        <v>36861</v>
      </c>
      <c r="N42">
        <f t="shared" si="10"/>
        <v>71061.8</v>
      </c>
      <c r="O42">
        <f t="shared" si="11"/>
        <v>62038</v>
      </c>
      <c r="Q42">
        <v>-36296</v>
      </c>
      <c r="R42">
        <v>-1548</v>
      </c>
      <c r="T42">
        <v>3805.4000000000087</v>
      </c>
      <c r="U42">
        <v>-461.59999999999127</v>
      </c>
      <c r="W42">
        <v>23529</v>
      </c>
      <c r="X42">
        <v>4696.3999999999996</v>
      </c>
      <c r="AF42">
        <v>71061.8</v>
      </c>
      <c r="AG42">
        <v>1.1993504245600308</v>
      </c>
      <c r="AI42">
        <v>71061.8</v>
      </c>
      <c r="AJ42">
        <v>1.1993504245600308</v>
      </c>
    </row>
    <row r="43" spans="2:38" x14ac:dyDescent="0.25">
      <c r="B43">
        <v>69031</v>
      </c>
      <c r="C43">
        <v>44922</v>
      </c>
      <c r="D43">
        <v>67065</v>
      </c>
      <c r="E43">
        <v>71726</v>
      </c>
      <c r="F43">
        <v>28658</v>
      </c>
      <c r="H43">
        <v>91288</v>
      </c>
      <c r="J43">
        <f t="shared" si="6"/>
        <v>56280.4</v>
      </c>
      <c r="K43">
        <f t="shared" si="7"/>
        <v>1.6220211654501389</v>
      </c>
      <c r="L43">
        <f t="shared" si="8"/>
        <v>71726</v>
      </c>
      <c r="M43">
        <f t="shared" si="9"/>
        <v>28658</v>
      </c>
      <c r="N43">
        <f t="shared" si="10"/>
        <v>56280.4</v>
      </c>
      <c r="O43">
        <f t="shared" si="11"/>
        <v>43068</v>
      </c>
      <c r="Q43">
        <v>6049</v>
      </c>
      <c r="R43">
        <v>-16</v>
      </c>
      <c r="T43">
        <v>782.80000000000291</v>
      </c>
      <c r="U43">
        <v>-3126.1999999999971</v>
      </c>
      <c r="W43">
        <v>25895.200000000001</v>
      </c>
      <c r="X43">
        <v>7045.8</v>
      </c>
      <c r="AD43">
        <v>56280.4</v>
      </c>
      <c r="AE43">
        <v>1.6220211654501389</v>
      </c>
      <c r="AK43">
        <v>56280.4</v>
      </c>
      <c r="AL43">
        <v>1.6220211654501389</v>
      </c>
    </row>
    <row r="44" spans="2:38" x14ac:dyDescent="0.25">
      <c r="B44">
        <v>12759</v>
      </c>
      <c r="C44">
        <v>92351</v>
      </c>
      <c r="D44">
        <v>65452</v>
      </c>
      <c r="E44">
        <v>65295</v>
      </c>
      <c r="F44">
        <v>40751</v>
      </c>
      <c r="H44">
        <v>87553</v>
      </c>
      <c r="J44">
        <f t="shared" si="6"/>
        <v>55321.599999999999</v>
      </c>
      <c r="K44">
        <f t="shared" si="7"/>
        <v>1.5826187239703842</v>
      </c>
      <c r="L44">
        <f t="shared" si="8"/>
        <v>92351</v>
      </c>
      <c r="M44">
        <f t="shared" si="9"/>
        <v>12759</v>
      </c>
      <c r="N44">
        <f t="shared" si="10"/>
        <v>55321.599999999999</v>
      </c>
      <c r="O44">
        <f t="shared" si="11"/>
        <v>79592</v>
      </c>
      <c r="Q44">
        <v>-1130</v>
      </c>
      <c r="R44">
        <v>-14491</v>
      </c>
      <c r="T44">
        <v>-17125.400000000001</v>
      </c>
      <c r="U44">
        <v>-3411.4000000000015</v>
      </c>
      <c r="W44">
        <v>23760.2</v>
      </c>
      <c r="X44">
        <v>7633.4</v>
      </c>
      <c r="AB44">
        <v>55321.599999999999</v>
      </c>
      <c r="AC44">
        <v>1.5826187239703842</v>
      </c>
      <c r="AK44">
        <v>55321.599999999999</v>
      </c>
      <c r="AL44">
        <v>1.5826187239703842</v>
      </c>
    </row>
    <row r="45" spans="2:38" x14ac:dyDescent="0.25">
      <c r="B45">
        <v>77199</v>
      </c>
      <c r="C45">
        <v>87689</v>
      </c>
      <c r="D45">
        <v>59422</v>
      </c>
      <c r="E45">
        <v>41296</v>
      </c>
      <c r="F45">
        <v>16605</v>
      </c>
      <c r="H45">
        <v>62560</v>
      </c>
      <c r="J45">
        <f t="shared" si="6"/>
        <v>56442.2</v>
      </c>
      <c r="K45">
        <f t="shared" si="7"/>
        <v>1.1083905304895982</v>
      </c>
      <c r="L45">
        <f t="shared" si="8"/>
        <v>87689</v>
      </c>
      <c r="M45">
        <f t="shared" si="9"/>
        <v>16605</v>
      </c>
      <c r="N45">
        <f t="shared" si="10"/>
        <v>56442.2</v>
      </c>
      <c r="O45">
        <f t="shared" si="11"/>
        <v>71084</v>
      </c>
      <c r="Q45">
        <v>15820</v>
      </c>
      <c r="R45">
        <v>-14749</v>
      </c>
      <c r="T45">
        <v>25839.799999999996</v>
      </c>
      <c r="U45">
        <v>-6186</v>
      </c>
      <c r="W45">
        <v>25839.8</v>
      </c>
      <c r="X45">
        <v>6186.0000000000009</v>
      </c>
      <c r="AD45">
        <v>56442.2</v>
      </c>
      <c r="AE45">
        <v>1.1083905304895982</v>
      </c>
      <c r="AI45">
        <v>56442.2</v>
      </c>
      <c r="AJ45">
        <v>1.1083905304895982</v>
      </c>
    </row>
    <row r="46" spans="2:38" x14ac:dyDescent="0.25">
      <c r="B46">
        <v>62111</v>
      </c>
      <c r="C46">
        <v>60433</v>
      </c>
      <c r="D46">
        <v>43719</v>
      </c>
      <c r="E46">
        <v>63665</v>
      </c>
      <c r="F46">
        <v>27073</v>
      </c>
      <c r="H46">
        <v>73459</v>
      </c>
      <c r="J46">
        <f t="shared" si="6"/>
        <v>51400.2</v>
      </c>
      <c r="K46">
        <f t="shared" si="7"/>
        <v>1.4291578631989759</v>
      </c>
      <c r="L46">
        <f t="shared" si="8"/>
        <v>63665</v>
      </c>
      <c r="M46">
        <f t="shared" si="9"/>
        <v>27073</v>
      </c>
      <c r="N46">
        <f t="shared" si="10"/>
        <v>51400.2</v>
      </c>
      <c r="O46">
        <f t="shared" si="11"/>
        <v>36592</v>
      </c>
      <c r="Q46">
        <v>14173</v>
      </c>
      <c r="R46">
        <v>47</v>
      </c>
      <c r="T46">
        <v>-4171.2000000000044</v>
      </c>
      <c r="U46">
        <v>3260.5999999999985</v>
      </c>
      <c r="W46">
        <v>24868.399999999998</v>
      </c>
      <c r="X46">
        <v>10965.4</v>
      </c>
      <c r="Z46">
        <v>51400.2</v>
      </c>
      <c r="AA46">
        <v>1.4291578631989759</v>
      </c>
      <c r="AK46">
        <v>51400.2</v>
      </c>
      <c r="AL46">
        <v>1.4291578631989759</v>
      </c>
    </row>
    <row r="47" spans="2:38" x14ac:dyDescent="0.25">
      <c r="B47">
        <v>32853</v>
      </c>
      <c r="C47">
        <v>64249</v>
      </c>
      <c r="D47">
        <v>52877</v>
      </c>
      <c r="E47">
        <v>16091</v>
      </c>
      <c r="F47">
        <v>61092</v>
      </c>
      <c r="H47">
        <v>45537</v>
      </c>
      <c r="J47">
        <f t="shared" si="6"/>
        <v>45432.4</v>
      </c>
      <c r="K47">
        <f t="shared" si="7"/>
        <v>1.002302321691128</v>
      </c>
      <c r="L47">
        <f t="shared" si="8"/>
        <v>64249</v>
      </c>
      <c r="M47">
        <f t="shared" si="9"/>
        <v>16091</v>
      </c>
      <c r="N47">
        <f t="shared" si="10"/>
        <v>45432.4</v>
      </c>
      <c r="O47">
        <f t="shared" si="11"/>
        <v>48158</v>
      </c>
      <c r="Q47">
        <v>-18054</v>
      </c>
      <c r="R47">
        <v>-3634</v>
      </c>
      <c r="T47">
        <v>-8736.7999999999956</v>
      </c>
      <c r="U47">
        <v>495.20000000000437</v>
      </c>
      <c r="W47">
        <v>27395.599999999999</v>
      </c>
      <c r="X47">
        <v>544.79999999999995</v>
      </c>
      <c r="Z47">
        <v>45432.4</v>
      </c>
      <c r="AA47">
        <v>1.002302321691128</v>
      </c>
      <c r="AI47">
        <v>45432.4</v>
      </c>
      <c r="AJ47">
        <v>1.002302321691128</v>
      </c>
    </row>
    <row r="48" spans="2:38" x14ac:dyDescent="0.25">
      <c r="B48">
        <v>74474</v>
      </c>
      <c r="C48">
        <v>72834</v>
      </c>
      <c r="D48">
        <v>26370</v>
      </c>
      <c r="E48">
        <v>48914</v>
      </c>
      <c r="F48">
        <v>88769</v>
      </c>
      <c r="H48">
        <v>93409</v>
      </c>
      <c r="J48">
        <f t="shared" si="6"/>
        <v>62272.2</v>
      </c>
      <c r="K48">
        <f t="shared" si="7"/>
        <v>1.5000112409710915</v>
      </c>
      <c r="L48">
        <f t="shared" si="8"/>
        <v>88769</v>
      </c>
      <c r="M48">
        <f t="shared" si="9"/>
        <v>26370</v>
      </c>
      <c r="N48">
        <f t="shared" si="10"/>
        <v>62272.2</v>
      </c>
      <c r="O48">
        <f t="shared" si="11"/>
        <v>62399</v>
      </c>
      <c r="Q48">
        <v>-21104</v>
      </c>
      <c r="R48">
        <v>-10680</v>
      </c>
      <c r="T48">
        <v>-10125.600000000006</v>
      </c>
      <c r="U48">
        <v>1483.7999999999956</v>
      </c>
      <c r="W48">
        <v>10125.599999999999</v>
      </c>
      <c r="X48">
        <v>9288.2000000000007</v>
      </c>
      <c r="AF48">
        <v>62272.2</v>
      </c>
      <c r="AG48">
        <v>1.5000112409710915</v>
      </c>
      <c r="AI48">
        <v>62272.2</v>
      </c>
      <c r="AJ48">
        <v>1.5000112409710915</v>
      </c>
    </row>
    <row r="49" spans="2:38" x14ac:dyDescent="0.25">
      <c r="B49">
        <v>67768</v>
      </c>
      <c r="C49">
        <v>41194</v>
      </c>
      <c r="D49">
        <v>100380</v>
      </c>
      <c r="E49">
        <v>46106</v>
      </c>
      <c r="F49">
        <v>63459</v>
      </c>
      <c r="H49">
        <v>84027</v>
      </c>
      <c r="J49">
        <f t="shared" si="6"/>
        <v>63781.4</v>
      </c>
      <c r="K49">
        <f t="shared" si="7"/>
        <v>1.3174216934717644</v>
      </c>
      <c r="L49">
        <f t="shared" si="8"/>
        <v>100380</v>
      </c>
      <c r="M49">
        <f t="shared" si="9"/>
        <v>41194</v>
      </c>
      <c r="N49">
        <f t="shared" si="10"/>
        <v>63781.4</v>
      </c>
      <c r="O49">
        <f t="shared" si="11"/>
        <v>59186</v>
      </c>
      <c r="Q49">
        <v>28185</v>
      </c>
      <c r="R49">
        <v>176</v>
      </c>
      <c r="T49">
        <v>11408</v>
      </c>
      <c r="U49">
        <v>1289.2000000000044</v>
      </c>
      <c r="W49">
        <v>23411.600000000002</v>
      </c>
      <c r="X49">
        <v>4744</v>
      </c>
      <c r="Z49">
        <v>63781.4</v>
      </c>
      <c r="AA49">
        <v>1.3174216934717644</v>
      </c>
      <c r="AI49">
        <v>63781.4</v>
      </c>
      <c r="AJ49">
        <v>1.3174216934717644</v>
      </c>
    </row>
    <row r="50" spans="2:38" x14ac:dyDescent="0.25">
      <c r="B50">
        <v>56789</v>
      </c>
      <c r="C50">
        <v>44207</v>
      </c>
      <c r="D50">
        <v>61586</v>
      </c>
      <c r="E50">
        <v>27805</v>
      </c>
      <c r="F50">
        <v>110164</v>
      </c>
      <c r="H50">
        <v>119424</v>
      </c>
      <c r="J50">
        <f t="shared" si="6"/>
        <v>60110.2</v>
      </c>
      <c r="K50">
        <f t="shared" si="7"/>
        <v>1.9867510006621174</v>
      </c>
      <c r="L50">
        <f t="shared" si="8"/>
        <v>110164</v>
      </c>
      <c r="M50">
        <f t="shared" si="9"/>
        <v>27805</v>
      </c>
      <c r="N50">
        <f t="shared" si="10"/>
        <v>60110.2</v>
      </c>
      <c r="O50">
        <f t="shared" si="11"/>
        <v>82359</v>
      </c>
      <c r="Q50">
        <v>-9</v>
      </c>
      <c r="R50">
        <v>-3550</v>
      </c>
      <c r="T50">
        <v>-15116.600000000006</v>
      </c>
      <c r="U50">
        <v>7082</v>
      </c>
      <c r="W50">
        <v>22418.199999999997</v>
      </c>
      <c r="X50">
        <v>9716.7999999999993</v>
      </c>
      <c r="AF50">
        <v>60110.2</v>
      </c>
      <c r="AG50">
        <v>1.9867510006621174</v>
      </c>
      <c r="AK50">
        <v>60110.2</v>
      </c>
      <c r="AL50">
        <v>1.9867510006621174</v>
      </c>
    </row>
    <row r="51" spans="2:38" x14ac:dyDescent="0.25">
      <c r="B51">
        <v>29391</v>
      </c>
      <c r="C51">
        <v>47814</v>
      </c>
      <c r="D51">
        <v>34408</v>
      </c>
      <c r="E51">
        <v>67506</v>
      </c>
      <c r="F51">
        <v>38168</v>
      </c>
      <c r="H51">
        <v>82687</v>
      </c>
      <c r="J51">
        <f t="shared" si="6"/>
        <v>43457.4</v>
      </c>
      <c r="K51">
        <f t="shared" si="7"/>
        <v>1.9027139221398426</v>
      </c>
      <c r="L51">
        <f t="shared" si="8"/>
        <v>67506</v>
      </c>
      <c r="M51">
        <f t="shared" si="9"/>
        <v>29391</v>
      </c>
      <c r="N51">
        <f t="shared" si="10"/>
        <v>43457.4</v>
      </c>
      <c r="O51">
        <f t="shared" si="11"/>
        <v>38115</v>
      </c>
      <c r="Q51">
        <v>-830</v>
      </c>
      <c r="R51">
        <v>-12</v>
      </c>
      <c r="T51">
        <v>-14869.199999999997</v>
      </c>
      <c r="U51">
        <v>-2093.7999999999956</v>
      </c>
      <c r="W51">
        <v>17295.2</v>
      </c>
      <c r="X51">
        <v>3622.2</v>
      </c>
      <c r="Z51">
        <v>43457.4</v>
      </c>
      <c r="AA51">
        <v>1.9027139221398426</v>
      </c>
      <c r="AK51">
        <v>43457.4</v>
      </c>
      <c r="AL51">
        <v>1.9027139221398426</v>
      </c>
    </row>
    <row r="52" spans="2:38" x14ac:dyDescent="0.25">
      <c r="B52">
        <v>47486</v>
      </c>
      <c r="C52">
        <v>97075</v>
      </c>
      <c r="D52">
        <v>103171</v>
      </c>
      <c r="E52">
        <v>85366</v>
      </c>
      <c r="F52">
        <v>71606</v>
      </c>
      <c r="H52">
        <v>115860</v>
      </c>
      <c r="J52">
        <f t="shared" si="6"/>
        <v>80940.800000000003</v>
      </c>
      <c r="K52">
        <f t="shared" si="7"/>
        <v>1.4314165414722859</v>
      </c>
      <c r="L52">
        <f t="shared" si="8"/>
        <v>103171</v>
      </c>
      <c r="M52">
        <f t="shared" si="9"/>
        <v>47486</v>
      </c>
      <c r="N52">
        <f t="shared" si="10"/>
        <v>80940.800000000003</v>
      </c>
      <c r="O52">
        <f t="shared" si="11"/>
        <v>55685</v>
      </c>
      <c r="Q52">
        <v>-375</v>
      </c>
      <c r="R52">
        <v>-2</v>
      </c>
      <c r="T52">
        <v>-9857.8000000000029</v>
      </c>
      <c r="U52">
        <v>-1357.8000000000029</v>
      </c>
      <c r="W52">
        <v>23782.2</v>
      </c>
      <c r="X52">
        <v>6389.8</v>
      </c>
      <c r="AB52">
        <v>80940.800000000003</v>
      </c>
      <c r="AC52">
        <v>1.4314165414722859</v>
      </c>
      <c r="AI52">
        <v>80940.800000000003</v>
      </c>
      <c r="AJ52">
        <v>1.4314165414722859</v>
      </c>
    </row>
    <row r="53" spans="2:38" x14ac:dyDescent="0.25">
      <c r="B53">
        <v>68180</v>
      </c>
      <c r="C53">
        <v>75545</v>
      </c>
      <c r="D53">
        <v>41758</v>
      </c>
      <c r="E53">
        <v>74792</v>
      </c>
      <c r="F53">
        <v>16095</v>
      </c>
      <c r="H53">
        <v>62441</v>
      </c>
      <c r="J53">
        <f t="shared" si="6"/>
        <v>55274</v>
      </c>
      <c r="K53">
        <f t="shared" si="7"/>
        <v>1.1296631327568116</v>
      </c>
      <c r="L53">
        <f t="shared" si="8"/>
        <v>75545</v>
      </c>
      <c r="M53">
        <f t="shared" si="9"/>
        <v>16095</v>
      </c>
      <c r="N53">
        <f t="shared" si="10"/>
        <v>55274</v>
      </c>
      <c r="O53">
        <f t="shared" si="11"/>
        <v>59450</v>
      </c>
      <c r="Q53">
        <v>-23044</v>
      </c>
      <c r="R53">
        <v>-932</v>
      </c>
      <c r="T53">
        <v>-2511.4000000000015</v>
      </c>
      <c r="U53">
        <v>-6989.1999999999971</v>
      </c>
      <c r="W53">
        <v>20792.2</v>
      </c>
      <c r="X53">
        <v>7087.6</v>
      </c>
      <c r="Z53">
        <v>55274</v>
      </c>
      <c r="AA53">
        <v>1.1296631327568116</v>
      </c>
      <c r="AI53">
        <v>55274</v>
      </c>
      <c r="AJ53">
        <v>1.1296631327568116</v>
      </c>
    </row>
    <row r="54" spans="2:38" x14ac:dyDescent="0.25">
      <c r="B54">
        <v>55459</v>
      </c>
      <c r="C54">
        <v>22883</v>
      </c>
      <c r="D54">
        <v>71999</v>
      </c>
      <c r="E54">
        <v>98436</v>
      </c>
      <c r="F54">
        <v>91023</v>
      </c>
      <c r="H54">
        <v>117818</v>
      </c>
      <c r="J54">
        <f t="shared" si="6"/>
        <v>67960</v>
      </c>
      <c r="K54">
        <f t="shared" si="7"/>
        <v>1.7336374337845792</v>
      </c>
      <c r="L54">
        <f t="shared" si="8"/>
        <v>98436</v>
      </c>
      <c r="M54">
        <f t="shared" si="9"/>
        <v>22883</v>
      </c>
      <c r="N54">
        <f t="shared" si="10"/>
        <v>67960</v>
      </c>
      <c r="O54">
        <f t="shared" si="11"/>
        <v>75553</v>
      </c>
      <c r="Q54">
        <v>476</v>
      </c>
      <c r="R54">
        <v>5200</v>
      </c>
      <c r="T54">
        <v>-2519</v>
      </c>
      <c r="U54">
        <v>-4209.6000000000058</v>
      </c>
      <c r="W54">
        <v>15276.2</v>
      </c>
      <c r="X54">
        <v>5513.6</v>
      </c>
      <c r="AF54">
        <v>67960</v>
      </c>
      <c r="AG54">
        <v>1.7336374337845792</v>
      </c>
      <c r="AK54">
        <v>67960</v>
      </c>
      <c r="AL54">
        <v>1.7336374337845792</v>
      </c>
    </row>
    <row r="55" spans="2:38" x14ac:dyDescent="0.25">
      <c r="B55">
        <v>76035</v>
      </c>
      <c r="C55">
        <v>49205</v>
      </c>
      <c r="D55">
        <v>91800</v>
      </c>
      <c r="E55">
        <v>60959</v>
      </c>
      <c r="F55">
        <v>22435</v>
      </c>
      <c r="H55">
        <v>80692</v>
      </c>
      <c r="J55">
        <f t="shared" si="6"/>
        <v>60086.8</v>
      </c>
      <c r="K55">
        <f t="shared" si="7"/>
        <v>1.3429239034197193</v>
      </c>
      <c r="L55">
        <f t="shared" si="8"/>
        <v>91800</v>
      </c>
      <c r="M55">
        <f t="shared" si="9"/>
        <v>22435</v>
      </c>
      <c r="N55">
        <f t="shared" si="10"/>
        <v>60086.8</v>
      </c>
      <c r="O55">
        <f t="shared" si="11"/>
        <v>69365</v>
      </c>
      <c r="Q55">
        <v>-857</v>
      </c>
      <c r="R55">
        <v>-9945</v>
      </c>
      <c r="T55">
        <v>5794.6000000000058</v>
      </c>
      <c r="U55">
        <v>5184.6000000000058</v>
      </c>
      <c r="W55">
        <v>10394.200000000001</v>
      </c>
      <c r="X55">
        <v>6591.8</v>
      </c>
      <c r="AD55">
        <v>60086.8</v>
      </c>
      <c r="AE55">
        <v>1.3429239034197193</v>
      </c>
      <c r="AI55">
        <v>60086.8</v>
      </c>
      <c r="AJ55">
        <v>1.3429239034197193</v>
      </c>
    </row>
    <row r="56" spans="2:38" x14ac:dyDescent="0.25">
      <c r="B56">
        <v>84544</v>
      </c>
      <c r="C56">
        <v>26769</v>
      </c>
      <c r="D56">
        <v>25691</v>
      </c>
      <c r="E56">
        <v>83004</v>
      </c>
      <c r="F56">
        <v>26959</v>
      </c>
      <c r="H56">
        <v>71403</v>
      </c>
      <c r="J56">
        <f t="shared" si="6"/>
        <v>49393.4</v>
      </c>
      <c r="K56">
        <f t="shared" si="7"/>
        <v>1.4455979948738089</v>
      </c>
      <c r="L56">
        <f t="shared" si="8"/>
        <v>84544</v>
      </c>
      <c r="M56">
        <f t="shared" si="9"/>
        <v>25691</v>
      </c>
      <c r="N56">
        <f t="shared" si="10"/>
        <v>49393.4</v>
      </c>
      <c r="O56">
        <f t="shared" si="11"/>
        <v>58853</v>
      </c>
      <c r="Q56">
        <v>-1413</v>
      </c>
      <c r="R56">
        <v>-2101</v>
      </c>
      <c r="T56">
        <v>-10925.799999999996</v>
      </c>
      <c r="U56">
        <v>-393.79999999999563</v>
      </c>
      <c r="W56">
        <v>21289</v>
      </c>
      <c r="X56">
        <v>2210.6</v>
      </c>
      <c r="AB56">
        <v>49393.4</v>
      </c>
      <c r="AC56">
        <v>1.4455979948738089</v>
      </c>
      <c r="AK56">
        <v>49393.4</v>
      </c>
      <c r="AL56">
        <v>1.4455979948738089</v>
      </c>
    </row>
    <row r="57" spans="2:38" x14ac:dyDescent="0.25">
      <c r="B57">
        <v>45437</v>
      </c>
      <c r="C57">
        <v>65943</v>
      </c>
      <c r="D57">
        <v>84777</v>
      </c>
      <c r="E57">
        <v>35375</v>
      </c>
      <c r="F57">
        <v>22517</v>
      </c>
      <c r="H57">
        <v>64368</v>
      </c>
      <c r="J57">
        <f t="shared" si="6"/>
        <v>50809.8</v>
      </c>
      <c r="K57">
        <f t="shared" si="7"/>
        <v>1.2668422233506134</v>
      </c>
      <c r="L57">
        <f t="shared" si="8"/>
        <v>84777</v>
      </c>
      <c r="M57">
        <f t="shared" si="9"/>
        <v>22517</v>
      </c>
      <c r="N57">
        <f t="shared" si="10"/>
        <v>50809.8</v>
      </c>
      <c r="O57">
        <f t="shared" si="11"/>
        <v>62260</v>
      </c>
      <c r="Q57">
        <v>-5742</v>
      </c>
      <c r="R57">
        <v>-14851</v>
      </c>
      <c r="T57">
        <v>10244.400000000001</v>
      </c>
      <c r="U57">
        <v>2215.2000000000044</v>
      </c>
      <c r="W57">
        <v>11602</v>
      </c>
      <c r="X57">
        <v>6597.2000000000007</v>
      </c>
      <c r="AD57">
        <v>50809.8</v>
      </c>
      <c r="AE57">
        <v>1.2668422233506134</v>
      </c>
      <c r="AI57">
        <v>50809.8</v>
      </c>
      <c r="AJ57">
        <v>1.2668422233506134</v>
      </c>
    </row>
    <row r="58" spans="2:38" x14ac:dyDescent="0.25">
      <c r="B58">
        <v>24674</v>
      </c>
      <c r="C58">
        <v>87358</v>
      </c>
      <c r="D58">
        <v>57452</v>
      </c>
      <c r="E58">
        <v>82579</v>
      </c>
      <c r="F58">
        <v>45827</v>
      </c>
      <c r="H58">
        <v>117285</v>
      </c>
      <c r="J58">
        <f t="shared" si="6"/>
        <v>59578</v>
      </c>
      <c r="K58">
        <f t="shared" si="7"/>
        <v>1.9685957903924267</v>
      </c>
      <c r="L58">
        <f t="shared" si="8"/>
        <v>87358</v>
      </c>
      <c r="M58">
        <f t="shared" si="9"/>
        <v>24674</v>
      </c>
      <c r="N58">
        <f t="shared" si="10"/>
        <v>59578</v>
      </c>
      <c r="O58">
        <f t="shared" si="11"/>
        <v>62684</v>
      </c>
      <c r="Q58">
        <v>7323</v>
      </c>
      <c r="R58">
        <v>3212</v>
      </c>
      <c r="T58">
        <v>-16190</v>
      </c>
      <c r="U58">
        <v>-2400.5999999999985</v>
      </c>
      <c r="W58">
        <v>16190</v>
      </c>
      <c r="X58">
        <v>10297</v>
      </c>
      <c r="AB58">
        <v>59578</v>
      </c>
      <c r="AC58">
        <v>1.9685957903924267</v>
      </c>
      <c r="AK58">
        <v>59578</v>
      </c>
      <c r="AL58">
        <v>1.9685957903924267</v>
      </c>
    </row>
    <row r="59" spans="2:38" x14ac:dyDescent="0.25">
      <c r="B59">
        <v>24977</v>
      </c>
      <c r="C59">
        <v>49120</v>
      </c>
      <c r="D59">
        <v>91234</v>
      </c>
      <c r="E59">
        <v>98138</v>
      </c>
      <c r="F59">
        <v>33856</v>
      </c>
      <c r="H59">
        <v>96027</v>
      </c>
      <c r="J59">
        <f t="shared" si="6"/>
        <v>59465</v>
      </c>
      <c r="K59">
        <f t="shared" si="7"/>
        <v>1.6148490708820316</v>
      </c>
      <c r="L59">
        <f t="shared" si="8"/>
        <v>98138</v>
      </c>
      <c r="M59">
        <f t="shared" si="9"/>
        <v>24977</v>
      </c>
      <c r="N59">
        <f t="shared" si="10"/>
        <v>59465</v>
      </c>
      <c r="O59">
        <f t="shared" si="11"/>
        <v>73161</v>
      </c>
      <c r="Q59">
        <v>6114</v>
      </c>
      <c r="R59">
        <v>20</v>
      </c>
      <c r="T59">
        <v>6575</v>
      </c>
      <c r="U59">
        <v>-1729.4000000000015</v>
      </c>
      <c r="W59">
        <v>12534.6</v>
      </c>
      <c r="X59">
        <v>3107</v>
      </c>
      <c r="AD59">
        <v>59465</v>
      </c>
      <c r="AE59">
        <v>1.6148490708820316</v>
      </c>
      <c r="AK59">
        <v>59465</v>
      </c>
      <c r="AL59">
        <v>1.6148490708820316</v>
      </c>
    </row>
    <row r="60" spans="2:38" x14ac:dyDescent="0.25">
      <c r="B60">
        <v>36381</v>
      </c>
      <c r="C60">
        <v>64524</v>
      </c>
      <c r="D60">
        <v>75363</v>
      </c>
      <c r="E60">
        <v>31179</v>
      </c>
      <c r="F60">
        <v>47882</v>
      </c>
      <c r="H60">
        <v>103877</v>
      </c>
      <c r="J60">
        <f t="shared" si="6"/>
        <v>51065.8</v>
      </c>
      <c r="K60">
        <f t="shared" si="7"/>
        <v>2.034179431243611</v>
      </c>
      <c r="L60">
        <f t="shared" si="8"/>
        <v>75363</v>
      </c>
      <c r="M60">
        <f t="shared" si="9"/>
        <v>31179</v>
      </c>
      <c r="N60">
        <f t="shared" si="10"/>
        <v>51065.8</v>
      </c>
      <c r="O60">
        <f t="shared" si="11"/>
        <v>44184</v>
      </c>
      <c r="Q60">
        <v>70298</v>
      </c>
      <c r="R60">
        <v>19326</v>
      </c>
      <c r="T60">
        <v>19750.000000000004</v>
      </c>
      <c r="U60">
        <v>-3747.5999999999985</v>
      </c>
      <c r="W60">
        <v>19750</v>
      </c>
      <c r="X60">
        <v>7814.4</v>
      </c>
      <c r="Z60">
        <v>51065.8</v>
      </c>
      <c r="AA60">
        <v>2.034179431243611</v>
      </c>
      <c r="AK60">
        <v>51065.8</v>
      </c>
      <c r="AL60">
        <v>2.034179431243611</v>
      </c>
    </row>
    <row r="61" spans="2:38" x14ac:dyDescent="0.25">
      <c r="B61">
        <v>44534</v>
      </c>
      <c r="C61">
        <v>11822</v>
      </c>
      <c r="D61">
        <v>100554</v>
      </c>
      <c r="E61">
        <v>39837</v>
      </c>
      <c r="F61">
        <v>49588</v>
      </c>
      <c r="H61">
        <v>74900</v>
      </c>
      <c r="J61">
        <f t="shared" si="6"/>
        <v>49267</v>
      </c>
      <c r="K61">
        <f t="shared" si="7"/>
        <v>1.5202874134816409</v>
      </c>
      <c r="L61">
        <f t="shared" si="8"/>
        <v>100554</v>
      </c>
      <c r="M61">
        <f t="shared" si="9"/>
        <v>11822</v>
      </c>
      <c r="N61">
        <f t="shared" si="10"/>
        <v>49267</v>
      </c>
      <c r="O61">
        <f t="shared" si="11"/>
        <v>88732</v>
      </c>
      <c r="Q61">
        <v>-13045</v>
      </c>
      <c r="R61">
        <v>-164</v>
      </c>
      <c r="T61">
        <v>-14963.599999999999</v>
      </c>
      <c r="U61">
        <v>-5214.4000000000015</v>
      </c>
      <c r="W61">
        <v>24140</v>
      </c>
      <c r="X61">
        <v>6294.8</v>
      </c>
      <c r="AB61">
        <v>49267</v>
      </c>
      <c r="AC61">
        <v>1.5202874134816409</v>
      </c>
      <c r="AI61">
        <v>49267</v>
      </c>
      <c r="AJ61">
        <v>1.5202874134816409</v>
      </c>
    </row>
    <row r="62" spans="2:38" x14ac:dyDescent="0.25">
      <c r="B62">
        <v>39091</v>
      </c>
      <c r="C62">
        <v>37671</v>
      </c>
      <c r="D62">
        <v>95440</v>
      </c>
      <c r="E62">
        <v>60416</v>
      </c>
      <c r="F62">
        <v>4206</v>
      </c>
      <c r="H62">
        <v>53199</v>
      </c>
      <c r="J62">
        <f t="shared" si="6"/>
        <v>47364.800000000003</v>
      </c>
      <c r="K62">
        <f t="shared" si="7"/>
        <v>1.1231758605546733</v>
      </c>
      <c r="L62">
        <f t="shared" si="8"/>
        <v>95440</v>
      </c>
      <c r="M62">
        <f t="shared" si="9"/>
        <v>4206</v>
      </c>
      <c r="N62">
        <f t="shared" si="10"/>
        <v>47364.800000000003</v>
      </c>
      <c r="O62">
        <f t="shared" si="11"/>
        <v>91234</v>
      </c>
      <c r="Q62">
        <v>186</v>
      </c>
      <c r="R62">
        <v>-14638</v>
      </c>
      <c r="T62">
        <v>-5525.1999999999971</v>
      </c>
      <c r="U62">
        <v>-5700.3999999999942</v>
      </c>
      <c r="W62">
        <v>23372.399999999998</v>
      </c>
      <c r="X62">
        <v>5777.2000000000007</v>
      </c>
      <c r="Z62">
        <v>47364.800000000003</v>
      </c>
      <c r="AA62">
        <v>1.1231758605546733</v>
      </c>
      <c r="AI62">
        <v>47364.800000000003</v>
      </c>
      <c r="AJ62">
        <v>1.1231758605546733</v>
      </c>
    </row>
    <row r="63" spans="2:38" x14ac:dyDescent="0.25">
      <c r="B63">
        <v>94275</v>
      </c>
      <c r="C63">
        <v>35129</v>
      </c>
      <c r="D63">
        <v>61784</v>
      </c>
      <c r="E63">
        <v>46071</v>
      </c>
      <c r="F63">
        <v>44050</v>
      </c>
      <c r="H63">
        <v>76684</v>
      </c>
      <c r="J63">
        <f t="shared" si="6"/>
        <v>56261.8</v>
      </c>
      <c r="K63">
        <f t="shared" si="7"/>
        <v>1.3629851871074157</v>
      </c>
      <c r="L63">
        <f t="shared" si="8"/>
        <v>94275</v>
      </c>
      <c r="M63">
        <f t="shared" si="9"/>
        <v>35129</v>
      </c>
      <c r="N63">
        <f t="shared" si="10"/>
        <v>56261.8</v>
      </c>
      <c r="O63">
        <f t="shared" si="11"/>
        <v>59146</v>
      </c>
      <c r="Q63">
        <v>28345</v>
      </c>
      <c r="R63">
        <v>-11299</v>
      </c>
      <c r="T63">
        <v>13138</v>
      </c>
      <c r="U63">
        <v>-6557.1999999999971</v>
      </c>
      <c r="W63">
        <v>18324</v>
      </c>
      <c r="X63">
        <v>10534.8</v>
      </c>
      <c r="Z63">
        <v>56261.8</v>
      </c>
      <c r="AA63">
        <v>1.3629851871074157</v>
      </c>
      <c r="AK63">
        <v>56261.8</v>
      </c>
      <c r="AL63">
        <v>1.3629851871074157</v>
      </c>
    </row>
    <row r="64" spans="2:38" x14ac:dyDescent="0.25">
      <c r="B64">
        <v>109797</v>
      </c>
      <c r="C64">
        <v>106030</v>
      </c>
      <c r="D64">
        <v>58405</v>
      </c>
      <c r="E64">
        <v>73106</v>
      </c>
      <c r="F64">
        <v>92765</v>
      </c>
      <c r="H64">
        <v>100012</v>
      </c>
      <c r="J64">
        <f t="shared" si="6"/>
        <v>88020.6</v>
      </c>
      <c r="K64">
        <f t="shared" si="7"/>
        <v>1.136234017945799</v>
      </c>
      <c r="L64">
        <f t="shared" si="8"/>
        <v>109797</v>
      </c>
      <c r="M64">
        <f t="shared" si="9"/>
        <v>58405</v>
      </c>
      <c r="N64">
        <f t="shared" si="10"/>
        <v>88020.6</v>
      </c>
      <c r="O64">
        <f t="shared" si="11"/>
        <v>51392</v>
      </c>
      <c r="Q64">
        <v>-22250</v>
      </c>
      <c r="R64">
        <v>1756</v>
      </c>
      <c r="T64">
        <v>-1006.7999999999884</v>
      </c>
      <c r="U64">
        <v>5913</v>
      </c>
      <c r="W64">
        <v>7060.8</v>
      </c>
      <c r="X64">
        <v>8403</v>
      </c>
      <c r="AB64">
        <v>88020.6</v>
      </c>
      <c r="AC64">
        <v>1.136234017945799</v>
      </c>
      <c r="AI64">
        <v>88020.6</v>
      </c>
      <c r="AJ64">
        <v>1.136234017945799</v>
      </c>
    </row>
    <row r="65" spans="2:38" x14ac:dyDescent="0.25">
      <c r="B65">
        <v>25649</v>
      </c>
      <c r="C65">
        <v>82255</v>
      </c>
      <c r="D65">
        <v>43363</v>
      </c>
      <c r="E65">
        <v>68958</v>
      </c>
      <c r="F65">
        <v>23220</v>
      </c>
      <c r="H65">
        <v>55715</v>
      </c>
      <c r="J65">
        <f t="shared" si="6"/>
        <v>48689</v>
      </c>
      <c r="K65">
        <f t="shared" si="7"/>
        <v>1.1443036414795951</v>
      </c>
      <c r="L65">
        <f t="shared" si="8"/>
        <v>82255</v>
      </c>
      <c r="M65">
        <f t="shared" si="9"/>
        <v>23220</v>
      </c>
      <c r="N65">
        <f t="shared" si="10"/>
        <v>48689</v>
      </c>
      <c r="O65">
        <f t="shared" si="11"/>
        <v>59035</v>
      </c>
      <c r="Q65">
        <v>-26326</v>
      </c>
      <c r="R65">
        <v>-1</v>
      </c>
      <c r="T65">
        <v>-3463</v>
      </c>
      <c r="U65">
        <v>555.80000000000291</v>
      </c>
      <c r="W65">
        <v>17796.2</v>
      </c>
      <c r="X65">
        <v>2773.8</v>
      </c>
      <c r="AD65">
        <v>48689</v>
      </c>
      <c r="AE65">
        <v>1.1443036414795951</v>
      </c>
      <c r="AI65">
        <v>48689</v>
      </c>
      <c r="AJ65">
        <v>1.1443036414795951</v>
      </c>
    </row>
    <row r="66" spans="2:38" x14ac:dyDescent="0.25">
      <c r="B66">
        <v>101621</v>
      </c>
      <c r="C66">
        <v>95709</v>
      </c>
      <c r="D66">
        <v>97520</v>
      </c>
      <c r="E66">
        <v>65159</v>
      </c>
      <c r="F66">
        <v>21278</v>
      </c>
      <c r="H66">
        <v>118660</v>
      </c>
      <c r="J66">
        <f t="shared" ref="J66:J101" si="12">AVERAGE(B66:F66)</f>
        <v>76257.399999999994</v>
      </c>
      <c r="K66">
        <f t="shared" ref="K66:K97" si="13">H66/J66</f>
        <v>1.5560457083509274</v>
      </c>
      <c r="L66">
        <f t="shared" ref="L66:L101" si="14">MAX(B66:F66)</f>
        <v>101621</v>
      </c>
      <c r="M66">
        <f t="shared" ref="M66:M101" si="15">MIN(B66:F66)</f>
        <v>21278</v>
      </c>
      <c r="N66">
        <f t="shared" ref="N66:N101" si="16">AVERAGE(B66:F66)</f>
        <v>76257.399999999994</v>
      </c>
      <c r="O66">
        <f t="shared" ref="O66:O101" si="17">L66-M66</f>
        <v>80343</v>
      </c>
      <c r="Q66">
        <v>28255</v>
      </c>
      <c r="R66">
        <v>7281</v>
      </c>
      <c r="T66">
        <v>-12056.600000000006</v>
      </c>
      <c r="U66">
        <v>-104.60000000000582</v>
      </c>
      <c r="W66">
        <v>18257.399999999998</v>
      </c>
      <c r="X66">
        <v>1728.6</v>
      </c>
      <c r="AB66">
        <v>76257.399999999994</v>
      </c>
      <c r="AC66">
        <v>1.5560457083509274</v>
      </c>
      <c r="AK66">
        <v>76257.399999999994</v>
      </c>
      <c r="AL66">
        <v>1.5560457083509274</v>
      </c>
    </row>
    <row r="67" spans="2:38" x14ac:dyDescent="0.25">
      <c r="B67">
        <v>97901</v>
      </c>
      <c r="C67">
        <v>63001</v>
      </c>
      <c r="D67">
        <v>75668</v>
      </c>
      <c r="E67">
        <v>58001</v>
      </c>
      <c r="F67">
        <v>39770</v>
      </c>
      <c r="H67">
        <v>110819</v>
      </c>
      <c r="J67">
        <f t="shared" si="12"/>
        <v>66868.2</v>
      </c>
      <c r="K67">
        <f t="shared" si="13"/>
        <v>1.6572750575011741</v>
      </c>
      <c r="L67">
        <f t="shared" si="14"/>
        <v>97901</v>
      </c>
      <c r="M67">
        <f t="shared" si="15"/>
        <v>39770</v>
      </c>
      <c r="N67">
        <f t="shared" si="16"/>
        <v>66868.2</v>
      </c>
      <c r="O67">
        <f t="shared" si="17"/>
        <v>58131</v>
      </c>
      <c r="Q67">
        <v>6515</v>
      </c>
      <c r="R67">
        <v>-13027</v>
      </c>
      <c r="T67">
        <v>7287</v>
      </c>
      <c r="U67">
        <v>5165.3999999999942</v>
      </c>
      <c r="W67">
        <v>16286.199999999999</v>
      </c>
      <c r="X67">
        <v>5166.2</v>
      </c>
      <c r="AF67">
        <v>66868.2</v>
      </c>
      <c r="AG67">
        <v>1.6572750575011741</v>
      </c>
      <c r="AK67">
        <v>66868.2</v>
      </c>
      <c r="AL67">
        <v>1.6572750575011741</v>
      </c>
    </row>
    <row r="68" spans="2:38" x14ac:dyDescent="0.25">
      <c r="B68">
        <v>54362</v>
      </c>
      <c r="C68">
        <v>50009</v>
      </c>
      <c r="D68">
        <v>53820</v>
      </c>
      <c r="E68">
        <v>49830</v>
      </c>
      <c r="F68">
        <v>83529</v>
      </c>
      <c r="H68">
        <v>110403</v>
      </c>
      <c r="J68">
        <f t="shared" si="12"/>
        <v>58310</v>
      </c>
      <c r="K68">
        <f t="shared" si="13"/>
        <v>1.8933802092265477</v>
      </c>
      <c r="L68">
        <f t="shared" si="14"/>
        <v>83529</v>
      </c>
      <c r="M68">
        <f t="shared" si="15"/>
        <v>49830</v>
      </c>
      <c r="N68">
        <f t="shared" si="16"/>
        <v>58310</v>
      </c>
      <c r="O68">
        <f t="shared" si="17"/>
        <v>33699</v>
      </c>
      <c r="Q68">
        <v>-24159</v>
      </c>
      <c r="R68">
        <v>-4052</v>
      </c>
      <c r="T68">
        <v>-21467.800000000003</v>
      </c>
      <c r="U68">
        <v>-6956.8000000000029</v>
      </c>
      <c r="W68">
        <v>24497.4</v>
      </c>
      <c r="X68">
        <v>11368.400000000001</v>
      </c>
      <c r="AF68">
        <v>58310</v>
      </c>
      <c r="AG68">
        <v>1.8933802092265477</v>
      </c>
      <c r="AK68">
        <v>58310</v>
      </c>
      <c r="AL68">
        <v>1.8933802092265477</v>
      </c>
    </row>
    <row r="69" spans="2:38" x14ac:dyDescent="0.25">
      <c r="B69">
        <v>24924</v>
      </c>
      <c r="C69">
        <v>58798</v>
      </c>
      <c r="D69">
        <v>97347</v>
      </c>
      <c r="E69">
        <v>97825</v>
      </c>
      <c r="F69">
        <v>84120</v>
      </c>
      <c r="H69">
        <v>86707</v>
      </c>
      <c r="J69">
        <f t="shared" si="12"/>
        <v>72602.8</v>
      </c>
      <c r="K69">
        <f t="shared" si="13"/>
        <v>1.1942652349496161</v>
      </c>
      <c r="L69">
        <f t="shared" si="14"/>
        <v>97825</v>
      </c>
      <c r="M69">
        <f t="shared" si="15"/>
        <v>24924</v>
      </c>
      <c r="N69">
        <f t="shared" si="16"/>
        <v>72602.8</v>
      </c>
      <c r="O69">
        <f t="shared" si="17"/>
        <v>72901</v>
      </c>
      <c r="Q69">
        <v>-31496</v>
      </c>
      <c r="R69">
        <v>-21187</v>
      </c>
      <c r="T69">
        <v>10020.400000000001</v>
      </c>
      <c r="U69">
        <v>-5962.8000000000029</v>
      </c>
      <c r="W69">
        <v>17438.400000000001</v>
      </c>
      <c r="X69">
        <v>5962.7999999999993</v>
      </c>
      <c r="AF69">
        <v>72602.8</v>
      </c>
      <c r="AG69">
        <v>1.1942652349496161</v>
      </c>
      <c r="AI69">
        <v>72602.8</v>
      </c>
      <c r="AJ69">
        <v>1.1942652349496161</v>
      </c>
    </row>
    <row r="70" spans="2:38" x14ac:dyDescent="0.25">
      <c r="B70">
        <v>75349</v>
      </c>
      <c r="C70">
        <v>102732</v>
      </c>
      <c r="D70">
        <v>77163</v>
      </c>
      <c r="E70">
        <v>34692</v>
      </c>
      <c r="F70">
        <v>98516</v>
      </c>
      <c r="H70">
        <v>87594</v>
      </c>
      <c r="J70">
        <f t="shared" si="12"/>
        <v>77690.399999999994</v>
      </c>
      <c r="K70">
        <f t="shared" si="13"/>
        <v>1.127475209292268</v>
      </c>
      <c r="L70">
        <f t="shared" si="14"/>
        <v>102732</v>
      </c>
      <c r="M70">
        <f t="shared" si="15"/>
        <v>34692</v>
      </c>
      <c r="N70">
        <f t="shared" si="16"/>
        <v>77690.399999999994</v>
      </c>
      <c r="O70">
        <f t="shared" si="17"/>
        <v>68040</v>
      </c>
      <c r="Q70">
        <v>5061</v>
      </c>
      <c r="R70">
        <v>-2928</v>
      </c>
      <c r="T70">
        <v>2635.7999999999884</v>
      </c>
      <c r="U70">
        <v>-66.200000000011642</v>
      </c>
      <c r="W70">
        <v>23483.4</v>
      </c>
      <c r="X70">
        <v>2738.2000000000003</v>
      </c>
      <c r="AB70">
        <v>77690.399999999994</v>
      </c>
      <c r="AC70">
        <v>1.127475209292268</v>
      </c>
      <c r="AI70">
        <v>77690.399999999994</v>
      </c>
      <c r="AJ70">
        <v>1.127475209292268</v>
      </c>
    </row>
    <row r="71" spans="2:38" x14ac:dyDescent="0.25">
      <c r="B71">
        <v>12149</v>
      </c>
      <c r="C71">
        <v>37803</v>
      </c>
      <c r="D71">
        <v>96509</v>
      </c>
      <c r="E71">
        <v>65358</v>
      </c>
      <c r="F71">
        <v>69080</v>
      </c>
      <c r="H71">
        <v>62702</v>
      </c>
      <c r="J71">
        <f t="shared" si="12"/>
        <v>56179.8</v>
      </c>
      <c r="K71">
        <f t="shared" si="13"/>
        <v>1.1160951089181521</v>
      </c>
      <c r="L71">
        <f t="shared" si="14"/>
        <v>96509</v>
      </c>
      <c r="M71">
        <f t="shared" si="15"/>
        <v>12149</v>
      </c>
      <c r="N71">
        <f t="shared" si="16"/>
        <v>56179.8</v>
      </c>
      <c r="O71">
        <f t="shared" si="17"/>
        <v>84360</v>
      </c>
      <c r="Q71">
        <v>-12943</v>
      </c>
      <c r="R71">
        <v>-655</v>
      </c>
      <c r="T71">
        <v>-9576</v>
      </c>
      <c r="U71">
        <v>-5915</v>
      </c>
      <c r="W71">
        <v>12496.8</v>
      </c>
      <c r="X71">
        <v>6726.2</v>
      </c>
      <c r="AB71">
        <v>56179.8</v>
      </c>
      <c r="AC71">
        <v>1.1160951089181521</v>
      </c>
      <c r="AI71">
        <v>56179.8</v>
      </c>
      <c r="AJ71">
        <v>1.1160951089181521</v>
      </c>
    </row>
    <row r="72" spans="2:38" x14ac:dyDescent="0.25">
      <c r="B72">
        <v>61065</v>
      </c>
      <c r="C72">
        <v>98236</v>
      </c>
      <c r="D72">
        <v>77948</v>
      </c>
      <c r="E72">
        <v>75672</v>
      </c>
      <c r="F72">
        <v>47569</v>
      </c>
      <c r="H72">
        <v>93865</v>
      </c>
      <c r="J72">
        <f t="shared" si="12"/>
        <v>72098</v>
      </c>
      <c r="K72">
        <f t="shared" si="13"/>
        <v>1.3019085134122999</v>
      </c>
      <c r="L72">
        <f t="shared" si="14"/>
        <v>98236</v>
      </c>
      <c r="M72">
        <f t="shared" si="15"/>
        <v>47569</v>
      </c>
      <c r="N72">
        <f t="shared" si="16"/>
        <v>72098</v>
      </c>
      <c r="O72">
        <f t="shared" si="17"/>
        <v>50667</v>
      </c>
      <c r="Q72">
        <v>-6380</v>
      </c>
      <c r="R72">
        <v>-5612</v>
      </c>
      <c r="T72">
        <v>-14912.199999999997</v>
      </c>
      <c r="U72">
        <v>-5058.6000000000058</v>
      </c>
      <c r="W72">
        <v>16421</v>
      </c>
      <c r="X72">
        <v>5058.6000000000004</v>
      </c>
      <c r="AB72">
        <v>72098</v>
      </c>
      <c r="AC72">
        <v>1.3019085134122999</v>
      </c>
      <c r="AI72">
        <v>72098</v>
      </c>
      <c r="AJ72">
        <v>1.3019085134122999</v>
      </c>
    </row>
    <row r="73" spans="2:38" x14ac:dyDescent="0.25">
      <c r="B73">
        <v>56764</v>
      </c>
      <c r="C73">
        <v>91554</v>
      </c>
      <c r="D73">
        <v>72724</v>
      </c>
      <c r="E73">
        <v>34182</v>
      </c>
      <c r="F73">
        <v>86945</v>
      </c>
      <c r="H73">
        <v>102958</v>
      </c>
      <c r="J73">
        <f t="shared" si="12"/>
        <v>68433.8</v>
      </c>
      <c r="K73">
        <f t="shared" si="13"/>
        <v>1.5044904710830027</v>
      </c>
      <c r="L73">
        <f t="shared" si="14"/>
        <v>91554</v>
      </c>
      <c r="M73">
        <f t="shared" si="15"/>
        <v>34182</v>
      </c>
      <c r="N73">
        <f t="shared" si="16"/>
        <v>68433.8</v>
      </c>
      <c r="O73">
        <f t="shared" si="17"/>
        <v>57372</v>
      </c>
      <c r="Q73">
        <v>17227</v>
      </c>
      <c r="R73">
        <v>-2676</v>
      </c>
      <c r="T73">
        <v>-17297.199999999997</v>
      </c>
      <c r="U73">
        <v>2615.4000000000087</v>
      </c>
      <c r="W73">
        <v>25974.400000000001</v>
      </c>
      <c r="X73">
        <v>5281.4</v>
      </c>
      <c r="AB73">
        <v>68433.8</v>
      </c>
      <c r="AC73">
        <v>1.5044904710830027</v>
      </c>
      <c r="AK73">
        <v>68433.8</v>
      </c>
      <c r="AL73">
        <v>1.5044904710830027</v>
      </c>
    </row>
    <row r="74" spans="2:38" x14ac:dyDescent="0.25">
      <c r="B74">
        <v>30801</v>
      </c>
      <c r="C74">
        <v>36212</v>
      </c>
      <c r="D74">
        <v>38942</v>
      </c>
      <c r="E74">
        <v>20390</v>
      </c>
      <c r="F74">
        <v>116497</v>
      </c>
      <c r="H74">
        <v>64136</v>
      </c>
      <c r="J74">
        <f t="shared" si="12"/>
        <v>48568.4</v>
      </c>
      <c r="K74">
        <f t="shared" si="13"/>
        <v>1.3205293977153869</v>
      </c>
      <c r="L74">
        <f t="shared" si="14"/>
        <v>116497</v>
      </c>
      <c r="M74">
        <f t="shared" si="15"/>
        <v>20390</v>
      </c>
      <c r="N74">
        <f t="shared" si="16"/>
        <v>48568.4</v>
      </c>
      <c r="O74">
        <f t="shared" si="17"/>
        <v>96107</v>
      </c>
      <c r="Q74">
        <v>-193</v>
      </c>
      <c r="R74">
        <v>6731</v>
      </c>
      <c r="T74">
        <v>5100.2000000000044</v>
      </c>
      <c r="U74">
        <v>1638.5999999999985</v>
      </c>
      <c r="W74">
        <v>15307</v>
      </c>
      <c r="X74">
        <v>4957.7999999999993</v>
      </c>
      <c r="Z74">
        <v>48568.4</v>
      </c>
      <c r="AA74">
        <v>1.3205293977153869</v>
      </c>
      <c r="AI74">
        <v>48568.4</v>
      </c>
      <c r="AJ74">
        <v>1.3205293977153869</v>
      </c>
    </row>
    <row r="75" spans="2:38" x14ac:dyDescent="0.25">
      <c r="B75">
        <v>27325</v>
      </c>
      <c r="C75">
        <v>51723</v>
      </c>
      <c r="D75">
        <v>24796</v>
      </c>
      <c r="E75">
        <v>98454</v>
      </c>
      <c r="F75">
        <v>57595</v>
      </c>
      <c r="H75">
        <v>69581</v>
      </c>
      <c r="J75">
        <f t="shared" si="12"/>
        <v>51978.6</v>
      </c>
      <c r="K75">
        <f t="shared" si="13"/>
        <v>1.3386470585971919</v>
      </c>
      <c r="L75">
        <f t="shared" si="14"/>
        <v>98454</v>
      </c>
      <c r="M75">
        <f t="shared" si="15"/>
        <v>24796</v>
      </c>
      <c r="N75">
        <f t="shared" si="16"/>
        <v>51978.6</v>
      </c>
      <c r="O75">
        <f t="shared" si="17"/>
        <v>73658</v>
      </c>
      <c r="Q75">
        <v>20012</v>
      </c>
      <c r="R75">
        <v>601</v>
      </c>
      <c r="T75">
        <v>25017</v>
      </c>
      <c r="U75">
        <v>388.59999999999854</v>
      </c>
      <c r="W75">
        <v>25017</v>
      </c>
      <c r="X75">
        <v>7889</v>
      </c>
      <c r="AD75">
        <v>51978.6</v>
      </c>
      <c r="AE75">
        <v>1.3386470585971919</v>
      </c>
      <c r="AI75">
        <v>51978.6</v>
      </c>
      <c r="AJ75">
        <v>1.3386470585971919</v>
      </c>
    </row>
    <row r="76" spans="2:38" x14ac:dyDescent="0.25">
      <c r="B76">
        <v>85209</v>
      </c>
      <c r="C76">
        <v>75739</v>
      </c>
      <c r="D76">
        <v>59731</v>
      </c>
      <c r="E76">
        <v>70409</v>
      </c>
      <c r="F76">
        <v>88462</v>
      </c>
      <c r="H76">
        <v>93321</v>
      </c>
      <c r="J76">
        <f t="shared" si="12"/>
        <v>75910</v>
      </c>
      <c r="K76">
        <f t="shared" si="13"/>
        <v>1.2293637201949676</v>
      </c>
      <c r="L76">
        <f t="shared" si="14"/>
        <v>88462</v>
      </c>
      <c r="M76">
        <f t="shared" si="15"/>
        <v>59731</v>
      </c>
      <c r="N76">
        <f t="shared" si="16"/>
        <v>75910</v>
      </c>
      <c r="O76">
        <f t="shared" si="17"/>
        <v>28731</v>
      </c>
      <c r="Q76">
        <v>4146</v>
      </c>
      <c r="R76">
        <v>2442</v>
      </c>
      <c r="T76">
        <v>-6770.6000000000058</v>
      </c>
      <c r="U76">
        <v>-4004.1999999999971</v>
      </c>
      <c r="W76">
        <v>20450.600000000002</v>
      </c>
      <c r="X76">
        <v>4029</v>
      </c>
      <c r="AB76">
        <v>75910</v>
      </c>
      <c r="AC76">
        <v>1.2293637201949676</v>
      </c>
      <c r="AI76">
        <v>75910</v>
      </c>
      <c r="AJ76">
        <v>1.2293637201949676</v>
      </c>
    </row>
    <row r="77" spans="2:38" x14ac:dyDescent="0.25">
      <c r="B77">
        <v>28420</v>
      </c>
      <c r="C77">
        <v>79271</v>
      </c>
      <c r="D77">
        <v>99248</v>
      </c>
      <c r="E77">
        <v>48585</v>
      </c>
      <c r="F77">
        <v>98449</v>
      </c>
      <c r="H77">
        <v>77447</v>
      </c>
      <c r="J77">
        <f t="shared" si="12"/>
        <v>70794.600000000006</v>
      </c>
      <c r="K77">
        <f t="shared" si="13"/>
        <v>1.0939676189991892</v>
      </c>
      <c r="L77">
        <f t="shared" si="14"/>
        <v>99248</v>
      </c>
      <c r="M77">
        <f t="shared" si="15"/>
        <v>28420</v>
      </c>
      <c r="N77">
        <f t="shared" si="16"/>
        <v>70794.600000000006</v>
      </c>
      <c r="O77">
        <f t="shared" si="17"/>
        <v>70828</v>
      </c>
      <c r="Q77">
        <v>-2134</v>
      </c>
      <c r="R77">
        <v>-5321</v>
      </c>
      <c r="T77">
        <v>11115.000000000007</v>
      </c>
      <c r="U77">
        <v>-3851</v>
      </c>
      <c r="W77">
        <v>26049.4</v>
      </c>
      <c r="X77">
        <v>4237.8</v>
      </c>
      <c r="AB77">
        <v>70794.600000000006</v>
      </c>
      <c r="AC77">
        <v>1.0939676189991892</v>
      </c>
      <c r="AI77">
        <v>70794.600000000006</v>
      </c>
      <c r="AJ77">
        <v>1.0939676189991892</v>
      </c>
    </row>
    <row r="78" spans="2:38" x14ac:dyDescent="0.25">
      <c r="B78">
        <v>33564</v>
      </c>
      <c r="C78">
        <v>90391</v>
      </c>
      <c r="D78">
        <v>24904</v>
      </c>
      <c r="E78">
        <v>53886</v>
      </c>
      <c r="F78">
        <v>22140</v>
      </c>
      <c r="H78">
        <v>72647</v>
      </c>
      <c r="J78">
        <f t="shared" si="12"/>
        <v>44977</v>
      </c>
      <c r="K78">
        <f t="shared" si="13"/>
        <v>1.6152033261444738</v>
      </c>
      <c r="L78">
        <f t="shared" si="14"/>
        <v>90391</v>
      </c>
      <c r="M78">
        <f t="shared" si="15"/>
        <v>22140</v>
      </c>
      <c r="N78">
        <f t="shared" si="16"/>
        <v>44977</v>
      </c>
      <c r="O78">
        <f t="shared" si="17"/>
        <v>68251</v>
      </c>
      <c r="Q78">
        <v>-3982</v>
      </c>
      <c r="R78">
        <v>-211</v>
      </c>
      <c r="T78">
        <v>7339</v>
      </c>
      <c r="U78">
        <v>6236.4000000000015</v>
      </c>
      <c r="W78">
        <v>12186.599999999999</v>
      </c>
      <c r="X78">
        <v>10309.599999999999</v>
      </c>
      <c r="AD78">
        <v>44977</v>
      </c>
      <c r="AE78">
        <v>1.6152033261444738</v>
      </c>
      <c r="AK78">
        <v>44977</v>
      </c>
      <c r="AL78">
        <v>1.6152033261444738</v>
      </c>
    </row>
    <row r="79" spans="2:38" x14ac:dyDescent="0.25">
      <c r="B79">
        <v>101221</v>
      </c>
      <c r="C79">
        <v>22770</v>
      </c>
      <c r="D79">
        <v>65524</v>
      </c>
      <c r="E79">
        <v>101926</v>
      </c>
      <c r="F79">
        <v>69665</v>
      </c>
      <c r="H79">
        <v>88892</v>
      </c>
      <c r="J79">
        <f t="shared" si="12"/>
        <v>72221.2</v>
      </c>
      <c r="K79">
        <f t="shared" si="13"/>
        <v>1.230829728666929</v>
      </c>
      <c r="L79">
        <f t="shared" si="14"/>
        <v>101926</v>
      </c>
      <c r="M79">
        <f t="shared" si="15"/>
        <v>22770</v>
      </c>
      <c r="N79">
        <f t="shared" si="16"/>
        <v>72221.2</v>
      </c>
      <c r="O79">
        <f t="shared" si="17"/>
        <v>79156</v>
      </c>
      <c r="Q79">
        <v>-55264</v>
      </c>
      <c r="R79">
        <v>596</v>
      </c>
      <c r="T79">
        <v>-13632.800000000003</v>
      </c>
      <c r="U79">
        <v>4955.5999999999913</v>
      </c>
      <c r="W79">
        <v>19047.600000000002</v>
      </c>
      <c r="X79">
        <v>9262.8000000000011</v>
      </c>
      <c r="AF79">
        <v>72221.2</v>
      </c>
      <c r="AG79">
        <v>1.230829728666929</v>
      </c>
      <c r="AI79">
        <v>72221.2</v>
      </c>
      <c r="AJ79">
        <v>1.230829728666929</v>
      </c>
    </row>
    <row r="80" spans="2:38" x14ac:dyDescent="0.25">
      <c r="B80">
        <v>66028</v>
      </c>
      <c r="C80">
        <v>47805</v>
      </c>
      <c r="D80">
        <v>81534</v>
      </c>
      <c r="E80">
        <v>64117</v>
      </c>
      <c r="F80">
        <v>103917</v>
      </c>
      <c r="H80">
        <v>126659</v>
      </c>
      <c r="J80">
        <f t="shared" si="12"/>
        <v>72680.2</v>
      </c>
      <c r="K80">
        <f t="shared" si="13"/>
        <v>1.7426892055883172</v>
      </c>
      <c r="L80">
        <f t="shared" si="14"/>
        <v>103917</v>
      </c>
      <c r="M80">
        <f t="shared" si="15"/>
        <v>47805</v>
      </c>
      <c r="N80">
        <f t="shared" si="16"/>
        <v>72680.2</v>
      </c>
      <c r="O80">
        <f t="shared" si="17"/>
        <v>56112</v>
      </c>
      <c r="Q80">
        <v>16205</v>
      </c>
      <c r="R80">
        <v>1753</v>
      </c>
      <c r="T80">
        <v>36.399999999994179</v>
      </c>
      <c r="U80">
        <v>-455.80000000000291</v>
      </c>
      <c r="W80">
        <v>24090.799999999999</v>
      </c>
      <c r="X80">
        <v>3353.3999999999996</v>
      </c>
      <c r="AF80">
        <v>72680.2</v>
      </c>
      <c r="AG80">
        <v>1.7426892055883172</v>
      </c>
      <c r="AK80">
        <v>72680.2</v>
      </c>
      <c r="AL80">
        <v>1.7426892055883172</v>
      </c>
    </row>
    <row r="81" spans="2:38" x14ac:dyDescent="0.25">
      <c r="B81">
        <v>94258</v>
      </c>
      <c r="C81">
        <v>24661</v>
      </c>
      <c r="D81">
        <v>84871</v>
      </c>
      <c r="E81">
        <v>92452</v>
      </c>
      <c r="F81">
        <v>65813</v>
      </c>
      <c r="H81">
        <v>99930</v>
      </c>
      <c r="J81">
        <f t="shared" si="12"/>
        <v>72411</v>
      </c>
      <c r="K81">
        <f t="shared" si="13"/>
        <v>1.3800389443592824</v>
      </c>
      <c r="L81">
        <f t="shared" si="14"/>
        <v>94258</v>
      </c>
      <c r="M81">
        <f t="shared" si="15"/>
        <v>24661</v>
      </c>
      <c r="N81">
        <f t="shared" si="16"/>
        <v>72411</v>
      </c>
      <c r="O81">
        <f t="shared" si="17"/>
        <v>69597</v>
      </c>
      <c r="Q81">
        <v>20841</v>
      </c>
      <c r="R81">
        <v>14518</v>
      </c>
      <c r="T81">
        <v>7221</v>
      </c>
      <c r="U81">
        <v>5844.3999999999942</v>
      </c>
      <c r="W81">
        <v>31247.800000000003</v>
      </c>
      <c r="X81">
        <v>6096</v>
      </c>
      <c r="AB81">
        <v>72411</v>
      </c>
      <c r="AC81">
        <v>1.3800389443592824</v>
      </c>
      <c r="AI81">
        <v>72411</v>
      </c>
      <c r="AJ81">
        <v>1.3800389443592824</v>
      </c>
    </row>
    <row r="82" spans="2:38" x14ac:dyDescent="0.25">
      <c r="B82">
        <v>76389</v>
      </c>
      <c r="C82">
        <v>68239</v>
      </c>
      <c r="D82">
        <v>84484</v>
      </c>
      <c r="E82">
        <v>41141</v>
      </c>
      <c r="F82">
        <v>25112</v>
      </c>
      <c r="H82">
        <v>82604</v>
      </c>
      <c r="J82">
        <f t="shared" si="12"/>
        <v>59073</v>
      </c>
      <c r="K82">
        <f t="shared" si="13"/>
        <v>1.3983376500262388</v>
      </c>
      <c r="L82">
        <f t="shared" si="14"/>
        <v>84484</v>
      </c>
      <c r="M82">
        <f t="shared" si="15"/>
        <v>25112</v>
      </c>
      <c r="N82">
        <f t="shared" si="16"/>
        <v>59073</v>
      </c>
      <c r="O82">
        <f t="shared" si="17"/>
        <v>59372</v>
      </c>
      <c r="Q82">
        <v>-5341</v>
      </c>
      <c r="R82">
        <v>-220</v>
      </c>
      <c r="T82">
        <v>13932</v>
      </c>
      <c r="U82">
        <v>2311.1999999999971</v>
      </c>
      <c r="W82">
        <v>25353.200000000001</v>
      </c>
      <c r="X82">
        <v>3157.2000000000003</v>
      </c>
      <c r="AD82">
        <v>59073</v>
      </c>
      <c r="AE82">
        <v>1.3983376500262388</v>
      </c>
      <c r="AI82">
        <v>59073</v>
      </c>
      <c r="AJ82">
        <v>1.3983376500262388</v>
      </c>
    </row>
    <row r="83" spans="2:38" x14ac:dyDescent="0.25">
      <c r="B83">
        <v>58082</v>
      </c>
      <c r="C83">
        <v>24778</v>
      </c>
      <c r="D83">
        <v>65604</v>
      </c>
      <c r="E83">
        <v>38750</v>
      </c>
      <c r="F83">
        <v>46692</v>
      </c>
      <c r="H83">
        <v>72533</v>
      </c>
      <c r="J83">
        <f t="shared" si="12"/>
        <v>46781.2</v>
      </c>
      <c r="K83">
        <f t="shared" si="13"/>
        <v>1.5504732670388961</v>
      </c>
      <c r="L83">
        <f t="shared" si="14"/>
        <v>65604</v>
      </c>
      <c r="M83">
        <f t="shared" si="15"/>
        <v>24778</v>
      </c>
      <c r="N83">
        <f t="shared" si="16"/>
        <v>46781.2</v>
      </c>
      <c r="O83">
        <f t="shared" si="17"/>
        <v>40826</v>
      </c>
      <c r="Q83">
        <v>27515</v>
      </c>
      <c r="R83">
        <v>2301</v>
      </c>
      <c r="T83">
        <v>1714</v>
      </c>
      <c r="U83">
        <v>-2364.8000000000029</v>
      </c>
      <c r="W83">
        <v>25681.200000000001</v>
      </c>
      <c r="X83">
        <v>7739.5999999999995</v>
      </c>
      <c r="Z83">
        <v>46781.2</v>
      </c>
      <c r="AA83">
        <v>1.5504732670388961</v>
      </c>
      <c r="AK83">
        <v>46781.2</v>
      </c>
      <c r="AL83">
        <v>1.5504732670388961</v>
      </c>
    </row>
    <row r="84" spans="2:38" x14ac:dyDescent="0.25">
      <c r="B84">
        <v>78333</v>
      </c>
      <c r="C84">
        <v>49429</v>
      </c>
      <c r="D84">
        <v>28501</v>
      </c>
      <c r="E84">
        <v>53107</v>
      </c>
      <c r="F84">
        <v>35844</v>
      </c>
      <c r="H84">
        <v>50734</v>
      </c>
      <c r="J84">
        <f t="shared" si="12"/>
        <v>49042.8</v>
      </c>
      <c r="K84">
        <f t="shared" si="13"/>
        <v>1.0344841648519252</v>
      </c>
      <c r="L84">
        <f t="shared" si="14"/>
        <v>78333</v>
      </c>
      <c r="M84">
        <f t="shared" si="15"/>
        <v>28501</v>
      </c>
      <c r="N84">
        <f t="shared" si="16"/>
        <v>49042.8</v>
      </c>
      <c r="O84">
        <f t="shared" si="17"/>
        <v>49832</v>
      </c>
      <c r="Q84">
        <v>-17531</v>
      </c>
      <c r="R84">
        <v>0</v>
      </c>
      <c r="T84">
        <v>3754.2000000000044</v>
      </c>
      <c r="U84">
        <v>-1746.7999999999956</v>
      </c>
      <c r="W84">
        <v>22907</v>
      </c>
      <c r="X84">
        <v>1746.8000000000002</v>
      </c>
      <c r="AD84">
        <v>49042.8</v>
      </c>
      <c r="AE84">
        <v>1.0344841648519252</v>
      </c>
      <c r="AI84">
        <v>49042.8</v>
      </c>
      <c r="AJ84">
        <v>1.0344841648519252</v>
      </c>
    </row>
    <row r="85" spans="2:38" x14ac:dyDescent="0.25">
      <c r="B85">
        <v>71132</v>
      </c>
      <c r="C85">
        <v>95100</v>
      </c>
      <c r="D85">
        <v>87819</v>
      </c>
      <c r="E85">
        <v>65405</v>
      </c>
      <c r="F85">
        <v>84148</v>
      </c>
      <c r="H85">
        <v>119398</v>
      </c>
      <c r="J85">
        <f t="shared" si="12"/>
        <v>80720.800000000003</v>
      </c>
      <c r="K85">
        <f t="shared" si="13"/>
        <v>1.4791478776226201</v>
      </c>
      <c r="L85">
        <f t="shared" si="14"/>
        <v>95100</v>
      </c>
      <c r="M85">
        <f t="shared" si="15"/>
        <v>65405</v>
      </c>
      <c r="N85">
        <f t="shared" si="16"/>
        <v>80720.800000000003</v>
      </c>
      <c r="O85">
        <f t="shared" si="17"/>
        <v>29695</v>
      </c>
      <c r="Q85">
        <v>-2864</v>
      </c>
      <c r="R85">
        <v>1047</v>
      </c>
      <c r="T85">
        <v>2000.8000000000029</v>
      </c>
      <c r="U85">
        <v>4814.8000000000029</v>
      </c>
      <c r="W85">
        <v>16254.000000000002</v>
      </c>
      <c r="X85">
        <v>4835.2</v>
      </c>
      <c r="AF85">
        <v>80720.800000000003</v>
      </c>
      <c r="AG85">
        <v>1.4791478776226201</v>
      </c>
      <c r="AK85">
        <v>80720.800000000003</v>
      </c>
      <c r="AL85">
        <v>1.4791478776226201</v>
      </c>
    </row>
    <row r="86" spans="2:38" x14ac:dyDescent="0.25">
      <c r="B86">
        <v>89018</v>
      </c>
      <c r="C86">
        <v>44693</v>
      </c>
      <c r="D86">
        <v>74007</v>
      </c>
      <c r="E86">
        <v>74024</v>
      </c>
      <c r="F86">
        <v>98300</v>
      </c>
      <c r="H86">
        <v>121108</v>
      </c>
      <c r="J86">
        <f t="shared" si="12"/>
        <v>76008.399999999994</v>
      </c>
      <c r="K86">
        <f t="shared" si="13"/>
        <v>1.5933502086611482</v>
      </c>
      <c r="L86">
        <f t="shared" si="14"/>
        <v>98300</v>
      </c>
      <c r="M86">
        <f t="shared" si="15"/>
        <v>44693</v>
      </c>
      <c r="N86">
        <f t="shared" si="16"/>
        <v>76008.399999999994</v>
      </c>
      <c r="O86">
        <f t="shared" si="17"/>
        <v>53607</v>
      </c>
      <c r="Q86">
        <v>-3983</v>
      </c>
      <c r="R86">
        <v>-2255</v>
      </c>
      <c r="T86">
        <v>-16364.600000000006</v>
      </c>
      <c r="U86">
        <v>-2472</v>
      </c>
      <c r="W86">
        <v>16364.6</v>
      </c>
      <c r="X86">
        <v>7516.8</v>
      </c>
      <c r="AB86">
        <v>76008.399999999994</v>
      </c>
      <c r="AC86">
        <v>1.5933502086611482</v>
      </c>
      <c r="AK86">
        <v>76008.399999999994</v>
      </c>
      <c r="AL86">
        <v>1.5933502086611482</v>
      </c>
    </row>
    <row r="87" spans="2:38" x14ac:dyDescent="0.25">
      <c r="B87">
        <v>22172</v>
      </c>
      <c r="C87">
        <v>52915</v>
      </c>
      <c r="D87">
        <v>89582</v>
      </c>
      <c r="E87">
        <v>46285</v>
      </c>
      <c r="F87">
        <v>102501</v>
      </c>
      <c r="H87">
        <v>99639</v>
      </c>
      <c r="J87">
        <f t="shared" si="12"/>
        <v>62691</v>
      </c>
      <c r="K87">
        <f t="shared" si="13"/>
        <v>1.5893668947695843</v>
      </c>
      <c r="L87">
        <f t="shared" si="14"/>
        <v>102501</v>
      </c>
      <c r="M87">
        <f t="shared" si="15"/>
        <v>22172</v>
      </c>
      <c r="N87">
        <f t="shared" si="16"/>
        <v>62691</v>
      </c>
      <c r="O87">
        <f t="shared" si="17"/>
        <v>80329</v>
      </c>
      <c r="Q87">
        <v>-12906</v>
      </c>
      <c r="R87">
        <v>19664</v>
      </c>
      <c r="T87">
        <v>9038.4000000000015</v>
      </c>
      <c r="U87">
        <v>3597.1999999999971</v>
      </c>
      <c r="W87">
        <v>10054.799999999999</v>
      </c>
      <c r="X87">
        <v>4893.6000000000004</v>
      </c>
      <c r="AD87">
        <v>62691</v>
      </c>
      <c r="AE87">
        <v>1.5893668947695843</v>
      </c>
      <c r="AK87">
        <v>62691</v>
      </c>
      <c r="AL87">
        <v>1.5893668947695843</v>
      </c>
    </row>
    <row r="88" spans="2:38" x14ac:dyDescent="0.25">
      <c r="B88">
        <v>84309</v>
      </c>
      <c r="C88">
        <v>64716</v>
      </c>
      <c r="D88">
        <v>53302</v>
      </c>
      <c r="E88">
        <v>40124</v>
      </c>
      <c r="F88">
        <v>23336</v>
      </c>
      <c r="H88">
        <v>119182</v>
      </c>
      <c r="J88">
        <f t="shared" si="12"/>
        <v>53157.4</v>
      </c>
      <c r="K88">
        <f t="shared" si="13"/>
        <v>2.2420584904453564</v>
      </c>
      <c r="L88">
        <f t="shared" si="14"/>
        <v>84309</v>
      </c>
      <c r="M88">
        <f t="shared" si="15"/>
        <v>23336</v>
      </c>
      <c r="N88">
        <f t="shared" si="16"/>
        <v>53157.4</v>
      </c>
      <c r="O88">
        <f t="shared" si="17"/>
        <v>60973</v>
      </c>
      <c r="Q88">
        <v>36895</v>
      </c>
      <c r="R88">
        <v>17287</v>
      </c>
      <c r="T88">
        <v>4523.2000000000044</v>
      </c>
      <c r="U88">
        <v>4700.8000000000029</v>
      </c>
      <c r="W88">
        <v>17493.600000000002</v>
      </c>
      <c r="X88">
        <v>5136.3999999999996</v>
      </c>
      <c r="AD88">
        <v>53157.4</v>
      </c>
      <c r="AE88">
        <v>2.2420584904453564</v>
      </c>
      <c r="AK88">
        <v>53157.4</v>
      </c>
      <c r="AL88">
        <v>2.2420584904453564</v>
      </c>
    </row>
    <row r="89" spans="2:38" x14ac:dyDescent="0.25">
      <c r="B89">
        <v>91127</v>
      </c>
      <c r="C89">
        <v>96843</v>
      </c>
      <c r="D89">
        <v>98669</v>
      </c>
      <c r="E89">
        <v>40635</v>
      </c>
      <c r="F89">
        <v>82520</v>
      </c>
      <c r="H89">
        <v>82011</v>
      </c>
      <c r="J89">
        <f t="shared" si="12"/>
        <v>81958.8</v>
      </c>
      <c r="K89">
        <f t="shared" si="13"/>
        <v>1.0006369053719673</v>
      </c>
      <c r="L89">
        <f t="shared" si="14"/>
        <v>98669</v>
      </c>
      <c r="M89">
        <f t="shared" si="15"/>
        <v>40635</v>
      </c>
      <c r="N89">
        <f t="shared" si="16"/>
        <v>81958.8</v>
      </c>
      <c r="O89">
        <f t="shared" si="17"/>
        <v>58034</v>
      </c>
      <c r="Q89">
        <v>-26598</v>
      </c>
      <c r="R89">
        <v>-3461</v>
      </c>
      <c r="T89">
        <v>-24706.800000000003</v>
      </c>
      <c r="U89">
        <v>-141.80000000000291</v>
      </c>
      <c r="W89">
        <v>24706.799999999999</v>
      </c>
      <c r="X89">
        <v>141.80000000000001</v>
      </c>
      <c r="AB89">
        <v>81958.8</v>
      </c>
      <c r="AC89">
        <v>1.0006369053719673</v>
      </c>
      <c r="AI89">
        <v>81958.8</v>
      </c>
      <c r="AJ89">
        <v>1.0006369053719673</v>
      </c>
    </row>
    <row r="90" spans="2:38" x14ac:dyDescent="0.25">
      <c r="B90">
        <v>40422</v>
      </c>
      <c r="C90">
        <v>52051</v>
      </c>
      <c r="D90">
        <v>39213</v>
      </c>
      <c r="E90">
        <v>44506</v>
      </c>
      <c r="F90">
        <v>14203</v>
      </c>
      <c r="H90">
        <v>55694</v>
      </c>
      <c r="J90">
        <f t="shared" si="12"/>
        <v>38079</v>
      </c>
      <c r="K90">
        <f t="shared" si="13"/>
        <v>1.4625909293836499</v>
      </c>
      <c r="L90">
        <f t="shared" si="14"/>
        <v>52051</v>
      </c>
      <c r="M90">
        <f t="shared" si="15"/>
        <v>14203</v>
      </c>
      <c r="N90">
        <f t="shared" si="16"/>
        <v>38079</v>
      </c>
      <c r="O90">
        <f t="shared" si="17"/>
        <v>37848</v>
      </c>
      <c r="Q90">
        <v>-4822</v>
      </c>
      <c r="R90">
        <v>2632</v>
      </c>
      <c r="T90">
        <v>-5487.5999999999985</v>
      </c>
      <c r="U90">
        <v>5378.2000000000007</v>
      </c>
      <c r="W90">
        <v>31661.200000000001</v>
      </c>
      <c r="X90">
        <v>13673.4</v>
      </c>
      <c r="Z90">
        <v>38079</v>
      </c>
      <c r="AA90">
        <v>1.4625909293836499</v>
      </c>
      <c r="AI90">
        <v>38079</v>
      </c>
      <c r="AJ90">
        <v>1.4625909293836499</v>
      </c>
    </row>
    <row r="91" spans="2:38" x14ac:dyDescent="0.25">
      <c r="B91">
        <v>98826</v>
      </c>
      <c r="C91">
        <v>49967</v>
      </c>
      <c r="D91">
        <v>7746</v>
      </c>
      <c r="E91">
        <v>97993</v>
      </c>
      <c r="F91">
        <v>78293</v>
      </c>
      <c r="H91">
        <v>113580</v>
      </c>
      <c r="J91">
        <f t="shared" si="12"/>
        <v>66565</v>
      </c>
      <c r="K91">
        <f t="shared" si="13"/>
        <v>1.7063021107188463</v>
      </c>
      <c r="L91">
        <f t="shared" si="14"/>
        <v>98826</v>
      </c>
      <c r="M91">
        <f t="shared" si="15"/>
        <v>7746</v>
      </c>
      <c r="N91">
        <f t="shared" si="16"/>
        <v>66565</v>
      </c>
      <c r="O91">
        <f t="shared" si="17"/>
        <v>91080</v>
      </c>
      <c r="Q91">
        <v>32400</v>
      </c>
      <c r="R91">
        <v>-1381</v>
      </c>
      <c r="T91">
        <v>-11294</v>
      </c>
      <c r="U91">
        <v>-4746.8000000000029</v>
      </c>
      <c r="W91">
        <v>14428</v>
      </c>
      <c r="X91">
        <v>11594.4</v>
      </c>
      <c r="AB91">
        <v>66565</v>
      </c>
      <c r="AC91">
        <v>1.7063021107188463</v>
      </c>
      <c r="AK91">
        <v>66565</v>
      </c>
      <c r="AL91">
        <v>1.7063021107188463</v>
      </c>
    </row>
    <row r="92" spans="2:38" x14ac:dyDescent="0.25">
      <c r="B92">
        <v>110987</v>
      </c>
      <c r="C92">
        <v>98041</v>
      </c>
      <c r="D92">
        <v>73632</v>
      </c>
      <c r="E92">
        <v>75983</v>
      </c>
      <c r="F92">
        <v>72695</v>
      </c>
      <c r="H92">
        <v>105328</v>
      </c>
      <c r="J92">
        <f t="shared" si="12"/>
        <v>86267.6</v>
      </c>
      <c r="K92">
        <f t="shared" si="13"/>
        <v>1.2209450593270241</v>
      </c>
      <c r="L92">
        <f t="shared" si="14"/>
        <v>110987</v>
      </c>
      <c r="M92">
        <f t="shared" si="15"/>
        <v>72695</v>
      </c>
      <c r="N92">
        <f t="shared" si="16"/>
        <v>86267.6</v>
      </c>
      <c r="O92">
        <f t="shared" si="17"/>
        <v>38292</v>
      </c>
      <c r="Q92">
        <v>-4265</v>
      </c>
      <c r="R92">
        <v>-29059</v>
      </c>
      <c r="T92">
        <v>-8934.3999999999942</v>
      </c>
      <c r="U92">
        <v>-1390.3999999999942</v>
      </c>
      <c r="W92">
        <v>25879.599999999999</v>
      </c>
      <c r="X92">
        <v>8606.4000000000015</v>
      </c>
      <c r="AB92">
        <v>86267.6</v>
      </c>
      <c r="AC92">
        <v>1.2209450593270241</v>
      </c>
      <c r="AI92">
        <v>86267.6</v>
      </c>
      <c r="AJ92">
        <v>1.2209450593270241</v>
      </c>
    </row>
    <row r="93" spans="2:38" x14ac:dyDescent="0.25">
      <c r="B93">
        <v>10866</v>
      </c>
      <c r="C93">
        <v>35132</v>
      </c>
      <c r="D93">
        <v>47434</v>
      </c>
      <c r="E93">
        <v>3195</v>
      </c>
      <c r="F93">
        <v>44002</v>
      </c>
      <c r="H93">
        <v>43916</v>
      </c>
      <c r="J93">
        <f t="shared" si="12"/>
        <v>28125.8</v>
      </c>
      <c r="K93">
        <f t="shared" si="13"/>
        <v>1.5614133642420838</v>
      </c>
      <c r="L93">
        <f t="shared" si="14"/>
        <v>47434</v>
      </c>
      <c r="M93">
        <f t="shared" si="15"/>
        <v>3195</v>
      </c>
      <c r="N93">
        <f t="shared" si="16"/>
        <v>28125.8</v>
      </c>
      <c r="O93">
        <f t="shared" si="17"/>
        <v>44239</v>
      </c>
      <c r="Q93">
        <v>-27547</v>
      </c>
      <c r="R93">
        <v>-10889</v>
      </c>
      <c r="T93">
        <v>32.599999999998545</v>
      </c>
      <c r="U93">
        <v>-9093.0000000000036</v>
      </c>
      <c r="W93">
        <v>14776.999999999998</v>
      </c>
      <c r="X93">
        <v>9095</v>
      </c>
      <c r="AD93">
        <v>28125.8</v>
      </c>
      <c r="AE93">
        <v>1.5614133642420838</v>
      </c>
      <c r="AK93">
        <v>28125.8</v>
      </c>
      <c r="AL93">
        <v>1.5614133642420838</v>
      </c>
    </row>
    <row r="94" spans="2:38" x14ac:dyDescent="0.25">
      <c r="B94">
        <v>1720</v>
      </c>
      <c r="C94">
        <v>27420</v>
      </c>
      <c r="D94">
        <v>50695</v>
      </c>
      <c r="E94">
        <v>74129</v>
      </c>
      <c r="F94">
        <v>97465</v>
      </c>
      <c r="H94">
        <v>78913</v>
      </c>
      <c r="J94">
        <f t="shared" si="12"/>
        <v>50285.8</v>
      </c>
      <c r="K94">
        <f t="shared" si="13"/>
        <v>1.5692899387103316</v>
      </c>
      <c r="L94">
        <f t="shared" si="14"/>
        <v>97465</v>
      </c>
      <c r="M94">
        <f t="shared" si="15"/>
        <v>1720</v>
      </c>
      <c r="N94">
        <f t="shared" si="16"/>
        <v>50285.8</v>
      </c>
      <c r="O94">
        <f t="shared" si="17"/>
        <v>95745</v>
      </c>
      <c r="Q94">
        <v>-25022</v>
      </c>
      <c r="R94">
        <v>-7255</v>
      </c>
      <c r="T94">
        <v>-9147.7999999999956</v>
      </c>
      <c r="U94">
        <v>-6849.7999999999956</v>
      </c>
      <c r="W94">
        <v>23144.2</v>
      </c>
      <c r="X94">
        <v>9999.4000000000015</v>
      </c>
      <c r="AD94">
        <v>50285.8</v>
      </c>
      <c r="AE94">
        <v>1.5692899387103316</v>
      </c>
      <c r="AI94">
        <v>50285.8</v>
      </c>
      <c r="AJ94">
        <v>1.5692899387103316</v>
      </c>
    </row>
    <row r="95" spans="2:38" x14ac:dyDescent="0.25">
      <c r="B95">
        <v>63723</v>
      </c>
      <c r="C95">
        <v>24555</v>
      </c>
      <c r="D95">
        <v>119388</v>
      </c>
      <c r="E95">
        <v>73277</v>
      </c>
      <c r="F95">
        <v>88138</v>
      </c>
      <c r="H95">
        <v>109710</v>
      </c>
      <c r="J95">
        <f t="shared" si="12"/>
        <v>73816.2</v>
      </c>
      <c r="K95">
        <f t="shared" si="13"/>
        <v>1.4862591138530568</v>
      </c>
      <c r="L95">
        <f t="shared" si="14"/>
        <v>119388</v>
      </c>
      <c r="M95">
        <f t="shared" si="15"/>
        <v>24555</v>
      </c>
      <c r="N95">
        <f t="shared" si="16"/>
        <v>73816.2</v>
      </c>
      <c r="O95">
        <f t="shared" si="17"/>
        <v>94833</v>
      </c>
      <c r="Q95">
        <v>3930</v>
      </c>
      <c r="R95">
        <v>-1256</v>
      </c>
      <c r="T95">
        <v>-16047.600000000006</v>
      </c>
      <c r="U95">
        <v>4358.1999999999971</v>
      </c>
      <c r="W95">
        <v>24818.400000000001</v>
      </c>
      <c r="X95">
        <v>7690.2000000000007</v>
      </c>
      <c r="AB95">
        <v>73816.2</v>
      </c>
      <c r="AC95">
        <v>1.4862591138530568</v>
      </c>
      <c r="AI95">
        <v>73816.2</v>
      </c>
      <c r="AJ95">
        <v>1.4862591138530568</v>
      </c>
    </row>
    <row r="96" spans="2:38" x14ac:dyDescent="0.25">
      <c r="B96">
        <v>66306</v>
      </c>
      <c r="C96">
        <v>75476</v>
      </c>
      <c r="D96">
        <v>26852</v>
      </c>
      <c r="E96">
        <v>37719</v>
      </c>
      <c r="F96">
        <v>94616</v>
      </c>
      <c r="H96">
        <v>111937</v>
      </c>
      <c r="J96">
        <f t="shared" si="12"/>
        <v>60193.8</v>
      </c>
      <c r="K96">
        <f t="shared" si="13"/>
        <v>1.8596101259598163</v>
      </c>
      <c r="L96">
        <f t="shared" si="14"/>
        <v>94616</v>
      </c>
      <c r="M96">
        <f t="shared" si="15"/>
        <v>26852</v>
      </c>
      <c r="N96">
        <f t="shared" si="16"/>
        <v>60193.8</v>
      </c>
      <c r="O96">
        <f t="shared" si="17"/>
        <v>67764</v>
      </c>
      <c r="Q96">
        <v>19687</v>
      </c>
      <c r="R96">
        <v>-20716</v>
      </c>
      <c r="T96">
        <v>-4824</v>
      </c>
      <c r="U96">
        <v>-1920</v>
      </c>
      <c r="W96">
        <v>10332.799999999999</v>
      </c>
      <c r="X96">
        <v>1954</v>
      </c>
      <c r="AB96">
        <v>60193.8</v>
      </c>
      <c r="AC96">
        <v>1.8596101259598163</v>
      </c>
      <c r="AK96">
        <v>60193.8</v>
      </c>
      <c r="AL96">
        <v>1.8596101259598163</v>
      </c>
    </row>
    <row r="97" spans="2:38" x14ac:dyDescent="0.25">
      <c r="B97">
        <v>30918</v>
      </c>
      <c r="C97">
        <v>23114</v>
      </c>
      <c r="D97">
        <v>106911</v>
      </c>
      <c r="E97">
        <v>85737</v>
      </c>
      <c r="F97">
        <v>45809</v>
      </c>
      <c r="H97">
        <v>119760</v>
      </c>
      <c r="J97">
        <f t="shared" si="12"/>
        <v>58497.8</v>
      </c>
      <c r="K97">
        <f t="shared" si="13"/>
        <v>2.0472564780213958</v>
      </c>
      <c r="L97">
        <f t="shared" si="14"/>
        <v>106911</v>
      </c>
      <c r="M97">
        <f t="shared" si="15"/>
        <v>23114</v>
      </c>
      <c r="N97">
        <f t="shared" si="16"/>
        <v>58497.8</v>
      </c>
      <c r="O97">
        <f t="shared" si="17"/>
        <v>83797</v>
      </c>
      <c r="Q97">
        <v>24435</v>
      </c>
      <c r="R97">
        <v>1341</v>
      </c>
      <c r="T97">
        <v>15054.200000000004</v>
      </c>
      <c r="U97">
        <v>1085.8000000000029</v>
      </c>
      <c r="W97">
        <v>15101</v>
      </c>
      <c r="X97">
        <v>12051.399999999998</v>
      </c>
      <c r="AD97">
        <v>58497.8</v>
      </c>
      <c r="AE97">
        <v>2.0472564780213958</v>
      </c>
      <c r="AK97">
        <v>58497.8</v>
      </c>
      <c r="AL97">
        <v>2.0472564780213958</v>
      </c>
    </row>
    <row r="98" spans="2:38" x14ac:dyDescent="0.25">
      <c r="B98">
        <v>23854</v>
      </c>
      <c r="C98">
        <v>54084</v>
      </c>
      <c r="D98">
        <v>111649</v>
      </c>
      <c r="E98">
        <v>88070</v>
      </c>
      <c r="F98">
        <v>96953</v>
      </c>
      <c r="H98">
        <v>116746</v>
      </c>
      <c r="J98">
        <f t="shared" si="12"/>
        <v>74922</v>
      </c>
      <c r="K98">
        <f t="shared" ref="K98:K129" si="18">H98/J98</f>
        <v>1.5582338965857825</v>
      </c>
      <c r="L98">
        <f t="shared" si="14"/>
        <v>111649</v>
      </c>
      <c r="M98">
        <f t="shared" si="15"/>
        <v>23854</v>
      </c>
      <c r="N98">
        <f t="shared" si="16"/>
        <v>74922</v>
      </c>
      <c r="O98">
        <f t="shared" si="17"/>
        <v>87795</v>
      </c>
      <c r="Q98">
        <v>-350</v>
      </c>
      <c r="R98">
        <v>845</v>
      </c>
      <c r="T98">
        <v>1638.6000000000058</v>
      </c>
      <c r="U98">
        <v>-1528.1999999999971</v>
      </c>
      <c r="W98">
        <v>17976.199999999997</v>
      </c>
      <c r="X98">
        <v>12050.2</v>
      </c>
      <c r="AF98">
        <v>74922</v>
      </c>
      <c r="AG98">
        <v>1.5582338965857825</v>
      </c>
      <c r="AK98">
        <v>74922</v>
      </c>
      <c r="AL98">
        <v>1.5582338965857825</v>
      </c>
    </row>
    <row r="99" spans="2:38" x14ac:dyDescent="0.25">
      <c r="B99">
        <v>16132</v>
      </c>
      <c r="C99">
        <v>69858</v>
      </c>
      <c r="D99">
        <v>62948</v>
      </c>
      <c r="E99">
        <v>23417</v>
      </c>
      <c r="F99">
        <v>30396</v>
      </c>
      <c r="H99">
        <v>70265</v>
      </c>
      <c r="J99">
        <f t="shared" si="12"/>
        <v>40550.199999999997</v>
      </c>
      <c r="K99">
        <f t="shared" si="18"/>
        <v>1.7327904671246999</v>
      </c>
      <c r="L99">
        <f t="shared" si="14"/>
        <v>69858</v>
      </c>
      <c r="M99">
        <f t="shared" si="15"/>
        <v>16132</v>
      </c>
      <c r="N99">
        <f t="shared" si="16"/>
        <v>40550.199999999997</v>
      </c>
      <c r="O99">
        <f t="shared" si="17"/>
        <v>53726</v>
      </c>
      <c r="Q99">
        <v>-8455</v>
      </c>
      <c r="R99">
        <v>-49</v>
      </c>
      <c r="T99">
        <v>-35414.600000000006</v>
      </c>
      <c r="U99">
        <v>-8745.2000000000044</v>
      </c>
      <c r="W99">
        <v>35414.6</v>
      </c>
      <c r="X99">
        <v>9032.7999999999993</v>
      </c>
      <c r="AB99">
        <v>40550.199999999997</v>
      </c>
      <c r="AC99">
        <v>1.7327904671246999</v>
      </c>
      <c r="AK99">
        <v>40550.199999999997</v>
      </c>
      <c r="AL99">
        <v>1.7327904671246999</v>
      </c>
    </row>
    <row r="100" spans="2:38" x14ac:dyDescent="0.25">
      <c r="B100">
        <v>52529</v>
      </c>
      <c r="C100">
        <v>12269</v>
      </c>
      <c r="D100">
        <v>34908</v>
      </c>
      <c r="E100">
        <v>63121</v>
      </c>
      <c r="F100">
        <v>105968</v>
      </c>
      <c r="H100">
        <v>87886</v>
      </c>
      <c r="J100">
        <f t="shared" si="12"/>
        <v>53759</v>
      </c>
      <c r="K100">
        <f t="shared" si="18"/>
        <v>1.6348146356889079</v>
      </c>
      <c r="L100">
        <f t="shared" si="14"/>
        <v>105968</v>
      </c>
      <c r="M100">
        <f t="shared" si="15"/>
        <v>12269</v>
      </c>
      <c r="N100">
        <f t="shared" si="16"/>
        <v>53759</v>
      </c>
      <c r="O100">
        <f t="shared" si="17"/>
        <v>93699</v>
      </c>
      <c r="Q100">
        <v>-8546</v>
      </c>
      <c r="R100">
        <v>20435</v>
      </c>
      <c r="T100">
        <v>-4026.4000000000015</v>
      </c>
      <c r="U100">
        <v>-2464.1999999999971</v>
      </c>
      <c r="W100">
        <v>10161.999999999998</v>
      </c>
      <c r="X100">
        <v>11524.6</v>
      </c>
      <c r="AD100">
        <v>53759</v>
      </c>
      <c r="AE100">
        <v>1.6348146356889079</v>
      </c>
      <c r="AK100">
        <v>53759</v>
      </c>
      <c r="AL100">
        <v>1.6348146356889079</v>
      </c>
    </row>
    <row r="101" spans="2:38" x14ac:dyDescent="0.25">
      <c r="B101">
        <v>59932</v>
      </c>
      <c r="C101">
        <v>94855</v>
      </c>
      <c r="D101">
        <v>60083</v>
      </c>
      <c r="E101">
        <v>78780</v>
      </c>
      <c r="F101">
        <v>81895</v>
      </c>
      <c r="H101">
        <v>102841</v>
      </c>
      <c r="J101">
        <f t="shared" si="12"/>
        <v>75109</v>
      </c>
      <c r="K101">
        <f t="shared" si="18"/>
        <v>1.3692233953321173</v>
      </c>
      <c r="L101">
        <f t="shared" si="14"/>
        <v>94855</v>
      </c>
      <c r="M101">
        <f t="shared" si="15"/>
        <v>59932</v>
      </c>
      <c r="N101">
        <f t="shared" si="16"/>
        <v>75109</v>
      </c>
      <c r="O101">
        <f t="shared" si="17"/>
        <v>34923</v>
      </c>
      <c r="Q101">
        <v>37036</v>
      </c>
      <c r="R101">
        <v>10129</v>
      </c>
      <c r="T101">
        <v>15650.800000000003</v>
      </c>
      <c r="U101">
        <v>6134.3999999999942</v>
      </c>
      <c r="W101">
        <v>21948.799999999999</v>
      </c>
      <c r="X101">
        <v>10097.6</v>
      </c>
      <c r="AB101">
        <v>75109</v>
      </c>
      <c r="AC101">
        <v>1.3692233953321173</v>
      </c>
      <c r="AI101">
        <v>75109</v>
      </c>
      <c r="AJ101">
        <v>1.3692233953321173</v>
      </c>
    </row>
    <row r="103" spans="2:38" x14ac:dyDescent="0.25">
      <c r="B103">
        <v>2930090</v>
      </c>
      <c r="C103">
        <v>3057809</v>
      </c>
      <c r="D103">
        <v>3182623</v>
      </c>
      <c r="E103">
        <v>2840208</v>
      </c>
      <c r="F103">
        <v>3009231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8F102-5DDA-4D1E-B3A5-08B026031688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104480</v>
      </c>
      <c r="C2">
        <v>38110</v>
      </c>
      <c r="D2">
        <v>52489</v>
      </c>
      <c r="E2">
        <v>60909</v>
      </c>
      <c r="F2">
        <v>88558</v>
      </c>
      <c r="H2">
        <v>105554</v>
      </c>
      <c r="J2">
        <f t="shared" ref="J2:J33" si="0">AVERAGE(B2:F2)</f>
        <v>68909.2</v>
      </c>
      <c r="K2">
        <f t="shared" ref="K2:K33" si="1">H2/J2</f>
        <v>1.5317838546957445</v>
      </c>
      <c r="L2">
        <f t="shared" ref="L2:L33" si="2">MAX(B2:F2)</f>
        <v>104480</v>
      </c>
      <c r="M2">
        <f t="shared" ref="M2:M33" si="3">MIN(B2:F2)</f>
        <v>38110</v>
      </c>
      <c r="N2">
        <f t="shared" ref="N2:N33" si="4">AVERAGE(B2:F2)</f>
        <v>68909.2</v>
      </c>
      <c r="O2">
        <f t="shared" ref="O2:O33" si="5">L2-M2</f>
        <v>66370</v>
      </c>
      <c r="Q2">
        <v>31385</v>
      </c>
      <c r="R2">
        <v>20229</v>
      </c>
      <c r="T2">
        <v>16339</v>
      </c>
      <c r="U2">
        <v>3487</v>
      </c>
      <c r="W2">
        <v>28089</v>
      </c>
      <c r="X2">
        <v>5225.3999999999996</v>
      </c>
      <c r="Z2">
        <v>68909.2</v>
      </c>
      <c r="AA2">
        <v>1.5317838546957445</v>
      </c>
      <c r="AK2">
        <v>68909.2</v>
      </c>
      <c r="AL2">
        <v>1.5317838546957445</v>
      </c>
    </row>
    <row r="3" spans="1:38" x14ac:dyDescent="0.25">
      <c r="B3">
        <v>79201</v>
      </c>
      <c r="C3">
        <v>87317</v>
      </c>
      <c r="D3">
        <v>27577</v>
      </c>
      <c r="E3">
        <v>61264</v>
      </c>
      <c r="F3">
        <v>15414</v>
      </c>
      <c r="H3">
        <v>77543</v>
      </c>
      <c r="J3">
        <f t="shared" si="0"/>
        <v>54154.6</v>
      </c>
      <c r="K3">
        <f t="shared" si="1"/>
        <v>1.431882056187286</v>
      </c>
      <c r="L3">
        <f t="shared" si="2"/>
        <v>87317</v>
      </c>
      <c r="M3">
        <f t="shared" si="3"/>
        <v>15414</v>
      </c>
      <c r="N3">
        <f t="shared" si="4"/>
        <v>54154.6</v>
      </c>
      <c r="O3">
        <f t="shared" si="5"/>
        <v>71903</v>
      </c>
      <c r="Q3">
        <v>-808</v>
      </c>
      <c r="R3">
        <v>8386</v>
      </c>
      <c r="T3">
        <v>20182</v>
      </c>
      <c r="U3">
        <v>-834.59999999999854</v>
      </c>
      <c r="W3">
        <v>20182</v>
      </c>
      <c r="X3">
        <v>11191.4</v>
      </c>
      <c r="AD3">
        <v>54154.6</v>
      </c>
      <c r="AE3">
        <v>1.431882056187286</v>
      </c>
      <c r="AI3">
        <v>54154.6</v>
      </c>
      <c r="AJ3">
        <v>1.431882056187286</v>
      </c>
    </row>
    <row r="4" spans="1:38" x14ac:dyDescent="0.25">
      <c r="B4">
        <v>69190</v>
      </c>
      <c r="C4">
        <v>79652</v>
      </c>
      <c r="D4">
        <v>39618</v>
      </c>
      <c r="E4">
        <v>31313</v>
      </c>
      <c r="F4">
        <v>91213</v>
      </c>
      <c r="H4">
        <v>122255</v>
      </c>
      <c r="J4">
        <f t="shared" si="0"/>
        <v>62197.2</v>
      </c>
      <c r="K4">
        <f t="shared" si="1"/>
        <v>1.9656029531876034</v>
      </c>
      <c r="L4">
        <f t="shared" si="2"/>
        <v>91213</v>
      </c>
      <c r="M4">
        <f t="shared" si="3"/>
        <v>31313</v>
      </c>
      <c r="N4">
        <f t="shared" si="4"/>
        <v>62197.2</v>
      </c>
      <c r="O4">
        <f t="shared" si="5"/>
        <v>59900</v>
      </c>
      <c r="Q4">
        <v>18935</v>
      </c>
      <c r="R4">
        <v>-2645</v>
      </c>
      <c r="T4">
        <v>106.79999999999563</v>
      </c>
      <c r="U4">
        <v>412.59999999999854</v>
      </c>
      <c r="W4">
        <v>22335.600000000002</v>
      </c>
      <c r="X4">
        <v>7204.6</v>
      </c>
      <c r="AF4">
        <v>62197.2</v>
      </c>
      <c r="AG4">
        <v>1.9656029531876034</v>
      </c>
      <c r="AK4">
        <v>62197.2</v>
      </c>
      <c r="AL4">
        <v>1.9656029531876034</v>
      </c>
    </row>
    <row r="5" spans="1:38" x14ac:dyDescent="0.25">
      <c r="B5">
        <v>60494</v>
      </c>
      <c r="C5">
        <v>58700</v>
      </c>
      <c r="D5">
        <v>88633</v>
      </c>
      <c r="E5">
        <v>87373</v>
      </c>
      <c r="F5">
        <v>77734</v>
      </c>
      <c r="H5">
        <v>115229</v>
      </c>
      <c r="J5">
        <f t="shared" si="0"/>
        <v>74586.8</v>
      </c>
      <c r="K5">
        <f t="shared" si="1"/>
        <v>1.5448980248515822</v>
      </c>
      <c r="L5">
        <f t="shared" si="2"/>
        <v>88633</v>
      </c>
      <c r="M5">
        <f t="shared" si="3"/>
        <v>58700</v>
      </c>
      <c r="N5">
        <f t="shared" si="4"/>
        <v>74586.8</v>
      </c>
      <c r="O5">
        <f t="shared" si="5"/>
        <v>29933</v>
      </c>
      <c r="Q5">
        <v>-18964</v>
      </c>
      <c r="R5">
        <v>16525</v>
      </c>
      <c r="T5">
        <v>-9963.3999999999942</v>
      </c>
      <c r="U5">
        <v>-5823</v>
      </c>
      <c r="W5">
        <v>13817.4</v>
      </c>
      <c r="X5">
        <v>8772.2000000000007</v>
      </c>
      <c r="AF5">
        <v>74586.8</v>
      </c>
      <c r="AG5">
        <v>1.5448980248515822</v>
      </c>
      <c r="AK5">
        <v>74586.8</v>
      </c>
      <c r="AL5">
        <v>1.5448980248515822</v>
      </c>
    </row>
    <row r="6" spans="1:38" x14ac:dyDescent="0.25">
      <c r="B6">
        <v>20371</v>
      </c>
      <c r="C6">
        <v>47127</v>
      </c>
      <c r="D6">
        <v>98045</v>
      </c>
      <c r="E6">
        <v>28703</v>
      </c>
      <c r="F6">
        <v>113648</v>
      </c>
      <c r="H6">
        <v>77725</v>
      </c>
      <c r="J6">
        <f t="shared" si="0"/>
        <v>61578.8</v>
      </c>
      <c r="K6">
        <f t="shared" si="1"/>
        <v>1.2622038753597016</v>
      </c>
      <c r="L6">
        <f t="shared" si="2"/>
        <v>113648</v>
      </c>
      <c r="M6">
        <f t="shared" si="3"/>
        <v>20371</v>
      </c>
      <c r="N6">
        <f t="shared" si="4"/>
        <v>61578.8</v>
      </c>
      <c r="O6">
        <f t="shared" si="5"/>
        <v>93277</v>
      </c>
      <c r="Q6">
        <v>-18215</v>
      </c>
      <c r="R6">
        <v>-1514</v>
      </c>
      <c r="T6">
        <v>-1175.7999999999956</v>
      </c>
      <c r="U6">
        <v>-1031.7999999999956</v>
      </c>
      <c r="W6">
        <v>16604.2</v>
      </c>
      <c r="X6">
        <v>7111.4000000000005</v>
      </c>
      <c r="AF6">
        <v>61578.8</v>
      </c>
      <c r="AG6">
        <v>1.2622038753597016</v>
      </c>
      <c r="AI6">
        <v>61578.8</v>
      </c>
      <c r="AJ6">
        <v>1.2622038753597016</v>
      </c>
    </row>
    <row r="7" spans="1:38" x14ac:dyDescent="0.25">
      <c r="B7">
        <v>33056</v>
      </c>
      <c r="C7">
        <v>34436</v>
      </c>
      <c r="D7">
        <v>43251</v>
      </c>
      <c r="E7">
        <v>113164</v>
      </c>
      <c r="F7">
        <v>42501</v>
      </c>
      <c r="H7">
        <v>68923</v>
      </c>
      <c r="J7">
        <f t="shared" si="0"/>
        <v>53281.599999999999</v>
      </c>
      <c r="K7">
        <f t="shared" si="1"/>
        <v>1.2935610041740488</v>
      </c>
      <c r="L7">
        <f t="shared" si="2"/>
        <v>113164</v>
      </c>
      <c r="M7">
        <f t="shared" si="3"/>
        <v>33056</v>
      </c>
      <c r="N7">
        <f t="shared" si="4"/>
        <v>53281.599999999999</v>
      </c>
      <c r="O7">
        <f t="shared" si="5"/>
        <v>80108</v>
      </c>
      <c r="Q7">
        <v>-10043</v>
      </c>
      <c r="R7">
        <v>-12604</v>
      </c>
      <c r="T7">
        <v>1695.4000000000015</v>
      </c>
      <c r="U7">
        <v>1205.5999999999985</v>
      </c>
      <c r="W7">
        <v>27163.8</v>
      </c>
      <c r="X7">
        <v>9418.7999999999993</v>
      </c>
      <c r="AD7">
        <v>53281.599999999999</v>
      </c>
      <c r="AE7">
        <v>1.2935610041740488</v>
      </c>
      <c r="AI7">
        <v>53281.599999999999</v>
      </c>
      <c r="AJ7">
        <v>1.2935610041740488</v>
      </c>
    </row>
    <row r="8" spans="1:38" x14ac:dyDescent="0.25">
      <c r="B8">
        <v>78989</v>
      </c>
      <c r="C8">
        <v>102084</v>
      </c>
      <c r="D8">
        <v>20302</v>
      </c>
      <c r="E8">
        <v>42174</v>
      </c>
      <c r="F8">
        <v>84965</v>
      </c>
      <c r="H8">
        <v>113743</v>
      </c>
      <c r="J8">
        <f t="shared" si="0"/>
        <v>65702.8</v>
      </c>
      <c r="K8">
        <f t="shared" si="1"/>
        <v>1.731174318293893</v>
      </c>
      <c r="L8">
        <f t="shared" si="2"/>
        <v>102084</v>
      </c>
      <c r="M8">
        <f t="shared" si="3"/>
        <v>20302</v>
      </c>
      <c r="N8">
        <f t="shared" si="4"/>
        <v>65702.8</v>
      </c>
      <c r="O8">
        <f t="shared" si="5"/>
        <v>81782</v>
      </c>
      <c r="Q8">
        <v>3658</v>
      </c>
      <c r="R8">
        <v>913</v>
      </c>
      <c r="T8">
        <v>-4431.8000000000029</v>
      </c>
      <c r="U8">
        <v>-2131.5999999999913</v>
      </c>
      <c r="W8">
        <v>31680.199999999997</v>
      </c>
      <c r="X8">
        <v>3534.8</v>
      </c>
      <c r="AF8">
        <v>65702.8</v>
      </c>
      <c r="AG8">
        <v>1.731174318293893</v>
      </c>
      <c r="AK8">
        <v>65702.8</v>
      </c>
      <c r="AL8">
        <v>1.731174318293893</v>
      </c>
    </row>
    <row r="9" spans="1:38" x14ac:dyDescent="0.25">
      <c r="B9">
        <v>45650</v>
      </c>
      <c r="C9">
        <v>34816</v>
      </c>
      <c r="D9">
        <v>113003</v>
      </c>
      <c r="E9">
        <v>99367</v>
      </c>
      <c r="F9">
        <v>25902</v>
      </c>
      <c r="H9">
        <v>81578</v>
      </c>
      <c r="J9">
        <f t="shared" si="0"/>
        <v>63747.6</v>
      </c>
      <c r="K9">
        <f t="shared" si="1"/>
        <v>1.2797030790178767</v>
      </c>
      <c r="L9">
        <f t="shared" si="2"/>
        <v>113003</v>
      </c>
      <c r="M9">
        <f t="shared" si="3"/>
        <v>25902</v>
      </c>
      <c r="N9">
        <f t="shared" si="4"/>
        <v>63747.6</v>
      </c>
      <c r="O9">
        <f t="shared" si="5"/>
        <v>87101</v>
      </c>
      <c r="Q9">
        <v>15158</v>
      </c>
      <c r="R9">
        <v>-148</v>
      </c>
      <c r="T9">
        <v>5322.5999999999985</v>
      </c>
      <c r="U9">
        <v>-1704.4000000000015</v>
      </c>
      <c r="W9">
        <v>12680.6</v>
      </c>
      <c r="X9">
        <v>8481.2000000000007</v>
      </c>
      <c r="Z9">
        <v>63747.6</v>
      </c>
      <c r="AA9">
        <v>1.2797030790178767</v>
      </c>
      <c r="AI9">
        <v>63747.6</v>
      </c>
      <c r="AJ9">
        <v>1.2797030790178767</v>
      </c>
    </row>
    <row r="10" spans="1:38" x14ac:dyDescent="0.25">
      <c r="B10">
        <v>34738</v>
      </c>
      <c r="C10">
        <v>98464</v>
      </c>
      <c r="D10">
        <v>35343</v>
      </c>
      <c r="E10">
        <v>25640</v>
      </c>
      <c r="F10">
        <v>90641</v>
      </c>
      <c r="H10">
        <v>58253</v>
      </c>
      <c r="J10">
        <f t="shared" si="0"/>
        <v>56965.2</v>
      </c>
      <c r="K10">
        <f t="shared" si="1"/>
        <v>1.0226067844929887</v>
      </c>
      <c r="L10">
        <f t="shared" si="2"/>
        <v>98464</v>
      </c>
      <c r="M10">
        <f t="shared" si="3"/>
        <v>25640</v>
      </c>
      <c r="N10">
        <f t="shared" si="4"/>
        <v>56965.2</v>
      </c>
      <c r="O10">
        <f t="shared" si="5"/>
        <v>72824</v>
      </c>
      <c r="Q10">
        <v>-15670</v>
      </c>
      <c r="R10">
        <v>-2522</v>
      </c>
      <c r="T10">
        <v>-2443.8000000000029</v>
      </c>
      <c r="U10">
        <v>-1351.6000000000058</v>
      </c>
      <c r="W10">
        <v>5385</v>
      </c>
      <c r="X10">
        <v>1351.6</v>
      </c>
      <c r="Z10">
        <v>56965.2</v>
      </c>
      <c r="AA10">
        <v>1.0226067844929887</v>
      </c>
      <c r="AI10">
        <v>56965.2</v>
      </c>
      <c r="AJ10">
        <v>1.0226067844929887</v>
      </c>
    </row>
    <row r="11" spans="1:38" x14ac:dyDescent="0.25">
      <c r="B11">
        <v>100216</v>
      </c>
      <c r="C11">
        <v>72514</v>
      </c>
      <c r="D11">
        <v>44420</v>
      </c>
      <c r="E11">
        <v>62436</v>
      </c>
      <c r="F11">
        <v>42228</v>
      </c>
      <c r="H11">
        <v>80264</v>
      </c>
      <c r="J11">
        <f t="shared" si="0"/>
        <v>64362.8</v>
      </c>
      <c r="K11">
        <f t="shared" si="1"/>
        <v>1.2470557527018713</v>
      </c>
      <c r="L11">
        <f t="shared" si="2"/>
        <v>100216</v>
      </c>
      <c r="M11">
        <f t="shared" si="3"/>
        <v>42228</v>
      </c>
      <c r="N11">
        <f t="shared" si="4"/>
        <v>64362.8</v>
      </c>
      <c r="O11">
        <f t="shared" si="5"/>
        <v>57988</v>
      </c>
      <c r="Q11">
        <v>-5959</v>
      </c>
      <c r="R11">
        <v>4097</v>
      </c>
      <c r="T11">
        <v>6233</v>
      </c>
      <c r="U11">
        <v>-470</v>
      </c>
      <c r="W11">
        <v>19929.8</v>
      </c>
      <c r="X11">
        <v>1231.5999999999999</v>
      </c>
      <c r="Z11">
        <v>64362.8</v>
      </c>
      <c r="AA11">
        <v>1.2470557527018713</v>
      </c>
      <c r="AI11">
        <v>64362.8</v>
      </c>
      <c r="AJ11">
        <v>1.2470557527018713</v>
      </c>
    </row>
    <row r="12" spans="1:38" x14ac:dyDescent="0.25">
      <c r="B12">
        <v>54759</v>
      </c>
      <c r="C12">
        <v>46297</v>
      </c>
      <c r="D12">
        <v>2261</v>
      </c>
      <c r="E12">
        <v>47751</v>
      </c>
      <c r="F12">
        <v>82939</v>
      </c>
      <c r="H12">
        <v>86134</v>
      </c>
      <c r="J12">
        <f t="shared" si="0"/>
        <v>46801.4</v>
      </c>
      <c r="K12">
        <f t="shared" si="1"/>
        <v>1.8404150303196058</v>
      </c>
      <c r="L12">
        <f t="shared" si="2"/>
        <v>82939</v>
      </c>
      <c r="M12">
        <f t="shared" si="3"/>
        <v>2261</v>
      </c>
      <c r="N12">
        <f t="shared" si="4"/>
        <v>46801.4</v>
      </c>
      <c r="O12">
        <f t="shared" si="5"/>
        <v>80678</v>
      </c>
      <c r="Q12">
        <v>-3779</v>
      </c>
      <c r="R12">
        <v>-11</v>
      </c>
      <c r="T12">
        <v>-18610</v>
      </c>
      <c r="U12">
        <v>-600.19999999999709</v>
      </c>
      <c r="W12">
        <v>30191.600000000002</v>
      </c>
      <c r="X12">
        <v>5627</v>
      </c>
      <c r="AB12">
        <v>46801.4</v>
      </c>
      <c r="AC12">
        <v>1.8404150303196058</v>
      </c>
      <c r="AK12">
        <v>46801.4</v>
      </c>
      <c r="AL12">
        <v>1.8404150303196058</v>
      </c>
    </row>
    <row r="13" spans="1:38" x14ac:dyDescent="0.25">
      <c r="B13">
        <v>21506</v>
      </c>
      <c r="C13">
        <v>63458</v>
      </c>
      <c r="D13">
        <v>48395</v>
      </c>
      <c r="E13">
        <v>77291</v>
      </c>
      <c r="F13">
        <v>97997</v>
      </c>
      <c r="H13">
        <v>65099</v>
      </c>
      <c r="J13">
        <f t="shared" si="0"/>
        <v>61729.4</v>
      </c>
      <c r="K13">
        <f t="shared" si="1"/>
        <v>1.0545866313296419</v>
      </c>
      <c r="L13">
        <f t="shared" si="2"/>
        <v>97997</v>
      </c>
      <c r="M13">
        <f t="shared" si="3"/>
        <v>21506</v>
      </c>
      <c r="N13">
        <f t="shared" si="4"/>
        <v>61729.4</v>
      </c>
      <c r="O13">
        <f t="shared" si="5"/>
        <v>76491</v>
      </c>
      <c r="Q13">
        <v>-19279</v>
      </c>
      <c r="R13">
        <v>-3047</v>
      </c>
      <c r="T13">
        <v>-3829.5999999999985</v>
      </c>
      <c r="U13">
        <v>-3440.4000000000015</v>
      </c>
      <c r="W13">
        <v>12531.600000000002</v>
      </c>
      <c r="X13">
        <v>3440.4</v>
      </c>
      <c r="AB13">
        <v>61729.4</v>
      </c>
      <c r="AC13">
        <v>1.0545866313296419</v>
      </c>
      <c r="AI13">
        <v>61729.4</v>
      </c>
      <c r="AJ13">
        <v>1.0545866313296419</v>
      </c>
    </row>
    <row r="14" spans="1:38" x14ac:dyDescent="0.25">
      <c r="B14">
        <v>54055</v>
      </c>
      <c r="C14">
        <v>59662</v>
      </c>
      <c r="D14">
        <v>85314</v>
      </c>
      <c r="E14">
        <v>37450</v>
      </c>
      <c r="F14">
        <v>46379</v>
      </c>
      <c r="H14">
        <v>91099</v>
      </c>
      <c r="J14">
        <f t="shared" si="0"/>
        <v>56572</v>
      </c>
      <c r="K14">
        <f t="shared" si="1"/>
        <v>1.6103195927313865</v>
      </c>
      <c r="L14">
        <f t="shared" si="2"/>
        <v>85314</v>
      </c>
      <c r="M14">
        <f t="shared" si="3"/>
        <v>37450</v>
      </c>
      <c r="N14">
        <f t="shared" si="4"/>
        <v>56572</v>
      </c>
      <c r="O14">
        <f t="shared" si="5"/>
        <v>47864</v>
      </c>
      <c r="Q14">
        <v>30091</v>
      </c>
      <c r="R14">
        <v>-6392</v>
      </c>
      <c r="T14">
        <v>656.19999999999709</v>
      </c>
      <c r="U14">
        <v>-3458</v>
      </c>
      <c r="W14">
        <v>22100.6</v>
      </c>
      <c r="X14">
        <v>3510.7999999999997</v>
      </c>
      <c r="Z14">
        <v>56572</v>
      </c>
      <c r="AA14">
        <v>1.6103195927313865</v>
      </c>
      <c r="AK14">
        <v>56572</v>
      </c>
      <c r="AL14">
        <v>1.6103195927313865</v>
      </c>
    </row>
    <row r="15" spans="1:38" x14ac:dyDescent="0.25">
      <c r="B15">
        <v>98385</v>
      </c>
      <c r="C15">
        <v>82111</v>
      </c>
      <c r="D15">
        <v>60471</v>
      </c>
      <c r="E15">
        <v>66020</v>
      </c>
      <c r="F15">
        <v>98449</v>
      </c>
      <c r="H15">
        <v>90862</v>
      </c>
      <c r="J15">
        <f t="shared" si="0"/>
        <v>81087.199999999997</v>
      </c>
      <c r="K15">
        <f t="shared" si="1"/>
        <v>1.1205467694038023</v>
      </c>
      <c r="L15">
        <f t="shared" si="2"/>
        <v>98449</v>
      </c>
      <c r="M15">
        <f t="shared" si="3"/>
        <v>60471</v>
      </c>
      <c r="N15">
        <f t="shared" si="4"/>
        <v>81087.199999999997</v>
      </c>
      <c r="O15">
        <f t="shared" si="5"/>
        <v>37978</v>
      </c>
      <c r="Q15">
        <v>949</v>
      </c>
      <c r="R15">
        <v>-11894</v>
      </c>
      <c r="T15">
        <v>10559</v>
      </c>
      <c r="U15">
        <v>3110.8000000000029</v>
      </c>
      <c r="W15">
        <v>18017.8</v>
      </c>
      <c r="X15">
        <v>7401.2</v>
      </c>
      <c r="AB15">
        <v>81087.199999999997</v>
      </c>
      <c r="AC15">
        <v>1.1205467694038023</v>
      </c>
      <c r="AI15">
        <v>81087.199999999997</v>
      </c>
      <c r="AJ15">
        <v>1.1205467694038023</v>
      </c>
    </row>
    <row r="16" spans="1:38" x14ac:dyDescent="0.25">
      <c r="B16">
        <v>63932</v>
      </c>
      <c r="C16">
        <v>75088</v>
      </c>
      <c r="D16">
        <v>27626</v>
      </c>
      <c r="E16">
        <v>31589</v>
      </c>
      <c r="F16">
        <v>36423</v>
      </c>
      <c r="H16">
        <v>58536</v>
      </c>
      <c r="J16">
        <f t="shared" si="0"/>
        <v>46931.6</v>
      </c>
      <c r="K16">
        <f t="shared" si="1"/>
        <v>1.2472619727433116</v>
      </c>
      <c r="L16">
        <f t="shared" si="2"/>
        <v>75088</v>
      </c>
      <c r="M16">
        <f t="shared" si="3"/>
        <v>27626</v>
      </c>
      <c r="N16">
        <f t="shared" si="4"/>
        <v>46931.6</v>
      </c>
      <c r="O16">
        <f t="shared" si="5"/>
        <v>47462</v>
      </c>
      <c r="Q16">
        <v>6015</v>
      </c>
      <c r="R16">
        <v>8821</v>
      </c>
      <c r="T16">
        <v>-4556.2000000000044</v>
      </c>
      <c r="U16">
        <v>436.19999999999709</v>
      </c>
      <c r="W16">
        <v>20862.2</v>
      </c>
      <c r="X16">
        <v>2412.6000000000004</v>
      </c>
      <c r="Z16">
        <v>46931.6</v>
      </c>
      <c r="AA16">
        <v>1.2472619727433116</v>
      </c>
      <c r="AI16">
        <v>46931.6</v>
      </c>
      <c r="AJ16">
        <v>1.2472619727433116</v>
      </c>
    </row>
    <row r="17" spans="2:38" x14ac:dyDescent="0.25">
      <c r="B17">
        <v>48723</v>
      </c>
      <c r="C17">
        <v>74449</v>
      </c>
      <c r="D17">
        <v>115596</v>
      </c>
      <c r="E17">
        <v>24945</v>
      </c>
      <c r="F17">
        <v>82449</v>
      </c>
      <c r="H17">
        <v>94395</v>
      </c>
      <c r="J17">
        <f t="shared" si="0"/>
        <v>69232.399999999994</v>
      </c>
      <c r="K17">
        <f t="shared" si="1"/>
        <v>1.3634512164824564</v>
      </c>
      <c r="L17">
        <f t="shared" si="2"/>
        <v>115596</v>
      </c>
      <c r="M17">
        <f t="shared" si="3"/>
        <v>24945</v>
      </c>
      <c r="N17">
        <f t="shared" si="4"/>
        <v>69232.399999999994</v>
      </c>
      <c r="O17">
        <f t="shared" si="5"/>
        <v>90651</v>
      </c>
      <c r="Q17">
        <v>25761</v>
      </c>
      <c r="R17">
        <v>285</v>
      </c>
      <c r="T17">
        <v>19663.399999999994</v>
      </c>
      <c r="U17">
        <v>411.39999999999418</v>
      </c>
      <c r="W17">
        <v>21716.199999999997</v>
      </c>
      <c r="X17">
        <v>1126.5999999999999</v>
      </c>
      <c r="Z17">
        <v>69232.399999999994</v>
      </c>
      <c r="AA17">
        <v>1.3634512164824564</v>
      </c>
      <c r="AI17">
        <v>69232.399999999994</v>
      </c>
      <c r="AJ17">
        <v>1.3634512164824564</v>
      </c>
    </row>
    <row r="18" spans="2:38" x14ac:dyDescent="0.25">
      <c r="B18">
        <v>14808</v>
      </c>
      <c r="C18">
        <v>82328</v>
      </c>
      <c r="D18">
        <v>98458</v>
      </c>
      <c r="E18">
        <v>52931</v>
      </c>
      <c r="F18">
        <v>54338</v>
      </c>
      <c r="H18">
        <v>116389</v>
      </c>
      <c r="J18">
        <f t="shared" si="0"/>
        <v>60572.6</v>
      </c>
      <c r="K18">
        <f t="shared" si="1"/>
        <v>1.9214793487484441</v>
      </c>
      <c r="L18">
        <f t="shared" si="2"/>
        <v>98458</v>
      </c>
      <c r="M18">
        <f t="shared" si="3"/>
        <v>14808</v>
      </c>
      <c r="N18">
        <f t="shared" si="4"/>
        <v>60572.6</v>
      </c>
      <c r="O18">
        <f t="shared" si="5"/>
        <v>83650</v>
      </c>
      <c r="Q18">
        <v>17374</v>
      </c>
      <c r="R18">
        <v>4848</v>
      </c>
      <c r="T18">
        <v>2762.5999999999985</v>
      </c>
      <c r="U18">
        <v>59.599999999998545</v>
      </c>
      <c r="W18">
        <v>10057.799999999999</v>
      </c>
      <c r="X18">
        <v>4477.6000000000004</v>
      </c>
      <c r="AD18">
        <v>60572.6</v>
      </c>
      <c r="AE18">
        <v>1.9214793487484441</v>
      </c>
      <c r="AK18">
        <v>60572.6</v>
      </c>
      <c r="AL18">
        <v>1.9214793487484441</v>
      </c>
    </row>
    <row r="19" spans="2:38" x14ac:dyDescent="0.25">
      <c r="B19">
        <v>94985</v>
      </c>
      <c r="C19">
        <v>24816</v>
      </c>
      <c r="D19">
        <v>106005</v>
      </c>
      <c r="E19">
        <v>7109</v>
      </c>
      <c r="F19">
        <v>60003</v>
      </c>
      <c r="H19">
        <v>102121</v>
      </c>
      <c r="J19">
        <f t="shared" si="0"/>
        <v>58583.6</v>
      </c>
      <c r="K19">
        <f t="shared" si="1"/>
        <v>1.7431670296806616</v>
      </c>
      <c r="L19">
        <f t="shared" si="2"/>
        <v>106005</v>
      </c>
      <c r="M19">
        <f t="shared" si="3"/>
        <v>7109</v>
      </c>
      <c r="N19">
        <f t="shared" si="4"/>
        <v>58583.6</v>
      </c>
      <c r="O19">
        <f t="shared" si="5"/>
        <v>98896</v>
      </c>
      <c r="Q19">
        <v>15775</v>
      </c>
      <c r="R19">
        <v>131</v>
      </c>
      <c r="T19">
        <v>-6754</v>
      </c>
      <c r="U19">
        <v>-1346.8000000000029</v>
      </c>
      <c r="W19">
        <v>24900.400000000001</v>
      </c>
      <c r="X19">
        <v>9869.6</v>
      </c>
      <c r="AB19">
        <v>58583.6</v>
      </c>
      <c r="AC19">
        <v>1.7431670296806616</v>
      </c>
      <c r="AK19">
        <v>58583.6</v>
      </c>
      <c r="AL19">
        <v>1.7431670296806616</v>
      </c>
    </row>
    <row r="20" spans="2:38" x14ac:dyDescent="0.25">
      <c r="B20">
        <v>74158</v>
      </c>
      <c r="C20">
        <v>51085</v>
      </c>
      <c r="D20">
        <v>78015</v>
      </c>
      <c r="E20">
        <v>93041</v>
      </c>
      <c r="F20">
        <v>47366</v>
      </c>
      <c r="H20">
        <v>106814</v>
      </c>
      <c r="J20">
        <f t="shared" si="0"/>
        <v>68733</v>
      </c>
      <c r="K20">
        <f t="shared" si="1"/>
        <v>1.5540424541341131</v>
      </c>
      <c r="L20">
        <f t="shared" si="2"/>
        <v>93041</v>
      </c>
      <c r="M20">
        <f t="shared" si="3"/>
        <v>47366</v>
      </c>
      <c r="N20">
        <f t="shared" si="4"/>
        <v>68733</v>
      </c>
      <c r="O20">
        <f t="shared" si="5"/>
        <v>45675</v>
      </c>
      <c r="Q20">
        <v>13457</v>
      </c>
      <c r="R20">
        <v>-5760</v>
      </c>
      <c r="T20">
        <v>9889.8000000000029</v>
      </c>
      <c r="U20">
        <v>3207.4000000000015</v>
      </c>
      <c r="W20">
        <v>17507</v>
      </c>
      <c r="X20">
        <v>5684.2</v>
      </c>
      <c r="AD20">
        <v>68733</v>
      </c>
      <c r="AE20">
        <v>1.5540424541341131</v>
      </c>
      <c r="AK20">
        <v>68733</v>
      </c>
      <c r="AL20">
        <v>1.5540424541341131</v>
      </c>
    </row>
    <row r="21" spans="2:38" x14ac:dyDescent="0.25">
      <c r="B21">
        <v>75802</v>
      </c>
      <c r="C21">
        <v>31987</v>
      </c>
      <c r="D21">
        <v>70582</v>
      </c>
      <c r="E21">
        <v>52677</v>
      </c>
      <c r="F21">
        <v>21140</v>
      </c>
      <c r="H21">
        <v>64647</v>
      </c>
      <c r="J21">
        <f t="shared" si="0"/>
        <v>50437.599999999999</v>
      </c>
      <c r="K21">
        <f t="shared" si="1"/>
        <v>1.2817223658540455</v>
      </c>
      <c r="L21">
        <f t="shared" si="2"/>
        <v>75802</v>
      </c>
      <c r="M21">
        <f t="shared" si="3"/>
        <v>21140</v>
      </c>
      <c r="N21">
        <f t="shared" si="4"/>
        <v>50437.599999999999</v>
      </c>
      <c r="O21">
        <f t="shared" si="5"/>
        <v>54662</v>
      </c>
      <c r="Q21">
        <v>7698</v>
      </c>
      <c r="R21">
        <v>-7612</v>
      </c>
      <c r="T21">
        <v>-976.40000000000146</v>
      </c>
      <c r="U21">
        <v>-5409</v>
      </c>
      <c r="W21">
        <v>10520.400000000001</v>
      </c>
      <c r="X21">
        <v>7346.6</v>
      </c>
      <c r="Z21">
        <v>50437.599999999999</v>
      </c>
      <c r="AA21">
        <v>1.2817223658540455</v>
      </c>
      <c r="AK21">
        <v>50437.599999999999</v>
      </c>
      <c r="AL21">
        <v>1.2817223658540455</v>
      </c>
    </row>
    <row r="22" spans="2:38" x14ac:dyDescent="0.25">
      <c r="B22">
        <v>25410</v>
      </c>
      <c r="C22">
        <v>78959</v>
      </c>
      <c r="D22">
        <v>72296</v>
      </c>
      <c r="E22">
        <v>32054</v>
      </c>
      <c r="F22">
        <v>67724</v>
      </c>
      <c r="H22">
        <v>122257</v>
      </c>
      <c r="J22">
        <f t="shared" si="0"/>
        <v>55288.6</v>
      </c>
      <c r="K22">
        <f t="shared" si="1"/>
        <v>2.2112515057353597</v>
      </c>
      <c r="L22">
        <f t="shared" si="2"/>
        <v>78959</v>
      </c>
      <c r="M22">
        <f t="shared" si="3"/>
        <v>25410</v>
      </c>
      <c r="N22">
        <f t="shared" si="4"/>
        <v>55288.6</v>
      </c>
      <c r="O22">
        <f t="shared" si="5"/>
        <v>53549</v>
      </c>
      <c r="Q22">
        <v>2947</v>
      </c>
      <c r="R22">
        <v>3648</v>
      </c>
      <c r="T22">
        <v>-6359</v>
      </c>
      <c r="U22">
        <v>2145.7999999999956</v>
      </c>
      <c r="W22">
        <v>20997.399999999998</v>
      </c>
      <c r="X22">
        <v>2145.8000000000002</v>
      </c>
      <c r="AF22">
        <v>55288.6</v>
      </c>
      <c r="AG22">
        <v>2.2112515057353597</v>
      </c>
      <c r="AK22">
        <v>55288.6</v>
      </c>
      <c r="AL22">
        <v>2.2112515057353597</v>
      </c>
    </row>
    <row r="23" spans="2:38" x14ac:dyDescent="0.25">
      <c r="B23">
        <v>79348</v>
      </c>
      <c r="C23">
        <v>29118</v>
      </c>
      <c r="D23">
        <v>33194</v>
      </c>
      <c r="E23">
        <v>22192</v>
      </c>
      <c r="F23">
        <v>69286</v>
      </c>
      <c r="H23">
        <v>59362</v>
      </c>
      <c r="J23">
        <f t="shared" si="0"/>
        <v>46627.6</v>
      </c>
      <c r="K23">
        <f t="shared" si="1"/>
        <v>1.2731086309396151</v>
      </c>
      <c r="L23">
        <f t="shared" si="2"/>
        <v>79348</v>
      </c>
      <c r="M23">
        <f t="shared" si="3"/>
        <v>22192</v>
      </c>
      <c r="N23">
        <f t="shared" si="4"/>
        <v>46627.6</v>
      </c>
      <c r="O23">
        <f t="shared" si="5"/>
        <v>57156</v>
      </c>
      <c r="Q23">
        <v>-53183</v>
      </c>
      <c r="R23">
        <v>-13595</v>
      </c>
      <c r="T23">
        <v>-8673.2000000000044</v>
      </c>
      <c r="U23">
        <v>-3657</v>
      </c>
      <c r="W23">
        <v>10754.400000000001</v>
      </c>
      <c r="X23">
        <v>7313.8000000000011</v>
      </c>
      <c r="AD23">
        <v>46627.6</v>
      </c>
      <c r="AE23">
        <v>1.2731086309396151</v>
      </c>
      <c r="AI23">
        <v>46627.6</v>
      </c>
      <c r="AJ23">
        <v>1.2731086309396151</v>
      </c>
    </row>
    <row r="24" spans="2:38" x14ac:dyDescent="0.25">
      <c r="B24">
        <v>89598</v>
      </c>
      <c r="C24">
        <v>96849</v>
      </c>
      <c r="D24">
        <v>89188</v>
      </c>
      <c r="E24">
        <v>24118</v>
      </c>
      <c r="F24">
        <v>39825</v>
      </c>
      <c r="H24">
        <v>98062</v>
      </c>
      <c r="J24">
        <f t="shared" si="0"/>
        <v>67915.600000000006</v>
      </c>
      <c r="K24">
        <f t="shared" si="1"/>
        <v>1.4438803456054279</v>
      </c>
      <c r="L24">
        <f t="shared" si="2"/>
        <v>96849</v>
      </c>
      <c r="M24">
        <f t="shared" si="3"/>
        <v>24118</v>
      </c>
      <c r="N24">
        <f t="shared" si="4"/>
        <v>67915.600000000006</v>
      </c>
      <c r="O24">
        <f t="shared" si="5"/>
        <v>72731</v>
      </c>
      <c r="Q24">
        <v>29059</v>
      </c>
      <c r="R24">
        <v>14349</v>
      </c>
      <c r="T24">
        <v>314.80000000000291</v>
      </c>
      <c r="U24">
        <v>756.40000000000873</v>
      </c>
      <c r="W24">
        <v>9780.4</v>
      </c>
      <c r="X24">
        <v>3441.6</v>
      </c>
      <c r="AB24">
        <v>67915.600000000006</v>
      </c>
      <c r="AC24">
        <v>1.4438803456054279</v>
      </c>
      <c r="AI24">
        <v>67915.600000000006</v>
      </c>
      <c r="AJ24">
        <v>1.4438803456054279</v>
      </c>
    </row>
    <row r="25" spans="2:38" x14ac:dyDescent="0.25">
      <c r="B25">
        <v>78820</v>
      </c>
      <c r="C25">
        <v>76990</v>
      </c>
      <c r="D25">
        <v>63649</v>
      </c>
      <c r="E25">
        <v>114514</v>
      </c>
      <c r="F25">
        <v>34316</v>
      </c>
      <c r="H25">
        <v>103102</v>
      </c>
      <c r="J25">
        <f t="shared" si="0"/>
        <v>73657.8</v>
      </c>
      <c r="K25">
        <f t="shared" si="1"/>
        <v>1.3997431365042126</v>
      </c>
      <c r="L25">
        <f t="shared" si="2"/>
        <v>114514</v>
      </c>
      <c r="M25">
        <f t="shared" si="3"/>
        <v>34316</v>
      </c>
      <c r="N25">
        <f t="shared" si="4"/>
        <v>73657.8</v>
      </c>
      <c r="O25">
        <f t="shared" si="5"/>
        <v>80198</v>
      </c>
      <c r="Q25">
        <v>-15470</v>
      </c>
      <c r="R25">
        <v>244</v>
      </c>
      <c r="T25">
        <v>8713.8000000000029</v>
      </c>
      <c r="U25">
        <v>4645.4000000000087</v>
      </c>
      <c r="W25">
        <v>24420.6</v>
      </c>
      <c r="X25">
        <v>6000.2</v>
      </c>
      <c r="AF25">
        <v>73657.8</v>
      </c>
      <c r="AG25">
        <v>1.3997431365042126</v>
      </c>
      <c r="AI25">
        <v>73657.8</v>
      </c>
      <c r="AJ25">
        <v>1.3997431365042126</v>
      </c>
    </row>
    <row r="26" spans="2:38" x14ac:dyDescent="0.25">
      <c r="B26">
        <v>58545</v>
      </c>
      <c r="C26">
        <v>24590</v>
      </c>
      <c r="D26">
        <v>67735</v>
      </c>
      <c r="E26">
        <v>86861</v>
      </c>
      <c r="F26">
        <v>76857</v>
      </c>
      <c r="H26">
        <v>63747</v>
      </c>
      <c r="J26">
        <f t="shared" si="0"/>
        <v>62917.599999999999</v>
      </c>
      <c r="K26">
        <f t="shared" si="1"/>
        <v>1.0131823210039799</v>
      </c>
      <c r="L26">
        <f t="shared" si="2"/>
        <v>86861</v>
      </c>
      <c r="M26">
        <f t="shared" si="3"/>
        <v>24590</v>
      </c>
      <c r="N26">
        <f t="shared" si="4"/>
        <v>62917.599999999999</v>
      </c>
      <c r="O26">
        <f t="shared" si="5"/>
        <v>62271</v>
      </c>
      <c r="Q26">
        <v>-46707</v>
      </c>
      <c r="R26">
        <v>-3409</v>
      </c>
      <c r="T26">
        <v>-9012.7999999999956</v>
      </c>
      <c r="U26">
        <v>-898.80000000000291</v>
      </c>
      <c r="W26">
        <v>20721.2</v>
      </c>
      <c r="X26">
        <v>898.80000000000007</v>
      </c>
      <c r="AF26">
        <v>62917.599999999999</v>
      </c>
      <c r="AG26">
        <v>1.0131823210039799</v>
      </c>
      <c r="AI26">
        <v>62917.599999999999</v>
      </c>
      <c r="AJ26">
        <v>1.0131823210039799</v>
      </c>
    </row>
    <row r="27" spans="2:38" x14ac:dyDescent="0.25">
      <c r="B27">
        <v>23301</v>
      </c>
      <c r="C27">
        <v>84729</v>
      </c>
      <c r="D27">
        <v>70188</v>
      </c>
      <c r="E27">
        <v>25117</v>
      </c>
      <c r="F27">
        <v>78284</v>
      </c>
      <c r="H27">
        <v>94850</v>
      </c>
      <c r="J27">
        <f t="shared" si="0"/>
        <v>56323.8</v>
      </c>
      <c r="K27">
        <f t="shared" si="1"/>
        <v>1.6840127974319914</v>
      </c>
      <c r="L27">
        <f t="shared" si="2"/>
        <v>84729</v>
      </c>
      <c r="M27">
        <f t="shared" si="3"/>
        <v>23301</v>
      </c>
      <c r="N27">
        <f t="shared" si="4"/>
        <v>56323.8</v>
      </c>
      <c r="O27">
        <f t="shared" si="5"/>
        <v>61428</v>
      </c>
      <c r="Q27">
        <v>-20893</v>
      </c>
      <c r="R27">
        <v>-21405</v>
      </c>
      <c r="T27">
        <v>-6996.5999999999985</v>
      </c>
      <c r="U27">
        <v>1024</v>
      </c>
      <c r="W27">
        <v>23028.600000000002</v>
      </c>
      <c r="X27">
        <v>3695.2</v>
      </c>
      <c r="AF27">
        <v>56323.8</v>
      </c>
      <c r="AG27">
        <v>1.6840127974319914</v>
      </c>
      <c r="AK27">
        <v>56323.8</v>
      </c>
      <c r="AL27">
        <v>1.6840127974319914</v>
      </c>
    </row>
    <row r="28" spans="2:38" x14ac:dyDescent="0.25">
      <c r="B28">
        <v>98269</v>
      </c>
      <c r="C28">
        <v>99040</v>
      </c>
      <c r="D28">
        <v>36990</v>
      </c>
      <c r="E28">
        <v>57140</v>
      </c>
      <c r="F28">
        <v>59833</v>
      </c>
      <c r="H28">
        <v>107020</v>
      </c>
      <c r="J28">
        <f t="shared" si="0"/>
        <v>70254.399999999994</v>
      </c>
      <c r="K28">
        <f t="shared" si="1"/>
        <v>1.5233209592566446</v>
      </c>
      <c r="L28">
        <f t="shared" si="2"/>
        <v>99040</v>
      </c>
      <c r="M28">
        <f t="shared" si="3"/>
        <v>36990</v>
      </c>
      <c r="N28">
        <f t="shared" si="4"/>
        <v>70254.399999999994</v>
      </c>
      <c r="O28">
        <f t="shared" si="5"/>
        <v>62050</v>
      </c>
      <c r="Q28">
        <v>15016</v>
      </c>
      <c r="R28">
        <v>-1277</v>
      </c>
      <c r="T28">
        <v>31361.799999999996</v>
      </c>
      <c r="U28">
        <v>9374.7999999999956</v>
      </c>
      <c r="W28">
        <v>31361.8</v>
      </c>
      <c r="X28">
        <v>10611.599999999999</v>
      </c>
      <c r="AD28">
        <v>70254.399999999994</v>
      </c>
      <c r="AE28">
        <v>1.5233209592566446</v>
      </c>
      <c r="AK28">
        <v>70254.399999999994</v>
      </c>
      <c r="AL28">
        <v>1.5233209592566446</v>
      </c>
    </row>
    <row r="29" spans="2:38" x14ac:dyDescent="0.25">
      <c r="B29">
        <v>103780</v>
      </c>
      <c r="C29">
        <v>45494</v>
      </c>
      <c r="D29">
        <v>50183</v>
      </c>
      <c r="E29">
        <v>2939</v>
      </c>
      <c r="F29">
        <v>98521</v>
      </c>
      <c r="H29">
        <v>106203</v>
      </c>
      <c r="J29">
        <f t="shared" si="0"/>
        <v>60183.4</v>
      </c>
      <c r="K29">
        <f t="shared" si="1"/>
        <v>1.7646560347205376</v>
      </c>
      <c r="L29">
        <f t="shared" si="2"/>
        <v>103780</v>
      </c>
      <c r="M29">
        <f t="shared" si="3"/>
        <v>2939</v>
      </c>
      <c r="N29">
        <f t="shared" si="4"/>
        <v>60183.4</v>
      </c>
      <c r="O29">
        <f t="shared" si="5"/>
        <v>100841</v>
      </c>
      <c r="Q29">
        <v>-1668</v>
      </c>
      <c r="R29">
        <v>-24429</v>
      </c>
      <c r="T29">
        <v>-8844.2000000000044</v>
      </c>
      <c r="U29">
        <v>-6912.7999999999956</v>
      </c>
      <c r="W29">
        <v>22171</v>
      </c>
      <c r="X29">
        <v>9581.6</v>
      </c>
      <c r="AF29">
        <v>60183.4</v>
      </c>
      <c r="AG29">
        <v>1.7646560347205376</v>
      </c>
      <c r="AK29">
        <v>60183.4</v>
      </c>
      <c r="AL29">
        <v>1.7646560347205376</v>
      </c>
    </row>
    <row r="30" spans="2:38" x14ac:dyDescent="0.25">
      <c r="B30">
        <v>30711</v>
      </c>
      <c r="C30">
        <v>104855</v>
      </c>
      <c r="D30">
        <v>45593</v>
      </c>
      <c r="E30">
        <v>53198</v>
      </c>
      <c r="F30">
        <v>81659</v>
      </c>
      <c r="H30">
        <v>117461</v>
      </c>
      <c r="J30">
        <f t="shared" si="0"/>
        <v>63203.199999999997</v>
      </c>
      <c r="K30">
        <f t="shared" si="1"/>
        <v>1.8584660270366058</v>
      </c>
      <c r="L30">
        <f t="shared" si="2"/>
        <v>104855</v>
      </c>
      <c r="M30">
        <f t="shared" si="3"/>
        <v>30711</v>
      </c>
      <c r="N30">
        <f t="shared" si="4"/>
        <v>63203.199999999997</v>
      </c>
      <c r="O30">
        <f t="shared" si="5"/>
        <v>74144</v>
      </c>
      <c r="Q30">
        <v>365</v>
      </c>
      <c r="R30">
        <v>696</v>
      </c>
      <c r="T30">
        <v>4827.3999999999942</v>
      </c>
      <c r="U30">
        <v>662.19999999999709</v>
      </c>
      <c r="W30">
        <v>11254.199999999999</v>
      </c>
      <c r="X30">
        <v>3994.6000000000004</v>
      </c>
      <c r="AD30">
        <v>63203.199999999997</v>
      </c>
      <c r="AE30">
        <v>1.8584660270366058</v>
      </c>
      <c r="AK30">
        <v>63203.199999999997</v>
      </c>
      <c r="AL30">
        <v>1.8584660270366058</v>
      </c>
    </row>
    <row r="31" spans="2:38" x14ac:dyDescent="0.25">
      <c r="B31">
        <v>54151</v>
      </c>
      <c r="C31">
        <v>22482</v>
      </c>
      <c r="D31">
        <v>32326</v>
      </c>
      <c r="E31">
        <v>98951</v>
      </c>
      <c r="F31">
        <v>52842</v>
      </c>
      <c r="H31">
        <v>82689</v>
      </c>
      <c r="J31">
        <f t="shared" si="0"/>
        <v>52150.400000000001</v>
      </c>
      <c r="K31">
        <f t="shared" si="1"/>
        <v>1.5855870712401055</v>
      </c>
      <c r="L31">
        <f t="shared" si="2"/>
        <v>98951</v>
      </c>
      <c r="M31">
        <f t="shared" si="3"/>
        <v>22482</v>
      </c>
      <c r="N31">
        <f t="shared" si="4"/>
        <v>52150.400000000001</v>
      </c>
      <c r="O31">
        <f t="shared" si="5"/>
        <v>76469</v>
      </c>
      <c r="Q31">
        <v>40992</v>
      </c>
      <c r="R31">
        <v>3609</v>
      </c>
      <c r="T31">
        <v>14463.200000000004</v>
      </c>
      <c r="U31">
        <v>-1195.5999999999985</v>
      </c>
      <c r="W31">
        <v>23279.200000000004</v>
      </c>
      <c r="X31">
        <v>3119.6000000000004</v>
      </c>
      <c r="Z31">
        <v>52150.400000000001</v>
      </c>
      <c r="AA31">
        <v>1.5855870712401055</v>
      </c>
      <c r="AK31">
        <v>52150.400000000001</v>
      </c>
      <c r="AL31">
        <v>1.5855870712401055</v>
      </c>
    </row>
    <row r="32" spans="2:38" x14ac:dyDescent="0.25">
      <c r="B32">
        <v>34618</v>
      </c>
      <c r="C32">
        <v>50958</v>
      </c>
      <c r="D32">
        <v>30435</v>
      </c>
      <c r="E32">
        <v>44969</v>
      </c>
      <c r="F32">
        <v>91531</v>
      </c>
      <c r="H32">
        <v>58668</v>
      </c>
      <c r="J32">
        <f t="shared" si="0"/>
        <v>50502.2</v>
      </c>
      <c r="K32">
        <f t="shared" si="1"/>
        <v>1.1616919658945553</v>
      </c>
      <c r="L32">
        <f t="shared" si="2"/>
        <v>91531</v>
      </c>
      <c r="M32">
        <f t="shared" si="3"/>
        <v>30435</v>
      </c>
      <c r="N32">
        <f t="shared" si="4"/>
        <v>50502.2</v>
      </c>
      <c r="O32">
        <f t="shared" si="5"/>
        <v>61096</v>
      </c>
      <c r="Q32">
        <v>-26202</v>
      </c>
      <c r="R32">
        <v>-11756</v>
      </c>
      <c r="T32">
        <v>11240.599999999999</v>
      </c>
      <c r="U32">
        <v>-2852.4000000000015</v>
      </c>
      <c r="W32">
        <v>21690.600000000002</v>
      </c>
      <c r="X32">
        <v>5003.6000000000004</v>
      </c>
      <c r="AD32">
        <v>50502.2</v>
      </c>
      <c r="AE32">
        <v>1.1616919658945553</v>
      </c>
      <c r="AI32">
        <v>50502.2</v>
      </c>
      <c r="AJ32">
        <v>1.1616919658945553</v>
      </c>
    </row>
    <row r="33" spans="2:38" x14ac:dyDescent="0.25">
      <c r="B33">
        <v>93292</v>
      </c>
      <c r="C33">
        <v>71468</v>
      </c>
      <c r="D33">
        <v>64278</v>
      </c>
      <c r="E33">
        <v>36936</v>
      </c>
      <c r="F33">
        <v>35478</v>
      </c>
      <c r="H33">
        <v>125937</v>
      </c>
      <c r="J33">
        <f t="shared" si="0"/>
        <v>60290.400000000001</v>
      </c>
      <c r="K33">
        <f t="shared" si="1"/>
        <v>2.0888400143306396</v>
      </c>
      <c r="L33">
        <f t="shared" si="2"/>
        <v>93292</v>
      </c>
      <c r="M33">
        <f t="shared" si="3"/>
        <v>35478</v>
      </c>
      <c r="N33">
        <f t="shared" si="4"/>
        <v>60290.400000000001</v>
      </c>
      <c r="O33">
        <f t="shared" si="5"/>
        <v>57814</v>
      </c>
      <c r="Q33">
        <v>20157</v>
      </c>
      <c r="R33">
        <v>-8808</v>
      </c>
      <c r="T33">
        <v>-7925.4000000000015</v>
      </c>
      <c r="U33">
        <v>-5829.4000000000015</v>
      </c>
      <c r="W33">
        <v>21704.199999999997</v>
      </c>
      <c r="X33">
        <v>5831</v>
      </c>
      <c r="AF33">
        <v>60290.400000000001</v>
      </c>
      <c r="AG33">
        <v>2.0888400143306396</v>
      </c>
      <c r="AK33">
        <v>60290.400000000001</v>
      </c>
      <c r="AL33">
        <v>2.0888400143306396</v>
      </c>
    </row>
    <row r="34" spans="2:38" x14ac:dyDescent="0.25">
      <c r="B34">
        <v>24797</v>
      </c>
      <c r="C34">
        <v>45918</v>
      </c>
      <c r="D34">
        <v>40278</v>
      </c>
      <c r="E34">
        <v>26952</v>
      </c>
      <c r="F34">
        <v>59140</v>
      </c>
      <c r="H34">
        <v>68474</v>
      </c>
      <c r="J34">
        <f t="shared" ref="J34:J65" si="6">AVERAGE(B34:F34)</f>
        <v>39417</v>
      </c>
      <c r="K34">
        <f t="shared" ref="K34:K65" si="7">H34/J34</f>
        <v>1.7371692416977447</v>
      </c>
      <c r="L34">
        <f t="shared" ref="L34:L65" si="8">MAX(B34:F34)</f>
        <v>59140</v>
      </c>
      <c r="M34">
        <f t="shared" ref="M34:M65" si="9">MIN(B34:F34)</f>
        <v>24797</v>
      </c>
      <c r="N34">
        <f t="shared" ref="N34:N65" si="10">AVERAGE(B34:F34)</f>
        <v>39417</v>
      </c>
      <c r="O34">
        <f t="shared" ref="O34:O65" si="11">L34-M34</f>
        <v>34343</v>
      </c>
      <c r="Q34">
        <v>-5326</v>
      </c>
      <c r="R34">
        <v>358</v>
      </c>
      <c r="T34">
        <v>5936.4000000000015</v>
      </c>
      <c r="U34">
        <v>-1205</v>
      </c>
      <c r="W34">
        <v>14763.600000000002</v>
      </c>
      <c r="X34">
        <v>5596.2</v>
      </c>
      <c r="AD34">
        <v>39417</v>
      </c>
      <c r="AE34">
        <v>1.7371692416977447</v>
      </c>
      <c r="AK34">
        <v>39417</v>
      </c>
      <c r="AL34">
        <v>1.7371692416977447</v>
      </c>
    </row>
    <row r="35" spans="2:38" x14ac:dyDescent="0.25">
      <c r="B35">
        <v>89256</v>
      </c>
      <c r="C35">
        <v>34031</v>
      </c>
      <c r="D35">
        <v>75672</v>
      </c>
      <c r="E35">
        <v>22618</v>
      </c>
      <c r="F35">
        <v>45555</v>
      </c>
      <c r="H35">
        <v>57974</v>
      </c>
      <c r="J35">
        <f t="shared" si="6"/>
        <v>53426.400000000001</v>
      </c>
      <c r="K35">
        <f t="shared" si="7"/>
        <v>1.0851189674018837</v>
      </c>
      <c r="L35">
        <f t="shared" si="8"/>
        <v>89256</v>
      </c>
      <c r="M35">
        <f t="shared" si="9"/>
        <v>22618</v>
      </c>
      <c r="N35">
        <f t="shared" si="10"/>
        <v>53426.400000000001</v>
      </c>
      <c r="O35">
        <f t="shared" si="11"/>
        <v>66638</v>
      </c>
      <c r="Q35">
        <v>-16318</v>
      </c>
      <c r="R35">
        <v>2137</v>
      </c>
      <c r="T35">
        <v>-19635.599999999999</v>
      </c>
      <c r="U35">
        <v>-2472</v>
      </c>
      <c r="W35">
        <v>24194.400000000001</v>
      </c>
      <c r="X35">
        <v>5038.8</v>
      </c>
      <c r="AB35">
        <v>53426.400000000001</v>
      </c>
      <c r="AC35">
        <v>1.0851189674018837</v>
      </c>
      <c r="AI35">
        <v>53426.400000000001</v>
      </c>
      <c r="AJ35">
        <v>1.0851189674018837</v>
      </c>
    </row>
    <row r="36" spans="2:38" x14ac:dyDescent="0.25">
      <c r="B36">
        <v>67975</v>
      </c>
      <c r="C36">
        <v>91751</v>
      </c>
      <c r="D36">
        <v>68190</v>
      </c>
      <c r="E36">
        <v>24792</v>
      </c>
      <c r="F36">
        <v>41875</v>
      </c>
      <c r="H36">
        <v>71712</v>
      </c>
      <c r="J36">
        <f t="shared" si="6"/>
        <v>58916.6</v>
      </c>
      <c r="K36">
        <f t="shared" si="7"/>
        <v>1.2171781806825241</v>
      </c>
      <c r="L36">
        <f t="shared" si="8"/>
        <v>91751</v>
      </c>
      <c r="M36">
        <f t="shared" si="9"/>
        <v>24792</v>
      </c>
      <c r="N36">
        <f t="shared" si="10"/>
        <v>58916.6</v>
      </c>
      <c r="O36">
        <f t="shared" si="11"/>
        <v>66959</v>
      </c>
      <c r="Q36">
        <v>-7746</v>
      </c>
      <c r="R36">
        <v>138</v>
      </c>
      <c r="T36">
        <v>22016.6</v>
      </c>
      <c r="U36">
        <v>1088</v>
      </c>
      <c r="W36">
        <v>22016.6</v>
      </c>
      <c r="X36">
        <v>1867.6</v>
      </c>
      <c r="AD36">
        <v>58916.6</v>
      </c>
      <c r="AE36">
        <v>1.2171781806825241</v>
      </c>
      <c r="AI36">
        <v>58916.6</v>
      </c>
      <c r="AJ36">
        <v>1.2171781806825241</v>
      </c>
    </row>
    <row r="37" spans="2:38" x14ac:dyDescent="0.25">
      <c r="B37">
        <v>48987</v>
      </c>
      <c r="C37">
        <v>68074</v>
      </c>
      <c r="D37">
        <v>97365</v>
      </c>
      <c r="E37">
        <v>90936</v>
      </c>
      <c r="F37">
        <v>31814</v>
      </c>
      <c r="H37">
        <v>88521</v>
      </c>
      <c r="J37">
        <f t="shared" si="6"/>
        <v>67435.199999999997</v>
      </c>
      <c r="K37">
        <f t="shared" si="7"/>
        <v>1.312682397323653</v>
      </c>
      <c r="L37">
        <f t="shared" si="8"/>
        <v>97365</v>
      </c>
      <c r="M37">
        <f t="shared" si="9"/>
        <v>31814</v>
      </c>
      <c r="N37">
        <f t="shared" si="10"/>
        <v>67435.199999999997</v>
      </c>
      <c r="O37">
        <f t="shared" si="11"/>
        <v>65551</v>
      </c>
      <c r="Q37">
        <v>8202</v>
      </c>
      <c r="R37">
        <v>18295</v>
      </c>
      <c r="T37">
        <v>12208.199999999997</v>
      </c>
      <c r="U37">
        <v>2592.3999999999942</v>
      </c>
      <c r="W37">
        <v>23902.2</v>
      </c>
      <c r="X37">
        <v>7443.6</v>
      </c>
      <c r="Z37">
        <v>67435.199999999997</v>
      </c>
      <c r="AA37">
        <v>1.312682397323653</v>
      </c>
      <c r="AI37">
        <v>67435.199999999997</v>
      </c>
      <c r="AJ37">
        <v>1.312682397323653</v>
      </c>
    </row>
    <row r="38" spans="2:38" x14ac:dyDescent="0.25">
      <c r="B38">
        <v>56690</v>
      </c>
      <c r="C38">
        <v>85934</v>
      </c>
      <c r="D38">
        <v>58846</v>
      </c>
      <c r="E38">
        <v>70147</v>
      </c>
      <c r="F38">
        <v>34633</v>
      </c>
      <c r="H38">
        <v>126588</v>
      </c>
      <c r="J38">
        <f t="shared" si="6"/>
        <v>61250</v>
      </c>
      <c r="K38">
        <f t="shared" si="7"/>
        <v>2.0667428571428572</v>
      </c>
      <c r="L38">
        <f t="shared" si="8"/>
        <v>85934</v>
      </c>
      <c r="M38">
        <f t="shared" si="9"/>
        <v>34633</v>
      </c>
      <c r="N38">
        <f t="shared" si="10"/>
        <v>61250</v>
      </c>
      <c r="O38">
        <f t="shared" si="11"/>
        <v>51301</v>
      </c>
      <c r="Q38">
        <v>33108</v>
      </c>
      <c r="R38">
        <v>6423</v>
      </c>
      <c r="T38">
        <v>-1184.8000000000029</v>
      </c>
      <c r="U38">
        <v>1074.8000000000029</v>
      </c>
      <c r="W38">
        <v>7645.6</v>
      </c>
      <c r="X38">
        <v>2225.6</v>
      </c>
      <c r="AB38">
        <v>61250</v>
      </c>
      <c r="AC38">
        <v>2.0667428571428572</v>
      </c>
      <c r="AK38">
        <v>61250</v>
      </c>
      <c r="AL38">
        <v>2.0667428571428572</v>
      </c>
    </row>
    <row r="39" spans="2:38" x14ac:dyDescent="0.25">
      <c r="B39">
        <v>45624</v>
      </c>
      <c r="C39">
        <v>66527</v>
      </c>
      <c r="D39">
        <v>98028</v>
      </c>
      <c r="E39">
        <v>93852</v>
      </c>
      <c r="F39">
        <v>39639</v>
      </c>
      <c r="H39">
        <v>88458</v>
      </c>
      <c r="J39">
        <f t="shared" si="6"/>
        <v>68734</v>
      </c>
      <c r="K39">
        <f t="shared" si="7"/>
        <v>1.2869613291820643</v>
      </c>
      <c r="L39">
        <f t="shared" si="8"/>
        <v>98028</v>
      </c>
      <c r="M39">
        <f t="shared" si="9"/>
        <v>39639</v>
      </c>
      <c r="N39">
        <f t="shared" si="10"/>
        <v>68734</v>
      </c>
      <c r="O39">
        <f t="shared" si="11"/>
        <v>58389</v>
      </c>
      <c r="Q39">
        <v>8016</v>
      </c>
      <c r="R39">
        <v>-375</v>
      </c>
      <c r="T39">
        <v>19583.199999999997</v>
      </c>
      <c r="U39">
        <v>-1382.6000000000058</v>
      </c>
      <c r="W39">
        <v>21502</v>
      </c>
      <c r="X39">
        <v>1388.2</v>
      </c>
      <c r="AD39">
        <v>68734</v>
      </c>
      <c r="AE39">
        <v>1.2869613291820643</v>
      </c>
      <c r="AI39">
        <v>68734</v>
      </c>
      <c r="AJ39">
        <v>1.2869613291820643</v>
      </c>
    </row>
    <row r="40" spans="2:38" x14ac:dyDescent="0.25">
      <c r="B40">
        <v>34537</v>
      </c>
      <c r="C40">
        <v>104087</v>
      </c>
      <c r="D40">
        <v>29985</v>
      </c>
      <c r="E40">
        <v>34925</v>
      </c>
      <c r="F40">
        <v>57053</v>
      </c>
      <c r="H40">
        <v>91838</v>
      </c>
      <c r="J40">
        <f t="shared" si="6"/>
        <v>52117.4</v>
      </c>
      <c r="K40">
        <f t="shared" si="7"/>
        <v>1.7621370214170315</v>
      </c>
      <c r="L40">
        <f t="shared" si="8"/>
        <v>104087</v>
      </c>
      <c r="M40">
        <f t="shared" si="9"/>
        <v>29985</v>
      </c>
      <c r="N40">
        <f t="shared" si="10"/>
        <v>52117.4</v>
      </c>
      <c r="O40">
        <f t="shared" si="11"/>
        <v>74102</v>
      </c>
      <c r="Q40">
        <v>13364</v>
      </c>
      <c r="R40">
        <v>13</v>
      </c>
      <c r="T40">
        <v>6263</v>
      </c>
      <c r="U40">
        <v>-5549.5999999999985</v>
      </c>
      <c r="W40">
        <v>24791</v>
      </c>
      <c r="X40">
        <v>13526.400000000001</v>
      </c>
      <c r="AD40">
        <v>52117.4</v>
      </c>
      <c r="AE40">
        <v>1.7621370214170315</v>
      </c>
      <c r="AK40">
        <v>52117.4</v>
      </c>
      <c r="AL40">
        <v>1.7621370214170315</v>
      </c>
    </row>
    <row r="41" spans="2:38" x14ac:dyDescent="0.25">
      <c r="B41">
        <v>64486</v>
      </c>
      <c r="C41">
        <v>91920</v>
      </c>
      <c r="D41">
        <v>75734</v>
      </c>
      <c r="E41">
        <v>26128</v>
      </c>
      <c r="F41">
        <v>33432</v>
      </c>
      <c r="H41">
        <v>87407</v>
      </c>
      <c r="J41">
        <f t="shared" si="6"/>
        <v>58340</v>
      </c>
      <c r="K41">
        <f t="shared" si="7"/>
        <v>1.4982344874871443</v>
      </c>
      <c r="L41">
        <f t="shared" si="8"/>
        <v>91920</v>
      </c>
      <c r="M41">
        <f t="shared" si="9"/>
        <v>26128</v>
      </c>
      <c r="N41">
        <f t="shared" si="10"/>
        <v>58340</v>
      </c>
      <c r="O41">
        <f t="shared" si="11"/>
        <v>65792</v>
      </c>
      <c r="Q41">
        <v>-1276</v>
      </c>
      <c r="R41">
        <v>-10573</v>
      </c>
      <c r="T41">
        <v>1366.4000000000015</v>
      </c>
      <c r="U41">
        <v>1032.8000000000029</v>
      </c>
      <c r="W41">
        <v>12631.199999999999</v>
      </c>
      <c r="X41">
        <v>5934.8000000000011</v>
      </c>
      <c r="AD41">
        <v>58340</v>
      </c>
      <c r="AE41">
        <v>1.4982344874871443</v>
      </c>
      <c r="AI41">
        <v>58340</v>
      </c>
      <c r="AJ41">
        <v>1.4982344874871443</v>
      </c>
    </row>
    <row r="42" spans="2:38" x14ac:dyDescent="0.25">
      <c r="B42">
        <v>93043</v>
      </c>
      <c r="C42">
        <v>45436</v>
      </c>
      <c r="D42">
        <v>43009</v>
      </c>
      <c r="E42">
        <v>87193</v>
      </c>
      <c r="F42">
        <v>88936</v>
      </c>
      <c r="H42">
        <v>86776</v>
      </c>
      <c r="J42">
        <f t="shared" si="6"/>
        <v>71523.399999999994</v>
      </c>
      <c r="K42">
        <f t="shared" si="7"/>
        <v>1.2132532849389153</v>
      </c>
      <c r="L42">
        <f t="shared" si="8"/>
        <v>93043</v>
      </c>
      <c r="M42">
        <f t="shared" si="9"/>
        <v>43009</v>
      </c>
      <c r="N42">
        <f t="shared" si="10"/>
        <v>71523.399999999994</v>
      </c>
      <c r="O42">
        <f t="shared" si="11"/>
        <v>50034</v>
      </c>
      <c r="Q42">
        <v>-34748</v>
      </c>
      <c r="R42">
        <v>-2691</v>
      </c>
      <c r="T42">
        <v>4267</v>
      </c>
      <c r="U42">
        <v>1527.3999999999942</v>
      </c>
      <c r="W42">
        <v>18832.599999999999</v>
      </c>
      <c r="X42">
        <v>3447</v>
      </c>
      <c r="AF42">
        <v>71523.399999999994</v>
      </c>
      <c r="AG42">
        <v>1.2132532849389153</v>
      </c>
      <c r="AI42">
        <v>71523.399999999994</v>
      </c>
      <c r="AJ42">
        <v>1.2132532849389153</v>
      </c>
    </row>
    <row r="43" spans="2:38" x14ac:dyDescent="0.25">
      <c r="B43">
        <v>59232</v>
      </c>
      <c r="C43">
        <v>54887</v>
      </c>
      <c r="D43">
        <v>73478</v>
      </c>
      <c r="E43">
        <v>78725</v>
      </c>
      <c r="F43">
        <v>30711</v>
      </c>
      <c r="H43">
        <v>91304</v>
      </c>
      <c r="J43">
        <f t="shared" si="6"/>
        <v>59406.6</v>
      </c>
      <c r="K43">
        <f t="shared" si="7"/>
        <v>1.5369336067036323</v>
      </c>
      <c r="L43">
        <f t="shared" si="8"/>
        <v>78725</v>
      </c>
      <c r="M43">
        <f t="shared" si="9"/>
        <v>30711</v>
      </c>
      <c r="N43">
        <f t="shared" si="10"/>
        <v>59406.6</v>
      </c>
      <c r="O43">
        <f t="shared" si="11"/>
        <v>48014</v>
      </c>
      <c r="Q43">
        <v>6065</v>
      </c>
      <c r="R43">
        <v>-1147</v>
      </c>
      <c r="T43">
        <v>3909</v>
      </c>
      <c r="U43">
        <v>975.59999999999854</v>
      </c>
      <c r="W43">
        <v>27003.399999999998</v>
      </c>
      <c r="X43">
        <v>8863.1999999999989</v>
      </c>
      <c r="AD43">
        <v>59406.6</v>
      </c>
      <c r="AE43">
        <v>1.5369336067036323</v>
      </c>
      <c r="AK43">
        <v>59406.6</v>
      </c>
      <c r="AL43">
        <v>1.5369336067036323</v>
      </c>
    </row>
    <row r="44" spans="2:38" x14ac:dyDescent="0.25">
      <c r="B44">
        <v>19527</v>
      </c>
      <c r="C44">
        <v>81796</v>
      </c>
      <c r="D44">
        <v>72154</v>
      </c>
      <c r="E44">
        <v>75876</v>
      </c>
      <c r="F44">
        <v>44312</v>
      </c>
      <c r="H44">
        <v>102044</v>
      </c>
      <c r="J44">
        <f t="shared" si="6"/>
        <v>58733</v>
      </c>
      <c r="K44">
        <f t="shared" si="7"/>
        <v>1.7374218922922378</v>
      </c>
      <c r="L44">
        <f t="shared" si="8"/>
        <v>81796</v>
      </c>
      <c r="M44">
        <f t="shared" si="9"/>
        <v>19527</v>
      </c>
      <c r="N44">
        <f t="shared" si="10"/>
        <v>58733</v>
      </c>
      <c r="O44">
        <f t="shared" si="11"/>
        <v>62269</v>
      </c>
      <c r="Q44">
        <v>13361</v>
      </c>
      <c r="R44">
        <v>-21675</v>
      </c>
      <c r="T44">
        <v>-13714</v>
      </c>
      <c r="U44">
        <v>-2581</v>
      </c>
      <c r="W44">
        <v>24581.199999999997</v>
      </c>
      <c r="X44">
        <v>11811</v>
      </c>
      <c r="AB44">
        <v>58733</v>
      </c>
      <c r="AC44">
        <v>1.7374218922922378</v>
      </c>
      <c r="AK44">
        <v>58733</v>
      </c>
      <c r="AL44">
        <v>1.7374218922922378</v>
      </c>
    </row>
    <row r="45" spans="2:38" x14ac:dyDescent="0.25">
      <c r="B45">
        <v>98852</v>
      </c>
      <c r="C45">
        <v>87689</v>
      </c>
      <c r="D45">
        <v>60990</v>
      </c>
      <c r="E45">
        <v>41296</v>
      </c>
      <c r="F45">
        <v>24314</v>
      </c>
      <c r="H45">
        <v>77309</v>
      </c>
      <c r="J45">
        <f t="shared" si="6"/>
        <v>62628.2</v>
      </c>
      <c r="K45">
        <f t="shared" si="7"/>
        <v>1.2344119741586059</v>
      </c>
      <c r="L45">
        <f t="shared" si="8"/>
        <v>98852</v>
      </c>
      <c r="M45">
        <f t="shared" si="9"/>
        <v>24314</v>
      </c>
      <c r="N45">
        <f t="shared" si="10"/>
        <v>62628.2</v>
      </c>
      <c r="O45">
        <f t="shared" si="11"/>
        <v>74538</v>
      </c>
      <c r="Q45">
        <v>30569</v>
      </c>
      <c r="R45">
        <v>-5</v>
      </c>
      <c r="T45">
        <v>32025.799999999996</v>
      </c>
      <c r="U45">
        <v>7744.1999999999971</v>
      </c>
      <c r="W45">
        <v>32025.8</v>
      </c>
      <c r="X45">
        <v>7744.2</v>
      </c>
      <c r="AD45">
        <v>62628.2</v>
      </c>
      <c r="AE45">
        <v>1.2344119741586059</v>
      </c>
      <c r="AI45">
        <v>62628.2</v>
      </c>
      <c r="AJ45">
        <v>1.2344119741586059</v>
      </c>
    </row>
    <row r="46" spans="2:38" x14ac:dyDescent="0.25">
      <c r="B46">
        <v>45648</v>
      </c>
      <c r="C46">
        <v>60029</v>
      </c>
      <c r="D46">
        <v>62981</v>
      </c>
      <c r="E46">
        <v>51764</v>
      </c>
      <c r="F46">
        <v>20276</v>
      </c>
      <c r="H46">
        <v>73412</v>
      </c>
      <c r="J46">
        <f t="shared" si="6"/>
        <v>48139.6</v>
      </c>
      <c r="K46">
        <f t="shared" si="7"/>
        <v>1.5249815121023025</v>
      </c>
      <c r="L46">
        <f t="shared" si="8"/>
        <v>62981</v>
      </c>
      <c r="M46">
        <f t="shared" si="9"/>
        <v>20276</v>
      </c>
      <c r="N46">
        <f t="shared" si="10"/>
        <v>48139.6</v>
      </c>
      <c r="O46">
        <f t="shared" si="11"/>
        <v>42705</v>
      </c>
      <c r="Q46">
        <v>14126</v>
      </c>
      <c r="R46">
        <v>42</v>
      </c>
      <c r="T46">
        <v>-7431.8000000000029</v>
      </c>
      <c r="U46">
        <v>-804.80000000000291</v>
      </c>
      <c r="W46">
        <v>15014.6</v>
      </c>
      <c r="X46">
        <v>3006</v>
      </c>
      <c r="Z46">
        <v>48139.6</v>
      </c>
      <c r="AA46">
        <v>1.5249815121023025</v>
      </c>
      <c r="AK46">
        <v>48139.6</v>
      </c>
      <c r="AL46">
        <v>1.5249815121023025</v>
      </c>
    </row>
    <row r="47" spans="2:38" x14ac:dyDescent="0.25">
      <c r="B47">
        <v>32203</v>
      </c>
      <c r="C47">
        <v>63599</v>
      </c>
      <c r="D47">
        <v>52227</v>
      </c>
      <c r="E47">
        <v>15441</v>
      </c>
      <c r="F47">
        <v>61216</v>
      </c>
      <c r="H47">
        <v>49171</v>
      </c>
      <c r="J47">
        <f t="shared" si="6"/>
        <v>44937.2</v>
      </c>
      <c r="K47">
        <f t="shared" si="7"/>
        <v>1.0942159280061954</v>
      </c>
      <c r="L47">
        <f t="shared" si="8"/>
        <v>63599</v>
      </c>
      <c r="M47">
        <f t="shared" si="9"/>
        <v>15441</v>
      </c>
      <c r="N47">
        <f t="shared" si="10"/>
        <v>44937.2</v>
      </c>
      <c r="O47">
        <f t="shared" si="11"/>
        <v>48158</v>
      </c>
      <c r="Q47">
        <v>-14420</v>
      </c>
      <c r="R47">
        <v>-1640</v>
      </c>
      <c r="T47">
        <v>-9232</v>
      </c>
      <c r="U47">
        <v>1883.7999999999956</v>
      </c>
      <c r="W47">
        <v>27370.799999999999</v>
      </c>
      <c r="X47">
        <v>6194.5999999999995</v>
      </c>
      <c r="Z47">
        <v>44937.2</v>
      </c>
      <c r="AA47">
        <v>1.0942159280061954</v>
      </c>
      <c r="AI47">
        <v>44937.2</v>
      </c>
      <c r="AJ47">
        <v>1.0942159280061954</v>
      </c>
    </row>
    <row r="48" spans="2:38" x14ac:dyDescent="0.25">
      <c r="B48">
        <v>57730</v>
      </c>
      <c r="C48">
        <v>82549</v>
      </c>
      <c r="D48">
        <v>16184</v>
      </c>
      <c r="E48">
        <v>48914</v>
      </c>
      <c r="F48">
        <v>98565</v>
      </c>
      <c r="H48">
        <v>104089</v>
      </c>
      <c r="J48">
        <f t="shared" si="6"/>
        <v>60788.4</v>
      </c>
      <c r="K48">
        <f t="shared" si="7"/>
        <v>1.7123168236045034</v>
      </c>
      <c r="L48">
        <f t="shared" si="8"/>
        <v>98565</v>
      </c>
      <c r="M48">
        <f t="shared" si="9"/>
        <v>16184</v>
      </c>
      <c r="N48">
        <f t="shared" si="10"/>
        <v>60788.4</v>
      </c>
      <c r="O48">
        <f t="shared" si="11"/>
        <v>82381</v>
      </c>
      <c r="Q48">
        <v>-10424</v>
      </c>
      <c r="R48">
        <v>461</v>
      </c>
      <c r="T48">
        <v>-11609.400000000001</v>
      </c>
      <c r="U48">
        <v>3745.8000000000029</v>
      </c>
      <c r="W48">
        <v>11665</v>
      </c>
      <c r="X48">
        <v>12141.800000000001</v>
      </c>
      <c r="AF48">
        <v>60788.4</v>
      </c>
      <c r="AG48">
        <v>1.7123168236045034</v>
      </c>
      <c r="AK48">
        <v>60788.4</v>
      </c>
      <c r="AL48">
        <v>1.7123168236045034</v>
      </c>
    </row>
    <row r="49" spans="2:38" x14ac:dyDescent="0.25">
      <c r="B49">
        <v>70219</v>
      </c>
      <c r="C49">
        <v>40212</v>
      </c>
      <c r="D49">
        <v>86279</v>
      </c>
      <c r="E49">
        <v>49877</v>
      </c>
      <c r="F49">
        <v>65874</v>
      </c>
      <c r="H49">
        <v>83851</v>
      </c>
      <c r="J49">
        <f t="shared" si="6"/>
        <v>62492.2</v>
      </c>
      <c r="K49">
        <f t="shared" si="7"/>
        <v>1.341783454575131</v>
      </c>
      <c r="L49">
        <f t="shared" si="8"/>
        <v>86279</v>
      </c>
      <c r="M49">
        <f t="shared" si="9"/>
        <v>40212</v>
      </c>
      <c r="N49">
        <f t="shared" si="10"/>
        <v>62492.2</v>
      </c>
      <c r="O49">
        <f t="shared" si="11"/>
        <v>46067</v>
      </c>
      <c r="Q49">
        <v>28009</v>
      </c>
      <c r="R49">
        <v>-243</v>
      </c>
      <c r="T49">
        <v>10118.799999999996</v>
      </c>
      <c r="U49">
        <v>-1947.4000000000015</v>
      </c>
      <c r="W49">
        <v>26796.799999999999</v>
      </c>
      <c r="X49">
        <v>8364.6</v>
      </c>
      <c r="Z49">
        <v>62492.2</v>
      </c>
      <c r="AA49">
        <v>1.341783454575131</v>
      </c>
      <c r="AI49">
        <v>62492.2</v>
      </c>
      <c r="AJ49">
        <v>1.341783454575131</v>
      </c>
    </row>
    <row r="50" spans="2:38" x14ac:dyDescent="0.25">
      <c r="B50">
        <v>57295</v>
      </c>
      <c r="C50">
        <v>34241</v>
      </c>
      <c r="D50">
        <v>45201</v>
      </c>
      <c r="E50">
        <v>33886</v>
      </c>
      <c r="F50">
        <v>94518</v>
      </c>
      <c r="H50">
        <v>122974</v>
      </c>
      <c r="J50">
        <f t="shared" si="6"/>
        <v>53028.2</v>
      </c>
      <c r="K50">
        <f t="shared" si="7"/>
        <v>2.3190302518282726</v>
      </c>
      <c r="L50">
        <f t="shared" si="8"/>
        <v>94518</v>
      </c>
      <c r="M50">
        <f t="shared" si="9"/>
        <v>33886</v>
      </c>
      <c r="N50">
        <f t="shared" si="10"/>
        <v>53028.2</v>
      </c>
      <c r="O50">
        <f t="shared" si="11"/>
        <v>60632</v>
      </c>
      <c r="Q50">
        <v>3541</v>
      </c>
      <c r="R50">
        <v>1419</v>
      </c>
      <c r="T50">
        <v>-22198.600000000006</v>
      </c>
      <c r="U50">
        <v>752.19999999999709</v>
      </c>
      <c r="W50">
        <v>25513.8</v>
      </c>
      <c r="X50">
        <v>3898.6</v>
      </c>
      <c r="AF50">
        <v>53028.2</v>
      </c>
      <c r="AG50">
        <v>2.3190302518282726</v>
      </c>
      <c r="AK50">
        <v>53028.2</v>
      </c>
      <c r="AL50">
        <v>2.3190302518282726</v>
      </c>
    </row>
    <row r="51" spans="2:38" x14ac:dyDescent="0.25">
      <c r="B51">
        <v>42437</v>
      </c>
      <c r="C51">
        <v>49058</v>
      </c>
      <c r="D51">
        <v>33993</v>
      </c>
      <c r="E51">
        <v>67401</v>
      </c>
      <c r="F51">
        <v>34867</v>
      </c>
      <c r="H51">
        <v>82699</v>
      </c>
      <c r="J51">
        <f t="shared" si="6"/>
        <v>45551.199999999997</v>
      </c>
      <c r="K51">
        <f t="shared" si="7"/>
        <v>1.8155174836228245</v>
      </c>
      <c r="L51">
        <f t="shared" si="8"/>
        <v>67401</v>
      </c>
      <c r="M51">
        <f t="shared" si="9"/>
        <v>33993</v>
      </c>
      <c r="N51">
        <f t="shared" si="10"/>
        <v>45551.199999999997</v>
      </c>
      <c r="O51">
        <f t="shared" si="11"/>
        <v>33408</v>
      </c>
      <c r="Q51">
        <v>-818</v>
      </c>
      <c r="R51">
        <v>756</v>
      </c>
      <c r="T51">
        <v>-12775.400000000001</v>
      </c>
      <c r="U51">
        <v>1003.1999999999971</v>
      </c>
      <c r="W51">
        <v>14275.4</v>
      </c>
      <c r="X51">
        <v>1215.2</v>
      </c>
      <c r="Z51">
        <v>45551.199999999997</v>
      </c>
      <c r="AA51">
        <v>1.8155174836228245</v>
      </c>
      <c r="AK51">
        <v>45551.199999999997</v>
      </c>
      <c r="AL51">
        <v>1.8155174836228245</v>
      </c>
    </row>
    <row r="52" spans="2:38" x14ac:dyDescent="0.25">
      <c r="B52">
        <v>47485</v>
      </c>
      <c r="C52">
        <v>101792</v>
      </c>
      <c r="D52">
        <v>90960</v>
      </c>
      <c r="E52">
        <v>100018</v>
      </c>
      <c r="F52">
        <v>71238</v>
      </c>
      <c r="H52">
        <v>115862</v>
      </c>
      <c r="J52">
        <f t="shared" si="6"/>
        <v>82298.600000000006</v>
      </c>
      <c r="K52">
        <f t="shared" si="7"/>
        <v>1.4078246774550234</v>
      </c>
      <c r="L52">
        <f t="shared" si="8"/>
        <v>101792</v>
      </c>
      <c r="M52">
        <f t="shared" si="9"/>
        <v>47485</v>
      </c>
      <c r="N52">
        <f t="shared" si="10"/>
        <v>82298.600000000006</v>
      </c>
      <c r="O52">
        <f t="shared" si="11"/>
        <v>54307</v>
      </c>
      <c r="Q52">
        <v>-373</v>
      </c>
      <c r="R52">
        <v>16883</v>
      </c>
      <c r="T52">
        <v>-8500</v>
      </c>
      <c r="U52">
        <v>-5077.7999999999884</v>
      </c>
      <c r="W52">
        <v>19426.8</v>
      </c>
      <c r="X52">
        <v>7842.2000000000007</v>
      </c>
      <c r="AB52">
        <v>82298.600000000006</v>
      </c>
      <c r="AC52">
        <v>1.4078246774550234</v>
      </c>
      <c r="AI52">
        <v>82298.600000000006</v>
      </c>
      <c r="AJ52">
        <v>1.4078246774550234</v>
      </c>
    </row>
    <row r="53" spans="2:38" x14ac:dyDescent="0.25">
      <c r="B53">
        <v>83179</v>
      </c>
      <c r="C53">
        <v>75299</v>
      </c>
      <c r="D53">
        <v>43646</v>
      </c>
      <c r="E53">
        <v>83347</v>
      </c>
      <c r="F53">
        <v>25845</v>
      </c>
      <c r="H53">
        <v>63373</v>
      </c>
      <c r="J53">
        <f t="shared" si="6"/>
        <v>62263.199999999997</v>
      </c>
      <c r="K53">
        <f t="shared" si="7"/>
        <v>1.0178243328322347</v>
      </c>
      <c r="L53">
        <f t="shared" si="8"/>
        <v>83347</v>
      </c>
      <c r="M53">
        <f t="shared" si="9"/>
        <v>25845</v>
      </c>
      <c r="N53">
        <f t="shared" si="10"/>
        <v>62263.199999999997</v>
      </c>
      <c r="O53">
        <f t="shared" si="11"/>
        <v>57502</v>
      </c>
      <c r="Q53">
        <v>-22112</v>
      </c>
      <c r="R53">
        <v>-4895</v>
      </c>
      <c r="T53">
        <v>4477.7999999999956</v>
      </c>
      <c r="U53">
        <v>-1179.4000000000015</v>
      </c>
      <c r="W53">
        <v>19321</v>
      </c>
      <c r="X53">
        <v>1179.4000000000001</v>
      </c>
      <c r="Z53">
        <v>62263.199999999997</v>
      </c>
      <c r="AA53">
        <v>1.0178243328322347</v>
      </c>
      <c r="AI53">
        <v>62263.199999999997</v>
      </c>
      <c r="AJ53">
        <v>1.0178243328322347</v>
      </c>
    </row>
    <row r="54" spans="2:38" x14ac:dyDescent="0.25">
      <c r="B54">
        <v>55427</v>
      </c>
      <c r="C54">
        <v>24605</v>
      </c>
      <c r="D54">
        <v>68771</v>
      </c>
      <c r="E54">
        <v>101086</v>
      </c>
      <c r="F54">
        <v>110959</v>
      </c>
      <c r="H54">
        <v>112618</v>
      </c>
      <c r="J54">
        <f t="shared" si="6"/>
        <v>72169.600000000006</v>
      </c>
      <c r="K54">
        <f t="shared" si="7"/>
        <v>1.5604631312907373</v>
      </c>
      <c r="L54">
        <f t="shared" si="8"/>
        <v>110959</v>
      </c>
      <c r="M54">
        <f t="shared" si="9"/>
        <v>24605</v>
      </c>
      <c r="N54">
        <f t="shared" si="10"/>
        <v>72169.600000000006</v>
      </c>
      <c r="O54">
        <f t="shared" si="11"/>
        <v>86354</v>
      </c>
      <c r="Q54">
        <v>-4724</v>
      </c>
      <c r="R54">
        <v>-89</v>
      </c>
      <c r="T54">
        <v>1690.6000000000058</v>
      </c>
      <c r="U54">
        <v>-295.59999999999127</v>
      </c>
      <c r="W54">
        <v>18331</v>
      </c>
      <c r="X54">
        <v>10170</v>
      </c>
      <c r="AF54">
        <v>72169.600000000006</v>
      </c>
      <c r="AG54">
        <v>1.5604631312907373</v>
      </c>
      <c r="AK54">
        <v>72169.600000000006</v>
      </c>
      <c r="AL54">
        <v>1.5604631312907373</v>
      </c>
    </row>
    <row r="55" spans="2:38" x14ac:dyDescent="0.25">
      <c r="B55">
        <v>55041</v>
      </c>
      <c r="C55">
        <v>51944</v>
      </c>
      <c r="D55">
        <v>91428</v>
      </c>
      <c r="E55">
        <v>61738</v>
      </c>
      <c r="F55">
        <v>14360</v>
      </c>
      <c r="H55">
        <v>90637</v>
      </c>
      <c r="J55">
        <f t="shared" si="6"/>
        <v>54902.2</v>
      </c>
      <c r="K55">
        <f t="shared" si="7"/>
        <v>1.650881021161265</v>
      </c>
      <c r="L55">
        <f t="shared" si="8"/>
        <v>91428</v>
      </c>
      <c r="M55">
        <f t="shared" si="9"/>
        <v>14360</v>
      </c>
      <c r="N55">
        <f t="shared" si="10"/>
        <v>54902.2</v>
      </c>
      <c r="O55">
        <f t="shared" si="11"/>
        <v>77068</v>
      </c>
      <c r="Q55">
        <v>9088</v>
      </c>
      <c r="R55">
        <v>-2525</v>
      </c>
      <c r="T55">
        <v>610</v>
      </c>
      <c r="U55">
        <v>1821.1999999999971</v>
      </c>
      <c r="W55">
        <v>13756.000000000002</v>
      </c>
      <c r="X55">
        <v>1844</v>
      </c>
      <c r="AD55">
        <v>54902.2</v>
      </c>
      <c r="AE55">
        <v>1.650881021161265</v>
      </c>
      <c r="AK55">
        <v>54902.2</v>
      </c>
      <c r="AL55">
        <v>1.650881021161265</v>
      </c>
    </row>
    <row r="56" spans="2:38" x14ac:dyDescent="0.25">
      <c r="B56">
        <v>91054</v>
      </c>
      <c r="C56">
        <v>26770</v>
      </c>
      <c r="D56">
        <v>24925</v>
      </c>
      <c r="E56">
        <v>80920</v>
      </c>
      <c r="F56">
        <v>25267</v>
      </c>
      <c r="H56">
        <v>73504</v>
      </c>
      <c r="J56">
        <f t="shared" si="6"/>
        <v>49787.199999999997</v>
      </c>
      <c r="K56">
        <f t="shared" si="7"/>
        <v>1.476363402641643</v>
      </c>
      <c r="L56">
        <f t="shared" si="8"/>
        <v>91054</v>
      </c>
      <c r="M56">
        <f t="shared" si="9"/>
        <v>24925</v>
      </c>
      <c r="N56">
        <f t="shared" si="10"/>
        <v>49787.199999999997</v>
      </c>
      <c r="O56">
        <f t="shared" si="11"/>
        <v>66129</v>
      </c>
      <c r="Q56">
        <v>688</v>
      </c>
      <c r="R56">
        <v>813</v>
      </c>
      <c r="T56">
        <v>-10532</v>
      </c>
      <c r="U56">
        <v>-462.60000000000582</v>
      </c>
      <c r="W56">
        <v>20895.599999999999</v>
      </c>
      <c r="X56">
        <v>5765.4</v>
      </c>
      <c r="AB56">
        <v>49787.199999999997</v>
      </c>
      <c r="AC56">
        <v>1.476363402641643</v>
      </c>
      <c r="AK56">
        <v>49787.199999999997</v>
      </c>
      <c r="AL56">
        <v>1.476363402641643</v>
      </c>
    </row>
    <row r="57" spans="2:38" x14ac:dyDescent="0.25">
      <c r="B57">
        <v>54164</v>
      </c>
      <c r="C57">
        <v>62431</v>
      </c>
      <c r="D57">
        <v>81813</v>
      </c>
      <c r="E57">
        <v>19820</v>
      </c>
      <c r="F57">
        <v>24745</v>
      </c>
      <c r="H57">
        <v>79219</v>
      </c>
      <c r="J57">
        <f t="shared" si="6"/>
        <v>48594.6</v>
      </c>
      <c r="K57">
        <f t="shared" si="7"/>
        <v>1.6302017096549823</v>
      </c>
      <c r="L57">
        <f t="shared" si="8"/>
        <v>81813</v>
      </c>
      <c r="M57">
        <f t="shared" si="9"/>
        <v>19820</v>
      </c>
      <c r="N57">
        <f t="shared" si="10"/>
        <v>48594.6</v>
      </c>
      <c r="O57">
        <f t="shared" si="11"/>
        <v>61993</v>
      </c>
      <c r="Q57">
        <v>9109</v>
      </c>
      <c r="R57">
        <v>-12772</v>
      </c>
      <c r="T57">
        <v>8029.1999999999971</v>
      </c>
      <c r="U57">
        <v>2305.4000000000015</v>
      </c>
      <c r="W57">
        <v>8029.2000000000007</v>
      </c>
      <c r="X57">
        <v>4293</v>
      </c>
      <c r="AD57">
        <v>48594.6</v>
      </c>
      <c r="AE57">
        <v>1.6302017096549823</v>
      </c>
      <c r="AK57">
        <v>48594.6</v>
      </c>
      <c r="AL57">
        <v>1.6302017096549823</v>
      </c>
    </row>
    <row r="58" spans="2:38" x14ac:dyDescent="0.25">
      <c r="B58">
        <v>23854</v>
      </c>
      <c r="C58">
        <v>77539</v>
      </c>
      <c r="D58">
        <v>73324</v>
      </c>
      <c r="E58">
        <v>98451</v>
      </c>
      <c r="F58">
        <v>36725</v>
      </c>
      <c r="H58">
        <v>114073</v>
      </c>
      <c r="J58">
        <f t="shared" si="6"/>
        <v>61978.6</v>
      </c>
      <c r="K58">
        <f t="shared" si="7"/>
        <v>1.8405223738516199</v>
      </c>
      <c r="L58">
        <f t="shared" si="8"/>
        <v>98451</v>
      </c>
      <c r="M58">
        <f t="shared" si="9"/>
        <v>23854</v>
      </c>
      <c r="N58">
        <f t="shared" si="10"/>
        <v>61978.6</v>
      </c>
      <c r="O58">
        <f t="shared" si="11"/>
        <v>74597</v>
      </c>
      <c r="Q58">
        <v>4111</v>
      </c>
      <c r="R58">
        <v>12</v>
      </c>
      <c r="T58">
        <v>-13789.400000000001</v>
      </c>
      <c r="U58">
        <v>-3037.8000000000029</v>
      </c>
      <c r="W58">
        <v>15636.599999999999</v>
      </c>
      <c r="X58">
        <v>7134.2000000000007</v>
      </c>
      <c r="AB58">
        <v>61978.6</v>
      </c>
      <c r="AC58">
        <v>1.8405223738516199</v>
      </c>
      <c r="AK58">
        <v>61978.6</v>
      </c>
      <c r="AL58">
        <v>1.8405223738516199</v>
      </c>
    </row>
    <row r="59" spans="2:38" x14ac:dyDescent="0.25">
      <c r="B59">
        <v>24759</v>
      </c>
      <c r="C59">
        <v>48821</v>
      </c>
      <c r="D59">
        <v>88307</v>
      </c>
      <c r="E59">
        <v>98151</v>
      </c>
      <c r="F59">
        <v>45934</v>
      </c>
      <c r="H59">
        <v>96007</v>
      </c>
      <c r="J59">
        <f t="shared" si="6"/>
        <v>61194.400000000001</v>
      </c>
      <c r="K59">
        <f t="shared" si="7"/>
        <v>1.5688853882054568</v>
      </c>
      <c r="L59">
        <f t="shared" si="8"/>
        <v>98151</v>
      </c>
      <c r="M59">
        <f t="shared" si="9"/>
        <v>24759</v>
      </c>
      <c r="N59">
        <f t="shared" si="10"/>
        <v>61194.400000000001</v>
      </c>
      <c r="O59">
        <f t="shared" si="11"/>
        <v>73392</v>
      </c>
      <c r="Q59">
        <v>6094</v>
      </c>
      <c r="R59">
        <v>-3206</v>
      </c>
      <c r="T59">
        <v>8304.4000000000015</v>
      </c>
      <c r="U59">
        <v>5011.4000000000015</v>
      </c>
      <c r="W59">
        <v>14258.8</v>
      </c>
      <c r="X59">
        <v>5229</v>
      </c>
      <c r="AD59">
        <v>61194.400000000001</v>
      </c>
      <c r="AE59">
        <v>1.5688853882054568</v>
      </c>
      <c r="AK59">
        <v>61194.400000000001</v>
      </c>
      <c r="AL59">
        <v>1.5688853882054568</v>
      </c>
    </row>
    <row r="60" spans="2:38" x14ac:dyDescent="0.25">
      <c r="B60">
        <v>50359</v>
      </c>
      <c r="C60">
        <v>78502</v>
      </c>
      <c r="D60">
        <v>66878</v>
      </c>
      <c r="E60">
        <v>32128</v>
      </c>
      <c r="F60">
        <v>46200</v>
      </c>
      <c r="H60">
        <v>84551</v>
      </c>
      <c r="J60">
        <f t="shared" si="6"/>
        <v>54813.4</v>
      </c>
      <c r="K60">
        <f t="shared" si="7"/>
        <v>1.5425242732616478</v>
      </c>
      <c r="L60">
        <f t="shared" si="8"/>
        <v>78502</v>
      </c>
      <c r="M60">
        <f t="shared" si="9"/>
        <v>32128</v>
      </c>
      <c r="N60">
        <f t="shared" si="10"/>
        <v>54813.4</v>
      </c>
      <c r="O60">
        <f t="shared" si="11"/>
        <v>46374</v>
      </c>
      <c r="Q60">
        <v>50972</v>
      </c>
      <c r="R60">
        <v>4187</v>
      </c>
      <c r="T60">
        <v>23497.600000000002</v>
      </c>
      <c r="U60">
        <v>297</v>
      </c>
      <c r="W60">
        <v>23497.599999999999</v>
      </c>
      <c r="X60">
        <v>3002.6</v>
      </c>
      <c r="Z60">
        <v>54813.4</v>
      </c>
      <c r="AA60">
        <v>1.5425242732616478</v>
      </c>
      <c r="AK60">
        <v>54813.4</v>
      </c>
      <c r="AL60">
        <v>1.5425242732616478</v>
      </c>
    </row>
    <row r="61" spans="2:38" x14ac:dyDescent="0.25">
      <c r="B61">
        <v>48951</v>
      </c>
      <c r="C61">
        <v>24469</v>
      </c>
      <c r="D61">
        <v>97853</v>
      </c>
      <c r="E61">
        <v>47790</v>
      </c>
      <c r="F61">
        <v>53344</v>
      </c>
      <c r="H61">
        <v>75064</v>
      </c>
      <c r="J61">
        <f t="shared" si="6"/>
        <v>54481.4</v>
      </c>
      <c r="K61">
        <f t="shared" si="7"/>
        <v>1.3777913196063243</v>
      </c>
      <c r="L61">
        <f t="shared" si="8"/>
        <v>97853</v>
      </c>
      <c r="M61">
        <f t="shared" si="9"/>
        <v>24469</v>
      </c>
      <c r="N61">
        <f t="shared" si="10"/>
        <v>54481.4</v>
      </c>
      <c r="O61">
        <f t="shared" si="11"/>
        <v>73384</v>
      </c>
      <c r="Q61">
        <v>-12881</v>
      </c>
      <c r="R61">
        <v>-1954</v>
      </c>
      <c r="T61">
        <v>-9749.1999999999971</v>
      </c>
      <c r="U61">
        <v>-6292.5999999999985</v>
      </c>
      <c r="W61">
        <v>17845.2</v>
      </c>
      <c r="X61">
        <v>11570.2</v>
      </c>
      <c r="AB61">
        <v>54481.4</v>
      </c>
      <c r="AC61">
        <v>1.3777913196063243</v>
      </c>
      <c r="AK61">
        <v>54481.4</v>
      </c>
      <c r="AL61">
        <v>1.3777913196063243</v>
      </c>
    </row>
    <row r="62" spans="2:38" x14ac:dyDescent="0.25">
      <c r="B62">
        <v>39120</v>
      </c>
      <c r="C62">
        <v>51425</v>
      </c>
      <c r="D62">
        <v>95248</v>
      </c>
      <c r="E62">
        <v>60796</v>
      </c>
      <c r="F62">
        <v>18737</v>
      </c>
      <c r="H62">
        <v>67837</v>
      </c>
      <c r="J62">
        <f t="shared" si="6"/>
        <v>53065.2</v>
      </c>
      <c r="K62">
        <f t="shared" si="7"/>
        <v>1.2783707589908264</v>
      </c>
      <c r="L62">
        <f t="shared" si="8"/>
        <v>95248</v>
      </c>
      <c r="M62">
        <f t="shared" si="9"/>
        <v>18737</v>
      </c>
      <c r="N62">
        <f t="shared" si="10"/>
        <v>53065.2</v>
      </c>
      <c r="O62">
        <f t="shared" si="11"/>
        <v>76511</v>
      </c>
      <c r="Q62">
        <v>14824</v>
      </c>
      <c r="R62">
        <v>11479</v>
      </c>
      <c r="T62">
        <v>175.19999999999709</v>
      </c>
      <c r="U62">
        <v>9991</v>
      </c>
      <c r="W62">
        <v>21612.800000000003</v>
      </c>
      <c r="X62">
        <v>12147.800000000003</v>
      </c>
      <c r="Z62">
        <v>53065.2</v>
      </c>
      <c r="AA62">
        <v>1.2783707589908264</v>
      </c>
      <c r="AI62">
        <v>53065.2</v>
      </c>
      <c r="AJ62">
        <v>1.2783707589908264</v>
      </c>
    </row>
    <row r="63" spans="2:38" x14ac:dyDescent="0.25">
      <c r="B63">
        <v>88413</v>
      </c>
      <c r="C63">
        <v>48981</v>
      </c>
      <c r="D63">
        <v>82759</v>
      </c>
      <c r="E63">
        <v>53974</v>
      </c>
      <c r="F63">
        <v>39968</v>
      </c>
      <c r="H63">
        <v>87983</v>
      </c>
      <c r="J63">
        <f t="shared" si="6"/>
        <v>62819</v>
      </c>
      <c r="K63">
        <f t="shared" si="7"/>
        <v>1.4005794425253506</v>
      </c>
      <c r="L63">
        <f t="shared" si="8"/>
        <v>88413</v>
      </c>
      <c r="M63">
        <f t="shared" si="9"/>
        <v>39968</v>
      </c>
      <c r="N63">
        <f t="shared" si="10"/>
        <v>62819</v>
      </c>
      <c r="O63">
        <f t="shared" si="11"/>
        <v>48445</v>
      </c>
      <c r="Q63">
        <v>39644</v>
      </c>
      <c r="R63">
        <v>1066</v>
      </c>
      <c r="T63">
        <v>19695.199999999997</v>
      </c>
      <c r="U63">
        <v>3219.1999999999971</v>
      </c>
      <c r="W63">
        <v>28858.799999999999</v>
      </c>
      <c r="X63">
        <v>6332.8</v>
      </c>
      <c r="Z63">
        <v>62819</v>
      </c>
      <c r="AA63">
        <v>1.4005794425253506</v>
      </c>
      <c r="AI63">
        <v>62819</v>
      </c>
      <c r="AJ63">
        <v>1.4005794425253506</v>
      </c>
    </row>
    <row r="64" spans="2:38" x14ac:dyDescent="0.25">
      <c r="B64">
        <v>98845</v>
      </c>
      <c r="C64">
        <v>96599</v>
      </c>
      <c r="D64">
        <v>58270</v>
      </c>
      <c r="E64">
        <v>79331</v>
      </c>
      <c r="F64">
        <v>77493</v>
      </c>
      <c r="H64">
        <v>98256</v>
      </c>
      <c r="J64">
        <f t="shared" si="6"/>
        <v>82107.600000000006</v>
      </c>
      <c r="K64">
        <f t="shared" si="7"/>
        <v>1.1966736331350569</v>
      </c>
      <c r="L64">
        <f t="shared" si="8"/>
        <v>98845</v>
      </c>
      <c r="M64">
        <f t="shared" si="9"/>
        <v>58270</v>
      </c>
      <c r="N64">
        <f t="shared" si="10"/>
        <v>82107.600000000006</v>
      </c>
      <c r="O64">
        <f t="shared" si="11"/>
        <v>40575</v>
      </c>
      <c r="Q64">
        <v>-24006</v>
      </c>
      <c r="R64">
        <v>-4195</v>
      </c>
      <c r="T64">
        <v>-6919.7999999999884</v>
      </c>
      <c r="U64">
        <v>-2592.3999999999942</v>
      </c>
      <c r="W64">
        <v>9870.2000000000007</v>
      </c>
      <c r="X64">
        <v>3415.2000000000003</v>
      </c>
      <c r="AB64">
        <v>82107.600000000006</v>
      </c>
      <c r="AC64">
        <v>1.1966736331350569</v>
      </c>
      <c r="AI64">
        <v>82107.600000000006</v>
      </c>
      <c r="AJ64">
        <v>1.1966736331350569</v>
      </c>
    </row>
    <row r="65" spans="2:38" x14ac:dyDescent="0.25">
      <c r="B65">
        <v>24968</v>
      </c>
      <c r="C65">
        <v>74612</v>
      </c>
      <c r="D65">
        <v>43490</v>
      </c>
      <c r="E65">
        <v>71520</v>
      </c>
      <c r="F65">
        <v>26076</v>
      </c>
      <c r="H65">
        <v>55716</v>
      </c>
      <c r="J65">
        <f t="shared" si="6"/>
        <v>48133.2</v>
      </c>
      <c r="K65">
        <f t="shared" si="7"/>
        <v>1.1575378325147716</v>
      </c>
      <c r="L65">
        <f t="shared" si="8"/>
        <v>74612</v>
      </c>
      <c r="M65">
        <f t="shared" si="9"/>
        <v>24968</v>
      </c>
      <c r="N65">
        <f t="shared" si="10"/>
        <v>48133.2</v>
      </c>
      <c r="O65">
        <f t="shared" si="11"/>
        <v>49644</v>
      </c>
      <c r="Q65">
        <v>-26325</v>
      </c>
      <c r="R65">
        <v>4176</v>
      </c>
      <c r="T65">
        <v>-4018.8000000000029</v>
      </c>
      <c r="U65">
        <v>253</v>
      </c>
      <c r="W65">
        <v>19545.199999999997</v>
      </c>
      <c r="X65">
        <v>8117</v>
      </c>
      <c r="AD65">
        <v>48133.2</v>
      </c>
      <c r="AE65">
        <v>1.1575378325147716</v>
      </c>
      <c r="AI65">
        <v>48133.2</v>
      </c>
      <c r="AJ65">
        <v>1.1575378325147716</v>
      </c>
    </row>
    <row r="66" spans="2:38" x14ac:dyDescent="0.25">
      <c r="B66">
        <v>97608</v>
      </c>
      <c r="C66">
        <v>95708</v>
      </c>
      <c r="D66">
        <v>97474</v>
      </c>
      <c r="E66">
        <v>66250</v>
      </c>
      <c r="F66">
        <v>24770</v>
      </c>
      <c r="H66">
        <v>111379</v>
      </c>
      <c r="J66">
        <f t="shared" ref="J66:J101" si="12">AVERAGE(B66:F66)</f>
        <v>76362</v>
      </c>
      <c r="K66">
        <f t="shared" ref="K66:K97" si="13">H66/J66</f>
        <v>1.458565778790498</v>
      </c>
      <c r="L66">
        <f t="shared" ref="L66:L101" si="14">MAX(B66:F66)</f>
        <v>97608</v>
      </c>
      <c r="M66">
        <f t="shared" ref="M66:M101" si="15">MIN(B66:F66)</f>
        <v>24770</v>
      </c>
      <c r="N66">
        <f t="shared" ref="N66:N101" si="16">AVERAGE(B66:F66)</f>
        <v>76362</v>
      </c>
      <c r="O66">
        <f t="shared" ref="O66:O101" si="17">L66-M66</f>
        <v>72838</v>
      </c>
      <c r="Q66">
        <v>20974</v>
      </c>
      <c r="R66">
        <v>-426</v>
      </c>
      <c r="T66">
        <v>-11952</v>
      </c>
      <c r="U66">
        <v>-362.39999999999418</v>
      </c>
      <c r="W66">
        <v>16529.2</v>
      </c>
      <c r="X66">
        <v>2128.4</v>
      </c>
      <c r="AB66">
        <v>76362</v>
      </c>
      <c r="AC66">
        <v>1.458565778790498</v>
      </c>
      <c r="AK66">
        <v>76362</v>
      </c>
      <c r="AL66">
        <v>1.458565778790498</v>
      </c>
    </row>
    <row r="67" spans="2:38" x14ac:dyDescent="0.25">
      <c r="B67">
        <v>89628</v>
      </c>
      <c r="C67">
        <v>63002</v>
      </c>
      <c r="D67">
        <v>74408</v>
      </c>
      <c r="E67">
        <v>41705</v>
      </c>
      <c r="F67">
        <v>39771</v>
      </c>
      <c r="H67">
        <v>123846</v>
      </c>
      <c r="J67">
        <f t="shared" si="12"/>
        <v>61702.8</v>
      </c>
      <c r="K67">
        <f t="shared" si="13"/>
        <v>2.0071374394679009</v>
      </c>
      <c r="L67">
        <f t="shared" si="14"/>
        <v>89628</v>
      </c>
      <c r="M67">
        <f t="shared" si="15"/>
        <v>39771</v>
      </c>
      <c r="N67">
        <f t="shared" si="16"/>
        <v>61702.8</v>
      </c>
      <c r="O67">
        <f t="shared" si="17"/>
        <v>49857</v>
      </c>
      <c r="Q67">
        <v>19542</v>
      </c>
      <c r="R67">
        <v>-7055</v>
      </c>
      <c r="T67">
        <v>2121.6000000000058</v>
      </c>
      <c r="U67">
        <v>-1017.1999999999971</v>
      </c>
      <c r="W67">
        <v>17638.399999999998</v>
      </c>
      <c r="X67">
        <v>3020.8</v>
      </c>
      <c r="AF67">
        <v>61702.8</v>
      </c>
      <c r="AG67">
        <v>2.0071374394679009</v>
      </c>
      <c r="AK67">
        <v>61702.8</v>
      </c>
      <c r="AL67">
        <v>2.0071374394679009</v>
      </c>
    </row>
    <row r="68" spans="2:38" x14ac:dyDescent="0.25">
      <c r="B68">
        <v>63032</v>
      </c>
      <c r="C68">
        <v>50001</v>
      </c>
      <c r="D68">
        <v>75392</v>
      </c>
      <c r="E68">
        <v>65401</v>
      </c>
      <c r="F68">
        <v>72508</v>
      </c>
      <c r="H68">
        <v>114455</v>
      </c>
      <c r="J68">
        <f t="shared" si="12"/>
        <v>65266.8</v>
      </c>
      <c r="K68">
        <f t="shared" si="13"/>
        <v>1.7536481028639368</v>
      </c>
      <c r="L68">
        <f t="shared" si="14"/>
        <v>75392</v>
      </c>
      <c r="M68">
        <f t="shared" si="15"/>
        <v>50001</v>
      </c>
      <c r="N68">
        <f t="shared" si="16"/>
        <v>65266.8</v>
      </c>
      <c r="O68">
        <f t="shared" si="17"/>
        <v>25391</v>
      </c>
      <c r="Q68">
        <v>-20107</v>
      </c>
      <c r="R68">
        <v>2510</v>
      </c>
      <c r="T68">
        <v>-14511</v>
      </c>
      <c r="U68">
        <v>-3607.5999999999913</v>
      </c>
      <c r="W68">
        <v>17537.400000000001</v>
      </c>
      <c r="X68">
        <v>5170.4000000000005</v>
      </c>
      <c r="AF68">
        <v>65266.8</v>
      </c>
      <c r="AG68">
        <v>1.7536481028639368</v>
      </c>
      <c r="AK68">
        <v>65266.8</v>
      </c>
      <c r="AL68">
        <v>1.7536481028639368</v>
      </c>
    </row>
    <row r="69" spans="2:38" x14ac:dyDescent="0.25">
      <c r="B69">
        <v>48660</v>
      </c>
      <c r="C69">
        <v>60913</v>
      </c>
      <c r="D69">
        <v>98322</v>
      </c>
      <c r="E69">
        <v>97882</v>
      </c>
      <c r="F69">
        <v>87051</v>
      </c>
      <c r="H69">
        <v>107894</v>
      </c>
      <c r="J69">
        <f t="shared" si="12"/>
        <v>78565.600000000006</v>
      </c>
      <c r="K69">
        <f t="shared" si="13"/>
        <v>1.3732982373965195</v>
      </c>
      <c r="L69">
        <f t="shared" si="14"/>
        <v>98322</v>
      </c>
      <c r="M69">
        <f t="shared" si="15"/>
        <v>48660</v>
      </c>
      <c r="N69">
        <f t="shared" si="16"/>
        <v>78565.600000000006</v>
      </c>
      <c r="O69">
        <f t="shared" si="17"/>
        <v>49662</v>
      </c>
      <c r="Q69">
        <v>-10309</v>
      </c>
      <c r="R69">
        <v>56</v>
      </c>
      <c r="T69">
        <v>15983.200000000004</v>
      </c>
      <c r="U69">
        <v>-799.79999999998836</v>
      </c>
      <c r="W69">
        <v>22205.999999999996</v>
      </c>
      <c r="X69">
        <v>6682.5999999999995</v>
      </c>
      <c r="AF69">
        <v>78565.600000000006</v>
      </c>
      <c r="AG69">
        <v>1.3732982373965195</v>
      </c>
      <c r="AI69">
        <v>78565.600000000006</v>
      </c>
      <c r="AJ69">
        <v>1.3732982373965195</v>
      </c>
    </row>
    <row r="70" spans="2:38" x14ac:dyDescent="0.25">
      <c r="B70">
        <v>75701</v>
      </c>
      <c r="C70">
        <v>96062</v>
      </c>
      <c r="D70">
        <v>80660</v>
      </c>
      <c r="E70">
        <v>34682</v>
      </c>
      <c r="F70">
        <v>101678</v>
      </c>
      <c r="H70">
        <v>90522</v>
      </c>
      <c r="J70">
        <f t="shared" si="12"/>
        <v>77756.600000000006</v>
      </c>
      <c r="K70">
        <f t="shared" si="13"/>
        <v>1.1641712729208837</v>
      </c>
      <c r="L70">
        <f t="shared" si="14"/>
        <v>101678</v>
      </c>
      <c r="M70">
        <f t="shared" si="15"/>
        <v>34682</v>
      </c>
      <c r="N70">
        <f t="shared" si="16"/>
        <v>77756.600000000006</v>
      </c>
      <c r="O70">
        <f t="shared" si="17"/>
        <v>66996</v>
      </c>
      <c r="Q70">
        <v>7989</v>
      </c>
      <c r="R70">
        <v>949</v>
      </c>
      <c r="T70">
        <v>2702</v>
      </c>
      <c r="U70">
        <v>2444</v>
      </c>
      <c r="W70">
        <v>26221.599999999999</v>
      </c>
      <c r="X70">
        <v>6712</v>
      </c>
      <c r="AB70">
        <v>77756.600000000006</v>
      </c>
      <c r="AC70">
        <v>1.1641712729208837</v>
      </c>
      <c r="AI70">
        <v>77756.600000000006</v>
      </c>
      <c r="AJ70">
        <v>1.1641712729208837</v>
      </c>
    </row>
    <row r="71" spans="2:38" x14ac:dyDescent="0.25">
      <c r="B71">
        <v>11473</v>
      </c>
      <c r="C71">
        <v>59532</v>
      </c>
      <c r="D71">
        <v>95833</v>
      </c>
      <c r="E71">
        <v>64682</v>
      </c>
      <c r="F71">
        <v>78954</v>
      </c>
      <c r="H71">
        <v>63357</v>
      </c>
      <c r="J71">
        <f t="shared" si="12"/>
        <v>62094.8</v>
      </c>
      <c r="K71">
        <f t="shared" si="13"/>
        <v>1.0203269839020337</v>
      </c>
      <c r="L71">
        <f t="shared" si="14"/>
        <v>95833</v>
      </c>
      <c r="M71">
        <f t="shared" si="15"/>
        <v>11473</v>
      </c>
      <c r="N71">
        <f t="shared" si="16"/>
        <v>62094.8</v>
      </c>
      <c r="O71">
        <f t="shared" si="17"/>
        <v>84360</v>
      </c>
      <c r="Q71">
        <v>-12288</v>
      </c>
      <c r="R71">
        <v>-3530</v>
      </c>
      <c r="T71">
        <v>-3661</v>
      </c>
      <c r="U71">
        <v>2127.2000000000044</v>
      </c>
      <c r="W71">
        <v>6311.3999999999987</v>
      </c>
      <c r="X71">
        <v>2321.6</v>
      </c>
      <c r="AB71">
        <v>62094.8</v>
      </c>
      <c r="AC71">
        <v>1.0203269839020337</v>
      </c>
      <c r="AI71">
        <v>62094.8</v>
      </c>
      <c r="AJ71">
        <v>1.0203269839020337</v>
      </c>
    </row>
    <row r="72" spans="2:38" x14ac:dyDescent="0.25">
      <c r="B72">
        <v>62500</v>
      </c>
      <c r="C72">
        <v>98449</v>
      </c>
      <c r="D72">
        <v>78772</v>
      </c>
      <c r="E72">
        <v>88224</v>
      </c>
      <c r="F72">
        <v>57838</v>
      </c>
      <c r="H72">
        <v>99477</v>
      </c>
      <c r="J72">
        <f t="shared" si="12"/>
        <v>77156.600000000006</v>
      </c>
      <c r="K72">
        <f t="shared" si="13"/>
        <v>1.2892869825782887</v>
      </c>
      <c r="L72">
        <f t="shared" si="14"/>
        <v>98449</v>
      </c>
      <c r="M72">
        <f t="shared" si="15"/>
        <v>57838</v>
      </c>
      <c r="N72">
        <f t="shared" si="16"/>
        <v>77156.600000000006</v>
      </c>
      <c r="O72">
        <f t="shared" si="17"/>
        <v>40611</v>
      </c>
      <c r="Q72">
        <v>-768</v>
      </c>
      <c r="R72">
        <v>21012</v>
      </c>
      <c r="T72">
        <v>-9853.5999999999913</v>
      </c>
      <c r="U72">
        <v>69.200000000011642</v>
      </c>
      <c r="W72">
        <v>12986.000000000002</v>
      </c>
      <c r="X72">
        <v>2372.8000000000002</v>
      </c>
      <c r="AB72">
        <v>77156.600000000006</v>
      </c>
      <c r="AC72">
        <v>1.2892869825782887</v>
      </c>
      <c r="AI72">
        <v>77156.600000000006</v>
      </c>
      <c r="AJ72">
        <v>1.2892869825782887</v>
      </c>
    </row>
    <row r="73" spans="2:38" x14ac:dyDescent="0.25">
      <c r="B73">
        <v>56765</v>
      </c>
      <c r="C73">
        <v>98218</v>
      </c>
      <c r="D73">
        <v>67313</v>
      </c>
      <c r="E73">
        <v>33622</v>
      </c>
      <c r="F73">
        <v>73174</v>
      </c>
      <c r="H73">
        <v>105634</v>
      </c>
      <c r="J73">
        <f t="shared" si="12"/>
        <v>65818.399999999994</v>
      </c>
      <c r="K73">
        <f t="shared" si="13"/>
        <v>1.6049311438746614</v>
      </c>
      <c r="L73">
        <f t="shared" si="14"/>
        <v>98218</v>
      </c>
      <c r="M73">
        <f t="shared" si="15"/>
        <v>33622</v>
      </c>
      <c r="N73">
        <f t="shared" si="16"/>
        <v>65818.399999999994</v>
      </c>
      <c r="O73">
        <f t="shared" si="17"/>
        <v>64596</v>
      </c>
      <c r="Q73">
        <v>19903</v>
      </c>
      <c r="R73">
        <v>-21</v>
      </c>
      <c r="T73">
        <v>-19912.600000000006</v>
      </c>
      <c r="U73">
        <v>3512.1999999999971</v>
      </c>
      <c r="W73">
        <v>23081.8</v>
      </c>
      <c r="X73">
        <v>8575.4</v>
      </c>
      <c r="AB73">
        <v>65818.399999999994</v>
      </c>
      <c r="AC73">
        <v>1.6049311438746614</v>
      </c>
      <c r="AK73">
        <v>65818.399999999994</v>
      </c>
      <c r="AL73">
        <v>1.6049311438746614</v>
      </c>
    </row>
    <row r="74" spans="2:38" x14ac:dyDescent="0.25">
      <c r="B74">
        <v>29887</v>
      </c>
      <c r="C74">
        <v>41661</v>
      </c>
      <c r="D74">
        <v>28572</v>
      </c>
      <c r="E74">
        <v>23239</v>
      </c>
      <c r="F74">
        <v>111290</v>
      </c>
      <c r="H74">
        <v>57405</v>
      </c>
      <c r="J74">
        <f t="shared" si="12"/>
        <v>46929.8</v>
      </c>
      <c r="K74">
        <f t="shared" si="13"/>
        <v>1.2232099859790579</v>
      </c>
      <c r="L74">
        <f t="shared" si="14"/>
        <v>111290</v>
      </c>
      <c r="M74">
        <f t="shared" si="15"/>
        <v>23239</v>
      </c>
      <c r="N74">
        <f t="shared" si="16"/>
        <v>46929.8</v>
      </c>
      <c r="O74">
        <f t="shared" si="17"/>
        <v>88051</v>
      </c>
      <c r="Q74">
        <v>-6924</v>
      </c>
      <c r="R74">
        <v>-35</v>
      </c>
      <c r="T74">
        <v>3461.6000000000058</v>
      </c>
      <c r="U74">
        <v>-3090.1999999999971</v>
      </c>
      <c r="W74">
        <v>16116.800000000001</v>
      </c>
      <c r="X74">
        <v>7173.4</v>
      </c>
      <c r="Z74">
        <v>46929.8</v>
      </c>
      <c r="AA74">
        <v>1.2232099859790579</v>
      </c>
      <c r="AI74">
        <v>46929.8</v>
      </c>
      <c r="AJ74">
        <v>1.2232099859790579</v>
      </c>
    </row>
    <row r="75" spans="2:38" x14ac:dyDescent="0.25">
      <c r="B75">
        <v>37224</v>
      </c>
      <c r="C75">
        <v>34536</v>
      </c>
      <c r="D75">
        <v>24036</v>
      </c>
      <c r="E75">
        <v>107306</v>
      </c>
      <c r="F75">
        <v>54848</v>
      </c>
      <c r="H75">
        <v>68980</v>
      </c>
      <c r="J75">
        <f t="shared" si="12"/>
        <v>51590</v>
      </c>
      <c r="K75">
        <f t="shared" si="13"/>
        <v>1.3370808296181431</v>
      </c>
      <c r="L75">
        <f t="shared" si="14"/>
        <v>107306</v>
      </c>
      <c r="M75">
        <f t="shared" si="15"/>
        <v>24036</v>
      </c>
      <c r="N75">
        <f t="shared" si="16"/>
        <v>51590</v>
      </c>
      <c r="O75">
        <f t="shared" si="17"/>
        <v>83270</v>
      </c>
      <c r="Q75">
        <v>19411</v>
      </c>
      <c r="R75">
        <v>12637</v>
      </c>
      <c r="T75">
        <v>24628.400000000001</v>
      </c>
      <c r="U75">
        <v>7071.8000000000029</v>
      </c>
      <c r="W75">
        <v>24628.400000000001</v>
      </c>
      <c r="X75">
        <v>15873.4</v>
      </c>
      <c r="AD75">
        <v>51590</v>
      </c>
      <c r="AE75">
        <v>1.3370808296181431</v>
      </c>
      <c r="AI75">
        <v>51590</v>
      </c>
      <c r="AJ75">
        <v>1.3370808296181431</v>
      </c>
    </row>
    <row r="76" spans="2:38" x14ac:dyDescent="0.25">
      <c r="B76">
        <v>94362</v>
      </c>
      <c r="C76">
        <v>77828</v>
      </c>
      <c r="D76">
        <v>62194</v>
      </c>
      <c r="E76">
        <v>70347</v>
      </c>
      <c r="F76">
        <v>94840</v>
      </c>
      <c r="H76">
        <v>90879</v>
      </c>
      <c r="J76">
        <f t="shared" si="12"/>
        <v>79914.2</v>
      </c>
      <c r="K76">
        <f t="shared" si="13"/>
        <v>1.1372071546733873</v>
      </c>
      <c r="L76">
        <f t="shared" si="14"/>
        <v>94840</v>
      </c>
      <c r="M76">
        <f t="shared" si="15"/>
        <v>62194</v>
      </c>
      <c r="N76">
        <f t="shared" si="16"/>
        <v>79914.2</v>
      </c>
      <c r="O76">
        <f t="shared" si="17"/>
        <v>32646</v>
      </c>
      <c r="Q76">
        <v>1704</v>
      </c>
      <c r="R76">
        <v>-237</v>
      </c>
      <c r="T76">
        <v>-2766.4000000000087</v>
      </c>
      <c r="U76">
        <v>4278.5999999999913</v>
      </c>
      <c r="W76">
        <v>17406.8</v>
      </c>
      <c r="X76">
        <v>4278.5999999999995</v>
      </c>
      <c r="AB76">
        <v>79914.2</v>
      </c>
      <c r="AC76">
        <v>1.1372071546733873</v>
      </c>
      <c r="AI76">
        <v>79914.2</v>
      </c>
      <c r="AJ76">
        <v>1.1372071546733873</v>
      </c>
    </row>
    <row r="77" spans="2:38" x14ac:dyDescent="0.25">
      <c r="B77">
        <v>38705</v>
      </c>
      <c r="C77">
        <v>79269</v>
      </c>
      <c r="D77">
        <v>98352</v>
      </c>
      <c r="E77">
        <v>48516</v>
      </c>
      <c r="F77">
        <v>108386</v>
      </c>
      <c r="H77">
        <v>82768</v>
      </c>
      <c r="J77">
        <f t="shared" si="12"/>
        <v>74645.600000000006</v>
      </c>
      <c r="K77">
        <f t="shared" si="13"/>
        <v>1.1088128436237366</v>
      </c>
      <c r="L77">
        <f t="shared" si="14"/>
        <v>108386</v>
      </c>
      <c r="M77">
        <f t="shared" si="15"/>
        <v>38705</v>
      </c>
      <c r="N77">
        <f t="shared" si="16"/>
        <v>74645.600000000006</v>
      </c>
      <c r="O77">
        <f t="shared" si="17"/>
        <v>69681</v>
      </c>
      <c r="Q77">
        <v>3187</v>
      </c>
      <c r="R77">
        <v>1236</v>
      </c>
      <c r="T77">
        <v>14966.000000000007</v>
      </c>
      <c r="U77">
        <v>4149.4000000000087</v>
      </c>
      <c r="W77">
        <v>21811.600000000002</v>
      </c>
      <c r="X77">
        <v>4575.3999999999996</v>
      </c>
      <c r="AB77">
        <v>74645.600000000006</v>
      </c>
      <c r="AC77">
        <v>1.1088128436237366</v>
      </c>
      <c r="AI77">
        <v>74645.600000000006</v>
      </c>
      <c r="AJ77">
        <v>1.1088128436237366</v>
      </c>
    </row>
    <row r="78" spans="2:38" x14ac:dyDescent="0.25">
      <c r="B78">
        <v>33479</v>
      </c>
      <c r="C78">
        <v>70703</v>
      </c>
      <c r="D78">
        <v>24905</v>
      </c>
      <c r="E78">
        <v>32294</v>
      </c>
      <c r="F78">
        <v>32322</v>
      </c>
      <c r="H78">
        <v>72858</v>
      </c>
      <c r="J78">
        <f t="shared" si="12"/>
        <v>38740.6</v>
      </c>
      <c r="K78">
        <f t="shared" si="13"/>
        <v>1.8806626639752613</v>
      </c>
      <c r="L78">
        <f t="shared" si="14"/>
        <v>70703</v>
      </c>
      <c r="M78">
        <f t="shared" si="15"/>
        <v>24905</v>
      </c>
      <c r="N78">
        <f t="shared" si="16"/>
        <v>38740.6</v>
      </c>
      <c r="O78">
        <f t="shared" si="17"/>
        <v>45798</v>
      </c>
      <c r="Q78">
        <v>-3771</v>
      </c>
      <c r="R78">
        <v>-228</v>
      </c>
      <c r="T78">
        <v>1102.5999999999985</v>
      </c>
      <c r="U78">
        <v>-5463.4000000000015</v>
      </c>
      <c r="W78">
        <v>11884.6</v>
      </c>
      <c r="X78">
        <v>5465.8</v>
      </c>
      <c r="AD78">
        <v>38740.6</v>
      </c>
      <c r="AE78">
        <v>1.8806626639752613</v>
      </c>
      <c r="AK78">
        <v>38740.6</v>
      </c>
      <c r="AL78">
        <v>1.8806626639752613</v>
      </c>
    </row>
    <row r="79" spans="2:38" x14ac:dyDescent="0.25">
      <c r="B79">
        <v>105520</v>
      </c>
      <c r="C79">
        <v>8948</v>
      </c>
      <c r="D79">
        <v>70282</v>
      </c>
      <c r="E79">
        <v>80202</v>
      </c>
      <c r="F79">
        <v>71376</v>
      </c>
      <c r="H79">
        <v>88296</v>
      </c>
      <c r="J79">
        <f t="shared" si="12"/>
        <v>67265.600000000006</v>
      </c>
      <c r="K79">
        <f t="shared" si="13"/>
        <v>1.3126471777550486</v>
      </c>
      <c r="L79">
        <f t="shared" si="14"/>
        <v>105520</v>
      </c>
      <c r="M79">
        <f t="shared" si="15"/>
        <v>8948</v>
      </c>
      <c r="N79">
        <f t="shared" si="16"/>
        <v>67265.600000000006</v>
      </c>
      <c r="O79">
        <f t="shared" si="17"/>
        <v>96572</v>
      </c>
      <c r="Q79">
        <v>-55860</v>
      </c>
      <c r="R79">
        <v>9681</v>
      </c>
      <c r="T79">
        <v>-18588.399999999994</v>
      </c>
      <c r="U79">
        <v>-3372.5999999999913</v>
      </c>
      <c r="W79">
        <v>21879.200000000001</v>
      </c>
      <c r="X79">
        <v>11229</v>
      </c>
      <c r="AF79">
        <v>67265.600000000006</v>
      </c>
      <c r="AG79">
        <v>1.3126471777550486</v>
      </c>
      <c r="AI79">
        <v>67265.600000000006</v>
      </c>
      <c r="AJ79">
        <v>1.3126471777550486</v>
      </c>
    </row>
    <row r="80" spans="2:38" x14ac:dyDescent="0.25">
      <c r="B80">
        <v>70135</v>
      </c>
      <c r="C80">
        <v>46030</v>
      </c>
      <c r="D80">
        <v>85828</v>
      </c>
      <c r="E80">
        <v>65239</v>
      </c>
      <c r="F80">
        <v>98448</v>
      </c>
      <c r="H80">
        <v>124906</v>
      </c>
      <c r="J80">
        <f t="shared" si="12"/>
        <v>73136</v>
      </c>
      <c r="K80">
        <f t="shared" si="13"/>
        <v>1.7078593305622403</v>
      </c>
      <c r="L80">
        <f t="shared" si="14"/>
        <v>98448</v>
      </c>
      <c r="M80">
        <f t="shared" si="15"/>
        <v>46030</v>
      </c>
      <c r="N80">
        <f t="shared" si="16"/>
        <v>73136</v>
      </c>
      <c r="O80">
        <f t="shared" si="17"/>
        <v>52418</v>
      </c>
      <c r="Q80">
        <v>14452</v>
      </c>
      <c r="R80">
        <v>11229</v>
      </c>
      <c r="T80">
        <v>492.19999999999709</v>
      </c>
      <c r="U80">
        <v>3510.3999999999942</v>
      </c>
      <c r="W80">
        <v>22455</v>
      </c>
      <c r="X80">
        <v>7450.4000000000005</v>
      </c>
      <c r="AF80">
        <v>73136</v>
      </c>
      <c r="AG80">
        <v>1.7078593305622403</v>
      </c>
      <c r="AK80">
        <v>73136</v>
      </c>
      <c r="AL80">
        <v>1.7078593305622403</v>
      </c>
    </row>
    <row r="81" spans="2:38" x14ac:dyDescent="0.25">
      <c r="B81">
        <v>94887</v>
      </c>
      <c r="C81">
        <v>16493</v>
      </c>
      <c r="D81">
        <v>69618</v>
      </c>
      <c r="E81">
        <v>92452</v>
      </c>
      <c r="F81">
        <v>59383</v>
      </c>
      <c r="H81">
        <v>85412</v>
      </c>
      <c r="J81">
        <f t="shared" si="12"/>
        <v>66566.600000000006</v>
      </c>
      <c r="K81">
        <f t="shared" si="13"/>
        <v>1.2831059420189703</v>
      </c>
      <c r="L81">
        <f t="shared" si="14"/>
        <v>94887</v>
      </c>
      <c r="M81">
        <f t="shared" si="15"/>
        <v>16493</v>
      </c>
      <c r="N81">
        <f t="shared" si="16"/>
        <v>66566.600000000006</v>
      </c>
      <c r="O81">
        <f t="shared" si="17"/>
        <v>78394</v>
      </c>
      <c r="Q81">
        <v>6323</v>
      </c>
      <c r="R81">
        <v>887</v>
      </c>
      <c r="T81">
        <v>1376.6000000000058</v>
      </c>
      <c r="U81">
        <v>-3303.7999999999884</v>
      </c>
      <c r="W81">
        <v>31504.6</v>
      </c>
      <c r="X81">
        <v>3334.9999999999995</v>
      </c>
      <c r="AB81">
        <v>66566.600000000006</v>
      </c>
      <c r="AC81">
        <v>1.2831059420189703</v>
      </c>
      <c r="AI81">
        <v>66566.600000000006</v>
      </c>
      <c r="AJ81">
        <v>1.2831059420189703</v>
      </c>
    </row>
    <row r="82" spans="2:38" x14ac:dyDescent="0.25">
      <c r="B82">
        <v>74692</v>
      </c>
      <c r="C82">
        <v>68601</v>
      </c>
      <c r="D82">
        <v>72510</v>
      </c>
      <c r="E82">
        <v>41553</v>
      </c>
      <c r="F82">
        <v>26453</v>
      </c>
      <c r="H82">
        <v>82824</v>
      </c>
      <c r="J82">
        <f t="shared" si="12"/>
        <v>56761.8</v>
      </c>
      <c r="K82">
        <f t="shared" si="13"/>
        <v>1.4591503440694269</v>
      </c>
      <c r="L82">
        <f t="shared" si="14"/>
        <v>74692</v>
      </c>
      <c r="M82">
        <f t="shared" si="15"/>
        <v>26453</v>
      </c>
      <c r="N82">
        <f t="shared" si="16"/>
        <v>56761.8</v>
      </c>
      <c r="O82">
        <f t="shared" si="17"/>
        <v>48239</v>
      </c>
      <c r="Q82">
        <v>-5121</v>
      </c>
      <c r="R82">
        <v>1749</v>
      </c>
      <c r="T82">
        <v>11620.800000000003</v>
      </c>
      <c r="U82">
        <v>3685</v>
      </c>
      <c r="W82">
        <v>27831.600000000002</v>
      </c>
      <c r="X82">
        <v>6245.8</v>
      </c>
      <c r="AD82">
        <v>56761.8</v>
      </c>
      <c r="AE82">
        <v>1.4591503440694269</v>
      </c>
      <c r="AI82">
        <v>56761.8</v>
      </c>
      <c r="AJ82">
        <v>1.4591503440694269</v>
      </c>
    </row>
    <row r="83" spans="2:38" x14ac:dyDescent="0.25">
      <c r="B83">
        <v>78714</v>
      </c>
      <c r="C83">
        <v>20571</v>
      </c>
      <c r="D83">
        <v>56744</v>
      </c>
      <c r="E83">
        <v>43379</v>
      </c>
      <c r="F83">
        <v>46322</v>
      </c>
      <c r="H83">
        <v>70232</v>
      </c>
      <c r="J83">
        <f t="shared" si="12"/>
        <v>49146</v>
      </c>
      <c r="K83">
        <f t="shared" si="13"/>
        <v>1.429048142269971</v>
      </c>
      <c r="L83">
        <f t="shared" si="14"/>
        <v>78714</v>
      </c>
      <c r="M83">
        <f t="shared" si="15"/>
        <v>20571</v>
      </c>
      <c r="N83">
        <f t="shared" si="16"/>
        <v>49146</v>
      </c>
      <c r="O83">
        <f t="shared" si="17"/>
        <v>58143</v>
      </c>
      <c r="Q83">
        <v>25214</v>
      </c>
      <c r="R83">
        <v>0</v>
      </c>
      <c r="T83">
        <v>4078.8000000000029</v>
      </c>
      <c r="U83">
        <v>-7065.1999999999971</v>
      </c>
      <c r="W83">
        <v>21974</v>
      </c>
      <c r="X83">
        <v>12704.400000000001</v>
      </c>
      <c r="Z83">
        <v>49146</v>
      </c>
      <c r="AA83">
        <v>1.429048142269971</v>
      </c>
      <c r="AI83">
        <v>49146</v>
      </c>
      <c r="AJ83">
        <v>1.429048142269971</v>
      </c>
    </row>
    <row r="84" spans="2:38" x14ac:dyDescent="0.25">
      <c r="B84">
        <v>78333</v>
      </c>
      <c r="C84">
        <v>50972</v>
      </c>
      <c r="D84">
        <v>35692</v>
      </c>
      <c r="E84">
        <v>53107</v>
      </c>
      <c r="F84">
        <v>35844</v>
      </c>
      <c r="H84">
        <v>50734</v>
      </c>
      <c r="J84">
        <f t="shared" si="12"/>
        <v>50789.599999999999</v>
      </c>
      <c r="K84">
        <f t="shared" si="13"/>
        <v>0.99890528769669384</v>
      </c>
      <c r="L84">
        <f t="shared" si="14"/>
        <v>78333</v>
      </c>
      <c r="M84">
        <f t="shared" si="15"/>
        <v>35692</v>
      </c>
      <c r="N84">
        <f t="shared" si="16"/>
        <v>50789.599999999999</v>
      </c>
      <c r="O84">
        <f t="shared" si="17"/>
        <v>42641</v>
      </c>
      <c r="Q84">
        <v>-17531</v>
      </c>
      <c r="R84">
        <v>-7350</v>
      </c>
      <c r="T84">
        <v>5501</v>
      </c>
      <c r="U84">
        <v>0</v>
      </c>
      <c r="W84">
        <v>24036.6</v>
      </c>
      <c r="X84">
        <v>0</v>
      </c>
      <c r="AD84">
        <v>50789.599999999999</v>
      </c>
      <c r="AE84">
        <v>0.99890528769669384</v>
      </c>
      <c r="AI84">
        <v>50789.599999999999</v>
      </c>
      <c r="AJ84">
        <v>0.99890528769669384</v>
      </c>
    </row>
    <row r="85" spans="2:38" x14ac:dyDescent="0.25">
      <c r="B85">
        <v>64934</v>
      </c>
      <c r="C85">
        <v>78943</v>
      </c>
      <c r="D85">
        <v>87869</v>
      </c>
      <c r="E85">
        <v>65406</v>
      </c>
      <c r="F85">
        <v>82378</v>
      </c>
      <c r="H85">
        <v>118351</v>
      </c>
      <c r="J85">
        <f t="shared" si="12"/>
        <v>75906</v>
      </c>
      <c r="K85">
        <f t="shared" si="13"/>
        <v>1.5591784575659369</v>
      </c>
      <c r="L85">
        <f t="shared" si="14"/>
        <v>87869</v>
      </c>
      <c r="M85">
        <f t="shared" si="15"/>
        <v>64934</v>
      </c>
      <c r="N85">
        <f t="shared" si="16"/>
        <v>75906</v>
      </c>
      <c r="O85">
        <f t="shared" si="17"/>
        <v>22935</v>
      </c>
      <c r="Q85">
        <v>-3911</v>
      </c>
      <c r="R85">
        <v>9324</v>
      </c>
      <c r="T85">
        <v>-2814</v>
      </c>
      <c r="U85">
        <v>-736.80000000000291</v>
      </c>
      <c r="W85">
        <v>18610</v>
      </c>
      <c r="X85">
        <v>863.19999999999993</v>
      </c>
      <c r="AF85">
        <v>75906</v>
      </c>
      <c r="AG85">
        <v>1.5591784575659369</v>
      </c>
      <c r="AK85">
        <v>75906</v>
      </c>
      <c r="AL85">
        <v>1.5591784575659369</v>
      </c>
    </row>
    <row r="86" spans="2:38" x14ac:dyDescent="0.25">
      <c r="B86">
        <v>76406</v>
      </c>
      <c r="C86">
        <v>44782</v>
      </c>
      <c r="D86">
        <v>74556</v>
      </c>
      <c r="E86">
        <v>85222</v>
      </c>
      <c r="F86">
        <v>111436</v>
      </c>
      <c r="H86">
        <v>123363</v>
      </c>
      <c r="J86">
        <f t="shared" si="12"/>
        <v>78480.399999999994</v>
      </c>
      <c r="K86">
        <f t="shared" si="13"/>
        <v>1.5718956580241692</v>
      </c>
      <c r="L86">
        <f t="shared" si="14"/>
        <v>111436</v>
      </c>
      <c r="M86">
        <f t="shared" si="15"/>
        <v>44782</v>
      </c>
      <c r="N86">
        <f t="shared" si="16"/>
        <v>78480.399999999994</v>
      </c>
      <c r="O86">
        <f t="shared" si="17"/>
        <v>66654</v>
      </c>
      <c r="Q86">
        <v>-1728</v>
      </c>
      <c r="R86">
        <v>-2335</v>
      </c>
      <c r="T86">
        <v>-13892.600000000006</v>
      </c>
      <c r="U86">
        <v>1384</v>
      </c>
      <c r="W86">
        <v>15909</v>
      </c>
      <c r="X86">
        <v>8045.6</v>
      </c>
      <c r="AB86">
        <v>78480.399999999994</v>
      </c>
      <c r="AC86">
        <v>1.5718956580241692</v>
      </c>
      <c r="AK86">
        <v>78480.399999999994</v>
      </c>
      <c r="AL86">
        <v>1.5718956580241692</v>
      </c>
    </row>
    <row r="87" spans="2:38" x14ac:dyDescent="0.25">
      <c r="B87">
        <v>25413</v>
      </c>
      <c r="C87">
        <v>52876</v>
      </c>
      <c r="D87">
        <v>75280</v>
      </c>
      <c r="E87">
        <v>45884</v>
      </c>
      <c r="F87">
        <v>96016</v>
      </c>
      <c r="H87">
        <v>79975</v>
      </c>
      <c r="J87">
        <f t="shared" si="12"/>
        <v>59093.8</v>
      </c>
      <c r="K87">
        <f t="shared" si="13"/>
        <v>1.3533568665409907</v>
      </c>
      <c r="L87">
        <f t="shared" si="14"/>
        <v>96016</v>
      </c>
      <c r="M87">
        <f t="shared" si="15"/>
        <v>25413</v>
      </c>
      <c r="N87">
        <f t="shared" si="16"/>
        <v>59093.8</v>
      </c>
      <c r="O87">
        <f t="shared" si="17"/>
        <v>70603</v>
      </c>
      <c r="Q87">
        <v>-32570</v>
      </c>
      <c r="R87">
        <v>-6054</v>
      </c>
      <c r="T87">
        <v>5441.2000000000044</v>
      </c>
      <c r="U87">
        <v>8974</v>
      </c>
      <c r="W87">
        <v>13527.2</v>
      </c>
      <c r="X87">
        <v>9145.6</v>
      </c>
      <c r="AD87">
        <v>59093.8</v>
      </c>
      <c r="AE87">
        <v>1.3533568665409907</v>
      </c>
      <c r="AI87">
        <v>59093.8</v>
      </c>
      <c r="AJ87">
        <v>1.3533568665409907</v>
      </c>
    </row>
    <row r="88" spans="2:38" x14ac:dyDescent="0.25">
      <c r="B88">
        <v>84612</v>
      </c>
      <c r="C88">
        <v>55869</v>
      </c>
      <c r="D88">
        <v>37556</v>
      </c>
      <c r="E88">
        <v>40130</v>
      </c>
      <c r="F88">
        <v>24116</v>
      </c>
      <c r="H88">
        <v>101895</v>
      </c>
      <c r="J88">
        <f t="shared" si="12"/>
        <v>48456.6</v>
      </c>
      <c r="K88">
        <f t="shared" si="13"/>
        <v>2.1028095243991531</v>
      </c>
      <c r="L88">
        <f t="shared" si="14"/>
        <v>84612</v>
      </c>
      <c r="M88">
        <f t="shared" si="15"/>
        <v>24116</v>
      </c>
      <c r="N88">
        <f t="shared" si="16"/>
        <v>48456.6</v>
      </c>
      <c r="O88">
        <f t="shared" si="17"/>
        <v>60496</v>
      </c>
      <c r="Q88">
        <v>19608</v>
      </c>
      <c r="R88">
        <v>-534</v>
      </c>
      <c r="T88">
        <v>-177.59999999999854</v>
      </c>
      <c r="U88">
        <v>-240</v>
      </c>
      <c r="W88">
        <v>12734.400000000001</v>
      </c>
      <c r="X88">
        <v>2850</v>
      </c>
      <c r="AD88">
        <v>48456.6</v>
      </c>
      <c r="AE88">
        <v>2.1028095243991531</v>
      </c>
      <c r="AK88">
        <v>48456.6</v>
      </c>
      <c r="AL88">
        <v>2.1028095243991531</v>
      </c>
    </row>
    <row r="89" spans="2:38" x14ac:dyDescent="0.25">
      <c r="B89">
        <v>91127</v>
      </c>
      <c r="C89">
        <v>96843</v>
      </c>
      <c r="D89">
        <v>98669</v>
      </c>
      <c r="E89">
        <v>40635</v>
      </c>
      <c r="F89">
        <v>83229</v>
      </c>
      <c r="H89">
        <v>85472</v>
      </c>
      <c r="J89">
        <f t="shared" si="12"/>
        <v>82100.600000000006</v>
      </c>
      <c r="K89">
        <f t="shared" si="13"/>
        <v>1.041064255316039</v>
      </c>
      <c r="L89">
        <f t="shared" si="14"/>
        <v>98669</v>
      </c>
      <c r="M89">
        <f t="shared" si="15"/>
        <v>40635</v>
      </c>
      <c r="N89">
        <f t="shared" si="16"/>
        <v>82100.600000000006</v>
      </c>
      <c r="O89">
        <f t="shared" si="17"/>
        <v>58034</v>
      </c>
      <c r="Q89">
        <v>-23137</v>
      </c>
      <c r="R89">
        <v>-122</v>
      </c>
      <c r="T89">
        <v>-24565</v>
      </c>
      <c r="U89">
        <v>-3042.5999999999913</v>
      </c>
      <c r="W89">
        <v>24565</v>
      </c>
      <c r="X89">
        <v>3549.0000000000005</v>
      </c>
      <c r="AB89">
        <v>82100.600000000006</v>
      </c>
      <c r="AC89">
        <v>1.041064255316039</v>
      </c>
      <c r="AI89">
        <v>82100.600000000006</v>
      </c>
      <c r="AJ89">
        <v>1.041064255316039</v>
      </c>
    </row>
    <row r="90" spans="2:38" x14ac:dyDescent="0.25">
      <c r="B90">
        <v>50353</v>
      </c>
      <c r="C90">
        <v>32793</v>
      </c>
      <c r="D90">
        <v>23927</v>
      </c>
      <c r="E90">
        <v>31421</v>
      </c>
      <c r="F90">
        <v>25010</v>
      </c>
      <c r="H90">
        <v>53062</v>
      </c>
      <c r="J90">
        <f t="shared" si="12"/>
        <v>32700.799999999999</v>
      </c>
      <c r="K90">
        <f t="shared" si="13"/>
        <v>1.6226514336040709</v>
      </c>
      <c r="L90">
        <f t="shared" si="14"/>
        <v>50353</v>
      </c>
      <c r="M90">
        <f t="shared" si="15"/>
        <v>23927</v>
      </c>
      <c r="N90">
        <f t="shared" si="16"/>
        <v>32700.799999999999</v>
      </c>
      <c r="O90">
        <f t="shared" si="17"/>
        <v>26426</v>
      </c>
      <c r="Q90">
        <v>-7454</v>
      </c>
      <c r="R90">
        <v>-2690</v>
      </c>
      <c r="T90">
        <v>-10865.8</v>
      </c>
      <c r="U90">
        <v>-1133.3999999999978</v>
      </c>
      <c r="W90">
        <v>23221.800000000003</v>
      </c>
      <c r="X90">
        <v>7096.2000000000007</v>
      </c>
      <c r="Z90">
        <v>32700.799999999999</v>
      </c>
      <c r="AA90">
        <v>1.6226514336040709</v>
      </c>
      <c r="AK90">
        <v>32700.799999999999</v>
      </c>
      <c r="AL90">
        <v>1.6226514336040709</v>
      </c>
    </row>
    <row r="91" spans="2:38" x14ac:dyDescent="0.25">
      <c r="B91">
        <v>98281</v>
      </c>
      <c r="C91">
        <v>33393</v>
      </c>
      <c r="D91">
        <v>22924</v>
      </c>
      <c r="E91">
        <v>98401</v>
      </c>
      <c r="F91">
        <v>103560</v>
      </c>
      <c r="H91">
        <v>114961</v>
      </c>
      <c r="J91">
        <f t="shared" si="12"/>
        <v>71311.8</v>
      </c>
      <c r="K91">
        <f t="shared" si="13"/>
        <v>1.6120894438227613</v>
      </c>
      <c r="L91">
        <f t="shared" si="14"/>
        <v>103560</v>
      </c>
      <c r="M91">
        <f t="shared" si="15"/>
        <v>22924</v>
      </c>
      <c r="N91">
        <f t="shared" si="16"/>
        <v>71311.8</v>
      </c>
      <c r="O91">
        <f t="shared" si="17"/>
        <v>80636</v>
      </c>
      <c r="Q91">
        <v>33781</v>
      </c>
      <c r="R91">
        <v>57</v>
      </c>
      <c r="T91">
        <v>-6547.1999999999971</v>
      </c>
      <c r="U91">
        <v>-2311.5999999999913</v>
      </c>
      <c r="W91">
        <v>7532.8</v>
      </c>
      <c r="X91">
        <v>2902</v>
      </c>
      <c r="AB91">
        <v>71311.8</v>
      </c>
      <c r="AC91">
        <v>1.6120894438227613</v>
      </c>
      <c r="AK91">
        <v>71311.8</v>
      </c>
      <c r="AL91">
        <v>1.6120894438227613</v>
      </c>
    </row>
    <row r="92" spans="2:38" x14ac:dyDescent="0.25">
      <c r="B92">
        <v>98444</v>
      </c>
      <c r="C92">
        <v>92555</v>
      </c>
      <c r="D92">
        <v>73650</v>
      </c>
      <c r="E92">
        <v>100957</v>
      </c>
      <c r="F92">
        <v>72684</v>
      </c>
      <c r="H92">
        <v>134387</v>
      </c>
      <c r="J92">
        <f t="shared" si="12"/>
        <v>87658</v>
      </c>
      <c r="K92">
        <f t="shared" si="13"/>
        <v>1.5330831184831961</v>
      </c>
      <c r="L92">
        <f t="shared" si="14"/>
        <v>100957</v>
      </c>
      <c r="M92">
        <f t="shared" si="15"/>
        <v>72684</v>
      </c>
      <c r="N92">
        <f t="shared" si="16"/>
        <v>87658</v>
      </c>
      <c r="O92">
        <f t="shared" si="17"/>
        <v>28273</v>
      </c>
      <c r="Q92">
        <v>24794</v>
      </c>
      <c r="R92">
        <v>8853</v>
      </c>
      <c r="T92">
        <v>-7544</v>
      </c>
      <c r="U92">
        <v>-4505.6000000000058</v>
      </c>
      <c r="W92">
        <v>17277.599999999999</v>
      </c>
      <c r="X92">
        <v>11163.599999999999</v>
      </c>
      <c r="AB92">
        <v>87658</v>
      </c>
      <c r="AC92">
        <v>1.5330831184831961</v>
      </c>
      <c r="AK92">
        <v>87658</v>
      </c>
      <c r="AL92">
        <v>1.5330831184831961</v>
      </c>
    </row>
    <row r="93" spans="2:38" x14ac:dyDescent="0.25">
      <c r="B93">
        <v>22705</v>
      </c>
      <c r="C93">
        <v>35127</v>
      </c>
      <c r="D93">
        <v>48847</v>
      </c>
      <c r="E93">
        <v>23150</v>
      </c>
      <c r="F93">
        <v>56265</v>
      </c>
      <c r="H93">
        <v>54805</v>
      </c>
      <c r="J93">
        <f t="shared" si="12"/>
        <v>37218.800000000003</v>
      </c>
      <c r="K93">
        <f t="shared" si="13"/>
        <v>1.4725085172009844</v>
      </c>
      <c r="L93">
        <f t="shared" si="14"/>
        <v>56265</v>
      </c>
      <c r="M93">
        <f t="shared" si="15"/>
        <v>22705</v>
      </c>
      <c r="N93">
        <f t="shared" si="16"/>
        <v>37218.800000000003</v>
      </c>
      <c r="O93">
        <f t="shared" si="17"/>
        <v>33560</v>
      </c>
      <c r="Q93">
        <v>-16658</v>
      </c>
      <c r="R93">
        <v>2026</v>
      </c>
      <c r="T93">
        <v>9125.6000000000022</v>
      </c>
      <c r="U93">
        <v>6992.0000000000036</v>
      </c>
      <c r="W93">
        <v>11152.4</v>
      </c>
      <c r="X93">
        <v>9036.8000000000011</v>
      </c>
      <c r="AD93">
        <v>37218.800000000003</v>
      </c>
      <c r="AE93">
        <v>1.4725085172009844</v>
      </c>
      <c r="AK93">
        <v>37218.800000000003</v>
      </c>
      <c r="AL93">
        <v>1.4725085172009844</v>
      </c>
    </row>
    <row r="94" spans="2:38" x14ac:dyDescent="0.25">
      <c r="B94">
        <v>20874</v>
      </c>
      <c r="C94">
        <v>19546</v>
      </c>
      <c r="D94">
        <v>51040</v>
      </c>
      <c r="E94">
        <v>85908</v>
      </c>
      <c r="F94">
        <v>108310</v>
      </c>
      <c r="H94">
        <v>86168</v>
      </c>
      <c r="J94">
        <f t="shared" si="12"/>
        <v>57135.6</v>
      </c>
      <c r="K94">
        <f t="shared" si="13"/>
        <v>1.5081315327046536</v>
      </c>
      <c r="L94">
        <f t="shared" si="14"/>
        <v>108310</v>
      </c>
      <c r="M94">
        <f t="shared" si="15"/>
        <v>19546</v>
      </c>
      <c r="N94">
        <f t="shared" si="16"/>
        <v>57135.6</v>
      </c>
      <c r="O94">
        <f t="shared" si="17"/>
        <v>88764</v>
      </c>
      <c r="Q94">
        <v>-17767</v>
      </c>
      <c r="R94">
        <v>-2</v>
      </c>
      <c r="T94">
        <v>-2298</v>
      </c>
      <c r="U94">
        <v>3076.1999999999971</v>
      </c>
      <c r="W94">
        <v>17620.8</v>
      </c>
      <c r="X94">
        <v>5973.4</v>
      </c>
      <c r="AD94">
        <v>57135.6</v>
      </c>
      <c r="AE94">
        <v>1.5081315327046536</v>
      </c>
      <c r="AI94">
        <v>57135.6</v>
      </c>
      <c r="AJ94">
        <v>1.5081315327046536</v>
      </c>
    </row>
    <row r="95" spans="2:38" x14ac:dyDescent="0.25">
      <c r="B95">
        <v>54519</v>
      </c>
      <c r="C95">
        <v>24865</v>
      </c>
      <c r="D95">
        <v>98471</v>
      </c>
      <c r="E95">
        <v>80664</v>
      </c>
      <c r="F95">
        <v>88771</v>
      </c>
      <c r="H95">
        <v>110966</v>
      </c>
      <c r="J95">
        <f t="shared" si="12"/>
        <v>69458</v>
      </c>
      <c r="K95">
        <f t="shared" si="13"/>
        <v>1.5975985487632813</v>
      </c>
      <c r="L95">
        <f t="shared" si="14"/>
        <v>98471</v>
      </c>
      <c r="M95">
        <f t="shared" si="15"/>
        <v>24865</v>
      </c>
      <c r="N95">
        <f t="shared" si="16"/>
        <v>69458</v>
      </c>
      <c r="O95">
        <f t="shared" si="17"/>
        <v>73606</v>
      </c>
      <c r="Q95">
        <v>5186</v>
      </c>
      <c r="R95">
        <v>7012</v>
      </c>
      <c r="T95">
        <v>-20405.800000000003</v>
      </c>
      <c r="U95">
        <v>-2160.8000000000029</v>
      </c>
      <c r="W95">
        <v>26366.6</v>
      </c>
      <c r="X95">
        <v>4824.8</v>
      </c>
      <c r="AB95">
        <v>69458</v>
      </c>
      <c r="AC95">
        <v>1.5975985487632813</v>
      </c>
      <c r="AK95">
        <v>69458</v>
      </c>
      <c r="AL95">
        <v>1.5975985487632813</v>
      </c>
    </row>
    <row r="96" spans="2:38" x14ac:dyDescent="0.25">
      <c r="B96">
        <v>71322</v>
      </c>
      <c r="C96">
        <v>75476</v>
      </c>
      <c r="D96">
        <v>26965</v>
      </c>
      <c r="E96">
        <v>37634</v>
      </c>
      <c r="F96">
        <v>99172</v>
      </c>
      <c r="H96">
        <v>132653</v>
      </c>
      <c r="J96">
        <f t="shared" si="12"/>
        <v>62113.8</v>
      </c>
      <c r="K96">
        <f t="shared" si="13"/>
        <v>2.1356445749575776</v>
      </c>
      <c r="L96">
        <f t="shared" si="14"/>
        <v>99172</v>
      </c>
      <c r="M96">
        <f t="shared" si="15"/>
        <v>26965</v>
      </c>
      <c r="N96">
        <f t="shared" si="16"/>
        <v>62113.8</v>
      </c>
      <c r="O96">
        <f t="shared" si="17"/>
        <v>72207</v>
      </c>
      <c r="Q96">
        <v>40403</v>
      </c>
      <c r="R96">
        <v>14078</v>
      </c>
      <c r="T96">
        <v>-2904</v>
      </c>
      <c r="U96">
        <v>-1667</v>
      </c>
      <c r="W96">
        <v>9372.4000000000015</v>
      </c>
      <c r="X96">
        <v>3636.6</v>
      </c>
      <c r="AB96">
        <v>62113.8</v>
      </c>
      <c r="AC96">
        <v>2.1356445749575776</v>
      </c>
      <c r="AK96">
        <v>62113.8</v>
      </c>
      <c r="AL96">
        <v>2.1356445749575776</v>
      </c>
    </row>
    <row r="97" spans="2:38" x14ac:dyDescent="0.25">
      <c r="B97">
        <v>39484</v>
      </c>
      <c r="C97">
        <v>31629</v>
      </c>
      <c r="D97">
        <v>117244</v>
      </c>
      <c r="E97">
        <v>85550</v>
      </c>
      <c r="F97">
        <v>13153</v>
      </c>
      <c r="H97">
        <v>118419</v>
      </c>
      <c r="J97">
        <f t="shared" si="12"/>
        <v>57412</v>
      </c>
      <c r="K97">
        <f t="shared" si="13"/>
        <v>2.0626175712394623</v>
      </c>
      <c r="L97">
        <f t="shared" si="14"/>
        <v>117244</v>
      </c>
      <c r="M97">
        <f t="shared" si="15"/>
        <v>13153</v>
      </c>
      <c r="N97">
        <f t="shared" si="16"/>
        <v>57412</v>
      </c>
      <c r="O97">
        <f t="shared" si="17"/>
        <v>104091</v>
      </c>
      <c r="Q97">
        <v>23094</v>
      </c>
      <c r="R97">
        <v>-8</v>
      </c>
      <c r="T97">
        <v>13968.400000000001</v>
      </c>
      <c r="U97">
        <v>-399.19999999999709</v>
      </c>
      <c r="W97">
        <v>16946.8</v>
      </c>
      <c r="X97">
        <v>4104.8</v>
      </c>
      <c r="AD97">
        <v>57412</v>
      </c>
      <c r="AE97">
        <v>2.0626175712394623</v>
      </c>
      <c r="AK97">
        <v>57412</v>
      </c>
      <c r="AL97">
        <v>2.0626175712394623</v>
      </c>
    </row>
    <row r="98" spans="2:38" x14ac:dyDescent="0.25">
      <c r="B98">
        <v>10925</v>
      </c>
      <c r="C98">
        <v>55914</v>
      </c>
      <c r="D98">
        <v>98273</v>
      </c>
      <c r="E98">
        <v>118626</v>
      </c>
      <c r="F98">
        <v>98513</v>
      </c>
      <c r="H98">
        <v>115901</v>
      </c>
      <c r="J98">
        <f t="shared" si="12"/>
        <v>76450.2</v>
      </c>
      <c r="K98">
        <f t="shared" ref="K98:K129" si="18">H98/J98</f>
        <v>1.5160326591689754</v>
      </c>
      <c r="L98">
        <f t="shared" si="14"/>
        <v>118626</v>
      </c>
      <c r="M98">
        <f t="shared" si="15"/>
        <v>10925</v>
      </c>
      <c r="N98">
        <f t="shared" si="16"/>
        <v>76450.2</v>
      </c>
      <c r="O98">
        <f t="shared" si="17"/>
        <v>107701</v>
      </c>
      <c r="Q98">
        <v>-1195</v>
      </c>
      <c r="R98">
        <v>842</v>
      </c>
      <c r="T98">
        <v>3166.8000000000029</v>
      </c>
      <c r="U98">
        <v>-11121.400000000009</v>
      </c>
      <c r="W98">
        <v>24676</v>
      </c>
      <c r="X98">
        <v>15075.800000000001</v>
      </c>
      <c r="AF98">
        <v>76450.2</v>
      </c>
      <c r="AG98">
        <v>1.5160326591689754</v>
      </c>
      <c r="AK98">
        <v>76450.2</v>
      </c>
      <c r="AL98">
        <v>1.5160326591689754</v>
      </c>
    </row>
    <row r="99" spans="2:38" x14ac:dyDescent="0.25">
      <c r="B99">
        <v>37805</v>
      </c>
      <c r="C99">
        <v>70568</v>
      </c>
      <c r="D99">
        <v>65189</v>
      </c>
      <c r="E99">
        <v>22698</v>
      </c>
      <c r="F99">
        <v>50217</v>
      </c>
      <c r="H99">
        <v>70314</v>
      </c>
      <c r="J99">
        <f t="shared" si="12"/>
        <v>49295.4</v>
      </c>
      <c r="K99">
        <f t="shared" si="18"/>
        <v>1.4263805547779305</v>
      </c>
      <c r="L99">
        <f t="shared" si="14"/>
        <v>70568</v>
      </c>
      <c r="M99">
        <f t="shared" si="15"/>
        <v>22698</v>
      </c>
      <c r="N99">
        <f t="shared" si="16"/>
        <v>49295.4</v>
      </c>
      <c r="O99">
        <f t="shared" si="17"/>
        <v>47870</v>
      </c>
      <c r="Q99">
        <v>-8406</v>
      </c>
      <c r="R99">
        <v>10276</v>
      </c>
      <c r="T99">
        <v>-26669.4</v>
      </c>
      <c r="U99">
        <v>-7865.7999999999956</v>
      </c>
      <c r="W99">
        <v>26669.4</v>
      </c>
      <c r="X99">
        <v>7883.7999999999993</v>
      </c>
      <c r="AB99">
        <v>49295.4</v>
      </c>
      <c r="AC99">
        <v>1.4263805547779305</v>
      </c>
      <c r="AI99">
        <v>49295.4</v>
      </c>
      <c r="AJ99">
        <v>1.4263805547779305</v>
      </c>
    </row>
    <row r="100" spans="2:38" x14ac:dyDescent="0.25">
      <c r="B100">
        <v>74203</v>
      </c>
      <c r="C100">
        <v>25516</v>
      </c>
      <c r="D100">
        <v>34959</v>
      </c>
      <c r="E100">
        <v>48809</v>
      </c>
      <c r="F100">
        <v>97629</v>
      </c>
      <c r="H100">
        <v>67451</v>
      </c>
      <c r="J100">
        <f t="shared" si="12"/>
        <v>56223.199999999997</v>
      </c>
      <c r="K100">
        <f t="shared" si="18"/>
        <v>1.1997004795173523</v>
      </c>
      <c r="L100">
        <f t="shared" si="14"/>
        <v>97629</v>
      </c>
      <c r="M100">
        <f t="shared" si="15"/>
        <v>25516</v>
      </c>
      <c r="N100">
        <f t="shared" si="16"/>
        <v>56223.199999999997</v>
      </c>
      <c r="O100">
        <f t="shared" si="17"/>
        <v>72113</v>
      </c>
      <c r="Q100">
        <v>-28981</v>
      </c>
      <c r="R100">
        <v>4166</v>
      </c>
      <c r="T100">
        <v>-1562.2000000000044</v>
      </c>
      <c r="U100">
        <v>1786.7999999999956</v>
      </c>
      <c r="W100">
        <v>3207.7999999999997</v>
      </c>
      <c r="X100">
        <v>6840.4000000000005</v>
      </c>
      <c r="AD100">
        <v>56223.199999999997</v>
      </c>
      <c r="AE100">
        <v>1.1997004795173523</v>
      </c>
      <c r="AI100">
        <v>56223.199999999997</v>
      </c>
      <c r="AJ100">
        <v>1.1997004795173523</v>
      </c>
    </row>
    <row r="101" spans="2:38" x14ac:dyDescent="0.25">
      <c r="B101">
        <v>56722</v>
      </c>
      <c r="C101">
        <v>100471</v>
      </c>
      <c r="D101">
        <v>64375</v>
      </c>
      <c r="E101">
        <v>56903</v>
      </c>
      <c r="F101">
        <v>66402</v>
      </c>
      <c r="H101">
        <v>92712</v>
      </c>
      <c r="J101">
        <f t="shared" si="12"/>
        <v>68974.600000000006</v>
      </c>
      <c r="K101">
        <f t="shared" si="18"/>
        <v>1.3441469758432814</v>
      </c>
      <c r="L101">
        <f t="shared" si="14"/>
        <v>100471</v>
      </c>
      <c r="M101">
        <f t="shared" si="15"/>
        <v>56722</v>
      </c>
      <c r="N101">
        <f t="shared" si="16"/>
        <v>68974.600000000006</v>
      </c>
      <c r="O101">
        <f t="shared" si="17"/>
        <v>43749</v>
      </c>
      <c r="Q101">
        <v>26907</v>
      </c>
      <c r="R101">
        <v>3127</v>
      </c>
      <c r="T101">
        <v>9516.4000000000087</v>
      </c>
      <c r="U101">
        <v>1066.4000000000087</v>
      </c>
      <c r="W101">
        <v>19806.8</v>
      </c>
      <c r="X101">
        <v>3315.6</v>
      </c>
      <c r="AB101">
        <v>68974.600000000006</v>
      </c>
      <c r="AC101">
        <v>1.3441469758432814</v>
      </c>
      <c r="AI101">
        <v>68974.600000000006</v>
      </c>
      <c r="AJ101">
        <v>1.3441469758432814</v>
      </c>
    </row>
    <row r="103" spans="2:38" x14ac:dyDescent="0.25">
      <c r="B103">
        <v>3005528</v>
      </c>
      <c r="C103">
        <v>3063178</v>
      </c>
      <c r="D103">
        <v>3203274</v>
      </c>
      <c r="E103">
        <v>2925062</v>
      </c>
      <c r="F103">
        <v>3081090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A815C-E931-4444-9951-2FB578D64290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82701</v>
      </c>
      <c r="C2">
        <v>41894</v>
      </c>
      <c r="D2">
        <v>52487</v>
      </c>
      <c r="E2">
        <v>61084</v>
      </c>
      <c r="F2">
        <v>88945</v>
      </c>
      <c r="H2">
        <v>85325</v>
      </c>
      <c r="J2">
        <f t="shared" ref="J2:J33" si="0">AVERAGE(B2:F2)</f>
        <v>65422.2</v>
      </c>
      <c r="K2">
        <f t="shared" ref="K2:K33" si="1">H2/J2</f>
        <v>1.3042208913793789</v>
      </c>
      <c r="L2">
        <f t="shared" ref="L2:L33" si="2">MAX(B2:F2)</f>
        <v>88945</v>
      </c>
      <c r="M2">
        <f t="shared" ref="M2:M33" si="3">MIN(B2:F2)</f>
        <v>41894</v>
      </c>
      <c r="N2">
        <f t="shared" ref="N2:N33" si="4">AVERAGE(B2:F2)</f>
        <v>65422.2</v>
      </c>
      <c r="O2">
        <f t="shared" ref="O2:O33" si="5">L2-M2</f>
        <v>47051</v>
      </c>
      <c r="Q2">
        <v>11156</v>
      </c>
      <c r="R2">
        <v>158</v>
      </c>
      <c r="T2">
        <v>12852</v>
      </c>
      <c r="U2">
        <v>5299.3999999999942</v>
      </c>
      <c r="W2">
        <v>24377.199999999997</v>
      </c>
      <c r="X2">
        <v>6957.8000000000011</v>
      </c>
      <c r="Z2">
        <v>65422.2</v>
      </c>
      <c r="AA2">
        <v>1.3042208913793789</v>
      </c>
      <c r="AI2">
        <v>65422.2</v>
      </c>
      <c r="AJ2">
        <v>1.3042208913793789</v>
      </c>
    </row>
    <row r="3" spans="1:38" x14ac:dyDescent="0.25">
      <c r="B3">
        <v>71446</v>
      </c>
      <c r="C3">
        <v>86973</v>
      </c>
      <c r="D3">
        <v>43920</v>
      </c>
      <c r="E3">
        <v>43471</v>
      </c>
      <c r="F3">
        <v>29136</v>
      </c>
      <c r="H3">
        <v>69157</v>
      </c>
      <c r="J3">
        <f t="shared" si="0"/>
        <v>54989.2</v>
      </c>
      <c r="K3">
        <f t="shared" si="1"/>
        <v>1.2576469561295673</v>
      </c>
      <c r="L3">
        <f t="shared" si="2"/>
        <v>86973</v>
      </c>
      <c r="M3">
        <f t="shared" si="3"/>
        <v>29136</v>
      </c>
      <c r="N3">
        <f t="shared" si="4"/>
        <v>54989.2</v>
      </c>
      <c r="O3">
        <f t="shared" si="5"/>
        <v>57837</v>
      </c>
      <c r="Q3">
        <v>-9194</v>
      </c>
      <c r="R3">
        <v>5609</v>
      </c>
      <c r="T3">
        <v>21016.6</v>
      </c>
      <c r="U3">
        <v>6501</v>
      </c>
      <c r="W3">
        <v>22275.000000000004</v>
      </c>
      <c r="X3">
        <v>6859.8</v>
      </c>
      <c r="AD3">
        <v>54989.2</v>
      </c>
      <c r="AE3">
        <v>1.2576469561295673</v>
      </c>
      <c r="AI3">
        <v>54989.2</v>
      </c>
      <c r="AJ3">
        <v>1.2576469561295673</v>
      </c>
    </row>
    <row r="4" spans="1:38" x14ac:dyDescent="0.25">
      <c r="B4">
        <v>61076</v>
      </c>
      <c r="C4">
        <v>93376</v>
      </c>
      <c r="D4">
        <v>41198</v>
      </c>
      <c r="E4">
        <v>20384</v>
      </c>
      <c r="F4">
        <v>92889</v>
      </c>
      <c r="H4">
        <v>124900</v>
      </c>
      <c r="J4">
        <f t="shared" si="0"/>
        <v>61784.6</v>
      </c>
      <c r="K4">
        <f t="shared" si="1"/>
        <v>2.0215393479928654</v>
      </c>
      <c r="L4">
        <f t="shared" si="2"/>
        <v>93376</v>
      </c>
      <c r="M4">
        <f t="shared" si="3"/>
        <v>20384</v>
      </c>
      <c r="N4">
        <f t="shared" si="4"/>
        <v>61784.6</v>
      </c>
      <c r="O4">
        <f t="shared" si="5"/>
        <v>72992</v>
      </c>
      <c r="Q4">
        <v>21580</v>
      </c>
      <c r="R4">
        <v>3069</v>
      </c>
      <c r="T4">
        <v>-305.80000000000291</v>
      </c>
      <c r="U4">
        <v>-1181.8000000000029</v>
      </c>
      <c r="W4">
        <v>21613</v>
      </c>
      <c r="X4">
        <v>8428.6</v>
      </c>
      <c r="AF4">
        <v>61784.6</v>
      </c>
      <c r="AG4">
        <v>2.0215393479928654</v>
      </c>
      <c r="AK4">
        <v>61784.6</v>
      </c>
      <c r="AL4">
        <v>2.0215393479928654</v>
      </c>
    </row>
    <row r="5" spans="1:38" x14ac:dyDescent="0.25">
      <c r="B5">
        <v>54444</v>
      </c>
      <c r="C5">
        <v>67834</v>
      </c>
      <c r="D5">
        <v>88559</v>
      </c>
      <c r="E5">
        <v>114727</v>
      </c>
      <c r="F5">
        <v>76485</v>
      </c>
      <c r="H5">
        <v>98704</v>
      </c>
      <c r="J5">
        <f t="shared" si="0"/>
        <v>80409.8</v>
      </c>
      <c r="K5">
        <f t="shared" si="1"/>
        <v>1.2275120694243735</v>
      </c>
      <c r="L5">
        <f t="shared" si="2"/>
        <v>114727</v>
      </c>
      <c r="M5">
        <f t="shared" si="3"/>
        <v>54444</v>
      </c>
      <c r="N5">
        <f t="shared" si="4"/>
        <v>80409.8</v>
      </c>
      <c r="O5">
        <f t="shared" si="5"/>
        <v>60283</v>
      </c>
      <c r="Q5">
        <v>-35489</v>
      </c>
      <c r="R5">
        <v>-20158</v>
      </c>
      <c r="T5">
        <v>-4140.3999999999942</v>
      </c>
      <c r="U5">
        <v>4896</v>
      </c>
      <c r="W5">
        <v>18436.400000000001</v>
      </c>
      <c r="X5">
        <v>7624</v>
      </c>
      <c r="AF5">
        <v>80409.8</v>
      </c>
      <c r="AG5">
        <v>1.2275120694243735</v>
      </c>
      <c r="AI5">
        <v>80409.8</v>
      </c>
      <c r="AJ5">
        <v>1.2275120694243735</v>
      </c>
    </row>
    <row r="6" spans="1:38" x14ac:dyDescent="0.25">
      <c r="B6">
        <v>25141</v>
      </c>
      <c r="C6">
        <v>47477</v>
      </c>
      <c r="D6">
        <v>100474</v>
      </c>
      <c r="E6">
        <v>41512</v>
      </c>
      <c r="F6">
        <v>98449</v>
      </c>
      <c r="H6">
        <v>79239</v>
      </c>
      <c r="J6">
        <f t="shared" si="0"/>
        <v>62610.6</v>
      </c>
      <c r="K6">
        <f t="shared" si="1"/>
        <v>1.2655844218071701</v>
      </c>
      <c r="L6">
        <f t="shared" si="2"/>
        <v>100474</v>
      </c>
      <c r="M6">
        <f t="shared" si="3"/>
        <v>25141</v>
      </c>
      <c r="N6">
        <f t="shared" si="4"/>
        <v>62610.6</v>
      </c>
      <c r="O6">
        <f t="shared" si="5"/>
        <v>75333</v>
      </c>
      <c r="Q6">
        <v>-16701</v>
      </c>
      <c r="R6">
        <v>87</v>
      </c>
      <c r="T6">
        <v>-144</v>
      </c>
      <c r="U6">
        <v>889.19999999999709</v>
      </c>
      <c r="W6">
        <v>16394.400000000001</v>
      </c>
      <c r="X6">
        <v>5855.2</v>
      </c>
      <c r="AF6">
        <v>62610.6</v>
      </c>
      <c r="AG6">
        <v>1.2655844218071701</v>
      </c>
      <c r="AI6">
        <v>62610.6</v>
      </c>
      <c r="AJ6">
        <v>1.2655844218071701</v>
      </c>
    </row>
    <row r="7" spans="1:38" x14ac:dyDescent="0.25">
      <c r="B7">
        <v>34352</v>
      </c>
      <c r="C7">
        <v>24797</v>
      </c>
      <c r="D7">
        <v>62256</v>
      </c>
      <c r="E7">
        <v>96242</v>
      </c>
      <c r="F7">
        <v>42733</v>
      </c>
      <c r="H7">
        <v>81527</v>
      </c>
      <c r="J7">
        <f t="shared" si="0"/>
        <v>52076</v>
      </c>
      <c r="K7">
        <f t="shared" si="1"/>
        <v>1.5655388278669637</v>
      </c>
      <c r="L7">
        <f t="shared" si="2"/>
        <v>96242</v>
      </c>
      <c r="M7">
        <f t="shared" si="3"/>
        <v>24797</v>
      </c>
      <c r="N7">
        <f t="shared" si="4"/>
        <v>52076</v>
      </c>
      <c r="O7">
        <f t="shared" si="5"/>
        <v>71445</v>
      </c>
      <c r="Q7">
        <v>2561</v>
      </c>
      <c r="R7">
        <v>-421</v>
      </c>
      <c r="T7">
        <v>489.80000000000291</v>
      </c>
      <c r="U7">
        <v>-654.59999999999854</v>
      </c>
      <c r="W7">
        <v>21693.4</v>
      </c>
      <c r="X7">
        <v>5547.7999999999993</v>
      </c>
      <c r="AD7">
        <v>52076</v>
      </c>
      <c r="AE7">
        <v>1.5655388278669637</v>
      </c>
      <c r="AK7">
        <v>52076</v>
      </c>
      <c r="AL7">
        <v>1.5655388278669637</v>
      </c>
    </row>
    <row r="8" spans="1:38" x14ac:dyDescent="0.25">
      <c r="B8">
        <v>82010</v>
      </c>
      <c r="C8">
        <v>98721</v>
      </c>
      <c r="D8">
        <v>24798</v>
      </c>
      <c r="E8">
        <v>42029</v>
      </c>
      <c r="F8">
        <v>91614</v>
      </c>
      <c r="H8">
        <v>112830</v>
      </c>
      <c r="J8">
        <f t="shared" si="0"/>
        <v>67834.399999999994</v>
      </c>
      <c r="K8">
        <f t="shared" si="1"/>
        <v>1.6633153680138693</v>
      </c>
      <c r="L8">
        <f t="shared" si="2"/>
        <v>98721</v>
      </c>
      <c r="M8">
        <f t="shared" si="3"/>
        <v>24798</v>
      </c>
      <c r="N8">
        <f t="shared" si="4"/>
        <v>67834.399999999994</v>
      </c>
      <c r="O8">
        <f t="shared" si="5"/>
        <v>73923</v>
      </c>
      <c r="Q8">
        <v>2745</v>
      </c>
      <c r="R8">
        <v>21</v>
      </c>
      <c r="T8">
        <v>-2300.2000000000116</v>
      </c>
      <c r="U8">
        <v>6749.1999999999971</v>
      </c>
      <c r="W8">
        <v>28145.399999999998</v>
      </c>
      <c r="X8">
        <v>6749.2</v>
      </c>
      <c r="AF8">
        <v>67834.399999999994</v>
      </c>
      <c r="AG8">
        <v>1.6633153680138693</v>
      </c>
      <c r="AK8">
        <v>67834.399999999994</v>
      </c>
      <c r="AL8">
        <v>1.6633153680138693</v>
      </c>
    </row>
    <row r="9" spans="1:38" x14ac:dyDescent="0.25">
      <c r="B9">
        <v>45749</v>
      </c>
      <c r="C9">
        <v>48543</v>
      </c>
      <c r="D9">
        <v>99152</v>
      </c>
      <c r="E9">
        <v>111005</v>
      </c>
      <c r="F9">
        <v>22811</v>
      </c>
      <c r="H9">
        <v>81726</v>
      </c>
      <c r="J9">
        <f t="shared" si="0"/>
        <v>65452</v>
      </c>
      <c r="K9">
        <f t="shared" si="1"/>
        <v>1.2486402248976349</v>
      </c>
      <c r="L9">
        <f t="shared" si="2"/>
        <v>111005</v>
      </c>
      <c r="M9">
        <f t="shared" si="3"/>
        <v>22811</v>
      </c>
      <c r="N9">
        <f t="shared" si="4"/>
        <v>65452</v>
      </c>
      <c r="O9">
        <f t="shared" si="5"/>
        <v>88194</v>
      </c>
      <c r="Q9">
        <v>15306</v>
      </c>
      <c r="R9">
        <v>6711</v>
      </c>
      <c r="T9">
        <v>7027</v>
      </c>
      <c r="U9">
        <v>4606.4000000000015</v>
      </c>
      <c r="W9">
        <v>10966.199999999999</v>
      </c>
      <c r="X9">
        <v>5271.2</v>
      </c>
      <c r="Z9">
        <v>65452</v>
      </c>
      <c r="AA9">
        <v>1.2486402248976349</v>
      </c>
      <c r="AI9">
        <v>65452</v>
      </c>
      <c r="AJ9">
        <v>1.2486402248976349</v>
      </c>
    </row>
    <row r="10" spans="1:38" x14ac:dyDescent="0.25">
      <c r="B10">
        <v>34738</v>
      </c>
      <c r="C10">
        <v>105222</v>
      </c>
      <c r="D10">
        <v>35343</v>
      </c>
      <c r="E10">
        <v>25640</v>
      </c>
      <c r="F10">
        <v>90641</v>
      </c>
      <c r="H10">
        <v>60775</v>
      </c>
      <c r="J10">
        <f t="shared" si="0"/>
        <v>58316.800000000003</v>
      </c>
      <c r="K10">
        <f t="shared" si="1"/>
        <v>1.0421525186567164</v>
      </c>
      <c r="L10">
        <f t="shared" si="2"/>
        <v>105222</v>
      </c>
      <c r="M10">
        <f t="shared" si="3"/>
        <v>25640</v>
      </c>
      <c r="N10">
        <f t="shared" si="4"/>
        <v>58316.800000000003</v>
      </c>
      <c r="O10">
        <f t="shared" si="5"/>
        <v>79582</v>
      </c>
      <c r="Q10">
        <v>-13148</v>
      </c>
      <c r="R10">
        <v>-192</v>
      </c>
      <c r="T10">
        <v>-1092.1999999999971</v>
      </c>
      <c r="U10">
        <v>2686.6000000000058</v>
      </c>
      <c r="W10">
        <v>6736.6</v>
      </c>
      <c r="X10">
        <v>3652.6000000000004</v>
      </c>
      <c r="Z10">
        <v>58316.800000000003</v>
      </c>
      <c r="AA10">
        <v>1.0421525186567164</v>
      </c>
      <c r="AI10">
        <v>58316.800000000003</v>
      </c>
      <c r="AJ10">
        <v>1.0421525186567164</v>
      </c>
    </row>
    <row r="11" spans="1:38" x14ac:dyDescent="0.25">
      <c r="B11">
        <v>98457</v>
      </c>
      <c r="C11">
        <v>72369</v>
      </c>
      <c r="D11">
        <v>44448</v>
      </c>
      <c r="E11">
        <v>66653</v>
      </c>
      <c r="F11">
        <v>42237</v>
      </c>
      <c r="H11">
        <v>76167</v>
      </c>
      <c r="J11">
        <f t="shared" si="0"/>
        <v>64832.800000000003</v>
      </c>
      <c r="K11">
        <f t="shared" si="1"/>
        <v>1.1748220036771511</v>
      </c>
      <c r="L11">
        <f t="shared" si="2"/>
        <v>98457</v>
      </c>
      <c r="M11">
        <f t="shared" si="3"/>
        <v>42237</v>
      </c>
      <c r="N11">
        <f t="shared" si="4"/>
        <v>64832.800000000003</v>
      </c>
      <c r="O11">
        <f t="shared" si="5"/>
        <v>56220</v>
      </c>
      <c r="Q11">
        <v>-10056</v>
      </c>
      <c r="R11">
        <v>-66</v>
      </c>
      <c r="T11">
        <v>6703</v>
      </c>
      <c r="U11">
        <v>287.20000000000437</v>
      </c>
      <c r="W11">
        <v>19133</v>
      </c>
      <c r="X11">
        <v>9076.7999999999993</v>
      </c>
      <c r="Z11">
        <v>64832.800000000003</v>
      </c>
      <c r="AA11">
        <v>1.1748220036771511</v>
      </c>
      <c r="AI11">
        <v>64832.800000000003</v>
      </c>
      <c r="AJ11">
        <v>1.1748220036771511</v>
      </c>
    </row>
    <row r="12" spans="1:38" x14ac:dyDescent="0.25">
      <c r="B12">
        <v>49143</v>
      </c>
      <c r="C12">
        <v>40356</v>
      </c>
      <c r="D12">
        <v>15178</v>
      </c>
      <c r="E12">
        <v>46741</v>
      </c>
      <c r="F12">
        <v>85590</v>
      </c>
      <c r="H12">
        <v>86145</v>
      </c>
      <c r="J12">
        <f t="shared" si="0"/>
        <v>47401.599999999999</v>
      </c>
      <c r="K12">
        <f t="shared" si="1"/>
        <v>1.8173437183554986</v>
      </c>
      <c r="L12">
        <f t="shared" si="2"/>
        <v>85590</v>
      </c>
      <c r="M12">
        <f t="shared" si="3"/>
        <v>15178</v>
      </c>
      <c r="N12">
        <f t="shared" si="4"/>
        <v>47401.599999999999</v>
      </c>
      <c r="O12">
        <f t="shared" si="5"/>
        <v>70412</v>
      </c>
      <c r="Q12">
        <v>-3768</v>
      </c>
      <c r="R12">
        <v>4931</v>
      </c>
      <c r="T12">
        <v>-18009.800000000003</v>
      </c>
      <c r="U12">
        <v>1098</v>
      </c>
      <c r="W12">
        <v>27215</v>
      </c>
      <c r="X12">
        <v>4715.6000000000004</v>
      </c>
      <c r="AB12">
        <v>47401.599999999999</v>
      </c>
      <c r="AC12">
        <v>1.8173437183554986</v>
      </c>
      <c r="AK12">
        <v>47401.599999999999</v>
      </c>
      <c r="AL12">
        <v>1.8173437183554986</v>
      </c>
    </row>
    <row r="13" spans="1:38" x14ac:dyDescent="0.25">
      <c r="B13">
        <v>21506</v>
      </c>
      <c r="C13">
        <v>63458</v>
      </c>
      <c r="D13">
        <v>65597</v>
      </c>
      <c r="E13">
        <v>77291</v>
      </c>
      <c r="F13">
        <v>97997</v>
      </c>
      <c r="H13">
        <v>68146</v>
      </c>
      <c r="J13">
        <f t="shared" si="0"/>
        <v>65169.8</v>
      </c>
      <c r="K13">
        <f t="shared" si="1"/>
        <v>1.0456683924148915</v>
      </c>
      <c r="L13">
        <f t="shared" si="2"/>
        <v>97997</v>
      </c>
      <c r="M13">
        <f t="shared" si="3"/>
        <v>21506</v>
      </c>
      <c r="N13">
        <f t="shared" si="4"/>
        <v>65169.8</v>
      </c>
      <c r="O13">
        <f t="shared" si="5"/>
        <v>76491</v>
      </c>
      <c r="Q13">
        <v>-16232</v>
      </c>
      <c r="R13">
        <v>63</v>
      </c>
      <c r="T13">
        <v>-389.19999999999709</v>
      </c>
      <c r="U13">
        <v>-231.59999999999854</v>
      </c>
      <c r="W13">
        <v>9091.2000000000007</v>
      </c>
      <c r="X13">
        <v>1731.6</v>
      </c>
      <c r="AB13">
        <v>65169.8</v>
      </c>
      <c r="AC13">
        <v>1.0456683924148915</v>
      </c>
      <c r="AI13">
        <v>65169.8</v>
      </c>
      <c r="AJ13">
        <v>1.0456683924148915</v>
      </c>
    </row>
    <row r="14" spans="1:38" x14ac:dyDescent="0.25">
      <c r="B14">
        <v>53983</v>
      </c>
      <c r="C14">
        <v>59602</v>
      </c>
      <c r="D14">
        <v>88432</v>
      </c>
      <c r="E14">
        <v>50508</v>
      </c>
      <c r="F14">
        <v>47625</v>
      </c>
      <c r="H14">
        <v>97491</v>
      </c>
      <c r="J14">
        <f t="shared" si="0"/>
        <v>60030</v>
      </c>
      <c r="K14">
        <f t="shared" si="1"/>
        <v>1.6240379810094951</v>
      </c>
      <c r="L14">
        <f t="shared" si="2"/>
        <v>88432</v>
      </c>
      <c r="M14">
        <f t="shared" si="3"/>
        <v>47625</v>
      </c>
      <c r="N14">
        <f t="shared" si="4"/>
        <v>60030</v>
      </c>
      <c r="O14">
        <f t="shared" si="5"/>
        <v>40807</v>
      </c>
      <c r="Q14">
        <v>36483</v>
      </c>
      <c r="R14">
        <v>2807</v>
      </c>
      <c r="T14">
        <v>4114.1999999999971</v>
      </c>
      <c r="U14">
        <v>2845</v>
      </c>
      <c r="W14">
        <v>24364.2</v>
      </c>
      <c r="X14">
        <v>3428.2000000000007</v>
      </c>
      <c r="Z14">
        <v>60030</v>
      </c>
      <c r="AA14">
        <v>1.6240379810094951</v>
      </c>
      <c r="AK14">
        <v>60030</v>
      </c>
      <c r="AL14">
        <v>1.6240379810094951</v>
      </c>
    </row>
    <row r="15" spans="1:38" x14ac:dyDescent="0.25">
      <c r="B15">
        <v>98384</v>
      </c>
      <c r="C15">
        <v>81802</v>
      </c>
      <c r="D15">
        <v>47486</v>
      </c>
      <c r="E15">
        <v>53035</v>
      </c>
      <c r="F15">
        <v>109175</v>
      </c>
      <c r="H15">
        <v>102756</v>
      </c>
      <c r="J15">
        <f t="shared" si="0"/>
        <v>77976.399999999994</v>
      </c>
      <c r="K15">
        <f t="shared" si="1"/>
        <v>1.3177833293150236</v>
      </c>
      <c r="L15">
        <f t="shared" si="2"/>
        <v>109175</v>
      </c>
      <c r="M15">
        <f t="shared" si="3"/>
        <v>47486</v>
      </c>
      <c r="N15">
        <f t="shared" si="4"/>
        <v>77976.399999999994</v>
      </c>
      <c r="O15">
        <f t="shared" si="5"/>
        <v>61689</v>
      </c>
      <c r="Q15">
        <v>12843</v>
      </c>
      <c r="R15">
        <v>1913</v>
      </c>
      <c r="T15">
        <v>7448.1999999999971</v>
      </c>
      <c r="U15">
        <v>6132</v>
      </c>
      <c r="W15">
        <v>12871.000000000002</v>
      </c>
      <c r="X15">
        <v>6132</v>
      </c>
      <c r="AB15">
        <v>77976.399999999994</v>
      </c>
      <c r="AC15">
        <v>1.3177833293150236</v>
      </c>
      <c r="AI15">
        <v>77976.399999999994</v>
      </c>
      <c r="AJ15">
        <v>1.3177833293150236</v>
      </c>
    </row>
    <row r="16" spans="1:38" x14ac:dyDescent="0.25">
      <c r="B16">
        <v>63932</v>
      </c>
      <c r="C16">
        <v>80029</v>
      </c>
      <c r="D16">
        <v>24860</v>
      </c>
      <c r="E16">
        <v>31087</v>
      </c>
      <c r="F16">
        <v>32569</v>
      </c>
      <c r="H16">
        <v>49715</v>
      </c>
      <c r="J16">
        <f t="shared" si="0"/>
        <v>46495.4</v>
      </c>
      <c r="K16">
        <f t="shared" si="1"/>
        <v>1.0692455597758057</v>
      </c>
      <c r="L16">
        <f t="shared" si="2"/>
        <v>80029</v>
      </c>
      <c r="M16">
        <f t="shared" si="3"/>
        <v>24860</v>
      </c>
      <c r="N16">
        <f t="shared" si="4"/>
        <v>46495.4</v>
      </c>
      <c r="O16">
        <f t="shared" si="5"/>
        <v>55169</v>
      </c>
      <c r="Q16">
        <v>-2806</v>
      </c>
      <c r="R16">
        <v>-6251</v>
      </c>
      <c r="T16">
        <v>-4992.4000000000015</v>
      </c>
      <c r="U16">
        <v>-849.79999999999563</v>
      </c>
      <c r="W16">
        <v>19991.2</v>
      </c>
      <c r="X16">
        <v>1361.8000000000002</v>
      </c>
      <c r="Z16">
        <v>46495.4</v>
      </c>
      <c r="AA16">
        <v>1.0692455597758057</v>
      </c>
      <c r="AI16">
        <v>46495.4</v>
      </c>
      <c r="AJ16">
        <v>1.0692455597758057</v>
      </c>
    </row>
    <row r="17" spans="2:38" x14ac:dyDescent="0.25">
      <c r="B17">
        <v>47696</v>
      </c>
      <c r="C17">
        <v>74400</v>
      </c>
      <c r="D17">
        <v>112979</v>
      </c>
      <c r="E17">
        <v>24793</v>
      </c>
      <c r="F17">
        <v>84237</v>
      </c>
      <c r="H17">
        <v>94110</v>
      </c>
      <c r="J17">
        <f t="shared" si="0"/>
        <v>68821</v>
      </c>
      <c r="K17">
        <f t="shared" si="1"/>
        <v>1.367460513506052</v>
      </c>
      <c r="L17">
        <f t="shared" si="2"/>
        <v>112979</v>
      </c>
      <c r="M17">
        <f t="shared" si="3"/>
        <v>24793</v>
      </c>
      <c r="N17">
        <f t="shared" si="4"/>
        <v>68821</v>
      </c>
      <c r="O17">
        <f t="shared" si="5"/>
        <v>88186</v>
      </c>
      <c r="Q17">
        <v>25476</v>
      </c>
      <c r="R17">
        <v>-256</v>
      </c>
      <c r="T17">
        <v>19252</v>
      </c>
      <c r="U17">
        <v>4556.5999999999985</v>
      </c>
      <c r="W17">
        <v>21324.400000000001</v>
      </c>
      <c r="X17">
        <v>4556.6000000000004</v>
      </c>
      <c r="Z17">
        <v>68821</v>
      </c>
      <c r="AA17">
        <v>1.367460513506052</v>
      </c>
      <c r="AI17">
        <v>68821</v>
      </c>
      <c r="AJ17">
        <v>1.367460513506052</v>
      </c>
    </row>
    <row r="18" spans="2:38" x14ac:dyDescent="0.25">
      <c r="B18">
        <v>4412</v>
      </c>
      <c r="C18">
        <v>82229</v>
      </c>
      <c r="D18">
        <v>109404</v>
      </c>
      <c r="E18">
        <v>53030</v>
      </c>
      <c r="F18">
        <v>53490</v>
      </c>
      <c r="H18">
        <v>111541</v>
      </c>
      <c r="J18">
        <f t="shared" si="0"/>
        <v>60513</v>
      </c>
      <c r="K18">
        <f t="shared" si="1"/>
        <v>1.8432568208484128</v>
      </c>
      <c r="L18">
        <f t="shared" si="2"/>
        <v>109404</v>
      </c>
      <c r="M18">
        <f t="shared" si="3"/>
        <v>4412</v>
      </c>
      <c r="N18">
        <f t="shared" si="4"/>
        <v>60513</v>
      </c>
      <c r="O18">
        <f t="shared" si="5"/>
        <v>104992</v>
      </c>
      <c r="Q18">
        <v>12526</v>
      </c>
      <c r="R18">
        <v>-723</v>
      </c>
      <c r="T18">
        <v>2703</v>
      </c>
      <c r="U18">
        <v>1484.4000000000015</v>
      </c>
      <c r="W18">
        <v>14196.199999999999</v>
      </c>
      <c r="X18">
        <v>7367.5999999999995</v>
      </c>
      <c r="AD18">
        <v>60513</v>
      </c>
      <c r="AE18">
        <v>1.8432568208484128</v>
      </c>
      <c r="AK18">
        <v>60513</v>
      </c>
      <c r="AL18">
        <v>1.8432568208484128</v>
      </c>
    </row>
    <row r="19" spans="2:38" x14ac:dyDescent="0.25">
      <c r="B19">
        <v>94941</v>
      </c>
      <c r="C19">
        <v>21903</v>
      </c>
      <c r="D19">
        <v>87655</v>
      </c>
      <c r="E19">
        <v>26894</v>
      </c>
      <c r="F19">
        <v>68259</v>
      </c>
      <c r="H19">
        <v>101990</v>
      </c>
      <c r="J19">
        <f t="shared" si="0"/>
        <v>59930.400000000001</v>
      </c>
      <c r="K19">
        <f t="shared" si="1"/>
        <v>1.7018074299520778</v>
      </c>
      <c r="L19">
        <f t="shared" si="2"/>
        <v>94941</v>
      </c>
      <c r="M19">
        <f t="shared" si="3"/>
        <v>21903</v>
      </c>
      <c r="N19">
        <f t="shared" si="4"/>
        <v>59930.400000000001</v>
      </c>
      <c r="O19">
        <f t="shared" si="5"/>
        <v>73038</v>
      </c>
      <c r="Q19">
        <v>15644</v>
      </c>
      <c r="R19">
        <v>20271</v>
      </c>
      <c r="T19">
        <v>-5407.1999999999971</v>
      </c>
      <c r="U19">
        <v>-2340.5999999999985</v>
      </c>
      <c r="W19">
        <v>16213.6</v>
      </c>
      <c r="X19">
        <v>5119.3999999999996</v>
      </c>
      <c r="AB19">
        <v>59930.400000000001</v>
      </c>
      <c r="AC19">
        <v>1.7018074299520778</v>
      </c>
      <c r="AK19">
        <v>59930.400000000001</v>
      </c>
      <c r="AL19">
        <v>1.7018074299520778</v>
      </c>
    </row>
    <row r="20" spans="2:38" x14ac:dyDescent="0.25">
      <c r="B20">
        <v>75179</v>
      </c>
      <c r="C20">
        <v>51291</v>
      </c>
      <c r="D20">
        <v>82980</v>
      </c>
      <c r="E20">
        <v>93033</v>
      </c>
      <c r="F20">
        <v>25145</v>
      </c>
      <c r="H20">
        <v>112574</v>
      </c>
      <c r="J20">
        <f t="shared" si="0"/>
        <v>65525.599999999999</v>
      </c>
      <c r="K20">
        <f t="shared" si="1"/>
        <v>1.7180155542261346</v>
      </c>
      <c r="L20">
        <f t="shared" si="2"/>
        <v>93033</v>
      </c>
      <c r="M20">
        <f t="shared" si="3"/>
        <v>25145</v>
      </c>
      <c r="N20">
        <f t="shared" si="4"/>
        <v>65525.599999999999</v>
      </c>
      <c r="O20">
        <f t="shared" si="5"/>
        <v>67888</v>
      </c>
      <c r="Q20">
        <v>19217</v>
      </c>
      <c r="R20">
        <v>12189</v>
      </c>
      <c r="T20">
        <v>6682.4000000000015</v>
      </c>
      <c r="U20">
        <v>-5237.4000000000015</v>
      </c>
      <c r="W20">
        <v>11905.199999999999</v>
      </c>
      <c r="X20">
        <v>8116.2</v>
      </c>
      <c r="AD20">
        <v>65525.599999999999</v>
      </c>
      <c r="AE20">
        <v>1.7180155542261346</v>
      </c>
      <c r="AK20">
        <v>65525.599999999999</v>
      </c>
      <c r="AL20">
        <v>1.7180155542261346</v>
      </c>
    </row>
    <row r="21" spans="2:38" x14ac:dyDescent="0.25">
      <c r="B21">
        <v>71134</v>
      </c>
      <c r="C21">
        <v>31922</v>
      </c>
      <c r="D21">
        <v>70471</v>
      </c>
      <c r="E21">
        <v>66570</v>
      </c>
      <c r="F21">
        <v>39136</v>
      </c>
      <c r="H21">
        <v>72259</v>
      </c>
      <c r="J21">
        <f t="shared" si="0"/>
        <v>55846.6</v>
      </c>
      <c r="K21">
        <f t="shared" si="1"/>
        <v>1.2938836025827893</v>
      </c>
      <c r="L21">
        <f t="shared" si="2"/>
        <v>71134</v>
      </c>
      <c r="M21">
        <f t="shared" si="3"/>
        <v>31922</v>
      </c>
      <c r="N21">
        <f t="shared" si="4"/>
        <v>55846.6</v>
      </c>
      <c r="O21">
        <f t="shared" si="5"/>
        <v>39212</v>
      </c>
      <c r="Q21">
        <v>15310</v>
      </c>
      <c r="R21">
        <v>183</v>
      </c>
      <c r="T21">
        <v>4432.5999999999985</v>
      </c>
      <c r="U21">
        <v>-1439.4000000000015</v>
      </c>
      <c r="W21">
        <v>10398.200000000001</v>
      </c>
      <c r="X21">
        <v>7461</v>
      </c>
      <c r="Z21">
        <v>55846.6</v>
      </c>
      <c r="AA21">
        <v>1.2938836025827893</v>
      </c>
      <c r="AI21">
        <v>55846.6</v>
      </c>
      <c r="AJ21">
        <v>1.2938836025827893</v>
      </c>
    </row>
    <row r="22" spans="2:38" x14ac:dyDescent="0.25">
      <c r="B22">
        <v>25389</v>
      </c>
      <c r="C22">
        <v>78264</v>
      </c>
      <c r="D22">
        <v>72271</v>
      </c>
      <c r="E22">
        <v>32050</v>
      </c>
      <c r="F22">
        <v>57740</v>
      </c>
      <c r="H22">
        <v>118609</v>
      </c>
      <c r="J22">
        <f t="shared" si="0"/>
        <v>53142.8</v>
      </c>
      <c r="K22">
        <f t="shared" si="1"/>
        <v>2.2318921848303059</v>
      </c>
      <c r="L22">
        <f t="shared" si="2"/>
        <v>78264</v>
      </c>
      <c r="M22">
        <f t="shared" si="3"/>
        <v>25389</v>
      </c>
      <c r="N22">
        <f t="shared" si="4"/>
        <v>53142.8</v>
      </c>
      <c r="O22">
        <f t="shared" si="5"/>
        <v>52875</v>
      </c>
      <c r="Q22">
        <v>-701</v>
      </c>
      <c r="R22">
        <v>2913</v>
      </c>
      <c r="T22">
        <v>-8504.7999999999956</v>
      </c>
      <c r="U22">
        <v>-5138.5999999999985</v>
      </c>
      <c r="W22">
        <v>22856.800000000003</v>
      </c>
      <c r="X22">
        <v>6397.8</v>
      </c>
      <c r="AF22">
        <v>53142.8</v>
      </c>
      <c r="AG22">
        <v>2.2318921848303059</v>
      </c>
      <c r="AK22">
        <v>53142.8</v>
      </c>
      <c r="AL22">
        <v>2.2318921848303059</v>
      </c>
    </row>
    <row r="23" spans="2:38" x14ac:dyDescent="0.25">
      <c r="B23">
        <v>81010</v>
      </c>
      <c r="C23">
        <v>19976</v>
      </c>
      <c r="D23">
        <v>53742</v>
      </c>
      <c r="E23">
        <v>24941</v>
      </c>
      <c r="F23">
        <v>71754</v>
      </c>
      <c r="H23">
        <v>72957</v>
      </c>
      <c r="J23">
        <f t="shared" si="0"/>
        <v>50284.6</v>
      </c>
      <c r="K23">
        <f t="shared" si="1"/>
        <v>1.4508815820350565</v>
      </c>
      <c r="L23">
        <f t="shared" si="2"/>
        <v>81010</v>
      </c>
      <c r="M23">
        <f t="shared" si="3"/>
        <v>19976</v>
      </c>
      <c r="N23">
        <f t="shared" si="4"/>
        <v>50284.6</v>
      </c>
      <c r="O23">
        <f t="shared" si="5"/>
        <v>61034</v>
      </c>
      <c r="Q23">
        <v>-39588</v>
      </c>
      <c r="R23">
        <v>-845</v>
      </c>
      <c r="T23">
        <v>-5016.2000000000044</v>
      </c>
      <c r="U23">
        <v>-3055.2000000000044</v>
      </c>
      <c r="W23">
        <v>8084.6</v>
      </c>
      <c r="X23">
        <v>3062</v>
      </c>
      <c r="AD23">
        <v>50284.6</v>
      </c>
      <c r="AE23">
        <v>1.4508815820350565</v>
      </c>
      <c r="AK23">
        <v>50284.6</v>
      </c>
      <c r="AL23">
        <v>1.4508815820350565</v>
      </c>
    </row>
    <row r="24" spans="2:38" x14ac:dyDescent="0.25">
      <c r="B24">
        <v>94405</v>
      </c>
      <c r="C24">
        <v>91767</v>
      </c>
      <c r="D24">
        <v>83775</v>
      </c>
      <c r="E24">
        <v>24802</v>
      </c>
      <c r="F24">
        <v>41047</v>
      </c>
      <c r="H24">
        <v>83713</v>
      </c>
      <c r="J24">
        <f t="shared" si="0"/>
        <v>67159.199999999997</v>
      </c>
      <c r="K24">
        <f t="shared" si="1"/>
        <v>1.2464859617148507</v>
      </c>
      <c r="L24">
        <f t="shared" si="2"/>
        <v>94405</v>
      </c>
      <c r="M24">
        <f t="shared" si="3"/>
        <v>24802</v>
      </c>
      <c r="N24">
        <f t="shared" si="4"/>
        <v>67159.199999999997</v>
      </c>
      <c r="O24">
        <f t="shared" si="5"/>
        <v>69603</v>
      </c>
      <c r="Q24">
        <v>14710</v>
      </c>
      <c r="R24">
        <v>4690</v>
      </c>
      <c r="T24">
        <v>-441.60000000000582</v>
      </c>
      <c r="U24">
        <v>3210</v>
      </c>
      <c r="W24">
        <v>8645.2000000000007</v>
      </c>
      <c r="X24">
        <v>3210.0000000000005</v>
      </c>
      <c r="AB24">
        <v>67159.199999999997</v>
      </c>
      <c r="AC24">
        <v>1.2464859617148507</v>
      </c>
      <c r="AI24">
        <v>67159.199999999997</v>
      </c>
      <c r="AJ24">
        <v>1.2464859617148507</v>
      </c>
    </row>
    <row r="25" spans="2:38" x14ac:dyDescent="0.25">
      <c r="B25">
        <v>78820</v>
      </c>
      <c r="C25">
        <v>76990</v>
      </c>
      <c r="D25">
        <v>57479</v>
      </c>
      <c r="E25">
        <v>94070</v>
      </c>
      <c r="F25">
        <v>37703</v>
      </c>
      <c r="H25">
        <v>102858</v>
      </c>
      <c r="J25">
        <f t="shared" si="0"/>
        <v>69012.399999999994</v>
      </c>
      <c r="K25">
        <f t="shared" si="1"/>
        <v>1.4904278071766814</v>
      </c>
      <c r="L25">
        <f t="shared" si="2"/>
        <v>94070</v>
      </c>
      <c r="M25">
        <f t="shared" si="3"/>
        <v>37703</v>
      </c>
      <c r="N25">
        <f t="shared" si="4"/>
        <v>69012.399999999994</v>
      </c>
      <c r="O25">
        <f t="shared" si="5"/>
        <v>56367</v>
      </c>
      <c r="Q25">
        <v>-15714</v>
      </c>
      <c r="R25">
        <v>16255</v>
      </c>
      <c r="T25">
        <v>4068.3999999999942</v>
      </c>
      <c r="U25">
        <v>-2778.4000000000087</v>
      </c>
      <c r="W25">
        <v>27952.800000000003</v>
      </c>
      <c r="X25">
        <v>6064.4000000000005</v>
      </c>
      <c r="AF25">
        <v>69012.399999999994</v>
      </c>
      <c r="AG25">
        <v>1.4904278071766814</v>
      </c>
      <c r="AK25">
        <v>69012.399999999994</v>
      </c>
      <c r="AL25">
        <v>1.4904278071766814</v>
      </c>
    </row>
    <row r="26" spans="2:38" x14ac:dyDescent="0.25">
      <c r="B26">
        <v>58545</v>
      </c>
      <c r="C26">
        <v>26159</v>
      </c>
      <c r="D26">
        <v>70153</v>
      </c>
      <c r="E26">
        <v>86861</v>
      </c>
      <c r="F26">
        <v>77364</v>
      </c>
      <c r="H26">
        <v>67156</v>
      </c>
      <c r="J26">
        <f t="shared" si="0"/>
        <v>63816.4</v>
      </c>
      <c r="K26">
        <f t="shared" si="1"/>
        <v>1.0523313756338495</v>
      </c>
      <c r="L26">
        <f t="shared" si="2"/>
        <v>86861</v>
      </c>
      <c r="M26">
        <f t="shared" si="3"/>
        <v>26159</v>
      </c>
      <c r="N26">
        <f t="shared" si="4"/>
        <v>63816.4</v>
      </c>
      <c r="O26">
        <f t="shared" si="5"/>
        <v>60702</v>
      </c>
      <c r="Q26">
        <v>-43298</v>
      </c>
      <c r="R26">
        <v>0</v>
      </c>
      <c r="T26">
        <v>-8113.9999999999927</v>
      </c>
      <c r="U26">
        <v>1051.5999999999985</v>
      </c>
      <c r="W26">
        <v>19822.400000000001</v>
      </c>
      <c r="X26">
        <v>1094.8</v>
      </c>
      <c r="AF26">
        <v>63816.4</v>
      </c>
      <c r="AG26">
        <v>1.0523313756338495</v>
      </c>
      <c r="AI26">
        <v>63816.4</v>
      </c>
      <c r="AJ26">
        <v>1.0523313756338495</v>
      </c>
    </row>
    <row r="27" spans="2:38" x14ac:dyDescent="0.25">
      <c r="B27">
        <v>21124</v>
      </c>
      <c r="C27">
        <v>84482</v>
      </c>
      <c r="D27">
        <v>73071</v>
      </c>
      <c r="E27">
        <v>15743</v>
      </c>
      <c r="F27">
        <v>82079</v>
      </c>
      <c r="H27">
        <v>116255</v>
      </c>
      <c r="J27">
        <f t="shared" si="0"/>
        <v>55299.8</v>
      </c>
      <c r="K27">
        <f t="shared" si="1"/>
        <v>2.102268000969262</v>
      </c>
      <c r="L27">
        <f t="shared" si="2"/>
        <v>84482</v>
      </c>
      <c r="M27">
        <f t="shared" si="3"/>
        <v>15743</v>
      </c>
      <c r="N27">
        <f t="shared" si="4"/>
        <v>55299.8</v>
      </c>
      <c r="O27">
        <f t="shared" si="5"/>
        <v>68739</v>
      </c>
      <c r="Q27">
        <v>512</v>
      </c>
      <c r="R27">
        <v>-100</v>
      </c>
      <c r="T27">
        <v>-8020.5999999999985</v>
      </c>
      <c r="U27">
        <v>-791.19999999999709</v>
      </c>
      <c r="W27">
        <v>23953.800000000003</v>
      </c>
      <c r="X27">
        <v>4072.7999999999997</v>
      </c>
      <c r="AF27">
        <v>55299.8</v>
      </c>
      <c r="AG27">
        <v>2.102268000969262</v>
      </c>
      <c r="AK27">
        <v>55299.8</v>
      </c>
      <c r="AL27">
        <v>2.102268000969262</v>
      </c>
    </row>
    <row r="28" spans="2:38" x14ac:dyDescent="0.25">
      <c r="B28">
        <v>99653</v>
      </c>
      <c r="C28">
        <v>100748</v>
      </c>
      <c r="D28">
        <v>24490</v>
      </c>
      <c r="E28">
        <v>33005</v>
      </c>
      <c r="F28">
        <v>46502</v>
      </c>
      <c r="H28">
        <v>108297</v>
      </c>
      <c r="J28">
        <f t="shared" si="0"/>
        <v>60879.6</v>
      </c>
      <c r="K28">
        <f t="shared" si="1"/>
        <v>1.778871740287387</v>
      </c>
      <c r="L28">
        <f t="shared" si="2"/>
        <v>100748</v>
      </c>
      <c r="M28">
        <f t="shared" si="3"/>
        <v>24490</v>
      </c>
      <c r="N28">
        <f t="shared" si="4"/>
        <v>60879.6</v>
      </c>
      <c r="O28">
        <f t="shared" si="5"/>
        <v>76258</v>
      </c>
      <c r="Q28">
        <v>16293</v>
      </c>
      <c r="R28">
        <v>2000</v>
      </c>
      <c r="T28">
        <v>21987</v>
      </c>
      <c r="U28">
        <v>3245.7999999999956</v>
      </c>
      <c r="W28">
        <v>21987</v>
      </c>
      <c r="X28">
        <v>10797.400000000001</v>
      </c>
      <c r="AD28">
        <v>60879.6</v>
      </c>
      <c r="AE28">
        <v>1.778871740287387</v>
      </c>
      <c r="AK28">
        <v>60879.6</v>
      </c>
      <c r="AL28">
        <v>1.778871740287387</v>
      </c>
    </row>
    <row r="29" spans="2:38" x14ac:dyDescent="0.25">
      <c r="B29">
        <v>97108</v>
      </c>
      <c r="C29">
        <v>45699</v>
      </c>
      <c r="D29">
        <v>66154</v>
      </c>
      <c r="E29">
        <v>24266</v>
      </c>
      <c r="F29">
        <v>102254</v>
      </c>
      <c r="H29">
        <v>130632</v>
      </c>
      <c r="J29">
        <f t="shared" si="0"/>
        <v>67096.2</v>
      </c>
      <c r="K29">
        <f t="shared" si="1"/>
        <v>1.9469358920475377</v>
      </c>
      <c r="L29">
        <f t="shared" si="2"/>
        <v>102254</v>
      </c>
      <c r="M29">
        <f t="shared" si="3"/>
        <v>24266</v>
      </c>
      <c r="N29">
        <f t="shared" si="4"/>
        <v>67096.2</v>
      </c>
      <c r="O29">
        <f t="shared" si="5"/>
        <v>77988</v>
      </c>
      <c r="Q29">
        <v>22761</v>
      </c>
      <c r="R29">
        <v>7217</v>
      </c>
      <c r="T29">
        <v>-1931.4000000000087</v>
      </c>
      <c r="U29">
        <v>5114.5999999999985</v>
      </c>
      <c r="W29">
        <v>15340.199999999999</v>
      </c>
      <c r="X29">
        <v>9936.6</v>
      </c>
      <c r="AF29">
        <v>67096.2</v>
      </c>
      <c r="AG29">
        <v>1.9469358920475377</v>
      </c>
      <c r="AK29">
        <v>67096.2</v>
      </c>
      <c r="AL29">
        <v>1.9469358920475377</v>
      </c>
    </row>
    <row r="30" spans="2:38" x14ac:dyDescent="0.25">
      <c r="B30">
        <v>31361</v>
      </c>
      <c r="C30">
        <v>98453</v>
      </c>
      <c r="D30">
        <v>53274</v>
      </c>
      <c r="E30">
        <v>48026</v>
      </c>
      <c r="F30">
        <v>81591</v>
      </c>
      <c r="H30">
        <v>116765</v>
      </c>
      <c r="J30">
        <f t="shared" si="0"/>
        <v>62541</v>
      </c>
      <c r="K30">
        <f t="shared" si="1"/>
        <v>1.8670152380038694</v>
      </c>
      <c r="L30">
        <f t="shared" si="2"/>
        <v>98453</v>
      </c>
      <c r="M30">
        <f t="shared" si="3"/>
        <v>31361</v>
      </c>
      <c r="N30">
        <f t="shared" si="4"/>
        <v>62541</v>
      </c>
      <c r="O30">
        <f t="shared" si="5"/>
        <v>67092</v>
      </c>
      <c r="Q30">
        <v>-331</v>
      </c>
      <c r="R30">
        <v>21098</v>
      </c>
      <c r="T30">
        <v>4165.1999999999971</v>
      </c>
      <c r="U30">
        <v>-3051.1999999999971</v>
      </c>
      <c r="W30">
        <v>13180.000000000002</v>
      </c>
      <c r="X30">
        <v>3847.6</v>
      </c>
      <c r="AD30">
        <v>62541</v>
      </c>
      <c r="AE30">
        <v>1.8670152380038694</v>
      </c>
      <c r="AK30">
        <v>62541</v>
      </c>
      <c r="AL30">
        <v>1.8670152380038694</v>
      </c>
    </row>
    <row r="31" spans="2:38" x14ac:dyDescent="0.25">
      <c r="B31">
        <v>55039</v>
      </c>
      <c r="C31">
        <v>24565</v>
      </c>
      <c r="D31">
        <v>28526</v>
      </c>
      <c r="E31">
        <v>106768</v>
      </c>
      <c r="F31">
        <v>51832</v>
      </c>
      <c r="H31">
        <v>79080</v>
      </c>
      <c r="J31">
        <f t="shared" si="0"/>
        <v>53346</v>
      </c>
      <c r="K31">
        <f t="shared" si="1"/>
        <v>1.4823979304915083</v>
      </c>
      <c r="L31">
        <f t="shared" si="2"/>
        <v>106768</v>
      </c>
      <c r="M31">
        <f t="shared" si="3"/>
        <v>24565</v>
      </c>
      <c r="N31">
        <f t="shared" si="4"/>
        <v>53346</v>
      </c>
      <c r="O31">
        <f t="shared" si="5"/>
        <v>82203</v>
      </c>
      <c r="Q31">
        <v>37383</v>
      </c>
      <c r="R31">
        <v>14554</v>
      </c>
      <c r="T31">
        <v>15658.800000000003</v>
      </c>
      <c r="U31">
        <v>5752.4000000000015</v>
      </c>
      <c r="W31">
        <v>25994.800000000003</v>
      </c>
      <c r="X31">
        <v>7179.2</v>
      </c>
      <c r="Z31">
        <v>53346</v>
      </c>
      <c r="AA31">
        <v>1.4823979304915083</v>
      </c>
      <c r="AK31">
        <v>53346</v>
      </c>
      <c r="AL31">
        <v>1.4823979304915083</v>
      </c>
    </row>
    <row r="32" spans="2:38" x14ac:dyDescent="0.25">
      <c r="B32">
        <v>40869</v>
      </c>
      <c r="C32">
        <v>45580</v>
      </c>
      <c r="D32">
        <v>31048</v>
      </c>
      <c r="E32">
        <v>50996</v>
      </c>
      <c r="F32">
        <v>98280</v>
      </c>
      <c r="H32">
        <v>70424</v>
      </c>
      <c r="J32">
        <f t="shared" si="0"/>
        <v>53354.6</v>
      </c>
      <c r="K32">
        <f t="shared" si="1"/>
        <v>1.3199236804324277</v>
      </c>
      <c r="L32">
        <f t="shared" si="2"/>
        <v>98280</v>
      </c>
      <c r="M32">
        <f t="shared" si="3"/>
        <v>31048</v>
      </c>
      <c r="N32">
        <f t="shared" si="4"/>
        <v>53354.6</v>
      </c>
      <c r="O32">
        <f t="shared" si="5"/>
        <v>67232</v>
      </c>
      <c r="Q32">
        <v>-14446</v>
      </c>
      <c r="R32">
        <v>-1624</v>
      </c>
      <c r="T32">
        <v>14093</v>
      </c>
      <c r="U32">
        <v>1666.7999999999956</v>
      </c>
      <c r="W32">
        <v>22132.2</v>
      </c>
      <c r="X32">
        <v>3401.2</v>
      </c>
      <c r="AD32">
        <v>53354.6</v>
      </c>
      <c r="AE32">
        <v>1.3199236804324277</v>
      </c>
      <c r="AI32">
        <v>53354.6</v>
      </c>
      <c r="AJ32">
        <v>1.3199236804324277</v>
      </c>
    </row>
    <row r="33" spans="2:38" x14ac:dyDescent="0.25">
      <c r="B33">
        <v>93288</v>
      </c>
      <c r="C33">
        <v>72903</v>
      </c>
      <c r="D33">
        <v>70849</v>
      </c>
      <c r="E33">
        <v>48822</v>
      </c>
      <c r="F33">
        <v>44737</v>
      </c>
      <c r="H33">
        <v>134745</v>
      </c>
      <c r="J33">
        <f t="shared" si="0"/>
        <v>66119.8</v>
      </c>
      <c r="K33">
        <f t="shared" si="1"/>
        <v>2.0378918266540431</v>
      </c>
      <c r="L33">
        <f t="shared" si="2"/>
        <v>93288</v>
      </c>
      <c r="M33">
        <f t="shared" si="3"/>
        <v>44737</v>
      </c>
      <c r="N33">
        <f t="shared" si="4"/>
        <v>66119.8</v>
      </c>
      <c r="O33">
        <f t="shared" si="5"/>
        <v>48551</v>
      </c>
      <c r="Q33">
        <v>28965</v>
      </c>
      <c r="R33">
        <v>7735</v>
      </c>
      <c r="T33">
        <v>-2096</v>
      </c>
      <c r="U33">
        <v>-4117.3999999999942</v>
      </c>
      <c r="W33">
        <v>18501.600000000002</v>
      </c>
      <c r="X33">
        <v>12791</v>
      </c>
      <c r="AF33">
        <v>66119.8</v>
      </c>
      <c r="AG33">
        <v>2.0378918266540431</v>
      </c>
      <c r="AK33">
        <v>66119.8</v>
      </c>
      <c r="AL33">
        <v>2.0378918266540431</v>
      </c>
    </row>
    <row r="34" spans="2:38" x14ac:dyDescent="0.25">
      <c r="B34">
        <v>14510</v>
      </c>
      <c r="C34">
        <v>45227</v>
      </c>
      <c r="D34">
        <v>50583</v>
      </c>
      <c r="E34">
        <v>33564</v>
      </c>
      <c r="F34">
        <v>59226</v>
      </c>
      <c r="H34">
        <v>68116</v>
      </c>
      <c r="J34">
        <f t="shared" ref="J34:J65" si="6">AVERAGE(B34:F34)</f>
        <v>40622</v>
      </c>
      <c r="K34">
        <f t="shared" ref="K34:K65" si="7">H34/J34</f>
        <v>1.6768253655654572</v>
      </c>
      <c r="L34">
        <f t="shared" ref="L34:L65" si="8">MAX(B34:F34)</f>
        <v>59226</v>
      </c>
      <c r="M34">
        <f t="shared" ref="M34:M65" si="9">MIN(B34:F34)</f>
        <v>14510</v>
      </c>
      <c r="N34">
        <f t="shared" ref="N34:N65" si="10">AVERAGE(B34:F34)</f>
        <v>40622</v>
      </c>
      <c r="O34">
        <f t="shared" ref="O34:O65" si="11">L34-M34</f>
        <v>44716</v>
      </c>
      <c r="Q34">
        <v>-5684</v>
      </c>
      <c r="R34">
        <v>-1485</v>
      </c>
      <c r="T34">
        <v>7141.4000000000015</v>
      </c>
      <c r="U34">
        <v>-2175.5999999999985</v>
      </c>
      <c r="W34">
        <v>9638.5999999999985</v>
      </c>
      <c r="X34">
        <v>4232.4000000000005</v>
      </c>
      <c r="AD34">
        <v>40622</v>
      </c>
      <c r="AE34">
        <v>1.6768253655654572</v>
      </c>
      <c r="AK34">
        <v>40622</v>
      </c>
      <c r="AL34">
        <v>1.6768253655654572</v>
      </c>
    </row>
    <row r="35" spans="2:38" x14ac:dyDescent="0.25">
      <c r="B35">
        <v>87117</v>
      </c>
      <c r="C35">
        <v>51481</v>
      </c>
      <c r="D35">
        <v>73533</v>
      </c>
      <c r="E35">
        <v>20479</v>
      </c>
      <c r="F35">
        <v>46882</v>
      </c>
      <c r="H35">
        <v>55837</v>
      </c>
      <c r="J35">
        <f t="shared" si="6"/>
        <v>55898.400000000001</v>
      </c>
      <c r="K35">
        <f t="shared" si="7"/>
        <v>0.99890157857827766</v>
      </c>
      <c r="L35">
        <f t="shared" si="8"/>
        <v>87117</v>
      </c>
      <c r="M35">
        <f t="shared" si="9"/>
        <v>20479</v>
      </c>
      <c r="N35">
        <f t="shared" si="10"/>
        <v>55898.400000000001</v>
      </c>
      <c r="O35">
        <f t="shared" si="11"/>
        <v>66638</v>
      </c>
      <c r="Q35">
        <v>-18455</v>
      </c>
      <c r="R35">
        <v>-6552</v>
      </c>
      <c r="T35">
        <v>-17163.599999999999</v>
      </c>
      <c r="U35">
        <v>0</v>
      </c>
      <c r="W35">
        <v>21139.599999999999</v>
      </c>
      <c r="X35">
        <v>0</v>
      </c>
      <c r="AB35">
        <v>55898.400000000001</v>
      </c>
      <c r="AC35">
        <v>0.99890157857827766</v>
      </c>
      <c r="AI35">
        <v>55898.400000000001</v>
      </c>
      <c r="AJ35">
        <v>0.99890157857827766</v>
      </c>
    </row>
    <row r="36" spans="2:38" x14ac:dyDescent="0.25">
      <c r="B36">
        <v>66275</v>
      </c>
      <c r="C36">
        <v>93700</v>
      </c>
      <c r="D36">
        <v>67297</v>
      </c>
      <c r="E36">
        <v>20121</v>
      </c>
      <c r="F36">
        <v>41750</v>
      </c>
      <c r="H36">
        <v>71574</v>
      </c>
      <c r="J36">
        <f t="shared" si="6"/>
        <v>57828.6</v>
      </c>
      <c r="K36">
        <f t="shared" si="7"/>
        <v>1.2376920762390928</v>
      </c>
      <c r="L36">
        <f t="shared" si="8"/>
        <v>93700</v>
      </c>
      <c r="M36">
        <f t="shared" si="9"/>
        <v>20121</v>
      </c>
      <c r="N36">
        <f t="shared" si="10"/>
        <v>57828.6</v>
      </c>
      <c r="O36">
        <f t="shared" si="11"/>
        <v>73579</v>
      </c>
      <c r="Q36">
        <v>-7884</v>
      </c>
      <c r="R36">
        <v>3848</v>
      </c>
      <c r="T36">
        <v>20928.599999999999</v>
      </c>
      <c r="U36">
        <v>-687.20000000000437</v>
      </c>
      <c r="W36">
        <v>21293.399999999998</v>
      </c>
      <c r="X36">
        <v>749.99999999999989</v>
      </c>
      <c r="AD36">
        <v>57828.6</v>
      </c>
      <c r="AE36">
        <v>1.2376920762390928</v>
      </c>
      <c r="AI36">
        <v>57828.6</v>
      </c>
      <c r="AJ36">
        <v>1.2376920762390928</v>
      </c>
    </row>
    <row r="37" spans="2:38" x14ac:dyDescent="0.25">
      <c r="B37">
        <v>40914</v>
      </c>
      <c r="C37">
        <v>51210</v>
      </c>
      <c r="D37">
        <v>97212</v>
      </c>
      <c r="E37">
        <v>91762</v>
      </c>
      <c r="F37">
        <v>43116</v>
      </c>
      <c r="H37">
        <v>70226</v>
      </c>
      <c r="J37">
        <f t="shared" si="6"/>
        <v>64842.8</v>
      </c>
      <c r="K37">
        <f t="shared" si="7"/>
        <v>1.0830192403782686</v>
      </c>
      <c r="L37">
        <f t="shared" si="8"/>
        <v>97212</v>
      </c>
      <c r="M37">
        <f t="shared" si="9"/>
        <v>40914</v>
      </c>
      <c r="N37">
        <f t="shared" si="10"/>
        <v>64842.8</v>
      </c>
      <c r="O37">
        <f t="shared" si="11"/>
        <v>56298</v>
      </c>
      <c r="Q37">
        <v>-10093</v>
      </c>
      <c r="R37">
        <v>-3</v>
      </c>
      <c r="T37">
        <v>9615.8000000000029</v>
      </c>
      <c r="U37">
        <v>1588</v>
      </c>
      <c r="W37">
        <v>21257.8</v>
      </c>
      <c r="X37">
        <v>5385.1999999999989</v>
      </c>
      <c r="Z37">
        <v>64842.8</v>
      </c>
      <c r="AA37">
        <v>1.0830192403782686</v>
      </c>
      <c r="AI37">
        <v>64842.8</v>
      </c>
      <c r="AJ37">
        <v>1.0830192403782686</v>
      </c>
    </row>
    <row r="38" spans="2:38" x14ac:dyDescent="0.25">
      <c r="B38">
        <v>59399</v>
      </c>
      <c r="C38">
        <v>85964</v>
      </c>
      <c r="D38">
        <v>51005</v>
      </c>
      <c r="E38">
        <v>70285</v>
      </c>
      <c r="F38">
        <v>34223</v>
      </c>
      <c r="H38">
        <v>120165</v>
      </c>
      <c r="J38">
        <f t="shared" si="6"/>
        <v>60175.199999999997</v>
      </c>
      <c r="K38">
        <f t="shared" si="7"/>
        <v>1.9969189965301322</v>
      </c>
      <c r="L38">
        <f t="shared" si="8"/>
        <v>85964</v>
      </c>
      <c r="M38">
        <f t="shared" si="9"/>
        <v>34223</v>
      </c>
      <c r="N38">
        <f t="shared" si="10"/>
        <v>60175.199999999997</v>
      </c>
      <c r="O38">
        <f t="shared" si="11"/>
        <v>51741</v>
      </c>
      <c r="Q38">
        <v>26685</v>
      </c>
      <c r="R38">
        <v>9255</v>
      </c>
      <c r="T38">
        <v>-2259.6000000000058</v>
      </c>
      <c r="U38">
        <v>2465</v>
      </c>
      <c r="W38">
        <v>8700.8000000000011</v>
      </c>
      <c r="X38">
        <v>3167.7999999999997</v>
      </c>
      <c r="AB38">
        <v>60175.199999999997</v>
      </c>
      <c r="AC38">
        <v>1.9969189965301322</v>
      </c>
      <c r="AK38">
        <v>60175.199999999997</v>
      </c>
      <c r="AL38">
        <v>1.9969189965301322</v>
      </c>
    </row>
    <row r="39" spans="2:38" x14ac:dyDescent="0.25">
      <c r="B39">
        <v>47712</v>
      </c>
      <c r="C39">
        <v>66513</v>
      </c>
      <c r="D39">
        <v>99116</v>
      </c>
      <c r="E39">
        <v>97603</v>
      </c>
      <c r="F39">
        <v>39639</v>
      </c>
      <c r="H39">
        <v>88833</v>
      </c>
      <c r="J39">
        <f t="shared" si="6"/>
        <v>70116.600000000006</v>
      </c>
      <c r="K39">
        <f t="shared" si="7"/>
        <v>1.2669325095626427</v>
      </c>
      <c r="L39">
        <f t="shared" si="8"/>
        <v>99116</v>
      </c>
      <c r="M39">
        <f t="shared" si="9"/>
        <v>39639</v>
      </c>
      <c r="N39">
        <f t="shared" si="10"/>
        <v>70116.600000000006</v>
      </c>
      <c r="O39">
        <f t="shared" si="11"/>
        <v>59477</v>
      </c>
      <c r="Q39">
        <v>8391</v>
      </c>
      <c r="R39">
        <v>2</v>
      </c>
      <c r="T39">
        <v>20965.800000000003</v>
      </c>
      <c r="U39">
        <v>6499.4000000000087</v>
      </c>
      <c r="W39">
        <v>21565</v>
      </c>
      <c r="X39">
        <v>9932.6</v>
      </c>
      <c r="AD39">
        <v>70116.600000000006</v>
      </c>
      <c r="AE39">
        <v>1.2669325095626427</v>
      </c>
      <c r="AI39">
        <v>70116.600000000006</v>
      </c>
      <c r="AJ39">
        <v>1.2669325095626427</v>
      </c>
    </row>
    <row r="40" spans="2:38" x14ac:dyDescent="0.25">
      <c r="B40">
        <v>56101</v>
      </c>
      <c r="C40">
        <v>94271</v>
      </c>
      <c r="D40">
        <v>45520</v>
      </c>
      <c r="E40">
        <v>24799</v>
      </c>
      <c r="F40">
        <v>67644</v>
      </c>
      <c r="H40">
        <v>91825</v>
      </c>
      <c r="J40">
        <f t="shared" si="6"/>
        <v>57667</v>
      </c>
      <c r="K40">
        <f t="shared" si="7"/>
        <v>1.5923318362321606</v>
      </c>
      <c r="L40">
        <f t="shared" si="8"/>
        <v>94271</v>
      </c>
      <c r="M40">
        <f t="shared" si="9"/>
        <v>24799</v>
      </c>
      <c r="N40">
        <f t="shared" si="10"/>
        <v>57667</v>
      </c>
      <c r="O40">
        <f t="shared" si="11"/>
        <v>69472</v>
      </c>
      <c r="Q40">
        <v>13351</v>
      </c>
      <c r="R40">
        <v>7</v>
      </c>
      <c r="T40">
        <v>11812.599999999999</v>
      </c>
      <c r="U40">
        <v>2335.8000000000029</v>
      </c>
      <c r="W40">
        <v>15395</v>
      </c>
      <c r="X40">
        <v>2976.6</v>
      </c>
      <c r="AD40">
        <v>57667</v>
      </c>
      <c r="AE40">
        <v>1.5923318362321606</v>
      </c>
      <c r="AK40">
        <v>57667</v>
      </c>
      <c r="AL40">
        <v>1.5923318362321606</v>
      </c>
    </row>
    <row r="41" spans="2:38" x14ac:dyDescent="0.25">
      <c r="B41">
        <v>75935</v>
      </c>
      <c r="C41">
        <v>92067</v>
      </c>
      <c r="D41">
        <v>75860</v>
      </c>
      <c r="E41">
        <v>8709</v>
      </c>
      <c r="F41">
        <v>33965</v>
      </c>
      <c r="H41">
        <v>97980</v>
      </c>
      <c r="J41">
        <f t="shared" si="6"/>
        <v>57307.199999999997</v>
      </c>
      <c r="K41">
        <f t="shared" si="7"/>
        <v>1.7097328084429182</v>
      </c>
      <c r="L41">
        <f t="shared" si="8"/>
        <v>92067</v>
      </c>
      <c r="M41">
        <f t="shared" si="9"/>
        <v>8709</v>
      </c>
      <c r="N41">
        <f t="shared" si="10"/>
        <v>57307.199999999997</v>
      </c>
      <c r="O41">
        <f t="shared" si="11"/>
        <v>83358</v>
      </c>
      <c r="Q41">
        <v>9297</v>
      </c>
      <c r="R41">
        <v>0</v>
      </c>
      <c r="T41">
        <v>333.59999999999854</v>
      </c>
      <c r="U41">
        <v>-401.60000000000582</v>
      </c>
      <c r="W41">
        <v>14992</v>
      </c>
      <c r="X41">
        <v>8243.6</v>
      </c>
      <c r="AD41">
        <v>57307.199999999997</v>
      </c>
      <c r="AE41">
        <v>1.7097328084429182</v>
      </c>
      <c r="AK41">
        <v>57307.199999999997</v>
      </c>
      <c r="AL41">
        <v>1.7097328084429182</v>
      </c>
    </row>
    <row r="42" spans="2:38" x14ac:dyDescent="0.25">
      <c r="B42">
        <v>88200</v>
      </c>
      <c r="C42">
        <v>43730</v>
      </c>
      <c r="D42">
        <v>38816</v>
      </c>
      <c r="E42">
        <v>91992</v>
      </c>
      <c r="F42">
        <v>87242</v>
      </c>
      <c r="H42">
        <v>89467</v>
      </c>
      <c r="J42">
        <f t="shared" si="6"/>
        <v>69996</v>
      </c>
      <c r="K42">
        <f t="shared" si="7"/>
        <v>1.2781730384593406</v>
      </c>
      <c r="L42">
        <f t="shared" si="8"/>
        <v>91992</v>
      </c>
      <c r="M42">
        <f t="shared" si="9"/>
        <v>38816</v>
      </c>
      <c r="N42">
        <f t="shared" si="10"/>
        <v>69996</v>
      </c>
      <c r="O42">
        <f t="shared" si="11"/>
        <v>53176</v>
      </c>
      <c r="Q42">
        <v>-32057</v>
      </c>
      <c r="R42">
        <v>-19372</v>
      </c>
      <c r="T42">
        <v>2739.6000000000058</v>
      </c>
      <c r="U42">
        <v>8927.1999999999971</v>
      </c>
      <c r="W42">
        <v>17745.2</v>
      </c>
      <c r="X42">
        <v>9865.5999999999985</v>
      </c>
      <c r="AF42">
        <v>69996</v>
      </c>
      <c r="AG42">
        <v>1.2781730384593406</v>
      </c>
      <c r="AI42">
        <v>69996</v>
      </c>
      <c r="AJ42">
        <v>1.2781730384593406</v>
      </c>
    </row>
    <row r="43" spans="2:38" x14ac:dyDescent="0.25">
      <c r="B43">
        <v>61735</v>
      </c>
      <c r="C43">
        <v>46062</v>
      </c>
      <c r="D43">
        <v>57914</v>
      </c>
      <c r="E43">
        <v>95941</v>
      </c>
      <c r="F43">
        <v>30503</v>
      </c>
      <c r="H43">
        <v>92451</v>
      </c>
      <c r="J43">
        <f t="shared" si="6"/>
        <v>58431</v>
      </c>
      <c r="K43">
        <f t="shared" si="7"/>
        <v>1.582225188684089</v>
      </c>
      <c r="L43">
        <f t="shared" si="8"/>
        <v>95941</v>
      </c>
      <c r="M43">
        <f t="shared" si="9"/>
        <v>30503</v>
      </c>
      <c r="N43">
        <f t="shared" si="10"/>
        <v>58431</v>
      </c>
      <c r="O43">
        <f t="shared" si="11"/>
        <v>65438</v>
      </c>
      <c r="Q43">
        <v>7212</v>
      </c>
      <c r="R43">
        <v>5523</v>
      </c>
      <c r="T43">
        <v>2933.4000000000015</v>
      </c>
      <c r="U43">
        <v>6862.5999999999985</v>
      </c>
      <c r="W43">
        <v>25201.399999999998</v>
      </c>
      <c r="X43">
        <v>11070.600000000002</v>
      </c>
      <c r="AD43">
        <v>58431</v>
      </c>
      <c r="AE43">
        <v>1.582225188684089</v>
      </c>
      <c r="AK43">
        <v>58431</v>
      </c>
      <c r="AL43">
        <v>1.582225188684089</v>
      </c>
    </row>
    <row r="44" spans="2:38" x14ac:dyDescent="0.25">
      <c r="B44">
        <v>40726</v>
      </c>
      <c r="C44">
        <v>79577</v>
      </c>
      <c r="D44">
        <v>86935</v>
      </c>
      <c r="E44">
        <v>61054</v>
      </c>
      <c r="F44">
        <v>38278</v>
      </c>
      <c r="H44">
        <v>123719</v>
      </c>
      <c r="J44">
        <f t="shared" si="6"/>
        <v>61314</v>
      </c>
      <c r="K44">
        <f t="shared" si="7"/>
        <v>2.0177936523469353</v>
      </c>
      <c r="L44">
        <f t="shared" si="8"/>
        <v>86935</v>
      </c>
      <c r="M44">
        <f t="shared" si="9"/>
        <v>38278</v>
      </c>
      <c r="N44">
        <f t="shared" si="10"/>
        <v>61314</v>
      </c>
      <c r="O44">
        <f t="shared" si="11"/>
        <v>48657</v>
      </c>
      <c r="Q44">
        <v>35036</v>
      </c>
      <c r="R44">
        <v>-14499</v>
      </c>
      <c r="T44">
        <v>-11133</v>
      </c>
      <c r="U44">
        <v>-3704.5999999999985</v>
      </c>
      <c r="W44">
        <v>16071.399999999998</v>
      </c>
      <c r="X44">
        <v>5544.6</v>
      </c>
      <c r="AB44">
        <v>61314</v>
      </c>
      <c r="AC44">
        <v>2.0177936523469353</v>
      </c>
      <c r="AK44">
        <v>61314</v>
      </c>
      <c r="AL44">
        <v>2.0177936523469353</v>
      </c>
    </row>
    <row r="45" spans="2:38" x14ac:dyDescent="0.25">
      <c r="B45">
        <v>80609</v>
      </c>
      <c r="C45">
        <v>87689</v>
      </c>
      <c r="D45">
        <v>51579</v>
      </c>
      <c r="E45">
        <v>41065</v>
      </c>
      <c r="F45">
        <v>13478</v>
      </c>
      <c r="H45">
        <v>77314</v>
      </c>
      <c r="J45">
        <f t="shared" si="6"/>
        <v>54884</v>
      </c>
      <c r="K45">
        <f t="shared" si="7"/>
        <v>1.4086801253552947</v>
      </c>
      <c r="L45">
        <f t="shared" si="8"/>
        <v>87689</v>
      </c>
      <c r="M45">
        <f t="shared" si="9"/>
        <v>13478</v>
      </c>
      <c r="N45">
        <f t="shared" si="10"/>
        <v>54884</v>
      </c>
      <c r="O45">
        <f t="shared" si="11"/>
        <v>74211</v>
      </c>
      <c r="Q45">
        <v>30574</v>
      </c>
      <c r="R45">
        <v>5197</v>
      </c>
      <c r="T45">
        <v>24281.599999999999</v>
      </c>
      <c r="U45">
        <v>-478.59999999999854</v>
      </c>
      <c r="W45">
        <v>24281.599999999999</v>
      </c>
      <c r="X45">
        <v>5245.8</v>
      </c>
      <c r="AD45">
        <v>54884</v>
      </c>
      <c r="AE45">
        <v>1.4086801253552947</v>
      </c>
      <c r="AI45">
        <v>54884</v>
      </c>
      <c r="AJ45">
        <v>1.4086801253552947</v>
      </c>
    </row>
    <row r="46" spans="2:38" x14ac:dyDescent="0.25">
      <c r="B46">
        <v>45648</v>
      </c>
      <c r="C46">
        <v>59903</v>
      </c>
      <c r="D46">
        <v>72508</v>
      </c>
      <c r="E46">
        <v>47430</v>
      </c>
      <c r="F46">
        <v>19233</v>
      </c>
      <c r="H46">
        <v>73370</v>
      </c>
      <c r="J46">
        <f t="shared" si="6"/>
        <v>48944.4</v>
      </c>
      <c r="K46">
        <f t="shared" si="7"/>
        <v>1.4990478992489435</v>
      </c>
      <c r="L46">
        <f t="shared" si="8"/>
        <v>72508</v>
      </c>
      <c r="M46">
        <f t="shared" si="9"/>
        <v>19233</v>
      </c>
      <c r="N46">
        <f t="shared" si="10"/>
        <v>48944.4</v>
      </c>
      <c r="O46">
        <f t="shared" si="11"/>
        <v>53275</v>
      </c>
      <c r="Q46">
        <v>14084</v>
      </c>
      <c r="R46">
        <v>-14</v>
      </c>
      <c r="T46">
        <v>-6627</v>
      </c>
      <c r="U46">
        <v>2007.5999999999985</v>
      </c>
      <c r="W46">
        <v>14209.800000000001</v>
      </c>
      <c r="X46">
        <v>6664</v>
      </c>
      <c r="Z46">
        <v>48944.4</v>
      </c>
      <c r="AA46">
        <v>1.4990478992489435</v>
      </c>
      <c r="AK46">
        <v>48944.4</v>
      </c>
      <c r="AL46">
        <v>1.4990478992489435</v>
      </c>
    </row>
    <row r="47" spans="2:38" x14ac:dyDescent="0.25">
      <c r="B47">
        <v>42980</v>
      </c>
      <c r="C47">
        <v>61916</v>
      </c>
      <c r="D47">
        <v>46056</v>
      </c>
      <c r="E47">
        <v>9270</v>
      </c>
      <c r="F47">
        <v>55045</v>
      </c>
      <c r="H47">
        <v>50811</v>
      </c>
      <c r="J47">
        <f t="shared" si="6"/>
        <v>43053.4</v>
      </c>
      <c r="K47">
        <f t="shared" si="7"/>
        <v>1.180185537030757</v>
      </c>
      <c r="L47">
        <f t="shared" si="8"/>
        <v>61916</v>
      </c>
      <c r="M47">
        <f t="shared" si="9"/>
        <v>9270</v>
      </c>
      <c r="N47">
        <f t="shared" si="10"/>
        <v>43053.4</v>
      </c>
      <c r="O47">
        <f t="shared" si="11"/>
        <v>52646</v>
      </c>
      <c r="Q47">
        <v>-12780</v>
      </c>
      <c r="R47">
        <v>-7505</v>
      </c>
      <c r="T47">
        <v>-11115.799999999996</v>
      </c>
      <c r="U47">
        <v>-7813.4000000000015</v>
      </c>
      <c r="W47">
        <v>26113</v>
      </c>
      <c r="X47">
        <v>7813.4</v>
      </c>
      <c r="Z47">
        <v>43053.4</v>
      </c>
      <c r="AA47">
        <v>1.180185537030757</v>
      </c>
      <c r="AI47">
        <v>43053.4</v>
      </c>
      <c r="AJ47">
        <v>1.180185537030757</v>
      </c>
    </row>
    <row r="48" spans="2:38" x14ac:dyDescent="0.25">
      <c r="B48">
        <v>37754</v>
      </c>
      <c r="C48">
        <v>84287</v>
      </c>
      <c r="D48">
        <v>32308</v>
      </c>
      <c r="E48">
        <v>29171</v>
      </c>
      <c r="F48">
        <v>101693</v>
      </c>
      <c r="H48">
        <v>103628</v>
      </c>
      <c r="J48">
        <f t="shared" si="6"/>
        <v>57042.6</v>
      </c>
      <c r="K48">
        <f t="shared" si="7"/>
        <v>1.8166773604288724</v>
      </c>
      <c r="L48">
        <f t="shared" si="8"/>
        <v>101693</v>
      </c>
      <c r="M48">
        <f t="shared" si="9"/>
        <v>29171</v>
      </c>
      <c r="N48">
        <f t="shared" si="10"/>
        <v>57042.6</v>
      </c>
      <c r="O48">
        <f t="shared" si="11"/>
        <v>72522</v>
      </c>
      <c r="Q48">
        <v>-10885</v>
      </c>
      <c r="R48">
        <v>1</v>
      </c>
      <c r="T48">
        <v>-15355.200000000004</v>
      </c>
      <c r="U48">
        <v>3870.1999999999971</v>
      </c>
      <c r="W48">
        <v>16105.999999999998</v>
      </c>
      <c r="X48">
        <v>5382.2</v>
      </c>
      <c r="AF48">
        <v>57042.6</v>
      </c>
      <c r="AG48">
        <v>1.8166773604288724</v>
      </c>
      <c r="AK48">
        <v>57042.6</v>
      </c>
      <c r="AL48">
        <v>1.8166773604288724</v>
      </c>
    </row>
    <row r="49" spans="2:38" x14ac:dyDescent="0.25">
      <c r="B49">
        <v>61051</v>
      </c>
      <c r="C49">
        <v>35700</v>
      </c>
      <c r="D49">
        <v>97500</v>
      </c>
      <c r="E49">
        <v>47514</v>
      </c>
      <c r="F49">
        <v>80433</v>
      </c>
      <c r="H49">
        <v>84094</v>
      </c>
      <c r="J49">
        <f t="shared" si="6"/>
        <v>64439.6</v>
      </c>
      <c r="K49">
        <f t="shared" si="7"/>
        <v>1.3050049969273552</v>
      </c>
      <c r="L49">
        <f t="shared" si="8"/>
        <v>97500</v>
      </c>
      <c r="M49">
        <f t="shared" si="9"/>
        <v>35700</v>
      </c>
      <c r="N49">
        <f t="shared" si="10"/>
        <v>64439.6</v>
      </c>
      <c r="O49">
        <f t="shared" si="11"/>
        <v>61800</v>
      </c>
      <c r="Q49">
        <v>28252</v>
      </c>
      <c r="R49">
        <v>-5484</v>
      </c>
      <c r="T49">
        <v>12066.199999999997</v>
      </c>
      <c r="U49">
        <v>570.59999999999854</v>
      </c>
      <c r="W49">
        <v>18625.400000000001</v>
      </c>
      <c r="X49">
        <v>2773</v>
      </c>
      <c r="Z49">
        <v>64439.6</v>
      </c>
      <c r="AA49">
        <v>1.3050049969273552</v>
      </c>
      <c r="AI49">
        <v>64439.6</v>
      </c>
      <c r="AJ49">
        <v>1.3050049969273552</v>
      </c>
    </row>
    <row r="50" spans="2:38" x14ac:dyDescent="0.25">
      <c r="B50">
        <v>45861</v>
      </c>
      <c r="C50">
        <v>34068</v>
      </c>
      <c r="D50">
        <v>49134</v>
      </c>
      <c r="E50">
        <v>37819</v>
      </c>
      <c r="F50">
        <v>94498</v>
      </c>
      <c r="H50">
        <v>121555</v>
      </c>
      <c r="J50">
        <f t="shared" si="6"/>
        <v>52276</v>
      </c>
      <c r="K50">
        <f t="shared" si="7"/>
        <v>2.3252544188537763</v>
      </c>
      <c r="L50">
        <f t="shared" si="8"/>
        <v>94498</v>
      </c>
      <c r="M50">
        <f t="shared" si="9"/>
        <v>34068</v>
      </c>
      <c r="N50">
        <f t="shared" si="10"/>
        <v>52276</v>
      </c>
      <c r="O50">
        <f t="shared" si="11"/>
        <v>60430</v>
      </c>
      <c r="Q50">
        <v>2122</v>
      </c>
      <c r="R50">
        <v>23</v>
      </c>
      <c r="T50">
        <v>-22950.800000000003</v>
      </c>
      <c r="U50">
        <v>-4316.1999999999971</v>
      </c>
      <c r="W50">
        <v>26196.799999999999</v>
      </c>
      <c r="X50">
        <v>6252.2000000000007</v>
      </c>
      <c r="AF50">
        <v>52276</v>
      </c>
      <c r="AG50">
        <v>2.3252544188537763</v>
      </c>
      <c r="AK50">
        <v>52276</v>
      </c>
      <c r="AL50">
        <v>2.3252544188537763</v>
      </c>
    </row>
    <row r="51" spans="2:38" x14ac:dyDescent="0.25">
      <c r="B51">
        <v>40567</v>
      </c>
      <c r="C51">
        <v>49132</v>
      </c>
      <c r="D51">
        <v>33994</v>
      </c>
      <c r="E51">
        <v>63725</v>
      </c>
      <c r="F51">
        <v>35322</v>
      </c>
      <c r="H51">
        <v>81943</v>
      </c>
      <c r="J51">
        <f t="shared" si="6"/>
        <v>44548</v>
      </c>
      <c r="K51">
        <f t="shared" si="7"/>
        <v>1.8394316243153452</v>
      </c>
      <c r="L51">
        <f t="shared" si="8"/>
        <v>63725</v>
      </c>
      <c r="M51">
        <f t="shared" si="9"/>
        <v>33994</v>
      </c>
      <c r="N51">
        <f t="shared" si="10"/>
        <v>44548</v>
      </c>
      <c r="O51">
        <f t="shared" si="11"/>
        <v>29731</v>
      </c>
      <c r="Q51">
        <v>-1574</v>
      </c>
      <c r="R51">
        <v>-14804</v>
      </c>
      <c r="T51">
        <v>-13778.599999999999</v>
      </c>
      <c r="U51">
        <v>-5689.5999999999985</v>
      </c>
      <c r="W51">
        <v>15066.2</v>
      </c>
      <c r="X51">
        <v>6416</v>
      </c>
      <c r="Z51">
        <v>44548</v>
      </c>
      <c r="AA51">
        <v>1.8394316243153452</v>
      </c>
      <c r="AK51">
        <v>44548</v>
      </c>
      <c r="AL51">
        <v>1.8394316243153452</v>
      </c>
    </row>
    <row r="52" spans="2:38" x14ac:dyDescent="0.25">
      <c r="B52">
        <v>47116</v>
      </c>
      <c r="C52">
        <v>95250</v>
      </c>
      <c r="D52">
        <v>97527</v>
      </c>
      <c r="E52">
        <v>105529</v>
      </c>
      <c r="F52">
        <v>91460</v>
      </c>
      <c r="H52">
        <v>98979</v>
      </c>
      <c r="J52">
        <f t="shared" si="6"/>
        <v>87376.4</v>
      </c>
      <c r="K52">
        <f t="shared" si="7"/>
        <v>1.1327887164039718</v>
      </c>
      <c r="L52">
        <f t="shared" si="8"/>
        <v>105529</v>
      </c>
      <c r="M52">
        <f t="shared" si="9"/>
        <v>47116</v>
      </c>
      <c r="N52">
        <f t="shared" si="10"/>
        <v>87376.4</v>
      </c>
      <c r="O52">
        <f t="shared" si="11"/>
        <v>58413</v>
      </c>
      <c r="Q52">
        <v>-17256</v>
      </c>
      <c r="R52">
        <v>-19845</v>
      </c>
      <c r="T52">
        <v>-3422.2000000000116</v>
      </c>
      <c r="U52">
        <v>2065.3999999999942</v>
      </c>
      <c r="W52">
        <v>14359</v>
      </c>
      <c r="X52">
        <v>8095.3999999999987</v>
      </c>
      <c r="AB52">
        <v>87376.4</v>
      </c>
      <c r="AC52">
        <v>1.1327887164039718</v>
      </c>
      <c r="AI52">
        <v>87376.4</v>
      </c>
      <c r="AJ52">
        <v>1.1327887164039718</v>
      </c>
    </row>
    <row r="53" spans="2:38" x14ac:dyDescent="0.25">
      <c r="B53">
        <v>83179</v>
      </c>
      <c r="C53">
        <v>75299</v>
      </c>
      <c r="D53">
        <v>44106</v>
      </c>
      <c r="E53">
        <v>83347</v>
      </c>
      <c r="F53">
        <v>31282</v>
      </c>
      <c r="H53">
        <v>68268</v>
      </c>
      <c r="J53">
        <f t="shared" si="6"/>
        <v>63442.6</v>
      </c>
      <c r="K53">
        <f t="shared" si="7"/>
        <v>1.0760593040007818</v>
      </c>
      <c r="L53">
        <f t="shared" si="8"/>
        <v>83347</v>
      </c>
      <c r="M53">
        <f t="shared" si="9"/>
        <v>31282</v>
      </c>
      <c r="N53">
        <f t="shared" si="10"/>
        <v>63442.6</v>
      </c>
      <c r="O53">
        <f t="shared" si="11"/>
        <v>52065</v>
      </c>
      <c r="Q53">
        <v>-17217</v>
      </c>
      <c r="R53">
        <v>-61</v>
      </c>
      <c r="T53">
        <v>5657.1999999999971</v>
      </c>
      <c r="U53">
        <v>-3405.0000000000073</v>
      </c>
      <c r="W53">
        <v>18325.600000000002</v>
      </c>
      <c r="X53">
        <v>5244.2000000000007</v>
      </c>
      <c r="Z53">
        <v>63442.6</v>
      </c>
      <c r="AA53">
        <v>1.0760593040007818</v>
      </c>
      <c r="AI53">
        <v>63442.6</v>
      </c>
      <c r="AJ53">
        <v>1.0760593040007818</v>
      </c>
    </row>
    <row r="54" spans="2:38" x14ac:dyDescent="0.25">
      <c r="B54">
        <v>55407</v>
      </c>
      <c r="C54">
        <v>32032</v>
      </c>
      <c r="D54">
        <v>87508</v>
      </c>
      <c r="E54">
        <v>87142</v>
      </c>
      <c r="F54">
        <v>100237</v>
      </c>
      <c r="H54">
        <v>112707</v>
      </c>
      <c r="J54">
        <f t="shared" si="6"/>
        <v>72465.2</v>
      </c>
      <c r="K54">
        <f t="shared" si="7"/>
        <v>1.5553258667608729</v>
      </c>
      <c r="L54">
        <f t="shared" si="8"/>
        <v>100237</v>
      </c>
      <c r="M54">
        <f t="shared" si="9"/>
        <v>32032</v>
      </c>
      <c r="N54">
        <f t="shared" si="10"/>
        <v>72465.2</v>
      </c>
      <c r="O54">
        <f t="shared" si="11"/>
        <v>68205</v>
      </c>
      <c r="Q54">
        <v>-4635</v>
      </c>
      <c r="R54">
        <v>14566</v>
      </c>
      <c r="T54">
        <v>1986.1999999999971</v>
      </c>
      <c r="U54">
        <v>-1527.1999999999971</v>
      </c>
      <c r="W54">
        <v>10994.2</v>
      </c>
      <c r="X54">
        <v>6910.4000000000005</v>
      </c>
      <c r="AF54">
        <v>72465.2</v>
      </c>
      <c r="AG54">
        <v>1.5553258667608729</v>
      </c>
      <c r="AK54">
        <v>72465.2</v>
      </c>
      <c r="AL54">
        <v>1.5553258667608729</v>
      </c>
    </row>
    <row r="55" spans="2:38" x14ac:dyDescent="0.25">
      <c r="B55">
        <v>55045</v>
      </c>
      <c r="C55">
        <v>51271</v>
      </c>
      <c r="D55">
        <v>91481</v>
      </c>
      <c r="E55">
        <v>61621</v>
      </c>
      <c r="F55">
        <v>5987</v>
      </c>
      <c r="H55">
        <v>93162</v>
      </c>
      <c r="J55">
        <f t="shared" si="6"/>
        <v>53081</v>
      </c>
      <c r="K55">
        <f t="shared" si="7"/>
        <v>1.7550912755976715</v>
      </c>
      <c r="L55">
        <f t="shared" si="8"/>
        <v>91481</v>
      </c>
      <c r="M55">
        <f t="shared" si="9"/>
        <v>5987</v>
      </c>
      <c r="N55">
        <f t="shared" si="10"/>
        <v>53081</v>
      </c>
      <c r="O55">
        <f t="shared" si="11"/>
        <v>85494</v>
      </c>
      <c r="Q55">
        <v>11613</v>
      </c>
      <c r="R55">
        <v>-11</v>
      </c>
      <c r="T55">
        <v>-1211.1999999999971</v>
      </c>
      <c r="U55">
        <v>2521.1999999999971</v>
      </c>
      <c r="W55">
        <v>12124.8</v>
      </c>
      <c r="X55">
        <v>7703.2</v>
      </c>
      <c r="AD55">
        <v>53081</v>
      </c>
      <c r="AE55">
        <v>1.7550912755976715</v>
      </c>
      <c r="AK55">
        <v>53081</v>
      </c>
      <c r="AL55">
        <v>1.7550912755976715</v>
      </c>
    </row>
    <row r="56" spans="2:38" x14ac:dyDescent="0.25">
      <c r="B56">
        <v>89668</v>
      </c>
      <c r="C56">
        <v>20642</v>
      </c>
      <c r="D56">
        <v>24520</v>
      </c>
      <c r="E56">
        <v>96490</v>
      </c>
      <c r="F56">
        <v>19929</v>
      </c>
      <c r="H56">
        <v>72691</v>
      </c>
      <c r="J56">
        <f t="shared" si="6"/>
        <v>50249.8</v>
      </c>
      <c r="K56">
        <f t="shared" si="7"/>
        <v>1.4465928222599891</v>
      </c>
      <c r="L56">
        <f t="shared" si="8"/>
        <v>96490</v>
      </c>
      <c r="M56">
        <f t="shared" si="9"/>
        <v>19929</v>
      </c>
      <c r="N56">
        <f t="shared" si="10"/>
        <v>50249.8</v>
      </c>
      <c r="O56">
        <f t="shared" si="11"/>
        <v>76561</v>
      </c>
      <c r="Q56">
        <v>-125</v>
      </c>
      <c r="R56">
        <v>4480</v>
      </c>
      <c r="T56">
        <v>-10069.399999999994</v>
      </c>
      <c r="U56">
        <v>-1824.7999999999956</v>
      </c>
      <c r="W56">
        <v>17981.8</v>
      </c>
      <c r="X56">
        <v>4716.4000000000005</v>
      </c>
      <c r="AB56">
        <v>50249.8</v>
      </c>
      <c r="AC56">
        <v>1.4465928222599891</v>
      </c>
      <c r="AK56">
        <v>50249.8</v>
      </c>
      <c r="AL56">
        <v>1.4465928222599891</v>
      </c>
    </row>
    <row r="57" spans="2:38" x14ac:dyDescent="0.25">
      <c r="B57">
        <v>54075</v>
      </c>
      <c r="C57">
        <v>59964</v>
      </c>
      <c r="D57">
        <v>78729</v>
      </c>
      <c r="E57">
        <v>24789</v>
      </c>
      <c r="F57">
        <v>13889</v>
      </c>
      <c r="H57">
        <v>91991</v>
      </c>
      <c r="J57">
        <f t="shared" si="6"/>
        <v>46289.2</v>
      </c>
      <c r="K57">
        <f t="shared" si="7"/>
        <v>1.9873102149097415</v>
      </c>
      <c r="L57">
        <f t="shared" si="8"/>
        <v>78729</v>
      </c>
      <c r="M57">
        <f t="shared" si="9"/>
        <v>13889</v>
      </c>
      <c r="N57">
        <f t="shared" si="10"/>
        <v>46289.2</v>
      </c>
      <c r="O57">
        <f t="shared" si="11"/>
        <v>64840</v>
      </c>
      <c r="Q57">
        <v>21881</v>
      </c>
      <c r="R57">
        <v>-2988</v>
      </c>
      <c r="T57">
        <v>5723.7999999999956</v>
      </c>
      <c r="U57">
        <v>-8052.6000000000058</v>
      </c>
      <c r="W57">
        <v>6359.8</v>
      </c>
      <c r="X57">
        <v>10014.199999999999</v>
      </c>
      <c r="AD57">
        <v>46289.2</v>
      </c>
      <c r="AE57">
        <v>1.9873102149097415</v>
      </c>
      <c r="AK57">
        <v>46289.2</v>
      </c>
      <c r="AL57">
        <v>1.9873102149097415</v>
      </c>
    </row>
    <row r="58" spans="2:38" x14ac:dyDescent="0.25">
      <c r="B58">
        <v>29032</v>
      </c>
      <c r="C58">
        <v>77507</v>
      </c>
      <c r="D58">
        <v>93497</v>
      </c>
      <c r="E58">
        <v>98530</v>
      </c>
      <c r="F58">
        <v>26516</v>
      </c>
      <c r="H58">
        <v>114061</v>
      </c>
      <c r="J58">
        <f t="shared" si="6"/>
        <v>65016.4</v>
      </c>
      <c r="K58">
        <f t="shared" si="7"/>
        <v>1.7543419814077679</v>
      </c>
      <c r="L58">
        <f t="shared" si="8"/>
        <v>98530</v>
      </c>
      <c r="M58">
        <f t="shared" si="9"/>
        <v>26516</v>
      </c>
      <c r="N58">
        <f t="shared" si="10"/>
        <v>65016.4</v>
      </c>
      <c r="O58">
        <f t="shared" si="11"/>
        <v>72014</v>
      </c>
      <c r="Q58">
        <v>4099</v>
      </c>
      <c r="R58">
        <v>-2757</v>
      </c>
      <c r="T58">
        <v>-10751.599999999999</v>
      </c>
      <c r="U58">
        <v>784.80000000000291</v>
      </c>
      <c r="W58">
        <v>20699.599999999999</v>
      </c>
      <c r="X58">
        <v>6478.7999999999993</v>
      </c>
      <c r="AB58">
        <v>65016.4</v>
      </c>
      <c r="AC58">
        <v>1.7543419814077679</v>
      </c>
      <c r="AK58">
        <v>65016.4</v>
      </c>
      <c r="AL58">
        <v>1.7543419814077679</v>
      </c>
    </row>
    <row r="59" spans="2:38" x14ac:dyDescent="0.25">
      <c r="B59">
        <v>25303</v>
      </c>
      <c r="C59">
        <v>33041</v>
      </c>
      <c r="D59">
        <v>88106</v>
      </c>
      <c r="E59">
        <v>88608</v>
      </c>
      <c r="F59">
        <v>45857</v>
      </c>
      <c r="H59">
        <v>99213</v>
      </c>
      <c r="J59">
        <f t="shared" si="6"/>
        <v>56183</v>
      </c>
      <c r="K59">
        <f t="shared" si="7"/>
        <v>1.7658900379118239</v>
      </c>
      <c r="L59">
        <f t="shared" si="8"/>
        <v>88608</v>
      </c>
      <c r="M59">
        <f t="shared" si="9"/>
        <v>25303</v>
      </c>
      <c r="N59">
        <f t="shared" si="10"/>
        <v>56183</v>
      </c>
      <c r="O59">
        <f t="shared" si="11"/>
        <v>63305</v>
      </c>
      <c r="Q59">
        <v>9300</v>
      </c>
      <c r="R59">
        <v>8300</v>
      </c>
      <c r="T59">
        <v>3293</v>
      </c>
      <c r="U59">
        <v>5787.8000000000029</v>
      </c>
      <c r="W59">
        <v>16871.400000000001</v>
      </c>
      <c r="X59">
        <v>11890.6</v>
      </c>
      <c r="AD59">
        <v>56183</v>
      </c>
      <c r="AE59">
        <v>1.7658900379118239</v>
      </c>
      <c r="AK59">
        <v>56183</v>
      </c>
      <c r="AL59">
        <v>1.7658900379118239</v>
      </c>
    </row>
    <row r="60" spans="2:38" x14ac:dyDescent="0.25">
      <c r="B60">
        <v>51486</v>
      </c>
      <c r="C60">
        <v>77204</v>
      </c>
      <c r="D60">
        <v>71517</v>
      </c>
      <c r="E60">
        <v>25177</v>
      </c>
      <c r="F60">
        <v>47198</v>
      </c>
      <c r="H60">
        <v>80364</v>
      </c>
      <c r="J60">
        <f t="shared" si="6"/>
        <v>54516.4</v>
      </c>
      <c r="K60">
        <f t="shared" si="7"/>
        <v>1.4741252173657835</v>
      </c>
      <c r="L60">
        <f t="shared" si="8"/>
        <v>77204</v>
      </c>
      <c r="M60">
        <f t="shared" si="9"/>
        <v>25177</v>
      </c>
      <c r="N60">
        <f t="shared" si="10"/>
        <v>54516.4</v>
      </c>
      <c r="O60">
        <f t="shared" si="11"/>
        <v>52027</v>
      </c>
      <c r="Q60">
        <v>46785</v>
      </c>
      <c r="R60">
        <v>4346</v>
      </c>
      <c r="T60">
        <v>23200.600000000002</v>
      </c>
      <c r="U60">
        <v>7970.5999999999985</v>
      </c>
      <c r="W60">
        <v>23200.600000000002</v>
      </c>
      <c r="X60">
        <v>12599.4</v>
      </c>
      <c r="Z60">
        <v>54516.4</v>
      </c>
      <c r="AA60">
        <v>1.4741252173657835</v>
      </c>
      <c r="AK60">
        <v>54516.4</v>
      </c>
      <c r="AL60">
        <v>1.4741252173657835</v>
      </c>
    </row>
    <row r="61" spans="2:38" x14ac:dyDescent="0.25">
      <c r="B61">
        <v>65239</v>
      </c>
      <c r="C61">
        <v>22418</v>
      </c>
      <c r="D61">
        <v>86710</v>
      </c>
      <c r="E61">
        <v>52143</v>
      </c>
      <c r="F61">
        <v>77360</v>
      </c>
      <c r="H61">
        <v>77018</v>
      </c>
      <c r="J61">
        <f t="shared" si="6"/>
        <v>60774</v>
      </c>
      <c r="K61">
        <f t="shared" si="7"/>
        <v>1.2672853522888077</v>
      </c>
      <c r="L61">
        <f t="shared" si="8"/>
        <v>86710</v>
      </c>
      <c r="M61">
        <f t="shared" si="9"/>
        <v>22418</v>
      </c>
      <c r="N61">
        <f t="shared" si="10"/>
        <v>60774</v>
      </c>
      <c r="O61">
        <f t="shared" si="11"/>
        <v>64292</v>
      </c>
      <c r="Q61">
        <v>-10927</v>
      </c>
      <c r="R61">
        <v>3912</v>
      </c>
      <c r="T61">
        <v>-3456.5999999999985</v>
      </c>
      <c r="U61">
        <v>-4082.4000000000015</v>
      </c>
      <c r="W61">
        <v>10509.8</v>
      </c>
      <c r="X61">
        <v>4082.4</v>
      </c>
      <c r="AB61">
        <v>60774</v>
      </c>
      <c r="AC61">
        <v>1.2672853522888077</v>
      </c>
      <c r="AK61">
        <v>60774</v>
      </c>
      <c r="AL61">
        <v>1.2672853522888077</v>
      </c>
    </row>
    <row r="62" spans="2:38" x14ac:dyDescent="0.25">
      <c r="B62">
        <v>14411</v>
      </c>
      <c r="C62">
        <v>56817</v>
      </c>
      <c r="D62">
        <v>94010</v>
      </c>
      <c r="E62">
        <v>42247</v>
      </c>
      <c r="F62">
        <v>7886</v>
      </c>
      <c r="H62">
        <v>56358</v>
      </c>
      <c r="J62">
        <f t="shared" si="6"/>
        <v>43074.2</v>
      </c>
      <c r="K62">
        <f t="shared" si="7"/>
        <v>1.3083934234414105</v>
      </c>
      <c r="L62">
        <f t="shared" si="8"/>
        <v>94010</v>
      </c>
      <c r="M62">
        <f t="shared" si="9"/>
        <v>7886</v>
      </c>
      <c r="N62">
        <f t="shared" si="10"/>
        <v>43074.2</v>
      </c>
      <c r="O62">
        <f t="shared" si="11"/>
        <v>86124</v>
      </c>
      <c r="Q62">
        <v>3345</v>
      </c>
      <c r="R62">
        <v>-4257</v>
      </c>
      <c r="T62">
        <v>-9815.8000000000029</v>
      </c>
      <c r="U62">
        <v>-6514.4000000000015</v>
      </c>
      <c r="W62">
        <v>21299</v>
      </c>
      <c r="X62">
        <v>9526.8000000000011</v>
      </c>
      <c r="Z62">
        <v>43074.2</v>
      </c>
      <c r="AA62">
        <v>1.3083934234414105</v>
      </c>
      <c r="AI62">
        <v>43074.2</v>
      </c>
      <c r="AJ62">
        <v>1.3083934234414105</v>
      </c>
    </row>
    <row r="63" spans="2:38" x14ac:dyDescent="0.25">
      <c r="B63">
        <v>95451</v>
      </c>
      <c r="C63">
        <v>49727</v>
      </c>
      <c r="D63">
        <v>82220</v>
      </c>
      <c r="E63">
        <v>48068</v>
      </c>
      <c r="F63">
        <v>22533</v>
      </c>
      <c r="H63">
        <v>86917</v>
      </c>
      <c r="J63">
        <f t="shared" si="6"/>
        <v>59599.8</v>
      </c>
      <c r="K63">
        <f t="shared" si="7"/>
        <v>1.4583438199457044</v>
      </c>
      <c r="L63">
        <f t="shared" si="8"/>
        <v>95451</v>
      </c>
      <c r="M63">
        <f t="shared" si="9"/>
        <v>22533</v>
      </c>
      <c r="N63">
        <f t="shared" si="10"/>
        <v>59599.8</v>
      </c>
      <c r="O63">
        <f t="shared" si="11"/>
        <v>72918</v>
      </c>
      <c r="Q63">
        <v>38578</v>
      </c>
      <c r="R63">
        <v>-11816</v>
      </c>
      <c r="T63">
        <v>16476</v>
      </c>
      <c r="U63">
        <v>1701.6000000000058</v>
      </c>
      <c r="W63">
        <v>29798.399999999998</v>
      </c>
      <c r="X63">
        <v>6041.2</v>
      </c>
      <c r="Z63">
        <v>59599.8</v>
      </c>
      <c r="AA63">
        <v>1.4583438199457044</v>
      </c>
      <c r="AI63">
        <v>59599.8</v>
      </c>
      <c r="AJ63">
        <v>1.4583438199457044</v>
      </c>
    </row>
    <row r="64" spans="2:38" x14ac:dyDescent="0.25">
      <c r="B64">
        <v>105677</v>
      </c>
      <c r="C64">
        <v>96238</v>
      </c>
      <c r="D64">
        <v>56619</v>
      </c>
      <c r="E64">
        <v>79286</v>
      </c>
      <c r="F64">
        <v>85680</v>
      </c>
      <c r="H64">
        <v>102451</v>
      </c>
      <c r="J64">
        <f t="shared" si="6"/>
        <v>84700</v>
      </c>
      <c r="K64">
        <f t="shared" si="7"/>
        <v>1.2095749704840615</v>
      </c>
      <c r="L64">
        <f t="shared" si="8"/>
        <v>105677</v>
      </c>
      <c r="M64">
        <f t="shared" si="9"/>
        <v>56619</v>
      </c>
      <c r="N64">
        <f t="shared" si="10"/>
        <v>84700</v>
      </c>
      <c r="O64">
        <f t="shared" si="11"/>
        <v>49058</v>
      </c>
      <c r="Q64">
        <v>-19811</v>
      </c>
      <c r="R64">
        <v>-5585</v>
      </c>
      <c r="T64">
        <v>-4327.3999999999942</v>
      </c>
      <c r="U64">
        <v>6853.3999999999942</v>
      </c>
      <c r="W64">
        <v>8596.2000000000007</v>
      </c>
      <c r="X64">
        <v>6864.2000000000007</v>
      </c>
      <c r="AB64">
        <v>84700</v>
      </c>
      <c r="AC64">
        <v>1.2095749704840615</v>
      </c>
      <c r="AI64">
        <v>84700</v>
      </c>
      <c r="AJ64">
        <v>1.2095749704840615</v>
      </c>
    </row>
    <row r="65" spans="2:38" x14ac:dyDescent="0.25">
      <c r="B65">
        <v>41530</v>
      </c>
      <c r="C65">
        <v>69481</v>
      </c>
      <c r="D65">
        <v>35593</v>
      </c>
      <c r="E65">
        <v>74618</v>
      </c>
      <c r="F65">
        <v>18179</v>
      </c>
      <c r="H65">
        <v>51540</v>
      </c>
      <c r="J65">
        <f t="shared" si="6"/>
        <v>47880.2</v>
      </c>
      <c r="K65">
        <f t="shared" si="7"/>
        <v>1.0764366063633819</v>
      </c>
      <c r="L65">
        <f t="shared" si="8"/>
        <v>74618</v>
      </c>
      <c r="M65">
        <f t="shared" si="9"/>
        <v>18179</v>
      </c>
      <c r="N65">
        <f t="shared" si="10"/>
        <v>47880.2</v>
      </c>
      <c r="O65">
        <f t="shared" si="11"/>
        <v>56439</v>
      </c>
      <c r="Q65">
        <v>-30501</v>
      </c>
      <c r="R65">
        <v>-8594</v>
      </c>
      <c r="T65">
        <v>-4271.8000000000029</v>
      </c>
      <c r="U65">
        <v>938.79999999999563</v>
      </c>
      <c r="W65">
        <v>16966.2</v>
      </c>
      <c r="X65">
        <v>2894.8</v>
      </c>
      <c r="AD65">
        <v>47880.2</v>
      </c>
      <c r="AE65">
        <v>1.0764366063633819</v>
      </c>
      <c r="AI65">
        <v>47880.2</v>
      </c>
      <c r="AJ65">
        <v>1.0764366063633819</v>
      </c>
    </row>
    <row r="66" spans="2:38" x14ac:dyDescent="0.25">
      <c r="B66">
        <v>97568</v>
      </c>
      <c r="C66">
        <v>95709</v>
      </c>
      <c r="D66">
        <v>103700</v>
      </c>
      <c r="E66">
        <v>65192</v>
      </c>
      <c r="F66">
        <v>21453</v>
      </c>
      <c r="H66">
        <v>111805</v>
      </c>
      <c r="J66">
        <f t="shared" ref="J66:J101" si="12">AVERAGE(B66:F66)</f>
        <v>76724.399999999994</v>
      </c>
      <c r="K66">
        <f t="shared" ref="K66:K97" si="13">H66/J66</f>
        <v>1.4572287303647862</v>
      </c>
      <c r="L66">
        <f t="shared" ref="L66:L101" si="14">MAX(B66:F66)</f>
        <v>103700</v>
      </c>
      <c r="M66">
        <f t="shared" ref="M66:M101" si="15">MIN(B66:F66)</f>
        <v>21453</v>
      </c>
      <c r="N66">
        <f t="shared" ref="N66:N101" si="16">AVERAGE(B66:F66)</f>
        <v>76724.399999999994</v>
      </c>
      <c r="O66">
        <f t="shared" ref="O66:O101" si="17">L66-M66</f>
        <v>82247</v>
      </c>
      <c r="Q66">
        <v>21400</v>
      </c>
      <c r="R66">
        <v>15</v>
      </c>
      <c r="T66">
        <v>-11589.600000000006</v>
      </c>
      <c r="U66">
        <v>273.19999999999709</v>
      </c>
      <c r="W66">
        <v>18641.2</v>
      </c>
      <c r="X66">
        <v>2240</v>
      </c>
      <c r="AB66">
        <v>76724.399999999994</v>
      </c>
      <c r="AC66">
        <v>1.4572287303647862</v>
      </c>
      <c r="AI66">
        <v>76724.399999999994</v>
      </c>
      <c r="AJ66">
        <v>1.4572287303647862</v>
      </c>
    </row>
    <row r="67" spans="2:38" x14ac:dyDescent="0.25">
      <c r="B67">
        <v>93266</v>
      </c>
      <c r="C67">
        <v>62407</v>
      </c>
      <c r="D67">
        <v>70857</v>
      </c>
      <c r="E67">
        <v>40842</v>
      </c>
      <c r="F67">
        <v>46228</v>
      </c>
      <c r="H67">
        <v>130901</v>
      </c>
      <c r="J67">
        <f t="shared" si="12"/>
        <v>62720</v>
      </c>
      <c r="K67">
        <f t="shared" si="13"/>
        <v>2.0870695153061223</v>
      </c>
      <c r="L67">
        <f t="shared" si="14"/>
        <v>93266</v>
      </c>
      <c r="M67">
        <f t="shared" si="15"/>
        <v>40842</v>
      </c>
      <c r="N67">
        <f t="shared" si="16"/>
        <v>62720</v>
      </c>
      <c r="O67">
        <f t="shared" si="17"/>
        <v>52424</v>
      </c>
      <c r="Q67">
        <v>26597</v>
      </c>
      <c r="R67">
        <v>15572</v>
      </c>
      <c r="T67">
        <v>3138.8000000000029</v>
      </c>
      <c r="U67">
        <v>3079.8000000000029</v>
      </c>
      <c r="W67">
        <v>16656</v>
      </c>
      <c r="X67">
        <v>6368.2</v>
      </c>
      <c r="AF67">
        <v>62720</v>
      </c>
      <c r="AG67">
        <v>2.0870695153061223</v>
      </c>
      <c r="AK67">
        <v>62720</v>
      </c>
      <c r="AL67">
        <v>2.0870695153061223</v>
      </c>
    </row>
    <row r="68" spans="2:38" x14ac:dyDescent="0.25">
      <c r="B68">
        <v>64182</v>
      </c>
      <c r="C68">
        <v>70796</v>
      </c>
      <c r="D68">
        <v>75384</v>
      </c>
      <c r="E68">
        <v>64137</v>
      </c>
      <c r="F68">
        <v>69873</v>
      </c>
      <c r="H68">
        <v>111945</v>
      </c>
      <c r="J68">
        <f t="shared" si="12"/>
        <v>68874.399999999994</v>
      </c>
      <c r="K68">
        <f t="shared" si="13"/>
        <v>1.6253499123041364</v>
      </c>
      <c r="L68">
        <f t="shared" si="14"/>
        <v>75384</v>
      </c>
      <c r="M68">
        <f t="shared" si="15"/>
        <v>64137</v>
      </c>
      <c r="N68">
        <f t="shared" si="16"/>
        <v>68874.399999999994</v>
      </c>
      <c r="O68">
        <f t="shared" si="17"/>
        <v>11247</v>
      </c>
      <c r="Q68">
        <v>-22617</v>
      </c>
      <c r="R68">
        <v>-2741</v>
      </c>
      <c r="T68">
        <v>-10903.400000000009</v>
      </c>
      <c r="U68">
        <v>-2127.2000000000116</v>
      </c>
      <c r="W68">
        <v>22247.800000000003</v>
      </c>
      <c r="X68">
        <v>6737.6</v>
      </c>
      <c r="AF68">
        <v>68874.399999999994</v>
      </c>
      <c r="AG68">
        <v>1.6253499123041364</v>
      </c>
      <c r="AK68">
        <v>68874.399999999994</v>
      </c>
      <c r="AL68">
        <v>1.6253499123041364</v>
      </c>
    </row>
    <row r="69" spans="2:38" x14ac:dyDescent="0.25">
      <c r="B69">
        <v>50431</v>
      </c>
      <c r="C69">
        <v>59718</v>
      </c>
      <c r="D69">
        <v>114596</v>
      </c>
      <c r="E69">
        <v>84370</v>
      </c>
      <c r="F69">
        <v>87712</v>
      </c>
      <c r="H69">
        <v>107838</v>
      </c>
      <c r="J69">
        <f t="shared" si="12"/>
        <v>79365.399999999994</v>
      </c>
      <c r="K69">
        <f t="shared" si="13"/>
        <v>1.3587533106366252</v>
      </c>
      <c r="L69">
        <f t="shared" si="14"/>
        <v>114596</v>
      </c>
      <c r="M69">
        <f t="shared" si="15"/>
        <v>50431</v>
      </c>
      <c r="N69">
        <f t="shared" si="16"/>
        <v>79365.399999999994</v>
      </c>
      <c r="O69">
        <f t="shared" si="17"/>
        <v>64165</v>
      </c>
      <c r="Q69">
        <v>-10365</v>
      </c>
      <c r="R69">
        <v>-6301</v>
      </c>
      <c r="T69">
        <v>16782.999999999993</v>
      </c>
      <c r="U69">
        <v>5062</v>
      </c>
      <c r="W69">
        <v>28146.2</v>
      </c>
      <c r="X69">
        <v>9958.7999999999993</v>
      </c>
      <c r="AF69">
        <v>79365.399999999994</v>
      </c>
      <c r="AG69">
        <v>1.3587533106366252</v>
      </c>
      <c r="AI69">
        <v>79365.399999999994</v>
      </c>
      <c r="AJ69">
        <v>1.3587533106366252</v>
      </c>
    </row>
    <row r="70" spans="2:38" x14ac:dyDescent="0.25">
      <c r="B70">
        <v>74570</v>
      </c>
      <c r="C70">
        <v>96046</v>
      </c>
      <c r="D70">
        <v>70670</v>
      </c>
      <c r="E70">
        <v>45352</v>
      </c>
      <c r="F70">
        <v>89925</v>
      </c>
      <c r="H70">
        <v>89573</v>
      </c>
      <c r="J70">
        <f t="shared" si="12"/>
        <v>75312.600000000006</v>
      </c>
      <c r="K70">
        <f t="shared" si="13"/>
        <v>1.1893494581252007</v>
      </c>
      <c r="L70">
        <f t="shared" si="14"/>
        <v>96046</v>
      </c>
      <c r="M70">
        <f t="shared" si="15"/>
        <v>45352</v>
      </c>
      <c r="N70">
        <f t="shared" si="16"/>
        <v>75312.600000000006</v>
      </c>
      <c r="O70">
        <f t="shared" si="17"/>
        <v>50694</v>
      </c>
      <c r="Q70">
        <v>7040</v>
      </c>
      <c r="R70">
        <v>-2971</v>
      </c>
      <c r="T70">
        <v>258</v>
      </c>
      <c r="U70">
        <v>1462</v>
      </c>
      <c r="W70">
        <v>19516</v>
      </c>
      <c r="X70">
        <v>2715.6000000000004</v>
      </c>
      <c r="AB70">
        <v>75312.600000000006</v>
      </c>
      <c r="AC70">
        <v>1.1893494581252007</v>
      </c>
      <c r="AI70">
        <v>75312.600000000006</v>
      </c>
      <c r="AJ70">
        <v>1.1893494581252007</v>
      </c>
    </row>
    <row r="71" spans="2:38" x14ac:dyDescent="0.25">
      <c r="B71">
        <v>8014</v>
      </c>
      <c r="C71">
        <v>57172</v>
      </c>
      <c r="D71">
        <v>93989</v>
      </c>
      <c r="E71">
        <v>65168</v>
      </c>
      <c r="F71">
        <v>75495</v>
      </c>
      <c r="H71">
        <v>66887</v>
      </c>
      <c r="J71">
        <f t="shared" si="12"/>
        <v>59967.6</v>
      </c>
      <c r="K71">
        <f t="shared" si="13"/>
        <v>1.1153856415797865</v>
      </c>
      <c r="L71">
        <f t="shared" si="14"/>
        <v>93989</v>
      </c>
      <c r="M71">
        <f t="shared" si="15"/>
        <v>8014</v>
      </c>
      <c r="N71">
        <f t="shared" si="16"/>
        <v>59967.6</v>
      </c>
      <c r="O71">
        <f t="shared" si="17"/>
        <v>85975</v>
      </c>
      <c r="Q71">
        <v>-8758</v>
      </c>
      <c r="R71">
        <v>-5411</v>
      </c>
      <c r="T71">
        <v>-5788.2000000000044</v>
      </c>
      <c r="U71">
        <v>-1746</v>
      </c>
      <c r="W71">
        <v>8633</v>
      </c>
      <c r="X71">
        <v>3844.8</v>
      </c>
      <c r="AB71">
        <v>59967.6</v>
      </c>
      <c r="AC71">
        <v>1.1153856415797865</v>
      </c>
      <c r="AI71">
        <v>59967.6</v>
      </c>
      <c r="AJ71">
        <v>1.1153856415797865</v>
      </c>
    </row>
    <row r="72" spans="2:38" x14ac:dyDescent="0.25">
      <c r="B72">
        <v>59869</v>
      </c>
      <c r="C72">
        <v>98447</v>
      </c>
      <c r="D72">
        <v>78077</v>
      </c>
      <c r="E72">
        <v>85447</v>
      </c>
      <c r="F72">
        <v>63597</v>
      </c>
      <c r="H72">
        <v>78465</v>
      </c>
      <c r="J72">
        <f t="shared" si="12"/>
        <v>77087.399999999994</v>
      </c>
      <c r="K72">
        <f t="shared" si="13"/>
        <v>1.0178706247713636</v>
      </c>
      <c r="L72">
        <f t="shared" si="14"/>
        <v>98447</v>
      </c>
      <c r="M72">
        <f t="shared" si="15"/>
        <v>59869</v>
      </c>
      <c r="N72">
        <f t="shared" si="16"/>
        <v>77087.399999999994</v>
      </c>
      <c r="O72">
        <f t="shared" si="17"/>
        <v>38578</v>
      </c>
      <c r="Q72">
        <v>-21780</v>
      </c>
      <c r="R72">
        <v>-90</v>
      </c>
      <c r="T72">
        <v>-9922.8000000000029</v>
      </c>
      <c r="U72">
        <v>-1463.4000000000087</v>
      </c>
      <c r="W72">
        <v>11943.599999999999</v>
      </c>
      <c r="X72">
        <v>1463.3999999999999</v>
      </c>
      <c r="AB72">
        <v>77087.399999999994</v>
      </c>
      <c r="AC72">
        <v>1.0178706247713636</v>
      </c>
      <c r="AI72">
        <v>77087.399999999994</v>
      </c>
      <c r="AJ72">
        <v>1.0178706247713636</v>
      </c>
    </row>
    <row r="73" spans="2:38" x14ac:dyDescent="0.25">
      <c r="B73">
        <v>46294</v>
      </c>
      <c r="C73">
        <v>110690</v>
      </c>
      <c r="D73">
        <v>67223</v>
      </c>
      <c r="E73">
        <v>33808</v>
      </c>
      <c r="F73">
        <v>53516</v>
      </c>
      <c r="H73">
        <v>105655</v>
      </c>
      <c r="J73">
        <f t="shared" si="12"/>
        <v>62306.2</v>
      </c>
      <c r="K73">
        <f t="shared" si="13"/>
        <v>1.6957381448395186</v>
      </c>
      <c r="L73">
        <f t="shared" si="14"/>
        <v>110690</v>
      </c>
      <c r="M73">
        <f t="shared" si="15"/>
        <v>33808</v>
      </c>
      <c r="N73">
        <f t="shared" si="16"/>
        <v>62306.2</v>
      </c>
      <c r="O73">
        <f t="shared" si="17"/>
        <v>76882</v>
      </c>
      <c r="Q73">
        <v>19924</v>
      </c>
      <c r="R73">
        <v>12</v>
      </c>
      <c r="T73">
        <v>-23424.800000000003</v>
      </c>
      <c r="U73">
        <v>3114.5999999999985</v>
      </c>
      <c r="W73">
        <v>23424.799999999999</v>
      </c>
      <c r="X73">
        <v>4876.6000000000004</v>
      </c>
      <c r="AB73">
        <v>62306.2</v>
      </c>
      <c r="AC73">
        <v>1.6957381448395186</v>
      </c>
      <c r="AK73">
        <v>62306.2</v>
      </c>
      <c r="AL73">
        <v>1.6957381448395186</v>
      </c>
    </row>
    <row r="74" spans="2:38" x14ac:dyDescent="0.25">
      <c r="B74">
        <v>32475</v>
      </c>
      <c r="C74">
        <v>38901</v>
      </c>
      <c r="D74">
        <v>28572</v>
      </c>
      <c r="E74">
        <v>46310</v>
      </c>
      <c r="F74">
        <v>103842</v>
      </c>
      <c r="H74">
        <v>57440</v>
      </c>
      <c r="J74">
        <f t="shared" si="12"/>
        <v>50020</v>
      </c>
      <c r="K74">
        <f t="shared" si="13"/>
        <v>1.1483406637345062</v>
      </c>
      <c r="L74">
        <f t="shared" si="14"/>
        <v>103842</v>
      </c>
      <c r="M74">
        <f t="shared" si="15"/>
        <v>28572</v>
      </c>
      <c r="N74">
        <f t="shared" si="16"/>
        <v>50020</v>
      </c>
      <c r="O74">
        <f t="shared" si="17"/>
        <v>75270</v>
      </c>
      <c r="Q74">
        <v>-6889</v>
      </c>
      <c r="R74">
        <v>-36</v>
      </c>
      <c r="T74">
        <v>6551.8000000000029</v>
      </c>
      <c r="U74">
        <v>1465.1999999999971</v>
      </c>
      <c r="W74">
        <v>21151</v>
      </c>
      <c r="X74">
        <v>4960.7999999999993</v>
      </c>
      <c r="Z74">
        <v>50020</v>
      </c>
      <c r="AA74">
        <v>1.1483406637345062</v>
      </c>
      <c r="AI74">
        <v>50020</v>
      </c>
      <c r="AJ74">
        <v>1.1483406637345062</v>
      </c>
    </row>
    <row r="75" spans="2:38" x14ac:dyDescent="0.25">
      <c r="B75">
        <v>25196</v>
      </c>
      <c r="C75">
        <v>47554</v>
      </c>
      <c r="D75">
        <v>33022</v>
      </c>
      <c r="E75">
        <v>86261</v>
      </c>
      <c r="F75">
        <v>30558</v>
      </c>
      <c r="H75">
        <v>56343</v>
      </c>
      <c r="J75">
        <f t="shared" si="12"/>
        <v>44518.2</v>
      </c>
      <c r="K75">
        <f t="shared" si="13"/>
        <v>1.2656172082429209</v>
      </c>
      <c r="L75">
        <f t="shared" si="14"/>
        <v>86261</v>
      </c>
      <c r="M75">
        <f t="shared" si="15"/>
        <v>25196</v>
      </c>
      <c r="N75">
        <f t="shared" si="16"/>
        <v>44518.2</v>
      </c>
      <c r="O75">
        <f t="shared" si="17"/>
        <v>61065</v>
      </c>
      <c r="Q75">
        <v>6774</v>
      </c>
      <c r="R75">
        <v>25</v>
      </c>
      <c r="T75">
        <v>17556.599999999999</v>
      </c>
      <c r="U75">
        <v>-439.60000000000582</v>
      </c>
      <c r="W75">
        <v>17556.599999999999</v>
      </c>
      <c r="X75">
        <v>9460.7999999999993</v>
      </c>
      <c r="AD75">
        <v>44518.2</v>
      </c>
      <c r="AE75">
        <v>1.2656172082429209</v>
      </c>
      <c r="AK75">
        <v>44518.2</v>
      </c>
      <c r="AL75">
        <v>1.2656172082429209</v>
      </c>
    </row>
    <row r="76" spans="2:38" x14ac:dyDescent="0.25">
      <c r="B76">
        <v>79019</v>
      </c>
      <c r="C76">
        <v>74580</v>
      </c>
      <c r="D76">
        <v>62084</v>
      </c>
      <c r="E76">
        <v>70346</v>
      </c>
      <c r="F76">
        <v>92149</v>
      </c>
      <c r="H76">
        <v>91116</v>
      </c>
      <c r="J76">
        <f t="shared" si="12"/>
        <v>75635.600000000006</v>
      </c>
      <c r="K76">
        <f t="shared" si="13"/>
        <v>1.20467081638805</v>
      </c>
      <c r="L76">
        <f t="shared" si="14"/>
        <v>92149</v>
      </c>
      <c r="M76">
        <f t="shared" si="15"/>
        <v>62084</v>
      </c>
      <c r="N76">
        <f t="shared" si="16"/>
        <v>75635.600000000006</v>
      </c>
      <c r="O76">
        <f t="shared" si="17"/>
        <v>30065</v>
      </c>
      <c r="Q76">
        <v>1941</v>
      </c>
      <c r="R76">
        <v>6346</v>
      </c>
      <c r="T76">
        <v>-7045</v>
      </c>
      <c r="U76">
        <v>851.60000000000582</v>
      </c>
      <c r="W76">
        <v>21641</v>
      </c>
      <c r="X76">
        <v>9318.7999999999993</v>
      </c>
      <c r="AB76">
        <v>75635.600000000006</v>
      </c>
      <c r="AC76">
        <v>1.20467081638805</v>
      </c>
      <c r="AI76">
        <v>75635.600000000006</v>
      </c>
      <c r="AJ76">
        <v>1.20467081638805</v>
      </c>
    </row>
    <row r="77" spans="2:38" x14ac:dyDescent="0.25">
      <c r="B77">
        <v>31527</v>
      </c>
      <c r="C77">
        <v>80334</v>
      </c>
      <c r="D77">
        <v>98185</v>
      </c>
      <c r="E77">
        <v>46411</v>
      </c>
      <c r="F77">
        <v>96024</v>
      </c>
      <c r="H77">
        <v>81532</v>
      </c>
      <c r="J77">
        <f t="shared" si="12"/>
        <v>70496.2</v>
      </c>
      <c r="K77">
        <f t="shared" si="13"/>
        <v>1.1565446080781661</v>
      </c>
      <c r="L77">
        <f t="shared" si="14"/>
        <v>98185</v>
      </c>
      <c r="M77">
        <f t="shared" si="15"/>
        <v>31527</v>
      </c>
      <c r="N77">
        <f t="shared" si="16"/>
        <v>70496.2</v>
      </c>
      <c r="O77">
        <f t="shared" si="17"/>
        <v>66658</v>
      </c>
      <c r="Q77">
        <v>1951</v>
      </c>
      <c r="R77">
        <v>-6640</v>
      </c>
      <c r="T77">
        <v>10816.599999999999</v>
      </c>
      <c r="U77">
        <v>-4789.6000000000058</v>
      </c>
      <c r="W77">
        <v>25478.2</v>
      </c>
      <c r="X77">
        <v>8572.7999999999993</v>
      </c>
      <c r="AB77">
        <v>70496.2</v>
      </c>
      <c r="AC77">
        <v>1.1565446080781661</v>
      </c>
      <c r="AI77">
        <v>70496.2</v>
      </c>
      <c r="AJ77">
        <v>1.1565446080781661</v>
      </c>
    </row>
    <row r="78" spans="2:38" x14ac:dyDescent="0.25">
      <c r="B78">
        <v>49041</v>
      </c>
      <c r="C78">
        <v>74345</v>
      </c>
      <c r="D78">
        <v>24899</v>
      </c>
      <c r="E78">
        <v>33306</v>
      </c>
      <c r="F78">
        <v>39429</v>
      </c>
      <c r="H78">
        <v>73086</v>
      </c>
      <c r="J78">
        <f t="shared" si="12"/>
        <v>44204</v>
      </c>
      <c r="K78">
        <f t="shared" si="13"/>
        <v>1.6533797846348748</v>
      </c>
      <c r="L78">
        <f t="shared" si="14"/>
        <v>74345</v>
      </c>
      <c r="M78">
        <f t="shared" si="15"/>
        <v>24899</v>
      </c>
      <c r="N78">
        <f t="shared" si="16"/>
        <v>44204</v>
      </c>
      <c r="O78">
        <f t="shared" si="17"/>
        <v>49446</v>
      </c>
      <c r="Q78">
        <v>-3543</v>
      </c>
      <c r="R78">
        <v>-3315</v>
      </c>
      <c r="T78">
        <v>6566</v>
      </c>
      <c r="U78">
        <v>-2600.1999999999971</v>
      </c>
      <c r="W78">
        <v>15952.8</v>
      </c>
      <c r="X78">
        <v>2756.2</v>
      </c>
      <c r="AD78">
        <v>44204</v>
      </c>
      <c r="AE78">
        <v>1.6533797846348748</v>
      </c>
      <c r="AK78">
        <v>44204</v>
      </c>
      <c r="AL78">
        <v>1.6533797846348748</v>
      </c>
    </row>
    <row r="79" spans="2:38" x14ac:dyDescent="0.25">
      <c r="B79">
        <v>87766</v>
      </c>
      <c r="C79">
        <v>30460</v>
      </c>
      <c r="D79">
        <v>85274</v>
      </c>
      <c r="E79">
        <v>78348</v>
      </c>
      <c r="F79">
        <v>71343</v>
      </c>
      <c r="H79">
        <v>78615</v>
      </c>
      <c r="J79">
        <f t="shared" si="12"/>
        <v>70638.2</v>
      </c>
      <c r="K79">
        <f t="shared" si="13"/>
        <v>1.1129247347752349</v>
      </c>
      <c r="L79">
        <f t="shared" si="14"/>
        <v>87766</v>
      </c>
      <c r="M79">
        <f t="shared" si="15"/>
        <v>30460</v>
      </c>
      <c r="N79">
        <f t="shared" si="16"/>
        <v>70638.2</v>
      </c>
      <c r="O79">
        <f t="shared" si="17"/>
        <v>57306</v>
      </c>
      <c r="Q79">
        <v>-65541</v>
      </c>
      <c r="R79">
        <v>0</v>
      </c>
      <c r="T79">
        <v>-15215.800000000003</v>
      </c>
      <c r="U79">
        <v>3810.5999999999913</v>
      </c>
      <c r="W79">
        <v>22135.399999999998</v>
      </c>
      <c r="X79">
        <v>7404.6</v>
      </c>
      <c r="AF79">
        <v>70638.2</v>
      </c>
      <c r="AG79">
        <v>1.1129247347752349</v>
      </c>
      <c r="AI79">
        <v>70638.2</v>
      </c>
      <c r="AJ79">
        <v>1.1129247347752349</v>
      </c>
    </row>
    <row r="80" spans="2:38" x14ac:dyDescent="0.25">
      <c r="B80">
        <v>46466</v>
      </c>
      <c r="C80">
        <v>44715</v>
      </c>
      <c r="D80">
        <v>83410</v>
      </c>
      <c r="E80">
        <v>73369</v>
      </c>
      <c r="F80">
        <v>100168</v>
      </c>
      <c r="H80">
        <v>113677</v>
      </c>
      <c r="J80">
        <f t="shared" si="12"/>
        <v>69625.600000000006</v>
      </c>
      <c r="K80">
        <f t="shared" si="13"/>
        <v>1.6326897003401046</v>
      </c>
      <c r="L80">
        <f t="shared" si="14"/>
        <v>100168</v>
      </c>
      <c r="M80">
        <f t="shared" si="15"/>
        <v>44715</v>
      </c>
      <c r="N80">
        <f t="shared" si="16"/>
        <v>69625.600000000006</v>
      </c>
      <c r="O80">
        <f t="shared" si="17"/>
        <v>55453</v>
      </c>
      <c r="Q80">
        <v>3223</v>
      </c>
      <c r="R80">
        <v>-9715</v>
      </c>
      <c r="T80">
        <v>-3018.1999999999971</v>
      </c>
      <c r="U80">
        <v>791.60000000000582</v>
      </c>
      <c r="W80">
        <v>25160.2</v>
      </c>
      <c r="X80">
        <v>6930.4</v>
      </c>
      <c r="AF80">
        <v>69625.600000000006</v>
      </c>
      <c r="AG80">
        <v>1.6326897003401046</v>
      </c>
      <c r="AK80">
        <v>69625.600000000006</v>
      </c>
      <c r="AL80">
        <v>1.6326897003401046</v>
      </c>
    </row>
    <row r="81" spans="2:38" x14ac:dyDescent="0.25">
      <c r="B81">
        <v>95182</v>
      </c>
      <c r="C81">
        <v>26699</v>
      </c>
      <c r="D81">
        <v>75578</v>
      </c>
      <c r="E81">
        <v>92588</v>
      </c>
      <c r="F81">
        <v>59305</v>
      </c>
      <c r="H81">
        <v>84525</v>
      </c>
      <c r="J81">
        <f t="shared" si="12"/>
        <v>69870.399999999994</v>
      </c>
      <c r="K81">
        <f t="shared" si="13"/>
        <v>1.2097397467310909</v>
      </c>
      <c r="L81">
        <f t="shared" si="14"/>
        <v>95182</v>
      </c>
      <c r="M81">
        <f t="shared" si="15"/>
        <v>26699</v>
      </c>
      <c r="N81">
        <f t="shared" si="16"/>
        <v>69870.399999999994</v>
      </c>
      <c r="O81">
        <f t="shared" si="17"/>
        <v>68483</v>
      </c>
      <c r="Q81">
        <v>5436</v>
      </c>
      <c r="R81">
        <v>5304</v>
      </c>
      <c r="T81">
        <v>4680.3999999999942</v>
      </c>
      <c r="U81">
        <v>7696.5999999999913</v>
      </c>
      <c r="W81">
        <v>32370</v>
      </c>
      <c r="X81">
        <v>8027</v>
      </c>
      <c r="AB81">
        <v>69870.399999999994</v>
      </c>
      <c r="AC81">
        <v>1.2097397467310909</v>
      </c>
      <c r="AI81">
        <v>69870.399999999994</v>
      </c>
      <c r="AJ81">
        <v>1.2097397467310909</v>
      </c>
    </row>
    <row r="82" spans="2:38" x14ac:dyDescent="0.25">
      <c r="B82">
        <v>54513</v>
      </c>
      <c r="C82">
        <v>71002</v>
      </c>
      <c r="D82">
        <v>72510</v>
      </c>
      <c r="E82">
        <v>45554</v>
      </c>
      <c r="F82">
        <v>21805</v>
      </c>
      <c r="H82">
        <v>81075</v>
      </c>
      <c r="J82">
        <f t="shared" si="12"/>
        <v>53076.800000000003</v>
      </c>
      <c r="K82">
        <f t="shared" si="13"/>
        <v>1.5275035420371987</v>
      </c>
      <c r="L82">
        <f t="shared" si="14"/>
        <v>72510</v>
      </c>
      <c r="M82">
        <f t="shared" si="15"/>
        <v>21805</v>
      </c>
      <c r="N82">
        <f t="shared" si="16"/>
        <v>53076.800000000003</v>
      </c>
      <c r="O82">
        <f t="shared" si="17"/>
        <v>50705</v>
      </c>
      <c r="Q82">
        <v>-6870</v>
      </c>
      <c r="R82">
        <v>-6858</v>
      </c>
      <c r="T82">
        <v>7935.8000000000029</v>
      </c>
      <c r="U82">
        <v>3782.2000000000044</v>
      </c>
      <c r="W82">
        <v>24146.6</v>
      </c>
      <c r="X82">
        <v>8893.8000000000011</v>
      </c>
      <c r="AD82">
        <v>53076.800000000003</v>
      </c>
      <c r="AE82">
        <v>1.5275035420371987</v>
      </c>
      <c r="AK82">
        <v>53076.800000000003</v>
      </c>
      <c r="AL82">
        <v>1.5275035420371987</v>
      </c>
    </row>
    <row r="83" spans="2:38" x14ac:dyDescent="0.25">
      <c r="B83">
        <v>86769</v>
      </c>
      <c r="C83">
        <v>21621</v>
      </c>
      <c r="D83">
        <v>42646</v>
      </c>
      <c r="E83">
        <v>67918</v>
      </c>
      <c r="F83">
        <v>62102</v>
      </c>
      <c r="H83">
        <v>70232</v>
      </c>
      <c r="J83">
        <f t="shared" si="12"/>
        <v>56211.199999999997</v>
      </c>
      <c r="K83">
        <f t="shared" si="13"/>
        <v>1.2494307184333371</v>
      </c>
      <c r="L83">
        <f t="shared" si="14"/>
        <v>86769</v>
      </c>
      <c r="M83">
        <f t="shared" si="15"/>
        <v>21621</v>
      </c>
      <c r="N83">
        <f t="shared" si="16"/>
        <v>56211.199999999997</v>
      </c>
      <c r="O83">
        <f t="shared" si="17"/>
        <v>65148</v>
      </c>
      <c r="Q83">
        <v>25214</v>
      </c>
      <c r="R83">
        <v>2619</v>
      </c>
      <c r="T83">
        <v>11144</v>
      </c>
      <c r="U83">
        <v>681</v>
      </c>
      <c r="W83">
        <v>12911.599999999999</v>
      </c>
      <c r="X83">
        <v>6056.2000000000007</v>
      </c>
      <c r="Z83">
        <v>56211.199999999997</v>
      </c>
      <c r="AA83">
        <v>1.2494307184333371</v>
      </c>
      <c r="AI83">
        <v>56211.199999999997</v>
      </c>
      <c r="AJ83">
        <v>1.2494307184333371</v>
      </c>
    </row>
    <row r="84" spans="2:38" x14ac:dyDescent="0.25">
      <c r="B84">
        <v>78333</v>
      </c>
      <c r="C84">
        <v>50972</v>
      </c>
      <c r="D84">
        <v>35692</v>
      </c>
      <c r="E84">
        <v>53107</v>
      </c>
      <c r="F84">
        <v>35844</v>
      </c>
      <c r="H84">
        <v>58084</v>
      </c>
      <c r="J84">
        <f t="shared" si="12"/>
        <v>50789.599999999999</v>
      </c>
      <c r="K84">
        <f t="shared" si="13"/>
        <v>1.143619953691307</v>
      </c>
      <c r="L84">
        <f t="shared" si="14"/>
        <v>78333</v>
      </c>
      <c r="M84">
        <f t="shared" si="15"/>
        <v>35692</v>
      </c>
      <c r="N84">
        <f t="shared" si="16"/>
        <v>50789.599999999999</v>
      </c>
      <c r="O84">
        <f t="shared" si="17"/>
        <v>42641</v>
      </c>
      <c r="Q84">
        <v>-10181</v>
      </c>
      <c r="R84">
        <v>-252</v>
      </c>
      <c r="T84">
        <v>5501</v>
      </c>
      <c r="U84">
        <v>3516</v>
      </c>
      <c r="W84">
        <v>24036.6</v>
      </c>
      <c r="X84">
        <v>5183.2000000000007</v>
      </c>
      <c r="AD84">
        <v>50789.599999999999</v>
      </c>
      <c r="AE84">
        <v>1.143619953691307</v>
      </c>
      <c r="AI84">
        <v>50789.599999999999</v>
      </c>
      <c r="AJ84">
        <v>1.143619953691307</v>
      </c>
    </row>
    <row r="85" spans="2:38" x14ac:dyDescent="0.25">
      <c r="B85">
        <v>64759</v>
      </c>
      <c r="C85">
        <v>78802</v>
      </c>
      <c r="D85">
        <v>87870</v>
      </c>
      <c r="E85">
        <v>65406</v>
      </c>
      <c r="F85">
        <v>86377</v>
      </c>
      <c r="H85">
        <v>109027</v>
      </c>
      <c r="J85">
        <f t="shared" si="12"/>
        <v>76642.8</v>
      </c>
      <c r="K85">
        <f t="shared" si="13"/>
        <v>1.422534145412224</v>
      </c>
      <c r="L85">
        <f t="shared" si="14"/>
        <v>87870</v>
      </c>
      <c r="M85">
        <f t="shared" si="15"/>
        <v>64759</v>
      </c>
      <c r="N85">
        <f t="shared" si="16"/>
        <v>76642.8</v>
      </c>
      <c r="O85">
        <f t="shared" si="17"/>
        <v>23111</v>
      </c>
      <c r="Q85">
        <v>-13235</v>
      </c>
      <c r="R85">
        <v>-11</v>
      </c>
      <c r="T85">
        <v>-2077.1999999999971</v>
      </c>
      <c r="U85">
        <v>1043</v>
      </c>
      <c r="W85">
        <v>17803.600000000002</v>
      </c>
      <c r="X85">
        <v>6853</v>
      </c>
      <c r="AF85">
        <v>76642.8</v>
      </c>
      <c r="AG85">
        <v>1.422534145412224</v>
      </c>
      <c r="AK85">
        <v>76642.8</v>
      </c>
      <c r="AL85">
        <v>1.422534145412224</v>
      </c>
    </row>
    <row r="86" spans="2:38" x14ac:dyDescent="0.25">
      <c r="B86">
        <v>76206</v>
      </c>
      <c r="C86">
        <v>44095</v>
      </c>
      <c r="D86">
        <v>91190</v>
      </c>
      <c r="E86">
        <v>85242</v>
      </c>
      <c r="F86">
        <v>88749</v>
      </c>
      <c r="H86">
        <v>125698</v>
      </c>
      <c r="J86">
        <f t="shared" si="12"/>
        <v>77096.399999999994</v>
      </c>
      <c r="K86">
        <f t="shared" si="13"/>
        <v>1.630400381859594</v>
      </c>
      <c r="L86">
        <f t="shared" si="14"/>
        <v>91190</v>
      </c>
      <c r="M86">
        <f t="shared" si="15"/>
        <v>44095</v>
      </c>
      <c r="N86">
        <f t="shared" si="16"/>
        <v>77096.399999999994</v>
      </c>
      <c r="O86">
        <f t="shared" si="17"/>
        <v>47095</v>
      </c>
      <c r="Q86">
        <v>607</v>
      </c>
      <c r="R86">
        <v>15731</v>
      </c>
      <c r="T86">
        <v>-15276.600000000006</v>
      </c>
      <c r="U86">
        <v>-9003.4000000000087</v>
      </c>
      <c r="W86">
        <v>15276.599999999999</v>
      </c>
      <c r="X86">
        <v>9130.6</v>
      </c>
      <c r="AB86">
        <v>77096.399999999994</v>
      </c>
      <c r="AC86">
        <v>1.630400381859594</v>
      </c>
      <c r="AK86">
        <v>77096.399999999994</v>
      </c>
      <c r="AL86">
        <v>1.630400381859594</v>
      </c>
    </row>
    <row r="87" spans="2:38" x14ac:dyDescent="0.25">
      <c r="B87">
        <v>11702</v>
      </c>
      <c r="C87">
        <v>43961</v>
      </c>
      <c r="D87">
        <v>75709</v>
      </c>
      <c r="E87">
        <v>26678</v>
      </c>
      <c r="F87">
        <v>92549</v>
      </c>
      <c r="H87">
        <v>86029</v>
      </c>
      <c r="J87">
        <f t="shared" si="12"/>
        <v>50119.8</v>
      </c>
      <c r="K87">
        <f t="shared" si="13"/>
        <v>1.7164673442431932</v>
      </c>
      <c r="L87">
        <f t="shared" si="14"/>
        <v>92549</v>
      </c>
      <c r="M87">
        <f t="shared" si="15"/>
        <v>11702</v>
      </c>
      <c r="N87">
        <f t="shared" si="16"/>
        <v>50119.8</v>
      </c>
      <c r="O87">
        <f t="shared" si="17"/>
        <v>80847</v>
      </c>
      <c r="Q87">
        <v>-26516</v>
      </c>
      <c r="R87">
        <v>-17891</v>
      </c>
      <c r="T87">
        <v>-3532.7999999999956</v>
      </c>
      <c r="U87">
        <v>-10030.399999999994</v>
      </c>
      <c r="W87">
        <v>7790.7999999999993</v>
      </c>
      <c r="X87">
        <v>12923.2</v>
      </c>
      <c r="AD87">
        <v>50119.8</v>
      </c>
      <c r="AE87">
        <v>1.7164673442431932</v>
      </c>
      <c r="AK87">
        <v>50119.8</v>
      </c>
      <c r="AL87">
        <v>1.7164673442431932</v>
      </c>
    </row>
    <row r="88" spans="2:38" x14ac:dyDescent="0.25">
      <c r="B88">
        <v>84613</v>
      </c>
      <c r="C88">
        <v>58666</v>
      </c>
      <c r="D88">
        <v>40164</v>
      </c>
      <c r="E88">
        <v>33605</v>
      </c>
      <c r="F88">
        <v>26435</v>
      </c>
      <c r="H88">
        <v>102429</v>
      </c>
      <c r="J88">
        <f t="shared" si="12"/>
        <v>48696.6</v>
      </c>
      <c r="K88">
        <f t="shared" si="13"/>
        <v>2.1034117371644019</v>
      </c>
      <c r="L88">
        <f t="shared" si="14"/>
        <v>84613</v>
      </c>
      <c r="M88">
        <f t="shared" si="15"/>
        <v>26435</v>
      </c>
      <c r="N88">
        <f t="shared" si="16"/>
        <v>48696.6</v>
      </c>
      <c r="O88">
        <f t="shared" si="17"/>
        <v>58178</v>
      </c>
      <c r="Q88">
        <v>20142</v>
      </c>
      <c r="R88">
        <v>-178</v>
      </c>
      <c r="T88">
        <v>62.400000000001455</v>
      </c>
      <c r="U88">
        <v>3081</v>
      </c>
      <c r="W88">
        <v>14279.2</v>
      </c>
      <c r="X88">
        <v>3084.2</v>
      </c>
      <c r="AD88">
        <v>48696.6</v>
      </c>
      <c r="AE88">
        <v>2.1034117371644019</v>
      </c>
      <c r="AK88">
        <v>48696.6</v>
      </c>
      <c r="AL88">
        <v>2.1034117371644019</v>
      </c>
    </row>
    <row r="89" spans="2:38" x14ac:dyDescent="0.25">
      <c r="B89">
        <v>98128</v>
      </c>
      <c r="C89">
        <v>96421</v>
      </c>
      <c r="D89">
        <v>98247</v>
      </c>
      <c r="E89">
        <v>50113</v>
      </c>
      <c r="F89">
        <v>82807</v>
      </c>
      <c r="H89">
        <v>85594</v>
      </c>
      <c r="J89">
        <f t="shared" si="12"/>
        <v>85143.2</v>
      </c>
      <c r="K89">
        <f t="shared" si="13"/>
        <v>1.005294609551908</v>
      </c>
      <c r="L89">
        <f t="shared" si="14"/>
        <v>98247</v>
      </c>
      <c r="M89">
        <f t="shared" si="15"/>
        <v>50113</v>
      </c>
      <c r="N89">
        <f t="shared" si="16"/>
        <v>85143.2</v>
      </c>
      <c r="O89">
        <f t="shared" si="17"/>
        <v>48134</v>
      </c>
      <c r="Q89">
        <v>-23015</v>
      </c>
      <c r="R89">
        <v>-5758</v>
      </c>
      <c r="T89">
        <v>-21522.400000000009</v>
      </c>
      <c r="U89">
        <v>-544.40000000000873</v>
      </c>
      <c r="W89">
        <v>21522.400000000001</v>
      </c>
      <c r="X89">
        <v>544.4</v>
      </c>
      <c r="AB89">
        <v>85143.2</v>
      </c>
      <c r="AC89">
        <v>1.005294609551908</v>
      </c>
      <c r="AI89">
        <v>85143.2</v>
      </c>
      <c r="AJ89">
        <v>1.005294609551908</v>
      </c>
    </row>
    <row r="90" spans="2:38" x14ac:dyDescent="0.25">
      <c r="B90">
        <v>63328</v>
      </c>
      <c r="C90">
        <v>32648</v>
      </c>
      <c r="D90">
        <v>31526</v>
      </c>
      <c r="E90">
        <v>31012</v>
      </c>
      <c r="F90">
        <v>10657</v>
      </c>
      <c r="H90">
        <v>55752</v>
      </c>
      <c r="J90">
        <f t="shared" si="12"/>
        <v>33834.199999999997</v>
      </c>
      <c r="K90">
        <f t="shared" si="13"/>
        <v>1.6478001548728802</v>
      </c>
      <c r="L90">
        <f t="shared" si="14"/>
        <v>63328</v>
      </c>
      <c r="M90">
        <f t="shared" si="15"/>
        <v>10657</v>
      </c>
      <c r="N90">
        <f t="shared" si="16"/>
        <v>33834.199999999997</v>
      </c>
      <c r="O90">
        <f t="shared" si="17"/>
        <v>52671</v>
      </c>
      <c r="Q90">
        <v>-4764</v>
      </c>
      <c r="R90">
        <v>4950</v>
      </c>
      <c r="T90">
        <v>-9732.4000000000015</v>
      </c>
      <c r="U90">
        <v>-5927.8000000000029</v>
      </c>
      <c r="W90">
        <v>25070</v>
      </c>
      <c r="X90">
        <v>9142.6</v>
      </c>
      <c r="Z90">
        <v>33834.199999999997</v>
      </c>
      <c r="AA90">
        <v>1.6478001548728802</v>
      </c>
      <c r="AK90">
        <v>33834.199999999997</v>
      </c>
      <c r="AL90">
        <v>1.6478001548728802</v>
      </c>
    </row>
    <row r="91" spans="2:38" x14ac:dyDescent="0.25">
      <c r="B91">
        <v>98281</v>
      </c>
      <c r="C91">
        <v>38593</v>
      </c>
      <c r="D91">
        <v>24793</v>
      </c>
      <c r="E91">
        <v>104366</v>
      </c>
      <c r="F91">
        <v>102084</v>
      </c>
      <c r="H91">
        <v>114904</v>
      </c>
      <c r="J91">
        <f t="shared" si="12"/>
        <v>73623.399999999994</v>
      </c>
      <c r="K91">
        <f t="shared" si="13"/>
        <v>1.5606994515330725</v>
      </c>
      <c r="L91">
        <f t="shared" si="14"/>
        <v>104366</v>
      </c>
      <c r="M91">
        <f t="shared" si="15"/>
        <v>24793</v>
      </c>
      <c r="N91">
        <f t="shared" si="16"/>
        <v>73623.399999999994</v>
      </c>
      <c r="O91">
        <f t="shared" si="17"/>
        <v>79573</v>
      </c>
      <c r="Q91">
        <v>33724</v>
      </c>
      <c r="R91">
        <v>5161</v>
      </c>
      <c r="T91">
        <v>-4235.6000000000058</v>
      </c>
      <c r="U91">
        <v>-10344.800000000003</v>
      </c>
      <c r="W91">
        <v>6771.2</v>
      </c>
      <c r="X91">
        <v>11795.2</v>
      </c>
      <c r="AB91">
        <v>73623.399999999994</v>
      </c>
      <c r="AC91">
        <v>1.5606994515330725</v>
      </c>
      <c r="AK91">
        <v>73623.399999999994</v>
      </c>
      <c r="AL91">
        <v>1.5606994515330725</v>
      </c>
    </row>
    <row r="92" spans="2:38" x14ac:dyDescent="0.25">
      <c r="B92">
        <v>117796</v>
      </c>
      <c r="C92">
        <v>77267</v>
      </c>
      <c r="D92">
        <v>73563</v>
      </c>
      <c r="E92">
        <v>99687</v>
      </c>
      <c r="F92">
        <v>92505</v>
      </c>
      <c r="H92">
        <v>125534</v>
      </c>
      <c r="J92">
        <f t="shared" si="12"/>
        <v>92163.6</v>
      </c>
      <c r="K92">
        <f t="shared" si="13"/>
        <v>1.3620778702220833</v>
      </c>
      <c r="L92">
        <f t="shared" si="14"/>
        <v>117796</v>
      </c>
      <c r="M92">
        <f t="shared" si="15"/>
        <v>73563</v>
      </c>
      <c r="N92">
        <f t="shared" si="16"/>
        <v>92163.6</v>
      </c>
      <c r="O92">
        <f t="shared" si="17"/>
        <v>44233</v>
      </c>
      <c r="Q92">
        <v>15941</v>
      </c>
      <c r="R92">
        <v>16018</v>
      </c>
      <c r="T92">
        <v>-3038.3999999999942</v>
      </c>
      <c r="U92">
        <v>2400.6000000000058</v>
      </c>
      <c r="W92">
        <v>14401.199999999999</v>
      </c>
      <c r="X92">
        <v>4125</v>
      </c>
      <c r="AB92">
        <v>92163.6</v>
      </c>
      <c r="AC92">
        <v>1.3620778702220833</v>
      </c>
      <c r="AI92">
        <v>92163.6</v>
      </c>
      <c r="AJ92">
        <v>1.3620778702220833</v>
      </c>
    </row>
    <row r="93" spans="2:38" x14ac:dyDescent="0.25">
      <c r="B93">
        <v>27561</v>
      </c>
      <c r="C93">
        <v>10489</v>
      </c>
      <c r="D93">
        <v>45724</v>
      </c>
      <c r="E93">
        <v>10839</v>
      </c>
      <c r="F93">
        <v>56521</v>
      </c>
      <c r="H93">
        <v>52779</v>
      </c>
      <c r="J93">
        <f t="shared" si="12"/>
        <v>30226.799999999999</v>
      </c>
      <c r="K93">
        <f t="shared" si="13"/>
        <v>1.74609948787169</v>
      </c>
      <c r="L93">
        <f t="shared" si="14"/>
        <v>56521</v>
      </c>
      <c r="M93">
        <f t="shared" si="15"/>
        <v>10489</v>
      </c>
      <c r="N93">
        <f t="shared" si="16"/>
        <v>30226.799999999999</v>
      </c>
      <c r="O93">
        <f t="shared" si="17"/>
        <v>46032</v>
      </c>
      <c r="Q93">
        <v>-18684</v>
      </c>
      <c r="R93">
        <v>1886</v>
      </c>
      <c r="T93">
        <v>2133.5999999999985</v>
      </c>
      <c r="U93">
        <v>-5831.6000000000022</v>
      </c>
      <c r="W93">
        <v>8818.8000000000011</v>
      </c>
      <c r="X93">
        <v>5970</v>
      </c>
      <c r="AD93">
        <v>30226.799999999999</v>
      </c>
      <c r="AE93">
        <v>1.74609948787169</v>
      </c>
      <c r="AK93">
        <v>30226.799999999999</v>
      </c>
      <c r="AL93">
        <v>1.74609948787169</v>
      </c>
    </row>
    <row r="94" spans="2:38" x14ac:dyDescent="0.25">
      <c r="B94">
        <v>28075</v>
      </c>
      <c r="C94">
        <v>5712</v>
      </c>
      <c r="D94">
        <v>51046</v>
      </c>
      <c r="E94">
        <v>85944</v>
      </c>
      <c r="F94">
        <v>99520</v>
      </c>
      <c r="H94">
        <v>86170</v>
      </c>
      <c r="J94">
        <f t="shared" si="12"/>
        <v>54059.4</v>
      </c>
      <c r="K94">
        <f t="shared" si="13"/>
        <v>1.5939873546506249</v>
      </c>
      <c r="L94">
        <f t="shared" si="14"/>
        <v>99520</v>
      </c>
      <c r="M94">
        <f t="shared" si="15"/>
        <v>5712</v>
      </c>
      <c r="N94">
        <f t="shared" si="16"/>
        <v>54059.4</v>
      </c>
      <c r="O94">
        <f t="shared" si="17"/>
        <v>93808</v>
      </c>
      <c r="Q94">
        <v>-17765</v>
      </c>
      <c r="R94">
        <v>-201</v>
      </c>
      <c r="T94">
        <v>-5374.1999999999971</v>
      </c>
      <c r="U94">
        <v>-5496.5999999999985</v>
      </c>
      <c r="W94">
        <v>11649.8</v>
      </c>
      <c r="X94">
        <v>5935</v>
      </c>
      <c r="AD94">
        <v>54059.4</v>
      </c>
      <c r="AE94">
        <v>1.5939873546506249</v>
      </c>
      <c r="AK94">
        <v>54059.4</v>
      </c>
      <c r="AL94">
        <v>1.5939873546506249</v>
      </c>
    </row>
    <row r="95" spans="2:38" x14ac:dyDescent="0.25">
      <c r="B95">
        <v>66519</v>
      </c>
      <c r="C95">
        <v>18205</v>
      </c>
      <c r="D95">
        <v>101889</v>
      </c>
      <c r="E95">
        <v>81315</v>
      </c>
      <c r="F95">
        <v>90166</v>
      </c>
      <c r="H95">
        <v>103954</v>
      </c>
      <c r="J95">
        <f t="shared" si="12"/>
        <v>71618.8</v>
      </c>
      <c r="K95">
        <f t="shared" si="13"/>
        <v>1.4514903907912446</v>
      </c>
      <c r="L95">
        <f t="shared" si="14"/>
        <v>101889</v>
      </c>
      <c r="M95">
        <f t="shared" si="15"/>
        <v>18205</v>
      </c>
      <c r="N95">
        <f t="shared" si="16"/>
        <v>71618.8</v>
      </c>
      <c r="O95">
        <f t="shared" si="17"/>
        <v>83684</v>
      </c>
      <c r="Q95">
        <v>-1826</v>
      </c>
      <c r="R95">
        <v>-23871</v>
      </c>
      <c r="T95">
        <v>-18245</v>
      </c>
      <c r="U95">
        <v>-2016</v>
      </c>
      <c r="W95">
        <v>21541.799999999996</v>
      </c>
      <c r="X95">
        <v>10691.599999999999</v>
      </c>
      <c r="AB95">
        <v>71618.8</v>
      </c>
      <c r="AC95">
        <v>1.4514903907912446</v>
      </c>
      <c r="AK95">
        <v>71618.8</v>
      </c>
      <c r="AL95">
        <v>1.4514903907912446</v>
      </c>
    </row>
    <row r="96" spans="2:38" x14ac:dyDescent="0.25">
      <c r="B96">
        <v>71671</v>
      </c>
      <c r="C96">
        <v>79108</v>
      </c>
      <c r="D96">
        <v>23515</v>
      </c>
      <c r="E96">
        <v>46912</v>
      </c>
      <c r="F96">
        <v>97698</v>
      </c>
      <c r="H96">
        <v>118575</v>
      </c>
      <c r="J96">
        <f t="shared" si="12"/>
        <v>63780.800000000003</v>
      </c>
      <c r="K96">
        <f t="shared" si="13"/>
        <v>1.8591017986604119</v>
      </c>
      <c r="L96">
        <f t="shared" si="14"/>
        <v>97698</v>
      </c>
      <c r="M96">
        <f t="shared" si="15"/>
        <v>23515</v>
      </c>
      <c r="N96">
        <f t="shared" si="16"/>
        <v>63780.800000000003</v>
      </c>
      <c r="O96">
        <f t="shared" si="17"/>
        <v>74183</v>
      </c>
      <c r="Q96">
        <v>26325</v>
      </c>
      <c r="R96">
        <v>1</v>
      </c>
      <c r="T96">
        <v>-1237</v>
      </c>
      <c r="U96">
        <v>-1771.3999999999942</v>
      </c>
      <c r="W96">
        <v>9487.4</v>
      </c>
      <c r="X96">
        <v>2173</v>
      </c>
      <c r="AB96">
        <v>63780.800000000003</v>
      </c>
      <c r="AC96">
        <v>1.8591017986604119</v>
      </c>
      <c r="AK96">
        <v>63780.800000000003</v>
      </c>
      <c r="AL96">
        <v>1.8591017986604119</v>
      </c>
    </row>
    <row r="97" spans="2:38" x14ac:dyDescent="0.25">
      <c r="B97">
        <v>38526</v>
      </c>
      <c r="C97">
        <v>30064</v>
      </c>
      <c r="D97">
        <v>110503</v>
      </c>
      <c r="E97">
        <v>85551</v>
      </c>
      <c r="F97">
        <v>24412</v>
      </c>
      <c r="H97">
        <v>118427</v>
      </c>
      <c r="J97">
        <f t="shared" si="12"/>
        <v>57811.199999999997</v>
      </c>
      <c r="K97">
        <f t="shared" si="13"/>
        <v>2.0485130908889628</v>
      </c>
      <c r="L97">
        <f t="shared" si="14"/>
        <v>110503</v>
      </c>
      <c r="M97">
        <f t="shared" si="15"/>
        <v>24412</v>
      </c>
      <c r="N97">
        <f t="shared" si="16"/>
        <v>57811.199999999997</v>
      </c>
      <c r="O97">
        <f t="shared" si="17"/>
        <v>86091</v>
      </c>
      <c r="Q97">
        <v>23102</v>
      </c>
      <c r="R97">
        <v>3</v>
      </c>
      <c r="T97">
        <v>14367.599999999999</v>
      </c>
      <c r="U97">
        <v>2666</v>
      </c>
      <c r="W97">
        <v>14488.8</v>
      </c>
      <c r="X97">
        <v>3737.2000000000003</v>
      </c>
      <c r="AD97">
        <v>57811.199999999997</v>
      </c>
      <c r="AE97">
        <v>2.0485130908889628</v>
      </c>
      <c r="AK97">
        <v>57811.199999999997</v>
      </c>
      <c r="AL97">
        <v>2.0485130908889628</v>
      </c>
    </row>
    <row r="98" spans="2:38" x14ac:dyDescent="0.25">
      <c r="B98">
        <v>31587</v>
      </c>
      <c r="C98">
        <v>55914</v>
      </c>
      <c r="D98">
        <v>120691</v>
      </c>
      <c r="E98">
        <v>108740</v>
      </c>
      <c r="F98">
        <v>120926</v>
      </c>
      <c r="H98">
        <v>115059</v>
      </c>
      <c r="J98">
        <f t="shared" si="12"/>
        <v>87571.6</v>
      </c>
      <c r="K98">
        <f t="shared" ref="K98:K129" si="18">H98/J98</f>
        <v>1.313884866783295</v>
      </c>
      <c r="L98">
        <f t="shared" si="14"/>
        <v>120926</v>
      </c>
      <c r="M98">
        <f t="shared" si="15"/>
        <v>31587</v>
      </c>
      <c r="N98">
        <f t="shared" si="16"/>
        <v>87571.6</v>
      </c>
      <c r="O98">
        <f t="shared" si="17"/>
        <v>89339</v>
      </c>
      <c r="Q98">
        <v>-2037</v>
      </c>
      <c r="R98">
        <v>-5577</v>
      </c>
      <c r="T98">
        <v>14288.200000000012</v>
      </c>
      <c r="U98">
        <v>8091.6000000000058</v>
      </c>
      <c r="W98">
        <v>27532.6</v>
      </c>
      <c r="X98">
        <v>13263.6</v>
      </c>
      <c r="AF98">
        <v>87571.6</v>
      </c>
      <c r="AG98">
        <v>1.313884866783295</v>
      </c>
      <c r="AI98">
        <v>87571.6</v>
      </c>
      <c r="AJ98">
        <v>1.313884866783295</v>
      </c>
    </row>
    <row r="99" spans="2:38" x14ac:dyDescent="0.25">
      <c r="B99">
        <v>37775</v>
      </c>
      <c r="C99">
        <v>70553</v>
      </c>
      <c r="D99">
        <v>81174</v>
      </c>
      <c r="E99">
        <v>24726</v>
      </c>
      <c r="F99">
        <v>71578</v>
      </c>
      <c r="H99">
        <v>60038</v>
      </c>
      <c r="J99">
        <f t="shared" si="12"/>
        <v>57161.2</v>
      </c>
      <c r="K99">
        <f t="shared" si="18"/>
        <v>1.0503278447618316</v>
      </c>
      <c r="L99">
        <f t="shared" si="14"/>
        <v>81174</v>
      </c>
      <c r="M99">
        <f t="shared" si="15"/>
        <v>24726</v>
      </c>
      <c r="N99">
        <f t="shared" si="16"/>
        <v>57161.2</v>
      </c>
      <c r="O99">
        <f t="shared" si="17"/>
        <v>56448</v>
      </c>
      <c r="Q99">
        <v>-18682</v>
      </c>
      <c r="R99">
        <v>-42</v>
      </c>
      <c r="T99">
        <v>-18803.600000000006</v>
      </c>
      <c r="U99">
        <v>-2942.6000000000058</v>
      </c>
      <c r="W99">
        <v>18803.600000000002</v>
      </c>
      <c r="X99">
        <v>2942.6</v>
      </c>
      <c r="AB99">
        <v>57161.2</v>
      </c>
      <c r="AC99">
        <v>1.0503278447618316</v>
      </c>
      <c r="AI99">
        <v>57161.2</v>
      </c>
      <c r="AJ99">
        <v>1.0503278447618316</v>
      </c>
    </row>
    <row r="100" spans="2:38" x14ac:dyDescent="0.25">
      <c r="B100">
        <v>69852</v>
      </c>
      <c r="C100">
        <v>30461</v>
      </c>
      <c r="D100">
        <v>21871</v>
      </c>
      <c r="E100">
        <v>44680</v>
      </c>
      <c r="F100">
        <v>105318</v>
      </c>
      <c r="H100">
        <v>63285</v>
      </c>
      <c r="J100">
        <f t="shared" si="12"/>
        <v>54436.4</v>
      </c>
      <c r="K100">
        <f t="shared" si="18"/>
        <v>1.1625493236143463</v>
      </c>
      <c r="L100">
        <f t="shared" si="14"/>
        <v>105318</v>
      </c>
      <c r="M100">
        <f t="shared" si="15"/>
        <v>21871</v>
      </c>
      <c r="N100">
        <f t="shared" si="16"/>
        <v>54436.4</v>
      </c>
      <c r="O100">
        <f t="shared" si="17"/>
        <v>83447</v>
      </c>
      <c r="Q100">
        <v>-33147</v>
      </c>
      <c r="R100">
        <v>616</v>
      </c>
      <c r="T100">
        <v>-3349</v>
      </c>
      <c r="U100">
        <v>-454.79999999999563</v>
      </c>
      <c r="W100">
        <v>8116.2</v>
      </c>
      <c r="X100">
        <v>3873.2</v>
      </c>
      <c r="AD100">
        <v>54436.4</v>
      </c>
      <c r="AE100">
        <v>1.1625493236143463</v>
      </c>
      <c r="AI100">
        <v>54436.4</v>
      </c>
      <c r="AJ100">
        <v>1.1625493236143463</v>
      </c>
    </row>
    <row r="101" spans="2:38" x14ac:dyDescent="0.25">
      <c r="B101">
        <v>56095</v>
      </c>
      <c r="C101">
        <v>105524</v>
      </c>
      <c r="D101">
        <v>64375</v>
      </c>
      <c r="E101">
        <v>57473</v>
      </c>
      <c r="F101">
        <v>56074</v>
      </c>
      <c r="H101">
        <v>89585</v>
      </c>
      <c r="J101">
        <f t="shared" si="12"/>
        <v>67908.2</v>
      </c>
      <c r="K101">
        <f t="shared" si="18"/>
        <v>1.3192074005790171</v>
      </c>
      <c r="L101">
        <f t="shared" si="14"/>
        <v>105524</v>
      </c>
      <c r="M101">
        <f t="shared" si="15"/>
        <v>56074</v>
      </c>
      <c r="N101">
        <f t="shared" si="16"/>
        <v>67908.2</v>
      </c>
      <c r="O101">
        <f t="shared" si="17"/>
        <v>49450</v>
      </c>
      <c r="Q101">
        <v>23780</v>
      </c>
      <c r="R101">
        <v>-424</v>
      </c>
      <c r="T101">
        <v>8450</v>
      </c>
      <c r="U101">
        <v>3471.5999999999985</v>
      </c>
      <c r="W101">
        <v>22770</v>
      </c>
      <c r="X101">
        <v>8390</v>
      </c>
      <c r="AB101">
        <v>67908.2</v>
      </c>
      <c r="AC101">
        <v>1.3192074005790171</v>
      </c>
      <c r="AI101">
        <v>67908.2</v>
      </c>
      <c r="AJ101">
        <v>1.3192074005790171</v>
      </c>
    </row>
    <row r="103" spans="2:38" x14ac:dyDescent="0.25">
      <c r="B103">
        <v>2977913</v>
      </c>
      <c r="C103">
        <v>3053977</v>
      </c>
      <c r="D103">
        <v>3300933</v>
      </c>
      <c r="E103">
        <v>2908107</v>
      </c>
      <c r="F103">
        <v>3076476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02D91-1A6D-473F-B9FF-6BF065EF6909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81863</v>
      </c>
      <c r="C2">
        <v>33629</v>
      </c>
      <c r="D2">
        <v>30947</v>
      </c>
      <c r="E2">
        <v>61332</v>
      </c>
      <c r="F2">
        <v>92843</v>
      </c>
      <c r="H2">
        <v>85167</v>
      </c>
      <c r="J2">
        <f t="shared" ref="J2:J33" si="0">AVERAGE(B2:F2)</f>
        <v>60122.8</v>
      </c>
      <c r="K2">
        <f t="shared" ref="K2:K33" si="1">H2/J2</f>
        <v>1.4165507927109182</v>
      </c>
      <c r="L2">
        <f t="shared" ref="L2:L33" si="2">MAX(B2:F2)</f>
        <v>92843</v>
      </c>
      <c r="M2">
        <f t="shared" ref="M2:M33" si="3">MIN(B2:F2)</f>
        <v>30947</v>
      </c>
      <c r="N2">
        <f t="shared" ref="N2:N33" si="4">AVERAGE(B2:F2)</f>
        <v>60122.8</v>
      </c>
      <c r="O2">
        <f t="shared" ref="O2:O33" si="5">L2-M2</f>
        <v>61896</v>
      </c>
      <c r="Q2">
        <v>10998</v>
      </c>
      <c r="R2">
        <v>9887</v>
      </c>
      <c r="T2">
        <v>7552.6000000000058</v>
      </c>
      <c r="U2">
        <v>1586.8000000000029</v>
      </c>
      <c r="W2">
        <v>17419.400000000001</v>
      </c>
      <c r="X2">
        <v>2604.8000000000002</v>
      </c>
      <c r="Z2">
        <v>60122.8</v>
      </c>
      <c r="AA2">
        <v>1.4165507927109182</v>
      </c>
      <c r="AK2">
        <v>60122.8</v>
      </c>
      <c r="AL2">
        <v>1.4165507927109182</v>
      </c>
    </row>
    <row r="3" spans="1:38" x14ac:dyDescent="0.25">
      <c r="B3">
        <v>51795</v>
      </c>
      <c r="C3">
        <v>76006</v>
      </c>
      <c r="D3">
        <v>41136</v>
      </c>
      <c r="E3">
        <v>43472</v>
      </c>
      <c r="F3">
        <v>30032</v>
      </c>
      <c r="H3">
        <v>63548</v>
      </c>
      <c r="J3">
        <f t="shared" si="0"/>
        <v>48488.2</v>
      </c>
      <c r="K3">
        <f t="shared" si="1"/>
        <v>1.3105869056801449</v>
      </c>
      <c r="L3">
        <f t="shared" si="2"/>
        <v>76006</v>
      </c>
      <c r="M3">
        <f t="shared" si="3"/>
        <v>30032</v>
      </c>
      <c r="N3">
        <f t="shared" si="4"/>
        <v>48488.2</v>
      </c>
      <c r="O3">
        <f t="shared" si="5"/>
        <v>45974</v>
      </c>
      <c r="Q3">
        <v>-14803</v>
      </c>
      <c r="R3">
        <v>-10475</v>
      </c>
      <c r="T3">
        <v>14515.599999999999</v>
      </c>
      <c r="U3">
        <v>1497.7999999999956</v>
      </c>
      <c r="W3">
        <v>23247.199999999997</v>
      </c>
      <c r="X3">
        <v>5153</v>
      </c>
      <c r="AD3">
        <v>48488.2</v>
      </c>
      <c r="AE3">
        <v>1.3105869056801449</v>
      </c>
      <c r="AI3">
        <v>48488.2</v>
      </c>
      <c r="AJ3">
        <v>1.3105869056801449</v>
      </c>
    </row>
    <row r="4" spans="1:38" x14ac:dyDescent="0.25">
      <c r="B4">
        <v>66965</v>
      </c>
      <c r="C4">
        <v>75259</v>
      </c>
      <c r="D4">
        <v>53982</v>
      </c>
      <c r="E4">
        <v>24539</v>
      </c>
      <c r="F4">
        <v>94087</v>
      </c>
      <c r="H4">
        <v>121831</v>
      </c>
      <c r="J4">
        <f t="shared" si="0"/>
        <v>62966.400000000001</v>
      </c>
      <c r="K4">
        <f t="shared" si="1"/>
        <v>1.9348573207297859</v>
      </c>
      <c r="L4">
        <f t="shared" si="2"/>
        <v>94087</v>
      </c>
      <c r="M4">
        <f t="shared" si="3"/>
        <v>24539</v>
      </c>
      <c r="N4">
        <f t="shared" si="4"/>
        <v>62966.400000000001</v>
      </c>
      <c r="O4">
        <f t="shared" si="5"/>
        <v>69548</v>
      </c>
      <c r="Q4">
        <v>18511</v>
      </c>
      <c r="R4">
        <v>-3492</v>
      </c>
      <c r="T4">
        <v>876</v>
      </c>
      <c r="U4">
        <v>-6504.2000000000044</v>
      </c>
      <c r="W4">
        <v>20006.400000000001</v>
      </c>
      <c r="X4">
        <v>7045.8</v>
      </c>
      <c r="AF4">
        <v>62966.400000000001</v>
      </c>
      <c r="AG4">
        <v>1.9348573207297859</v>
      </c>
      <c r="AK4">
        <v>62966.400000000001</v>
      </c>
      <c r="AL4">
        <v>1.9348573207297859</v>
      </c>
    </row>
    <row r="5" spans="1:38" x14ac:dyDescent="0.25">
      <c r="B5">
        <v>54607</v>
      </c>
      <c r="C5">
        <v>52806</v>
      </c>
      <c r="D5">
        <v>95216</v>
      </c>
      <c r="E5">
        <v>98466</v>
      </c>
      <c r="F5">
        <v>76474</v>
      </c>
      <c r="H5">
        <v>118862</v>
      </c>
      <c r="J5">
        <f t="shared" si="0"/>
        <v>75513.8</v>
      </c>
      <c r="K5">
        <f t="shared" si="1"/>
        <v>1.5740434198782209</v>
      </c>
      <c r="L5">
        <f t="shared" si="2"/>
        <v>98466</v>
      </c>
      <c r="M5">
        <f t="shared" si="3"/>
        <v>52806</v>
      </c>
      <c r="N5">
        <f t="shared" si="4"/>
        <v>75513.8</v>
      </c>
      <c r="O5">
        <f t="shared" si="5"/>
        <v>45660</v>
      </c>
      <c r="Q5">
        <v>-15331</v>
      </c>
      <c r="R5">
        <v>-283</v>
      </c>
      <c r="T5">
        <v>-9036.3999999999942</v>
      </c>
      <c r="U5">
        <v>-1387.3999999999942</v>
      </c>
      <c r="W5">
        <v>16823.599999999999</v>
      </c>
      <c r="X5">
        <v>3805.7999999999997</v>
      </c>
      <c r="AF5">
        <v>75513.8</v>
      </c>
      <c r="AG5">
        <v>1.5740434198782209</v>
      </c>
      <c r="AK5">
        <v>75513.8</v>
      </c>
      <c r="AL5">
        <v>1.5740434198782209</v>
      </c>
    </row>
    <row r="6" spans="1:38" x14ac:dyDescent="0.25">
      <c r="B6">
        <v>11696</v>
      </c>
      <c r="C6">
        <v>45467</v>
      </c>
      <c r="D6">
        <v>99068</v>
      </c>
      <c r="E6">
        <v>46336</v>
      </c>
      <c r="F6">
        <v>106040</v>
      </c>
      <c r="H6">
        <v>79152</v>
      </c>
      <c r="J6">
        <f t="shared" si="0"/>
        <v>61721.4</v>
      </c>
      <c r="K6">
        <f t="shared" si="1"/>
        <v>1.2824077224431072</v>
      </c>
      <c r="L6">
        <f t="shared" si="2"/>
        <v>106040</v>
      </c>
      <c r="M6">
        <f t="shared" si="3"/>
        <v>11696</v>
      </c>
      <c r="N6">
        <f t="shared" si="4"/>
        <v>61721.4</v>
      </c>
      <c r="O6">
        <f t="shared" si="5"/>
        <v>94344</v>
      </c>
      <c r="Q6">
        <v>-16788</v>
      </c>
      <c r="R6">
        <v>147</v>
      </c>
      <c r="T6">
        <v>-1033.1999999999971</v>
      </c>
      <c r="U6">
        <v>-1219.5999999999985</v>
      </c>
      <c r="W6">
        <v>16871.600000000002</v>
      </c>
      <c r="X6">
        <v>4456.7999999999993</v>
      </c>
      <c r="AF6">
        <v>61721.4</v>
      </c>
      <c r="AG6">
        <v>1.2824077224431072</v>
      </c>
      <c r="AI6">
        <v>61721.4</v>
      </c>
      <c r="AJ6">
        <v>1.2824077224431072</v>
      </c>
    </row>
    <row r="7" spans="1:38" x14ac:dyDescent="0.25">
      <c r="B7">
        <v>46205</v>
      </c>
      <c r="C7">
        <v>19680</v>
      </c>
      <c r="D7">
        <v>63642</v>
      </c>
      <c r="E7">
        <v>89126</v>
      </c>
      <c r="F7">
        <v>45000</v>
      </c>
      <c r="H7">
        <v>81948</v>
      </c>
      <c r="J7">
        <f t="shared" si="0"/>
        <v>52730.6</v>
      </c>
      <c r="K7">
        <f t="shared" si="1"/>
        <v>1.554088138576083</v>
      </c>
      <c r="L7">
        <f t="shared" si="2"/>
        <v>89126</v>
      </c>
      <c r="M7">
        <f t="shared" si="3"/>
        <v>19680</v>
      </c>
      <c r="N7">
        <f t="shared" si="4"/>
        <v>52730.6</v>
      </c>
      <c r="O7">
        <f t="shared" si="5"/>
        <v>69446</v>
      </c>
      <c r="Q7">
        <v>2982</v>
      </c>
      <c r="R7">
        <v>-78</v>
      </c>
      <c r="T7">
        <v>1144.4000000000015</v>
      </c>
      <c r="U7">
        <v>572.19999999999709</v>
      </c>
      <c r="W7">
        <v>23214.799999999999</v>
      </c>
      <c r="X7">
        <v>10961</v>
      </c>
      <c r="AD7">
        <v>52730.6</v>
      </c>
      <c r="AE7">
        <v>1.554088138576083</v>
      </c>
      <c r="AK7">
        <v>52730.6</v>
      </c>
      <c r="AL7">
        <v>1.554088138576083</v>
      </c>
    </row>
    <row r="8" spans="1:38" x14ac:dyDescent="0.25">
      <c r="B8">
        <v>80786</v>
      </c>
      <c r="C8">
        <v>98449</v>
      </c>
      <c r="D8">
        <v>2811</v>
      </c>
      <c r="E8">
        <v>37615</v>
      </c>
      <c r="F8">
        <v>85765</v>
      </c>
      <c r="H8">
        <v>112809</v>
      </c>
      <c r="J8">
        <f t="shared" si="0"/>
        <v>61085.2</v>
      </c>
      <c r="K8">
        <f t="shared" si="1"/>
        <v>1.8467484758992359</v>
      </c>
      <c r="L8">
        <f t="shared" si="2"/>
        <v>98449</v>
      </c>
      <c r="M8">
        <f t="shared" si="3"/>
        <v>2811</v>
      </c>
      <c r="N8">
        <f t="shared" si="4"/>
        <v>61085.2</v>
      </c>
      <c r="O8">
        <f t="shared" si="5"/>
        <v>95638</v>
      </c>
      <c r="Q8">
        <v>2724</v>
      </c>
      <c r="R8">
        <v>2669</v>
      </c>
      <c r="T8">
        <v>-9049.4000000000087</v>
      </c>
      <c r="U8">
        <v>-7081</v>
      </c>
      <c r="W8">
        <v>33020.200000000004</v>
      </c>
      <c r="X8">
        <v>7396.6</v>
      </c>
      <c r="AF8">
        <v>61085.2</v>
      </c>
      <c r="AG8">
        <v>1.8467484758992359</v>
      </c>
      <c r="AK8">
        <v>61085.2</v>
      </c>
      <c r="AL8">
        <v>1.8467484758992359</v>
      </c>
    </row>
    <row r="9" spans="1:38" x14ac:dyDescent="0.25">
      <c r="B9">
        <v>27046</v>
      </c>
      <c r="C9">
        <v>43793</v>
      </c>
      <c r="D9">
        <v>98713</v>
      </c>
      <c r="E9">
        <v>112667</v>
      </c>
      <c r="F9">
        <v>22009</v>
      </c>
      <c r="H9">
        <v>75015</v>
      </c>
      <c r="J9">
        <f t="shared" si="0"/>
        <v>60845.599999999999</v>
      </c>
      <c r="K9">
        <f t="shared" si="1"/>
        <v>1.2328746860906952</v>
      </c>
      <c r="L9">
        <f t="shared" si="2"/>
        <v>112667</v>
      </c>
      <c r="M9">
        <f t="shared" si="3"/>
        <v>22009</v>
      </c>
      <c r="N9">
        <f t="shared" si="4"/>
        <v>60845.599999999999</v>
      </c>
      <c r="O9">
        <f t="shared" si="5"/>
        <v>90658</v>
      </c>
      <c r="Q9">
        <v>8595</v>
      </c>
      <c r="R9">
        <v>189</v>
      </c>
      <c r="T9">
        <v>2420.5999999999985</v>
      </c>
      <c r="U9">
        <v>248.59999999999854</v>
      </c>
      <c r="W9">
        <v>10006.200000000001</v>
      </c>
      <c r="X9">
        <v>9635</v>
      </c>
      <c r="Z9">
        <v>60845.599999999999</v>
      </c>
      <c r="AA9">
        <v>1.2328746860906952</v>
      </c>
      <c r="AI9">
        <v>60845.599999999999</v>
      </c>
      <c r="AJ9">
        <v>1.2328746860906952</v>
      </c>
    </row>
    <row r="10" spans="1:38" x14ac:dyDescent="0.25">
      <c r="B10">
        <v>31978</v>
      </c>
      <c r="C10">
        <v>100011</v>
      </c>
      <c r="D10">
        <v>30132</v>
      </c>
      <c r="E10">
        <v>22974</v>
      </c>
      <c r="F10">
        <v>93056</v>
      </c>
      <c r="H10">
        <v>60967</v>
      </c>
      <c r="J10">
        <f t="shared" si="0"/>
        <v>55630.2</v>
      </c>
      <c r="K10">
        <f t="shared" si="1"/>
        <v>1.0959335037443692</v>
      </c>
      <c r="L10">
        <f t="shared" si="2"/>
        <v>100011</v>
      </c>
      <c r="M10">
        <f t="shared" si="3"/>
        <v>22974</v>
      </c>
      <c r="N10">
        <f t="shared" si="4"/>
        <v>55630.2</v>
      </c>
      <c r="O10">
        <f t="shared" si="5"/>
        <v>77037</v>
      </c>
      <c r="Q10">
        <v>-12956</v>
      </c>
      <c r="R10">
        <v>518</v>
      </c>
      <c r="T10">
        <v>-3778.8000000000029</v>
      </c>
      <c r="U10">
        <v>2445.5999999999985</v>
      </c>
      <c r="W10">
        <v>7943.6</v>
      </c>
      <c r="X10">
        <v>2491.1999999999998</v>
      </c>
      <c r="Z10">
        <v>55630.2</v>
      </c>
      <c r="AA10">
        <v>1.0959335037443692</v>
      </c>
      <c r="AI10">
        <v>55630.2</v>
      </c>
      <c r="AJ10">
        <v>1.0959335037443692</v>
      </c>
    </row>
    <row r="11" spans="1:38" x14ac:dyDescent="0.25">
      <c r="B11">
        <v>107819</v>
      </c>
      <c r="C11">
        <v>60664</v>
      </c>
      <c r="D11">
        <v>32743</v>
      </c>
      <c r="E11">
        <v>77519</v>
      </c>
      <c r="F11">
        <v>43983</v>
      </c>
      <c r="H11">
        <v>76233</v>
      </c>
      <c r="J11">
        <f t="shared" si="0"/>
        <v>64545.599999999999</v>
      </c>
      <c r="K11">
        <f t="shared" si="1"/>
        <v>1.1810719863166506</v>
      </c>
      <c r="L11">
        <f t="shared" si="2"/>
        <v>107819</v>
      </c>
      <c r="M11">
        <f t="shared" si="3"/>
        <v>32743</v>
      </c>
      <c r="N11">
        <f t="shared" si="4"/>
        <v>64545.599999999999</v>
      </c>
      <c r="O11">
        <f t="shared" si="5"/>
        <v>75076</v>
      </c>
      <c r="Q11">
        <v>-9990</v>
      </c>
      <c r="R11">
        <v>-17237</v>
      </c>
      <c r="T11">
        <v>6415.7999999999956</v>
      </c>
      <c r="U11">
        <v>6472</v>
      </c>
      <c r="W11">
        <v>17021.400000000001</v>
      </c>
      <c r="X11">
        <v>6472</v>
      </c>
      <c r="Z11">
        <v>64545.599999999999</v>
      </c>
      <c r="AA11">
        <v>1.1810719863166506</v>
      </c>
      <c r="AI11">
        <v>64545.599999999999</v>
      </c>
      <c r="AJ11">
        <v>1.1810719863166506</v>
      </c>
    </row>
    <row r="12" spans="1:38" x14ac:dyDescent="0.25">
      <c r="B12">
        <v>43518</v>
      </c>
      <c r="C12">
        <v>33957</v>
      </c>
      <c r="D12">
        <v>21548</v>
      </c>
      <c r="E12">
        <v>49415</v>
      </c>
      <c r="F12">
        <v>83080</v>
      </c>
      <c r="H12">
        <v>81214</v>
      </c>
      <c r="J12">
        <f t="shared" si="0"/>
        <v>46303.6</v>
      </c>
      <c r="K12">
        <f t="shared" si="1"/>
        <v>1.7539456975267582</v>
      </c>
      <c r="L12">
        <f t="shared" si="2"/>
        <v>83080</v>
      </c>
      <c r="M12">
        <f t="shared" si="3"/>
        <v>21548</v>
      </c>
      <c r="N12">
        <f t="shared" si="4"/>
        <v>46303.6</v>
      </c>
      <c r="O12">
        <f t="shared" si="5"/>
        <v>61532</v>
      </c>
      <c r="Q12">
        <v>-8699</v>
      </c>
      <c r="R12">
        <v>14345</v>
      </c>
      <c r="T12">
        <v>-19107.800000000003</v>
      </c>
      <c r="U12">
        <v>7316.1999999999971</v>
      </c>
      <c r="W12">
        <v>25753.4</v>
      </c>
      <c r="X12">
        <v>11193</v>
      </c>
      <c r="AB12">
        <v>46303.6</v>
      </c>
      <c r="AC12">
        <v>1.7539456975267582</v>
      </c>
      <c r="AK12">
        <v>46303.6</v>
      </c>
      <c r="AL12">
        <v>1.7539456975267582</v>
      </c>
    </row>
    <row r="13" spans="1:38" x14ac:dyDescent="0.25">
      <c r="B13">
        <v>18687</v>
      </c>
      <c r="C13">
        <v>62542</v>
      </c>
      <c r="D13">
        <v>65582</v>
      </c>
      <c r="E13">
        <v>77469</v>
      </c>
      <c r="F13">
        <v>102727</v>
      </c>
      <c r="H13">
        <v>68083</v>
      </c>
      <c r="J13">
        <f t="shared" si="0"/>
        <v>65401.4</v>
      </c>
      <c r="K13">
        <f t="shared" si="1"/>
        <v>1.0410021803814598</v>
      </c>
      <c r="L13">
        <f t="shared" si="2"/>
        <v>102727</v>
      </c>
      <c r="M13">
        <f t="shared" si="3"/>
        <v>18687</v>
      </c>
      <c r="N13">
        <f t="shared" si="4"/>
        <v>65401.4</v>
      </c>
      <c r="O13">
        <f t="shared" si="5"/>
        <v>84040</v>
      </c>
      <c r="Q13">
        <v>-16295</v>
      </c>
      <c r="R13">
        <v>5495</v>
      </c>
      <c r="T13">
        <v>-157.59999999999854</v>
      </c>
      <c r="U13">
        <v>2937.8000000000029</v>
      </c>
      <c r="W13">
        <v>9328.7999999999993</v>
      </c>
      <c r="X13">
        <v>4332.2</v>
      </c>
      <c r="AB13">
        <v>65401.4</v>
      </c>
      <c r="AC13">
        <v>1.0410021803814598</v>
      </c>
      <c r="AI13">
        <v>65401.4</v>
      </c>
      <c r="AJ13">
        <v>1.0410021803814598</v>
      </c>
    </row>
    <row r="14" spans="1:38" x14ac:dyDescent="0.25">
      <c r="B14">
        <v>47227</v>
      </c>
      <c r="C14">
        <v>61060</v>
      </c>
      <c r="D14">
        <v>84030</v>
      </c>
      <c r="E14">
        <v>46007</v>
      </c>
      <c r="F14">
        <v>47601</v>
      </c>
      <c r="H14">
        <v>94684</v>
      </c>
      <c r="J14">
        <f t="shared" si="0"/>
        <v>57185</v>
      </c>
      <c r="K14">
        <f t="shared" si="1"/>
        <v>1.6557488851971671</v>
      </c>
      <c r="L14">
        <f t="shared" si="2"/>
        <v>84030</v>
      </c>
      <c r="M14">
        <f t="shared" si="3"/>
        <v>46007</v>
      </c>
      <c r="N14">
        <f t="shared" si="4"/>
        <v>57185</v>
      </c>
      <c r="O14">
        <f t="shared" si="5"/>
        <v>38023</v>
      </c>
      <c r="Q14">
        <v>33676</v>
      </c>
      <c r="R14">
        <v>20246</v>
      </c>
      <c r="T14">
        <v>1269.1999999999971</v>
      </c>
      <c r="U14">
        <v>585.80000000000291</v>
      </c>
      <c r="W14">
        <v>25399.199999999997</v>
      </c>
      <c r="X14">
        <v>10665.800000000001</v>
      </c>
      <c r="Z14">
        <v>57185</v>
      </c>
      <c r="AA14">
        <v>1.6557488851971671</v>
      </c>
      <c r="AK14">
        <v>57185</v>
      </c>
      <c r="AL14">
        <v>1.6557488851971671</v>
      </c>
    </row>
    <row r="15" spans="1:38" x14ac:dyDescent="0.25">
      <c r="B15">
        <v>98132</v>
      </c>
      <c r="C15">
        <v>80646</v>
      </c>
      <c r="D15">
        <v>47486</v>
      </c>
      <c r="E15">
        <v>36478</v>
      </c>
      <c r="F15">
        <v>96480</v>
      </c>
      <c r="H15">
        <v>100843</v>
      </c>
      <c r="J15">
        <f t="shared" si="0"/>
        <v>71844.399999999994</v>
      </c>
      <c r="K15">
        <f t="shared" si="1"/>
        <v>1.4036306239595571</v>
      </c>
      <c r="L15">
        <f t="shared" si="2"/>
        <v>98132</v>
      </c>
      <c r="M15">
        <f t="shared" si="3"/>
        <v>36478</v>
      </c>
      <c r="N15">
        <f t="shared" si="4"/>
        <v>71844.399999999994</v>
      </c>
      <c r="O15">
        <f t="shared" si="5"/>
        <v>61654</v>
      </c>
      <c r="Q15">
        <v>10930</v>
      </c>
      <c r="R15">
        <v>1524</v>
      </c>
      <c r="T15">
        <v>1316.1999999999971</v>
      </c>
      <c r="U15">
        <v>6088.3999999999942</v>
      </c>
      <c r="W15">
        <v>18439.8</v>
      </c>
      <c r="X15">
        <v>6418.7999999999993</v>
      </c>
      <c r="AB15">
        <v>71844.399999999994</v>
      </c>
      <c r="AC15">
        <v>1.4036306239595571</v>
      </c>
      <c r="AK15">
        <v>71844.399999999994</v>
      </c>
      <c r="AL15">
        <v>1.4036306239595571</v>
      </c>
    </row>
    <row r="16" spans="1:38" x14ac:dyDescent="0.25">
      <c r="B16">
        <v>64122</v>
      </c>
      <c r="C16">
        <v>79203</v>
      </c>
      <c r="D16">
        <v>24406</v>
      </c>
      <c r="E16">
        <v>31270</v>
      </c>
      <c r="F16">
        <v>37725</v>
      </c>
      <c r="H16">
        <v>55966</v>
      </c>
      <c r="J16">
        <f t="shared" si="0"/>
        <v>47345.2</v>
      </c>
      <c r="K16">
        <f t="shared" si="1"/>
        <v>1.1820839282546067</v>
      </c>
      <c r="L16">
        <f t="shared" si="2"/>
        <v>79203</v>
      </c>
      <c r="M16">
        <f t="shared" si="3"/>
        <v>24406</v>
      </c>
      <c r="N16">
        <f t="shared" si="4"/>
        <v>47345.2</v>
      </c>
      <c r="O16">
        <f t="shared" si="5"/>
        <v>54797</v>
      </c>
      <c r="Q16">
        <v>3445</v>
      </c>
      <c r="R16">
        <v>-127</v>
      </c>
      <c r="T16">
        <v>-4142.6000000000058</v>
      </c>
      <c r="U16">
        <v>1125.5999999999985</v>
      </c>
      <c r="W16">
        <v>19215.400000000001</v>
      </c>
      <c r="X16">
        <v>6452.7999999999993</v>
      </c>
      <c r="Z16">
        <v>47345.2</v>
      </c>
      <c r="AA16">
        <v>1.1820839282546067</v>
      </c>
      <c r="AI16">
        <v>47345.2</v>
      </c>
      <c r="AJ16">
        <v>1.1820839282546067</v>
      </c>
    </row>
    <row r="17" spans="2:38" x14ac:dyDescent="0.25">
      <c r="B17">
        <v>47561</v>
      </c>
      <c r="C17">
        <v>68259</v>
      </c>
      <c r="D17">
        <v>101691</v>
      </c>
      <c r="E17">
        <v>21417</v>
      </c>
      <c r="F17">
        <v>82394</v>
      </c>
      <c r="H17">
        <v>94366</v>
      </c>
      <c r="J17">
        <f t="shared" si="0"/>
        <v>64264.4</v>
      </c>
      <c r="K17">
        <f t="shared" si="1"/>
        <v>1.468402412533222</v>
      </c>
      <c r="L17">
        <f t="shared" si="2"/>
        <v>101691</v>
      </c>
      <c r="M17">
        <f t="shared" si="3"/>
        <v>21417</v>
      </c>
      <c r="N17">
        <f t="shared" si="4"/>
        <v>64264.4</v>
      </c>
      <c r="O17">
        <f t="shared" si="5"/>
        <v>80274</v>
      </c>
      <c r="Q17">
        <v>25732</v>
      </c>
      <c r="R17">
        <v>-1756</v>
      </c>
      <c r="T17">
        <v>14695.400000000001</v>
      </c>
      <c r="U17">
        <v>4057.4000000000015</v>
      </c>
      <c r="W17">
        <v>19224.199999999997</v>
      </c>
      <c r="X17">
        <v>5395.4000000000005</v>
      </c>
      <c r="Z17">
        <v>64264.4</v>
      </c>
      <c r="AA17">
        <v>1.468402412533222</v>
      </c>
      <c r="AI17">
        <v>64264.4</v>
      </c>
      <c r="AJ17">
        <v>1.468402412533222</v>
      </c>
    </row>
    <row r="18" spans="2:38" x14ac:dyDescent="0.25">
      <c r="B18">
        <v>19120</v>
      </c>
      <c r="C18">
        <v>73700</v>
      </c>
      <c r="D18">
        <v>98748</v>
      </c>
      <c r="E18">
        <v>52885</v>
      </c>
      <c r="F18">
        <v>50690</v>
      </c>
      <c r="H18">
        <v>112264</v>
      </c>
      <c r="J18">
        <f t="shared" si="0"/>
        <v>59028.6</v>
      </c>
      <c r="K18">
        <f t="shared" si="1"/>
        <v>1.9018577435344901</v>
      </c>
      <c r="L18">
        <f t="shared" si="2"/>
        <v>98748</v>
      </c>
      <c r="M18">
        <f t="shared" si="3"/>
        <v>19120</v>
      </c>
      <c r="N18">
        <f t="shared" si="4"/>
        <v>59028.6</v>
      </c>
      <c r="O18">
        <f t="shared" si="5"/>
        <v>79628</v>
      </c>
      <c r="Q18">
        <v>13249</v>
      </c>
      <c r="R18">
        <v>662</v>
      </c>
      <c r="T18">
        <v>1218.5999999999985</v>
      </c>
      <c r="U18">
        <v>-4026</v>
      </c>
      <c r="W18">
        <v>10240.199999999999</v>
      </c>
      <c r="X18">
        <v>4208.8</v>
      </c>
      <c r="AD18">
        <v>59028.6</v>
      </c>
      <c r="AE18">
        <v>1.9018577435344901</v>
      </c>
      <c r="AK18">
        <v>59028.6</v>
      </c>
      <c r="AL18">
        <v>1.9018577435344901</v>
      </c>
    </row>
    <row r="19" spans="2:38" x14ac:dyDescent="0.25">
      <c r="B19">
        <v>97408</v>
      </c>
      <c r="C19">
        <v>16915</v>
      </c>
      <c r="D19">
        <v>85696</v>
      </c>
      <c r="E19">
        <v>26895</v>
      </c>
      <c r="F19">
        <v>84441</v>
      </c>
      <c r="H19">
        <v>81719</v>
      </c>
      <c r="J19">
        <f t="shared" si="0"/>
        <v>62271</v>
      </c>
      <c r="K19">
        <f t="shared" si="1"/>
        <v>1.3123123123123124</v>
      </c>
      <c r="L19">
        <f t="shared" si="2"/>
        <v>97408</v>
      </c>
      <c r="M19">
        <f t="shared" si="3"/>
        <v>16915</v>
      </c>
      <c r="N19">
        <f t="shared" si="4"/>
        <v>62271</v>
      </c>
      <c r="O19">
        <f t="shared" si="5"/>
        <v>80493</v>
      </c>
      <c r="Q19">
        <v>-4627</v>
      </c>
      <c r="R19">
        <v>-55</v>
      </c>
      <c r="T19">
        <v>-3066.5999999999985</v>
      </c>
      <c r="U19">
        <v>3323.8000000000029</v>
      </c>
      <c r="W19">
        <v>15279.4</v>
      </c>
      <c r="X19">
        <v>9520.5999999999985</v>
      </c>
      <c r="AB19">
        <v>62271</v>
      </c>
      <c r="AC19">
        <v>1.3123123123123124</v>
      </c>
      <c r="AI19">
        <v>62271</v>
      </c>
      <c r="AJ19">
        <v>1.3123123123123124</v>
      </c>
    </row>
    <row r="20" spans="2:38" x14ac:dyDescent="0.25">
      <c r="B20">
        <v>69451</v>
      </c>
      <c r="C20">
        <v>51288</v>
      </c>
      <c r="D20">
        <v>109488</v>
      </c>
      <c r="E20">
        <v>91567</v>
      </c>
      <c r="F20">
        <v>32021</v>
      </c>
      <c r="H20">
        <v>100385</v>
      </c>
      <c r="J20">
        <f t="shared" si="0"/>
        <v>70763</v>
      </c>
      <c r="K20">
        <f t="shared" si="1"/>
        <v>1.4186085948871585</v>
      </c>
      <c r="L20">
        <f t="shared" si="2"/>
        <v>109488</v>
      </c>
      <c r="M20">
        <f t="shared" si="3"/>
        <v>32021</v>
      </c>
      <c r="N20">
        <f t="shared" si="4"/>
        <v>70763</v>
      </c>
      <c r="O20">
        <f t="shared" si="5"/>
        <v>77467</v>
      </c>
      <c r="Q20">
        <v>7028</v>
      </c>
      <c r="R20">
        <v>3538</v>
      </c>
      <c r="T20">
        <v>11919.800000000003</v>
      </c>
      <c r="U20">
        <v>6360.5999999999985</v>
      </c>
      <c r="W20">
        <v>15627.400000000001</v>
      </c>
      <c r="X20">
        <v>6360.5999999999995</v>
      </c>
      <c r="AD20">
        <v>70763</v>
      </c>
      <c r="AE20">
        <v>1.4186085948871585</v>
      </c>
      <c r="AK20">
        <v>70763</v>
      </c>
      <c r="AL20">
        <v>1.4186085948871585</v>
      </c>
    </row>
    <row r="21" spans="2:38" x14ac:dyDescent="0.25">
      <c r="B21">
        <v>71132</v>
      </c>
      <c r="C21">
        <v>35150</v>
      </c>
      <c r="D21">
        <v>71092</v>
      </c>
      <c r="E21">
        <v>84972</v>
      </c>
      <c r="F21">
        <v>24084</v>
      </c>
      <c r="H21">
        <v>72076</v>
      </c>
      <c r="J21">
        <f t="shared" si="0"/>
        <v>57286</v>
      </c>
      <c r="K21">
        <f t="shared" si="1"/>
        <v>1.2581782634500576</v>
      </c>
      <c r="L21">
        <f t="shared" si="2"/>
        <v>84972</v>
      </c>
      <c r="M21">
        <f t="shared" si="3"/>
        <v>24084</v>
      </c>
      <c r="N21">
        <f t="shared" si="4"/>
        <v>57286</v>
      </c>
      <c r="O21">
        <f t="shared" si="5"/>
        <v>60888</v>
      </c>
      <c r="Q21">
        <v>15127</v>
      </c>
      <c r="R21">
        <v>33</v>
      </c>
      <c r="T21">
        <v>5872</v>
      </c>
      <c r="U21">
        <v>817.19999999999709</v>
      </c>
      <c r="W21">
        <v>6326</v>
      </c>
      <c r="X21">
        <v>5649.2</v>
      </c>
      <c r="Z21">
        <v>57286</v>
      </c>
      <c r="AA21">
        <v>1.2581782634500576</v>
      </c>
      <c r="AI21">
        <v>57286</v>
      </c>
      <c r="AJ21">
        <v>1.2581782634500576</v>
      </c>
    </row>
    <row r="22" spans="2:38" x14ac:dyDescent="0.25">
      <c r="B22">
        <v>37043</v>
      </c>
      <c r="C22">
        <v>78308</v>
      </c>
      <c r="D22">
        <v>69123</v>
      </c>
      <c r="E22">
        <v>43704</v>
      </c>
      <c r="F22">
        <v>63229</v>
      </c>
      <c r="H22">
        <v>115696</v>
      </c>
      <c r="J22">
        <f t="shared" si="0"/>
        <v>58281.4</v>
      </c>
      <c r="K22">
        <f t="shared" si="1"/>
        <v>1.9851273305033852</v>
      </c>
      <c r="L22">
        <f t="shared" si="2"/>
        <v>78308</v>
      </c>
      <c r="M22">
        <f t="shared" si="3"/>
        <v>37043</v>
      </c>
      <c r="N22">
        <f t="shared" si="4"/>
        <v>58281.4</v>
      </c>
      <c r="O22">
        <f t="shared" si="5"/>
        <v>41265</v>
      </c>
      <c r="Q22">
        <v>-3614</v>
      </c>
      <c r="R22">
        <v>-1236</v>
      </c>
      <c r="T22">
        <v>-3366.1999999999971</v>
      </c>
      <c r="U22">
        <v>-752.79999999999563</v>
      </c>
      <c r="W22">
        <v>24577.8</v>
      </c>
      <c r="X22">
        <v>4712.0000000000009</v>
      </c>
      <c r="AF22">
        <v>58281.4</v>
      </c>
      <c r="AG22">
        <v>1.9851273305033852</v>
      </c>
      <c r="AK22">
        <v>58281.4</v>
      </c>
      <c r="AL22">
        <v>1.9851273305033852</v>
      </c>
    </row>
    <row r="23" spans="2:38" x14ac:dyDescent="0.25">
      <c r="B23">
        <v>81010</v>
      </c>
      <c r="C23">
        <v>34921</v>
      </c>
      <c r="D23">
        <v>54045</v>
      </c>
      <c r="E23">
        <v>24924</v>
      </c>
      <c r="F23">
        <v>71799</v>
      </c>
      <c r="H23">
        <v>73802</v>
      </c>
      <c r="J23">
        <f t="shared" si="0"/>
        <v>53339.8</v>
      </c>
      <c r="K23">
        <f t="shared" si="1"/>
        <v>1.3836197361069968</v>
      </c>
      <c r="L23">
        <f t="shared" si="2"/>
        <v>81010</v>
      </c>
      <c r="M23">
        <f t="shared" si="3"/>
        <v>24924</v>
      </c>
      <c r="N23">
        <f t="shared" si="4"/>
        <v>53339.8</v>
      </c>
      <c r="O23">
        <f t="shared" si="5"/>
        <v>56086</v>
      </c>
      <c r="Q23">
        <v>-38743</v>
      </c>
      <c r="R23">
        <v>-1013</v>
      </c>
      <c r="T23">
        <v>-1961</v>
      </c>
      <c r="U23">
        <v>-3677</v>
      </c>
      <c r="W23">
        <v>5047.3999999999996</v>
      </c>
      <c r="X23">
        <v>9955.4</v>
      </c>
      <c r="AD23">
        <v>53339.8</v>
      </c>
      <c r="AE23">
        <v>1.3836197361069968</v>
      </c>
      <c r="AK23">
        <v>53339.8</v>
      </c>
      <c r="AL23">
        <v>1.3836197361069968</v>
      </c>
    </row>
    <row r="24" spans="2:38" x14ac:dyDescent="0.25">
      <c r="B24">
        <v>86189</v>
      </c>
      <c r="C24">
        <v>91310</v>
      </c>
      <c r="D24">
        <v>76471</v>
      </c>
      <c r="E24">
        <v>24743</v>
      </c>
      <c r="F24">
        <v>41033</v>
      </c>
      <c r="H24">
        <v>79023</v>
      </c>
      <c r="J24">
        <f t="shared" si="0"/>
        <v>63949.2</v>
      </c>
      <c r="K24">
        <f t="shared" si="1"/>
        <v>1.2357152239590175</v>
      </c>
      <c r="L24">
        <f t="shared" si="2"/>
        <v>91310</v>
      </c>
      <c r="M24">
        <f t="shared" si="3"/>
        <v>24743</v>
      </c>
      <c r="N24">
        <f t="shared" si="4"/>
        <v>63949.2</v>
      </c>
      <c r="O24">
        <f t="shared" si="5"/>
        <v>66567</v>
      </c>
      <c r="Q24">
        <v>10020</v>
      </c>
      <c r="R24">
        <v>1519</v>
      </c>
      <c r="T24">
        <v>-3651.6000000000058</v>
      </c>
      <c r="U24">
        <v>3336.5999999999985</v>
      </c>
      <c r="W24">
        <v>8910</v>
      </c>
      <c r="X24">
        <v>5951.4</v>
      </c>
      <c r="AB24">
        <v>63949.2</v>
      </c>
      <c r="AC24">
        <v>1.2357152239590175</v>
      </c>
      <c r="AI24">
        <v>63949.2</v>
      </c>
      <c r="AJ24">
        <v>1.2357152239590175</v>
      </c>
    </row>
    <row r="25" spans="2:38" x14ac:dyDescent="0.25">
      <c r="B25">
        <v>78884</v>
      </c>
      <c r="C25">
        <v>98449</v>
      </c>
      <c r="D25">
        <v>58063</v>
      </c>
      <c r="E25">
        <v>90130</v>
      </c>
      <c r="F25">
        <v>33428</v>
      </c>
      <c r="H25">
        <v>86603</v>
      </c>
      <c r="J25">
        <f t="shared" si="0"/>
        <v>71790.8</v>
      </c>
      <c r="K25">
        <f t="shared" si="1"/>
        <v>1.2063244872602059</v>
      </c>
      <c r="L25">
        <f t="shared" si="2"/>
        <v>98449</v>
      </c>
      <c r="M25">
        <f t="shared" si="3"/>
        <v>33428</v>
      </c>
      <c r="N25">
        <f t="shared" si="4"/>
        <v>71790.8</v>
      </c>
      <c r="O25">
        <f t="shared" si="5"/>
        <v>65021</v>
      </c>
      <c r="Q25">
        <v>-31969</v>
      </c>
      <c r="R25">
        <v>-20841</v>
      </c>
      <c r="T25">
        <v>6846.8000000000029</v>
      </c>
      <c r="U25">
        <v>1814.1999999999971</v>
      </c>
      <c r="W25">
        <v>25144.400000000001</v>
      </c>
      <c r="X25">
        <v>6626.6</v>
      </c>
      <c r="AF25">
        <v>71790.8</v>
      </c>
      <c r="AG25">
        <v>1.2063244872602059</v>
      </c>
      <c r="AI25">
        <v>71790.8</v>
      </c>
      <c r="AJ25">
        <v>1.2063244872602059</v>
      </c>
    </row>
    <row r="26" spans="2:38" x14ac:dyDescent="0.25">
      <c r="B26">
        <v>57864</v>
      </c>
      <c r="C26">
        <v>26263</v>
      </c>
      <c r="D26">
        <v>69933</v>
      </c>
      <c r="E26">
        <v>82396</v>
      </c>
      <c r="F26">
        <v>77368</v>
      </c>
      <c r="H26">
        <v>67156</v>
      </c>
      <c r="J26">
        <f t="shared" si="0"/>
        <v>62764.800000000003</v>
      </c>
      <c r="K26">
        <f t="shared" si="1"/>
        <v>1.0699627816865505</v>
      </c>
      <c r="L26">
        <f t="shared" si="2"/>
        <v>82396</v>
      </c>
      <c r="M26">
        <f t="shared" si="3"/>
        <v>26263</v>
      </c>
      <c r="N26">
        <f t="shared" si="4"/>
        <v>62764.800000000003</v>
      </c>
      <c r="O26">
        <f t="shared" si="5"/>
        <v>56133</v>
      </c>
      <c r="Q26">
        <v>-43298</v>
      </c>
      <c r="R26">
        <v>193</v>
      </c>
      <c r="T26">
        <v>-9165.5999999999913</v>
      </c>
      <c r="U26">
        <v>-1775.3999999999942</v>
      </c>
      <c r="W26">
        <v>20601.599999999999</v>
      </c>
      <c r="X26">
        <v>2851</v>
      </c>
      <c r="AF26">
        <v>62764.800000000003</v>
      </c>
      <c r="AG26">
        <v>1.0699627816865505</v>
      </c>
      <c r="AI26">
        <v>62764.800000000003</v>
      </c>
      <c r="AJ26">
        <v>1.0699627816865505</v>
      </c>
    </row>
    <row r="27" spans="2:38" x14ac:dyDescent="0.25">
      <c r="B27">
        <v>24890</v>
      </c>
      <c r="C27">
        <v>83975</v>
      </c>
      <c r="D27">
        <v>71042</v>
      </c>
      <c r="E27">
        <v>24137</v>
      </c>
      <c r="F27">
        <v>76411</v>
      </c>
      <c r="H27">
        <v>116355</v>
      </c>
      <c r="J27">
        <f t="shared" si="0"/>
        <v>56091</v>
      </c>
      <c r="K27">
        <f t="shared" si="1"/>
        <v>2.074396962079478</v>
      </c>
      <c r="L27">
        <f t="shared" si="2"/>
        <v>83975</v>
      </c>
      <c r="M27">
        <f t="shared" si="3"/>
        <v>24137</v>
      </c>
      <c r="N27">
        <f t="shared" si="4"/>
        <v>56091</v>
      </c>
      <c r="O27">
        <f t="shared" si="5"/>
        <v>59838</v>
      </c>
      <c r="Q27">
        <v>612</v>
      </c>
      <c r="R27">
        <v>0</v>
      </c>
      <c r="T27">
        <v>-7229.4000000000015</v>
      </c>
      <c r="U27">
        <v>-9108.4000000000015</v>
      </c>
      <c r="W27">
        <v>22959.8</v>
      </c>
      <c r="X27">
        <v>9108.4</v>
      </c>
      <c r="AF27">
        <v>56091</v>
      </c>
      <c r="AG27">
        <v>2.074396962079478</v>
      </c>
      <c r="AK27">
        <v>56091</v>
      </c>
      <c r="AL27">
        <v>2.074396962079478</v>
      </c>
    </row>
    <row r="28" spans="2:38" x14ac:dyDescent="0.25">
      <c r="B28">
        <v>95601</v>
      </c>
      <c r="C28">
        <v>115809</v>
      </c>
      <c r="D28">
        <v>14137</v>
      </c>
      <c r="E28">
        <v>36823</v>
      </c>
      <c r="F28">
        <v>25799</v>
      </c>
      <c r="H28">
        <v>106297</v>
      </c>
      <c r="J28">
        <f t="shared" si="0"/>
        <v>57633.8</v>
      </c>
      <c r="K28">
        <f t="shared" si="1"/>
        <v>1.8443517519233505</v>
      </c>
      <c r="L28">
        <f t="shared" si="2"/>
        <v>115809</v>
      </c>
      <c r="M28">
        <f t="shared" si="3"/>
        <v>14137</v>
      </c>
      <c r="N28">
        <f t="shared" si="4"/>
        <v>57633.8</v>
      </c>
      <c r="O28">
        <f t="shared" si="5"/>
        <v>101672</v>
      </c>
      <c r="Q28">
        <v>14293</v>
      </c>
      <c r="R28">
        <v>21298</v>
      </c>
      <c r="T28">
        <v>18741.200000000004</v>
      </c>
      <c r="U28">
        <v>5751</v>
      </c>
      <c r="W28">
        <v>19679.2</v>
      </c>
      <c r="X28">
        <v>9813.4000000000015</v>
      </c>
      <c r="AD28">
        <v>57633.8</v>
      </c>
      <c r="AE28">
        <v>1.8443517519233505</v>
      </c>
      <c r="AK28">
        <v>57633.8</v>
      </c>
      <c r="AL28">
        <v>1.8443517519233505</v>
      </c>
    </row>
    <row r="29" spans="2:38" x14ac:dyDescent="0.25">
      <c r="B29">
        <v>98535</v>
      </c>
      <c r="C29">
        <v>33711</v>
      </c>
      <c r="D29">
        <v>44059</v>
      </c>
      <c r="E29">
        <v>20721</v>
      </c>
      <c r="F29">
        <v>112882</v>
      </c>
      <c r="H29">
        <v>123415</v>
      </c>
      <c r="J29">
        <f t="shared" si="0"/>
        <v>61981.599999999999</v>
      </c>
      <c r="K29">
        <f t="shared" si="1"/>
        <v>1.9911554396788724</v>
      </c>
      <c r="L29">
        <f t="shared" si="2"/>
        <v>112882</v>
      </c>
      <c r="M29">
        <f t="shared" si="3"/>
        <v>20721</v>
      </c>
      <c r="N29">
        <f t="shared" si="4"/>
        <v>61981.599999999999</v>
      </c>
      <c r="O29">
        <f t="shared" si="5"/>
        <v>92161</v>
      </c>
      <c r="Q29">
        <v>15544</v>
      </c>
      <c r="R29">
        <v>21802</v>
      </c>
      <c r="T29">
        <v>-7046.0000000000073</v>
      </c>
      <c r="U29">
        <v>4236.4000000000015</v>
      </c>
      <c r="W29">
        <v>16434</v>
      </c>
      <c r="X29">
        <v>11619.599999999999</v>
      </c>
      <c r="AF29">
        <v>61981.599999999999</v>
      </c>
      <c r="AG29">
        <v>1.9911554396788724</v>
      </c>
      <c r="AK29">
        <v>61981.599999999999</v>
      </c>
      <c r="AL29">
        <v>1.9911554396788724</v>
      </c>
    </row>
    <row r="30" spans="2:38" x14ac:dyDescent="0.25">
      <c r="B30">
        <v>38084</v>
      </c>
      <c r="C30">
        <v>108976</v>
      </c>
      <c r="D30">
        <v>53142</v>
      </c>
      <c r="E30">
        <v>46167</v>
      </c>
      <c r="F30">
        <v>81592</v>
      </c>
      <c r="H30">
        <v>95667</v>
      </c>
      <c r="J30">
        <f t="shared" si="0"/>
        <v>65592.2</v>
      </c>
      <c r="K30">
        <f t="shared" si="1"/>
        <v>1.4585118352487034</v>
      </c>
      <c r="L30">
        <f t="shared" si="2"/>
        <v>108976</v>
      </c>
      <c r="M30">
        <f t="shared" si="3"/>
        <v>38084</v>
      </c>
      <c r="N30">
        <f t="shared" si="4"/>
        <v>65592.2</v>
      </c>
      <c r="O30">
        <f t="shared" si="5"/>
        <v>70892</v>
      </c>
      <c r="Q30">
        <v>-21429</v>
      </c>
      <c r="R30">
        <v>-3343</v>
      </c>
      <c r="T30">
        <v>7216.3999999999942</v>
      </c>
      <c r="U30">
        <v>7678.7999999999956</v>
      </c>
      <c r="W30">
        <v>12021.599999999999</v>
      </c>
      <c r="X30">
        <v>13961.2</v>
      </c>
      <c r="AD30">
        <v>65592.2</v>
      </c>
      <c r="AE30">
        <v>1.4585118352487034</v>
      </c>
      <c r="AK30">
        <v>65592.2</v>
      </c>
      <c r="AL30">
        <v>1.4585118352487034</v>
      </c>
    </row>
    <row r="31" spans="2:38" x14ac:dyDescent="0.25">
      <c r="B31">
        <v>39895</v>
      </c>
      <c r="C31">
        <v>23901</v>
      </c>
      <c r="D31">
        <v>32093</v>
      </c>
      <c r="E31">
        <v>94778</v>
      </c>
      <c r="F31">
        <v>47301</v>
      </c>
      <c r="H31">
        <v>64526</v>
      </c>
      <c r="J31">
        <f t="shared" si="0"/>
        <v>47593.599999999999</v>
      </c>
      <c r="K31">
        <f t="shared" si="1"/>
        <v>1.3557705237679016</v>
      </c>
      <c r="L31">
        <f t="shared" si="2"/>
        <v>94778</v>
      </c>
      <c r="M31">
        <f t="shared" si="3"/>
        <v>23901</v>
      </c>
      <c r="N31">
        <f t="shared" si="4"/>
        <v>47593.599999999999</v>
      </c>
      <c r="O31">
        <f t="shared" si="5"/>
        <v>70877</v>
      </c>
      <c r="Q31">
        <v>22829</v>
      </c>
      <c r="R31">
        <v>3192</v>
      </c>
      <c r="T31">
        <v>9906.4000000000015</v>
      </c>
      <c r="U31">
        <v>502.59999999999854</v>
      </c>
      <c r="W31">
        <v>18815.599999999999</v>
      </c>
      <c r="X31">
        <v>6504.2</v>
      </c>
      <c r="Z31">
        <v>47593.599999999999</v>
      </c>
      <c r="AA31">
        <v>1.3557705237679016</v>
      </c>
      <c r="AK31">
        <v>47593.599999999999</v>
      </c>
      <c r="AL31">
        <v>1.3557705237679016</v>
      </c>
    </row>
    <row r="32" spans="2:38" x14ac:dyDescent="0.25">
      <c r="B32">
        <v>40869</v>
      </c>
      <c r="C32">
        <v>33899</v>
      </c>
      <c r="D32">
        <v>31048</v>
      </c>
      <c r="E32">
        <v>50007</v>
      </c>
      <c r="F32">
        <v>102616</v>
      </c>
      <c r="H32">
        <v>72048</v>
      </c>
      <c r="J32">
        <f t="shared" si="0"/>
        <v>51687.8</v>
      </c>
      <c r="K32">
        <f t="shared" si="1"/>
        <v>1.393907266318164</v>
      </c>
      <c r="L32">
        <f t="shared" si="2"/>
        <v>102616</v>
      </c>
      <c r="M32">
        <f t="shared" si="3"/>
        <v>31048</v>
      </c>
      <c r="N32">
        <f t="shared" si="4"/>
        <v>51687.8</v>
      </c>
      <c r="O32">
        <f t="shared" si="5"/>
        <v>71568</v>
      </c>
      <c r="Q32">
        <v>-12822</v>
      </c>
      <c r="R32">
        <v>-4990</v>
      </c>
      <c r="T32">
        <v>12426.200000000004</v>
      </c>
      <c r="U32">
        <v>6837.8000000000029</v>
      </c>
      <c r="W32">
        <v>20861</v>
      </c>
      <c r="X32">
        <v>7545.7999999999993</v>
      </c>
      <c r="AD32">
        <v>51687.8</v>
      </c>
      <c r="AE32">
        <v>1.393907266318164</v>
      </c>
      <c r="AI32">
        <v>51687.8</v>
      </c>
      <c r="AJ32">
        <v>1.393907266318164</v>
      </c>
    </row>
    <row r="33" spans="2:38" x14ac:dyDescent="0.25">
      <c r="B33">
        <v>71604</v>
      </c>
      <c r="C33">
        <v>89187</v>
      </c>
      <c r="D33">
        <v>71755</v>
      </c>
      <c r="E33">
        <v>61443</v>
      </c>
      <c r="F33">
        <v>57197</v>
      </c>
      <c r="H33">
        <v>127010</v>
      </c>
      <c r="J33">
        <f t="shared" si="0"/>
        <v>70237.2</v>
      </c>
      <c r="K33">
        <f t="shared" si="1"/>
        <v>1.8083010142773346</v>
      </c>
      <c r="L33">
        <f t="shared" si="2"/>
        <v>89187</v>
      </c>
      <c r="M33">
        <f t="shared" si="3"/>
        <v>57197</v>
      </c>
      <c r="N33">
        <f t="shared" si="4"/>
        <v>70237.2</v>
      </c>
      <c r="O33">
        <f t="shared" si="5"/>
        <v>31990</v>
      </c>
      <c r="Q33">
        <v>21230</v>
      </c>
      <c r="R33">
        <v>5439</v>
      </c>
      <c r="T33">
        <v>2021.3999999999942</v>
      </c>
      <c r="U33">
        <v>-980.19999999999709</v>
      </c>
      <c r="W33">
        <v>7451.4000000000005</v>
      </c>
      <c r="X33">
        <v>7535</v>
      </c>
      <c r="AF33">
        <v>70237.2</v>
      </c>
      <c r="AG33">
        <v>1.8083010142773346</v>
      </c>
      <c r="AK33">
        <v>70237.2</v>
      </c>
      <c r="AL33">
        <v>1.8083010142773346</v>
      </c>
    </row>
    <row r="34" spans="2:38" x14ac:dyDescent="0.25">
      <c r="B34">
        <v>30530</v>
      </c>
      <c r="C34">
        <v>45100</v>
      </c>
      <c r="D34">
        <v>50566</v>
      </c>
      <c r="E34">
        <v>33225</v>
      </c>
      <c r="F34">
        <v>54567</v>
      </c>
      <c r="H34">
        <v>69601</v>
      </c>
      <c r="J34">
        <f t="shared" ref="J34:J65" si="6">AVERAGE(B34:F34)</f>
        <v>42797.599999999999</v>
      </c>
      <c r="K34">
        <f t="shared" ref="K34:K65" si="7">H34/J34</f>
        <v>1.6262827822120867</v>
      </c>
      <c r="L34">
        <f t="shared" ref="L34:L65" si="8">MAX(B34:F34)</f>
        <v>54567</v>
      </c>
      <c r="M34">
        <f t="shared" ref="M34:M65" si="9">MIN(B34:F34)</f>
        <v>30530</v>
      </c>
      <c r="N34">
        <f t="shared" ref="N34:N65" si="10">AVERAGE(B34:F34)</f>
        <v>42797.599999999999</v>
      </c>
      <c r="O34">
        <f t="shared" ref="O34:O65" si="11">L34-M34</f>
        <v>24037</v>
      </c>
      <c r="Q34">
        <v>-4199</v>
      </c>
      <c r="R34">
        <v>22287</v>
      </c>
      <c r="T34">
        <v>9317</v>
      </c>
      <c r="U34">
        <v>5513.5999999999985</v>
      </c>
      <c r="W34">
        <v>11821.000000000002</v>
      </c>
      <c r="X34">
        <v>5513.6</v>
      </c>
      <c r="AD34">
        <v>42797.599999999999</v>
      </c>
      <c r="AE34">
        <v>1.6262827822120867</v>
      </c>
      <c r="AI34">
        <v>42797.599999999999</v>
      </c>
      <c r="AJ34">
        <v>1.6262827822120867</v>
      </c>
    </row>
    <row r="35" spans="2:38" x14ac:dyDescent="0.25">
      <c r="B35">
        <v>87117</v>
      </c>
      <c r="C35">
        <v>51481</v>
      </c>
      <c r="D35">
        <v>73533</v>
      </c>
      <c r="E35">
        <v>20479</v>
      </c>
      <c r="F35">
        <v>46882</v>
      </c>
      <c r="H35">
        <v>62389</v>
      </c>
      <c r="J35">
        <f t="shared" si="6"/>
        <v>55898.400000000001</v>
      </c>
      <c r="K35">
        <f t="shared" si="7"/>
        <v>1.1161142358278591</v>
      </c>
      <c r="L35">
        <f t="shared" si="8"/>
        <v>87117</v>
      </c>
      <c r="M35">
        <f t="shared" si="9"/>
        <v>20479</v>
      </c>
      <c r="N35">
        <f t="shared" si="10"/>
        <v>55898.400000000001</v>
      </c>
      <c r="O35">
        <f t="shared" si="11"/>
        <v>66638</v>
      </c>
      <c r="Q35">
        <v>-11903</v>
      </c>
      <c r="R35">
        <v>-8388</v>
      </c>
      <c r="T35">
        <v>-17163.599999999999</v>
      </c>
      <c r="U35">
        <v>-6558.5999999999985</v>
      </c>
      <c r="W35">
        <v>21139.599999999999</v>
      </c>
      <c r="X35">
        <v>6558.6</v>
      </c>
      <c r="AB35">
        <v>55898.400000000001</v>
      </c>
      <c r="AC35">
        <v>1.1161142358278591</v>
      </c>
      <c r="AI35">
        <v>55898.400000000001</v>
      </c>
      <c r="AJ35">
        <v>1.1161142358278591</v>
      </c>
    </row>
    <row r="36" spans="2:38" x14ac:dyDescent="0.25">
      <c r="B36">
        <v>66124</v>
      </c>
      <c r="C36">
        <v>93694</v>
      </c>
      <c r="D36">
        <v>67424</v>
      </c>
      <c r="E36">
        <v>23575</v>
      </c>
      <c r="F36">
        <v>41762</v>
      </c>
      <c r="H36">
        <v>67726</v>
      </c>
      <c r="J36">
        <f t="shared" si="6"/>
        <v>58515.8</v>
      </c>
      <c r="K36">
        <f t="shared" si="7"/>
        <v>1.1573968056490724</v>
      </c>
      <c r="L36">
        <f t="shared" si="8"/>
        <v>93694</v>
      </c>
      <c r="M36">
        <f t="shared" si="9"/>
        <v>23575</v>
      </c>
      <c r="N36">
        <f t="shared" si="10"/>
        <v>58515.8</v>
      </c>
      <c r="O36">
        <f t="shared" si="11"/>
        <v>70119</v>
      </c>
      <c r="Q36">
        <v>-11732</v>
      </c>
      <c r="R36">
        <v>-15302</v>
      </c>
      <c r="T36">
        <v>21615.800000000003</v>
      </c>
      <c r="U36">
        <v>6442.6000000000058</v>
      </c>
      <c r="W36">
        <v>21615.800000000003</v>
      </c>
      <c r="X36">
        <v>7243</v>
      </c>
      <c r="AD36">
        <v>58515.8</v>
      </c>
      <c r="AE36">
        <v>1.1573968056490724</v>
      </c>
      <c r="AI36">
        <v>58515.8</v>
      </c>
      <c r="AJ36">
        <v>1.1573968056490724</v>
      </c>
    </row>
    <row r="37" spans="2:38" x14ac:dyDescent="0.25">
      <c r="B37">
        <v>50407</v>
      </c>
      <c r="C37">
        <v>44162</v>
      </c>
      <c r="D37">
        <v>96579</v>
      </c>
      <c r="E37">
        <v>89058</v>
      </c>
      <c r="F37">
        <v>36068</v>
      </c>
      <c r="H37">
        <v>70229</v>
      </c>
      <c r="J37">
        <f t="shared" si="6"/>
        <v>63254.8</v>
      </c>
      <c r="K37">
        <f t="shared" si="7"/>
        <v>1.1102556643922674</v>
      </c>
      <c r="L37">
        <f t="shared" si="8"/>
        <v>96579</v>
      </c>
      <c r="M37">
        <f t="shared" si="9"/>
        <v>36068</v>
      </c>
      <c r="N37">
        <f t="shared" si="10"/>
        <v>63254.8</v>
      </c>
      <c r="O37">
        <f t="shared" si="11"/>
        <v>60511</v>
      </c>
      <c r="Q37">
        <v>-10090</v>
      </c>
      <c r="R37">
        <v>-844</v>
      </c>
      <c r="T37">
        <v>8027.8000000000029</v>
      </c>
      <c r="U37">
        <v>1361.2000000000044</v>
      </c>
      <c r="W37">
        <v>23570.6</v>
      </c>
      <c r="X37">
        <v>2157.1999999999998</v>
      </c>
      <c r="Z37">
        <v>63254.8</v>
      </c>
      <c r="AA37">
        <v>1.1102556643922674</v>
      </c>
      <c r="AI37">
        <v>63254.8</v>
      </c>
      <c r="AJ37">
        <v>1.1102556643922674</v>
      </c>
    </row>
    <row r="38" spans="2:38" x14ac:dyDescent="0.25">
      <c r="B38">
        <v>53521</v>
      </c>
      <c r="C38">
        <v>77760</v>
      </c>
      <c r="D38">
        <v>51305</v>
      </c>
      <c r="E38">
        <v>71555</v>
      </c>
      <c r="F38">
        <v>34410</v>
      </c>
      <c r="H38">
        <v>110910</v>
      </c>
      <c r="J38">
        <f t="shared" si="6"/>
        <v>57710.2</v>
      </c>
      <c r="K38">
        <f t="shared" si="7"/>
        <v>1.9218439721227791</v>
      </c>
      <c r="L38">
        <f t="shared" si="8"/>
        <v>77760</v>
      </c>
      <c r="M38">
        <f t="shared" si="9"/>
        <v>34410</v>
      </c>
      <c r="N38">
        <f t="shared" si="10"/>
        <v>57710.2</v>
      </c>
      <c r="O38">
        <f t="shared" si="11"/>
        <v>43350</v>
      </c>
      <c r="Q38">
        <v>17430</v>
      </c>
      <c r="R38">
        <v>13102</v>
      </c>
      <c r="T38">
        <v>-4724.6000000000058</v>
      </c>
      <c r="U38">
        <v>-5478.6000000000058</v>
      </c>
      <c r="W38">
        <v>8814.6</v>
      </c>
      <c r="X38">
        <v>5482.5999999999995</v>
      </c>
      <c r="AB38">
        <v>57710.2</v>
      </c>
      <c r="AC38">
        <v>1.9218439721227791</v>
      </c>
      <c r="AK38">
        <v>57710.2</v>
      </c>
      <c r="AL38">
        <v>1.9218439721227791</v>
      </c>
    </row>
    <row r="39" spans="2:38" x14ac:dyDescent="0.25">
      <c r="B39">
        <v>30331</v>
      </c>
      <c r="C39">
        <v>53064</v>
      </c>
      <c r="D39">
        <v>92944</v>
      </c>
      <c r="E39">
        <v>106186</v>
      </c>
      <c r="F39">
        <v>35561</v>
      </c>
      <c r="H39">
        <v>88831</v>
      </c>
      <c r="J39">
        <f t="shared" si="6"/>
        <v>63617.2</v>
      </c>
      <c r="K39">
        <f t="shared" si="7"/>
        <v>1.3963362109618154</v>
      </c>
      <c r="L39">
        <f t="shared" si="8"/>
        <v>106186</v>
      </c>
      <c r="M39">
        <f t="shared" si="9"/>
        <v>30331</v>
      </c>
      <c r="N39">
        <f t="shared" si="10"/>
        <v>63617.2</v>
      </c>
      <c r="O39">
        <f t="shared" si="11"/>
        <v>75855</v>
      </c>
      <c r="Q39">
        <v>8389</v>
      </c>
      <c r="R39">
        <v>9845</v>
      </c>
      <c r="T39">
        <v>14466.399999999994</v>
      </c>
      <c r="U39">
        <v>-229</v>
      </c>
      <c r="W39">
        <v>17534.400000000001</v>
      </c>
      <c r="X39">
        <v>4579.3999999999996</v>
      </c>
      <c r="AD39">
        <v>63617.2</v>
      </c>
      <c r="AE39">
        <v>1.3963362109618154</v>
      </c>
      <c r="AI39">
        <v>63617.2</v>
      </c>
      <c r="AJ39">
        <v>1.3963362109618154</v>
      </c>
    </row>
    <row r="40" spans="2:38" x14ac:dyDescent="0.25">
      <c r="B40">
        <v>53502</v>
      </c>
      <c r="C40">
        <v>93103</v>
      </c>
      <c r="D40">
        <v>47122</v>
      </c>
      <c r="E40">
        <v>22299</v>
      </c>
      <c r="F40">
        <v>60630</v>
      </c>
      <c r="H40">
        <v>91818</v>
      </c>
      <c r="J40">
        <f t="shared" si="6"/>
        <v>55331.199999999997</v>
      </c>
      <c r="K40">
        <f t="shared" si="7"/>
        <v>1.6594254236307906</v>
      </c>
      <c r="L40">
        <f t="shared" si="8"/>
        <v>93103</v>
      </c>
      <c r="M40">
        <f t="shared" si="9"/>
        <v>22299</v>
      </c>
      <c r="N40">
        <f t="shared" si="10"/>
        <v>55331.199999999997</v>
      </c>
      <c r="O40">
        <f t="shared" si="11"/>
        <v>70804</v>
      </c>
      <c r="Q40">
        <v>13344</v>
      </c>
      <c r="R40">
        <v>4</v>
      </c>
      <c r="T40">
        <v>9476.7999999999956</v>
      </c>
      <c r="U40">
        <v>3218.1999999999971</v>
      </c>
      <c r="W40">
        <v>13458</v>
      </c>
      <c r="X40">
        <v>5345</v>
      </c>
      <c r="AD40">
        <v>55331.199999999997</v>
      </c>
      <c r="AE40">
        <v>1.6594254236307906</v>
      </c>
      <c r="AK40">
        <v>55331.199999999997</v>
      </c>
      <c r="AL40">
        <v>1.6594254236307906</v>
      </c>
    </row>
    <row r="41" spans="2:38" x14ac:dyDescent="0.25">
      <c r="B41">
        <v>78357</v>
      </c>
      <c r="C41">
        <v>91009</v>
      </c>
      <c r="D41">
        <v>64695</v>
      </c>
      <c r="E41">
        <v>27900</v>
      </c>
      <c r="F41">
        <v>26583</v>
      </c>
      <c r="H41">
        <v>97980</v>
      </c>
      <c r="J41">
        <f t="shared" si="6"/>
        <v>57708.800000000003</v>
      </c>
      <c r="K41">
        <f t="shared" si="7"/>
        <v>1.6978346456692912</v>
      </c>
      <c r="L41">
        <f t="shared" si="8"/>
        <v>91009</v>
      </c>
      <c r="M41">
        <f t="shared" si="9"/>
        <v>26583</v>
      </c>
      <c r="N41">
        <f t="shared" si="10"/>
        <v>57708.800000000003</v>
      </c>
      <c r="O41">
        <f t="shared" si="11"/>
        <v>64426</v>
      </c>
      <c r="Q41">
        <v>9297</v>
      </c>
      <c r="R41">
        <v>-3661</v>
      </c>
      <c r="T41">
        <v>735.20000000000437</v>
      </c>
      <c r="U41">
        <v>1874</v>
      </c>
      <c r="W41">
        <v>16780</v>
      </c>
      <c r="X41">
        <v>3938.0000000000005</v>
      </c>
      <c r="AD41">
        <v>57708.800000000003</v>
      </c>
      <c r="AE41">
        <v>1.6978346456692912</v>
      </c>
      <c r="AK41">
        <v>57708.800000000003</v>
      </c>
      <c r="AL41">
        <v>1.6978346456692912</v>
      </c>
    </row>
    <row r="42" spans="2:38" x14ac:dyDescent="0.25">
      <c r="B42">
        <v>71078</v>
      </c>
      <c r="C42">
        <v>34040</v>
      </c>
      <c r="D42">
        <v>39110</v>
      </c>
      <c r="E42">
        <v>94044</v>
      </c>
      <c r="F42">
        <v>67072</v>
      </c>
      <c r="H42">
        <v>108839</v>
      </c>
      <c r="J42">
        <f t="shared" si="6"/>
        <v>61068.800000000003</v>
      </c>
      <c r="K42">
        <f t="shared" si="7"/>
        <v>1.7822357734227625</v>
      </c>
      <c r="L42">
        <f t="shared" si="8"/>
        <v>94044</v>
      </c>
      <c r="M42">
        <f t="shared" si="9"/>
        <v>34040</v>
      </c>
      <c r="N42">
        <f t="shared" si="10"/>
        <v>61068.800000000003</v>
      </c>
      <c r="O42">
        <f t="shared" si="11"/>
        <v>60004</v>
      </c>
      <c r="Q42">
        <v>-12685</v>
      </c>
      <c r="R42">
        <v>0</v>
      </c>
      <c r="T42">
        <v>-6187.5999999999913</v>
      </c>
      <c r="U42">
        <v>-4113.3999999999942</v>
      </c>
      <c r="W42">
        <v>11755.6</v>
      </c>
      <c r="X42">
        <v>5593</v>
      </c>
      <c r="AF42">
        <v>61068.800000000003</v>
      </c>
      <c r="AG42">
        <v>1.7822357734227625</v>
      </c>
      <c r="AK42">
        <v>61068.800000000003</v>
      </c>
      <c r="AL42">
        <v>1.7822357734227625</v>
      </c>
    </row>
    <row r="43" spans="2:38" x14ac:dyDescent="0.25">
      <c r="B43">
        <v>71977</v>
      </c>
      <c r="C43">
        <v>21588</v>
      </c>
      <c r="D43">
        <v>58171</v>
      </c>
      <c r="E43">
        <v>75582</v>
      </c>
      <c r="F43">
        <v>30524</v>
      </c>
      <c r="H43">
        <v>86928</v>
      </c>
      <c r="J43">
        <f t="shared" si="6"/>
        <v>51568.4</v>
      </c>
      <c r="K43">
        <f t="shared" si="7"/>
        <v>1.6856834805811309</v>
      </c>
      <c r="L43">
        <f t="shared" si="8"/>
        <v>75582</v>
      </c>
      <c r="M43">
        <f t="shared" si="9"/>
        <v>21588</v>
      </c>
      <c r="N43">
        <f t="shared" si="10"/>
        <v>51568.4</v>
      </c>
      <c r="O43">
        <f t="shared" si="11"/>
        <v>53994</v>
      </c>
      <c r="Q43">
        <v>1689</v>
      </c>
      <c r="R43">
        <v>-2225</v>
      </c>
      <c r="T43">
        <v>-3929.1999999999971</v>
      </c>
      <c r="U43">
        <v>7724</v>
      </c>
      <c r="W43">
        <v>27796.000000000004</v>
      </c>
      <c r="X43">
        <v>8764.7999999999993</v>
      </c>
      <c r="AD43">
        <v>51568.4</v>
      </c>
      <c r="AE43">
        <v>1.6856834805811309</v>
      </c>
      <c r="AK43">
        <v>51568.4</v>
      </c>
      <c r="AL43">
        <v>1.6856834805811309</v>
      </c>
    </row>
    <row r="44" spans="2:38" x14ac:dyDescent="0.25">
      <c r="B44">
        <v>40205</v>
      </c>
      <c r="C44">
        <v>75498</v>
      </c>
      <c r="D44">
        <v>87624</v>
      </c>
      <c r="E44">
        <v>67105</v>
      </c>
      <c r="F44">
        <v>54661</v>
      </c>
      <c r="H44">
        <v>138218</v>
      </c>
      <c r="J44">
        <f t="shared" si="6"/>
        <v>65018.6</v>
      </c>
      <c r="K44">
        <f t="shared" si="7"/>
        <v>2.1258224569584705</v>
      </c>
      <c r="L44">
        <f t="shared" si="8"/>
        <v>87624</v>
      </c>
      <c r="M44">
        <f t="shared" si="9"/>
        <v>40205</v>
      </c>
      <c r="N44">
        <f t="shared" si="10"/>
        <v>65018.6</v>
      </c>
      <c r="O44">
        <f t="shared" si="11"/>
        <v>47419</v>
      </c>
      <c r="Q44">
        <v>49535</v>
      </c>
      <c r="R44">
        <v>-499</v>
      </c>
      <c r="T44">
        <v>-7428.4000000000015</v>
      </c>
      <c r="U44">
        <v>-1212.0000000000073</v>
      </c>
      <c r="W44">
        <v>14787.2</v>
      </c>
      <c r="X44">
        <v>8562.7999999999993</v>
      </c>
      <c r="AB44">
        <v>65018.6</v>
      </c>
      <c r="AC44">
        <v>2.1258224569584705</v>
      </c>
      <c r="AK44">
        <v>65018.6</v>
      </c>
      <c r="AL44">
        <v>2.1258224569584705</v>
      </c>
    </row>
    <row r="45" spans="2:38" x14ac:dyDescent="0.25">
      <c r="B45">
        <v>76227</v>
      </c>
      <c r="C45">
        <v>80316</v>
      </c>
      <c r="D45">
        <v>51416</v>
      </c>
      <c r="E45">
        <v>41792</v>
      </c>
      <c r="F45">
        <v>27062</v>
      </c>
      <c r="H45">
        <v>72117</v>
      </c>
      <c r="J45">
        <f t="shared" si="6"/>
        <v>55362.6</v>
      </c>
      <c r="K45">
        <f t="shared" si="7"/>
        <v>1.3026302955424782</v>
      </c>
      <c r="L45">
        <f t="shared" si="8"/>
        <v>80316</v>
      </c>
      <c r="M45">
        <f t="shared" si="9"/>
        <v>27062</v>
      </c>
      <c r="N45">
        <f t="shared" si="10"/>
        <v>55362.6</v>
      </c>
      <c r="O45">
        <f t="shared" si="11"/>
        <v>53254</v>
      </c>
      <c r="Q45">
        <v>25377</v>
      </c>
      <c r="R45">
        <v>-2695</v>
      </c>
      <c r="T45">
        <v>24760.199999999997</v>
      </c>
      <c r="U45">
        <v>10154.599999999999</v>
      </c>
      <c r="W45">
        <v>25893</v>
      </c>
      <c r="X45">
        <v>11577.400000000001</v>
      </c>
      <c r="AD45">
        <v>55362.6</v>
      </c>
      <c r="AE45">
        <v>1.3026302955424782</v>
      </c>
      <c r="AI45">
        <v>55362.6</v>
      </c>
      <c r="AJ45">
        <v>1.3026302955424782</v>
      </c>
    </row>
    <row r="46" spans="2:38" x14ac:dyDescent="0.25">
      <c r="B46">
        <v>37132</v>
      </c>
      <c r="C46">
        <v>46740</v>
      </c>
      <c r="D46">
        <v>73529</v>
      </c>
      <c r="E46">
        <v>52296</v>
      </c>
      <c r="F46">
        <v>24987</v>
      </c>
      <c r="H46">
        <v>73384</v>
      </c>
      <c r="J46">
        <f t="shared" si="6"/>
        <v>46936.800000000003</v>
      </c>
      <c r="K46">
        <f t="shared" si="7"/>
        <v>1.5634640623135789</v>
      </c>
      <c r="L46">
        <f t="shared" si="8"/>
        <v>73529</v>
      </c>
      <c r="M46">
        <f t="shared" si="9"/>
        <v>24987</v>
      </c>
      <c r="N46">
        <f t="shared" si="10"/>
        <v>46936.800000000003</v>
      </c>
      <c r="O46">
        <f t="shared" si="11"/>
        <v>48542</v>
      </c>
      <c r="Q46">
        <v>14098</v>
      </c>
      <c r="R46">
        <v>18963</v>
      </c>
      <c r="T46">
        <v>-8634.5999999999985</v>
      </c>
      <c r="U46">
        <v>8</v>
      </c>
      <c r="W46">
        <v>13958.199999999997</v>
      </c>
      <c r="X46">
        <v>6280.8</v>
      </c>
      <c r="Z46">
        <v>46936.800000000003</v>
      </c>
      <c r="AA46">
        <v>1.5634640623135789</v>
      </c>
      <c r="AK46">
        <v>46936.800000000003</v>
      </c>
      <c r="AL46">
        <v>1.5634640623135789</v>
      </c>
    </row>
    <row r="47" spans="2:38" x14ac:dyDescent="0.25">
      <c r="B47">
        <v>42980</v>
      </c>
      <c r="C47">
        <v>61916</v>
      </c>
      <c r="D47">
        <v>46056</v>
      </c>
      <c r="E47">
        <v>29727</v>
      </c>
      <c r="F47">
        <v>73655</v>
      </c>
      <c r="H47">
        <v>58316</v>
      </c>
      <c r="J47">
        <f t="shared" si="6"/>
        <v>50866.8</v>
      </c>
      <c r="K47">
        <f t="shared" si="7"/>
        <v>1.1464452255695265</v>
      </c>
      <c r="L47">
        <f t="shared" si="8"/>
        <v>73655</v>
      </c>
      <c r="M47">
        <f t="shared" si="9"/>
        <v>29727</v>
      </c>
      <c r="N47">
        <f t="shared" si="10"/>
        <v>50866.8</v>
      </c>
      <c r="O47">
        <f t="shared" si="11"/>
        <v>43928</v>
      </c>
      <c r="Q47">
        <v>-5275</v>
      </c>
      <c r="R47">
        <v>4952</v>
      </c>
      <c r="T47">
        <v>-3302.3999999999942</v>
      </c>
      <c r="U47">
        <v>709.20000000000437</v>
      </c>
      <c r="W47">
        <v>22613.599999999999</v>
      </c>
      <c r="X47">
        <v>2579.6000000000004</v>
      </c>
      <c r="Z47">
        <v>50866.8</v>
      </c>
      <c r="AA47">
        <v>1.1464452255695265</v>
      </c>
      <c r="AI47">
        <v>50866.8</v>
      </c>
      <c r="AJ47">
        <v>1.1464452255695265</v>
      </c>
    </row>
    <row r="48" spans="2:38" x14ac:dyDescent="0.25">
      <c r="B48">
        <v>37379</v>
      </c>
      <c r="C48">
        <v>85332</v>
      </c>
      <c r="D48">
        <v>35043</v>
      </c>
      <c r="E48">
        <v>9526</v>
      </c>
      <c r="F48">
        <v>98582</v>
      </c>
      <c r="H48">
        <v>103627</v>
      </c>
      <c r="J48">
        <f t="shared" si="6"/>
        <v>53172.4</v>
      </c>
      <c r="K48">
        <f t="shared" si="7"/>
        <v>1.9488870165725074</v>
      </c>
      <c r="L48">
        <f t="shared" si="8"/>
        <v>98582</v>
      </c>
      <c r="M48">
        <f t="shared" si="9"/>
        <v>9526</v>
      </c>
      <c r="N48">
        <f t="shared" si="10"/>
        <v>53172.4</v>
      </c>
      <c r="O48">
        <f t="shared" si="11"/>
        <v>89056</v>
      </c>
      <c r="Q48">
        <v>-10886</v>
      </c>
      <c r="R48">
        <v>11867</v>
      </c>
      <c r="T48">
        <v>-19225.400000000001</v>
      </c>
      <c r="U48">
        <v>-2902.7999999999956</v>
      </c>
      <c r="W48">
        <v>20394.199999999997</v>
      </c>
      <c r="X48">
        <v>8944</v>
      </c>
      <c r="AF48">
        <v>53172.4</v>
      </c>
      <c r="AG48">
        <v>1.9488870165725074</v>
      </c>
      <c r="AK48">
        <v>53172.4</v>
      </c>
      <c r="AL48">
        <v>1.9488870165725074</v>
      </c>
    </row>
    <row r="49" spans="2:38" x14ac:dyDescent="0.25">
      <c r="B49">
        <v>65709</v>
      </c>
      <c r="C49">
        <v>30133</v>
      </c>
      <c r="D49">
        <v>98348</v>
      </c>
      <c r="E49">
        <v>44731</v>
      </c>
      <c r="F49">
        <v>80424</v>
      </c>
      <c r="H49">
        <v>89578</v>
      </c>
      <c r="J49">
        <f t="shared" si="6"/>
        <v>63869</v>
      </c>
      <c r="K49">
        <f t="shared" si="7"/>
        <v>1.4025270475504548</v>
      </c>
      <c r="L49">
        <f t="shared" si="8"/>
        <v>98348</v>
      </c>
      <c r="M49">
        <f t="shared" si="9"/>
        <v>30133</v>
      </c>
      <c r="N49">
        <f t="shared" si="10"/>
        <v>63869</v>
      </c>
      <c r="O49">
        <f t="shared" si="11"/>
        <v>68215</v>
      </c>
      <c r="Q49">
        <v>33736</v>
      </c>
      <c r="R49">
        <v>8538</v>
      </c>
      <c r="T49">
        <v>11495.599999999999</v>
      </c>
      <c r="U49">
        <v>1948.4000000000015</v>
      </c>
      <c r="W49">
        <v>17715.600000000002</v>
      </c>
      <c r="X49">
        <v>3741.6000000000004</v>
      </c>
      <c r="Z49">
        <v>63869</v>
      </c>
      <c r="AA49">
        <v>1.4025270475504548</v>
      </c>
      <c r="AK49">
        <v>63869</v>
      </c>
      <c r="AL49">
        <v>1.4025270475504548</v>
      </c>
    </row>
    <row r="50" spans="2:38" x14ac:dyDescent="0.25">
      <c r="B50">
        <v>54668</v>
      </c>
      <c r="C50">
        <v>34046</v>
      </c>
      <c r="D50">
        <v>57941</v>
      </c>
      <c r="E50">
        <v>33001</v>
      </c>
      <c r="F50">
        <v>103305</v>
      </c>
      <c r="H50">
        <v>121532</v>
      </c>
      <c r="J50">
        <f t="shared" si="6"/>
        <v>56592.2</v>
      </c>
      <c r="K50">
        <f t="shared" si="7"/>
        <v>2.1475044264050522</v>
      </c>
      <c r="L50">
        <f t="shared" si="8"/>
        <v>103305</v>
      </c>
      <c r="M50">
        <f t="shared" si="9"/>
        <v>33001</v>
      </c>
      <c r="N50">
        <f t="shared" si="10"/>
        <v>56592.2</v>
      </c>
      <c r="O50">
        <f t="shared" si="11"/>
        <v>70304</v>
      </c>
      <c r="Q50">
        <v>2099</v>
      </c>
      <c r="R50">
        <v>483</v>
      </c>
      <c r="T50">
        <v>-18634.600000000006</v>
      </c>
      <c r="U50">
        <v>1172.7999999999956</v>
      </c>
      <c r="W50">
        <v>21871.800000000003</v>
      </c>
      <c r="X50">
        <v>5515.2</v>
      </c>
      <c r="AF50">
        <v>56592.2</v>
      </c>
      <c r="AG50">
        <v>2.1475044264050522</v>
      </c>
      <c r="AK50">
        <v>56592.2</v>
      </c>
      <c r="AL50">
        <v>2.1475044264050522</v>
      </c>
    </row>
    <row r="51" spans="2:38" x14ac:dyDescent="0.25">
      <c r="B51">
        <v>40124</v>
      </c>
      <c r="C51">
        <v>49006</v>
      </c>
      <c r="D51">
        <v>46919</v>
      </c>
      <c r="E51">
        <v>81064</v>
      </c>
      <c r="F51">
        <v>34075</v>
      </c>
      <c r="H51">
        <v>96747</v>
      </c>
      <c r="J51">
        <f t="shared" si="6"/>
        <v>50237.599999999999</v>
      </c>
      <c r="K51">
        <f t="shared" si="7"/>
        <v>1.9257886523241556</v>
      </c>
      <c r="L51">
        <f t="shared" si="8"/>
        <v>81064</v>
      </c>
      <c r="M51">
        <f t="shared" si="9"/>
        <v>34075</v>
      </c>
      <c r="N51">
        <f t="shared" si="10"/>
        <v>50237.599999999999</v>
      </c>
      <c r="O51">
        <f t="shared" si="11"/>
        <v>46989</v>
      </c>
      <c r="Q51">
        <v>13230</v>
      </c>
      <c r="R51">
        <v>-6179</v>
      </c>
      <c r="T51">
        <v>-8089</v>
      </c>
      <c r="U51">
        <v>-2114.4000000000015</v>
      </c>
      <c r="W51">
        <v>8877.7999999999993</v>
      </c>
      <c r="X51">
        <v>4038.0000000000005</v>
      </c>
      <c r="Z51">
        <v>50237.599999999999</v>
      </c>
      <c r="AA51">
        <v>1.9257886523241556</v>
      </c>
      <c r="AK51">
        <v>50237.599999999999</v>
      </c>
      <c r="AL51">
        <v>1.9257886523241556</v>
      </c>
    </row>
    <row r="52" spans="2:38" x14ac:dyDescent="0.25">
      <c r="B52">
        <v>62019</v>
      </c>
      <c r="C52">
        <v>94492</v>
      </c>
      <c r="D52">
        <v>86659</v>
      </c>
      <c r="E52">
        <v>91753</v>
      </c>
      <c r="F52">
        <v>91632</v>
      </c>
      <c r="H52">
        <v>118824</v>
      </c>
      <c r="J52">
        <f t="shared" si="6"/>
        <v>85311</v>
      </c>
      <c r="K52">
        <f t="shared" si="7"/>
        <v>1.3928332805851531</v>
      </c>
      <c r="L52">
        <f t="shared" si="8"/>
        <v>94492</v>
      </c>
      <c r="M52">
        <f t="shared" si="9"/>
        <v>62019</v>
      </c>
      <c r="N52">
        <f t="shared" si="10"/>
        <v>85311</v>
      </c>
      <c r="O52">
        <f t="shared" si="11"/>
        <v>32473</v>
      </c>
      <c r="Q52">
        <v>2589</v>
      </c>
      <c r="R52">
        <v>-908</v>
      </c>
      <c r="T52">
        <v>-5487.6000000000058</v>
      </c>
      <c r="U52">
        <v>-3877.8000000000029</v>
      </c>
      <c r="W52">
        <v>11774</v>
      </c>
      <c r="X52">
        <v>6980.2000000000007</v>
      </c>
      <c r="AB52">
        <v>85311</v>
      </c>
      <c r="AC52">
        <v>1.3928332805851531</v>
      </c>
      <c r="AI52">
        <v>85311</v>
      </c>
      <c r="AJ52">
        <v>1.3928332805851531</v>
      </c>
    </row>
    <row r="53" spans="2:38" x14ac:dyDescent="0.25">
      <c r="B53">
        <v>83066</v>
      </c>
      <c r="C53">
        <v>73804</v>
      </c>
      <c r="D53">
        <v>42611</v>
      </c>
      <c r="E53">
        <v>81852</v>
      </c>
      <c r="F53">
        <v>52905</v>
      </c>
      <c r="H53">
        <v>68329</v>
      </c>
      <c r="J53">
        <f t="shared" si="6"/>
        <v>66847.600000000006</v>
      </c>
      <c r="K53">
        <f t="shared" si="7"/>
        <v>1.0221608554383403</v>
      </c>
      <c r="L53">
        <f t="shared" si="8"/>
        <v>83066</v>
      </c>
      <c r="M53">
        <f t="shared" si="9"/>
        <v>42611</v>
      </c>
      <c r="N53">
        <f t="shared" si="10"/>
        <v>66847.600000000006</v>
      </c>
      <c r="O53">
        <f t="shared" si="11"/>
        <v>40455</v>
      </c>
      <c r="Q53">
        <v>-17156</v>
      </c>
      <c r="R53">
        <v>-17702</v>
      </c>
      <c r="T53">
        <v>9062.2000000000044</v>
      </c>
      <c r="U53">
        <v>1404.6000000000058</v>
      </c>
      <c r="W53">
        <v>15013.8</v>
      </c>
      <c r="X53">
        <v>1511.8000000000002</v>
      </c>
      <c r="Z53">
        <v>66847.600000000006</v>
      </c>
      <c r="AA53">
        <v>1.0221608554383403</v>
      </c>
      <c r="AI53">
        <v>66847.600000000006</v>
      </c>
      <c r="AJ53">
        <v>1.0221608554383403</v>
      </c>
    </row>
    <row r="54" spans="2:38" x14ac:dyDescent="0.25">
      <c r="B54">
        <v>70280</v>
      </c>
      <c r="C54">
        <v>18574</v>
      </c>
      <c r="D54">
        <v>87572</v>
      </c>
      <c r="E54">
        <v>87325</v>
      </c>
      <c r="F54">
        <v>106211</v>
      </c>
      <c r="H54">
        <v>98141</v>
      </c>
      <c r="J54">
        <f t="shared" si="6"/>
        <v>73992.399999999994</v>
      </c>
      <c r="K54">
        <f t="shared" si="7"/>
        <v>1.3263659510976804</v>
      </c>
      <c r="L54">
        <f t="shared" si="8"/>
        <v>106211</v>
      </c>
      <c r="M54">
        <f t="shared" si="9"/>
        <v>18574</v>
      </c>
      <c r="N54">
        <f t="shared" si="10"/>
        <v>73992.399999999994</v>
      </c>
      <c r="O54">
        <f t="shared" si="11"/>
        <v>87637</v>
      </c>
      <c r="Q54">
        <v>-19201</v>
      </c>
      <c r="R54">
        <v>-664</v>
      </c>
      <c r="T54">
        <v>3513.3999999999942</v>
      </c>
      <c r="U54">
        <v>2551.7999999999884</v>
      </c>
      <c r="W54">
        <v>9104.6</v>
      </c>
      <c r="X54">
        <v>11238.6</v>
      </c>
      <c r="AF54">
        <v>73992.399999999994</v>
      </c>
      <c r="AG54">
        <v>1.3263659510976804</v>
      </c>
      <c r="AI54">
        <v>73992.399999999994</v>
      </c>
      <c r="AJ54">
        <v>1.3263659510976804</v>
      </c>
    </row>
    <row r="55" spans="2:38" x14ac:dyDescent="0.25">
      <c r="B55">
        <v>55799</v>
      </c>
      <c r="C55">
        <v>45563</v>
      </c>
      <c r="D55">
        <v>90791</v>
      </c>
      <c r="E55">
        <v>42458</v>
      </c>
      <c r="F55">
        <v>18188</v>
      </c>
      <c r="H55">
        <v>93173</v>
      </c>
      <c r="J55">
        <f t="shared" si="6"/>
        <v>50559.8</v>
      </c>
      <c r="K55">
        <f t="shared" si="7"/>
        <v>1.842827701058944</v>
      </c>
      <c r="L55">
        <f t="shared" si="8"/>
        <v>90791</v>
      </c>
      <c r="M55">
        <f t="shared" si="9"/>
        <v>18188</v>
      </c>
      <c r="N55">
        <f t="shared" si="10"/>
        <v>50559.8</v>
      </c>
      <c r="O55">
        <f t="shared" si="11"/>
        <v>72603</v>
      </c>
      <c r="Q55">
        <v>11624</v>
      </c>
      <c r="R55">
        <v>10103</v>
      </c>
      <c r="T55">
        <v>-3732.3999999999942</v>
      </c>
      <c r="U55">
        <v>-6609.7999999999956</v>
      </c>
      <c r="W55">
        <v>12603.2</v>
      </c>
      <c r="X55">
        <v>12405.400000000001</v>
      </c>
      <c r="AD55">
        <v>50559.8</v>
      </c>
      <c r="AE55">
        <v>1.842827701058944</v>
      </c>
      <c r="AK55">
        <v>50559.8</v>
      </c>
      <c r="AL55">
        <v>1.842827701058944</v>
      </c>
    </row>
    <row r="56" spans="2:38" x14ac:dyDescent="0.25">
      <c r="B56">
        <v>84132</v>
      </c>
      <c r="C56">
        <v>18949</v>
      </c>
      <c r="D56">
        <v>34410</v>
      </c>
      <c r="E56">
        <v>96799</v>
      </c>
      <c r="F56">
        <v>26083</v>
      </c>
      <c r="H56">
        <v>68211</v>
      </c>
      <c r="J56">
        <f t="shared" si="6"/>
        <v>52074.6</v>
      </c>
      <c r="K56">
        <f t="shared" si="7"/>
        <v>1.3098708391423075</v>
      </c>
      <c r="L56">
        <f t="shared" si="8"/>
        <v>96799</v>
      </c>
      <c r="M56">
        <f t="shared" si="9"/>
        <v>18949</v>
      </c>
      <c r="N56">
        <f t="shared" si="10"/>
        <v>52074.6</v>
      </c>
      <c r="O56">
        <f t="shared" si="11"/>
        <v>77850</v>
      </c>
      <c r="Q56">
        <v>-4605</v>
      </c>
      <c r="R56">
        <v>61</v>
      </c>
      <c r="T56">
        <v>-8244.5999999999985</v>
      </c>
      <c r="U56">
        <v>315.59999999999854</v>
      </c>
      <c r="W56">
        <v>15479.800000000001</v>
      </c>
      <c r="X56">
        <v>11224.4</v>
      </c>
      <c r="AB56">
        <v>52074.6</v>
      </c>
      <c r="AC56">
        <v>1.3098708391423075</v>
      </c>
      <c r="AK56">
        <v>52074.6</v>
      </c>
      <c r="AL56">
        <v>1.3098708391423075</v>
      </c>
    </row>
    <row r="57" spans="2:38" x14ac:dyDescent="0.25">
      <c r="B57">
        <v>49171</v>
      </c>
      <c r="C57">
        <v>74315</v>
      </c>
      <c r="D57">
        <v>82281</v>
      </c>
      <c r="E57">
        <v>35146</v>
      </c>
      <c r="F57">
        <v>30796</v>
      </c>
      <c r="H57">
        <v>94979</v>
      </c>
      <c r="J57">
        <f t="shared" si="6"/>
        <v>54341.8</v>
      </c>
      <c r="K57">
        <f t="shared" si="7"/>
        <v>1.7478073968841665</v>
      </c>
      <c r="L57">
        <f t="shared" si="8"/>
        <v>82281</v>
      </c>
      <c r="M57">
        <f t="shared" si="9"/>
        <v>30796</v>
      </c>
      <c r="N57">
        <f t="shared" si="10"/>
        <v>54341.8</v>
      </c>
      <c r="O57">
        <f t="shared" si="11"/>
        <v>51485</v>
      </c>
      <c r="Q57">
        <v>24869</v>
      </c>
      <c r="R57">
        <v>-2242</v>
      </c>
      <c r="T57">
        <v>13776.400000000001</v>
      </c>
      <c r="U57">
        <v>902.60000000000582</v>
      </c>
      <c r="W57">
        <v>13776.400000000001</v>
      </c>
      <c r="X57">
        <v>10557.4</v>
      </c>
      <c r="AD57">
        <v>54341.8</v>
      </c>
      <c r="AE57">
        <v>1.7478073968841665</v>
      </c>
      <c r="AK57">
        <v>54341.8</v>
      </c>
      <c r="AL57">
        <v>1.7478073968841665</v>
      </c>
    </row>
    <row r="58" spans="2:38" x14ac:dyDescent="0.25">
      <c r="B58">
        <v>42883</v>
      </c>
      <c r="C58">
        <v>77040</v>
      </c>
      <c r="D58">
        <v>93510</v>
      </c>
      <c r="E58">
        <v>98901</v>
      </c>
      <c r="F58">
        <v>8824</v>
      </c>
      <c r="H58">
        <v>116818</v>
      </c>
      <c r="J58">
        <f t="shared" si="6"/>
        <v>64231.6</v>
      </c>
      <c r="K58">
        <f t="shared" si="7"/>
        <v>1.8186998299902228</v>
      </c>
      <c r="L58">
        <f t="shared" si="8"/>
        <v>98901</v>
      </c>
      <c r="M58">
        <f t="shared" si="9"/>
        <v>8824</v>
      </c>
      <c r="N58">
        <f t="shared" si="10"/>
        <v>64231.6</v>
      </c>
      <c r="O58">
        <f t="shared" si="11"/>
        <v>90077</v>
      </c>
      <c r="Q58">
        <v>6856</v>
      </c>
      <c r="R58">
        <v>1028</v>
      </c>
      <c r="T58">
        <v>-11536.400000000001</v>
      </c>
      <c r="U58">
        <v>-6237.4000000000015</v>
      </c>
      <c r="W58">
        <v>24769.200000000001</v>
      </c>
      <c r="X58">
        <v>7472.2</v>
      </c>
      <c r="AB58">
        <v>64231.6</v>
      </c>
      <c r="AC58">
        <v>1.8186998299902228</v>
      </c>
      <c r="AK58">
        <v>64231.6</v>
      </c>
      <c r="AL58">
        <v>1.8186998299902228</v>
      </c>
    </row>
    <row r="59" spans="2:38" x14ac:dyDescent="0.25">
      <c r="B59">
        <v>25291</v>
      </c>
      <c r="C59">
        <v>44434</v>
      </c>
      <c r="D59">
        <v>91970</v>
      </c>
      <c r="E59">
        <v>80689</v>
      </c>
      <c r="F59">
        <v>9592</v>
      </c>
      <c r="H59">
        <v>90913</v>
      </c>
      <c r="J59">
        <f t="shared" si="6"/>
        <v>50395.199999999997</v>
      </c>
      <c r="K59">
        <f t="shared" si="7"/>
        <v>1.8040011747150524</v>
      </c>
      <c r="L59">
        <f t="shared" si="8"/>
        <v>91970</v>
      </c>
      <c r="M59">
        <f t="shared" si="9"/>
        <v>9592</v>
      </c>
      <c r="N59">
        <f t="shared" si="10"/>
        <v>50395.199999999997</v>
      </c>
      <c r="O59">
        <f t="shared" si="11"/>
        <v>82378</v>
      </c>
      <c r="Q59">
        <v>1000</v>
      </c>
      <c r="R59">
        <v>-4043</v>
      </c>
      <c r="T59">
        <v>-2494.8000000000029</v>
      </c>
      <c r="U59">
        <v>-4292.2000000000044</v>
      </c>
      <c r="W59">
        <v>12167.199999999999</v>
      </c>
      <c r="X59">
        <v>4292.2</v>
      </c>
      <c r="AD59">
        <v>50395.199999999997</v>
      </c>
      <c r="AE59">
        <v>1.8040011747150524</v>
      </c>
      <c r="AK59">
        <v>50395.199999999997</v>
      </c>
      <c r="AL59">
        <v>1.8040011747150524</v>
      </c>
    </row>
    <row r="60" spans="2:38" x14ac:dyDescent="0.25">
      <c r="B60">
        <v>48647</v>
      </c>
      <c r="C60">
        <v>61176</v>
      </c>
      <c r="D60">
        <v>73669</v>
      </c>
      <c r="E60">
        <v>34597</v>
      </c>
      <c r="F60">
        <v>14640</v>
      </c>
      <c r="H60">
        <v>76018</v>
      </c>
      <c r="J60">
        <f t="shared" si="6"/>
        <v>46545.8</v>
      </c>
      <c r="K60">
        <f t="shared" si="7"/>
        <v>1.6331870974395111</v>
      </c>
      <c r="L60">
        <f t="shared" si="8"/>
        <v>73669</v>
      </c>
      <c r="M60">
        <f t="shared" si="9"/>
        <v>14640</v>
      </c>
      <c r="N60">
        <f t="shared" si="10"/>
        <v>46545.8</v>
      </c>
      <c r="O60">
        <f t="shared" si="11"/>
        <v>59029</v>
      </c>
      <c r="Q60">
        <v>42439</v>
      </c>
      <c r="R60">
        <v>-1</v>
      </c>
      <c r="T60">
        <v>15230.000000000004</v>
      </c>
      <c r="U60">
        <v>-1609.1999999999971</v>
      </c>
      <c r="W60">
        <v>17326.399999999998</v>
      </c>
      <c r="X60">
        <v>2632.3999999999996</v>
      </c>
      <c r="Z60">
        <v>46545.8</v>
      </c>
      <c r="AA60">
        <v>1.6331870974395111</v>
      </c>
      <c r="AK60">
        <v>46545.8</v>
      </c>
      <c r="AL60">
        <v>1.6331870974395111</v>
      </c>
    </row>
    <row r="61" spans="2:38" x14ac:dyDescent="0.25">
      <c r="B61">
        <v>67549</v>
      </c>
      <c r="C61">
        <v>25687</v>
      </c>
      <c r="D61">
        <v>98425</v>
      </c>
      <c r="E61">
        <v>54599</v>
      </c>
      <c r="F61">
        <v>78022</v>
      </c>
      <c r="H61">
        <v>73106</v>
      </c>
      <c r="J61">
        <f t="shared" si="6"/>
        <v>64856.4</v>
      </c>
      <c r="K61">
        <f t="shared" si="7"/>
        <v>1.127197932663546</v>
      </c>
      <c r="L61">
        <f t="shared" si="8"/>
        <v>98425</v>
      </c>
      <c r="M61">
        <f t="shared" si="9"/>
        <v>25687</v>
      </c>
      <c r="N61">
        <f t="shared" si="10"/>
        <v>64856.4</v>
      </c>
      <c r="O61">
        <f t="shared" si="11"/>
        <v>72738</v>
      </c>
      <c r="Q61">
        <v>-14839</v>
      </c>
      <c r="R61">
        <v>-13010</v>
      </c>
      <c r="T61">
        <v>625.80000000000291</v>
      </c>
      <c r="U61">
        <v>-8329.2000000000044</v>
      </c>
      <c r="W61">
        <v>12037.399999999998</v>
      </c>
      <c r="X61">
        <v>8329.2000000000007</v>
      </c>
      <c r="AB61">
        <v>64856.4</v>
      </c>
      <c r="AC61">
        <v>1.127197932663546</v>
      </c>
      <c r="AI61">
        <v>64856.4</v>
      </c>
      <c r="AJ61">
        <v>1.127197932663546</v>
      </c>
    </row>
    <row r="62" spans="2:38" x14ac:dyDescent="0.25">
      <c r="B62">
        <v>26563</v>
      </c>
      <c r="C62">
        <v>56117</v>
      </c>
      <c r="D62">
        <v>106793</v>
      </c>
      <c r="E62">
        <v>57415</v>
      </c>
      <c r="F62">
        <v>1055</v>
      </c>
      <c r="H62">
        <v>60615</v>
      </c>
      <c r="J62">
        <f t="shared" si="6"/>
        <v>49588.6</v>
      </c>
      <c r="K62">
        <f t="shared" si="7"/>
        <v>1.222357557987118</v>
      </c>
      <c r="L62">
        <f t="shared" si="8"/>
        <v>106793</v>
      </c>
      <c r="M62">
        <f t="shared" si="9"/>
        <v>1055</v>
      </c>
      <c r="N62">
        <f t="shared" si="10"/>
        <v>49588.6</v>
      </c>
      <c r="O62">
        <f t="shared" si="11"/>
        <v>105738</v>
      </c>
      <c r="Q62">
        <v>7602</v>
      </c>
      <c r="R62">
        <v>0</v>
      </c>
      <c r="T62">
        <v>-3301.4000000000015</v>
      </c>
      <c r="U62">
        <v>37.19999999999709</v>
      </c>
      <c r="W62">
        <v>24478.6</v>
      </c>
      <c r="X62">
        <v>8869.5999999999985</v>
      </c>
      <c r="Z62">
        <v>49588.6</v>
      </c>
      <c r="AA62">
        <v>1.222357557987118</v>
      </c>
      <c r="AI62">
        <v>49588.6</v>
      </c>
      <c r="AJ62">
        <v>1.222357557987118</v>
      </c>
    </row>
    <row r="63" spans="2:38" x14ac:dyDescent="0.25">
      <c r="B63">
        <v>95449</v>
      </c>
      <c r="C63">
        <v>51310</v>
      </c>
      <c r="D63">
        <v>62881</v>
      </c>
      <c r="E63">
        <v>48052</v>
      </c>
      <c r="F63">
        <v>31799</v>
      </c>
      <c r="H63">
        <v>98733</v>
      </c>
      <c r="J63">
        <f t="shared" si="6"/>
        <v>57898.2</v>
      </c>
      <c r="K63">
        <f t="shared" si="7"/>
        <v>1.7052861746997316</v>
      </c>
      <c r="L63">
        <f t="shared" si="8"/>
        <v>95449</v>
      </c>
      <c r="M63">
        <f t="shared" si="9"/>
        <v>31799</v>
      </c>
      <c r="N63">
        <f t="shared" si="10"/>
        <v>57898.2</v>
      </c>
      <c r="O63">
        <f t="shared" si="11"/>
        <v>63650</v>
      </c>
      <c r="Q63">
        <v>50394</v>
      </c>
      <c r="R63">
        <v>13639</v>
      </c>
      <c r="T63">
        <v>14774.399999999994</v>
      </c>
      <c r="U63">
        <v>-284.80000000000291</v>
      </c>
      <c r="W63">
        <v>24391.199999999997</v>
      </c>
      <c r="X63">
        <v>608</v>
      </c>
      <c r="Z63">
        <v>57898.2</v>
      </c>
      <c r="AA63">
        <v>1.7052861746997316</v>
      </c>
      <c r="AK63">
        <v>57898.2</v>
      </c>
      <c r="AL63">
        <v>1.7052861746997316</v>
      </c>
    </row>
    <row r="64" spans="2:38" x14ac:dyDescent="0.25">
      <c r="B64">
        <v>95399</v>
      </c>
      <c r="C64">
        <v>93691</v>
      </c>
      <c r="D64">
        <v>56646</v>
      </c>
      <c r="E64">
        <v>63794</v>
      </c>
      <c r="F64">
        <v>79703</v>
      </c>
      <c r="H64">
        <v>108036</v>
      </c>
      <c r="J64">
        <f t="shared" si="6"/>
        <v>77846.600000000006</v>
      </c>
      <c r="K64">
        <f t="shared" si="7"/>
        <v>1.3878062754185796</v>
      </c>
      <c r="L64">
        <f t="shared" si="8"/>
        <v>95399</v>
      </c>
      <c r="M64">
        <f t="shared" si="9"/>
        <v>56646</v>
      </c>
      <c r="N64">
        <f t="shared" si="10"/>
        <v>77846.600000000006</v>
      </c>
      <c r="O64">
        <f t="shared" si="11"/>
        <v>38753</v>
      </c>
      <c r="Q64">
        <v>-14226</v>
      </c>
      <c r="R64">
        <v>-3598</v>
      </c>
      <c r="T64">
        <v>-11180.799999999988</v>
      </c>
      <c r="U64">
        <v>5178.2000000000116</v>
      </c>
      <c r="W64">
        <v>11180.800000000001</v>
      </c>
      <c r="X64">
        <v>6827.8</v>
      </c>
      <c r="AB64">
        <v>77846.600000000006</v>
      </c>
      <c r="AC64">
        <v>1.3878062754185796</v>
      </c>
      <c r="AI64">
        <v>77846.600000000006</v>
      </c>
      <c r="AJ64">
        <v>1.3878062754185796</v>
      </c>
    </row>
    <row r="65" spans="2:38" x14ac:dyDescent="0.25">
      <c r="B65">
        <v>36875</v>
      </c>
      <c r="C65">
        <v>69207</v>
      </c>
      <c r="D65">
        <v>36996</v>
      </c>
      <c r="E65">
        <v>78105</v>
      </c>
      <c r="F65">
        <v>13524</v>
      </c>
      <c r="H65">
        <v>60134</v>
      </c>
      <c r="J65">
        <f t="shared" si="6"/>
        <v>46941.4</v>
      </c>
      <c r="K65">
        <f t="shared" si="7"/>
        <v>1.2810440251036399</v>
      </c>
      <c r="L65">
        <f t="shared" si="8"/>
        <v>78105</v>
      </c>
      <c r="M65">
        <f t="shared" si="9"/>
        <v>13524</v>
      </c>
      <c r="N65">
        <f t="shared" si="10"/>
        <v>46941.4</v>
      </c>
      <c r="O65">
        <f t="shared" si="11"/>
        <v>64581</v>
      </c>
      <c r="Q65">
        <v>-21907</v>
      </c>
      <c r="R65">
        <v>-5355</v>
      </c>
      <c r="T65">
        <v>-5210.5999999999985</v>
      </c>
      <c r="U65">
        <v>-2321.4000000000015</v>
      </c>
      <c r="W65">
        <v>16604.2</v>
      </c>
      <c r="X65">
        <v>6696.2000000000007</v>
      </c>
      <c r="AD65">
        <v>46941.4</v>
      </c>
      <c r="AE65">
        <v>1.2810440251036399</v>
      </c>
      <c r="AI65">
        <v>46941.4</v>
      </c>
      <c r="AJ65">
        <v>1.2810440251036399</v>
      </c>
    </row>
    <row r="66" spans="2:38" x14ac:dyDescent="0.25">
      <c r="B66">
        <v>97826</v>
      </c>
      <c r="C66">
        <v>95730</v>
      </c>
      <c r="D66">
        <v>108238</v>
      </c>
      <c r="E66">
        <v>58909</v>
      </c>
      <c r="F66">
        <v>21553</v>
      </c>
      <c r="H66">
        <v>111790</v>
      </c>
      <c r="J66">
        <f t="shared" ref="J66:J101" si="12">AVERAGE(B66:F66)</f>
        <v>76451.199999999997</v>
      </c>
      <c r="K66">
        <f t="shared" ref="K66:K97" si="13">H66/J66</f>
        <v>1.4622399648403166</v>
      </c>
      <c r="L66">
        <f t="shared" ref="L66:L101" si="14">MAX(B66:F66)</f>
        <v>108238</v>
      </c>
      <c r="M66">
        <f t="shared" ref="M66:M101" si="15">MIN(B66:F66)</f>
        <v>21553</v>
      </c>
      <c r="N66">
        <f t="shared" ref="N66:N101" si="16">AVERAGE(B66:F66)</f>
        <v>76451.199999999997</v>
      </c>
      <c r="O66">
        <f t="shared" ref="O66:O101" si="17">L66-M66</f>
        <v>86685</v>
      </c>
      <c r="Q66">
        <v>21385</v>
      </c>
      <c r="R66">
        <v>0</v>
      </c>
      <c r="T66">
        <v>-11862.800000000003</v>
      </c>
      <c r="U66">
        <v>1311</v>
      </c>
      <c r="W66">
        <v>20832.8</v>
      </c>
      <c r="X66">
        <v>11272.599999999999</v>
      </c>
      <c r="AB66">
        <v>76451.199999999997</v>
      </c>
      <c r="AC66">
        <v>1.4622399648403166</v>
      </c>
      <c r="AI66">
        <v>76451.199999999997</v>
      </c>
      <c r="AJ66">
        <v>1.4622399648403166</v>
      </c>
    </row>
    <row r="67" spans="2:38" x14ac:dyDescent="0.25">
      <c r="B67">
        <v>91900</v>
      </c>
      <c r="C67">
        <v>40163</v>
      </c>
      <c r="D67">
        <v>70897</v>
      </c>
      <c r="E67">
        <v>40832</v>
      </c>
      <c r="F67">
        <v>54409</v>
      </c>
      <c r="H67">
        <v>115329</v>
      </c>
      <c r="J67">
        <f t="shared" si="12"/>
        <v>59640.2</v>
      </c>
      <c r="K67">
        <f t="shared" si="13"/>
        <v>1.9337460303620713</v>
      </c>
      <c r="L67">
        <f t="shared" si="14"/>
        <v>91900</v>
      </c>
      <c r="M67">
        <f t="shared" si="15"/>
        <v>40163</v>
      </c>
      <c r="N67">
        <f t="shared" si="16"/>
        <v>59640.2</v>
      </c>
      <c r="O67">
        <f t="shared" si="17"/>
        <v>51737</v>
      </c>
      <c r="Q67">
        <v>11025</v>
      </c>
      <c r="R67">
        <v>1890</v>
      </c>
      <c r="T67">
        <v>59</v>
      </c>
      <c r="U67">
        <v>-5300.8000000000029</v>
      </c>
      <c r="W67">
        <v>21879.399999999998</v>
      </c>
      <c r="X67">
        <v>5642.4000000000005</v>
      </c>
      <c r="AF67">
        <v>59640.2</v>
      </c>
      <c r="AG67">
        <v>1.9337460303620713</v>
      </c>
      <c r="AK67">
        <v>59640.2</v>
      </c>
      <c r="AL67">
        <v>1.9337460303620713</v>
      </c>
    </row>
    <row r="68" spans="2:38" x14ac:dyDescent="0.25">
      <c r="B68">
        <v>67512</v>
      </c>
      <c r="C68">
        <v>70704</v>
      </c>
      <c r="D68">
        <v>94216</v>
      </c>
      <c r="E68">
        <v>64137</v>
      </c>
      <c r="F68">
        <v>58439</v>
      </c>
      <c r="H68">
        <v>114686</v>
      </c>
      <c r="J68">
        <f t="shared" si="12"/>
        <v>71001.600000000006</v>
      </c>
      <c r="K68">
        <f t="shared" si="13"/>
        <v>1.6152593744366324</v>
      </c>
      <c r="L68">
        <f t="shared" si="14"/>
        <v>94216</v>
      </c>
      <c r="M68">
        <f t="shared" si="15"/>
        <v>58439</v>
      </c>
      <c r="N68">
        <f t="shared" si="16"/>
        <v>71001.600000000006</v>
      </c>
      <c r="O68">
        <f t="shared" si="17"/>
        <v>35777</v>
      </c>
      <c r="Q68">
        <v>-19876</v>
      </c>
      <c r="R68">
        <v>-314</v>
      </c>
      <c r="T68">
        <v>-8776.1999999999971</v>
      </c>
      <c r="U68">
        <v>2603.2000000000116</v>
      </c>
      <c r="W68">
        <v>20083.8</v>
      </c>
      <c r="X68">
        <v>4890</v>
      </c>
      <c r="AF68">
        <v>71001.600000000006</v>
      </c>
      <c r="AG68">
        <v>1.6152593744366324</v>
      </c>
      <c r="AK68">
        <v>71001.600000000006</v>
      </c>
      <c r="AL68">
        <v>1.6152593744366324</v>
      </c>
    </row>
    <row r="69" spans="2:38" x14ac:dyDescent="0.25">
      <c r="B69">
        <v>36846</v>
      </c>
      <c r="C69">
        <v>69310</v>
      </c>
      <c r="D69">
        <v>90629</v>
      </c>
      <c r="E69">
        <v>87011</v>
      </c>
      <c r="F69">
        <v>87721</v>
      </c>
      <c r="H69">
        <v>114139</v>
      </c>
      <c r="J69">
        <f t="shared" si="12"/>
        <v>74303.399999999994</v>
      </c>
      <c r="K69">
        <f t="shared" si="13"/>
        <v>1.5361208235423953</v>
      </c>
      <c r="L69">
        <f t="shared" si="14"/>
        <v>90629</v>
      </c>
      <c r="M69">
        <f t="shared" si="15"/>
        <v>36846</v>
      </c>
      <c r="N69">
        <f t="shared" si="16"/>
        <v>74303.399999999994</v>
      </c>
      <c r="O69">
        <f t="shared" si="17"/>
        <v>53783</v>
      </c>
      <c r="Q69">
        <v>-4064</v>
      </c>
      <c r="R69">
        <v>-7468</v>
      </c>
      <c r="T69">
        <v>11720.999999999993</v>
      </c>
      <c r="U69">
        <v>10041.199999999997</v>
      </c>
      <c r="W69">
        <v>22024.199999999997</v>
      </c>
      <c r="X69">
        <v>12949.600000000002</v>
      </c>
      <c r="AF69">
        <v>74303.399999999994</v>
      </c>
      <c r="AG69">
        <v>1.5361208235423953</v>
      </c>
      <c r="AK69">
        <v>74303.399999999994</v>
      </c>
      <c r="AL69">
        <v>1.5361208235423953</v>
      </c>
    </row>
    <row r="70" spans="2:38" x14ac:dyDescent="0.25">
      <c r="B70">
        <v>71246</v>
      </c>
      <c r="C70">
        <v>95691</v>
      </c>
      <c r="D70">
        <v>63905</v>
      </c>
      <c r="E70">
        <v>46226</v>
      </c>
      <c r="F70">
        <v>92185</v>
      </c>
      <c r="H70">
        <v>92544</v>
      </c>
      <c r="J70">
        <f t="shared" si="12"/>
        <v>73850.600000000006</v>
      </c>
      <c r="K70">
        <f t="shared" si="13"/>
        <v>1.2531245514592975</v>
      </c>
      <c r="L70">
        <f t="shared" si="14"/>
        <v>95691</v>
      </c>
      <c r="M70">
        <f t="shared" si="15"/>
        <v>46226</v>
      </c>
      <c r="N70">
        <f t="shared" si="16"/>
        <v>73850.600000000006</v>
      </c>
      <c r="O70">
        <f t="shared" si="17"/>
        <v>49465</v>
      </c>
      <c r="Q70">
        <v>10011</v>
      </c>
      <c r="R70">
        <v>-2</v>
      </c>
      <c r="T70">
        <v>-1204</v>
      </c>
      <c r="U70">
        <v>1889</v>
      </c>
      <c r="W70">
        <v>17846.400000000001</v>
      </c>
      <c r="X70">
        <v>3709</v>
      </c>
      <c r="AB70">
        <v>73850.600000000006</v>
      </c>
      <c r="AC70">
        <v>1.2531245514592975</v>
      </c>
      <c r="AI70">
        <v>73850.600000000006</v>
      </c>
      <c r="AJ70">
        <v>1.2531245514592975</v>
      </c>
    </row>
    <row r="71" spans="2:38" x14ac:dyDescent="0.25">
      <c r="B71">
        <v>2767</v>
      </c>
      <c r="C71">
        <v>57172</v>
      </c>
      <c r="D71">
        <v>94545</v>
      </c>
      <c r="E71">
        <v>67136</v>
      </c>
      <c r="F71">
        <v>86948</v>
      </c>
      <c r="H71">
        <v>72298</v>
      </c>
      <c r="J71">
        <f t="shared" si="12"/>
        <v>61713.599999999999</v>
      </c>
      <c r="K71">
        <f t="shared" si="13"/>
        <v>1.1715083871302274</v>
      </c>
      <c r="L71">
        <f t="shared" si="14"/>
        <v>94545</v>
      </c>
      <c r="M71">
        <f t="shared" si="15"/>
        <v>2767</v>
      </c>
      <c r="N71">
        <f t="shared" si="16"/>
        <v>61713.599999999999</v>
      </c>
      <c r="O71">
        <f t="shared" si="17"/>
        <v>91778</v>
      </c>
      <c r="Q71">
        <v>-3347</v>
      </c>
      <c r="R71">
        <v>-10201</v>
      </c>
      <c r="T71">
        <v>-4042.2000000000044</v>
      </c>
      <c r="U71">
        <v>-1108.2000000000044</v>
      </c>
      <c r="W71">
        <v>9882.9999999999982</v>
      </c>
      <c r="X71">
        <v>8286.2000000000007</v>
      </c>
      <c r="AB71">
        <v>61713.599999999999</v>
      </c>
      <c r="AC71">
        <v>1.1715083871302274</v>
      </c>
      <c r="AI71">
        <v>61713.599999999999</v>
      </c>
      <c r="AJ71">
        <v>1.1715083871302274</v>
      </c>
    </row>
    <row r="72" spans="2:38" x14ac:dyDescent="0.25">
      <c r="B72">
        <v>60168</v>
      </c>
      <c r="C72">
        <v>98447</v>
      </c>
      <c r="D72">
        <v>78077</v>
      </c>
      <c r="E72">
        <v>92465</v>
      </c>
      <c r="F72">
        <v>63597</v>
      </c>
      <c r="H72">
        <v>78555</v>
      </c>
      <c r="J72">
        <f t="shared" si="12"/>
        <v>78550.8</v>
      </c>
      <c r="K72">
        <f t="shared" si="13"/>
        <v>1.000053468583388</v>
      </c>
      <c r="L72">
        <f t="shared" si="14"/>
        <v>98447</v>
      </c>
      <c r="M72">
        <f t="shared" si="15"/>
        <v>60168</v>
      </c>
      <c r="N72">
        <f t="shared" si="16"/>
        <v>78550.8</v>
      </c>
      <c r="O72">
        <f t="shared" si="17"/>
        <v>38279</v>
      </c>
      <c r="Q72">
        <v>-21690</v>
      </c>
      <c r="R72">
        <v>-10209</v>
      </c>
      <c r="T72">
        <v>-8459.3999999999942</v>
      </c>
      <c r="U72">
        <v>-90.399999999994179</v>
      </c>
      <c r="W72">
        <v>13287.400000000001</v>
      </c>
      <c r="X72">
        <v>90.4</v>
      </c>
      <c r="AB72">
        <v>78550.8</v>
      </c>
      <c r="AC72">
        <v>1.000053468583388</v>
      </c>
      <c r="AI72">
        <v>78550.8</v>
      </c>
      <c r="AJ72">
        <v>1.000053468583388</v>
      </c>
    </row>
    <row r="73" spans="2:38" x14ac:dyDescent="0.25">
      <c r="B73">
        <v>38869</v>
      </c>
      <c r="C73">
        <v>98241</v>
      </c>
      <c r="D73">
        <v>67223</v>
      </c>
      <c r="E73">
        <v>33704</v>
      </c>
      <c r="F73">
        <v>57921</v>
      </c>
      <c r="H73">
        <v>105643</v>
      </c>
      <c r="J73">
        <f t="shared" si="12"/>
        <v>59191.6</v>
      </c>
      <c r="K73">
        <f t="shared" si="13"/>
        <v>1.7847633785875023</v>
      </c>
      <c r="L73">
        <f t="shared" si="14"/>
        <v>98241</v>
      </c>
      <c r="M73">
        <f t="shared" si="15"/>
        <v>33704</v>
      </c>
      <c r="N73">
        <f t="shared" si="16"/>
        <v>59191.6</v>
      </c>
      <c r="O73">
        <f t="shared" si="17"/>
        <v>64537</v>
      </c>
      <c r="Q73">
        <v>19912</v>
      </c>
      <c r="R73">
        <v>14773</v>
      </c>
      <c r="T73">
        <v>-26539.4</v>
      </c>
      <c r="U73">
        <v>-4291.5999999999985</v>
      </c>
      <c r="W73">
        <v>26539.399999999998</v>
      </c>
      <c r="X73">
        <v>4340</v>
      </c>
      <c r="AB73">
        <v>59191.6</v>
      </c>
      <c r="AC73">
        <v>1.7847633785875023</v>
      </c>
      <c r="AK73">
        <v>59191.6</v>
      </c>
      <c r="AL73">
        <v>1.7847633785875023</v>
      </c>
    </row>
    <row r="74" spans="2:38" x14ac:dyDescent="0.25">
      <c r="B74">
        <v>32673</v>
      </c>
      <c r="C74">
        <v>38430</v>
      </c>
      <c r="D74">
        <v>37113</v>
      </c>
      <c r="E74">
        <v>39664</v>
      </c>
      <c r="F74">
        <v>94894</v>
      </c>
      <c r="H74">
        <v>57476</v>
      </c>
      <c r="J74">
        <f t="shared" si="12"/>
        <v>48554.8</v>
      </c>
      <c r="K74">
        <f t="shared" si="13"/>
        <v>1.1837346668094606</v>
      </c>
      <c r="L74">
        <f t="shared" si="14"/>
        <v>94894</v>
      </c>
      <c r="M74">
        <f t="shared" si="15"/>
        <v>32673</v>
      </c>
      <c r="N74">
        <f t="shared" si="16"/>
        <v>48554.8</v>
      </c>
      <c r="O74">
        <f t="shared" si="17"/>
        <v>62221</v>
      </c>
      <c r="Q74">
        <v>-6853</v>
      </c>
      <c r="R74">
        <v>-11</v>
      </c>
      <c r="T74">
        <v>5086.6000000000058</v>
      </c>
      <c r="U74">
        <v>133.40000000000146</v>
      </c>
      <c r="W74">
        <v>23185.8</v>
      </c>
      <c r="X74">
        <v>1032.1999999999998</v>
      </c>
      <c r="Z74">
        <v>48554.8</v>
      </c>
      <c r="AA74">
        <v>1.1837346668094606</v>
      </c>
      <c r="AI74">
        <v>48554.8</v>
      </c>
      <c r="AJ74">
        <v>1.1837346668094606</v>
      </c>
    </row>
    <row r="75" spans="2:38" x14ac:dyDescent="0.25">
      <c r="B75">
        <v>40136</v>
      </c>
      <c r="C75">
        <v>36107</v>
      </c>
      <c r="D75">
        <v>42833</v>
      </c>
      <c r="E75">
        <v>75366</v>
      </c>
      <c r="F75">
        <v>30347</v>
      </c>
      <c r="H75">
        <v>56318</v>
      </c>
      <c r="J75">
        <f t="shared" si="12"/>
        <v>44957.8</v>
      </c>
      <c r="K75">
        <f t="shared" si="13"/>
        <v>1.2526858520657149</v>
      </c>
      <c r="L75">
        <f t="shared" si="14"/>
        <v>75366</v>
      </c>
      <c r="M75">
        <f t="shared" si="15"/>
        <v>30347</v>
      </c>
      <c r="N75">
        <f t="shared" si="16"/>
        <v>44957.8</v>
      </c>
      <c r="O75">
        <f t="shared" si="17"/>
        <v>45019</v>
      </c>
      <c r="Q75">
        <v>6749</v>
      </c>
      <c r="R75">
        <v>21</v>
      </c>
      <c r="T75">
        <v>17996.200000000004</v>
      </c>
      <c r="U75">
        <v>2533.2000000000044</v>
      </c>
      <c r="W75">
        <v>17996.2</v>
      </c>
      <c r="X75">
        <v>2643.2</v>
      </c>
      <c r="AD75">
        <v>44957.8</v>
      </c>
      <c r="AE75">
        <v>1.2526858520657149</v>
      </c>
      <c r="AI75">
        <v>44957.8</v>
      </c>
      <c r="AJ75">
        <v>1.2526858520657149</v>
      </c>
    </row>
    <row r="76" spans="2:38" x14ac:dyDescent="0.25">
      <c r="B76">
        <v>99005</v>
      </c>
      <c r="C76">
        <v>75738</v>
      </c>
      <c r="D76">
        <v>45652</v>
      </c>
      <c r="E76">
        <v>61352</v>
      </c>
      <c r="F76">
        <v>92173</v>
      </c>
      <c r="H76">
        <v>84770</v>
      </c>
      <c r="J76">
        <f t="shared" si="12"/>
        <v>74784</v>
      </c>
      <c r="K76">
        <f t="shared" si="13"/>
        <v>1.1335312366281558</v>
      </c>
      <c r="L76">
        <f t="shared" si="14"/>
        <v>99005</v>
      </c>
      <c r="M76">
        <f t="shared" si="15"/>
        <v>45652</v>
      </c>
      <c r="N76">
        <f t="shared" si="16"/>
        <v>74784</v>
      </c>
      <c r="O76">
        <f t="shared" si="17"/>
        <v>53353</v>
      </c>
      <c r="Q76">
        <v>-4405</v>
      </c>
      <c r="R76">
        <v>-3</v>
      </c>
      <c r="T76">
        <v>-7896.6000000000058</v>
      </c>
      <c r="U76">
        <v>-2962.6000000000058</v>
      </c>
      <c r="W76">
        <v>15333.4</v>
      </c>
      <c r="X76">
        <v>3338.6</v>
      </c>
      <c r="AB76">
        <v>74784</v>
      </c>
      <c r="AC76">
        <v>1.1335312366281558</v>
      </c>
      <c r="AI76">
        <v>74784</v>
      </c>
      <c r="AJ76">
        <v>1.1335312366281558</v>
      </c>
    </row>
    <row r="77" spans="2:38" x14ac:dyDescent="0.25">
      <c r="B77">
        <v>44804</v>
      </c>
      <c r="C77">
        <v>77887</v>
      </c>
      <c r="D77">
        <v>97509</v>
      </c>
      <c r="E77">
        <v>66540</v>
      </c>
      <c r="F77">
        <v>89689</v>
      </c>
      <c r="H77">
        <v>88172</v>
      </c>
      <c r="J77">
        <f t="shared" si="12"/>
        <v>75285.8</v>
      </c>
      <c r="K77">
        <f t="shared" si="13"/>
        <v>1.1711637519957283</v>
      </c>
      <c r="L77">
        <f t="shared" si="14"/>
        <v>97509</v>
      </c>
      <c r="M77">
        <f t="shared" si="15"/>
        <v>44804</v>
      </c>
      <c r="N77">
        <f t="shared" si="16"/>
        <v>75285.8</v>
      </c>
      <c r="O77">
        <f t="shared" si="17"/>
        <v>52705</v>
      </c>
      <c r="Q77">
        <v>8591</v>
      </c>
      <c r="R77">
        <v>642</v>
      </c>
      <c r="T77">
        <v>15606.200000000004</v>
      </c>
      <c r="U77">
        <v>796.19999999999709</v>
      </c>
      <c r="W77">
        <v>27491</v>
      </c>
      <c r="X77">
        <v>6785.0000000000009</v>
      </c>
      <c r="AB77">
        <v>75285.8</v>
      </c>
      <c r="AC77">
        <v>1.1711637519957283</v>
      </c>
      <c r="AI77">
        <v>75285.8</v>
      </c>
      <c r="AJ77">
        <v>1.1711637519957283</v>
      </c>
    </row>
    <row r="78" spans="2:38" x14ac:dyDescent="0.25">
      <c r="B78">
        <v>49095</v>
      </c>
      <c r="C78">
        <v>74387</v>
      </c>
      <c r="D78">
        <v>24509</v>
      </c>
      <c r="E78">
        <v>38334</v>
      </c>
      <c r="F78">
        <v>47696</v>
      </c>
      <c r="H78">
        <v>76401</v>
      </c>
      <c r="J78">
        <f t="shared" si="12"/>
        <v>46804.2</v>
      </c>
      <c r="K78">
        <f t="shared" si="13"/>
        <v>1.6323535067365751</v>
      </c>
      <c r="L78">
        <f t="shared" si="14"/>
        <v>74387</v>
      </c>
      <c r="M78">
        <f t="shared" si="15"/>
        <v>24509</v>
      </c>
      <c r="N78">
        <f t="shared" si="16"/>
        <v>46804.2</v>
      </c>
      <c r="O78">
        <f t="shared" si="17"/>
        <v>49878</v>
      </c>
      <c r="Q78">
        <v>-228</v>
      </c>
      <c r="R78">
        <v>-1155</v>
      </c>
      <c r="T78">
        <v>9166.1999999999971</v>
      </c>
      <c r="U78">
        <v>7062.5999999999985</v>
      </c>
      <c r="W78">
        <v>16697.800000000003</v>
      </c>
      <c r="X78">
        <v>10945.400000000001</v>
      </c>
      <c r="AD78">
        <v>46804.2</v>
      </c>
      <c r="AE78">
        <v>1.6323535067365751</v>
      </c>
      <c r="AK78">
        <v>46804.2</v>
      </c>
      <c r="AL78">
        <v>1.6323535067365751</v>
      </c>
    </row>
    <row r="79" spans="2:38" x14ac:dyDescent="0.25">
      <c r="B79">
        <v>76072</v>
      </c>
      <c r="C79">
        <v>27271</v>
      </c>
      <c r="D79">
        <v>83992</v>
      </c>
      <c r="E79">
        <v>66475</v>
      </c>
      <c r="F79">
        <v>80328</v>
      </c>
      <c r="H79">
        <v>78615</v>
      </c>
      <c r="J79">
        <f t="shared" si="12"/>
        <v>66827.600000000006</v>
      </c>
      <c r="K79">
        <f t="shared" si="13"/>
        <v>1.1763852061124445</v>
      </c>
      <c r="L79">
        <f t="shared" si="14"/>
        <v>83992</v>
      </c>
      <c r="M79">
        <f t="shared" si="15"/>
        <v>27271</v>
      </c>
      <c r="N79">
        <f t="shared" si="16"/>
        <v>66827.600000000006</v>
      </c>
      <c r="O79">
        <f t="shared" si="17"/>
        <v>56721</v>
      </c>
      <c r="Q79">
        <v>-65541</v>
      </c>
      <c r="R79">
        <v>-975</v>
      </c>
      <c r="T79">
        <v>-19026.399999999994</v>
      </c>
      <c r="U79">
        <v>-8590</v>
      </c>
      <c r="W79">
        <v>25116.799999999999</v>
      </c>
      <c r="X79">
        <v>9903.2000000000007</v>
      </c>
      <c r="AF79">
        <v>66827.600000000006</v>
      </c>
      <c r="AG79">
        <v>1.1763852061124445</v>
      </c>
      <c r="AI79">
        <v>66827.600000000006</v>
      </c>
      <c r="AJ79">
        <v>1.1763852061124445</v>
      </c>
    </row>
    <row r="80" spans="2:38" x14ac:dyDescent="0.25">
      <c r="B80">
        <v>45952</v>
      </c>
      <c r="C80">
        <v>27355</v>
      </c>
      <c r="D80">
        <v>84251</v>
      </c>
      <c r="E80">
        <v>87875</v>
      </c>
      <c r="F80">
        <v>98737</v>
      </c>
      <c r="H80">
        <v>123392</v>
      </c>
      <c r="J80">
        <f t="shared" si="12"/>
        <v>68834</v>
      </c>
      <c r="K80">
        <f t="shared" si="13"/>
        <v>1.7926024929540634</v>
      </c>
      <c r="L80">
        <f t="shared" si="14"/>
        <v>98737</v>
      </c>
      <c r="M80">
        <f t="shared" si="15"/>
        <v>27355</v>
      </c>
      <c r="N80">
        <f t="shared" si="16"/>
        <v>68834</v>
      </c>
      <c r="O80">
        <f t="shared" si="17"/>
        <v>71382</v>
      </c>
      <c r="Q80">
        <v>12938</v>
      </c>
      <c r="R80">
        <v>17024</v>
      </c>
      <c r="T80">
        <v>-3809.8000000000029</v>
      </c>
      <c r="U80">
        <v>105</v>
      </c>
      <c r="W80">
        <v>18771.8</v>
      </c>
      <c r="X80">
        <v>8012.2</v>
      </c>
      <c r="AF80">
        <v>68834</v>
      </c>
      <c r="AG80">
        <v>1.7926024929540634</v>
      </c>
      <c r="AK80">
        <v>68834</v>
      </c>
      <c r="AL80">
        <v>1.7926024929540634</v>
      </c>
    </row>
    <row r="81" spans="2:38" x14ac:dyDescent="0.25">
      <c r="B81">
        <v>73284</v>
      </c>
      <c r="C81">
        <v>23552</v>
      </c>
      <c r="D81">
        <v>75568</v>
      </c>
      <c r="E81">
        <v>78334</v>
      </c>
      <c r="F81">
        <v>60131</v>
      </c>
      <c r="H81">
        <v>79221</v>
      </c>
      <c r="J81">
        <f t="shared" si="12"/>
        <v>62173.8</v>
      </c>
      <c r="K81">
        <f t="shared" si="13"/>
        <v>1.2741862327861575</v>
      </c>
      <c r="L81">
        <f t="shared" si="14"/>
        <v>78334</v>
      </c>
      <c r="M81">
        <f t="shared" si="15"/>
        <v>23552</v>
      </c>
      <c r="N81">
        <f t="shared" si="16"/>
        <v>62173.8</v>
      </c>
      <c r="O81">
        <f t="shared" si="17"/>
        <v>54782</v>
      </c>
      <c r="Q81">
        <v>132</v>
      </c>
      <c r="R81">
        <v>-941</v>
      </c>
      <c r="T81">
        <v>-3016.1999999999971</v>
      </c>
      <c r="U81">
        <v>3279.4000000000015</v>
      </c>
      <c r="W81">
        <v>30379</v>
      </c>
      <c r="X81">
        <v>4155.3999999999996</v>
      </c>
      <c r="AB81">
        <v>62173.8</v>
      </c>
      <c r="AC81">
        <v>1.2741862327861575</v>
      </c>
      <c r="AI81">
        <v>62173.8</v>
      </c>
      <c r="AJ81">
        <v>1.2741862327861575</v>
      </c>
    </row>
    <row r="82" spans="2:38" x14ac:dyDescent="0.25">
      <c r="B82">
        <v>48921</v>
      </c>
      <c r="C82">
        <v>50798</v>
      </c>
      <c r="D82">
        <v>70777</v>
      </c>
      <c r="E82">
        <v>41393</v>
      </c>
      <c r="F82">
        <v>34584</v>
      </c>
      <c r="H82">
        <v>87933</v>
      </c>
      <c r="J82">
        <f t="shared" si="12"/>
        <v>49294.6</v>
      </c>
      <c r="K82">
        <f t="shared" si="13"/>
        <v>1.7838262203162214</v>
      </c>
      <c r="L82">
        <f t="shared" si="14"/>
        <v>70777</v>
      </c>
      <c r="M82">
        <f t="shared" si="15"/>
        <v>34584</v>
      </c>
      <c r="N82">
        <f t="shared" si="16"/>
        <v>49294.6</v>
      </c>
      <c r="O82">
        <f t="shared" si="17"/>
        <v>36193</v>
      </c>
      <c r="Q82">
        <v>-12</v>
      </c>
      <c r="R82">
        <v>1744</v>
      </c>
      <c r="T82">
        <v>4153.5999999999985</v>
      </c>
      <c r="U82">
        <v>6956.1999999999971</v>
      </c>
      <c r="W82">
        <v>26273.200000000004</v>
      </c>
      <c r="X82">
        <v>7889</v>
      </c>
      <c r="AD82">
        <v>49294.6</v>
      </c>
      <c r="AE82">
        <v>1.7838262203162214</v>
      </c>
      <c r="AK82">
        <v>49294.6</v>
      </c>
      <c r="AL82">
        <v>1.7838262203162214</v>
      </c>
    </row>
    <row r="83" spans="2:38" x14ac:dyDescent="0.25">
      <c r="B83">
        <v>71990</v>
      </c>
      <c r="C83">
        <v>27101</v>
      </c>
      <c r="D83">
        <v>40582</v>
      </c>
      <c r="E83">
        <v>67932</v>
      </c>
      <c r="F83">
        <v>70046</v>
      </c>
      <c r="H83">
        <v>67613</v>
      </c>
      <c r="J83">
        <f t="shared" si="12"/>
        <v>55530.2</v>
      </c>
      <c r="K83">
        <f t="shared" si="13"/>
        <v>1.2175897079427052</v>
      </c>
      <c r="L83">
        <f t="shared" si="14"/>
        <v>71990</v>
      </c>
      <c r="M83">
        <f t="shared" si="15"/>
        <v>27101</v>
      </c>
      <c r="N83">
        <f t="shared" si="16"/>
        <v>55530.2</v>
      </c>
      <c r="O83">
        <f t="shared" si="17"/>
        <v>44889</v>
      </c>
      <c r="Q83">
        <v>22595</v>
      </c>
      <c r="R83">
        <v>12310</v>
      </c>
      <c r="T83">
        <v>10463</v>
      </c>
      <c r="U83">
        <v>1296.7999999999956</v>
      </c>
      <c r="W83">
        <v>10645.400000000001</v>
      </c>
      <c r="X83">
        <v>5603.6</v>
      </c>
      <c r="Z83">
        <v>55530.2</v>
      </c>
      <c r="AA83">
        <v>1.2175897079427052</v>
      </c>
      <c r="AI83">
        <v>55530.2</v>
      </c>
      <c r="AJ83">
        <v>1.2175897079427052</v>
      </c>
    </row>
    <row r="84" spans="2:38" x14ac:dyDescent="0.25">
      <c r="B84">
        <v>78590</v>
      </c>
      <c r="C84">
        <v>53759</v>
      </c>
      <c r="D84">
        <v>24818</v>
      </c>
      <c r="E84">
        <v>54231</v>
      </c>
      <c r="F84">
        <v>24970</v>
      </c>
      <c r="H84">
        <v>58336</v>
      </c>
      <c r="J84">
        <f t="shared" si="12"/>
        <v>47273.599999999999</v>
      </c>
      <c r="K84">
        <f t="shared" si="13"/>
        <v>1.2340079875448453</v>
      </c>
      <c r="L84">
        <f t="shared" si="14"/>
        <v>78590</v>
      </c>
      <c r="M84">
        <f t="shared" si="15"/>
        <v>24818</v>
      </c>
      <c r="N84">
        <f t="shared" si="16"/>
        <v>47273.599999999999</v>
      </c>
      <c r="O84">
        <f t="shared" si="17"/>
        <v>53772</v>
      </c>
      <c r="Q84">
        <v>-9929</v>
      </c>
      <c r="R84">
        <v>8622</v>
      </c>
      <c r="T84">
        <v>1985</v>
      </c>
      <c r="U84">
        <v>7898.5999999999985</v>
      </c>
      <c r="W84">
        <v>20286.599999999999</v>
      </c>
      <c r="X84">
        <v>7898.6</v>
      </c>
      <c r="AD84">
        <v>47273.599999999999</v>
      </c>
      <c r="AE84">
        <v>1.2340079875448453</v>
      </c>
      <c r="AI84">
        <v>47273.599999999999</v>
      </c>
      <c r="AJ84">
        <v>1.2340079875448453</v>
      </c>
    </row>
    <row r="85" spans="2:38" x14ac:dyDescent="0.25">
      <c r="B85">
        <v>54598</v>
      </c>
      <c r="C85">
        <v>73956</v>
      </c>
      <c r="D85">
        <v>87863</v>
      </c>
      <c r="E85">
        <v>79931</v>
      </c>
      <c r="F85">
        <v>81651</v>
      </c>
      <c r="H85">
        <v>109038</v>
      </c>
      <c r="J85">
        <f t="shared" si="12"/>
        <v>75599.8</v>
      </c>
      <c r="K85">
        <f t="shared" si="13"/>
        <v>1.4423054029243463</v>
      </c>
      <c r="L85">
        <f t="shared" si="14"/>
        <v>87863</v>
      </c>
      <c r="M85">
        <f t="shared" si="15"/>
        <v>54598</v>
      </c>
      <c r="N85">
        <f t="shared" si="16"/>
        <v>75599.8</v>
      </c>
      <c r="O85">
        <f t="shared" si="17"/>
        <v>33265</v>
      </c>
      <c r="Q85">
        <v>-13224</v>
      </c>
      <c r="R85">
        <v>-29664</v>
      </c>
      <c r="T85">
        <v>-3120.1999999999971</v>
      </c>
      <c r="U85">
        <v>1305.1999999999971</v>
      </c>
      <c r="W85">
        <v>20589.400000000001</v>
      </c>
      <c r="X85">
        <v>9849.6</v>
      </c>
      <c r="AF85">
        <v>75599.8</v>
      </c>
      <c r="AG85">
        <v>1.4423054029243463</v>
      </c>
      <c r="AI85">
        <v>75599.8</v>
      </c>
      <c r="AJ85">
        <v>1.4423054029243463</v>
      </c>
    </row>
    <row r="86" spans="2:38" x14ac:dyDescent="0.25">
      <c r="B86">
        <v>97940</v>
      </c>
      <c r="C86">
        <v>44542</v>
      </c>
      <c r="D86">
        <v>98089</v>
      </c>
      <c r="E86">
        <v>84924</v>
      </c>
      <c r="F86">
        <v>105004</v>
      </c>
      <c r="H86">
        <v>109967</v>
      </c>
      <c r="J86">
        <f t="shared" si="12"/>
        <v>86099.8</v>
      </c>
      <c r="K86">
        <f t="shared" si="13"/>
        <v>1.2772038959440091</v>
      </c>
      <c r="L86">
        <f t="shared" si="14"/>
        <v>105004</v>
      </c>
      <c r="M86">
        <f t="shared" si="15"/>
        <v>44542</v>
      </c>
      <c r="N86">
        <f t="shared" si="16"/>
        <v>86099.8</v>
      </c>
      <c r="O86">
        <f t="shared" si="17"/>
        <v>60462</v>
      </c>
      <c r="Q86">
        <v>-15124</v>
      </c>
      <c r="R86">
        <v>-14</v>
      </c>
      <c r="T86">
        <v>-6273.1999999999971</v>
      </c>
      <c r="U86">
        <v>6073.8000000000029</v>
      </c>
      <c r="W86">
        <v>9090.4</v>
      </c>
      <c r="X86">
        <v>6089.7999999999993</v>
      </c>
      <c r="AB86">
        <v>86099.8</v>
      </c>
      <c r="AC86">
        <v>1.2772038959440091</v>
      </c>
      <c r="AI86">
        <v>86099.8</v>
      </c>
      <c r="AJ86">
        <v>1.2772038959440091</v>
      </c>
    </row>
    <row r="87" spans="2:38" x14ac:dyDescent="0.25">
      <c r="B87">
        <v>35232</v>
      </c>
      <c r="C87">
        <v>37398</v>
      </c>
      <c r="D87">
        <v>75040</v>
      </c>
      <c r="E87">
        <v>34201</v>
      </c>
      <c r="F87">
        <v>118880</v>
      </c>
      <c r="H87">
        <v>103920</v>
      </c>
      <c r="J87">
        <f t="shared" si="12"/>
        <v>60150.2</v>
      </c>
      <c r="K87">
        <f t="shared" si="13"/>
        <v>1.7276750534495313</v>
      </c>
      <c r="L87">
        <f t="shared" si="14"/>
        <v>118880</v>
      </c>
      <c r="M87">
        <f t="shared" si="15"/>
        <v>34201</v>
      </c>
      <c r="N87">
        <f t="shared" si="16"/>
        <v>60150.2</v>
      </c>
      <c r="O87">
        <f t="shared" si="17"/>
        <v>84679</v>
      </c>
      <c r="Q87">
        <v>-8625</v>
      </c>
      <c r="R87">
        <v>-18869</v>
      </c>
      <c r="T87">
        <v>6497.5999999999985</v>
      </c>
      <c r="U87">
        <v>7818.7999999999956</v>
      </c>
      <c r="W87">
        <v>11804.8</v>
      </c>
      <c r="X87">
        <v>13332.800000000001</v>
      </c>
      <c r="AD87">
        <v>60150.2</v>
      </c>
      <c r="AE87">
        <v>1.7276750534495313</v>
      </c>
      <c r="AK87">
        <v>60150.2</v>
      </c>
      <c r="AL87">
        <v>1.7276750534495313</v>
      </c>
    </row>
    <row r="88" spans="2:38" x14ac:dyDescent="0.25">
      <c r="B88">
        <v>84604</v>
      </c>
      <c r="C88">
        <v>49475</v>
      </c>
      <c r="D88">
        <v>34782</v>
      </c>
      <c r="E88">
        <v>32774</v>
      </c>
      <c r="F88">
        <v>26443</v>
      </c>
      <c r="H88">
        <v>102607</v>
      </c>
      <c r="J88">
        <f t="shared" si="12"/>
        <v>45615.6</v>
      </c>
      <c r="K88">
        <f t="shared" si="13"/>
        <v>2.2493839826725943</v>
      </c>
      <c r="L88">
        <f t="shared" si="14"/>
        <v>84604</v>
      </c>
      <c r="M88">
        <f t="shared" si="15"/>
        <v>26443</v>
      </c>
      <c r="N88">
        <f t="shared" si="16"/>
        <v>45615.6</v>
      </c>
      <c r="O88">
        <f t="shared" si="17"/>
        <v>58161</v>
      </c>
      <c r="Q88">
        <v>20320</v>
      </c>
      <c r="R88">
        <v>8162</v>
      </c>
      <c r="T88">
        <v>-3018.5999999999985</v>
      </c>
      <c r="U88">
        <v>5236</v>
      </c>
      <c r="W88">
        <v>13017.8</v>
      </c>
      <c r="X88">
        <v>5253.2000000000007</v>
      </c>
      <c r="AD88">
        <v>45615.6</v>
      </c>
      <c r="AE88">
        <v>2.2493839826725943</v>
      </c>
      <c r="AK88">
        <v>45615.6</v>
      </c>
      <c r="AL88">
        <v>2.2493839826725943</v>
      </c>
    </row>
    <row r="89" spans="2:38" x14ac:dyDescent="0.25">
      <c r="B89">
        <v>98599</v>
      </c>
      <c r="C89">
        <v>96421</v>
      </c>
      <c r="D89">
        <v>98247</v>
      </c>
      <c r="E89">
        <v>50121</v>
      </c>
      <c r="F89">
        <v>85050</v>
      </c>
      <c r="H89">
        <v>91352</v>
      </c>
      <c r="J89">
        <f t="shared" si="12"/>
        <v>85687.6</v>
      </c>
      <c r="K89">
        <f t="shared" si="13"/>
        <v>1.0661052474337009</v>
      </c>
      <c r="L89">
        <f t="shared" si="14"/>
        <v>98599</v>
      </c>
      <c r="M89">
        <f t="shared" si="15"/>
        <v>50121</v>
      </c>
      <c r="N89">
        <f t="shared" si="16"/>
        <v>85687.6</v>
      </c>
      <c r="O89">
        <f t="shared" si="17"/>
        <v>48478</v>
      </c>
      <c r="Q89">
        <v>-17257</v>
      </c>
      <c r="R89">
        <v>-9522</v>
      </c>
      <c r="T89">
        <v>-20978</v>
      </c>
      <c r="U89">
        <v>-2209.3999999999942</v>
      </c>
      <c r="W89">
        <v>20978</v>
      </c>
      <c r="X89">
        <v>4523</v>
      </c>
      <c r="AB89">
        <v>85687.6</v>
      </c>
      <c r="AC89">
        <v>1.0661052474337009</v>
      </c>
      <c r="AI89">
        <v>85687.6</v>
      </c>
      <c r="AJ89">
        <v>1.0661052474337009</v>
      </c>
    </row>
    <row r="90" spans="2:38" x14ac:dyDescent="0.25">
      <c r="B90">
        <v>80243</v>
      </c>
      <c r="C90">
        <v>24627</v>
      </c>
      <c r="D90">
        <v>31510</v>
      </c>
      <c r="E90">
        <v>47541</v>
      </c>
      <c r="F90">
        <v>14889</v>
      </c>
      <c r="H90">
        <v>50802</v>
      </c>
      <c r="J90">
        <f t="shared" si="12"/>
        <v>39762</v>
      </c>
      <c r="K90">
        <f t="shared" si="13"/>
        <v>1.277652029575977</v>
      </c>
      <c r="L90">
        <f t="shared" si="14"/>
        <v>80243</v>
      </c>
      <c r="M90">
        <f t="shared" si="15"/>
        <v>14889</v>
      </c>
      <c r="N90">
        <f t="shared" si="16"/>
        <v>39762</v>
      </c>
      <c r="O90">
        <f t="shared" si="17"/>
        <v>65354</v>
      </c>
      <c r="Q90">
        <v>-9714</v>
      </c>
      <c r="R90">
        <v>6262</v>
      </c>
      <c r="T90">
        <v>-3804.5999999999985</v>
      </c>
      <c r="U90">
        <v>-4826.1999999999971</v>
      </c>
      <c r="W90">
        <v>15927.4</v>
      </c>
      <c r="X90">
        <v>9028.1999999999989</v>
      </c>
      <c r="Z90">
        <v>39762</v>
      </c>
      <c r="AA90">
        <v>1.277652029575977</v>
      </c>
      <c r="AI90">
        <v>39762</v>
      </c>
      <c r="AJ90">
        <v>1.277652029575977</v>
      </c>
    </row>
    <row r="91" spans="2:38" x14ac:dyDescent="0.25">
      <c r="B91">
        <v>120774</v>
      </c>
      <c r="C91">
        <v>39708</v>
      </c>
      <c r="D91">
        <v>38597</v>
      </c>
      <c r="E91">
        <v>122304</v>
      </c>
      <c r="F91">
        <v>98458</v>
      </c>
      <c r="H91">
        <v>109743</v>
      </c>
      <c r="J91">
        <f t="shared" si="12"/>
        <v>83968.2</v>
      </c>
      <c r="K91">
        <f t="shared" si="13"/>
        <v>1.3069590630738781</v>
      </c>
      <c r="L91">
        <f t="shared" si="14"/>
        <v>122304</v>
      </c>
      <c r="M91">
        <f t="shared" si="15"/>
        <v>38597</v>
      </c>
      <c r="N91">
        <f t="shared" si="16"/>
        <v>83968.2</v>
      </c>
      <c r="O91">
        <f t="shared" si="17"/>
        <v>83707</v>
      </c>
      <c r="Q91">
        <v>28563</v>
      </c>
      <c r="R91">
        <v>19053</v>
      </c>
      <c r="T91">
        <v>6109.1999999999971</v>
      </c>
      <c r="U91">
        <v>6700.1999999999971</v>
      </c>
      <c r="W91">
        <v>16131.199999999999</v>
      </c>
      <c r="X91">
        <v>13339.4</v>
      </c>
      <c r="AB91">
        <v>83968.2</v>
      </c>
      <c r="AC91">
        <v>1.3069590630738781</v>
      </c>
      <c r="AK91">
        <v>83968.2</v>
      </c>
      <c r="AL91">
        <v>1.3069590630738781</v>
      </c>
    </row>
    <row r="92" spans="2:38" x14ac:dyDescent="0.25">
      <c r="B92">
        <v>102014</v>
      </c>
      <c r="C92">
        <v>77749</v>
      </c>
      <c r="D92">
        <v>76779</v>
      </c>
      <c r="E92">
        <v>99155</v>
      </c>
      <c r="F92">
        <v>93118</v>
      </c>
      <c r="H92">
        <v>109516</v>
      </c>
      <c r="J92">
        <f t="shared" si="12"/>
        <v>89763</v>
      </c>
      <c r="K92">
        <f t="shared" si="13"/>
        <v>1.2200572619007832</v>
      </c>
      <c r="L92">
        <f t="shared" si="14"/>
        <v>102014</v>
      </c>
      <c r="M92">
        <f t="shared" si="15"/>
        <v>76779</v>
      </c>
      <c r="N92">
        <f t="shared" si="16"/>
        <v>89763</v>
      </c>
      <c r="O92">
        <f t="shared" si="17"/>
        <v>25235</v>
      </c>
      <c r="Q92">
        <v>-77</v>
      </c>
      <c r="R92">
        <v>11</v>
      </c>
      <c r="T92">
        <v>-5439</v>
      </c>
      <c r="U92">
        <v>-2514.3999999999942</v>
      </c>
      <c r="W92">
        <v>10926.999999999998</v>
      </c>
      <c r="X92">
        <v>7292.8</v>
      </c>
      <c r="AB92">
        <v>89763</v>
      </c>
      <c r="AC92">
        <v>1.2200572619007832</v>
      </c>
      <c r="AI92">
        <v>89763</v>
      </c>
      <c r="AJ92">
        <v>1.2200572619007832</v>
      </c>
    </row>
    <row r="93" spans="2:38" x14ac:dyDescent="0.25">
      <c r="B93">
        <v>27215</v>
      </c>
      <c r="C93">
        <v>24641</v>
      </c>
      <c r="D93">
        <v>45766</v>
      </c>
      <c r="E93">
        <v>26149</v>
      </c>
      <c r="F93">
        <v>56521</v>
      </c>
      <c r="H93">
        <v>50893</v>
      </c>
      <c r="J93">
        <f t="shared" si="12"/>
        <v>36058.400000000001</v>
      </c>
      <c r="K93">
        <f t="shared" si="13"/>
        <v>1.4114048321611607</v>
      </c>
      <c r="L93">
        <f t="shared" si="14"/>
        <v>56521</v>
      </c>
      <c r="M93">
        <f t="shared" si="15"/>
        <v>24641</v>
      </c>
      <c r="N93">
        <f t="shared" si="16"/>
        <v>36058.400000000001</v>
      </c>
      <c r="O93">
        <f t="shared" si="17"/>
        <v>31880</v>
      </c>
      <c r="Q93">
        <v>-20570</v>
      </c>
      <c r="R93">
        <v>5566</v>
      </c>
      <c r="T93">
        <v>7965.2000000000007</v>
      </c>
      <c r="U93">
        <v>3622.4000000000015</v>
      </c>
      <c r="W93">
        <v>8526.4</v>
      </c>
      <c r="X93">
        <v>5297.6</v>
      </c>
      <c r="AD93">
        <v>36058.400000000001</v>
      </c>
      <c r="AE93">
        <v>1.4114048321611607</v>
      </c>
      <c r="AI93">
        <v>36058.400000000001</v>
      </c>
      <c r="AJ93">
        <v>1.4114048321611607</v>
      </c>
    </row>
    <row r="94" spans="2:38" x14ac:dyDescent="0.25">
      <c r="B94">
        <v>27951</v>
      </c>
      <c r="C94">
        <v>25119</v>
      </c>
      <c r="D94">
        <v>60218</v>
      </c>
      <c r="E94">
        <v>85479</v>
      </c>
      <c r="F94">
        <v>99013</v>
      </c>
      <c r="H94">
        <v>86371</v>
      </c>
      <c r="J94">
        <f t="shared" si="12"/>
        <v>59556</v>
      </c>
      <c r="K94">
        <f t="shared" si="13"/>
        <v>1.4502485056081671</v>
      </c>
      <c r="L94">
        <f t="shared" si="14"/>
        <v>99013</v>
      </c>
      <c r="M94">
        <f t="shared" si="15"/>
        <v>25119</v>
      </c>
      <c r="N94">
        <f t="shared" si="16"/>
        <v>59556</v>
      </c>
      <c r="O94">
        <f t="shared" si="17"/>
        <v>73894</v>
      </c>
      <c r="Q94">
        <v>-17564</v>
      </c>
      <c r="R94">
        <v>-3386</v>
      </c>
      <c r="T94">
        <v>122.40000000000146</v>
      </c>
      <c r="U94">
        <v>-2614.4000000000015</v>
      </c>
      <c r="W94">
        <v>17382</v>
      </c>
      <c r="X94">
        <v>10604</v>
      </c>
      <c r="AD94">
        <v>59556</v>
      </c>
      <c r="AE94">
        <v>1.4502485056081671</v>
      </c>
      <c r="AK94">
        <v>59556</v>
      </c>
      <c r="AL94">
        <v>1.4502485056081671</v>
      </c>
    </row>
    <row r="95" spans="2:38" x14ac:dyDescent="0.25">
      <c r="B95">
        <v>80517</v>
      </c>
      <c r="C95">
        <v>32214</v>
      </c>
      <c r="D95">
        <v>105527</v>
      </c>
      <c r="E95">
        <v>59626</v>
      </c>
      <c r="F95">
        <v>90290</v>
      </c>
      <c r="H95">
        <v>127825</v>
      </c>
      <c r="J95">
        <f t="shared" si="12"/>
        <v>73634.8</v>
      </c>
      <c r="K95">
        <f t="shared" si="13"/>
        <v>1.7359319234926964</v>
      </c>
      <c r="L95">
        <f t="shared" si="14"/>
        <v>105527</v>
      </c>
      <c r="M95">
        <f t="shared" si="15"/>
        <v>32214</v>
      </c>
      <c r="N95">
        <f t="shared" si="16"/>
        <v>73634.8</v>
      </c>
      <c r="O95">
        <f t="shared" si="17"/>
        <v>73313</v>
      </c>
      <c r="Q95">
        <v>22045</v>
      </c>
      <c r="R95">
        <v>1075</v>
      </c>
      <c r="T95">
        <v>-16229</v>
      </c>
      <c r="U95">
        <v>-2571.5999999999913</v>
      </c>
      <c r="W95">
        <v>25129.4</v>
      </c>
      <c r="X95">
        <v>6537.1999999999989</v>
      </c>
      <c r="AB95">
        <v>73634.8</v>
      </c>
      <c r="AC95">
        <v>1.7359319234926964</v>
      </c>
      <c r="AK95">
        <v>73634.8</v>
      </c>
      <c r="AL95">
        <v>1.7359319234926964</v>
      </c>
    </row>
    <row r="96" spans="2:38" x14ac:dyDescent="0.25">
      <c r="B96">
        <v>78821</v>
      </c>
      <c r="C96">
        <v>78133</v>
      </c>
      <c r="D96">
        <v>25716</v>
      </c>
      <c r="E96">
        <v>46883</v>
      </c>
      <c r="F96">
        <v>98208</v>
      </c>
      <c r="H96">
        <v>118574</v>
      </c>
      <c r="J96">
        <f t="shared" si="12"/>
        <v>65552.2</v>
      </c>
      <c r="K96">
        <f t="shared" si="13"/>
        <v>1.8088485207208913</v>
      </c>
      <c r="L96">
        <f t="shared" si="14"/>
        <v>98208</v>
      </c>
      <c r="M96">
        <f t="shared" si="15"/>
        <v>25716</v>
      </c>
      <c r="N96">
        <f t="shared" si="16"/>
        <v>65552.2</v>
      </c>
      <c r="O96">
        <f t="shared" si="17"/>
        <v>72492</v>
      </c>
      <c r="Q96">
        <v>26324</v>
      </c>
      <c r="R96">
        <v>-4616</v>
      </c>
      <c r="T96">
        <v>534.39999999999418</v>
      </c>
      <c r="U96">
        <v>-4192.6000000000058</v>
      </c>
      <c r="W96">
        <v>10756.8</v>
      </c>
      <c r="X96">
        <v>6050.2000000000007</v>
      </c>
      <c r="AB96">
        <v>65552.2</v>
      </c>
      <c r="AC96">
        <v>1.8088485207208913</v>
      </c>
      <c r="AK96">
        <v>65552.2</v>
      </c>
      <c r="AL96">
        <v>1.8088485207208913</v>
      </c>
    </row>
    <row r="97" spans="2:38" x14ac:dyDescent="0.25">
      <c r="B97">
        <v>40226</v>
      </c>
      <c r="C97">
        <v>29455</v>
      </c>
      <c r="D97">
        <v>96703</v>
      </c>
      <c r="E97">
        <v>86529</v>
      </c>
      <c r="F97">
        <v>22813</v>
      </c>
      <c r="H97">
        <v>118424</v>
      </c>
      <c r="J97">
        <f t="shared" si="12"/>
        <v>55145.2</v>
      </c>
      <c r="K97">
        <f t="shared" si="13"/>
        <v>2.1474942515395719</v>
      </c>
      <c r="L97">
        <f t="shared" si="14"/>
        <v>96703</v>
      </c>
      <c r="M97">
        <f t="shared" si="15"/>
        <v>22813</v>
      </c>
      <c r="N97">
        <f t="shared" si="16"/>
        <v>55145.2</v>
      </c>
      <c r="O97">
        <f t="shared" si="17"/>
        <v>73890</v>
      </c>
      <c r="Q97">
        <v>23099</v>
      </c>
      <c r="R97">
        <v>-421</v>
      </c>
      <c r="T97">
        <v>11701.599999999999</v>
      </c>
      <c r="U97">
        <v>-5021.2000000000044</v>
      </c>
      <c r="W97">
        <v>11839.199999999999</v>
      </c>
      <c r="X97">
        <v>7957.1999999999989</v>
      </c>
      <c r="AD97">
        <v>55145.2</v>
      </c>
      <c r="AE97">
        <v>2.1474942515395719</v>
      </c>
      <c r="AK97">
        <v>55145.2</v>
      </c>
      <c r="AL97">
        <v>2.1474942515395719</v>
      </c>
    </row>
    <row r="98" spans="2:38" x14ac:dyDescent="0.25">
      <c r="B98">
        <v>43894</v>
      </c>
      <c r="C98">
        <v>56537</v>
      </c>
      <c r="D98">
        <v>98456</v>
      </c>
      <c r="E98">
        <v>94169</v>
      </c>
      <c r="F98">
        <v>104344</v>
      </c>
      <c r="H98">
        <v>120636</v>
      </c>
      <c r="J98">
        <f t="shared" si="12"/>
        <v>79480</v>
      </c>
      <c r="K98">
        <f t="shared" ref="K98:K129" si="18">H98/J98</f>
        <v>1.5178158027176649</v>
      </c>
      <c r="L98">
        <f t="shared" si="14"/>
        <v>104344</v>
      </c>
      <c r="M98">
        <f t="shared" si="15"/>
        <v>43894</v>
      </c>
      <c r="N98">
        <f t="shared" si="16"/>
        <v>79480</v>
      </c>
      <c r="O98">
        <f t="shared" si="17"/>
        <v>60450</v>
      </c>
      <c r="Q98">
        <v>3540</v>
      </c>
      <c r="R98">
        <v>-5418</v>
      </c>
      <c r="T98">
        <v>6196.6000000000058</v>
      </c>
      <c r="U98">
        <v>-4425.1999999999971</v>
      </c>
      <c r="W98">
        <v>14518.2</v>
      </c>
      <c r="X98">
        <v>9569.2000000000007</v>
      </c>
      <c r="AF98">
        <v>79480</v>
      </c>
      <c r="AG98">
        <v>1.5178158027176649</v>
      </c>
      <c r="AK98">
        <v>79480</v>
      </c>
      <c r="AL98">
        <v>1.5178158027176649</v>
      </c>
    </row>
    <row r="99" spans="2:38" x14ac:dyDescent="0.25">
      <c r="B99">
        <v>52488</v>
      </c>
      <c r="C99">
        <v>70553</v>
      </c>
      <c r="D99">
        <v>81174</v>
      </c>
      <c r="E99">
        <v>24726</v>
      </c>
      <c r="F99">
        <v>71578</v>
      </c>
      <c r="H99">
        <v>60080</v>
      </c>
      <c r="J99">
        <f t="shared" si="12"/>
        <v>60103.8</v>
      </c>
      <c r="K99">
        <f t="shared" si="18"/>
        <v>0.99960401838153323</v>
      </c>
      <c r="L99">
        <f t="shared" si="14"/>
        <v>81174</v>
      </c>
      <c r="M99">
        <f t="shared" si="15"/>
        <v>24726</v>
      </c>
      <c r="N99">
        <f t="shared" si="16"/>
        <v>60103.8</v>
      </c>
      <c r="O99">
        <f t="shared" si="17"/>
        <v>56448</v>
      </c>
      <c r="Q99">
        <v>-18640</v>
      </c>
      <c r="R99">
        <v>-7940</v>
      </c>
      <c r="T99">
        <v>-15861</v>
      </c>
      <c r="U99">
        <v>-41.599999999998545</v>
      </c>
      <c r="W99">
        <v>16831.8</v>
      </c>
      <c r="X99">
        <v>41.6</v>
      </c>
      <c r="AB99">
        <v>60103.8</v>
      </c>
      <c r="AC99">
        <v>0.99960401838153323</v>
      </c>
      <c r="AI99">
        <v>60103.8</v>
      </c>
      <c r="AJ99">
        <v>0.99960401838153323</v>
      </c>
    </row>
    <row r="100" spans="2:38" x14ac:dyDescent="0.25">
      <c r="B100">
        <v>73609</v>
      </c>
      <c r="C100">
        <v>30378</v>
      </c>
      <c r="D100">
        <v>28417</v>
      </c>
      <c r="E100">
        <v>45197</v>
      </c>
      <c r="F100">
        <v>96855</v>
      </c>
      <c r="H100">
        <v>62669</v>
      </c>
      <c r="J100">
        <f t="shared" si="12"/>
        <v>54891.199999999997</v>
      </c>
      <c r="K100">
        <f t="shared" si="18"/>
        <v>1.1416948436179206</v>
      </c>
      <c r="L100">
        <f t="shared" si="14"/>
        <v>96855</v>
      </c>
      <c r="M100">
        <f t="shared" si="15"/>
        <v>28417</v>
      </c>
      <c r="N100">
        <f t="shared" si="16"/>
        <v>54891.199999999997</v>
      </c>
      <c r="O100">
        <f t="shared" si="17"/>
        <v>68438</v>
      </c>
      <c r="Q100">
        <v>-33763</v>
      </c>
      <c r="R100">
        <v>142</v>
      </c>
      <c r="T100">
        <v>-2894.2000000000044</v>
      </c>
      <c r="U100">
        <v>-226.60000000000582</v>
      </c>
      <c r="W100">
        <v>6484.6</v>
      </c>
      <c r="X100">
        <v>2575.7999999999997</v>
      </c>
      <c r="AD100">
        <v>54891.199999999997</v>
      </c>
      <c r="AE100">
        <v>1.1416948436179206</v>
      </c>
      <c r="AI100">
        <v>54891.199999999997</v>
      </c>
      <c r="AJ100">
        <v>1.1416948436179206</v>
      </c>
    </row>
    <row r="101" spans="2:38" x14ac:dyDescent="0.25">
      <c r="B101">
        <v>56173</v>
      </c>
      <c r="C101">
        <v>99142</v>
      </c>
      <c r="D101">
        <v>41319</v>
      </c>
      <c r="E101">
        <v>57257</v>
      </c>
      <c r="F101">
        <v>68292</v>
      </c>
      <c r="H101">
        <v>90009</v>
      </c>
      <c r="J101">
        <f t="shared" si="12"/>
        <v>64436.6</v>
      </c>
      <c r="K101">
        <f t="shared" si="18"/>
        <v>1.3968614110614155</v>
      </c>
      <c r="L101">
        <f t="shared" si="14"/>
        <v>99142</v>
      </c>
      <c r="M101">
        <f t="shared" si="15"/>
        <v>41319</v>
      </c>
      <c r="N101">
        <f t="shared" si="16"/>
        <v>64436.6</v>
      </c>
      <c r="O101">
        <f t="shared" si="17"/>
        <v>57823</v>
      </c>
      <c r="Q101">
        <v>24204</v>
      </c>
      <c r="R101">
        <v>6820</v>
      </c>
      <c r="T101">
        <v>4978.4000000000015</v>
      </c>
      <c r="U101">
        <v>4271.7999999999956</v>
      </c>
      <c r="W101">
        <v>15264</v>
      </c>
      <c r="X101">
        <v>4900.2000000000007</v>
      </c>
      <c r="AB101">
        <v>64436.6</v>
      </c>
      <c r="AC101">
        <v>1.3968614110614155</v>
      </c>
      <c r="AI101">
        <v>64436.6</v>
      </c>
      <c r="AJ101">
        <v>1.3968614110614155</v>
      </c>
    </row>
    <row r="103" spans="2:38" x14ac:dyDescent="0.25">
      <c r="B103">
        <v>3000377</v>
      </c>
      <c r="C103">
        <v>2943779</v>
      </c>
      <c r="D103">
        <v>3253134</v>
      </c>
      <c r="E103">
        <v>2926011</v>
      </c>
      <c r="F103">
        <v>3096373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32BF8-CC67-4C71-8CDC-4048D66F9BAF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81097</v>
      </c>
      <c r="C2">
        <v>28572</v>
      </c>
      <c r="D2">
        <v>26291</v>
      </c>
      <c r="E2">
        <v>61918</v>
      </c>
      <c r="F2">
        <v>94802</v>
      </c>
      <c r="H2">
        <v>75280</v>
      </c>
      <c r="J2">
        <f t="shared" ref="J2:J33" si="0">AVERAGE(B2:F2)</f>
        <v>58536</v>
      </c>
      <c r="K2">
        <f t="shared" ref="K2:K33" si="1">H2/J2</f>
        <v>1.2860461937952712</v>
      </c>
      <c r="L2">
        <f t="shared" ref="L2:L33" si="2">MAX(B2:F2)</f>
        <v>94802</v>
      </c>
      <c r="M2">
        <f t="shared" ref="M2:M33" si="3">MIN(B2:F2)</f>
        <v>26291</v>
      </c>
      <c r="N2">
        <f t="shared" ref="N2:N33" si="4">AVERAGE(B2:F2)</f>
        <v>58536</v>
      </c>
      <c r="O2">
        <f t="shared" ref="O2:O33" si="5">L2-M2</f>
        <v>68511</v>
      </c>
      <c r="Q2">
        <v>1111</v>
      </c>
      <c r="R2">
        <v>-8438</v>
      </c>
      <c r="T2">
        <v>5965.8000000000029</v>
      </c>
      <c r="U2">
        <v>-6834</v>
      </c>
      <c r="W2">
        <v>14814.6</v>
      </c>
      <c r="X2">
        <v>7948.8</v>
      </c>
      <c r="Z2">
        <v>58536</v>
      </c>
      <c r="AA2">
        <v>1.2860461937952712</v>
      </c>
      <c r="AI2">
        <v>58536</v>
      </c>
      <c r="AJ2">
        <v>1.2860461937952712</v>
      </c>
    </row>
    <row r="3" spans="1:38" x14ac:dyDescent="0.25">
      <c r="B3">
        <v>51801</v>
      </c>
      <c r="C3">
        <v>59379</v>
      </c>
      <c r="D3">
        <v>45873</v>
      </c>
      <c r="E3">
        <v>47612</v>
      </c>
      <c r="F3">
        <v>30287</v>
      </c>
      <c r="H3">
        <v>74023</v>
      </c>
      <c r="J3">
        <f t="shared" si="0"/>
        <v>46990.400000000001</v>
      </c>
      <c r="K3">
        <f t="shared" si="1"/>
        <v>1.5752792059654737</v>
      </c>
      <c r="L3">
        <f t="shared" si="2"/>
        <v>59379</v>
      </c>
      <c r="M3">
        <f t="shared" si="3"/>
        <v>30287</v>
      </c>
      <c r="N3">
        <f t="shared" si="4"/>
        <v>46990.400000000001</v>
      </c>
      <c r="O3">
        <f t="shared" si="5"/>
        <v>29092</v>
      </c>
      <c r="Q3">
        <v>-4328</v>
      </c>
      <c r="R3">
        <v>69</v>
      </c>
      <c r="T3">
        <v>13017.800000000003</v>
      </c>
      <c r="U3">
        <v>6362.2000000000044</v>
      </c>
      <c r="W3">
        <v>20489</v>
      </c>
      <c r="X3">
        <v>6384.2</v>
      </c>
      <c r="AD3">
        <v>46990.400000000001</v>
      </c>
      <c r="AE3">
        <v>1.5752792059654737</v>
      </c>
      <c r="AK3">
        <v>46990.400000000001</v>
      </c>
      <c r="AL3">
        <v>1.5752792059654737</v>
      </c>
    </row>
    <row r="4" spans="1:38" x14ac:dyDescent="0.25">
      <c r="B4">
        <v>79396</v>
      </c>
      <c r="C4">
        <v>77115</v>
      </c>
      <c r="D4">
        <v>73570</v>
      </c>
      <c r="E4">
        <v>23185</v>
      </c>
      <c r="F4">
        <v>94087</v>
      </c>
      <c r="H4">
        <v>125323</v>
      </c>
      <c r="J4">
        <f t="shared" si="0"/>
        <v>69470.600000000006</v>
      </c>
      <c r="K4">
        <f t="shared" si="1"/>
        <v>1.8039717520792966</v>
      </c>
      <c r="L4">
        <f t="shared" si="2"/>
        <v>94087</v>
      </c>
      <c r="M4">
        <f t="shared" si="3"/>
        <v>23185</v>
      </c>
      <c r="N4">
        <f t="shared" si="4"/>
        <v>69470.600000000006</v>
      </c>
      <c r="O4">
        <f t="shared" si="5"/>
        <v>70902</v>
      </c>
      <c r="Q4">
        <v>22003</v>
      </c>
      <c r="R4">
        <v>10663</v>
      </c>
      <c r="T4">
        <v>7380.2000000000044</v>
      </c>
      <c r="U4">
        <v>2223</v>
      </c>
      <c r="W4">
        <v>13034.2</v>
      </c>
      <c r="X4">
        <v>4110.2</v>
      </c>
      <c r="AF4">
        <v>69470.600000000006</v>
      </c>
      <c r="AG4">
        <v>1.8039717520792966</v>
      </c>
      <c r="AK4">
        <v>69470.600000000006</v>
      </c>
      <c r="AL4">
        <v>1.8039717520792966</v>
      </c>
    </row>
    <row r="5" spans="1:38" x14ac:dyDescent="0.25">
      <c r="B5">
        <v>54920</v>
      </c>
      <c r="C5">
        <v>46876</v>
      </c>
      <c r="D5">
        <v>95429</v>
      </c>
      <c r="E5">
        <v>110923</v>
      </c>
      <c r="F5">
        <v>76358</v>
      </c>
      <c r="H5">
        <v>119145</v>
      </c>
      <c r="J5">
        <f t="shared" si="0"/>
        <v>76901.2</v>
      </c>
      <c r="K5">
        <f t="shared" si="1"/>
        <v>1.5493256282086627</v>
      </c>
      <c r="L5">
        <f t="shared" si="2"/>
        <v>110923</v>
      </c>
      <c r="M5">
        <f t="shared" si="3"/>
        <v>46876</v>
      </c>
      <c r="N5">
        <f t="shared" si="4"/>
        <v>76901.2</v>
      </c>
      <c r="O5">
        <f t="shared" si="5"/>
        <v>64047</v>
      </c>
      <c r="Q5">
        <v>-15048</v>
      </c>
      <c r="R5">
        <v>12009</v>
      </c>
      <c r="T5">
        <v>-7649</v>
      </c>
      <c r="U5">
        <v>-5680.6000000000058</v>
      </c>
      <c r="W5">
        <v>20372.600000000002</v>
      </c>
      <c r="X5">
        <v>9358.1999999999989</v>
      </c>
      <c r="AF5">
        <v>76901.2</v>
      </c>
      <c r="AG5">
        <v>1.5493256282086627</v>
      </c>
      <c r="AK5">
        <v>76901.2</v>
      </c>
      <c r="AL5">
        <v>1.5493256282086627</v>
      </c>
    </row>
    <row r="6" spans="1:38" x14ac:dyDescent="0.25">
      <c r="B6">
        <v>23342</v>
      </c>
      <c r="C6">
        <v>45493</v>
      </c>
      <c r="D6">
        <v>98570</v>
      </c>
      <c r="E6">
        <v>48855</v>
      </c>
      <c r="F6">
        <v>98445</v>
      </c>
      <c r="H6">
        <v>79005</v>
      </c>
      <c r="J6">
        <f t="shared" si="0"/>
        <v>62941</v>
      </c>
      <c r="K6">
        <f t="shared" si="1"/>
        <v>1.2552231454854546</v>
      </c>
      <c r="L6">
        <f t="shared" si="2"/>
        <v>98570</v>
      </c>
      <c r="M6">
        <f t="shared" si="3"/>
        <v>23342</v>
      </c>
      <c r="N6">
        <f t="shared" si="4"/>
        <v>62941</v>
      </c>
      <c r="O6">
        <f t="shared" si="5"/>
        <v>75228</v>
      </c>
      <c r="Q6">
        <v>-16935</v>
      </c>
      <c r="R6">
        <v>-17144</v>
      </c>
      <c r="T6">
        <v>186.40000000000146</v>
      </c>
      <c r="U6">
        <v>-3993.1999999999971</v>
      </c>
      <c r="W6">
        <v>18280.000000000004</v>
      </c>
      <c r="X6">
        <v>4735.2</v>
      </c>
      <c r="AF6">
        <v>62941</v>
      </c>
      <c r="AG6">
        <v>1.2552231454854546</v>
      </c>
      <c r="AI6">
        <v>62941</v>
      </c>
      <c r="AJ6">
        <v>1.2552231454854546</v>
      </c>
    </row>
    <row r="7" spans="1:38" x14ac:dyDescent="0.25">
      <c r="B7">
        <v>57010</v>
      </c>
      <c r="C7">
        <v>33751</v>
      </c>
      <c r="D7">
        <v>64738</v>
      </c>
      <c r="E7">
        <v>80055</v>
      </c>
      <c r="F7">
        <v>25238</v>
      </c>
      <c r="H7">
        <v>82026</v>
      </c>
      <c r="J7">
        <f t="shared" si="0"/>
        <v>52158.400000000001</v>
      </c>
      <c r="K7">
        <f t="shared" si="1"/>
        <v>1.5726325960919045</v>
      </c>
      <c r="L7">
        <f t="shared" si="2"/>
        <v>80055</v>
      </c>
      <c r="M7">
        <f t="shared" si="3"/>
        <v>25238</v>
      </c>
      <c r="N7">
        <f t="shared" si="4"/>
        <v>52158.400000000001</v>
      </c>
      <c r="O7">
        <f t="shared" si="5"/>
        <v>54817</v>
      </c>
      <c r="Q7">
        <v>3060</v>
      </c>
      <c r="R7">
        <v>16368</v>
      </c>
      <c r="T7">
        <v>572.20000000000437</v>
      </c>
      <c r="U7">
        <v>-6955.4000000000015</v>
      </c>
      <c r="W7">
        <v>16575.8</v>
      </c>
      <c r="X7">
        <v>7137.0000000000009</v>
      </c>
      <c r="AD7">
        <v>52158.400000000001</v>
      </c>
      <c r="AE7">
        <v>1.5726325960919045</v>
      </c>
      <c r="AK7">
        <v>52158.400000000001</v>
      </c>
      <c r="AL7">
        <v>1.5726325960919045</v>
      </c>
    </row>
    <row r="8" spans="1:38" x14ac:dyDescent="0.25">
      <c r="B8">
        <v>79997</v>
      </c>
      <c r="C8">
        <v>98891</v>
      </c>
      <c r="D8">
        <v>23500</v>
      </c>
      <c r="E8">
        <v>39383</v>
      </c>
      <c r="F8">
        <v>99060</v>
      </c>
      <c r="H8">
        <v>110140</v>
      </c>
      <c r="J8">
        <f t="shared" si="0"/>
        <v>68166.2</v>
      </c>
      <c r="K8">
        <f t="shared" si="1"/>
        <v>1.6157567826870209</v>
      </c>
      <c r="L8">
        <f t="shared" si="2"/>
        <v>99060</v>
      </c>
      <c r="M8">
        <f t="shared" si="3"/>
        <v>23500</v>
      </c>
      <c r="N8">
        <f t="shared" si="4"/>
        <v>68166.2</v>
      </c>
      <c r="O8">
        <f t="shared" si="5"/>
        <v>75560</v>
      </c>
      <c r="Q8">
        <v>55</v>
      </c>
      <c r="R8">
        <v>20</v>
      </c>
      <c r="T8">
        <v>-1968.4000000000087</v>
      </c>
      <c r="U8">
        <v>-4279</v>
      </c>
      <c r="W8">
        <v>26823.199999999997</v>
      </c>
      <c r="X8">
        <v>5999.4000000000005</v>
      </c>
      <c r="AF8">
        <v>68166.2</v>
      </c>
      <c r="AG8">
        <v>1.6157567826870209</v>
      </c>
      <c r="AK8">
        <v>68166.2</v>
      </c>
      <c r="AL8">
        <v>1.6157567826870209</v>
      </c>
    </row>
    <row r="9" spans="1:38" x14ac:dyDescent="0.25">
      <c r="B9">
        <v>26396</v>
      </c>
      <c r="C9">
        <v>34234</v>
      </c>
      <c r="D9">
        <v>105543</v>
      </c>
      <c r="E9">
        <v>98167</v>
      </c>
      <c r="F9">
        <v>38645</v>
      </c>
      <c r="H9">
        <v>74826</v>
      </c>
      <c r="J9">
        <f t="shared" si="0"/>
        <v>60597</v>
      </c>
      <c r="K9">
        <f t="shared" si="1"/>
        <v>1.2348136046338927</v>
      </c>
      <c r="L9">
        <f t="shared" si="2"/>
        <v>105543</v>
      </c>
      <c r="M9">
        <f t="shared" si="3"/>
        <v>26396</v>
      </c>
      <c r="N9">
        <f t="shared" si="4"/>
        <v>60597</v>
      </c>
      <c r="O9">
        <f t="shared" si="5"/>
        <v>79147</v>
      </c>
      <c r="Q9">
        <v>8406</v>
      </c>
      <c r="R9">
        <v>81</v>
      </c>
      <c r="T9">
        <v>2172</v>
      </c>
      <c r="U9">
        <v>1610</v>
      </c>
      <c r="W9">
        <v>11534.4</v>
      </c>
      <c r="X9">
        <v>5997.2</v>
      </c>
      <c r="Z9">
        <v>60597</v>
      </c>
      <c r="AA9">
        <v>1.2348136046338927</v>
      </c>
      <c r="AI9">
        <v>60597</v>
      </c>
      <c r="AJ9">
        <v>1.2348136046338927</v>
      </c>
    </row>
    <row r="10" spans="1:38" x14ac:dyDescent="0.25">
      <c r="B10">
        <v>32092</v>
      </c>
      <c r="C10">
        <v>98424</v>
      </c>
      <c r="D10">
        <v>27345</v>
      </c>
      <c r="E10">
        <v>15125</v>
      </c>
      <c r="F10">
        <v>92937</v>
      </c>
      <c r="H10">
        <v>60449</v>
      </c>
      <c r="J10">
        <f t="shared" si="0"/>
        <v>53184.6</v>
      </c>
      <c r="K10">
        <f t="shared" si="1"/>
        <v>1.1365884109309838</v>
      </c>
      <c r="L10">
        <f t="shared" si="2"/>
        <v>98424</v>
      </c>
      <c r="M10">
        <f t="shared" si="3"/>
        <v>15125</v>
      </c>
      <c r="N10">
        <f t="shared" si="4"/>
        <v>53184.6</v>
      </c>
      <c r="O10">
        <f t="shared" si="5"/>
        <v>83299</v>
      </c>
      <c r="Q10">
        <v>-13474</v>
      </c>
      <c r="R10">
        <v>128</v>
      </c>
      <c r="T10">
        <v>-6224.4000000000015</v>
      </c>
      <c r="U10">
        <v>-3672</v>
      </c>
      <c r="W10">
        <v>9706.8000000000011</v>
      </c>
      <c r="X10">
        <v>5135.2</v>
      </c>
      <c r="Z10">
        <v>53184.6</v>
      </c>
      <c r="AA10">
        <v>1.1365884109309838</v>
      </c>
      <c r="AI10">
        <v>53184.6</v>
      </c>
      <c r="AJ10">
        <v>1.1365884109309838</v>
      </c>
    </row>
    <row r="11" spans="1:38" x14ac:dyDescent="0.25">
      <c r="B11">
        <v>89576</v>
      </c>
      <c r="C11">
        <v>60238</v>
      </c>
      <c r="D11">
        <v>24269</v>
      </c>
      <c r="E11">
        <v>77519</v>
      </c>
      <c r="F11">
        <v>38766</v>
      </c>
      <c r="H11">
        <v>93470</v>
      </c>
      <c r="J11">
        <f t="shared" si="0"/>
        <v>58073.599999999999</v>
      </c>
      <c r="K11">
        <f t="shared" si="1"/>
        <v>1.609509312320917</v>
      </c>
      <c r="L11">
        <f t="shared" si="2"/>
        <v>89576</v>
      </c>
      <c r="M11">
        <f t="shared" si="3"/>
        <v>24269</v>
      </c>
      <c r="N11">
        <f t="shared" si="4"/>
        <v>58073.599999999999</v>
      </c>
      <c r="O11">
        <f t="shared" si="5"/>
        <v>65307</v>
      </c>
      <c r="Q11">
        <v>7247</v>
      </c>
      <c r="R11">
        <v>-185</v>
      </c>
      <c r="T11">
        <v>-56.200000000004366</v>
      </c>
      <c r="U11">
        <v>-3181.2000000000044</v>
      </c>
      <c r="W11">
        <v>14692.2</v>
      </c>
      <c r="X11">
        <v>3383.9999999999995</v>
      </c>
      <c r="Z11">
        <v>58073.599999999999</v>
      </c>
      <c r="AA11">
        <v>1.609509312320917</v>
      </c>
      <c r="AK11">
        <v>58073.599999999999</v>
      </c>
      <c r="AL11">
        <v>1.609509312320917</v>
      </c>
    </row>
    <row r="12" spans="1:38" x14ac:dyDescent="0.25">
      <c r="B12">
        <v>26649</v>
      </c>
      <c r="C12">
        <v>12690</v>
      </c>
      <c r="D12">
        <v>24179</v>
      </c>
      <c r="E12">
        <v>56476</v>
      </c>
      <c r="F12">
        <v>74943</v>
      </c>
      <c r="H12">
        <v>66869</v>
      </c>
      <c r="J12">
        <f t="shared" si="0"/>
        <v>38987.4</v>
      </c>
      <c r="K12">
        <f t="shared" si="1"/>
        <v>1.7151438669929258</v>
      </c>
      <c r="L12">
        <f t="shared" si="2"/>
        <v>74943</v>
      </c>
      <c r="M12">
        <f t="shared" si="3"/>
        <v>12690</v>
      </c>
      <c r="N12">
        <f t="shared" si="4"/>
        <v>38987.4</v>
      </c>
      <c r="O12">
        <f t="shared" si="5"/>
        <v>62253</v>
      </c>
      <c r="Q12">
        <v>-23044</v>
      </c>
      <c r="R12">
        <v>5898</v>
      </c>
      <c r="T12">
        <v>-26424</v>
      </c>
      <c r="U12">
        <v>-3655.1999999999971</v>
      </c>
      <c r="W12">
        <v>26424</v>
      </c>
      <c r="X12">
        <v>5086.8</v>
      </c>
      <c r="AB12">
        <v>38987.4</v>
      </c>
      <c r="AC12">
        <v>1.7151438669929258</v>
      </c>
      <c r="AK12">
        <v>38987.4</v>
      </c>
      <c r="AL12">
        <v>1.7151438669929258</v>
      </c>
    </row>
    <row r="13" spans="1:38" x14ac:dyDescent="0.25">
      <c r="B13">
        <v>12993</v>
      </c>
      <c r="C13">
        <v>56848</v>
      </c>
      <c r="D13">
        <v>69068</v>
      </c>
      <c r="E13">
        <v>72181</v>
      </c>
      <c r="F13">
        <v>101228</v>
      </c>
      <c r="H13">
        <v>62588</v>
      </c>
      <c r="J13">
        <f t="shared" si="0"/>
        <v>62463.6</v>
      </c>
      <c r="K13">
        <f t="shared" si="1"/>
        <v>1.0019915598844766</v>
      </c>
      <c r="L13">
        <f t="shared" si="2"/>
        <v>101228</v>
      </c>
      <c r="M13">
        <f t="shared" si="3"/>
        <v>12993</v>
      </c>
      <c r="N13">
        <f t="shared" si="4"/>
        <v>62463.6</v>
      </c>
      <c r="O13">
        <f t="shared" si="5"/>
        <v>88235</v>
      </c>
      <c r="Q13">
        <v>-21790</v>
      </c>
      <c r="R13">
        <v>-593</v>
      </c>
      <c r="T13">
        <v>-3095.4000000000015</v>
      </c>
      <c r="U13">
        <v>-192.59999999999854</v>
      </c>
      <c r="W13">
        <v>5438.5999999999995</v>
      </c>
      <c r="X13">
        <v>192.6</v>
      </c>
      <c r="AB13">
        <v>62463.6</v>
      </c>
      <c r="AC13">
        <v>1.0019915598844766</v>
      </c>
      <c r="AI13">
        <v>62463.6</v>
      </c>
      <c r="AJ13">
        <v>1.0019915598844766</v>
      </c>
    </row>
    <row r="14" spans="1:38" x14ac:dyDescent="0.25">
      <c r="B14">
        <v>66604</v>
      </c>
      <c r="C14">
        <v>61328</v>
      </c>
      <c r="D14">
        <v>89585</v>
      </c>
      <c r="E14">
        <v>25584</v>
      </c>
      <c r="F14">
        <v>39895</v>
      </c>
      <c r="H14">
        <v>74438</v>
      </c>
      <c r="J14">
        <f t="shared" si="0"/>
        <v>56599.199999999997</v>
      </c>
      <c r="K14">
        <f t="shared" si="1"/>
        <v>1.3151775996833879</v>
      </c>
      <c r="L14">
        <f t="shared" si="2"/>
        <v>89585</v>
      </c>
      <c r="M14">
        <f t="shared" si="3"/>
        <v>25584</v>
      </c>
      <c r="N14">
        <f t="shared" si="4"/>
        <v>56599.199999999997</v>
      </c>
      <c r="O14">
        <f t="shared" si="5"/>
        <v>64001</v>
      </c>
      <c r="Q14">
        <v>13430</v>
      </c>
      <c r="R14">
        <v>17707</v>
      </c>
      <c r="T14">
        <v>683.39999999999418</v>
      </c>
      <c r="U14">
        <v>3340</v>
      </c>
      <c r="W14">
        <v>14733.4</v>
      </c>
      <c r="X14">
        <v>4138</v>
      </c>
      <c r="Z14">
        <v>56599.199999999997</v>
      </c>
      <c r="AA14">
        <v>1.3151775996833879</v>
      </c>
      <c r="AI14">
        <v>56599.199999999997</v>
      </c>
      <c r="AJ14">
        <v>1.3151775996833879</v>
      </c>
    </row>
    <row r="15" spans="1:38" x14ac:dyDescent="0.25">
      <c r="B15">
        <v>98099</v>
      </c>
      <c r="C15">
        <v>81472</v>
      </c>
      <c r="D15">
        <v>36631</v>
      </c>
      <c r="E15">
        <v>20370</v>
      </c>
      <c r="F15">
        <v>92208</v>
      </c>
      <c r="H15">
        <v>99319</v>
      </c>
      <c r="J15">
        <f t="shared" si="0"/>
        <v>65756</v>
      </c>
      <c r="K15">
        <f t="shared" si="1"/>
        <v>1.510417300322404</v>
      </c>
      <c r="L15">
        <f t="shared" si="2"/>
        <v>98099</v>
      </c>
      <c r="M15">
        <f t="shared" si="3"/>
        <v>20370</v>
      </c>
      <c r="N15">
        <f t="shared" si="4"/>
        <v>65756</v>
      </c>
      <c r="O15">
        <f t="shared" si="5"/>
        <v>77729</v>
      </c>
      <c r="Q15">
        <v>9406</v>
      </c>
      <c r="R15">
        <v>131</v>
      </c>
      <c r="T15">
        <v>-4772.1999999999971</v>
      </c>
      <c r="U15">
        <v>-4393.1999999999971</v>
      </c>
      <c r="W15">
        <v>20503.400000000001</v>
      </c>
      <c r="X15">
        <v>4393.2000000000007</v>
      </c>
      <c r="AB15">
        <v>65756</v>
      </c>
      <c r="AC15">
        <v>1.510417300322404</v>
      </c>
      <c r="AI15">
        <v>65756</v>
      </c>
      <c r="AJ15">
        <v>1.510417300322404</v>
      </c>
    </row>
    <row r="16" spans="1:38" x14ac:dyDescent="0.25">
      <c r="B16">
        <v>76677</v>
      </c>
      <c r="C16">
        <v>79280</v>
      </c>
      <c r="D16">
        <v>25092</v>
      </c>
      <c r="E16">
        <v>21462</v>
      </c>
      <c r="F16">
        <v>28587</v>
      </c>
      <c r="H16">
        <v>56093</v>
      </c>
      <c r="J16">
        <f t="shared" si="0"/>
        <v>46219.6</v>
      </c>
      <c r="K16">
        <f t="shared" si="1"/>
        <v>1.2136193303273937</v>
      </c>
      <c r="L16">
        <f t="shared" si="2"/>
        <v>79280</v>
      </c>
      <c r="M16">
        <f t="shared" si="3"/>
        <v>21462</v>
      </c>
      <c r="N16">
        <f t="shared" si="4"/>
        <v>46219.6</v>
      </c>
      <c r="O16">
        <f t="shared" si="5"/>
        <v>57818</v>
      </c>
      <c r="Q16">
        <v>3572</v>
      </c>
      <c r="R16">
        <v>7238</v>
      </c>
      <c r="T16">
        <v>-5268.2000000000044</v>
      </c>
      <c r="U16">
        <v>-622.80000000000291</v>
      </c>
      <c r="W16">
        <v>16509.800000000003</v>
      </c>
      <c r="X16">
        <v>4347.6000000000004</v>
      </c>
      <c r="Z16">
        <v>46219.6</v>
      </c>
      <c r="AA16">
        <v>1.2136193303273937</v>
      </c>
      <c r="AI16">
        <v>46219.6</v>
      </c>
      <c r="AJ16">
        <v>1.2136193303273937</v>
      </c>
    </row>
    <row r="17" spans="2:38" x14ac:dyDescent="0.25">
      <c r="B17">
        <v>49560</v>
      </c>
      <c r="C17">
        <v>61350</v>
      </c>
      <c r="D17">
        <v>89426</v>
      </c>
      <c r="E17">
        <v>16959</v>
      </c>
      <c r="F17">
        <v>83740</v>
      </c>
      <c r="H17">
        <v>96122</v>
      </c>
      <c r="J17">
        <f t="shared" si="0"/>
        <v>60207</v>
      </c>
      <c r="K17">
        <f t="shared" si="1"/>
        <v>1.5965253209759662</v>
      </c>
      <c r="L17">
        <f t="shared" si="2"/>
        <v>89426</v>
      </c>
      <c r="M17">
        <f t="shared" si="3"/>
        <v>16959</v>
      </c>
      <c r="N17">
        <f t="shared" si="4"/>
        <v>60207</v>
      </c>
      <c r="O17">
        <f t="shared" si="5"/>
        <v>72467</v>
      </c>
      <c r="Q17">
        <v>27488</v>
      </c>
      <c r="R17">
        <v>12185</v>
      </c>
      <c r="T17">
        <v>10638</v>
      </c>
      <c r="U17">
        <v>-172.40000000000146</v>
      </c>
      <c r="W17">
        <v>18174.399999999998</v>
      </c>
      <c r="X17">
        <v>9108.4</v>
      </c>
      <c r="Z17">
        <v>60207</v>
      </c>
      <c r="AA17">
        <v>1.5965253209759662</v>
      </c>
      <c r="AI17">
        <v>60207</v>
      </c>
      <c r="AJ17">
        <v>1.5965253209759662</v>
      </c>
    </row>
    <row r="18" spans="2:38" x14ac:dyDescent="0.25">
      <c r="B18">
        <v>30052</v>
      </c>
      <c r="C18">
        <v>77692</v>
      </c>
      <c r="D18">
        <v>100584</v>
      </c>
      <c r="E18">
        <v>52428</v>
      </c>
      <c r="F18">
        <v>54517</v>
      </c>
      <c r="H18">
        <v>111602</v>
      </c>
      <c r="J18">
        <f t="shared" si="0"/>
        <v>63054.6</v>
      </c>
      <c r="K18">
        <f t="shared" si="1"/>
        <v>1.7699263812632227</v>
      </c>
      <c r="L18">
        <f t="shared" si="2"/>
        <v>100584</v>
      </c>
      <c r="M18">
        <f t="shared" si="3"/>
        <v>30052</v>
      </c>
      <c r="N18">
        <f t="shared" si="4"/>
        <v>63054.6</v>
      </c>
      <c r="O18">
        <f t="shared" si="5"/>
        <v>70532</v>
      </c>
      <c r="Q18">
        <v>12587</v>
      </c>
      <c r="R18">
        <v>-1</v>
      </c>
      <c r="T18">
        <v>5244.5999999999985</v>
      </c>
      <c r="U18">
        <v>3262.1999999999971</v>
      </c>
      <c r="W18">
        <v>12150.2</v>
      </c>
      <c r="X18">
        <v>3262.2</v>
      </c>
      <c r="AD18">
        <v>63054.6</v>
      </c>
      <c r="AE18">
        <v>1.7699263812632227</v>
      </c>
      <c r="AK18">
        <v>63054.6</v>
      </c>
      <c r="AL18">
        <v>1.7699263812632227</v>
      </c>
    </row>
    <row r="19" spans="2:38" x14ac:dyDescent="0.25">
      <c r="B19">
        <v>96891</v>
      </c>
      <c r="C19">
        <v>10166</v>
      </c>
      <c r="D19">
        <v>62835</v>
      </c>
      <c r="E19">
        <v>42387</v>
      </c>
      <c r="F19">
        <v>82457</v>
      </c>
      <c r="H19">
        <v>81774</v>
      </c>
      <c r="J19">
        <f t="shared" si="0"/>
        <v>58947.199999999997</v>
      </c>
      <c r="K19">
        <f t="shared" si="1"/>
        <v>1.3872414635470387</v>
      </c>
      <c r="L19">
        <f t="shared" si="2"/>
        <v>96891</v>
      </c>
      <c r="M19">
        <f t="shared" si="3"/>
        <v>10166</v>
      </c>
      <c r="N19">
        <f t="shared" si="4"/>
        <v>58947.199999999997</v>
      </c>
      <c r="O19">
        <f t="shared" si="5"/>
        <v>86725</v>
      </c>
      <c r="Q19">
        <v>-4572</v>
      </c>
      <c r="R19">
        <v>-168</v>
      </c>
      <c r="T19">
        <v>-6390.4000000000015</v>
      </c>
      <c r="U19">
        <v>-3644.2000000000044</v>
      </c>
      <c r="W19">
        <v>9925.2000000000007</v>
      </c>
      <c r="X19">
        <v>5490.9999999999991</v>
      </c>
      <c r="AB19">
        <v>58947.199999999997</v>
      </c>
      <c r="AC19">
        <v>1.3872414635470387</v>
      </c>
      <c r="AK19">
        <v>58947.199999999997</v>
      </c>
      <c r="AL19">
        <v>1.3872414635470387</v>
      </c>
    </row>
    <row r="20" spans="2:38" x14ac:dyDescent="0.25">
      <c r="B20">
        <v>69451</v>
      </c>
      <c r="C20">
        <v>40908</v>
      </c>
      <c r="D20">
        <v>103663</v>
      </c>
      <c r="E20">
        <v>76730</v>
      </c>
      <c r="F20">
        <v>31260</v>
      </c>
      <c r="H20">
        <v>96847</v>
      </c>
      <c r="J20">
        <f t="shared" si="0"/>
        <v>64402.400000000001</v>
      </c>
      <c r="K20">
        <f t="shared" si="1"/>
        <v>1.5037793622597915</v>
      </c>
      <c r="L20">
        <f t="shared" si="2"/>
        <v>103663</v>
      </c>
      <c r="M20">
        <f t="shared" si="3"/>
        <v>31260</v>
      </c>
      <c r="N20">
        <f t="shared" si="4"/>
        <v>64402.400000000001</v>
      </c>
      <c r="O20">
        <f t="shared" si="5"/>
        <v>72403</v>
      </c>
      <c r="Q20">
        <v>3490</v>
      </c>
      <c r="R20">
        <v>368</v>
      </c>
      <c r="T20">
        <v>5559.2000000000044</v>
      </c>
      <c r="U20">
        <v>6620.4000000000015</v>
      </c>
      <c r="W20">
        <v>11194.4</v>
      </c>
      <c r="X20">
        <v>8175.2</v>
      </c>
      <c r="AD20">
        <v>64402.400000000001</v>
      </c>
      <c r="AE20">
        <v>1.5037793622597915</v>
      </c>
      <c r="AK20">
        <v>64402.400000000001</v>
      </c>
      <c r="AL20">
        <v>1.5037793622597915</v>
      </c>
    </row>
    <row r="21" spans="2:38" x14ac:dyDescent="0.25">
      <c r="B21">
        <v>71130</v>
      </c>
      <c r="C21">
        <v>19464</v>
      </c>
      <c r="D21">
        <v>70614</v>
      </c>
      <c r="E21">
        <v>96338</v>
      </c>
      <c r="F21">
        <v>24798</v>
      </c>
      <c r="H21">
        <v>72043</v>
      </c>
      <c r="J21">
        <f t="shared" si="0"/>
        <v>56468.800000000003</v>
      </c>
      <c r="K21">
        <f t="shared" si="1"/>
        <v>1.2758018587255262</v>
      </c>
      <c r="L21">
        <f t="shared" si="2"/>
        <v>96338</v>
      </c>
      <c r="M21">
        <f t="shared" si="3"/>
        <v>19464</v>
      </c>
      <c r="N21">
        <f t="shared" si="4"/>
        <v>56468.800000000003</v>
      </c>
      <c r="O21">
        <f t="shared" si="5"/>
        <v>76874</v>
      </c>
      <c r="Q21">
        <v>15094</v>
      </c>
      <c r="R21">
        <v>1253</v>
      </c>
      <c r="T21">
        <v>5054.8000000000029</v>
      </c>
      <c r="U21">
        <v>5773.2000000000044</v>
      </c>
      <c r="W21">
        <v>11783.2</v>
      </c>
      <c r="X21">
        <v>10679.2</v>
      </c>
      <c r="Z21">
        <v>56468.800000000003</v>
      </c>
      <c r="AA21">
        <v>1.2758018587255262</v>
      </c>
      <c r="AI21">
        <v>56468.800000000003</v>
      </c>
      <c r="AJ21">
        <v>1.2758018587255262</v>
      </c>
    </row>
    <row r="22" spans="2:38" x14ac:dyDescent="0.25">
      <c r="B22">
        <v>37050</v>
      </c>
      <c r="C22">
        <v>69649</v>
      </c>
      <c r="D22">
        <v>82675</v>
      </c>
      <c r="E22">
        <v>42465</v>
      </c>
      <c r="F22">
        <v>63332</v>
      </c>
      <c r="H22">
        <v>116932</v>
      </c>
      <c r="J22">
        <f t="shared" si="0"/>
        <v>59034.2</v>
      </c>
      <c r="K22">
        <f t="shared" si="1"/>
        <v>1.9807501414434345</v>
      </c>
      <c r="L22">
        <f t="shared" si="2"/>
        <v>82675</v>
      </c>
      <c r="M22">
        <f t="shared" si="3"/>
        <v>37050</v>
      </c>
      <c r="N22">
        <f t="shared" si="4"/>
        <v>59034.2</v>
      </c>
      <c r="O22">
        <f t="shared" si="5"/>
        <v>45625</v>
      </c>
      <c r="Q22">
        <v>-2378</v>
      </c>
      <c r="R22">
        <v>109</v>
      </c>
      <c r="T22">
        <v>-2613.4000000000015</v>
      </c>
      <c r="U22">
        <v>-2983.2000000000044</v>
      </c>
      <c r="W22">
        <v>19868.599999999999</v>
      </c>
      <c r="X22">
        <v>10229.6</v>
      </c>
      <c r="AF22">
        <v>59034.2</v>
      </c>
      <c r="AG22">
        <v>1.9807501414434345</v>
      </c>
      <c r="AK22">
        <v>59034.2</v>
      </c>
      <c r="AL22">
        <v>1.9807501414434345</v>
      </c>
    </row>
    <row r="23" spans="2:38" x14ac:dyDescent="0.25">
      <c r="B23">
        <v>101269</v>
      </c>
      <c r="C23">
        <v>35103</v>
      </c>
      <c r="D23">
        <v>38349</v>
      </c>
      <c r="E23">
        <v>25008</v>
      </c>
      <c r="F23">
        <v>85355</v>
      </c>
      <c r="H23">
        <v>74815</v>
      </c>
      <c r="J23">
        <f t="shared" si="0"/>
        <v>57016.800000000003</v>
      </c>
      <c r="K23">
        <f t="shared" si="1"/>
        <v>1.3121571186036396</v>
      </c>
      <c r="L23">
        <f t="shared" si="2"/>
        <v>101269</v>
      </c>
      <c r="M23">
        <f t="shared" si="3"/>
        <v>25008</v>
      </c>
      <c r="N23">
        <f t="shared" si="4"/>
        <v>57016.800000000003</v>
      </c>
      <c r="O23">
        <f t="shared" si="5"/>
        <v>76261</v>
      </c>
      <c r="Q23">
        <v>-37730</v>
      </c>
      <c r="R23">
        <v>-5197</v>
      </c>
      <c r="T23">
        <v>1716</v>
      </c>
      <c r="U23">
        <v>2921</v>
      </c>
      <c r="W23">
        <v>10646.4</v>
      </c>
      <c r="X23">
        <v>5509</v>
      </c>
      <c r="AD23">
        <v>57016.800000000003</v>
      </c>
      <c r="AE23">
        <v>1.3121571186036396</v>
      </c>
      <c r="AI23">
        <v>57016.800000000003</v>
      </c>
      <c r="AJ23">
        <v>1.3121571186036396</v>
      </c>
    </row>
    <row r="24" spans="2:38" x14ac:dyDescent="0.25">
      <c r="B24">
        <v>92482</v>
      </c>
      <c r="C24">
        <v>91554</v>
      </c>
      <c r="D24">
        <v>75452</v>
      </c>
      <c r="E24">
        <v>18092</v>
      </c>
      <c r="F24">
        <v>25483</v>
      </c>
      <c r="H24">
        <v>77504</v>
      </c>
      <c r="J24">
        <f t="shared" si="0"/>
        <v>60612.6</v>
      </c>
      <c r="K24">
        <f t="shared" si="1"/>
        <v>1.2786780306404939</v>
      </c>
      <c r="L24">
        <f t="shared" si="2"/>
        <v>92482</v>
      </c>
      <c r="M24">
        <f t="shared" si="3"/>
        <v>18092</v>
      </c>
      <c r="N24">
        <f t="shared" si="4"/>
        <v>60612.6</v>
      </c>
      <c r="O24">
        <f t="shared" si="5"/>
        <v>74390</v>
      </c>
      <c r="Q24">
        <v>8501</v>
      </c>
      <c r="R24">
        <v>-2114</v>
      </c>
      <c r="T24">
        <v>-6988.2000000000044</v>
      </c>
      <c r="U24">
        <v>-2782.5999999999985</v>
      </c>
      <c r="W24">
        <v>9178.6000000000022</v>
      </c>
      <c r="X24">
        <v>6101</v>
      </c>
      <c r="AB24">
        <v>60612.6</v>
      </c>
      <c r="AC24">
        <v>1.2786780306404939</v>
      </c>
      <c r="AI24">
        <v>60612.6</v>
      </c>
      <c r="AJ24">
        <v>1.2786780306404939</v>
      </c>
    </row>
    <row r="25" spans="2:38" x14ac:dyDescent="0.25">
      <c r="B25">
        <v>78800</v>
      </c>
      <c r="C25">
        <v>102458</v>
      </c>
      <c r="D25">
        <v>45172</v>
      </c>
      <c r="E25">
        <v>98152</v>
      </c>
      <c r="F25">
        <v>25301</v>
      </c>
      <c r="H25">
        <v>107444</v>
      </c>
      <c r="J25">
        <f t="shared" si="0"/>
        <v>69976.600000000006</v>
      </c>
      <c r="K25">
        <f t="shared" si="1"/>
        <v>1.5354275572119822</v>
      </c>
      <c r="L25">
        <f t="shared" si="2"/>
        <v>102458</v>
      </c>
      <c r="M25">
        <f t="shared" si="3"/>
        <v>25301</v>
      </c>
      <c r="N25">
        <f t="shared" si="4"/>
        <v>69976.600000000006</v>
      </c>
      <c r="O25">
        <f t="shared" si="5"/>
        <v>77157</v>
      </c>
      <c r="Q25">
        <v>-11128</v>
      </c>
      <c r="R25">
        <v>4571</v>
      </c>
      <c r="T25">
        <v>5032.6000000000058</v>
      </c>
      <c r="U25">
        <v>1589.2000000000116</v>
      </c>
      <c r="W25">
        <v>20155</v>
      </c>
      <c r="X25">
        <v>13057.6</v>
      </c>
      <c r="AF25">
        <v>69976.600000000006</v>
      </c>
      <c r="AG25">
        <v>1.5354275572119822</v>
      </c>
      <c r="AK25">
        <v>69976.600000000006</v>
      </c>
      <c r="AL25">
        <v>1.5354275572119822</v>
      </c>
    </row>
    <row r="26" spans="2:38" x14ac:dyDescent="0.25">
      <c r="B26">
        <v>60033</v>
      </c>
      <c r="C26">
        <v>23574</v>
      </c>
      <c r="D26">
        <v>75853</v>
      </c>
      <c r="E26">
        <v>85173</v>
      </c>
      <c r="F26">
        <v>78068</v>
      </c>
      <c r="H26">
        <v>66963</v>
      </c>
      <c r="J26">
        <f t="shared" si="0"/>
        <v>64540.2</v>
      </c>
      <c r="K26">
        <f t="shared" si="1"/>
        <v>1.0375393940520792</v>
      </c>
      <c r="L26">
        <f t="shared" si="2"/>
        <v>85173</v>
      </c>
      <c r="M26">
        <f t="shared" si="3"/>
        <v>23574</v>
      </c>
      <c r="N26">
        <f t="shared" si="4"/>
        <v>64540.2</v>
      </c>
      <c r="O26">
        <f t="shared" si="5"/>
        <v>61599</v>
      </c>
      <c r="Q26">
        <v>-43491</v>
      </c>
      <c r="R26">
        <v>-13327</v>
      </c>
      <c r="T26">
        <v>-7390.1999999999971</v>
      </c>
      <c r="U26">
        <v>-2495.6000000000058</v>
      </c>
      <c r="W26">
        <v>20810.2</v>
      </c>
      <c r="X26">
        <v>2495.6000000000004</v>
      </c>
      <c r="AF26">
        <v>64540.2</v>
      </c>
      <c r="AG26">
        <v>1.0375393940520792</v>
      </c>
      <c r="AI26">
        <v>64540.2</v>
      </c>
      <c r="AJ26">
        <v>1.0375393940520792</v>
      </c>
    </row>
    <row r="27" spans="2:38" x14ac:dyDescent="0.25">
      <c r="B27">
        <v>44348</v>
      </c>
      <c r="C27">
        <v>85744</v>
      </c>
      <c r="D27">
        <v>89533</v>
      </c>
      <c r="E27">
        <v>24537</v>
      </c>
      <c r="F27">
        <v>81835</v>
      </c>
      <c r="H27">
        <v>116355</v>
      </c>
      <c r="J27">
        <f t="shared" si="0"/>
        <v>65199.4</v>
      </c>
      <c r="K27">
        <f t="shared" si="1"/>
        <v>1.7846023122912174</v>
      </c>
      <c r="L27">
        <f t="shared" si="2"/>
        <v>89533</v>
      </c>
      <c r="M27">
        <f t="shared" si="3"/>
        <v>24537</v>
      </c>
      <c r="N27">
        <f t="shared" si="4"/>
        <v>65199.4</v>
      </c>
      <c r="O27">
        <f t="shared" si="5"/>
        <v>64996</v>
      </c>
      <c r="Q27">
        <v>612</v>
      </c>
      <c r="R27">
        <v>358</v>
      </c>
      <c r="T27">
        <v>1879</v>
      </c>
      <c r="U27">
        <v>3372.4000000000015</v>
      </c>
      <c r="W27">
        <v>16571.8</v>
      </c>
      <c r="X27">
        <v>6289.2</v>
      </c>
      <c r="AF27">
        <v>65199.4</v>
      </c>
      <c r="AG27">
        <v>1.7846023122912174</v>
      </c>
      <c r="AK27">
        <v>65199.4</v>
      </c>
      <c r="AL27">
        <v>1.7846023122912174</v>
      </c>
    </row>
    <row r="28" spans="2:38" x14ac:dyDescent="0.25">
      <c r="B28">
        <v>80432</v>
      </c>
      <c r="C28">
        <v>92093</v>
      </c>
      <c r="D28">
        <v>24233</v>
      </c>
      <c r="E28">
        <v>36883</v>
      </c>
      <c r="F28">
        <v>25773</v>
      </c>
      <c r="H28">
        <v>84999</v>
      </c>
      <c r="J28">
        <f t="shared" si="0"/>
        <v>51882.8</v>
      </c>
      <c r="K28">
        <f t="shared" si="1"/>
        <v>1.6382886043158811</v>
      </c>
      <c r="L28">
        <f t="shared" si="2"/>
        <v>92093</v>
      </c>
      <c r="M28">
        <f t="shared" si="3"/>
        <v>24233</v>
      </c>
      <c r="N28">
        <f t="shared" si="4"/>
        <v>51882.8</v>
      </c>
      <c r="O28">
        <f t="shared" si="5"/>
        <v>67860</v>
      </c>
      <c r="Q28">
        <v>-7005</v>
      </c>
      <c r="R28">
        <v>138</v>
      </c>
      <c r="T28">
        <v>12990.200000000004</v>
      </c>
      <c r="U28">
        <v>7247.6000000000058</v>
      </c>
      <c r="W28">
        <v>12990.2</v>
      </c>
      <c r="X28">
        <v>7247.5999999999995</v>
      </c>
      <c r="AD28">
        <v>51882.8</v>
      </c>
      <c r="AE28">
        <v>1.6382886043158811</v>
      </c>
      <c r="AK28">
        <v>51882.8</v>
      </c>
      <c r="AL28">
        <v>1.6382886043158811</v>
      </c>
    </row>
    <row r="29" spans="2:38" x14ac:dyDescent="0.25">
      <c r="B29">
        <v>78393</v>
      </c>
      <c r="C29">
        <v>29272</v>
      </c>
      <c r="D29">
        <v>53288</v>
      </c>
      <c r="E29">
        <v>29950</v>
      </c>
      <c r="F29">
        <v>97823</v>
      </c>
      <c r="H29">
        <v>101613</v>
      </c>
      <c r="J29">
        <f t="shared" si="0"/>
        <v>57745.2</v>
      </c>
      <c r="K29">
        <f t="shared" si="1"/>
        <v>1.759678726543505</v>
      </c>
      <c r="L29">
        <f t="shared" si="2"/>
        <v>97823</v>
      </c>
      <c r="M29">
        <f t="shared" si="3"/>
        <v>29272</v>
      </c>
      <c r="N29">
        <f t="shared" si="4"/>
        <v>57745.2</v>
      </c>
      <c r="O29">
        <f t="shared" si="5"/>
        <v>68551</v>
      </c>
      <c r="Q29">
        <v>-6258</v>
      </c>
      <c r="R29">
        <v>2346</v>
      </c>
      <c r="T29">
        <v>-11282.400000000009</v>
      </c>
      <c r="U29">
        <v>-3778.6000000000058</v>
      </c>
      <c r="W29">
        <v>18439.999999999996</v>
      </c>
      <c r="X29">
        <v>4028.6</v>
      </c>
      <c r="AF29">
        <v>57745.2</v>
      </c>
      <c r="AG29">
        <v>1.759678726543505</v>
      </c>
      <c r="AK29">
        <v>57745.2</v>
      </c>
      <c r="AL29">
        <v>1.759678726543505</v>
      </c>
    </row>
    <row r="30" spans="2:38" x14ac:dyDescent="0.25">
      <c r="B30">
        <v>28444</v>
      </c>
      <c r="C30">
        <v>86213</v>
      </c>
      <c r="D30">
        <v>31445</v>
      </c>
      <c r="E30">
        <v>46182</v>
      </c>
      <c r="F30">
        <v>97283</v>
      </c>
      <c r="H30">
        <v>99010</v>
      </c>
      <c r="J30">
        <f t="shared" si="0"/>
        <v>57913.4</v>
      </c>
      <c r="K30">
        <f t="shared" si="1"/>
        <v>1.7096216074345487</v>
      </c>
      <c r="L30">
        <f t="shared" si="2"/>
        <v>97283</v>
      </c>
      <c r="M30">
        <f t="shared" si="3"/>
        <v>28444</v>
      </c>
      <c r="N30">
        <f t="shared" si="4"/>
        <v>57913.4</v>
      </c>
      <c r="O30">
        <f t="shared" si="5"/>
        <v>68839</v>
      </c>
      <c r="Q30">
        <v>-18086</v>
      </c>
      <c r="R30">
        <v>-21190</v>
      </c>
      <c r="T30">
        <v>-462.40000000000146</v>
      </c>
      <c r="U30">
        <v>-2335</v>
      </c>
      <c r="W30">
        <v>11760.4</v>
      </c>
      <c r="X30">
        <v>4980.6000000000004</v>
      </c>
      <c r="AD30">
        <v>57913.4</v>
      </c>
      <c r="AE30">
        <v>1.7096216074345487</v>
      </c>
      <c r="AK30">
        <v>57913.4</v>
      </c>
      <c r="AL30">
        <v>1.7096216074345487</v>
      </c>
    </row>
    <row r="31" spans="2:38" x14ac:dyDescent="0.25">
      <c r="B31">
        <v>47082</v>
      </c>
      <c r="C31">
        <v>6395</v>
      </c>
      <c r="D31">
        <v>32082</v>
      </c>
      <c r="E31">
        <v>100636</v>
      </c>
      <c r="F31">
        <v>49260</v>
      </c>
      <c r="H31">
        <v>61334</v>
      </c>
      <c r="J31">
        <f t="shared" si="0"/>
        <v>47091</v>
      </c>
      <c r="K31">
        <f t="shared" si="1"/>
        <v>1.3024569450638126</v>
      </c>
      <c r="L31">
        <f t="shared" si="2"/>
        <v>100636</v>
      </c>
      <c r="M31">
        <f t="shared" si="3"/>
        <v>6395</v>
      </c>
      <c r="N31">
        <f t="shared" si="4"/>
        <v>47091</v>
      </c>
      <c r="O31">
        <f t="shared" si="5"/>
        <v>94241</v>
      </c>
      <c r="Q31">
        <v>19637</v>
      </c>
      <c r="R31">
        <v>2070</v>
      </c>
      <c r="T31">
        <v>9403.8000000000029</v>
      </c>
      <c r="U31">
        <v>1765.5999999999985</v>
      </c>
      <c r="W31">
        <v>18317.400000000001</v>
      </c>
      <c r="X31">
        <v>4664.7999999999993</v>
      </c>
      <c r="Z31">
        <v>47091</v>
      </c>
      <c r="AA31">
        <v>1.3024569450638126</v>
      </c>
      <c r="AK31">
        <v>47091</v>
      </c>
      <c r="AL31">
        <v>1.3024569450638126</v>
      </c>
    </row>
    <row r="32" spans="2:38" x14ac:dyDescent="0.25">
      <c r="B32">
        <v>40964</v>
      </c>
      <c r="C32">
        <v>24906</v>
      </c>
      <c r="D32">
        <v>26423</v>
      </c>
      <c r="E32">
        <v>51682</v>
      </c>
      <c r="F32">
        <v>80275</v>
      </c>
      <c r="H32">
        <v>77038</v>
      </c>
      <c r="J32">
        <f t="shared" si="0"/>
        <v>44850</v>
      </c>
      <c r="K32">
        <f t="shared" si="1"/>
        <v>1.7176811594202899</v>
      </c>
      <c r="L32">
        <f t="shared" si="2"/>
        <v>80275</v>
      </c>
      <c r="M32">
        <f t="shared" si="3"/>
        <v>24906</v>
      </c>
      <c r="N32">
        <f t="shared" si="4"/>
        <v>44850</v>
      </c>
      <c r="O32">
        <f t="shared" si="5"/>
        <v>55369</v>
      </c>
      <c r="Q32">
        <v>-7832</v>
      </c>
      <c r="R32">
        <v>0</v>
      </c>
      <c r="T32">
        <v>5588.4000000000015</v>
      </c>
      <c r="U32">
        <v>5756.8000000000029</v>
      </c>
      <c r="W32">
        <v>14699.199999999999</v>
      </c>
      <c r="X32">
        <v>12803.2</v>
      </c>
      <c r="AD32">
        <v>44850</v>
      </c>
      <c r="AE32">
        <v>1.7176811594202899</v>
      </c>
      <c r="AK32">
        <v>44850</v>
      </c>
      <c r="AL32">
        <v>1.7176811594202899</v>
      </c>
    </row>
    <row r="33" spans="2:38" x14ac:dyDescent="0.25">
      <c r="B33">
        <v>70007</v>
      </c>
      <c r="C33">
        <v>110475</v>
      </c>
      <c r="D33">
        <v>57139</v>
      </c>
      <c r="E33">
        <v>61324</v>
      </c>
      <c r="F33">
        <v>57142</v>
      </c>
      <c r="H33">
        <v>121571</v>
      </c>
      <c r="J33">
        <f t="shared" si="0"/>
        <v>71217.399999999994</v>
      </c>
      <c r="K33">
        <f t="shared" si="1"/>
        <v>1.7070406951110264</v>
      </c>
      <c r="L33">
        <f t="shared" si="2"/>
        <v>110475</v>
      </c>
      <c r="M33">
        <f t="shared" si="3"/>
        <v>57139</v>
      </c>
      <c r="N33">
        <f t="shared" si="4"/>
        <v>71217.399999999994</v>
      </c>
      <c r="O33">
        <f t="shared" si="5"/>
        <v>53336</v>
      </c>
      <c r="Q33">
        <v>15791</v>
      </c>
      <c r="R33">
        <v>3047</v>
      </c>
      <c r="T33">
        <v>3001.5999999999913</v>
      </c>
      <c r="U33">
        <v>257</v>
      </c>
      <c r="W33">
        <v>6144.8</v>
      </c>
      <c r="X33">
        <v>5003.3999999999996</v>
      </c>
      <c r="AF33">
        <v>71217.399999999994</v>
      </c>
      <c r="AG33">
        <v>1.7070406951110264</v>
      </c>
      <c r="AK33">
        <v>71217.399999999994</v>
      </c>
      <c r="AL33">
        <v>1.7070406951110264</v>
      </c>
    </row>
    <row r="34" spans="2:38" x14ac:dyDescent="0.25">
      <c r="B34">
        <v>24362</v>
      </c>
      <c r="C34">
        <v>44211</v>
      </c>
      <c r="D34">
        <v>50431</v>
      </c>
      <c r="E34">
        <v>33221</v>
      </c>
      <c r="F34">
        <v>34195</v>
      </c>
      <c r="H34">
        <v>47314</v>
      </c>
      <c r="J34">
        <f t="shared" ref="J34:J65" si="6">AVERAGE(B34:F34)</f>
        <v>37284</v>
      </c>
      <c r="K34">
        <f t="shared" ref="K34:K65" si="7">H34/J34</f>
        <v>1.269016199978543</v>
      </c>
      <c r="L34">
        <f t="shared" ref="L34:L65" si="8">MAX(B34:F34)</f>
        <v>50431</v>
      </c>
      <c r="M34">
        <f t="shared" ref="M34:M65" si="9">MIN(B34:F34)</f>
        <v>24362</v>
      </c>
      <c r="N34">
        <f t="shared" ref="N34:N65" si="10">AVERAGE(B34:F34)</f>
        <v>37284</v>
      </c>
      <c r="O34">
        <f t="shared" ref="O34:O65" si="11">L34-M34</f>
        <v>26069</v>
      </c>
      <c r="Q34">
        <v>-26486</v>
      </c>
      <c r="R34">
        <v>-3236</v>
      </c>
      <c r="T34">
        <v>3803.4000000000015</v>
      </c>
      <c r="U34">
        <v>-6466.4000000000015</v>
      </c>
      <c r="W34">
        <v>11723.8</v>
      </c>
      <c r="X34">
        <v>9358.4</v>
      </c>
      <c r="AD34">
        <v>37284</v>
      </c>
      <c r="AE34">
        <v>1.269016199978543</v>
      </c>
      <c r="AI34">
        <v>37284</v>
      </c>
      <c r="AJ34">
        <v>1.269016199978543</v>
      </c>
    </row>
    <row r="35" spans="2:38" x14ac:dyDescent="0.25">
      <c r="B35">
        <v>87117</v>
      </c>
      <c r="C35">
        <v>51481</v>
      </c>
      <c r="D35">
        <v>73533</v>
      </c>
      <c r="E35">
        <v>41562</v>
      </c>
      <c r="F35">
        <v>58592</v>
      </c>
      <c r="H35">
        <v>70777</v>
      </c>
      <c r="J35">
        <f t="shared" si="6"/>
        <v>62457</v>
      </c>
      <c r="K35">
        <f t="shared" si="7"/>
        <v>1.1332116496149351</v>
      </c>
      <c r="L35">
        <f t="shared" si="8"/>
        <v>87117</v>
      </c>
      <c r="M35">
        <f t="shared" si="9"/>
        <v>41562</v>
      </c>
      <c r="N35">
        <f t="shared" si="10"/>
        <v>62457</v>
      </c>
      <c r="O35">
        <f t="shared" si="11"/>
        <v>45555</v>
      </c>
      <c r="Q35">
        <v>-3515</v>
      </c>
      <c r="R35">
        <v>-1479</v>
      </c>
      <c r="T35">
        <v>-10605</v>
      </c>
      <c r="U35">
        <v>4806.8000000000029</v>
      </c>
      <c r="W35">
        <v>14581</v>
      </c>
      <c r="X35">
        <v>5266</v>
      </c>
      <c r="AB35">
        <v>62457</v>
      </c>
      <c r="AC35">
        <v>1.1332116496149351</v>
      </c>
      <c r="AI35">
        <v>62457</v>
      </c>
      <c r="AJ35">
        <v>1.1332116496149351</v>
      </c>
    </row>
    <row r="36" spans="2:38" x14ac:dyDescent="0.25">
      <c r="B36">
        <v>62813</v>
      </c>
      <c r="C36">
        <v>80153</v>
      </c>
      <c r="D36">
        <v>69425</v>
      </c>
      <c r="E36">
        <v>21940</v>
      </c>
      <c r="F36">
        <v>26035</v>
      </c>
      <c r="H36">
        <v>83028</v>
      </c>
      <c r="J36">
        <f t="shared" si="6"/>
        <v>52073.2</v>
      </c>
      <c r="K36">
        <f t="shared" si="7"/>
        <v>1.5944478157670356</v>
      </c>
      <c r="L36">
        <f t="shared" si="8"/>
        <v>80153</v>
      </c>
      <c r="M36">
        <f t="shared" si="9"/>
        <v>21940</v>
      </c>
      <c r="N36">
        <f t="shared" si="10"/>
        <v>52073.2</v>
      </c>
      <c r="O36">
        <f t="shared" si="11"/>
        <v>58213</v>
      </c>
      <c r="Q36">
        <v>3570</v>
      </c>
      <c r="R36">
        <v>-20034</v>
      </c>
      <c r="T36">
        <v>15173.199999999997</v>
      </c>
      <c r="U36">
        <v>3876.7999999999956</v>
      </c>
      <c r="W36">
        <v>15173.2</v>
      </c>
      <c r="X36">
        <v>5247.9999999999991</v>
      </c>
      <c r="AD36">
        <v>52073.2</v>
      </c>
      <c r="AE36">
        <v>1.5944478157670356</v>
      </c>
      <c r="AK36">
        <v>52073.2</v>
      </c>
      <c r="AL36">
        <v>1.5944478157670356</v>
      </c>
    </row>
    <row r="37" spans="2:38" x14ac:dyDescent="0.25">
      <c r="B37">
        <v>51554</v>
      </c>
      <c r="C37">
        <v>43574</v>
      </c>
      <c r="D37">
        <v>97308</v>
      </c>
      <c r="E37">
        <v>89172</v>
      </c>
      <c r="F37">
        <v>27860</v>
      </c>
      <c r="H37">
        <v>71073</v>
      </c>
      <c r="J37">
        <f t="shared" si="6"/>
        <v>61893.599999999999</v>
      </c>
      <c r="K37">
        <f t="shared" si="7"/>
        <v>1.14830935670247</v>
      </c>
      <c r="L37">
        <f t="shared" si="8"/>
        <v>97308</v>
      </c>
      <c r="M37">
        <f t="shared" si="9"/>
        <v>27860</v>
      </c>
      <c r="N37">
        <f t="shared" si="10"/>
        <v>61893.599999999999</v>
      </c>
      <c r="O37">
        <f t="shared" si="11"/>
        <v>69448</v>
      </c>
      <c r="Q37">
        <v>-9246</v>
      </c>
      <c r="R37">
        <v>-313</v>
      </c>
      <c r="T37">
        <v>6666.5999999999985</v>
      </c>
      <c r="U37">
        <v>8347</v>
      </c>
      <c r="W37">
        <v>22399</v>
      </c>
      <c r="X37">
        <v>8433.4</v>
      </c>
      <c r="Z37">
        <v>61893.599999999999</v>
      </c>
      <c r="AA37">
        <v>1.14830935670247</v>
      </c>
      <c r="AI37">
        <v>61893.599999999999</v>
      </c>
      <c r="AJ37">
        <v>1.14830935670247</v>
      </c>
    </row>
    <row r="38" spans="2:38" x14ac:dyDescent="0.25">
      <c r="B38">
        <v>53521</v>
      </c>
      <c r="C38">
        <v>93128</v>
      </c>
      <c r="D38">
        <v>55759</v>
      </c>
      <c r="E38">
        <v>79136</v>
      </c>
      <c r="F38">
        <v>34400</v>
      </c>
      <c r="H38">
        <v>97808</v>
      </c>
      <c r="J38">
        <f t="shared" si="6"/>
        <v>63188.800000000003</v>
      </c>
      <c r="K38">
        <f t="shared" si="7"/>
        <v>1.5478692426505962</v>
      </c>
      <c r="L38">
        <f t="shared" si="8"/>
        <v>93128</v>
      </c>
      <c r="M38">
        <f t="shared" si="9"/>
        <v>34400</v>
      </c>
      <c r="N38">
        <f t="shared" si="10"/>
        <v>63188.800000000003</v>
      </c>
      <c r="O38">
        <f t="shared" si="11"/>
        <v>58728</v>
      </c>
      <c r="Q38">
        <v>4328</v>
      </c>
      <c r="R38">
        <v>-6752</v>
      </c>
      <c r="T38">
        <v>754</v>
      </c>
      <c r="U38">
        <v>264.80000000000291</v>
      </c>
      <c r="W38">
        <v>3834.8</v>
      </c>
      <c r="X38">
        <v>7869.2</v>
      </c>
      <c r="AB38">
        <v>63188.800000000003</v>
      </c>
      <c r="AC38">
        <v>1.5478692426505962</v>
      </c>
      <c r="AI38">
        <v>63188.800000000003</v>
      </c>
      <c r="AJ38">
        <v>1.5478692426505962</v>
      </c>
    </row>
    <row r="39" spans="2:38" x14ac:dyDescent="0.25">
      <c r="B39">
        <v>25383</v>
      </c>
      <c r="C39">
        <v>61107</v>
      </c>
      <c r="D39">
        <v>91753</v>
      </c>
      <c r="E39">
        <v>101449</v>
      </c>
      <c r="F39">
        <v>39539</v>
      </c>
      <c r="H39">
        <v>78986</v>
      </c>
      <c r="J39">
        <f t="shared" si="6"/>
        <v>63846.2</v>
      </c>
      <c r="K39">
        <f t="shared" si="7"/>
        <v>1.2371292261716438</v>
      </c>
      <c r="L39">
        <f t="shared" si="8"/>
        <v>101449</v>
      </c>
      <c r="M39">
        <f t="shared" si="9"/>
        <v>25383</v>
      </c>
      <c r="N39">
        <f t="shared" si="10"/>
        <v>63846.2</v>
      </c>
      <c r="O39">
        <f t="shared" si="11"/>
        <v>76066</v>
      </c>
      <c r="Q39">
        <v>-1456</v>
      </c>
      <c r="R39">
        <v>-11336</v>
      </c>
      <c r="T39">
        <v>14695.399999999994</v>
      </c>
      <c r="U39">
        <v>9187</v>
      </c>
      <c r="W39">
        <v>18239.800000000003</v>
      </c>
      <c r="X39">
        <v>9498.2000000000007</v>
      </c>
      <c r="AD39">
        <v>63846.2</v>
      </c>
      <c r="AE39">
        <v>1.2371292261716438</v>
      </c>
      <c r="AI39">
        <v>63846.2</v>
      </c>
      <c r="AJ39">
        <v>1.2371292261716438</v>
      </c>
    </row>
    <row r="40" spans="2:38" x14ac:dyDescent="0.25">
      <c r="B40">
        <v>53506</v>
      </c>
      <c r="C40">
        <v>89844</v>
      </c>
      <c r="D40">
        <v>28973</v>
      </c>
      <c r="E40">
        <v>24504</v>
      </c>
      <c r="F40">
        <v>63738</v>
      </c>
      <c r="H40">
        <v>91814</v>
      </c>
      <c r="J40">
        <f t="shared" si="6"/>
        <v>52113</v>
      </c>
      <c r="K40">
        <f t="shared" si="7"/>
        <v>1.7618252643294379</v>
      </c>
      <c r="L40">
        <f t="shared" si="8"/>
        <v>89844</v>
      </c>
      <c r="M40">
        <f t="shared" si="9"/>
        <v>24504</v>
      </c>
      <c r="N40">
        <f t="shared" si="10"/>
        <v>52113</v>
      </c>
      <c r="O40">
        <f t="shared" si="11"/>
        <v>65340</v>
      </c>
      <c r="Q40">
        <v>13340</v>
      </c>
      <c r="R40">
        <v>96</v>
      </c>
      <c r="T40">
        <v>6258.5999999999985</v>
      </c>
      <c r="U40">
        <v>71.80000000000291</v>
      </c>
      <c r="W40">
        <v>17497.800000000003</v>
      </c>
      <c r="X40">
        <v>2091.8000000000002</v>
      </c>
      <c r="AD40">
        <v>52113</v>
      </c>
      <c r="AE40">
        <v>1.7618252643294379</v>
      </c>
      <c r="AK40">
        <v>52113</v>
      </c>
      <c r="AL40">
        <v>1.7618252643294379</v>
      </c>
    </row>
    <row r="41" spans="2:38" x14ac:dyDescent="0.25">
      <c r="B41">
        <v>63854</v>
      </c>
      <c r="C41">
        <v>93233</v>
      </c>
      <c r="D41">
        <v>67562</v>
      </c>
      <c r="E41">
        <v>27969</v>
      </c>
      <c r="F41">
        <v>26556</v>
      </c>
      <c r="H41">
        <v>101641</v>
      </c>
      <c r="J41">
        <f t="shared" si="6"/>
        <v>55834.8</v>
      </c>
      <c r="K41">
        <f t="shared" si="7"/>
        <v>1.8203880017480136</v>
      </c>
      <c r="L41">
        <f t="shared" si="8"/>
        <v>93233</v>
      </c>
      <c r="M41">
        <f t="shared" si="9"/>
        <v>26556</v>
      </c>
      <c r="N41">
        <f t="shared" si="10"/>
        <v>55834.8</v>
      </c>
      <c r="O41">
        <f t="shared" si="11"/>
        <v>66677</v>
      </c>
      <c r="Q41">
        <v>12958</v>
      </c>
      <c r="R41">
        <v>-9599</v>
      </c>
      <c r="T41">
        <v>-1138.7999999999956</v>
      </c>
      <c r="U41">
        <v>1497.8000000000029</v>
      </c>
      <c r="W41">
        <v>12869.6</v>
      </c>
      <c r="X41">
        <v>1903.8</v>
      </c>
      <c r="AD41">
        <v>55834.8</v>
      </c>
      <c r="AE41">
        <v>1.8203880017480136</v>
      </c>
      <c r="AK41">
        <v>55834.8</v>
      </c>
      <c r="AL41">
        <v>1.8203880017480136</v>
      </c>
    </row>
    <row r="42" spans="2:38" x14ac:dyDescent="0.25">
      <c r="B42">
        <v>69683</v>
      </c>
      <c r="C42">
        <v>52303</v>
      </c>
      <c r="D42">
        <v>40721</v>
      </c>
      <c r="E42">
        <v>98436</v>
      </c>
      <c r="F42">
        <v>64768</v>
      </c>
      <c r="H42">
        <v>108839</v>
      </c>
      <c r="J42">
        <f t="shared" si="6"/>
        <v>65182.2</v>
      </c>
      <c r="K42">
        <f t="shared" si="7"/>
        <v>1.6697656722233984</v>
      </c>
      <c r="L42">
        <f t="shared" si="8"/>
        <v>98436</v>
      </c>
      <c r="M42">
        <f t="shared" si="9"/>
        <v>40721</v>
      </c>
      <c r="N42">
        <f t="shared" si="10"/>
        <v>65182.2</v>
      </c>
      <c r="O42">
        <f t="shared" si="11"/>
        <v>57715</v>
      </c>
      <c r="Q42">
        <v>-12685</v>
      </c>
      <c r="R42">
        <v>-222</v>
      </c>
      <c r="T42">
        <v>-2074.1999999999971</v>
      </c>
      <c r="U42">
        <v>1519.7999999999956</v>
      </c>
      <c r="W42">
        <v>7256.2</v>
      </c>
      <c r="X42">
        <v>2427</v>
      </c>
      <c r="AF42">
        <v>65182.2</v>
      </c>
      <c r="AG42">
        <v>1.6697656722233984</v>
      </c>
      <c r="AK42">
        <v>65182.2</v>
      </c>
      <c r="AL42">
        <v>1.6697656722233984</v>
      </c>
    </row>
    <row r="43" spans="2:38" x14ac:dyDescent="0.25">
      <c r="B43">
        <v>74579</v>
      </c>
      <c r="C43">
        <v>831</v>
      </c>
      <c r="D43">
        <v>41196</v>
      </c>
      <c r="E43">
        <v>72092</v>
      </c>
      <c r="F43">
        <v>30524</v>
      </c>
      <c r="H43">
        <v>89153</v>
      </c>
      <c r="J43">
        <f t="shared" si="6"/>
        <v>43844.4</v>
      </c>
      <c r="K43">
        <f t="shared" si="7"/>
        <v>2.0333953709025554</v>
      </c>
      <c r="L43">
        <f t="shared" si="8"/>
        <v>74579</v>
      </c>
      <c r="M43">
        <f t="shared" si="9"/>
        <v>831</v>
      </c>
      <c r="N43">
        <f t="shared" si="10"/>
        <v>43844.4</v>
      </c>
      <c r="O43">
        <f t="shared" si="11"/>
        <v>73748</v>
      </c>
      <c r="Q43">
        <v>3914</v>
      </c>
      <c r="R43">
        <v>1022</v>
      </c>
      <c r="T43">
        <v>-11653.199999999997</v>
      </c>
      <c r="U43">
        <v>-350.40000000000146</v>
      </c>
      <c r="W43">
        <v>28730.000000000004</v>
      </c>
      <c r="X43">
        <v>4872</v>
      </c>
      <c r="AD43">
        <v>43844.4</v>
      </c>
      <c r="AE43">
        <v>2.0333953709025554</v>
      </c>
      <c r="AK43">
        <v>43844.4</v>
      </c>
      <c r="AL43">
        <v>2.0333953709025554</v>
      </c>
    </row>
    <row r="44" spans="2:38" x14ac:dyDescent="0.25">
      <c r="B44">
        <v>40028</v>
      </c>
      <c r="C44">
        <v>87393</v>
      </c>
      <c r="D44">
        <v>98192</v>
      </c>
      <c r="E44">
        <v>69079</v>
      </c>
      <c r="F44">
        <v>36461</v>
      </c>
      <c r="H44">
        <v>138717</v>
      </c>
      <c r="J44">
        <f t="shared" si="6"/>
        <v>66230.600000000006</v>
      </c>
      <c r="K44">
        <f t="shared" si="7"/>
        <v>2.0944548290367289</v>
      </c>
      <c r="L44">
        <f t="shared" si="8"/>
        <v>98192</v>
      </c>
      <c r="M44">
        <f t="shared" si="9"/>
        <v>36461</v>
      </c>
      <c r="N44">
        <f t="shared" si="10"/>
        <v>66230.600000000006</v>
      </c>
      <c r="O44">
        <f t="shared" si="11"/>
        <v>61731</v>
      </c>
      <c r="Q44">
        <v>50034</v>
      </c>
      <c r="R44">
        <v>16717</v>
      </c>
      <c r="T44">
        <v>-6216.3999999999942</v>
      </c>
      <c r="U44">
        <v>1010.2000000000044</v>
      </c>
      <c r="W44">
        <v>14364.8</v>
      </c>
      <c r="X44">
        <v>1801</v>
      </c>
      <c r="AB44">
        <v>66230.600000000006</v>
      </c>
      <c r="AC44">
        <v>2.0944548290367289</v>
      </c>
      <c r="AK44">
        <v>66230.600000000006</v>
      </c>
      <c r="AL44">
        <v>2.0944548290367289</v>
      </c>
    </row>
    <row r="45" spans="2:38" x14ac:dyDescent="0.25">
      <c r="B45">
        <v>55723</v>
      </c>
      <c r="C45">
        <v>69599</v>
      </c>
      <c r="D45">
        <v>28688</v>
      </c>
      <c r="E45">
        <v>41411</v>
      </c>
      <c r="F45">
        <v>30619</v>
      </c>
      <c r="H45">
        <v>74812</v>
      </c>
      <c r="J45">
        <f t="shared" si="6"/>
        <v>45208</v>
      </c>
      <c r="K45">
        <f t="shared" si="7"/>
        <v>1.6548398513537428</v>
      </c>
      <c r="L45">
        <f t="shared" si="8"/>
        <v>69599</v>
      </c>
      <c r="M45">
        <f t="shared" si="9"/>
        <v>28688</v>
      </c>
      <c r="N45">
        <f t="shared" si="10"/>
        <v>45208</v>
      </c>
      <c r="O45">
        <f t="shared" si="11"/>
        <v>40911</v>
      </c>
      <c r="Q45">
        <v>28072</v>
      </c>
      <c r="R45">
        <v>423</v>
      </c>
      <c r="T45">
        <v>14605.599999999999</v>
      </c>
      <c r="U45">
        <v>1377.1999999999971</v>
      </c>
      <c r="W45">
        <v>20025.2</v>
      </c>
      <c r="X45">
        <v>7145.5999999999995</v>
      </c>
      <c r="AD45">
        <v>45208</v>
      </c>
      <c r="AE45">
        <v>1.6548398513537428</v>
      </c>
      <c r="AK45">
        <v>45208</v>
      </c>
      <c r="AL45">
        <v>1.6548398513537428</v>
      </c>
    </row>
    <row r="46" spans="2:38" x14ac:dyDescent="0.25">
      <c r="B46">
        <v>21438</v>
      </c>
      <c r="C46">
        <v>46712</v>
      </c>
      <c r="D46">
        <v>73748</v>
      </c>
      <c r="E46">
        <v>64053</v>
      </c>
      <c r="F46">
        <v>28693</v>
      </c>
      <c r="H46">
        <v>54421</v>
      </c>
      <c r="J46">
        <f t="shared" si="6"/>
        <v>46928.800000000003</v>
      </c>
      <c r="K46">
        <f t="shared" si="7"/>
        <v>1.1596503639556093</v>
      </c>
      <c r="L46">
        <f t="shared" si="8"/>
        <v>73748</v>
      </c>
      <c r="M46">
        <f t="shared" si="9"/>
        <v>21438</v>
      </c>
      <c r="N46">
        <f t="shared" si="10"/>
        <v>46928.800000000003</v>
      </c>
      <c r="O46">
        <f t="shared" si="11"/>
        <v>52310</v>
      </c>
      <c r="Q46">
        <v>-4865</v>
      </c>
      <c r="R46">
        <v>-1889</v>
      </c>
      <c r="T46">
        <v>-8642.5999999999985</v>
      </c>
      <c r="U46">
        <v>-3818.7999999999956</v>
      </c>
      <c r="W46">
        <v>15975</v>
      </c>
      <c r="X46">
        <v>3944.3999999999996</v>
      </c>
      <c r="Z46">
        <v>46928.800000000003</v>
      </c>
      <c r="AA46">
        <v>1.1596503639556093</v>
      </c>
      <c r="AI46">
        <v>46928.800000000003</v>
      </c>
      <c r="AJ46">
        <v>1.1596503639556093</v>
      </c>
    </row>
    <row r="47" spans="2:38" x14ac:dyDescent="0.25">
      <c r="B47">
        <v>43418</v>
      </c>
      <c r="C47">
        <v>53694</v>
      </c>
      <c r="D47">
        <v>46078</v>
      </c>
      <c r="E47">
        <v>33899</v>
      </c>
      <c r="F47">
        <v>73699</v>
      </c>
      <c r="H47">
        <v>53364</v>
      </c>
      <c r="J47">
        <f t="shared" si="6"/>
        <v>50157.599999999999</v>
      </c>
      <c r="K47">
        <f t="shared" si="7"/>
        <v>1.0639265036604622</v>
      </c>
      <c r="L47">
        <f t="shared" si="8"/>
        <v>73699</v>
      </c>
      <c r="M47">
        <f t="shared" si="9"/>
        <v>33899</v>
      </c>
      <c r="N47">
        <f t="shared" si="10"/>
        <v>50157.599999999999</v>
      </c>
      <c r="O47">
        <f t="shared" si="11"/>
        <v>39800</v>
      </c>
      <c r="Q47">
        <v>-10227</v>
      </c>
      <c r="R47">
        <v>-3611</v>
      </c>
      <c r="T47">
        <v>-4011.5999999999985</v>
      </c>
      <c r="U47">
        <v>-360.20000000000437</v>
      </c>
      <c r="W47">
        <v>23554.800000000003</v>
      </c>
      <c r="X47">
        <v>1943</v>
      </c>
      <c r="Z47">
        <v>50157.599999999999</v>
      </c>
      <c r="AA47">
        <v>1.0639265036604622</v>
      </c>
      <c r="AI47">
        <v>50157.599999999999</v>
      </c>
      <c r="AJ47">
        <v>1.0639265036604622</v>
      </c>
    </row>
    <row r="48" spans="2:38" x14ac:dyDescent="0.25">
      <c r="B48">
        <v>50512</v>
      </c>
      <c r="C48">
        <v>70229</v>
      </c>
      <c r="D48">
        <v>35051</v>
      </c>
      <c r="E48">
        <v>24777</v>
      </c>
      <c r="F48">
        <v>99807</v>
      </c>
      <c r="H48">
        <v>91760</v>
      </c>
      <c r="J48">
        <f t="shared" si="6"/>
        <v>56075.199999999997</v>
      </c>
      <c r="K48">
        <f t="shared" si="7"/>
        <v>1.6363740120409735</v>
      </c>
      <c r="L48">
        <f t="shared" si="8"/>
        <v>99807</v>
      </c>
      <c r="M48">
        <f t="shared" si="9"/>
        <v>24777</v>
      </c>
      <c r="N48">
        <f t="shared" si="10"/>
        <v>56075.199999999997</v>
      </c>
      <c r="O48">
        <f t="shared" si="11"/>
        <v>75030</v>
      </c>
      <c r="Q48">
        <v>-22753</v>
      </c>
      <c r="R48">
        <v>12326</v>
      </c>
      <c r="T48">
        <v>-16322.600000000006</v>
      </c>
      <c r="U48">
        <v>-436.40000000000146</v>
      </c>
      <c r="W48">
        <v>16322.6</v>
      </c>
      <c r="X48">
        <v>5490</v>
      </c>
      <c r="AF48">
        <v>56075.199999999997</v>
      </c>
      <c r="AG48">
        <v>1.6363740120409735</v>
      </c>
      <c r="AK48">
        <v>56075.199999999997</v>
      </c>
      <c r="AL48">
        <v>1.6363740120409735</v>
      </c>
    </row>
    <row r="49" spans="2:38" x14ac:dyDescent="0.25">
      <c r="B49">
        <v>65879</v>
      </c>
      <c r="C49">
        <v>26110</v>
      </c>
      <c r="D49">
        <v>102606</v>
      </c>
      <c r="E49">
        <v>34529</v>
      </c>
      <c r="F49">
        <v>80479</v>
      </c>
      <c r="H49">
        <v>81040</v>
      </c>
      <c r="J49">
        <f t="shared" si="6"/>
        <v>61920.6</v>
      </c>
      <c r="K49">
        <f t="shared" si="7"/>
        <v>1.3087728478083223</v>
      </c>
      <c r="L49">
        <f t="shared" si="8"/>
        <v>102606</v>
      </c>
      <c r="M49">
        <f t="shared" si="9"/>
        <v>26110</v>
      </c>
      <c r="N49">
        <f t="shared" si="10"/>
        <v>61920.6</v>
      </c>
      <c r="O49">
        <f t="shared" si="11"/>
        <v>76496</v>
      </c>
      <c r="Q49">
        <v>25198</v>
      </c>
      <c r="R49">
        <v>22093</v>
      </c>
      <c r="T49">
        <v>9547.1999999999971</v>
      </c>
      <c r="U49">
        <v>2909.1999999999971</v>
      </c>
      <c r="W49">
        <v>14064</v>
      </c>
      <c r="X49">
        <v>5162.7999999999993</v>
      </c>
      <c r="Z49">
        <v>61920.6</v>
      </c>
      <c r="AA49">
        <v>1.3087728478083223</v>
      </c>
      <c r="AK49">
        <v>61920.6</v>
      </c>
      <c r="AL49">
        <v>1.3087728478083223</v>
      </c>
    </row>
    <row r="50" spans="2:38" x14ac:dyDescent="0.25">
      <c r="B50">
        <v>57570</v>
      </c>
      <c r="C50">
        <v>41689</v>
      </c>
      <c r="D50">
        <v>58252</v>
      </c>
      <c r="E50">
        <v>24836</v>
      </c>
      <c r="F50">
        <v>94750</v>
      </c>
      <c r="H50">
        <v>121049</v>
      </c>
      <c r="J50">
        <f t="shared" si="6"/>
        <v>55419.4</v>
      </c>
      <c r="K50">
        <f t="shared" si="7"/>
        <v>2.1842351234405282</v>
      </c>
      <c r="L50">
        <f t="shared" si="8"/>
        <v>94750</v>
      </c>
      <c r="M50">
        <f t="shared" si="9"/>
        <v>24836</v>
      </c>
      <c r="N50">
        <f t="shared" si="10"/>
        <v>55419.4</v>
      </c>
      <c r="O50">
        <f t="shared" si="11"/>
        <v>69914</v>
      </c>
      <c r="Q50">
        <v>1616</v>
      </c>
      <c r="R50">
        <v>-280</v>
      </c>
      <c r="T50">
        <v>-19807.400000000001</v>
      </c>
      <c r="U50">
        <v>-6731.1999999999971</v>
      </c>
      <c r="W50">
        <v>26101.800000000003</v>
      </c>
      <c r="X50">
        <v>6746.8</v>
      </c>
      <c r="AF50">
        <v>55419.4</v>
      </c>
      <c r="AG50">
        <v>2.1842351234405282</v>
      </c>
      <c r="AK50">
        <v>55419.4</v>
      </c>
      <c r="AL50">
        <v>2.1842351234405282</v>
      </c>
    </row>
    <row r="51" spans="2:38" x14ac:dyDescent="0.25">
      <c r="B51">
        <v>40803</v>
      </c>
      <c r="C51">
        <v>63325</v>
      </c>
      <c r="D51">
        <v>47302</v>
      </c>
      <c r="E51">
        <v>80905</v>
      </c>
      <c r="F51">
        <v>29425</v>
      </c>
      <c r="H51">
        <v>102926</v>
      </c>
      <c r="J51">
        <f t="shared" si="6"/>
        <v>52352</v>
      </c>
      <c r="K51">
        <f t="shared" si="7"/>
        <v>1.9660375916870416</v>
      </c>
      <c r="L51">
        <f t="shared" si="8"/>
        <v>80905</v>
      </c>
      <c r="M51">
        <f t="shared" si="9"/>
        <v>29425</v>
      </c>
      <c r="N51">
        <f t="shared" si="10"/>
        <v>52352</v>
      </c>
      <c r="O51">
        <f t="shared" si="11"/>
        <v>51480</v>
      </c>
      <c r="Q51">
        <v>19409</v>
      </c>
      <c r="R51">
        <v>3524</v>
      </c>
      <c r="T51">
        <v>-5974.5999999999985</v>
      </c>
      <c r="U51">
        <v>-651</v>
      </c>
      <c r="W51">
        <v>9656.6</v>
      </c>
      <c r="X51">
        <v>7335</v>
      </c>
      <c r="Z51">
        <v>52352</v>
      </c>
      <c r="AA51">
        <v>1.9660375916870416</v>
      </c>
      <c r="AK51">
        <v>52352</v>
      </c>
      <c r="AL51">
        <v>1.9660375916870416</v>
      </c>
    </row>
    <row r="52" spans="2:38" x14ac:dyDescent="0.25">
      <c r="B52">
        <v>55202</v>
      </c>
      <c r="C52">
        <v>103834</v>
      </c>
      <c r="D52">
        <v>86293</v>
      </c>
      <c r="E52">
        <v>109556</v>
      </c>
      <c r="F52">
        <v>91059</v>
      </c>
      <c r="H52">
        <v>119732</v>
      </c>
      <c r="J52">
        <f t="shared" si="6"/>
        <v>89188.800000000003</v>
      </c>
      <c r="K52">
        <f t="shared" si="7"/>
        <v>1.3424555549575732</v>
      </c>
      <c r="L52">
        <f t="shared" si="8"/>
        <v>109556</v>
      </c>
      <c r="M52">
        <f t="shared" si="9"/>
        <v>55202</v>
      </c>
      <c r="N52">
        <f t="shared" si="10"/>
        <v>89188.800000000003</v>
      </c>
      <c r="O52">
        <f t="shared" si="11"/>
        <v>54354</v>
      </c>
      <c r="Q52">
        <v>3497</v>
      </c>
      <c r="R52">
        <v>5023</v>
      </c>
      <c r="T52">
        <v>-1609.8000000000029</v>
      </c>
      <c r="U52">
        <v>5162.8000000000029</v>
      </c>
      <c r="W52">
        <v>11486.6</v>
      </c>
      <c r="X52">
        <v>10919.999999999998</v>
      </c>
      <c r="AB52">
        <v>89188.800000000003</v>
      </c>
      <c r="AC52">
        <v>1.3424555549575732</v>
      </c>
      <c r="AI52">
        <v>89188.800000000003</v>
      </c>
      <c r="AJ52">
        <v>1.3424555549575732</v>
      </c>
    </row>
    <row r="53" spans="2:38" x14ac:dyDescent="0.25">
      <c r="B53">
        <v>82262</v>
      </c>
      <c r="C53">
        <v>73239</v>
      </c>
      <c r="D53">
        <v>39650</v>
      </c>
      <c r="E53">
        <v>82120</v>
      </c>
      <c r="F53">
        <v>49944</v>
      </c>
      <c r="H53">
        <v>86031</v>
      </c>
      <c r="J53">
        <f t="shared" si="6"/>
        <v>65443</v>
      </c>
      <c r="K53">
        <f t="shared" si="7"/>
        <v>1.3145943798419999</v>
      </c>
      <c r="L53">
        <f t="shared" si="8"/>
        <v>82262</v>
      </c>
      <c r="M53">
        <f t="shared" si="9"/>
        <v>39650</v>
      </c>
      <c r="N53">
        <f t="shared" si="10"/>
        <v>65443</v>
      </c>
      <c r="O53">
        <f t="shared" si="11"/>
        <v>42612</v>
      </c>
      <c r="Q53">
        <v>546</v>
      </c>
      <c r="R53">
        <v>694</v>
      </c>
      <c r="T53">
        <v>7657.5999999999985</v>
      </c>
      <c r="U53">
        <v>8105.5999999999985</v>
      </c>
      <c r="W53">
        <v>13965.2</v>
      </c>
      <c r="X53">
        <v>12726.8</v>
      </c>
      <c r="Z53">
        <v>65443</v>
      </c>
      <c r="AA53">
        <v>1.3145943798419999</v>
      </c>
      <c r="AI53">
        <v>65443</v>
      </c>
      <c r="AJ53">
        <v>1.3145943798419999</v>
      </c>
    </row>
    <row r="54" spans="2:38" x14ac:dyDescent="0.25">
      <c r="B54">
        <v>58509</v>
      </c>
      <c r="C54">
        <v>24904</v>
      </c>
      <c r="D54">
        <v>102959</v>
      </c>
      <c r="E54">
        <v>83242</v>
      </c>
      <c r="F54">
        <v>87589</v>
      </c>
      <c r="H54">
        <v>98805</v>
      </c>
      <c r="J54">
        <f t="shared" si="6"/>
        <v>71440.600000000006</v>
      </c>
      <c r="K54">
        <f t="shared" si="7"/>
        <v>1.3830370965529404</v>
      </c>
      <c r="L54">
        <f t="shared" si="8"/>
        <v>102959</v>
      </c>
      <c r="M54">
        <f t="shared" si="9"/>
        <v>24904</v>
      </c>
      <c r="N54">
        <f t="shared" si="10"/>
        <v>71440.600000000006</v>
      </c>
      <c r="O54">
        <f t="shared" si="11"/>
        <v>78055</v>
      </c>
      <c r="Q54">
        <v>-18537</v>
      </c>
      <c r="R54">
        <v>-8058</v>
      </c>
      <c r="T54">
        <v>961.60000000000582</v>
      </c>
      <c r="U54">
        <v>-2266</v>
      </c>
      <c r="W54">
        <v>9411.2000000000007</v>
      </c>
      <c r="X54">
        <v>6197.6</v>
      </c>
      <c r="AF54">
        <v>71440.600000000006</v>
      </c>
      <c r="AG54">
        <v>1.3830370965529404</v>
      </c>
      <c r="AI54">
        <v>71440.600000000006</v>
      </c>
      <c r="AJ54">
        <v>1.3830370965529404</v>
      </c>
    </row>
    <row r="55" spans="2:38" x14ac:dyDescent="0.25">
      <c r="B55">
        <v>55514</v>
      </c>
      <c r="C55">
        <v>66105</v>
      </c>
      <c r="D55">
        <v>76587</v>
      </c>
      <c r="E55">
        <v>54388</v>
      </c>
      <c r="F55">
        <v>33254</v>
      </c>
      <c r="H55">
        <v>83070</v>
      </c>
      <c r="J55">
        <f t="shared" si="6"/>
        <v>57169.599999999999</v>
      </c>
      <c r="K55">
        <f t="shared" si="7"/>
        <v>1.4530449749517227</v>
      </c>
      <c r="L55">
        <f t="shared" si="8"/>
        <v>76587</v>
      </c>
      <c r="M55">
        <f t="shared" si="9"/>
        <v>33254</v>
      </c>
      <c r="N55">
        <f t="shared" si="10"/>
        <v>57169.599999999999</v>
      </c>
      <c r="O55">
        <f t="shared" si="11"/>
        <v>43333</v>
      </c>
      <c r="Q55">
        <v>1521</v>
      </c>
      <c r="R55">
        <v>1493</v>
      </c>
      <c r="T55">
        <v>2877.4000000000015</v>
      </c>
      <c r="U55">
        <v>7263.4000000000015</v>
      </c>
      <c r="W55">
        <v>21770.6</v>
      </c>
      <c r="X55">
        <v>9827</v>
      </c>
      <c r="AD55">
        <v>57169.599999999999</v>
      </c>
      <c r="AE55">
        <v>1.4530449749517227</v>
      </c>
      <c r="AI55">
        <v>57169.599999999999</v>
      </c>
      <c r="AJ55">
        <v>1.4530449749517227</v>
      </c>
    </row>
    <row r="56" spans="2:38" x14ac:dyDescent="0.25">
      <c r="B56">
        <v>92453</v>
      </c>
      <c r="C56">
        <v>2422</v>
      </c>
      <c r="D56">
        <v>49322</v>
      </c>
      <c r="E56">
        <v>100838</v>
      </c>
      <c r="F56">
        <v>13760</v>
      </c>
      <c r="H56">
        <v>68150</v>
      </c>
      <c r="J56">
        <f t="shared" si="6"/>
        <v>51759</v>
      </c>
      <c r="K56">
        <f t="shared" si="7"/>
        <v>1.3166792248691048</v>
      </c>
      <c r="L56">
        <f t="shared" si="8"/>
        <v>100838</v>
      </c>
      <c r="M56">
        <f t="shared" si="9"/>
        <v>2422</v>
      </c>
      <c r="N56">
        <f t="shared" si="10"/>
        <v>51759</v>
      </c>
      <c r="O56">
        <f t="shared" si="11"/>
        <v>98416</v>
      </c>
      <c r="Q56">
        <v>-4666</v>
      </c>
      <c r="R56">
        <v>-12064</v>
      </c>
      <c r="T56">
        <v>-8560.1999999999971</v>
      </c>
      <c r="U56">
        <v>-5152.1999999999971</v>
      </c>
      <c r="W56">
        <v>12185.400000000001</v>
      </c>
      <c r="X56">
        <v>11895.800000000001</v>
      </c>
      <c r="AB56">
        <v>51759</v>
      </c>
      <c r="AC56">
        <v>1.3166792248691048</v>
      </c>
      <c r="AK56">
        <v>51759</v>
      </c>
      <c r="AL56">
        <v>1.3166792248691048</v>
      </c>
    </row>
    <row r="57" spans="2:38" x14ac:dyDescent="0.25">
      <c r="B57">
        <v>45719</v>
      </c>
      <c r="C57">
        <v>55070</v>
      </c>
      <c r="D57">
        <v>98383</v>
      </c>
      <c r="E57">
        <v>43181</v>
      </c>
      <c r="F57">
        <v>24843</v>
      </c>
      <c r="H57">
        <v>97221</v>
      </c>
      <c r="J57">
        <f t="shared" si="6"/>
        <v>53439.199999999997</v>
      </c>
      <c r="K57">
        <f t="shared" si="7"/>
        <v>1.8192824742885374</v>
      </c>
      <c r="L57">
        <f t="shared" si="8"/>
        <v>98383</v>
      </c>
      <c r="M57">
        <f t="shared" si="9"/>
        <v>24843</v>
      </c>
      <c r="N57">
        <f t="shared" si="10"/>
        <v>53439.199999999997</v>
      </c>
      <c r="O57">
        <f t="shared" si="11"/>
        <v>73540</v>
      </c>
      <c r="Q57">
        <v>27111</v>
      </c>
      <c r="R57">
        <v>10150</v>
      </c>
      <c r="T57">
        <v>12873.799999999996</v>
      </c>
      <c r="U57">
        <v>-263.20000000000437</v>
      </c>
      <c r="W57">
        <v>15067</v>
      </c>
      <c r="X57">
        <v>6963.6</v>
      </c>
      <c r="AD57">
        <v>53439.199999999997</v>
      </c>
      <c r="AE57">
        <v>1.8192824742885374</v>
      </c>
      <c r="AK57">
        <v>53439.199999999997</v>
      </c>
      <c r="AL57">
        <v>1.8192824742885374</v>
      </c>
    </row>
    <row r="58" spans="2:38" x14ac:dyDescent="0.25">
      <c r="B58">
        <v>49422</v>
      </c>
      <c r="C58">
        <v>84184</v>
      </c>
      <c r="D58">
        <v>93660</v>
      </c>
      <c r="E58">
        <v>95814</v>
      </c>
      <c r="F58">
        <v>29265</v>
      </c>
      <c r="H58">
        <v>115790</v>
      </c>
      <c r="J58">
        <f t="shared" si="6"/>
        <v>70469</v>
      </c>
      <c r="K58">
        <f t="shared" si="7"/>
        <v>1.643133860278988</v>
      </c>
      <c r="L58">
        <f t="shared" si="8"/>
        <v>95814</v>
      </c>
      <c r="M58">
        <f t="shared" si="9"/>
        <v>29265</v>
      </c>
      <c r="N58">
        <f t="shared" si="10"/>
        <v>70469</v>
      </c>
      <c r="O58">
        <f t="shared" si="11"/>
        <v>66549</v>
      </c>
      <c r="Q58">
        <v>5828</v>
      </c>
      <c r="R58">
        <v>12744</v>
      </c>
      <c r="T58">
        <v>-5299</v>
      </c>
      <c r="U58">
        <v>-5315.1999999999971</v>
      </c>
      <c r="W58">
        <v>20515</v>
      </c>
      <c r="X58">
        <v>5332.8000000000011</v>
      </c>
      <c r="AB58">
        <v>70469</v>
      </c>
      <c r="AC58">
        <v>1.643133860278988</v>
      </c>
      <c r="AK58">
        <v>70469</v>
      </c>
      <c r="AL58">
        <v>1.643133860278988</v>
      </c>
    </row>
    <row r="59" spans="2:38" x14ac:dyDescent="0.25">
      <c r="B59">
        <v>25859</v>
      </c>
      <c r="C59">
        <v>46686</v>
      </c>
      <c r="D59">
        <v>93362</v>
      </c>
      <c r="E59">
        <v>80900</v>
      </c>
      <c r="F59">
        <v>26630</v>
      </c>
      <c r="H59">
        <v>94956</v>
      </c>
      <c r="J59">
        <f t="shared" si="6"/>
        <v>54687.4</v>
      </c>
      <c r="K59">
        <f t="shared" si="7"/>
        <v>1.7363414607386711</v>
      </c>
      <c r="L59">
        <f t="shared" si="8"/>
        <v>93362</v>
      </c>
      <c r="M59">
        <f t="shared" si="9"/>
        <v>25859</v>
      </c>
      <c r="N59">
        <f t="shared" si="10"/>
        <v>54687.4</v>
      </c>
      <c r="O59">
        <f t="shared" si="11"/>
        <v>67503</v>
      </c>
      <c r="Q59">
        <v>5043</v>
      </c>
      <c r="R59">
        <v>-214</v>
      </c>
      <c r="T59">
        <v>1797.4000000000015</v>
      </c>
      <c r="U59">
        <v>-4622.4000000000015</v>
      </c>
      <c r="W59">
        <v>14652.2</v>
      </c>
      <c r="X59">
        <v>6053.2</v>
      </c>
      <c r="AD59">
        <v>54687.4</v>
      </c>
      <c r="AE59">
        <v>1.7363414607386711</v>
      </c>
      <c r="AK59">
        <v>54687.4</v>
      </c>
      <c r="AL59">
        <v>1.7363414607386711</v>
      </c>
    </row>
    <row r="60" spans="2:38" x14ac:dyDescent="0.25">
      <c r="B60">
        <v>47623</v>
      </c>
      <c r="C60">
        <v>64951</v>
      </c>
      <c r="D60">
        <v>72558</v>
      </c>
      <c r="E60">
        <v>34174</v>
      </c>
      <c r="F60">
        <v>21469</v>
      </c>
      <c r="H60">
        <v>76019</v>
      </c>
      <c r="J60">
        <f t="shared" si="6"/>
        <v>48155</v>
      </c>
      <c r="K60">
        <f t="shared" si="7"/>
        <v>1.5786315024400375</v>
      </c>
      <c r="L60">
        <f t="shared" si="8"/>
        <v>72558</v>
      </c>
      <c r="M60">
        <f t="shared" si="9"/>
        <v>21469</v>
      </c>
      <c r="N60">
        <f t="shared" si="10"/>
        <v>48155</v>
      </c>
      <c r="O60">
        <f t="shared" si="11"/>
        <v>51089</v>
      </c>
      <c r="Q60">
        <v>42440</v>
      </c>
      <c r="R60">
        <v>18886</v>
      </c>
      <c r="T60">
        <v>16839.2</v>
      </c>
      <c r="U60">
        <v>2019.1999999999971</v>
      </c>
      <c r="W60">
        <v>16839.2</v>
      </c>
      <c r="X60">
        <v>2312.4</v>
      </c>
      <c r="Z60">
        <v>48155</v>
      </c>
      <c r="AA60">
        <v>1.5786315024400375</v>
      </c>
      <c r="AI60">
        <v>48155</v>
      </c>
      <c r="AJ60">
        <v>1.5786315024400375</v>
      </c>
    </row>
    <row r="61" spans="2:38" x14ac:dyDescent="0.25">
      <c r="B61">
        <v>67549</v>
      </c>
      <c r="C61">
        <v>34721</v>
      </c>
      <c r="D61">
        <v>111203</v>
      </c>
      <c r="E61">
        <v>55674</v>
      </c>
      <c r="F61">
        <v>96781</v>
      </c>
      <c r="H61">
        <v>86116</v>
      </c>
      <c r="J61">
        <f t="shared" si="6"/>
        <v>73185.600000000006</v>
      </c>
      <c r="K61">
        <f t="shared" si="7"/>
        <v>1.1766795653789817</v>
      </c>
      <c r="L61">
        <f t="shared" si="8"/>
        <v>111203</v>
      </c>
      <c r="M61">
        <f t="shared" si="9"/>
        <v>34721</v>
      </c>
      <c r="N61">
        <f t="shared" si="10"/>
        <v>73185.600000000006</v>
      </c>
      <c r="O61">
        <f t="shared" si="11"/>
        <v>76482</v>
      </c>
      <c r="Q61">
        <v>-1829</v>
      </c>
      <c r="R61">
        <v>-311</v>
      </c>
      <c r="T61">
        <v>8955.0000000000073</v>
      </c>
      <c r="U61">
        <v>-1090.5999999999913</v>
      </c>
      <c r="W61">
        <v>13450.2</v>
      </c>
      <c r="X61">
        <v>8516.6</v>
      </c>
      <c r="AB61">
        <v>73185.600000000006</v>
      </c>
      <c r="AC61">
        <v>1.1766795653789817</v>
      </c>
      <c r="AI61">
        <v>73185.600000000006</v>
      </c>
      <c r="AJ61">
        <v>1.1766795653789817</v>
      </c>
    </row>
    <row r="62" spans="2:38" x14ac:dyDescent="0.25">
      <c r="B62">
        <v>26577</v>
      </c>
      <c r="C62">
        <v>44987</v>
      </c>
      <c r="D62">
        <v>95663</v>
      </c>
      <c r="E62">
        <v>57408</v>
      </c>
      <c r="F62">
        <v>23122</v>
      </c>
      <c r="H62">
        <v>60615</v>
      </c>
      <c r="J62">
        <f t="shared" si="6"/>
        <v>49551.4</v>
      </c>
      <c r="K62">
        <f t="shared" si="7"/>
        <v>1.2232752253215853</v>
      </c>
      <c r="L62">
        <f t="shared" si="8"/>
        <v>95663</v>
      </c>
      <c r="M62">
        <f t="shared" si="9"/>
        <v>23122</v>
      </c>
      <c r="N62">
        <f t="shared" si="10"/>
        <v>49551.4</v>
      </c>
      <c r="O62">
        <f t="shared" si="11"/>
        <v>72541</v>
      </c>
      <c r="Q62">
        <v>7602</v>
      </c>
      <c r="R62">
        <v>5561</v>
      </c>
      <c r="T62">
        <v>-3338.5999999999985</v>
      </c>
      <c r="U62">
        <v>-561</v>
      </c>
      <c r="W62">
        <v>20106.2</v>
      </c>
      <c r="X62">
        <v>9089.7999999999993</v>
      </c>
      <c r="Z62">
        <v>49551.4</v>
      </c>
      <c r="AA62">
        <v>1.2232752253215853</v>
      </c>
      <c r="AI62">
        <v>49551.4</v>
      </c>
      <c r="AJ62">
        <v>1.2232752253215853</v>
      </c>
    </row>
    <row r="63" spans="2:38" x14ac:dyDescent="0.25">
      <c r="B63">
        <v>97216</v>
      </c>
      <c r="C63">
        <v>50522</v>
      </c>
      <c r="D63">
        <v>63192</v>
      </c>
      <c r="E63">
        <v>48206</v>
      </c>
      <c r="F63">
        <v>31779</v>
      </c>
      <c r="H63">
        <v>85094</v>
      </c>
      <c r="J63">
        <f t="shared" si="6"/>
        <v>58183</v>
      </c>
      <c r="K63">
        <f t="shared" si="7"/>
        <v>1.4625234174930821</v>
      </c>
      <c r="L63">
        <f t="shared" si="8"/>
        <v>97216</v>
      </c>
      <c r="M63">
        <f t="shared" si="9"/>
        <v>31779</v>
      </c>
      <c r="N63">
        <f t="shared" si="10"/>
        <v>58183</v>
      </c>
      <c r="O63">
        <f t="shared" si="11"/>
        <v>65437</v>
      </c>
      <c r="Q63">
        <v>36755</v>
      </c>
      <c r="R63">
        <v>-600</v>
      </c>
      <c r="T63">
        <v>15059.199999999997</v>
      </c>
      <c r="U63">
        <v>6586</v>
      </c>
      <c r="W63">
        <v>23977.199999999997</v>
      </c>
      <c r="X63">
        <v>10625.2</v>
      </c>
      <c r="Z63">
        <v>58183</v>
      </c>
      <c r="AA63">
        <v>1.4625234174930821</v>
      </c>
      <c r="AI63">
        <v>58183</v>
      </c>
      <c r="AJ63">
        <v>1.4625234174930821</v>
      </c>
    </row>
    <row r="64" spans="2:38" x14ac:dyDescent="0.25">
      <c r="B64">
        <v>99523</v>
      </c>
      <c r="C64">
        <v>76275</v>
      </c>
      <c r="D64">
        <v>55848</v>
      </c>
      <c r="E64">
        <v>61768</v>
      </c>
      <c r="F64">
        <v>69928</v>
      </c>
      <c r="H64">
        <v>111634</v>
      </c>
      <c r="J64">
        <f t="shared" si="6"/>
        <v>72668.399999999994</v>
      </c>
      <c r="K64">
        <f t="shared" si="7"/>
        <v>1.5362110628553816</v>
      </c>
      <c r="L64">
        <f t="shared" si="8"/>
        <v>99523</v>
      </c>
      <c r="M64">
        <f t="shared" si="9"/>
        <v>55848</v>
      </c>
      <c r="N64">
        <f t="shared" si="10"/>
        <v>72668.399999999994</v>
      </c>
      <c r="O64">
        <f t="shared" si="11"/>
        <v>43675</v>
      </c>
      <c r="Q64">
        <v>-10628</v>
      </c>
      <c r="R64">
        <v>226</v>
      </c>
      <c r="T64">
        <v>-16359</v>
      </c>
      <c r="U64">
        <v>1174.1999999999971</v>
      </c>
      <c r="W64">
        <v>16359</v>
      </c>
      <c r="X64">
        <v>8944.6</v>
      </c>
      <c r="AB64">
        <v>72668.399999999994</v>
      </c>
      <c r="AC64">
        <v>1.5362110628553816</v>
      </c>
      <c r="AK64">
        <v>72668.399999999994</v>
      </c>
      <c r="AL64">
        <v>1.5362110628553816</v>
      </c>
    </row>
    <row r="65" spans="2:38" x14ac:dyDescent="0.25">
      <c r="B65">
        <v>36892</v>
      </c>
      <c r="C65">
        <v>58270</v>
      </c>
      <c r="D65">
        <v>42747</v>
      </c>
      <c r="E65">
        <v>85294</v>
      </c>
      <c r="F65">
        <v>23111</v>
      </c>
      <c r="H65">
        <v>65489</v>
      </c>
      <c r="J65">
        <f t="shared" si="6"/>
        <v>49262.8</v>
      </c>
      <c r="K65">
        <f t="shared" si="7"/>
        <v>1.3293803843874079</v>
      </c>
      <c r="L65">
        <f t="shared" si="8"/>
        <v>85294</v>
      </c>
      <c r="M65">
        <f t="shared" si="9"/>
        <v>23111</v>
      </c>
      <c r="N65">
        <f t="shared" si="10"/>
        <v>49262.8</v>
      </c>
      <c r="O65">
        <f t="shared" si="11"/>
        <v>62183</v>
      </c>
      <c r="Q65">
        <v>-16552</v>
      </c>
      <c r="R65">
        <v>-5986</v>
      </c>
      <c r="T65">
        <v>-2889.1999999999971</v>
      </c>
      <c r="U65">
        <v>-449</v>
      </c>
      <c r="W65">
        <v>17175.199999999997</v>
      </c>
      <c r="X65">
        <v>5442.6</v>
      </c>
      <c r="AD65">
        <v>49262.8</v>
      </c>
      <c r="AE65">
        <v>1.3293803843874079</v>
      </c>
      <c r="AI65">
        <v>49262.8</v>
      </c>
      <c r="AJ65">
        <v>1.3293803843874079</v>
      </c>
    </row>
    <row r="66" spans="2:38" x14ac:dyDescent="0.25">
      <c r="B66">
        <v>97841</v>
      </c>
      <c r="C66">
        <v>75248</v>
      </c>
      <c r="D66">
        <v>97261</v>
      </c>
      <c r="E66">
        <v>59436</v>
      </c>
      <c r="F66">
        <v>45915</v>
      </c>
      <c r="H66">
        <v>111790</v>
      </c>
      <c r="J66">
        <f t="shared" ref="J66:J101" si="12">AVERAGE(B66:F66)</f>
        <v>75140.2</v>
      </c>
      <c r="K66">
        <f t="shared" ref="K66:K97" si="13">H66/J66</f>
        <v>1.4877522285008558</v>
      </c>
      <c r="L66">
        <f t="shared" ref="L66:L101" si="14">MAX(B66:F66)</f>
        <v>97841</v>
      </c>
      <c r="M66">
        <f t="shared" ref="M66:M101" si="15">MIN(B66:F66)</f>
        <v>45915</v>
      </c>
      <c r="N66">
        <f t="shared" ref="N66:N101" si="16">AVERAGE(B66:F66)</f>
        <v>75140.2</v>
      </c>
      <c r="O66">
        <f t="shared" ref="O66:O101" si="17">L66-M66</f>
        <v>51926</v>
      </c>
      <c r="Q66">
        <v>21385</v>
      </c>
      <c r="R66">
        <v>14335</v>
      </c>
      <c r="T66">
        <v>-13173.800000000003</v>
      </c>
      <c r="U66">
        <v>-51.80000000000291</v>
      </c>
      <c r="W66">
        <v>22988.600000000002</v>
      </c>
      <c r="X66">
        <v>8532.6</v>
      </c>
      <c r="AB66">
        <v>75140.2</v>
      </c>
      <c r="AC66">
        <v>1.4877522285008558</v>
      </c>
      <c r="AK66">
        <v>75140.2</v>
      </c>
      <c r="AL66">
        <v>1.4877522285008558</v>
      </c>
    </row>
    <row r="67" spans="2:38" x14ac:dyDescent="0.25">
      <c r="B67">
        <v>101743</v>
      </c>
      <c r="C67">
        <v>44299</v>
      </c>
      <c r="D67">
        <v>80862</v>
      </c>
      <c r="E67">
        <v>44246</v>
      </c>
      <c r="F67">
        <v>53555</v>
      </c>
      <c r="H67">
        <v>113439</v>
      </c>
      <c r="J67">
        <f t="shared" si="12"/>
        <v>64941</v>
      </c>
      <c r="K67">
        <f t="shared" si="13"/>
        <v>1.7468009423938653</v>
      </c>
      <c r="L67">
        <f t="shared" si="14"/>
        <v>101743</v>
      </c>
      <c r="M67">
        <f t="shared" si="15"/>
        <v>44246</v>
      </c>
      <c r="N67">
        <f t="shared" si="16"/>
        <v>64941</v>
      </c>
      <c r="O67">
        <f t="shared" si="17"/>
        <v>57497</v>
      </c>
      <c r="Q67">
        <v>9135</v>
      </c>
      <c r="R67">
        <v>-5555</v>
      </c>
      <c r="T67">
        <v>5359.8000000000029</v>
      </c>
      <c r="U67">
        <v>-1353</v>
      </c>
      <c r="W67">
        <v>24160.2</v>
      </c>
      <c r="X67">
        <v>11019.800000000001</v>
      </c>
      <c r="AF67">
        <v>64941</v>
      </c>
      <c r="AG67">
        <v>1.7468009423938653</v>
      </c>
      <c r="AK67">
        <v>64941</v>
      </c>
      <c r="AL67">
        <v>1.7468009423938653</v>
      </c>
    </row>
    <row r="68" spans="2:38" x14ac:dyDescent="0.25">
      <c r="B68">
        <v>68256</v>
      </c>
      <c r="C68">
        <v>51971</v>
      </c>
      <c r="D68">
        <v>96580</v>
      </c>
      <c r="E68">
        <v>64351</v>
      </c>
      <c r="F68">
        <v>60834</v>
      </c>
      <c r="H68">
        <v>115000</v>
      </c>
      <c r="J68">
        <f t="shared" si="12"/>
        <v>68398.399999999994</v>
      </c>
      <c r="K68">
        <f t="shared" si="13"/>
        <v>1.6813258789679293</v>
      </c>
      <c r="L68">
        <f t="shared" si="14"/>
        <v>96580</v>
      </c>
      <c r="M68">
        <f t="shared" si="15"/>
        <v>51971</v>
      </c>
      <c r="N68">
        <f t="shared" si="16"/>
        <v>68398.399999999994</v>
      </c>
      <c r="O68">
        <f t="shared" si="17"/>
        <v>44609</v>
      </c>
      <c r="Q68">
        <v>-19562</v>
      </c>
      <c r="R68">
        <v>-4091</v>
      </c>
      <c r="T68">
        <v>-11379.400000000009</v>
      </c>
      <c r="U68">
        <v>-3554.8000000000029</v>
      </c>
      <c r="W68">
        <v>15193.8</v>
      </c>
      <c r="X68">
        <v>4543.2</v>
      </c>
      <c r="AF68">
        <v>68398.399999999994</v>
      </c>
      <c r="AG68">
        <v>1.6813258789679293</v>
      </c>
      <c r="AK68">
        <v>68398.399999999994</v>
      </c>
      <c r="AL68">
        <v>1.6813258789679293</v>
      </c>
    </row>
    <row r="69" spans="2:38" x14ac:dyDescent="0.25">
      <c r="B69">
        <v>24794</v>
      </c>
      <c r="C69">
        <v>48131</v>
      </c>
      <c r="D69">
        <v>67696</v>
      </c>
      <c r="E69">
        <v>85698</v>
      </c>
      <c r="F69">
        <v>94992</v>
      </c>
      <c r="H69">
        <v>121607</v>
      </c>
      <c r="J69">
        <f t="shared" si="12"/>
        <v>64262.2</v>
      </c>
      <c r="K69">
        <f t="shared" si="13"/>
        <v>1.892356626446029</v>
      </c>
      <c r="L69">
        <f t="shared" si="14"/>
        <v>94992</v>
      </c>
      <c r="M69">
        <f t="shared" si="15"/>
        <v>24794</v>
      </c>
      <c r="N69">
        <f t="shared" si="16"/>
        <v>64262.2</v>
      </c>
      <c r="O69">
        <f t="shared" si="17"/>
        <v>70198</v>
      </c>
      <c r="Q69">
        <v>3404</v>
      </c>
      <c r="R69">
        <v>-1721</v>
      </c>
      <c r="T69">
        <v>1679.7999999999956</v>
      </c>
      <c r="U69">
        <v>1070.3999999999942</v>
      </c>
      <c r="W69">
        <v>10549.000000000002</v>
      </c>
      <c r="X69">
        <v>7224.8</v>
      </c>
      <c r="AF69">
        <v>64262.2</v>
      </c>
      <c r="AG69">
        <v>1.892356626446029</v>
      </c>
      <c r="AK69">
        <v>64262.2</v>
      </c>
      <c r="AL69">
        <v>1.892356626446029</v>
      </c>
    </row>
    <row r="70" spans="2:38" x14ac:dyDescent="0.25">
      <c r="B70">
        <v>69510</v>
      </c>
      <c r="C70">
        <v>95693</v>
      </c>
      <c r="D70">
        <v>63905</v>
      </c>
      <c r="E70">
        <v>50774</v>
      </c>
      <c r="F70">
        <v>79926</v>
      </c>
      <c r="H70">
        <v>92546</v>
      </c>
      <c r="J70">
        <f t="shared" si="12"/>
        <v>71961.600000000006</v>
      </c>
      <c r="K70">
        <f t="shared" si="13"/>
        <v>1.2860470028459623</v>
      </c>
      <c r="L70">
        <f t="shared" si="14"/>
        <v>95693</v>
      </c>
      <c r="M70">
        <f t="shared" si="15"/>
        <v>50774</v>
      </c>
      <c r="N70">
        <f t="shared" si="16"/>
        <v>71961.600000000006</v>
      </c>
      <c r="O70">
        <f t="shared" si="17"/>
        <v>44919</v>
      </c>
      <c r="Q70">
        <v>10013</v>
      </c>
      <c r="R70">
        <v>2601</v>
      </c>
      <c r="T70">
        <v>-3093</v>
      </c>
      <c r="U70">
        <v>12479.400000000009</v>
      </c>
      <c r="W70">
        <v>16115</v>
      </c>
      <c r="X70">
        <v>13237.400000000001</v>
      </c>
      <c r="AB70">
        <v>71961.600000000006</v>
      </c>
      <c r="AC70">
        <v>1.2860470028459623</v>
      </c>
      <c r="AI70">
        <v>71961.600000000006</v>
      </c>
      <c r="AJ70">
        <v>1.2860470028459623</v>
      </c>
    </row>
    <row r="71" spans="2:38" x14ac:dyDescent="0.25">
      <c r="B71">
        <v>26253</v>
      </c>
      <c r="C71">
        <v>56308</v>
      </c>
      <c r="D71">
        <v>85864</v>
      </c>
      <c r="E71">
        <v>63138</v>
      </c>
      <c r="F71">
        <v>82546</v>
      </c>
      <c r="H71">
        <v>82499</v>
      </c>
      <c r="J71">
        <f t="shared" si="12"/>
        <v>62821.8</v>
      </c>
      <c r="K71">
        <f t="shared" si="13"/>
        <v>1.3132224800944894</v>
      </c>
      <c r="L71">
        <f t="shared" si="14"/>
        <v>85864</v>
      </c>
      <c r="M71">
        <f t="shared" si="15"/>
        <v>26253</v>
      </c>
      <c r="N71">
        <f t="shared" si="16"/>
        <v>62821.8</v>
      </c>
      <c r="O71">
        <f t="shared" si="17"/>
        <v>59611</v>
      </c>
      <c r="Q71">
        <v>6854</v>
      </c>
      <c r="R71">
        <v>-8926</v>
      </c>
      <c r="T71">
        <v>-2934</v>
      </c>
      <c r="U71">
        <v>-4930.3999999999942</v>
      </c>
      <c r="W71">
        <v>8093.2</v>
      </c>
      <c r="X71">
        <v>6494.8</v>
      </c>
      <c r="AB71">
        <v>62821.8</v>
      </c>
      <c r="AC71">
        <v>1.3132224800944894</v>
      </c>
      <c r="AI71">
        <v>62821.8</v>
      </c>
      <c r="AJ71">
        <v>1.3132224800944894</v>
      </c>
    </row>
    <row r="72" spans="2:38" x14ac:dyDescent="0.25">
      <c r="B72">
        <v>60168</v>
      </c>
      <c r="C72">
        <v>98447</v>
      </c>
      <c r="D72">
        <v>78077</v>
      </c>
      <c r="E72">
        <v>92917</v>
      </c>
      <c r="F72">
        <v>63597</v>
      </c>
      <c r="H72">
        <v>88764</v>
      </c>
      <c r="J72">
        <f t="shared" si="12"/>
        <v>78641.2</v>
      </c>
      <c r="K72">
        <f t="shared" si="13"/>
        <v>1.1287213318209794</v>
      </c>
      <c r="L72">
        <f t="shared" si="14"/>
        <v>98447</v>
      </c>
      <c r="M72">
        <f t="shared" si="15"/>
        <v>60168</v>
      </c>
      <c r="N72">
        <f t="shared" si="16"/>
        <v>78641.2</v>
      </c>
      <c r="O72">
        <f t="shared" si="17"/>
        <v>38279</v>
      </c>
      <c r="Q72">
        <v>-11481</v>
      </c>
      <c r="R72">
        <v>-1005</v>
      </c>
      <c r="T72">
        <v>-8369</v>
      </c>
      <c r="U72">
        <v>2505.8000000000029</v>
      </c>
      <c r="W72">
        <v>13377.8</v>
      </c>
      <c r="X72">
        <v>7709.4</v>
      </c>
      <c r="AB72">
        <v>78641.2</v>
      </c>
      <c r="AC72">
        <v>1.1287213318209794</v>
      </c>
      <c r="AI72">
        <v>78641.2</v>
      </c>
      <c r="AJ72">
        <v>1.1287213318209794</v>
      </c>
    </row>
    <row r="73" spans="2:38" x14ac:dyDescent="0.25">
      <c r="B73">
        <v>38810</v>
      </c>
      <c r="C73">
        <v>98242</v>
      </c>
      <c r="D73">
        <v>67223</v>
      </c>
      <c r="E73">
        <v>55282</v>
      </c>
      <c r="F73">
        <v>57859</v>
      </c>
      <c r="H73">
        <v>90870</v>
      </c>
      <c r="J73">
        <f t="shared" si="12"/>
        <v>63483.199999999997</v>
      </c>
      <c r="K73">
        <f t="shared" si="13"/>
        <v>1.4314023237643976</v>
      </c>
      <c r="L73">
        <f t="shared" si="14"/>
        <v>98242</v>
      </c>
      <c r="M73">
        <f t="shared" si="15"/>
        <v>38810</v>
      </c>
      <c r="N73">
        <f t="shared" si="16"/>
        <v>63483.199999999997</v>
      </c>
      <c r="O73">
        <f t="shared" si="17"/>
        <v>59432</v>
      </c>
      <c r="Q73">
        <v>5139</v>
      </c>
      <c r="R73">
        <v>6590</v>
      </c>
      <c r="T73">
        <v>-22247.800000000003</v>
      </c>
      <c r="U73">
        <v>-679.20000000000437</v>
      </c>
      <c r="W73">
        <v>22247.8</v>
      </c>
      <c r="X73">
        <v>6683.1999999999989</v>
      </c>
      <c r="AB73">
        <v>63483.199999999997</v>
      </c>
      <c r="AC73">
        <v>1.4314023237643976</v>
      </c>
      <c r="AI73">
        <v>63483.199999999997</v>
      </c>
      <c r="AJ73">
        <v>1.4314023237643976</v>
      </c>
    </row>
    <row r="74" spans="2:38" x14ac:dyDescent="0.25">
      <c r="B74">
        <v>32614</v>
      </c>
      <c r="C74">
        <v>37037</v>
      </c>
      <c r="D74">
        <v>37113</v>
      </c>
      <c r="E74">
        <v>41911</v>
      </c>
      <c r="F74">
        <v>93432</v>
      </c>
      <c r="H74">
        <v>57487</v>
      </c>
      <c r="J74">
        <f t="shared" si="12"/>
        <v>48421.4</v>
      </c>
      <c r="K74">
        <f t="shared" si="13"/>
        <v>1.1872230047045313</v>
      </c>
      <c r="L74">
        <f t="shared" si="14"/>
        <v>93432</v>
      </c>
      <c r="M74">
        <f t="shared" si="15"/>
        <v>32614</v>
      </c>
      <c r="N74">
        <f t="shared" si="16"/>
        <v>48421.4</v>
      </c>
      <c r="O74">
        <f t="shared" si="17"/>
        <v>60818</v>
      </c>
      <c r="Q74">
        <v>-6842</v>
      </c>
      <c r="R74">
        <v>243</v>
      </c>
      <c r="T74">
        <v>4953.2000000000044</v>
      </c>
      <c r="U74">
        <v>1891.8000000000029</v>
      </c>
      <c r="W74">
        <v>23660.799999999999</v>
      </c>
      <c r="X74">
        <v>2677.4</v>
      </c>
      <c r="Z74">
        <v>48421.4</v>
      </c>
      <c r="AA74">
        <v>1.1872230047045313</v>
      </c>
      <c r="AI74">
        <v>48421.4</v>
      </c>
      <c r="AJ74">
        <v>1.1872230047045313</v>
      </c>
    </row>
    <row r="75" spans="2:38" x14ac:dyDescent="0.25">
      <c r="B75">
        <v>28245</v>
      </c>
      <c r="C75">
        <v>36182</v>
      </c>
      <c r="D75">
        <v>41792</v>
      </c>
      <c r="E75">
        <v>75357</v>
      </c>
      <c r="F75">
        <v>30547</v>
      </c>
      <c r="H75">
        <v>56297</v>
      </c>
      <c r="J75">
        <f t="shared" si="12"/>
        <v>42424.6</v>
      </c>
      <c r="K75">
        <f t="shared" si="13"/>
        <v>1.3269895296596785</v>
      </c>
      <c r="L75">
        <f t="shared" si="14"/>
        <v>75357</v>
      </c>
      <c r="M75">
        <f t="shared" si="15"/>
        <v>28245</v>
      </c>
      <c r="N75">
        <f t="shared" si="16"/>
        <v>42424.6</v>
      </c>
      <c r="O75">
        <f t="shared" si="17"/>
        <v>47112</v>
      </c>
      <c r="Q75">
        <v>6728</v>
      </c>
      <c r="R75">
        <v>-118</v>
      </c>
      <c r="T75">
        <v>15463</v>
      </c>
      <c r="U75">
        <v>-411</v>
      </c>
      <c r="W75">
        <v>15463</v>
      </c>
      <c r="X75">
        <v>9430.1999999999989</v>
      </c>
      <c r="AD75">
        <v>42424.6</v>
      </c>
      <c r="AE75">
        <v>1.3269895296596785</v>
      </c>
      <c r="AI75">
        <v>42424.6</v>
      </c>
      <c r="AJ75">
        <v>1.3269895296596785</v>
      </c>
    </row>
    <row r="76" spans="2:38" x14ac:dyDescent="0.25">
      <c r="B76">
        <v>102949</v>
      </c>
      <c r="C76">
        <v>77325</v>
      </c>
      <c r="D76">
        <v>46598</v>
      </c>
      <c r="E76">
        <v>70628</v>
      </c>
      <c r="F76">
        <v>91233</v>
      </c>
      <c r="H76">
        <v>84773</v>
      </c>
      <c r="J76">
        <f t="shared" si="12"/>
        <v>77746.600000000006</v>
      </c>
      <c r="K76">
        <f t="shared" si="13"/>
        <v>1.0903756562987963</v>
      </c>
      <c r="L76">
        <f t="shared" si="14"/>
        <v>102949</v>
      </c>
      <c r="M76">
        <f t="shared" si="15"/>
        <v>46598</v>
      </c>
      <c r="N76">
        <f t="shared" si="16"/>
        <v>77746.600000000006</v>
      </c>
      <c r="O76">
        <f t="shared" si="17"/>
        <v>56351</v>
      </c>
      <c r="Q76">
        <v>-4402</v>
      </c>
      <c r="R76">
        <v>149</v>
      </c>
      <c r="T76">
        <v>-4934</v>
      </c>
      <c r="U76">
        <v>-3056.1999999999971</v>
      </c>
      <c r="W76">
        <v>13448.4</v>
      </c>
      <c r="X76">
        <v>6286.2000000000007</v>
      </c>
      <c r="AB76">
        <v>77746.600000000006</v>
      </c>
      <c r="AC76">
        <v>1.0903756562987963</v>
      </c>
      <c r="AI76">
        <v>77746.600000000006</v>
      </c>
      <c r="AJ76">
        <v>1.0903756562987963</v>
      </c>
    </row>
    <row r="77" spans="2:38" x14ac:dyDescent="0.25">
      <c r="B77">
        <v>46241</v>
      </c>
      <c r="C77">
        <v>67120</v>
      </c>
      <c r="D77">
        <v>108556</v>
      </c>
      <c r="E77">
        <v>69028</v>
      </c>
      <c r="F77">
        <v>81503</v>
      </c>
      <c r="H77">
        <v>87530</v>
      </c>
      <c r="J77">
        <f t="shared" si="12"/>
        <v>74489.600000000006</v>
      </c>
      <c r="K77">
        <f t="shared" si="13"/>
        <v>1.1750633645502191</v>
      </c>
      <c r="L77">
        <f t="shared" si="14"/>
        <v>108556</v>
      </c>
      <c r="M77">
        <f t="shared" si="15"/>
        <v>46241</v>
      </c>
      <c r="N77">
        <f t="shared" si="16"/>
        <v>74489.600000000006</v>
      </c>
      <c r="O77">
        <f t="shared" si="17"/>
        <v>62315</v>
      </c>
      <c r="Q77">
        <v>7949</v>
      </c>
      <c r="R77">
        <v>5505</v>
      </c>
      <c r="T77">
        <v>14810.000000000007</v>
      </c>
      <c r="U77">
        <v>11684.800000000003</v>
      </c>
      <c r="W77">
        <v>29394.400000000001</v>
      </c>
      <c r="X77">
        <v>11684.8</v>
      </c>
      <c r="AB77">
        <v>74489.600000000006</v>
      </c>
      <c r="AC77">
        <v>1.1750633645502191</v>
      </c>
      <c r="AI77">
        <v>74489.600000000006</v>
      </c>
      <c r="AJ77">
        <v>1.1750633645502191</v>
      </c>
    </row>
    <row r="78" spans="2:38" x14ac:dyDescent="0.25">
      <c r="B78">
        <v>39974</v>
      </c>
      <c r="C78">
        <v>64683</v>
      </c>
      <c r="D78">
        <v>20690</v>
      </c>
      <c r="E78">
        <v>48041</v>
      </c>
      <c r="F78">
        <v>25320</v>
      </c>
      <c r="H78">
        <v>77556</v>
      </c>
      <c r="J78">
        <f t="shared" si="12"/>
        <v>39741.599999999999</v>
      </c>
      <c r="K78">
        <f t="shared" si="13"/>
        <v>1.9515067334983998</v>
      </c>
      <c r="L78">
        <f t="shared" si="14"/>
        <v>64683</v>
      </c>
      <c r="M78">
        <f t="shared" si="15"/>
        <v>20690</v>
      </c>
      <c r="N78">
        <f t="shared" si="16"/>
        <v>39741.599999999999</v>
      </c>
      <c r="O78">
        <f t="shared" si="17"/>
        <v>43993</v>
      </c>
      <c r="Q78">
        <v>927</v>
      </c>
      <c r="R78">
        <v>0</v>
      </c>
      <c r="T78">
        <v>2103.5999999999985</v>
      </c>
      <c r="U78">
        <v>-9857.5999999999985</v>
      </c>
      <c r="W78">
        <v>12037.6</v>
      </c>
      <c r="X78">
        <v>9878</v>
      </c>
      <c r="AD78">
        <v>39741.599999999999</v>
      </c>
      <c r="AE78">
        <v>1.9515067334983998</v>
      </c>
      <c r="AK78">
        <v>39741.599999999999</v>
      </c>
      <c r="AL78">
        <v>1.9515067334983998</v>
      </c>
    </row>
    <row r="79" spans="2:38" x14ac:dyDescent="0.25">
      <c r="B79">
        <v>98102</v>
      </c>
      <c r="C79">
        <v>28630</v>
      </c>
      <c r="D79">
        <v>80709</v>
      </c>
      <c r="E79">
        <v>88380</v>
      </c>
      <c r="F79">
        <v>81267</v>
      </c>
      <c r="H79">
        <v>79590</v>
      </c>
      <c r="J79">
        <f t="shared" si="12"/>
        <v>75417.600000000006</v>
      </c>
      <c r="K79">
        <f t="shared" si="13"/>
        <v>1.0553239562118126</v>
      </c>
      <c r="L79">
        <f t="shared" si="14"/>
        <v>98102</v>
      </c>
      <c r="M79">
        <f t="shared" si="15"/>
        <v>28630</v>
      </c>
      <c r="N79">
        <f t="shared" si="16"/>
        <v>75417.600000000006</v>
      </c>
      <c r="O79">
        <f t="shared" si="17"/>
        <v>69472</v>
      </c>
      <c r="Q79">
        <v>-64566</v>
      </c>
      <c r="R79">
        <v>-10380</v>
      </c>
      <c r="T79">
        <v>-10436.399999999994</v>
      </c>
      <c r="U79">
        <v>301.40000000000873</v>
      </c>
      <c r="W79">
        <v>17769.599999999999</v>
      </c>
      <c r="X79">
        <v>1610.6000000000001</v>
      </c>
      <c r="AF79">
        <v>75417.600000000006</v>
      </c>
      <c r="AG79">
        <v>1.0553239562118126</v>
      </c>
      <c r="AI79">
        <v>75417.600000000006</v>
      </c>
      <c r="AJ79">
        <v>1.0553239562118126</v>
      </c>
    </row>
    <row r="80" spans="2:38" x14ac:dyDescent="0.25">
      <c r="B80">
        <v>65720</v>
      </c>
      <c r="C80">
        <v>24773</v>
      </c>
      <c r="D80">
        <v>84250</v>
      </c>
      <c r="E80">
        <v>70476</v>
      </c>
      <c r="F80">
        <v>98426</v>
      </c>
      <c r="H80">
        <v>106368</v>
      </c>
      <c r="J80">
        <f t="shared" si="12"/>
        <v>68729</v>
      </c>
      <c r="K80">
        <f t="shared" si="13"/>
        <v>1.547643643876675</v>
      </c>
      <c r="L80">
        <f t="shared" si="14"/>
        <v>98426</v>
      </c>
      <c r="M80">
        <f t="shared" si="15"/>
        <v>24773</v>
      </c>
      <c r="N80">
        <f t="shared" si="16"/>
        <v>68729</v>
      </c>
      <c r="O80">
        <f t="shared" si="17"/>
        <v>73653</v>
      </c>
      <c r="Q80">
        <v>-4086</v>
      </c>
      <c r="R80">
        <v>-2698</v>
      </c>
      <c r="T80">
        <v>-3914.8000000000029</v>
      </c>
      <c r="U80">
        <v>-3495.8000000000029</v>
      </c>
      <c r="W80">
        <v>17719.2</v>
      </c>
      <c r="X80">
        <v>4623.4000000000005</v>
      </c>
      <c r="AF80">
        <v>68729</v>
      </c>
      <c r="AG80">
        <v>1.547643643876675</v>
      </c>
      <c r="AK80">
        <v>68729</v>
      </c>
      <c r="AL80">
        <v>1.547643643876675</v>
      </c>
    </row>
    <row r="81" spans="2:38" x14ac:dyDescent="0.25">
      <c r="B81">
        <v>73281</v>
      </c>
      <c r="C81">
        <v>20965</v>
      </c>
      <c r="D81">
        <v>77758</v>
      </c>
      <c r="E81">
        <v>78319</v>
      </c>
      <c r="F81">
        <v>44149</v>
      </c>
      <c r="H81">
        <v>80162</v>
      </c>
      <c r="J81">
        <f t="shared" si="12"/>
        <v>58894.400000000001</v>
      </c>
      <c r="K81">
        <f t="shared" si="13"/>
        <v>1.3611141296965417</v>
      </c>
      <c r="L81">
        <f t="shared" si="14"/>
        <v>78319</v>
      </c>
      <c r="M81">
        <f t="shared" si="15"/>
        <v>20965</v>
      </c>
      <c r="N81">
        <f t="shared" si="16"/>
        <v>58894.400000000001</v>
      </c>
      <c r="O81">
        <f t="shared" si="17"/>
        <v>57354</v>
      </c>
      <c r="Q81">
        <v>1073</v>
      </c>
      <c r="R81">
        <v>-393</v>
      </c>
      <c r="T81">
        <v>-6295.5999999999985</v>
      </c>
      <c r="U81">
        <v>2467.5999999999985</v>
      </c>
      <c r="W81">
        <v>26229.600000000002</v>
      </c>
      <c r="X81">
        <v>5537.2</v>
      </c>
      <c r="AB81">
        <v>58894.400000000001</v>
      </c>
      <c r="AC81">
        <v>1.3611141296965417</v>
      </c>
      <c r="AI81">
        <v>58894.400000000001</v>
      </c>
      <c r="AJ81">
        <v>1.3611141296965417</v>
      </c>
    </row>
    <row r="82" spans="2:38" x14ac:dyDescent="0.25">
      <c r="B82">
        <v>38536</v>
      </c>
      <c r="C82">
        <v>41528</v>
      </c>
      <c r="D82">
        <v>69913</v>
      </c>
      <c r="E82">
        <v>24799</v>
      </c>
      <c r="F82">
        <v>36916</v>
      </c>
      <c r="H82">
        <v>86189</v>
      </c>
      <c r="J82">
        <f t="shared" si="12"/>
        <v>42338.400000000001</v>
      </c>
      <c r="K82">
        <f t="shared" si="13"/>
        <v>2.0357169850537571</v>
      </c>
      <c r="L82">
        <f t="shared" si="14"/>
        <v>69913</v>
      </c>
      <c r="M82">
        <f t="shared" si="15"/>
        <v>24799</v>
      </c>
      <c r="N82">
        <f t="shared" si="16"/>
        <v>42338.400000000001</v>
      </c>
      <c r="O82">
        <f t="shared" si="17"/>
        <v>45114</v>
      </c>
      <c r="Q82">
        <v>-1756</v>
      </c>
      <c r="R82">
        <v>8807</v>
      </c>
      <c r="T82">
        <v>-2802.5999999999985</v>
      </c>
      <c r="U82">
        <v>-3140.4000000000015</v>
      </c>
      <c r="W82">
        <v>23370.6</v>
      </c>
      <c r="X82">
        <v>4995.6000000000004</v>
      </c>
      <c r="AD82">
        <v>42338.400000000001</v>
      </c>
      <c r="AE82">
        <v>2.0357169850537571</v>
      </c>
      <c r="AK82">
        <v>42338.400000000001</v>
      </c>
      <c r="AL82">
        <v>2.0357169850537571</v>
      </c>
    </row>
    <row r="83" spans="2:38" x14ac:dyDescent="0.25">
      <c r="B83">
        <v>82757</v>
      </c>
      <c r="C83">
        <v>19493</v>
      </c>
      <c r="D83">
        <v>31147</v>
      </c>
      <c r="E83">
        <v>67837</v>
      </c>
      <c r="F83">
        <v>69933</v>
      </c>
      <c r="H83">
        <v>55303</v>
      </c>
      <c r="J83">
        <f t="shared" si="12"/>
        <v>54233.4</v>
      </c>
      <c r="K83">
        <f t="shared" si="13"/>
        <v>1.0197221638326197</v>
      </c>
      <c r="L83">
        <f t="shared" si="14"/>
        <v>82757</v>
      </c>
      <c r="M83">
        <f t="shared" si="15"/>
        <v>19493</v>
      </c>
      <c r="N83">
        <f t="shared" si="16"/>
        <v>54233.4</v>
      </c>
      <c r="O83">
        <f t="shared" si="17"/>
        <v>63264</v>
      </c>
      <c r="Q83">
        <v>10285</v>
      </c>
      <c r="R83">
        <v>2931</v>
      </c>
      <c r="T83">
        <v>9166.2000000000044</v>
      </c>
      <c r="U83">
        <v>1812.5999999999985</v>
      </c>
      <c r="W83">
        <v>9386.6</v>
      </c>
      <c r="X83">
        <v>1994.6000000000001</v>
      </c>
      <c r="Z83">
        <v>54233.4</v>
      </c>
      <c r="AA83">
        <v>1.0197221638326197</v>
      </c>
      <c r="AI83">
        <v>54233.4</v>
      </c>
      <c r="AJ83">
        <v>1.0197221638326197</v>
      </c>
    </row>
    <row r="84" spans="2:38" x14ac:dyDescent="0.25">
      <c r="B84">
        <v>61292</v>
      </c>
      <c r="C84">
        <v>53142</v>
      </c>
      <c r="D84">
        <v>16145</v>
      </c>
      <c r="E84">
        <v>53805</v>
      </c>
      <c r="F84">
        <v>12491</v>
      </c>
      <c r="H84">
        <v>49714</v>
      </c>
      <c r="J84">
        <f t="shared" si="12"/>
        <v>39375</v>
      </c>
      <c r="K84">
        <f t="shared" si="13"/>
        <v>1.2625777777777778</v>
      </c>
      <c r="L84">
        <f t="shared" si="14"/>
        <v>61292</v>
      </c>
      <c r="M84">
        <f t="shared" si="15"/>
        <v>12491</v>
      </c>
      <c r="N84">
        <f t="shared" si="16"/>
        <v>39375</v>
      </c>
      <c r="O84">
        <f t="shared" si="17"/>
        <v>48801</v>
      </c>
      <c r="Q84">
        <v>-18551</v>
      </c>
      <c r="R84">
        <v>-19661</v>
      </c>
      <c r="T84">
        <v>-5913.5999999999985</v>
      </c>
      <c r="U84">
        <v>-9973.8000000000029</v>
      </c>
      <c r="W84">
        <v>24545.599999999999</v>
      </c>
      <c r="X84">
        <v>10309.799999999999</v>
      </c>
      <c r="AD84">
        <v>39375</v>
      </c>
      <c r="AE84">
        <v>1.2625777777777778</v>
      </c>
      <c r="AI84">
        <v>39375</v>
      </c>
      <c r="AJ84">
        <v>1.2625777777777778</v>
      </c>
    </row>
    <row r="85" spans="2:38" x14ac:dyDescent="0.25">
      <c r="B85">
        <v>54633</v>
      </c>
      <c r="C85">
        <v>95282</v>
      </c>
      <c r="D85">
        <v>70910</v>
      </c>
      <c r="E85">
        <v>69325</v>
      </c>
      <c r="F85">
        <v>81323</v>
      </c>
      <c r="H85">
        <v>138702</v>
      </c>
      <c r="J85">
        <f t="shared" si="12"/>
        <v>74294.600000000006</v>
      </c>
      <c r="K85">
        <f t="shared" si="13"/>
        <v>1.8669189954586201</v>
      </c>
      <c r="L85">
        <f t="shared" si="14"/>
        <v>95282</v>
      </c>
      <c r="M85">
        <f t="shared" si="15"/>
        <v>54633</v>
      </c>
      <c r="N85">
        <f t="shared" si="16"/>
        <v>74294.600000000006</v>
      </c>
      <c r="O85">
        <f t="shared" si="17"/>
        <v>40649</v>
      </c>
      <c r="Q85">
        <v>16440</v>
      </c>
      <c r="R85">
        <v>16779</v>
      </c>
      <c r="T85">
        <v>-4425.3999999999942</v>
      </c>
      <c r="U85">
        <v>-1690.5999999999913</v>
      </c>
      <c r="W85">
        <v>12877.4</v>
      </c>
      <c r="X85">
        <v>1896.2</v>
      </c>
      <c r="AF85">
        <v>74294.600000000006</v>
      </c>
      <c r="AG85">
        <v>1.8669189954586201</v>
      </c>
      <c r="AK85">
        <v>74294.600000000006</v>
      </c>
      <c r="AL85">
        <v>1.8669189954586201</v>
      </c>
    </row>
    <row r="86" spans="2:38" x14ac:dyDescent="0.25">
      <c r="B86">
        <v>94118</v>
      </c>
      <c r="C86">
        <v>44582</v>
      </c>
      <c r="D86">
        <v>96722</v>
      </c>
      <c r="E86">
        <v>80640</v>
      </c>
      <c r="F86">
        <v>84068</v>
      </c>
      <c r="H86">
        <v>109981</v>
      </c>
      <c r="J86">
        <f t="shared" si="12"/>
        <v>80026</v>
      </c>
      <c r="K86">
        <f t="shared" si="13"/>
        <v>1.3743158473496113</v>
      </c>
      <c r="L86">
        <f t="shared" si="14"/>
        <v>96722</v>
      </c>
      <c r="M86">
        <f t="shared" si="15"/>
        <v>44582</v>
      </c>
      <c r="N86">
        <f t="shared" si="16"/>
        <v>80026</v>
      </c>
      <c r="O86">
        <f t="shared" si="17"/>
        <v>52140</v>
      </c>
      <c r="Q86">
        <v>-15110</v>
      </c>
      <c r="R86">
        <v>-16805</v>
      </c>
      <c r="T86">
        <v>-12347</v>
      </c>
      <c r="U86">
        <v>2082.3999999999942</v>
      </c>
      <c r="W86">
        <v>13635.4</v>
      </c>
      <c r="X86">
        <v>5300</v>
      </c>
      <c r="AB86">
        <v>80026</v>
      </c>
      <c r="AC86">
        <v>1.3743158473496113</v>
      </c>
      <c r="AI86">
        <v>80026</v>
      </c>
      <c r="AJ86">
        <v>1.3743158473496113</v>
      </c>
    </row>
    <row r="87" spans="2:38" x14ac:dyDescent="0.25">
      <c r="B87">
        <v>23792</v>
      </c>
      <c r="C87">
        <v>17846</v>
      </c>
      <c r="D87">
        <v>86519</v>
      </c>
      <c r="E87">
        <v>36507</v>
      </c>
      <c r="F87">
        <v>96993</v>
      </c>
      <c r="H87">
        <v>122789</v>
      </c>
      <c r="J87">
        <f t="shared" si="12"/>
        <v>52331.4</v>
      </c>
      <c r="K87">
        <f t="shared" si="13"/>
        <v>2.3463733055106495</v>
      </c>
      <c r="L87">
        <f t="shared" si="14"/>
        <v>96993</v>
      </c>
      <c r="M87">
        <f t="shared" si="15"/>
        <v>17846</v>
      </c>
      <c r="N87">
        <f t="shared" si="16"/>
        <v>52331.4</v>
      </c>
      <c r="O87">
        <f t="shared" si="17"/>
        <v>79147</v>
      </c>
      <c r="Q87">
        <v>10244</v>
      </c>
      <c r="R87">
        <v>-10833</v>
      </c>
      <c r="T87">
        <v>-1321.1999999999971</v>
      </c>
      <c r="U87">
        <v>-4474.4000000000015</v>
      </c>
      <c r="W87">
        <v>10454.799999999999</v>
      </c>
      <c r="X87">
        <v>4474.4000000000005</v>
      </c>
      <c r="AD87">
        <v>52331.4</v>
      </c>
      <c r="AE87">
        <v>2.3463733055106495</v>
      </c>
      <c r="AK87">
        <v>52331.4</v>
      </c>
      <c r="AL87">
        <v>2.3463733055106495</v>
      </c>
    </row>
    <row r="88" spans="2:38" x14ac:dyDescent="0.25">
      <c r="B88">
        <v>70200</v>
      </c>
      <c r="C88">
        <v>49518</v>
      </c>
      <c r="D88">
        <v>23323</v>
      </c>
      <c r="E88">
        <v>32702</v>
      </c>
      <c r="F88">
        <v>26155</v>
      </c>
      <c r="H88">
        <v>94445</v>
      </c>
      <c r="J88">
        <f t="shared" si="12"/>
        <v>40379.599999999999</v>
      </c>
      <c r="K88">
        <f t="shared" si="13"/>
        <v>2.3389285678907172</v>
      </c>
      <c r="L88">
        <f t="shared" si="14"/>
        <v>70200</v>
      </c>
      <c r="M88">
        <f t="shared" si="15"/>
        <v>23323</v>
      </c>
      <c r="N88">
        <f t="shared" si="16"/>
        <v>40379.599999999999</v>
      </c>
      <c r="O88">
        <f t="shared" si="17"/>
        <v>46877</v>
      </c>
      <c r="Q88">
        <v>12158</v>
      </c>
      <c r="R88">
        <v>5</v>
      </c>
      <c r="T88">
        <v>-8254.5999999999985</v>
      </c>
      <c r="U88">
        <v>1774.4000000000015</v>
      </c>
      <c r="W88">
        <v>18271</v>
      </c>
      <c r="X88">
        <v>2956</v>
      </c>
      <c r="AD88">
        <v>40379.599999999999</v>
      </c>
      <c r="AE88">
        <v>2.3389285678907172</v>
      </c>
      <c r="AK88">
        <v>40379.599999999999</v>
      </c>
      <c r="AL88">
        <v>2.3389285678907172</v>
      </c>
    </row>
    <row r="89" spans="2:38" x14ac:dyDescent="0.25">
      <c r="B89">
        <v>101997</v>
      </c>
      <c r="C89">
        <v>92866</v>
      </c>
      <c r="D89">
        <v>96018</v>
      </c>
      <c r="E89">
        <v>50151</v>
      </c>
      <c r="F89">
        <v>98453</v>
      </c>
      <c r="H89">
        <v>100874</v>
      </c>
      <c r="J89">
        <f t="shared" si="12"/>
        <v>87897</v>
      </c>
      <c r="K89">
        <f t="shared" si="13"/>
        <v>1.1476387134942034</v>
      </c>
      <c r="L89">
        <f t="shared" si="14"/>
        <v>101997</v>
      </c>
      <c r="M89">
        <f t="shared" si="15"/>
        <v>50151</v>
      </c>
      <c r="N89">
        <f t="shared" si="16"/>
        <v>87897</v>
      </c>
      <c r="O89">
        <f t="shared" si="17"/>
        <v>51846</v>
      </c>
      <c r="Q89">
        <v>-7735</v>
      </c>
      <c r="R89">
        <v>2659</v>
      </c>
      <c r="T89">
        <v>-18768.600000000006</v>
      </c>
      <c r="U89">
        <v>-5292</v>
      </c>
      <c r="W89">
        <v>18768.600000000002</v>
      </c>
      <c r="X89">
        <v>6097.2</v>
      </c>
      <c r="AB89">
        <v>87897</v>
      </c>
      <c r="AC89">
        <v>1.1476387134942034</v>
      </c>
      <c r="AI89">
        <v>87897</v>
      </c>
      <c r="AJ89">
        <v>1.1476387134942034</v>
      </c>
    </row>
    <row r="90" spans="2:38" x14ac:dyDescent="0.25">
      <c r="B90">
        <v>99908</v>
      </c>
      <c r="C90">
        <v>39598</v>
      </c>
      <c r="D90">
        <v>27276</v>
      </c>
      <c r="E90">
        <v>47539</v>
      </c>
      <c r="F90">
        <v>8620</v>
      </c>
      <c r="H90">
        <v>44540</v>
      </c>
      <c r="J90">
        <f t="shared" si="12"/>
        <v>44588.2</v>
      </c>
      <c r="K90">
        <f t="shared" si="13"/>
        <v>0.99891899650580207</v>
      </c>
      <c r="L90">
        <f t="shared" si="14"/>
        <v>99908</v>
      </c>
      <c r="M90">
        <f t="shared" si="15"/>
        <v>8620</v>
      </c>
      <c r="N90">
        <f t="shared" si="16"/>
        <v>44588.2</v>
      </c>
      <c r="O90">
        <f t="shared" si="17"/>
        <v>91288</v>
      </c>
      <c r="Q90">
        <v>-15976</v>
      </c>
      <c r="R90">
        <v>-3886</v>
      </c>
      <c r="T90">
        <v>1021.5999999999985</v>
      </c>
      <c r="U90">
        <v>-0.20000000000436557</v>
      </c>
      <c r="W90">
        <v>16392.8</v>
      </c>
      <c r="X90">
        <v>0.2</v>
      </c>
      <c r="Z90">
        <v>44588.2</v>
      </c>
      <c r="AA90">
        <v>0.99891899650580207</v>
      </c>
      <c r="AI90">
        <v>44588.2</v>
      </c>
      <c r="AJ90">
        <v>0.99891899650580207</v>
      </c>
    </row>
    <row r="91" spans="2:38" x14ac:dyDescent="0.25">
      <c r="B91">
        <v>98940</v>
      </c>
      <c r="C91">
        <v>56306</v>
      </c>
      <c r="D91">
        <v>38487</v>
      </c>
      <c r="E91">
        <v>101062</v>
      </c>
      <c r="F91">
        <v>91545</v>
      </c>
      <c r="H91">
        <v>90690</v>
      </c>
      <c r="J91">
        <f t="shared" si="12"/>
        <v>77268</v>
      </c>
      <c r="K91">
        <f t="shared" si="13"/>
        <v>1.1737070973753689</v>
      </c>
      <c r="L91">
        <f t="shared" si="14"/>
        <v>101062</v>
      </c>
      <c r="M91">
        <f t="shared" si="15"/>
        <v>38487</v>
      </c>
      <c r="N91">
        <f t="shared" si="16"/>
        <v>77268</v>
      </c>
      <c r="O91">
        <f t="shared" si="17"/>
        <v>62575</v>
      </c>
      <c r="Q91">
        <v>9510</v>
      </c>
      <c r="R91">
        <v>-17829</v>
      </c>
      <c r="T91">
        <v>-591</v>
      </c>
      <c r="U91">
        <v>-5911.8000000000029</v>
      </c>
      <c r="W91">
        <v>10023</v>
      </c>
      <c r="X91">
        <v>7226.2000000000007</v>
      </c>
      <c r="AB91">
        <v>77268</v>
      </c>
      <c r="AC91">
        <v>1.1737070973753689</v>
      </c>
      <c r="AI91">
        <v>77268</v>
      </c>
      <c r="AJ91">
        <v>1.1737070973753689</v>
      </c>
    </row>
    <row r="92" spans="2:38" x14ac:dyDescent="0.25">
      <c r="B92">
        <v>95345</v>
      </c>
      <c r="C92">
        <v>73180</v>
      </c>
      <c r="D92">
        <v>97436</v>
      </c>
      <c r="E92">
        <v>98447</v>
      </c>
      <c r="F92">
        <v>96979</v>
      </c>
      <c r="H92">
        <v>109505</v>
      </c>
      <c r="J92">
        <f t="shared" si="12"/>
        <v>92277.4</v>
      </c>
      <c r="K92">
        <f t="shared" si="13"/>
        <v>1.186693599949717</v>
      </c>
      <c r="L92">
        <f t="shared" si="14"/>
        <v>98447</v>
      </c>
      <c r="M92">
        <f t="shared" si="15"/>
        <v>73180</v>
      </c>
      <c r="N92">
        <f t="shared" si="16"/>
        <v>92277.4</v>
      </c>
      <c r="O92">
        <f t="shared" si="17"/>
        <v>25267</v>
      </c>
      <c r="Q92">
        <v>-88</v>
      </c>
      <c r="R92">
        <v>0</v>
      </c>
      <c r="T92">
        <v>-2924.6000000000058</v>
      </c>
      <c r="U92">
        <v>-6508.8000000000029</v>
      </c>
      <c r="W92">
        <v>7087.4</v>
      </c>
      <c r="X92">
        <v>6518.7999999999993</v>
      </c>
      <c r="AB92">
        <v>92277.4</v>
      </c>
      <c r="AC92">
        <v>1.186693599949717</v>
      </c>
      <c r="AI92">
        <v>92277.4</v>
      </c>
      <c r="AJ92">
        <v>1.186693599949717</v>
      </c>
    </row>
    <row r="93" spans="2:38" x14ac:dyDescent="0.25">
      <c r="B93">
        <v>27204</v>
      </c>
      <c r="C93">
        <v>15516</v>
      </c>
      <c r="D93">
        <v>49954</v>
      </c>
      <c r="E93">
        <v>24575</v>
      </c>
      <c r="F93">
        <v>44931</v>
      </c>
      <c r="H93">
        <v>45327</v>
      </c>
      <c r="J93">
        <f t="shared" si="12"/>
        <v>32436</v>
      </c>
      <c r="K93">
        <f t="shared" si="13"/>
        <v>1.3974287828338883</v>
      </c>
      <c r="L93">
        <f t="shared" si="14"/>
        <v>49954</v>
      </c>
      <c r="M93">
        <f t="shared" si="15"/>
        <v>15516</v>
      </c>
      <c r="N93">
        <f t="shared" si="16"/>
        <v>32436</v>
      </c>
      <c r="O93">
        <f t="shared" si="17"/>
        <v>34438</v>
      </c>
      <c r="Q93">
        <v>-26136</v>
      </c>
      <c r="R93">
        <v>-9368</v>
      </c>
      <c r="T93">
        <v>4342.7999999999993</v>
      </c>
      <c r="U93">
        <v>-1381.8000000000029</v>
      </c>
      <c r="W93">
        <v>5533.6</v>
      </c>
      <c r="X93">
        <v>6006.6</v>
      </c>
      <c r="AD93">
        <v>32436</v>
      </c>
      <c r="AE93">
        <v>1.3974287828338883</v>
      </c>
      <c r="AK93">
        <v>32436</v>
      </c>
      <c r="AL93">
        <v>1.3974287828338883</v>
      </c>
    </row>
    <row r="94" spans="2:38" x14ac:dyDescent="0.25">
      <c r="B94">
        <v>27825</v>
      </c>
      <c r="C94">
        <v>5735</v>
      </c>
      <c r="D94">
        <v>82868</v>
      </c>
      <c r="E94">
        <v>85015</v>
      </c>
      <c r="F94">
        <v>109409</v>
      </c>
      <c r="H94">
        <v>89757</v>
      </c>
      <c r="J94">
        <f t="shared" si="12"/>
        <v>62170.400000000001</v>
      </c>
      <c r="K94">
        <f t="shared" si="13"/>
        <v>1.4437256314902269</v>
      </c>
      <c r="L94">
        <f t="shared" si="14"/>
        <v>109409</v>
      </c>
      <c r="M94">
        <f t="shared" si="15"/>
        <v>5735</v>
      </c>
      <c r="N94">
        <f t="shared" si="16"/>
        <v>62170.400000000001</v>
      </c>
      <c r="O94">
        <f t="shared" si="17"/>
        <v>103674</v>
      </c>
      <c r="Q94">
        <v>-14178</v>
      </c>
      <c r="R94">
        <v>-536</v>
      </c>
      <c r="T94">
        <v>2736.8000000000029</v>
      </c>
      <c r="U94">
        <v>-1125.1999999999971</v>
      </c>
      <c r="W94">
        <v>20232.399999999998</v>
      </c>
      <c r="X94">
        <v>4546.3999999999996</v>
      </c>
      <c r="AD94">
        <v>62170.400000000001</v>
      </c>
      <c r="AE94">
        <v>1.4437256314902269</v>
      </c>
      <c r="AK94">
        <v>62170.400000000001</v>
      </c>
      <c r="AL94">
        <v>1.4437256314902269</v>
      </c>
    </row>
    <row r="95" spans="2:38" x14ac:dyDescent="0.25">
      <c r="B95">
        <v>87119</v>
      </c>
      <c r="C95">
        <v>42590</v>
      </c>
      <c r="D95">
        <v>95613</v>
      </c>
      <c r="E95">
        <v>59768</v>
      </c>
      <c r="F95">
        <v>95942</v>
      </c>
      <c r="H95">
        <v>126750</v>
      </c>
      <c r="J95">
        <f t="shared" si="12"/>
        <v>76206.399999999994</v>
      </c>
      <c r="K95">
        <f t="shared" si="13"/>
        <v>1.6632461315585043</v>
      </c>
      <c r="L95">
        <f t="shared" si="14"/>
        <v>95942</v>
      </c>
      <c r="M95">
        <f t="shared" si="15"/>
        <v>42590</v>
      </c>
      <c r="N95">
        <f t="shared" si="16"/>
        <v>76206.399999999994</v>
      </c>
      <c r="O95">
        <f t="shared" si="17"/>
        <v>53352</v>
      </c>
      <c r="Q95">
        <v>20970</v>
      </c>
      <c r="R95">
        <v>-9462</v>
      </c>
      <c r="T95">
        <v>-13657.400000000009</v>
      </c>
      <c r="U95">
        <v>-1816.8000000000029</v>
      </c>
      <c r="W95">
        <v>26708.2</v>
      </c>
      <c r="X95">
        <v>2903.2</v>
      </c>
      <c r="AB95">
        <v>76206.399999999994</v>
      </c>
      <c r="AC95">
        <v>1.6632461315585043</v>
      </c>
      <c r="AK95">
        <v>76206.399999999994</v>
      </c>
      <c r="AL95">
        <v>1.6632461315585043</v>
      </c>
    </row>
    <row r="96" spans="2:38" x14ac:dyDescent="0.25">
      <c r="B96">
        <v>84308</v>
      </c>
      <c r="C96">
        <v>98242</v>
      </c>
      <c r="D96">
        <v>25727</v>
      </c>
      <c r="E96">
        <v>42488</v>
      </c>
      <c r="F96">
        <v>97959</v>
      </c>
      <c r="H96">
        <v>123190</v>
      </c>
      <c r="J96">
        <f t="shared" si="12"/>
        <v>69744.800000000003</v>
      </c>
      <c r="K96">
        <f t="shared" si="13"/>
        <v>1.7662965554421262</v>
      </c>
      <c r="L96">
        <f t="shared" si="14"/>
        <v>98242</v>
      </c>
      <c r="M96">
        <f t="shared" si="15"/>
        <v>25727</v>
      </c>
      <c r="N96">
        <f t="shared" si="16"/>
        <v>69744.800000000003</v>
      </c>
      <c r="O96">
        <f t="shared" si="17"/>
        <v>72515</v>
      </c>
      <c r="Q96">
        <v>30940</v>
      </c>
      <c r="R96">
        <v>8302</v>
      </c>
      <c r="T96">
        <v>4727</v>
      </c>
      <c r="U96">
        <v>614.19999999999709</v>
      </c>
      <c r="W96">
        <v>6905.8</v>
      </c>
      <c r="X96">
        <v>912.59999999999991</v>
      </c>
      <c r="AB96">
        <v>69744.800000000003</v>
      </c>
      <c r="AC96">
        <v>1.7662965554421262</v>
      </c>
      <c r="AK96">
        <v>69744.800000000003</v>
      </c>
      <c r="AL96">
        <v>1.7662965554421262</v>
      </c>
    </row>
    <row r="97" spans="2:38" x14ac:dyDescent="0.25">
      <c r="B97">
        <v>32886</v>
      </c>
      <c r="C97">
        <v>29479</v>
      </c>
      <c r="D97">
        <v>101901</v>
      </c>
      <c r="E97">
        <v>100141</v>
      </c>
      <c r="F97">
        <v>36425</v>
      </c>
      <c r="H97">
        <v>118845</v>
      </c>
      <c r="J97">
        <f t="shared" si="12"/>
        <v>60166.400000000001</v>
      </c>
      <c r="K97">
        <f t="shared" si="13"/>
        <v>1.9752719125624933</v>
      </c>
      <c r="L97">
        <f t="shared" si="14"/>
        <v>101901</v>
      </c>
      <c r="M97">
        <f t="shared" si="15"/>
        <v>29479</v>
      </c>
      <c r="N97">
        <f t="shared" si="16"/>
        <v>60166.400000000001</v>
      </c>
      <c r="O97">
        <f t="shared" si="17"/>
        <v>72422</v>
      </c>
      <c r="Q97">
        <v>23520</v>
      </c>
      <c r="R97">
        <v>-3198</v>
      </c>
      <c r="T97">
        <v>16722.800000000003</v>
      </c>
      <c r="U97">
        <v>8030.8000000000029</v>
      </c>
      <c r="W97">
        <v>16722.8</v>
      </c>
      <c r="X97">
        <v>10197.199999999999</v>
      </c>
      <c r="AD97">
        <v>60166.400000000001</v>
      </c>
      <c r="AE97">
        <v>1.9752719125624933</v>
      </c>
      <c r="AK97">
        <v>60166.400000000001</v>
      </c>
      <c r="AL97">
        <v>1.9752719125624933</v>
      </c>
    </row>
    <row r="98" spans="2:38" x14ac:dyDescent="0.25">
      <c r="B98">
        <v>67962</v>
      </c>
      <c r="C98">
        <v>64401</v>
      </c>
      <c r="D98">
        <v>101493</v>
      </c>
      <c r="E98">
        <v>94186</v>
      </c>
      <c r="F98">
        <v>91484</v>
      </c>
      <c r="H98">
        <v>126054</v>
      </c>
      <c r="J98">
        <f t="shared" si="12"/>
        <v>83905.2</v>
      </c>
      <c r="K98">
        <f t="shared" ref="K98:K129" si="18">H98/J98</f>
        <v>1.502338353284421</v>
      </c>
      <c r="L98">
        <f t="shared" si="14"/>
        <v>101493</v>
      </c>
      <c r="M98">
        <f t="shared" si="15"/>
        <v>64401</v>
      </c>
      <c r="N98">
        <f t="shared" si="16"/>
        <v>83905.2</v>
      </c>
      <c r="O98">
        <f t="shared" si="17"/>
        <v>37092</v>
      </c>
      <c r="Q98">
        <v>8958</v>
      </c>
      <c r="R98">
        <v>6988</v>
      </c>
      <c r="T98">
        <v>10621.800000000003</v>
      </c>
      <c r="U98">
        <v>8766.5999999999913</v>
      </c>
      <c r="W98">
        <v>10621.8</v>
      </c>
      <c r="X98">
        <v>10020.200000000001</v>
      </c>
      <c r="AF98">
        <v>83905.2</v>
      </c>
      <c r="AG98">
        <v>1.502338353284421</v>
      </c>
      <c r="AK98">
        <v>83905.2</v>
      </c>
      <c r="AL98">
        <v>1.502338353284421</v>
      </c>
    </row>
    <row r="99" spans="2:38" x14ac:dyDescent="0.25">
      <c r="B99">
        <v>52488</v>
      </c>
      <c r="C99">
        <v>70553</v>
      </c>
      <c r="D99">
        <v>81369</v>
      </c>
      <c r="E99">
        <v>24739</v>
      </c>
      <c r="F99">
        <v>71578</v>
      </c>
      <c r="H99">
        <v>68020</v>
      </c>
      <c r="J99">
        <f t="shared" si="12"/>
        <v>60145.4</v>
      </c>
      <c r="K99">
        <f t="shared" si="18"/>
        <v>1.1309260558579708</v>
      </c>
      <c r="L99">
        <f t="shared" si="14"/>
        <v>81369</v>
      </c>
      <c r="M99">
        <f t="shared" si="15"/>
        <v>24739</v>
      </c>
      <c r="N99">
        <f t="shared" si="16"/>
        <v>60145.4</v>
      </c>
      <c r="O99">
        <f t="shared" si="17"/>
        <v>56630</v>
      </c>
      <c r="Q99">
        <v>-10700</v>
      </c>
      <c r="R99">
        <v>-4883</v>
      </c>
      <c r="T99">
        <v>-15819.400000000001</v>
      </c>
      <c r="U99">
        <v>-2915.7999999999956</v>
      </c>
      <c r="W99">
        <v>16790.2</v>
      </c>
      <c r="X99">
        <v>5139</v>
      </c>
      <c r="AB99">
        <v>60145.4</v>
      </c>
      <c r="AC99">
        <v>1.1309260558579708</v>
      </c>
      <c r="AI99">
        <v>60145.4</v>
      </c>
      <c r="AJ99">
        <v>1.1309260558579708</v>
      </c>
    </row>
    <row r="100" spans="2:38" x14ac:dyDescent="0.25">
      <c r="B100">
        <v>73652</v>
      </c>
      <c r="C100">
        <v>37341</v>
      </c>
      <c r="D100">
        <v>28344</v>
      </c>
      <c r="E100">
        <v>44983</v>
      </c>
      <c r="F100">
        <v>91269</v>
      </c>
      <c r="H100">
        <v>62527</v>
      </c>
      <c r="J100">
        <f t="shared" si="12"/>
        <v>55117.8</v>
      </c>
      <c r="K100">
        <f t="shared" si="18"/>
        <v>1.134424813762523</v>
      </c>
      <c r="L100">
        <f t="shared" si="14"/>
        <v>91269</v>
      </c>
      <c r="M100">
        <f t="shared" si="15"/>
        <v>28344</v>
      </c>
      <c r="N100">
        <f t="shared" si="16"/>
        <v>55117.8</v>
      </c>
      <c r="O100">
        <f t="shared" si="17"/>
        <v>62925</v>
      </c>
      <c r="Q100">
        <v>-33905</v>
      </c>
      <c r="R100">
        <v>35</v>
      </c>
      <c r="T100">
        <v>-2667.5999999999985</v>
      </c>
      <c r="U100">
        <v>2748.8000000000029</v>
      </c>
      <c r="W100">
        <v>9043.2000000000007</v>
      </c>
      <c r="X100">
        <v>4272.3999999999996</v>
      </c>
      <c r="AD100">
        <v>55117.8</v>
      </c>
      <c r="AE100">
        <v>1.134424813762523</v>
      </c>
      <c r="AI100">
        <v>55117.8</v>
      </c>
      <c r="AJ100">
        <v>1.134424813762523</v>
      </c>
    </row>
    <row r="101" spans="2:38" x14ac:dyDescent="0.25">
      <c r="B101">
        <v>56616</v>
      </c>
      <c r="C101">
        <v>98583</v>
      </c>
      <c r="D101">
        <v>26213</v>
      </c>
      <c r="E101">
        <v>49992</v>
      </c>
      <c r="F101">
        <v>69420</v>
      </c>
      <c r="H101">
        <v>83189</v>
      </c>
      <c r="J101">
        <f t="shared" si="12"/>
        <v>60164.800000000003</v>
      </c>
      <c r="K101">
        <f t="shared" si="18"/>
        <v>1.3826855570034304</v>
      </c>
      <c r="L101">
        <f t="shared" si="14"/>
        <v>98583</v>
      </c>
      <c r="M101">
        <f t="shared" si="15"/>
        <v>26213</v>
      </c>
      <c r="N101">
        <f t="shared" si="16"/>
        <v>60164.800000000003</v>
      </c>
      <c r="O101">
        <f t="shared" si="17"/>
        <v>72370</v>
      </c>
      <c r="Q101">
        <v>17384</v>
      </c>
      <c r="R101">
        <v>81</v>
      </c>
      <c r="T101">
        <v>706.60000000000582</v>
      </c>
      <c r="U101">
        <v>3666.8000000000029</v>
      </c>
      <c r="W101">
        <v>10587.4</v>
      </c>
      <c r="X101">
        <v>9596.4</v>
      </c>
      <c r="AB101">
        <v>60164.800000000003</v>
      </c>
      <c r="AC101">
        <v>1.3826855570034304</v>
      </c>
      <c r="AI101">
        <v>60164.800000000003</v>
      </c>
      <c r="AJ101">
        <v>1.3826855570034304</v>
      </c>
    </row>
    <row r="103" spans="2:38" x14ac:dyDescent="0.25">
      <c r="B103">
        <v>3010651</v>
      </c>
      <c r="C103">
        <v>2833675</v>
      </c>
      <c r="D103">
        <v>3229444</v>
      </c>
      <c r="E103">
        <v>2953037</v>
      </c>
      <c r="F103">
        <v>3034428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C7926-2518-44B4-A456-953A0F4FE4A5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93585</v>
      </c>
      <c r="C2">
        <v>27913</v>
      </c>
      <c r="D2">
        <v>32514</v>
      </c>
      <c r="E2">
        <v>80164</v>
      </c>
      <c r="F2">
        <v>92674</v>
      </c>
      <c r="H2">
        <v>83718</v>
      </c>
      <c r="J2">
        <f t="shared" ref="J2:J33" si="0">AVERAGE(B2:F2)</f>
        <v>65370</v>
      </c>
      <c r="K2">
        <f t="shared" ref="K2:K33" si="1">H2/J2</f>
        <v>1.2806792106470859</v>
      </c>
      <c r="L2">
        <f t="shared" ref="L2:L33" si="2">MAX(B2:F2)</f>
        <v>93585</v>
      </c>
      <c r="M2">
        <f t="shared" ref="M2:M33" si="3">MIN(B2:F2)</f>
        <v>27913</v>
      </c>
      <c r="N2">
        <f t="shared" ref="N2:N33" si="4">AVERAGE(B2:F2)</f>
        <v>65370</v>
      </c>
      <c r="O2">
        <f t="shared" ref="O2:O33" si="5">L2-M2</f>
        <v>65672</v>
      </c>
      <c r="Q2">
        <v>9549</v>
      </c>
      <c r="R2">
        <v>8772</v>
      </c>
      <c r="T2">
        <v>12799.800000000003</v>
      </c>
      <c r="U2">
        <v>861.40000000000146</v>
      </c>
      <c r="W2">
        <v>19518.199999999997</v>
      </c>
      <c r="X2">
        <v>5827.8</v>
      </c>
      <c r="Z2">
        <v>65370</v>
      </c>
      <c r="AA2">
        <v>1.2806792106470859</v>
      </c>
      <c r="AI2">
        <v>65370</v>
      </c>
      <c r="AJ2">
        <v>1.2806792106470859</v>
      </c>
    </row>
    <row r="3" spans="1:38" x14ac:dyDescent="0.25">
      <c r="B3">
        <v>51794</v>
      </c>
      <c r="C3">
        <v>39155</v>
      </c>
      <c r="D3">
        <v>45928</v>
      </c>
      <c r="E3">
        <v>35999</v>
      </c>
      <c r="F3">
        <v>30265</v>
      </c>
      <c r="H3">
        <v>73954</v>
      </c>
      <c r="J3">
        <f t="shared" si="0"/>
        <v>40628.199999999997</v>
      </c>
      <c r="K3">
        <f t="shared" si="1"/>
        <v>1.8202627731477152</v>
      </c>
      <c r="L3">
        <f t="shared" si="2"/>
        <v>51794</v>
      </c>
      <c r="M3">
        <f t="shared" si="3"/>
        <v>30265</v>
      </c>
      <c r="N3">
        <f t="shared" si="4"/>
        <v>40628.199999999997</v>
      </c>
      <c r="O3">
        <f t="shared" si="5"/>
        <v>21529</v>
      </c>
      <c r="Q3">
        <v>-4397</v>
      </c>
      <c r="R3">
        <v>-4070</v>
      </c>
      <c r="T3">
        <v>6655.5999999999985</v>
      </c>
      <c r="U3">
        <v>6296.3999999999942</v>
      </c>
      <c r="W3">
        <v>18376.8</v>
      </c>
      <c r="X3">
        <v>9495.5999999999985</v>
      </c>
      <c r="AD3">
        <v>40628.199999999997</v>
      </c>
      <c r="AE3">
        <v>1.8202627731477152</v>
      </c>
      <c r="AK3">
        <v>40628.199999999997</v>
      </c>
      <c r="AL3">
        <v>1.8202627731477152</v>
      </c>
    </row>
    <row r="4" spans="1:38" x14ac:dyDescent="0.25">
      <c r="B4">
        <v>82545</v>
      </c>
      <c r="C4">
        <v>76423</v>
      </c>
      <c r="D4">
        <v>72570</v>
      </c>
      <c r="E4">
        <v>24754</v>
      </c>
      <c r="F4">
        <v>79946</v>
      </c>
      <c r="H4">
        <v>114660</v>
      </c>
      <c r="J4">
        <f t="shared" si="0"/>
        <v>67247.600000000006</v>
      </c>
      <c r="K4">
        <f t="shared" si="1"/>
        <v>1.7050422617312735</v>
      </c>
      <c r="L4">
        <f t="shared" si="2"/>
        <v>82545</v>
      </c>
      <c r="M4">
        <f t="shared" si="3"/>
        <v>24754</v>
      </c>
      <c r="N4">
        <f t="shared" si="4"/>
        <v>67247.600000000006</v>
      </c>
      <c r="O4">
        <f t="shared" si="5"/>
        <v>57791</v>
      </c>
      <c r="Q4">
        <v>11340</v>
      </c>
      <c r="R4">
        <v>-3748</v>
      </c>
      <c r="T4">
        <v>5157.2000000000044</v>
      </c>
      <c r="U4">
        <v>1420.6000000000058</v>
      </c>
      <c r="W4">
        <v>11488</v>
      </c>
      <c r="X4">
        <v>2481.7999999999997</v>
      </c>
      <c r="AF4">
        <v>67247.600000000006</v>
      </c>
      <c r="AG4">
        <v>1.7050422617312735</v>
      </c>
      <c r="AK4">
        <v>67247.600000000006</v>
      </c>
      <c r="AL4">
        <v>1.7050422617312735</v>
      </c>
    </row>
    <row r="5" spans="1:38" x14ac:dyDescent="0.25">
      <c r="B5">
        <v>59509</v>
      </c>
      <c r="C5">
        <v>69318</v>
      </c>
      <c r="D5">
        <v>105995</v>
      </c>
      <c r="E5">
        <v>101738</v>
      </c>
      <c r="F5">
        <v>76349</v>
      </c>
      <c r="H5">
        <v>107136</v>
      </c>
      <c r="J5">
        <f t="shared" si="0"/>
        <v>82581.8</v>
      </c>
      <c r="K5">
        <f t="shared" si="1"/>
        <v>1.2973318576248034</v>
      </c>
      <c r="L5">
        <f t="shared" si="2"/>
        <v>105995</v>
      </c>
      <c r="M5">
        <f t="shared" si="3"/>
        <v>59509</v>
      </c>
      <c r="N5">
        <f t="shared" si="4"/>
        <v>82581.8</v>
      </c>
      <c r="O5">
        <f t="shared" si="5"/>
        <v>46486</v>
      </c>
      <c r="Q5">
        <v>-27057</v>
      </c>
      <c r="R5">
        <v>-24353</v>
      </c>
      <c r="T5">
        <v>-1968.3999999999942</v>
      </c>
      <c r="U5">
        <v>-4420.8000000000029</v>
      </c>
      <c r="W5">
        <v>12724</v>
      </c>
      <c r="X5">
        <v>7306</v>
      </c>
      <c r="AF5">
        <v>82581.8</v>
      </c>
      <c r="AG5">
        <v>1.2973318576248034</v>
      </c>
      <c r="AI5">
        <v>82581.8</v>
      </c>
      <c r="AJ5">
        <v>1.2973318576248034</v>
      </c>
    </row>
    <row r="6" spans="1:38" x14ac:dyDescent="0.25">
      <c r="B6">
        <v>29137</v>
      </c>
      <c r="C6">
        <v>44823</v>
      </c>
      <c r="D6">
        <v>114592</v>
      </c>
      <c r="E6">
        <v>47670</v>
      </c>
      <c r="F6">
        <v>98449</v>
      </c>
      <c r="H6">
        <v>96149</v>
      </c>
      <c r="J6">
        <f t="shared" si="0"/>
        <v>66934.2</v>
      </c>
      <c r="K6">
        <f t="shared" si="1"/>
        <v>1.4364704441077956</v>
      </c>
      <c r="L6">
        <f t="shared" si="2"/>
        <v>114592</v>
      </c>
      <c r="M6">
        <f t="shared" si="3"/>
        <v>29137</v>
      </c>
      <c r="N6">
        <f t="shared" si="4"/>
        <v>66934.2</v>
      </c>
      <c r="O6">
        <f t="shared" si="5"/>
        <v>85455</v>
      </c>
      <c r="Q6">
        <v>209</v>
      </c>
      <c r="R6">
        <v>2574</v>
      </c>
      <c r="T6">
        <v>4179.5999999999985</v>
      </c>
      <c r="U6">
        <v>1525.5999999999985</v>
      </c>
      <c r="W6">
        <v>16606.8</v>
      </c>
      <c r="X6">
        <v>4937.2</v>
      </c>
      <c r="AF6">
        <v>66934.2</v>
      </c>
      <c r="AG6">
        <v>1.4364704441077956</v>
      </c>
      <c r="AI6">
        <v>66934.2</v>
      </c>
      <c r="AJ6">
        <v>1.4364704441077956</v>
      </c>
    </row>
    <row r="7" spans="1:38" x14ac:dyDescent="0.25">
      <c r="B7">
        <v>57409</v>
      </c>
      <c r="C7">
        <v>49969</v>
      </c>
      <c r="D7">
        <v>77179</v>
      </c>
      <c r="E7">
        <v>86228</v>
      </c>
      <c r="F7">
        <v>24784</v>
      </c>
      <c r="H7">
        <v>65658</v>
      </c>
      <c r="J7">
        <f t="shared" si="0"/>
        <v>59113.8</v>
      </c>
      <c r="K7">
        <f t="shared" si="1"/>
        <v>1.1107051145417821</v>
      </c>
      <c r="L7">
        <f t="shared" si="2"/>
        <v>86228</v>
      </c>
      <c r="M7">
        <f t="shared" si="3"/>
        <v>24784</v>
      </c>
      <c r="N7">
        <f t="shared" si="4"/>
        <v>59113.8</v>
      </c>
      <c r="O7">
        <f t="shared" si="5"/>
        <v>61444</v>
      </c>
      <c r="Q7">
        <v>-13308</v>
      </c>
      <c r="R7">
        <v>-1134</v>
      </c>
      <c r="T7">
        <v>7527.6000000000058</v>
      </c>
      <c r="U7">
        <v>-1953.7999999999956</v>
      </c>
      <c r="W7">
        <v>15130.400000000001</v>
      </c>
      <c r="X7">
        <v>5683.4000000000005</v>
      </c>
      <c r="AD7">
        <v>59113.8</v>
      </c>
      <c r="AE7">
        <v>1.1107051145417821</v>
      </c>
      <c r="AI7">
        <v>59113.8</v>
      </c>
      <c r="AJ7">
        <v>1.1107051145417821</v>
      </c>
    </row>
    <row r="8" spans="1:38" x14ac:dyDescent="0.25">
      <c r="B8">
        <v>84279</v>
      </c>
      <c r="C8">
        <v>94590</v>
      </c>
      <c r="D8">
        <v>24645</v>
      </c>
      <c r="E8">
        <v>53558</v>
      </c>
      <c r="F8">
        <v>105154</v>
      </c>
      <c r="H8">
        <v>110120</v>
      </c>
      <c r="J8">
        <f t="shared" si="0"/>
        <v>72445.2</v>
      </c>
      <c r="K8">
        <f t="shared" si="1"/>
        <v>1.5200454964580126</v>
      </c>
      <c r="L8">
        <f t="shared" si="2"/>
        <v>105154</v>
      </c>
      <c r="M8">
        <f t="shared" si="3"/>
        <v>24645</v>
      </c>
      <c r="N8">
        <f t="shared" si="4"/>
        <v>72445.2</v>
      </c>
      <c r="O8">
        <f t="shared" si="5"/>
        <v>80509</v>
      </c>
      <c r="Q8">
        <v>35</v>
      </c>
      <c r="R8">
        <v>1053</v>
      </c>
      <c r="T8">
        <v>2310.5999999999913</v>
      </c>
      <c r="U8">
        <v>-1594.4000000000087</v>
      </c>
      <c r="W8">
        <v>28408.2</v>
      </c>
      <c r="X8">
        <v>13946.8</v>
      </c>
      <c r="AF8">
        <v>72445.2</v>
      </c>
      <c r="AG8">
        <v>1.5200454964580126</v>
      </c>
      <c r="AK8">
        <v>72445.2</v>
      </c>
      <c r="AL8">
        <v>1.5200454964580126</v>
      </c>
    </row>
    <row r="9" spans="1:38" x14ac:dyDescent="0.25">
      <c r="B9">
        <v>37079</v>
      </c>
      <c r="C9">
        <v>34231</v>
      </c>
      <c r="D9">
        <v>99210</v>
      </c>
      <c r="E9">
        <v>98452</v>
      </c>
      <c r="F9">
        <v>25963</v>
      </c>
      <c r="H9">
        <v>74745</v>
      </c>
      <c r="J9">
        <f t="shared" si="0"/>
        <v>58987</v>
      </c>
      <c r="K9">
        <f t="shared" si="1"/>
        <v>1.267143607913608</v>
      </c>
      <c r="L9">
        <f t="shared" si="2"/>
        <v>99210</v>
      </c>
      <c r="M9">
        <f t="shared" si="3"/>
        <v>25963</v>
      </c>
      <c r="N9">
        <f t="shared" si="4"/>
        <v>58987</v>
      </c>
      <c r="O9">
        <f t="shared" si="5"/>
        <v>73247</v>
      </c>
      <c r="Q9">
        <v>8325</v>
      </c>
      <c r="R9">
        <v>6894</v>
      </c>
      <c r="T9">
        <v>562</v>
      </c>
      <c r="U9">
        <v>373</v>
      </c>
      <c r="W9">
        <v>8261.6</v>
      </c>
      <c r="X9">
        <v>5701.4</v>
      </c>
      <c r="Z9">
        <v>58987</v>
      </c>
      <c r="AA9">
        <v>1.267143607913608</v>
      </c>
      <c r="AI9">
        <v>58987</v>
      </c>
      <c r="AJ9">
        <v>1.267143607913608</v>
      </c>
    </row>
    <row r="10" spans="1:38" x14ac:dyDescent="0.25">
      <c r="B10">
        <v>28434</v>
      </c>
      <c r="C10">
        <v>99826</v>
      </c>
      <c r="D10">
        <v>28461</v>
      </c>
      <c r="E10">
        <v>29556</v>
      </c>
      <c r="F10">
        <v>98006</v>
      </c>
      <c r="H10">
        <v>60321</v>
      </c>
      <c r="J10">
        <f t="shared" si="0"/>
        <v>56856.6</v>
      </c>
      <c r="K10">
        <f t="shared" si="1"/>
        <v>1.0609322400565633</v>
      </c>
      <c r="L10">
        <f t="shared" si="2"/>
        <v>99826</v>
      </c>
      <c r="M10">
        <f t="shared" si="3"/>
        <v>28434</v>
      </c>
      <c r="N10">
        <f t="shared" si="4"/>
        <v>56856.6</v>
      </c>
      <c r="O10">
        <f t="shared" si="5"/>
        <v>71392</v>
      </c>
      <c r="Q10">
        <v>-13602</v>
      </c>
      <c r="R10">
        <v>715</v>
      </c>
      <c r="T10">
        <v>-2552.4000000000015</v>
      </c>
      <c r="U10">
        <v>-499</v>
      </c>
      <c r="W10">
        <v>8623.2000000000007</v>
      </c>
      <c r="X10">
        <v>871.80000000000007</v>
      </c>
      <c r="Z10">
        <v>56856.6</v>
      </c>
      <c r="AA10">
        <v>1.0609322400565633</v>
      </c>
      <c r="AI10">
        <v>56856.6</v>
      </c>
      <c r="AJ10">
        <v>1.0609322400565633</v>
      </c>
    </row>
    <row r="11" spans="1:38" x14ac:dyDescent="0.25">
      <c r="B11">
        <v>100101</v>
      </c>
      <c r="C11">
        <v>61346</v>
      </c>
      <c r="D11">
        <v>27738</v>
      </c>
      <c r="E11">
        <v>78830</v>
      </c>
      <c r="F11">
        <v>38259</v>
      </c>
      <c r="H11">
        <v>93655</v>
      </c>
      <c r="J11">
        <f t="shared" si="0"/>
        <v>61254.8</v>
      </c>
      <c r="K11">
        <f t="shared" si="1"/>
        <v>1.5289414054082291</v>
      </c>
      <c r="L11">
        <f t="shared" si="2"/>
        <v>100101</v>
      </c>
      <c r="M11">
        <f t="shared" si="3"/>
        <v>27738</v>
      </c>
      <c r="N11">
        <f t="shared" si="4"/>
        <v>61254.8</v>
      </c>
      <c r="O11">
        <f t="shared" si="5"/>
        <v>72363</v>
      </c>
      <c r="Q11">
        <v>7432</v>
      </c>
      <c r="R11">
        <v>-9071</v>
      </c>
      <c r="T11">
        <v>3125</v>
      </c>
      <c r="U11">
        <v>1770.6000000000058</v>
      </c>
      <c r="W11">
        <v>12933.4</v>
      </c>
      <c r="X11">
        <v>1980.9999999999998</v>
      </c>
      <c r="Z11">
        <v>61254.8</v>
      </c>
      <c r="AA11">
        <v>1.5289414054082291</v>
      </c>
      <c r="AK11">
        <v>61254.8</v>
      </c>
      <c r="AL11">
        <v>1.5289414054082291</v>
      </c>
    </row>
    <row r="12" spans="1:38" x14ac:dyDescent="0.25">
      <c r="B12">
        <v>24799</v>
      </c>
      <c r="C12">
        <v>22815</v>
      </c>
      <c r="D12">
        <v>26024</v>
      </c>
      <c r="E12">
        <v>66361</v>
      </c>
      <c r="F12">
        <v>73214</v>
      </c>
      <c r="H12">
        <v>60971</v>
      </c>
      <c r="J12">
        <f t="shared" si="0"/>
        <v>42642.6</v>
      </c>
      <c r="K12">
        <f t="shared" si="1"/>
        <v>1.4298143171382609</v>
      </c>
      <c r="L12">
        <f t="shared" si="2"/>
        <v>73214</v>
      </c>
      <c r="M12">
        <f t="shared" si="3"/>
        <v>22815</v>
      </c>
      <c r="N12">
        <f t="shared" si="4"/>
        <v>42642.6</v>
      </c>
      <c r="O12">
        <f t="shared" si="5"/>
        <v>50399</v>
      </c>
      <c r="Q12">
        <v>-28942</v>
      </c>
      <c r="R12">
        <v>405</v>
      </c>
      <c r="T12">
        <v>-22768.800000000003</v>
      </c>
      <c r="U12">
        <v>2474.7999999999956</v>
      </c>
      <c r="W12">
        <v>24957.599999999999</v>
      </c>
      <c r="X12">
        <v>8564.7999999999993</v>
      </c>
      <c r="AB12">
        <v>42642.6</v>
      </c>
      <c r="AC12">
        <v>1.4298143171382609</v>
      </c>
      <c r="AK12">
        <v>42642.6</v>
      </c>
      <c r="AL12">
        <v>1.4298143171382609</v>
      </c>
    </row>
    <row r="13" spans="1:38" x14ac:dyDescent="0.25">
      <c r="B13">
        <v>12993</v>
      </c>
      <c r="C13">
        <v>56848</v>
      </c>
      <c r="D13">
        <v>69068</v>
      </c>
      <c r="E13">
        <v>73144</v>
      </c>
      <c r="F13">
        <v>101228</v>
      </c>
      <c r="H13">
        <v>63181</v>
      </c>
      <c r="J13">
        <f t="shared" si="0"/>
        <v>62656.2</v>
      </c>
      <c r="K13">
        <f t="shared" si="1"/>
        <v>1.0083758670331109</v>
      </c>
      <c r="L13">
        <f t="shared" si="2"/>
        <v>101228</v>
      </c>
      <c r="M13">
        <f t="shared" si="3"/>
        <v>12993</v>
      </c>
      <c r="N13">
        <f t="shared" si="4"/>
        <v>62656.2</v>
      </c>
      <c r="O13">
        <f t="shared" si="5"/>
        <v>88235</v>
      </c>
      <c r="Q13">
        <v>-21197</v>
      </c>
      <c r="R13">
        <v>-2702</v>
      </c>
      <c r="T13">
        <v>-2902.8000000000029</v>
      </c>
      <c r="U13">
        <v>-593.60000000000582</v>
      </c>
      <c r="W13">
        <v>5245.9999999999991</v>
      </c>
      <c r="X13">
        <v>593.6</v>
      </c>
      <c r="AB13">
        <v>62656.2</v>
      </c>
      <c r="AC13">
        <v>1.0083758670331109</v>
      </c>
      <c r="AI13">
        <v>62656.2</v>
      </c>
      <c r="AJ13">
        <v>1.0083758670331109</v>
      </c>
    </row>
    <row r="14" spans="1:38" x14ac:dyDescent="0.25">
      <c r="B14">
        <v>64135</v>
      </c>
      <c r="C14">
        <v>63323</v>
      </c>
      <c r="D14">
        <v>89585</v>
      </c>
      <c r="E14">
        <v>24713</v>
      </c>
      <c r="F14">
        <v>24540</v>
      </c>
      <c r="H14">
        <v>56731</v>
      </c>
      <c r="J14">
        <f t="shared" si="0"/>
        <v>53259.199999999997</v>
      </c>
      <c r="K14">
        <f t="shared" si="1"/>
        <v>1.0651868597350318</v>
      </c>
      <c r="L14">
        <f t="shared" si="2"/>
        <v>89585</v>
      </c>
      <c r="M14">
        <f t="shared" si="3"/>
        <v>24540</v>
      </c>
      <c r="N14">
        <f t="shared" si="4"/>
        <v>53259.199999999997</v>
      </c>
      <c r="O14">
        <f t="shared" si="5"/>
        <v>65045</v>
      </c>
      <c r="Q14">
        <v>-4277</v>
      </c>
      <c r="R14">
        <v>-828</v>
      </c>
      <c r="T14">
        <v>-2656.6000000000058</v>
      </c>
      <c r="U14">
        <v>1957</v>
      </c>
      <c r="W14">
        <v>11583</v>
      </c>
      <c r="X14">
        <v>2045.8000000000002</v>
      </c>
      <c r="Z14">
        <v>53259.199999999997</v>
      </c>
      <c r="AA14">
        <v>1.0651868597350318</v>
      </c>
      <c r="AI14">
        <v>53259.199999999997</v>
      </c>
      <c r="AJ14">
        <v>1.0651868597350318</v>
      </c>
    </row>
    <row r="15" spans="1:38" x14ac:dyDescent="0.25">
      <c r="B15">
        <v>98631</v>
      </c>
      <c r="C15">
        <v>93498</v>
      </c>
      <c r="D15">
        <v>37100</v>
      </c>
      <c r="E15">
        <v>27671</v>
      </c>
      <c r="F15">
        <v>93846</v>
      </c>
      <c r="H15">
        <v>99188</v>
      </c>
      <c r="J15">
        <f t="shared" si="0"/>
        <v>70149.2</v>
      </c>
      <c r="K15">
        <f t="shared" si="1"/>
        <v>1.4139576787760944</v>
      </c>
      <c r="L15">
        <f t="shared" si="2"/>
        <v>98631</v>
      </c>
      <c r="M15">
        <f t="shared" si="3"/>
        <v>27671</v>
      </c>
      <c r="N15">
        <f t="shared" si="4"/>
        <v>70149.2</v>
      </c>
      <c r="O15">
        <f t="shared" si="5"/>
        <v>70960</v>
      </c>
      <c r="Q15">
        <v>9275</v>
      </c>
      <c r="R15">
        <v>-47</v>
      </c>
      <c r="T15">
        <v>-379</v>
      </c>
      <c r="U15">
        <v>-2731.1999999999971</v>
      </c>
      <c r="W15">
        <v>21321</v>
      </c>
      <c r="X15">
        <v>8708.4</v>
      </c>
      <c r="AB15">
        <v>70149.2</v>
      </c>
      <c r="AC15">
        <v>1.4139576787760944</v>
      </c>
      <c r="AI15">
        <v>70149.2</v>
      </c>
      <c r="AJ15">
        <v>1.4139576787760944</v>
      </c>
    </row>
    <row r="16" spans="1:38" x14ac:dyDescent="0.25">
      <c r="B16">
        <v>82032</v>
      </c>
      <c r="C16">
        <v>79282</v>
      </c>
      <c r="D16">
        <v>25192</v>
      </c>
      <c r="E16">
        <v>12150</v>
      </c>
      <c r="F16">
        <v>35556</v>
      </c>
      <c r="H16">
        <v>48855</v>
      </c>
      <c r="J16">
        <f t="shared" si="0"/>
        <v>46842.400000000001</v>
      </c>
      <c r="K16">
        <f t="shared" si="1"/>
        <v>1.0429653476337677</v>
      </c>
      <c r="L16">
        <f t="shared" si="2"/>
        <v>82032</v>
      </c>
      <c r="M16">
        <f t="shared" si="3"/>
        <v>12150</v>
      </c>
      <c r="N16">
        <f t="shared" si="4"/>
        <v>46842.400000000001</v>
      </c>
      <c r="O16">
        <f t="shared" si="5"/>
        <v>69882</v>
      </c>
      <c r="Q16">
        <v>-3666</v>
      </c>
      <c r="R16">
        <v>-3778</v>
      </c>
      <c r="T16">
        <v>-4645.4000000000015</v>
      </c>
      <c r="U16">
        <v>-2065.5999999999985</v>
      </c>
      <c r="W16">
        <v>13590.6</v>
      </c>
      <c r="X16">
        <v>2065.6</v>
      </c>
      <c r="Z16">
        <v>46842.400000000001</v>
      </c>
      <c r="AA16">
        <v>1.0429653476337677</v>
      </c>
      <c r="AI16">
        <v>46842.400000000001</v>
      </c>
      <c r="AJ16">
        <v>1.0429653476337677</v>
      </c>
    </row>
    <row r="17" spans="2:38" x14ac:dyDescent="0.25">
      <c r="B17">
        <v>35730</v>
      </c>
      <c r="C17">
        <v>61350</v>
      </c>
      <c r="D17">
        <v>80916</v>
      </c>
      <c r="E17">
        <v>39551</v>
      </c>
      <c r="F17">
        <v>84350</v>
      </c>
      <c r="H17">
        <v>83937</v>
      </c>
      <c r="J17">
        <f t="shared" si="0"/>
        <v>60379.4</v>
      </c>
      <c r="K17">
        <f t="shared" si="1"/>
        <v>1.3901595577299541</v>
      </c>
      <c r="L17">
        <f t="shared" si="2"/>
        <v>84350</v>
      </c>
      <c r="M17">
        <f t="shared" si="3"/>
        <v>35730</v>
      </c>
      <c r="N17">
        <f t="shared" si="4"/>
        <v>60379.4</v>
      </c>
      <c r="O17">
        <f t="shared" si="5"/>
        <v>48620</v>
      </c>
      <c r="Q17">
        <v>15303</v>
      </c>
      <c r="R17">
        <v>3441</v>
      </c>
      <c r="T17">
        <v>10810.400000000001</v>
      </c>
      <c r="U17">
        <v>-4052</v>
      </c>
      <c r="W17">
        <v>21750.799999999999</v>
      </c>
      <c r="X17">
        <v>4232.8</v>
      </c>
      <c r="Z17">
        <v>60379.4</v>
      </c>
      <c r="AA17">
        <v>1.3901595577299541</v>
      </c>
      <c r="AI17">
        <v>60379.4</v>
      </c>
      <c r="AJ17">
        <v>1.3901595577299541</v>
      </c>
    </row>
    <row r="18" spans="2:38" x14ac:dyDescent="0.25">
      <c r="B18">
        <v>28703</v>
      </c>
      <c r="C18">
        <v>73327</v>
      </c>
      <c r="D18">
        <v>97358</v>
      </c>
      <c r="E18">
        <v>50672</v>
      </c>
      <c r="F18">
        <v>48902</v>
      </c>
      <c r="H18">
        <v>111603</v>
      </c>
      <c r="J18">
        <f t="shared" si="0"/>
        <v>59792.4</v>
      </c>
      <c r="K18">
        <f t="shared" si="1"/>
        <v>1.8665081180885865</v>
      </c>
      <c r="L18">
        <f t="shared" si="2"/>
        <v>97358</v>
      </c>
      <c r="M18">
        <f t="shared" si="3"/>
        <v>28703</v>
      </c>
      <c r="N18">
        <f t="shared" si="4"/>
        <v>59792.4</v>
      </c>
      <c r="O18">
        <f t="shared" si="5"/>
        <v>68655</v>
      </c>
      <c r="Q18">
        <v>12588</v>
      </c>
      <c r="R18">
        <v>-68</v>
      </c>
      <c r="T18">
        <v>1982.4000000000015</v>
      </c>
      <c r="U18">
        <v>-985.79999999999563</v>
      </c>
      <c r="W18">
        <v>10634.000000000002</v>
      </c>
      <c r="X18">
        <v>10660.2</v>
      </c>
      <c r="AD18">
        <v>59792.4</v>
      </c>
      <c r="AE18">
        <v>1.8665081180885865</v>
      </c>
      <c r="AK18">
        <v>59792.4</v>
      </c>
      <c r="AL18">
        <v>1.8665081180885865</v>
      </c>
    </row>
    <row r="19" spans="2:38" x14ac:dyDescent="0.25">
      <c r="B19">
        <v>97044</v>
      </c>
      <c r="C19">
        <v>24366</v>
      </c>
      <c r="D19">
        <v>61729</v>
      </c>
      <c r="E19">
        <v>50872</v>
      </c>
      <c r="F19">
        <v>78946</v>
      </c>
      <c r="H19">
        <v>81942</v>
      </c>
      <c r="J19">
        <f t="shared" si="0"/>
        <v>62591.4</v>
      </c>
      <c r="K19">
        <f t="shared" si="1"/>
        <v>1.3091574880894179</v>
      </c>
      <c r="L19">
        <f t="shared" si="2"/>
        <v>97044</v>
      </c>
      <c r="M19">
        <f t="shared" si="3"/>
        <v>24366</v>
      </c>
      <c r="N19">
        <f t="shared" si="4"/>
        <v>62591.4</v>
      </c>
      <c r="O19">
        <f t="shared" si="5"/>
        <v>72678</v>
      </c>
      <c r="Q19">
        <v>-4404</v>
      </c>
      <c r="R19">
        <v>5913</v>
      </c>
      <c r="T19">
        <v>-2746.1999999999971</v>
      </c>
      <c r="U19">
        <v>371.20000000000437</v>
      </c>
      <c r="W19">
        <v>7836.2</v>
      </c>
      <c r="X19">
        <v>11828</v>
      </c>
      <c r="AB19">
        <v>62591.4</v>
      </c>
      <c r="AC19">
        <v>1.3091574880894179</v>
      </c>
      <c r="AI19">
        <v>62591.4</v>
      </c>
      <c r="AJ19">
        <v>1.3091574880894179</v>
      </c>
    </row>
    <row r="20" spans="2:38" x14ac:dyDescent="0.25">
      <c r="B20">
        <v>71822</v>
      </c>
      <c r="C20">
        <v>40221</v>
      </c>
      <c r="D20">
        <v>88647</v>
      </c>
      <c r="E20">
        <v>55444</v>
      </c>
      <c r="F20">
        <v>32776</v>
      </c>
      <c r="H20">
        <v>96479</v>
      </c>
      <c r="J20">
        <f t="shared" si="0"/>
        <v>57782</v>
      </c>
      <c r="K20">
        <f t="shared" si="1"/>
        <v>1.6697068291163337</v>
      </c>
      <c r="L20">
        <f t="shared" si="2"/>
        <v>88647</v>
      </c>
      <c r="M20">
        <f t="shared" si="3"/>
        <v>32776</v>
      </c>
      <c r="N20">
        <f t="shared" si="4"/>
        <v>57782</v>
      </c>
      <c r="O20">
        <f t="shared" si="5"/>
        <v>55871</v>
      </c>
      <c r="Q20">
        <v>3122</v>
      </c>
      <c r="R20">
        <v>-1257</v>
      </c>
      <c r="T20">
        <v>-1061.1999999999971</v>
      </c>
      <c r="U20">
        <v>3439</v>
      </c>
      <c r="W20">
        <v>13679.599999999999</v>
      </c>
      <c r="X20">
        <v>4913</v>
      </c>
      <c r="AD20">
        <v>57782</v>
      </c>
      <c r="AE20">
        <v>1.6697068291163337</v>
      </c>
      <c r="AK20">
        <v>57782</v>
      </c>
      <c r="AL20">
        <v>1.6697068291163337</v>
      </c>
    </row>
    <row r="21" spans="2:38" x14ac:dyDescent="0.25">
      <c r="B21">
        <v>76480</v>
      </c>
      <c r="C21">
        <v>26379</v>
      </c>
      <c r="D21">
        <v>61919</v>
      </c>
      <c r="E21">
        <v>83663</v>
      </c>
      <c r="F21">
        <v>5037</v>
      </c>
      <c r="H21">
        <v>70790</v>
      </c>
      <c r="J21">
        <f t="shared" si="0"/>
        <v>50695.6</v>
      </c>
      <c r="K21">
        <f t="shared" si="1"/>
        <v>1.3963736497842023</v>
      </c>
      <c r="L21">
        <f t="shared" si="2"/>
        <v>83663</v>
      </c>
      <c r="M21">
        <f t="shared" si="3"/>
        <v>5037</v>
      </c>
      <c r="N21">
        <f t="shared" si="4"/>
        <v>50695.6</v>
      </c>
      <c r="O21">
        <f t="shared" si="5"/>
        <v>78626</v>
      </c>
      <c r="Q21">
        <v>13841</v>
      </c>
      <c r="R21">
        <v>494</v>
      </c>
      <c r="T21">
        <v>-718.40000000000146</v>
      </c>
      <c r="U21">
        <v>-99.599999999998545</v>
      </c>
      <c r="W21">
        <v>8048</v>
      </c>
      <c r="X21">
        <v>11572.800000000001</v>
      </c>
      <c r="Z21">
        <v>50695.6</v>
      </c>
      <c r="AA21">
        <v>1.3963736497842023</v>
      </c>
      <c r="AK21">
        <v>50695.6</v>
      </c>
      <c r="AL21">
        <v>1.3963736497842023</v>
      </c>
    </row>
    <row r="22" spans="2:38" x14ac:dyDescent="0.25">
      <c r="B22">
        <v>50872</v>
      </c>
      <c r="C22">
        <v>55693</v>
      </c>
      <c r="D22">
        <v>89750</v>
      </c>
      <c r="E22">
        <v>38305</v>
      </c>
      <c r="F22">
        <v>75467</v>
      </c>
      <c r="H22">
        <v>116823</v>
      </c>
      <c r="J22">
        <f t="shared" si="0"/>
        <v>62017.4</v>
      </c>
      <c r="K22">
        <f t="shared" si="1"/>
        <v>1.8837132804664496</v>
      </c>
      <c r="L22">
        <f t="shared" si="2"/>
        <v>89750</v>
      </c>
      <c r="M22">
        <f t="shared" si="3"/>
        <v>38305</v>
      </c>
      <c r="N22">
        <f t="shared" si="4"/>
        <v>62017.4</v>
      </c>
      <c r="O22">
        <f t="shared" si="5"/>
        <v>51445</v>
      </c>
      <c r="Q22">
        <v>-2487</v>
      </c>
      <c r="R22">
        <v>4942</v>
      </c>
      <c r="T22">
        <v>369.80000000000291</v>
      </c>
      <c r="U22">
        <v>-4275.5999999999985</v>
      </c>
      <c r="W22">
        <v>15167.8</v>
      </c>
      <c r="X22">
        <v>5527.2</v>
      </c>
      <c r="AF22">
        <v>62017.4</v>
      </c>
      <c r="AG22">
        <v>1.8837132804664496</v>
      </c>
      <c r="AK22">
        <v>62017.4</v>
      </c>
      <c r="AL22">
        <v>1.8837132804664496</v>
      </c>
    </row>
    <row r="23" spans="2:38" x14ac:dyDescent="0.25">
      <c r="B23">
        <v>103450</v>
      </c>
      <c r="C23">
        <v>14302</v>
      </c>
      <c r="D23">
        <v>38273</v>
      </c>
      <c r="E23">
        <v>24810</v>
      </c>
      <c r="F23">
        <v>89644</v>
      </c>
      <c r="H23">
        <v>80012</v>
      </c>
      <c r="J23">
        <f t="shared" si="0"/>
        <v>54095.8</v>
      </c>
      <c r="K23">
        <f t="shared" si="1"/>
        <v>1.4790797067424828</v>
      </c>
      <c r="L23">
        <f t="shared" si="2"/>
        <v>103450</v>
      </c>
      <c r="M23">
        <f t="shared" si="3"/>
        <v>14302</v>
      </c>
      <c r="N23">
        <f t="shared" si="4"/>
        <v>54095.8</v>
      </c>
      <c r="O23">
        <f t="shared" si="5"/>
        <v>89148</v>
      </c>
      <c r="Q23">
        <v>-32533</v>
      </c>
      <c r="R23">
        <v>-18659</v>
      </c>
      <c r="T23">
        <v>-1205</v>
      </c>
      <c r="U23">
        <v>2371</v>
      </c>
      <c r="W23">
        <v>16155.400000000001</v>
      </c>
      <c r="X23">
        <v>5900.2</v>
      </c>
      <c r="AD23">
        <v>54095.8</v>
      </c>
      <c r="AE23">
        <v>1.4790797067424828</v>
      </c>
      <c r="AI23">
        <v>54095.8</v>
      </c>
      <c r="AJ23">
        <v>1.4790797067424828</v>
      </c>
    </row>
    <row r="24" spans="2:38" x14ac:dyDescent="0.25">
      <c r="B24">
        <v>92989</v>
      </c>
      <c r="C24">
        <v>91554</v>
      </c>
      <c r="D24">
        <v>75450</v>
      </c>
      <c r="E24">
        <v>39794</v>
      </c>
      <c r="F24">
        <v>17189</v>
      </c>
      <c r="H24">
        <v>79618</v>
      </c>
      <c r="J24">
        <f t="shared" si="0"/>
        <v>63395.199999999997</v>
      </c>
      <c r="K24">
        <f t="shared" si="1"/>
        <v>1.2558995002776236</v>
      </c>
      <c r="L24">
        <f t="shared" si="2"/>
        <v>92989</v>
      </c>
      <c r="M24">
        <f t="shared" si="3"/>
        <v>17189</v>
      </c>
      <c r="N24">
        <f t="shared" si="4"/>
        <v>63395.199999999997</v>
      </c>
      <c r="O24">
        <f t="shared" si="5"/>
        <v>75800</v>
      </c>
      <c r="Q24">
        <v>10615</v>
      </c>
      <c r="R24">
        <v>-1029</v>
      </c>
      <c r="T24">
        <v>-4205.6000000000058</v>
      </c>
      <c r="U24">
        <v>5334.5999999999985</v>
      </c>
      <c r="W24">
        <v>15076</v>
      </c>
      <c r="X24">
        <v>9917.4</v>
      </c>
      <c r="AB24">
        <v>63395.199999999997</v>
      </c>
      <c r="AC24">
        <v>1.2558995002776236</v>
      </c>
      <c r="AI24">
        <v>63395.199999999997</v>
      </c>
      <c r="AJ24">
        <v>1.2558995002776236</v>
      </c>
    </row>
    <row r="25" spans="2:38" x14ac:dyDescent="0.25">
      <c r="B25">
        <v>78446</v>
      </c>
      <c r="C25">
        <v>106287</v>
      </c>
      <c r="D25">
        <v>8910</v>
      </c>
      <c r="E25">
        <v>122994</v>
      </c>
      <c r="F25">
        <v>25300</v>
      </c>
      <c r="H25">
        <v>102873</v>
      </c>
      <c r="J25">
        <f t="shared" si="0"/>
        <v>68387.399999999994</v>
      </c>
      <c r="K25">
        <f t="shared" si="1"/>
        <v>1.5042683301309892</v>
      </c>
      <c r="L25">
        <f t="shared" si="2"/>
        <v>122994</v>
      </c>
      <c r="M25">
        <f t="shared" si="3"/>
        <v>8910</v>
      </c>
      <c r="N25">
        <f t="shared" si="4"/>
        <v>68387.399999999994</v>
      </c>
      <c r="O25">
        <f t="shared" si="5"/>
        <v>114084</v>
      </c>
      <c r="Q25">
        <v>-15699</v>
      </c>
      <c r="R25">
        <v>195</v>
      </c>
      <c r="T25">
        <v>3443.3999999999942</v>
      </c>
      <c r="U25">
        <v>-4110.8000000000029</v>
      </c>
      <c r="W25">
        <v>10763.8</v>
      </c>
      <c r="X25">
        <v>4863.2</v>
      </c>
      <c r="AF25">
        <v>68387.399999999994</v>
      </c>
      <c r="AG25">
        <v>1.5042683301309892</v>
      </c>
      <c r="AK25">
        <v>68387.399999999994</v>
      </c>
      <c r="AL25">
        <v>1.5042683301309892</v>
      </c>
    </row>
    <row r="26" spans="2:38" x14ac:dyDescent="0.25">
      <c r="B26">
        <v>65114</v>
      </c>
      <c r="C26">
        <v>25894</v>
      </c>
      <c r="D26">
        <v>77040</v>
      </c>
      <c r="E26">
        <v>85173</v>
      </c>
      <c r="F26">
        <v>81958</v>
      </c>
      <c r="H26">
        <v>80290</v>
      </c>
      <c r="J26">
        <f t="shared" si="0"/>
        <v>67035.8</v>
      </c>
      <c r="K26">
        <f t="shared" si="1"/>
        <v>1.1977182341375803</v>
      </c>
      <c r="L26">
        <f t="shared" si="2"/>
        <v>85173</v>
      </c>
      <c r="M26">
        <f t="shared" si="3"/>
        <v>25894</v>
      </c>
      <c r="N26">
        <f t="shared" si="4"/>
        <v>67035.8</v>
      </c>
      <c r="O26">
        <f t="shared" si="5"/>
        <v>59279</v>
      </c>
      <c r="Q26">
        <v>-30164</v>
      </c>
      <c r="R26">
        <v>-7955</v>
      </c>
      <c r="T26">
        <v>-4894.5999999999913</v>
      </c>
      <c r="U26">
        <v>4749.6000000000058</v>
      </c>
      <c r="W26">
        <v>20821.800000000003</v>
      </c>
      <c r="X26">
        <v>5116.8</v>
      </c>
      <c r="AF26">
        <v>67035.8</v>
      </c>
      <c r="AG26">
        <v>1.1977182341375803</v>
      </c>
      <c r="AI26">
        <v>67035.8</v>
      </c>
      <c r="AJ26">
        <v>1.1977182341375803</v>
      </c>
    </row>
    <row r="27" spans="2:38" x14ac:dyDescent="0.25">
      <c r="B27">
        <v>44682</v>
      </c>
      <c r="C27">
        <v>61591</v>
      </c>
      <c r="D27">
        <v>96231</v>
      </c>
      <c r="E27">
        <v>24797</v>
      </c>
      <c r="F27">
        <v>81834</v>
      </c>
      <c r="H27">
        <v>115997</v>
      </c>
      <c r="J27">
        <f t="shared" si="0"/>
        <v>61827</v>
      </c>
      <c r="K27">
        <f t="shared" si="1"/>
        <v>1.876154430912061</v>
      </c>
      <c r="L27">
        <f t="shared" si="2"/>
        <v>96231</v>
      </c>
      <c r="M27">
        <f t="shared" si="3"/>
        <v>24797</v>
      </c>
      <c r="N27">
        <f t="shared" si="4"/>
        <v>61827</v>
      </c>
      <c r="O27">
        <f t="shared" si="5"/>
        <v>71434</v>
      </c>
      <c r="Q27">
        <v>254</v>
      </c>
      <c r="R27">
        <v>6809</v>
      </c>
      <c r="T27">
        <v>-1493.4000000000015</v>
      </c>
      <c r="U27">
        <v>598.19999999999709</v>
      </c>
      <c r="W27">
        <v>12962.2</v>
      </c>
      <c r="X27">
        <v>8178.6</v>
      </c>
      <c r="AF27">
        <v>61827</v>
      </c>
      <c r="AG27">
        <v>1.876154430912061</v>
      </c>
      <c r="AK27">
        <v>61827</v>
      </c>
      <c r="AL27">
        <v>1.876154430912061</v>
      </c>
    </row>
    <row r="28" spans="2:38" x14ac:dyDescent="0.25">
      <c r="B28">
        <v>74654</v>
      </c>
      <c r="C28">
        <v>86766</v>
      </c>
      <c r="D28">
        <v>11821</v>
      </c>
      <c r="E28">
        <v>25399</v>
      </c>
      <c r="F28">
        <v>24536</v>
      </c>
      <c r="H28">
        <v>84861</v>
      </c>
      <c r="J28">
        <f t="shared" si="0"/>
        <v>44635.199999999997</v>
      </c>
      <c r="K28">
        <f t="shared" si="1"/>
        <v>1.9012124959673085</v>
      </c>
      <c r="L28">
        <f t="shared" si="2"/>
        <v>86766</v>
      </c>
      <c r="M28">
        <f t="shared" si="3"/>
        <v>11821</v>
      </c>
      <c r="N28">
        <f t="shared" si="4"/>
        <v>44635.199999999997</v>
      </c>
      <c r="O28">
        <f t="shared" si="5"/>
        <v>74945</v>
      </c>
      <c r="Q28">
        <v>-7143</v>
      </c>
      <c r="R28">
        <v>-18569</v>
      </c>
      <c r="T28">
        <v>5742.5999999999985</v>
      </c>
      <c r="U28">
        <v>-1587.2000000000044</v>
      </c>
      <c r="W28">
        <v>8026.2000000000007</v>
      </c>
      <c r="X28">
        <v>8813.6</v>
      </c>
      <c r="AD28">
        <v>44635.199999999997</v>
      </c>
      <c r="AE28">
        <v>1.9012124959673085</v>
      </c>
      <c r="AK28">
        <v>44635.199999999997</v>
      </c>
      <c r="AL28">
        <v>1.9012124959673085</v>
      </c>
    </row>
    <row r="29" spans="2:38" x14ac:dyDescent="0.25">
      <c r="B29">
        <v>77815</v>
      </c>
      <c r="C29">
        <v>30640</v>
      </c>
      <c r="D29">
        <v>69362</v>
      </c>
      <c r="E29">
        <v>29903</v>
      </c>
      <c r="F29">
        <v>99899</v>
      </c>
      <c r="H29">
        <v>99267</v>
      </c>
      <c r="J29">
        <f t="shared" si="0"/>
        <v>61523.8</v>
      </c>
      <c r="K29">
        <f t="shared" si="1"/>
        <v>1.6134731599803653</v>
      </c>
      <c r="L29">
        <f t="shared" si="2"/>
        <v>99899</v>
      </c>
      <c r="M29">
        <f t="shared" si="3"/>
        <v>29903</v>
      </c>
      <c r="N29">
        <f t="shared" si="4"/>
        <v>61523.8</v>
      </c>
      <c r="O29">
        <f t="shared" si="5"/>
        <v>69996</v>
      </c>
      <c r="Q29">
        <v>-8604</v>
      </c>
      <c r="R29">
        <v>-4259</v>
      </c>
      <c r="T29">
        <v>-7503.8000000000029</v>
      </c>
      <c r="U29">
        <v>2574.2000000000044</v>
      </c>
      <c r="W29">
        <v>15189.8</v>
      </c>
      <c r="X29">
        <v>3880.2000000000003</v>
      </c>
      <c r="AF29">
        <v>61523.8</v>
      </c>
      <c r="AG29">
        <v>1.6134731599803653</v>
      </c>
      <c r="AK29">
        <v>61523.8</v>
      </c>
      <c r="AL29">
        <v>1.6134731599803653</v>
      </c>
    </row>
    <row r="30" spans="2:38" x14ac:dyDescent="0.25">
      <c r="B30">
        <v>34270</v>
      </c>
      <c r="C30">
        <v>98026</v>
      </c>
      <c r="D30">
        <v>26490</v>
      </c>
      <c r="E30">
        <v>44523</v>
      </c>
      <c r="F30">
        <v>97933</v>
      </c>
      <c r="H30">
        <v>120200</v>
      </c>
      <c r="J30">
        <f t="shared" si="0"/>
        <v>60248.4</v>
      </c>
      <c r="K30">
        <f t="shared" si="1"/>
        <v>1.9950737280990034</v>
      </c>
      <c r="L30">
        <f t="shared" si="2"/>
        <v>98026</v>
      </c>
      <c r="M30">
        <f t="shared" si="3"/>
        <v>26490</v>
      </c>
      <c r="N30">
        <f t="shared" si="4"/>
        <v>60248.4</v>
      </c>
      <c r="O30">
        <f t="shared" si="5"/>
        <v>71536</v>
      </c>
      <c r="Q30">
        <v>3104</v>
      </c>
      <c r="R30">
        <v>-14170</v>
      </c>
      <c r="T30">
        <v>1872.5999999999985</v>
      </c>
      <c r="U30">
        <v>2053</v>
      </c>
      <c r="W30">
        <v>11352.199999999999</v>
      </c>
      <c r="X30">
        <v>2083</v>
      </c>
      <c r="AD30">
        <v>60248.4</v>
      </c>
      <c r="AE30">
        <v>1.9950737280990034</v>
      </c>
      <c r="AK30">
        <v>60248.4</v>
      </c>
      <c r="AL30">
        <v>1.9950737280990034</v>
      </c>
    </row>
    <row r="31" spans="2:38" x14ac:dyDescent="0.25">
      <c r="B31">
        <v>47688</v>
      </c>
      <c r="C31">
        <v>7445</v>
      </c>
      <c r="D31">
        <v>32086</v>
      </c>
      <c r="E31">
        <v>84560</v>
      </c>
      <c r="F31">
        <v>54848</v>
      </c>
      <c r="H31">
        <v>59264</v>
      </c>
      <c r="J31">
        <f t="shared" si="0"/>
        <v>45325.4</v>
      </c>
      <c r="K31">
        <f t="shared" si="1"/>
        <v>1.3075229341605368</v>
      </c>
      <c r="L31">
        <f t="shared" si="2"/>
        <v>84560</v>
      </c>
      <c r="M31">
        <f t="shared" si="3"/>
        <v>7445</v>
      </c>
      <c r="N31">
        <f t="shared" si="4"/>
        <v>45325.4</v>
      </c>
      <c r="O31">
        <f t="shared" si="5"/>
        <v>77115</v>
      </c>
      <c r="Q31">
        <v>17567</v>
      </c>
      <c r="R31">
        <v>3428</v>
      </c>
      <c r="T31">
        <v>7638.2000000000044</v>
      </c>
      <c r="U31">
        <v>-1872.1999999999971</v>
      </c>
      <c r="W31">
        <v>16550.2</v>
      </c>
      <c r="X31">
        <v>3607.8</v>
      </c>
      <c r="Z31">
        <v>45325.4</v>
      </c>
      <c r="AA31">
        <v>1.3075229341605368</v>
      </c>
      <c r="AI31">
        <v>45325.4</v>
      </c>
      <c r="AJ31">
        <v>1.3075229341605368</v>
      </c>
    </row>
    <row r="32" spans="2:38" x14ac:dyDescent="0.25">
      <c r="B32">
        <v>27543</v>
      </c>
      <c r="C32">
        <v>9971</v>
      </c>
      <c r="D32">
        <v>8379</v>
      </c>
      <c r="E32">
        <v>60490</v>
      </c>
      <c r="F32">
        <v>89083</v>
      </c>
      <c r="H32">
        <v>77038</v>
      </c>
      <c r="J32">
        <f t="shared" si="0"/>
        <v>39093.199999999997</v>
      </c>
      <c r="K32">
        <f t="shared" si="1"/>
        <v>1.970624047148865</v>
      </c>
      <c r="L32">
        <f t="shared" si="2"/>
        <v>89083</v>
      </c>
      <c r="M32">
        <f t="shared" si="3"/>
        <v>8379</v>
      </c>
      <c r="N32">
        <f t="shared" si="4"/>
        <v>39093.199999999997</v>
      </c>
      <c r="O32">
        <f t="shared" si="5"/>
        <v>80704</v>
      </c>
      <c r="Q32">
        <v>-7832</v>
      </c>
      <c r="R32">
        <v>-13408</v>
      </c>
      <c r="T32">
        <v>-168.40000000000146</v>
      </c>
      <c r="U32">
        <v>-5243.8000000000029</v>
      </c>
      <c r="W32">
        <v>7409.6</v>
      </c>
      <c r="X32">
        <v>10936.6</v>
      </c>
      <c r="AD32">
        <v>39093.199999999997</v>
      </c>
      <c r="AE32">
        <v>1.970624047148865</v>
      </c>
      <c r="AK32">
        <v>39093.199999999997</v>
      </c>
      <c r="AL32">
        <v>1.970624047148865</v>
      </c>
    </row>
    <row r="33" spans="2:38" x14ac:dyDescent="0.25">
      <c r="B33">
        <v>81873</v>
      </c>
      <c r="C33">
        <v>98623</v>
      </c>
      <c r="D33">
        <v>55882</v>
      </c>
      <c r="E33">
        <v>61287</v>
      </c>
      <c r="F33">
        <v>57137</v>
      </c>
      <c r="H33">
        <v>118524</v>
      </c>
      <c r="J33">
        <f t="shared" si="0"/>
        <v>70960.399999999994</v>
      </c>
      <c r="K33">
        <f t="shared" si="1"/>
        <v>1.6702837075326522</v>
      </c>
      <c r="L33">
        <f t="shared" si="2"/>
        <v>98623</v>
      </c>
      <c r="M33">
        <f t="shared" si="3"/>
        <v>55882</v>
      </c>
      <c r="N33">
        <f t="shared" si="4"/>
        <v>70960.399999999994</v>
      </c>
      <c r="O33">
        <f t="shared" si="5"/>
        <v>42741</v>
      </c>
      <c r="Q33">
        <v>12744</v>
      </c>
      <c r="R33">
        <v>14591</v>
      </c>
      <c r="T33">
        <v>2744.5999999999913</v>
      </c>
      <c r="U33">
        <v>-3972</v>
      </c>
      <c r="W33">
        <v>6405.4</v>
      </c>
      <c r="X33">
        <v>6414.4</v>
      </c>
      <c r="AF33">
        <v>70960.399999999994</v>
      </c>
      <c r="AG33">
        <v>1.6702837075326522</v>
      </c>
      <c r="AK33">
        <v>70960.399999999994</v>
      </c>
      <c r="AL33">
        <v>1.6702837075326522</v>
      </c>
    </row>
    <row r="34" spans="2:38" x14ac:dyDescent="0.25">
      <c r="B34">
        <v>20747</v>
      </c>
      <c r="C34">
        <v>40596</v>
      </c>
      <c r="D34">
        <v>50535</v>
      </c>
      <c r="E34">
        <v>57716</v>
      </c>
      <c r="F34">
        <v>49158</v>
      </c>
      <c r="H34">
        <v>50550</v>
      </c>
      <c r="J34">
        <f t="shared" ref="J34:J65" si="6">AVERAGE(B34:F34)</f>
        <v>43750.400000000001</v>
      </c>
      <c r="K34">
        <f t="shared" ref="K34:K65" si="7">H34/J34</f>
        <v>1.1554180076067875</v>
      </c>
      <c r="L34">
        <f t="shared" ref="L34:L65" si="8">MAX(B34:F34)</f>
        <v>57716</v>
      </c>
      <c r="M34">
        <f t="shared" ref="M34:M65" si="9">MIN(B34:F34)</f>
        <v>20747</v>
      </c>
      <c r="N34">
        <f t="shared" ref="N34:N65" si="10">AVERAGE(B34:F34)</f>
        <v>43750.400000000001</v>
      </c>
      <c r="O34">
        <f t="shared" ref="O34:O65" si="11">L34-M34</f>
        <v>36969</v>
      </c>
      <c r="Q34">
        <v>-23250</v>
      </c>
      <c r="R34">
        <v>-6834</v>
      </c>
      <c r="T34">
        <v>10269.800000000003</v>
      </c>
      <c r="U34">
        <v>1386.2000000000044</v>
      </c>
      <c r="W34">
        <v>12786.199999999999</v>
      </c>
      <c r="X34">
        <v>8503</v>
      </c>
      <c r="AD34">
        <v>43750.400000000001</v>
      </c>
      <c r="AE34">
        <v>1.1554180076067875</v>
      </c>
      <c r="AI34">
        <v>43750.400000000001</v>
      </c>
      <c r="AJ34">
        <v>1.1554180076067875</v>
      </c>
    </row>
    <row r="35" spans="2:38" x14ac:dyDescent="0.25">
      <c r="B35">
        <v>73913</v>
      </c>
      <c r="C35">
        <v>44611</v>
      </c>
      <c r="D35">
        <v>74670</v>
      </c>
      <c r="E35">
        <v>36454</v>
      </c>
      <c r="F35">
        <v>58603</v>
      </c>
      <c r="H35">
        <v>72256</v>
      </c>
      <c r="J35">
        <f t="shared" si="6"/>
        <v>57650.2</v>
      </c>
      <c r="K35">
        <f t="shared" si="7"/>
        <v>1.2533521132623999</v>
      </c>
      <c r="L35">
        <f t="shared" si="8"/>
        <v>74670</v>
      </c>
      <c r="M35">
        <f t="shared" si="9"/>
        <v>36454</v>
      </c>
      <c r="N35">
        <f t="shared" si="10"/>
        <v>57650.2</v>
      </c>
      <c r="O35">
        <f t="shared" si="11"/>
        <v>38216</v>
      </c>
      <c r="Q35">
        <v>-2036</v>
      </c>
      <c r="R35">
        <v>-481</v>
      </c>
      <c r="T35">
        <v>-15411.800000000003</v>
      </c>
      <c r="U35">
        <v>-6927.4000000000015</v>
      </c>
      <c r="W35">
        <v>15411.8</v>
      </c>
      <c r="X35">
        <v>6984.2</v>
      </c>
      <c r="AB35">
        <v>57650.2</v>
      </c>
      <c r="AC35">
        <v>1.2533521132623999</v>
      </c>
      <c r="AI35">
        <v>57650.2</v>
      </c>
      <c r="AJ35">
        <v>1.2533521132623999</v>
      </c>
    </row>
    <row r="36" spans="2:38" x14ac:dyDescent="0.25">
      <c r="B36">
        <v>65995</v>
      </c>
      <c r="C36">
        <v>65472</v>
      </c>
      <c r="D36">
        <v>69671</v>
      </c>
      <c r="E36">
        <v>15076</v>
      </c>
      <c r="F36">
        <v>24768</v>
      </c>
      <c r="H36">
        <v>103062</v>
      </c>
      <c r="J36">
        <f t="shared" si="6"/>
        <v>48196.4</v>
      </c>
      <c r="K36">
        <f t="shared" si="7"/>
        <v>2.1383754803263315</v>
      </c>
      <c r="L36">
        <f t="shared" si="8"/>
        <v>69671</v>
      </c>
      <c r="M36">
        <f t="shared" si="9"/>
        <v>15076</v>
      </c>
      <c r="N36">
        <f t="shared" si="10"/>
        <v>48196.4</v>
      </c>
      <c r="O36">
        <f t="shared" si="11"/>
        <v>54595</v>
      </c>
      <c r="Q36">
        <v>23604</v>
      </c>
      <c r="R36">
        <v>7</v>
      </c>
      <c r="T36">
        <v>11296.400000000001</v>
      </c>
      <c r="U36">
        <v>-2681</v>
      </c>
      <c r="W36">
        <v>13679.2</v>
      </c>
      <c r="X36">
        <v>7036.6</v>
      </c>
      <c r="AD36">
        <v>48196.4</v>
      </c>
      <c r="AE36">
        <v>2.1383754803263315</v>
      </c>
      <c r="AK36">
        <v>48196.4</v>
      </c>
      <c r="AL36">
        <v>2.1383754803263315</v>
      </c>
    </row>
    <row r="37" spans="2:38" x14ac:dyDescent="0.25">
      <c r="B37">
        <v>40045</v>
      </c>
      <c r="C37">
        <v>41367</v>
      </c>
      <c r="D37">
        <v>83355</v>
      </c>
      <c r="E37">
        <v>89388</v>
      </c>
      <c r="F37">
        <v>13578</v>
      </c>
      <c r="H37">
        <v>71386</v>
      </c>
      <c r="J37">
        <f t="shared" si="6"/>
        <v>53546.6</v>
      </c>
      <c r="K37">
        <f t="shared" si="7"/>
        <v>1.3331565402845373</v>
      </c>
      <c r="L37">
        <f t="shared" si="8"/>
        <v>89388</v>
      </c>
      <c r="M37">
        <f t="shared" si="9"/>
        <v>13578</v>
      </c>
      <c r="N37">
        <f t="shared" si="10"/>
        <v>53546.6</v>
      </c>
      <c r="O37">
        <f t="shared" si="11"/>
        <v>75810</v>
      </c>
      <c r="Q37">
        <v>-8933</v>
      </c>
      <c r="R37">
        <v>-5152</v>
      </c>
      <c r="T37">
        <v>-1680.4000000000015</v>
      </c>
      <c r="U37">
        <v>436.79999999999563</v>
      </c>
      <c r="W37">
        <v>17043.2</v>
      </c>
      <c r="X37">
        <v>5728.8</v>
      </c>
      <c r="Z37">
        <v>53546.6</v>
      </c>
      <c r="AA37">
        <v>1.3331565402845373</v>
      </c>
      <c r="AI37">
        <v>53546.6</v>
      </c>
      <c r="AJ37">
        <v>1.3331565402845373</v>
      </c>
    </row>
    <row r="38" spans="2:38" x14ac:dyDescent="0.25">
      <c r="B38">
        <v>43925</v>
      </c>
      <c r="C38">
        <v>92048</v>
      </c>
      <c r="D38">
        <v>55934</v>
      </c>
      <c r="E38">
        <v>97972</v>
      </c>
      <c r="F38">
        <v>24741</v>
      </c>
      <c r="H38">
        <v>104560</v>
      </c>
      <c r="J38">
        <f t="shared" si="6"/>
        <v>62924</v>
      </c>
      <c r="K38">
        <f t="shared" si="7"/>
        <v>1.6616871146144556</v>
      </c>
      <c r="L38">
        <f t="shared" si="8"/>
        <v>97972</v>
      </c>
      <c r="M38">
        <f t="shared" si="9"/>
        <v>24741</v>
      </c>
      <c r="N38">
        <f t="shared" si="10"/>
        <v>62924</v>
      </c>
      <c r="O38">
        <f t="shared" si="11"/>
        <v>73231</v>
      </c>
      <c r="Q38">
        <v>11080</v>
      </c>
      <c r="R38">
        <v>6551</v>
      </c>
      <c r="T38">
        <v>489.19999999999709</v>
      </c>
      <c r="U38">
        <v>-2873.3999999999942</v>
      </c>
      <c r="W38">
        <v>6644.4</v>
      </c>
      <c r="X38">
        <v>6114.1999999999989</v>
      </c>
      <c r="AB38">
        <v>62924</v>
      </c>
      <c r="AC38">
        <v>1.6616871146144556</v>
      </c>
      <c r="AK38">
        <v>62924</v>
      </c>
      <c r="AL38">
        <v>1.6616871146144556</v>
      </c>
    </row>
    <row r="39" spans="2:38" x14ac:dyDescent="0.25">
      <c r="B39">
        <v>24918</v>
      </c>
      <c r="C39">
        <v>41086</v>
      </c>
      <c r="D39">
        <v>79323</v>
      </c>
      <c r="E39">
        <v>87652</v>
      </c>
      <c r="F39">
        <v>40317</v>
      </c>
      <c r="H39">
        <v>90322</v>
      </c>
      <c r="J39">
        <f t="shared" si="6"/>
        <v>54659.199999999997</v>
      </c>
      <c r="K39">
        <f t="shared" si="7"/>
        <v>1.652457408816814</v>
      </c>
      <c r="L39">
        <f t="shared" si="8"/>
        <v>87652</v>
      </c>
      <c r="M39">
        <f t="shared" si="9"/>
        <v>24918</v>
      </c>
      <c r="N39">
        <f t="shared" si="10"/>
        <v>54659.199999999997</v>
      </c>
      <c r="O39">
        <f t="shared" si="11"/>
        <v>62734</v>
      </c>
      <c r="Q39">
        <v>9880</v>
      </c>
      <c r="R39">
        <v>-1186</v>
      </c>
      <c r="T39">
        <v>5508.3999999999942</v>
      </c>
      <c r="U39">
        <v>1372</v>
      </c>
      <c r="W39">
        <v>17389.2</v>
      </c>
      <c r="X39">
        <v>5770</v>
      </c>
      <c r="AD39">
        <v>54659.199999999997</v>
      </c>
      <c r="AE39">
        <v>1.652457408816814</v>
      </c>
      <c r="AK39">
        <v>54659.199999999997</v>
      </c>
      <c r="AL39">
        <v>1.652457408816814</v>
      </c>
    </row>
    <row r="40" spans="2:38" x14ac:dyDescent="0.25">
      <c r="B40">
        <v>53522</v>
      </c>
      <c r="C40">
        <v>84435</v>
      </c>
      <c r="D40">
        <v>33865</v>
      </c>
      <c r="E40">
        <v>24608</v>
      </c>
      <c r="F40">
        <v>63776</v>
      </c>
      <c r="H40">
        <v>91718</v>
      </c>
      <c r="J40">
        <f t="shared" si="6"/>
        <v>52041.2</v>
      </c>
      <c r="K40">
        <f t="shared" si="7"/>
        <v>1.7624113202616389</v>
      </c>
      <c r="L40">
        <f t="shared" si="8"/>
        <v>84435</v>
      </c>
      <c r="M40">
        <f t="shared" si="9"/>
        <v>24608</v>
      </c>
      <c r="N40">
        <f t="shared" si="10"/>
        <v>52041.2</v>
      </c>
      <c r="O40">
        <f t="shared" si="11"/>
        <v>59827</v>
      </c>
      <c r="Q40">
        <v>13244</v>
      </c>
      <c r="R40">
        <v>173</v>
      </c>
      <c r="T40">
        <v>6186.7999999999956</v>
      </c>
      <c r="U40">
        <v>4175.3999999999942</v>
      </c>
      <c r="W40">
        <v>15462.800000000001</v>
      </c>
      <c r="X40">
        <v>4799</v>
      </c>
      <c r="AD40">
        <v>52041.2</v>
      </c>
      <c r="AE40">
        <v>1.7624113202616389</v>
      </c>
      <c r="AK40">
        <v>52041.2</v>
      </c>
      <c r="AL40">
        <v>1.7624113202616389</v>
      </c>
    </row>
    <row r="41" spans="2:38" x14ac:dyDescent="0.25">
      <c r="B41">
        <v>64869</v>
      </c>
      <c r="C41">
        <v>93232</v>
      </c>
      <c r="D41">
        <v>62312</v>
      </c>
      <c r="E41">
        <v>24785</v>
      </c>
      <c r="F41">
        <v>26487</v>
      </c>
      <c r="H41">
        <v>111240</v>
      </c>
      <c r="J41">
        <f t="shared" si="6"/>
        <v>54337</v>
      </c>
      <c r="K41">
        <f t="shared" si="7"/>
        <v>2.047223806982351</v>
      </c>
      <c r="L41">
        <f t="shared" si="8"/>
        <v>93232</v>
      </c>
      <c r="M41">
        <f t="shared" si="9"/>
        <v>24785</v>
      </c>
      <c r="N41">
        <f t="shared" si="10"/>
        <v>54337</v>
      </c>
      <c r="O41">
        <f t="shared" si="11"/>
        <v>68447</v>
      </c>
      <c r="Q41">
        <v>22557</v>
      </c>
      <c r="R41">
        <v>148</v>
      </c>
      <c r="T41">
        <v>-2636.5999999999985</v>
      </c>
      <c r="U41">
        <v>-1766.4000000000015</v>
      </c>
      <c r="W41">
        <v>13472.199999999999</v>
      </c>
      <c r="X41">
        <v>3376.0000000000005</v>
      </c>
      <c r="AD41">
        <v>54337</v>
      </c>
      <c r="AE41">
        <v>2.047223806982351</v>
      </c>
      <c r="AK41">
        <v>54337</v>
      </c>
      <c r="AL41">
        <v>2.047223806982351</v>
      </c>
    </row>
    <row r="42" spans="2:38" x14ac:dyDescent="0.25">
      <c r="B42">
        <v>69683</v>
      </c>
      <c r="C42">
        <v>54001</v>
      </c>
      <c r="D42">
        <v>31286</v>
      </c>
      <c r="E42">
        <v>99006</v>
      </c>
      <c r="F42">
        <v>64336</v>
      </c>
      <c r="H42">
        <v>109061</v>
      </c>
      <c r="J42">
        <f t="shared" si="6"/>
        <v>63662.400000000001</v>
      </c>
      <c r="K42">
        <f t="shared" si="7"/>
        <v>1.7131148055995375</v>
      </c>
      <c r="L42">
        <f t="shared" si="8"/>
        <v>99006</v>
      </c>
      <c r="M42">
        <f t="shared" si="9"/>
        <v>31286</v>
      </c>
      <c r="N42">
        <f t="shared" si="10"/>
        <v>63662.400000000001</v>
      </c>
      <c r="O42">
        <f t="shared" si="11"/>
        <v>67720</v>
      </c>
      <c r="Q42">
        <v>-12463</v>
      </c>
      <c r="R42">
        <v>-12981</v>
      </c>
      <c r="T42">
        <v>-3593.9999999999927</v>
      </c>
      <c r="U42">
        <v>1401.5999999999985</v>
      </c>
      <c r="W42">
        <v>9282.3999999999978</v>
      </c>
      <c r="X42">
        <v>1665.6</v>
      </c>
      <c r="AF42">
        <v>63662.400000000001</v>
      </c>
      <c r="AG42">
        <v>1.7131148055995375</v>
      </c>
      <c r="AK42">
        <v>63662.400000000001</v>
      </c>
      <c r="AL42">
        <v>1.7131148055995375</v>
      </c>
    </row>
    <row r="43" spans="2:38" x14ac:dyDescent="0.25">
      <c r="B43">
        <v>80895</v>
      </c>
      <c r="C43">
        <v>7569</v>
      </c>
      <c r="D43">
        <v>41198</v>
      </c>
      <c r="E43">
        <v>60938</v>
      </c>
      <c r="F43">
        <v>30374</v>
      </c>
      <c r="H43">
        <v>88131</v>
      </c>
      <c r="J43">
        <f t="shared" si="6"/>
        <v>44194.8</v>
      </c>
      <c r="K43">
        <f t="shared" si="7"/>
        <v>1.9941486328708353</v>
      </c>
      <c r="L43">
        <f t="shared" si="8"/>
        <v>80895</v>
      </c>
      <c r="M43">
        <f t="shared" si="9"/>
        <v>7569</v>
      </c>
      <c r="N43">
        <f t="shared" si="10"/>
        <v>44194.8</v>
      </c>
      <c r="O43">
        <f t="shared" si="11"/>
        <v>73326</v>
      </c>
      <c r="Q43">
        <v>2892</v>
      </c>
      <c r="R43">
        <v>4449</v>
      </c>
      <c r="T43">
        <v>-11302.799999999996</v>
      </c>
      <c r="U43">
        <v>-1897.3999999999942</v>
      </c>
      <c r="W43">
        <v>28320.400000000001</v>
      </c>
      <c r="X43">
        <v>8491.4000000000015</v>
      </c>
      <c r="AD43">
        <v>44194.8</v>
      </c>
      <c r="AE43">
        <v>1.9941486328708353</v>
      </c>
      <c r="AK43">
        <v>44194.8</v>
      </c>
      <c r="AL43">
        <v>1.9941486328708353</v>
      </c>
    </row>
    <row r="44" spans="2:38" x14ac:dyDescent="0.25">
      <c r="B44">
        <v>33560</v>
      </c>
      <c r="C44">
        <v>87393</v>
      </c>
      <c r="D44">
        <v>100164</v>
      </c>
      <c r="E44">
        <v>68519</v>
      </c>
      <c r="F44">
        <v>36466</v>
      </c>
      <c r="H44">
        <v>122000</v>
      </c>
      <c r="J44">
        <f t="shared" si="6"/>
        <v>65220.4</v>
      </c>
      <c r="K44">
        <f t="shared" si="7"/>
        <v>1.8705803705589048</v>
      </c>
      <c r="L44">
        <f t="shared" si="8"/>
        <v>100164</v>
      </c>
      <c r="M44">
        <f t="shared" si="9"/>
        <v>33560</v>
      </c>
      <c r="N44">
        <f t="shared" si="10"/>
        <v>65220.4</v>
      </c>
      <c r="O44">
        <f t="shared" si="11"/>
        <v>66604</v>
      </c>
      <c r="Q44">
        <v>33317</v>
      </c>
      <c r="R44">
        <v>-2231</v>
      </c>
      <c r="T44">
        <v>-7226.5999999999985</v>
      </c>
      <c r="U44">
        <v>-3341.2000000000044</v>
      </c>
      <c r="W44">
        <v>15151</v>
      </c>
      <c r="X44">
        <v>3341.2000000000003</v>
      </c>
      <c r="AB44">
        <v>65220.4</v>
      </c>
      <c r="AC44">
        <v>1.8705803705589048</v>
      </c>
      <c r="AK44">
        <v>65220.4</v>
      </c>
      <c r="AL44">
        <v>1.8705803705589048</v>
      </c>
    </row>
    <row r="45" spans="2:38" x14ac:dyDescent="0.25">
      <c r="B45">
        <v>48111</v>
      </c>
      <c r="C45">
        <v>69141</v>
      </c>
      <c r="D45">
        <v>28677</v>
      </c>
      <c r="E45">
        <v>28185</v>
      </c>
      <c r="F45">
        <v>45040</v>
      </c>
      <c r="H45">
        <v>74389</v>
      </c>
      <c r="J45">
        <f t="shared" si="6"/>
        <v>43830.8</v>
      </c>
      <c r="K45">
        <f t="shared" si="7"/>
        <v>1.697185540761291</v>
      </c>
      <c r="L45">
        <f t="shared" si="8"/>
        <v>69141</v>
      </c>
      <c r="M45">
        <f t="shared" si="9"/>
        <v>28185</v>
      </c>
      <c r="N45">
        <f t="shared" si="10"/>
        <v>43830.8</v>
      </c>
      <c r="O45">
        <f t="shared" si="11"/>
        <v>40956</v>
      </c>
      <c r="Q45">
        <v>27649</v>
      </c>
      <c r="R45">
        <v>-4160</v>
      </c>
      <c r="T45">
        <v>13228.400000000001</v>
      </c>
      <c r="U45">
        <v>6023.8000000000029</v>
      </c>
      <c r="W45">
        <v>18831.2</v>
      </c>
      <c r="X45">
        <v>9449.4</v>
      </c>
      <c r="AD45">
        <v>43830.8</v>
      </c>
      <c r="AE45">
        <v>1.697185540761291</v>
      </c>
      <c r="AI45">
        <v>43830.8</v>
      </c>
      <c r="AJ45">
        <v>1.697185540761291</v>
      </c>
    </row>
    <row r="46" spans="2:38" x14ac:dyDescent="0.25">
      <c r="B46">
        <v>23345</v>
      </c>
      <c r="C46">
        <v>63448</v>
      </c>
      <c r="D46">
        <v>73540</v>
      </c>
      <c r="E46">
        <v>64818</v>
      </c>
      <c r="F46">
        <v>28587</v>
      </c>
      <c r="H46">
        <v>56310</v>
      </c>
      <c r="J46">
        <f t="shared" si="6"/>
        <v>50747.6</v>
      </c>
      <c r="K46">
        <f t="shared" si="7"/>
        <v>1.1096091243723842</v>
      </c>
      <c r="L46">
        <f t="shared" si="8"/>
        <v>73540</v>
      </c>
      <c r="M46">
        <f t="shared" si="9"/>
        <v>23345</v>
      </c>
      <c r="N46">
        <f t="shared" si="10"/>
        <v>50747.6</v>
      </c>
      <c r="O46">
        <f t="shared" si="11"/>
        <v>50195</v>
      </c>
      <c r="Q46">
        <v>-2976</v>
      </c>
      <c r="R46">
        <v>-609</v>
      </c>
      <c r="T46">
        <v>-4823.8000000000029</v>
      </c>
      <c r="U46">
        <v>1924</v>
      </c>
      <c r="W46">
        <v>12419.8</v>
      </c>
      <c r="X46">
        <v>4939.2</v>
      </c>
      <c r="Z46">
        <v>50747.6</v>
      </c>
      <c r="AA46">
        <v>1.1096091243723842</v>
      </c>
      <c r="AI46">
        <v>50747.6</v>
      </c>
      <c r="AJ46">
        <v>1.1096091243723842</v>
      </c>
    </row>
    <row r="47" spans="2:38" x14ac:dyDescent="0.25">
      <c r="B47">
        <v>43270</v>
      </c>
      <c r="C47">
        <v>52952</v>
      </c>
      <c r="D47">
        <v>43173</v>
      </c>
      <c r="E47">
        <v>39657</v>
      </c>
      <c r="F47">
        <v>73537</v>
      </c>
      <c r="H47">
        <v>56975</v>
      </c>
      <c r="J47">
        <f t="shared" si="6"/>
        <v>50517.8</v>
      </c>
      <c r="K47">
        <f t="shared" si="7"/>
        <v>1.1278202930452237</v>
      </c>
      <c r="L47">
        <f t="shared" si="8"/>
        <v>73537</v>
      </c>
      <c r="M47">
        <f t="shared" si="9"/>
        <v>39657</v>
      </c>
      <c r="N47">
        <f t="shared" si="10"/>
        <v>50517.8</v>
      </c>
      <c r="O47">
        <f t="shared" si="11"/>
        <v>33880</v>
      </c>
      <c r="Q47">
        <v>-6616</v>
      </c>
      <c r="R47">
        <v>-14150</v>
      </c>
      <c r="T47">
        <v>-3651.3999999999942</v>
      </c>
      <c r="U47">
        <v>-2373.5999999999985</v>
      </c>
      <c r="W47">
        <v>24335.800000000003</v>
      </c>
      <c r="X47">
        <v>7358.8</v>
      </c>
      <c r="Z47">
        <v>50517.8</v>
      </c>
      <c r="AA47">
        <v>1.1278202930452237</v>
      </c>
      <c r="AI47">
        <v>50517.8</v>
      </c>
      <c r="AJ47">
        <v>1.1278202930452237</v>
      </c>
    </row>
    <row r="48" spans="2:38" x14ac:dyDescent="0.25">
      <c r="B48">
        <v>51505</v>
      </c>
      <c r="C48">
        <v>57652</v>
      </c>
      <c r="D48">
        <v>36221</v>
      </c>
      <c r="E48">
        <v>24720</v>
      </c>
      <c r="F48">
        <v>112460</v>
      </c>
      <c r="H48">
        <v>79434</v>
      </c>
      <c r="J48">
        <f t="shared" si="6"/>
        <v>56511.6</v>
      </c>
      <c r="K48">
        <f t="shared" si="7"/>
        <v>1.4056229163569958</v>
      </c>
      <c r="L48">
        <f t="shared" si="8"/>
        <v>112460</v>
      </c>
      <c r="M48">
        <f t="shared" si="9"/>
        <v>24720</v>
      </c>
      <c r="N48">
        <f t="shared" si="10"/>
        <v>56511.6</v>
      </c>
      <c r="O48">
        <f t="shared" si="11"/>
        <v>87740</v>
      </c>
      <c r="Q48">
        <v>-35079</v>
      </c>
      <c r="R48">
        <v>-15006</v>
      </c>
      <c r="T48">
        <v>-15886.200000000004</v>
      </c>
      <c r="U48">
        <v>6173</v>
      </c>
      <c r="W48">
        <v>16344.2</v>
      </c>
      <c r="X48">
        <v>12119</v>
      </c>
      <c r="AF48">
        <v>56511.6</v>
      </c>
      <c r="AG48">
        <v>1.4056229163569958</v>
      </c>
      <c r="AK48">
        <v>56511.6</v>
      </c>
      <c r="AL48">
        <v>1.4056229163569958</v>
      </c>
    </row>
    <row r="49" spans="2:38" x14ac:dyDescent="0.25">
      <c r="B49">
        <v>65862</v>
      </c>
      <c r="C49">
        <v>26604</v>
      </c>
      <c r="D49">
        <v>92180</v>
      </c>
      <c r="E49">
        <v>24792</v>
      </c>
      <c r="F49">
        <v>85619</v>
      </c>
      <c r="H49">
        <v>58947</v>
      </c>
      <c r="J49">
        <f t="shared" si="6"/>
        <v>59011.4</v>
      </c>
      <c r="K49">
        <f t="shared" si="7"/>
        <v>0.99890868544044031</v>
      </c>
      <c r="L49">
        <f t="shared" si="8"/>
        <v>92180</v>
      </c>
      <c r="M49">
        <f t="shared" si="9"/>
        <v>24792</v>
      </c>
      <c r="N49">
        <f t="shared" si="10"/>
        <v>59011.4</v>
      </c>
      <c r="O49">
        <f t="shared" si="11"/>
        <v>67388</v>
      </c>
      <c r="Q49">
        <v>3105</v>
      </c>
      <c r="R49">
        <v>-2102</v>
      </c>
      <c r="T49">
        <v>6638</v>
      </c>
      <c r="U49">
        <v>0</v>
      </c>
      <c r="W49">
        <v>15325.2</v>
      </c>
      <c r="X49">
        <v>0</v>
      </c>
      <c r="Z49">
        <v>59011.4</v>
      </c>
      <c r="AA49">
        <v>0.99890868544044031</v>
      </c>
      <c r="AI49">
        <v>59011.4</v>
      </c>
      <c r="AJ49">
        <v>0.99890868544044031</v>
      </c>
    </row>
    <row r="50" spans="2:38" x14ac:dyDescent="0.25">
      <c r="B50">
        <v>72134</v>
      </c>
      <c r="C50">
        <v>49425</v>
      </c>
      <c r="D50">
        <v>66192</v>
      </c>
      <c r="E50">
        <v>24797</v>
      </c>
      <c r="F50">
        <v>98205</v>
      </c>
      <c r="H50">
        <v>121329</v>
      </c>
      <c r="J50">
        <f t="shared" si="6"/>
        <v>62150.6</v>
      </c>
      <c r="K50">
        <f t="shared" si="7"/>
        <v>1.9521774528323139</v>
      </c>
      <c r="L50">
        <f t="shared" si="8"/>
        <v>98205</v>
      </c>
      <c r="M50">
        <f t="shared" si="9"/>
        <v>24797</v>
      </c>
      <c r="N50">
        <f t="shared" si="10"/>
        <v>62150.6</v>
      </c>
      <c r="O50">
        <f t="shared" si="11"/>
        <v>73408</v>
      </c>
      <c r="Q50">
        <v>1896</v>
      </c>
      <c r="R50">
        <v>-8914</v>
      </c>
      <c r="T50">
        <v>-13076.200000000004</v>
      </c>
      <c r="U50">
        <v>-1186.2000000000044</v>
      </c>
      <c r="W50">
        <v>23259.4</v>
      </c>
      <c r="X50">
        <v>5070.1999999999989</v>
      </c>
      <c r="AF50">
        <v>62150.6</v>
      </c>
      <c r="AG50">
        <v>1.9521774528323139</v>
      </c>
      <c r="AK50">
        <v>62150.6</v>
      </c>
      <c r="AL50">
        <v>1.9521774528323139</v>
      </c>
    </row>
    <row r="51" spans="2:38" x14ac:dyDescent="0.25">
      <c r="B51">
        <v>47639</v>
      </c>
      <c r="C51">
        <v>59795</v>
      </c>
      <c r="D51">
        <v>47890</v>
      </c>
      <c r="E51">
        <v>93446</v>
      </c>
      <c r="F51">
        <v>16245</v>
      </c>
      <c r="H51">
        <v>99402</v>
      </c>
      <c r="J51">
        <f t="shared" si="6"/>
        <v>53003</v>
      </c>
      <c r="K51">
        <f t="shared" si="7"/>
        <v>1.875403279059676</v>
      </c>
      <c r="L51">
        <f t="shared" si="8"/>
        <v>93446</v>
      </c>
      <c r="M51">
        <f t="shared" si="9"/>
        <v>16245</v>
      </c>
      <c r="N51">
        <f t="shared" si="10"/>
        <v>53003</v>
      </c>
      <c r="O51">
        <f t="shared" si="11"/>
        <v>77201</v>
      </c>
      <c r="Q51">
        <v>15885</v>
      </c>
      <c r="R51">
        <v>-739</v>
      </c>
      <c r="T51">
        <v>-5323.5999999999985</v>
      </c>
      <c r="U51">
        <v>-3020.5999999999985</v>
      </c>
      <c r="W51">
        <v>10068.799999999999</v>
      </c>
      <c r="X51">
        <v>3046.6</v>
      </c>
      <c r="Z51">
        <v>53003</v>
      </c>
      <c r="AA51">
        <v>1.875403279059676</v>
      </c>
      <c r="AK51">
        <v>53003</v>
      </c>
      <c r="AL51">
        <v>1.875403279059676</v>
      </c>
    </row>
    <row r="52" spans="2:38" x14ac:dyDescent="0.25">
      <c r="B52">
        <v>62366</v>
      </c>
      <c r="C52">
        <v>88626</v>
      </c>
      <c r="D52">
        <v>72411</v>
      </c>
      <c r="E52">
        <v>98439</v>
      </c>
      <c r="F52">
        <v>98288</v>
      </c>
      <c r="H52">
        <v>114709</v>
      </c>
      <c r="J52">
        <f t="shared" si="6"/>
        <v>84026</v>
      </c>
      <c r="K52">
        <f t="shared" si="7"/>
        <v>1.3651607835669912</v>
      </c>
      <c r="L52">
        <f t="shared" si="8"/>
        <v>98439</v>
      </c>
      <c r="M52">
        <f t="shared" si="9"/>
        <v>62366</v>
      </c>
      <c r="N52">
        <f t="shared" si="10"/>
        <v>84026</v>
      </c>
      <c r="O52">
        <f t="shared" si="11"/>
        <v>36073</v>
      </c>
      <c r="Q52">
        <v>-1526</v>
      </c>
      <c r="R52">
        <v>-7411</v>
      </c>
      <c r="T52">
        <v>-6772.6000000000058</v>
      </c>
      <c r="U52">
        <v>-3602.6000000000058</v>
      </c>
      <c r="W52">
        <v>6875.4</v>
      </c>
      <c r="X52">
        <v>3603.3999999999996</v>
      </c>
      <c r="AB52">
        <v>84026</v>
      </c>
      <c r="AC52">
        <v>1.3651607835669912</v>
      </c>
      <c r="AI52">
        <v>84026</v>
      </c>
      <c r="AJ52">
        <v>1.3651607835669912</v>
      </c>
    </row>
    <row r="53" spans="2:38" x14ac:dyDescent="0.25">
      <c r="B53">
        <v>69596</v>
      </c>
      <c r="C53">
        <v>84792</v>
      </c>
      <c r="D53">
        <v>39509</v>
      </c>
      <c r="E53">
        <v>61421</v>
      </c>
      <c r="F53">
        <v>31369</v>
      </c>
      <c r="H53">
        <v>85337</v>
      </c>
      <c r="J53">
        <f t="shared" si="6"/>
        <v>57337.4</v>
      </c>
      <c r="K53">
        <f t="shared" si="7"/>
        <v>1.4883304788846372</v>
      </c>
      <c r="L53">
        <f t="shared" si="8"/>
        <v>84792</v>
      </c>
      <c r="M53">
        <f t="shared" si="9"/>
        <v>31369</v>
      </c>
      <c r="N53">
        <f t="shared" si="10"/>
        <v>57337.4</v>
      </c>
      <c r="O53">
        <f t="shared" si="11"/>
        <v>53423</v>
      </c>
      <c r="Q53">
        <v>-148</v>
      </c>
      <c r="R53">
        <v>-42</v>
      </c>
      <c r="T53">
        <v>-448</v>
      </c>
      <c r="U53">
        <v>2629.8000000000029</v>
      </c>
      <c r="W53">
        <v>12667.2</v>
      </c>
      <c r="X53">
        <v>7048.6</v>
      </c>
      <c r="Z53">
        <v>57337.4</v>
      </c>
      <c r="AA53">
        <v>1.4883304788846372</v>
      </c>
      <c r="AI53">
        <v>57337.4</v>
      </c>
      <c r="AJ53">
        <v>1.4883304788846372</v>
      </c>
    </row>
    <row r="54" spans="2:38" x14ac:dyDescent="0.25">
      <c r="B54">
        <v>62541</v>
      </c>
      <c r="C54">
        <v>17911</v>
      </c>
      <c r="D54">
        <v>100123</v>
      </c>
      <c r="E54">
        <v>96086</v>
      </c>
      <c r="F54">
        <v>91872</v>
      </c>
      <c r="H54">
        <v>106863</v>
      </c>
      <c r="J54">
        <f t="shared" si="6"/>
        <v>73706.600000000006</v>
      </c>
      <c r="K54">
        <f t="shared" si="7"/>
        <v>1.4498430262690178</v>
      </c>
      <c r="L54">
        <f t="shared" si="8"/>
        <v>100123</v>
      </c>
      <c r="M54">
        <f t="shared" si="9"/>
        <v>17911</v>
      </c>
      <c r="N54">
        <f t="shared" si="10"/>
        <v>73706.600000000006</v>
      </c>
      <c r="O54">
        <f t="shared" si="11"/>
        <v>82212</v>
      </c>
      <c r="Q54">
        <v>-10479</v>
      </c>
      <c r="R54">
        <v>-156</v>
      </c>
      <c r="T54">
        <v>3227.6000000000058</v>
      </c>
      <c r="U54">
        <v>3106.8000000000029</v>
      </c>
      <c r="W54">
        <v>11148.400000000001</v>
      </c>
      <c r="X54">
        <v>9952</v>
      </c>
      <c r="AF54">
        <v>73706.600000000006</v>
      </c>
      <c r="AG54">
        <v>1.4498430262690178</v>
      </c>
      <c r="AK54">
        <v>73706.600000000006</v>
      </c>
      <c r="AL54">
        <v>1.4498430262690178</v>
      </c>
    </row>
    <row r="55" spans="2:38" x14ac:dyDescent="0.25">
      <c r="B55">
        <v>37126</v>
      </c>
      <c r="C55">
        <v>41767</v>
      </c>
      <c r="D55">
        <v>82659</v>
      </c>
      <c r="E55">
        <v>54725</v>
      </c>
      <c r="F55">
        <v>33254</v>
      </c>
      <c r="H55">
        <v>81577</v>
      </c>
      <c r="J55">
        <f t="shared" si="6"/>
        <v>49906.2</v>
      </c>
      <c r="K55">
        <f t="shared" si="7"/>
        <v>1.6346065218349626</v>
      </c>
      <c r="L55">
        <f t="shared" si="8"/>
        <v>82659</v>
      </c>
      <c r="M55">
        <f t="shared" si="9"/>
        <v>33254</v>
      </c>
      <c r="N55">
        <f t="shared" si="10"/>
        <v>49906.2</v>
      </c>
      <c r="O55">
        <f t="shared" si="11"/>
        <v>49405</v>
      </c>
      <c r="Q55">
        <v>28</v>
      </c>
      <c r="R55">
        <v>15452</v>
      </c>
      <c r="T55">
        <v>-4386</v>
      </c>
      <c r="U55">
        <v>-155.60000000000582</v>
      </c>
      <c r="W55">
        <v>19433.599999999999</v>
      </c>
      <c r="X55">
        <v>828.8</v>
      </c>
      <c r="AD55">
        <v>49906.2</v>
      </c>
      <c r="AE55">
        <v>1.6346065218349626</v>
      </c>
      <c r="AK55">
        <v>49906.2</v>
      </c>
      <c r="AL55">
        <v>1.6346065218349626</v>
      </c>
    </row>
    <row r="56" spans="2:38" x14ac:dyDescent="0.25">
      <c r="B56">
        <v>92447</v>
      </c>
      <c r="C56">
        <v>24877</v>
      </c>
      <c r="D56">
        <v>41667</v>
      </c>
      <c r="E56">
        <v>121003</v>
      </c>
      <c r="F56">
        <v>4562</v>
      </c>
      <c r="H56">
        <v>80214</v>
      </c>
      <c r="J56">
        <f t="shared" si="6"/>
        <v>56911.199999999997</v>
      </c>
      <c r="K56">
        <f t="shared" si="7"/>
        <v>1.4094589465693923</v>
      </c>
      <c r="L56">
        <f t="shared" si="8"/>
        <v>121003</v>
      </c>
      <c r="M56">
        <f t="shared" si="9"/>
        <v>4562</v>
      </c>
      <c r="N56">
        <f t="shared" si="10"/>
        <v>56911.199999999997</v>
      </c>
      <c r="O56">
        <f t="shared" si="11"/>
        <v>116441</v>
      </c>
      <c r="Q56">
        <v>7398</v>
      </c>
      <c r="R56">
        <v>-7153</v>
      </c>
      <c r="T56">
        <v>-3408</v>
      </c>
      <c r="U56">
        <v>623.19999999999709</v>
      </c>
      <c r="W56">
        <v>13014.400000000001</v>
      </c>
      <c r="X56">
        <v>15761.2</v>
      </c>
      <c r="AB56">
        <v>56911.199999999997</v>
      </c>
      <c r="AC56">
        <v>1.4094589465693923</v>
      </c>
      <c r="AK56">
        <v>56911.199999999997</v>
      </c>
      <c r="AL56">
        <v>1.4094589465693923</v>
      </c>
    </row>
    <row r="57" spans="2:38" x14ac:dyDescent="0.25">
      <c r="B57">
        <v>45699</v>
      </c>
      <c r="C57">
        <v>61396</v>
      </c>
      <c r="D57">
        <v>98805</v>
      </c>
      <c r="E57">
        <v>26450</v>
      </c>
      <c r="F57">
        <v>36162</v>
      </c>
      <c r="H57">
        <v>87071</v>
      </c>
      <c r="J57">
        <f t="shared" si="6"/>
        <v>53702.400000000001</v>
      </c>
      <c r="K57">
        <f t="shared" si="7"/>
        <v>1.6213614289119294</v>
      </c>
      <c r="L57">
        <f t="shared" si="8"/>
        <v>98805</v>
      </c>
      <c r="M57">
        <f t="shared" si="9"/>
        <v>26450</v>
      </c>
      <c r="N57">
        <f t="shared" si="10"/>
        <v>53702.400000000001</v>
      </c>
      <c r="O57">
        <f t="shared" si="11"/>
        <v>72355</v>
      </c>
      <c r="Q57">
        <v>16961</v>
      </c>
      <c r="R57">
        <v>-225</v>
      </c>
      <c r="T57">
        <v>13137</v>
      </c>
      <c r="U57">
        <v>-874</v>
      </c>
      <c r="W57">
        <v>14389.800000000001</v>
      </c>
      <c r="X57">
        <v>1641.2</v>
      </c>
      <c r="AD57">
        <v>53702.400000000001</v>
      </c>
      <c r="AE57">
        <v>1.6213614289119294</v>
      </c>
      <c r="AK57">
        <v>53702.400000000001</v>
      </c>
      <c r="AL57">
        <v>1.6213614289119294</v>
      </c>
    </row>
    <row r="58" spans="2:38" x14ac:dyDescent="0.25">
      <c r="B58">
        <v>69516</v>
      </c>
      <c r="C58">
        <v>86153</v>
      </c>
      <c r="D58">
        <v>93759</v>
      </c>
      <c r="E58">
        <v>95770</v>
      </c>
      <c r="F58">
        <v>33723</v>
      </c>
      <c r="H58">
        <v>103046</v>
      </c>
      <c r="J58">
        <f t="shared" si="6"/>
        <v>75784.2</v>
      </c>
      <c r="K58">
        <f t="shared" si="7"/>
        <v>1.3597293367219025</v>
      </c>
      <c r="L58">
        <f t="shared" si="8"/>
        <v>95770</v>
      </c>
      <c r="M58">
        <f t="shared" si="9"/>
        <v>33723</v>
      </c>
      <c r="N58">
        <f t="shared" si="10"/>
        <v>75784.2</v>
      </c>
      <c r="O58">
        <f t="shared" si="11"/>
        <v>62047</v>
      </c>
      <c r="Q58">
        <v>-6916</v>
      </c>
      <c r="R58">
        <v>21945</v>
      </c>
      <c r="T58">
        <v>16.19999999999709</v>
      </c>
      <c r="U58">
        <v>2412.1999999999971</v>
      </c>
      <c r="W58">
        <v>23277</v>
      </c>
      <c r="X58">
        <v>12019.800000000001</v>
      </c>
      <c r="AB58">
        <v>75784.2</v>
      </c>
      <c r="AC58">
        <v>1.3597293367219025</v>
      </c>
      <c r="AI58">
        <v>75784.2</v>
      </c>
      <c r="AJ58">
        <v>1.3597293367219025</v>
      </c>
    </row>
    <row r="59" spans="2:38" x14ac:dyDescent="0.25">
      <c r="B59">
        <v>43712</v>
      </c>
      <c r="C59">
        <v>47365</v>
      </c>
      <c r="D59">
        <v>89785</v>
      </c>
      <c r="E59">
        <v>89018</v>
      </c>
      <c r="F59">
        <v>26669</v>
      </c>
      <c r="H59">
        <v>95170</v>
      </c>
      <c r="J59">
        <f t="shared" si="6"/>
        <v>59309.8</v>
      </c>
      <c r="K59">
        <f t="shared" si="7"/>
        <v>1.6046252052780483</v>
      </c>
      <c r="L59">
        <f t="shared" si="8"/>
        <v>89785</v>
      </c>
      <c r="M59">
        <f t="shared" si="9"/>
        <v>26669</v>
      </c>
      <c r="N59">
        <f t="shared" si="10"/>
        <v>59309.8</v>
      </c>
      <c r="O59">
        <f t="shared" si="11"/>
        <v>63116</v>
      </c>
      <c r="Q59">
        <v>5257</v>
      </c>
      <c r="R59">
        <v>-4631</v>
      </c>
      <c r="T59">
        <v>6419.8000000000029</v>
      </c>
      <c r="U59">
        <v>-6483.5999999999913</v>
      </c>
      <c r="W59">
        <v>16027.400000000001</v>
      </c>
      <c r="X59">
        <v>7424</v>
      </c>
      <c r="AD59">
        <v>59309.8</v>
      </c>
      <c r="AE59">
        <v>1.6046252052780483</v>
      </c>
      <c r="AK59">
        <v>59309.8</v>
      </c>
      <c r="AL59">
        <v>1.6046252052780483</v>
      </c>
    </row>
    <row r="60" spans="2:38" x14ac:dyDescent="0.25">
      <c r="B60">
        <v>48356</v>
      </c>
      <c r="C60">
        <v>64702</v>
      </c>
      <c r="D60">
        <v>72427</v>
      </c>
      <c r="E60">
        <v>26367</v>
      </c>
      <c r="F60">
        <v>18827</v>
      </c>
      <c r="H60">
        <v>57133</v>
      </c>
      <c r="J60">
        <f t="shared" si="6"/>
        <v>46135.8</v>
      </c>
      <c r="K60">
        <f t="shared" si="7"/>
        <v>1.2383658677209455</v>
      </c>
      <c r="L60">
        <f t="shared" si="8"/>
        <v>72427</v>
      </c>
      <c r="M60">
        <f t="shared" si="9"/>
        <v>18827</v>
      </c>
      <c r="N60">
        <f t="shared" si="10"/>
        <v>46135.8</v>
      </c>
      <c r="O60">
        <f t="shared" si="11"/>
        <v>53600</v>
      </c>
      <c r="Q60">
        <v>23554</v>
      </c>
      <c r="R60">
        <v>1167</v>
      </c>
      <c r="T60">
        <v>14820.000000000004</v>
      </c>
      <c r="U60">
        <v>-538.39999999999418</v>
      </c>
      <c r="W60">
        <v>15210.400000000001</v>
      </c>
      <c r="X60">
        <v>4970.7999999999993</v>
      </c>
      <c r="Z60">
        <v>46135.8</v>
      </c>
      <c r="AA60">
        <v>1.2383658677209455</v>
      </c>
      <c r="AI60">
        <v>46135.8</v>
      </c>
      <c r="AJ60">
        <v>1.2383658677209455</v>
      </c>
    </row>
    <row r="61" spans="2:38" x14ac:dyDescent="0.25">
      <c r="B61">
        <v>85640</v>
      </c>
      <c r="C61">
        <v>26869</v>
      </c>
      <c r="D61">
        <v>101616</v>
      </c>
      <c r="E61">
        <v>61601</v>
      </c>
      <c r="F61">
        <v>95655</v>
      </c>
      <c r="H61">
        <v>86427</v>
      </c>
      <c r="J61">
        <f t="shared" si="6"/>
        <v>74276.2</v>
      </c>
      <c r="K61">
        <f t="shared" si="7"/>
        <v>1.1635894135671991</v>
      </c>
      <c r="L61">
        <f t="shared" si="8"/>
        <v>101616</v>
      </c>
      <c r="M61">
        <f t="shared" si="9"/>
        <v>26869</v>
      </c>
      <c r="N61">
        <f t="shared" si="10"/>
        <v>74276.2</v>
      </c>
      <c r="O61">
        <f t="shared" si="11"/>
        <v>74747</v>
      </c>
      <c r="Q61">
        <v>-1518</v>
      </c>
      <c r="R61">
        <v>11</v>
      </c>
      <c r="T61">
        <v>10045.599999999999</v>
      </c>
      <c r="U61">
        <v>2327</v>
      </c>
      <c r="W61">
        <v>12170</v>
      </c>
      <c r="X61">
        <v>7530.2000000000007</v>
      </c>
      <c r="AB61">
        <v>74276.2</v>
      </c>
      <c r="AC61">
        <v>1.1635894135671991</v>
      </c>
      <c r="AI61">
        <v>74276.2</v>
      </c>
      <c r="AJ61">
        <v>1.1635894135671991</v>
      </c>
    </row>
    <row r="62" spans="2:38" x14ac:dyDescent="0.25">
      <c r="B62">
        <v>24778</v>
      </c>
      <c r="C62">
        <v>38020</v>
      </c>
      <c r="D62">
        <v>93676</v>
      </c>
      <c r="E62">
        <v>81535</v>
      </c>
      <c r="F62">
        <v>12553</v>
      </c>
      <c r="H62">
        <v>55054</v>
      </c>
      <c r="J62">
        <f t="shared" si="6"/>
        <v>50112.4</v>
      </c>
      <c r="K62">
        <f t="shared" si="7"/>
        <v>1.0986103239916667</v>
      </c>
      <c r="L62">
        <f t="shared" si="8"/>
        <v>93676</v>
      </c>
      <c r="M62">
        <f t="shared" si="9"/>
        <v>12553</v>
      </c>
      <c r="N62">
        <f t="shared" si="10"/>
        <v>50112.4</v>
      </c>
      <c r="O62">
        <f t="shared" si="11"/>
        <v>81123</v>
      </c>
      <c r="Q62">
        <v>2041</v>
      </c>
      <c r="R62">
        <v>4055</v>
      </c>
      <c r="T62">
        <v>-2777.5999999999985</v>
      </c>
      <c r="U62">
        <v>3173.2000000000044</v>
      </c>
      <c r="W62">
        <v>14193.999999999998</v>
      </c>
      <c r="X62">
        <v>5082.3999999999996</v>
      </c>
      <c r="Z62">
        <v>50112.4</v>
      </c>
      <c r="AA62">
        <v>1.0986103239916667</v>
      </c>
      <c r="AI62">
        <v>50112.4</v>
      </c>
      <c r="AJ62">
        <v>1.0986103239916667</v>
      </c>
    </row>
    <row r="63" spans="2:38" x14ac:dyDescent="0.25">
      <c r="B63">
        <v>97233</v>
      </c>
      <c r="C63">
        <v>31298</v>
      </c>
      <c r="D63">
        <v>40131</v>
      </c>
      <c r="E63">
        <v>47463</v>
      </c>
      <c r="F63">
        <v>41860</v>
      </c>
      <c r="H63">
        <v>85694</v>
      </c>
      <c r="J63">
        <f t="shared" si="6"/>
        <v>51597</v>
      </c>
      <c r="K63">
        <f t="shared" si="7"/>
        <v>1.6608329941663276</v>
      </c>
      <c r="L63">
        <f t="shared" si="8"/>
        <v>97233</v>
      </c>
      <c r="M63">
        <f t="shared" si="9"/>
        <v>31298</v>
      </c>
      <c r="N63">
        <f t="shared" si="10"/>
        <v>51597</v>
      </c>
      <c r="O63">
        <f t="shared" si="11"/>
        <v>65935</v>
      </c>
      <c r="Q63">
        <v>37355</v>
      </c>
      <c r="R63">
        <v>19087</v>
      </c>
      <c r="T63">
        <v>8473.1999999999971</v>
      </c>
      <c r="U63">
        <v>10833.599999999999</v>
      </c>
      <c r="W63">
        <v>13352</v>
      </c>
      <c r="X63">
        <v>13473.199999999999</v>
      </c>
      <c r="Z63">
        <v>51597</v>
      </c>
      <c r="AA63">
        <v>1.6608329941663276</v>
      </c>
      <c r="AK63">
        <v>51597</v>
      </c>
      <c r="AL63">
        <v>1.6608329941663276</v>
      </c>
    </row>
    <row r="64" spans="2:38" x14ac:dyDescent="0.25">
      <c r="B64">
        <v>96359</v>
      </c>
      <c r="C64">
        <v>63631</v>
      </c>
      <c r="D64">
        <v>46359</v>
      </c>
      <c r="E64">
        <v>66841</v>
      </c>
      <c r="F64">
        <v>84281</v>
      </c>
      <c r="H64">
        <v>111408</v>
      </c>
      <c r="J64">
        <f t="shared" si="6"/>
        <v>71494.2</v>
      </c>
      <c r="K64">
        <f t="shared" si="7"/>
        <v>1.5582802521043666</v>
      </c>
      <c r="L64">
        <f t="shared" si="8"/>
        <v>96359</v>
      </c>
      <c r="M64">
        <f t="shared" si="9"/>
        <v>46359</v>
      </c>
      <c r="N64">
        <f t="shared" si="10"/>
        <v>71494.2</v>
      </c>
      <c r="O64">
        <f t="shared" si="11"/>
        <v>50000</v>
      </c>
      <c r="Q64">
        <v>-10854</v>
      </c>
      <c r="R64">
        <v>-10597</v>
      </c>
      <c r="T64">
        <v>-17533.199999999997</v>
      </c>
      <c r="U64">
        <v>-5938.4000000000087</v>
      </c>
      <c r="W64">
        <v>17533.2</v>
      </c>
      <c r="X64">
        <v>8401.2000000000007</v>
      </c>
      <c r="AB64">
        <v>71494.2</v>
      </c>
      <c r="AC64">
        <v>1.5582802521043666</v>
      </c>
      <c r="AK64">
        <v>71494.2</v>
      </c>
      <c r="AL64">
        <v>1.5582802521043666</v>
      </c>
    </row>
    <row r="65" spans="2:38" x14ac:dyDescent="0.25">
      <c r="B65">
        <v>43673</v>
      </c>
      <c r="C65">
        <v>66218</v>
      </c>
      <c r="D65">
        <v>42702</v>
      </c>
      <c r="E65">
        <v>84742</v>
      </c>
      <c r="F65">
        <v>11224</v>
      </c>
      <c r="H65">
        <v>71475</v>
      </c>
      <c r="J65">
        <f t="shared" si="6"/>
        <v>49711.8</v>
      </c>
      <c r="K65">
        <f t="shared" si="7"/>
        <v>1.4377874066117098</v>
      </c>
      <c r="L65">
        <f t="shared" si="8"/>
        <v>84742</v>
      </c>
      <c r="M65">
        <f t="shared" si="9"/>
        <v>11224</v>
      </c>
      <c r="N65">
        <f t="shared" si="10"/>
        <v>49711.8</v>
      </c>
      <c r="O65">
        <f t="shared" si="11"/>
        <v>73518</v>
      </c>
      <c r="Q65">
        <v>-10566</v>
      </c>
      <c r="R65">
        <v>3071</v>
      </c>
      <c r="T65">
        <v>-2440.1999999999971</v>
      </c>
      <c r="U65">
        <v>-935.19999999999709</v>
      </c>
      <c r="W65">
        <v>18835.400000000001</v>
      </c>
      <c r="X65">
        <v>8098.0000000000009</v>
      </c>
      <c r="AD65">
        <v>49711.8</v>
      </c>
      <c r="AE65">
        <v>1.4377874066117098</v>
      </c>
      <c r="AI65">
        <v>49711.8</v>
      </c>
      <c r="AJ65">
        <v>1.4377874066117098</v>
      </c>
    </row>
    <row r="66" spans="2:38" x14ac:dyDescent="0.25">
      <c r="B66">
        <v>98820</v>
      </c>
      <c r="C66">
        <v>75250</v>
      </c>
      <c r="D66">
        <v>97252</v>
      </c>
      <c r="E66">
        <v>79916</v>
      </c>
      <c r="F66">
        <v>24722</v>
      </c>
      <c r="H66">
        <v>97455</v>
      </c>
      <c r="J66">
        <f t="shared" ref="J66:J101" si="12">AVERAGE(B66:F66)</f>
        <v>75192</v>
      </c>
      <c r="K66">
        <f t="shared" ref="K66:K97" si="13">H66/J66</f>
        <v>1.2960820300031919</v>
      </c>
      <c r="L66">
        <f t="shared" ref="L66:L101" si="14">MAX(B66:F66)</f>
        <v>98820</v>
      </c>
      <c r="M66">
        <f t="shared" ref="M66:M101" si="15">MIN(B66:F66)</f>
        <v>24722</v>
      </c>
      <c r="N66">
        <f t="shared" ref="N66:N101" si="16">AVERAGE(B66:F66)</f>
        <v>75192</v>
      </c>
      <c r="O66">
        <f t="shared" ref="O66:O101" si="17">L66-M66</f>
        <v>74098</v>
      </c>
      <c r="Q66">
        <v>7050</v>
      </c>
      <c r="R66">
        <v>-1235</v>
      </c>
      <c r="T66">
        <v>-13122</v>
      </c>
      <c r="U66">
        <v>-6188.3999999999942</v>
      </c>
      <c r="W66">
        <v>18095.2</v>
      </c>
      <c r="X66">
        <v>6374.4000000000005</v>
      </c>
      <c r="AB66">
        <v>75192</v>
      </c>
      <c r="AC66">
        <v>1.2960820300031919</v>
      </c>
      <c r="AI66">
        <v>75192</v>
      </c>
      <c r="AJ66">
        <v>1.2960820300031919</v>
      </c>
    </row>
    <row r="67" spans="2:38" x14ac:dyDescent="0.25">
      <c r="B67">
        <v>89312</v>
      </c>
      <c r="C67">
        <v>53532</v>
      </c>
      <c r="D67">
        <v>80209</v>
      </c>
      <c r="E67">
        <v>65945</v>
      </c>
      <c r="F67">
        <v>42472</v>
      </c>
      <c r="H67">
        <v>118994</v>
      </c>
      <c r="J67">
        <f t="shared" si="12"/>
        <v>66294</v>
      </c>
      <c r="K67">
        <f t="shared" si="13"/>
        <v>1.7949437354813407</v>
      </c>
      <c r="L67">
        <f t="shared" si="14"/>
        <v>89312</v>
      </c>
      <c r="M67">
        <f t="shared" si="15"/>
        <v>42472</v>
      </c>
      <c r="N67">
        <f t="shared" si="16"/>
        <v>66294</v>
      </c>
      <c r="O67">
        <f t="shared" si="17"/>
        <v>46840</v>
      </c>
      <c r="Q67">
        <v>14690</v>
      </c>
      <c r="R67">
        <v>-296</v>
      </c>
      <c r="T67">
        <v>6712.8000000000029</v>
      </c>
      <c r="U67">
        <v>2385.4000000000015</v>
      </c>
      <c r="W67">
        <v>17265.2</v>
      </c>
      <c r="X67">
        <v>6364.2</v>
      </c>
      <c r="AF67">
        <v>66294</v>
      </c>
      <c r="AG67">
        <v>1.7949437354813407</v>
      </c>
      <c r="AK67">
        <v>66294</v>
      </c>
      <c r="AL67">
        <v>1.7949437354813407</v>
      </c>
    </row>
    <row r="68" spans="2:38" x14ac:dyDescent="0.25">
      <c r="B68">
        <v>77452</v>
      </c>
      <c r="C68">
        <v>51992</v>
      </c>
      <c r="D68">
        <v>107608</v>
      </c>
      <c r="E68">
        <v>61880</v>
      </c>
      <c r="F68">
        <v>60834</v>
      </c>
      <c r="H68">
        <v>119091</v>
      </c>
      <c r="J68">
        <f t="shared" si="12"/>
        <v>71953.2</v>
      </c>
      <c r="K68">
        <f t="shared" si="13"/>
        <v>1.6551174930371408</v>
      </c>
      <c r="L68">
        <f t="shared" si="14"/>
        <v>107608</v>
      </c>
      <c r="M68">
        <f t="shared" si="15"/>
        <v>51992</v>
      </c>
      <c r="N68">
        <f t="shared" si="16"/>
        <v>71953.2</v>
      </c>
      <c r="O68">
        <f t="shared" si="17"/>
        <v>55616</v>
      </c>
      <c r="Q68">
        <v>-15471</v>
      </c>
      <c r="R68">
        <v>25</v>
      </c>
      <c r="T68">
        <v>-7824.6000000000058</v>
      </c>
      <c r="U68">
        <v>-693.80000000000291</v>
      </c>
      <c r="W68">
        <v>12271.8</v>
      </c>
      <c r="X68">
        <v>959.8</v>
      </c>
      <c r="AF68">
        <v>71953.2</v>
      </c>
      <c r="AG68">
        <v>1.6551174930371408</v>
      </c>
      <c r="AK68">
        <v>71953.2</v>
      </c>
      <c r="AL68">
        <v>1.6551174930371408</v>
      </c>
    </row>
    <row r="69" spans="2:38" x14ac:dyDescent="0.25">
      <c r="B69">
        <v>23808</v>
      </c>
      <c r="C69">
        <v>39776</v>
      </c>
      <c r="D69">
        <v>57074</v>
      </c>
      <c r="E69">
        <v>84923</v>
      </c>
      <c r="F69">
        <v>110378</v>
      </c>
      <c r="H69">
        <v>123328</v>
      </c>
      <c r="J69">
        <f t="shared" si="12"/>
        <v>63191.8</v>
      </c>
      <c r="K69">
        <f t="shared" si="13"/>
        <v>1.9516456249070291</v>
      </c>
      <c r="L69">
        <f t="shared" si="14"/>
        <v>110378</v>
      </c>
      <c r="M69">
        <f t="shared" si="15"/>
        <v>23808</v>
      </c>
      <c r="N69">
        <f t="shared" si="16"/>
        <v>63191.8</v>
      </c>
      <c r="O69">
        <f t="shared" si="17"/>
        <v>86570</v>
      </c>
      <c r="Q69">
        <v>5125</v>
      </c>
      <c r="R69">
        <v>3673</v>
      </c>
      <c r="T69">
        <v>609.40000000000146</v>
      </c>
      <c r="U69">
        <v>3005.4000000000015</v>
      </c>
      <c r="W69">
        <v>10722.6</v>
      </c>
      <c r="X69">
        <v>8065.8</v>
      </c>
      <c r="AF69">
        <v>63191.8</v>
      </c>
      <c r="AG69">
        <v>1.9516456249070291</v>
      </c>
      <c r="AK69">
        <v>63191.8</v>
      </c>
      <c r="AL69">
        <v>1.9516456249070291</v>
      </c>
    </row>
    <row r="70" spans="2:38" x14ac:dyDescent="0.25">
      <c r="B70">
        <v>53310</v>
      </c>
      <c r="C70">
        <v>97588</v>
      </c>
      <c r="D70">
        <v>50806</v>
      </c>
      <c r="E70">
        <v>30880</v>
      </c>
      <c r="F70">
        <v>64827</v>
      </c>
      <c r="H70">
        <v>89945</v>
      </c>
      <c r="J70">
        <f t="shared" si="12"/>
        <v>59482.2</v>
      </c>
      <c r="K70">
        <f t="shared" si="13"/>
        <v>1.5121330414813172</v>
      </c>
      <c r="L70">
        <f t="shared" si="14"/>
        <v>97588</v>
      </c>
      <c r="M70">
        <f t="shared" si="15"/>
        <v>30880</v>
      </c>
      <c r="N70">
        <f t="shared" si="16"/>
        <v>59482.2</v>
      </c>
      <c r="O70">
        <f t="shared" si="17"/>
        <v>66708</v>
      </c>
      <c r="Q70">
        <v>7412</v>
      </c>
      <c r="R70">
        <v>626</v>
      </c>
      <c r="T70">
        <v>-15572.400000000009</v>
      </c>
      <c r="U70">
        <v>3050.5999999999985</v>
      </c>
      <c r="W70">
        <v>21644.400000000001</v>
      </c>
      <c r="X70">
        <v>3189.8000000000006</v>
      </c>
      <c r="AB70">
        <v>59482.2</v>
      </c>
      <c r="AC70">
        <v>1.5121330414813172</v>
      </c>
      <c r="AK70">
        <v>59482.2</v>
      </c>
      <c r="AL70">
        <v>1.5121330414813172</v>
      </c>
    </row>
    <row r="71" spans="2:38" x14ac:dyDescent="0.25">
      <c r="B71">
        <v>25369</v>
      </c>
      <c r="C71">
        <v>53308</v>
      </c>
      <c r="D71">
        <v>85837</v>
      </c>
      <c r="E71">
        <v>71208</v>
      </c>
      <c r="F71">
        <v>103039</v>
      </c>
      <c r="H71">
        <v>91425</v>
      </c>
      <c r="J71">
        <f t="shared" si="12"/>
        <v>67752.2</v>
      </c>
      <c r="K71">
        <f t="shared" si="13"/>
        <v>1.34940267622306</v>
      </c>
      <c r="L71">
        <f t="shared" si="14"/>
        <v>103039</v>
      </c>
      <c r="M71">
        <f t="shared" si="15"/>
        <v>25369</v>
      </c>
      <c r="N71">
        <f t="shared" si="16"/>
        <v>67752.2</v>
      </c>
      <c r="O71">
        <f t="shared" si="17"/>
        <v>77670</v>
      </c>
      <c r="Q71">
        <v>15780</v>
      </c>
      <c r="R71">
        <v>17038</v>
      </c>
      <c r="T71">
        <v>1996.3999999999942</v>
      </c>
      <c r="U71">
        <v>1447.5999999999913</v>
      </c>
      <c r="W71">
        <v>14234.4</v>
      </c>
      <c r="X71">
        <v>7958.4</v>
      </c>
      <c r="AB71">
        <v>67752.2</v>
      </c>
      <c r="AC71">
        <v>1.34940267622306</v>
      </c>
      <c r="AI71">
        <v>67752.2</v>
      </c>
      <c r="AJ71">
        <v>1.34940267622306</v>
      </c>
    </row>
    <row r="72" spans="2:38" x14ac:dyDescent="0.25">
      <c r="B72">
        <v>60082</v>
      </c>
      <c r="C72">
        <v>101580</v>
      </c>
      <c r="D72">
        <v>87953</v>
      </c>
      <c r="E72">
        <v>80191</v>
      </c>
      <c r="F72">
        <v>50871</v>
      </c>
      <c r="H72">
        <v>89769</v>
      </c>
      <c r="J72">
        <f t="shared" si="12"/>
        <v>76135.399999999994</v>
      </c>
      <c r="K72">
        <f t="shared" si="13"/>
        <v>1.1790704455483259</v>
      </c>
      <c r="L72">
        <f t="shared" si="14"/>
        <v>101580</v>
      </c>
      <c r="M72">
        <f t="shared" si="15"/>
        <v>50871</v>
      </c>
      <c r="N72">
        <f t="shared" si="16"/>
        <v>76135.399999999994</v>
      </c>
      <c r="O72">
        <f t="shared" si="17"/>
        <v>50709</v>
      </c>
      <c r="Q72">
        <v>-10476</v>
      </c>
      <c r="R72">
        <v>-14566</v>
      </c>
      <c r="T72">
        <v>-10874.800000000003</v>
      </c>
      <c r="U72">
        <v>-3590.4000000000087</v>
      </c>
      <c r="W72">
        <v>13721.2</v>
      </c>
      <c r="X72">
        <v>3590.3999999999996</v>
      </c>
      <c r="AB72">
        <v>76135.399999999994</v>
      </c>
      <c r="AC72">
        <v>1.1790704455483259</v>
      </c>
      <c r="AI72">
        <v>76135.399999999994</v>
      </c>
      <c r="AJ72">
        <v>1.1790704455483259</v>
      </c>
    </row>
    <row r="73" spans="2:38" x14ac:dyDescent="0.25">
      <c r="B73">
        <v>23897</v>
      </c>
      <c r="C73">
        <v>98248</v>
      </c>
      <c r="D73">
        <v>68063</v>
      </c>
      <c r="E73">
        <v>72842</v>
      </c>
      <c r="F73">
        <v>57762</v>
      </c>
      <c r="H73">
        <v>84280</v>
      </c>
      <c r="J73">
        <f t="shared" si="12"/>
        <v>64162.400000000001</v>
      </c>
      <c r="K73">
        <f t="shared" si="13"/>
        <v>1.3135418874605689</v>
      </c>
      <c r="L73">
        <f t="shared" si="14"/>
        <v>98248</v>
      </c>
      <c r="M73">
        <f t="shared" si="15"/>
        <v>23897</v>
      </c>
      <c r="N73">
        <f t="shared" si="16"/>
        <v>64162.400000000001</v>
      </c>
      <c r="O73">
        <f t="shared" si="17"/>
        <v>74351</v>
      </c>
      <c r="Q73">
        <v>-1451</v>
      </c>
      <c r="R73">
        <v>3735</v>
      </c>
      <c r="T73">
        <v>-21568.6</v>
      </c>
      <c r="U73">
        <v>-8369.2000000000044</v>
      </c>
      <c r="W73">
        <v>21568.6</v>
      </c>
      <c r="X73">
        <v>8393.6</v>
      </c>
      <c r="AB73">
        <v>64162.400000000001</v>
      </c>
      <c r="AC73">
        <v>1.3135418874605689</v>
      </c>
      <c r="AI73">
        <v>64162.400000000001</v>
      </c>
      <c r="AJ73">
        <v>1.3135418874605689</v>
      </c>
    </row>
    <row r="74" spans="2:38" x14ac:dyDescent="0.25">
      <c r="B74">
        <v>34411</v>
      </c>
      <c r="C74">
        <v>36634</v>
      </c>
      <c r="D74">
        <v>37280</v>
      </c>
      <c r="E74">
        <v>41911</v>
      </c>
      <c r="F74">
        <v>82412</v>
      </c>
      <c r="H74">
        <v>57244</v>
      </c>
      <c r="J74">
        <f t="shared" si="12"/>
        <v>46529.599999999999</v>
      </c>
      <c r="K74">
        <f t="shared" si="13"/>
        <v>1.2302706234311063</v>
      </c>
      <c r="L74">
        <f t="shared" si="14"/>
        <v>82412</v>
      </c>
      <c r="M74">
        <f t="shared" si="15"/>
        <v>34411</v>
      </c>
      <c r="N74">
        <f t="shared" si="16"/>
        <v>46529.599999999999</v>
      </c>
      <c r="O74">
        <f t="shared" si="17"/>
        <v>48001</v>
      </c>
      <c r="Q74">
        <v>-7085</v>
      </c>
      <c r="R74">
        <v>-10813</v>
      </c>
      <c r="T74">
        <v>3061.4000000000015</v>
      </c>
      <c r="U74">
        <v>4643.7999999999956</v>
      </c>
      <c r="W74">
        <v>25458.2</v>
      </c>
      <c r="X74">
        <v>4644.6000000000004</v>
      </c>
      <c r="Z74">
        <v>46529.599999999999</v>
      </c>
      <c r="AA74">
        <v>1.2302706234311063</v>
      </c>
      <c r="AI74">
        <v>46529.599999999999</v>
      </c>
      <c r="AJ74">
        <v>1.2302706234311063</v>
      </c>
    </row>
    <row r="75" spans="2:38" x14ac:dyDescent="0.25">
      <c r="B75">
        <v>41291</v>
      </c>
      <c r="C75">
        <v>41235</v>
      </c>
      <c r="D75">
        <v>28269</v>
      </c>
      <c r="E75">
        <v>66332</v>
      </c>
      <c r="F75">
        <v>37051</v>
      </c>
      <c r="H75">
        <v>56415</v>
      </c>
      <c r="J75">
        <f t="shared" si="12"/>
        <v>42835.6</v>
      </c>
      <c r="K75">
        <f t="shared" si="13"/>
        <v>1.3170120180410687</v>
      </c>
      <c r="L75">
        <f t="shared" si="14"/>
        <v>66332</v>
      </c>
      <c r="M75">
        <f t="shared" si="15"/>
        <v>28269</v>
      </c>
      <c r="N75">
        <f t="shared" si="16"/>
        <v>42835.6</v>
      </c>
      <c r="O75">
        <f t="shared" si="17"/>
        <v>38063</v>
      </c>
      <c r="Q75">
        <v>6846</v>
      </c>
      <c r="R75">
        <v>92</v>
      </c>
      <c r="T75">
        <v>15874</v>
      </c>
      <c r="U75">
        <v>14034.8</v>
      </c>
      <c r="W75">
        <v>17532.8</v>
      </c>
      <c r="X75">
        <v>14034.8</v>
      </c>
      <c r="AD75">
        <v>42835.6</v>
      </c>
      <c r="AE75">
        <v>1.3170120180410687</v>
      </c>
      <c r="AI75">
        <v>42835.6</v>
      </c>
      <c r="AJ75">
        <v>1.3170120180410687</v>
      </c>
    </row>
    <row r="76" spans="2:38" x14ac:dyDescent="0.25">
      <c r="B76">
        <v>101570</v>
      </c>
      <c r="C76">
        <v>100150</v>
      </c>
      <c r="D76">
        <v>43965</v>
      </c>
      <c r="E76">
        <v>71159</v>
      </c>
      <c r="F76">
        <v>87170</v>
      </c>
      <c r="H76">
        <v>84624</v>
      </c>
      <c r="J76">
        <f t="shared" si="12"/>
        <v>80802.8</v>
      </c>
      <c r="K76">
        <f t="shared" si="13"/>
        <v>1.0472904404302821</v>
      </c>
      <c r="L76">
        <f t="shared" si="14"/>
        <v>101570</v>
      </c>
      <c r="M76">
        <f t="shared" si="15"/>
        <v>43965</v>
      </c>
      <c r="N76">
        <f t="shared" si="16"/>
        <v>80802.8</v>
      </c>
      <c r="O76">
        <f t="shared" si="17"/>
        <v>57605</v>
      </c>
      <c r="Q76">
        <v>-4551</v>
      </c>
      <c r="R76">
        <v>48</v>
      </c>
      <c r="T76">
        <v>-1877.8000000000029</v>
      </c>
      <c r="U76">
        <v>-760.80000000000291</v>
      </c>
      <c r="W76">
        <v>9562.6</v>
      </c>
      <c r="X76">
        <v>3816.8</v>
      </c>
      <c r="AB76">
        <v>80802.8</v>
      </c>
      <c r="AC76">
        <v>1.0472904404302821</v>
      </c>
      <c r="AI76">
        <v>80802.8</v>
      </c>
      <c r="AJ76">
        <v>1.0472904404302821</v>
      </c>
    </row>
    <row r="77" spans="2:38" x14ac:dyDescent="0.25">
      <c r="B77">
        <v>46067</v>
      </c>
      <c r="C77">
        <v>45139</v>
      </c>
      <c r="D77">
        <v>89042</v>
      </c>
      <c r="E77">
        <v>52306</v>
      </c>
      <c r="F77">
        <v>81470</v>
      </c>
      <c r="H77">
        <v>82025</v>
      </c>
      <c r="J77">
        <f t="shared" si="12"/>
        <v>62804.800000000003</v>
      </c>
      <c r="K77">
        <f t="shared" si="13"/>
        <v>1.3060307492420962</v>
      </c>
      <c r="L77">
        <f t="shared" si="14"/>
        <v>89042</v>
      </c>
      <c r="M77">
        <f t="shared" si="15"/>
        <v>45139</v>
      </c>
      <c r="N77">
        <f t="shared" si="16"/>
        <v>62804.800000000003</v>
      </c>
      <c r="O77">
        <f t="shared" si="17"/>
        <v>43903</v>
      </c>
      <c r="Q77">
        <v>2444</v>
      </c>
      <c r="R77">
        <v>-126</v>
      </c>
      <c r="T77">
        <v>3125.2000000000044</v>
      </c>
      <c r="U77">
        <v>4105.8000000000029</v>
      </c>
      <c r="W77">
        <v>17792.400000000001</v>
      </c>
      <c r="X77">
        <v>6723</v>
      </c>
      <c r="AB77">
        <v>62804.800000000003</v>
      </c>
      <c r="AC77">
        <v>1.3060307492420962</v>
      </c>
      <c r="AI77">
        <v>62804.800000000003</v>
      </c>
      <c r="AJ77">
        <v>1.3060307492420962</v>
      </c>
    </row>
    <row r="78" spans="2:38" x14ac:dyDescent="0.25">
      <c r="B78">
        <v>48980</v>
      </c>
      <c r="C78">
        <v>81568</v>
      </c>
      <c r="D78">
        <v>33492</v>
      </c>
      <c r="E78">
        <v>58687</v>
      </c>
      <c r="F78">
        <v>25269</v>
      </c>
      <c r="H78">
        <v>77556</v>
      </c>
      <c r="J78">
        <f t="shared" si="12"/>
        <v>49599.199999999997</v>
      </c>
      <c r="K78">
        <f t="shared" si="13"/>
        <v>1.5636542524879435</v>
      </c>
      <c r="L78">
        <f t="shared" si="14"/>
        <v>81568</v>
      </c>
      <c r="M78">
        <f t="shared" si="15"/>
        <v>25269</v>
      </c>
      <c r="N78">
        <f t="shared" si="16"/>
        <v>49599.199999999997</v>
      </c>
      <c r="O78">
        <f t="shared" si="17"/>
        <v>56299</v>
      </c>
      <c r="Q78">
        <v>927</v>
      </c>
      <c r="R78">
        <v>12693</v>
      </c>
      <c r="T78">
        <v>11961.199999999997</v>
      </c>
      <c r="U78">
        <v>-1176</v>
      </c>
      <c r="W78">
        <v>13373.599999999999</v>
      </c>
      <c r="X78">
        <v>4293.5999999999995</v>
      </c>
      <c r="AD78">
        <v>49599.199999999997</v>
      </c>
      <c r="AE78">
        <v>1.5636542524879435</v>
      </c>
      <c r="AK78">
        <v>49599.199999999997</v>
      </c>
      <c r="AL78">
        <v>1.5636542524879435</v>
      </c>
    </row>
    <row r="79" spans="2:38" x14ac:dyDescent="0.25">
      <c r="B79">
        <v>93541</v>
      </c>
      <c r="C79">
        <v>28488</v>
      </c>
      <c r="D79">
        <v>80633</v>
      </c>
      <c r="E79">
        <v>91653</v>
      </c>
      <c r="F79">
        <v>81266</v>
      </c>
      <c r="H79">
        <v>89970</v>
      </c>
      <c r="J79">
        <f t="shared" si="12"/>
        <v>75116.2</v>
      </c>
      <c r="K79">
        <f t="shared" si="13"/>
        <v>1.1977442948391959</v>
      </c>
      <c r="L79">
        <f t="shared" si="14"/>
        <v>93541</v>
      </c>
      <c r="M79">
        <f t="shared" si="15"/>
        <v>28488</v>
      </c>
      <c r="N79">
        <f t="shared" si="16"/>
        <v>75116.2</v>
      </c>
      <c r="O79">
        <f t="shared" si="17"/>
        <v>65053</v>
      </c>
      <c r="Q79">
        <v>-54186</v>
      </c>
      <c r="R79">
        <v>-8516</v>
      </c>
      <c r="T79">
        <v>-10737.800000000003</v>
      </c>
      <c r="U79">
        <v>888.19999999999709</v>
      </c>
      <c r="W79">
        <v>17690.2</v>
      </c>
      <c r="X79">
        <v>2908.2</v>
      </c>
      <c r="AF79">
        <v>75116.2</v>
      </c>
      <c r="AG79">
        <v>1.1977442948391959</v>
      </c>
      <c r="AI79">
        <v>75116.2</v>
      </c>
      <c r="AJ79">
        <v>1.1977442948391959</v>
      </c>
    </row>
    <row r="80" spans="2:38" x14ac:dyDescent="0.25">
      <c r="B80">
        <v>80999</v>
      </c>
      <c r="C80">
        <v>23059</v>
      </c>
      <c r="D80">
        <v>83145</v>
      </c>
      <c r="E80">
        <v>70665</v>
      </c>
      <c r="F80">
        <v>103256</v>
      </c>
      <c r="H80">
        <v>109066</v>
      </c>
      <c r="J80">
        <f t="shared" si="12"/>
        <v>72224.800000000003</v>
      </c>
      <c r="K80">
        <f t="shared" si="13"/>
        <v>1.5100907167621094</v>
      </c>
      <c r="L80">
        <f t="shared" si="14"/>
        <v>103256</v>
      </c>
      <c r="M80">
        <f t="shared" si="15"/>
        <v>23059</v>
      </c>
      <c r="N80">
        <f t="shared" si="16"/>
        <v>72224.800000000003</v>
      </c>
      <c r="O80">
        <f t="shared" si="17"/>
        <v>80197</v>
      </c>
      <c r="Q80">
        <v>-1388</v>
      </c>
      <c r="R80">
        <v>-805</v>
      </c>
      <c r="T80">
        <v>-419</v>
      </c>
      <c r="U80">
        <v>-4853.3999999999942</v>
      </c>
      <c r="W80">
        <v>19088.200000000004</v>
      </c>
      <c r="X80">
        <v>10631.8</v>
      </c>
      <c r="AF80">
        <v>72224.800000000003</v>
      </c>
      <c r="AG80">
        <v>1.5100907167621094</v>
      </c>
      <c r="AK80">
        <v>72224.800000000003</v>
      </c>
      <c r="AL80">
        <v>1.5100907167621094</v>
      </c>
    </row>
    <row r="81" spans="2:38" x14ac:dyDescent="0.25">
      <c r="B81">
        <v>53362</v>
      </c>
      <c r="C81">
        <v>21205</v>
      </c>
      <c r="D81">
        <v>77665</v>
      </c>
      <c r="E81">
        <v>85747</v>
      </c>
      <c r="F81">
        <v>44155</v>
      </c>
      <c r="H81">
        <v>80555</v>
      </c>
      <c r="J81">
        <f t="shared" si="12"/>
        <v>56426.8</v>
      </c>
      <c r="K81">
        <f t="shared" si="13"/>
        <v>1.4276017778785965</v>
      </c>
      <c r="L81">
        <f t="shared" si="14"/>
        <v>85747</v>
      </c>
      <c r="M81">
        <f t="shared" si="15"/>
        <v>21205</v>
      </c>
      <c r="N81">
        <f t="shared" si="16"/>
        <v>56426.8</v>
      </c>
      <c r="O81">
        <f t="shared" si="17"/>
        <v>64542</v>
      </c>
      <c r="Q81">
        <v>1466</v>
      </c>
      <c r="R81">
        <v>-83</v>
      </c>
      <c r="T81">
        <v>-8763.1999999999971</v>
      </c>
      <c r="U81">
        <v>-3620.1999999999971</v>
      </c>
      <c r="W81">
        <v>25264</v>
      </c>
      <c r="X81">
        <v>4675.8</v>
      </c>
      <c r="AB81">
        <v>56426.8</v>
      </c>
      <c r="AC81">
        <v>1.4276017778785965</v>
      </c>
      <c r="AI81">
        <v>56426.8</v>
      </c>
      <c r="AJ81">
        <v>1.4276017778785965</v>
      </c>
    </row>
    <row r="82" spans="2:38" x14ac:dyDescent="0.25">
      <c r="B82">
        <v>47279</v>
      </c>
      <c r="C82">
        <v>38377</v>
      </c>
      <c r="D82">
        <v>81510</v>
      </c>
      <c r="E82">
        <v>23452</v>
      </c>
      <c r="F82">
        <v>36776</v>
      </c>
      <c r="H82">
        <v>77382</v>
      </c>
      <c r="J82">
        <f t="shared" si="12"/>
        <v>45478.8</v>
      </c>
      <c r="K82">
        <f t="shared" si="13"/>
        <v>1.7014960816908096</v>
      </c>
      <c r="L82">
        <f t="shared" si="14"/>
        <v>81510</v>
      </c>
      <c r="M82">
        <f t="shared" si="15"/>
        <v>23452</v>
      </c>
      <c r="N82">
        <f t="shared" si="16"/>
        <v>45478.8</v>
      </c>
      <c r="O82">
        <f t="shared" si="17"/>
        <v>58058</v>
      </c>
      <c r="Q82">
        <v>-10563</v>
      </c>
      <c r="R82">
        <v>-7114</v>
      </c>
      <c r="T82">
        <v>337.80000000000291</v>
      </c>
      <c r="U82">
        <v>2155.8000000000029</v>
      </c>
      <c r="W82">
        <v>23132.6</v>
      </c>
      <c r="X82">
        <v>7467</v>
      </c>
      <c r="AD82">
        <v>45478.8</v>
      </c>
      <c r="AE82">
        <v>1.7014960816908096</v>
      </c>
      <c r="AK82">
        <v>45478.8</v>
      </c>
      <c r="AL82">
        <v>1.7014960816908096</v>
      </c>
    </row>
    <row r="83" spans="2:38" x14ac:dyDescent="0.25">
      <c r="B83">
        <v>79814</v>
      </c>
      <c r="C83">
        <v>16550</v>
      </c>
      <c r="D83">
        <v>28752</v>
      </c>
      <c r="E83">
        <v>66600</v>
      </c>
      <c r="F83">
        <v>70388</v>
      </c>
      <c r="H83">
        <v>52372</v>
      </c>
      <c r="J83">
        <f t="shared" si="12"/>
        <v>52420.800000000003</v>
      </c>
      <c r="K83">
        <f t="shared" si="13"/>
        <v>0.99906907181881999</v>
      </c>
      <c r="L83">
        <f t="shared" si="14"/>
        <v>79814</v>
      </c>
      <c r="M83">
        <f t="shared" si="15"/>
        <v>16550</v>
      </c>
      <c r="N83">
        <f t="shared" si="16"/>
        <v>52420.800000000003</v>
      </c>
      <c r="O83">
        <f t="shared" si="17"/>
        <v>63264</v>
      </c>
      <c r="Q83">
        <v>7354</v>
      </c>
      <c r="R83">
        <v>-4240</v>
      </c>
      <c r="T83">
        <v>7353.6000000000058</v>
      </c>
      <c r="U83">
        <v>-8.3999999999941792</v>
      </c>
      <c r="W83">
        <v>8068.7999999999993</v>
      </c>
      <c r="X83">
        <v>8.4</v>
      </c>
      <c r="Z83">
        <v>52420.800000000003</v>
      </c>
      <c r="AA83">
        <v>0.99906907181881999</v>
      </c>
      <c r="AI83">
        <v>52420.800000000003</v>
      </c>
      <c r="AJ83">
        <v>0.99906907181881999</v>
      </c>
    </row>
    <row r="84" spans="2:38" x14ac:dyDescent="0.25">
      <c r="B84">
        <v>83462</v>
      </c>
      <c r="C84">
        <v>73666</v>
      </c>
      <c r="D84">
        <v>24160</v>
      </c>
      <c r="E84">
        <v>53385</v>
      </c>
      <c r="F84">
        <v>12071</v>
      </c>
      <c r="H84">
        <v>69375</v>
      </c>
      <c r="J84">
        <f t="shared" si="12"/>
        <v>49348.800000000003</v>
      </c>
      <c r="K84">
        <f t="shared" si="13"/>
        <v>1.4058092597996303</v>
      </c>
      <c r="L84">
        <f t="shared" si="14"/>
        <v>83462</v>
      </c>
      <c r="M84">
        <f t="shared" si="15"/>
        <v>12071</v>
      </c>
      <c r="N84">
        <f t="shared" si="16"/>
        <v>49348.800000000003</v>
      </c>
      <c r="O84">
        <f t="shared" si="17"/>
        <v>71391</v>
      </c>
      <c r="Q84">
        <v>1110</v>
      </c>
      <c r="R84">
        <v>17095</v>
      </c>
      <c r="T84">
        <v>4060.2000000000044</v>
      </c>
      <c r="U84">
        <v>-411.19999999999709</v>
      </c>
      <c r="W84">
        <v>22623.8</v>
      </c>
      <c r="X84">
        <v>9013.5999999999985</v>
      </c>
      <c r="AD84">
        <v>49348.800000000003</v>
      </c>
      <c r="AE84">
        <v>1.4058092597996303</v>
      </c>
      <c r="AI84">
        <v>49348.800000000003</v>
      </c>
      <c r="AJ84">
        <v>1.4058092597996303</v>
      </c>
    </row>
    <row r="85" spans="2:38" x14ac:dyDescent="0.25">
      <c r="B85">
        <v>60555</v>
      </c>
      <c r="C85">
        <v>98307</v>
      </c>
      <c r="D85">
        <v>70422</v>
      </c>
      <c r="E85">
        <v>69345</v>
      </c>
      <c r="F85">
        <v>81297</v>
      </c>
      <c r="H85">
        <v>121923</v>
      </c>
      <c r="J85">
        <f t="shared" si="12"/>
        <v>75985.2</v>
      </c>
      <c r="K85">
        <f t="shared" si="13"/>
        <v>1.6045624674278676</v>
      </c>
      <c r="L85">
        <f t="shared" si="14"/>
        <v>98307</v>
      </c>
      <c r="M85">
        <f t="shared" si="15"/>
        <v>60555</v>
      </c>
      <c r="N85">
        <f t="shared" si="16"/>
        <v>75985.2</v>
      </c>
      <c r="O85">
        <f t="shared" si="17"/>
        <v>37752</v>
      </c>
      <c r="Q85">
        <v>-339</v>
      </c>
      <c r="R85">
        <v>8562</v>
      </c>
      <c r="T85">
        <v>-2734.8000000000029</v>
      </c>
      <c r="U85">
        <v>-9727.6000000000058</v>
      </c>
      <c r="W85">
        <v>13563.599999999999</v>
      </c>
      <c r="X85">
        <v>10297.6</v>
      </c>
      <c r="AF85">
        <v>75985.2</v>
      </c>
      <c r="AG85">
        <v>1.6045624674278676</v>
      </c>
      <c r="AK85">
        <v>75985.2</v>
      </c>
      <c r="AL85">
        <v>1.6045624674278676</v>
      </c>
    </row>
    <row r="86" spans="2:38" x14ac:dyDescent="0.25">
      <c r="B86">
        <v>85760</v>
      </c>
      <c r="C86">
        <v>50270</v>
      </c>
      <c r="D86">
        <v>99078</v>
      </c>
      <c r="E86">
        <v>75507</v>
      </c>
      <c r="F86">
        <v>79103</v>
      </c>
      <c r="H86">
        <v>126786</v>
      </c>
      <c r="J86">
        <f t="shared" si="12"/>
        <v>77943.600000000006</v>
      </c>
      <c r="K86">
        <f t="shared" si="13"/>
        <v>1.6266377226610009</v>
      </c>
      <c r="L86">
        <f t="shared" si="14"/>
        <v>99078</v>
      </c>
      <c r="M86">
        <f t="shared" si="15"/>
        <v>50270</v>
      </c>
      <c r="N86">
        <f t="shared" si="16"/>
        <v>77943.600000000006</v>
      </c>
      <c r="O86">
        <f t="shared" si="17"/>
        <v>48808</v>
      </c>
      <c r="Q86">
        <v>1695</v>
      </c>
      <c r="R86">
        <v>-4497</v>
      </c>
      <c r="T86">
        <v>-14429.399999999994</v>
      </c>
      <c r="U86">
        <v>-11883.399999999994</v>
      </c>
      <c r="W86">
        <v>14429.4</v>
      </c>
      <c r="X86">
        <v>11933.4</v>
      </c>
      <c r="AB86">
        <v>77943.600000000006</v>
      </c>
      <c r="AC86">
        <v>1.6266377226610009</v>
      </c>
      <c r="AK86">
        <v>77943.600000000006</v>
      </c>
      <c r="AL86">
        <v>1.6266377226610009</v>
      </c>
    </row>
    <row r="87" spans="2:38" x14ac:dyDescent="0.25">
      <c r="B87">
        <v>26485</v>
      </c>
      <c r="C87">
        <v>26382</v>
      </c>
      <c r="D87">
        <v>87291</v>
      </c>
      <c r="E87">
        <v>44198</v>
      </c>
      <c r="F87">
        <v>99673</v>
      </c>
      <c r="H87">
        <v>133622</v>
      </c>
      <c r="J87">
        <f t="shared" si="12"/>
        <v>56805.8</v>
      </c>
      <c r="K87">
        <f t="shared" si="13"/>
        <v>2.3522598044565872</v>
      </c>
      <c r="L87">
        <f t="shared" si="14"/>
        <v>99673</v>
      </c>
      <c r="M87">
        <f t="shared" si="15"/>
        <v>26382</v>
      </c>
      <c r="N87">
        <f t="shared" si="16"/>
        <v>56805.8</v>
      </c>
      <c r="O87">
        <f t="shared" si="17"/>
        <v>73291</v>
      </c>
      <c r="Q87">
        <v>21077</v>
      </c>
      <c r="R87">
        <v>7681</v>
      </c>
      <c r="T87">
        <v>3153.2000000000044</v>
      </c>
      <c r="U87">
        <v>1060.2000000000044</v>
      </c>
      <c r="W87">
        <v>10442.799999999999</v>
      </c>
      <c r="X87">
        <v>1151.8</v>
      </c>
      <c r="AD87">
        <v>56805.8</v>
      </c>
      <c r="AE87">
        <v>2.3522598044565872</v>
      </c>
      <c r="AK87">
        <v>56805.8</v>
      </c>
      <c r="AL87">
        <v>2.3522598044565872</v>
      </c>
    </row>
    <row r="88" spans="2:38" x14ac:dyDescent="0.25">
      <c r="B88">
        <v>71677</v>
      </c>
      <c r="C88">
        <v>38322</v>
      </c>
      <c r="D88">
        <v>24800</v>
      </c>
      <c r="E88">
        <v>32702</v>
      </c>
      <c r="F88">
        <v>25525</v>
      </c>
      <c r="H88">
        <v>94440</v>
      </c>
      <c r="J88">
        <f t="shared" si="12"/>
        <v>38605.199999999997</v>
      </c>
      <c r="K88">
        <f t="shared" si="13"/>
        <v>2.4463025706381525</v>
      </c>
      <c r="L88">
        <f t="shared" si="14"/>
        <v>71677</v>
      </c>
      <c r="M88">
        <f t="shared" si="15"/>
        <v>24800</v>
      </c>
      <c r="N88">
        <f t="shared" si="16"/>
        <v>38605.199999999997</v>
      </c>
      <c r="O88">
        <f t="shared" si="17"/>
        <v>46877</v>
      </c>
      <c r="Q88">
        <v>12153</v>
      </c>
      <c r="R88">
        <v>-3412</v>
      </c>
      <c r="T88">
        <v>-10029</v>
      </c>
      <c r="U88">
        <v>-1262.6000000000058</v>
      </c>
      <c r="W88">
        <v>15567</v>
      </c>
      <c r="X88">
        <v>1313.8</v>
      </c>
      <c r="AD88">
        <v>38605.199999999997</v>
      </c>
      <c r="AE88">
        <v>2.4463025706381525</v>
      </c>
      <c r="AK88">
        <v>38605.199999999997</v>
      </c>
      <c r="AL88">
        <v>2.4463025706381525</v>
      </c>
    </row>
    <row r="89" spans="2:38" x14ac:dyDescent="0.25">
      <c r="B89">
        <v>99984</v>
      </c>
      <c r="C89">
        <v>95741</v>
      </c>
      <c r="D89">
        <v>96890</v>
      </c>
      <c r="E89">
        <v>70570</v>
      </c>
      <c r="F89">
        <v>102760</v>
      </c>
      <c r="H89">
        <v>98215</v>
      </c>
      <c r="J89">
        <f t="shared" si="12"/>
        <v>93189</v>
      </c>
      <c r="K89">
        <f t="shared" si="13"/>
        <v>1.0539334041571431</v>
      </c>
      <c r="L89">
        <f t="shared" si="14"/>
        <v>102760</v>
      </c>
      <c r="M89">
        <f t="shared" si="15"/>
        <v>70570</v>
      </c>
      <c r="N89">
        <f t="shared" si="16"/>
        <v>93189</v>
      </c>
      <c r="O89">
        <f t="shared" si="17"/>
        <v>32190</v>
      </c>
      <c r="Q89">
        <v>-10394</v>
      </c>
      <c r="R89">
        <v>-6</v>
      </c>
      <c r="T89">
        <v>-13476.600000000006</v>
      </c>
      <c r="U89">
        <v>-2888</v>
      </c>
      <c r="W89">
        <v>13597.000000000002</v>
      </c>
      <c r="X89">
        <v>4684</v>
      </c>
      <c r="AB89">
        <v>93189</v>
      </c>
      <c r="AC89">
        <v>1.0539334041571431</v>
      </c>
      <c r="AI89">
        <v>93189</v>
      </c>
      <c r="AJ89">
        <v>1.0539334041571431</v>
      </c>
    </row>
    <row r="90" spans="2:38" x14ac:dyDescent="0.25">
      <c r="B90">
        <v>99908</v>
      </c>
      <c r="C90">
        <v>39598</v>
      </c>
      <c r="D90">
        <v>27276</v>
      </c>
      <c r="E90">
        <v>47540</v>
      </c>
      <c r="F90">
        <v>8620</v>
      </c>
      <c r="H90">
        <v>48426</v>
      </c>
      <c r="J90">
        <f t="shared" si="12"/>
        <v>44588.4</v>
      </c>
      <c r="K90">
        <f t="shared" si="13"/>
        <v>1.0860672282477057</v>
      </c>
      <c r="L90">
        <f t="shared" si="14"/>
        <v>99908</v>
      </c>
      <c r="M90">
        <f t="shared" si="15"/>
        <v>8620</v>
      </c>
      <c r="N90">
        <f t="shared" si="16"/>
        <v>44588.4</v>
      </c>
      <c r="O90">
        <f t="shared" si="17"/>
        <v>91288</v>
      </c>
      <c r="Q90">
        <v>-12090</v>
      </c>
      <c r="R90">
        <v>-10635</v>
      </c>
      <c r="T90">
        <v>1021.8000000000029</v>
      </c>
      <c r="U90">
        <v>-706</v>
      </c>
      <c r="W90">
        <v>16392.600000000002</v>
      </c>
      <c r="X90">
        <v>3460.8</v>
      </c>
      <c r="Z90">
        <v>44588.4</v>
      </c>
      <c r="AA90">
        <v>1.0860672282477057</v>
      </c>
      <c r="AI90">
        <v>44588.4</v>
      </c>
      <c r="AJ90">
        <v>1.0860672282477057</v>
      </c>
    </row>
    <row r="91" spans="2:38" x14ac:dyDescent="0.25">
      <c r="B91">
        <v>116092</v>
      </c>
      <c r="C91">
        <v>56307</v>
      </c>
      <c r="D91">
        <v>38487</v>
      </c>
      <c r="E91">
        <v>97776</v>
      </c>
      <c r="F91">
        <v>107237</v>
      </c>
      <c r="H91">
        <v>108519</v>
      </c>
      <c r="J91">
        <f t="shared" si="12"/>
        <v>83179.8</v>
      </c>
      <c r="K91">
        <f t="shared" si="13"/>
        <v>1.304631653358147</v>
      </c>
      <c r="L91">
        <f t="shared" si="14"/>
        <v>116092</v>
      </c>
      <c r="M91">
        <f t="shared" si="15"/>
        <v>38487</v>
      </c>
      <c r="N91">
        <f t="shared" si="16"/>
        <v>83179.8</v>
      </c>
      <c r="O91">
        <f t="shared" si="17"/>
        <v>77605</v>
      </c>
      <c r="Q91">
        <v>27339</v>
      </c>
      <c r="R91">
        <v>16304</v>
      </c>
      <c r="T91">
        <v>5320.8000000000029</v>
      </c>
      <c r="U91">
        <v>6672.1999999999971</v>
      </c>
      <c r="W91">
        <v>10744</v>
      </c>
      <c r="X91">
        <v>8755.7999999999993</v>
      </c>
      <c r="AB91">
        <v>83179.8</v>
      </c>
      <c r="AC91">
        <v>1.304631653358147</v>
      </c>
      <c r="AI91">
        <v>83179.8</v>
      </c>
      <c r="AJ91">
        <v>1.304631653358147</v>
      </c>
    </row>
    <row r="92" spans="2:38" x14ac:dyDescent="0.25">
      <c r="B92">
        <v>95320</v>
      </c>
      <c r="C92">
        <v>89383</v>
      </c>
      <c r="D92">
        <v>108275</v>
      </c>
      <c r="E92">
        <v>103037</v>
      </c>
      <c r="F92">
        <v>97916</v>
      </c>
      <c r="H92">
        <v>109505</v>
      </c>
      <c r="J92">
        <f t="shared" si="12"/>
        <v>98786.2</v>
      </c>
      <c r="K92">
        <f t="shared" si="13"/>
        <v>1.1085050341039537</v>
      </c>
      <c r="L92">
        <f t="shared" si="14"/>
        <v>108275</v>
      </c>
      <c r="M92">
        <f t="shared" si="15"/>
        <v>89383</v>
      </c>
      <c r="N92">
        <f t="shared" si="16"/>
        <v>98786.2</v>
      </c>
      <c r="O92">
        <f t="shared" si="17"/>
        <v>18892</v>
      </c>
      <c r="Q92">
        <v>-88</v>
      </c>
      <c r="R92">
        <v>-145</v>
      </c>
      <c r="T92">
        <v>3584.1999999999971</v>
      </c>
      <c r="U92">
        <v>2883.5999999999913</v>
      </c>
      <c r="W92">
        <v>8027</v>
      </c>
      <c r="X92">
        <v>4620.3999999999996</v>
      </c>
      <c r="AB92">
        <v>98786.2</v>
      </c>
      <c r="AC92">
        <v>1.1085050341039537</v>
      </c>
      <c r="AI92">
        <v>98786.2</v>
      </c>
      <c r="AJ92">
        <v>1.1085050341039537</v>
      </c>
    </row>
    <row r="93" spans="2:38" x14ac:dyDescent="0.25">
      <c r="B93">
        <v>27904</v>
      </c>
      <c r="C93">
        <v>24664</v>
      </c>
      <c r="D93">
        <v>49951</v>
      </c>
      <c r="E93">
        <v>13016</v>
      </c>
      <c r="F93">
        <v>53554</v>
      </c>
      <c r="H93">
        <v>54695</v>
      </c>
      <c r="J93">
        <f t="shared" si="12"/>
        <v>33817.800000000003</v>
      </c>
      <c r="K93">
        <f t="shared" si="13"/>
        <v>1.6173435291473719</v>
      </c>
      <c r="L93">
        <f t="shared" si="14"/>
        <v>53554</v>
      </c>
      <c r="M93">
        <f t="shared" si="15"/>
        <v>13016</v>
      </c>
      <c r="N93">
        <f t="shared" si="16"/>
        <v>33817.800000000003</v>
      </c>
      <c r="O93">
        <f t="shared" si="17"/>
        <v>40538</v>
      </c>
      <c r="Q93">
        <v>-16768</v>
      </c>
      <c r="R93">
        <v>-898</v>
      </c>
      <c r="T93">
        <v>5724.6000000000022</v>
      </c>
      <c r="U93">
        <v>-375.19999999999709</v>
      </c>
      <c r="W93">
        <v>11539</v>
      </c>
      <c r="X93">
        <v>5610.8</v>
      </c>
      <c r="AD93">
        <v>33817.800000000003</v>
      </c>
      <c r="AE93">
        <v>1.6173435291473719</v>
      </c>
      <c r="AK93">
        <v>33817.800000000003</v>
      </c>
      <c r="AL93">
        <v>1.6173435291473719</v>
      </c>
    </row>
    <row r="94" spans="2:38" x14ac:dyDescent="0.25">
      <c r="B94">
        <v>19272</v>
      </c>
      <c r="C94">
        <v>8528</v>
      </c>
      <c r="D94">
        <v>85387</v>
      </c>
      <c r="E94">
        <v>91371</v>
      </c>
      <c r="F94">
        <v>111920</v>
      </c>
      <c r="H94">
        <v>90293</v>
      </c>
      <c r="J94">
        <f t="shared" si="12"/>
        <v>63295.6</v>
      </c>
      <c r="K94">
        <f t="shared" si="13"/>
        <v>1.4265288582460709</v>
      </c>
      <c r="L94">
        <f t="shared" si="14"/>
        <v>111920</v>
      </c>
      <c r="M94">
        <f t="shared" si="15"/>
        <v>8528</v>
      </c>
      <c r="N94">
        <f t="shared" si="16"/>
        <v>63295.6</v>
      </c>
      <c r="O94">
        <f t="shared" si="17"/>
        <v>103392</v>
      </c>
      <c r="Q94">
        <v>-13642</v>
      </c>
      <c r="R94">
        <v>-855</v>
      </c>
      <c r="T94">
        <v>3862</v>
      </c>
      <c r="U94">
        <v>2496.4000000000015</v>
      </c>
      <c r="W94">
        <v>22236.399999999998</v>
      </c>
      <c r="X94">
        <v>12037.6</v>
      </c>
      <c r="AD94">
        <v>63295.6</v>
      </c>
      <c r="AE94">
        <v>1.4265288582460709</v>
      </c>
      <c r="AK94">
        <v>63295.6</v>
      </c>
      <c r="AL94">
        <v>1.4265288582460709</v>
      </c>
    </row>
    <row r="95" spans="2:38" x14ac:dyDescent="0.25">
      <c r="B95">
        <v>85245</v>
      </c>
      <c r="C95">
        <v>41748</v>
      </c>
      <c r="D95">
        <v>95617</v>
      </c>
      <c r="E95">
        <v>65426</v>
      </c>
      <c r="F95">
        <v>102080</v>
      </c>
      <c r="H95">
        <v>136212</v>
      </c>
      <c r="J95">
        <f t="shared" si="12"/>
        <v>78023.199999999997</v>
      </c>
      <c r="K95">
        <f t="shared" si="13"/>
        <v>1.7457884321586401</v>
      </c>
      <c r="L95">
        <f t="shared" si="14"/>
        <v>102080</v>
      </c>
      <c r="M95">
        <f t="shared" si="15"/>
        <v>41748</v>
      </c>
      <c r="N95">
        <f t="shared" si="16"/>
        <v>78023.199999999997</v>
      </c>
      <c r="O95">
        <f t="shared" si="17"/>
        <v>60332</v>
      </c>
      <c r="Q95">
        <v>30432</v>
      </c>
      <c r="R95">
        <v>14160</v>
      </c>
      <c r="T95">
        <v>-11840.600000000006</v>
      </c>
      <c r="U95">
        <v>-3576.6000000000058</v>
      </c>
      <c r="W95">
        <v>24554.6</v>
      </c>
      <c r="X95">
        <v>7847.4</v>
      </c>
      <c r="AB95">
        <v>78023.199999999997</v>
      </c>
      <c r="AC95">
        <v>1.7457884321586401</v>
      </c>
      <c r="AK95">
        <v>78023.199999999997</v>
      </c>
      <c r="AL95">
        <v>1.7457884321586401</v>
      </c>
    </row>
    <row r="96" spans="2:38" x14ac:dyDescent="0.25">
      <c r="B96">
        <v>84374</v>
      </c>
      <c r="C96">
        <v>98825</v>
      </c>
      <c r="D96">
        <v>23108</v>
      </c>
      <c r="E96">
        <v>41290</v>
      </c>
      <c r="F96">
        <v>98056</v>
      </c>
      <c r="H96">
        <v>114888</v>
      </c>
      <c r="J96">
        <f t="shared" si="12"/>
        <v>69130.600000000006</v>
      </c>
      <c r="K96">
        <f t="shared" si="13"/>
        <v>1.6618979149609578</v>
      </c>
      <c r="L96">
        <f t="shared" si="14"/>
        <v>98825</v>
      </c>
      <c r="M96">
        <f t="shared" si="15"/>
        <v>23108</v>
      </c>
      <c r="N96">
        <f t="shared" si="16"/>
        <v>69130.600000000006</v>
      </c>
      <c r="O96">
        <f t="shared" si="17"/>
        <v>75717</v>
      </c>
      <c r="Q96">
        <v>22638</v>
      </c>
      <c r="R96">
        <v>-5867</v>
      </c>
      <c r="T96">
        <v>4112.8000000000029</v>
      </c>
      <c r="U96">
        <v>1770.2000000000116</v>
      </c>
      <c r="W96">
        <v>6261.6</v>
      </c>
      <c r="X96">
        <v>3497.8</v>
      </c>
      <c r="AB96">
        <v>69130.600000000006</v>
      </c>
      <c r="AC96">
        <v>1.6618979149609578</v>
      </c>
      <c r="AK96">
        <v>69130.600000000006</v>
      </c>
      <c r="AL96">
        <v>1.6618979149609578</v>
      </c>
    </row>
    <row r="97" spans="2:38" x14ac:dyDescent="0.25">
      <c r="B97">
        <v>19658</v>
      </c>
      <c r="C97">
        <v>22152</v>
      </c>
      <c r="D97">
        <v>107317</v>
      </c>
      <c r="E97">
        <v>88638</v>
      </c>
      <c r="F97">
        <v>22913</v>
      </c>
      <c r="H97">
        <v>122043</v>
      </c>
      <c r="J97">
        <f t="shared" si="12"/>
        <v>52135.6</v>
      </c>
      <c r="K97">
        <f t="shared" si="13"/>
        <v>2.3408764836311464</v>
      </c>
      <c r="L97">
        <f t="shared" si="14"/>
        <v>107317</v>
      </c>
      <c r="M97">
        <f t="shared" si="15"/>
        <v>19658</v>
      </c>
      <c r="N97">
        <f t="shared" si="16"/>
        <v>52135.6</v>
      </c>
      <c r="O97">
        <f t="shared" si="17"/>
        <v>87659</v>
      </c>
      <c r="Q97">
        <v>26718</v>
      </c>
      <c r="R97">
        <v>-2299</v>
      </c>
      <c r="T97">
        <v>8692</v>
      </c>
      <c r="U97">
        <v>-975.80000000000291</v>
      </c>
      <c r="W97">
        <v>8692</v>
      </c>
      <c r="X97">
        <v>5185</v>
      </c>
      <c r="AD97">
        <v>52135.6</v>
      </c>
      <c r="AE97">
        <v>2.3408764836311464</v>
      </c>
      <c r="AK97">
        <v>52135.6</v>
      </c>
      <c r="AL97">
        <v>2.3408764836311464</v>
      </c>
    </row>
    <row r="98" spans="2:38" x14ac:dyDescent="0.25">
      <c r="B98">
        <v>71096</v>
      </c>
      <c r="C98">
        <v>64075</v>
      </c>
      <c r="D98">
        <v>80421</v>
      </c>
      <c r="E98">
        <v>88913</v>
      </c>
      <c r="F98">
        <v>71188</v>
      </c>
      <c r="H98">
        <v>119066</v>
      </c>
      <c r="J98">
        <f t="shared" si="12"/>
        <v>75138.600000000006</v>
      </c>
      <c r="K98">
        <f t="shared" ref="K98:K129" si="18">H98/J98</f>
        <v>1.5846182920629341</v>
      </c>
      <c r="L98">
        <f t="shared" si="14"/>
        <v>88913</v>
      </c>
      <c r="M98">
        <f t="shared" si="15"/>
        <v>64075</v>
      </c>
      <c r="N98">
        <f t="shared" si="16"/>
        <v>75138.600000000006</v>
      </c>
      <c r="O98">
        <f t="shared" si="17"/>
        <v>24838</v>
      </c>
      <c r="Q98">
        <v>1970</v>
      </c>
      <c r="R98">
        <v>0</v>
      </c>
      <c r="T98">
        <v>1855.2000000000116</v>
      </c>
      <c r="U98">
        <v>-1168.5999999999913</v>
      </c>
      <c r="W98">
        <v>7730</v>
      </c>
      <c r="X98">
        <v>4895.8</v>
      </c>
      <c r="AF98">
        <v>75138.600000000006</v>
      </c>
      <c r="AG98">
        <v>1.5846182920629341</v>
      </c>
      <c r="AK98">
        <v>75138.600000000006</v>
      </c>
      <c r="AL98">
        <v>1.5846182920629341</v>
      </c>
    </row>
    <row r="99" spans="2:38" x14ac:dyDescent="0.25">
      <c r="B99">
        <v>51963</v>
      </c>
      <c r="C99">
        <v>89204</v>
      </c>
      <c r="D99">
        <v>82855</v>
      </c>
      <c r="E99">
        <v>19706</v>
      </c>
      <c r="F99">
        <v>71578</v>
      </c>
      <c r="H99">
        <v>72903</v>
      </c>
      <c r="J99">
        <f t="shared" si="12"/>
        <v>63061.2</v>
      </c>
      <c r="K99">
        <f t="shared" si="18"/>
        <v>1.156067439249491</v>
      </c>
      <c r="L99">
        <f t="shared" si="14"/>
        <v>89204</v>
      </c>
      <c r="M99">
        <f t="shared" si="15"/>
        <v>19706</v>
      </c>
      <c r="N99">
        <f t="shared" si="16"/>
        <v>63061.2</v>
      </c>
      <c r="O99">
        <f t="shared" si="17"/>
        <v>69498</v>
      </c>
      <c r="Q99">
        <v>-5817</v>
      </c>
      <c r="R99">
        <v>2783</v>
      </c>
      <c r="T99">
        <v>-12903.600000000006</v>
      </c>
      <c r="U99">
        <v>-268.20000000000437</v>
      </c>
      <c r="W99">
        <v>13664.4</v>
      </c>
      <c r="X99">
        <v>2149.4</v>
      </c>
      <c r="AB99">
        <v>63061.2</v>
      </c>
      <c r="AC99">
        <v>1.156067439249491</v>
      </c>
      <c r="AI99">
        <v>63061.2</v>
      </c>
      <c r="AJ99">
        <v>1.156067439249491</v>
      </c>
    </row>
    <row r="100" spans="2:38" x14ac:dyDescent="0.25">
      <c r="B100">
        <v>77461</v>
      </c>
      <c r="C100">
        <v>36765</v>
      </c>
      <c r="D100">
        <v>21784</v>
      </c>
      <c r="E100">
        <v>34757</v>
      </c>
      <c r="F100">
        <v>91078</v>
      </c>
      <c r="H100">
        <v>62492</v>
      </c>
      <c r="J100">
        <f t="shared" si="12"/>
        <v>52369</v>
      </c>
      <c r="K100">
        <f t="shared" si="18"/>
        <v>1.1933013805877524</v>
      </c>
      <c r="L100">
        <f t="shared" si="14"/>
        <v>91078</v>
      </c>
      <c r="M100">
        <f t="shared" si="15"/>
        <v>21784</v>
      </c>
      <c r="N100">
        <f t="shared" si="16"/>
        <v>52369</v>
      </c>
      <c r="O100">
        <f t="shared" si="17"/>
        <v>69294</v>
      </c>
      <c r="Q100">
        <v>-33940</v>
      </c>
      <c r="R100">
        <v>-6109</v>
      </c>
      <c r="T100">
        <v>-5416.4000000000015</v>
      </c>
      <c r="U100">
        <v>710.40000000000146</v>
      </c>
      <c r="W100">
        <v>12042</v>
      </c>
      <c r="X100">
        <v>4552.3999999999996</v>
      </c>
      <c r="AD100">
        <v>52369</v>
      </c>
      <c r="AE100">
        <v>1.1933013805877524</v>
      </c>
      <c r="AI100">
        <v>52369</v>
      </c>
      <c r="AJ100">
        <v>1.1933013805877524</v>
      </c>
    </row>
    <row r="101" spans="2:38" x14ac:dyDescent="0.25">
      <c r="B101">
        <v>54111</v>
      </c>
      <c r="C101">
        <v>88110</v>
      </c>
      <c r="D101">
        <v>41037</v>
      </c>
      <c r="E101">
        <v>29965</v>
      </c>
      <c r="F101">
        <v>69267</v>
      </c>
      <c r="H101">
        <v>83108</v>
      </c>
      <c r="J101">
        <f t="shared" si="12"/>
        <v>56498</v>
      </c>
      <c r="K101">
        <f t="shared" si="18"/>
        <v>1.4709901235441962</v>
      </c>
      <c r="L101">
        <f t="shared" si="14"/>
        <v>88110</v>
      </c>
      <c r="M101">
        <f t="shared" si="15"/>
        <v>29965</v>
      </c>
      <c r="N101">
        <f t="shared" si="16"/>
        <v>56498</v>
      </c>
      <c r="O101">
        <f t="shared" si="17"/>
        <v>58145</v>
      </c>
      <c r="Q101">
        <v>17303</v>
      </c>
      <c r="R101">
        <v>645</v>
      </c>
      <c r="T101">
        <v>-2960.1999999999971</v>
      </c>
      <c r="U101">
        <v>-2856.4000000000015</v>
      </c>
      <c r="W101">
        <v>12979</v>
      </c>
      <c r="X101">
        <v>10157.199999999999</v>
      </c>
      <c r="AB101">
        <v>56498</v>
      </c>
      <c r="AC101">
        <v>1.4709901235441962</v>
      </c>
      <c r="AI101">
        <v>56498</v>
      </c>
      <c r="AJ101">
        <v>1.4709901235441962</v>
      </c>
    </row>
    <row r="103" spans="2:38" x14ac:dyDescent="0.25">
      <c r="B103">
        <v>3054217</v>
      </c>
      <c r="C103">
        <v>2823047</v>
      </c>
      <c r="D103">
        <v>3162345</v>
      </c>
      <c r="E103">
        <v>2990386</v>
      </c>
      <c r="F103">
        <v>3012811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B30F4-D35D-4C37-B45E-B2C524368842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89821</v>
      </c>
      <c r="C2">
        <v>27946</v>
      </c>
      <c r="D2">
        <v>32942</v>
      </c>
      <c r="E2">
        <v>67205</v>
      </c>
      <c r="F2">
        <v>104629</v>
      </c>
      <c r="H2">
        <v>74946</v>
      </c>
      <c r="J2">
        <f t="shared" ref="J2:J33" si="0">AVERAGE(B2:F2)</f>
        <v>64508.6</v>
      </c>
      <c r="K2">
        <f t="shared" ref="K2:K33" si="1">H2/J2</f>
        <v>1.1617985818945071</v>
      </c>
      <c r="L2">
        <f t="shared" ref="L2:L33" si="2">MAX(B2:F2)</f>
        <v>104629</v>
      </c>
      <c r="M2">
        <f t="shared" ref="M2:M33" si="3">MIN(B2:F2)</f>
        <v>27946</v>
      </c>
      <c r="N2">
        <f t="shared" ref="N2:N33" si="4">AVERAGE(B2:F2)</f>
        <v>64508.6</v>
      </c>
      <c r="O2">
        <f t="shared" ref="O2:O33" si="5">L2-M2</f>
        <v>76683</v>
      </c>
      <c r="Q2">
        <v>777</v>
      </c>
      <c r="R2">
        <v>-6849</v>
      </c>
      <c r="T2">
        <v>11938.400000000001</v>
      </c>
      <c r="U2">
        <v>2075</v>
      </c>
      <c r="W2">
        <v>14741.6</v>
      </c>
      <c r="X2">
        <v>8000.2000000000007</v>
      </c>
      <c r="Z2">
        <v>64508.6</v>
      </c>
      <c r="AA2">
        <v>1.1617985818945071</v>
      </c>
      <c r="AI2">
        <v>64508.6</v>
      </c>
      <c r="AJ2">
        <v>1.1617985818945071</v>
      </c>
    </row>
    <row r="3" spans="1:38" x14ac:dyDescent="0.25">
      <c r="B3">
        <v>57053</v>
      </c>
      <c r="C3">
        <v>28204</v>
      </c>
      <c r="D3">
        <v>17399</v>
      </c>
      <c r="E3">
        <v>37841</v>
      </c>
      <c r="F3">
        <v>31162</v>
      </c>
      <c r="H3">
        <v>78024</v>
      </c>
      <c r="J3">
        <f t="shared" si="0"/>
        <v>34331.800000000003</v>
      </c>
      <c r="K3">
        <f t="shared" si="1"/>
        <v>2.2726451860956893</v>
      </c>
      <c r="L3">
        <f t="shared" si="2"/>
        <v>57053</v>
      </c>
      <c r="M3">
        <f t="shared" si="3"/>
        <v>17399</v>
      </c>
      <c r="N3">
        <f t="shared" si="4"/>
        <v>34331.800000000003</v>
      </c>
      <c r="O3">
        <f t="shared" si="5"/>
        <v>39654</v>
      </c>
      <c r="Q3">
        <v>-327</v>
      </c>
      <c r="R3">
        <v>11476</v>
      </c>
      <c r="T3">
        <v>359.20000000000437</v>
      </c>
      <c r="U3">
        <v>417.60000000000582</v>
      </c>
      <c r="W3">
        <v>11923.6</v>
      </c>
      <c r="X3">
        <v>2136</v>
      </c>
      <c r="AD3">
        <v>34331.800000000003</v>
      </c>
      <c r="AE3">
        <v>2.2726451860956893</v>
      </c>
      <c r="AK3">
        <v>34331.800000000003</v>
      </c>
      <c r="AL3">
        <v>2.2726451860956893</v>
      </c>
    </row>
    <row r="4" spans="1:38" x14ac:dyDescent="0.25">
      <c r="B4">
        <v>83540</v>
      </c>
      <c r="C4">
        <v>78081</v>
      </c>
      <c r="D4">
        <v>62908</v>
      </c>
      <c r="E4">
        <v>24681</v>
      </c>
      <c r="F4">
        <v>79925</v>
      </c>
      <c r="H4">
        <v>118408</v>
      </c>
      <c r="J4">
        <f t="shared" si="0"/>
        <v>65827</v>
      </c>
      <c r="K4">
        <f t="shared" si="1"/>
        <v>1.798775578410075</v>
      </c>
      <c r="L4">
        <f t="shared" si="2"/>
        <v>83540</v>
      </c>
      <c r="M4">
        <f t="shared" si="3"/>
        <v>24681</v>
      </c>
      <c r="N4">
        <f t="shared" si="4"/>
        <v>65827</v>
      </c>
      <c r="O4">
        <f t="shared" si="5"/>
        <v>58859</v>
      </c>
      <c r="Q4">
        <v>15088</v>
      </c>
      <c r="R4">
        <v>18478</v>
      </c>
      <c r="T4">
        <v>3736.5999999999985</v>
      </c>
      <c r="U4">
        <v>1144.4000000000015</v>
      </c>
      <c r="W4">
        <v>13269</v>
      </c>
      <c r="X4">
        <v>2428.4</v>
      </c>
      <c r="AF4">
        <v>65827</v>
      </c>
      <c r="AG4">
        <v>1.798775578410075</v>
      </c>
      <c r="AK4">
        <v>65827</v>
      </c>
      <c r="AL4">
        <v>1.798775578410075</v>
      </c>
    </row>
    <row r="5" spans="1:38" x14ac:dyDescent="0.25">
      <c r="B5">
        <v>58775</v>
      </c>
      <c r="C5">
        <v>84799</v>
      </c>
      <c r="D5">
        <v>99517</v>
      </c>
      <c r="E5">
        <v>115574</v>
      </c>
      <c r="F5">
        <v>76348</v>
      </c>
      <c r="H5">
        <v>131489</v>
      </c>
      <c r="J5">
        <f t="shared" si="0"/>
        <v>87002.6</v>
      </c>
      <c r="K5">
        <f t="shared" si="1"/>
        <v>1.5113226501276973</v>
      </c>
      <c r="L5">
        <f t="shared" si="2"/>
        <v>115574</v>
      </c>
      <c r="M5">
        <f t="shared" si="3"/>
        <v>58775</v>
      </c>
      <c r="N5">
        <f t="shared" si="4"/>
        <v>87002.6</v>
      </c>
      <c r="O5">
        <f t="shared" si="5"/>
        <v>56799</v>
      </c>
      <c r="Q5">
        <v>-2704</v>
      </c>
      <c r="R5">
        <v>9369</v>
      </c>
      <c r="T5">
        <v>2452.4000000000087</v>
      </c>
      <c r="U5">
        <v>5387</v>
      </c>
      <c r="W5">
        <v>12127.6</v>
      </c>
      <c r="X5">
        <v>10196.200000000001</v>
      </c>
      <c r="AF5">
        <v>87002.6</v>
      </c>
      <c r="AG5">
        <v>1.5113226501276973</v>
      </c>
      <c r="AK5">
        <v>87002.6</v>
      </c>
      <c r="AL5">
        <v>1.5113226501276973</v>
      </c>
    </row>
    <row r="6" spans="1:38" x14ac:dyDescent="0.25">
      <c r="B6">
        <v>35352</v>
      </c>
      <c r="C6">
        <v>47137</v>
      </c>
      <c r="D6">
        <v>98450</v>
      </c>
      <c r="E6">
        <v>47655</v>
      </c>
      <c r="F6">
        <v>98449</v>
      </c>
      <c r="H6">
        <v>93575</v>
      </c>
      <c r="J6">
        <f t="shared" si="0"/>
        <v>65408.6</v>
      </c>
      <c r="K6">
        <f t="shared" si="1"/>
        <v>1.4306222729121247</v>
      </c>
      <c r="L6">
        <f t="shared" si="2"/>
        <v>98450</v>
      </c>
      <c r="M6">
        <f t="shared" si="3"/>
        <v>35352</v>
      </c>
      <c r="N6">
        <f t="shared" si="4"/>
        <v>65408.6</v>
      </c>
      <c r="O6">
        <f t="shared" si="5"/>
        <v>63098</v>
      </c>
      <c r="Q6">
        <v>-2365</v>
      </c>
      <c r="R6">
        <v>-2022</v>
      </c>
      <c r="T6">
        <v>2654</v>
      </c>
      <c r="U6">
        <v>113</v>
      </c>
      <c r="W6">
        <v>20138.000000000004</v>
      </c>
      <c r="X6">
        <v>12206.599999999999</v>
      </c>
      <c r="AF6">
        <v>65408.6</v>
      </c>
      <c r="AG6">
        <v>1.4306222729121247</v>
      </c>
      <c r="AI6">
        <v>65408.6</v>
      </c>
      <c r="AJ6">
        <v>1.4306222729121247</v>
      </c>
    </row>
    <row r="7" spans="1:38" x14ac:dyDescent="0.25">
      <c r="B7">
        <v>52747</v>
      </c>
      <c r="C7">
        <v>45307</v>
      </c>
      <c r="D7">
        <v>96154</v>
      </c>
      <c r="E7">
        <v>86316</v>
      </c>
      <c r="F7">
        <v>24814</v>
      </c>
      <c r="H7">
        <v>66792</v>
      </c>
      <c r="J7">
        <f t="shared" si="0"/>
        <v>61067.6</v>
      </c>
      <c r="K7">
        <f t="shared" si="1"/>
        <v>1.0937387419842928</v>
      </c>
      <c r="L7">
        <f t="shared" si="2"/>
        <v>96154</v>
      </c>
      <c r="M7">
        <f t="shared" si="3"/>
        <v>24814</v>
      </c>
      <c r="N7">
        <f t="shared" si="4"/>
        <v>61067.6</v>
      </c>
      <c r="O7">
        <f t="shared" si="5"/>
        <v>71340</v>
      </c>
      <c r="Q7">
        <v>-12174</v>
      </c>
      <c r="R7">
        <v>-27</v>
      </c>
      <c r="T7">
        <v>9481.4000000000015</v>
      </c>
      <c r="U7">
        <v>2135.4000000000015</v>
      </c>
      <c r="W7">
        <v>9494.2000000000007</v>
      </c>
      <c r="X7">
        <v>3234.2000000000003</v>
      </c>
      <c r="AD7">
        <v>61067.6</v>
      </c>
      <c r="AE7">
        <v>1.0937387419842928</v>
      </c>
      <c r="AI7">
        <v>61067.6</v>
      </c>
      <c r="AJ7">
        <v>1.0937387419842928</v>
      </c>
    </row>
    <row r="8" spans="1:38" x14ac:dyDescent="0.25">
      <c r="B8">
        <v>98857</v>
      </c>
      <c r="C8">
        <v>75543</v>
      </c>
      <c r="D8">
        <v>48436</v>
      </c>
      <c r="E8">
        <v>54042</v>
      </c>
      <c r="F8">
        <v>93320</v>
      </c>
      <c r="H8">
        <v>109067</v>
      </c>
      <c r="J8">
        <f t="shared" si="0"/>
        <v>74039.600000000006</v>
      </c>
      <c r="K8">
        <f t="shared" si="1"/>
        <v>1.4730900761214267</v>
      </c>
      <c r="L8">
        <f t="shared" si="2"/>
        <v>98857</v>
      </c>
      <c r="M8">
        <f t="shared" si="3"/>
        <v>48436</v>
      </c>
      <c r="N8">
        <f t="shared" si="4"/>
        <v>74039.600000000006</v>
      </c>
      <c r="O8">
        <f t="shared" si="5"/>
        <v>50421</v>
      </c>
      <c r="Q8">
        <v>-1018</v>
      </c>
      <c r="R8">
        <v>-3526</v>
      </c>
      <c r="T8">
        <v>3905</v>
      </c>
      <c r="U8">
        <v>2758.2000000000116</v>
      </c>
      <c r="W8">
        <v>17474.2</v>
      </c>
      <c r="X8">
        <v>8784.5999999999985</v>
      </c>
      <c r="AF8">
        <v>74039.600000000006</v>
      </c>
      <c r="AG8">
        <v>1.4730900761214267</v>
      </c>
      <c r="AI8">
        <v>74039.600000000006</v>
      </c>
      <c r="AJ8">
        <v>1.4730900761214267</v>
      </c>
    </row>
    <row r="9" spans="1:38" x14ac:dyDescent="0.25">
      <c r="B9">
        <v>34705</v>
      </c>
      <c r="C9">
        <v>35481</v>
      </c>
      <c r="D9">
        <v>86398</v>
      </c>
      <c r="E9">
        <v>109692</v>
      </c>
      <c r="F9">
        <v>26794</v>
      </c>
      <c r="H9">
        <v>67851</v>
      </c>
      <c r="J9">
        <f t="shared" si="0"/>
        <v>58614</v>
      </c>
      <c r="K9">
        <f t="shared" si="1"/>
        <v>1.157590336779609</v>
      </c>
      <c r="L9">
        <f t="shared" si="2"/>
        <v>109692</v>
      </c>
      <c r="M9">
        <f t="shared" si="3"/>
        <v>26794</v>
      </c>
      <c r="N9">
        <f t="shared" si="4"/>
        <v>58614</v>
      </c>
      <c r="O9">
        <f t="shared" si="5"/>
        <v>82898</v>
      </c>
      <c r="Q9">
        <v>1431</v>
      </c>
      <c r="R9">
        <v>1426</v>
      </c>
      <c r="T9">
        <v>189</v>
      </c>
      <c r="U9">
        <v>5316.1999999999971</v>
      </c>
      <c r="W9">
        <v>3643</v>
      </c>
      <c r="X9">
        <v>5405.4000000000005</v>
      </c>
      <c r="Z9">
        <v>58614</v>
      </c>
      <c r="AA9">
        <v>1.157590336779609</v>
      </c>
      <c r="AI9">
        <v>58614</v>
      </c>
      <c r="AJ9">
        <v>1.157590336779609</v>
      </c>
    </row>
    <row r="10" spans="1:38" x14ac:dyDescent="0.25">
      <c r="B10">
        <v>31861</v>
      </c>
      <c r="C10">
        <v>99132</v>
      </c>
      <c r="D10">
        <v>28456</v>
      </c>
      <c r="E10">
        <v>29444</v>
      </c>
      <c r="F10">
        <v>97885</v>
      </c>
      <c r="H10">
        <v>59606</v>
      </c>
      <c r="J10">
        <f t="shared" si="0"/>
        <v>57355.6</v>
      </c>
      <c r="K10">
        <f t="shared" si="1"/>
        <v>1.0392359246525187</v>
      </c>
      <c r="L10">
        <f t="shared" si="2"/>
        <v>99132</v>
      </c>
      <c r="M10">
        <f t="shared" si="3"/>
        <v>28456</v>
      </c>
      <c r="N10">
        <f t="shared" si="4"/>
        <v>57355.6</v>
      </c>
      <c r="O10">
        <f t="shared" si="5"/>
        <v>70676</v>
      </c>
      <c r="Q10">
        <v>-14317</v>
      </c>
      <c r="R10">
        <v>-14487</v>
      </c>
      <c r="T10">
        <v>-2053.4000000000015</v>
      </c>
      <c r="U10">
        <v>-1227.4000000000015</v>
      </c>
      <c r="W10">
        <v>7798.2</v>
      </c>
      <c r="X10">
        <v>2533</v>
      </c>
      <c r="Z10">
        <v>57355.6</v>
      </c>
      <c r="AA10">
        <v>1.0392359246525187</v>
      </c>
      <c r="AI10">
        <v>57355.6</v>
      </c>
      <c r="AJ10">
        <v>1.0392359246525187</v>
      </c>
    </row>
    <row r="11" spans="1:38" x14ac:dyDescent="0.25">
      <c r="B11">
        <v>99848</v>
      </c>
      <c r="C11">
        <v>55163</v>
      </c>
      <c r="D11">
        <v>24795</v>
      </c>
      <c r="E11">
        <v>79354</v>
      </c>
      <c r="F11">
        <v>38261</v>
      </c>
      <c r="H11">
        <v>102726</v>
      </c>
      <c r="J11">
        <f t="shared" si="0"/>
        <v>59484.2</v>
      </c>
      <c r="K11">
        <f t="shared" si="1"/>
        <v>1.7269459789322208</v>
      </c>
      <c r="L11">
        <f t="shared" si="2"/>
        <v>99848</v>
      </c>
      <c r="M11">
        <f t="shared" si="3"/>
        <v>24795</v>
      </c>
      <c r="N11">
        <f t="shared" si="4"/>
        <v>59484.2</v>
      </c>
      <c r="O11">
        <f t="shared" si="5"/>
        <v>75053</v>
      </c>
      <c r="Q11">
        <v>16503</v>
      </c>
      <c r="R11">
        <v>3233</v>
      </c>
      <c r="T11">
        <v>1354.3999999999942</v>
      </c>
      <c r="U11">
        <v>2862.7999999999956</v>
      </c>
      <c r="W11">
        <v>13426.399999999998</v>
      </c>
      <c r="X11">
        <v>5940.4</v>
      </c>
      <c r="Z11">
        <v>59484.2</v>
      </c>
      <c r="AA11">
        <v>1.7269459789322208</v>
      </c>
      <c r="AK11">
        <v>59484.2</v>
      </c>
      <c r="AL11">
        <v>1.7269459789322208</v>
      </c>
    </row>
    <row r="12" spans="1:38" x14ac:dyDescent="0.25">
      <c r="B12">
        <v>18070</v>
      </c>
      <c r="C12">
        <v>24796</v>
      </c>
      <c r="D12">
        <v>5154</v>
      </c>
      <c r="E12">
        <v>66384</v>
      </c>
      <c r="F12">
        <v>86435</v>
      </c>
      <c r="H12">
        <v>60566</v>
      </c>
      <c r="J12">
        <f t="shared" si="0"/>
        <v>40167.800000000003</v>
      </c>
      <c r="K12">
        <f t="shared" si="1"/>
        <v>1.5078246754863347</v>
      </c>
      <c r="L12">
        <f t="shared" si="2"/>
        <v>86435</v>
      </c>
      <c r="M12">
        <f t="shared" si="3"/>
        <v>5154</v>
      </c>
      <c r="N12">
        <f t="shared" si="4"/>
        <v>40167.800000000003</v>
      </c>
      <c r="O12">
        <f t="shared" si="5"/>
        <v>81281</v>
      </c>
      <c r="Q12">
        <v>-29347</v>
      </c>
      <c r="R12">
        <v>396</v>
      </c>
      <c r="T12">
        <v>-25243.599999999999</v>
      </c>
      <c r="U12">
        <v>-7623.1999999999971</v>
      </c>
      <c r="W12">
        <v>28224.799999999999</v>
      </c>
      <c r="X12">
        <v>7623.2</v>
      </c>
      <c r="AB12">
        <v>40167.800000000003</v>
      </c>
      <c r="AC12">
        <v>1.5078246754863347</v>
      </c>
      <c r="AK12">
        <v>40167.800000000003</v>
      </c>
      <c r="AL12">
        <v>1.5078246754863347</v>
      </c>
    </row>
    <row r="13" spans="1:38" x14ac:dyDescent="0.25">
      <c r="B13">
        <v>12993</v>
      </c>
      <c r="C13">
        <v>59816</v>
      </c>
      <c r="D13">
        <v>69068</v>
      </c>
      <c r="E13">
        <v>73144</v>
      </c>
      <c r="F13">
        <v>101228</v>
      </c>
      <c r="H13">
        <v>65883</v>
      </c>
      <c r="J13">
        <f t="shared" si="0"/>
        <v>63249.8</v>
      </c>
      <c r="K13">
        <f t="shared" si="1"/>
        <v>1.0416317521952638</v>
      </c>
      <c r="L13">
        <f t="shared" si="2"/>
        <v>101228</v>
      </c>
      <c r="M13">
        <f t="shared" si="3"/>
        <v>12993</v>
      </c>
      <c r="N13">
        <f t="shared" si="4"/>
        <v>63249.8</v>
      </c>
      <c r="O13">
        <f t="shared" si="5"/>
        <v>88235</v>
      </c>
      <c r="Q13">
        <v>-18495</v>
      </c>
      <c r="R13">
        <v>396</v>
      </c>
      <c r="T13">
        <v>-2309.1999999999971</v>
      </c>
      <c r="U13">
        <v>2064</v>
      </c>
      <c r="W13">
        <v>5799.2</v>
      </c>
      <c r="X13">
        <v>2323.6</v>
      </c>
      <c r="AB13">
        <v>63249.8</v>
      </c>
      <c r="AC13">
        <v>1.0416317521952638</v>
      </c>
      <c r="AI13">
        <v>63249.8</v>
      </c>
      <c r="AJ13">
        <v>1.0416317521952638</v>
      </c>
    </row>
    <row r="14" spans="1:38" x14ac:dyDescent="0.25">
      <c r="B14">
        <v>64263</v>
      </c>
      <c r="C14">
        <v>63417</v>
      </c>
      <c r="D14">
        <v>89516</v>
      </c>
      <c r="E14">
        <v>20266</v>
      </c>
      <c r="F14">
        <v>19049</v>
      </c>
      <c r="H14">
        <v>57559</v>
      </c>
      <c r="J14">
        <f t="shared" si="0"/>
        <v>51302.2</v>
      </c>
      <c r="K14">
        <f t="shared" si="1"/>
        <v>1.1219596820409261</v>
      </c>
      <c r="L14">
        <f t="shared" si="2"/>
        <v>89516</v>
      </c>
      <c r="M14">
        <f t="shared" si="3"/>
        <v>19049</v>
      </c>
      <c r="N14">
        <f t="shared" si="4"/>
        <v>51302.2</v>
      </c>
      <c r="O14">
        <f t="shared" si="5"/>
        <v>70467</v>
      </c>
      <c r="Q14">
        <v>-3449</v>
      </c>
      <c r="R14">
        <v>-8436</v>
      </c>
      <c r="T14">
        <v>-4613.6000000000058</v>
      </c>
      <c r="U14">
        <v>-1268</v>
      </c>
      <c r="W14">
        <v>9564.8000000000011</v>
      </c>
      <c r="X14">
        <v>4602</v>
      </c>
      <c r="Z14">
        <v>51302.2</v>
      </c>
      <c r="AA14">
        <v>1.1219596820409261</v>
      </c>
      <c r="AI14">
        <v>51302.2</v>
      </c>
      <c r="AJ14">
        <v>1.1219596820409261</v>
      </c>
    </row>
    <row r="15" spans="1:38" x14ac:dyDescent="0.25">
      <c r="B15">
        <v>103589</v>
      </c>
      <c r="C15">
        <v>88909</v>
      </c>
      <c r="D15">
        <v>26746</v>
      </c>
      <c r="E15">
        <v>47677</v>
      </c>
      <c r="F15">
        <v>97481</v>
      </c>
      <c r="H15">
        <v>99235</v>
      </c>
      <c r="J15">
        <f t="shared" si="0"/>
        <v>72880.399999999994</v>
      </c>
      <c r="K15">
        <f t="shared" si="1"/>
        <v>1.3616143709419817</v>
      </c>
      <c r="L15">
        <f t="shared" si="2"/>
        <v>103589</v>
      </c>
      <c r="M15">
        <f t="shared" si="3"/>
        <v>26746</v>
      </c>
      <c r="N15">
        <f t="shared" si="4"/>
        <v>72880.399999999994</v>
      </c>
      <c r="O15">
        <f t="shared" si="5"/>
        <v>76843</v>
      </c>
      <c r="Q15">
        <v>9322</v>
      </c>
      <c r="R15">
        <v>-870</v>
      </c>
      <c r="T15">
        <v>2352.1999999999971</v>
      </c>
      <c r="U15">
        <v>1701.3999999999942</v>
      </c>
      <c r="W15">
        <v>14595.8</v>
      </c>
      <c r="X15">
        <v>3024.6000000000004</v>
      </c>
      <c r="AB15">
        <v>72880.399999999994</v>
      </c>
      <c r="AC15">
        <v>1.3616143709419817</v>
      </c>
      <c r="AI15">
        <v>72880.399999999994</v>
      </c>
      <c r="AJ15">
        <v>1.3616143709419817</v>
      </c>
    </row>
    <row r="16" spans="1:38" x14ac:dyDescent="0.25">
      <c r="B16">
        <v>92357</v>
      </c>
      <c r="C16">
        <v>79282</v>
      </c>
      <c r="D16">
        <v>25192</v>
      </c>
      <c r="E16">
        <v>12150</v>
      </c>
      <c r="F16">
        <v>35559</v>
      </c>
      <c r="H16">
        <v>52633</v>
      </c>
      <c r="J16">
        <f t="shared" si="0"/>
        <v>48908</v>
      </c>
      <c r="K16">
        <f t="shared" si="1"/>
        <v>1.076163408849268</v>
      </c>
      <c r="L16">
        <f t="shared" si="2"/>
        <v>92357</v>
      </c>
      <c r="M16">
        <f t="shared" si="3"/>
        <v>12150</v>
      </c>
      <c r="N16">
        <f t="shared" si="4"/>
        <v>48908</v>
      </c>
      <c r="O16">
        <f t="shared" si="5"/>
        <v>80207</v>
      </c>
      <c r="Q16">
        <v>112</v>
      </c>
      <c r="R16">
        <v>-13122</v>
      </c>
      <c r="T16">
        <v>-2579.8000000000029</v>
      </c>
      <c r="U16">
        <v>-3782.8000000000029</v>
      </c>
      <c r="W16">
        <v>11525</v>
      </c>
      <c r="X16">
        <v>3782.8</v>
      </c>
      <c r="Z16">
        <v>48908</v>
      </c>
      <c r="AA16">
        <v>1.076163408849268</v>
      </c>
      <c r="AI16">
        <v>48908</v>
      </c>
      <c r="AJ16">
        <v>1.076163408849268</v>
      </c>
    </row>
    <row r="17" spans="2:38" x14ac:dyDescent="0.25">
      <c r="B17">
        <v>49717</v>
      </c>
      <c r="C17">
        <v>61334</v>
      </c>
      <c r="D17">
        <v>80480</v>
      </c>
      <c r="E17">
        <v>46272</v>
      </c>
      <c r="F17">
        <v>84354</v>
      </c>
      <c r="H17">
        <v>80496</v>
      </c>
      <c r="J17">
        <f t="shared" si="0"/>
        <v>64431.4</v>
      </c>
      <c r="K17">
        <f t="shared" si="1"/>
        <v>1.2493287434387581</v>
      </c>
      <c r="L17">
        <f t="shared" si="2"/>
        <v>84354</v>
      </c>
      <c r="M17">
        <f t="shared" si="3"/>
        <v>46272</v>
      </c>
      <c r="N17">
        <f t="shared" si="4"/>
        <v>64431.4</v>
      </c>
      <c r="O17">
        <f t="shared" si="5"/>
        <v>38082</v>
      </c>
      <c r="Q17">
        <v>11862</v>
      </c>
      <c r="R17">
        <v>14080</v>
      </c>
      <c r="T17">
        <v>14862.400000000001</v>
      </c>
      <c r="U17">
        <v>9267.5999999999985</v>
      </c>
      <c r="W17">
        <v>25983.599999999999</v>
      </c>
      <c r="X17">
        <v>10117.200000000001</v>
      </c>
      <c r="Z17">
        <v>64431.4</v>
      </c>
      <c r="AA17">
        <v>1.2493287434387581</v>
      </c>
      <c r="AI17">
        <v>64431.4</v>
      </c>
      <c r="AJ17">
        <v>1.2493287434387581</v>
      </c>
    </row>
    <row r="18" spans="2:38" x14ac:dyDescent="0.25">
      <c r="B18">
        <v>40913</v>
      </c>
      <c r="C18">
        <v>90232</v>
      </c>
      <c r="D18">
        <v>81116</v>
      </c>
      <c r="E18">
        <v>45256</v>
      </c>
      <c r="F18">
        <v>46374</v>
      </c>
      <c r="H18">
        <v>111671</v>
      </c>
      <c r="J18">
        <f t="shared" si="0"/>
        <v>60778.2</v>
      </c>
      <c r="K18">
        <f t="shared" si="1"/>
        <v>1.837352866652846</v>
      </c>
      <c r="L18">
        <f t="shared" si="2"/>
        <v>90232</v>
      </c>
      <c r="M18">
        <f t="shared" si="3"/>
        <v>40913</v>
      </c>
      <c r="N18">
        <f t="shared" si="4"/>
        <v>60778.2</v>
      </c>
      <c r="O18">
        <f t="shared" si="5"/>
        <v>49319</v>
      </c>
      <c r="Q18">
        <v>12656</v>
      </c>
      <c r="R18">
        <v>19161</v>
      </c>
      <c r="T18">
        <v>2968.1999999999971</v>
      </c>
      <c r="U18">
        <v>-276.60000000000582</v>
      </c>
      <c r="W18">
        <v>5795.8</v>
      </c>
      <c r="X18">
        <v>7983.0000000000009</v>
      </c>
      <c r="AD18">
        <v>60778.2</v>
      </c>
      <c r="AE18">
        <v>1.837352866652846</v>
      </c>
      <c r="AK18">
        <v>60778.2</v>
      </c>
      <c r="AL18">
        <v>1.837352866652846</v>
      </c>
    </row>
    <row r="19" spans="2:38" x14ac:dyDescent="0.25">
      <c r="B19">
        <v>89704</v>
      </c>
      <c r="C19">
        <v>5646</v>
      </c>
      <c r="D19">
        <v>57291</v>
      </c>
      <c r="E19">
        <v>65820</v>
      </c>
      <c r="F19">
        <v>92640</v>
      </c>
      <c r="H19">
        <v>76029</v>
      </c>
      <c r="J19">
        <f t="shared" si="0"/>
        <v>62220.2</v>
      </c>
      <c r="K19">
        <f t="shared" si="1"/>
        <v>1.2219343557237039</v>
      </c>
      <c r="L19">
        <f t="shared" si="2"/>
        <v>92640</v>
      </c>
      <c r="M19">
        <f t="shared" si="3"/>
        <v>5646</v>
      </c>
      <c r="N19">
        <f t="shared" si="4"/>
        <v>62220.2</v>
      </c>
      <c r="O19">
        <f t="shared" si="5"/>
        <v>86994</v>
      </c>
      <c r="Q19">
        <v>-10317</v>
      </c>
      <c r="R19">
        <v>45</v>
      </c>
      <c r="T19">
        <v>-3117.4000000000015</v>
      </c>
      <c r="U19">
        <v>-4640.6000000000058</v>
      </c>
      <c r="W19">
        <v>19220.2</v>
      </c>
      <c r="X19">
        <v>7039</v>
      </c>
      <c r="AB19">
        <v>62220.2</v>
      </c>
      <c r="AC19">
        <v>1.2219343557237039</v>
      </c>
      <c r="AI19">
        <v>62220.2</v>
      </c>
      <c r="AJ19">
        <v>1.2219343557237039</v>
      </c>
    </row>
    <row r="20" spans="2:38" x14ac:dyDescent="0.25">
      <c r="B20">
        <v>71819</v>
      </c>
      <c r="C20">
        <v>37926</v>
      </c>
      <c r="D20">
        <v>92332</v>
      </c>
      <c r="E20">
        <v>52416</v>
      </c>
      <c r="F20">
        <v>17222</v>
      </c>
      <c r="H20">
        <v>97736</v>
      </c>
      <c r="J20">
        <f t="shared" si="0"/>
        <v>54343</v>
      </c>
      <c r="K20">
        <f t="shared" si="1"/>
        <v>1.7985021069871006</v>
      </c>
      <c r="L20">
        <f t="shared" si="2"/>
        <v>92332</v>
      </c>
      <c r="M20">
        <f t="shared" si="3"/>
        <v>17222</v>
      </c>
      <c r="N20">
        <f t="shared" si="4"/>
        <v>54343</v>
      </c>
      <c r="O20">
        <f t="shared" si="5"/>
        <v>75110</v>
      </c>
      <c r="Q20">
        <v>4379</v>
      </c>
      <c r="R20">
        <v>7697</v>
      </c>
      <c r="T20">
        <v>-4500.1999999999971</v>
      </c>
      <c r="U20">
        <v>-5175.4000000000015</v>
      </c>
      <c r="W20">
        <v>9979</v>
      </c>
      <c r="X20">
        <v>8763.4</v>
      </c>
      <c r="AD20">
        <v>54343</v>
      </c>
      <c r="AE20">
        <v>1.7985021069871006</v>
      </c>
      <c r="AK20">
        <v>54343</v>
      </c>
      <c r="AL20">
        <v>1.7985021069871006</v>
      </c>
    </row>
    <row r="21" spans="2:38" x14ac:dyDescent="0.25">
      <c r="B21">
        <v>67869</v>
      </c>
      <c r="C21">
        <v>31258</v>
      </c>
      <c r="D21">
        <v>65043</v>
      </c>
      <c r="E21">
        <v>63591</v>
      </c>
      <c r="F21">
        <v>26215</v>
      </c>
      <c r="H21">
        <v>70296</v>
      </c>
      <c r="J21">
        <f t="shared" si="0"/>
        <v>50795.199999999997</v>
      </c>
      <c r="K21">
        <f t="shared" si="1"/>
        <v>1.3839102907361327</v>
      </c>
      <c r="L21">
        <f t="shared" si="2"/>
        <v>67869</v>
      </c>
      <c r="M21">
        <f t="shared" si="3"/>
        <v>26215</v>
      </c>
      <c r="N21">
        <f t="shared" si="4"/>
        <v>50795.199999999997</v>
      </c>
      <c r="O21">
        <f t="shared" si="5"/>
        <v>41654</v>
      </c>
      <c r="Q21">
        <v>13347</v>
      </c>
      <c r="R21">
        <v>15195</v>
      </c>
      <c r="T21">
        <v>-618.80000000000291</v>
      </c>
      <c r="U21">
        <v>-52.80000000000291</v>
      </c>
      <c r="W21">
        <v>6961.2</v>
      </c>
      <c r="X21">
        <v>7862.8</v>
      </c>
      <c r="Z21">
        <v>50795.199999999997</v>
      </c>
      <c r="AA21">
        <v>1.3839102907361327</v>
      </c>
      <c r="AI21">
        <v>50795.199999999997</v>
      </c>
      <c r="AJ21">
        <v>1.3839102907361327</v>
      </c>
    </row>
    <row r="22" spans="2:38" x14ac:dyDescent="0.25">
      <c r="B22">
        <v>52683</v>
      </c>
      <c r="C22">
        <v>55981</v>
      </c>
      <c r="D22">
        <v>91790</v>
      </c>
      <c r="E22">
        <v>35176</v>
      </c>
      <c r="F22">
        <v>95835</v>
      </c>
      <c r="H22">
        <v>111881</v>
      </c>
      <c r="J22">
        <f t="shared" si="0"/>
        <v>66293</v>
      </c>
      <c r="K22">
        <f t="shared" si="1"/>
        <v>1.6876744150966165</v>
      </c>
      <c r="L22">
        <f t="shared" si="2"/>
        <v>95835</v>
      </c>
      <c r="M22">
        <f t="shared" si="3"/>
        <v>35176</v>
      </c>
      <c r="N22">
        <f t="shared" si="4"/>
        <v>66293</v>
      </c>
      <c r="O22">
        <f t="shared" si="5"/>
        <v>60659</v>
      </c>
      <c r="Q22">
        <v>-7429</v>
      </c>
      <c r="R22">
        <v>497</v>
      </c>
      <c r="T22">
        <v>4645.4000000000015</v>
      </c>
      <c r="U22">
        <v>-461.80000000000291</v>
      </c>
      <c r="W22">
        <v>12603.8</v>
      </c>
      <c r="X22">
        <v>3713</v>
      </c>
      <c r="AF22">
        <v>66293</v>
      </c>
      <c r="AG22">
        <v>1.6876744150966165</v>
      </c>
      <c r="AK22">
        <v>66293</v>
      </c>
      <c r="AL22">
        <v>1.6876744150966165</v>
      </c>
    </row>
    <row r="23" spans="2:38" x14ac:dyDescent="0.25">
      <c r="B23">
        <v>91889</v>
      </c>
      <c r="C23">
        <v>22850</v>
      </c>
      <c r="D23">
        <v>38548</v>
      </c>
      <c r="E23">
        <v>17463</v>
      </c>
      <c r="F23">
        <v>87874</v>
      </c>
      <c r="H23">
        <v>98671</v>
      </c>
      <c r="J23">
        <f t="shared" si="0"/>
        <v>51724.800000000003</v>
      </c>
      <c r="K23">
        <f t="shared" si="1"/>
        <v>1.9076149158624103</v>
      </c>
      <c r="L23">
        <f t="shared" si="2"/>
        <v>91889</v>
      </c>
      <c r="M23">
        <f t="shared" si="3"/>
        <v>17463</v>
      </c>
      <c r="N23">
        <f t="shared" si="4"/>
        <v>51724.800000000003</v>
      </c>
      <c r="O23">
        <f t="shared" si="5"/>
        <v>74426</v>
      </c>
      <c r="Q23">
        <v>-13874</v>
      </c>
      <c r="R23">
        <v>9926</v>
      </c>
      <c r="T23">
        <v>-3576</v>
      </c>
      <c r="U23">
        <v>-2416.3999999999942</v>
      </c>
      <c r="W23">
        <v>13194</v>
      </c>
      <c r="X23">
        <v>15254.8</v>
      </c>
      <c r="AD23">
        <v>51724.800000000003</v>
      </c>
      <c r="AE23">
        <v>1.9076149158624103</v>
      </c>
      <c r="AK23">
        <v>51724.800000000003</v>
      </c>
      <c r="AL23">
        <v>1.9076149158624103</v>
      </c>
    </row>
    <row r="24" spans="2:38" x14ac:dyDescent="0.25">
      <c r="B24">
        <v>80103</v>
      </c>
      <c r="C24">
        <v>82725</v>
      </c>
      <c r="D24">
        <v>75662</v>
      </c>
      <c r="E24">
        <v>23379</v>
      </c>
      <c r="F24">
        <v>28434</v>
      </c>
      <c r="H24">
        <v>80647</v>
      </c>
      <c r="J24">
        <f t="shared" si="0"/>
        <v>58060.6</v>
      </c>
      <c r="K24">
        <f t="shared" si="1"/>
        <v>1.3890142368490852</v>
      </c>
      <c r="L24">
        <f t="shared" si="2"/>
        <v>82725</v>
      </c>
      <c r="M24">
        <f t="shared" si="3"/>
        <v>23379</v>
      </c>
      <c r="N24">
        <f t="shared" si="4"/>
        <v>58060.6</v>
      </c>
      <c r="O24">
        <f t="shared" si="5"/>
        <v>59346</v>
      </c>
      <c r="Q24">
        <v>11644</v>
      </c>
      <c r="R24">
        <v>13504</v>
      </c>
      <c r="T24">
        <v>-9540.2000000000044</v>
      </c>
      <c r="U24">
        <v>-732.40000000000146</v>
      </c>
      <c r="W24">
        <v>13929.400000000001</v>
      </c>
      <c r="X24">
        <v>2056</v>
      </c>
      <c r="AB24">
        <v>58060.6</v>
      </c>
      <c r="AC24">
        <v>1.3890142368490852</v>
      </c>
      <c r="AI24">
        <v>58060.6</v>
      </c>
      <c r="AJ24">
        <v>1.3890142368490852</v>
      </c>
    </row>
    <row r="25" spans="2:38" x14ac:dyDescent="0.25">
      <c r="B25">
        <v>82834</v>
      </c>
      <c r="C25">
        <v>112607</v>
      </c>
      <c r="D25">
        <v>20574</v>
      </c>
      <c r="E25">
        <v>121113</v>
      </c>
      <c r="F25">
        <v>25363</v>
      </c>
      <c r="H25">
        <v>102678</v>
      </c>
      <c r="J25">
        <f t="shared" si="0"/>
        <v>72498.2</v>
      </c>
      <c r="K25">
        <f t="shared" si="1"/>
        <v>1.4162834387612382</v>
      </c>
      <c r="L25">
        <f t="shared" si="2"/>
        <v>121113</v>
      </c>
      <c r="M25">
        <f t="shared" si="3"/>
        <v>20574</v>
      </c>
      <c r="N25">
        <f t="shared" si="4"/>
        <v>72498.2</v>
      </c>
      <c r="O25">
        <f t="shared" si="5"/>
        <v>100539</v>
      </c>
      <c r="Q25">
        <v>-15894</v>
      </c>
      <c r="R25">
        <v>2491</v>
      </c>
      <c r="T25">
        <v>7554.1999999999971</v>
      </c>
      <c r="U25">
        <v>10376.399999999994</v>
      </c>
      <c r="W25">
        <v>11878.599999999999</v>
      </c>
      <c r="X25">
        <v>11190</v>
      </c>
      <c r="AF25">
        <v>72498.2</v>
      </c>
      <c r="AG25">
        <v>1.4162834387612382</v>
      </c>
      <c r="AK25">
        <v>72498.2</v>
      </c>
      <c r="AL25">
        <v>1.4162834387612382</v>
      </c>
    </row>
    <row r="26" spans="2:38" x14ac:dyDescent="0.25">
      <c r="B26">
        <v>47022</v>
      </c>
      <c r="C26">
        <v>26812</v>
      </c>
      <c r="D26">
        <v>73062</v>
      </c>
      <c r="E26">
        <v>84766</v>
      </c>
      <c r="F26">
        <v>79769</v>
      </c>
      <c r="H26">
        <v>88245</v>
      </c>
      <c r="J26">
        <f t="shared" si="0"/>
        <v>62286.2</v>
      </c>
      <c r="K26">
        <f t="shared" si="1"/>
        <v>1.4167664747568482</v>
      </c>
      <c r="L26">
        <f t="shared" si="2"/>
        <v>84766</v>
      </c>
      <c r="M26">
        <f t="shared" si="3"/>
        <v>26812</v>
      </c>
      <c r="N26">
        <f t="shared" si="4"/>
        <v>62286.2</v>
      </c>
      <c r="O26">
        <f t="shared" si="5"/>
        <v>57954</v>
      </c>
      <c r="Q26">
        <v>-22209</v>
      </c>
      <c r="R26">
        <v>-346</v>
      </c>
      <c r="T26">
        <v>-9644.1999999999971</v>
      </c>
      <c r="U26">
        <v>-472.80000000000291</v>
      </c>
      <c r="W26">
        <v>16743.400000000001</v>
      </c>
      <c r="X26">
        <v>6610.7999999999993</v>
      </c>
      <c r="AF26">
        <v>62286.2</v>
      </c>
      <c r="AG26">
        <v>1.4167664747568482</v>
      </c>
      <c r="AK26">
        <v>62286.2</v>
      </c>
      <c r="AL26">
        <v>1.4167664747568482</v>
      </c>
    </row>
    <row r="27" spans="2:38" x14ac:dyDescent="0.25">
      <c r="B27">
        <v>40380</v>
      </c>
      <c r="C27">
        <v>64913</v>
      </c>
      <c r="D27">
        <v>91125</v>
      </c>
      <c r="E27">
        <v>12263</v>
      </c>
      <c r="F27">
        <v>97463</v>
      </c>
      <c r="H27">
        <v>109188</v>
      </c>
      <c r="J27">
        <f t="shared" si="0"/>
        <v>61228.800000000003</v>
      </c>
      <c r="K27">
        <f t="shared" si="1"/>
        <v>1.7832784571966134</v>
      </c>
      <c r="L27">
        <f t="shared" si="2"/>
        <v>97463</v>
      </c>
      <c r="M27">
        <f t="shared" si="3"/>
        <v>12263</v>
      </c>
      <c r="N27">
        <f t="shared" si="4"/>
        <v>61228.800000000003</v>
      </c>
      <c r="O27">
        <f t="shared" si="5"/>
        <v>85200</v>
      </c>
      <c r="Q27">
        <v>-6555</v>
      </c>
      <c r="R27">
        <v>-10455</v>
      </c>
      <c r="T27">
        <v>-2091.5999999999985</v>
      </c>
      <c r="U27">
        <v>-1226.1999999999971</v>
      </c>
      <c r="W27">
        <v>12846.8</v>
      </c>
      <c r="X27">
        <v>9457</v>
      </c>
      <c r="AF27">
        <v>61228.800000000003</v>
      </c>
      <c r="AG27">
        <v>1.7832784571966134</v>
      </c>
      <c r="AK27">
        <v>61228.800000000003</v>
      </c>
      <c r="AL27">
        <v>1.7832784571966134</v>
      </c>
    </row>
    <row r="28" spans="2:38" x14ac:dyDescent="0.25">
      <c r="B28">
        <v>75947</v>
      </c>
      <c r="C28">
        <v>72592</v>
      </c>
      <c r="D28">
        <v>24683</v>
      </c>
      <c r="E28">
        <v>37246</v>
      </c>
      <c r="F28">
        <v>20644</v>
      </c>
      <c r="H28">
        <v>103430</v>
      </c>
      <c r="J28">
        <f t="shared" si="0"/>
        <v>46222.400000000001</v>
      </c>
      <c r="K28">
        <f t="shared" si="1"/>
        <v>2.2376596628474505</v>
      </c>
      <c r="L28">
        <f t="shared" si="2"/>
        <v>75947</v>
      </c>
      <c r="M28">
        <f t="shared" si="3"/>
        <v>20644</v>
      </c>
      <c r="N28">
        <f t="shared" si="4"/>
        <v>46222.400000000001</v>
      </c>
      <c r="O28">
        <f t="shared" si="5"/>
        <v>55303</v>
      </c>
      <c r="Q28">
        <v>11426</v>
      </c>
      <c r="R28">
        <v>5353</v>
      </c>
      <c r="T28">
        <v>7329.8000000000029</v>
      </c>
      <c r="U28">
        <v>297.40000000000146</v>
      </c>
      <c r="W28">
        <v>9305.7999999999993</v>
      </c>
      <c r="X28">
        <v>4006.6000000000004</v>
      </c>
      <c r="AD28">
        <v>46222.400000000001</v>
      </c>
      <c r="AE28">
        <v>2.2376596628474505</v>
      </c>
      <c r="AK28">
        <v>46222.400000000001</v>
      </c>
      <c r="AL28">
        <v>2.2376596628474505</v>
      </c>
    </row>
    <row r="29" spans="2:38" x14ac:dyDescent="0.25">
      <c r="B29">
        <v>77818</v>
      </c>
      <c r="C29">
        <v>30646</v>
      </c>
      <c r="D29">
        <v>72618</v>
      </c>
      <c r="E29">
        <v>19819</v>
      </c>
      <c r="F29">
        <v>93847</v>
      </c>
      <c r="H29">
        <v>103526</v>
      </c>
      <c r="J29">
        <f t="shared" si="0"/>
        <v>58949.599999999999</v>
      </c>
      <c r="K29">
        <f t="shared" si="1"/>
        <v>1.7561781589696961</v>
      </c>
      <c r="L29">
        <f t="shared" si="2"/>
        <v>93847</v>
      </c>
      <c r="M29">
        <f t="shared" si="3"/>
        <v>19819</v>
      </c>
      <c r="N29">
        <f t="shared" si="4"/>
        <v>58949.599999999999</v>
      </c>
      <c r="O29">
        <f t="shared" si="5"/>
        <v>74028</v>
      </c>
      <c r="Q29">
        <v>-4345</v>
      </c>
      <c r="R29">
        <v>-7944</v>
      </c>
      <c r="T29">
        <v>-10078.000000000007</v>
      </c>
      <c r="U29">
        <v>-6897.4000000000015</v>
      </c>
      <c r="W29">
        <v>17465.600000000002</v>
      </c>
      <c r="X29">
        <v>6897.4</v>
      </c>
      <c r="AF29">
        <v>58949.599999999999</v>
      </c>
      <c r="AG29">
        <v>1.7561781589696961</v>
      </c>
      <c r="AK29">
        <v>58949.599999999999</v>
      </c>
      <c r="AL29">
        <v>1.7561781589696961</v>
      </c>
    </row>
    <row r="30" spans="2:38" x14ac:dyDescent="0.25">
      <c r="B30">
        <v>33266</v>
      </c>
      <c r="C30">
        <v>98072</v>
      </c>
      <c r="D30">
        <v>17154</v>
      </c>
      <c r="E30">
        <v>44543</v>
      </c>
      <c r="F30">
        <v>97942</v>
      </c>
      <c r="H30">
        <v>134370</v>
      </c>
      <c r="J30">
        <f t="shared" si="0"/>
        <v>58195.4</v>
      </c>
      <c r="K30">
        <f t="shared" si="1"/>
        <v>2.3089453805627249</v>
      </c>
      <c r="L30">
        <f t="shared" si="2"/>
        <v>98072</v>
      </c>
      <c r="M30">
        <f t="shared" si="3"/>
        <v>17154</v>
      </c>
      <c r="N30">
        <f t="shared" si="4"/>
        <v>58195.4</v>
      </c>
      <c r="O30">
        <f t="shared" si="5"/>
        <v>80918</v>
      </c>
      <c r="Q30">
        <v>17274</v>
      </c>
      <c r="R30">
        <v>13569</v>
      </c>
      <c r="T30">
        <v>-180.40000000000146</v>
      </c>
      <c r="U30">
        <v>21.400000000001455</v>
      </c>
      <c r="W30">
        <v>13015.2</v>
      </c>
      <c r="X30">
        <v>2392.1999999999998</v>
      </c>
      <c r="AD30">
        <v>58195.4</v>
      </c>
      <c r="AE30">
        <v>2.3089453805627249</v>
      </c>
      <c r="AK30">
        <v>58195.4</v>
      </c>
      <c r="AL30">
        <v>2.3089453805627249</v>
      </c>
    </row>
    <row r="31" spans="2:38" x14ac:dyDescent="0.25">
      <c r="B31">
        <v>45188</v>
      </c>
      <c r="C31">
        <v>21145</v>
      </c>
      <c r="D31">
        <v>31653</v>
      </c>
      <c r="E31">
        <v>84223</v>
      </c>
      <c r="F31">
        <v>53779</v>
      </c>
      <c r="H31">
        <v>55836</v>
      </c>
      <c r="J31">
        <f t="shared" si="0"/>
        <v>47197.599999999999</v>
      </c>
      <c r="K31">
        <f t="shared" si="1"/>
        <v>1.1830262555723172</v>
      </c>
      <c r="L31">
        <f t="shared" si="2"/>
        <v>84223</v>
      </c>
      <c r="M31">
        <f t="shared" si="3"/>
        <v>21145</v>
      </c>
      <c r="N31">
        <f t="shared" si="4"/>
        <v>47197.599999999999</v>
      </c>
      <c r="O31">
        <f t="shared" si="5"/>
        <v>63078</v>
      </c>
      <c r="Q31">
        <v>14139</v>
      </c>
      <c r="R31">
        <v>-453</v>
      </c>
      <c r="T31">
        <v>9510.4000000000015</v>
      </c>
      <c r="U31">
        <v>7516.5999999999985</v>
      </c>
      <c r="W31">
        <v>18595.599999999999</v>
      </c>
      <c r="X31">
        <v>10709.4</v>
      </c>
      <c r="Z31">
        <v>47197.599999999999</v>
      </c>
      <c r="AA31">
        <v>1.1830262555723172</v>
      </c>
      <c r="AI31">
        <v>47197.599999999999</v>
      </c>
      <c r="AJ31">
        <v>1.1830262555723172</v>
      </c>
    </row>
    <row r="32" spans="2:38" x14ac:dyDescent="0.25">
      <c r="B32">
        <v>24703</v>
      </c>
      <c r="C32">
        <v>24023</v>
      </c>
      <c r="D32">
        <v>21222</v>
      </c>
      <c r="E32">
        <v>74046</v>
      </c>
      <c r="F32">
        <v>77691</v>
      </c>
      <c r="H32">
        <v>90446</v>
      </c>
      <c r="J32">
        <f t="shared" si="0"/>
        <v>44337</v>
      </c>
      <c r="K32">
        <f t="shared" si="1"/>
        <v>2.0399666193021631</v>
      </c>
      <c r="L32">
        <f t="shared" si="2"/>
        <v>77691</v>
      </c>
      <c r="M32">
        <f t="shared" si="3"/>
        <v>21222</v>
      </c>
      <c r="N32">
        <f t="shared" si="4"/>
        <v>44337</v>
      </c>
      <c r="O32">
        <f t="shared" si="5"/>
        <v>56469</v>
      </c>
      <c r="Q32">
        <v>5576</v>
      </c>
      <c r="R32">
        <v>5449</v>
      </c>
      <c r="T32">
        <v>5075.4000000000015</v>
      </c>
      <c r="U32">
        <v>-106.59999999999854</v>
      </c>
      <c r="W32">
        <v>7454.9999999999991</v>
      </c>
      <c r="X32">
        <v>4492.2</v>
      </c>
      <c r="AD32">
        <v>44337</v>
      </c>
      <c r="AE32">
        <v>2.0399666193021631</v>
      </c>
      <c r="AK32">
        <v>44337</v>
      </c>
      <c r="AL32">
        <v>2.0399666193021631</v>
      </c>
    </row>
    <row r="33" spans="2:38" x14ac:dyDescent="0.25">
      <c r="B33">
        <v>81697</v>
      </c>
      <c r="C33">
        <v>118452</v>
      </c>
      <c r="D33">
        <v>57712</v>
      </c>
      <c r="E33">
        <v>65594</v>
      </c>
      <c r="F33">
        <v>51207</v>
      </c>
      <c r="H33">
        <v>103933</v>
      </c>
      <c r="J33">
        <f t="shared" si="0"/>
        <v>74932.399999999994</v>
      </c>
      <c r="K33">
        <f t="shared" si="1"/>
        <v>1.3870235038514716</v>
      </c>
      <c r="L33">
        <f t="shared" si="2"/>
        <v>118452</v>
      </c>
      <c r="M33">
        <f t="shared" si="3"/>
        <v>51207</v>
      </c>
      <c r="N33">
        <f t="shared" si="4"/>
        <v>74932.399999999994</v>
      </c>
      <c r="O33">
        <f t="shared" si="5"/>
        <v>67245</v>
      </c>
      <c r="Q33">
        <v>-1847</v>
      </c>
      <c r="R33">
        <v>4613</v>
      </c>
      <c r="T33">
        <v>6716.5999999999913</v>
      </c>
      <c r="U33">
        <v>4913.3999999999942</v>
      </c>
      <c r="W33">
        <v>8940.1999999999989</v>
      </c>
      <c r="X33">
        <v>5564.6</v>
      </c>
      <c r="AF33">
        <v>74932.399999999994</v>
      </c>
      <c r="AG33">
        <v>1.3870235038514716</v>
      </c>
      <c r="AI33">
        <v>74932.399999999994</v>
      </c>
      <c r="AJ33">
        <v>1.3870235038514716</v>
      </c>
    </row>
    <row r="34" spans="2:38" x14ac:dyDescent="0.25">
      <c r="B34">
        <v>12506</v>
      </c>
      <c r="C34">
        <v>32355</v>
      </c>
      <c r="D34">
        <v>63853</v>
      </c>
      <c r="E34">
        <v>49475</v>
      </c>
      <c r="F34">
        <v>53632</v>
      </c>
      <c r="H34">
        <v>57384</v>
      </c>
      <c r="J34">
        <f t="shared" ref="J34:J65" si="6">AVERAGE(B34:F34)</f>
        <v>42364.2</v>
      </c>
      <c r="K34">
        <f t="shared" ref="K34:K65" si="7">H34/J34</f>
        <v>1.3545399181384283</v>
      </c>
      <c r="L34">
        <f t="shared" ref="L34:L65" si="8">MAX(B34:F34)</f>
        <v>63853</v>
      </c>
      <c r="M34">
        <f t="shared" ref="M34:M65" si="9">MIN(B34:F34)</f>
        <v>12506</v>
      </c>
      <c r="N34">
        <f t="shared" ref="N34:N65" si="10">AVERAGE(B34:F34)</f>
        <v>42364.2</v>
      </c>
      <c r="O34">
        <f t="shared" ref="O34:O65" si="11">L34-M34</f>
        <v>51347</v>
      </c>
      <c r="Q34">
        <v>-16416</v>
      </c>
      <c r="R34">
        <v>2</v>
      </c>
      <c r="T34">
        <v>8883.5999999999985</v>
      </c>
      <c r="U34">
        <v>1927.7999999999956</v>
      </c>
      <c r="W34">
        <v>8883.6</v>
      </c>
      <c r="X34">
        <v>7378.6</v>
      </c>
      <c r="AD34">
        <v>42364.2</v>
      </c>
      <c r="AE34">
        <v>1.3545399181384283</v>
      </c>
      <c r="AK34">
        <v>42364.2</v>
      </c>
      <c r="AL34">
        <v>1.3545399181384283</v>
      </c>
    </row>
    <row r="35" spans="2:38" x14ac:dyDescent="0.25">
      <c r="B35">
        <v>73775</v>
      </c>
      <c r="C35">
        <v>51310</v>
      </c>
      <c r="D35">
        <v>98072</v>
      </c>
      <c r="E35">
        <v>41132</v>
      </c>
      <c r="F35">
        <v>58599</v>
      </c>
      <c r="H35">
        <v>72737</v>
      </c>
      <c r="J35">
        <f t="shared" si="6"/>
        <v>64577.599999999999</v>
      </c>
      <c r="K35">
        <f t="shared" si="7"/>
        <v>1.1263503134213722</v>
      </c>
      <c r="L35">
        <f t="shared" si="8"/>
        <v>98072</v>
      </c>
      <c r="M35">
        <f t="shared" si="9"/>
        <v>41132</v>
      </c>
      <c r="N35">
        <f t="shared" si="10"/>
        <v>64577.599999999999</v>
      </c>
      <c r="O35">
        <f t="shared" si="11"/>
        <v>56940</v>
      </c>
      <c r="Q35">
        <v>-1555</v>
      </c>
      <c r="R35">
        <v>-569</v>
      </c>
      <c r="T35">
        <v>-8484.4000000000015</v>
      </c>
      <c r="U35">
        <v>-8238.7999999999956</v>
      </c>
      <c r="W35">
        <v>8705.2000000000007</v>
      </c>
      <c r="X35">
        <v>8238.7999999999993</v>
      </c>
      <c r="AB35">
        <v>64577.599999999999</v>
      </c>
      <c r="AC35">
        <v>1.1263503134213722</v>
      </c>
      <c r="AI35">
        <v>64577.599999999999</v>
      </c>
      <c r="AJ35">
        <v>1.1263503134213722</v>
      </c>
    </row>
    <row r="36" spans="2:38" x14ac:dyDescent="0.25">
      <c r="B36">
        <v>76357</v>
      </c>
      <c r="C36">
        <v>69042</v>
      </c>
      <c r="D36">
        <v>61609</v>
      </c>
      <c r="E36">
        <v>25438</v>
      </c>
      <c r="F36">
        <v>21941</v>
      </c>
      <c r="H36">
        <v>103055</v>
      </c>
      <c r="J36">
        <f t="shared" si="6"/>
        <v>50877.4</v>
      </c>
      <c r="K36">
        <f t="shared" si="7"/>
        <v>2.025555551187757</v>
      </c>
      <c r="L36">
        <f t="shared" si="8"/>
        <v>76357</v>
      </c>
      <c r="M36">
        <f t="shared" si="9"/>
        <v>21941</v>
      </c>
      <c r="N36">
        <f t="shared" si="10"/>
        <v>50877.4</v>
      </c>
      <c r="O36">
        <f t="shared" si="11"/>
        <v>54416</v>
      </c>
      <c r="Q36">
        <v>23597</v>
      </c>
      <c r="R36">
        <v>20373</v>
      </c>
      <c r="T36">
        <v>13977.400000000001</v>
      </c>
      <c r="U36">
        <v>-571.79999999999563</v>
      </c>
      <c r="W36">
        <v>13977.4</v>
      </c>
      <c r="X36">
        <v>4086.9999999999995</v>
      </c>
      <c r="AD36">
        <v>50877.4</v>
      </c>
      <c r="AE36">
        <v>2.025555551187757</v>
      </c>
      <c r="AK36">
        <v>50877.4</v>
      </c>
      <c r="AL36">
        <v>2.025555551187757</v>
      </c>
    </row>
    <row r="37" spans="2:38" x14ac:dyDescent="0.25">
      <c r="B37">
        <v>24798</v>
      </c>
      <c r="C37">
        <v>41373</v>
      </c>
      <c r="D37">
        <v>85302</v>
      </c>
      <c r="E37">
        <v>89221</v>
      </c>
      <c r="F37">
        <v>24855</v>
      </c>
      <c r="H37">
        <v>76538</v>
      </c>
      <c r="J37">
        <f t="shared" si="6"/>
        <v>53109.8</v>
      </c>
      <c r="K37">
        <f t="shared" si="7"/>
        <v>1.4411276261631563</v>
      </c>
      <c r="L37">
        <f t="shared" si="8"/>
        <v>89221</v>
      </c>
      <c r="M37">
        <f t="shared" si="9"/>
        <v>24798</v>
      </c>
      <c r="N37">
        <f t="shared" si="10"/>
        <v>53109.8</v>
      </c>
      <c r="O37">
        <f t="shared" si="11"/>
        <v>64423</v>
      </c>
      <c r="Q37">
        <v>-3781</v>
      </c>
      <c r="R37">
        <v>-17962</v>
      </c>
      <c r="T37">
        <v>-2117.1999999999971</v>
      </c>
      <c r="U37">
        <v>5526.2000000000044</v>
      </c>
      <c r="W37">
        <v>14476</v>
      </c>
      <c r="X37">
        <v>5527.4000000000005</v>
      </c>
      <c r="Z37">
        <v>53109.8</v>
      </c>
      <c r="AA37">
        <v>1.4411276261631563</v>
      </c>
      <c r="AK37">
        <v>53109.8</v>
      </c>
      <c r="AL37">
        <v>1.4411276261631563</v>
      </c>
    </row>
    <row r="38" spans="2:38" x14ac:dyDescent="0.25">
      <c r="B38">
        <v>51624</v>
      </c>
      <c r="C38">
        <v>89211</v>
      </c>
      <c r="D38">
        <v>70227</v>
      </c>
      <c r="E38">
        <v>98449</v>
      </c>
      <c r="F38">
        <v>19476</v>
      </c>
      <c r="H38">
        <v>98009</v>
      </c>
      <c r="J38">
        <f t="shared" si="6"/>
        <v>65797.399999999994</v>
      </c>
      <c r="K38">
        <f t="shared" si="7"/>
        <v>1.4895573381319021</v>
      </c>
      <c r="L38">
        <f t="shared" si="8"/>
        <v>98449</v>
      </c>
      <c r="M38">
        <f t="shared" si="9"/>
        <v>19476</v>
      </c>
      <c r="N38">
        <f t="shared" si="10"/>
        <v>65797.399999999994</v>
      </c>
      <c r="O38">
        <f t="shared" si="11"/>
        <v>78973</v>
      </c>
      <c r="Q38">
        <v>4529</v>
      </c>
      <c r="R38">
        <v>5538</v>
      </c>
      <c r="T38">
        <v>3362.5999999999913</v>
      </c>
      <c r="U38">
        <v>5547.9999999999927</v>
      </c>
      <c r="W38">
        <v>12630.2</v>
      </c>
      <c r="X38">
        <v>10861.2</v>
      </c>
      <c r="AB38">
        <v>65797.399999999994</v>
      </c>
      <c r="AC38">
        <v>1.4895573381319021</v>
      </c>
      <c r="AK38">
        <v>65797.399999999994</v>
      </c>
      <c r="AL38">
        <v>1.4895573381319021</v>
      </c>
    </row>
    <row r="39" spans="2:38" x14ac:dyDescent="0.25">
      <c r="B39">
        <v>26110</v>
      </c>
      <c r="C39">
        <v>37753</v>
      </c>
      <c r="D39">
        <v>78804</v>
      </c>
      <c r="E39">
        <v>97455</v>
      </c>
      <c r="F39">
        <v>26314</v>
      </c>
      <c r="H39">
        <v>91508</v>
      </c>
      <c r="J39">
        <f t="shared" si="6"/>
        <v>53287.199999999997</v>
      </c>
      <c r="K39">
        <f t="shared" si="7"/>
        <v>1.7172604302721854</v>
      </c>
      <c r="L39">
        <f t="shared" si="8"/>
        <v>97455</v>
      </c>
      <c r="M39">
        <f t="shared" si="9"/>
        <v>26110</v>
      </c>
      <c r="N39">
        <f t="shared" si="10"/>
        <v>53287.199999999997</v>
      </c>
      <c r="O39">
        <f t="shared" si="11"/>
        <v>71345</v>
      </c>
      <c r="Q39">
        <v>11066</v>
      </c>
      <c r="R39">
        <v>26</v>
      </c>
      <c r="T39">
        <v>4136.3999999999942</v>
      </c>
      <c r="U39">
        <v>55.599999999998545</v>
      </c>
      <c r="W39">
        <v>12860.4</v>
      </c>
      <c r="X39">
        <v>1762</v>
      </c>
      <c r="AD39">
        <v>53287.199999999997</v>
      </c>
      <c r="AE39">
        <v>1.7172604302721854</v>
      </c>
      <c r="AK39">
        <v>53287.199999999997</v>
      </c>
      <c r="AL39">
        <v>1.7172604302721854</v>
      </c>
    </row>
    <row r="40" spans="2:38" x14ac:dyDescent="0.25">
      <c r="B40">
        <v>53604</v>
      </c>
      <c r="C40">
        <v>77322</v>
      </c>
      <c r="D40">
        <v>33210</v>
      </c>
      <c r="E40">
        <v>9940</v>
      </c>
      <c r="F40">
        <v>65253</v>
      </c>
      <c r="H40">
        <v>91545</v>
      </c>
      <c r="J40">
        <f t="shared" si="6"/>
        <v>47865.8</v>
      </c>
      <c r="K40">
        <f t="shared" si="7"/>
        <v>1.9125346280642963</v>
      </c>
      <c r="L40">
        <f t="shared" si="8"/>
        <v>77322</v>
      </c>
      <c r="M40">
        <f t="shared" si="9"/>
        <v>9940</v>
      </c>
      <c r="N40">
        <f t="shared" si="10"/>
        <v>47865.8</v>
      </c>
      <c r="O40">
        <f t="shared" si="11"/>
        <v>67382</v>
      </c>
      <c r="Q40">
        <v>13071</v>
      </c>
      <c r="R40">
        <v>16232</v>
      </c>
      <c r="T40">
        <v>2011.4000000000015</v>
      </c>
      <c r="U40">
        <v>816.80000000000291</v>
      </c>
      <c r="W40">
        <v>11516.6</v>
      </c>
      <c r="X40">
        <v>5485.1999999999989</v>
      </c>
      <c r="AD40">
        <v>47865.8</v>
      </c>
      <c r="AE40">
        <v>1.9125346280642963</v>
      </c>
      <c r="AK40">
        <v>47865.8</v>
      </c>
      <c r="AL40">
        <v>1.9125346280642963</v>
      </c>
    </row>
    <row r="41" spans="2:38" x14ac:dyDescent="0.25">
      <c r="B41">
        <v>61814</v>
      </c>
      <c r="C41">
        <v>103854</v>
      </c>
      <c r="D41">
        <v>61913</v>
      </c>
      <c r="E41">
        <v>24215</v>
      </c>
      <c r="F41">
        <v>28721</v>
      </c>
      <c r="H41">
        <v>111092</v>
      </c>
      <c r="J41">
        <f t="shared" si="6"/>
        <v>56103.4</v>
      </c>
      <c r="K41">
        <f t="shared" si="7"/>
        <v>1.9801295465158975</v>
      </c>
      <c r="L41">
        <f t="shared" si="8"/>
        <v>103854</v>
      </c>
      <c r="M41">
        <f t="shared" si="9"/>
        <v>24215</v>
      </c>
      <c r="N41">
        <f t="shared" si="10"/>
        <v>56103.4</v>
      </c>
      <c r="O41">
        <f t="shared" si="11"/>
        <v>79639</v>
      </c>
      <c r="Q41">
        <v>22409</v>
      </c>
      <c r="R41">
        <v>7846</v>
      </c>
      <c r="T41">
        <v>-870.19999999999709</v>
      </c>
      <c r="U41">
        <v>-2850.5999999999985</v>
      </c>
      <c r="W41">
        <v>14561</v>
      </c>
      <c r="X41">
        <v>6173</v>
      </c>
      <c r="AD41">
        <v>56103.4</v>
      </c>
      <c r="AE41">
        <v>1.9801295465158975</v>
      </c>
      <c r="AK41">
        <v>56103.4</v>
      </c>
      <c r="AL41">
        <v>1.9801295465158975</v>
      </c>
    </row>
    <row r="42" spans="2:38" x14ac:dyDescent="0.25">
      <c r="B42">
        <v>65958</v>
      </c>
      <c r="C42">
        <v>54386</v>
      </c>
      <c r="D42">
        <v>31561</v>
      </c>
      <c r="E42">
        <v>97550</v>
      </c>
      <c r="F42">
        <v>61849</v>
      </c>
      <c r="H42">
        <v>122042</v>
      </c>
      <c r="J42">
        <f t="shared" si="6"/>
        <v>62260.800000000003</v>
      </c>
      <c r="K42">
        <f t="shared" si="7"/>
        <v>1.9601739778480198</v>
      </c>
      <c r="L42">
        <f t="shared" si="8"/>
        <v>97550</v>
      </c>
      <c r="M42">
        <f t="shared" si="9"/>
        <v>31561</v>
      </c>
      <c r="N42">
        <f t="shared" si="10"/>
        <v>62260.800000000003</v>
      </c>
      <c r="O42">
        <f t="shared" si="11"/>
        <v>65989</v>
      </c>
      <c r="Q42">
        <v>518</v>
      </c>
      <c r="R42">
        <v>-12396</v>
      </c>
      <c r="T42">
        <v>-4995.5999999999913</v>
      </c>
      <c r="U42">
        <v>4784.8000000000029</v>
      </c>
      <c r="W42">
        <v>8353.1999999999989</v>
      </c>
      <c r="X42">
        <v>6589.2000000000007</v>
      </c>
      <c r="AF42">
        <v>62260.800000000003</v>
      </c>
      <c r="AG42">
        <v>1.9601739778480198</v>
      </c>
      <c r="AK42">
        <v>62260.800000000003</v>
      </c>
      <c r="AL42">
        <v>1.9601739778480198</v>
      </c>
    </row>
    <row r="43" spans="2:38" x14ac:dyDescent="0.25">
      <c r="B43">
        <v>92342</v>
      </c>
      <c r="C43">
        <v>19016</v>
      </c>
      <c r="D43">
        <v>30381</v>
      </c>
      <c r="E43">
        <v>64016</v>
      </c>
      <c r="F43">
        <v>24706</v>
      </c>
      <c r="H43">
        <v>83682</v>
      </c>
      <c r="J43">
        <f t="shared" si="6"/>
        <v>46092.2</v>
      </c>
      <c r="K43">
        <f t="shared" si="7"/>
        <v>1.8155349495142346</v>
      </c>
      <c r="L43">
        <f t="shared" si="8"/>
        <v>92342</v>
      </c>
      <c r="M43">
        <f t="shared" si="9"/>
        <v>19016</v>
      </c>
      <c r="N43">
        <f t="shared" si="10"/>
        <v>46092.2</v>
      </c>
      <c r="O43">
        <f t="shared" si="11"/>
        <v>73326</v>
      </c>
      <c r="Q43">
        <v>-1557</v>
      </c>
      <c r="R43">
        <v>1</v>
      </c>
      <c r="T43">
        <v>-9405.4000000000015</v>
      </c>
      <c r="U43">
        <v>-2405.2000000000044</v>
      </c>
      <c r="W43">
        <v>20081.800000000003</v>
      </c>
      <c r="X43">
        <v>4011.2</v>
      </c>
      <c r="AD43">
        <v>46092.2</v>
      </c>
      <c r="AE43">
        <v>1.8155349495142346</v>
      </c>
      <c r="AK43">
        <v>46092.2</v>
      </c>
      <c r="AL43">
        <v>1.8155349495142346</v>
      </c>
    </row>
    <row r="44" spans="2:38" x14ac:dyDescent="0.25">
      <c r="B44">
        <v>49567</v>
      </c>
      <c r="C44">
        <v>87415</v>
      </c>
      <c r="D44">
        <v>100756</v>
      </c>
      <c r="E44">
        <v>68519</v>
      </c>
      <c r="F44">
        <v>36551</v>
      </c>
      <c r="H44">
        <v>124231</v>
      </c>
      <c r="J44">
        <f t="shared" si="6"/>
        <v>68561.600000000006</v>
      </c>
      <c r="K44">
        <f t="shared" si="7"/>
        <v>1.8119617978576927</v>
      </c>
      <c r="L44">
        <f t="shared" si="8"/>
        <v>100756</v>
      </c>
      <c r="M44">
        <f t="shared" si="9"/>
        <v>36551</v>
      </c>
      <c r="N44">
        <f t="shared" si="10"/>
        <v>68561.600000000006</v>
      </c>
      <c r="O44">
        <f t="shared" si="11"/>
        <v>64205</v>
      </c>
      <c r="Q44">
        <v>35548</v>
      </c>
      <c r="R44">
        <v>-1908</v>
      </c>
      <c r="T44">
        <v>-3885.3999999999942</v>
      </c>
      <c r="U44">
        <v>-3182.5999999999913</v>
      </c>
      <c r="W44">
        <v>11809.8</v>
      </c>
      <c r="X44">
        <v>4839.7999999999993</v>
      </c>
      <c r="AB44">
        <v>68561.600000000006</v>
      </c>
      <c r="AC44">
        <v>1.8119617978576927</v>
      </c>
      <c r="AK44">
        <v>68561.600000000006</v>
      </c>
      <c r="AL44">
        <v>1.8119617978576927</v>
      </c>
    </row>
    <row r="45" spans="2:38" x14ac:dyDescent="0.25">
      <c r="B45">
        <v>34129</v>
      </c>
      <c r="C45">
        <v>77705</v>
      </c>
      <c r="D45">
        <v>24298</v>
      </c>
      <c r="E45">
        <v>28094</v>
      </c>
      <c r="F45">
        <v>24809</v>
      </c>
      <c r="H45">
        <v>78549</v>
      </c>
      <c r="J45">
        <f t="shared" si="6"/>
        <v>37807</v>
      </c>
      <c r="K45">
        <f t="shared" si="7"/>
        <v>2.0776311265109637</v>
      </c>
      <c r="L45">
        <f t="shared" si="8"/>
        <v>77705</v>
      </c>
      <c r="M45">
        <f t="shared" si="9"/>
        <v>24298</v>
      </c>
      <c r="N45">
        <f t="shared" si="10"/>
        <v>37807</v>
      </c>
      <c r="O45">
        <f t="shared" si="11"/>
        <v>53407</v>
      </c>
      <c r="Q45">
        <v>31809</v>
      </c>
      <c r="R45">
        <v>-1</v>
      </c>
      <c r="T45">
        <v>7204.5999999999985</v>
      </c>
      <c r="U45">
        <v>-830</v>
      </c>
      <c r="W45">
        <v>12015.400000000001</v>
      </c>
      <c r="X45">
        <v>2511.1999999999998</v>
      </c>
      <c r="AD45">
        <v>37807</v>
      </c>
      <c r="AE45">
        <v>2.0776311265109637</v>
      </c>
      <c r="AK45">
        <v>37807</v>
      </c>
      <c r="AL45">
        <v>2.0776311265109637</v>
      </c>
    </row>
    <row r="46" spans="2:38" x14ac:dyDescent="0.25">
      <c r="B46">
        <v>15797</v>
      </c>
      <c r="C46">
        <v>61386</v>
      </c>
      <c r="D46">
        <v>81078</v>
      </c>
      <c r="E46">
        <v>57270</v>
      </c>
      <c r="F46">
        <v>28587</v>
      </c>
      <c r="H46">
        <v>56919</v>
      </c>
      <c r="J46">
        <f t="shared" si="6"/>
        <v>48823.6</v>
      </c>
      <c r="K46">
        <f t="shared" si="7"/>
        <v>1.1658091578662779</v>
      </c>
      <c r="L46">
        <f t="shared" si="8"/>
        <v>81078</v>
      </c>
      <c r="M46">
        <f t="shared" si="9"/>
        <v>15797</v>
      </c>
      <c r="N46">
        <f t="shared" si="10"/>
        <v>48823.6</v>
      </c>
      <c r="O46">
        <f t="shared" si="11"/>
        <v>65281</v>
      </c>
      <c r="Q46">
        <v>-2367</v>
      </c>
      <c r="R46">
        <v>-1114</v>
      </c>
      <c r="T46">
        <v>-6747.8000000000029</v>
      </c>
      <c r="U46">
        <v>394.59999999999854</v>
      </c>
      <c r="W46">
        <v>11324.6</v>
      </c>
      <c r="X46">
        <v>5639.0000000000009</v>
      </c>
      <c r="Z46">
        <v>48823.6</v>
      </c>
      <c r="AA46">
        <v>1.1658091578662779</v>
      </c>
      <c r="AI46">
        <v>48823.6</v>
      </c>
      <c r="AJ46">
        <v>1.1658091578662779</v>
      </c>
    </row>
    <row r="47" spans="2:38" x14ac:dyDescent="0.25">
      <c r="B47">
        <v>39124</v>
      </c>
      <c r="C47">
        <v>48806</v>
      </c>
      <c r="D47">
        <v>40936</v>
      </c>
      <c r="E47">
        <v>37723</v>
      </c>
      <c r="F47">
        <v>97868</v>
      </c>
      <c r="H47">
        <v>71125</v>
      </c>
      <c r="J47">
        <f t="shared" si="6"/>
        <v>52891.4</v>
      </c>
      <c r="K47">
        <f t="shared" si="7"/>
        <v>1.3447365734315975</v>
      </c>
      <c r="L47">
        <f t="shared" si="8"/>
        <v>97868</v>
      </c>
      <c r="M47">
        <f t="shared" si="9"/>
        <v>37723</v>
      </c>
      <c r="N47">
        <f t="shared" si="10"/>
        <v>52891.4</v>
      </c>
      <c r="O47">
        <f t="shared" si="11"/>
        <v>60145</v>
      </c>
      <c r="Q47">
        <v>7534</v>
      </c>
      <c r="R47">
        <v>1342</v>
      </c>
      <c r="T47">
        <v>-1277.7999999999956</v>
      </c>
      <c r="U47">
        <v>2376</v>
      </c>
      <c r="W47">
        <v>20293.800000000003</v>
      </c>
      <c r="X47">
        <v>10148.799999999999</v>
      </c>
      <c r="Z47">
        <v>52891.4</v>
      </c>
      <c r="AA47">
        <v>1.3447365734315975</v>
      </c>
      <c r="AI47">
        <v>52891.4</v>
      </c>
      <c r="AJ47">
        <v>1.3447365734315975</v>
      </c>
    </row>
    <row r="48" spans="2:38" x14ac:dyDescent="0.25">
      <c r="B48">
        <v>51505</v>
      </c>
      <c r="C48">
        <v>72517</v>
      </c>
      <c r="D48">
        <v>19425</v>
      </c>
      <c r="E48">
        <v>19745</v>
      </c>
      <c r="F48">
        <v>88501</v>
      </c>
      <c r="H48">
        <v>94440</v>
      </c>
      <c r="J48">
        <f t="shared" si="6"/>
        <v>50338.6</v>
      </c>
      <c r="K48">
        <f t="shared" si="7"/>
        <v>1.8760950840905388</v>
      </c>
      <c r="L48">
        <f t="shared" si="8"/>
        <v>88501</v>
      </c>
      <c r="M48">
        <f t="shared" si="9"/>
        <v>19425</v>
      </c>
      <c r="N48">
        <f t="shared" si="10"/>
        <v>50338.6</v>
      </c>
      <c r="O48">
        <f t="shared" si="11"/>
        <v>69076</v>
      </c>
      <c r="Q48">
        <v>-20073</v>
      </c>
      <c r="R48">
        <v>1033</v>
      </c>
      <c r="T48">
        <v>-22059.200000000004</v>
      </c>
      <c r="U48">
        <v>-6748.4000000000015</v>
      </c>
      <c r="W48">
        <v>22059.200000000001</v>
      </c>
      <c r="X48">
        <v>8426.7999999999993</v>
      </c>
      <c r="AF48">
        <v>50338.6</v>
      </c>
      <c r="AG48">
        <v>1.8760950840905388</v>
      </c>
      <c r="AK48">
        <v>50338.6</v>
      </c>
      <c r="AL48">
        <v>1.8760950840905388</v>
      </c>
    </row>
    <row r="49" spans="2:38" x14ac:dyDescent="0.25">
      <c r="B49">
        <v>65862</v>
      </c>
      <c r="C49">
        <v>26604</v>
      </c>
      <c r="D49">
        <v>92180</v>
      </c>
      <c r="E49">
        <v>24792</v>
      </c>
      <c r="F49">
        <v>85619</v>
      </c>
      <c r="H49">
        <v>61049</v>
      </c>
      <c r="J49">
        <f t="shared" si="6"/>
        <v>59011.4</v>
      </c>
      <c r="K49">
        <f t="shared" si="7"/>
        <v>1.0345289215304161</v>
      </c>
      <c r="L49">
        <f t="shared" si="8"/>
        <v>92180</v>
      </c>
      <c r="M49">
        <f t="shared" si="9"/>
        <v>24792</v>
      </c>
      <c r="N49">
        <f t="shared" si="10"/>
        <v>59011.4</v>
      </c>
      <c r="O49">
        <f t="shared" si="11"/>
        <v>67388</v>
      </c>
      <c r="Q49">
        <v>5207</v>
      </c>
      <c r="R49">
        <v>17</v>
      </c>
      <c r="T49">
        <v>6638</v>
      </c>
      <c r="U49">
        <v>3515.4000000000015</v>
      </c>
      <c r="W49">
        <v>15325.2</v>
      </c>
      <c r="X49">
        <v>4546.6000000000004</v>
      </c>
      <c r="Z49">
        <v>59011.4</v>
      </c>
      <c r="AA49">
        <v>1.0345289215304161</v>
      </c>
      <c r="AI49">
        <v>59011.4</v>
      </c>
      <c r="AJ49">
        <v>1.0345289215304161</v>
      </c>
    </row>
    <row r="50" spans="2:38" x14ac:dyDescent="0.25">
      <c r="B50">
        <v>87775</v>
      </c>
      <c r="C50">
        <v>49167</v>
      </c>
      <c r="D50">
        <v>66162</v>
      </c>
      <c r="E50">
        <v>21448</v>
      </c>
      <c r="F50">
        <v>92132</v>
      </c>
      <c r="H50">
        <v>130243</v>
      </c>
      <c r="J50">
        <f t="shared" si="6"/>
        <v>63336.800000000003</v>
      </c>
      <c r="K50">
        <f t="shared" si="7"/>
        <v>2.0563558626264666</v>
      </c>
      <c r="L50">
        <f t="shared" si="8"/>
        <v>92132</v>
      </c>
      <c r="M50">
        <f t="shared" si="9"/>
        <v>21448</v>
      </c>
      <c r="N50">
        <f t="shared" si="10"/>
        <v>63336.800000000003</v>
      </c>
      <c r="O50">
        <f t="shared" si="11"/>
        <v>70684</v>
      </c>
      <c r="Q50">
        <v>10810</v>
      </c>
      <c r="R50">
        <v>17379</v>
      </c>
      <c r="T50">
        <v>-11890</v>
      </c>
      <c r="U50">
        <v>5300.8000000000029</v>
      </c>
      <c r="W50">
        <v>21958</v>
      </c>
      <c r="X50">
        <v>10768.8</v>
      </c>
      <c r="AF50">
        <v>63336.800000000003</v>
      </c>
      <c r="AG50">
        <v>2.0563558626264666</v>
      </c>
      <c r="AK50">
        <v>63336.800000000003</v>
      </c>
      <c r="AL50">
        <v>2.0563558626264666</v>
      </c>
    </row>
    <row r="51" spans="2:38" x14ac:dyDescent="0.25">
      <c r="B51">
        <v>48828</v>
      </c>
      <c r="C51">
        <v>59730</v>
      </c>
      <c r="D51">
        <v>48512</v>
      </c>
      <c r="E51">
        <v>97525</v>
      </c>
      <c r="F51">
        <v>25523</v>
      </c>
      <c r="H51">
        <v>100141</v>
      </c>
      <c r="J51">
        <f t="shared" si="6"/>
        <v>56023.6</v>
      </c>
      <c r="K51">
        <f t="shared" si="7"/>
        <v>1.7874788481996873</v>
      </c>
      <c r="L51">
        <f t="shared" si="8"/>
        <v>97525</v>
      </c>
      <c r="M51">
        <f t="shared" si="9"/>
        <v>25523</v>
      </c>
      <c r="N51">
        <f t="shared" si="10"/>
        <v>56023.6</v>
      </c>
      <c r="O51">
        <f t="shared" si="11"/>
        <v>72002</v>
      </c>
      <c r="Q51">
        <v>16624</v>
      </c>
      <c r="R51">
        <v>523</v>
      </c>
      <c r="T51">
        <v>-2303</v>
      </c>
      <c r="U51">
        <v>5317.7999999999956</v>
      </c>
      <c r="W51">
        <v>7665.4</v>
      </c>
      <c r="X51">
        <v>7441.7999999999993</v>
      </c>
      <c r="Z51">
        <v>56023.6</v>
      </c>
      <c r="AA51">
        <v>1.7874788481996873</v>
      </c>
      <c r="AK51">
        <v>56023.6</v>
      </c>
      <c r="AL51">
        <v>1.7874788481996873</v>
      </c>
    </row>
    <row r="52" spans="2:38" x14ac:dyDescent="0.25">
      <c r="B52">
        <v>67985</v>
      </c>
      <c r="C52">
        <v>88624</v>
      </c>
      <c r="D52">
        <v>72411</v>
      </c>
      <c r="E52">
        <v>104679</v>
      </c>
      <c r="F52">
        <v>104444</v>
      </c>
      <c r="H52">
        <v>122120</v>
      </c>
      <c r="J52">
        <f t="shared" si="6"/>
        <v>87628.6</v>
      </c>
      <c r="K52">
        <f t="shared" si="7"/>
        <v>1.3936089358953583</v>
      </c>
      <c r="L52">
        <f t="shared" si="8"/>
        <v>104679</v>
      </c>
      <c r="M52">
        <f t="shared" si="9"/>
        <v>67985</v>
      </c>
      <c r="N52">
        <f t="shared" si="10"/>
        <v>87628.6</v>
      </c>
      <c r="O52">
        <f t="shared" si="11"/>
        <v>36694</v>
      </c>
      <c r="Q52">
        <v>5885</v>
      </c>
      <c r="R52">
        <v>-10381</v>
      </c>
      <c r="T52">
        <v>-3170</v>
      </c>
      <c r="U52">
        <v>3463</v>
      </c>
      <c r="W52">
        <v>5735.2000000000007</v>
      </c>
      <c r="X52">
        <v>3463</v>
      </c>
      <c r="AB52">
        <v>87628.6</v>
      </c>
      <c r="AC52">
        <v>1.3936089358953583</v>
      </c>
      <c r="AI52">
        <v>87628.6</v>
      </c>
      <c r="AJ52">
        <v>1.3936089358953583</v>
      </c>
    </row>
    <row r="53" spans="2:38" x14ac:dyDescent="0.25">
      <c r="B53">
        <v>70562</v>
      </c>
      <c r="C53">
        <v>85919</v>
      </c>
      <c r="D53">
        <v>37872</v>
      </c>
      <c r="E53">
        <v>38862</v>
      </c>
      <c r="F53">
        <v>40323</v>
      </c>
      <c r="H53">
        <v>85379</v>
      </c>
      <c r="J53">
        <f t="shared" si="6"/>
        <v>54707.6</v>
      </c>
      <c r="K53">
        <f t="shared" si="7"/>
        <v>1.5606423970344157</v>
      </c>
      <c r="L53">
        <f t="shared" si="8"/>
        <v>85919</v>
      </c>
      <c r="M53">
        <f t="shared" si="9"/>
        <v>37872</v>
      </c>
      <c r="N53">
        <f t="shared" si="10"/>
        <v>54707.6</v>
      </c>
      <c r="O53">
        <f t="shared" si="11"/>
        <v>48047</v>
      </c>
      <c r="Q53">
        <v>-106</v>
      </c>
      <c r="R53">
        <v>0</v>
      </c>
      <c r="T53">
        <v>-3077.8000000000029</v>
      </c>
      <c r="U53">
        <v>-2016.4000000000015</v>
      </c>
      <c r="W53">
        <v>6273.4</v>
      </c>
      <c r="X53">
        <v>5301.6</v>
      </c>
      <c r="Z53">
        <v>54707.6</v>
      </c>
      <c r="AA53">
        <v>1.5606423970344157</v>
      </c>
      <c r="AK53">
        <v>54707.6</v>
      </c>
      <c r="AL53">
        <v>1.5606423970344157</v>
      </c>
    </row>
    <row r="54" spans="2:38" x14ac:dyDescent="0.25">
      <c r="B54">
        <v>47422</v>
      </c>
      <c r="C54">
        <v>2063</v>
      </c>
      <c r="D54">
        <v>98443</v>
      </c>
      <c r="E54">
        <v>98876</v>
      </c>
      <c r="F54">
        <v>106195</v>
      </c>
      <c r="H54">
        <v>107019</v>
      </c>
      <c r="J54">
        <f t="shared" si="6"/>
        <v>70599.8</v>
      </c>
      <c r="K54">
        <f t="shared" si="7"/>
        <v>1.5158541525613387</v>
      </c>
      <c r="L54">
        <f t="shared" si="8"/>
        <v>106195</v>
      </c>
      <c r="M54">
        <f t="shared" si="9"/>
        <v>2063</v>
      </c>
      <c r="N54">
        <f t="shared" si="10"/>
        <v>70599.8</v>
      </c>
      <c r="O54">
        <f t="shared" si="11"/>
        <v>104132</v>
      </c>
      <c r="Q54">
        <v>-10323</v>
      </c>
      <c r="R54">
        <v>-56</v>
      </c>
      <c r="T54">
        <v>120.80000000000291</v>
      </c>
      <c r="U54">
        <v>-2691.8000000000029</v>
      </c>
      <c r="W54">
        <v>18998</v>
      </c>
      <c r="X54">
        <v>14244.199999999999</v>
      </c>
      <c r="AF54">
        <v>70599.8</v>
      </c>
      <c r="AG54">
        <v>1.5158541525613387</v>
      </c>
      <c r="AK54">
        <v>70599.8</v>
      </c>
      <c r="AL54">
        <v>1.5158541525613387</v>
      </c>
    </row>
    <row r="55" spans="2:38" x14ac:dyDescent="0.25">
      <c r="B55">
        <v>35447</v>
      </c>
      <c r="C55">
        <v>42499</v>
      </c>
      <c r="D55">
        <v>82655</v>
      </c>
      <c r="E55">
        <v>56205</v>
      </c>
      <c r="F55">
        <v>33503</v>
      </c>
      <c r="H55">
        <v>66125</v>
      </c>
      <c r="J55">
        <f t="shared" si="6"/>
        <v>50061.8</v>
      </c>
      <c r="K55">
        <f t="shared" si="7"/>
        <v>1.3208674078838554</v>
      </c>
      <c r="L55">
        <f t="shared" si="8"/>
        <v>82655</v>
      </c>
      <c r="M55">
        <f t="shared" si="9"/>
        <v>33503</v>
      </c>
      <c r="N55">
        <f t="shared" si="10"/>
        <v>50061.8</v>
      </c>
      <c r="O55">
        <f t="shared" si="11"/>
        <v>49152</v>
      </c>
      <c r="Q55">
        <v>-15424</v>
      </c>
      <c r="R55">
        <v>5</v>
      </c>
      <c r="T55">
        <v>-4230.3999999999942</v>
      </c>
      <c r="U55">
        <v>-6775.5999999999985</v>
      </c>
      <c r="W55">
        <v>20262.399999999998</v>
      </c>
      <c r="X55">
        <v>6896</v>
      </c>
      <c r="AD55">
        <v>50061.8</v>
      </c>
      <c r="AE55">
        <v>1.3208674078838554</v>
      </c>
      <c r="AI55">
        <v>50061.8</v>
      </c>
      <c r="AJ55">
        <v>1.3208674078838554</v>
      </c>
    </row>
    <row r="56" spans="2:38" x14ac:dyDescent="0.25">
      <c r="B56">
        <v>117202</v>
      </c>
      <c r="C56">
        <v>9472</v>
      </c>
      <c r="D56">
        <v>35927</v>
      </c>
      <c r="E56">
        <v>101187</v>
      </c>
      <c r="F56">
        <v>17652</v>
      </c>
      <c r="H56">
        <v>87367</v>
      </c>
      <c r="J56">
        <f t="shared" si="6"/>
        <v>56288</v>
      </c>
      <c r="K56">
        <f t="shared" si="7"/>
        <v>1.552142552586697</v>
      </c>
      <c r="L56">
        <f t="shared" si="8"/>
        <v>117202</v>
      </c>
      <c r="M56">
        <f t="shared" si="9"/>
        <v>9472</v>
      </c>
      <c r="N56">
        <f t="shared" si="10"/>
        <v>56288</v>
      </c>
      <c r="O56">
        <f t="shared" si="11"/>
        <v>107730</v>
      </c>
      <c r="Q56">
        <v>14551</v>
      </c>
      <c r="R56">
        <v>11729</v>
      </c>
      <c r="T56">
        <v>-4031.1999999999971</v>
      </c>
      <c r="U56">
        <v>-2538.5999999999985</v>
      </c>
      <c r="W56">
        <v>13077.599999999999</v>
      </c>
      <c r="X56">
        <v>8282.6</v>
      </c>
      <c r="AB56">
        <v>56288</v>
      </c>
      <c r="AC56">
        <v>1.552142552586697</v>
      </c>
      <c r="AK56">
        <v>56288</v>
      </c>
      <c r="AL56">
        <v>1.552142552586697</v>
      </c>
    </row>
    <row r="57" spans="2:38" x14ac:dyDescent="0.25">
      <c r="B57">
        <v>45503</v>
      </c>
      <c r="C57">
        <v>65031</v>
      </c>
      <c r="D57">
        <v>101458</v>
      </c>
      <c r="E57">
        <v>24796</v>
      </c>
      <c r="F57">
        <v>36094</v>
      </c>
      <c r="H57">
        <v>87296</v>
      </c>
      <c r="J57">
        <f t="shared" si="6"/>
        <v>54576.4</v>
      </c>
      <c r="K57">
        <f t="shared" si="7"/>
        <v>1.5995192061037371</v>
      </c>
      <c r="L57">
        <f t="shared" si="8"/>
        <v>101458</v>
      </c>
      <c r="M57">
        <f t="shared" si="9"/>
        <v>24796</v>
      </c>
      <c r="N57">
        <f t="shared" si="10"/>
        <v>54576.4</v>
      </c>
      <c r="O57">
        <f t="shared" si="11"/>
        <v>76662</v>
      </c>
      <c r="Q57">
        <v>17186</v>
      </c>
      <c r="R57">
        <v>9531</v>
      </c>
      <c r="T57">
        <v>14011</v>
      </c>
      <c r="U57">
        <v>7753</v>
      </c>
      <c r="W57">
        <v>15342.2</v>
      </c>
      <c r="X57">
        <v>7753</v>
      </c>
      <c r="AD57">
        <v>54576.4</v>
      </c>
      <c r="AE57">
        <v>1.5995192061037371</v>
      </c>
      <c r="AK57">
        <v>54576.4</v>
      </c>
      <c r="AL57">
        <v>1.5995192061037371</v>
      </c>
    </row>
    <row r="58" spans="2:38" x14ac:dyDescent="0.25">
      <c r="B58">
        <v>50278</v>
      </c>
      <c r="C58">
        <v>86284</v>
      </c>
      <c r="D58">
        <v>77200</v>
      </c>
      <c r="E58">
        <v>95487</v>
      </c>
      <c r="F58">
        <v>57611</v>
      </c>
      <c r="H58">
        <v>81101</v>
      </c>
      <c r="J58">
        <f t="shared" si="6"/>
        <v>73372</v>
      </c>
      <c r="K58">
        <f t="shared" si="7"/>
        <v>1.1053399116829308</v>
      </c>
      <c r="L58">
        <f t="shared" si="8"/>
        <v>95487</v>
      </c>
      <c r="M58">
        <f t="shared" si="9"/>
        <v>50278</v>
      </c>
      <c r="N58">
        <f t="shared" si="10"/>
        <v>73372</v>
      </c>
      <c r="O58">
        <f t="shared" si="11"/>
        <v>45209</v>
      </c>
      <c r="Q58">
        <v>-28861</v>
      </c>
      <c r="R58">
        <v>0</v>
      </c>
      <c r="T58">
        <v>-2396</v>
      </c>
      <c r="U58">
        <v>-6535.8000000000029</v>
      </c>
      <c r="W58">
        <v>11370.4</v>
      </c>
      <c r="X58">
        <v>7065.4</v>
      </c>
      <c r="AB58">
        <v>73372</v>
      </c>
      <c r="AC58">
        <v>1.1053399116829308</v>
      </c>
      <c r="AI58">
        <v>73372</v>
      </c>
      <c r="AJ58">
        <v>1.1053399116829308</v>
      </c>
    </row>
    <row r="59" spans="2:38" x14ac:dyDescent="0.25">
      <c r="B59">
        <v>55259</v>
      </c>
      <c r="C59">
        <v>46119</v>
      </c>
      <c r="D59">
        <v>88680</v>
      </c>
      <c r="E59">
        <v>91445</v>
      </c>
      <c r="F59">
        <v>47464</v>
      </c>
      <c r="H59">
        <v>99801</v>
      </c>
      <c r="J59">
        <f t="shared" si="6"/>
        <v>65793.399999999994</v>
      </c>
      <c r="K59">
        <f t="shared" si="7"/>
        <v>1.5168846723227558</v>
      </c>
      <c r="L59">
        <f t="shared" si="8"/>
        <v>91445</v>
      </c>
      <c r="M59">
        <f t="shared" si="9"/>
        <v>46119</v>
      </c>
      <c r="N59">
        <f t="shared" si="10"/>
        <v>65793.399999999994</v>
      </c>
      <c r="O59">
        <f t="shared" si="11"/>
        <v>45326</v>
      </c>
      <c r="Q59">
        <v>9888</v>
      </c>
      <c r="R59">
        <v>-232</v>
      </c>
      <c r="T59">
        <v>12903.399999999994</v>
      </c>
      <c r="U59">
        <v>3372.1999999999971</v>
      </c>
      <c r="W59">
        <v>21540.199999999997</v>
      </c>
      <c r="X59">
        <v>12647.4</v>
      </c>
      <c r="AD59">
        <v>65793.399999999994</v>
      </c>
      <c r="AE59">
        <v>1.5168846723227558</v>
      </c>
      <c r="AK59">
        <v>65793.399999999994</v>
      </c>
      <c r="AL59">
        <v>1.5168846723227558</v>
      </c>
    </row>
    <row r="60" spans="2:38" x14ac:dyDescent="0.25">
      <c r="B60">
        <v>39588</v>
      </c>
      <c r="C60">
        <v>63989</v>
      </c>
      <c r="D60">
        <v>72398</v>
      </c>
      <c r="E60">
        <v>24796</v>
      </c>
      <c r="F60">
        <v>32600</v>
      </c>
      <c r="H60">
        <v>55966</v>
      </c>
      <c r="J60">
        <f t="shared" si="6"/>
        <v>46674.2</v>
      </c>
      <c r="K60">
        <f t="shared" si="7"/>
        <v>1.1990778631449495</v>
      </c>
      <c r="L60">
        <f t="shared" si="8"/>
        <v>72398</v>
      </c>
      <c r="M60">
        <f t="shared" si="9"/>
        <v>24796</v>
      </c>
      <c r="N60">
        <f t="shared" si="10"/>
        <v>46674.2</v>
      </c>
      <c r="O60">
        <f t="shared" si="11"/>
        <v>47602</v>
      </c>
      <c r="Q60">
        <v>22387</v>
      </c>
      <c r="R60">
        <v>-90</v>
      </c>
      <c r="T60">
        <v>15358.399999999998</v>
      </c>
      <c r="U60">
        <v>679.59999999999854</v>
      </c>
      <c r="W60">
        <v>15358.4</v>
      </c>
      <c r="X60">
        <v>692</v>
      </c>
      <c r="Z60">
        <v>46674.2</v>
      </c>
      <c r="AA60">
        <v>1.1990778631449495</v>
      </c>
      <c r="AI60">
        <v>46674.2</v>
      </c>
      <c r="AJ60">
        <v>1.1990778631449495</v>
      </c>
    </row>
    <row r="61" spans="2:38" x14ac:dyDescent="0.25">
      <c r="B61">
        <v>77499</v>
      </c>
      <c r="C61">
        <v>39877</v>
      </c>
      <c r="D61">
        <v>87044</v>
      </c>
      <c r="E61">
        <v>61531</v>
      </c>
      <c r="F61">
        <v>93795</v>
      </c>
      <c r="H61">
        <v>86416</v>
      </c>
      <c r="J61">
        <f t="shared" si="6"/>
        <v>71949.2</v>
      </c>
      <c r="K61">
        <f t="shared" si="7"/>
        <v>1.2010696435818606</v>
      </c>
      <c r="L61">
        <f t="shared" si="8"/>
        <v>93795</v>
      </c>
      <c r="M61">
        <f t="shared" si="9"/>
        <v>39877</v>
      </c>
      <c r="N61">
        <f t="shared" si="10"/>
        <v>71949.2</v>
      </c>
      <c r="O61">
        <f t="shared" si="11"/>
        <v>53918</v>
      </c>
      <c r="Q61">
        <v>-1529</v>
      </c>
      <c r="R61">
        <v>-1246</v>
      </c>
      <c r="T61">
        <v>7718.5999999999985</v>
      </c>
      <c r="U61">
        <v>4103.3999999999942</v>
      </c>
      <c r="W61">
        <v>9871</v>
      </c>
      <c r="X61">
        <v>7468.1999999999989</v>
      </c>
      <c r="AB61">
        <v>71949.2</v>
      </c>
      <c r="AC61">
        <v>1.2010696435818606</v>
      </c>
      <c r="AI61">
        <v>71949.2</v>
      </c>
      <c r="AJ61">
        <v>1.2010696435818606</v>
      </c>
    </row>
    <row r="62" spans="2:38" x14ac:dyDescent="0.25">
      <c r="B62">
        <v>20564</v>
      </c>
      <c r="C62">
        <v>37945</v>
      </c>
      <c r="D62">
        <v>98449</v>
      </c>
      <c r="E62">
        <v>73360</v>
      </c>
      <c r="F62">
        <v>4378</v>
      </c>
      <c r="H62">
        <v>50999</v>
      </c>
      <c r="J62">
        <f t="shared" si="6"/>
        <v>46939.199999999997</v>
      </c>
      <c r="K62">
        <f t="shared" si="7"/>
        <v>1.0864906091284046</v>
      </c>
      <c r="L62">
        <f t="shared" si="8"/>
        <v>98449</v>
      </c>
      <c r="M62">
        <f t="shared" si="9"/>
        <v>4378</v>
      </c>
      <c r="N62">
        <f t="shared" si="10"/>
        <v>46939.199999999997</v>
      </c>
      <c r="O62">
        <f t="shared" si="11"/>
        <v>94071</v>
      </c>
      <c r="Q62">
        <v>-2014</v>
      </c>
      <c r="R62">
        <v>-9861</v>
      </c>
      <c r="T62">
        <v>-5950.8000000000029</v>
      </c>
      <c r="U62">
        <v>-4116</v>
      </c>
      <c r="W62">
        <v>17590.8</v>
      </c>
      <c r="X62">
        <v>4116</v>
      </c>
      <c r="Z62">
        <v>46939.199999999997</v>
      </c>
      <c r="AA62">
        <v>1.0864906091284046</v>
      </c>
      <c r="AI62">
        <v>46939.199999999997</v>
      </c>
      <c r="AJ62">
        <v>1.0864906091284046</v>
      </c>
    </row>
    <row r="63" spans="2:38" x14ac:dyDescent="0.25">
      <c r="B63">
        <v>93443</v>
      </c>
      <c r="C63">
        <v>37742</v>
      </c>
      <c r="D63">
        <v>40286</v>
      </c>
      <c r="E63">
        <v>2439</v>
      </c>
      <c r="F63">
        <v>29907</v>
      </c>
      <c r="H63">
        <v>66607</v>
      </c>
      <c r="J63">
        <f t="shared" si="6"/>
        <v>40763.4</v>
      </c>
      <c r="K63">
        <f t="shared" si="7"/>
        <v>1.6339902952158063</v>
      </c>
      <c r="L63">
        <f t="shared" si="8"/>
        <v>93443</v>
      </c>
      <c r="M63">
        <f t="shared" si="9"/>
        <v>2439</v>
      </c>
      <c r="N63">
        <f t="shared" si="10"/>
        <v>40763.4</v>
      </c>
      <c r="O63">
        <f t="shared" si="11"/>
        <v>91004</v>
      </c>
      <c r="Q63">
        <v>18268</v>
      </c>
      <c r="R63">
        <v>-2007</v>
      </c>
      <c r="T63">
        <v>-2360.4000000000015</v>
      </c>
      <c r="U63">
        <v>-5218.7999999999956</v>
      </c>
      <c r="W63">
        <v>18713.2</v>
      </c>
      <c r="X63">
        <v>8982.4</v>
      </c>
      <c r="Z63">
        <v>40763.4</v>
      </c>
      <c r="AA63">
        <v>1.6339902952158063</v>
      </c>
      <c r="AK63">
        <v>40763.4</v>
      </c>
      <c r="AL63">
        <v>1.6339902952158063</v>
      </c>
    </row>
    <row r="64" spans="2:38" x14ac:dyDescent="0.25">
      <c r="B64">
        <v>90202</v>
      </c>
      <c r="C64">
        <v>74108</v>
      </c>
      <c r="D64">
        <v>64865</v>
      </c>
      <c r="E64">
        <v>67845</v>
      </c>
      <c r="F64">
        <v>90143</v>
      </c>
      <c r="H64">
        <v>122005</v>
      </c>
      <c r="J64">
        <f t="shared" si="6"/>
        <v>77432.600000000006</v>
      </c>
      <c r="K64">
        <f t="shared" si="7"/>
        <v>1.5756283529159552</v>
      </c>
      <c r="L64">
        <f t="shared" si="8"/>
        <v>90202</v>
      </c>
      <c r="M64">
        <f t="shared" si="9"/>
        <v>64865</v>
      </c>
      <c r="N64">
        <f t="shared" si="10"/>
        <v>77432.600000000006</v>
      </c>
      <c r="O64">
        <f t="shared" si="11"/>
        <v>25337</v>
      </c>
      <c r="Q64">
        <v>-257</v>
      </c>
      <c r="R64">
        <v>-3784</v>
      </c>
      <c r="T64">
        <v>-11594.799999999988</v>
      </c>
      <c r="U64">
        <v>-9758.3999999999942</v>
      </c>
      <c r="W64">
        <v>11594.800000000001</v>
      </c>
      <c r="X64">
        <v>9758.4000000000015</v>
      </c>
      <c r="AB64">
        <v>77432.600000000006</v>
      </c>
      <c r="AC64">
        <v>1.5756283529159552</v>
      </c>
      <c r="AI64">
        <v>77432.600000000006</v>
      </c>
      <c r="AJ64">
        <v>1.5756283529159552</v>
      </c>
    </row>
    <row r="65" spans="2:38" x14ac:dyDescent="0.25">
      <c r="B65">
        <v>51146</v>
      </c>
      <c r="C65">
        <v>72391</v>
      </c>
      <c r="D65">
        <v>24795</v>
      </c>
      <c r="E65">
        <v>86005</v>
      </c>
      <c r="F65">
        <v>18898</v>
      </c>
      <c r="H65">
        <v>68404</v>
      </c>
      <c r="J65">
        <f t="shared" si="6"/>
        <v>50647</v>
      </c>
      <c r="K65">
        <f t="shared" si="7"/>
        <v>1.3506031946610855</v>
      </c>
      <c r="L65">
        <f t="shared" si="8"/>
        <v>86005</v>
      </c>
      <c r="M65">
        <f t="shared" si="9"/>
        <v>18898</v>
      </c>
      <c r="N65">
        <f t="shared" si="10"/>
        <v>50647</v>
      </c>
      <c r="O65">
        <f t="shared" si="11"/>
        <v>67107</v>
      </c>
      <c r="Q65">
        <v>-13637</v>
      </c>
      <c r="R65">
        <v>-8329</v>
      </c>
      <c r="T65">
        <v>-1505</v>
      </c>
      <c r="U65">
        <v>-490.80000000000291</v>
      </c>
      <c r="W65">
        <v>13726.6</v>
      </c>
      <c r="X65">
        <v>2567.1999999999998</v>
      </c>
      <c r="AD65">
        <v>50647</v>
      </c>
      <c r="AE65">
        <v>1.3506031946610855</v>
      </c>
      <c r="AI65">
        <v>50647</v>
      </c>
      <c r="AJ65">
        <v>1.3506031946610855</v>
      </c>
    </row>
    <row r="66" spans="2:38" x14ac:dyDescent="0.25">
      <c r="B66">
        <v>111706</v>
      </c>
      <c r="C66">
        <v>75580</v>
      </c>
      <c r="D66">
        <v>96787</v>
      </c>
      <c r="E66">
        <v>97568</v>
      </c>
      <c r="F66">
        <v>25261</v>
      </c>
      <c r="H66">
        <v>98690</v>
      </c>
      <c r="J66">
        <f t="shared" ref="J66:J101" si="12">AVERAGE(B66:F66)</f>
        <v>81380.399999999994</v>
      </c>
      <c r="K66">
        <f t="shared" ref="K66:K97" si="13">H66/J66</f>
        <v>1.2126998638492807</v>
      </c>
      <c r="L66">
        <f t="shared" ref="L66:L101" si="14">MAX(B66:F66)</f>
        <v>111706</v>
      </c>
      <c r="M66">
        <f t="shared" ref="M66:M101" si="15">MIN(B66:F66)</f>
        <v>25261</v>
      </c>
      <c r="N66">
        <f t="shared" ref="N66:N101" si="16">AVERAGE(B66:F66)</f>
        <v>81380.399999999994</v>
      </c>
      <c r="O66">
        <f t="shared" ref="O66:O101" si="17">L66-M66</f>
        <v>86445</v>
      </c>
      <c r="Q66">
        <v>8285</v>
      </c>
      <c r="R66">
        <v>7602</v>
      </c>
      <c r="T66">
        <v>-6933.6000000000058</v>
      </c>
      <c r="U66">
        <v>1036</v>
      </c>
      <c r="W66">
        <v>16875.2</v>
      </c>
      <c r="X66">
        <v>11544.4</v>
      </c>
      <c r="AB66">
        <v>81380.399999999994</v>
      </c>
      <c r="AC66">
        <v>1.2126998638492807</v>
      </c>
      <c r="AI66">
        <v>81380.399999999994</v>
      </c>
      <c r="AJ66">
        <v>1.2126998638492807</v>
      </c>
    </row>
    <row r="67" spans="2:38" x14ac:dyDescent="0.25">
      <c r="B67">
        <v>74477</v>
      </c>
      <c r="C67">
        <v>61344</v>
      </c>
      <c r="D67">
        <v>73170</v>
      </c>
      <c r="E67">
        <v>68044</v>
      </c>
      <c r="F67">
        <v>42508</v>
      </c>
      <c r="H67">
        <v>119290</v>
      </c>
      <c r="J67">
        <f t="shared" si="12"/>
        <v>63908.6</v>
      </c>
      <c r="K67">
        <f t="shared" si="13"/>
        <v>1.866571948063328</v>
      </c>
      <c r="L67">
        <f t="shared" si="14"/>
        <v>74477</v>
      </c>
      <c r="M67">
        <f t="shared" si="15"/>
        <v>42508</v>
      </c>
      <c r="N67">
        <f t="shared" si="16"/>
        <v>63908.6</v>
      </c>
      <c r="O67">
        <f t="shared" si="17"/>
        <v>31969</v>
      </c>
      <c r="Q67">
        <v>14986</v>
      </c>
      <c r="R67">
        <v>-18</v>
      </c>
      <c r="T67">
        <v>4327.4000000000015</v>
      </c>
      <c r="U67">
        <v>1304</v>
      </c>
      <c r="W67">
        <v>11740.6</v>
      </c>
      <c r="X67">
        <v>6529.2</v>
      </c>
      <c r="AF67">
        <v>63908.6</v>
      </c>
      <c r="AG67">
        <v>1.866571948063328</v>
      </c>
      <c r="AK67">
        <v>63908.6</v>
      </c>
      <c r="AL67">
        <v>1.866571948063328</v>
      </c>
    </row>
    <row r="68" spans="2:38" x14ac:dyDescent="0.25">
      <c r="B68">
        <v>77451</v>
      </c>
      <c r="C68">
        <v>51347</v>
      </c>
      <c r="D68">
        <v>111697</v>
      </c>
      <c r="E68">
        <v>61861</v>
      </c>
      <c r="F68">
        <v>60879</v>
      </c>
      <c r="H68">
        <v>119066</v>
      </c>
      <c r="J68">
        <f t="shared" si="12"/>
        <v>72647</v>
      </c>
      <c r="K68">
        <f t="shared" si="13"/>
        <v>1.6389665092846228</v>
      </c>
      <c r="L68">
        <f t="shared" si="14"/>
        <v>111697</v>
      </c>
      <c r="M68">
        <f t="shared" si="15"/>
        <v>51347</v>
      </c>
      <c r="N68">
        <f t="shared" si="16"/>
        <v>72647</v>
      </c>
      <c r="O68">
        <f t="shared" si="17"/>
        <v>60350</v>
      </c>
      <c r="Q68">
        <v>-15496</v>
      </c>
      <c r="R68">
        <v>343</v>
      </c>
      <c r="T68">
        <v>-7130.8000000000029</v>
      </c>
      <c r="U68">
        <v>-442.60000000000582</v>
      </c>
      <c r="W68">
        <v>11319.599999999999</v>
      </c>
      <c r="X68">
        <v>7391</v>
      </c>
      <c r="AF68">
        <v>72647</v>
      </c>
      <c r="AG68">
        <v>1.6389665092846228</v>
      </c>
      <c r="AK68">
        <v>72647</v>
      </c>
      <c r="AL68">
        <v>1.6389665092846228</v>
      </c>
    </row>
    <row r="69" spans="2:38" x14ac:dyDescent="0.25">
      <c r="B69">
        <v>24755</v>
      </c>
      <c r="C69">
        <v>39693</v>
      </c>
      <c r="D69">
        <v>39559</v>
      </c>
      <c r="E69">
        <v>96627</v>
      </c>
      <c r="F69">
        <v>100298</v>
      </c>
      <c r="H69">
        <v>119655</v>
      </c>
      <c r="J69">
        <f t="shared" si="12"/>
        <v>60186.400000000001</v>
      </c>
      <c r="K69">
        <f t="shared" si="13"/>
        <v>1.988073717650499</v>
      </c>
      <c r="L69">
        <f t="shared" si="14"/>
        <v>100298</v>
      </c>
      <c r="M69">
        <f t="shared" si="15"/>
        <v>24755</v>
      </c>
      <c r="N69">
        <f t="shared" si="16"/>
        <v>60186.400000000001</v>
      </c>
      <c r="O69">
        <f t="shared" si="17"/>
        <v>75543</v>
      </c>
      <c r="Q69">
        <v>1452</v>
      </c>
      <c r="R69">
        <v>-11092</v>
      </c>
      <c r="T69">
        <v>-2396</v>
      </c>
      <c r="U69">
        <v>-1827.4000000000015</v>
      </c>
      <c r="W69">
        <v>10041.599999999999</v>
      </c>
      <c r="X69">
        <v>4163</v>
      </c>
      <c r="AF69">
        <v>60186.400000000001</v>
      </c>
      <c r="AG69">
        <v>1.988073717650499</v>
      </c>
      <c r="AK69">
        <v>60186.400000000001</v>
      </c>
      <c r="AL69">
        <v>1.988073717650499</v>
      </c>
    </row>
    <row r="70" spans="2:38" x14ac:dyDescent="0.25">
      <c r="B70">
        <v>50136</v>
      </c>
      <c r="C70">
        <v>97936</v>
      </c>
      <c r="D70">
        <v>38462</v>
      </c>
      <c r="E70">
        <v>30836</v>
      </c>
      <c r="F70">
        <v>64788</v>
      </c>
      <c r="H70">
        <v>89319</v>
      </c>
      <c r="J70">
        <f t="shared" si="12"/>
        <v>56431.6</v>
      </c>
      <c r="K70">
        <f t="shared" si="13"/>
        <v>1.5827834050425649</v>
      </c>
      <c r="L70">
        <f t="shared" si="14"/>
        <v>97936</v>
      </c>
      <c r="M70">
        <f t="shared" si="15"/>
        <v>30836</v>
      </c>
      <c r="N70">
        <f t="shared" si="16"/>
        <v>56431.6</v>
      </c>
      <c r="O70">
        <f t="shared" si="17"/>
        <v>67100</v>
      </c>
      <c r="Q70">
        <v>6786</v>
      </c>
      <c r="R70">
        <v>-20120</v>
      </c>
      <c r="T70">
        <v>-18623.000000000007</v>
      </c>
      <c r="U70">
        <v>-3072.2000000000044</v>
      </c>
      <c r="W70">
        <v>23425.4</v>
      </c>
      <c r="X70">
        <v>10481</v>
      </c>
      <c r="AB70">
        <v>56431.6</v>
      </c>
      <c r="AC70">
        <v>1.5827834050425649</v>
      </c>
      <c r="AK70">
        <v>56431.6</v>
      </c>
      <c r="AL70">
        <v>1.5827834050425649</v>
      </c>
    </row>
    <row r="71" spans="2:38" x14ac:dyDescent="0.25">
      <c r="B71">
        <v>15665</v>
      </c>
      <c r="C71">
        <v>53451</v>
      </c>
      <c r="D71">
        <v>101971</v>
      </c>
      <c r="E71">
        <v>71208</v>
      </c>
      <c r="F71">
        <v>89228</v>
      </c>
      <c r="H71">
        <v>74387</v>
      </c>
      <c r="J71">
        <f t="shared" si="12"/>
        <v>66304.600000000006</v>
      </c>
      <c r="K71">
        <f t="shared" si="13"/>
        <v>1.1218980281911057</v>
      </c>
      <c r="L71">
        <f t="shared" si="14"/>
        <v>101971</v>
      </c>
      <c r="M71">
        <f t="shared" si="15"/>
        <v>15665</v>
      </c>
      <c r="N71">
        <f t="shared" si="16"/>
        <v>66304.600000000006</v>
      </c>
      <c r="O71">
        <f t="shared" si="17"/>
        <v>86306</v>
      </c>
      <c r="Q71">
        <v>-1258</v>
      </c>
      <c r="R71">
        <v>-808</v>
      </c>
      <c r="T71">
        <v>548.80000000000291</v>
      </c>
      <c r="U71">
        <v>3892.2000000000044</v>
      </c>
      <c r="W71">
        <v>7832.7999999999993</v>
      </c>
      <c r="X71">
        <v>3893</v>
      </c>
      <c r="AB71">
        <v>66304.600000000006</v>
      </c>
      <c r="AC71">
        <v>1.1218980281911057</v>
      </c>
      <c r="AI71">
        <v>66304.600000000006</v>
      </c>
      <c r="AJ71">
        <v>1.1218980281911057</v>
      </c>
    </row>
    <row r="72" spans="2:38" x14ac:dyDescent="0.25">
      <c r="B72">
        <v>61644</v>
      </c>
      <c r="C72">
        <v>107323</v>
      </c>
      <c r="D72">
        <v>88679</v>
      </c>
      <c r="E72">
        <v>89001</v>
      </c>
      <c r="F72">
        <v>51982</v>
      </c>
      <c r="H72">
        <v>104335</v>
      </c>
      <c r="J72">
        <f t="shared" si="12"/>
        <v>79725.8</v>
      </c>
      <c r="K72">
        <f t="shared" si="13"/>
        <v>1.3086729766273903</v>
      </c>
      <c r="L72">
        <f t="shared" si="14"/>
        <v>107323</v>
      </c>
      <c r="M72">
        <f t="shared" si="15"/>
        <v>51982</v>
      </c>
      <c r="N72">
        <f t="shared" si="16"/>
        <v>79725.8</v>
      </c>
      <c r="O72">
        <f t="shared" si="17"/>
        <v>55341</v>
      </c>
      <c r="Q72">
        <v>4090</v>
      </c>
      <c r="R72">
        <v>506</v>
      </c>
      <c r="T72">
        <v>-7284.3999999999942</v>
      </c>
      <c r="U72">
        <v>-4450.3999999999942</v>
      </c>
      <c r="W72">
        <v>14277.2</v>
      </c>
      <c r="X72">
        <v>7950.0000000000009</v>
      </c>
      <c r="AB72">
        <v>79725.8</v>
      </c>
      <c r="AC72">
        <v>1.3086729766273903</v>
      </c>
      <c r="AI72">
        <v>79725.8</v>
      </c>
      <c r="AJ72">
        <v>1.3086729766273903</v>
      </c>
    </row>
    <row r="73" spans="2:38" x14ac:dyDescent="0.25">
      <c r="B73">
        <v>30710</v>
      </c>
      <c r="C73">
        <v>98228</v>
      </c>
      <c r="D73">
        <v>68022</v>
      </c>
      <c r="E73">
        <v>96882</v>
      </c>
      <c r="F73">
        <v>68816</v>
      </c>
      <c r="H73">
        <v>80545</v>
      </c>
      <c r="J73">
        <f t="shared" si="12"/>
        <v>72531.600000000006</v>
      </c>
      <c r="K73">
        <f t="shared" si="13"/>
        <v>1.1104815004770334</v>
      </c>
      <c r="L73">
        <f t="shared" si="14"/>
        <v>98228</v>
      </c>
      <c r="M73">
        <f t="shared" si="15"/>
        <v>30710</v>
      </c>
      <c r="N73">
        <f t="shared" si="16"/>
        <v>72531.600000000006</v>
      </c>
      <c r="O73">
        <f t="shared" si="17"/>
        <v>67518</v>
      </c>
      <c r="Q73">
        <v>-5186</v>
      </c>
      <c r="R73">
        <v>-161</v>
      </c>
      <c r="T73">
        <v>-13199.399999999994</v>
      </c>
      <c r="U73">
        <v>-6920.1999999999971</v>
      </c>
      <c r="W73">
        <v>13199.4</v>
      </c>
      <c r="X73">
        <v>7865</v>
      </c>
      <c r="AB73">
        <v>72531.600000000006</v>
      </c>
      <c r="AC73">
        <v>1.1104815004770334</v>
      </c>
      <c r="AI73">
        <v>72531.600000000006</v>
      </c>
      <c r="AJ73">
        <v>1.1104815004770334</v>
      </c>
    </row>
    <row r="74" spans="2:38" x14ac:dyDescent="0.25">
      <c r="B74">
        <v>34413</v>
      </c>
      <c r="C74">
        <v>29010</v>
      </c>
      <c r="D74">
        <v>37248</v>
      </c>
      <c r="E74">
        <v>26490</v>
      </c>
      <c r="F74">
        <v>82268</v>
      </c>
      <c r="H74">
        <v>68057</v>
      </c>
      <c r="J74">
        <f t="shared" si="12"/>
        <v>41885.800000000003</v>
      </c>
      <c r="K74">
        <f t="shared" si="13"/>
        <v>1.6248227322863595</v>
      </c>
      <c r="L74">
        <f t="shared" si="14"/>
        <v>82268</v>
      </c>
      <c r="M74">
        <f t="shared" si="15"/>
        <v>26490</v>
      </c>
      <c r="N74">
        <f t="shared" si="16"/>
        <v>41885.800000000003</v>
      </c>
      <c r="O74">
        <f t="shared" si="17"/>
        <v>55778</v>
      </c>
      <c r="Q74">
        <v>3728</v>
      </c>
      <c r="R74">
        <v>2654</v>
      </c>
      <c r="T74">
        <v>-1582.3999999999942</v>
      </c>
      <c r="U74">
        <v>2415.4000000000015</v>
      </c>
      <c r="W74">
        <v>20871.2</v>
      </c>
      <c r="X74">
        <v>3113</v>
      </c>
      <c r="Z74">
        <v>41885.800000000003</v>
      </c>
      <c r="AA74">
        <v>1.6248227322863595</v>
      </c>
      <c r="AK74">
        <v>41885.800000000003</v>
      </c>
      <c r="AL74">
        <v>1.6248227322863595</v>
      </c>
    </row>
    <row r="75" spans="2:38" x14ac:dyDescent="0.25">
      <c r="B75">
        <v>18840</v>
      </c>
      <c r="C75">
        <v>16320</v>
      </c>
      <c r="D75">
        <v>24501</v>
      </c>
      <c r="E75">
        <v>61518</v>
      </c>
      <c r="F75">
        <v>22825</v>
      </c>
      <c r="H75">
        <v>56323</v>
      </c>
      <c r="J75">
        <f t="shared" si="12"/>
        <v>28800.799999999999</v>
      </c>
      <c r="K75">
        <f t="shared" si="13"/>
        <v>1.9556053998500043</v>
      </c>
      <c r="L75">
        <f t="shared" si="14"/>
        <v>61518</v>
      </c>
      <c r="M75">
        <f t="shared" si="15"/>
        <v>16320</v>
      </c>
      <c r="N75">
        <f t="shared" si="16"/>
        <v>28800.799999999999</v>
      </c>
      <c r="O75">
        <f t="shared" si="17"/>
        <v>45198</v>
      </c>
      <c r="Q75">
        <v>6754</v>
      </c>
      <c r="R75">
        <v>7230</v>
      </c>
      <c r="T75">
        <v>1839.2000000000007</v>
      </c>
      <c r="U75">
        <v>-3829.6000000000022</v>
      </c>
      <c r="W75">
        <v>7989.2</v>
      </c>
      <c r="X75">
        <v>4152</v>
      </c>
      <c r="AD75">
        <v>28800.799999999999</v>
      </c>
      <c r="AE75">
        <v>1.9556053998500043</v>
      </c>
      <c r="AK75">
        <v>28800.799999999999</v>
      </c>
      <c r="AL75">
        <v>1.9556053998500043</v>
      </c>
    </row>
    <row r="76" spans="2:38" x14ac:dyDescent="0.25">
      <c r="B76">
        <v>98417</v>
      </c>
      <c r="C76">
        <v>96997</v>
      </c>
      <c r="D76">
        <v>43772</v>
      </c>
      <c r="E76">
        <v>70018</v>
      </c>
      <c r="F76">
        <v>98614</v>
      </c>
      <c r="H76">
        <v>84576</v>
      </c>
      <c r="J76">
        <f t="shared" si="12"/>
        <v>81563.600000000006</v>
      </c>
      <c r="K76">
        <f t="shared" si="13"/>
        <v>1.0369331417446017</v>
      </c>
      <c r="L76">
        <f t="shared" si="14"/>
        <v>98614</v>
      </c>
      <c r="M76">
        <f t="shared" si="15"/>
        <v>43772</v>
      </c>
      <c r="N76">
        <f t="shared" si="16"/>
        <v>81563.600000000006</v>
      </c>
      <c r="O76">
        <f t="shared" si="17"/>
        <v>54842</v>
      </c>
      <c r="Q76">
        <v>-4599</v>
      </c>
      <c r="R76">
        <v>-18862</v>
      </c>
      <c r="T76">
        <v>-1117</v>
      </c>
      <c r="U76">
        <v>-1873</v>
      </c>
      <c r="W76">
        <v>8257</v>
      </c>
      <c r="X76">
        <v>1876.1999999999998</v>
      </c>
      <c r="AB76">
        <v>81563.600000000006</v>
      </c>
      <c r="AC76">
        <v>1.0369331417446017</v>
      </c>
      <c r="AI76">
        <v>81563.600000000006</v>
      </c>
      <c r="AJ76">
        <v>1.0369331417446017</v>
      </c>
    </row>
    <row r="77" spans="2:38" x14ac:dyDescent="0.25">
      <c r="B77">
        <v>42102</v>
      </c>
      <c r="C77">
        <v>50053</v>
      </c>
      <c r="D77">
        <v>80533</v>
      </c>
      <c r="E77">
        <v>37708</v>
      </c>
      <c r="F77">
        <v>83099</v>
      </c>
      <c r="H77">
        <v>82151</v>
      </c>
      <c r="J77">
        <f t="shared" si="12"/>
        <v>58699</v>
      </c>
      <c r="K77">
        <f t="shared" si="13"/>
        <v>1.3995298045963305</v>
      </c>
      <c r="L77">
        <f t="shared" si="14"/>
        <v>83099</v>
      </c>
      <c r="M77">
        <f t="shared" si="15"/>
        <v>37708</v>
      </c>
      <c r="N77">
        <f t="shared" si="16"/>
        <v>58699</v>
      </c>
      <c r="O77">
        <f t="shared" si="17"/>
        <v>45391</v>
      </c>
      <c r="Q77">
        <v>2570</v>
      </c>
      <c r="R77">
        <v>-2193</v>
      </c>
      <c r="T77">
        <v>-980.59999999999854</v>
      </c>
      <c r="U77">
        <v>-3619.5999999999985</v>
      </c>
      <c r="W77">
        <v>15675.400000000001</v>
      </c>
      <c r="X77">
        <v>5553.6</v>
      </c>
      <c r="AB77">
        <v>58699</v>
      </c>
      <c r="AC77">
        <v>1.3995298045963305</v>
      </c>
      <c r="AI77">
        <v>58699</v>
      </c>
      <c r="AJ77">
        <v>1.3995298045963305</v>
      </c>
    </row>
    <row r="78" spans="2:38" x14ac:dyDescent="0.25">
      <c r="B78">
        <v>47337</v>
      </c>
      <c r="C78">
        <v>75643</v>
      </c>
      <c r="D78">
        <v>44380</v>
      </c>
      <c r="E78">
        <v>61473</v>
      </c>
      <c r="F78">
        <v>25043</v>
      </c>
      <c r="H78">
        <v>64863</v>
      </c>
      <c r="J78">
        <f t="shared" si="12"/>
        <v>50775.199999999997</v>
      </c>
      <c r="K78">
        <f t="shared" si="13"/>
        <v>1.2774543477918354</v>
      </c>
      <c r="L78">
        <f t="shared" si="14"/>
        <v>75643</v>
      </c>
      <c r="M78">
        <f t="shared" si="15"/>
        <v>25043</v>
      </c>
      <c r="N78">
        <f t="shared" si="16"/>
        <v>50775.199999999997</v>
      </c>
      <c r="O78">
        <f t="shared" si="17"/>
        <v>50600</v>
      </c>
      <c r="Q78">
        <v>-11766</v>
      </c>
      <c r="R78">
        <v>-11988</v>
      </c>
      <c r="T78">
        <v>13137.199999999997</v>
      </c>
      <c r="U78">
        <v>7282.1999999999971</v>
      </c>
      <c r="W78">
        <v>13137.2</v>
      </c>
      <c r="X78">
        <v>7312.5999999999995</v>
      </c>
      <c r="AD78">
        <v>50775.199999999997</v>
      </c>
      <c r="AE78">
        <v>1.2774543477918354</v>
      </c>
      <c r="AI78">
        <v>50775.199999999997</v>
      </c>
      <c r="AJ78">
        <v>1.2774543477918354</v>
      </c>
    </row>
    <row r="79" spans="2:38" x14ac:dyDescent="0.25">
      <c r="B79">
        <v>98398</v>
      </c>
      <c r="C79">
        <v>28681</v>
      </c>
      <c r="D79">
        <v>80625</v>
      </c>
      <c r="E79">
        <v>89629</v>
      </c>
      <c r="F79">
        <v>73807</v>
      </c>
      <c r="H79">
        <v>98486</v>
      </c>
      <c r="J79">
        <f t="shared" si="12"/>
        <v>74228</v>
      </c>
      <c r="K79">
        <f t="shared" si="13"/>
        <v>1.3268039014926982</v>
      </c>
      <c r="L79">
        <f t="shared" si="14"/>
        <v>98398</v>
      </c>
      <c r="M79">
        <f t="shared" si="15"/>
        <v>28681</v>
      </c>
      <c r="N79">
        <f t="shared" si="16"/>
        <v>74228</v>
      </c>
      <c r="O79">
        <f t="shared" si="17"/>
        <v>69717</v>
      </c>
      <c r="Q79">
        <v>-45670</v>
      </c>
      <c r="R79">
        <v>-11972</v>
      </c>
      <c r="T79">
        <v>-11626</v>
      </c>
      <c r="U79">
        <v>2915</v>
      </c>
      <c r="W79">
        <v>18276</v>
      </c>
      <c r="X79">
        <v>3029</v>
      </c>
      <c r="AF79">
        <v>74228</v>
      </c>
      <c r="AG79">
        <v>1.3268039014926982</v>
      </c>
      <c r="AI79">
        <v>74228</v>
      </c>
      <c r="AJ79">
        <v>1.3268039014926982</v>
      </c>
    </row>
    <row r="80" spans="2:38" x14ac:dyDescent="0.25">
      <c r="B80">
        <v>82412</v>
      </c>
      <c r="C80">
        <v>27078</v>
      </c>
      <c r="D80">
        <v>99271</v>
      </c>
      <c r="E80">
        <v>87820</v>
      </c>
      <c r="F80">
        <v>88810</v>
      </c>
      <c r="H80">
        <v>109871</v>
      </c>
      <c r="J80">
        <f t="shared" si="12"/>
        <v>77078.2</v>
      </c>
      <c r="K80">
        <f t="shared" si="13"/>
        <v>1.4254484406745358</v>
      </c>
      <c r="L80">
        <f t="shared" si="14"/>
        <v>99271</v>
      </c>
      <c r="M80">
        <f t="shared" si="15"/>
        <v>27078</v>
      </c>
      <c r="N80">
        <f t="shared" si="16"/>
        <v>77078.2</v>
      </c>
      <c r="O80">
        <f t="shared" si="17"/>
        <v>72193</v>
      </c>
      <c r="Q80">
        <v>-583</v>
      </c>
      <c r="R80">
        <v>-1599</v>
      </c>
      <c r="T80">
        <v>4434.3999999999942</v>
      </c>
      <c r="U80">
        <v>2440.5999999999913</v>
      </c>
      <c r="W80">
        <v>20325.2</v>
      </c>
      <c r="X80">
        <v>7332.2000000000007</v>
      </c>
      <c r="AF80">
        <v>77078.2</v>
      </c>
      <c r="AG80">
        <v>1.4254484406745358</v>
      </c>
      <c r="AI80">
        <v>77078.2</v>
      </c>
      <c r="AJ80">
        <v>1.4254484406745358</v>
      </c>
    </row>
    <row r="81" spans="2:38" x14ac:dyDescent="0.25">
      <c r="B81">
        <v>53221</v>
      </c>
      <c r="C81">
        <v>31384</v>
      </c>
      <c r="D81">
        <v>88226</v>
      </c>
      <c r="E81">
        <v>85217</v>
      </c>
      <c r="F81">
        <v>42187</v>
      </c>
      <c r="H81">
        <v>80638</v>
      </c>
      <c r="J81">
        <f t="shared" si="12"/>
        <v>60047</v>
      </c>
      <c r="K81">
        <f t="shared" si="13"/>
        <v>1.3429147168051694</v>
      </c>
      <c r="L81">
        <f t="shared" si="14"/>
        <v>88226</v>
      </c>
      <c r="M81">
        <f t="shared" si="15"/>
        <v>31384</v>
      </c>
      <c r="N81">
        <f t="shared" si="16"/>
        <v>60047</v>
      </c>
      <c r="O81">
        <f t="shared" si="17"/>
        <v>56842</v>
      </c>
      <c r="Q81">
        <v>1549</v>
      </c>
      <c r="R81">
        <v>17</v>
      </c>
      <c r="T81">
        <v>-5143</v>
      </c>
      <c r="U81">
        <v>4040.5999999999985</v>
      </c>
      <c r="W81">
        <v>24928.2</v>
      </c>
      <c r="X81">
        <v>5213.8</v>
      </c>
      <c r="AB81">
        <v>60047</v>
      </c>
      <c r="AC81">
        <v>1.3429147168051694</v>
      </c>
      <c r="AI81">
        <v>60047</v>
      </c>
      <c r="AJ81">
        <v>1.3429147168051694</v>
      </c>
    </row>
    <row r="82" spans="2:38" x14ac:dyDescent="0.25">
      <c r="B82">
        <v>47654</v>
      </c>
      <c r="C82">
        <v>51280</v>
      </c>
      <c r="D82">
        <v>81474</v>
      </c>
      <c r="E82">
        <v>10290</v>
      </c>
      <c r="F82">
        <v>25917</v>
      </c>
      <c r="H82">
        <v>84496</v>
      </c>
      <c r="J82">
        <f t="shared" si="12"/>
        <v>43323</v>
      </c>
      <c r="K82">
        <f t="shared" si="13"/>
        <v>1.9503727812016711</v>
      </c>
      <c r="L82">
        <f t="shared" si="14"/>
        <v>81474</v>
      </c>
      <c r="M82">
        <f t="shared" si="15"/>
        <v>10290</v>
      </c>
      <c r="N82">
        <f t="shared" si="16"/>
        <v>43323</v>
      </c>
      <c r="O82">
        <f t="shared" si="17"/>
        <v>71184</v>
      </c>
      <c r="Q82">
        <v>-3449</v>
      </c>
      <c r="R82">
        <v>-1</v>
      </c>
      <c r="T82">
        <v>-1818</v>
      </c>
      <c r="U82">
        <v>-3292.1999999999971</v>
      </c>
      <c r="W82">
        <v>18060.8</v>
      </c>
      <c r="X82">
        <v>13026.2</v>
      </c>
      <c r="AD82">
        <v>43323</v>
      </c>
      <c r="AE82">
        <v>1.9503727812016711</v>
      </c>
      <c r="AK82">
        <v>43323</v>
      </c>
      <c r="AL82">
        <v>1.9503727812016711</v>
      </c>
    </row>
    <row r="83" spans="2:38" x14ac:dyDescent="0.25">
      <c r="B83">
        <v>79856</v>
      </c>
      <c r="C83">
        <v>16550</v>
      </c>
      <c r="D83">
        <v>28752</v>
      </c>
      <c r="E83">
        <v>66600</v>
      </c>
      <c r="F83">
        <v>70388</v>
      </c>
      <c r="H83">
        <v>56612</v>
      </c>
      <c r="J83">
        <f t="shared" si="12"/>
        <v>52429.2</v>
      </c>
      <c r="K83">
        <f t="shared" si="13"/>
        <v>1.0797799699404149</v>
      </c>
      <c r="L83">
        <f t="shared" si="14"/>
        <v>79856</v>
      </c>
      <c r="M83">
        <f t="shared" si="15"/>
        <v>16550</v>
      </c>
      <c r="N83">
        <f t="shared" si="16"/>
        <v>52429.2</v>
      </c>
      <c r="O83">
        <f t="shared" si="17"/>
        <v>63306</v>
      </c>
      <c r="Q83">
        <v>11594</v>
      </c>
      <c r="R83">
        <v>5010</v>
      </c>
      <c r="T83">
        <v>7362</v>
      </c>
      <c r="U83">
        <v>2504.5999999999985</v>
      </c>
      <c r="W83">
        <v>8077.2</v>
      </c>
      <c r="X83">
        <v>4390.5999999999995</v>
      </c>
      <c r="Z83">
        <v>52429.2</v>
      </c>
      <c r="AA83">
        <v>1.0797799699404149</v>
      </c>
      <c r="AI83">
        <v>52429.2</v>
      </c>
      <c r="AJ83">
        <v>1.0797799699404149</v>
      </c>
    </row>
    <row r="84" spans="2:38" x14ac:dyDescent="0.25">
      <c r="B84">
        <v>72182</v>
      </c>
      <c r="C84">
        <v>76071</v>
      </c>
      <c r="D84">
        <v>22962</v>
      </c>
      <c r="E84">
        <v>44357</v>
      </c>
      <c r="F84">
        <v>33228</v>
      </c>
      <c r="H84">
        <v>52280</v>
      </c>
      <c r="J84">
        <f t="shared" si="12"/>
        <v>49760</v>
      </c>
      <c r="K84">
        <f t="shared" si="13"/>
        <v>1.0506430868167203</v>
      </c>
      <c r="L84">
        <f t="shared" si="14"/>
        <v>76071</v>
      </c>
      <c r="M84">
        <f t="shared" si="15"/>
        <v>22962</v>
      </c>
      <c r="N84">
        <f t="shared" si="16"/>
        <v>49760</v>
      </c>
      <c r="O84">
        <f t="shared" si="17"/>
        <v>53109</v>
      </c>
      <c r="Q84">
        <v>-15985</v>
      </c>
      <c r="R84">
        <v>-16012</v>
      </c>
      <c r="T84">
        <v>4471.4000000000015</v>
      </c>
      <c r="U84">
        <v>-2577.4000000000015</v>
      </c>
      <c r="W84">
        <v>21403.8</v>
      </c>
      <c r="X84">
        <v>2577.4</v>
      </c>
      <c r="AD84">
        <v>49760</v>
      </c>
      <c r="AE84">
        <v>1.0506430868167203</v>
      </c>
      <c r="AI84">
        <v>49760</v>
      </c>
      <c r="AJ84">
        <v>1.0506430868167203</v>
      </c>
    </row>
    <row r="85" spans="2:38" x14ac:dyDescent="0.25">
      <c r="B85">
        <v>59795</v>
      </c>
      <c r="C85">
        <v>119917</v>
      </c>
      <c r="D85">
        <v>82912</v>
      </c>
      <c r="E85">
        <v>68680</v>
      </c>
      <c r="F85">
        <v>97260</v>
      </c>
      <c r="H85">
        <v>113361</v>
      </c>
      <c r="J85">
        <f t="shared" si="12"/>
        <v>85712.8</v>
      </c>
      <c r="K85">
        <f t="shared" si="13"/>
        <v>1.3225679245106914</v>
      </c>
      <c r="L85">
        <f t="shared" si="14"/>
        <v>119917</v>
      </c>
      <c r="M85">
        <f t="shared" si="15"/>
        <v>59795</v>
      </c>
      <c r="N85">
        <f t="shared" si="16"/>
        <v>85712.8</v>
      </c>
      <c r="O85">
        <f t="shared" si="17"/>
        <v>60122</v>
      </c>
      <c r="Q85">
        <v>-8901</v>
      </c>
      <c r="R85">
        <v>234</v>
      </c>
      <c r="T85">
        <v>6992.8000000000029</v>
      </c>
      <c r="U85">
        <v>10557.600000000006</v>
      </c>
      <c r="W85">
        <v>8285.2000000000007</v>
      </c>
      <c r="X85">
        <v>10557.6</v>
      </c>
      <c r="AF85">
        <v>85712.8</v>
      </c>
      <c r="AG85">
        <v>1.3225679245106914</v>
      </c>
      <c r="AI85">
        <v>85712.8</v>
      </c>
      <c r="AJ85">
        <v>1.3225679245106914</v>
      </c>
    </row>
    <row r="86" spans="2:38" x14ac:dyDescent="0.25">
      <c r="B86">
        <v>85635</v>
      </c>
      <c r="C86">
        <v>60698</v>
      </c>
      <c r="D86">
        <v>108770</v>
      </c>
      <c r="E86">
        <v>95422</v>
      </c>
      <c r="F86">
        <v>98610</v>
      </c>
      <c r="H86">
        <v>131283</v>
      </c>
      <c r="J86">
        <f t="shared" si="12"/>
        <v>89827</v>
      </c>
      <c r="K86">
        <f t="shared" si="13"/>
        <v>1.4615093457423713</v>
      </c>
      <c r="L86">
        <f t="shared" si="14"/>
        <v>108770</v>
      </c>
      <c r="M86">
        <f t="shared" si="15"/>
        <v>60698</v>
      </c>
      <c r="N86">
        <f t="shared" si="16"/>
        <v>89827</v>
      </c>
      <c r="O86">
        <f t="shared" si="17"/>
        <v>48072</v>
      </c>
      <c r="Q86">
        <v>6192</v>
      </c>
      <c r="R86">
        <v>20024</v>
      </c>
      <c r="T86">
        <v>-2546</v>
      </c>
      <c r="U86">
        <v>2257</v>
      </c>
      <c r="W86">
        <v>4193.2000000000007</v>
      </c>
      <c r="X86">
        <v>2408.9999999999995</v>
      </c>
      <c r="AB86">
        <v>89827</v>
      </c>
      <c r="AC86">
        <v>1.4615093457423713</v>
      </c>
      <c r="AK86">
        <v>89827</v>
      </c>
      <c r="AL86">
        <v>1.4615093457423713</v>
      </c>
    </row>
    <row r="87" spans="2:38" x14ac:dyDescent="0.25">
      <c r="B87">
        <v>26499</v>
      </c>
      <c r="C87">
        <v>22079</v>
      </c>
      <c r="D87">
        <v>87390</v>
      </c>
      <c r="E87">
        <v>44314</v>
      </c>
      <c r="F87">
        <v>98446</v>
      </c>
      <c r="H87">
        <v>125941</v>
      </c>
      <c r="J87">
        <f t="shared" si="12"/>
        <v>55745.599999999999</v>
      </c>
      <c r="K87">
        <f t="shared" si="13"/>
        <v>2.2592096954737237</v>
      </c>
      <c r="L87">
        <f t="shared" si="14"/>
        <v>98446</v>
      </c>
      <c r="M87">
        <f t="shared" si="15"/>
        <v>22079</v>
      </c>
      <c r="N87">
        <f t="shared" si="16"/>
        <v>55745.599999999999</v>
      </c>
      <c r="O87">
        <f t="shared" si="17"/>
        <v>76367</v>
      </c>
      <c r="Q87">
        <v>13396</v>
      </c>
      <c r="R87">
        <v>8650</v>
      </c>
      <c r="T87">
        <v>2093</v>
      </c>
      <c r="U87">
        <v>-1006.4000000000015</v>
      </c>
      <c r="W87">
        <v>11594.600000000002</v>
      </c>
      <c r="X87">
        <v>2842</v>
      </c>
      <c r="AD87">
        <v>55745.599999999999</v>
      </c>
      <c r="AE87">
        <v>2.2592096954737237</v>
      </c>
      <c r="AK87">
        <v>55745.599999999999</v>
      </c>
      <c r="AL87">
        <v>2.2592096954737237</v>
      </c>
    </row>
    <row r="88" spans="2:38" x14ac:dyDescent="0.25">
      <c r="B88">
        <v>74419</v>
      </c>
      <c r="C88">
        <v>38280</v>
      </c>
      <c r="D88">
        <v>24714</v>
      </c>
      <c r="E88">
        <v>33659</v>
      </c>
      <c r="F88">
        <v>28267</v>
      </c>
      <c r="H88">
        <v>97852</v>
      </c>
      <c r="J88">
        <f t="shared" si="12"/>
        <v>39867.800000000003</v>
      </c>
      <c r="K88">
        <f t="shared" si="13"/>
        <v>2.4544118311017913</v>
      </c>
      <c r="L88">
        <f t="shared" si="14"/>
        <v>74419</v>
      </c>
      <c r="M88">
        <f t="shared" si="15"/>
        <v>24714</v>
      </c>
      <c r="N88">
        <f t="shared" si="16"/>
        <v>39867.800000000003</v>
      </c>
      <c r="O88">
        <f t="shared" si="17"/>
        <v>49705</v>
      </c>
      <c r="Q88">
        <v>15565</v>
      </c>
      <c r="R88">
        <v>18032</v>
      </c>
      <c r="T88">
        <v>-8766.3999999999942</v>
      </c>
      <c r="U88">
        <v>765.40000000000146</v>
      </c>
      <c r="W88">
        <v>14287.6</v>
      </c>
      <c r="X88">
        <v>1151.4000000000001</v>
      </c>
      <c r="AD88">
        <v>39867.800000000003</v>
      </c>
      <c r="AE88">
        <v>2.4544118311017913</v>
      </c>
      <c r="AK88">
        <v>39867.800000000003</v>
      </c>
      <c r="AL88">
        <v>2.4544118311017913</v>
      </c>
    </row>
    <row r="89" spans="2:38" x14ac:dyDescent="0.25">
      <c r="B89">
        <v>104650</v>
      </c>
      <c r="C89">
        <v>93496</v>
      </c>
      <c r="D89">
        <v>98583</v>
      </c>
      <c r="E89">
        <v>83141</v>
      </c>
      <c r="F89">
        <v>100515</v>
      </c>
      <c r="H89">
        <v>98221</v>
      </c>
      <c r="J89">
        <f t="shared" si="12"/>
        <v>96077</v>
      </c>
      <c r="K89">
        <f t="shared" si="13"/>
        <v>1.0223154344952485</v>
      </c>
      <c r="L89">
        <f t="shared" si="14"/>
        <v>104650</v>
      </c>
      <c r="M89">
        <f t="shared" si="15"/>
        <v>83141</v>
      </c>
      <c r="N89">
        <f t="shared" si="16"/>
        <v>96077</v>
      </c>
      <c r="O89">
        <f t="shared" si="17"/>
        <v>21509</v>
      </c>
      <c r="Q89">
        <v>-10388</v>
      </c>
      <c r="R89">
        <v>-14560</v>
      </c>
      <c r="T89">
        <v>-10588.600000000006</v>
      </c>
      <c r="U89">
        <v>4071.3999999999942</v>
      </c>
      <c r="W89">
        <v>10588.599999999999</v>
      </c>
      <c r="X89">
        <v>4071.3999999999996</v>
      </c>
      <c r="AB89">
        <v>96077</v>
      </c>
      <c r="AC89">
        <v>1.0223154344952485</v>
      </c>
      <c r="AI89">
        <v>96077</v>
      </c>
      <c r="AJ89">
        <v>1.0223154344952485</v>
      </c>
    </row>
    <row r="90" spans="2:38" x14ac:dyDescent="0.25">
      <c r="B90">
        <v>96723</v>
      </c>
      <c r="C90">
        <v>39736</v>
      </c>
      <c r="D90">
        <v>26759</v>
      </c>
      <c r="E90">
        <v>57819</v>
      </c>
      <c r="F90">
        <v>5435</v>
      </c>
      <c r="H90">
        <v>59061</v>
      </c>
      <c r="J90">
        <f t="shared" si="12"/>
        <v>45294.400000000001</v>
      </c>
      <c r="K90">
        <f t="shared" si="13"/>
        <v>1.3039360274117771</v>
      </c>
      <c r="L90">
        <f t="shared" si="14"/>
        <v>96723</v>
      </c>
      <c r="M90">
        <f t="shared" si="15"/>
        <v>5435</v>
      </c>
      <c r="N90">
        <f t="shared" si="16"/>
        <v>45294.400000000001</v>
      </c>
      <c r="O90">
        <f t="shared" si="17"/>
        <v>91288</v>
      </c>
      <c r="Q90">
        <v>-1455</v>
      </c>
      <c r="R90">
        <v>-1796</v>
      </c>
      <c r="T90">
        <v>1727.8000000000029</v>
      </c>
      <c r="U90">
        <v>-1641.1999999999971</v>
      </c>
      <c r="W90">
        <v>17444.600000000002</v>
      </c>
      <c r="X90">
        <v>2040</v>
      </c>
      <c r="Z90">
        <v>45294.400000000001</v>
      </c>
      <c r="AA90">
        <v>1.3039360274117771</v>
      </c>
      <c r="AI90">
        <v>45294.400000000001</v>
      </c>
      <c r="AJ90">
        <v>1.3039360274117771</v>
      </c>
    </row>
    <row r="91" spans="2:38" x14ac:dyDescent="0.25">
      <c r="B91">
        <v>99243</v>
      </c>
      <c r="C91">
        <v>51821</v>
      </c>
      <c r="D91">
        <v>25457</v>
      </c>
      <c r="E91">
        <v>102985</v>
      </c>
      <c r="F91">
        <v>103032</v>
      </c>
      <c r="H91">
        <v>92215</v>
      </c>
      <c r="J91">
        <f t="shared" si="12"/>
        <v>76507.600000000006</v>
      </c>
      <c r="K91">
        <f t="shared" si="13"/>
        <v>1.205305093873027</v>
      </c>
      <c r="L91">
        <f t="shared" si="14"/>
        <v>103032</v>
      </c>
      <c r="M91">
        <f t="shared" si="15"/>
        <v>25457</v>
      </c>
      <c r="N91">
        <f t="shared" si="16"/>
        <v>76507.600000000006</v>
      </c>
      <c r="O91">
        <f t="shared" si="17"/>
        <v>77575</v>
      </c>
      <c r="Q91">
        <v>11035</v>
      </c>
      <c r="R91">
        <v>12</v>
      </c>
      <c r="T91">
        <v>-1351.3999999999942</v>
      </c>
      <c r="U91">
        <v>-19.19999999999709</v>
      </c>
      <c r="W91">
        <v>6391.4</v>
      </c>
      <c r="X91">
        <v>8750.8000000000011</v>
      </c>
      <c r="AB91">
        <v>76507.600000000006</v>
      </c>
      <c r="AC91">
        <v>1.205305093873027</v>
      </c>
      <c r="AI91">
        <v>76507.600000000006</v>
      </c>
      <c r="AJ91">
        <v>1.205305093873027</v>
      </c>
    </row>
    <row r="92" spans="2:38" x14ac:dyDescent="0.25">
      <c r="B92">
        <v>95346</v>
      </c>
      <c r="C92">
        <v>88989</v>
      </c>
      <c r="D92">
        <v>94553</v>
      </c>
      <c r="E92">
        <v>98393</v>
      </c>
      <c r="F92">
        <v>102232</v>
      </c>
      <c r="H92">
        <v>109650</v>
      </c>
      <c r="J92">
        <f t="shared" si="12"/>
        <v>95902.6</v>
      </c>
      <c r="K92">
        <f t="shared" si="13"/>
        <v>1.1433475213393589</v>
      </c>
      <c r="L92">
        <f t="shared" si="14"/>
        <v>102232</v>
      </c>
      <c r="M92">
        <f t="shared" si="15"/>
        <v>88989</v>
      </c>
      <c r="N92">
        <f t="shared" si="16"/>
        <v>95902.6</v>
      </c>
      <c r="O92">
        <f t="shared" si="17"/>
        <v>13243</v>
      </c>
      <c r="Q92">
        <v>57</v>
      </c>
      <c r="R92">
        <v>-5894</v>
      </c>
      <c r="T92">
        <v>700.60000000000582</v>
      </c>
      <c r="U92">
        <v>769.80000000000291</v>
      </c>
      <c r="W92">
        <v>10261.799999999999</v>
      </c>
      <c r="X92">
        <v>1563</v>
      </c>
      <c r="AB92">
        <v>95902.6</v>
      </c>
      <c r="AC92">
        <v>1.1433475213393589</v>
      </c>
      <c r="AI92">
        <v>95902.6</v>
      </c>
      <c r="AJ92">
        <v>1.1433475213393589</v>
      </c>
    </row>
    <row r="93" spans="2:38" x14ac:dyDescent="0.25">
      <c r="B93">
        <v>30733</v>
      </c>
      <c r="C93">
        <v>24776</v>
      </c>
      <c r="D93">
        <v>49951</v>
      </c>
      <c r="E93">
        <v>25040</v>
      </c>
      <c r="F93">
        <v>40465</v>
      </c>
      <c r="H93">
        <v>55593</v>
      </c>
      <c r="J93">
        <f t="shared" si="12"/>
        <v>34193</v>
      </c>
      <c r="K93">
        <f t="shared" si="13"/>
        <v>1.6258590939666013</v>
      </c>
      <c r="L93">
        <f t="shared" si="14"/>
        <v>49951</v>
      </c>
      <c r="M93">
        <f t="shared" si="15"/>
        <v>24776</v>
      </c>
      <c r="N93">
        <f t="shared" si="16"/>
        <v>34193</v>
      </c>
      <c r="O93">
        <f t="shared" si="17"/>
        <v>25175</v>
      </c>
      <c r="Q93">
        <v>-15870</v>
      </c>
      <c r="R93">
        <v>-11334</v>
      </c>
      <c r="T93">
        <v>6099.7999999999993</v>
      </c>
      <c r="U93">
        <v>2867.2000000000007</v>
      </c>
      <c r="W93">
        <v>7203.7999999999993</v>
      </c>
      <c r="X93">
        <v>3815.2000000000003</v>
      </c>
      <c r="AD93">
        <v>34193</v>
      </c>
      <c r="AE93">
        <v>1.6258590939666013</v>
      </c>
      <c r="AK93">
        <v>34193</v>
      </c>
      <c r="AL93">
        <v>1.6258590939666013</v>
      </c>
    </row>
    <row r="94" spans="2:38" x14ac:dyDescent="0.25">
      <c r="B94">
        <v>24352</v>
      </c>
      <c r="C94">
        <v>27301</v>
      </c>
      <c r="D94">
        <v>67895</v>
      </c>
      <c r="E94">
        <v>90008</v>
      </c>
      <c r="F94">
        <v>94440</v>
      </c>
      <c r="H94">
        <v>91148</v>
      </c>
      <c r="J94">
        <f t="shared" si="12"/>
        <v>60799.199999999997</v>
      </c>
      <c r="K94">
        <f t="shared" si="13"/>
        <v>1.4991644626902987</v>
      </c>
      <c r="L94">
        <f t="shared" si="14"/>
        <v>94440</v>
      </c>
      <c r="M94">
        <f t="shared" si="15"/>
        <v>24352</v>
      </c>
      <c r="N94">
        <f t="shared" si="16"/>
        <v>60799.199999999997</v>
      </c>
      <c r="O94">
        <f t="shared" si="17"/>
        <v>70088</v>
      </c>
      <c r="Q94">
        <v>-12787</v>
      </c>
      <c r="R94">
        <v>0</v>
      </c>
      <c r="T94">
        <v>1365.5999999999985</v>
      </c>
      <c r="U94">
        <v>-4013</v>
      </c>
      <c r="W94">
        <v>18253.199999999997</v>
      </c>
      <c r="X94">
        <v>5916.6</v>
      </c>
      <c r="AD94">
        <v>60799.199999999997</v>
      </c>
      <c r="AE94">
        <v>1.4991644626902987</v>
      </c>
      <c r="AK94">
        <v>60799.199999999997</v>
      </c>
      <c r="AL94">
        <v>1.4991644626902987</v>
      </c>
    </row>
    <row r="95" spans="2:38" x14ac:dyDescent="0.25">
      <c r="B95">
        <v>98010</v>
      </c>
      <c r="C95">
        <v>35937</v>
      </c>
      <c r="D95">
        <v>99176</v>
      </c>
      <c r="E95">
        <v>77662</v>
      </c>
      <c r="F95">
        <v>97214</v>
      </c>
      <c r="H95">
        <v>122052</v>
      </c>
      <c r="J95">
        <f t="shared" si="12"/>
        <v>81599.8</v>
      </c>
      <c r="K95">
        <f t="shared" si="13"/>
        <v>1.4957389601445101</v>
      </c>
      <c r="L95">
        <f t="shared" si="14"/>
        <v>99176</v>
      </c>
      <c r="M95">
        <f t="shared" si="15"/>
        <v>35937</v>
      </c>
      <c r="N95">
        <f t="shared" si="16"/>
        <v>81599.8</v>
      </c>
      <c r="O95">
        <f t="shared" si="17"/>
        <v>63239</v>
      </c>
      <c r="Q95">
        <v>16272</v>
      </c>
      <c r="R95">
        <v>-6724</v>
      </c>
      <c r="T95">
        <v>-8264</v>
      </c>
      <c r="U95">
        <v>-7606.1999999999971</v>
      </c>
      <c r="W95">
        <v>19137.2</v>
      </c>
      <c r="X95">
        <v>8401.7999999999993</v>
      </c>
      <c r="AB95">
        <v>81599.8</v>
      </c>
      <c r="AC95">
        <v>1.4957389601445101</v>
      </c>
      <c r="AK95">
        <v>81599.8</v>
      </c>
      <c r="AL95">
        <v>1.4957389601445101</v>
      </c>
    </row>
    <row r="96" spans="2:38" x14ac:dyDescent="0.25">
      <c r="B96">
        <v>71716</v>
      </c>
      <c r="C96">
        <v>98817</v>
      </c>
      <c r="D96">
        <v>26935</v>
      </c>
      <c r="E96">
        <v>40786</v>
      </c>
      <c r="F96">
        <v>98548</v>
      </c>
      <c r="H96">
        <v>120755</v>
      </c>
      <c r="J96">
        <f t="shared" si="12"/>
        <v>67360.399999999994</v>
      </c>
      <c r="K96">
        <f t="shared" si="13"/>
        <v>1.7926704710779628</v>
      </c>
      <c r="L96">
        <f t="shared" si="14"/>
        <v>98817</v>
      </c>
      <c r="M96">
        <f t="shared" si="15"/>
        <v>26935</v>
      </c>
      <c r="N96">
        <f t="shared" si="16"/>
        <v>67360.399999999994</v>
      </c>
      <c r="O96">
        <f t="shared" si="17"/>
        <v>71882</v>
      </c>
      <c r="Q96">
        <v>28505</v>
      </c>
      <c r="R96">
        <v>10563</v>
      </c>
      <c r="T96">
        <v>2342.5999999999913</v>
      </c>
      <c r="U96">
        <v>-2968.8000000000029</v>
      </c>
      <c r="W96">
        <v>5125</v>
      </c>
      <c r="X96">
        <v>3472.7999999999997</v>
      </c>
      <c r="AB96">
        <v>67360.399999999994</v>
      </c>
      <c r="AC96">
        <v>1.7926704710779628</v>
      </c>
      <c r="AK96">
        <v>67360.399999999994</v>
      </c>
      <c r="AL96">
        <v>1.7926704710779628</v>
      </c>
    </row>
    <row r="97" spans="2:38" x14ac:dyDescent="0.25">
      <c r="B97">
        <v>24792</v>
      </c>
      <c r="C97">
        <v>27286</v>
      </c>
      <c r="D97">
        <v>99190</v>
      </c>
      <c r="E97">
        <v>93772</v>
      </c>
      <c r="F97">
        <v>20517</v>
      </c>
      <c r="H97">
        <v>124342</v>
      </c>
      <c r="J97">
        <f t="shared" si="12"/>
        <v>53111.4</v>
      </c>
      <c r="K97">
        <f t="shared" si="13"/>
        <v>2.3411546297028507</v>
      </c>
      <c r="L97">
        <f t="shared" si="14"/>
        <v>99190</v>
      </c>
      <c r="M97">
        <f t="shared" si="15"/>
        <v>20517</v>
      </c>
      <c r="N97">
        <f t="shared" si="16"/>
        <v>53111.4</v>
      </c>
      <c r="O97">
        <f t="shared" si="17"/>
        <v>78673</v>
      </c>
      <c r="Q97">
        <v>29017</v>
      </c>
      <c r="R97">
        <v>12830</v>
      </c>
      <c r="T97">
        <v>9667.8000000000029</v>
      </c>
      <c r="U97">
        <v>1125.2000000000044</v>
      </c>
      <c r="W97">
        <v>9667.7999999999993</v>
      </c>
      <c r="X97">
        <v>2129.2000000000003</v>
      </c>
      <c r="AD97">
        <v>53111.4</v>
      </c>
      <c r="AE97">
        <v>2.3411546297028507</v>
      </c>
      <c r="AK97">
        <v>53111.4</v>
      </c>
      <c r="AL97">
        <v>2.3411546297028507</v>
      </c>
    </row>
    <row r="98" spans="2:38" x14ac:dyDescent="0.25">
      <c r="B98">
        <v>80986</v>
      </c>
      <c r="C98">
        <v>55622</v>
      </c>
      <c r="D98">
        <v>85692</v>
      </c>
      <c r="E98">
        <v>88128</v>
      </c>
      <c r="F98">
        <v>71108</v>
      </c>
      <c r="H98">
        <v>119066</v>
      </c>
      <c r="J98">
        <f t="shared" si="12"/>
        <v>76307.199999999997</v>
      </c>
      <c r="K98">
        <f t="shared" ref="K98:K129" si="18">H98/J98</f>
        <v>1.5603507925857587</v>
      </c>
      <c r="L98">
        <f t="shared" si="14"/>
        <v>88128</v>
      </c>
      <c r="M98">
        <f t="shared" si="15"/>
        <v>55622</v>
      </c>
      <c r="N98">
        <f t="shared" si="16"/>
        <v>76307.199999999997</v>
      </c>
      <c r="O98">
        <f t="shared" si="17"/>
        <v>32506</v>
      </c>
      <c r="Q98">
        <v>1970</v>
      </c>
      <c r="R98">
        <v>-6</v>
      </c>
      <c r="T98">
        <v>3023.8000000000029</v>
      </c>
      <c r="U98">
        <v>-10881.800000000003</v>
      </c>
      <c r="W98">
        <v>6822.2</v>
      </c>
      <c r="X98">
        <v>10885.000000000002</v>
      </c>
      <c r="AF98">
        <v>76307.199999999997</v>
      </c>
      <c r="AG98">
        <v>1.5603507925857587</v>
      </c>
      <c r="AK98">
        <v>76307.199999999997</v>
      </c>
      <c r="AL98">
        <v>1.5603507925857587</v>
      </c>
    </row>
    <row r="99" spans="2:38" x14ac:dyDescent="0.25">
      <c r="B99">
        <v>51965</v>
      </c>
      <c r="C99">
        <v>89257</v>
      </c>
      <c r="D99">
        <v>82855</v>
      </c>
      <c r="E99">
        <v>25695</v>
      </c>
      <c r="F99">
        <v>66875</v>
      </c>
      <c r="H99">
        <v>70120</v>
      </c>
      <c r="J99">
        <f t="shared" si="12"/>
        <v>63329.4</v>
      </c>
      <c r="K99">
        <f t="shared" si="18"/>
        <v>1.1072266593398958</v>
      </c>
      <c r="L99">
        <f t="shared" si="14"/>
        <v>89257</v>
      </c>
      <c r="M99">
        <f t="shared" si="15"/>
        <v>25695</v>
      </c>
      <c r="N99">
        <f t="shared" si="16"/>
        <v>63329.4</v>
      </c>
      <c r="O99">
        <f t="shared" si="17"/>
        <v>63562</v>
      </c>
      <c r="Q99">
        <v>-8600</v>
      </c>
      <c r="R99">
        <v>-849</v>
      </c>
      <c r="T99">
        <v>-12635.400000000001</v>
      </c>
      <c r="U99">
        <v>-627.79999999999563</v>
      </c>
      <c r="W99">
        <v>13397</v>
      </c>
      <c r="X99">
        <v>730.2</v>
      </c>
      <c r="AB99">
        <v>63329.4</v>
      </c>
      <c r="AC99">
        <v>1.1072266593398958</v>
      </c>
      <c r="AI99">
        <v>63329.4</v>
      </c>
      <c r="AJ99">
        <v>1.1072266593398958</v>
      </c>
    </row>
    <row r="100" spans="2:38" x14ac:dyDescent="0.25">
      <c r="B100">
        <v>66559</v>
      </c>
      <c r="C100">
        <v>36760</v>
      </c>
      <c r="D100">
        <v>26679</v>
      </c>
      <c r="E100">
        <v>32507</v>
      </c>
      <c r="F100">
        <v>95788</v>
      </c>
      <c r="H100">
        <v>68601</v>
      </c>
      <c r="J100">
        <f t="shared" si="12"/>
        <v>51658.6</v>
      </c>
      <c r="K100">
        <f t="shared" si="18"/>
        <v>1.3279686247788365</v>
      </c>
      <c r="L100">
        <f t="shared" si="14"/>
        <v>95788</v>
      </c>
      <c r="M100">
        <f t="shared" si="15"/>
        <v>26679</v>
      </c>
      <c r="N100">
        <f t="shared" si="16"/>
        <v>51658.6</v>
      </c>
      <c r="O100">
        <f t="shared" si="17"/>
        <v>69109</v>
      </c>
      <c r="Q100">
        <v>-27831</v>
      </c>
      <c r="R100">
        <v>-11108</v>
      </c>
      <c r="T100">
        <v>-6126.8000000000029</v>
      </c>
      <c r="U100">
        <v>-5554</v>
      </c>
      <c r="W100">
        <v>12270</v>
      </c>
      <c r="X100">
        <v>6030.7999999999993</v>
      </c>
      <c r="AD100">
        <v>51658.6</v>
      </c>
      <c r="AE100">
        <v>1.3279686247788365</v>
      </c>
      <c r="AI100">
        <v>51658.6</v>
      </c>
      <c r="AJ100">
        <v>1.3279686247788365</v>
      </c>
    </row>
    <row r="101" spans="2:38" x14ac:dyDescent="0.25">
      <c r="B101">
        <v>54075</v>
      </c>
      <c r="C101">
        <v>106347</v>
      </c>
      <c r="D101">
        <v>22821</v>
      </c>
      <c r="E101">
        <v>30109</v>
      </c>
      <c r="F101">
        <v>83420</v>
      </c>
      <c r="H101">
        <v>82463</v>
      </c>
      <c r="J101">
        <f t="shared" si="12"/>
        <v>59354.400000000001</v>
      </c>
      <c r="K101">
        <f t="shared" si="18"/>
        <v>1.3893325515884247</v>
      </c>
      <c r="L101">
        <f t="shared" si="14"/>
        <v>106347</v>
      </c>
      <c r="M101">
        <f t="shared" si="15"/>
        <v>22821</v>
      </c>
      <c r="N101">
        <f t="shared" si="16"/>
        <v>59354.400000000001</v>
      </c>
      <c r="O101">
        <f t="shared" si="17"/>
        <v>83526</v>
      </c>
      <c r="Q101">
        <v>16658</v>
      </c>
      <c r="R101">
        <v>20075</v>
      </c>
      <c r="T101">
        <v>-103.79999999999563</v>
      </c>
      <c r="U101">
        <v>1509.8000000000029</v>
      </c>
      <c r="W101">
        <v>4834.2</v>
      </c>
      <c r="X101">
        <v>5197</v>
      </c>
      <c r="AB101">
        <v>59354.400000000001</v>
      </c>
      <c r="AC101">
        <v>1.3893325515884247</v>
      </c>
      <c r="AK101">
        <v>59354.400000000001</v>
      </c>
      <c r="AL101">
        <v>1.3893325515884247</v>
      </c>
    </row>
    <row r="103" spans="2:38" x14ac:dyDescent="0.25">
      <c r="B103">
        <v>3023978</v>
      </c>
      <c r="C103">
        <v>2881227</v>
      </c>
      <c r="D103">
        <v>3117250</v>
      </c>
      <c r="E103">
        <v>2992658</v>
      </c>
      <c r="F103">
        <v>3059026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62C30-890D-4BF8-9F99-C18A3D32746B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89821</v>
      </c>
      <c r="C2">
        <v>15352</v>
      </c>
      <c r="D2">
        <v>20348</v>
      </c>
      <c r="E2">
        <v>67301</v>
      </c>
      <c r="F2">
        <v>119346</v>
      </c>
      <c r="H2">
        <v>81795</v>
      </c>
      <c r="J2">
        <f t="shared" ref="J2:J33" si="0">AVERAGE(B2:F2)</f>
        <v>62433.599999999999</v>
      </c>
      <c r="K2">
        <f t="shared" ref="K2:K33" si="1">H2/J2</f>
        <v>1.3101118628430846</v>
      </c>
      <c r="L2">
        <f t="shared" ref="L2:L33" si="2">MAX(B2:F2)</f>
        <v>119346</v>
      </c>
      <c r="M2">
        <f t="shared" ref="M2:M33" si="3">MIN(B2:F2)</f>
        <v>15352</v>
      </c>
      <c r="N2">
        <f t="shared" ref="N2:N33" si="4">AVERAGE(B2:F2)</f>
        <v>62433.599999999999</v>
      </c>
      <c r="O2">
        <f t="shared" ref="O2:O33" si="5">L2-M2</f>
        <v>103994</v>
      </c>
      <c r="Q2">
        <v>7626</v>
      </c>
      <c r="R2">
        <v>11422</v>
      </c>
      <c r="T2">
        <v>9863.4000000000015</v>
      </c>
      <c r="U2">
        <v>2431.1999999999971</v>
      </c>
      <c r="W2">
        <v>10691.800000000001</v>
      </c>
      <c r="X2">
        <v>8310</v>
      </c>
      <c r="Z2">
        <v>62433.599999999999</v>
      </c>
      <c r="AA2">
        <v>1.3101118628430846</v>
      </c>
      <c r="AI2">
        <v>62433.599999999999</v>
      </c>
      <c r="AJ2">
        <v>1.3101118628430846</v>
      </c>
    </row>
    <row r="3" spans="1:38" x14ac:dyDescent="0.25">
      <c r="B3">
        <v>57257</v>
      </c>
      <c r="C3">
        <v>28183</v>
      </c>
      <c r="D3">
        <v>20641</v>
      </c>
      <c r="E3">
        <v>38691</v>
      </c>
      <c r="F3">
        <v>24799</v>
      </c>
      <c r="H3">
        <v>66548</v>
      </c>
      <c r="J3">
        <f t="shared" si="0"/>
        <v>33914.199999999997</v>
      </c>
      <c r="K3">
        <f t="shared" si="1"/>
        <v>1.9622459028961321</v>
      </c>
      <c r="L3">
        <f t="shared" si="2"/>
        <v>57257</v>
      </c>
      <c r="M3">
        <f t="shared" si="3"/>
        <v>20641</v>
      </c>
      <c r="N3">
        <f t="shared" si="4"/>
        <v>33914.199999999997</v>
      </c>
      <c r="O3">
        <f t="shared" si="5"/>
        <v>36616</v>
      </c>
      <c r="Q3">
        <v>-11803</v>
      </c>
      <c r="R3">
        <v>-6603</v>
      </c>
      <c r="T3">
        <v>-58.400000000001455</v>
      </c>
      <c r="U3">
        <v>-252.80000000000291</v>
      </c>
      <c r="W3">
        <v>9787.5999999999985</v>
      </c>
      <c r="X3">
        <v>7200.4</v>
      </c>
      <c r="AD3">
        <v>33914.199999999997</v>
      </c>
      <c r="AE3">
        <v>1.9622459028961321</v>
      </c>
      <c r="AK3">
        <v>33914.199999999997</v>
      </c>
      <c r="AL3">
        <v>1.9622459028961321</v>
      </c>
    </row>
    <row r="4" spans="1:38" x14ac:dyDescent="0.25">
      <c r="B4">
        <v>85544</v>
      </c>
      <c r="C4">
        <v>69149</v>
      </c>
      <c r="D4">
        <v>63558</v>
      </c>
      <c r="E4">
        <v>25196</v>
      </c>
      <c r="F4">
        <v>79966</v>
      </c>
      <c r="H4">
        <v>99930</v>
      </c>
      <c r="J4">
        <f t="shared" si="0"/>
        <v>64682.6</v>
      </c>
      <c r="K4">
        <f t="shared" si="1"/>
        <v>1.5449286206800592</v>
      </c>
      <c r="L4">
        <f t="shared" si="2"/>
        <v>85544</v>
      </c>
      <c r="M4">
        <f t="shared" si="3"/>
        <v>25196</v>
      </c>
      <c r="N4">
        <f t="shared" si="4"/>
        <v>64682.6</v>
      </c>
      <c r="O4">
        <f t="shared" si="5"/>
        <v>60348</v>
      </c>
      <c r="Q4">
        <v>-3390</v>
      </c>
      <c r="R4">
        <v>-401</v>
      </c>
      <c r="T4">
        <v>2592.1999999999971</v>
      </c>
      <c r="U4">
        <v>1634</v>
      </c>
      <c r="W4">
        <v>15437.400000000001</v>
      </c>
      <c r="X4">
        <v>6168.7999999999993</v>
      </c>
      <c r="AF4">
        <v>64682.6</v>
      </c>
      <c r="AG4">
        <v>1.5449286206800592</v>
      </c>
      <c r="AK4">
        <v>64682.6</v>
      </c>
      <c r="AL4">
        <v>1.5449286206800592</v>
      </c>
    </row>
    <row r="5" spans="1:38" x14ac:dyDescent="0.25">
      <c r="B5">
        <v>58997</v>
      </c>
      <c r="C5">
        <v>96600</v>
      </c>
      <c r="D5">
        <v>99430</v>
      </c>
      <c r="E5">
        <v>91187</v>
      </c>
      <c r="F5">
        <v>61864</v>
      </c>
      <c r="H5">
        <v>122120</v>
      </c>
      <c r="J5">
        <f t="shared" si="0"/>
        <v>81615.600000000006</v>
      </c>
      <c r="K5">
        <f t="shared" si="1"/>
        <v>1.4962825734295893</v>
      </c>
      <c r="L5">
        <f t="shared" si="2"/>
        <v>99430</v>
      </c>
      <c r="M5">
        <f t="shared" si="3"/>
        <v>58997</v>
      </c>
      <c r="N5">
        <f t="shared" si="4"/>
        <v>81615.600000000006</v>
      </c>
      <c r="O5">
        <f t="shared" si="5"/>
        <v>40433</v>
      </c>
      <c r="Q5">
        <v>-12073</v>
      </c>
      <c r="R5">
        <v>-5502</v>
      </c>
      <c r="T5">
        <v>-2934.5999999999913</v>
      </c>
      <c r="U5">
        <v>-5989</v>
      </c>
      <c r="W5">
        <v>5676.2</v>
      </c>
      <c r="X5">
        <v>6946.2</v>
      </c>
      <c r="AF5">
        <v>81615.600000000006</v>
      </c>
      <c r="AG5">
        <v>1.4962825734295893</v>
      </c>
      <c r="AK5">
        <v>81615.600000000006</v>
      </c>
      <c r="AL5">
        <v>1.4962825734295893</v>
      </c>
    </row>
    <row r="6" spans="1:38" x14ac:dyDescent="0.25">
      <c r="B6">
        <v>6970</v>
      </c>
      <c r="C6">
        <v>70004</v>
      </c>
      <c r="D6">
        <v>100199</v>
      </c>
      <c r="E6">
        <v>45238</v>
      </c>
      <c r="F6">
        <v>104067</v>
      </c>
      <c r="H6">
        <v>95597</v>
      </c>
      <c r="J6">
        <f t="shared" si="0"/>
        <v>65295.6</v>
      </c>
      <c r="K6">
        <f t="shared" si="1"/>
        <v>1.4640649599666746</v>
      </c>
      <c r="L6">
        <f t="shared" si="2"/>
        <v>104067</v>
      </c>
      <c r="M6">
        <f t="shared" si="3"/>
        <v>6970</v>
      </c>
      <c r="N6">
        <f t="shared" si="4"/>
        <v>65295.6</v>
      </c>
      <c r="O6">
        <f t="shared" si="5"/>
        <v>97097</v>
      </c>
      <c r="Q6">
        <v>-343</v>
      </c>
      <c r="R6">
        <v>-1</v>
      </c>
      <c r="T6">
        <v>2541</v>
      </c>
      <c r="U6">
        <v>-834.00000000000728</v>
      </c>
      <c r="W6">
        <v>10178.6</v>
      </c>
      <c r="X6">
        <v>8760</v>
      </c>
      <c r="AF6">
        <v>65295.6</v>
      </c>
      <c r="AG6">
        <v>1.4640649599666746</v>
      </c>
      <c r="AK6">
        <v>65295.6</v>
      </c>
      <c r="AL6">
        <v>1.4640649599666746</v>
      </c>
    </row>
    <row r="7" spans="1:38" x14ac:dyDescent="0.25">
      <c r="B7">
        <v>47000</v>
      </c>
      <c r="C7">
        <v>45373</v>
      </c>
      <c r="D7">
        <v>88477</v>
      </c>
      <c r="E7">
        <v>88995</v>
      </c>
      <c r="F7">
        <v>24816</v>
      </c>
      <c r="H7">
        <v>66819</v>
      </c>
      <c r="J7">
        <f t="shared" si="0"/>
        <v>58932.2</v>
      </c>
      <c r="K7">
        <f t="shared" si="1"/>
        <v>1.1338283654776167</v>
      </c>
      <c r="L7">
        <f t="shared" si="2"/>
        <v>88995</v>
      </c>
      <c r="M7">
        <f t="shared" si="3"/>
        <v>24816</v>
      </c>
      <c r="N7">
        <f t="shared" si="4"/>
        <v>58932.2</v>
      </c>
      <c r="O7">
        <f t="shared" si="5"/>
        <v>64179</v>
      </c>
      <c r="Q7">
        <v>-12147</v>
      </c>
      <c r="R7">
        <v>1154</v>
      </c>
      <c r="T7">
        <v>7346</v>
      </c>
      <c r="U7">
        <v>5079.7999999999956</v>
      </c>
      <c r="W7">
        <v>10429.599999999999</v>
      </c>
      <c r="X7">
        <v>8173</v>
      </c>
      <c r="AD7">
        <v>58932.2</v>
      </c>
      <c r="AE7">
        <v>1.1338283654776167</v>
      </c>
      <c r="AI7">
        <v>58932.2</v>
      </c>
      <c r="AJ7">
        <v>1.1338283654776167</v>
      </c>
    </row>
    <row r="8" spans="1:38" x14ac:dyDescent="0.25">
      <c r="B8">
        <v>99353</v>
      </c>
      <c r="C8">
        <v>67680</v>
      </c>
      <c r="D8">
        <v>50975</v>
      </c>
      <c r="E8">
        <v>33048</v>
      </c>
      <c r="F8">
        <v>105351</v>
      </c>
      <c r="H8">
        <v>112593</v>
      </c>
      <c r="J8">
        <f t="shared" si="0"/>
        <v>71281.399999999994</v>
      </c>
      <c r="K8">
        <f t="shared" si="1"/>
        <v>1.5795565182502029</v>
      </c>
      <c r="L8">
        <f t="shared" si="2"/>
        <v>105351</v>
      </c>
      <c r="M8">
        <f t="shared" si="3"/>
        <v>33048</v>
      </c>
      <c r="N8">
        <f t="shared" si="4"/>
        <v>71281.399999999994</v>
      </c>
      <c r="O8">
        <f t="shared" si="5"/>
        <v>72303</v>
      </c>
      <c r="Q8">
        <v>2508</v>
      </c>
      <c r="R8">
        <v>9584</v>
      </c>
      <c r="T8">
        <v>1146.7999999999884</v>
      </c>
      <c r="U8">
        <v>-2710</v>
      </c>
      <c r="W8">
        <v>10682.800000000001</v>
      </c>
      <c r="X8">
        <v>4102.8</v>
      </c>
      <c r="AF8">
        <v>71281.399999999994</v>
      </c>
      <c r="AG8">
        <v>1.5795565182502029</v>
      </c>
      <c r="AK8">
        <v>71281.399999999994</v>
      </c>
      <c r="AL8">
        <v>1.5795565182502029</v>
      </c>
    </row>
    <row r="9" spans="1:38" x14ac:dyDescent="0.25">
      <c r="B9">
        <v>34704</v>
      </c>
      <c r="C9">
        <v>22267</v>
      </c>
      <c r="D9">
        <v>86621</v>
      </c>
      <c r="E9">
        <v>98447</v>
      </c>
      <c r="F9">
        <v>24450</v>
      </c>
      <c r="H9">
        <v>66425</v>
      </c>
      <c r="J9">
        <f t="shared" si="0"/>
        <v>53297.8</v>
      </c>
      <c r="K9">
        <f t="shared" si="1"/>
        <v>1.246299096773225</v>
      </c>
      <c r="L9">
        <f t="shared" si="2"/>
        <v>98447</v>
      </c>
      <c r="M9">
        <f t="shared" si="3"/>
        <v>22267</v>
      </c>
      <c r="N9">
        <f t="shared" si="4"/>
        <v>53297.8</v>
      </c>
      <c r="O9">
        <f t="shared" si="5"/>
        <v>76180</v>
      </c>
      <c r="Q9">
        <v>5</v>
      </c>
      <c r="R9">
        <v>0</v>
      </c>
      <c r="T9">
        <v>-5127.1999999999971</v>
      </c>
      <c r="U9">
        <v>-1277.5999999999985</v>
      </c>
      <c r="W9">
        <v>5286.4</v>
      </c>
      <c r="X9">
        <v>1315.6</v>
      </c>
      <c r="Z9">
        <v>53297.8</v>
      </c>
      <c r="AA9">
        <v>1.246299096773225</v>
      </c>
      <c r="AI9">
        <v>53297.8</v>
      </c>
      <c r="AJ9">
        <v>1.246299096773225</v>
      </c>
    </row>
    <row r="10" spans="1:38" x14ac:dyDescent="0.25">
      <c r="B10">
        <v>30773</v>
      </c>
      <c r="C10">
        <v>98044</v>
      </c>
      <c r="D10">
        <v>33701</v>
      </c>
      <c r="E10">
        <v>33600</v>
      </c>
      <c r="F10">
        <v>96797</v>
      </c>
      <c r="H10">
        <v>74093</v>
      </c>
      <c r="J10">
        <f t="shared" si="0"/>
        <v>58583</v>
      </c>
      <c r="K10">
        <f t="shared" si="1"/>
        <v>1.2647525732721097</v>
      </c>
      <c r="L10">
        <f t="shared" si="2"/>
        <v>98044</v>
      </c>
      <c r="M10">
        <f t="shared" si="3"/>
        <v>30773</v>
      </c>
      <c r="N10">
        <f t="shared" si="4"/>
        <v>58583</v>
      </c>
      <c r="O10">
        <f t="shared" si="5"/>
        <v>67271</v>
      </c>
      <c r="Q10">
        <v>170</v>
      </c>
      <c r="R10">
        <v>-3190</v>
      </c>
      <c r="T10">
        <v>-826</v>
      </c>
      <c r="U10">
        <v>-3298.4000000000015</v>
      </c>
      <c r="W10">
        <v>5700.4000000000005</v>
      </c>
      <c r="X10">
        <v>5297.2000000000007</v>
      </c>
      <c r="Z10">
        <v>58583</v>
      </c>
      <c r="AA10">
        <v>1.2647525732721097</v>
      </c>
      <c r="AI10">
        <v>58583</v>
      </c>
      <c r="AJ10">
        <v>1.2647525732721097</v>
      </c>
    </row>
    <row r="11" spans="1:38" x14ac:dyDescent="0.25">
      <c r="B11">
        <v>103908</v>
      </c>
      <c r="C11">
        <v>55136</v>
      </c>
      <c r="D11">
        <v>18584</v>
      </c>
      <c r="E11">
        <v>82988</v>
      </c>
      <c r="F11">
        <v>22491</v>
      </c>
      <c r="H11">
        <v>99493</v>
      </c>
      <c r="J11">
        <f t="shared" si="0"/>
        <v>56621.4</v>
      </c>
      <c r="K11">
        <f t="shared" si="1"/>
        <v>1.7571624862684427</v>
      </c>
      <c r="L11">
        <f t="shared" si="2"/>
        <v>103908</v>
      </c>
      <c r="M11">
        <f t="shared" si="3"/>
        <v>18584</v>
      </c>
      <c r="N11">
        <f t="shared" si="4"/>
        <v>56621.4</v>
      </c>
      <c r="O11">
        <f t="shared" si="5"/>
        <v>85324</v>
      </c>
      <c r="Q11">
        <v>13270</v>
      </c>
      <c r="R11">
        <v>0</v>
      </c>
      <c r="T11">
        <v>-1508.4000000000015</v>
      </c>
      <c r="U11">
        <v>-4306</v>
      </c>
      <c r="W11">
        <v>9120.7999999999993</v>
      </c>
      <c r="X11">
        <v>6169.6</v>
      </c>
      <c r="Z11">
        <v>56621.4</v>
      </c>
      <c r="AA11">
        <v>1.7571624862684427</v>
      </c>
      <c r="AK11">
        <v>56621.4</v>
      </c>
      <c r="AL11">
        <v>1.7571624862684427</v>
      </c>
    </row>
    <row r="12" spans="1:38" x14ac:dyDescent="0.25">
      <c r="B12">
        <v>23088</v>
      </c>
      <c r="C12">
        <v>24797</v>
      </c>
      <c r="D12">
        <v>27195</v>
      </c>
      <c r="E12">
        <v>70599</v>
      </c>
      <c r="F12">
        <v>93276</v>
      </c>
      <c r="H12">
        <v>60170</v>
      </c>
      <c r="J12">
        <f t="shared" si="0"/>
        <v>47791</v>
      </c>
      <c r="K12">
        <f t="shared" si="1"/>
        <v>1.2590236655437217</v>
      </c>
      <c r="L12">
        <f t="shared" si="2"/>
        <v>93276</v>
      </c>
      <c r="M12">
        <f t="shared" si="3"/>
        <v>23088</v>
      </c>
      <c r="N12">
        <f t="shared" si="4"/>
        <v>47791</v>
      </c>
      <c r="O12">
        <f t="shared" si="5"/>
        <v>70188</v>
      </c>
      <c r="Q12">
        <v>-29743</v>
      </c>
      <c r="R12">
        <v>-14056</v>
      </c>
      <c r="T12">
        <v>-17620.400000000001</v>
      </c>
      <c r="U12">
        <v>-7958.5999999999985</v>
      </c>
      <c r="W12">
        <v>20602</v>
      </c>
      <c r="X12">
        <v>9005.4</v>
      </c>
      <c r="AB12">
        <v>47791</v>
      </c>
      <c r="AC12">
        <v>1.2590236655437217</v>
      </c>
      <c r="AI12">
        <v>47791</v>
      </c>
      <c r="AJ12">
        <v>1.2590236655437217</v>
      </c>
    </row>
    <row r="13" spans="1:38" x14ac:dyDescent="0.25">
      <c r="B13">
        <v>11562</v>
      </c>
      <c r="C13">
        <v>55047</v>
      </c>
      <c r="D13">
        <v>69717</v>
      </c>
      <c r="E13">
        <v>73144</v>
      </c>
      <c r="F13">
        <v>96459</v>
      </c>
      <c r="H13">
        <v>65487</v>
      </c>
      <c r="J13">
        <f t="shared" si="0"/>
        <v>61185.8</v>
      </c>
      <c r="K13">
        <f t="shared" si="1"/>
        <v>1.0702973565761991</v>
      </c>
      <c r="L13">
        <f t="shared" si="2"/>
        <v>96459</v>
      </c>
      <c r="M13">
        <f t="shared" si="3"/>
        <v>11562</v>
      </c>
      <c r="N13">
        <f t="shared" si="4"/>
        <v>61185.8</v>
      </c>
      <c r="O13">
        <f t="shared" si="5"/>
        <v>84897</v>
      </c>
      <c r="Q13">
        <v>-18891</v>
      </c>
      <c r="R13">
        <v>0</v>
      </c>
      <c r="T13">
        <v>-4373.1999999999971</v>
      </c>
      <c r="U13">
        <v>-4373.1999999999971</v>
      </c>
      <c r="W13">
        <v>4373.1999999999989</v>
      </c>
      <c r="X13">
        <v>4373.1999999999989</v>
      </c>
      <c r="AB13">
        <v>61185.8</v>
      </c>
      <c r="AC13">
        <v>1.0702973565761991</v>
      </c>
      <c r="AI13">
        <v>61185.8</v>
      </c>
      <c r="AJ13">
        <v>1.0702973565761991</v>
      </c>
    </row>
    <row r="14" spans="1:38" x14ac:dyDescent="0.25">
      <c r="B14">
        <v>74105</v>
      </c>
      <c r="C14">
        <v>60134</v>
      </c>
      <c r="D14">
        <v>84464</v>
      </c>
      <c r="E14">
        <v>24701</v>
      </c>
      <c r="F14">
        <v>19447</v>
      </c>
      <c r="H14">
        <v>65995</v>
      </c>
      <c r="J14">
        <f t="shared" si="0"/>
        <v>52570.2</v>
      </c>
      <c r="K14">
        <f t="shared" si="1"/>
        <v>1.2553690113410261</v>
      </c>
      <c r="L14">
        <f t="shared" si="2"/>
        <v>84464</v>
      </c>
      <c r="M14">
        <f t="shared" si="3"/>
        <v>19447</v>
      </c>
      <c r="N14">
        <f t="shared" si="4"/>
        <v>52570.2</v>
      </c>
      <c r="O14">
        <f t="shared" si="5"/>
        <v>65017</v>
      </c>
      <c r="Q14">
        <v>4987</v>
      </c>
      <c r="R14">
        <v>5028</v>
      </c>
      <c r="T14">
        <v>-3345.6000000000058</v>
      </c>
      <c r="U14">
        <v>-6302</v>
      </c>
      <c r="W14">
        <v>10230</v>
      </c>
      <c r="X14">
        <v>10467.200000000001</v>
      </c>
      <c r="Z14">
        <v>52570.2</v>
      </c>
      <c r="AA14">
        <v>1.2553690113410261</v>
      </c>
      <c r="AI14">
        <v>52570.2</v>
      </c>
      <c r="AJ14">
        <v>1.2553690113410261</v>
      </c>
    </row>
    <row r="15" spans="1:38" x14ac:dyDescent="0.25">
      <c r="B15">
        <v>92077</v>
      </c>
      <c r="C15">
        <v>89361</v>
      </c>
      <c r="D15">
        <v>28603</v>
      </c>
      <c r="E15">
        <v>47374</v>
      </c>
      <c r="F15">
        <v>98480</v>
      </c>
      <c r="H15">
        <v>100105</v>
      </c>
      <c r="J15">
        <f t="shared" si="0"/>
        <v>71179</v>
      </c>
      <c r="K15">
        <f t="shared" si="1"/>
        <v>1.4063839053653466</v>
      </c>
      <c r="L15">
        <f t="shared" si="2"/>
        <v>98480</v>
      </c>
      <c r="M15">
        <f t="shared" si="3"/>
        <v>28603</v>
      </c>
      <c r="N15">
        <f t="shared" si="4"/>
        <v>71179</v>
      </c>
      <c r="O15">
        <f t="shared" si="5"/>
        <v>69877</v>
      </c>
      <c r="Q15">
        <v>10192</v>
      </c>
      <c r="R15">
        <v>10986</v>
      </c>
      <c r="T15">
        <v>650.80000000000291</v>
      </c>
      <c r="U15">
        <v>2688</v>
      </c>
      <c r="W15">
        <v>14161.2</v>
      </c>
      <c r="X15">
        <v>2772</v>
      </c>
      <c r="AB15">
        <v>71179</v>
      </c>
      <c r="AC15">
        <v>1.4063839053653466</v>
      </c>
      <c r="AI15">
        <v>71179</v>
      </c>
      <c r="AJ15">
        <v>1.4063839053653466</v>
      </c>
    </row>
    <row r="16" spans="1:38" x14ac:dyDescent="0.25">
      <c r="B16">
        <v>92357</v>
      </c>
      <c r="C16">
        <v>79282</v>
      </c>
      <c r="D16">
        <v>25192</v>
      </c>
      <c r="E16">
        <v>23497</v>
      </c>
      <c r="F16">
        <v>43126</v>
      </c>
      <c r="H16">
        <v>65755</v>
      </c>
      <c r="J16">
        <f t="shared" si="0"/>
        <v>52690.8</v>
      </c>
      <c r="K16">
        <f t="shared" si="1"/>
        <v>1.2479408169927197</v>
      </c>
      <c r="L16">
        <f t="shared" si="2"/>
        <v>92357</v>
      </c>
      <c r="M16">
        <f t="shared" si="3"/>
        <v>23497</v>
      </c>
      <c r="N16">
        <f t="shared" si="4"/>
        <v>52690.8</v>
      </c>
      <c r="O16">
        <f t="shared" si="5"/>
        <v>68860</v>
      </c>
      <c r="Q16">
        <v>13234</v>
      </c>
      <c r="R16">
        <v>-4</v>
      </c>
      <c r="T16">
        <v>1203</v>
      </c>
      <c r="U16">
        <v>1079.6000000000058</v>
      </c>
      <c r="W16">
        <v>13235.4</v>
      </c>
      <c r="X16">
        <v>5639.5999999999995</v>
      </c>
      <c r="Z16">
        <v>52690.8</v>
      </c>
      <c r="AA16">
        <v>1.2479408169927197</v>
      </c>
      <c r="AI16">
        <v>52690.8</v>
      </c>
      <c r="AJ16">
        <v>1.2479408169927197</v>
      </c>
    </row>
    <row r="17" spans="2:38" x14ac:dyDescent="0.25">
      <c r="B17">
        <v>30618</v>
      </c>
      <c r="C17">
        <v>63457</v>
      </c>
      <c r="D17">
        <v>80481</v>
      </c>
      <c r="E17">
        <v>31520</v>
      </c>
      <c r="F17">
        <v>69743</v>
      </c>
      <c r="H17">
        <v>66416</v>
      </c>
      <c r="J17">
        <f t="shared" si="0"/>
        <v>55163.8</v>
      </c>
      <c r="K17">
        <f t="shared" si="1"/>
        <v>1.2039779710607319</v>
      </c>
      <c r="L17">
        <f t="shared" si="2"/>
        <v>80481</v>
      </c>
      <c r="M17">
        <f t="shared" si="3"/>
        <v>30618</v>
      </c>
      <c r="N17">
        <f t="shared" si="4"/>
        <v>55163.8</v>
      </c>
      <c r="O17">
        <f t="shared" si="5"/>
        <v>49863</v>
      </c>
      <c r="Q17">
        <v>-2218</v>
      </c>
      <c r="R17">
        <v>-1</v>
      </c>
      <c r="T17">
        <v>5594.8000000000029</v>
      </c>
      <c r="U17">
        <v>-785</v>
      </c>
      <c r="W17">
        <v>15866.4</v>
      </c>
      <c r="X17">
        <v>8712.1999999999989</v>
      </c>
      <c r="Z17">
        <v>55163.8</v>
      </c>
      <c r="AA17">
        <v>1.2039779710607319</v>
      </c>
      <c r="AI17">
        <v>55163.8</v>
      </c>
      <c r="AJ17">
        <v>1.2039779710607319</v>
      </c>
    </row>
    <row r="18" spans="2:38" x14ac:dyDescent="0.25">
      <c r="B18">
        <v>22448</v>
      </c>
      <c r="C18">
        <v>99587</v>
      </c>
      <c r="D18">
        <v>92410</v>
      </c>
      <c r="E18">
        <v>44608</v>
      </c>
      <c r="F18">
        <v>46221</v>
      </c>
      <c r="H18">
        <v>92510</v>
      </c>
      <c r="J18">
        <f t="shared" si="0"/>
        <v>61054.8</v>
      </c>
      <c r="K18">
        <f t="shared" si="1"/>
        <v>1.5151961844113813</v>
      </c>
      <c r="L18">
        <f t="shared" si="2"/>
        <v>99587</v>
      </c>
      <c r="M18">
        <f t="shared" si="3"/>
        <v>22448</v>
      </c>
      <c r="N18">
        <f t="shared" si="4"/>
        <v>61054.8</v>
      </c>
      <c r="O18">
        <f t="shared" si="5"/>
        <v>77139</v>
      </c>
      <c r="Q18">
        <v>-6505</v>
      </c>
      <c r="R18">
        <v>-13457</v>
      </c>
      <c r="T18">
        <v>3244.8000000000029</v>
      </c>
      <c r="U18">
        <v>3384</v>
      </c>
      <c r="W18">
        <v>4502</v>
      </c>
      <c r="X18">
        <v>7311.5999999999995</v>
      </c>
      <c r="AD18">
        <v>61054.8</v>
      </c>
      <c r="AE18">
        <v>1.5151961844113813</v>
      </c>
      <c r="AI18">
        <v>61054.8</v>
      </c>
      <c r="AJ18">
        <v>1.5151961844113813</v>
      </c>
    </row>
    <row r="19" spans="2:38" x14ac:dyDescent="0.25">
      <c r="B19">
        <v>95459</v>
      </c>
      <c r="C19">
        <v>29057</v>
      </c>
      <c r="D19">
        <v>56969</v>
      </c>
      <c r="E19">
        <v>60146</v>
      </c>
      <c r="F19">
        <v>92673</v>
      </c>
      <c r="H19">
        <v>75984</v>
      </c>
      <c r="J19">
        <f t="shared" si="0"/>
        <v>66860.800000000003</v>
      </c>
      <c r="K19">
        <f t="shared" si="1"/>
        <v>1.1364506556906289</v>
      </c>
      <c r="L19">
        <f t="shared" si="2"/>
        <v>95459</v>
      </c>
      <c r="M19">
        <f t="shared" si="3"/>
        <v>29057</v>
      </c>
      <c r="N19">
        <f t="shared" si="4"/>
        <v>66860.800000000003</v>
      </c>
      <c r="O19">
        <f t="shared" si="5"/>
        <v>66402</v>
      </c>
      <c r="Q19">
        <v>-10362</v>
      </c>
      <c r="R19">
        <v>-51</v>
      </c>
      <c r="T19">
        <v>1523.2000000000044</v>
      </c>
      <c r="U19">
        <v>922.40000000000873</v>
      </c>
      <c r="W19">
        <v>12323.199999999999</v>
      </c>
      <c r="X19">
        <v>4300</v>
      </c>
      <c r="AB19">
        <v>66860.800000000003</v>
      </c>
      <c r="AC19">
        <v>1.1364506556906289</v>
      </c>
      <c r="AI19">
        <v>66860.800000000003</v>
      </c>
      <c r="AJ19">
        <v>1.1364506556906289</v>
      </c>
    </row>
    <row r="20" spans="2:38" x14ac:dyDescent="0.25">
      <c r="B20">
        <v>79602</v>
      </c>
      <c r="C20">
        <v>28956</v>
      </c>
      <c r="D20">
        <v>92354</v>
      </c>
      <c r="E20">
        <v>69567</v>
      </c>
      <c r="F20">
        <v>27113</v>
      </c>
      <c r="H20">
        <v>90039</v>
      </c>
      <c r="J20">
        <f t="shared" si="0"/>
        <v>59518.400000000001</v>
      </c>
      <c r="K20">
        <f t="shared" si="1"/>
        <v>1.5127926825989946</v>
      </c>
      <c r="L20">
        <f t="shared" si="2"/>
        <v>92354</v>
      </c>
      <c r="M20">
        <f t="shared" si="3"/>
        <v>27113</v>
      </c>
      <c r="N20">
        <f t="shared" si="4"/>
        <v>59518.400000000001</v>
      </c>
      <c r="O20">
        <f t="shared" si="5"/>
        <v>65241</v>
      </c>
      <c r="Q20">
        <v>-3318</v>
      </c>
      <c r="R20">
        <v>-742</v>
      </c>
      <c r="T20">
        <v>675.20000000000437</v>
      </c>
      <c r="U20">
        <v>-331.59999999999854</v>
      </c>
      <c r="W20">
        <v>5652</v>
      </c>
      <c r="X20">
        <v>4396</v>
      </c>
      <c r="AD20">
        <v>59518.400000000001</v>
      </c>
      <c r="AE20">
        <v>1.5127926825989946</v>
      </c>
      <c r="AK20">
        <v>59518.400000000001</v>
      </c>
      <c r="AL20">
        <v>1.5127926825989946</v>
      </c>
    </row>
    <row r="21" spans="2:38" x14ac:dyDescent="0.25">
      <c r="B21">
        <v>67938</v>
      </c>
      <c r="C21">
        <v>33836</v>
      </c>
      <c r="D21">
        <v>67533</v>
      </c>
      <c r="E21">
        <v>78243</v>
      </c>
      <c r="F21">
        <v>6690</v>
      </c>
      <c r="H21">
        <v>55101</v>
      </c>
      <c r="J21">
        <f t="shared" si="0"/>
        <v>50848</v>
      </c>
      <c r="K21">
        <f t="shared" si="1"/>
        <v>1.0836414411579609</v>
      </c>
      <c r="L21">
        <f t="shared" si="2"/>
        <v>78243</v>
      </c>
      <c r="M21">
        <f t="shared" si="3"/>
        <v>6690</v>
      </c>
      <c r="N21">
        <f t="shared" si="4"/>
        <v>50848</v>
      </c>
      <c r="O21">
        <f t="shared" si="5"/>
        <v>71553</v>
      </c>
      <c r="Q21">
        <v>-1848</v>
      </c>
      <c r="R21">
        <v>-10984</v>
      </c>
      <c r="T21">
        <v>-566</v>
      </c>
      <c r="U21">
        <v>1201.5999999999985</v>
      </c>
      <c r="W21">
        <v>3149.6</v>
      </c>
      <c r="X21">
        <v>2238</v>
      </c>
      <c r="Z21">
        <v>50848</v>
      </c>
      <c r="AA21">
        <v>1.0836414411579609</v>
      </c>
      <c r="AI21">
        <v>50848</v>
      </c>
      <c r="AJ21">
        <v>1.0836414411579609</v>
      </c>
    </row>
    <row r="22" spans="2:38" x14ac:dyDescent="0.25">
      <c r="B22">
        <v>45888</v>
      </c>
      <c r="C22">
        <v>56908</v>
      </c>
      <c r="D22">
        <v>91556</v>
      </c>
      <c r="E22">
        <v>44686</v>
      </c>
      <c r="F22">
        <v>94736</v>
      </c>
      <c r="H22">
        <v>111384</v>
      </c>
      <c r="J22">
        <f t="shared" si="0"/>
        <v>66754.8</v>
      </c>
      <c r="K22">
        <f t="shared" si="1"/>
        <v>1.6685541713854284</v>
      </c>
      <c r="L22">
        <f t="shared" si="2"/>
        <v>94736</v>
      </c>
      <c r="M22">
        <f t="shared" si="3"/>
        <v>44686</v>
      </c>
      <c r="N22">
        <f t="shared" si="4"/>
        <v>66754.8</v>
      </c>
      <c r="O22">
        <f t="shared" si="5"/>
        <v>50050</v>
      </c>
      <c r="Q22">
        <v>-7926</v>
      </c>
      <c r="R22">
        <v>-2020</v>
      </c>
      <c r="T22">
        <v>5107.2000000000044</v>
      </c>
      <c r="U22">
        <v>8705.8000000000029</v>
      </c>
      <c r="W22">
        <v>11928.400000000001</v>
      </c>
      <c r="X22">
        <v>8705.7999999999993</v>
      </c>
      <c r="AF22">
        <v>66754.8</v>
      </c>
      <c r="AG22">
        <v>1.6685541713854284</v>
      </c>
      <c r="AK22">
        <v>66754.8</v>
      </c>
      <c r="AL22">
        <v>1.6685541713854284</v>
      </c>
    </row>
    <row r="23" spans="2:38" x14ac:dyDescent="0.25">
      <c r="B23">
        <v>81721</v>
      </c>
      <c r="C23">
        <v>36324</v>
      </c>
      <c r="D23">
        <v>53900</v>
      </c>
      <c r="E23">
        <v>32815</v>
      </c>
      <c r="F23">
        <v>65946</v>
      </c>
      <c r="H23">
        <v>88745</v>
      </c>
      <c r="J23">
        <f t="shared" si="0"/>
        <v>54141.2</v>
      </c>
      <c r="K23">
        <f t="shared" si="1"/>
        <v>1.6391398786875799</v>
      </c>
      <c r="L23">
        <f t="shared" si="2"/>
        <v>81721</v>
      </c>
      <c r="M23">
        <f t="shared" si="3"/>
        <v>32815</v>
      </c>
      <c r="N23">
        <f t="shared" si="4"/>
        <v>54141.2</v>
      </c>
      <c r="O23">
        <f t="shared" si="5"/>
        <v>48906</v>
      </c>
      <c r="Q23">
        <v>-23800</v>
      </c>
      <c r="R23">
        <v>-16828</v>
      </c>
      <c r="T23">
        <v>-1159.6000000000058</v>
      </c>
      <c r="U23">
        <v>-5849</v>
      </c>
      <c r="W23">
        <v>4944.8</v>
      </c>
      <c r="X23">
        <v>6590.6</v>
      </c>
      <c r="AD23">
        <v>54141.2</v>
      </c>
      <c r="AE23">
        <v>1.6391398786875799</v>
      </c>
      <c r="AK23">
        <v>54141.2</v>
      </c>
      <c r="AL23">
        <v>1.6391398786875799</v>
      </c>
    </row>
    <row r="24" spans="2:38" x14ac:dyDescent="0.25">
      <c r="B24">
        <v>79175</v>
      </c>
      <c r="C24">
        <v>82723</v>
      </c>
      <c r="D24">
        <v>73283</v>
      </c>
      <c r="E24">
        <v>24417</v>
      </c>
      <c r="F24">
        <v>34367</v>
      </c>
      <c r="H24">
        <v>67143</v>
      </c>
      <c r="J24">
        <f t="shared" si="0"/>
        <v>58793</v>
      </c>
      <c r="K24">
        <f t="shared" si="1"/>
        <v>1.1420237103056485</v>
      </c>
      <c r="L24">
        <f t="shared" si="2"/>
        <v>82723</v>
      </c>
      <c r="M24">
        <f t="shared" si="3"/>
        <v>24417</v>
      </c>
      <c r="N24">
        <f t="shared" si="4"/>
        <v>58793</v>
      </c>
      <c r="O24">
        <f t="shared" si="5"/>
        <v>58306</v>
      </c>
      <c r="Q24">
        <v>-1860</v>
      </c>
      <c r="R24">
        <v>-2370</v>
      </c>
      <c r="T24">
        <v>-8807.8000000000029</v>
      </c>
      <c r="U24">
        <v>-427.59999999999854</v>
      </c>
      <c r="W24">
        <v>12660.6</v>
      </c>
      <c r="X24">
        <v>7175.2000000000007</v>
      </c>
      <c r="AB24">
        <v>58793</v>
      </c>
      <c r="AC24">
        <v>1.1420237103056485</v>
      </c>
      <c r="AI24">
        <v>58793</v>
      </c>
      <c r="AJ24">
        <v>1.1420237103056485</v>
      </c>
    </row>
    <row r="25" spans="2:38" x14ac:dyDescent="0.25">
      <c r="B25">
        <v>64434</v>
      </c>
      <c r="C25">
        <v>100533</v>
      </c>
      <c r="D25">
        <v>22189</v>
      </c>
      <c r="E25">
        <v>97671</v>
      </c>
      <c r="F25">
        <v>25782</v>
      </c>
      <c r="H25">
        <v>100187</v>
      </c>
      <c r="J25">
        <f t="shared" si="0"/>
        <v>62121.8</v>
      </c>
      <c r="K25">
        <f t="shared" si="1"/>
        <v>1.6127510793312492</v>
      </c>
      <c r="L25">
        <f t="shared" si="2"/>
        <v>100533</v>
      </c>
      <c r="M25">
        <f t="shared" si="3"/>
        <v>22189</v>
      </c>
      <c r="N25">
        <f t="shared" si="4"/>
        <v>62121.8</v>
      </c>
      <c r="O25">
        <f t="shared" si="5"/>
        <v>78344</v>
      </c>
      <c r="Q25">
        <v>-18385</v>
      </c>
      <c r="R25">
        <v>-11790</v>
      </c>
      <c r="T25">
        <v>-2822.1999999999971</v>
      </c>
      <c r="U25">
        <v>3877.2000000000044</v>
      </c>
      <c r="W25">
        <v>18239</v>
      </c>
      <c r="X25">
        <v>8207.1999999999989</v>
      </c>
      <c r="AF25">
        <v>62121.8</v>
      </c>
      <c r="AG25">
        <v>1.6127510793312492</v>
      </c>
      <c r="AK25">
        <v>62121.8</v>
      </c>
      <c r="AL25">
        <v>1.6127510793312492</v>
      </c>
    </row>
    <row r="26" spans="2:38" x14ac:dyDescent="0.25">
      <c r="B26">
        <v>31684</v>
      </c>
      <c r="C26">
        <v>26806</v>
      </c>
      <c r="D26">
        <v>73061</v>
      </c>
      <c r="E26">
        <v>85264</v>
      </c>
      <c r="F26">
        <v>96980</v>
      </c>
      <c r="H26">
        <v>88591</v>
      </c>
      <c r="J26">
        <f t="shared" si="0"/>
        <v>62759</v>
      </c>
      <c r="K26">
        <f t="shared" si="1"/>
        <v>1.4116063034783857</v>
      </c>
      <c r="L26">
        <f t="shared" si="2"/>
        <v>96980</v>
      </c>
      <c r="M26">
        <f t="shared" si="3"/>
        <v>26806</v>
      </c>
      <c r="N26">
        <f t="shared" si="4"/>
        <v>62759</v>
      </c>
      <c r="O26">
        <f t="shared" si="5"/>
        <v>70174</v>
      </c>
      <c r="Q26">
        <v>-21863</v>
      </c>
      <c r="R26">
        <v>-21145</v>
      </c>
      <c r="T26">
        <v>-9171.3999999999942</v>
      </c>
      <c r="U26">
        <v>-8851.1999999999971</v>
      </c>
      <c r="W26">
        <v>10135.4</v>
      </c>
      <c r="X26">
        <v>10435.599999999999</v>
      </c>
      <c r="AF26">
        <v>62759</v>
      </c>
      <c r="AG26">
        <v>1.4116063034783857</v>
      </c>
      <c r="AK26">
        <v>62759</v>
      </c>
      <c r="AL26">
        <v>1.4116063034783857</v>
      </c>
    </row>
    <row r="27" spans="2:38" x14ac:dyDescent="0.25">
      <c r="B27">
        <v>46448</v>
      </c>
      <c r="C27">
        <v>44336</v>
      </c>
      <c r="D27">
        <v>98244</v>
      </c>
      <c r="E27">
        <v>24798</v>
      </c>
      <c r="F27">
        <v>98449</v>
      </c>
      <c r="H27">
        <v>119643</v>
      </c>
      <c r="J27">
        <f t="shared" si="0"/>
        <v>62455</v>
      </c>
      <c r="K27">
        <f t="shared" si="1"/>
        <v>1.9156672804419181</v>
      </c>
      <c r="L27">
        <f t="shared" si="2"/>
        <v>98449</v>
      </c>
      <c r="M27">
        <f t="shared" si="3"/>
        <v>24798</v>
      </c>
      <c r="N27">
        <f t="shared" si="4"/>
        <v>62455</v>
      </c>
      <c r="O27">
        <f t="shared" si="5"/>
        <v>73651</v>
      </c>
      <c r="Q27">
        <v>3900</v>
      </c>
      <c r="R27">
        <v>-53</v>
      </c>
      <c r="T27">
        <v>-865.40000000000146</v>
      </c>
      <c r="U27">
        <v>-4455.8000000000029</v>
      </c>
      <c r="W27">
        <v>6787</v>
      </c>
      <c r="X27">
        <v>4999.8</v>
      </c>
      <c r="AF27">
        <v>62455</v>
      </c>
      <c r="AG27">
        <v>1.9156672804419181</v>
      </c>
      <c r="AK27">
        <v>62455</v>
      </c>
      <c r="AL27">
        <v>1.9156672804419181</v>
      </c>
    </row>
    <row r="28" spans="2:38" x14ac:dyDescent="0.25">
      <c r="B28">
        <v>76054</v>
      </c>
      <c r="C28">
        <v>77857</v>
      </c>
      <c r="D28">
        <v>13923</v>
      </c>
      <c r="E28">
        <v>37246</v>
      </c>
      <c r="F28">
        <v>24545</v>
      </c>
      <c r="H28">
        <v>98077</v>
      </c>
      <c r="J28">
        <f t="shared" si="0"/>
        <v>45925</v>
      </c>
      <c r="K28">
        <f t="shared" si="1"/>
        <v>2.135590636908002</v>
      </c>
      <c r="L28">
        <f t="shared" si="2"/>
        <v>77857</v>
      </c>
      <c r="M28">
        <f t="shared" si="3"/>
        <v>13923</v>
      </c>
      <c r="N28">
        <f t="shared" si="4"/>
        <v>45925</v>
      </c>
      <c r="O28">
        <f t="shared" si="5"/>
        <v>63934</v>
      </c>
      <c r="Q28">
        <v>6073</v>
      </c>
      <c r="R28">
        <v>-857</v>
      </c>
      <c r="T28">
        <v>7032.4000000000015</v>
      </c>
      <c r="U28">
        <v>-1232.4000000000015</v>
      </c>
      <c r="W28">
        <v>8471.5999999999985</v>
      </c>
      <c r="X28">
        <v>6241.6</v>
      </c>
      <c r="AD28">
        <v>45925</v>
      </c>
      <c r="AE28">
        <v>2.135590636908002</v>
      </c>
      <c r="AK28">
        <v>45925</v>
      </c>
      <c r="AL28">
        <v>2.135590636908002</v>
      </c>
    </row>
    <row r="29" spans="2:38" x14ac:dyDescent="0.25">
      <c r="B29">
        <v>97339</v>
      </c>
      <c r="C29">
        <v>35808</v>
      </c>
      <c r="D29">
        <v>73920</v>
      </c>
      <c r="E29">
        <v>28320</v>
      </c>
      <c r="F29">
        <v>93848</v>
      </c>
      <c r="H29">
        <v>111470</v>
      </c>
      <c r="J29">
        <f t="shared" si="0"/>
        <v>65847</v>
      </c>
      <c r="K29">
        <f t="shared" si="1"/>
        <v>1.6928637599283187</v>
      </c>
      <c r="L29">
        <f t="shared" si="2"/>
        <v>97339</v>
      </c>
      <c r="M29">
        <f t="shared" si="3"/>
        <v>28320</v>
      </c>
      <c r="N29">
        <f t="shared" si="4"/>
        <v>65847</v>
      </c>
      <c r="O29">
        <f t="shared" si="5"/>
        <v>69019</v>
      </c>
      <c r="Q29">
        <v>3599</v>
      </c>
      <c r="R29">
        <v>3673</v>
      </c>
      <c r="T29">
        <v>-3180.6000000000058</v>
      </c>
      <c r="U29">
        <v>-4066</v>
      </c>
      <c r="W29">
        <v>12633.000000000002</v>
      </c>
      <c r="X29">
        <v>6880.8</v>
      </c>
      <c r="AF29">
        <v>65847</v>
      </c>
      <c r="AG29">
        <v>1.6928637599283187</v>
      </c>
      <c r="AK29">
        <v>65847</v>
      </c>
      <c r="AL29">
        <v>1.6928637599283187</v>
      </c>
    </row>
    <row r="30" spans="2:38" x14ac:dyDescent="0.25">
      <c r="B30">
        <v>33512</v>
      </c>
      <c r="C30">
        <v>98402</v>
      </c>
      <c r="D30">
        <v>22505</v>
      </c>
      <c r="E30">
        <v>39609</v>
      </c>
      <c r="F30">
        <v>96842</v>
      </c>
      <c r="H30">
        <v>120801</v>
      </c>
      <c r="J30">
        <f t="shared" si="0"/>
        <v>58174</v>
      </c>
      <c r="K30">
        <f t="shared" si="1"/>
        <v>2.0765462233987693</v>
      </c>
      <c r="L30">
        <f t="shared" si="2"/>
        <v>98402</v>
      </c>
      <c r="M30">
        <f t="shared" si="3"/>
        <v>22505</v>
      </c>
      <c r="N30">
        <f t="shared" si="4"/>
        <v>58174</v>
      </c>
      <c r="O30">
        <f t="shared" si="5"/>
        <v>75897</v>
      </c>
      <c r="Q30">
        <v>3705</v>
      </c>
      <c r="R30">
        <v>131</v>
      </c>
      <c r="T30">
        <v>-201.80000000000291</v>
      </c>
      <c r="U30">
        <v>-3853</v>
      </c>
      <c r="W30">
        <v>11655</v>
      </c>
      <c r="X30">
        <v>7348.6</v>
      </c>
      <c r="AD30">
        <v>58174</v>
      </c>
      <c r="AE30">
        <v>2.0765462233987693</v>
      </c>
      <c r="AK30">
        <v>58174</v>
      </c>
      <c r="AL30">
        <v>2.0765462233987693</v>
      </c>
    </row>
    <row r="31" spans="2:38" x14ac:dyDescent="0.25">
      <c r="B31">
        <v>28972</v>
      </c>
      <c r="C31">
        <v>4929</v>
      </c>
      <c r="D31">
        <v>28125</v>
      </c>
      <c r="E31">
        <v>92205</v>
      </c>
      <c r="F31">
        <v>44174</v>
      </c>
      <c r="H31">
        <v>56289</v>
      </c>
      <c r="J31">
        <f t="shared" si="0"/>
        <v>39681</v>
      </c>
      <c r="K31">
        <f t="shared" si="1"/>
        <v>1.4185378392681636</v>
      </c>
      <c r="L31">
        <f t="shared" si="2"/>
        <v>92205</v>
      </c>
      <c r="M31">
        <f t="shared" si="3"/>
        <v>4929</v>
      </c>
      <c r="N31">
        <f t="shared" si="4"/>
        <v>39681</v>
      </c>
      <c r="O31">
        <f t="shared" si="5"/>
        <v>87276</v>
      </c>
      <c r="Q31">
        <v>14592</v>
      </c>
      <c r="R31">
        <v>5760</v>
      </c>
      <c r="T31">
        <v>1993.8000000000029</v>
      </c>
      <c r="U31">
        <v>-782.59999999999854</v>
      </c>
      <c r="W31">
        <v>12535.8</v>
      </c>
      <c r="X31">
        <v>11767</v>
      </c>
      <c r="Z31">
        <v>39681</v>
      </c>
      <c r="AA31">
        <v>1.4185378392681636</v>
      </c>
      <c r="AI31">
        <v>39681</v>
      </c>
      <c r="AJ31">
        <v>1.4185378392681636</v>
      </c>
    </row>
    <row r="32" spans="2:38" x14ac:dyDescent="0.25">
      <c r="B32">
        <v>24321</v>
      </c>
      <c r="C32">
        <v>24904</v>
      </c>
      <c r="D32">
        <v>27654</v>
      </c>
      <c r="E32">
        <v>63464</v>
      </c>
      <c r="F32">
        <v>81875</v>
      </c>
      <c r="H32">
        <v>84997</v>
      </c>
      <c r="J32">
        <f t="shared" si="0"/>
        <v>44443.6</v>
      </c>
      <c r="K32">
        <f t="shared" si="1"/>
        <v>1.9124688369079013</v>
      </c>
      <c r="L32">
        <f t="shared" si="2"/>
        <v>81875</v>
      </c>
      <c r="M32">
        <f t="shared" si="3"/>
        <v>24321</v>
      </c>
      <c r="N32">
        <f t="shared" si="4"/>
        <v>44443.6</v>
      </c>
      <c r="O32">
        <f t="shared" si="5"/>
        <v>57554</v>
      </c>
      <c r="Q32">
        <v>127</v>
      </c>
      <c r="R32">
        <v>-1</v>
      </c>
      <c r="T32">
        <v>5182</v>
      </c>
      <c r="U32">
        <v>-4102</v>
      </c>
      <c r="W32">
        <v>8940</v>
      </c>
      <c r="X32">
        <v>4315.2000000000007</v>
      </c>
      <c r="AD32">
        <v>44443.6</v>
      </c>
      <c r="AE32">
        <v>1.9124688369079013</v>
      </c>
      <c r="AK32">
        <v>44443.6</v>
      </c>
      <c r="AL32">
        <v>1.9124688369079013</v>
      </c>
    </row>
    <row r="33" spans="2:38" x14ac:dyDescent="0.25">
      <c r="B33">
        <v>83035</v>
      </c>
      <c r="C33">
        <v>94265</v>
      </c>
      <c r="D33">
        <v>57790</v>
      </c>
      <c r="E33">
        <v>63586</v>
      </c>
      <c r="F33">
        <v>51419</v>
      </c>
      <c r="H33">
        <v>99320</v>
      </c>
      <c r="J33">
        <f t="shared" si="0"/>
        <v>70019</v>
      </c>
      <c r="K33">
        <f t="shared" si="1"/>
        <v>1.4184721289935589</v>
      </c>
      <c r="L33">
        <f t="shared" si="2"/>
        <v>94265</v>
      </c>
      <c r="M33">
        <f t="shared" si="3"/>
        <v>51419</v>
      </c>
      <c r="N33">
        <f t="shared" si="4"/>
        <v>70019</v>
      </c>
      <c r="O33">
        <f t="shared" si="5"/>
        <v>42846</v>
      </c>
      <c r="Q33">
        <v>-6460</v>
      </c>
      <c r="R33">
        <v>-6478</v>
      </c>
      <c r="T33">
        <v>1803.1999999999971</v>
      </c>
      <c r="U33">
        <v>-230.19999999999709</v>
      </c>
      <c r="W33">
        <v>6318.7999999999993</v>
      </c>
      <c r="X33">
        <v>1037.3999999999999</v>
      </c>
      <c r="AF33">
        <v>70019</v>
      </c>
      <c r="AG33">
        <v>1.4184721289935589</v>
      </c>
      <c r="AI33">
        <v>70019</v>
      </c>
      <c r="AJ33">
        <v>1.4184721289935589</v>
      </c>
    </row>
    <row r="34" spans="2:38" x14ac:dyDescent="0.25">
      <c r="B34">
        <v>24678</v>
      </c>
      <c r="C34">
        <v>26766</v>
      </c>
      <c r="D34">
        <v>54836</v>
      </c>
      <c r="E34">
        <v>50930</v>
      </c>
      <c r="F34">
        <v>44972</v>
      </c>
      <c r="H34">
        <v>57382</v>
      </c>
      <c r="J34">
        <f t="shared" ref="J34:J65" si="6">AVERAGE(B34:F34)</f>
        <v>40436.400000000001</v>
      </c>
      <c r="K34">
        <f t="shared" ref="K34:K65" si="7">H34/J34</f>
        <v>1.419067968464057</v>
      </c>
      <c r="L34">
        <f t="shared" ref="L34:L65" si="8">MAX(B34:F34)</f>
        <v>54836</v>
      </c>
      <c r="M34">
        <f t="shared" ref="M34:M65" si="9">MIN(B34:F34)</f>
        <v>24678</v>
      </c>
      <c r="N34">
        <f t="shared" ref="N34:N65" si="10">AVERAGE(B34:F34)</f>
        <v>40436.400000000001</v>
      </c>
      <c r="O34">
        <f t="shared" ref="O34:O65" si="11">L34-M34</f>
        <v>30158</v>
      </c>
      <c r="Q34">
        <v>-16418</v>
      </c>
      <c r="R34">
        <v>-86</v>
      </c>
      <c r="T34">
        <v>6955.8000000000029</v>
      </c>
      <c r="U34">
        <v>1418.4000000000015</v>
      </c>
      <c r="W34">
        <v>8803.4</v>
      </c>
      <c r="X34">
        <v>4142.3999999999996</v>
      </c>
      <c r="AD34">
        <v>40436.400000000001</v>
      </c>
      <c r="AE34">
        <v>1.419067968464057</v>
      </c>
      <c r="AI34">
        <v>40436.400000000001</v>
      </c>
      <c r="AJ34">
        <v>1.419067968464057</v>
      </c>
    </row>
    <row r="35" spans="2:38" x14ac:dyDescent="0.25">
      <c r="B35">
        <v>73775</v>
      </c>
      <c r="C35">
        <v>51310</v>
      </c>
      <c r="D35">
        <v>98072</v>
      </c>
      <c r="E35">
        <v>64005</v>
      </c>
      <c r="F35">
        <v>76920</v>
      </c>
      <c r="H35">
        <v>73306</v>
      </c>
      <c r="J35">
        <f t="shared" si="6"/>
        <v>72816.399999999994</v>
      </c>
      <c r="K35">
        <f t="shared" si="7"/>
        <v>1.0067237600320809</v>
      </c>
      <c r="L35">
        <f t="shared" si="8"/>
        <v>98072</v>
      </c>
      <c r="M35">
        <f t="shared" si="9"/>
        <v>51310</v>
      </c>
      <c r="N35">
        <f t="shared" si="10"/>
        <v>72816.399999999994</v>
      </c>
      <c r="O35">
        <f t="shared" si="11"/>
        <v>46762</v>
      </c>
      <c r="Q35">
        <v>-986</v>
      </c>
      <c r="R35">
        <v>-827</v>
      </c>
      <c r="T35">
        <v>-245.60000000000582</v>
      </c>
      <c r="U35">
        <v>-569.60000000000582</v>
      </c>
      <c r="W35">
        <v>1388.0000000000002</v>
      </c>
      <c r="X35">
        <v>569.59999999999991</v>
      </c>
      <c r="AB35">
        <v>72816.399999999994</v>
      </c>
      <c r="AC35">
        <v>1.0067237600320809</v>
      </c>
      <c r="AI35">
        <v>72816.399999999994</v>
      </c>
      <c r="AJ35">
        <v>1.0067237600320809</v>
      </c>
    </row>
    <row r="36" spans="2:38" x14ac:dyDescent="0.25">
      <c r="B36">
        <v>68949</v>
      </c>
      <c r="C36">
        <v>69570</v>
      </c>
      <c r="D36">
        <v>60229</v>
      </c>
      <c r="E36">
        <v>25636</v>
      </c>
      <c r="F36">
        <v>32862</v>
      </c>
      <c r="H36">
        <v>82682</v>
      </c>
      <c r="J36">
        <f t="shared" si="6"/>
        <v>51449.2</v>
      </c>
      <c r="K36">
        <f t="shared" si="7"/>
        <v>1.6070609455540612</v>
      </c>
      <c r="L36">
        <f t="shared" si="8"/>
        <v>69570</v>
      </c>
      <c r="M36">
        <f t="shared" si="9"/>
        <v>25636</v>
      </c>
      <c r="N36">
        <f t="shared" si="10"/>
        <v>51449.2</v>
      </c>
      <c r="O36">
        <f t="shared" si="11"/>
        <v>43934</v>
      </c>
      <c r="Q36">
        <v>3224</v>
      </c>
      <c r="R36">
        <v>3250</v>
      </c>
      <c r="T36">
        <v>14549.199999999997</v>
      </c>
      <c r="U36">
        <v>1724.7999999999956</v>
      </c>
      <c r="W36">
        <v>14549.2</v>
      </c>
      <c r="X36">
        <v>4868.7999999999993</v>
      </c>
      <c r="AD36">
        <v>51449.2</v>
      </c>
      <c r="AE36">
        <v>1.6070609455540612</v>
      </c>
      <c r="AK36">
        <v>51449.2</v>
      </c>
      <c r="AL36">
        <v>1.6070609455540612</v>
      </c>
    </row>
    <row r="37" spans="2:38" x14ac:dyDescent="0.25">
      <c r="B37">
        <v>5563</v>
      </c>
      <c r="C37">
        <v>41376</v>
      </c>
      <c r="D37">
        <v>82225</v>
      </c>
      <c r="E37">
        <v>88638</v>
      </c>
      <c r="F37">
        <v>20116</v>
      </c>
      <c r="H37">
        <v>94500</v>
      </c>
      <c r="J37">
        <f t="shared" si="6"/>
        <v>47583.6</v>
      </c>
      <c r="K37">
        <f t="shared" si="7"/>
        <v>1.9859783622928908</v>
      </c>
      <c r="L37">
        <f t="shared" si="8"/>
        <v>88638</v>
      </c>
      <c r="M37">
        <f t="shared" si="9"/>
        <v>5563</v>
      </c>
      <c r="N37">
        <f t="shared" si="10"/>
        <v>47583.6</v>
      </c>
      <c r="O37">
        <f t="shared" si="11"/>
        <v>83075</v>
      </c>
      <c r="Q37">
        <v>14181</v>
      </c>
      <c r="R37">
        <v>4085</v>
      </c>
      <c r="T37">
        <v>-7643.4000000000015</v>
      </c>
      <c r="U37">
        <v>-6482.4000000000015</v>
      </c>
      <c r="W37">
        <v>9181.8000000000011</v>
      </c>
      <c r="X37">
        <v>6506.8</v>
      </c>
      <c r="Z37">
        <v>47583.6</v>
      </c>
      <c r="AA37">
        <v>1.9859783622928908</v>
      </c>
      <c r="AK37">
        <v>47583.6</v>
      </c>
      <c r="AL37">
        <v>1.9859783622928908</v>
      </c>
    </row>
    <row r="38" spans="2:38" x14ac:dyDescent="0.25">
      <c r="B38">
        <v>31161</v>
      </c>
      <c r="C38">
        <v>89206</v>
      </c>
      <c r="D38">
        <v>49672</v>
      </c>
      <c r="E38">
        <v>98500</v>
      </c>
      <c r="F38">
        <v>32708</v>
      </c>
      <c r="H38">
        <v>92471</v>
      </c>
      <c r="J38">
        <f t="shared" si="6"/>
        <v>60249.4</v>
      </c>
      <c r="K38">
        <f t="shared" si="7"/>
        <v>1.5348036660946001</v>
      </c>
      <c r="L38">
        <f t="shared" si="8"/>
        <v>98500</v>
      </c>
      <c r="M38">
        <f t="shared" si="9"/>
        <v>31161</v>
      </c>
      <c r="N38">
        <f t="shared" si="10"/>
        <v>60249.4</v>
      </c>
      <c r="O38">
        <f t="shared" si="11"/>
        <v>67339</v>
      </c>
      <c r="Q38">
        <v>-1009</v>
      </c>
      <c r="R38">
        <v>2</v>
      </c>
      <c r="T38">
        <v>-2185.4000000000015</v>
      </c>
      <c r="U38">
        <v>-7530.7999999999956</v>
      </c>
      <c r="W38">
        <v>9211.7999999999993</v>
      </c>
      <c r="X38">
        <v>7530.8000000000011</v>
      </c>
      <c r="AB38">
        <v>60249.4</v>
      </c>
      <c r="AC38">
        <v>1.5348036660946001</v>
      </c>
      <c r="AK38">
        <v>60249.4</v>
      </c>
      <c r="AL38">
        <v>1.5348036660946001</v>
      </c>
    </row>
    <row r="39" spans="2:38" x14ac:dyDescent="0.25">
      <c r="B39">
        <v>23087</v>
      </c>
      <c r="C39">
        <v>42015</v>
      </c>
      <c r="D39">
        <v>78808</v>
      </c>
      <c r="E39">
        <v>96060</v>
      </c>
      <c r="F39">
        <v>26188</v>
      </c>
      <c r="H39">
        <v>91482</v>
      </c>
      <c r="J39">
        <f t="shared" si="6"/>
        <v>53231.6</v>
      </c>
      <c r="K39">
        <f t="shared" si="7"/>
        <v>1.7185656640040878</v>
      </c>
      <c r="L39">
        <f t="shared" si="8"/>
        <v>96060</v>
      </c>
      <c r="M39">
        <f t="shared" si="9"/>
        <v>23087</v>
      </c>
      <c r="N39">
        <f t="shared" si="10"/>
        <v>53231.6</v>
      </c>
      <c r="O39">
        <f t="shared" si="11"/>
        <v>72973</v>
      </c>
      <c r="Q39">
        <v>11040</v>
      </c>
      <c r="R39">
        <v>482</v>
      </c>
      <c r="T39">
        <v>4080.7999999999956</v>
      </c>
      <c r="U39">
        <v>-323.59999999999854</v>
      </c>
      <c r="W39">
        <v>12804.400000000001</v>
      </c>
      <c r="X39">
        <v>8100.4000000000005</v>
      </c>
      <c r="AD39">
        <v>53231.6</v>
      </c>
      <c r="AE39">
        <v>1.7185656640040878</v>
      </c>
      <c r="AK39">
        <v>53231.6</v>
      </c>
      <c r="AL39">
        <v>1.7185656640040878</v>
      </c>
    </row>
    <row r="40" spans="2:38" x14ac:dyDescent="0.25">
      <c r="B40">
        <v>51929</v>
      </c>
      <c r="C40">
        <v>65534</v>
      </c>
      <c r="D40">
        <v>33820</v>
      </c>
      <c r="E40">
        <v>21001</v>
      </c>
      <c r="F40">
        <v>62961</v>
      </c>
      <c r="H40">
        <v>75313</v>
      </c>
      <c r="J40">
        <f t="shared" si="6"/>
        <v>47049</v>
      </c>
      <c r="K40">
        <f t="shared" si="7"/>
        <v>1.6007354035154839</v>
      </c>
      <c r="L40">
        <f t="shared" si="8"/>
        <v>65534</v>
      </c>
      <c r="M40">
        <f t="shared" si="9"/>
        <v>21001</v>
      </c>
      <c r="N40">
        <f t="shared" si="10"/>
        <v>47049</v>
      </c>
      <c r="O40">
        <f t="shared" si="11"/>
        <v>44533</v>
      </c>
      <c r="Q40">
        <v>-3161</v>
      </c>
      <c r="R40">
        <v>15218</v>
      </c>
      <c r="T40">
        <v>1194.5999999999985</v>
      </c>
      <c r="U40">
        <v>1960.1999999999971</v>
      </c>
      <c r="W40">
        <v>11125.800000000001</v>
      </c>
      <c r="X40">
        <v>8217.4</v>
      </c>
      <c r="AD40">
        <v>47049</v>
      </c>
      <c r="AE40">
        <v>1.6007354035154839</v>
      </c>
      <c r="AK40">
        <v>47049</v>
      </c>
      <c r="AL40">
        <v>1.6007354035154839</v>
      </c>
    </row>
    <row r="41" spans="2:38" x14ac:dyDescent="0.25">
      <c r="B41">
        <v>72736</v>
      </c>
      <c r="C41">
        <v>102598</v>
      </c>
      <c r="D41">
        <v>73550</v>
      </c>
      <c r="E41">
        <v>23321</v>
      </c>
      <c r="F41">
        <v>22565</v>
      </c>
      <c r="H41">
        <v>103246</v>
      </c>
      <c r="J41">
        <f t="shared" si="6"/>
        <v>58954</v>
      </c>
      <c r="K41">
        <f t="shared" si="7"/>
        <v>1.7512976218746819</v>
      </c>
      <c r="L41">
        <f t="shared" si="8"/>
        <v>102598</v>
      </c>
      <c r="M41">
        <f t="shared" si="9"/>
        <v>22565</v>
      </c>
      <c r="N41">
        <f t="shared" si="10"/>
        <v>58954</v>
      </c>
      <c r="O41">
        <f t="shared" si="11"/>
        <v>80033</v>
      </c>
      <c r="Q41">
        <v>14563</v>
      </c>
      <c r="R41">
        <v>16728</v>
      </c>
      <c r="T41">
        <v>1980.4000000000015</v>
      </c>
      <c r="U41">
        <v>-1022.8000000000029</v>
      </c>
      <c r="W41">
        <v>12756.800000000001</v>
      </c>
      <c r="X41">
        <v>8213.6</v>
      </c>
      <c r="AD41">
        <v>58954</v>
      </c>
      <c r="AE41">
        <v>1.7512976218746819</v>
      </c>
      <c r="AK41">
        <v>58954</v>
      </c>
      <c r="AL41">
        <v>1.7512976218746819</v>
      </c>
    </row>
    <row r="42" spans="2:38" x14ac:dyDescent="0.25">
      <c r="B42">
        <v>43185</v>
      </c>
      <c r="C42">
        <v>48724</v>
      </c>
      <c r="D42">
        <v>34334</v>
      </c>
      <c r="E42">
        <v>99288</v>
      </c>
      <c r="F42">
        <v>61849</v>
      </c>
      <c r="H42">
        <v>134438</v>
      </c>
      <c r="J42">
        <f t="shared" si="6"/>
        <v>57476</v>
      </c>
      <c r="K42">
        <f t="shared" si="7"/>
        <v>2.3390284640545618</v>
      </c>
      <c r="L42">
        <f t="shared" si="8"/>
        <v>99288</v>
      </c>
      <c r="M42">
        <f t="shared" si="9"/>
        <v>34334</v>
      </c>
      <c r="N42">
        <f t="shared" si="10"/>
        <v>57476</v>
      </c>
      <c r="O42">
        <f t="shared" si="11"/>
        <v>64954</v>
      </c>
      <c r="Q42">
        <v>12914</v>
      </c>
      <c r="R42">
        <v>12992</v>
      </c>
      <c r="T42">
        <v>-9780.3999999999942</v>
      </c>
      <c r="U42">
        <v>1286.1999999999971</v>
      </c>
      <c r="W42">
        <v>10215.199999999999</v>
      </c>
      <c r="X42">
        <v>1887.3999999999999</v>
      </c>
      <c r="AF42">
        <v>57476</v>
      </c>
      <c r="AG42">
        <v>2.3390284640545618</v>
      </c>
      <c r="AK42">
        <v>57476</v>
      </c>
      <c r="AL42">
        <v>2.3390284640545618</v>
      </c>
    </row>
    <row r="43" spans="2:38" x14ac:dyDescent="0.25">
      <c r="B43">
        <v>92782</v>
      </c>
      <c r="C43">
        <v>34617</v>
      </c>
      <c r="D43">
        <v>29914</v>
      </c>
      <c r="E43">
        <v>63989</v>
      </c>
      <c r="F43">
        <v>21185</v>
      </c>
      <c r="H43">
        <v>83681</v>
      </c>
      <c r="J43">
        <f t="shared" si="6"/>
        <v>48497.4</v>
      </c>
      <c r="K43">
        <f t="shared" si="7"/>
        <v>1.7254739429330233</v>
      </c>
      <c r="L43">
        <f t="shared" si="8"/>
        <v>92782</v>
      </c>
      <c r="M43">
        <f t="shared" si="9"/>
        <v>21185</v>
      </c>
      <c r="N43">
        <f t="shared" si="10"/>
        <v>48497.4</v>
      </c>
      <c r="O43">
        <f t="shared" si="11"/>
        <v>71597</v>
      </c>
      <c r="Q43">
        <v>-1558</v>
      </c>
      <c r="R43">
        <v>-1570</v>
      </c>
      <c r="T43">
        <v>-7000.1999999999971</v>
      </c>
      <c r="U43">
        <v>-4024.4000000000015</v>
      </c>
      <c r="W43">
        <v>17489.8</v>
      </c>
      <c r="X43">
        <v>6080.7999999999993</v>
      </c>
      <c r="AD43">
        <v>48497.4</v>
      </c>
      <c r="AE43">
        <v>1.7254739429330233</v>
      </c>
      <c r="AK43">
        <v>48497.4</v>
      </c>
      <c r="AL43">
        <v>1.7254739429330233</v>
      </c>
    </row>
    <row r="44" spans="2:38" x14ac:dyDescent="0.25">
      <c r="B44">
        <v>49248</v>
      </c>
      <c r="C44">
        <v>84771</v>
      </c>
      <c r="D44">
        <v>100474</v>
      </c>
      <c r="E44">
        <v>67621</v>
      </c>
      <c r="F44">
        <v>56607</v>
      </c>
      <c r="H44">
        <v>126139</v>
      </c>
      <c r="J44">
        <f t="shared" si="6"/>
        <v>71744.2</v>
      </c>
      <c r="K44">
        <f t="shared" si="7"/>
        <v>1.7581769676155008</v>
      </c>
      <c r="L44">
        <f t="shared" si="8"/>
        <v>100474</v>
      </c>
      <c r="M44">
        <f t="shared" si="9"/>
        <v>49248</v>
      </c>
      <c r="N44">
        <f t="shared" si="10"/>
        <v>71744.2</v>
      </c>
      <c r="O44">
        <f t="shared" si="11"/>
        <v>51226</v>
      </c>
      <c r="Q44">
        <v>37456</v>
      </c>
      <c r="R44">
        <v>19495</v>
      </c>
      <c r="T44">
        <v>-702.80000000000291</v>
      </c>
      <c r="U44">
        <v>-5516.1999999999971</v>
      </c>
      <c r="W44">
        <v>8574</v>
      </c>
      <c r="X44">
        <v>5731</v>
      </c>
      <c r="AB44">
        <v>71744.2</v>
      </c>
      <c r="AC44">
        <v>1.7581769676155008</v>
      </c>
      <c r="AK44">
        <v>71744.2</v>
      </c>
      <c r="AL44">
        <v>1.7581769676155008</v>
      </c>
    </row>
    <row r="45" spans="2:38" x14ac:dyDescent="0.25">
      <c r="B45">
        <v>41887</v>
      </c>
      <c r="C45">
        <v>77393</v>
      </c>
      <c r="D45">
        <v>24893</v>
      </c>
      <c r="E45">
        <v>26755</v>
      </c>
      <c r="F45">
        <v>22257</v>
      </c>
      <c r="H45">
        <v>78550</v>
      </c>
      <c r="J45">
        <f t="shared" si="6"/>
        <v>38637</v>
      </c>
      <c r="K45">
        <f t="shared" si="7"/>
        <v>2.0330253384061909</v>
      </c>
      <c r="L45">
        <f t="shared" si="8"/>
        <v>77393</v>
      </c>
      <c r="M45">
        <f t="shared" si="9"/>
        <v>22257</v>
      </c>
      <c r="N45">
        <f t="shared" si="10"/>
        <v>38637</v>
      </c>
      <c r="O45">
        <f t="shared" si="11"/>
        <v>55136</v>
      </c>
      <c r="Q45">
        <v>31810</v>
      </c>
      <c r="R45">
        <v>9404</v>
      </c>
      <c r="T45">
        <v>8034.5999999999985</v>
      </c>
      <c r="U45">
        <v>1505.5999999999985</v>
      </c>
      <c r="W45">
        <v>10336.6</v>
      </c>
      <c r="X45">
        <v>4818.3999999999996</v>
      </c>
      <c r="AD45">
        <v>38637</v>
      </c>
      <c r="AE45">
        <v>2.0330253384061909</v>
      </c>
      <c r="AK45">
        <v>38637</v>
      </c>
      <c r="AL45">
        <v>2.0330253384061909</v>
      </c>
    </row>
    <row r="46" spans="2:38" x14ac:dyDescent="0.25">
      <c r="B46">
        <v>26390</v>
      </c>
      <c r="C46">
        <v>63155</v>
      </c>
      <c r="D46">
        <v>74546</v>
      </c>
      <c r="E46">
        <v>48718</v>
      </c>
      <c r="F46">
        <v>29336</v>
      </c>
      <c r="H46">
        <v>58033</v>
      </c>
      <c r="J46">
        <f t="shared" si="6"/>
        <v>48429</v>
      </c>
      <c r="K46">
        <f t="shared" si="7"/>
        <v>1.1983109294018046</v>
      </c>
      <c r="L46">
        <f t="shared" si="8"/>
        <v>74546</v>
      </c>
      <c r="M46">
        <f t="shared" si="9"/>
        <v>26390</v>
      </c>
      <c r="N46">
        <f t="shared" si="10"/>
        <v>48429</v>
      </c>
      <c r="O46">
        <f t="shared" si="11"/>
        <v>48156</v>
      </c>
      <c r="Q46">
        <v>-1253</v>
      </c>
      <c r="R46">
        <v>-1985</v>
      </c>
      <c r="T46">
        <v>-7142.4000000000015</v>
      </c>
      <c r="U46">
        <v>-439</v>
      </c>
      <c r="W46">
        <v>9971.6</v>
      </c>
      <c r="X46">
        <v>5938.2</v>
      </c>
      <c r="Z46">
        <v>48429</v>
      </c>
      <c r="AA46">
        <v>1.1983109294018046</v>
      </c>
      <c r="AI46">
        <v>48429</v>
      </c>
      <c r="AJ46">
        <v>1.1983109294018046</v>
      </c>
    </row>
    <row r="47" spans="2:38" x14ac:dyDescent="0.25">
      <c r="B47">
        <v>58556</v>
      </c>
      <c r="C47">
        <v>48795</v>
      </c>
      <c r="D47">
        <v>24797</v>
      </c>
      <c r="E47">
        <v>24757</v>
      </c>
      <c r="F47">
        <v>95672</v>
      </c>
      <c r="H47">
        <v>69783</v>
      </c>
      <c r="J47">
        <f t="shared" si="6"/>
        <v>50515.4</v>
      </c>
      <c r="K47">
        <f t="shared" si="7"/>
        <v>1.3814203193481591</v>
      </c>
      <c r="L47">
        <f t="shared" si="8"/>
        <v>95672</v>
      </c>
      <c r="M47">
        <f t="shared" si="9"/>
        <v>24757</v>
      </c>
      <c r="N47">
        <f t="shared" si="10"/>
        <v>50515.4</v>
      </c>
      <c r="O47">
        <f t="shared" si="11"/>
        <v>70915</v>
      </c>
      <c r="Q47">
        <v>6192</v>
      </c>
      <c r="R47">
        <v>15673</v>
      </c>
      <c r="T47">
        <v>-3653.7999999999956</v>
      </c>
      <c r="U47">
        <v>3199.4000000000015</v>
      </c>
      <c r="W47">
        <v>11027.800000000001</v>
      </c>
      <c r="X47">
        <v>8236.2000000000007</v>
      </c>
      <c r="Z47">
        <v>50515.4</v>
      </c>
      <c r="AA47">
        <v>1.3814203193481591</v>
      </c>
      <c r="AK47">
        <v>50515.4</v>
      </c>
      <c r="AL47">
        <v>1.3814203193481591</v>
      </c>
    </row>
    <row r="48" spans="2:38" x14ac:dyDescent="0.25">
      <c r="B48">
        <v>59783</v>
      </c>
      <c r="C48">
        <v>82852</v>
      </c>
      <c r="D48">
        <v>29771</v>
      </c>
      <c r="E48">
        <v>28724</v>
      </c>
      <c r="F48">
        <v>84305</v>
      </c>
      <c r="H48">
        <v>93407</v>
      </c>
      <c r="J48">
        <f t="shared" si="6"/>
        <v>57087</v>
      </c>
      <c r="K48">
        <f t="shared" si="7"/>
        <v>1.6362219069140085</v>
      </c>
      <c r="L48">
        <f t="shared" si="8"/>
        <v>84305</v>
      </c>
      <c r="M48">
        <f t="shared" si="9"/>
        <v>28724</v>
      </c>
      <c r="N48">
        <f t="shared" si="10"/>
        <v>57087</v>
      </c>
      <c r="O48">
        <f t="shared" si="11"/>
        <v>55581</v>
      </c>
      <c r="Q48">
        <v>-21106</v>
      </c>
      <c r="R48">
        <v>-10250</v>
      </c>
      <c r="T48">
        <v>-15310.800000000003</v>
      </c>
      <c r="U48">
        <v>-15172.399999999994</v>
      </c>
      <c r="W48">
        <v>15487.599999999999</v>
      </c>
      <c r="X48">
        <v>15321.600000000002</v>
      </c>
      <c r="AF48">
        <v>57087</v>
      </c>
      <c r="AG48">
        <v>1.6362219069140085</v>
      </c>
      <c r="AK48">
        <v>57087</v>
      </c>
      <c r="AL48">
        <v>1.6362219069140085</v>
      </c>
    </row>
    <row r="49" spans="2:38" x14ac:dyDescent="0.25">
      <c r="B49">
        <v>60242</v>
      </c>
      <c r="C49">
        <v>23309</v>
      </c>
      <c r="D49">
        <v>94758</v>
      </c>
      <c r="E49">
        <v>19172</v>
      </c>
      <c r="F49">
        <v>79999</v>
      </c>
      <c r="H49">
        <v>61032</v>
      </c>
      <c r="J49">
        <f t="shared" si="6"/>
        <v>55496</v>
      </c>
      <c r="K49">
        <f t="shared" si="7"/>
        <v>1.099754937292778</v>
      </c>
      <c r="L49">
        <f t="shared" si="8"/>
        <v>94758</v>
      </c>
      <c r="M49">
        <f t="shared" si="9"/>
        <v>19172</v>
      </c>
      <c r="N49">
        <f t="shared" si="10"/>
        <v>55496</v>
      </c>
      <c r="O49">
        <f t="shared" si="11"/>
        <v>75586</v>
      </c>
      <c r="Q49">
        <v>5190</v>
      </c>
      <c r="R49">
        <v>-3839</v>
      </c>
      <c r="T49">
        <v>3122.5999999999985</v>
      </c>
      <c r="U49">
        <v>1612.1999999999971</v>
      </c>
      <c r="W49">
        <v>10778.599999999999</v>
      </c>
      <c r="X49">
        <v>3564.6</v>
      </c>
      <c r="Z49">
        <v>55496</v>
      </c>
      <c r="AA49">
        <v>1.099754937292778</v>
      </c>
      <c r="AI49">
        <v>55496</v>
      </c>
      <c r="AJ49">
        <v>1.099754937292778</v>
      </c>
    </row>
    <row r="50" spans="2:38" x14ac:dyDescent="0.25">
      <c r="B50">
        <v>94610</v>
      </c>
      <c r="C50">
        <v>14878</v>
      </c>
      <c r="D50">
        <v>61402</v>
      </c>
      <c r="E50">
        <v>28283</v>
      </c>
      <c r="F50">
        <v>91007</v>
      </c>
      <c r="H50">
        <v>112864</v>
      </c>
      <c r="J50">
        <f t="shared" si="6"/>
        <v>58036</v>
      </c>
      <c r="K50">
        <f t="shared" si="7"/>
        <v>1.9447239644358674</v>
      </c>
      <c r="L50">
        <f t="shared" si="8"/>
        <v>94610</v>
      </c>
      <c r="M50">
        <f t="shared" si="9"/>
        <v>14878</v>
      </c>
      <c r="N50">
        <f t="shared" si="10"/>
        <v>58036</v>
      </c>
      <c r="O50">
        <f t="shared" si="11"/>
        <v>79732</v>
      </c>
      <c r="Q50">
        <v>-6569</v>
      </c>
      <c r="R50">
        <v>-14112</v>
      </c>
      <c r="T50">
        <v>-17190.800000000003</v>
      </c>
      <c r="U50">
        <v>-10595.199999999997</v>
      </c>
      <c r="W50">
        <v>17190.8</v>
      </c>
      <c r="X50">
        <v>10595.2</v>
      </c>
      <c r="AF50">
        <v>58036</v>
      </c>
      <c r="AG50">
        <v>1.9447239644358674</v>
      </c>
      <c r="AK50">
        <v>58036</v>
      </c>
      <c r="AL50">
        <v>1.9447239644358674</v>
      </c>
    </row>
    <row r="51" spans="2:38" x14ac:dyDescent="0.25">
      <c r="B51">
        <v>24510</v>
      </c>
      <c r="C51">
        <v>52149</v>
      </c>
      <c r="D51">
        <v>49199</v>
      </c>
      <c r="E51">
        <v>102147</v>
      </c>
      <c r="F51">
        <v>25524</v>
      </c>
      <c r="H51">
        <v>99618</v>
      </c>
      <c r="J51">
        <f t="shared" si="6"/>
        <v>50705.8</v>
      </c>
      <c r="K51">
        <f t="shared" si="7"/>
        <v>1.9646273207404279</v>
      </c>
      <c r="L51">
        <f t="shared" si="8"/>
        <v>102147</v>
      </c>
      <c r="M51">
        <f t="shared" si="9"/>
        <v>24510</v>
      </c>
      <c r="N51">
        <f t="shared" si="10"/>
        <v>50705.8</v>
      </c>
      <c r="O51">
        <f t="shared" si="11"/>
        <v>77637</v>
      </c>
      <c r="Q51">
        <v>16101</v>
      </c>
      <c r="R51">
        <v>18240</v>
      </c>
      <c r="T51">
        <v>-7620.7999999999956</v>
      </c>
      <c r="U51">
        <v>-2141.3999999999942</v>
      </c>
      <c r="W51">
        <v>8063.2</v>
      </c>
      <c r="X51">
        <v>8339.7999999999993</v>
      </c>
      <c r="Z51">
        <v>50705.8</v>
      </c>
      <c r="AA51">
        <v>1.9646273207404279</v>
      </c>
      <c r="AK51">
        <v>50705.8</v>
      </c>
      <c r="AL51">
        <v>1.9646273207404279</v>
      </c>
    </row>
    <row r="52" spans="2:38" x14ac:dyDescent="0.25">
      <c r="B52">
        <v>66121</v>
      </c>
      <c r="C52">
        <v>88623</v>
      </c>
      <c r="D52">
        <v>72411</v>
      </c>
      <c r="E52">
        <v>98734</v>
      </c>
      <c r="F52">
        <v>94939</v>
      </c>
      <c r="H52">
        <v>132501</v>
      </c>
      <c r="J52">
        <f t="shared" si="6"/>
        <v>84165.6</v>
      </c>
      <c r="K52">
        <f t="shared" si="7"/>
        <v>1.5742892583193133</v>
      </c>
      <c r="L52">
        <f t="shared" si="8"/>
        <v>98734</v>
      </c>
      <c r="M52">
        <f t="shared" si="9"/>
        <v>66121</v>
      </c>
      <c r="N52">
        <f t="shared" si="10"/>
        <v>84165.6</v>
      </c>
      <c r="O52">
        <f t="shared" si="11"/>
        <v>32613</v>
      </c>
      <c r="Q52">
        <v>16266</v>
      </c>
      <c r="R52">
        <v>1597</v>
      </c>
      <c r="T52">
        <v>-6633</v>
      </c>
      <c r="U52">
        <v>-4662.3999999999942</v>
      </c>
      <c r="W52">
        <v>6632.9999999999991</v>
      </c>
      <c r="X52">
        <v>4781.2</v>
      </c>
      <c r="AB52">
        <v>84165.6</v>
      </c>
      <c r="AC52">
        <v>1.5742892583193133</v>
      </c>
      <c r="AK52">
        <v>84165.6</v>
      </c>
      <c r="AL52">
        <v>1.5742892583193133</v>
      </c>
    </row>
    <row r="53" spans="2:38" x14ac:dyDescent="0.25">
      <c r="B53">
        <v>79874</v>
      </c>
      <c r="C53">
        <v>81090</v>
      </c>
      <c r="D53">
        <v>34767</v>
      </c>
      <c r="E53">
        <v>38583</v>
      </c>
      <c r="F53">
        <v>49306</v>
      </c>
      <c r="H53">
        <v>85379</v>
      </c>
      <c r="J53">
        <f t="shared" si="6"/>
        <v>56724</v>
      </c>
      <c r="K53">
        <f t="shared" si="7"/>
        <v>1.505165362104224</v>
      </c>
      <c r="L53">
        <f t="shared" si="8"/>
        <v>81090</v>
      </c>
      <c r="M53">
        <f t="shared" si="9"/>
        <v>34767</v>
      </c>
      <c r="N53">
        <f t="shared" si="10"/>
        <v>56724</v>
      </c>
      <c r="O53">
        <f t="shared" si="11"/>
        <v>46323</v>
      </c>
      <c r="Q53">
        <v>-106</v>
      </c>
      <c r="R53">
        <v>78</v>
      </c>
      <c r="T53">
        <v>-1061.4000000000015</v>
      </c>
      <c r="U53">
        <v>-402.59999999999854</v>
      </c>
      <c r="W53">
        <v>4164.2000000000007</v>
      </c>
      <c r="X53">
        <v>3050.2000000000003</v>
      </c>
      <c r="Z53">
        <v>56724</v>
      </c>
      <c r="AA53">
        <v>1.505165362104224</v>
      </c>
      <c r="AI53">
        <v>56724</v>
      </c>
      <c r="AJ53">
        <v>1.505165362104224</v>
      </c>
    </row>
    <row r="54" spans="2:38" x14ac:dyDescent="0.25">
      <c r="B54">
        <v>70794</v>
      </c>
      <c r="C54">
        <v>17213</v>
      </c>
      <c r="D54">
        <v>102261</v>
      </c>
      <c r="E54">
        <v>77737</v>
      </c>
      <c r="F54">
        <v>98453</v>
      </c>
      <c r="H54">
        <v>107075</v>
      </c>
      <c r="J54">
        <f t="shared" si="6"/>
        <v>73291.600000000006</v>
      </c>
      <c r="K54">
        <f t="shared" si="7"/>
        <v>1.4609450469085132</v>
      </c>
      <c r="L54">
        <f t="shared" si="8"/>
        <v>102261</v>
      </c>
      <c r="M54">
        <f t="shared" si="9"/>
        <v>17213</v>
      </c>
      <c r="N54">
        <f t="shared" si="10"/>
        <v>73291.600000000006</v>
      </c>
      <c r="O54">
        <f t="shared" si="11"/>
        <v>85048</v>
      </c>
      <c r="Q54">
        <v>-10267</v>
      </c>
      <c r="R54">
        <v>-13924</v>
      </c>
      <c r="T54">
        <v>2812.6000000000058</v>
      </c>
      <c r="U54">
        <v>472.40000000000873</v>
      </c>
      <c r="W54">
        <v>6281</v>
      </c>
      <c r="X54">
        <v>9402.7999999999993</v>
      </c>
      <c r="AF54">
        <v>73291.600000000006</v>
      </c>
      <c r="AG54">
        <v>1.4609450469085132</v>
      </c>
      <c r="AK54">
        <v>73291.600000000006</v>
      </c>
      <c r="AL54">
        <v>1.4609450469085132</v>
      </c>
    </row>
    <row r="55" spans="2:38" x14ac:dyDescent="0.25">
      <c r="B55">
        <v>56226</v>
      </c>
      <c r="C55">
        <v>42510</v>
      </c>
      <c r="D55">
        <v>96040</v>
      </c>
      <c r="E55">
        <v>55904</v>
      </c>
      <c r="F55">
        <v>33507</v>
      </c>
      <c r="H55">
        <v>66120</v>
      </c>
      <c r="J55">
        <f t="shared" si="6"/>
        <v>56837.4</v>
      </c>
      <c r="K55">
        <f t="shared" si="7"/>
        <v>1.1633185191440847</v>
      </c>
      <c r="L55">
        <f t="shared" si="8"/>
        <v>96040</v>
      </c>
      <c r="M55">
        <f t="shared" si="9"/>
        <v>33507</v>
      </c>
      <c r="N55">
        <f t="shared" si="10"/>
        <v>56837.4</v>
      </c>
      <c r="O55">
        <f t="shared" si="11"/>
        <v>62533</v>
      </c>
      <c r="Q55">
        <v>-15429</v>
      </c>
      <c r="R55">
        <v>-15313</v>
      </c>
      <c r="T55">
        <v>2545.2000000000044</v>
      </c>
      <c r="U55">
        <v>4828.2000000000044</v>
      </c>
      <c r="W55">
        <v>13372.400000000001</v>
      </c>
      <c r="X55">
        <v>6518.1999999999989</v>
      </c>
      <c r="AD55">
        <v>56837.4</v>
      </c>
      <c r="AE55">
        <v>1.1633185191440847</v>
      </c>
      <c r="AI55">
        <v>56837.4</v>
      </c>
      <c r="AJ55">
        <v>1.1633185191440847</v>
      </c>
    </row>
    <row r="56" spans="2:38" x14ac:dyDescent="0.25">
      <c r="B56">
        <v>106737</v>
      </c>
      <c r="C56">
        <v>18963</v>
      </c>
      <c r="D56">
        <v>34735</v>
      </c>
      <c r="E56">
        <v>98484</v>
      </c>
      <c r="F56">
        <v>35214</v>
      </c>
      <c r="H56">
        <v>75638</v>
      </c>
      <c r="J56">
        <f t="shared" si="6"/>
        <v>58826.6</v>
      </c>
      <c r="K56">
        <f t="shared" si="7"/>
        <v>1.2857788823423417</v>
      </c>
      <c r="L56">
        <f t="shared" si="8"/>
        <v>106737</v>
      </c>
      <c r="M56">
        <f t="shared" si="9"/>
        <v>18963</v>
      </c>
      <c r="N56">
        <f t="shared" si="10"/>
        <v>58826.6</v>
      </c>
      <c r="O56">
        <f t="shared" si="11"/>
        <v>87774</v>
      </c>
      <c r="Q56">
        <v>2822</v>
      </c>
      <c r="R56">
        <v>106</v>
      </c>
      <c r="T56">
        <v>-1492.5999999999985</v>
      </c>
      <c r="U56">
        <v>-526</v>
      </c>
      <c r="W56">
        <v>11098.6</v>
      </c>
      <c r="X56">
        <v>9120</v>
      </c>
      <c r="AB56">
        <v>58826.6</v>
      </c>
      <c r="AC56">
        <v>1.2857788823423417</v>
      </c>
      <c r="AI56">
        <v>58826.6</v>
      </c>
      <c r="AJ56">
        <v>1.2857788823423417</v>
      </c>
    </row>
    <row r="57" spans="2:38" x14ac:dyDescent="0.25">
      <c r="B57">
        <v>44913</v>
      </c>
      <c r="C57">
        <v>54933</v>
      </c>
      <c r="D57">
        <v>93661</v>
      </c>
      <c r="E57">
        <v>15682</v>
      </c>
      <c r="F57">
        <v>24928</v>
      </c>
      <c r="H57">
        <v>77765</v>
      </c>
      <c r="J57">
        <f t="shared" si="6"/>
        <v>46823.4</v>
      </c>
      <c r="K57">
        <f t="shared" si="7"/>
        <v>1.6608148916994494</v>
      </c>
      <c r="L57">
        <f t="shared" si="8"/>
        <v>93661</v>
      </c>
      <c r="M57">
        <f t="shared" si="9"/>
        <v>15682</v>
      </c>
      <c r="N57">
        <f t="shared" si="10"/>
        <v>46823.4</v>
      </c>
      <c r="O57">
        <f t="shared" si="11"/>
        <v>77979</v>
      </c>
      <c r="Q57">
        <v>7655</v>
      </c>
      <c r="R57">
        <v>8705</v>
      </c>
      <c r="T57">
        <v>6258</v>
      </c>
      <c r="U57">
        <v>-1664.5999999999985</v>
      </c>
      <c r="W57">
        <v>8828.4</v>
      </c>
      <c r="X57">
        <v>5253.8</v>
      </c>
      <c r="AD57">
        <v>46823.4</v>
      </c>
      <c r="AE57">
        <v>1.6608148916994494</v>
      </c>
      <c r="AK57">
        <v>46823.4</v>
      </c>
      <c r="AL57">
        <v>1.6608148916994494</v>
      </c>
    </row>
    <row r="58" spans="2:38" x14ac:dyDescent="0.25">
      <c r="B58">
        <v>50236</v>
      </c>
      <c r="C58">
        <v>96497</v>
      </c>
      <c r="D58">
        <v>75918</v>
      </c>
      <c r="E58">
        <v>95646</v>
      </c>
      <c r="F58">
        <v>81242</v>
      </c>
      <c r="H58">
        <v>81101</v>
      </c>
      <c r="J58">
        <f t="shared" si="6"/>
        <v>79907.8</v>
      </c>
      <c r="K58">
        <f t="shared" si="7"/>
        <v>1.0149322093713005</v>
      </c>
      <c r="L58">
        <f t="shared" si="8"/>
        <v>96497</v>
      </c>
      <c r="M58">
        <f t="shared" si="9"/>
        <v>50236</v>
      </c>
      <c r="N58">
        <f t="shared" si="10"/>
        <v>79907.8</v>
      </c>
      <c r="O58">
        <f t="shared" si="11"/>
        <v>46261</v>
      </c>
      <c r="Q58">
        <v>-28861</v>
      </c>
      <c r="R58">
        <v>-9749</v>
      </c>
      <c r="T58">
        <v>4139.8000000000029</v>
      </c>
      <c r="U58">
        <v>-1281.3999999999942</v>
      </c>
      <c r="W58">
        <v>6199.4</v>
      </c>
      <c r="X58">
        <v>1281.4000000000001</v>
      </c>
      <c r="AB58">
        <v>79907.8</v>
      </c>
      <c r="AC58">
        <v>1.0149322093713005</v>
      </c>
      <c r="AI58">
        <v>79907.8</v>
      </c>
      <c r="AJ58">
        <v>1.0149322093713005</v>
      </c>
    </row>
    <row r="59" spans="2:38" x14ac:dyDescent="0.25">
      <c r="B59">
        <v>40141</v>
      </c>
      <c r="C59">
        <v>40862</v>
      </c>
      <c r="D59">
        <v>77310</v>
      </c>
      <c r="E59">
        <v>114633</v>
      </c>
      <c r="F59">
        <v>39160</v>
      </c>
      <c r="H59">
        <v>100033</v>
      </c>
      <c r="J59">
        <f t="shared" si="6"/>
        <v>62421.2</v>
      </c>
      <c r="K59">
        <f t="shared" si="7"/>
        <v>1.6025484931401512</v>
      </c>
      <c r="L59">
        <f t="shared" si="8"/>
        <v>114633</v>
      </c>
      <c r="M59">
        <f t="shared" si="9"/>
        <v>39160</v>
      </c>
      <c r="N59">
        <f t="shared" si="10"/>
        <v>62421.2</v>
      </c>
      <c r="O59">
        <f t="shared" si="11"/>
        <v>75473</v>
      </c>
      <c r="Q59">
        <v>10120</v>
      </c>
      <c r="R59">
        <v>-933</v>
      </c>
      <c r="T59">
        <v>9531.1999999999971</v>
      </c>
      <c r="U59">
        <v>5449.3999999999942</v>
      </c>
      <c r="W59">
        <v>10209.599999999999</v>
      </c>
      <c r="X59">
        <v>6554.6</v>
      </c>
      <c r="AD59">
        <v>62421.2</v>
      </c>
      <c r="AE59">
        <v>1.6025484931401512</v>
      </c>
      <c r="AK59">
        <v>62421.2</v>
      </c>
      <c r="AL59">
        <v>1.6025484931401512</v>
      </c>
    </row>
    <row r="60" spans="2:38" x14ac:dyDescent="0.25">
      <c r="B60">
        <v>39619</v>
      </c>
      <c r="C60">
        <v>62102</v>
      </c>
      <c r="D60">
        <v>71828</v>
      </c>
      <c r="E60">
        <v>24583</v>
      </c>
      <c r="F60">
        <v>31841</v>
      </c>
      <c r="H60">
        <v>56056</v>
      </c>
      <c r="J60">
        <f t="shared" si="6"/>
        <v>45994.6</v>
      </c>
      <c r="K60">
        <f t="shared" si="7"/>
        <v>1.2187517665117209</v>
      </c>
      <c r="L60">
        <f t="shared" si="8"/>
        <v>71828</v>
      </c>
      <c r="M60">
        <f t="shared" si="9"/>
        <v>24583</v>
      </c>
      <c r="N60">
        <f t="shared" si="10"/>
        <v>45994.6</v>
      </c>
      <c r="O60">
        <f t="shared" si="11"/>
        <v>47245</v>
      </c>
      <c r="Q60">
        <v>22477</v>
      </c>
      <c r="R60">
        <v>0</v>
      </c>
      <c r="T60">
        <v>14678.8</v>
      </c>
      <c r="U60">
        <v>7977.1999999999971</v>
      </c>
      <c r="W60">
        <v>14678.800000000001</v>
      </c>
      <c r="X60">
        <v>7977.1999999999989</v>
      </c>
      <c r="Z60">
        <v>45994.6</v>
      </c>
      <c r="AA60">
        <v>1.2187517665117209</v>
      </c>
      <c r="AI60">
        <v>45994.6</v>
      </c>
      <c r="AJ60">
        <v>1.2187517665117209</v>
      </c>
    </row>
    <row r="61" spans="2:38" x14ac:dyDescent="0.25">
      <c r="B61">
        <v>58834</v>
      </c>
      <c r="C61">
        <v>40770</v>
      </c>
      <c r="D61">
        <v>76780</v>
      </c>
      <c r="E61">
        <v>61547</v>
      </c>
      <c r="F61">
        <v>101298</v>
      </c>
      <c r="H61">
        <v>87662</v>
      </c>
      <c r="J61">
        <f t="shared" si="6"/>
        <v>67845.8</v>
      </c>
      <c r="K61">
        <f t="shared" si="7"/>
        <v>1.292077033508338</v>
      </c>
      <c r="L61">
        <f t="shared" si="8"/>
        <v>101298</v>
      </c>
      <c r="M61">
        <f t="shared" si="9"/>
        <v>40770</v>
      </c>
      <c r="N61">
        <f t="shared" si="10"/>
        <v>67845.8</v>
      </c>
      <c r="O61">
        <f t="shared" si="11"/>
        <v>60528</v>
      </c>
      <c r="Q61">
        <v>-283</v>
      </c>
      <c r="R61">
        <v>-201</v>
      </c>
      <c r="T61">
        <v>3615.2000000000044</v>
      </c>
      <c r="U61">
        <v>1758.4000000000087</v>
      </c>
      <c r="W61">
        <v>6094.4</v>
      </c>
      <c r="X61">
        <v>2819.2</v>
      </c>
      <c r="AB61">
        <v>67845.8</v>
      </c>
      <c r="AC61">
        <v>1.292077033508338</v>
      </c>
      <c r="AI61">
        <v>67845.8</v>
      </c>
      <c r="AJ61">
        <v>1.292077033508338</v>
      </c>
    </row>
    <row r="62" spans="2:38" x14ac:dyDescent="0.25">
      <c r="B62">
        <v>20564</v>
      </c>
      <c r="C62">
        <v>37945</v>
      </c>
      <c r="D62">
        <v>109985</v>
      </c>
      <c r="E62">
        <v>73360</v>
      </c>
      <c r="F62">
        <v>13422</v>
      </c>
      <c r="H62">
        <v>60860</v>
      </c>
      <c r="J62">
        <f t="shared" si="6"/>
        <v>51055.199999999997</v>
      </c>
      <c r="K62">
        <f t="shared" si="7"/>
        <v>1.1920431219542771</v>
      </c>
      <c r="L62">
        <f t="shared" si="8"/>
        <v>109985</v>
      </c>
      <c r="M62">
        <f t="shared" si="9"/>
        <v>13422</v>
      </c>
      <c r="N62">
        <f t="shared" si="10"/>
        <v>51055.199999999997</v>
      </c>
      <c r="O62">
        <f t="shared" si="11"/>
        <v>96563</v>
      </c>
      <c r="Q62">
        <v>7847</v>
      </c>
      <c r="R62">
        <v>-27</v>
      </c>
      <c r="T62">
        <v>-1834.8000000000029</v>
      </c>
      <c r="U62">
        <v>2383</v>
      </c>
      <c r="W62">
        <v>18089.199999999997</v>
      </c>
      <c r="X62">
        <v>12321.8</v>
      </c>
      <c r="Z62">
        <v>51055.199999999997</v>
      </c>
      <c r="AA62">
        <v>1.1920431219542771</v>
      </c>
      <c r="AI62">
        <v>51055.199999999997</v>
      </c>
      <c r="AJ62">
        <v>1.1920431219542771</v>
      </c>
    </row>
    <row r="63" spans="2:38" x14ac:dyDescent="0.25">
      <c r="B63">
        <v>93599</v>
      </c>
      <c r="C63">
        <v>38915</v>
      </c>
      <c r="D63">
        <v>30877</v>
      </c>
      <c r="E63">
        <v>21713</v>
      </c>
      <c r="F63">
        <v>44807</v>
      </c>
      <c r="H63">
        <v>68614</v>
      </c>
      <c r="J63">
        <f t="shared" si="6"/>
        <v>45982.2</v>
      </c>
      <c r="K63">
        <f t="shared" si="7"/>
        <v>1.4921861067978479</v>
      </c>
      <c r="L63">
        <f t="shared" si="8"/>
        <v>93599</v>
      </c>
      <c r="M63">
        <f t="shared" si="9"/>
        <v>21713</v>
      </c>
      <c r="N63">
        <f t="shared" si="10"/>
        <v>45982.2</v>
      </c>
      <c r="O63">
        <f t="shared" si="11"/>
        <v>71886</v>
      </c>
      <c r="Q63">
        <v>20275</v>
      </c>
      <c r="R63">
        <v>13154</v>
      </c>
      <c r="T63">
        <v>2858.3999999999942</v>
      </c>
      <c r="U63">
        <v>1252</v>
      </c>
      <c r="W63">
        <v>10214</v>
      </c>
      <c r="X63">
        <v>5576.8</v>
      </c>
      <c r="Z63">
        <v>45982.2</v>
      </c>
      <c r="AA63">
        <v>1.4921861067978479</v>
      </c>
      <c r="AK63">
        <v>45982.2</v>
      </c>
      <c r="AL63">
        <v>1.4921861067978479</v>
      </c>
    </row>
    <row r="64" spans="2:38" x14ac:dyDescent="0.25">
      <c r="B64">
        <v>96830</v>
      </c>
      <c r="C64">
        <v>97431</v>
      </c>
      <c r="D64">
        <v>78511</v>
      </c>
      <c r="E64">
        <v>71422</v>
      </c>
      <c r="F64">
        <v>91761</v>
      </c>
      <c r="H64">
        <v>125789</v>
      </c>
      <c r="J64">
        <f t="shared" si="6"/>
        <v>87191</v>
      </c>
      <c r="K64">
        <f t="shared" si="7"/>
        <v>1.442683304469498</v>
      </c>
      <c r="L64">
        <f t="shared" si="8"/>
        <v>97431</v>
      </c>
      <c r="M64">
        <f t="shared" si="9"/>
        <v>71422</v>
      </c>
      <c r="N64">
        <f t="shared" si="10"/>
        <v>87191</v>
      </c>
      <c r="O64">
        <f t="shared" si="11"/>
        <v>26009</v>
      </c>
      <c r="Q64">
        <v>3527</v>
      </c>
      <c r="R64">
        <v>-5041</v>
      </c>
      <c r="T64">
        <v>-1836.3999999999942</v>
      </c>
      <c r="U64">
        <v>-2996.3999999999942</v>
      </c>
      <c r="W64">
        <v>1851.2</v>
      </c>
      <c r="X64">
        <v>3004.4000000000005</v>
      </c>
      <c r="AB64">
        <v>87191</v>
      </c>
      <c r="AC64">
        <v>1.442683304469498</v>
      </c>
      <c r="AI64">
        <v>87191</v>
      </c>
      <c r="AJ64">
        <v>1.442683304469498</v>
      </c>
    </row>
    <row r="65" spans="2:38" x14ac:dyDescent="0.25">
      <c r="B65">
        <v>51113</v>
      </c>
      <c r="C65">
        <v>77288</v>
      </c>
      <c r="D65">
        <v>19640</v>
      </c>
      <c r="E65">
        <v>86002</v>
      </c>
      <c r="F65">
        <v>21646</v>
      </c>
      <c r="H65">
        <v>76733</v>
      </c>
      <c r="J65">
        <f t="shared" si="6"/>
        <v>51137.8</v>
      </c>
      <c r="K65">
        <f t="shared" si="7"/>
        <v>1.5005142966650891</v>
      </c>
      <c r="L65">
        <f t="shared" si="8"/>
        <v>86002</v>
      </c>
      <c r="M65">
        <f t="shared" si="9"/>
        <v>19640</v>
      </c>
      <c r="N65">
        <f t="shared" si="10"/>
        <v>51137.8</v>
      </c>
      <c r="O65">
        <f t="shared" si="11"/>
        <v>66362</v>
      </c>
      <c r="Q65">
        <v>-5308</v>
      </c>
      <c r="R65">
        <v>-5288</v>
      </c>
      <c r="T65">
        <v>-1014.1999999999971</v>
      </c>
      <c r="U65">
        <v>-6236.1999999999971</v>
      </c>
      <c r="W65">
        <v>11160.599999999999</v>
      </c>
      <c r="X65">
        <v>6236.2000000000007</v>
      </c>
      <c r="AD65">
        <v>51137.8</v>
      </c>
      <c r="AE65">
        <v>1.5005142966650891</v>
      </c>
      <c r="AI65">
        <v>51137.8</v>
      </c>
      <c r="AJ65">
        <v>1.5005142966650891</v>
      </c>
    </row>
    <row r="66" spans="2:38" x14ac:dyDescent="0.25">
      <c r="B66">
        <v>93315</v>
      </c>
      <c r="C66">
        <v>93296</v>
      </c>
      <c r="D66">
        <v>105342</v>
      </c>
      <c r="E66">
        <v>88316</v>
      </c>
      <c r="F66">
        <v>21453</v>
      </c>
      <c r="H66">
        <v>91088</v>
      </c>
      <c r="J66">
        <f t="shared" ref="J66:J101" si="12">AVERAGE(B66:F66)</f>
        <v>80344.399999999994</v>
      </c>
      <c r="K66">
        <f t="shared" ref="K66:K97" si="13">H66/J66</f>
        <v>1.1337193382488389</v>
      </c>
      <c r="L66">
        <f t="shared" ref="L66:L101" si="14">MAX(B66:F66)</f>
        <v>105342</v>
      </c>
      <c r="M66">
        <f t="shared" ref="M66:M101" si="15">MIN(B66:F66)</f>
        <v>21453</v>
      </c>
      <c r="N66">
        <f t="shared" ref="N66:N101" si="16">AVERAGE(B66:F66)</f>
        <v>80344.399999999994</v>
      </c>
      <c r="O66">
        <f t="shared" ref="O66:O101" si="17">L66-M66</f>
        <v>83889</v>
      </c>
      <c r="Q66">
        <v>683</v>
      </c>
      <c r="R66">
        <v>559</v>
      </c>
      <c r="T66">
        <v>-7969.6000000000058</v>
      </c>
      <c r="U66">
        <v>426.59999999999127</v>
      </c>
      <c r="W66">
        <v>13976.800000000001</v>
      </c>
      <c r="X66">
        <v>6771.8</v>
      </c>
      <c r="AB66">
        <v>80344.399999999994</v>
      </c>
      <c r="AC66">
        <v>1.1337193382488389</v>
      </c>
      <c r="AI66">
        <v>80344.399999999994</v>
      </c>
      <c r="AJ66">
        <v>1.1337193382488389</v>
      </c>
    </row>
    <row r="67" spans="2:38" x14ac:dyDescent="0.25">
      <c r="B67">
        <v>72067</v>
      </c>
      <c r="C67">
        <v>61547</v>
      </c>
      <c r="D67">
        <v>67053</v>
      </c>
      <c r="E67">
        <v>80904</v>
      </c>
      <c r="F67">
        <v>31452</v>
      </c>
      <c r="H67">
        <v>119308</v>
      </c>
      <c r="J67">
        <f t="shared" si="12"/>
        <v>62604.6</v>
      </c>
      <c r="K67">
        <f t="shared" si="13"/>
        <v>1.9057385559527575</v>
      </c>
      <c r="L67">
        <f t="shared" si="14"/>
        <v>80904</v>
      </c>
      <c r="M67">
        <f t="shared" si="15"/>
        <v>31452</v>
      </c>
      <c r="N67">
        <f t="shared" si="16"/>
        <v>62604.6</v>
      </c>
      <c r="O67">
        <f t="shared" si="17"/>
        <v>49452</v>
      </c>
      <c r="Q67">
        <v>15004</v>
      </c>
      <c r="R67">
        <v>12518</v>
      </c>
      <c r="T67">
        <v>3023.4000000000015</v>
      </c>
      <c r="U67">
        <v>2693.7999999999956</v>
      </c>
      <c r="W67">
        <v>14777.800000000001</v>
      </c>
      <c r="X67">
        <v>7897.4000000000005</v>
      </c>
      <c r="AF67">
        <v>62604.6</v>
      </c>
      <c r="AG67">
        <v>1.9057385559527575</v>
      </c>
      <c r="AK67">
        <v>62604.6</v>
      </c>
      <c r="AL67">
        <v>1.9057385559527575</v>
      </c>
    </row>
    <row r="68" spans="2:38" x14ac:dyDescent="0.25">
      <c r="B68">
        <v>77451</v>
      </c>
      <c r="C68">
        <v>51006</v>
      </c>
      <c r="D68">
        <v>94667</v>
      </c>
      <c r="E68">
        <v>74096</v>
      </c>
      <c r="F68">
        <v>68228</v>
      </c>
      <c r="H68">
        <v>118723</v>
      </c>
      <c r="J68">
        <f t="shared" si="12"/>
        <v>73089.600000000006</v>
      </c>
      <c r="K68">
        <f t="shared" si="13"/>
        <v>1.6243487445546287</v>
      </c>
      <c r="L68">
        <f t="shared" si="14"/>
        <v>94667</v>
      </c>
      <c r="M68">
        <f t="shared" si="15"/>
        <v>51006</v>
      </c>
      <c r="N68">
        <f t="shared" si="16"/>
        <v>73089.600000000006</v>
      </c>
      <c r="O68">
        <f t="shared" si="17"/>
        <v>43661</v>
      </c>
      <c r="Q68">
        <v>-15839</v>
      </c>
      <c r="R68">
        <v>-12</v>
      </c>
      <c r="T68">
        <v>-6688.1999999999971</v>
      </c>
      <c r="U68">
        <v>-379</v>
      </c>
      <c r="W68">
        <v>12433.4</v>
      </c>
      <c r="X68">
        <v>1233.4000000000001</v>
      </c>
      <c r="AF68">
        <v>73089.600000000006</v>
      </c>
      <c r="AG68">
        <v>1.6243487445546287</v>
      </c>
      <c r="AK68">
        <v>73089.600000000006</v>
      </c>
      <c r="AL68">
        <v>1.6243487445546287</v>
      </c>
    </row>
    <row r="69" spans="2:38" x14ac:dyDescent="0.25">
      <c r="B69">
        <v>22596</v>
      </c>
      <c r="C69">
        <v>39693</v>
      </c>
      <c r="D69">
        <v>54535</v>
      </c>
      <c r="E69">
        <v>96281</v>
      </c>
      <c r="F69">
        <v>96964</v>
      </c>
      <c r="H69">
        <v>130747</v>
      </c>
      <c r="J69">
        <f t="shared" si="12"/>
        <v>62013.8</v>
      </c>
      <c r="K69">
        <f t="shared" si="13"/>
        <v>2.1083533020069725</v>
      </c>
      <c r="L69">
        <f t="shared" si="14"/>
        <v>96964</v>
      </c>
      <c r="M69">
        <f t="shared" si="15"/>
        <v>22596</v>
      </c>
      <c r="N69">
        <f t="shared" si="16"/>
        <v>62013.8</v>
      </c>
      <c r="O69">
        <f t="shared" si="17"/>
        <v>74368</v>
      </c>
      <c r="Q69">
        <v>12544</v>
      </c>
      <c r="R69">
        <v>-5099</v>
      </c>
      <c r="T69">
        <v>-568.59999999999854</v>
      </c>
      <c r="U69">
        <v>3188</v>
      </c>
      <c r="W69">
        <v>6017</v>
      </c>
      <c r="X69">
        <v>4949.2000000000007</v>
      </c>
      <c r="AF69">
        <v>62013.8</v>
      </c>
      <c r="AG69">
        <v>2.1083533020069725</v>
      </c>
      <c r="AK69">
        <v>62013.8</v>
      </c>
      <c r="AL69">
        <v>2.1083533020069725</v>
      </c>
    </row>
    <row r="70" spans="2:38" x14ac:dyDescent="0.25">
      <c r="B70">
        <v>31763</v>
      </c>
      <c r="C70">
        <v>98072</v>
      </c>
      <c r="D70">
        <v>50274</v>
      </c>
      <c r="E70">
        <v>52771</v>
      </c>
      <c r="F70">
        <v>64639</v>
      </c>
      <c r="H70">
        <v>109439</v>
      </c>
      <c r="J70">
        <f t="shared" si="12"/>
        <v>59503.8</v>
      </c>
      <c r="K70">
        <f t="shared" si="13"/>
        <v>1.8391934632746143</v>
      </c>
      <c r="L70">
        <f t="shared" si="14"/>
        <v>98072</v>
      </c>
      <c r="M70">
        <f t="shared" si="15"/>
        <v>31763</v>
      </c>
      <c r="N70">
        <f t="shared" si="16"/>
        <v>59503.8</v>
      </c>
      <c r="O70">
        <f t="shared" si="17"/>
        <v>66309</v>
      </c>
      <c r="Q70">
        <v>26906</v>
      </c>
      <c r="R70">
        <v>5499</v>
      </c>
      <c r="T70">
        <v>-15550.800000000003</v>
      </c>
      <c r="U70">
        <v>-5152.5999999999985</v>
      </c>
      <c r="W70">
        <v>15550.800000000003</v>
      </c>
      <c r="X70">
        <v>8099.4000000000005</v>
      </c>
      <c r="AB70">
        <v>59503.8</v>
      </c>
      <c r="AC70">
        <v>1.8391934632746143</v>
      </c>
      <c r="AK70">
        <v>59503.8</v>
      </c>
      <c r="AL70">
        <v>1.8391934632746143</v>
      </c>
    </row>
    <row r="71" spans="2:38" x14ac:dyDescent="0.25">
      <c r="B71">
        <v>9944</v>
      </c>
      <c r="C71">
        <v>53453</v>
      </c>
      <c r="D71">
        <v>94547</v>
      </c>
      <c r="E71">
        <v>70482</v>
      </c>
      <c r="F71">
        <v>83636</v>
      </c>
      <c r="H71">
        <v>75195</v>
      </c>
      <c r="J71">
        <f t="shared" si="12"/>
        <v>62412.4</v>
      </c>
      <c r="K71">
        <f t="shared" si="13"/>
        <v>1.2048086598176002</v>
      </c>
      <c r="L71">
        <f t="shared" si="14"/>
        <v>94547</v>
      </c>
      <c r="M71">
        <f t="shared" si="15"/>
        <v>9944</v>
      </c>
      <c r="N71">
        <f t="shared" si="16"/>
        <v>62412.4</v>
      </c>
      <c r="O71">
        <f t="shared" si="17"/>
        <v>84603</v>
      </c>
      <c r="Q71">
        <v>-450</v>
      </c>
      <c r="R71">
        <v>0</v>
      </c>
      <c r="T71">
        <v>-3343.4000000000015</v>
      </c>
      <c r="U71">
        <v>-5604.7999999999956</v>
      </c>
      <c r="W71">
        <v>9197.7999999999993</v>
      </c>
      <c r="X71">
        <v>6782.4000000000005</v>
      </c>
      <c r="AB71">
        <v>62412.4</v>
      </c>
      <c r="AC71">
        <v>1.2048086598176002</v>
      </c>
      <c r="AI71">
        <v>62412.4</v>
      </c>
      <c r="AJ71">
        <v>1.2048086598176002</v>
      </c>
    </row>
    <row r="72" spans="2:38" x14ac:dyDescent="0.25">
      <c r="B72">
        <v>73733</v>
      </c>
      <c r="C72">
        <v>98574</v>
      </c>
      <c r="D72">
        <v>93118</v>
      </c>
      <c r="E72">
        <v>89984</v>
      </c>
      <c r="F72">
        <v>65472</v>
      </c>
      <c r="H72">
        <v>103829</v>
      </c>
      <c r="J72">
        <f t="shared" si="12"/>
        <v>84176.2</v>
      </c>
      <c r="K72">
        <f t="shared" si="13"/>
        <v>1.2334721690929265</v>
      </c>
      <c r="L72">
        <f t="shared" si="14"/>
        <v>98574</v>
      </c>
      <c r="M72">
        <f t="shared" si="15"/>
        <v>65472</v>
      </c>
      <c r="N72">
        <f t="shared" si="16"/>
        <v>84176.2</v>
      </c>
      <c r="O72">
        <f t="shared" si="17"/>
        <v>33102</v>
      </c>
      <c r="Q72">
        <v>3584</v>
      </c>
      <c r="R72">
        <v>-5094</v>
      </c>
      <c r="T72">
        <v>-2834</v>
      </c>
      <c r="U72">
        <v>455.39999999999418</v>
      </c>
      <c r="W72">
        <v>6720.4000000000005</v>
      </c>
      <c r="X72">
        <v>5536.2000000000007</v>
      </c>
      <c r="AB72">
        <v>84176.2</v>
      </c>
      <c r="AC72">
        <v>1.2334721690929265</v>
      </c>
      <c r="AI72">
        <v>84176.2</v>
      </c>
      <c r="AJ72">
        <v>1.2334721690929265</v>
      </c>
    </row>
    <row r="73" spans="2:38" x14ac:dyDescent="0.25">
      <c r="B73">
        <v>51949</v>
      </c>
      <c r="C73">
        <v>101471</v>
      </c>
      <c r="D73">
        <v>80503</v>
      </c>
      <c r="E73">
        <v>95701</v>
      </c>
      <c r="F73">
        <v>67635</v>
      </c>
      <c r="H73">
        <v>80706</v>
      </c>
      <c r="J73">
        <f t="shared" si="12"/>
        <v>79451.8</v>
      </c>
      <c r="K73">
        <f t="shared" si="13"/>
        <v>1.0157856713126701</v>
      </c>
      <c r="L73">
        <f t="shared" si="14"/>
        <v>101471</v>
      </c>
      <c r="M73">
        <f t="shared" si="15"/>
        <v>51949</v>
      </c>
      <c r="N73">
        <f t="shared" si="16"/>
        <v>79451.8</v>
      </c>
      <c r="O73">
        <f t="shared" si="17"/>
        <v>49522</v>
      </c>
      <c r="Q73">
        <v>-5025</v>
      </c>
      <c r="R73">
        <v>-5015</v>
      </c>
      <c r="T73">
        <v>-6279.1999999999971</v>
      </c>
      <c r="U73">
        <v>-1342.5999999999913</v>
      </c>
      <c r="W73">
        <v>6296.4</v>
      </c>
      <c r="X73">
        <v>1342.6000000000001</v>
      </c>
      <c r="AB73">
        <v>79451.8</v>
      </c>
      <c r="AC73">
        <v>1.0157856713126701</v>
      </c>
      <c r="AI73">
        <v>79451.8</v>
      </c>
      <c r="AJ73">
        <v>1.0157856713126701</v>
      </c>
    </row>
    <row r="74" spans="2:38" x14ac:dyDescent="0.25">
      <c r="B74">
        <v>29123</v>
      </c>
      <c r="C74">
        <v>25241</v>
      </c>
      <c r="D74">
        <v>38992</v>
      </c>
      <c r="E74">
        <v>22952</v>
      </c>
      <c r="F74">
        <v>81044</v>
      </c>
      <c r="H74">
        <v>65403</v>
      </c>
      <c r="J74">
        <f t="shared" si="12"/>
        <v>39470.400000000001</v>
      </c>
      <c r="K74">
        <f t="shared" si="13"/>
        <v>1.6570138635534475</v>
      </c>
      <c r="L74">
        <f t="shared" si="14"/>
        <v>81044</v>
      </c>
      <c r="M74">
        <f t="shared" si="15"/>
        <v>22952</v>
      </c>
      <c r="N74">
        <f t="shared" si="16"/>
        <v>39470.400000000001</v>
      </c>
      <c r="O74">
        <f t="shared" si="17"/>
        <v>58092</v>
      </c>
      <c r="Q74">
        <v>1074</v>
      </c>
      <c r="R74">
        <v>120</v>
      </c>
      <c r="T74">
        <v>-3997.7999999999956</v>
      </c>
      <c r="U74">
        <v>-9285.1999999999971</v>
      </c>
      <c r="W74">
        <v>21061.4</v>
      </c>
      <c r="X74">
        <v>9420.7999999999993</v>
      </c>
      <c r="Z74">
        <v>39470.400000000001</v>
      </c>
      <c r="AA74">
        <v>1.6570138635534475</v>
      </c>
      <c r="AK74">
        <v>39470.400000000001</v>
      </c>
      <c r="AL74">
        <v>1.6570138635534475</v>
      </c>
    </row>
    <row r="75" spans="2:38" x14ac:dyDescent="0.25">
      <c r="B75">
        <v>28012</v>
      </c>
      <c r="C75">
        <v>25169</v>
      </c>
      <c r="D75">
        <v>24285</v>
      </c>
      <c r="E75">
        <v>63451</v>
      </c>
      <c r="F75">
        <v>22235</v>
      </c>
      <c r="H75">
        <v>49093</v>
      </c>
      <c r="J75">
        <f t="shared" si="12"/>
        <v>32630.400000000001</v>
      </c>
      <c r="K75">
        <f t="shared" si="13"/>
        <v>1.5045172599784249</v>
      </c>
      <c r="L75">
        <f t="shared" si="14"/>
        <v>63451</v>
      </c>
      <c r="M75">
        <f t="shared" si="15"/>
        <v>22235</v>
      </c>
      <c r="N75">
        <f t="shared" si="16"/>
        <v>32630.400000000001</v>
      </c>
      <c r="O75">
        <f t="shared" si="17"/>
        <v>41216</v>
      </c>
      <c r="Q75">
        <v>-476</v>
      </c>
      <c r="R75">
        <v>357</v>
      </c>
      <c r="T75">
        <v>5668.8000000000029</v>
      </c>
      <c r="U75">
        <v>5784</v>
      </c>
      <c r="W75">
        <v>8480</v>
      </c>
      <c r="X75">
        <v>5792.7999999999993</v>
      </c>
      <c r="AD75">
        <v>32630.400000000001</v>
      </c>
      <c r="AE75">
        <v>1.5045172599784249</v>
      </c>
      <c r="AK75">
        <v>32630.400000000001</v>
      </c>
      <c r="AL75">
        <v>1.5045172599784249</v>
      </c>
    </row>
    <row r="76" spans="2:38" x14ac:dyDescent="0.25">
      <c r="B76">
        <v>105828</v>
      </c>
      <c r="C76">
        <v>97165</v>
      </c>
      <c r="D76">
        <v>43764</v>
      </c>
      <c r="E76">
        <v>70139</v>
      </c>
      <c r="F76">
        <v>100287</v>
      </c>
      <c r="H76">
        <v>103438</v>
      </c>
      <c r="J76">
        <f t="shared" si="12"/>
        <v>83436.600000000006</v>
      </c>
      <c r="K76">
        <f t="shared" si="13"/>
        <v>1.2397197392990604</v>
      </c>
      <c r="L76">
        <f t="shared" si="14"/>
        <v>105828</v>
      </c>
      <c r="M76">
        <f t="shared" si="15"/>
        <v>43764</v>
      </c>
      <c r="N76">
        <f t="shared" si="16"/>
        <v>83436.600000000006</v>
      </c>
      <c r="O76">
        <f t="shared" si="17"/>
        <v>62064</v>
      </c>
      <c r="Q76">
        <v>14263</v>
      </c>
      <c r="R76">
        <v>3213</v>
      </c>
      <c r="T76">
        <v>756</v>
      </c>
      <c r="U76">
        <v>11255.600000000006</v>
      </c>
      <c r="W76">
        <v>6429.2000000000007</v>
      </c>
      <c r="X76">
        <v>11912.8</v>
      </c>
      <c r="AB76">
        <v>83436.600000000006</v>
      </c>
      <c r="AC76">
        <v>1.2397197392990604</v>
      </c>
      <c r="AI76">
        <v>83436.600000000006</v>
      </c>
      <c r="AJ76">
        <v>1.2397197392990604</v>
      </c>
    </row>
    <row r="77" spans="2:38" x14ac:dyDescent="0.25">
      <c r="B77">
        <v>44819</v>
      </c>
      <c r="C77">
        <v>50737</v>
      </c>
      <c r="D77">
        <v>100065</v>
      </c>
      <c r="E77">
        <v>37708</v>
      </c>
      <c r="F77">
        <v>78264</v>
      </c>
      <c r="H77">
        <v>84344</v>
      </c>
      <c r="J77">
        <f t="shared" si="12"/>
        <v>62318.6</v>
      </c>
      <c r="K77">
        <f t="shared" si="13"/>
        <v>1.3534322016219877</v>
      </c>
      <c r="L77">
        <f t="shared" si="14"/>
        <v>100065</v>
      </c>
      <c r="M77">
        <f t="shared" si="15"/>
        <v>37708</v>
      </c>
      <c r="N77">
        <f t="shared" si="16"/>
        <v>62318.6</v>
      </c>
      <c r="O77">
        <f t="shared" si="17"/>
        <v>62357</v>
      </c>
      <c r="Q77">
        <v>4763</v>
      </c>
      <c r="R77">
        <v>2843</v>
      </c>
      <c r="T77">
        <v>2639</v>
      </c>
      <c r="U77">
        <v>6334</v>
      </c>
      <c r="W77">
        <v>20142.2</v>
      </c>
      <c r="X77">
        <v>14399.599999999999</v>
      </c>
      <c r="AB77">
        <v>62318.6</v>
      </c>
      <c r="AC77">
        <v>1.3534322016219877</v>
      </c>
      <c r="AI77">
        <v>62318.6</v>
      </c>
      <c r="AJ77">
        <v>1.3534322016219877</v>
      </c>
    </row>
    <row r="78" spans="2:38" x14ac:dyDescent="0.25">
      <c r="B78">
        <v>38599</v>
      </c>
      <c r="C78">
        <v>65595</v>
      </c>
      <c r="D78">
        <v>44417</v>
      </c>
      <c r="E78">
        <v>43772</v>
      </c>
      <c r="F78">
        <v>25082</v>
      </c>
      <c r="H78">
        <v>76851</v>
      </c>
      <c r="J78">
        <f t="shared" si="12"/>
        <v>43493</v>
      </c>
      <c r="K78">
        <f t="shared" si="13"/>
        <v>1.7669739958154185</v>
      </c>
      <c r="L78">
        <f t="shared" si="14"/>
        <v>65595</v>
      </c>
      <c r="M78">
        <f t="shared" si="15"/>
        <v>25082</v>
      </c>
      <c r="N78">
        <f t="shared" si="16"/>
        <v>43493</v>
      </c>
      <c r="O78">
        <f t="shared" si="17"/>
        <v>40513</v>
      </c>
      <c r="Q78">
        <v>222</v>
      </c>
      <c r="R78">
        <v>0</v>
      </c>
      <c r="T78">
        <v>5855</v>
      </c>
      <c r="U78">
        <v>3133.5999999999985</v>
      </c>
      <c r="W78">
        <v>9241.7999999999993</v>
      </c>
      <c r="X78">
        <v>6228.7999999999993</v>
      </c>
      <c r="AD78">
        <v>43493</v>
      </c>
      <c r="AE78">
        <v>1.7669739958154185</v>
      </c>
      <c r="AK78">
        <v>43493</v>
      </c>
      <c r="AL78">
        <v>1.7669739958154185</v>
      </c>
    </row>
    <row r="79" spans="2:38" x14ac:dyDescent="0.25">
      <c r="B79">
        <v>98683</v>
      </c>
      <c r="C79">
        <v>24779</v>
      </c>
      <c r="D79">
        <v>80004</v>
      </c>
      <c r="E79">
        <v>83751</v>
      </c>
      <c r="F79">
        <v>69348</v>
      </c>
      <c r="H79">
        <v>110458</v>
      </c>
      <c r="J79">
        <f t="shared" si="12"/>
        <v>71313</v>
      </c>
      <c r="K79">
        <f t="shared" si="13"/>
        <v>1.5489181495659978</v>
      </c>
      <c r="L79">
        <f t="shared" si="14"/>
        <v>98683</v>
      </c>
      <c r="M79">
        <f t="shared" si="15"/>
        <v>24779</v>
      </c>
      <c r="N79">
        <f t="shared" si="16"/>
        <v>71313</v>
      </c>
      <c r="O79">
        <f t="shared" si="17"/>
        <v>73904</v>
      </c>
      <c r="Q79">
        <v>-33698</v>
      </c>
      <c r="R79">
        <v>1333</v>
      </c>
      <c r="T79">
        <v>-14541</v>
      </c>
      <c r="U79">
        <v>-6918</v>
      </c>
      <c r="W79">
        <v>19744.2</v>
      </c>
      <c r="X79">
        <v>8702.7999999999993</v>
      </c>
      <c r="AF79">
        <v>71313</v>
      </c>
      <c r="AG79">
        <v>1.5489181495659978</v>
      </c>
      <c r="AK79">
        <v>71313</v>
      </c>
      <c r="AL79">
        <v>1.5489181495659978</v>
      </c>
    </row>
    <row r="80" spans="2:38" x14ac:dyDescent="0.25">
      <c r="B80">
        <v>94226</v>
      </c>
      <c r="C80">
        <v>26415</v>
      </c>
      <c r="D80">
        <v>75502</v>
      </c>
      <c r="E80">
        <v>88235</v>
      </c>
      <c r="F80">
        <v>88810</v>
      </c>
      <c r="H80">
        <v>111470</v>
      </c>
      <c r="J80">
        <f t="shared" si="12"/>
        <v>74637.600000000006</v>
      </c>
      <c r="K80">
        <f t="shared" si="13"/>
        <v>1.4934831773797657</v>
      </c>
      <c r="L80">
        <f t="shared" si="14"/>
        <v>94226</v>
      </c>
      <c r="M80">
        <f t="shared" si="15"/>
        <v>26415</v>
      </c>
      <c r="N80">
        <f t="shared" si="16"/>
        <v>74637.600000000006</v>
      </c>
      <c r="O80">
        <f t="shared" si="17"/>
        <v>67811</v>
      </c>
      <c r="Q80">
        <v>1016</v>
      </c>
      <c r="R80">
        <v>5883</v>
      </c>
      <c r="T80">
        <v>1993.8000000000029</v>
      </c>
      <c r="U80">
        <v>4348.8000000000029</v>
      </c>
      <c r="W80">
        <v>17718.600000000002</v>
      </c>
      <c r="X80">
        <v>7517.2</v>
      </c>
      <c r="AF80">
        <v>74637.600000000006</v>
      </c>
      <c r="AG80">
        <v>1.4934831773797657</v>
      </c>
      <c r="AK80">
        <v>74637.600000000006</v>
      </c>
      <c r="AL80">
        <v>1.4934831773797657</v>
      </c>
    </row>
    <row r="81" spans="2:38" x14ac:dyDescent="0.25">
      <c r="B81">
        <v>53432</v>
      </c>
      <c r="C81">
        <v>28230</v>
      </c>
      <c r="D81">
        <v>90948</v>
      </c>
      <c r="E81">
        <v>85214</v>
      </c>
      <c r="F81">
        <v>22208</v>
      </c>
      <c r="H81">
        <v>80621</v>
      </c>
      <c r="J81">
        <f t="shared" si="12"/>
        <v>56006.400000000001</v>
      </c>
      <c r="K81">
        <f t="shared" si="13"/>
        <v>1.439496200434236</v>
      </c>
      <c r="L81">
        <f t="shared" si="14"/>
        <v>90948</v>
      </c>
      <c r="M81">
        <f t="shared" si="15"/>
        <v>22208</v>
      </c>
      <c r="N81">
        <f t="shared" si="16"/>
        <v>56006.400000000001</v>
      </c>
      <c r="O81">
        <f t="shared" si="17"/>
        <v>68740</v>
      </c>
      <c r="Q81">
        <v>1532</v>
      </c>
      <c r="R81">
        <v>-1805</v>
      </c>
      <c r="T81">
        <v>-9183.5999999999985</v>
      </c>
      <c r="U81">
        <v>-1493.7999999999956</v>
      </c>
      <c r="W81">
        <v>19715.599999999999</v>
      </c>
      <c r="X81">
        <v>4071.7999999999997</v>
      </c>
      <c r="AB81">
        <v>56006.400000000001</v>
      </c>
      <c r="AC81">
        <v>1.439496200434236</v>
      </c>
      <c r="AK81">
        <v>56006.400000000001</v>
      </c>
      <c r="AL81">
        <v>1.439496200434236</v>
      </c>
    </row>
    <row r="82" spans="2:38" x14ac:dyDescent="0.25">
      <c r="B82">
        <v>23319</v>
      </c>
      <c r="C82">
        <v>64679</v>
      </c>
      <c r="D82">
        <v>94873</v>
      </c>
      <c r="E82">
        <v>23689</v>
      </c>
      <c r="F82">
        <v>26516</v>
      </c>
      <c r="H82">
        <v>84497</v>
      </c>
      <c r="J82">
        <f t="shared" si="12"/>
        <v>46615.199999999997</v>
      </c>
      <c r="K82">
        <f t="shared" si="13"/>
        <v>1.8126490929997083</v>
      </c>
      <c r="L82">
        <f t="shared" si="14"/>
        <v>94873</v>
      </c>
      <c r="M82">
        <f t="shared" si="15"/>
        <v>23319</v>
      </c>
      <c r="N82">
        <f t="shared" si="16"/>
        <v>46615.199999999997</v>
      </c>
      <c r="O82">
        <f t="shared" si="17"/>
        <v>71554</v>
      </c>
      <c r="Q82">
        <v>-3448</v>
      </c>
      <c r="R82">
        <v>0</v>
      </c>
      <c r="T82">
        <v>1474.1999999999971</v>
      </c>
      <c r="U82">
        <v>-1125.6000000000058</v>
      </c>
      <c r="W82">
        <v>8739.7999999999993</v>
      </c>
      <c r="X82">
        <v>5059.6000000000004</v>
      </c>
      <c r="AD82">
        <v>46615.199999999997</v>
      </c>
      <c r="AE82">
        <v>1.8126490929997083</v>
      </c>
      <c r="AK82">
        <v>46615.199999999997</v>
      </c>
      <c r="AL82">
        <v>1.8126490929997083</v>
      </c>
    </row>
    <row r="83" spans="2:38" x14ac:dyDescent="0.25">
      <c r="B83">
        <v>79462</v>
      </c>
      <c r="C83">
        <v>21265</v>
      </c>
      <c r="D83">
        <v>22003</v>
      </c>
      <c r="E83">
        <v>59851</v>
      </c>
      <c r="F83">
        <v>67042</v>
      </c>
      <c r="H83">
        <v>51602</v>
      </c>
      <c r="J83">
        <f t="shared" si="12"/>
        <v>49924.6</v>
      </c>
      <c r="K83">
        <f t="shared" si="13"/>
        <v>1.0335986667895187</v>
      </c>
      <c r="L83">
        <f t="shared" si="14"/>
        <v>79462</v>
      </c>
      <c r="M83">
        <f t="shared" si="15"/>
        <v>21265</v>
      </c>
      <c r="N83">
        <f t="shared" si="16"/>
        <v>49924.6</v>
      </c>
      <c r="O83">
        <f t="shared" si="17"/>
        <v>58197</v>
      </c>
      <c r="Q83">
        <v>6584</v>
      </c>
      <c r="R83">
        <v>-4091</v>
      </c>
      <c r="T83">
        <v>4857.4000000000015</v>
      </c>
      <c r="U83">
        <v>-1734.2000000000044</v>
      </c>
      <c r="W83">
        <v>8272.2000000000007</v>
      </c>
      <c r="X83">
        <v>1734.2</v>
      </c>
      <c r="Z83">
        <v>49924.6</v>
      </c>
      <c r="AA83">
        <v>1.0335986667895187</v>
      </c>
      <c r="AI83">
        <v>49924.6</v>
      </c>
      <c r="AJ83">
        <v>1.0335986667895187</v>
      </c>
    </row>
    <row r="84" spans="2:38" x14ac:dyDescent="0.25">
      <c r="B84">
        <v>79495</v>
      </c>
      <c r="C84">
        <v>76071</v>
      </c>
      <c r="D84">
        <v>22962</v>
      </c>
      <c r="E84">
        <v>49068</v>
      </c>
      <c r="F84">
        <v>34091</v>
      </c>
      <c r="H84">
        <v>68292</v>
      </c>
      <c r="J84">
        <f t="shared" si="12"/>
        <v>52337.4</v>
      </c>
      <c r="K84">
        <f t="shared" si="13"/>
        <v>1.3048412798495912</v>
      </c>
      <c r="L84">
        <f t="shared" si="14"/>
        <v>79495</v>
      </c>
      <c r="M84">
        <f t="shared" si="15"/>
        <v>22962</v>
      </c>
      <c r="N84">
        <f t="shared" si="16"/>
        <v>52337.4</v>
      </c>
      <c r="O84">
        <f t="shared" si="17"/>
        <v>56533</v>
      </c>
      <c r="Q84">
        <v>27</v>
      </c>
      <c r="R84">
        <v>0</v>
      </c>
      <c r="T84">
        <v>7048.8000000000029</v>
      </c>
      <c r="U84">
        <v>5332</v>
      </c>
      <c r="W84">
        <v>21056.000000000004</v>
      </c>
      <c r="X84">
        <v>12796</v>
      </c>
      <c r="AD84">
        <v>52337.4</v>
      </c>
      <c r="AE84">
        <v>1.3048412798495912</v>
      </c>
      <c r="AI84">
        <v>52337.4</v>
      </c>
      <c r="AJ84">
        <v>1.3048412798495912</v>
      </c>
    </row>
    <row r="85" spans="2:38" x14ac:dyDescent="0.25">
      <c r="B85">
        <v>40532</v>
      </c>
      <c r="C85">
        <v>98449</v>
      </c>
      <c r="D85">
        <v>82911</v>
      </c>
      <c r="E85">
        <v>65761</v>
      </c>
      <c r="F85">
        <v>88123</v>
      </c>
      <c r="H85">
        <v>113127</v>
      </c>
      <c r="J85">
        <f t="shared" si="12"/>
        <v>75155.199999999997</v>
      </c>
      <c r="K85">
        <f t="shared" si="13"/>
        <v>1.505245146044452</v>
      </c>
      <c r="L85">
        <f t="shared" si="14"/>
        <v>98449</v>
      </c>
      <c r="M85">
        <f t="shared" si="15"/>
        <v>40532</v>
      </c>
      <c r="N85">
        <f t="shared" si="16"/>
        <v>75155.199999999997</v>
      </c>
      <c r="O85">
        <f t="shared" si="17"/>
        <v>57917</v>
      </c>
      <c r="Q85">
        <v>-9135</v>
      </c>
      <c r="R85">
        <v>-22974</v>
      </c>
      <c r="T85">
        <v>-3564.8000000000029</v>
      </c>
      <c r="U85">
        <v>-2228.4000000000087</v>
      </c>
      <c r="W85">
        <v>8175.6</v>
      </c>
      <c r="X85">
        <v>3838.4</v>
      </c>
      <c r="AF85">
        <v>75155.199999999997</v>
      </c>
      <c r="AG85">
        <v>1.505245146044452</v>
      </c>
      <c r="AK85">
        <v>75155.199999999997</v>
      </c>
      <c r="AL85">
        <v>1.505245146044452</v>
      </c>
    </row>
    <row r="86" spans="2:38" x14ac:dyDescent="0.25">
      <c r="B86">
        <v>84932</v>
      </c>
      <c r="C86">
        <v>60585</v>
      </c>
      <c r="D86">
        <v>98022</v>
      </c>
      <c r="E86">
        <v>95321</v>
      </c>
      <c r="F86">
        <v>98990</v>
      </c>
      <c r="H86">
        <v>111259</v>
      </c>
      <c r="J86">
        <f t="shared" si="12"/>
        <v>87570</v>
      </c>
      <c r="K86">
        <f t="shared" si="13"/>
        <v>1.270515016558182</v>
      </c>
      <c r="L86">
        <f t="shared" si="14"/>
        <v>98990</v>
      </c>
      <c r="M86">
        <f t="shared" si="15"/>
        <v>60585</v>
      </c>
      <c r="N86">
        <f t="shared" si="16"/>
        <v>87570</v>
      </c>
      <c r="O86">
        <f t="shared" si="17"/>
        <v>38405</v>
      </c>
      <c r="Q86">
        <v>-13832</v>
      </c>
      <c r="R86">
        <v>-10828</v>
      </c>
      <c r="T86">
        <v>-4803</v>
      </c>
      <c r="U86">
        <v>-1627.3999999999942</v>
      </c>
      <c r="W86">
        <v>6405</v>
      </c>
      <c r="X86">
        <v>1743</v>
      </c>
      <c r="AB86">
        <v>87570</v>
      </c>
      <c r="AC86">
        <v>1.270515016558182</v>
      </c>
      <c r="AI86">
        <v>87570</v>
      </c>
      <c r="AJ86">
        <v>1.270515016558182</v>
      </c>
    </row>
    <row r="87" spans="2:38" x14ac:dyDescent="0.25">
      <c r="B87">
        <v>25114</v>
      </c>
      <c r="C87">
        <v>27112</v>
      </c>
      <c r="D87">
        <v>84186</v>
      </c>
      <c r="E87">
        <v>48900</v>
      </c>
      <c r="F87">
        <v>98448</v>
      </c>
      <c r="H87">
        <v>117291</v>
      </c>
      <c r="J87">
        <f t="shared" si="12"/>
        <v>56752</v>
      </c>
      <c r="K87">
        <f t="shared" si="13"/>
        <v>2.0667289258528334</v>
      </c>
      <c r="L87">
        <f t="shared" si="14"/>
        <v>98448</v>
      </c>
      <c r="M87">
        <f t="shared" si="15"/>
        <v>25114</v>
      </c>
      <c r="N87">
        <f t="shared" si="16"/>
        <v>56752</v>
      </c>
      <c r="O87">
        <f t="shared" si="17"/>
        <v>73334</v>
      </c>
      <c r="Q87">
        <v>4746</v>
      </c>
      <c r="R87">
        <v>9484</v>
      </c>
      <c r="T87">
        <v>3099.4000000000015</v>
      </c>
      <c r="U87">
        <v>-369.40000000000146</v>
      </c>
      <c r="W87">
        <v>11500.2</v>
      </c>
      <c r="X87">
        <v>1042.5999999999999</v>
      </c>
      <c r="AD87">
        <v>56752</v>
      </c>
      <c r="AE87">
        <v>2.0667289258528334</v>
      </c>
      <c r="AK87">
        <v>56752</v>
      </c>
      <c r="AL87">
        <v>2.0667289258528334</v>
      </c>
    </row>
    <row r="88" spans="2:38" x14ac:dyDescent="0.25">
      <c r="B88">
        <v>74749</v>
      </c>
      <c r="C88">
        <v>38240</v>
      </c>
      <c r="D88">
        <v>22015</v>
      </c>
      <c r="E88">
        <v>31606</v>
      </c>
      <c r="F88">
        <v>28902</v>
      </c>
      <c r="H88">
        <v>79820</v>
      </c>
      <c r="J88">
        <f t="shared" si="12"/>
        <v>39102.400000000001</v>
      </c>
      <c r="K88">
        <f t="shared" si="13"/>
        <v>2.0413069274520232</v>
      </c>
      <c r="L88">
        <f t="shared" si="14"/>
        <v>74749</v>
      </c>
      <c r="M88">
        <f t="shared" si="15"/>
        <v>22015</v>
      </c>
      <c r="N88">
        <f t="shared" si="16"/>
        <v>39102.400000000001</v>
      </c>
      <c r="O88">
        <f t="shared" si="17"/>
        <v>52734</v>
      </c>
      <c r="Q88">
        <v>-2467</v>
      </c>
      <c r="R88">
        <v>-18</v>
      </c>
      <c r="T88">
        <v>-9531.7999999999956</v>
      </c>
      <c r="U88">
        <v>-8760.4000000000015</v>
      </c>
      <c r="W88">
        <v>15037</v>
      </c>
      <c r="X88">
        <v>8817.6000000000022</v>
      </c>
      <c r="AD88">
        <v>39102.400000000001</v>
      </c>
      <c r="AE88">
        <v>2.0413069274520232</v>
      </c>
      <c r="AK88">
        <v>39102.400000000001</v>
      </c>
      <c r="AL88">
        <v>2.0413069274520232</v>
      </c>
    </row>
    <row r="89" spans="2:38" x14ac:dyDescent="0.25">
      <c r="B89">
        <v>98327</v>
      </c>
      <c r="C89">
        <v>92200</v>
      </c>
      <c r="D89">
        <v>92260</v>
      </c>
      <c r="E89">
        <v>83049</v>
      </c>
      <c r="F89">
        <v>94192</v>
      </c>
      <c r="H89">
        <v>112781</v>
      </c>
      <c r="J89">
        <f t="shared" si="12"/>
        <v>92005.6</v>
      </c>
      <c r="K89">
        <f t="shared" si="13"/>
        <v>1.2258058205152729</v>
      </c>
      <c r="L89">
        <f t="shared" si="14"/>
        <v>98327</v>
      </c>
      <c r="M89">
        <f t="shared" si="15"/>
        <v>83049</v>
      </c>
      <c r="N89">
        <f t="shared" si="16"/>
        <v>92005.6</v>
      </c>
      <c r="O89">
        <f t="shared" si="17"/>
        <v>15278</v>
      </c>
      <c r="Q89">
        <v>4172</v>
      </c>
      <c r="R89">
        <v>4172</v>
      </c>
      <c r="T89">
        <v>-14660</v>
      </c>
      <c r="U89">
        <v>-1792.1999999999971</v>
      </c>
      <c r="W89">
        <v>14660</v>
      </c>
      <c r="X89">
        <v>3850.2</v>
      </c>
      <c r="AB89">
        <v>92005.6</v>
      </c>
      <c r="AC89">
        <v>1.2258058205152729</v>
      </c>
      <c r="AI89">
        <v>92005.6</v>
      </c>
      <c r="AJ89">
        <v>1.2258058205152729</v>
      </c>
    </row>
    <row r="90" spans="2:38" x14ac:dyDescent="0.25">
      <c r="B90">
        <v>97315</v>
      </c>
      <c r="C90">
        <v>39793</v>
      </c>
      <c r="D90">
        <v>26767</v>
      </c>
      <c r="E90">
        <v>56822</v>
      </c>
      <c r="F90">
        <v>13981</v>
      </c>
      <c r="H90">
        <v>60857</v>
      </c>
      <c r="J90">
        <f t="shared" si="12"/>
        <v>46935.6</v>
      </c>
      <c r="K90">
        <f t="shared" si="13"/>
        <v>1.2966064138947835</v>
      </c>
      <c r="L90">
        <f t="shared" si="14"/>
        <v>97315</v>
      </c>
      <c r="M90">
        <f t="shared" si="15"/>
        <v>13981</v>
      </c>
      <c r="N90">
        <f t="shared" si="16"/>
        <v>46935.6</v>
      </c>
      <c r="O90">
        <f t="shared" si="17"/>
        <v>83334</v>
      </c>
      <c r="Q90">
        <v>341</v>
      </c>
      <c r="R90">
        <v>-892</v>
      </c>
      <c r="T90">
        <v>3369</v>
      </c>
      <c r="U90">
        <v>-1289.8000000000029</v>
      </c>
      <c r="W90">
        <v>15430.6</v>
      </c>
      <c r="X90">
        <v>3445.3999999999996</v>
      </c>
      <c r="Z90">
        <v>46935.6</v>
      </c>
      <c r="AA90">
        <v>1.2966064138947835</v>
      </c>
      <c r="AK90">
        <v>46935.6</v>
      </c>
      <c r="AL90">
        <v>1.2966064138947835</v>
      </c>
    </row>
    <row r="91" spans="2:38" x14ac:dyDescent="0.25">
      <c r="B91">
        <v>97904</v>
      </c>
      <c r="C91">
        <v>73746</v>
      </c>
      <c r="D91">
        <v>23769</v>
      </c>
      <c r="E91">
        <v>88581</v>
      </c>
      <c r="F91">
        <v>98634</v>
      </c>
      <c r="H91">
        <v>92203</v>
      </c>
      <c r="J91">
        <f t="shared" si="12"/>
        <v>76526.8</v>
      </c>
      <c r="K91">
        <f t="shared" si="13"/>
        <v>1.2048458840563043</v>
      </c>
      <c r="L91">
        <f t="shared" si="14"/>
        <v>98634</v>
      </c>
      <c r="M91">
        <f t="shared" si="15"/>
        <v>23769</v>
      </c>
      <c r="N91">
        <f t="shared" si="16"/>
        <v>76526.8</v>
      </c>
      <c r="O91">
        <f t="shared" si="17"/>
        <v>74865</v>
      </c>
      <c r="Q91">
        <v>11023</v>
      </c>
      <c r="R91">
        <v>-10368</v>
      </c>
      <c r="T91">
        <v>-1332.1999999999971</v>
      </c>
      <c r="U91">
        <v>-1553.5999999999913</v>
      </c>
      <c r="W91">
        <v>13609</v>
      </c>
      <c r="X91">
        <v>5154.3999999999996</v>
      </c>
      <c r="AB91">
        <v>76526.8</v>
      </c>
      <c r="AC91">
        <v>1.2048458840563043</v>
      </c>
      <c r="AI91">
        <v>76526.8</v>
      </c>
      <c r="AJ91">
        <v>1.2048458840563043</v>
      </c>
    </row>
    <row r="92" spans="2:38" x14ac:dyDescent="0.25">
      <c r="B92">
        <v>93742</v>
      </c>
      <c r="C92">
        <v>88990</v>
      </c>
      <c r="D92">
        <v>96498</v>
      </c>
      <c r="E92">
        <v>98430</v>
      </c>
      <c r="F92">
        <v>98004</v>
      </c>
      <c r="H92">
        <v>115544</v>
      </c>
      <c r="J92">
        <f t="shared" si="12"/>
        <v>95132.800000000003</v>
      </c>
      <c r="K92">
        <f t="shared" si="13"/>
        <v>1.2145548117999259</v>
      </c>
      <c r="L92">
        <f t="shared" si="14"/>
        <v>98430</v>
      </c>
      <c r="M92">
        <f t="shared" si="15"/>
        <v>88990</v>
      </c>
      <c r="N92">
        <f t="shared" si="16"/>
        <v>95132.800000000003</v>
      </c>
      <c r="O92">
        <f t="shared" si="17"/>
        <v>9440</v>
      </c>
      <c r="Q92">
        <v>5951</v>
      </c>
      <c r="R92">
        <v>5961</v>
      </c>
      <c r="T92">
        <v>-69.19999999999709</v>
      </c>
      <c r="U92">
        <v>3506</v>
      </c>
      <c r="W92">
        <v>8699.1999999999989</v>
      </c>
      <c r="X92">
        <v>7584</v>
      </c>
      <c r="AB92">
        <v>95132.800000000003</v>
      </c>
      <c r="AC92">
        <v>1.2145548117999259</v>
      </c>
      <c r="AI92">
        <v>95132.800000000003</v>
      </c>
      <c r="AJ92">
        <v>1.2145548117999259</v>
      </c>
    </row>
    <row r="93" spans="2:38" x14ac:dyDescent="0.25">
      <c r="B93">
        <v>33103</v>
      </c>
      <c r="C93">
        <v>23123</v>
      </c>
      <c r="D93">
        <v>42877</v>
      </c>
      <c r="E93">
        <v>20193</v>
      </c>
      <c r="F93">
        <v>37333</v>
      </c>
      <c r="H93">
        <v>66927</v>
      </c>
      <c r="J93">
        <f t="shared" si="12"/>
        <v>31325.8</v>
      </c>
      <c r="K93">
        <f t="shared" si="13"/>
        <v>2.1364817498675213</v>
      </c>
      <c r="L93">
        <f t="shared" si="14"/>
        <v>42877</v>
      </c>
      <c r="M93">
        <f t="shared" si="15"/>
        <v>20193</v>
      </c>
      <c r="N93">
        <f t="shared" si="16"/>
        <v>31325.8</v>
      </c>
      <c r="O93">
        <f t="shared" si="17"/>
        <v>22684</v>
      </c>
      <c r="Q93">
        <v>-4536</v>
      </c>
      <c r="R93">
        <v>-4536</v>
      </c>
      <c r="T93">
        <v>3232.5999999999985</v>
      </c>
      <c r="U93">
        <v>-2343.2000000000007</v>
      </c>
      <c r="W93">
        <v>7990.9999999999991</v>
      </c>
      <c r="X93">
        <v>2871.2</v>
      </c>
      <c r="AD93">
        <v>31325.8</v>
      </c>
      <c r="AE93">
        <v>2.1364817498675213</v>
      </c>
      <c r="AK93">
        <v>31325.8</v>
      </c>
      <c r="AL93">
        <v>2.1364817498675213</v>
      </c>
    </row>
    <row r="94" spans="2:38" x14ac:dyDescent="0.25">
      <c r="B94">
        <v>25459</v>
      </c>
      <c r="C94">
        <v>27010</v>
      </c>
      <c r="D94">
        <v>63905</v>
      </c>
      <c r="E94">
        <v>113725</v>
      </c>
      <c r="F94">
        <v>93962</v>
      </c>
      <c r="H94">
        <v>91148</v>
      </c>
      <c r="J94">
        <f t="shared" si="12"/>
        <v>64812.2</v>
      </c>
      <c r="K94">
        <f t="shared" si="13"/>
        <v>1.4063401643517734</v>
      </c>
      <c r="L94">
        <f t="shared" si="14"/>
        <v>113725</v>
      </c>
      <c r="M94">
        <f t="shared" si="15"/>
        <v>25459</v>
      </c>
      <c r="N94">
        <f t="shared" si="16"/>
        <v>64812.2</v>
      </c>
      <c r="O94">
        <f t="shared" si="17"/>
        <v>88266</v>
      </c>
      <c r="Q94">
        <v>-12787</v>
      </c>
      <c r="R94">
        <v>119</v>
      </c>
      <c r="T94">
        <v>5378.5999999999985</v>
      </c>
      <c r="U94">
        <v>5609.3999999999942</v>
      </c>
      <c r="W94">
        <v>12336.6</v>
      </c>
      <c r="X94">
        <v>5786.6</v>
      </c>
      <c r="AD94">
        <v>64812.2</v>
      </c>
      <c r="AE94">
        <v>1.4063401643517734</v>
      </c>
      <c r="AI94">
        <v>64812.2</v>
      </c>
      <c r="AJ94">
        <v>1.4063401643517734</v>
      </c>
    </row>
    <row r="95" spans="2:38" x14ac:dyDescent="0.25">
      <c r="B95">
        <v>118642</v>
      </c>
      <c r="C95">
        <v>33948</v>
      </c>
      <c r="D95">
        <v>117921</v>
      </c>
      <c r="E95">
        <v>78156</v>
      </c>
      <c r="F95">
        <v>97363</v>
      </c>
      <c r="H95">
        <v>128776</v>
      </c>
      <c r="J95">
        <f t="shared" si="12"/>
        <v>89206</v>
      </c>
      <c r="K95">
        <f t="shared" si="13"/>
        <v>1.4435800282492208</v>
      </c>
      <c r="L95">
        <f t="shared" si="14"/>
        <v>118642</v>
      </c>
      <c r="M95">
        <f t="shared" si="15"/>
        <v>33948</v>
      </c>
      <c r="N95">
        <f t="shared" si="16"/>
        <v>89206</v>
      </c>
      <c r="O95">
        <f t="shared" si="17"/>
        <v>84694</v>
      </c>
      <c r="Q95">
        <v>22996</v>
      </c>
      <c r="R95">
        <v>10834</v>
      </c>
      <c r="T95">
        <v>-657.80000000000291</v>
      </c>
      <c r="U95">
        <v>1755.8000000000029</v>
      </c>
      <c r="W95">
        <v>21335.4</v>
      </c>
      <c r="X95">
        <v>13307.8</v>
      </c>
      <c r="AB95">
        <v>89206</v>
      </c>
      <c r="AC95">
        <v>1.4435800282492208</v>
      </c>
      <c r="AI95">
        <v>89206</v>
      </c>
      <c r="AJ95">
        <v>1.4435800282492208</v>
      </c>
    </row>
    <row r="96" spans="2:38" x14ac:dyDescent="0.25">
      <c r="B96">
        <v>72292</v>
      </c>
      <c r="C96">
        <v>98482</v>
      </c>
      <c r="D96">
        <v>26016</v>
      </c>
      <c r="E96">
        <v>40780</v>
      </c>
      <c r="F96">
        <v>114076</v>
      </c>
      <c r="H96">
        <v>110192</v>
      </c>
      <c r="J96">
        <f t="shared" si="12"/>
        <v>70329.2</v>
      </c>
      <c r="K96">
        <f t="shared" si="13"/>
        <v>1.5668029779949153</v>
      </c>
      <c r="L96">
        <f t="shared" si="14"/>
        <v>114076</v>
      </c>
      <c r="M96">
        <f t="shared" si="15"/>
        <v>26016</v>
      </c>
      <c r="N96">
        <f t="shared" si="16"/>
        <v>70329.2</v>
      </c>
      <c r="O96">
        <f t="shared" si="17"/>
        <v>88060</v>
      </c>
      <c r="Q96">
        <v>17942</v>
      </c>
      <c r="R96">
        <v>-551</v>
      </c>
      <c r="T96">
        <v>5311.3999999999942</v>
      </c>
      <c r="U96">
        <v>3677.1999999999971</v>
      </c>
      <c r="W96">
        <v>7997.4</v>
      </c>
      <c r="X96">
        <v>4291.2000000000007</v>
      </c>
      <c r="AB96">
        <v>70329.2</v>
      </c>
      <c r="AC96">
        <v>1.5668029779949153</v>
      </c>
      <c r="AK96">
        <v>70329.2</v>
      </c>
      <c r="AL96">
        <v>1.5668029779949153</v>
      </c>
    </row>
    <row r="97" spans="2:38" x14ac:dyDescent="0.25">
      <c r="B97">
        <v>20068</v>
      </c>
      <c r="C97">
        <v>24091</v>
      </c>
      <c r="D97">
        <v>101700</v>
      </c>
      <c r="E97">
        <v>93772</v>
      </c>
      <c r="F97">
        <v>20300</v>
      </c>
      <c r="H97">
        <v>111512</v>
      </c>
      <c r="J97">
        <f t="shared" si="12"/>
        <v>51986.2</v>
      </c>
      <c r="K97">
        <f t="shared" si="13"/>
        <v>2.1450307966344915</v>
      </c>
      <c r="L97">
        <f t="shared" si="14"/>
        <v>101700</v>
      </c>
      <c r="M97">
        <f t="shared" si="15"/>
        <v>20068</v>
      </c>
      <c r="N97">
        <f t="shared" si="16"/>
        <v>51986.2</v>
      </c>
      <c r="O97">
        <f t="shared" si="17"/>
        <v>81632</v>
      </c>
      <c r="Q97">
        <v>16187</v>
      </c>
      <c r="R97">
        <v>1001</v>
      </c>
      <c r="T97">
        <v>8542.5999999999985</v>
      </c>
      <c r="U97">
        <v>1018.5999999999985</v>
      </c>
      <c r="W97">
        <v>8542.6</v>
      </c>
      <c r="X97">
        <v>6007.7999999999993</v>
      </c>
      <c r="AD97">
        <v>51986.2</v>
      </c>
      <c r="AE97">
        <v>2.1450307966344915</v>
      </c>
      <c r="AK97">
        <v>51986.2</v>
      </c>
      <c r="AL97">
        <v>2.1450307966344915</v>
      </c>
    </row>
    <row r="98" spans="2:38" x14ac:dyDescent="0.25">
      <c r="B98">
        <v>85443</v>
      </c>
      <c r="C98">
        <v>66487</v>
      </c>
      <c r="D98">
        <v>114501</v>
      </c>
      <c r="E98">
        <v>98414</v>
      </c>
      <c r="F98">
        <v>71100</v>
      </c>
      <c r="H98">
        <v>119072</v>
      </c>
      <c r="J98">
        <f t="shared" si="12"/>
        <v>87189</v>
      </c>
      <c r="K98">
        <f t="shared" ref="K98:K129" si="18">H98/J98</f>
        <v>1.3656768629070182</v>
      </c>
      <c r="L98">
        <f t="shared" si="14"/>
        <v>114501</v>
      </c>
      <c r="M98">
        <f t="shared" si="15"/>
        <v>66487</v>
      </c>
      <c r="N98">
        <f t="shared" si="16"/>
        <v>87189</v>
      </c>
      <c r="O98">
        <f t="shared" si="17"/>
        <v>48014</v>
      </c>
      <c r="Q98">
        <v>1976</v>
      </c>
      <c r="R98">
        <v>960</v>
      </c>
      <c r="T98">
        <v>13905.600000000006</v>
      </c>
      <c r="U98">
        <v>10529.800000000003</v>
      </c>
      <c r="W98">
        <v>15034.8</v>
      </c>
      <c r="X98">
        <v>10529.800000000001</v>
      </c>
      <c r="AF98">
        <v>87189</v>
      </c>
      <c r="AG98">
        <v>1.3656768629070182</v>
      </c>
      <c r="AI98">
        <v>87189</v>
      </c>
      <c r="AJ98">
        <v>1.3656768629070182</v>
      </c>
    </row>
    <row r="99" spans="2:38" x14ac:dyDescent="0.25">
      <c r="B99">
        <v>51932</v>
      </c>
      <c r="C99">
        <v>92210</v>
      </c>
      <c r="D99">
        <v>82855</v>
      </c>
      <c r="E99">
        <v>25472</v>
      </c>
      <c r="F99">
        <v>67317</v>
      </c>
      <c r="H99">
        <v>70969</v>
      </c>
      <c r="J99">
        <f t="shared" si="12"/>
        <v>63957.2</v>
      </c>
      <c r="K99">
        <f t="shared" si="18"/>
        <v>1.1096326918626833</v>
      </c>
      <c r="L99">
        <f t="shared" si="14"/>
        <v>92210</v>
      </c>
      <c r="M99">
        <f t="shared" si="15"/>
        <v>25472</v>
      </c>
      <c r="N99">
        <f t="shared" si="16"/>
        <v>63957.2</v>
      </c>
      <c r="O99">
        <f t="shared" si="17"/>
        <v>66738</v>
      </c>
      <c r="Q99">
        <v>-7751</v>
      </c>
      <c r="R99">
        <v>-7736</v>
      </c>
      <c r="T99">
        <v>-12007.600000000006</v>
      </c>
      <c r="U99">
        <v>-4509.1999999999971</v>
      </c>
      <c r="W99">
        <v>12756</v>
      </c>
      <c r="X99">
        <v>4509.2000000000007</v>
      </c>
      <c r="AB99">
        <v>63957.2</v>
      </c>
      <c r="AC99">
        <v>1.1096326918626833</v>
      </c>
      <c r="AI99">
        <v>63957.2</v>
      </c>
      <c r="AJ99">
        <v>1.1096326918626833</v>
      </c>
    </row>
    <row r="100" spans="2:38" x14ac:dyDescent="0.25">
      <c r="B100">
        <v>66783</v>
      </c>
      <c r="C100">
        <v>43374</v>
      </c>
      <c r="D100">
        <v>25487</v>
      </c>
      <c r="E100">
        <v>50324</v>
      </c>
      <c r="F100">
        <v>100095</v>
      </c>
      <c r="H100">
        <v>79709</v>
      </c>
      <c r="J100">
        <f t="shared" si="12"/>
        <v>57212.6</v>
      </c>
      <c r="K100">
        <f t="shared" si="18"/>
        <v>1.3932070907457448</v>
      </c>
      <c r="L100">
        <f t="shared" si="14"/>
        <v>100095</v>
      </c>
      <c r="M100">
        <f t="shared" si="15"/>
        <v>25487</v>
      </c>
      <c r="N100">
        <f t="shared" si="16"/>
        <v>57212.6</v>
      </c>
      <c r="O100">
        <f t="shared" si="17"/>
        <v>74608</v>
      </c>
      <c r="Q100">
        <v>-16723</v>
      </c>
      <c r="R100">
        <v>19</v>
      </c>
      <c r="T100">
        <v>-572.80000000000291</v>
      </c>
      <c r="U100">
        <v>-1848.5999999999985</v>
      </c>
      <c r="W100">
        <v>9361.5999999999985</v>
      </c>
      <c r="X100">
        <v>4445</v>
      </c>
      <c r="AD100">
        <v>57212.6</v>
      </c>
      <c r="AE100">
        <v>1.3932070907457448</v>
      </c>
      <c r="AI100">
        <v>57212.6</v>
      </c>
      <c r="AJ100">
        <v>1.3932070907457448</v>
      </c>
    </row>
    <row r="101" spans="2:38" x14ac:dyDescent="0.25">
      <c r="B101">
        <v>55105</v>
      </c>
      <c r="C101">
        <v>101810</v>
      </c>
      <c r="D101">
        <v>24656</v>
      </c>
      <c r="E101">
        <v>36462</v>
      </c>
      <c r="F101">
        <v>71190</v>
      </c>
      <c r="H101">
        <v>62388</v>
      </c>
      <c r="J101">
        <f t="shared" si="12"/>
        <v>57844.6</v>
      </c>
      <c r="K101">
        <f t="shared" si="18"/>
        <v>1.0785449289994227</v>
      </c>
      <c r="L101">
        <f t="shared" si="14"/>
        <v>101810</v>
      </c>
      <c r="M101">
        <f t="shared" si="15"/>
        <v>24656</v>
      </c>
      <c r="N101">
        <f t="shared" si="16"/>
        <v>57844.6</v>
      </c>
      <c r="O101">
        <f t="shared" si="17"/>
        <v>77154</v>
      </c>
      <c r="Q101">
        <v>-3417</v>
      </c>
      <c r="R101">
        <v>-5662</v>
      </c>
      <c r="T101">
        <v>-1613.5999999999985</v>
      </c>
      <c r="U101">
        <v>-4611.2000000000044</v>
      </c>
      <c r="W101">
        <v>7056</v>
      </c>
      <c r="X101">
        <v>4611.2</v>
      </c>
      <c r="AB101">
        <v>57844.6</v>
      </c>
      <c r="AC101">
        <v>1.0785449289994227</v>
      </c>
      <c r="AI101">
        <v>57844.6</v>
      </c>
      <c r="AJ101">
        <v>1.0785449289994227</v>
      </c>
    </row>
    <row r="103" spans="2:38" x14ac:dyDescent="0.25">
      <c r="B103">
        <v>2962108</v>
      </c>
      <c r="C103">
        <v>2880745</v>
      </c>
      <c r="D103">
        <v>3138973</v>
      </c>
      <c r="E103">
        <v>3037999</v>
      </c>
      <c r="F103">
        <v>3060555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CDF3C-7269-4B12-929A-B44109D4E4A1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69013</v>
      </c>
      <c r="C2">
        <v>26367</v>
      </c>
      <c r="D2">
        <v>24030</v>
      </c>
      <c r="E2">
        <v>66600</v>
      </c>
      <c r="F2">
        <v>114002</v>
      </c>
      <c r="H2">
        <v>70373</v>
      </c>
      <c r="J2">
        <f t="shared" ref="J2:J33" si="0">AVERAGE(B2:F2)</f>
        <v>60002.400000000001</v>
      </c>
      <c r="K2">
        <f t="shared" ref="K2:K33" si="1">H2/J2</f>
        <v>1.1728364198765382</v>
      </c>
      <c r="L2">
        <f t="shared" ref="L2:L33" si="2">MAX(B2:F2)</f>
        <v>114002</v>
      </c>
      <c r="M2">
        <f t="shared" ref="M2:M33" si="3">MIN(B2:F2)</f>
        <v>24030</v>
      </c>
      <c r="N2">
        <f t="shared" ref="N2:N33" si="4">AVERAGE(B2:F2)</f>
        <v>60002.400000000001</v>
      </c>
      <c r="O2">
        <f t="shared" ref="O2:O33" si="5">L2-M2</f>
        <v>89972</v>
      </c>
      <c r="Q2">
        <v>-3796</v>
      </c>
      <c r="R2">
        <v>-3796</v>
      </c>
      <c r="T2">
        <v>7432.2000000000044</v>
      </c>
      <c r="U2">
        <v>7432.2000000000044</v>
      </c>
      <c r="W2">
        <v>8684.6</v>
      </c>
      <c r="X2">
        <v>8684.6</v>
      </c>
      <c r="Z2">
        <v>60002.400000000001</v>
      </c>
      <c r="AA2">
        <v>1.1728364198765382</v>
      </c>
      <c r="AI2">
        <v>60002.400000000001</v>
      </c>
      <c r="AJ2">
        <v>1.1728364198765382</v>
      </c>
    </row>
    <row r="3" spans="1:38" x14ac:dyDescent="0.25">
      <c r="B3">
        <v>65263</v>
      </c>
      <c r="C3">
        <v>26930</v>
      </c>
      <c r="D3">
        <v>23262</v>
      </c>
      <c r="E3">
        <v>46697</v>
      </c>
      <c r="F3">
        <v>8683</v>
      </c>
      <c r="H3">
        <v>73151</v>
      </c>
      <c r="J3">
        <f t="shared" si="0"/>
        <v>34167</v>
      </c>
      <c r="K3">
        <f t="shared" si="1"/>
        <v>2.1409839904000938</v>
      </c>
      <c r="L3">
        <f t="shared" si="2"/>
        <v>65263</v>
      </c>
      <c r="M3">
        <f t="shared" si="3"/>
        <v>8683</v>
      </c>
      <c r="N3">
        <f t="shared" si="4"/>
        <v>34167</v>
      </c>
      <c r="O3">
        <f t="shared" si="5"/>
        <v>56580</v>
      </c>
      <c r="Q3">
        <v>-5200</v>
      </c>
      <c r="R3">
        <v>-5200</v>
      </c>
      <c r="T3">
        <v>194.40000000000146</v>
      </c>
      <c r="U3">
        <v>194.40000000000146</v>
      </c>
      <c r="W3">
        <v>4705.5999999999995</v>
      </c>
      <c r="X3">
        <v>4705.5999999999995</v>
      </c>
      <c r="AD3">
        <v>34167</v>
      </c>
      <c r="AE3">
        <v>2.1409839904000938</v>
      </c>
      <c r="AK3">
        <v>34167</v>
      </c>
      <c r="AL3">
        <v>2.1409839904000938</v>
      </c>
    </row>
    <row r="4" spans="1:38" x14ac:dyDescent="0.25">
      <c r="B4">
        <v>89742</v>
      </c>
      <c r="C4">
        <v>70603</v>
      </c>
      <c r="D4">
        <v>69243</v>
      </c>
      <c r="E4">
        <v>20912</v>
      </c>
      <c r="F4">
        <v>64743</v>
      </c>
      <c r="H4">
        <v>100331</v>
      </c>
      <c r="J4">
        <f t="shared" si="0"/>
        <v>63048.6</v>
      </c>
      <c r="K4">
        <f t="shared" si="1"/>
        <v>1.5913279597009291</v>
      </c>
      <c r="L4">
        <f t="shared" si="2"/>
        <v>89742</v>
      </c>
      <c r="M4">
        <f t="shared" si="3"/>
        <v>20912</v>
      </c>
      <c r="N4">
        <f t="shared" si="4"/>
        <v>63048.6</v>
      </c>
      <c r="O4">
        <f t="shared" si="5"/>
        <v>68830</v>
      </c>
      <c r="Q4">
        <v>-2989</v>
      </c>
      <c r="R4">
        <v>-2989</v>
      </c>
      <c r="T4">
        <v>958.19999999999709</v>
      </c>
      <c r="U4">
        <v>958.19999999999709</v>
      </c>
      <c r="W4">
        <v>11077.4</v>
      </c>
      <c r="X4">
        <v>11077.4</v>
      </c>
      <c r="AF4">
        <v>63048.6</v>
      </c>
      <c r="AG4">
        <v>1.5913279597009291</v>
      </c>
      <c r="AK4">
        <v>63048.6</v>
      </c>
      <c r="AL4">
        <v>1.5913279597009291</v>
      </c>
    </row>
    <row r="5" spans="1:38" x14ac:dyDescent="0.25">
      <c r="B5">
        <v>73781</v>
      </c>
      <c r="C5">
        <v>96613</v>
      </c>
      <c r="D5">
        <v>97037</v>
      </c>
      <c r="E5">
        <v>102067</v>
      </c>
      <c r="F5">
        <v>68525</v>
      </c>
      <c r="H5">
        <v>127622</v>
      </c>
      <c r="J5">
        <f t="shared" si="0"/>
        <v>87604.6</v>
      </c>
      <c r="K5">
        <f t="shared" si="1"/>
        <v>1.4567956477171289</v>
      </c>
      <c r="L5">
        <f t="shared" si="2"/>
        <v>102067</v>
      </c>
      <c r="M5">
        <f t="shared" si="3"/>
        <v>68525</v>
      </c>
      <c r="N5">
        <f t="shared" si="4"/>
        <v>87604.6</v>
      </c>
      <c r="O5">
        <f t="shared" si="5"/>
        <v>33542</v>
      </c>
      <c r="Q5">
        <v>-6571</v>
      </c>
      <c r="R5">
        <v>-6571</v>
      </c>
      <c r="T5">
        <v>3054.4000000000087</v>
      </c>
      <c r="U5">
        <v>3054.4000000000087</v>
      </c>
      <c r="W5">
        <v>5119.2000000000007</v>
      </c>
      <c r="X5">
        <v>5119.2000000000007</v>
      </c>
      <c r="AF5">
        <v>87604.6</v>
      </c>
      <c r="AG5">
        <v>1.4567956477171289</v>
      </c>
      <c r="AI5">
        <v>87604.6</v>
      </c>
      <c r="AJ5">
        <v>1.4567956477171289</v>
      </c>
    </row>
    <row r="6" spans="1:38" x14ac:dyDescent="0.25">
      <c r="B6">
        <v>24754</v>
      </c>
      <c r="C6">
        <v>75762</v>
      </c>
      <c r="D6">
        <v>92622</v>
      </c>
      <c r="E6">
        <v>45681</v>
      </c>
      <c r="F6">
        <v>91829</v>
      </c>
      <c r="H6">
        <v>95598</v>
      </c>
      <c r="J6">
        <f t="shared" si="0"/>
        <v>66129.600000000006</v>
      </c>
      <c r="K6">
        <f t="shared" si="1"/>
        <v>1.4456158815416997</v>
      </c>
      <c r="L6">
        <f t="shared" si="2"/>
        <v>92622</v>
      </c>
      <c r="M6">
        <f t="shared" si="3"/>
        <v>24754</v>
      </c>
      <c r="N6">
        <f t="shared" si="4"/>
        <v>66129.600000000006</v>
      </c>
      <c r="O6">
        <f t="shared" si="5"/>
        <v>67868</v>
      </c>
      <c r="Q6">
        <v>-342</v>
      </c>
      <c r="R6">
        <v>-342</v>
      </c>
      <c r="T6">
        <v>3375.0000000000073</v>
      </c>
      <c r="U6">
        <v>3375.0000000000073</v>
      </c>
      <c r="W6">
        <v>11740.200000000003</v>
      </c>
      <c r="X6">
        <v>11740.200000000003</v>
      </c>
      <c r="AF6">
        <v>66129.600000000006</v>
      </c>
      <c r="AG6">
        <v>1.4456158815416997</v>
      </c>
      <c r="AK6">
        <v>66129.600000000006</v>
      </c>
      <c r="AL6">
        <v>1.4456158815416997</v>
      </c>
    </row>
    <row r="7" spans="1:38" x14ac:dyDescent="0.25">
      <c r="B7">
        <v>33960</v>
      </c>
      <c r="C7">
        <v>42221</v>
      </c>
      <c r="D7">
        <v>96210</v>
      </c>
      <c r="E7">
        <v>75955</v>
      </c>
      <c r="F7">
        <v>20916</v>
      </c>
      <c r="H7">
        <v>65665</v>
      </c>
      <c r="J7">
        <f t="shared" si="0"/>
        <v>53852.4</v>
      </c>
      <c r="K7">
        <f t="shared" si="1"/>
        <v>1.2193514123790212</v>
      </c>
      <c r="L7">
        <f t="shared" si="2"/>
        <v>96210</v>
      </c>
      <c r="M7">
        <f t="shared" si="3"/>
        <v>20916</v>
      </c>
      <c r="N7">
        <f t="shared" si="4"/>
        <v>53852.4</v>
      </c>
      <c r="O7">
        <f t="shared" si="5"/>
        <v>75294</v>
      </c>
      <c r="Q7">
        <v>-13301</v>
      </c>
      <c r="R7">
        <v>-13301</v>
      </c>
      <c r="T7">
        <v>2266.2000000000044</v>
      </c>
      <c r="U7">
        <v>2266.2000000000044</v>
      </c>
      <c r="W7">
        <v>3403.7999999999997</v>
      </c>
      <c r="X7">
        <v>3403.7999999999997</v>
      </c>
      <c r="AD7">
        <v>53852.4</v>
      </c>
      <c r="AE7">
        <v>1.2193514123790212</v>
      </c>
      <c r="AI7">
        <v>53852.4</v>
      </c>
      <c r="AJ7">
        <v>1.2193514123790212</v>
      </c>
    </row>
    <row r="8" spans="1:38" x14ac:dyDescent="0.25">
      <c r="B8">
        <v>98449</v>
      </c>
      <c r="C8">
        <v>65789</v>
      </c>
      <c r="D8">
        <v>50975</v>
      </c>
      <c r="E8">
        <v>32361</v>
      </c>
      <c r="F8">
        <v>122383</v>
      </c>
      <c r="H8">
        <v>103009</v>
      </c>
      <c r="J8">
        <f t="shared" si="0"/>
        <v>73991.399999999994</v>
      </c>
      <c r="K8">
        <f t="shared" si="1"/>
        <v>1.3921753068599865</v>
      </c>
      <c r="L8">
        <f t="shared" si="2"/>
        <v>122383</v>
      </c>
      <c r="M8">
        <f t="shared" si="3"/>
        <v>32361</v>
      </c>
      <c r="N8">
        <f t="shared" si="4"/>
        <v>73991.399999999994</v>
      </c>
      <c r="O8">
        <f t="shared" si="5"/>
        <v>90022</v>
      </c>
      <c r="Q8">
        <v>-7076</v>
      </c>
      <c r="R8">
        <v>-7076</v>
      </c>
      <c r="T8">
        <v>3856.7999999999884</v>
      </c>
      <c r="U8">
        <v>3856.7999999999884</v>
      </c>
      <c r="W8">
        <v>13754.4</v>
      </c>
      <c r="X8">
        <v>13754.4</v>
      </c>
      <c r="AF8">
        <v>73991.399999999994</v>
      </c>
      <c r="AG8">
        <v>1.3921753068599865</v>
      </c>
      <c r="AI8">
        <v>73991.399999999994</v>
      </c>
      <c r="AJ8">
        <v>1.3921753068599865</v>
      </c>
    </row>
    <row r="9" spans="1:38" x14ac:dyDescent="0.25">
      <c r="B9">
        <v>34609</v>
      </c>
      <c r="C9">
        <v>24941</v>
      </c>
      <c r="D9">
        <v>86723</v>
      </c>
      <c r="E9">
        <v>99516</v>
      </c>
      <c r="F9">
        <v>27088</v>
      </c>
      <c r="H9">
        <v>66425</v>
      </c>
      <c r="J9">
        <f t="shared" si="0"/>
        <v>54575.4</v>
      </c>
      <c r="K9">
        <f t="shared" si="1"/>
        <v>1.2171234658838963</v>
      </c>
      <c r="L9">
        <f t="shared" si="2"/>
        <v>99516</v>
      </c>
      <c r="M9">
        <f t="shared" si="3"/>
        <v>24941</v>
      </c>
      <c r="N9">
        <f t="shared" si="4"/>
        <v>54575.4</v>
      </c>
      <c r="O9">
        <f t="shared" si="5"/>
        <v>74575</v>
      </c>
      <c r="Q9">
        <v>5</v>
      </c>
      <c r="R9">
        <v>5</v>
      </c>
      <c r="T9">
        <v>-3849.5999999999985</v>
      </c>
      <c r="U9">
        <v>-3849.5999999999985</v>
      </c>
      <c r="W9">
        <v>4049.5999999999995</v>
      </c>
      <c r="X9">
        <v>4049.5999999999995</v>
      </c>
      <c r="Z9">
        <v>54575.4</v>
      </c>
      <c r="AA9">
        <v>1.2171234658838963</v>
      </c>
      <c r="AI9">
        <v>54575.4</v>
      </c>
      <c r="AJ9">
        <v>1.2171234658838963</v>
      </c>
    </row>
    <row r="10" spans="1:38" x14ac:dyDescent="0.25">
      <c r="B10">
        <v>42176</v>
      </c>
      <c r="C10">
        <v>93855</v>
      </c>
      <c r="D10">
        <v>33710</v>
      </c>
      <c r="E10">
        <v>43677</v>
      </c>
      <c r="F10">
        <v>95989</v>
      </c>
      <c r="H10">
        <v>77283</v>
      </c>
      <c r="J10">
        <f t="shared" si="0"/>
        <v>61881.4</v>
      </c>
      <c r="K10">
        <f t="shared" si="1"/>
        <v>1.248889003804051</v>
      </c>
      <c r="L10">
        <f t="shared" si="2"/>
        <v>95989</v>
      </c>
      <c r="M10">
        <f t="shared" si="3"/>
        <v>33710</v>
      </c>
      <c r="N10">
        <f t="shared" si="4"/>
        <v>61881.4</v>
      </c>
      <c r="O10">
        <f t="shared" si="5"/>
        <v>62279</v>
      </c>
      <c r="Q10">
        <v>3360</v>
      </c>
      <c r="R10">
        <v>3360</v>
      </c>
      <c r="T10">
        <v>2472.4000000000015</v>
      </c>
      <c r="U10">
        <v>2472.4000000000015</v>
      </c>
      <c r="W10">
        <v>2764.4</v>
      </c>
      <c r="X10">
        <v>2764.4</v>
      </c>
      <c r="Z10">
        <v>61881.4</v>
      </c>
      <c r="AA10">
        <v>1.248889003804051</v>
      </c>
      <c r="AI10">
        <v>61881.4</v>
      </c>
      <c r="AJ10">
        <v>1.248889003804051</v>
      </c>
    </row>
    <row r="11" spans="1:38" x14ac:dyDescent="0.25">
      <c r="B11">
        <v>109439</v>
      </c>
      <c r="C11">
        <v>57751</v>
      </c>
      <c r="D11">
        <v>13925</v>
      </c>
      <c r="E11">
        <v>84712</v>
      </c>
      <c r="F11">
        <v>38810</v>
      </c>
      <c r="H11">
        <v>99493</v>
      </c>
      <c r="J11">
        <f t="shared" si="0"/>
        <v>60927.4</v>
      </c>
      <c r="K11">
        <f t="shared" si="1"/>
        <v>1.6329762963789691</v>
      </c>
      <c r="L11">
        <f t="shared" si="2"/>
        <v>109439</v>
      </c>
      <c r="M11">
        <f t="shared" si="3"/>
        <v>13925</v>
      </c>
      <c r="N11">
        <f t="shared" si="4"/>
        <v>60927.4</v>
      </c>
      <c r="O11">
        <f t="shared" si="5"/>
        <v>95514</v>
      </c>
      <c r="Q11">
        <v>13270</v>
      </c>
      <c r="R11">
        <v>13270</v>
      </c>
      <c r="T11">
        <v>2797.5999999999985</v>
      </c>
      <c r="U11">
        <v>2797.5999999999985</v>
      </c>
      <c r="W11">
        <v>11691.2</v>
      </c>
      <c r="X11">
        <v>11691.2</v>
      </c>
      <c r="Z11">
        <v>60927.4</v>
      </c>
      <c r="AA11">
        <v>1.6329762963789691</v>
      </c>
      <c r="AK11">
        <v>60927.4</v>
      </c>
      <c r="AL11">
        <v>1.6329762963789691</v>
      </c>
    </row>
    <row r="12" spans="1:38" x14ac:dyDescent="0.25">
      <c r="B12">
        <v>43780</v>
      </c>
      <c r="C12">
        <v>23179</v>
      </c>
      <c r="D12">
        <v>42409</v>
      </c>
      <c r="E12">
        <v>69600</v>
      </c>
      <c r="F12">
        <v>99780</v>
      </c>
      <c r="H12">
        <v>74226</v>
      </c>
      <c r="J12">
        <f t="shared" si="0"/>
        <v>55749.599999999999</v>
      </c>
      <c r="K12">
        <f t="shared" si="1"/>
        <v>1.3314176245210729</v>
      </c>
      <c r="L12">
        <f t="shared" si="2"/>
        <v>99780</v>
      </c>
      <c r="M12">
        <f t="shared" si="3"/>
        <v>23179</v>
      </c>
      <c r="N12">
        <f t="shared" si="4"/>
        <v>55749.599999999999</v>
      </c>
      <c r="O12">
        <f t="shared" si="5"/>
        <v>76601</v>
      </c>
      <c r="Q12">
        <v>-15687</v>
      </c>
      <c r="R12">
        <v>-15687</v>
      </c>
      <c r="T12">
        <v>-9661.8000000000029</v>
      </c>
      <c r="U12">
        <v>-9661.8000000000029</v>
      </c>
      <c r="W12">
        <v>11996.2</v>
      </c>
      <c r="X12">
        <v>11996.2</v>
      </c>
      <c r="AB12">
        <v>55749.599999999999</v>
      </c>
      <c r="AC12">
        <v>1.3314176245210729</v>
      </c>
      <c r="AI12">
        <v>55749.599999999999</v>
      </c>
      <c r="AJ12">
        <v>1.3314176245210729</v>
      </c>
    </row>
    <row r="13" spans="1:38" x14ac:dyDescent="0.25">
      <c r="B13">
        <v>11562</v>
      </c>
      <c r="C13">
        <v>56949</v>
      </c>
      <c r="D13">
        <v>89298</v>
      </c>
      <c r="E13">
        <v>73185</v>
      </c>
      <c r="F13">
        <v>96801</v>
      </c>
      <c r="H13">
        <v>65487</v>
      </c>
      <c r="J13">
        <f t="shared" si="0"/>
        <v>65559</v>
      </c>
      <c r="K13">
        <f t="shared" si="1"/>
        <v>0.99890175261977765</v>
      </c>
      <c r="L13">
        <f t="shared" si="2"/>
        <v>96801</v>
      </c>
      <c r="M13">
        <f t="shared" si="3"/>
        <v>11562</v>
      </c>
      <c r="N13">
        <f t="shared" si="4"/>
        <v>65559</v>
      </c>
      <c r="O13">
        <f t="shared" si="5"/>
        <v>85239</v>
      </c>
      <c r="Q13">
        <v>-18891</v>
      </c>
      <c r="R13">
        <v>-18891</v>
      </c>
      <c r="T13">
        <v>0</v>
      </c>
      <c r="U13">
        <v>0</v>
      </c>
      <c r="W13">
        <v>0</v>
      </c>
      <c r="X13">
        <v>0</v>
      </c>
      <c r="AB13">
        <v>65559</v>
      </c>
      <c r="AC13">
        <v>0.99890175261977765</v>
      </c>
      <c r="AI13">
        <v>65559</v>
      </c>
      <c r="AJ13">
        <v>0.99890175261977765</v>
      </c>
    </row>
    <row r="14" spans="1:38" x14ac:dyDescent="0.25">
      <c r="B14">
        <v>81981</v>
      </c>
      <c r="C14">
        <v>75988</v>
      </c>
      <c r="D14">
        <v>102657</v>
      </c>
      <c r="E14">
        <v>21483</v>
      </c>
      <c r="F14">
        <v>12252</v>
      </c>
      <c r="H14">
        <v>60967</v>
      </c>
      <c r="J14">
        <f t="shared" si="0"/>
        <v>58872.2</v>
      </c>
      <c r="K14">
        <f t="shared" si="1"/>
        <v>1.0355821593213776</v>
      </c>
      <c r="L14">
        <f t="shared" si="2"/>
        <v>102657</v>
      </c>
      <c r="M14">
        <f t="shared" si="3"/>
        <v>12252</v>
      </c>
      <c r="N14">
        <f t="shared" si="4"/>
        <v>58872.2</v>
      </c>
      <c r="O14">
        <f t="shared" si="5"/>
        <v>90405</v>
      </c>
      <c r="Q14">
        <v>-41</v>
      </c>
      <c r="R14">
        <v>-41</v>
      </c>
      <c r="T14">
        <v>2956.3999999999942</v>
      </c>
      <c r="U14">
        <v>2956.3999999999942</v>
      </c>
      <c r="W14">
        <v>2956.4</v>
      </c>
      <c r="X14">
        <v>2956.4</v>
      </c>
      <c r="Z14">
        <v>58872.2</v>
      </c>
      <c r="AA14">
        <v>1.0355821593213776</v>
      </c>
      <c r="AI14">
        <v>58872.2</v>
      </c>
      <c r="AJ14">
        <v>1.0355821593213776</v>
      </c>
    </row>
    <row r="15" spans="1:38" x14ac:dyDescent="0.25">
      <c r="B15">
        <v>92287</v>
      </c>
      <c r="C15">
        <v>76341</v>
      </c>
      <c r="D15">
        <v>28036</v>
      </c>
      <c r="E15">
        <v>47346</v>
      </c>
      <c r="F15">
        <v>98445</v>
      </c>
      <c r="H15">
        <v>89119</v>
      </c>
      <c r="J15">
        <f t="shared" si="0"/>
        <v>68491</v>
      </c>
      <c r="K15">
        <f t="shared" si="1"/>
        <v>1.3011782569972696</v>
      </c>
      <c r="L15">
        <f t="shared" si="2"/>
        <v>98445</v>
      </c>
      <c r="M15">
        <f t="shared" si="3"/>
        <v>28036</v>
      </c>
      <c r="N15">
        <f t="shared" si="4"/>
        <v>68491</v>
      </c>
      <c r="O15">
        <f t="shared" si="5"/>
        <v>70409</v>
      </c>
      <c r="Q15">
        <v>-794</v>
      </c>
      <c r="R15">
        <v>-794</v>
      </c>
      <c r="T15">
        <v>-2037.1999999999971</v>
      </c>
      <c r="U15">
        <v>-2037.1999999999971</v>
      </c>
      <c r="W15">
        <v>11414.4</v>
      </c>
      <c r="X15">
        <v>11414.4</v>
      </c>
      <c r="AB15">
        <v>68491</v>
      </c>
      <c r="AC15">
        <v>1.3011782569972696</v>
      </c>
      <c r="AI15">
        <v>68491</v>
      </c>
      <c r="AJ15">
        <v>1.3011782569972696</v>
      </c>
    </row>
    <row r="16" spans="1:38" x14ac:dyDescent="0.25">
      <c r="B16">
        <v>100863</v>
      </c>
      <c r="C16">
        <v>82176</v>
      </c>
      <c r="D16">
        <v>17172</v>
      </c>
      <c r="E16">
        <v>20555</v>
      </c>
      <c r="F16">
        <v>37290</v>
      </c>
      <c r="H16">
        <v>65759</v>
      </c>
      <c r="J16">
        <f t="shared" si="0"/>
        <v>51611.199999999997</v>
      </c>
      <c r="K16">
        <f t="shared" si="1"/>
        <v>1.2741226710481446</v>
      </c>
      <c r="L16">
        <f t="shared" si="2"/>
        <v>100863</v>
      </c>
      <c r="M16">
        <f t="shared" si="3"/>
        <v>17172</v>
      </c>
      <c r="N16">
        <f t="shared" si="4"/>
        <v>51611.199999999997</v>
      </c>
      <c r="O16">
        <f t="shared" si="5"/>
        <v>83691</v>
      </c>
      <c r="Q16">
        <v>13238</v>
      </c>
      <c r="R16">
        <v>13238</v>
      </c>
      <c r="T16">
        <v>123.39999999999418</v>
      </c>
      <c r="U16">
        <v>123.39999999999418</v>
      </c>
      <c r="W16">
        <v>7595.8</v>
      </c>
      <c r="X16">
        <v>7595.8</v>
      </c>
      <c r="Z16">
        <v>51611.199999999997</v>
      </c>
      <c r="AA16">
        <v>1.2741226710481446</v>
      </c>
      <c r="AI16">
        <v>51611.199999999997</v>
      </c>
      <c r="AJ16">
        <v>1.2741226710481446</v>
      </c>
    </row>
    <row r="17" spans="2:38" x14ac:dyDescent="0.25">
      <c r="B17">
        <v>21349</v>
      </c>
      <c r="C17">
        <v>63450</v>
      </c>
      <c r="D17">
        <v>104224</v>
      </c>
      <c r="E17">
        <v>20980</v>
      </c>
      <c r="F17">
        <v>69741</v>
      </c>
      <c r="H17">
        <v>66417</v>
      </c>
      <c r="J17">
        <f t="shared" si="0"/>
        <v>55948.800000000003</v>
      </c>
      <c r="K17">
        <f t="shared" si="1"/>
        <v>1.1871032086479065</v>
      </c>
      <c r="L17">
        <f t="shared" si="2"/>
        <v>104224</v>
      </c>
      <c r="M17">
        <f t="shared" si="3"/>
        <v>20980</v>
      </c>
      <c r="N17">
        <f t="shared" si="4"/>
        <v>55948.800000000003</v>
      </c>
      <c r="O17">
        <f t="shared" si="5"/>
        <v>83244</v>
      </c>
      <c r="Q17">
        <v>-2217</v>
      </c>
      <c r="R17">
        <v>-2217</v>
      </c>
      <c r="T17">
        <v>6379.8000000000029</v>
      </c>
      <c r="U17">
        <v>6379.8000000000029</v>
      </c>
      <c r="W17">
        <v>12832.2</v>
      </c>
      <c r="X17">
        <v>12832.2</v>
      </c>
      <c r="Z17">
        <v>55948.800000000003</v>
      </c>
      <c r="AA17">
        <v>1.1871032086479065</v>
      </c>
      <c r="AI17">
        <v>55948.800000000003</v>
      </c>
      <c r="AJ17">
        <v>1.1871032086479065</v>
      </c>
    </row>
    <row r="18" spans="2:38" x14ac:dyDescent="0.25">
      <c r="B18">
        <v>17160</v>
      </c>
      <c r="C18">
        <v>106836</v>
      </c>
      <c r="D18">
        <v>70959</v>
      </c>
      <c r="E18">
        <v>46962</v>
      </c>
      <c r="F18">
        <v>46437</v>
      </c>
      <c r="H18">
        <v>105967</v>
      </c>
      <c r="J18">
        <f t="shared" si="0"/>
        <v>57670.8</v>
      </c>
      <c r="K18">
        <f t="shared" si="1"/>
        <v>1.8374463333263973</v>
      </c>
      <c r="L18">
        <f t="shared" si="2"/>
        <v>106836</v>
      </c>
      <c r="M18">
        <f t="shared" si="3"/>
        <v>17160</v>
      </c>
      <c r="N18">
        <f t="shared" si="4"/>
        <v>57670.8</v>
      </c>
      <c r="O18">
        <f t="shared" si="5"/>
        <v>89676</v>
      </c>
      <c r="Q18">
        <v>6952</v>
      </c>
      <c r="R18">
        <v>6952</v>
      </c>
      <c r="T18">
        <v>-139.19999999999709</v>
      </c>
      <c r="U18">
        <v>-139.19999999999709</v>
      </c>
      <c r="W18">
        <v>4917.6000000000004</v>
      </c>
      <c r="X18">
        <v>4917.6000000000004</v>
      </c>
      <c r="AD18">
        <v>57670.8</v>
      </c>
      <c r="AE18">
        <v>1.8374463333263973</v>
      </c>
      <c r="AK18">
        <v>57670.8</v>
      </c>
      <c r="AL18">
        <v>1.8374463333263973</v>
      </c>
    </row>
    <row r="19" spans="2:38" x14ac:dyDescent="0.25">
      <c r="B19">
        <v>100167</v>
      </c>
      <c r="C19">
        <v>29123</v>
      </c>
      <c r="D19">
        <v>60639</v>
      </c>
      <c r="E19">
        <v>50017</v>
      </c>
      <c r="F19">
        <v>89746</v>
      </c>
      <c r="H19">
        <v>76035</v>
      </c>
      <c r="J19">
        <f t="shared" si="0"/>
        <v>65938.399999999994</v>
      </c>
      <c r="K19">
        <f t="shared" si="1"/>
        <v>1.1531217014668236</v>
      </c>
      <c r="L19">
        <f t="shared" si="2"/>
        <v>100167</v>
      </c>
      <c r="M19">
        <f t="shared" si="3"/>
        <v>29123</v>
      </c>
      <c r="N19">
        <f t="shared" si="4"/>
        <v>65938.399999999994</v>
      </c>
      <c r="O19">
        <f t="shared" si="5"/>
        <v>71044</v>
      </c>
      <c r="Q19">
        <v>-10311</v>
      </c>
      <c r="R19">
        <v>-10311</v>
      </c>
      <c r="T19">
        <v>600.79999999999563</v>
      </c>
      <c r="U19">
        <v>600.79999999999563</v>
      </c>
      <c r="W19">
        <v>8828.4000000000015</v>
      </c>
      <c r="X19">
        <v>8828.4000000000015</v>
      </c>
      <c r="AB19">
        <v>65938.399999999994</v>
      </c>
      <c r="AC19">
        <v>1.1531217014668236</v>
      </c>
      <c r="AI19">
        <v>65938.399999999994</v>
      </c>
      <c r="AJ19">
        <v>1.1531217014668236</v>
      </c>
    </row>
    <row r="20" spans="2:38" x14ac:dyDescent="0.25">
      <c r="B20">
        <v>79017</v>
      </c>
      <c r="C20">
        <v>29179</v>
      </c>
      <c r="D20">
        <v>103950</v>
      </c>
      <c r="E20">
        <v>67756</v>
      </c>
      <c r="F20">
        <v>19348</v>
      </c>
      <c r="H20">
        <v>90781</v>
      </c>
      <c r="J20">
        <f t="shared" si="0"/>
        <v>59850</v>
      </c>
      <c r="K20">
        <f t="shared" si="1"/>
        <v>1.5168086883876357</v>
      </c>
      <c r="L20">
        <f t="shared" si="2"/>
        <v>103950</v>
      </c>
      <c r="M20">
        <f t="shared" si="3"/>
        <v>19348</v>
      </c>
      <c r="N20">
        <f t="shared" si="4"/>
        <v>59850</v>
      </c>
      <c r="O20">
        <f t="shared" si="5"/>
        <v>84602</v>
      </c>
      <c r="Q20">
        <v>-2576</v>
      </c>
      <c r="R20">
        <v>-2576</v>
      </c>
      <c r="T20">
        <v>1006.8000000000029</v>
      </c>
      <c r="U20">
        <v>1006.8000000000029</v>
      </c>
      <c r="W20">
        <v>6562</v>
      </c>
      <c r="X20">
        <v>6562</v>
      </c>
      <c r="AD20">
        <v>59850</v>
      </c>
      <c r="AE20">
        <v>1.5168086883876357</v>
      </c>
      <c r="AK20">
        <v>59850</v>
      </c>
      <c r="AL20">
        <v>1.5168086883876357</v>
      </c>
    </row>
    <row r="21" spans="2:38" x14ac:dyDescent="0.25">
      <c r="B21">
        <v>62423</v>
      </c>
      <c r="C21">
        <v>36284</v>
      </c>
      <c r="D21">
        <v>67676</v>
      </c>
      <c r="E21">
        <v>78049</v>
      </c>
      <c r="F21">
        <v>3800</v>
      </c>
      <c r="H21">
        <v>66085</v>
      </c>
      <c r="J21">
        <f t="shared" si="0"/>
        <v>49646.400000000001</v>
      </c>
      <c r="K21">
        <f t="shared" si="1"/>
        <v>1.3311136356311837</v>
      </c>
      <c r="L21">
        <f t="shared" si="2"/>
        <v>78049</v>
      </c>
      <c r="M21">
        <f t="shared" si="3"/>
        <v>3800</v>
      </c>
      <c r="N21">
        <f t="shared" si="4"/>
        <v>49646.400000000001</v>
      </c>
      <c r="O21">
        <f t="shared" si="5"/>
        <v>74249</v>
      </c>
      <c r="Q21">
        <v>9136</v>
      </c>
      <c r="R21">
        <v>9136</v>
      </c>
      <c r="T21">
        <v>-1767.5999999999985</v>
      </c>
      <c r="U21">
        <v>-1767.5999999999985</v>
      </c>
      <c r="W21">
        <v>3034.8</v>
      </c>
      <c r="X21">
        <v>3034.8</v>
      </c>
      <c r="Z21">
        <v>49646.400000000001</v>
      </c>
      <c r="AA21">
        <v>1.3311136356311837</v>
      </c>
      <c r="AI21">
        <v>49646.400000000001</v>
      </c>
      <c r="AJ21">
        <v>1.3311136356311837</v>
      </c>
    </row>
    <row r="22" spans="2:38" x14ac:dyDescent="0.25">
      <c r="B22">
        <v>26990</v>
      </c>
      <c r="C22">
        <v>56906</v>
      </c>
      <c r="D22">
        <v>91542</v>
      </c>
      <c r="E22">
        <v>21186</v>
      </c>
      <c r="F22">
        <v>93621</v>
      </c>
      <c r="H22">
        <v>113404</v>
      </c>
      <c r="J22">
        <f t="shared" si="0"/>
        <v>58049</v>
      </c>
      <c r="K22">
        <f t="shared" si="1"/>
        <v>1.9535909317989975</v>
      </c>
      <c r="L22">
        <f t="shared" si="2"/>
        <v>93621</v>
      </c>
      <c r="M22">
        <f t="shared" si="3"/>
        <v>21186</v>
      </c>
      <c r="N22">
        <f t="shared" si="4"/>
        <v>58049</v>
      </c>
      <c r="O22">
        <f t="shared" si="5"/>
        <v>72435</v>
      </c>
      <c r="Q22">
        <v>-5906</v>
      </c>
      <c r="R22">
        <v>-5906</v>
      </c>
      <c r="T22">
        <v>-3598.5999999999985</v>
      </c>
      <c r="U22">
        <v>-3598.5999999999985</v>
      </c>
      <c r="W22">
        <v>10055</v>
      </c>
      <c r="X22">
        <v>10055</v>
      </c>
      <c r="AF22">
        <v>58049</v>
      </c>
      <c r="AG22">
        <v>1.9535909317989975</v>
      </c>
      <c r="AK22">
        <v>58049</v>
      </c>
      <c r="AL22">
        <v>1.9535909317989975</v>
      </c>
    </row>
    <row r="23" spans="2:38" x14ac:dyDescent="0.25">
      <c r="B23">
        <v>106824</v>
      </c>
      <c r="C23">
        <v>38041</v>
      </c>
      <c r="D23">
        <v>58166</v>
      </c>
      <c r="E23">
        <v>32828</v>
      </c>
      <c r="F23">
        <v>64092</v>
      </c>
      <c r="H23">
        <v>105573</v>
      </c>
      <c r="J23">
        <f t="shared" si="0"/>
        <v>59990.2</v>
      </c>
      <c r="K23">
        <f t="shared" si="1"/>
        <v>1.7598374401152188</v>
      </c>
      <c r="L23">
        <f t="shared" si="2"/>
        <v>106824</v>
      </c>
      <c r="M23">
        <f t="shared" si="3"/>
        <v>32828</v>
      </c>
      <c r="N23">
        <f t="shared" si="4"/>
        <v>59990.2</v>
      </c>
      <c r="O23">
        <f t="shared" si="5"/>
        <v>73996</v>
      </c>
      <c r="Q23">
        <v>-6972</v>
      </c>
      <c r="R23">
        <v>-6972</v>
      </c>
      <c r="T23">
        <v>4689.3999999999942</v>
      </c>
      <c r="U23">
        <v>4689.3999999999942</v>
      </c>
      <c r="W23">
        <v>4793.0000000000009</v>
      </c>
      <c r="X23">
        <v>4793.0000000000009</v>
      </c>
      <c r="AD23">
        <v>59990.2</v>
      </c>
      <c r="AE23">
        <v>1.7598374401152188</v>
      </c>
      <c r="AK23">
        <v>59990.2</v>
      </c>
      <c r="AL23">
        <v>1.7598374401152188</v>
      </c>
    </row>
    <row r="24" spans="2:38" x14ac:dyDescent="0.25">
      <c r="B24">
        <v>98182</v>
      </c>
      <c r="C24">
        <v>75401</v>
      </c>
      <c r="D24">
        <v>70225</v>
      </c>
      <c r="E24">
        <v>18347</v>
      </c>
      <c r="F24">
        <v>33948</v>
      </c>
      <c r="H24">
        <v>69513</v>
      </c>
      <c r="J24">
        <f t="shared" si="0"/>
        <v>59220.6</v>
      </c>
      <c r="K24">
        <f t="shared" si="1"/>
        <v>1.1737976312296734</v>
      </c>
      <c r="L24">
        <f t="shared" si="2"/>
        <v>98182</v>
      </c>
      <c r="M24">
        <f t="shared" si="3"/>
        <v>18347</v>
      </c>
      <c r="N24">
        <f t="shared" si="4"/>
        <v>59220.6</v>
      </c>
      <c r="O24">
        <f t="shared" si="5"/>
        <v>79835</v>
      </c>
      <c r="Q24">
        <v>510</v>
      </c>
      <c r="R24">
        <v>510</v>
      </c>
      <c r="T24">
        <v>-8380.2000000000044</v>
      </c>
      <c r="U24">
        <v>-8380.2000000000044</v>
      </c>
      <c r="W24">
        <v>9175.4000000000015</v>
      </c>
      <c r="X24">
        <v>9175.4000000000015</v>
      </c>
      <c r="AB24">
        <v>59220.6</v>
      </c>
      <c r="AC24">
        <v>1.1737976312296734</v>
      </c>
      <c r="AI24">
        <v>59220.6</v>
      </c>
      <c r="AJ24">
        <v>1.1737976312296734</v>
      </c>
    </row>
    <row r="25" spans="2:38" x14ac:dyDescent="0.25">
      <c r="B25">
        <v>71080</v>
      </c>
      <c r="C25">
        <v>81708</v>
      </c>
      <c r="D25">
        <v>10803</v>
      </c>
      <c r="E25">
        <v>101830</v>
      </c>
      <c r="F25">
        <v>25802</v>
      </c>
      <c r="H25">
        <v>111977</v>
      </c>
      <c r="J25">
        <f t="shared" si="0"/>
        <v>58244.6</v>
      </c>
      <c r="K25">
        <f t="shared" si="1"/>
        <v>1.9225301573021363</v>
      </c>
      <c r="L25">
        <f t="shared" si="2"/>
        <v>101830</v>
      </c>
      <c r="M25">
        <f t="shared" si="3"/>
        <v>10803</v>
      </c>
      <c r="N25">
        <f t="shared" si="4"/>
        <v>58244.6</v>
      </c>
      <c r="O25">
        <f t="shared" si="5"/>
        <v>91027</v>
      </c>
      <c r="Q25">
        <v>-6595</v>
      </c>
      <c r="R25">
        <v>-6595</v>
      </c>
      <c r="T25">
        <v>-6699.4000000000015</v>
      </c>
      <c r="U25">
        <v>-6699.4000000000015</v>
      </c>
      <c r="W25">
        <v>16429.8</v>
      </c>
      <c r="X25">
        <v>16429.8</v>
      </c>
      <c r="AF25">
        <v>58244.6</v>
      </c>
      <c r="AG25">
        <v>1.9225301573021363</v>
      </c>
      <c r="AK25">
        <v>58244.6</v>
      </c>
      <c r="AL25">
        <v>1.9225301573021363</v>
      </c>
    </row>
    <row r="26" spans="2:38" x14ac:dyDescent="0.25">
      <c r="B26">
        <v>29332</v>
      </c>
      <c r="C26">
        <v>25197</v>
      </c>
      <c r="D26">
        <v>73061</v>
      </c>
      <c r="E26">
        <v>111771</v>
      </c>
      <c r="F26">
        <v>118690</v>
      </c>
      <c r="H26">
        <v>109736</v>
      </c>
      <c r="J26">
        <f t="shared" si="0"/>
        <v>71610.2</v>
      </c>
      <c r="K26">
        <f t="shared" si="1"/>
        <v>1.5324073944773231</v>
      </c>
      <c r="L26">
        <f t="shared" si="2"/>
        <v>118690</v>
      </c>
      <c r="M26">
        <f t="shared" si="3"/>
        <v>25197</v>
      </c>
      <c r="N26">
        <f t="shared" si="4"/>
        <v>71610.2</v>
      </c>
      <c r="O26">
        <f t="shared" si="5"/>
        <v>93493</v>
      </c>
      <c r="Q26">
        <v>-718</v>
      </c>
      <c r="R26">
        <v>-718</v>
      </c>
      <c r="T26">
        <v>-320.19999999999709</v>
      </c>
      <c r="U26">
        <v>-320.19999999999709</v>
      </c>
      <c r="W26">
        <v>6231</v>
      </c>
      <c r="X26">
        <v>6231</v>
      </c>
      <c r="AF26">
        <v>71610.2</v>
      </c>
      <c r="AG26">
        <v>1.5324073944773231</v>
      </c>
      <c r="AK26">
        <v>71610.2</v>
      </c>
      <c r="AL26">
        <v>1.5324073944773231</v>
      </c>
    </row>
    <row r="27" spans="2:38" x14ac:dyDescent="0.25">
      <c r="B27">
        <v>59372</v>
      </c>
      <c r="C27">
        <v>44334</v>
      </c>
      <c r="D27">
        <v>108177</v>
      </c>
      <c r="E27">
        <v>23440</v>
      </c>
      <c r="F27">
        <v>99231</v>
      </c>
      <c r="H27">
        <v>119696</v>
      </c>
      <c r="J27">
        <f t="shared" si="0"/>
        <v>66910.8</v>
      </c>
      <c r="K27">
        <f t="shared" si="1"/>
        <v>1.788889088159161</v>
      </c>
      <c r="L27">
        <f t="shared" si="2"/>
        <v>108177</v>
      </c>
      <c r="M27">
        <f t="shared" si="3"/>
        <v>23440</v>
      </c>
      <c r="N27">
        <f t="shared" si="4"/>
        <v>66910.8</v>
      </c>
      <c r="O27">
        <f t="shared" si="5"/>
        <v>84737</v>
      </c>
      <c r="Q27">
        <v>3953</v>
      </c>
      <c r="R27">
        <v>3953</v>
      </c>
      <c r="T27">
        <v>3590.4000000000015</v>
      </c>
      <c r="U27">
        <v>3590.4000000000015</v>
      </c>
      <c r="W27">
        <v>11474</v>
      </c>
      <c r="X27">
        <v>11474</v>
      </c>
      <c r="AF27">
        <v>66910.8</v>
      </c>
      <c r="AG27">
        <v>1.788889088159161</v>
      </c>
      <c r="AK27">
        <v>66910.8</v>
      </c>
      <c r="AL27">
        <v>1.788889088159161</v>
      </c>
    </row>
    <row r="28" spans="2:38" x14ac:dyDescent="0.25">
      <c r="B28">
        <v>84656</v>
      </c>
      <c r="C28">
        <v>78089</v>
      </c>
      <c r="D28">
        <v>22525</v>
      </c>
      <c r="E28">
        <v>24723</v>
      </c>
      <c r="F28">
        <v>25794</v>
      </c>
      <c r="H28">
        <v>98934</v>
      </c>
      <c r="J28">
        <f t="shared" si="0"/>
        <v>47157.4</v>
      </c>
      <c r="K28">
        <f t="shared" si="1"/>
        <v>2.0979528133442469</v>
      </c>
      <c r="L28">
        <f t="shared" si="2"/>
        <v>84656</v>
      </c>
      <c r="M28">
        <f t="shared" si="3"/>
        <v>22525</v>
      </c>
      <c r="N28">
        <f t="shared" si="4"/>
        <v>47157.4</v>
      </c>
      <c r="O28">
        <f t="shared" si="5"/>
        <v>62131</v>
      </c>
      <c r="Q28">
        <v>6930</v>
      </c>
      <c r="R28">
        <v>6930</v>
      </c>
      <c r="T28">
        <v>8264.8000000000029</v>
      </c>
      <c r="U28">
        <v>8264.8000000000029</v>
      </c>
      <c r="W28">
        <v>8264.7999999999993</v>
      </c>
      <c r="X28">
        <v>8264.7999999999993</v>
      </c>
      <c r="AD28">
        <v>47157.4</v>
      </c>
      <c r="AE28">
        <v>2.0979528133442469</v>
      </c>
      <c r="AK28">
        <v>47157.4</v>
      </c>
      <c r="AL28">
        <v>2.0979528133442469</v>
      </c>
    </row>
    <row r="29" spans="2:38" x14ac:dyDescent="0.25">
      <c r="B29">
        <v>98458</v>
      </c>
      <c r="C29">
        <v>28771</v>
      </c>
      <c r="D29">
        <v>86919</v>
      </c>
      <c r="E29">
        <v>29563</v>
      </c>
      <c r="F29">
        <v>105854</v>
      </c>
      <c r="H29">
        <v>107797</v>
      </c>
      <c r="J29">
        <f t="shared" si="0"/>
        <v>69913</v>
      </c>
      <c r="K29">
        <f t="shared" si="1"/>
        <v>1.5418734713143478</v>
      </c>
      <c r="L29">
        <f t="shared" si="2"/>
        <v>105854</v>
      </c>
      <c r="M29">
        <f t="shared" si="3"/>
        <v>28771</v>
      </c>
      <c r="N29">
        <f t="shared" si="4"/>
        <v>69913</v>
      </c>
      <c r="O29">
        <f t="shared" si="5"/>
        <v>77083</v>
      </c>
      <c r="Q29">
        <v>-74</v>
      </c>
      <c r="R29">
        <v>-74</v>
      </c>
      <c r="T29">
        <v>885.39999999999418</v>
      </c>
      <c r="U29">
        <v>885.39999999999418</v>
      </c>
      <c r="W29">
        <v>5917</v>
      </c>
      <c r="X29">
        <v>5917</v>
      </c>
      <c r="AF29">
        <v>69913</v>
      </c>
      <c r="AG29">
        <v>1.5418734713143478</v>
      </c>
      <c r="AK29">
        <v>69913</v>
      </c>
      <c r="AL29">
        <v>1.5418734713143478</v>
      </c>
    </row>
    <row r="30" spans="2:38" x14ac:dyDescent="0.25">
      <c r="B30">
        <v>24773</v>
      </c>
      <c r="C30">
        <v>111145</v>
      </c>
      <c r="D30">
        <v>37043</v>
      </c>
      <c r="E30">
        <v>39609</v>
      </c>
      <c r="F30">
        <v>97565</v>
      </c>
      <c r="H30">
        <v>120670</v>
      </c>
      <c r="J30">
        <f t="shared" si="0"/>
        <v>62027</v>
      </c>
      <c r="K30">
        <f t="shared" si="1"/>
        <v>1.945443113482838</v>
      </c>
      <c r="L30">
        <f t="shared" si="2"/>
        <v>111145</v>
      </c>
      <c r="M30">
        <f t="shared" si="3"/>
        <v>24773</v>
      </c>
      <c r="N30">
        <f t="shared" si="4"/>
        <v>62027</v>
      </c>
      <c r="O30">
        <f t="shared" si="5"/>
        <v>86372</v>
      </c>
      <c r="Q30">
        <v>3574</v>
      </c>
      <c r="R30">
        <v>3574</v>
      </c>
      <c r="T30">
        <v>3651.1999999999971</v>
      </c>
      <c r="U30">
        <v>3651.1999999999971</v>
      </c>
      <c r="W30">
        <v>5144.8</v>
      </c>
      <c r="X30">
        <v>5144.8</v>
      </c>
      <c r="AD30">
        <v>62027</v>
      </c>
      <c r="AE30">
        <v>1.945443113482838</v>
      </c>
      <c r="AK30">
        <v>62027</v>
      </c>
      <c r="AL30">
        <v>1.945443113482838</v>
      </c>
    </row>
    <row r="31" spans="2:38" x14ac:dyDescent="0.25">
      <c r="B31">
        <v>17398</v>
      </c>
      <c r="C31">
        <v>17940</v>
      </c>
      <c r="D31">
        <v>46461</v>
      </c>
      <c r="E31">
        <v>92232</v>
      </c>
      <c r="F31">
        <v>28287</v>
      </c>
      <c r="H31">
        <v>50529</v>
      </c>
      <c r="J31">
        <f t="shared" si="0"/>
        <v>40463.599999999999</v>
      </c>
      <c r="K31">
        <f t="shared" si="1"/>
        <v>1.2487519647287932</v>
      </c>
      <c r="L31">
        <f t="shared" si="2"/>
        <v>92232</v>
      </c>
      <c r="M31">
        <f t="shared" si="3"/>
        <v>17398</v>
      </c>
      <c r="N31">
        <f t="shared" si="4"/>
        <v>40463.599999999999</v>
      </c>
      <c r="O31">
        <f t="shared" si="5"/>
        <v>74834</v>
      </c>
      <c r="Q31">
        <v>8832</v>
      </c>
      <c r="R31">
        <v>8832</v>
      </c>
      <c r="T31">
        <v>2776.4000000000015</v>
      </c>
      <c r="U31">
        <v>2776.4000000000015</v>
      </c>
      <c r="W31">
        <v>8376.4</v>
      </c>
      <c r="X31">
        <v>8376.4</v>
      </c>
      <c r="Z31">
        <v>40463.599999999999</v>
      </c>
      <c r="AA31">
        <v>1.2487519647287932</v>
      </c>
      <c r="AI31">
        <v>40463.599999999999</v>
      </c>
      <c r="AJ31">
        <v>1.2487519647287932</v>
      </c>
    </row>
    <row r="32" spans="2:38" x14ac:dyDescent="0.25">
      <c r="B32">
        <v>24574</v>
      </c>
      <c r="C32">
        <v>25400</v>
      </c>
      <c r="D32">
        <v>27121</v>
      </c>
      <c r="E32">
        <v>78596</v>
      </c>
      <c r="F32">
        <v>87037</v>
      </c>
      <c r="H32">
        <v>84998</v>
      </c>
      <c r="J32">
        <f t="shared" si="0"/>
        <v>48545.599999999999</v>
      </c>
      <c r="K32">
        <f t="shared" si="1"/>
        <v>1.7508898849741275</v>
      </c>
      <c r="L32">
        <f t="shared" si="2"/>
        <v>87037</v>
      </c>
      <c r="M32">
        <f t="shared" si="3"/>
        <v>24574</v>
      </c>
      <c r="N32">
        <f t="shared" si="4"/>
        <v>48545.599999999999</v>
      </c>
      <c r="O32">
        <f t="shared" si="5"/>
        <v>62463</v>
      </c>
      <c r="Q32">
        <v>128</v>
      </c>
      <c r="R32">
        <v>128</v>
      </c>
      <c r="T32">
        <v>9284</v>
      </c>
      <c r="U32">
        <v>9284</v>
      </c>
      <c r="W32">
        <v>9284</v>
      </c>
      <c r="X32">
        <v>9284</v>
      </c>
      <c r="AD32">
        <v>48545.599999999999</v>
      </c>
      <c r="AE32">
        <v>1.7508898849741275</v>
      </c>
      <c r="AK32">
        <v>48545.599999999999</v>
      </c>
      <c r="AL32">
        <v>1.7508898849741275</v>
      </c>
    </row>
    <row r="33" spans="2:38" x14ac:dyDescent="0.25">
      <c r="B33">
        <v>83158</v>
      </c>
      <c r="C33">
        <v>95891</v>
      </c>
      <c r="D33">
        <v>59210</v>
      </c>
      <c r="E33">
        <v>63584</v>
      </c>
      <c r="F33">
        <v>49403</v>
      </c>
      <c r="H33">
        <v>105798</v>
      </c>
      <c r="J33">
        <f t="shared" si="0"/>
        <v>70249.2</v>
      </c>
      <c r="K33">
        <f t="shared" si="1"/>
        <v>1.5060385029295709</v>
      </c>
      <c r="L33">
        <f t="shared" si="2"/>
        <v>95891</v>
      </c>
      <c r="M33">
        <f t="shared" si="3"/>
        <v>49403</v>
      </c>
      <c r="N33">
        <f t="shared" si="4"/>
        <v>70249.2</v>
      </c>
      <c r="O33">
        <f t="shared" si="5"/>
        <v>46488</v>
      </c>
      <c r="Q33">
        <v>18</v>
      </c>
      <c r="R33">
        <v>18</v>
      </c>
      <c r="T33">
        <v>2033.3999999999942</v>
      </c>
      <c r="U33">
        <v>2033.3999999999942</v>
      </c>
      <c r="W33">
        <v>6137.8000000000011</v>
      </c>
      <c r="X33">
        <v>6137.8000000000011</v>
      </c>
      <c r="AF33">
        <v>70249.2</v>
      </c>
      <c r="AG33">
        <v>1.5060385029295709</v>
      </c>
      <c r="AK33">
        <v>70249.2</v>
      </c>
      <c r="AL33">
        <v>1.5060385029295709</v>
      </c>
    </row>
    <row r="34" spans="2:38" x14ac:dyDescent="0.25">
      <c r="B34">
        <v>24745</v>
      </c>
      <c r="C34">
        <v>26706</v>
      </c>
      <c r="D34">
        <v>58933</v>
      </c>
      <c r="E34">
        <v>37088</v>
      </c>
      <c r="F34">
        <v>47618</v>
      </c>
      <c r="H34">
        <v>57468</v>
      </c>
      <c r="J34">
        <f t="shared" ref="J34:J65" si="6">AVERAGE(B34:F34)</f>
        <v>39018</v>
      </c>
      <c r="K34">
        <f t="shared" ref="K34:K65" si="7">H34/J34</f>
        <v>1.4728586806089496</v>
      </c>
      <c r="L34">
        <f t="shared" ref="L34:L65" si="8">MAX(B34:F34)</f>
        <v>58933</v>
      </c>
      <c r="M34">
        <f t="shared" ref="M34:M65" si="9">MIN(B34:F34)</f>
        <v>24745</v>
      </c>
      <c r="N34">
        <f t="shared" ref="N34:N65" si="10">AVERAGE(B34:F34)</f>
        <v>39018</v>
      </c>
      <c r="O34">
        <f t="shared" ref="O34:O65" si="11">L34-M34</f>
        <v>34188</v>
      </c>
      <c r="Q34">
        <v>-16332</v>
      </c>
      <c r="R34">
        <v>-16332</v>
      </c>
      <c r="T34">
        <v>5537.4000000000015</v>
      </c>
      <c r="U34">
        <v>5537.4000000000015</v>
      </c>
      <c r="W34">
        <v>5537.3999999999987</v>
      </c>
      <c r="X34">
        <v>5537.3999999999987</v>
      </c>
      <c r="AD34">
        <v>39018</v>
      </c>
      <c r="AE34">
        <v>1.4728586806089496</v>
      </c>
      <c r="AK34">
        <v>39018</v>
      </c>
      <c r="AL34">
        <v>1.4728586806089496</v>
      </c>
    </row>
    <row r="35" spans="2:38" x14ac:dyDescent="0.25">
      <c r="B35">
        <v>75982</v>
      </c>
      <c r="C35">
        <v>51951</v>
      </c>
      <c r="D35">
        <v>98072</v>
      </c>
      <c r="E35">
        <v>64005</v>
      </c>
      <c r="F35">
        <v>76920</v>
      </c>
      <c r="H35">
        <v>74133</v>
      </c>
      <c r="J35">
        <f t="shared" si="6"/>
        <v>73386</v>
      </c>
      <c r="K35">
        <f t="shared" si="7"/>
        <v>1.0101790532254109</v>
      </c>
      <c r="L35">
        <f t="shared" si="8"/>
        <v>98072</v>
      </c>
      <c r="M35">
        <f t="shared" si="9"/>
        <v>51951</v>
      </c>
      <c r="N35">
        <f t="shared" si="10"/>
        <v>73386</v>
      </c>
      <c r="O35">
        <f t="shared" si="11"/>
        <v>46121</v>
      </c>
      <c r="Q35">
        <v>-159</v>
      </c>
      <c r="R35">
        <v>-159</v>
      </c>
      <c r="T35">
        <v>324</v>
      </c>
      <c r="U35">
        <v>324</v>
      </c>
      <c r="W35">
        <v>1074.8</v>
      </c>
      <c r="X35">
        <v>1074.8</v>
      </c>
      <c r="AB35">
        <v>73386</v>
      </c>
      <c r="AC35">
        <v>1.0101790532254109</v>
      </c>
      <c r="AI35">
        <v>73386</v>
      </c>
      <c r="AJ35">
        <v>1.0101790532254109</v>
      </c>
    </row>
    <row r="36" spans="2:38" x14ac:dyDescent="0.25">
      <c r="B36">
        <v>76809</v>
      </c>
      <c r="C36">
        <v>66981</v>
      </c>
      <c r="D36">
        <v>60138</v>
      </c>
      <c r="E36">
        <v>24313</v>
      </c>
      <c r="F36">
        <v>20381</v>
      </c>
      <c r="H36">
        <v>79432</v>
      </c>
      <c r="J36">
        <f t="shared" si="6"/>
        <v>49724.4</v>
      </c>
      <c r="K36">
        <f t="shared" si="7"/>
        <v>1.5974451174875917</v>
      </c>
      <c r="L36">
        <f t="shared" si="8"/>
        <v>76809</v>
      </c>
      <c r="M36">
        <f t="shared" si="9"/>
        <v>20381</v>
      </c>
      <c r="N36">
        <f t="shared" si="10"/>
        <v>49724.4</v>
      </c>
      <c r="O36">
        <f t="shared" si="11"/>
        <v>56428</v>
      </c>
      <c r="Q36">
        <v>-26</v>
      </c>
      <c r="R36">
        <v>-26</v>
      </c>
      <c r="T36">
        <v>12824.400000000001</v>
      </c>
      <c r="U36">
        <v>12824.400000000001</v>
      </c>
      <c r="W36">
        <v>12824.4</v>
      </c>
      <c r="X36">
        <v>12824.4</v>
      </c>
      <c r="AD36">
        <v>49724.4</v>
      </c>
      <c r="AE36">
        <v>1.5974451174875917</v>
      </c>
      <c r="AK36">
        <v>49724.4</v>
      </c>
      <c r="AL36">
        <v>1.5974451174875917</v>
      </c>
    </row>
    <row r="37" spans="2:38" x14ac:dyDescent="0.25">
      <c r="B37">
        <v>11525</v>
      </c>
      <c r="C37">
        <v>50761</v>
      </c>
      <c r="D37">
        <v>82164</v>
      </c>
      <c r="E37">
        <v>100488</v>
      </c>
      <c r="F37">
        <v>25392</v>
      </c>
      <c r="H37">
        <v>90415</v>
      </c>
      <c r="J37">
        <f t="shared" si="6"/>
        <v>54066</v>
      </c>
      <c r="K37">
        <f t="shared" si="7"/>
        <v>1.6723079199496911</v>
      </c>
      <c r="L37">
        <f t="shared" si="8"/>
        <v>100488</v>
      </c>
      <c r="M37">
        <f t="shared" si="9"/>
        <v>11525</v>
      </c>
      <c r="N37">
        <f t="shared" si="10"/>
        <v>54066</v>
      </c>
      <c r="O37">
        <f t="shared" si="11"/>
        <v>88963</v>
      </c>
      <c r="Q37">
        <v>10096</v>
      </c>
      <c r="R37">
        <v>10096</v>
      </c>
      <c r="T37">
        <v>-1161</v>
      </c>
      <c r="U37">
        <v>-1161</v>
      </c>
      <c r="W37">
        <v>7170.1999999999989</v>
      </c>
      <c r="X37">
        <v>7170.1999999999989</v>
      </c>
      <c r="Z37">
        <v>54066</v>
      </c>
      <c r="AA37">
        <v>1.6723079199496911</v>
      </c>
      <c r="AK37">
        <v>54066</v>
      </c>
      <c r="AL37">
        <v>1.6723079199496911</v>
      </c>
    </row>
    <row r="38" spans="2:38" x14ac:dyDescent="0.25">
      <c r="B38">
        <v>33204</v>
      </c>
      <c r="C38">
        <v>98522</v>
      </c>
      <c r="D38">
        <v>56809</v>
      </c>
      <c r="E38">
        <v>100880</v>
      </c>
      <c r="F38">
        <v>49486</v>
      </c>
      <c r="H38">
        <v>92469</v>
      </c>
      <c r="J38">
        <f t="shared" si="6"/>
        <v>67780.2</v>
      </c>
      <c r="K38">
        <f t="shared" si="7"/>
        <v>1.3642479662202236</v>
      </c>
      <c r="L38">
        <f t="shared" si="8"/>
        <v>100880</v>
      </c>
      <c r="M38">
        <f t="shared" si="9"/>
        <v>33204</v>
      </c>
      <c r="N38">
        <f t="shared" si="10"/>
        <v>67780.2</v>
      </c>
      <c r="O38">
        <f t="shared" si="11"/>
        <v>67676</v>
      </c>
      <c r="Q38">
        <v>-1011</v>
      </c>
      <c r="R38">
        <v>-1011</v>
      </c>
      <c r="T38">
        <v>5345.3999999999942</v>
      </c>
      <c r="U38">
        <v>5345.3999999999942</v>
      </c>
      <c r="W38">
        <v>9382.2000000000007</v>
      </c>
      <c r="X38">
        <v>9382.2000000000007</v>
      </c>
      <c r="AB38">
        <v>67780.2</v>
      </c>
      <c r="AC38">
        <v>1.3642479662202236</v>
      </c>
      <c r="AI38">
        <v>67780.2</v>
      </c>
      <c r="AJ38">
        <v>1.3642479662202236</v>
      </c>
    </row>
    <row r="39" spans="2:38" x14ac:dyDescent="0.25">
      <c r="B39">
        <v>26552</v>
      </c>
      <c r="C39">
        <v>41978</v>
      </c>
      <c r="D39">
        <v>96400</v>
      </c>
      <c r="E39">
        <v>96063</v>
      </c>
      <c r="F39">
        <v>6783</v>
      </c>
      <c r="H39">
        <v>91000</v>
      </c>
      <c r="J39">
        <f t="shared" si="6"/>
        <v>53555.199999999997</v>
      </c>
      <c r="K39">
        <f t="shared" si="7"/>
        <v>1.6991814053537286</v>
      </c>
      <c r="L39">
        <f t="shared" si="8"/>
        <v>96400</v>
      </c>
      <c r="M39">
        <f t="shared" si="9"/>
        <v>6783</v>
      </c>
      <c r="N39">
        <f t="shared" si="10"/>
        <v>53555.199999999997</v>
      </c>
      <c r="O39">
        <f t="shared" si="11"/>
        <v>89617</v>
      </c>
      <c r="Q39">
        <v>10558</v>
      </c>
      <c r="R39">
        <v>10558</v>
      </c>
      <c r="T39">
        <v>4404.3999999999942</v>
      </c>
      <c r="U39">
        <v>4404.3999999999942</v>
      </c>
      <c r="W39">
        <v>6090</v>
      </c>
      <c r="X39">
        <v>6090</v>
      </c>
      <c r="AD39">
        <v>53555.199999999997</v>
      </c>
      <c r="AE39">
        <v>1.6991814053537286</v>
      </c>
      <c r="AK39">
        <v>53555.199999999997</v>
      </c>
      <c r="AL39">
        <v>1.6991814053537286</v>
      </c>
    </row>
    <row r="40" spans="2:38" x14ac:dyDescent="0.25">
      <c r="B40">
        <v>52176</v>
      </c>
      <c r="C40">
        <v>65534</v>
      </c>
      <c r="D40">
        <v>49216</v>
      </c>
      <c r="E40">
        <v>16028</v>
      </c>
      <c r="F40">
        <v>42490</v>
      </c>
      <c r="H40">
        <v>60095</v>
      </c>
      <c r="J40">
        <f t="shared" si="6"/>
        <v>45088.800000000003</v>
      </c>
      <c r="K40">
        <f t="shared" si="7"/>
        <v>1.3328143574457514</v>
      </c>
      <c r="L40">
        <f t="shared" si="8"/>
        <v>65534</v>
      </c>
      <c r="M40">
        <f t="shared" si="9"/>
        <v>16028</v>
      </c>
      <c r="N40">
        <f t="shared" si="10"/>
        <v>45088.800000000003</v>
      </c>
      <c r="O40">
        <f t="shared" si="11"/>
        <v>49506</v>
      </c>
      <c r="Q40">
        <v>-18379</v>
      </c>
      <c r="R40">
        <v>-18379</v>
      </c>
      <c r="T40">
        <v>-765.59999999999854</v>
      </c>
      <c r="U40">
        <v>-765.59999999999854</v>
      </c>
      <c r="W40">
        <v>8839.6</v>
      </c>
      <c r="X40">
        <v>8839.6</v>
      </c>
      <c r="AD40">
        <v>45088.800000000003</v>
      </c>
      <c r="AE40">
        <v>1.3328143574457514</v>
      </c>
      <c r="AI40">
        <v>45088.800000000003</v>
      </c>
      <c r="AJ40">
        <v>1.3328143574457514</v>
      </c>
    </row>
    <row r="41" spans="2:38" x14ac:dyDescent="0.25">
      <c r="B41">
        <v>62021</v>
      </c>
      <c r="C41">
        <v>95336</v>
      </c>
      <c r="D41">
        <v>92939</v>
      </c>
      <c r="E41">
        <v>24797</v>
      </c>
      <c r="F41">
        <v>24791</v>
      </c>
      <c r="H41">
        <v>86518</v>
      </c>
      <c r="J41">
        <f t="shared" si="6"/>
        <v>59976.800000000003</v>
      </c>
      <c r="K41">
        <f t="shared" si="7"/>
        <v>1.4425244427845434</v>
      </c>
      <c r="L41">
        <f t="shared" si="8"/>
        <v>95336</v>
      </c>
      <c r="M41">
        <f t="shared" si="9"/>
        <v>24791</v>
      </c>
      <c r="N41">
        <f t="shared" si="10"/>
        <v>59976.800000000003</v>
      </c>
      <c r="O41">
        <f t="shared" si="11"/>
        <v>70545</v>
      </c>
      <c r="Q41">
        <v>-2165</v>
      </c>
      <c r="R41">
        <v>-2165</v>
      </c>
      <c r="T41">
        <v>3003.2000000000044</v>
      </c>
      <c r="U41">
        <v>3003.2000000000044</v>
      </c>
      <c r="W41">
        <v>6024</v>
      </c>
      <c r="X41">
        <v>6024</v>
      </c>
      <c r="AD41">
        <v>59976.800000000003</v>
      </c>
      <c r="AE41">
        <v>1.4425244427845434</v>
      </c>
      <c r="AK41">
        <v>59976.800000000003</v>
      </c>
      <c r="AL41">
        <v>1.4425244427845434</v>
      </c>
    </row>
    <row r="42" spans="2:38" x14ac:dyDescent="0.25">
      <c r="B42">
        <v>43954</v>
      </c>
      <c r="C42">
        <v>49458</v>
      </c>
      <c r="D42">
        <v>28087</v>
      </c>
      <c r="E42">
        <v>97759</v>
      </c>
      <c r="F42">
        <v>61691</v>
      </c>
      <c r="H42">
        <v>121446</v>
      </c>
      <c r="J42">
        <f t="shared" si="6"/>
        <v>56189.8</v>
      </c>
      <c r="K42">
        <f t="shared" si="7"/>
        <v>2.1613531281478133</v>
      </c>
      <c r="L42">
        <f t="shared" si="8"/>
        <v>97759</v>
      </c>
      <c r="M42">
        <f t="shared" si="9"/>
        <v>28087</v>
      </c>
      <c r="N42">
        <f t="shared" si="10"/>
        <v>56189.8</v>
      </c>
      <c r="O42">
        <f t="shared" si="11"/>
        <v>69672</v>
      </c>
      <c r="Q42">
        <v>-78</v>
      </c>
      <c r="R42">
        <v>-78</v>
      </c>
      <c r="T42">
        <v>-11066.599999999991</v>
      </c>
      <c r="U42">
        <v>-11066.599999999991</v>
      </c>
      <c r="W42">
        <v>11438.199999999999</v>
      </c>
      <c r="X42">
        <v>11438.199999999999</v>
      </c>
      <c r="AF42">
        <v>56189.8</v>
      </c>
      <c r="AG42">
        <v>2.1613531281478133</v>
      </c>
      <c r="AK42">
        <v>56189.8</v>
      </c>
      <c r="AL42">
        <v>2.1613531281478133</v>
      </c>
    </row>
    <row r="43" spans="2:38" x14ac:dyDescent="0.25">
      <c r="B43">
        <v>93063</v>
      </c>
      <c r="C43">
        <v>40066</v>
      </c>
      <c r="D43">
        <v>24773</v>
      </c>
      <c r="E43">
        <v>65877</v>
      </c>
      <c r="F43">
        <v>38830</v>
      </c>
      <c r="H43">
        <v>85251</v>
      </c>
      <c r="J43">
        <f t="shared" si="6"/>
        <v>52521.8</v>
      </c>
      <c r="K43">
        <f t="shared" si="7"/>
        <v>1.6231545758142332</v>
      </c>
      <c r="L43">
        <f t="shared" si="8"/>
        <v>93063</v>
      </c>
      <c r="M43">
        <f t="shared" si="9"/>
        <v>24773</v>
      </c>
      <c r="N43">
        <f t="shared" si="10"/>
        <v>52521.8</v>
      </c>
      <c r="O43">
        <f t="shared" si="11"/>
        <v>68290</v>
      </c>
      <c r="Q43">
        <v>12</v>
      </c>
      <c r="R43">
        <v>12</v>
      </c>
      <c r="T43">
        <v>-2975.7999999999956</v>
      </c>
      <c r="U43">
        <v>-2975.7999999999956</v>
      </c>
      <c r="W43">
        <v>16805.800000000003</v>
      </c>
      <c r="X43">
        <v>16805.800000000003</v>
      </c>
      <c r="AD43">
        <v>52521.8</v>
      </c>
      <c r="AE43">
        <v>1.6231545758142332</v>
      </c>
      <c r="AK43">
        <v>52521.8</v>
      </c>
      <c r="AL43">
        <v>1.6231545758142332</v>
      </c>
    </row>
    <row r="44" spans="2:38" x14ac:dyDescent="0.25">
      <c r="B44">
        <v>54745</v>
      </c>
      <c r="C44">
        <v>90687</v>
      </c>
      <c r="D44">
        <v>115357</v>
      </c>
      <c r="E44">
        <v>69443</v>
      </c>
      <c r="F44">
        <v>56070</v>
      </c>
      <c r="H44">
        <v>106644</v>
      </c>
      <c r="J44">
        <f t="shared" si="6"/>
        <v>77260.399999999994</v>
      </c>
      <c r="K44">
        <f t="shared" si="7"/>
        <v>1.3803190250115196</v>
      </c>
      <c r="L44">
        <f t="shared" si="8"/>
        <v>115357</v>
      </c>
      <c r="M44">
        <f t="shared" si="9"/>
        <v>54745</v>
      </c>
      <c r="N44">
        <f t="shared" si="10"/>
        <v>77260.399999999994</v>
      </c>
      <c r="O44">
        <f t="shared" si="11"/>
        <v>60612</v>
      </c>
      <c r="Q44">
        <v>17961</v>
      </c>
      <c r="R44">
        <v>17961</v>
      </c>
      <c r="T44">
        <v>4813.3999999999942</v>
      </c>
      <c r="U44">
        <v>4813.3999999999942</v>
      </c>
      <c r="W44">
        <v>5881.4000000000005</v>
      </c>
      <c r="X44">
        <v>5881.4000000000005</v>
      </c>
      <c r="AB44">
        <v>77260.399999999994</v>
      </c>
      <c r="AC44">
        <v>1.3803190250115196</v>
      </c>
      <c r="AI44">
        <v>77260.399999999994</v>
      </c>
      <c r="AJ44">
        <v>1.3803190250115196</v>
      </c>
    </row>
    <row r="45" spans="2:38" x14ac:dyDescent="0.25">
      <c r="B45">
        <v>40744</v>
      </c>
      <c r="C45">
        <v>83147</v>
      </c>
      <c r="D45">
        <v>16658</v>
      </c>
      <c r="E45">
        <v>20323</v>
      </c>
      <c r="F45">
        <v>24785</v>
      </c>
      <c r="H45">
        <v>69146</v>
      </c>
      <c r="J45">
        <f t="shared" si="6"/>
        <v>37131.4</v>
      </c>
      <c r="K45">
        <f t="shared" si="7"/>
        <v>1.8621974932267569</v>
      </c>
      <c r="L45">
        <f t="shared" si="8"/>
        <v>83147</v>
      </c>
      <c r="M45">
        <f t="shared" si="9"/>
        <v>16658</v>
      </c>
      <c r="N45">
        <f t="shared" si="10"/>
        <v>37131.4</v>
      </c>
      <c r="O45">
        <f t="shared" si="11"/>
        <v>66489</v>
      </c>
      <c r="Q45">
        <v>22406</v>
      </c>
      <c r="R45">
        <v>22406</v>
      </c>
      <c r="T45">
        <v>6529</v>
      </c>
      <c r="U45">
        <v>6529</v>
      </c>
      <c r="W45">
        <v>6529.4</v>
      </c>
      <c r="X45">
        <v>6529.4</v>
      </c>
      <c r="AD45">
        <v>37131.4</v>
      </c>
      <c r="AE45">
        <v>1.8621974932267569</v>
      </c>
      <c r="AK45">
        <v>37131.4</v>
      </c>
      <c r="AL45">
        <v>1.8621974932267569</v>
      </c>
    </row>
    <row r="46" spans="2:38" x14ac:dyDescent="0.25">
      <c r="B46">
        <v>25019</v>
      </c>
      <c r="C46">
        <v>78927</v>
      </c>
      <c r="D46">
        <v>74717</v>
      </c>
      <c r="E46">
        <v>39490</v>
      </c>
      <c r="F46">
        <v>26187</v>
      </c>
      <c r="H46">
        <v>60018</v>
      </c>
      <c r="J46">
        <f t="shared" si="6"/>
        <v>48868</v>
      </c>
      <c r="K46">
        <f t="shared" si="7"/>
        <v>1.2281656707866089</v>
      </c>
      <c r="L46">
        <f t="shared" si="8"/>
        <v>78927</v>
      </c>
      <c r="M46">
        <f t="shared" si="9"/>
        <v>25019</v>
      </c>
      <c r="N46">
        <f t="shared" si="10"/>
        <v>48868</v>
      </c>
      <c r="O46">
        <f t="shared" si="11"/>
        <v>53908</v>
      </c>
      <c r="Q46">
        <v>732</v>
      </c>
      <c r="R46">
        <v>732</v>
      </c>
      <c r="T46">
        <v>-6703.4000000000015</v>
      </c>
      <c r="U46">
        <v>-6703.4000000000015</v>
      </c>
      <c r="W46">
        <v>10077.799999999999</v>
      </c>
      <c r="X46">
        <v>10077.799999999999</v>
      </c>
      <c r="Z46">
        <v>48868</v>
      </c>
      <c r="AA46">
        <v>1.2281656707866089</v>
      </c>
      <c r="AI46">
        <v>48868</v>
      </c>
      <c r="AJ46">
        <v>1.2281656707866089</v>
      </c>
    </row>
    <row r="47" spans="2:38" x14ac:dyDescent="0.25">
      <c r="B47">
        <v>58551</v>
      </c>
      <c r="C47">
        <v>58301</v>
      </c>
      <c r="D47">
        <v>12177</v>
      </c>
      <c r="E47">
        <v>8793</v>
      </c>
      <c r="F47">
        <v>98758</v>
      </c>
      <c r="H47">
        <v>54110</v>
      </c>
      <c r="J47">
        <f t="shared" si="6"/>
        <v>47316</v>
      </c>
      <c r="K47">
        <f t="shared" si="7"/>
        <v>1.1435877927128244</v>
      </c>
      <c r="L47">
        <f t="shared" si="8"/>
        <v>98758</v>
      </c>
      <c r="M47">
        <f t="shared" si="9"/>
        <v>8793</v>
      </c>
      <c r="N47">
        <f t="shared" si="10"/>
        <v>47316</v>
      </c>
      <c r="O47">
        <f t="shared" si="11"/>
        <v>89965</v>
      </c>
      <c r="Q47">
        <v>-9481</v>
      </c>
      <c r="R47">
        <v>-9481</v>
      </c>
      <c r="T47">
        <v>-6853.1999999999971</v>
      </c>
      <c r="U47">
        <v>-6853.1999999999971</v>
      </c>
      <c r="W47">
        <v>6853.2000000000007</v>
      </c>
      <c r="X47">
        <v>6853.2000000000007</v>
      </c>
      <c r="Z47">
        <v>47316</v>
      </c>
      <c r="AA47">
        <v>1.1435877927128244</v>
      </c>
      <c r="AI47">
        <v>47316</v>
      </c>
      <c r="AJ47">
        <v>1.1435877927128244</v>
      </c>
    </row>
    <row r="48" spans="2:38" x14ac:dyDescent="0.25">
      <c r="B48">
        <v>80704</v>
      </c>
      <c r="C48">
        <v>82479</v>
      </c>
      <c r="D48">
        <v>44390</v>
      </c>
      <c r="E48">
        <v>44643</v>
      </c>
      <c r="F48">
        <v>109081</v>
      </c>
      <c r="H48">
        <v>103657</v>
      </c>
      <c r="J48">
        <f t="shared" si="6"/>
        <v>72259.399999999994</v>
      </c>
      <c r="K48">
        <f t="shared" si="7"/>
        <v>1.4345123264239672</v>
      </c>
      <c r="L48">
        <f t="shared" si="8"/>
        <v>109081</v>
      </c>
      <c r="M48">
        <f t="shared" si="9"/>
        <v>44390</v>
      </c>
      <c r="N48">
        <f t="shared" si="10"/>
        <v>72259.399999999994</v>
      </c>
      <c r="O48">
        <f t="shared" si="11"/>
        <v>64691</v>
      </c>
      <c r="Q48">
        <v>-10856</v>
      </c>
      <c r="R48">
        <v>-10856</v>
      </c>
      <c r="T48">
        <v>-138.40000000000873</v>
      </c>
      <c r="U48">
        <v>-138.40000000000873</v>
      </c>
      <c r="W48">
        <v>2578</v>
      </c>
      <c r="X48">
        <v>2578</v>
      </c>
      <c r="AF48">
        <v>72259.399999999994</v>
      </c>
      <c r="AG48">
        <v>1.4345123264239672</v>
      </c>
      <c r="AK48">
        <v>72259.399999999994</v>
      </c>
      <c r="AL48">
        <v>1.4345123264239672</v>
      </c>
    </row>
    <row r="49" spans="2:38" x14ac:dyDescent="0.25">
      <c r="B49">
        <v>54651</v>
      </c>
      <c r="C49">
        <v>24760</v>
      </c>
      <c r="D49">
        <v>98188</v>
      </c>
      <c r="E49">
        <v>11957</v>
      </c>
      <c r="F49">
        <v>79863</v>
      </c>
      <c r="H49">
        <v>64871</v>
      </c>
      <c r="J49">
        <f t="shared" si="6"/>
        <v>53883.8</v>
      </c>
      <c r="K49">
        <f t="shared" si="7"/>
        <v>1.203905440967415</v>
      </c>
      <c r="L49">
        <f t="shared" si="8"/>
        <v>98188</v>
      </c>
      <c r="M49">
        <f t="shared" si="9"/>
        <v>11957</v>
      </c>
      <c r="N49">
        <f t="shared" si="10"/>
        <v>53883.8</v>
      </c>
      <c r="O49">
        <f t="shared" si="11"/>
        <v>86231</v>
      </c>
      <c r="Q49">
        <v>9029</v>
      </c>
      <c r="R49">
        <v>9029</v>
      </c>
      <c r="T49">
        <v>1510.4000000000015</v>
      </c>
      <c r="U49">
        <v>1510.4000000000015</v>
      </c>
      <c r="W49">
        <v>7829.2</v>
      </c>
      <c r="X49">
        <v>7829.2</v>
      </c>
      <c r="Z49">
        <v>53883.8</v>
      </c>
      <c r="AA49">
        <v>1.203905440967415</v>
      </c>
      <c r="AI49">
        <v>53883.8</v>
      </c>
      <c r="AJ49">
        <v>1.203905440967415</v>
      </c>
    </row>
    <row r="50" spans="2:38" x14ac:dyDescent="0.25">
      <c r="B50">
        <v>94983</v>
      </c>
      <c r="C50">
        <v>25382</v>
      </c>
      <c r="D50">
        <v>63471</v>
      </c>
      <c r="E50">
        <v>50649</v>
      </c>
      <c r="F50">
        <v>108671</v>
      </c>
      <c r="H50">
        <v>126976</v>
      </c>
      <c r="J50">
        <f t="shared" si="6"/>
        <v>68631.199999999997</v>
      </c>
      <c r="K50">
        <f t="shared" si="7"/>
        <v>1.8501206448379164</v>
      </c>
      <c r="L50">
        <f t="shared" si="8"/>
        <v>108671</v>
      </c>
      <c r="M50">
        <f t="shared" si="9"/>
        <v>25382</v>
      </c>
      <c r="N50">
        <f t="shared" si="10"/>
        <v>68631.199999999997</v>
      </c>
      <c r="O50">
        <f t="shared" si="11"/>
        <v>83289</v>
      </c>
      <c r="Q50">
        <v>7543</v>
      </c>
      <c r="R50">
        <v>7543</v>
      </c>
      <c r="T50">
        <v>-6595.6000000000058</v>
      </c>
      <c r="U50">
        <v>-6595.6000000000058</v>
      </c>
      <c r="W50">
        <v>6595.5999999999995</v>
      </c>
      <c r="X50">
        <v>6595.5999999999995</v>
      </c>
      <c r="AF50">
        <v>68631.199999999997</v>
      </c>
      <c r="AG50">
        <v>1.8501206448379164</v>
      </c>
      <c r="AK50">
        <v>68631.199999999997</v>
      </c>
      <c r="AL50">
        <v>1.8501206448379164</v>
      </c>
    </row>
    <row r="51" spans="2:38" x14ac:dyDescent="0.25">
      <c r="B51">
        <v>36921</v>
      </c>
      <c r="C51">
        <v>50955</v>
      </c>
      <c r="D51">
        <v>49305</v>
      </c>
      <c r="E51">
        <v>115833</v>
      </c>
      <c r="F51">
        <v>11222</v>
      </c>
      <c r="H51">
        <v>81378</v>
      </c>
      <c r="J51">
        <f t="shared" si="6"/>
        <v>52847.199999999997</v>
      </c>
      <c r="K51">
        <f t="shared" si="7"/>
        <v>1.5398734464645243</v>
      </c>
      <c r="L51">
        <f t="shared" si="8"/>
        <v>115833</v>
      </c>
      <c r="M51">
        <f t="shared" si="9"/>
        <v>11222</v>
      </c>
      <c r="N51">
        <f t="shared" si="10"/>
        <v>52847.199999999997</v>
      </c>
      <c r="O51">
        <f t="shared" si="11"/>
        <v>104611</v>
      </c>
      <c r="Q51">
        <v>-2139</v>
      </c>
      <c r="R51">
        <v>-2139</v>
      </c>
      <c r="T51">
        <v>-5479.4000000000015</v>
      </c>
      <c r="U51">
        <v>-5479.4000000000015</v>
      </c>
      <c r="W51">
        <v>5964.2</v>
      </c>
      <c r="X51">
        <v>5964.2</v>
      </c>
      <c r="Z51">
        <v>52847.199999999997</v>
      </c>
      <c r="AA51">
        <v>1.5398734464645243</v>
      </c>
      <c r="AK51">
        <v>52847.199999999997</v>
      </c>
      <c r="AL51">
        <v>1.5398734464645243</v>
      </c>
    </row>
    <row r="52" spans="2:38" x14ac:dyDescent="0.25">
      <c r="B52">
        <v>66131</v>
      </c>
      <c r="C52">
        <v>112222</v>
      </c>
      <c r="D52">
        <v>72406</v>
      </c>
      <c r="E52">
        <v>98449</v>
      </c>
      <c r="F52">
        <v>94932</v>
      </c>
      <c r="H52">
        <v>130904</v>
      </c>
      <c r="J52">
        <f t="shared" si="6"/>
        <v>88828</v>
      </c>
      <c r="K52">
        <f t="shared" si="7"/>
        <v>1.4736794704372496</v>
      </c>
      <c r="L52">
        <f t="shared" si="8"/>
        <v>112222</v>
      </c>
      <c r="M52">
        <f t="shared" si="9"/>
        <v>66131</v>
      </c>
      <c r="N52">
        <f t="shared" si="10"/>
        <v>88828</v>
      </c>
      <c r="O52">
        <f t="shared" si="11"/>
        <v>46091</v>
      </c>
      <c r="Q52">
        <v>14669</v>
      </c>
      <c r="R52">
        <v>14669</v>
      </c>
      <c r="T52">
        <v>-1970.6000000000058</v>
      </c>
      <c r="U52">
        <v>-1970.6000000000058</v>
      </c>
      <c r="W52">
        <v>9959.4</v>
      </c>
      <c r="X52">
        <v>9959.4</v>
      </c>
      <c r="AB52">
        <v>88828</v>
      </c>
      <c r="AC52">
        <v>1.4736794704372496</v>
      </c>
      <c r="AI52">
        <v>88828</v>
      </c>
      <c r="AJ52">
        <v>1.4736794704372496</v>
      </c>
    </row>
    <row r="53" spans="2:38" x14ac:dyDescent="0.25">
      <c r="B53">
        <v>79712</v>
      </c>
      <c r="C53">
        <v>89722</v>
      </c>
      <c r="D53">
        <v>34767</v>
      </c>
      <c r="E53">
        <v>33443</v>
      </c>
      <c r="F53">
        <v>47989</v>
      </c>
      <c r="H53">
        <v>85301</v>
      </c>
      <c r="J53">
        <f t="shared" si="6"/>
        <v>57126.6</v>
      </c>
      <c r="K53">
        <f t="shared" si="7"/>
        <v>1.4931923132131091</v>
      </c>
      <c r="L53">
        <f t="shared" si="8"/>
        <v>89722</v>
      </c>
      <c r="M53">
        <f t="shared" si="9"/>
        <v>33443</v>
      </c>
      <c r="N53">
        <f t="shared" si="10"/>
        <v>57126.6</v>
      </c>
      <c r="O53">
        <f t="shared" si="11"/>
        <v>56279</v>
      </c>
      <c r="Q53">
        <v>-184</v>
      </c>
      <c r="R53">
        <v>-184</v>
      </c>
      <c r="T53">
        <v>-658.80000000000291</v>
      </c>
      <c r="U53">
        <v>-658.80000000000291</v>
      </c>
      <c r="W53">
        <v>2102.3999999999996</v>
      </c>
      <c r="X53">
        <v>2102.3999999999996</v>
      </c>
      <c r="Z53">
        <v>57126.6</v>
      </c>
      <c r="AA53">
        <v>1.4931923132131091</v>
      </c>
      <c r="AK53">
        <v>57126.6</v>
      </c>
      <c r="AL53">
        <v>1.4931923132131091</v>
      </c>
    </row>
    <row r="54" spans="2:38" x14ac:dyDescent="0.25">
      <c r="B54">
        <v>71709</v>
      </c>
      <c r="C54">
        <v>21438</v>
      </c>
      <c r="D54">
        <v>89710</v>
      </c>
      <c r="E54">
        <v>65600</v>
      </c>
      <c r="F54">
        <v>115639</v>
      </c>
      <c r="H54">
        <v>120999</v>
      </c>
      <c r="J54">
        <f t="shared" si="6"/>
        <v>72819.199999999997</v>
      </c>
      <c r="K54">
        <f t="shared" si="7"/>
        <v>1.6616359421690983</v>
      </c>
      <c r="L54">
        <f t="shared" si="8"/>
        <v>115639</v>
      </c>
      <c r="M54">
        <f t="shared" si="9"/>
        <v>21438</v>
      </c>
      <c r="N54">
        <f t="shared" si="10"/>
        <v>72819.199999999997</v>
      </c>
      <c r="O54">
        <f t="shared" si="11"/>
        <v>94201</v>
      </c>
      <c r="Q54">
        <v>3657</v>
      </c>
      <c r="R54">
        <v>3657</v>
      </c>
      <c r="T54">
        <v>2340.1999999999971</v>
      </c>
      <c r="U54">
        <v>2340.1999999999971</v>
      </c>
      <c r="W54">
        <v>5736.2</v>
      </c>
      <c r="X54">
        <v>5736.2</v>
      </c>
      <c r="AF54">
        <v>72819.199999999997</v>
      </c>
      <c r="AG54">
        <v>1.6616359421690983</v>
      </c>
      <c r="AK54">
        <v>72819.199999999997</v>
      </c>
      <c r="AL54">
        <v>1.6616359421690983</v>
      </c>
    </row>
    <row r="55" spans="2:38" x14ac:dyDescent="0.25">
      <c r="B55">
        <v>57798</v>
      </c>
      <c r="C55">
        <v>28327</v>
      </c>
      <c r="D55">
        <v>98451</v>
      </c>
      <c r="E55">
        <v>41721</v>
      </c>
      <c r="F55">
        <v>33749</v>
      </c>
      <c r="H55">
        <v>81433</v>
      </c>
      <c r="J55">
        <f t="shared" si="6"/>
        <v>52009.2</v>
      </c>
      <c r="K55">
        <f t="shared" si="7"/>
        <v>1.5657422148389133</v>
      </c>
      <c r="L55">
        <f t="shared" si="8"/>
        <v>98451</v>
      </c>
      <c r="M55">
        <f t="shared" si="9"/>
        <v>28327</v>
      </c>
      <c r="N55">
        <f t="shared" si="10"/>
        <v>52009.2</v>
      </c>
      <c r="O55">
        <f t="shared" si="11"/>
        <v>70124</v>
      </c>
      <c r="Q55">
        <v>-116</v>
      </c>
      <c r="R55">
        <v>-116</v>
      </c>
      <c r="T55">
        <v>-2283</v>
      </c>
      <c r="U55">
        <v>-2283</v>
      </c>
      <c r="W55">
        <v>13175</v>
      </c>
      <c r="X55">
        <v>13175</v>
      </c>
      <c r="AD55">
        <v>52009.2</v>
      </c>
      <c r="AE55">
        <v>1.5657422148389133</v>
      </c>
      <c r="AK55">
        <v>52009.2</v>
      </c>
      <c r="AL55">
        <v>1.5657422148389133</v>
      </c>
    </row>
    <row r="56" spans="2:38" x14ac:dyDescent="0.25">
      <c r="B56">
        <v>90369</v>
      </c>
      <c r="C56">
        <v>16156</v>
      </c>
      <c r="D56">
        <v>43216</v>
      </c>
      <c r="E56">
        <v>114118</v>
      </c>
      <c r="F56">
        <v>32904</v>
      </c>
      <c r="H56">
        <v>75532</v>
      </c>
      <c r="J56">
        <f t="shared" si="6"/>
        <v>59352.6</v>
      </c>
      <c r="K56">
        <f t="shared" si="7"/>
        <v>1.2725979990767042</v>
      </c>
      <c r="L56">
        <f t="shared" si="8"/>
        <v>114118</v>
      </c>
      <c r="M56">
        <f t="shared" si="9"/>
        <v>16156</v>
      </c>
      <c r="N56">
        <f t="shared" si="10"/>
        <v>59352.6</v>
      </c>
      <c r="O56">
        <f t="shared" si="11"/>
        <v>97962</v>
      </c>
      <c r="Q56">
        <v>2716</v>
      </c>
      <c r="R56">
        <v>2716</v>
      </c>
      <c r="T56">
        <v>-966.59999999999854</v>
      </c>
      <c r="U56">
        <v>-966.59999999999854</v>
      </c>
      <c r="W56">
        <v>7668.2000000000007</v>
      </c>
      <c r="X56">
        <v>7668.2000000000007</v>
      </c>
      <c r="AB56">
        <v>59352.6</v>
      </c>
      <c r="AC56">
        <v>1.2725979990767042</v>
      </c>
      <c r="AI56">
        <v>59352.6</v>
      </c>
      <c r="AJ56">
        <v>1.2725979990767042</v>
      </c>
    </row>
    <row r="57" spans="2:38" x14ac:dyDescent="0.25">
      <c r="B57">
        <v>44326</v>
      </c>
      <c r="C57">
        <v>55405</v>
      </c>
      <c r="D57">
        <v>85410</v>
      </c>
      <c r="E57">
        <v>32506</v>
      </c>
      <c r="F57">
        <v>24793</v>
      </c>
      <c r="H57">
        <v>69060</v>
      </c>
      <c r="J57">
        <f t="shared" si="6"/>
        <v>48488</v>
      </c>
      <c r="K57">
        <f t="shared" si="7"/>
        <v>1.4242699224550404</v>
      </c>
      <c r="L57">
        <f t="shared" si="8"/>
        <v>85410</v>
      </c>
      <c r="M57">
        <f t="shared" si="9"/>
        <v>24793</v>
      </c>
      <c r="N57">
        <f t="shared" si="10"/>
        <v>48488</v>
      </c>
      <c r="O57">
        <f t="shared" si="11"/>
        <v>60617</v>
      </c>
      <c r="Q57">
        <v>-1050</v>
      </c>
      <c r="R57">
        <v>-1050</v>
      </c>
      <c r="T57">
        <v>7922.5999999999985</v>
      </c>
      <c r="U57">
        <v>7922.5999999999985</v>
      </c>
      <c r="W57">
        <v>10539</v>
      </c>
      <c r="X57">
        <v>10539</v>
      </c>
      <c r="AD57">
        <v>48488</v>
      </c>
      <c r="AE57">
        <v>1.4242699224550404</v>
      </c>
      <c r="AI57">
        <v>48488</v>
      </c>
      <c r="AJ57">
        <v>1.4242699224550404</v>
      </c>
    </row>
    <row r="58" spans="2:38" x14ac:dyDescent="0.25">
      <c r="B58">
        <v>50236</v>
      </c>
      <c r="C58">
        <v>97786</v>
      </c>
      <c r="D58">
        <v>75918</v>
      </c>
      <c r="E58">
        <v>100764</v>
      </c>
      <c r="F58">
        <v>81242</v>
      </c>
      <c r="H58">
        <v>90850</v>
      </c>
      <c r="J58">
        <f t="shared" si="6"/>
        <v>81189.2</v>
      </c>
      <c r="K58">
        <f t="shared" si="7"/>
        <v>1.1189911958733427</v>
      </c>
      <c r="L58">
        <f t="shared" si="8"/>
        <v>100764</v>
      </c>
      <c r="M58">
        <f t="shared" si="9"/>
        <v>50236</v>
      </c>
      <c r="N58">
        <f t="shared" si="10"/>
        <v>81189.2</v>
      </c>
      <c r="O58">
        <f t="shared" si="11"/>
        <v>50528</v>
      </c>
      <c r="Q58">
        <v>-19112</v>
      </c>
      <c r="R58">
        <v>-19112</v>
      </c>
      <c r="T58">
        <v>5421.1999999999971</v>
      </c>
      <c r="U58">
        <v>5421.1999999999971</v>
      </c>
      <c r="W58">
        <v>6355.5999999999995</v>
      </c>
      <c r="X58">
        <v>6355.5999999999995</v>
      </c>
      <c r="AB58">
        <v>81189.2</v>
      </c>
      <c r="AC58">
        <v>1.1189911958733427</v>
      </c>
      <c r="AI58">
        <v>81189.2</v>
      </c>
      <c r="AJ58">
        <v>1.1189911958733427</v>
      </c>
    </row>
    <row r="59" spans="2:38" x14ac:dyDescent="0.25">
      <c r="B59">
        <v>24007</v>
      </c>
      <c r="C59">
        <v>43625</v>
      </c>
      <c r="D59">
        <v>75768</v>
      </c>
      <c r="E59">
        <v>103277</v>
      </c>
      <c r="F59">
        <v>38182</v>
      </c>
      <c r="H59">
        <v>100966</v>
      </c>
      <c r="J59">
        <f t="shared" si="6"/>
        <v>56971.8</v>
      </c>
      <c r="K59">
        <f t="shared" si="7"/>
        <v>1.7722101109671802</v>
      </c>
      <c r="L59">
        <f t="shared" si="8"/>
        <v>103277</v>
      </c>
      <c r="M59">
        <f t="shared" si="9"/>
        <v>24007</v>
      </c>
      <c r="N59">
        <f t="shared" si="10"/>
        <v>56971.8</v>
      </c>
      <c r="O59">
        <f t="shared" si="11"/>
        <v>79270</v>
      </c>
      <c r="Q59">
        <v>11053</v>
      </c>
      <c r="R59">
        <v>11053</v>
      </c>
      <c r="T59">
        <v>4081.8000000000029</v>
      </c>
      <c r="U59">
        <v>4081.8000000000029</v>
      </c>
      <c r="W59">
        <v>7985.8</v>
      </c>
      <c r="X59">
        <v>7985.8</v>
      </c>
      <c r="AD59">
        <v>56971.8</v>
      </c>
      <c r="AE59">
        <v>1.7722101109671802</v>
      </c>
      <c r="AK59">
        <v>56971.8</v>
      </c>
      <c r="AL59">
        <v>1.7722101109671802</v>
      </c>
    </row>
    <row r="60" spans="2:38" x14ac:dyDescent="0.25">
      <c r="B60">
        <v>30336</v>
      </c>
      <c r="C60">
        <v>62039</v>
      </c>
      <c r="D60">
        <v>53728</v>
      </c>
      <c r="E60">
        <v>14190</v>
      </c>
      <c r="F60">
        <v>29794</v>
      </c>
      <c r="H60">
        <v>56056</v>
      </c>
      <c r="J60">
        <f t="shared" si="6"/>
        <v>38017.4</v>
      </c>
      <c r="K60">
        <f t="shared" si="7"/>
        <v>1.474482736852073</v>
      </c>
      <c r="L60">
        <f t="shared" si="8"/>
        <v>62039</v>
      </c>
      <c r="M60">
        <f t="shared" si="9"/>
        <v>14190</v>
      </c>
      <c r="N60">
        <f t="shared" si="10"/>
        <v>38017.4</v>
      </c>
      <c r="O60">
        <f t="shared" si="11"/>
        <v>47849</v>
      </c>
      <c r="Q60">
        <v>22477</v>
      </c>
      <c r="R60">
        <v>22477</v>
      </c>
      <c r="T60">
        <v>6701.6000000000022</v>
      </c>
      <c r="U60">
        <v>6701.6000000000022</v>
      </c>
      <c r="W60">
        <v>10007.200000000001</v>
      </c>
      <c r="X60">
        <v>10007.200000000001</v>
      </c>
      <c r="Z60">
        <v>38017.4</v>
      </c>
      <c r="AA60">
        <v>1.474482736852073</v>
      </c>
      <c r="AI60">
        <v>38017.4</v>
      </c>
      <c r="AJ60">
        <v>1.474482736852073</v>
      </c>
    </row>
    <row r="61" spans="2:38" x14ac:dyDescent="0.25">
      <c r="B61">
        <v>57041</v>
      </c>
      <c r="C61">
        <v>37316</v>
      </c>
      <c r="D61">
        <v>77248</v>
      </c>
      <c r="E61">
        <v>63731</v>
      </c>
      <c r="F61">
        <v>95101</v>
      </c>
      <c r="H61">
        <v>87863</v>
      </c>
      <c r="J61">
        <f t="shared" si="6"/>
        <v>66087.399999999994</v>
      </c>
      <c r="K61">
        <f t="shared" si="7"/>
        <v>1.3294969994280303</v>
      </c>
      <c r="L61">
        <f t="shared" si="8"/>
        <v>95101</v>
      </c>
      <c r="M61">
        <f t="shared" si="9"/>
        <v>37316</v>
      </c>
      <c r="N61">
        <f t="shared" si="10"/>
        <v>66087.399999999994</v>
      </c>
      <c r="O61">
        <f t="shared" si="11"/>
        <v>57785</v>
      </c>
      <c r="Q61">
        <v>-82</v>
      </c>
      <c r="R61">
        <v>-82</v>
      </c>
      <c r="T61">
        <v>1856.7999999999956</v>
      </c>
      <c r="U61">
        <v>1856.7999999999956</v>
      </c>
      <c r="W61">
        <v>3275.2000000000003</v>
      </c>
      <c r="X61">
        <v>3275.2000000000003</v>
      </c>
      <c r="AB61">
        <v>66087.399999999994</v>
      </c>
      <c r="AC61">
        <v>1.3294969994280303</v>
      </c>
      <c r="AI61">
        <v>66087.399999999994</v>
      </c>
      <c r="AJ61">
        <v>1.3294969994280303</v>
      </c>
    </row>
    <row r="62" spans="2:38" x14ac:dyDescent="0.25">
      <c r="B62">
        <v>8310</v>
      </c>
      <c r="C62">
        <v>46550</v>
      </c>
      <c r="D62">
        <v>97731</v>
      </c>
      <c r="E62">
        <v>89602</v>
      </c>
      <c r="F62">
        <v>1168</v>
      </c>
      <c r="H62">
        <v>60887</v>
      </c>
      <c r="J62">
        <f t="shared" si="6"/>
        <v>48672.2</v>
      </c>
      <c r="K62">
        <f t="shared" si="7"/>
        <v>1.2509605072299999</v>
      </c>
      <c r="L62">
        <f t="shared" si="8"/>
        <v>97731</v>
      </c>
      <c r="M62">
        <f t="shared" si="9"/>
        <v>1168</v>
      </c>
      <c r="N62">
        <f t="shared" si="10"/>
        <v>48672.2</v>
      </c>
      <c r="O62">
        <f t="shared" si="11"/>
        <v>96563</v>
      </c>
      <c r="Q62">
        <v>7874</v>
      </c>
      <c r="R62">
        <v>7874</v>
      </c>
      <c r="T62">
        <v>-4217.8000000000029</v>
      </c>
      <c r="U62">
        <v>-4217.8000000000029</v>
      </c>
      <c r="W62">
        <v>10669</v>
      </c>
      <c r="X62">
        <v>10669</v>
      </c>
      <c r="Z62">
        <v>48672.2</v>
      </c>
      <c r="AA62">
        <v>1.2509605072299999</v>
      </c>
      <c r="AI62">
        <v>48672.2</v>
      </c>
      <c r="AJ62">
        <v>1.2509605072299999</v>
      </c>
    </row>
    <row r="63" spans="2:38" x14ac:dyDescent="0.25">
      <c r="B63">
        <v>98451</v>
      </c>
      <c r="C63">
        <v>26919</v>
      </c>
      <c r="D63">
        <v>31339</v>
      </c>
      <c r="E63">
        <v>27211</v>
      </c>
      <c r="F63">
        <v>39731</v>
      </c>
      <c r="H63">
        <v>55460</v>
      </c>
      <c r="J63">
        <f t="shared" si="6"/>
        <v>44730.2</v>
      </c>
      <c r="K63">
        <f t="shared" si="7"/>
        <v>1.2398782030932123</v>
      </c>
      <c r="L63">
        <f t="shared" si="8"/>
        <v>98451</v>
      </c>
      <c r="M63">
        <f t="shared" si="9"/>
        <v>26919</v>
      </c>
      <c r="N63">
        <f t="shared" si="10"/>
        <v>44730.2</v>
      </c>
      <c r="O63">
        <f t="shared" si="11"/>
        <v>71532</v>
      </c>
      <c r="Q63">
        <v>7121</v>
      </c>
      <c r="R63">
        <v>7121</v>
      </c>
      <c r="T63">
        <v>1606.3999999999942</v>
      </c>
      <c r="U63">
        <v>1606.3999999999942</v>
      </c>
      <c r="W63">
        <v>6849.6</v>
      </c>
      <c r="X63">
        <v>6849.6</v>
      </c>
      <c r="Z63">
        <v>44730.2</v>
      </c>
      <c r="AA63">
        <v>1.2398782030932123</v>
      </c>
      <c r="AI63">
        <v>44730.2</v>
      </c>
      <c r="AJ63">
        <v>1.2398782030932123</v>
      </c>
    </row>
    <row r="64" spans="2:38" x14ac:dyDescent="0.25">
      <c r="B64">
        <v>109350</v>
      </c>
      <c r="C64">
        <v>98885</v>
      </c>
      <c r="D64">
        <v>78491</v>
      </c>
      <c r="E64">
        <v>71456</v>
      </c>
      <c r="F64">
        <v>92755</v>
      </c>
      <c r="H64">
        <v>130830</v>
      </c>
      <c r="J64">
        <f t="shared" si="6"/>
        <v>90187.4</v>
      </c>
      <c r="K64">
        <f t="shared" si="7"/>
        <v>1.4506460991224939</v>
      </c>
      <c r="L64">
        <f t="shared" si="8"/>
        <v>109350</v>
      </c>
      <c r="M64">
        <f t="shared" si="9"/>
        <v>71456</v>
      </c>
      <c r="N64">
        <f t="shared" si="10"/>
        <v>90187.4</v>
      </c>
      <c r="O64">
        <f t="shared" si="11"/>
        <v>37894</v>
      </c>
      <c r="Q64">
        <v>8568</v>
      </c>
      <c r="R64">
        <v>8568</v>
      </c>
      <c r="T64">
        <v>1160</v>
      </c>
      <c r="U64">
        <v>1160</v>
      </c>
      <c r="W64">
        <v>1652.4</v>
      </c>
      <c r="X64">
        <v>1652.4</v>
      </c>
      <c r="AB64">
        <v>90187.4</v>
      </c>
      <c r="AC64">
        <v>1.4506460991224939</v>
      </c>
      <c r="AK64">
        <v>90187.4</v>
      </c>
      <c r="AL64">
        <v>1.4506460991224939</v>
      </c>
    </row>
    <row r="65" spans="2:38" x14ac:dyDescent="0.25">
      <c r="B65">
        <v>59709</v>
      </c>
      <c r="C65">
        <v>87471</v>
      </c>
      <c r="D65">
        <v>29876</v>
      </c>
      <c r="E65">
        <v>87115</v>
      </c>
      <c r="F65">
        <v>22699</v>
      </c>
      <c r="H65">
        <v>82021</v>
      </c>
      <c r="J65">
        <f t="shared" si="6"/>
        <v>57374</v>
      </c>
      <c r="K65">
        <f t="shared" si="7"/>
        <v>1.4295848293652178</v>
      </c>
      <c r="L65">
        <f t="shared" si="8"/>
        <v>87471</v>
      </c>
      <c r="M65">
        <f t="shared" si="9"/>
        <v>22699</v>
      </c>
      <c r="N65">
        <f t="shared" si="10"/>
        <v>57374</v>
      </c>
      <c r="O65">
        <f t="shared" si="11"/>
        <v>64772</v>
      </c>
      <c r="Q65">
        <v>-20</v>
      </c>
      <c r="R65">
        <v>-20</v>
      </c>
      <c r="T65">
        <v>5222</v>
      </c>
      <c r="U65">
        <v>5222</v>
      </c>
      <c r="W65">
        <v>13185.2</v>
      </c>
      <c r="X65">
        <v>13185.2</v>
      </c>
      <c r="AD65">
        <v>57374</v>
      </c>
      <c r="AE65">
        <v>1.4295848293652178</v>
      </c>
      <c r="AI65">
        <v>57374</v>
      </c>
      <c r="AJ65">
        <v>1.4295848293652178</v>
      </c>
    </row>
    <row r="66" spans="2:38" x14ac:dyDescent="0.25">
      <c r="B66">
        <v>94195</v>
      </c>
      <c r="C66">
        <v>97807</v>
      </c>
      <c r="D66">
        <v>94072</v>
      </c>
      <c r="E66">
        <v>98788</v>
      </c>
      <c r="F66">
        <v>14727</v>
      </c>
      <c r="H66">
        <v>90529</v>
      </c>
      <c r="J66">
        <f t="shared" ref="J66:J101" si="12">AVERAGE(B66:F66)</f>
        <v>79917.8</v>
      </c>
      <c r="K66">
        <f t="shared" ref="K66:K97" si="13">H66/J66</f>
        <v>1.1327764277795433</v>
      </c>
      <c r="L66">
        <f t="shared" ref="L66:L101" si="14">MAX(B66:F66)</f>
        <v>98788</v>
      </c>
      <c r="M66">
        <f t="shared" ref="M66:M101" si="15">MIN(B66:F66)</f>
        <v>14727</v>
      </c>
      <c r="N66">
        <f t="shared" ref="N66:N101" si="16">AVERAGE(B66:F66)</f>
        <v>79917.8</v>
      </c>
      <c r="O66">
        <f t="shared" ref="O66:O101" si="17">L66-M66</f>
        <v>84061</v>
      </c>
      <c r="Q66">
        <v>124</v>
      </c>
      <c r="R66">
        <v>124</v>
      </c>
      <c r="T66">
        <v>-8396.1999999999971</v>
      </c>
      <c r="U66">
        <v>-8396.1999999999971</v>
      </c>
      <c r="W66">
        <v>10247.400000000001</v>
      </c>
      <c r="X66">
        <v>10247.400000000001</v>
      </c>
      <c r="AB66">
        <v>79917.8</v>
      </c>
      <c r="AC66">
        <v>1.1327764277795433</v>
      </c>
      <c r="AI66">
        <v>79917.8</v>
      </c>
      <c r="AJ66">
        <v>1.1327764277795433</v>
      </c>
    </row>
    <row r="67" spans="2:38" x14ac:dyDescent="0.25">
      <c r="B67">
        <v>66098</v>
      </c>
      <c r="C67">
        <v>74556</v>
      </c>
      <c r="D67">
        <v>66718</v>
      </c>
      <c r="E67">
        <v>60884</v>
      </c>
      <c r="F67">
        <v>31298</v>
      </c>
      <c r="H67">
        <v>106790</v>
      </c>
      <c r="J67">
        <f t="shared" si="12"/>
        <v>59910.8</v>
      </c>
      <c r="K67">
        <f t="shared" si="13"/>
        <v>1.7824832918271829</v>
      </c>
      <c r="L67">
        <f t="shared" si="14"/>
        <v>74556</v>
      </c>
      <c r="M67">
        <f t="shared" si="15"/>
        <v>31298</v>
      </c>
      <c r="N67">
        <f t="shared" si="16"/>
        <v>59910.8</v>
      </c>
      <c r="O67">
        <f t="shared" si="17"/>
        <v>43258</v>
      </c>
      <c r="Q67">
        <v>2486</v>
      </c>
      <c r="R67">
        <v>2486</v>
      </c>
      <c r="T67">
        <v>329.60000000000582</v>
      </c>
      <c r="U67">
        <v>329.60000000000582</v>
      </c>
      <c r="W67">
        <v>6942.4</v>
      </c>
      <c r="X67">
        <v>6942.4</v>
      </c>
      <c r="AF67">
        <v>59910.8</v>
      </c>
      <c r="AG67">
        <v>1.7824832918271829</v>
      </c>
      <c r="AK67">
        <v>59910.8</v>
      </c>
      <c r="AL67">
        <v>1.7824832918271829</v>
      </c>
    </row>
    <row r="68" spans="2:38" x14ac:dyDescent="0.25">
      <c r="B68">
        <v>75929</v>
      </c>
      <c r="C68">
        <v>51009</v>
      </c>
      <c r="D68">
        <v>98694</v>
      </c>
      <c r="E68">
        <v>73482</v>
      </c>
      <c r="F68">
        <v>68229</v>
      </c>
      <c r="H68">
        <v>118735</v>
      </c>
      <c r="J68">
        <f t="shared" si="12"/>
        <v>73468.600000000006</v>
      </c>
      <c r="K68">
        <f t="shared" si="13"/>
        <v>1.6161326063107231</v>
      </c>
      <c r="L68">
        <f t="shared" si="14"/>
        <v>98694</v>
      </c>
      <c r="M68">
        <f t="shared" si="15"/>
        <v>51009</v>
      </c>
      <c r="N68">
        <f t="shared" si="16"/>
        <v>73468.600000000006</v>
      </c>
      <c r="O68">
        <f t="shared" si="17"/>
        <v>47685</v>
      </c>
      <c r="Q68">
        <v>-15827</v>
      </c>
      <c r="R68">
        <v>-15827</v>
      </c>
      <c r="T68">
        <v>-6309.1999999999971</v>
      </c>
      <c r="U68">
        <v>-6309.1999999999971</v>
      </c>
      <c r="W68">
        <v>11201.2</v>
      </c>
      <c r="X68">
        <v>11201.2</v>
      </c>
      <c r="AF68">
        <v>73468.600000000006</v>
      </c>
      <c r="AG68">
        <v>1.6161326063107231</v>
      </c>
      <c r="AK68">
        <v>73468.600000000006</v>
      </c>
      <c r="AL68">
        <v>1.6161326063107231</v>
      </c>
    </row>
    <row r="69" spans="2:38" x14ac:dyDescent="0.25">
      <c r="B69">
        <v>24588</v>
      </c>
      <c r="C69">
        <v>37179</v>
      </c>
      <c r="D69">
        <v>50230</v>
      </c>
      <c r="E69">
        <v>98692</v>
      </c>
      <c r="F69">
        <v>83440</v>
      </c>
      <c r="H69">
        <v>135846</v>
      </c>
      <c r="J69">
        <f t="shared" si="12"/>
        <v>58825.8</v>
      </c>
      <c r="K69">
        <f t="shared" si="13"/>
        <v>2.3092928612955537</v>
      </c>
      <c r="L69">
        <f t="shared" si="14"/>
        <v>98692</v>
      </c>
      <c r="M69">
        <f t="shared" si="15"/>
        <v>24588</v>
      </c>
      <c r="N69">
        <f t="shared" si="16"/>
        <v>58825.8</v>
      </c>
      <c r="O69">
        <f t="shared" si="17"/>
        <v>74104</v>
      </c>
      <c r="Q69">
        <v>17643</v>
      </c>
      <c r="R69">
        <v>17643</v>
      </c>
      <c r="T69">
        <v>-3756.5999999999985</v>
      </c>
      <c r="U69">
        <v>-3756.5999999999985</v>
      </c>
      <c r="W69">
        <v>7786.2000000000007</v>
      </c>
      <c r="X69">
        <v>7786.2000000000007</v>
      </c>
      <c r="AF69">
        <v>58825.8</v>
      </c>
      <c r="AG69">
        <v>2.3092928612955537</v>
      </c>
      <c r="AK69">
        <v>58825.8</v>
      </c>
      <c r="AL69">
        <v>2.3092928612955537</v>
      </c>
    </row>
    <row r="70" spans="2:38" x14ac:dyDescent="0.25">
      <c r="B70">
        <v>24396</v>
      </c>
      <c r="C70">
        <v>98228</v>
      </c>
      <c r="D70">
        <v>65793</v>
      </c>
      <c r="E70">
        <v>69601</v>
      </c>
      <c r="F70">
        <v>65264</v>
      </c>
      <c r="H70">
        <v>103940</v>
      </c>
      <c r="J70">
        <f t="shared" si="12"/>
        <v>64656.4</v>
      </c>
      <c r="K70">
        <f t="shared" si="13"/>
        <v>1.607574810846258</v>
      </c>
      <c r="L70">
        <f t="shared" si="14"/>
        <v>98228</v>
      </c>
      <c r="M70">
        <f t="shared" si="15"/>
        <v>24396</v>
      </c>
      <c r="N70">
        <f t="shared" si="16"/>
        <v>64656.4</v>
      </c>
      <c r="O70">
        <f t="shared" si="17"/>
        <v>73832</v>
      </c>
      <c r="Q70">
        <v>21407</v>
      </c>
      <c r="R70">
        <v>21407</v>
      </c>
      <c r="T70">
        <v>-10398.200000000004</v>
      </c>
      <c r="U70">
        <v>-10398.200000000004</v>
      </c>
      <c r="W70">
        <v>11961</v>
      </c>
      <c r="X70">
        <v>11961</v>
      </c>
      <c r="AB70">
        <v>64656.4</v>
      </c>
      <c r="AC70">
        <v>1.607574810846258</v>
      </c>
      <c r="AK70">
        <v>64656.4</v>
      </c>
      <c r="AL70">
        <v>1.607574810846258</v>
      </c>
    </row>
    <row r="71" spans="2:38" x14ac:dyDescent="0.25">
      <c r="B71">
        <v>25376</v>
      </c>
      <c r="C71">
        <v>64366</v>
      </c>
      <c r="D71">
        <v>99170</v>
      </c>
      <c r="E71">
        <v>67577</v>
      </c>
      <c r="F71">
        <v>83597</v>
      </c>
      <c r="H71">
        <v>75195</v>
      </c>
      <c r="J71">
        <f t="shared" si="12"/>
        <v>68017.2</v>
      </c>
      <c r="K71">
        <f t="shared" si="13"/>
        <v>1.1055291896755528</v>
      </c>
      <c r="L71">
        <f t="shared" si="14"/>
        <v>99170</v>
      </c>
      <c r="M71">
        <f t="shared" si="15"/>
        <v>25376</v>
      </c>
      <c r="N71">
        <f t="shared" si="16"/>
        <v>68017.2</v>
      </c>
      <c r="O71">
        <f t="shared" si="17"/>
        <v>73794</v>
      </c>
      <c r="Q71">
        <v>-450</v>
      </c>
      <c r="R71">
        <v>-450</v>
      </c>
      <c r="T71">
        <v>2261.3999999999942</v>
      </c>
      <c r="U71">
        <v>2261.3999999999942</v>
      </c>
      <c r="W71">
        <v>4757.8</v>
      </c>
      <c r="X71">
        <v>4757.8</v>
      </c>
      <c r="AB71">
        <v>68017.2</v>
      </c>
      <c r="AC71">
        <v>1.1055291896755528</v>
      </c>
      <c r="AI71">
        <v>68017.2</v>
      </c>
      <c r="AJ71">
        <v>1.1055291896755528</v>
      </c>
    </row>
    <row r="72" spans="2:38" x14ac:dyDescent="0.25">
      <c r="B72">
        <v>74068</v>
      </c>
      <c r="C72">
        <v>98216</v>
      </c>
      <c r="D72">
        <v>79244</v>
      </c>
      <c r="E72">
        <v>89237</v>
      </c>
      <c r="F72">
        <v>77839</v>
      </c>
      <c r="H72">
        <v>108923</v>
      </c>
      <c r="J72">
        <f t="shared" si="12"/>
        <v>83720.800000000003</v>
      </c>
      <c r="K72">
        <f t="shared" si="13"/>
        <v>1.301026746041605</v>
      </c>
      <c r="L72">
        <f t="shared" si="14"/>
        <v>98216</v>
      </c>
      <c r="M72">
        <f t="shared" si="15"/>
        <v>74068</v>
      </c>
      <c r="N72">
        <f t="shared" si="16"/>
        <v>83720.800000000003</v>
      </c>
      <c r="O72">
        <f t="shared" si="17"/>
        <v>24148</v>
      </c>
      <c r="Q72">
        <v>8678</v>
      </c>
      <c r="R72">
        <v>8678</v>
      </c>
      <c r="T72">
        <v>-3289.3999999999942</v>
      </c>
      <c r="U72">
        <v>-3289.3999999999942</v>
      </c>
      <c r="W72">
        <v>6783.8000000000011</v>
      </c>
      <c r="X72">
        <v>6783.8000000000011</v>
      </c>
      <c r="AB72">
        <v>83720.800000000003</v>
      </c>
      <c r="AC72">
        <v>1.301026746041605</v>
      </c>
      <c r="AI72">
        <v>83720.800000000003</v>
      </c>
      <c r="AJ72">
        <v>1.301026746041605</v>
      </c>
    </row>
    <row r="73" spans="2:38" x14ac:dyDescent="0.25">
      <c r="B73">
        <v>51949</v>
      </c>
      <c r="C73">
        <v>101471</v>
      </c>
      <c r="D73">
        <v>80649</v>
      </c>
      <c r="E73">
        <v>99709</v>
      </c>
      <c r="F73">
        <v>70194</v>
      </c>
      <c r="H73">
        <v>85721</v>
      </c>
      <c r="J73">
        <f t="shared" si="12"/>
        <v>80794.399999999994</v>
      </c>
      <c r="K73">
        <f t="shared" si="13"/>
        <v>1.0609769984058302</v>
      </c>
      <c r="L73">
        <f t="shared" si="14"/>
        <v>101471</v>
      </c>
      <c r="M73">
        <f t="shared" si="15"/>
        <v>51949</v>
      </c>
      <c r="N73">
        <f t="shared" si="16"/>
        <v>80794.399999999994</v>
      </c>
      <c r="O73">
        <f t="shared" si="17"/>
        <v>49522</v>
      </c>
      <c r="Q73">
        <v>-10</v>
      </c>
      <c r="R73">
        <v>-10</v>
      </c>
      <c r="T73">
        <v>-4936.6000000000058</v>
      </c>
      <c r="U73">
        <v>-4936.6000000000058</v>
      </c>
      <c r="W73">
        <v>5021.0000000000009</v>
      </c>
      <c r="X73">
        <v>5021.0000000000009</v>
      </c>
      <c r="AB73">
        <v>80794.399999999994</v>
      </c>
      <c r="AC73">
        <v>1.0609769984058302</v>
      </c>
      <c r="AI73">
        <v>80794.399999999994</v>
      </c>
      <c r="AJ73">
        <v>1.0609769984058302</v>
      </c>
    </row>
    <row r="74" spans="2:38" x14ac:dyDescent="0.25">
      <c r="B74">
        <v>50954</v>
      </c>
      <c r="C74">
        <v>24902</v>
      </c>
      <c r="D74">
        <v>38996</v>
      </c>
      <c r="E74">
        <v>24837</v>
      </c>
      <c r="F74">
        <v>104089</v>
      </c>
      <c r="H74">
        <v>65283</v>
      </c>
      <c r="J74">
        <f t="shared" si="12"/>
        <v>48755.6</v>
      </c>
      <c r="K74">
        <f t="shared" si="13"/>
        <v>1.3389846499684139</v>
      </c>
      <c r="L74">
        <f t="shared" si="14"/>
        <v>104089</v>
      </c>
      <c r="M74">
        <f t="shared" si="15"/>
        <v>24837</v>
      </c>
      <c r="N74">
        <f t="shared" si="16"/>
        <v>48755.6</v>
      </c>
      <c r="O74">
        <f t="shared" si="17"/>
        <v>79252</v>
      </c>
      <c r="Q74">
        <v>954</v>
      </c>
      <c r="R74">
        <v>954</v>
      </c>
      <c r="T74">
        <v>5287.4000000000015</v>
      </c>
      <c r="U74">
        <v>5287.4000000000015</v>
      </c>
      <c r="W74">
        <v>12409</v>
      </c>
      <c r="X74">
        <v>12409</v>
      </c>
      <c r="Z74">
        <v>48755.6</v>
      </c>
      <c r="AA74">
        <v>1.3389846499684139</v>
      </c>
      <c r="AI74">
        <v>48755.6</v>
      </c>
      <c r="AJ74">
        <v>1.3389846499684139</v>
      </c>
    </row>
    <row r="75" spans="2:38" x14ac:dyDescent="0.25">
      <c r="B75">
        <v>24802</v>
      </c>
      <c r="C75">
        <v>25191</v>
      </c>
      <c r="D75">
        <v>16451</v>
      </c>
      <c r="E75">
        <v>62676</v>
      </c>
      <c r="F75">
        <v>5112</v>
      </c>
      <c r="H75">
        <v>48736</v>
      </c>
      <c r="J75">
        <f t="shared" si="12"/>
        <v>26846.400000000001</v>
      </c>
      <c r="K75">
        <f t="shared" si="13"/>
        <v>1.8153644436498002</v>
      </c>
      <c r="L75">
        <f t="shared" si="14"/>
        <v>62676</v>
      </c>
      <c r="M75">
        <f t="shared" si="15"/>
        <v>5112</v>
      </c>
      <c r="N75">
        <f t="shared" si="16"/>
        <v>26846.400000000001</v>
      </c>
      <c r="O75">
        <f t="shared" si="17"/>
        <v>57564</v>
      </c>
      <c r="Q75">
        <v>-833</v>
      </c>
      <c r="R75">
        <v>-833</v>
      </c>
      <c r="T75">
        <v>-115.19999999999709</v>
      </c>
      <c r="U75">
        <v>-115.19999999999709</v>
      </c>
      <c r="W75">
        <v>6127.2000000000007</v>
      </c>
      <c r="X75">
        <v>6127.2000000000007</v>
      </c>
      <c r="AD75">
        <v>26846.400000000001</v>
      </c>
      <c r="AE75">
        <v>1.8153644436498002</v>
      </c>
      <c r="AK75">
        <v>26846.400000000001</v>
      </c>
      <c r="AL75">
        <v>1.8153644436498002</v>
      </c>
    </row>
    <row r="76" spans="2:38" x14ac:dyDescent="0.25">
      <c r="B76">
        <v>100245</v>
      </c>
      <c r="C76">
        <v>98808</v>
      </c>
      <c r="D76">
        <v>14775</v>
      </c>
      <c r="E76">
        <v>48237</v>
      </c>
      <c r="F76">
        <v>98840</v>
      </c>
      <c r="H76">
        <v>100225</v>
      </c>
      <c r="J76">
        <f t="shared" si="12"/>
        <v>72181</v>
      </c>
      <c r="K76">
        <f t="shared" si="13"/>
        <v>1.3885232956041063</v>
      </c>
      <c r="L76">
        <f t="shared" si="14"/>
        <v>100245</v>
      </c>
      <c r="M76">
        <f t="shared" si="15"/>
        <v>14775</v>
      </c>
      <c r="N76">
        <f t="shared" si="16"/>
        <v>72181</v>
      </c>
      <c r="O76">
        <f t="shared" si="17"/>
        <v>85470</v>
      </c>
      <c r="Q76">
        <v>11050</v>
      </c>
      <c r="R76">
        <v>11050</v>
      </c>
      <c r="T76">
        <v>-10499.600000000006</v>
      </c>
      <c r="U76">
        <v>-10499.600000000006</v>
      </c>
      <c r="W76">
        <v>10499.6</v>
      </c>
      <c r="X76">
        <v>10499.6</v>
      </c>
      <c r="AB76">
        <v>72181</v>
      </c>
      <c r="AC76">
        <v>1.3885232956041063</v>
      </c>
      <c r="AK76">
        <v>72181</v>
      </c>
      <c r="AL76">
        <v>1.3885232956041063</v>
      </c>
    </row>
    <row r="77" spans="2:38" x14ac:dyDescent="0.25">
      <c r="B77">
        <v>24612</v>
      </c>
      <c r="C77">
        <v>42882</v>
      </c>
      <c r="D77">
        <v>76293</v>
      </c>
      <c r="E77">
        <v>37766</v>
      </c>
      <c r="F77">
        <v>98370</v>
      </c>
      <c r="H77">
        <v>81501</v>
      </c>
      <c r="J77">
        <f t="shared" si="12"/>
        <v>55984.6</v>
      </c>
      <c r="K77">
        <f t="shared" si="13"/>
        <v>1.4557753382180101</v>
      </c>
      <c r="L77">
        <f t="shared" si="14"/>
        <v>98370</v>
      </c>
      <c r="M77">
        <f t="shared" si="15"/>
        <v>24612</v>
      </c>
      <c r="N77">
        <f t="shared" si="16"/>
        <v>55984.6</v>
      </c>
      <c r="O77">
        <f t="shared" si="17"/>
        <v>73758</v>
      </c>
      <c r="Q77">
        <v>1920</v>
      </c>
      <c r="R77">
        <v>1920</v>
      </c>
      <c r="T77">
        <v>-3695</v>
      </c>
      <c r="U77">
        <v>-3695</v>
      </c>
      <c r="W77">
        <v>13825.400000000001</v>
      </c>
      <c r="X77">
        <v>13825.400000000001</v>
      </c>
      <c r="AB77">
        <v>55984.6</v>
      </c>
      <c r="AC77">
        <v>1.4557753382180101</v>
      </c>
      <c r="AK77">
        <v>55984.6</v>
      </c>
      <c r="AL77">
        <v>1.4557753382180101</v>
      </c>
    </row>
    <row r="78" spans="2:38" x14ac:dyDescent="0.25">
      <c r="B78">
        <v>33844</v>
      </c>
      <c r="C78">
        <v>73333</v>
      </c>
      <c r="D78">
        <v>36819</v>
      </c>
      <c r="E78">
        <v>43306</v>
      </c>
      <c r="F78">
        <v>14495</v>
      </c>
      <c r="H78">
        <v>76851</v>
      </c>
      <c r="J78">
        <f t="shared" si="12"/>
        <v>40359.4</v>
      </c>
      <c r="K78">
        <f t="shared" si="13"/>
        <v>1.9041660678800973</v>
      </c>
      <c r="L78">
        <f t="shared" si="14"/>
        <v>73333</v>
      </c>
      <c r="M78">
        <f t="shared" si="15"/>
        <v>14495</v>
      </c>
      <c r="N78">
        <f t="shared" si="16"/>
        <v>40359.4</v>
      </c>
      <c r="O78">
        <f t="shared" si="17"/>
        <v>58838</v>
      </c>
      <c r="Q78">
        <v>222</v>
      </c>
      <c r="R78">
        <v>222</v>
      </c>
      <c r="T78">
        <v>2721.4000000000015</v>
      </c>
      <c r="U78">
        <v>2721.4000000000015</v>
      </c>
      <c r="W78">
        <v>3340.2000000000003</v>
      </c>
      <c r="X78">
        <v>3340.2000000000003</v>
      </c>
      <c r="AD78">
        <v>40359.4</v>
      </c>
      <c r="AE78">
        <v>1.9041660678800973</v>
      </c>
      <c r="AK78">
        <v>40359.4</v>
      </c>
      <c r="AL78">
        <v>1.9041660678800973</v>
      </c>
    </row>
    <row r="79" spans="2:38" x14ac:dyDescent="0.25">
      <c r="B79">
        <v>120683</v>
      </c>
      <c r="C79">
        <v>20317</v>
      </c>
      <c r="D79">
        <v>91935</v>
      </c>
      <c r="E79">
        <v>83771</v>
      </c>
      <c r="F79">
        <v>74449</v>
      </c>
      <c r="H79">
        <v>109125</v>
      </c>
      <c r="J79">
        <f t="shared" si="12"/>
        <v>78231</v>
      </c>
      <c r="K79">
        <f t="shared" si="13"/>
        <v>1.3949073896537179</v>
      </c>
      <c r="L79">
        <f t="shared" si="14"/>
        <v>120683</v>
      </c>
      <c r="M79">
        <f t="shared" si="15"/>
        <v>20317</v>
      </c>
      <c r="N79">
        <f t="shared" si="16"/>
        <v>78231</v>
      </c>
      <c r="O79">
        <f t="shared" si="17"/>
        <v>100366</v>
      </c>
      <c r="Q79">
        <v>-35031</v>
      </c>
      <c r="R79">
        <v>-35031</v>
      </c>
      <c r="T79">
        <v>-7623</v>
      </c>
      <c r="U79">
        <v>-7623</v>
      </c>
      <c r="W79">
        <v>19841.399999999998</v>
      </c>
      <c r="X79">
        <v>19841.399999999998</v>
      </c>
      <c r="AF79">
        <v>78231</v>
      </c>
      <c r="AG79">
        <v>1.3949073896537179</v>
      </c>
      <c r="AK79">
        <v>78231</v>
      </c>
      <c r="AL79">
        <v>1.3949073896537179</v>
      </c>
    </row>
    <row r="80" spans="2:38" x14ac:dyDescent="0.25">
      <c r="B80">
        <v>75927</v>
      </c>
      <c r="C80">
        <v>22117</v>
      </c>
      <c r="D80">
        <v>68434</v>
      </c>
      <c r="E80">
        <v>88297</v>
      </c>
      <c r="F80">
        <v>96669</v>
      </c>
      <c r="H80">
        <v>105587</v>
      </c>
      <c r="J80">
        <f t="shared" si="12"/>
        <v>70288.800000000003</v>
      </c>
      <c r="K80">
        <f t="shared" si="13"/>
        <v>1.5021881153185144</v>
      </c>
      <c r="L80">
        <f t="shared" si="14"/>
        <v>96669</v>
      </c>
      <c r="M80">
        <f t="shared" si="15"/>
        <v>22117</v>
      </c>
      <c r="N80">
        <f t="shared" si="16"/>
        <v>70288.800000000003</v>
      </c>
      <c r="O80">
        <f t="shared" si="17"/>
        <v>74552</v>
      </c>
      <c r="Q80">
        <v>-4867</v>
      </c>
      <c r="R80">
        <v>-4867</v>
      </c>
      <c r="T80">
        <v>-2355</v>
      </c>
      <c r="U80">
        <v>-2355</v>
      </c>
      <c r="W80">
        <v>10201.4</v>
      </c>
      <c r="X80">
        <v>10201.4</v>
      </c>
      <c r="AF80">
        <v>70288.800000000003</v>
      </c>
      <c r="AG80">
        <v>1.5021881153185144</v>
      </c>
      <c r="AK80">
        <v>70288.800000000003</v>
      </c>
      <c r="AL80">
        <v>1.5021881153185144</v>
      </c>
    </row>
    <row r="81" spans="2:38" x14ac:dyDescent="0.25">
      <c r="B81">
        <v>65155</v>
      </c>
      <c r="C81">
        <v>22523</v>
      </c>
      <c r="D81">
        <v>90213</v>
      </c>
      <c r="E81">
        <v>85211</v>
      </c>
      <c r="F81">
        <v>24399</v>
      </c>
      <c r="H81">
        <v>82426</v>
      </c>
      <c r="J81">
        <f t="shared" si="12"/>
        <v>57500.2</v>
      </c>
      <c r="K81">
        <f t="shared" si="13"/>
        <v>1.4334906661194222</v>
      </c>
      <c r="L81">
        <f t="shared" si="14"/>
        <v>90213</v>
      </c>
      <c r="M81">
        <f t="shared" si="15"/>
        <v>22523</v>
      </c>
      <c r="N81">
        <f t="shared" si="16"/>
        <v>57500.2</v>
      </c>
      <c r="O81">
        <f t="shared" si="17"/>
        <v>67690</v>
      </c>
      <c r="Q81">
        <v>3337</v>
      </c>
      <c r="R81">
        <v>3337</v>
      </c>
      <c r="T81">
        <v>-7689.8000000000029</v>
      </c>
      <c r="U81">
        <v>-7689.8000000000029</v>
      </c>
      <c r="W81">
        <v>17096.599999999999</v>
      </c>
      <c r="X81">
        <v>17096.599999999999</v>
      </c>
      <c r="AB81">
        <v>57500.2</v>
      </c>
      <c r="AC81">
        <v>1.4334906661194222</v>
      </c>
      <c r="AI81">
        <v>57500.2</v>
      </c>
      <c r="AJ81">
        <v>1.4334906661194222</v>
      </c>
    </row>
    <row r="82" spans="2:38" x14ac:dyDescent="0.25">
      <c r="B82">
        <v>24258</v>
      </c>
      <c r="C82">
        <v>63931</v>
      </c>
      <c r="D82">
        <v>109397</v>
      </c>
      <c r="E82">
        <v>16325</v>
      </c>
      <c r="F82">
        <v>24793</v>
      </c>
      <c r="H82">
        <v>84497</v>
      </c>
      <c r="J82">
        <f t="shared" si="12"/>
        <v>47740.800000000003</v>
      </c>
      <c r="K82">
        <f t="shared" si="13"/>
        <v>1.7699116897915408</v>
      </c>
      <c r="L82">
        <f t="shared" si="14"/>
        <v>109397</v>
      </c>
      <c r="M82">
        <f t="shared" si="15"/>
        <v>16325</v>
      </c>
      <c r="N82">
        <f t="shared" si="16"/>
        <v>47740.800000000003</v>
      </c>
      <c r="O82">
        <f t="shared" si="17"/>
        <v>93072</v>
      </c>
      <c r="Q82">
        <v>-3448</v>
      </c>
      <c r="R82">
        <v>-3448</v>
      </c>
      <c r="T82">
        <v>2599.8000000000029</v>
      </c>
      <c r="U82">
        <v>2599.8000000000029</v>
      </c>
      <c r="W82">
        <v>4055.8</v>
      </c>
      <c r="X82">
        <v>4055.8</v>
      </c>
      <c r="AD82">
        <v>47740.800000000003</v>
      </c>
      <c r="AE82">
        <v>1.7699116897915408</v>
      </c>
      <c r="AK82">
        <v>47740.800000000003</v>
      </c>
      <c r="AL82">
        <v>1.7699116897915408</v>
      </c>
    </row>
    <row r="83" spans="2:38" x14ac:dyDescent="0.25">
      <c r="B83">
        <v>79690</v>
      </c>
      <c r="C83">
        <v>21265</v>
      </c>
      <c r="D83">
        <v>22003</v>
      </c>
      <c r="E83">
        <v>67683</v>
      </c>
      <c r="F83">
        <v>67653</v>
      </c>
      <c r="H83">
        <v>55693</v>
      </c>
      <c r="J83">
        <f t="shared" si="12"/>
        <v>51658.8</v>
      </c>
      <c r="K83">
        <f t="shared" si="13"/>
        <v>1.0780931806391165</v>
      </c>
      <c r="L83">
        <f t="shared" si="14"/>
        <v>79690</v>
      </c>
      <c r="M83">
        <f t="shared" si="15"/>
        <v>21265</v>
      </c>
      <c r="N83">
        <f t="shared" si="16"/>
        <v>51658.8</v>
      </c>
      <c r="O83">
        <f t="shared" si="17"/>
        <v>58425</v>
      </c>
      <c r="Q83">
        <v>10675</v>
      </c>
      <c r="R83">
        <v>10675</v>
      </c>
      <c r="T83">
        <v>6591.6000000000058</v>
      </c>
      <c r="U83">
        <v>6591.6000000000058</v>
      </c>
      <c r="W83">
        <v>6873.6</v>
      </c>
      <c r="X83">
        <v>6873.6</v>
      </c>
      <c r="Z83">
        <v>51658.8</v>
      </c>
      <c r="AA83">
        <v>1.0780931806391165</v>
      </c>
      <c r="AI83">
        <v>51658.8</v>
      </c>
      <c r="AJ83">
        <v>1.0780931806391165</v>
      </c>
    </row>
    <row r="84" spans="2:38" x14ac:dyDescent="0.25">
      <c r="B84">
        <v>96071</v>
      </c>
      <c r="C84">
        <v>60916</v>
      </c>
      <c r="D84">
        <v>25046</v>
      </c>
      <c r="E84">
        <v>32227</v>
      </c>
      <c r="F84">
        <v>20767</v>
      </c>
      <c r="H84">
        <v>68292</v>
      </c>
      <c r="J84">
        <f t="shared" si="12"/>
        <v>47005.4</v>
      </c>
      <c r="K84">
        <f t="shared" si="13"/>
        <v>1.4528543529041344</v>
      </c>
      <c r="L84">
        <f t="shared" si="14"/>
        <v>96071</v>
      </c>
      <c r="M84">
        <f t="shared" si="15"/>
        <v>20767</v>
      </c>
      <c r="N84">
        <f t="shared" si="16"/>
        <v>47005.4</v>
      </c>
      <c r="O84">
        <f t="shared" si="17"/>
        <v>75304</v>
      </c>
      <c r="Q84">
        <v>27</v>
      </c>
      <c r="R84">
        <v>27</v>
      </c>
      <c r="T84">
        <v>1716.8000000000029</v>
      </c>
      <c r="U84">
        <v>1716.8000000000029</v>
      </c>
      <c r="W84">
        <v>11844.4</v>
      </c>
      <c r="X84">
        <v>11844.4</v>
      </c>
      <c r="AD84">
        <v>47005.4</v>
      </c>
      <c r="AE84">
        <v>1.4528543529041344</v>
      </c>
      <c r="AK84">
        <v>47005.4</v>
      </c>
      <c r="AL84">
        <v>1.4528543529041344</v>
      </c>
    </row>
    <row r="85" spans="2:38" x14ac:dyDescent="0.25">
      <c r="B85">
        <v>39445</v>
      </c>
      <c r="C85">
        <v>103493</v>
      </c>
      <c r="D85">
        <v>79973</v>
      </c>
      <c r="E85">
        <v>65761</v>
      </c>
      <c r="F85">
        <v>98246</v>
      </c>
      <c r="H85">
        <v>136101</v>
      </c>
      <c r="J85">
        <f t="shared" si="12"/>
        <v>77383.600000000006</v>
      </c>
      <c r="K85">
        <f t="shared" si="13"/>
        <v>1.7587835148532762</v>
      </c>
      <c r="L85">
        <f t="shared" si="14"/>
        <v>103493</v>
      </c>
      <c r="M85">
        <f t="shared" si="15"/>
        <v>39445</v>
      </c>
      <c r="N85">
        <f t="shared" si="16"/>
        <v>77383.600000000006</v>
      </c>
      <c r="O85">
        <f t="shared" si="17"/>
        <v>64048</v>
      </c>
      <c r="Q85">
        <v>13839</v>
      </c>
      <c r="R85">
        <v>13839</v>
      </c>
      <c r="T85">
        <v>-1336.3999999999942</v>
      </c>
      <c r="U85">
        <v>-1336.3999999999942</v>
      </c>
      <c r="W85">
        <v>4772</v>
      </c>
      <c r="X85">
        <v>4772</v>
      </c>
      <c r="AF85">
        <v>77383.600000000006</v>
      </c>
      <c r="AG85">
        <v>1.7587835148532762</v>
      </c>
      <c r="AK85">
        <v>77383.600000000006</v>
      </c>
      <c r="AL85">
        <v>1.7587835148532762</v>
      </c>
    </row>
    <row r="86" spans="2:38" x14ac:dyDescent="0.25">
      <c r="B86">
        <v>92767</v>
      </c>
      <c r="C86">
        <v>60747</v>
      </c>
      <c r="D86">
        <v>98451</v>
      </c>
      <c r="E86">
        <v>95268</v>
      </c>
      <c r="F86">
        <v>98754</v>
      </c>
      <c r="H86">
        <v>122087</v>
      </c>
      <c r="J86">
        <f t="shared" si="12"/>
        <v>89197.4</v>
      </c>
      <c r="K86">
        <f t="shared" si="13"/>
        <v>1.3687282364732605</v>
      </c>
      <c r="L86">
        <f t="shared" si="14"/>
        <v>98754</v>
      </c>
      <c r="M86">
        <f t="shared" si="15"/>
        <v>60747</v>
      </c>
      <c r="N86">
        <f t="shared" si="16"/>
        <v>89197.4</v>
      </c>
      <c r="O86">
        <f t="shared" si="17"/>
        <v>38007</v>
      </c>
      <c r="Q86">
        <v>-3004</v>
      </c>
      <c r="R86">
        <v>-3004</v>
      </c>
      <c r="T86">
        <v>-3175.6000000000058</v>
      </c>
      <c r="U86">
        <v>-3175.6000000000058</v>
      </c>
      <c r="W86">
        <v>5590.4</v>
      </c>
      <c r="X86">
        <v>5590.4</v>
      </c>
      <c r="AB86">
        <v>89197.4</v>
      </c>
      <c r="AC86">
        <v>1.3687282364732605</v>
      </c>
      <c r="AI86">
        <v>89197.4</v>
      </c>
      <c r="AJ86">
        <v>1.3687282364732605</v>
      </c>
    </row>
    <row r="87" spans="2:38" x14ac:dyDescent="0.25">
      <c r="B87">
        <v>24905</v>
      </c>
      <c r="C87">
        <v>27965</v>
      </c>
      <c r="D87">
        <v>86469</v>
      </c>
      <c r="E87">
        <v>47426</v>
      </c>
      <c r="F87">
        <v>98842</v>
      </c>
      <c r="H87">
        <v>107807</v>
      </c>
      <c r="J87">
        <f t="shared" si="12"/>
        <v>57121.4</v>
      </c>
      <c r="K87">
        <f t="shared" si="13"/>
        <v>1.8873311928629199</v>
      </c>
      <c r="L87">
        <f t="shared" si="14"/>
        <v>98842</v>
      </c>
      <c r="M87">
        <f t="shared" si="15"/>
        <v>24905</v>
      </c>
      <c r="N87">
        <f t="shared" si="16"/>
        <v>57121.4</v>
      </c>
      <c r="O87">
        <f t="shared" si="17"/>
        <v>73937</v>
      </c>
      <c r="Q87">
        <v>-4738</v>
      </c>
      <c r="R87">
        <v>-4738</v>
      </c>
      <c r="T87">
        <v>3468.8000000000029</v>
      </c>
      <c r="U87">
        <v>3468.8000000000029</v>
      </c>
      <c r="W87">
        <v>10457.6</v>
      </c>
      <c r="X87">
        <v>10457.6</v>
      </c>
      <c r="AD87">
        <v>57121.4</v>
      </c>
      <c r="AE87">
        <v>1.8873311928629199</v>
      </c>
      <c r="AK87">
        <v>57121.4</v>
      </c>
      <c r="AL87">
        <v>1.8873311928629199</v>
      </c>
    </row>
    <row r="88" spans="2:38" x14ac:dyDescent="0.25">
      <c r="B88">
        <v>85726</v>
      </c>
      <c r="C88">
        <v>38123</v>
      </c>
      <c r="D88">
        <v>38499</v>
      </c>
      <c r="E88">
        <v>48090</v>
      </c>
      <c r="F88">
        <v>28876</v>
      </c>
      <c r="H88">
        <v>79838</v>
      </c>
      <c r="J88">
        <f t="shared" si="12"/>
        <v>47862.8</v>
      </c>
      <c r="K88">
        <f t="shared" si="13"/>
        <v>1.6680595368428088</v>
      </c>
      <c r="L88">
        <f t="shared" si="14"/>
        <v>85726</v>
      </c>
      <c r="M88">
        <f t="shared" si="15"/>
        <v>28876</v>
      </c>
      <c r="N88">
        <f t="shared" si="16"/>
        <v>47862.8</v>
      </c>
      <c r="O88">
        <f t="shared" si="17"/>
        <v>56850</v>
      </c>
      <c r="Q88">
        <v>-2449</v>
      </c>
      <c r="R88">
        <v>-2449</v>
      </c>
      <c r="T88">
        <v>-771.39999999999418</v>
      </c>
      <c r="U88">
        <v>-771.39999999999418</v>
      </c>
      <c r="W88">
        <v>6229.8</v>
      </c>
      <c r="X88">
        <v>6229.8</v>
      </c>
      <c r="AD88">
        <v>47862.8</v>
      </c>
      <c r="AE88">
        <v>1.6680595368428088</v>
      </c>
      <c r="AK88">
        <v>47862.8</v>
      </c>
      <c r="AL88">
        <v>1.6680595368428088</v>
      </c>
    </row>
    <row r="89" spans="2:38" x14ac:dyDescent="0.25">
      <c r="B89">
        <v>98340</v>
      </c>
      <c r="C89">
        <v>87055</v>
      </c>
      <c r="D89">
        <v>98450</v>
      </c>
      <c r="E89">
        <v>85669</v>
      </c>
      <c r="F89">
        <v>99475</v>
      </c>
      <c r="H89">
        <v>108609</v>
      </c>
      <c r="J89">
        <f t="shared" si="12"/>
        <v>93797.8</v>
      </c>
      <c r="K89">
        <f t="shared" si="13"/>
        <v>1.1579056225199311</v>
      </c>
      <c r="L89">
        <f t="shared" si="14"/>
        <v>99475</v>
      </c>
      <c r="M89">
        <f t="shared" si="15"/>
        <v>85669</v>
      </c>
      <c r="N89">
        <f t="shared" si="16"/>
        <v>93797.8</v>
      </c>
      <c r="O89">
        <f t="shared" si="17"/>
        <v>13806</v>
      </c>
      <c r="Q89">
        <v>0</v>
      </c>
      <c r="R89">
        <v>0</v>
      </c>
      <c r="T89">
        <v>-12867.800000000003</v>
      </c>
      <c r="U89">
        <v>-12867.800000000003</v>
      </c>
      <c r="W89">
        <v>12867.8</v>
      </c>
      <c r="X89">
        <v>12867.8</v>
      </c>
      <c r="AB89">
        <v>93797.8</v>
      </c>
      <c r="AC89">
        <v>1.1579056225199311</v>
      </c>
      <c r="AI89">
        <v>93797.8</v>
      </c>
      <c r="AJ89">
        <v>1.1579056225199311</v>
      </c>
    </row>
    <row r="90" spans="2:38" x14ac:dyDescent="0.25">
      <c r="B90">
        <v>97332</v>
      </c>
      <c r="C90">
        <v>34680</v>
      </c>
      <c r="D90">
        <v>26491</v>
      </c>
      <c r="E90">
        <v>57882</v>
      </c>
      <c r="F90">
        <v>24742</v>
      </c>
      <c r="H90">
        <v>61749</v>
      </c>
      <c r="J90">
        <f t="shared" si="12"/>
        <v>48225.4</v>
      </c>
      <c r="K90">
        <f t="shared" si="13"/>
        <v>1.2804248383631862</v>
      </c>
      <c r="L90">
        <f t="shared" si="14"/>
        <v>97332</v>
      </c>
      <c r="M90">
        <f t="shared" si="15"/>
        <v>24742</v>
      </c>
      <c r="N90">
        <f t="shared" si="16"/>
        <v>48225.4</v>
      </c>
      <c r="O90">
        <f t="shared" si="17"/>
        <v>72590</v>
      </c>
      <c r="Q90">
        <v>1233</v>
      </c>
      <c r="R90">
        <v>1233</v>
      </c>
      <c r="T90">
        <v>4658.8000000000029</v>
      </c>
      <c r="U90">
        <v>4658.8000000000029</v>
      </c>
      <c r="W90">
        <v>12409.199999999999</v>
      </c>
      <c r="X90">
        <v>12409.199999999999</v>
      </c>
      <c r="Z90">
        <v>48225.4</v>
      </c>
      <c r="AA90">
        <v>1.2804248383631862</v>
      </c>
      <c r="AI90">
        <v>48225.4</v>
      </c>
      <c r="AJ90">
        <v>1.2804248383631862</v>
      </c>
    </row>
    <row r="91" spans="2:38" x14ac:dyDescent="0.25">
      <c r="B91">
        <v>95988</v>
      </c>
      <c r="C91">
        <v>66846</v>
      </c>
      <c r="D91">
        <v>27264</v>
      </c>
      <c r="E91">
        <v>101856</v>
      </c>
      <c r="F91">
        <v>98448</v>
      </c>
      <c r="H91">
        <v>102571</v>
      </c>
      <c r="J91">
        <f t="shared" si="12"/>
        <v>78080.399999999994</v>
      </c>
      <c r="K91">
        <f t="shared" si="13"/>
        <v>1.3136587415023491</v>
      </c>
      <c r="L91">
        <f t="shared" si="14"/>
        <v>101856</v>
      </c>
      <c r="M91">
        <f t="shared" si="15"/>
        <v>27264</v>
      </c>
      <c r="N91">
        <f t="shared" si="16"/>
        <v>78080.399999999994</v>
      </c>
      <c r="O91">
        <f t="shared" si="17"/>
        <v>74592</v>
      </c>
      <c r="Q91">
        <v>21391</v>
      </c>
      <c r="R91">
        <v>21391</v>
      </c>
      <c r="T91">
        <v>221.39999999999418</v>
      </c>
      <c r="U91">
        <v>221.39999999999418</v>
      </c>
      <c r="W91">
        <v>9075</v>
      </c>
      <c r="X91">
        <v>9075</v>
      </c>
      <c r="AB91">
        <v>78080.399999999994</v>
      </c>
      <c r="AC91">
        <v>1.3136587415023488</v>
      </c>
      <c r="AI91">
        <v>78080.399999999994</v>
      </c>
      <c r="AJ91">
        <v>1.3136587415023488</v>
      </c>
    </row>
    <row r="92" spans="2:38" x14ac:dyDescent="0.25">
      <c r="B92">
        <v>89468</v>
      </c>
      <c r="C92">
        <v>71047</v>
      </c>
      <c r="D92">
        <v>99886</v>
      </c>
      <c r="E92">
        <v>105237</v>
      </c>
      <c r="F92">
        <v>92496</v>
      </c>
      <c r="H92">
        <v>109583</v>
      </c>
      <c r="J92">
        <f t="shared" si="12"/>
        <v>91626.8</v>
      </c>
      <c r="K92">
        <f t="shared" si="13"/>
        <v>1.1959710477720491</v>
      </c>
      <c r="L92">
        <f t="shared" si="14"/>
        <v>105237</v>
      </c>
      <c r="M92">
        <f t="shared" si="15"/>
        <v>71047</v>
      </c>
      <c r="N92">
        <f t="shared" si="16"/>
        <v>91626.8</v>
      </c>
      <c r="O92">
        <f t="shared" si="17"/>
        <v>34190</v>
      </c>
      <c r="Q92">
        <v>-10</v>
      </c>
      <c r="R92">
        <v>-10</v>
      </c>
      <c r="T92">
        <v>-3575.1999999999971</v>
      </c>
      <c r="U92">
        <v>-3575.1999999999971</v>
      </c>
      <c r="W92">
        <v>3594</v>
      </c>
      <c r="X92">
        <v>3594</v>
      </c>
      <c r="AB92">
        <v>91626.8</v>
      </c>
      <c r="AC92">
        <v>1.1959710477720491</v>
      </c>
      <c r="AI92">
        <v>91626.8</v>
      </c>
      <c r="AJ92">
        <v>1.1959710477720491</v>
      </c>
    </row>
    <row r="93" spans="2:38" x14ac:dyDescent="0.25">
      <c r="B93">
        <v>32341</v>
      </c>
      <c r="C93">
        <v>22565</v>
      </c>
      <c r="D93">
        <v>45174</v>
      </c>
      <c r="E93">
        <v>27552</v>
      </c>
      <c r="F93">
        <v>40713</v>
      </c>
      <c r="H93">
        <v>71463</v>
      </c>
      <c r="J93">
        <f t="shared" si="12"/>
        <v>33669</v>
      </c>
      <c r="K93">
        <f t="shared" si="13"/>
        <v>2.1225162612492205</v>
      </c>
      <c r="L93">
        <f t="shared" si="14"/>
        <v>45174</v>
      </c>
      <c r="M93">
        <f t="shared" si="15"/>
        <v>22565</v>
      </c>
      <c r="N93">
        <f t="shared" si="16"/>
        <v>33669</v>
      </c>
      <c r="O93">
        <f t="shared" si="17"/>
        <v>22609</v>
      </c>
      <c r="Q93">
        <v>0</v>
      </c>
      <c r="R93">
        <v>0</v>
      </c>
      <c r="T93">
        <v>5575.7999999999993</v>
      </c>
      <c r="U93">
        <v>5575.7999999999993</v>
      </c>
      <c r="W93">
        <v>5575.8</v>
      </c>
      <c r="X93">
        <v>5575.8</v>
      </c>
      <c r="AD93">
        <v>33669</v>
      </c>
      <c r="AE93">
        <v>2.1225162612492205</v>
      </c>
      <c r="AK93">
        <v>33669</v>
      </c>
      <c r="AL93">
        <v>2.1225162612492205</v>
      </c>
    </row>
    <row r="94" spans="2:38" x14ac:dyDescent="0.25">
      <c r="B94">
        <v>25902</v>
      </c>
      <c r="C94">
        <v>24606</v>
      </c>
      <c r="D94">
        <v>51126</v>
      </c>
      <c r="E94">
        <v>101647</v>
      </c>
      <c r="F94">
        <v>92733</v>
      </c>
      <c r="H94">
        <v>91029</v>
      </c>
      <c r="J94">
        <f t="shared" si="12"/>
        <v>59202.8</v>
      </c>
      <c r="K94">
        <f t="shared" si="13"/>
        <v>1.5375793036815826</v>
      </c>
      <c r="L94">
        <f t="shared" si="14"/>
        <v>101647</v>
      </c>
      <c r="M94">
        <f t="shared" si="15"/>
        <v>24606</v>
      </c>
      <c r="N94">
        <f t="shared" si="16"/>
        <v>59202.8</v>
      </c>
      <c r="O94">
        <f t="shared" si="17"/>
        <v>77041</v>
      </c>
      <c r="Q94">
        <v>-12906</v>
      </c>
      <c r="R94">
        <v>-12906</v>
      </c>
      <c r="T94">
        <v>-230.79999999999563</v>
      </c>
      <c r="U94">
        <v>-230.79999999999563</v>
      </c>
      <c r="W94">
        <v>11381.199999999999</v>
      </c>
      <c r="X94">
        <v>11381.199999999999</v>
      </c>
      <c r="AD94">
        <v>59202.8</v>
      </c>
      <c r="AE94">
        <v>1.5375793036815826</v>
      </c>
      <c r="AK94">
        <v>59202.8</v>
      </c>
      <c r="AL94">
        <v>1.5375793036815826</v>
      </c>
    </row>
    <row r="95" spans="2:38" x14ac:dyDescent="0.25">
      <c r="B95">
        <v>97955</v>
      </c>
      <c r="C95">
        <v>33948</v>
      </c>
      <c r="D95">
        <v>100949</v>
      </c>
      <c r="E95">
        <v>97373</v>
      </c>
      <c r="F95">
        <v>107026</v>
      </c>
      <c r="H95">
        <v>117942</v>
      </c>
      <c r="J95">
        <f t="shared" si="12"/>
        <v>87450.2</v>
      </c>
      <c r="K95">
        <f t="shared" si="13"/>
        <v>1.3486761608321078</v>
      </c>
      <c r="L95">
        <f t="shared" si="14"/>
        <v>107026</v>
      </c>
      <c r="M95">
        <f t="shared" si="15"/>
        <v>33948</v>
      </c>
      <c r="N95">
        <f t="shared" si="16"/>
        <v>87450.2</v>
      </c>
      <c r="O95">
        <f t="shared" si="17"/>
        <v>73078</v>
      </c>
      <c r="Q95">
        <v>12162</v>
      </c>
      <c r="R95">
        <v>12162</v>
      </c>
      <c r="T95">
        <v>-2413.6000000000058</v>
      </c>
      <c r="U95">
        <v>-2413.6000000000058</v>
      </c>
      <c r="W95">
        <v>12469.199999999999</v>
      </c>
      <c r="X95">
        <v>12469.199999999999</v>
      </c>
      <c r="AB95">
        <v>87450.2</v>
      </c>
      <c r="AC95">
        <v>1.3486761608321078</v>
      </c>
      <c r="AI95">
        <v>87450.2</v>
      </c>
      <c r="AJ95">
        <v>1.3486761608321078</v>
      </c>
    </row>
    <row r="96" spans="2:38" x14ac:dyDescent="0.25">
      <c r="B96">
        <v>73827</v>
      </c>
      <c r="C96">
        <v>97424</v>
      </c>
      <c r="D96">
        <v>24432</v>
      </c>
      <c r="E96">
        <v>40780</v>
      </c>
      <c r="F96">
        <v>96797</v>
      </c>
      <c r="H96">
        <v>110743</v>
      </c>
      <c r="J96">
        <f t="shared" si="12"/>
        <v>66652</v>
      </c>
      <c r="K96">
        <f t="shared" si="13"/>
        <v>1.6615105323171098</v>
      </c>
      <c r="L96">
        <f t="shared" si="14"/>
        <v>97424</v>
      </c>
      <c r="M96">
        <f t="shared" si="15"/>
        <v>24432</v>
      </c>
      <c r="N96">
        <f t="shared" si="16"/>
        <v>66652</v>
      </c>
      <c r="O96">
        <f t="shared" si="17"/>
        <v>72992</v>
      </c>
      <c r="Q96">
        <v>18493</v>
      </c>
      <c r="R96">
        <v>18493</v>
      </c>
      <c r="T96">
        <v>1634.1999999999971</v>
      </c>
      <c r="U96">
        <v>1634.1999999999971</v>
      </c>
      <c r="W96">
        <v>4141.8</v>
      </c>
      <c r="X96">
        <v>4141.8</v>
      </c>
      <c r="AB96">
        <v>66652</v>
      </c>
      <c r="AC96">
        <v>1.6615105323171098</v>
      </c>
      <c r="AK96">
        <v>66652</v>
      </c>
      <c r="AL96">
        <v>1.6615105323171098</v>
      </c>
    </row>
    <row r="97" spans="2:38" x14ac:dyDescent="0.25">
      <c r="B97">
        <v>27199</v>
      </c>
      <c r="C97">
        <v>18998</v>
      </c>
      <c r="D97">
        <v>97047</v>
      </c>
      <c r="E97">
        <v>85952</v>
      </c>
      <c r="F97">
        <v>25642</v>
      </c>
      <c r="H97">
        <v>110511</v>
      </c>
      <c r="J97">
        <f t="shared" si="12"/>
        <v>50967.6</v>
      </c>
      <c r="K97">
        <f t="shared" si="13"/>
        <v>2.1682598356603018</v>
      </c>
      <c r="L97">
        <f t="shared" si="14"/>
        <v>97047</v>
      </c>
      <c r="M97">
        <f t="shared" si="15"/>
        <v>18998</v>
      </c>
      <c r="N97">
        <f t="shared" si="16"/>
        <v>50967.6</v>
      </c>
      <c r="O97">
        <f t="shared" si="17"/>
        <v>78049</v>
      </c>
      <c r="Q97">
        <v>15186</v>
      </c>
      <c r="R97">
        <v>15186</v>
      </c>
      <c r="T97">
        <v>7524</v>
      </c>
      <c r="U97">
        <v>7524</v>
      </c>
      <c r="W97">
        <v>7524</v>
      </c>
      <c r="X97">
        <v>7524</v>
      </c>
      <c r="AD97">
        <v>50967.6</v>
      </c>
      <c r="AE97">
        <v>2.1682598356603018</v>
      </c>
      <c r="AK97">
        <v>50967.6</v>
      </c>
      <c r="AL97">
        <v>2.1682598356603018</v>
      </c>
    </row>
    <row r="98" spans="2:38" x14ac:dyDescent="0.25">
      <c r="B98">
        <v>81788</v>
      </c>
      <c r="C98">
        <v>65657</v>
      </c>
      <c r="D98">
        <v>91963</v>
      </c>
      <c r="E98">
        <v>75015</v>
      </c>
      <c r="F98">
        <v>68873</v>
      </c>
      <c r="H98">
        <v>118112</v>
      </c>
      <c r="J98">
        <f t="shared" si="12"/>
        <v>76659.199999999997</v>
      </c>
      <c r="K98">
        <f t="shared" ref="K98:K129" si="18">H98/J98</f>
        <v>1.5407413591584573</v>
      </c>
      <c r="L98">
        <f t="shared" si="14"/>
        <v>91963</v>
      </c>
      <c r="M98">
        <f t="shared" si="15"/>
        <v>65657</v>
      </c>
      <c r="N98">
        <f t="shared" si="16"/>
        <v>76659.199999999997</v>
      </c>
      <c r="O98">
        <f t="shared" si="17"/>
        <v>26306</v>
      </c>
      <c r="Q98">
        <v>1016</v>
      </c>
      <c r="R98">
        <v>1016</v>
      </c>
      <c r="T98">
        <v>3375.8000000000029</v>
      </c>
      <c r="U98">
        <v>3375.8000000000029</v>
      </c>
      <c r="W98">
        <v>8222.6</v>
      </c>
      <c r="X98">
        <v>8222.6</v>
      </c>
      <c r="AF98">
        <v>76659.199999999997</v>
      </c>
      <c r="AG98">
        <v>1.5407413591584573</v>
      </c>
      <c r="AK98">
        <v>76659.199999999997</v>
      </c>
      <c r="AL98">
        <v>1.5407413591584573</v>
      </c>
    </row>
    <row r="99" spans="2:38" x14ac:dyDescent="0.25">
      <c r="B99">
        <v>52887</v>
      </c>
      <c r="C99">
        <v>99858</v>
      </c>
      <c r="D99">
        <v>85352</v>
      </c>
      <c r="E99">
        <v>25759</v>
      </c>
      <c r="F99">
        <v>78476</v>
      </c>
      <c r="H99">
        <v>78705</v>
      </c>
      <c r="J99">
        <f t="shared" si="12"/>
        <v>68466.399999999994</v>
      </c>
      <c r="K99">
        <f t="shared" si="18"/>
        <v>1.1495419651098935</v>
      </c>
      <c r="L99">
        <f t="shared" si="14"/>
        <v>99858</v>
      </c>
      <c r="M99">
        <f t="shared" si="15"/>
        <v>25759</v>
      </c>
      <c r="N99">
        <f t="shared" si="16"/>
        <v>68466.399999999994</v>
      </c>
      <c r="O99">
        <f t="shared" si="17"/>
        <v>74099</v>
      </c>
      <c r="Q99">
        <v>-15</v>
      </c>
      <c r="R99">
        <v>-15</v>
      </c>
      <c r="T99">
        <v>-7498.4000000000087</v>
      </c>
      <c r="U99">
        <v>-7498.4000000000087</v>
      </c>
      <c r="W99">
        <v>8629.5999999999985</v>
      </c>
      <c r="X99">
        <v>8629.5999999999985</v>
      </c>
      <c r="AB99">
        <v>68466.399999999994</v>
      </c>
      <c r="AC99">
        <v>1.1495419651098935</v>
      </c>
      <c r="AI99">
        <v>68466.399999999994</v>
      </c>
      <c r="AJ99">
        <v>1.1495419651098935</v>
      </c>
    </row>
    <row r="100" spans="2:38" x14ac:dyDescent="0.25">
      <c r="B100">
        <v>60292</v>
      </c>
      <c r="C100">
        <v>43394</v>
      </c>
      <c r="D100">
        <v>38762</v>
      </c>
      <c r="E100">
        <v>51825</v>
      </c>
      <c r="F100">
        <v>101033</v>
      </c>
      <c r="H100">
        <v>79690</v>
      </c>
      <c r="J100">
        <f t="shared" si="12"/>
        <v>59061.2</v>
      </c>
      <c r="K100">
        <f t="shared" si="18"/>
        <v>1.3492783756510196</v>
      </c>
      <c r="L100">
        <f t="shared" si="14"/>
        <v>101033</v>
      </c>
      <c r="M100">
        <f t="shared" si="15"/>
        <v>38762</v>
      </c>
      <c r="N100">
        <f t="shared" si="16"/>
        <v>59061.2</v>
      </c>
      <c r="O100">
        <f t="shared" si="17"/>
        <v>62271</v>
      </c>
      <c r="Q100">
        <v>-16742</v>
      </c>
      <c r="R100">
        <v>-16742</v>
      </c>
      <c r="T100">
        <v>1275.7999999999956</v>
      </c>
      <c r="U100">
        <v>1275.7999999999956</v>
      </c>
      <c r="W100">
        <v>8233.4</v>
      </c>
      <c r="X100">
        <v>8233.4</v>
      </c>
      <c r="AD100">
        <v>59061.2</v>
      </c>
      <c r="AE100">
        <v>1.3492783756510196</v>
      </c>
      <c r="AI100">
        <v>59061.2</v>
      </c>
      <c r="AJ100">
        <v>1.3492783756510196</v>
      </c>
    </row>
    <row r="101" spans="2:38" x14ac:dyDescent="0.25">
      <c r="B101">
        <v>55105</v>
      </c>
      <c r="C101">
        <v>104897</v>
      </c>
      <c r="D101">
        <v>24656</v>
      </c>
      <c r="E101">
        <v>36462</v>
      </c>
      <c r="F101">
        <v>91159</v>
      </c>
      <c r="H101">
        <v>68050</v>
      </c>
      <c r="J101">
        <f t="shared" si="12"/>
        <v>62455.8</v>
      </c>
      <c r="K101">
        <f t="shared" si="18"/>
        <v>1.089570544288921</v>
      </c>
      <c r="L101">
        <f t="shared" si="14"/>
        <v>104897</v>
      </c>
      <c r="M101">
        <f t="shared" si="15"/>
        <v>24656</v>
      </c>
      <c r="N101">
        <f t="shared" si="16"/>
        <v>62455.8</v>
      </c>
      <c r="O101">
        <f t="shared" si="17"/>
        <v>80241</v>
      </c>
      <c r="Q101">
        <v>2245</v>
      </c>
      <c r="R101">
        <v>2245</v>
      </c>
      <c r="T101">
        <v>2997.6000000000058</v>
      </c>
      <c r="U101">
        <v>2997.6000000000058</v>
      </c>
      <c r="W101">
        <v>3686</v>
      </c>
      <c r="X101">
        <v>3686</v>
      </c>
      <c r="AB101">
        <v>62455.8</v>
      </c>
      <c r="AC101">
        <v>1.089570544288921</v>
      </c>
      <c r="AI101">
        <v>62455.8</v>
      </c>
      <c r="AJ101">
        <v>1.089570544288921</v>
      </c>
    </row>
    <row r="103" spans="2:38" x14ac:dyDescent="0.25">
      <c r="B103">
        <v>3017319</v>
      </c>
      <c r="C103">
        <v>2922699</v>
      </c>
      <c r="D103">
        <v>3185930</v>
      </c>
      <c r="E103">
        <v>3040706</v>
      </c>
      <c r="F103">
        <v>3091092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56ADA-523D-4B1A-8C3E-0EC3DD0A5C3D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69372</v>
      </c>
      <c r="C2">
        <v>8487</v>
      </c>
      <c r="D2">
        <v>6150</v>
      </c>
      <c r="E2">
        <v>69372</v>
      </c>
      <c r="F2">
        <v>109470</v>
      </c>
      <c r="H2">
        <v>74169</v>
      </c>
      <c r="J2">
        <f t="shared" ref="J2:J33" si="0">AVERAGE(B2:F2)</f>
        <v>52570.2</v>
      </c>
      <c r="K2">
        <f t="shared" ref="K2:K33" si="1">H2/J2</f>
        <v>1.410856340664483</v>
      </c>
      <c r="L2">
        <f t="shared" ref="L2:L33" si="2">MAX(B2:F2)</f>
        <v>109470</v>
      </c>
      <c r="M2">
        <f t="shared" ref="M2:M33" si="3">MIN(B2:F2)</f>
        <v>6150</v>
      </c>
      <c r="N2">
        <f t="shared" ref="N2:N33" si="4">AVERAGE(B2:F2)</f>
        <v>52570.2</v>
      </c>
      <c r="O2">
        <f t="shared" ref="O2:O33" si="5">L2-M2</f>
        <v>103320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Z2">
        <v>52570.2</v>
      </c>
      <c r="AA2">
        <v>1.410856340664483</v>
      </c>
      <c r="AI2">
        <v>52570.2</v>
      </c>
      <c r="AJ2">
        <v>1.410856340664483</v>
      </c>
    </row>
    <row r="3" spans="1:38" x14ac:dyDescent="0.25">
      <c r="B3">
        <v>70479</v>
      </c>
      <c r="C3">
        <v>14760</v>
      </c>
      <c r="D3">
        <v>24108</v>
      </c>
      <c r="E3">
        <v>46617</v>
      </c>
      <c r="F3">
        <v>13899</v>
      </c>
      <c r="H3">
        <v>78351</v>
      </c>
      <c r="J3">
        <f t="shared" si="0"/>
        <v>33972.6</v>
      </c>
      <c r="K3">
        <f t="shared" si="1"/>
        <v>2.3062997827661116</v>
      </c>
      <c r="L3">
        <f t="shared" si="2"/>
        <v>70479</v>
      </c>
      <c r="M3">
        <f t="shared" si="3"/>
        <v>13899</v>
      </c>
      <c r="N3">
        <f t="shared" si="4"/>
        <v>33972.6</v>
      </c>
      <c r="O3">
        <f t="shared" si="5"/>
        <v>56580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D3">
        <v>33972.6</v>
      </c>
      <c r="AE3">
        <v>2.3062997827661116</v>
      </c>
      <c r="AK3">
        <v>33972.6</v>
      </c>
      <c r="AL3">
        <v>2.3062997827661116</v>
      </c>
    </row>
    <row r="4" spans="1:38" x14ac:dyDescent="0.25">
      <c r="B4">
        <v>79212</v>
      </c>
      <c r="C4">
        <v>86961</v>
      </c>
      <c r="D4">
        <v>77859</v>
      </c>
      <c r="E4">
        <v>1353</v>
      </c>
      <c r="F4">
        <v>65067</v>
      </c>
      <c r="H4">
        <v>103320</v>
      </c>
      <c r="J4">
        <f t="shared" si="0"/>
        <v>62090.400000000001</v>
      </c>
      <c r="K4">
        <f t="shared" si="1"/>
        <v>1.6640253565768621</v>
      </c>
      <c r="L4">
        <f t="shared" si="2"/>
        <v>86961</v>
      </c>
      <c r="M4">
        <f t="shared" si="3"/>
        <v>1353</v>
      </c>
      <c r="N4">
        <f t="shared" si="4"/>
        <v>62090.400000000001</v>
      </c>
      <c r="O4">
        <f t="shared" si="5"/>
        <v>85608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F4">
        <v>62090.400000000001</v>
      </c>
      <c r="AG4">
        <v>1.6640253565768621</v>
      </c>
      <c r="AK4">
        <v>62090.400000000001</v>
      </c>
      <c r="AL4">
        <v>1.6640253565768621</v>
      </c>
    </row>
    <row r="5" spans="1:38" x14ac:dyDescent="0.25">
      <c r="B5">
        <v>71094</v>
      </c>
      <c r="C5">
        <v>94464</v>
      </c>
      <c r="D5">
        <v>101721</v>
      </c>
      <c r="E5">
        <v>86469</v>
      </c>
      <c r="F5">
        <v>69003</v>
      </c>
      <c r="H5">
        <v>134193</v>
      </c>
      <c r="J5">
        <f t="shared" si="0"/>
        <v>84550.2</v>
      </c>
      <c r="K5">
        <f t="shared" si="1"/>
        <v>1.587139947628746</v>
      </c>
      <c r="L5">
        <f t="shared" si="2"/>
        <v>101721</v>
      </c>
      <c r="M5">
        <f t="shared" si="3"/>
        <v>69003</v>
      </c>
      <c r="N5">
        <f t="shared" si="4"/>
        <v>84550.2</v>
      </c>
      <c r="O5">
        <f t="shared" si="5"/>
        <v>32718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F5">
        <v>84550.2</v>
      </c>
      <c r="AG5">
        <v>1.587139947628746</v>
      </c>
      <c r="AK5">
        <v>84550.2</v>
      </c>
      <c r="AL5">
        <v>1.587139947628746</v>
      </c>
    </row>
    <row r="6" spans="1:38" x14ac:dyDescent="0.25">
      <c r="B6">
        <v>4305</v>
      </c>
      <c r="C6">
        <v>75891</v>
      </c>
      <c r="D6">
        <v>113406</v>
      </c>
      <c r="E6">
        <v>29028</v>
      </c>
      <c r="F6">
        <v>91143</v>
      </c>
      <c r="H6">
        <v>95940</v>
      </c>
      <c r="J6">
        <f t="shared" si="0"/>
        <v>62754.6</v>
      </c>
      <c r="K6">
        <f t="shared" si="1"/>
        <v>1.528812230497844</v>
      </c>
      <c r="L6">
        <f t="shared" si="2"/>
        <v>113406</v>
      </c>
      <c r="M6">
        <f t="shared" si="3"/>
        <v>4305</v>
      </c>
      <c r="N6">
        <f t="shared" si="4"/>
        <v>62754.6</v>
      </c>
      <c r="O6">
        <f t="shared" si="5"/>
        <v>109101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F6">
        <v>62754.6</v>
      </c>
      <c r="AG6">
        <v>1.528812230497844</v>
      </c>
      <c r="AK6">
        <v>62754.6</v>
      </c>
      <c r="AL6">
        <v>1.528812230497844</v>
      </c>
    </row>
    <row r="7" spans="1:38" x14ac:dyDescent="0.25">
      <c r="B7">
        <v>35916</v>
      </c>
      <c r="C7">
        <v>42312</v>
      </c>
      <c r="D7">
        <v>96186</v>
      </c>
      <c r="E7">
        <v>76752</v>
      </c>
      <c r="F7">
        <v>6765</v>
      </c>
      <c r="H7">
        <v>78966</v>
      </c>
      <c r="J7">
        <f t="shared" si="0"/>
        <v>51586.2</v>
      </c>
      <c r="K7">
        <f t="shared" si="1"/>
        <v>1.5307582260371961</v>
      </c>
      <c r="L7">
        <f t="shared" si="2"/>
        <v>96186</v>
      </c>
      <c r="M7">
        <f t="shared" si="3"/>
        <v>6765</v>
      </c>
      <c r="N7">
        <f t="shared" si="4"/>
        <v>51586.2</v>
      </c>
      <c r="O7">
        <f t="shared" si="5"/>
        <v>89421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D7">
        <v>51586.2</v>
      </c>
      <c r="AE7">
        <v>1.5307582260371961</v>
      </c>
      <c r="AK7">
        <v>51586.2</v>
      </c>
      <c r="AL7">
        <v>1.5307582260371961</v>
      </c>
    </row>
    <row r="8" spans="1:38" x14ac:dyDescent="0.25">
      <c r="B8">
        <v>120786</v>
      </c>
      <c r="C8">
        <v>62976</v>
      </c>
      <c r="D8">
        <v>53382</v>
      </c>
      <c r="E8">
        <v>13161</v>
      </c>
      <c r="F8">
        <v>100368</v>
      </c>
      <c r="H8">
        <v>110085</v>
      </c>
      <c r="J8">
        <f t="shared" si="0"/>
        <v>70134.600000000006</v>
      </c>
      <c r="K8">
        <f t="shared" si="1"/>
        <v>1.5696246930901436</v>
      </c>
      <c r="L8">
        <f t="shared" si="2"/>
        <v>120786</v>
      </c>
      <c r="M8">
        <f t="shared" si="3"/>
        <v>13161</v>
      </c>
      <c r="N8">
        <f t="shared" si="4"/>
        <v>70134.600000000006</v>
      </c>
      <c r="O8">
        <f t="shared" si="5"/>
        <v>107625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F8">
        <v>70134.600000000006</v>
      </c>
      <c r="AG8">
        <v>1.5696246930901436</v>
      </c>
      <c r="AI8">
        <v>70134.600000000006</v>
      </c>
      <c r="AJ8">
        <v>1.5696246930901436</v>
      </c>
    </row>
    <row r="9" spans="1:38" x14ac:dyDescent="0.25">
      <c r="B9">
        <v>36162</v>
      </c>
      <c r="C9">
        <v>26076</v>
      </c>
      <c r="D9">
        <v>86223</v>
      </c>
      <c r="E9">
        <v>111807</v>
      </c>
      <c r="F9">
        <v>31857</v>
      </c>
      <c r="H9">
        <v>66420</v>
      </c>
      <c r="J9">
        <f t="shared" si="0"/>
        <v>58425</v>
      </c>
      <c r="K9">
        <f t="shared" si="1"/>
        <v>1.1368421052631579</v>
      </c>
      <c r="L9">
        <f t="shared" si="2"/>
        <v>111807</v>
      </c>
      <c r="M9">
        <f t="shared" si="3"/>
        <v>26076</v>
      </c>
      <c r="N9">
        <f t="shared" si="4"/>
        <v>58425</v>
      </c>
      <c r="O9">
        <f t="shared" si="5"/>
        <v>85731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Z9">
        <v>58425</v>
      </c>
      <c r="AA9">
        <v>1.1368421052631579</v>
      </c>
      <c r="AI9">
        <v>58425</v>
      </c>
      <c r="AJ9">
        <v>1.1368421052631579</v>
      </c>
    </row>
    <row r="10" spans="1:38" x14ac:dyDescent="0.25">
      <c r="B10">
        <v>38745</v>
      </c>
      <c r="C10">
        <v>93849</v>
      </c>
      <c r="D10">
        <v>34440</v>
      </c>
      <c r="E10">
        <v>41205</v>
      </c>
      <c r="F10">
        <v>88806</v>
      </c>
      <c r="H10">
        <v>73923</v>
      </c>
      <c r="J10">
        <f t="shared" si="0"/>
        <v>59409</v>
      </c>
      <c r="K10">
        <f t="shared" si="1"/>
        <v>1.2443064182194616</v>
      </c>
      <c r="L10">
        <f t="shared" si="2"/>
        <v>93849</v>
      </c>
      <c r="M10">
        <f t="shared" si="3"/>
        <v>34440</v>
      </c>
      <c r="N10">
        <f t="shared" si="4"/>
        <v>59409</v>
      </c>
      <c r="O10">
        <f t="shared" si="5"/>
        <v>59409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Z10">
        <v>59409</v>
      </c>
      <c r="AA10">
        <v>1.2443064182194616</v>
      </c>
      <c r="AI10">
        <v>59409</v>
      </c>
      <c r="AJ10">
        <v>1.2443064182194616</v>
      </c>
    </row>
    <row r="11" spans="1:38" x14ac:dyDescent="0.25">
      <c r="B11">
        <v>99507</v>
      </c>
      <c r="C11">
        <v>68019</v>
      </c>
      <c r="D11">
        <v>9963</v>
      </c>
      <c r="E11">
        <v>96678</v>
      </c>
      <c r="F11">
        <v>16482</v>
      </c>
      <c r="H11">
        <v>86223</v>
      </c>
      <c r="J11">
        <f t="shared" si="0"/>
        <v>58129.8</v>
      </c>
      <c r="K11">
        <f t="shared" si="1"/>
        <v>1.4832839610664408</v>
      </c>
      <c r="L11">
        <f t="shared" si="2"/>
        <v>99507</v>
      </c>
      <c r="M11">
        <f t="shared" si="3"/>
        <v>9963</v>
      </c>
      <c r="N11">
        <f t="shared" si="4"/>
        <v>58129.8</v>
      </c>
      <c r="O11">
        <f t="shared" si="5"/>
        <v>89544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Z11">
        <v>58129.8</v>
      </c>
      <c r="AA11">
        <v>1.4832839610664408</v>
      </c>
      <c r="AK11">
        <v>58129.8</v>
      </c>
      <c r="AL11">
        <v>1.4832839610664408</v>
      </c>
    </row>
    <row r="12" spans="1:38" x14ac:dyDescent="0.25">
      <c r="B12">
        <v>64329</v>
      </c>
      <c r="C12">
        <v>17343</v>
      </c>
      <c r="D12">
        <v>42435</v>
      </c>
      <c r="E12">
        <v>84870</v>
      </c>
      <c r="F12">
        <v>118080</v>
      </c>
      <c r="H12">
        <v>89913</v>
      </c>
      <c r="J12">
        <f t="shared" si="0"/>
        <v>65411.4</v>
      </c>
      <c r="K12">
        <f t="shared" si="1"/>
        <v>1.3745769086122601</v>
      </c>
      <c r="L12">
        <f t="shared" si="2"/>
        <v>118080</v>
      </c>
      <c r="M12">
        <f t="shared" si="3"/>
        <v>17343</v>
      </c>
      <c r="N12">
        <f t="shared" si="4"/>
        <v>65411.4</v>
      </c>
      <c r="O12">
        <f t="shared" si="5"/>
        <v>100737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B12">
        <v>65411.4</v>
      </c>
      <c r="AC12">
        <v>1.3745769086122601</v>
      </c>
      <c r="AI12">
        <v>65411.4</v>
      </c>
      <c r="AJ12">
        <v>1.3745769086122601</v>
      </c>
    </row>
    <row r="13" spans="1:38" x14ac:dyDescent="0.25">
      <c r="B13">
        <v>11562</v>
      </c>
      <c r="C13">
        <v>56949</v>
      </c>
      <c r="D13">
        <v>89298</v>
      </c>
      <c r="E13">
        <v>73185</v>
      </c>
      <c r="F13">
        <v>96801</v>
      </c>
      <c r="H13">
        <v>84378</v>
      </c>
      <c r="J13">
        <f t="shared" si="0"/>
        <v>65559</v>
      </c>
      <c r="K13">
        <f t="shared" si="1"/>
        <v>1.2870544090056286</v>
      </c>
      <c r="L13">
        <f t="shared" si="2"/>
        <v>96801</v>
      </c>
      <c r="M13">
        <f t="shared" si="3"/>
        <v>11562</v>
      </c>
      <c r="N13">
        <f t="shared" si="4"/>
        <v>65559</v>
      </c>
      <c r="O13">
        <f t="shared" si="5"/>
        <v>85239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B13">
        <v>65559</v>
      </c>
      <c r="AC13">
        <v>1.2870544090056286</v>
      </c>
      <c r="AI13">
        <v>65559</v>
      </c>
      <c r="AJ13">
        <v>1.2870544090056286</v>
      </c>
    </row>
    <row r="14" spans="1:38" x14ac:dyDescent="0.25">
      <c r="B14">
        <v>81549</v>
      </c>
      <c r="C14">
        <v>73554</v>
      </c>
      <c r="D14">
        <v>97539</v>
      </c>
      <c r="E14">
        <v>19803</v>
      </c>
      <c r="F14">
        <v>7134</v>
      </c>
      <c r="H14">
        <v>61008</v>
      </c>
      <c r="J14">
        <f t="shared" si="0"/>
        <v>55915.8</v>
      </c>
      <c r="K14">
        <f t="shared" si="1"/>
        <v>1.0910690717113947</v>
      </c>
      <c r="L14">
        <f t="shared" si="2"/>
        <v>97539</v>
      </c>
      <c r="M14">
        <f t="shared" si="3"/>
        <v>7134</v>
      </c>
      <c r="N14">
        <f t="shared" si="4"/>
        <v>55915.8</v>
      </c>
      <c r="O14">
        <f t="shared" si="5"/>
        <v>90405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Z14">
        <v>55915.8</v>
      </c>
      <c r="AA14">
        <v>1.0910690717113947</v>
      </c>
      <c r="AI14">
        <v>55915.8</v>
      </c>
      <c r="AJ14">
        <v>1.0910690717113947</v>
      </c>
    </row>
    <row r="15" spans="1:38" x14ac:dyDescent="0.25">
      <c r="B15">
        <v>95940</v>
      </c>
      <c r="C15">
        <v>71586</v>
      </c>
      <c r="D15">
        <v>9348</v>
      </c>
      <c r="E15">
        <v>58671</v>
      </c>
      <c r="F15">
        <v>117096</v>
      </c>
      <c r="H15">
        <v>89913</v>
      </c>
      <c r="J15">
        <f t="shared" si="0"/>
        <v>70528.2</v>
      </c>
      <c r="K15">
        <f t="shared" si="1"/>
        <v>1.2748517614230903</v>
      </c>
      <c r="L15">
        <f t="shared" si="2"/>
        <v>117096</v>
      </c>
      <c r="M15">
        <f t="shared" si="3"/>
        <v>9348</v>
      </c>
      <c r="N15">
        <f t="shared" si="4"/>
        <v>70528.2</v>
      </c>
      <c r="O15">
        <f t="shared" si="5"/>
        <v>107748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B15">
        <v>70528.2</v>
      </c>
      <c r="AC15">
        <v>1.2748517614230903</v>
      </c>
      <c r="AI15">
        <v>70528.2</v>
      </c>
      <c r="AJ15">
        <v>1.2748517614230903</v>
      </c>
    </row>
    <row r="16" spans="1:38" x14ac:dyDescent="0.25">
      <c r="B16">
        <v>116727</v>
      </c>
      <c r="C16">
        <v>84993</v>
      </c>
      <c r="D16">
        <v>2829</v>
      </c>
      <c r="E16">
        <v>15621</v>
      </c>
      <c r="F16">
        <v>37269</v>
      </c>
      <c r="H16">
        <v>52521</v>
      </c>
      <c r="J16">
        <f t="shared" si="0"/>
        <v>51487.8</v>
      </c>
      <c r="K16">
        <f t="shared" si="1"/>
        <v>1.020066889632107</v>
      </c>
      <c r="L16">
        <f t="shared" si="2"/>
        <v>116727</v>
      </c>
      <c r="M16">
        <f t="shared" si="3"/>
        <v>2829</v>
      </c>
      <c r="N16">
        <f t="shared" si="4"/>
        <v>51487.8</v>
      </c>
      <c r="O16">
        <f t="shared" si="5"/>
        <v>113898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Z16">
        <v>51487.8</v>
      </c>
      <c r="AA16">
        <v>1.020066889632107</v>
      </c>
      <c r="AI16">
        <v>51487.8</v>
      </c>
      <c r="AJ16">
        <v>1.020066889632107</v>
      </c>
    </row>
    <row r="17" spans="2:38" x14ac:dyDescent="0.25">
      <c r="B17">
        <v>4428</v>
      </c>
      <c r="C17">
        <v>79581</v>
      </c>
      <c r="D17">
        <v>90036</v>
      </c>
      <c r="E17">
        <v>4059</v>
      </c>
      <c r="F17">
        <v>69741</v>
      </c>
      <c r="H17">
        <v>68634</v>
      </c>
      <c r="J17">
        <f t="shared" si="0"/>
        <v>49569</v>
      </c>
      <c r="K17">
        <f t="shared" si="1"/>
        <v>1.3846153846153846</v>
      </c>
      <c r="L17">
        <f t="shared" si="2"/>
        <v>90036</v>
      </c>
      <c r="M17">
        <f t="shared" si="3"/>
        <v>4059</v>
      </c>
      <c r="N17">
        <f t="shared" si="4"/>
        <v>49569</v>
      </c>
      <c r="O17">
        <f t="shared" si="5"/>
        <v>85977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Z17">
        <v>49569</v>
      </c>
      <c r="AA17">
        <v>1.3846153846153846</v>
      </c>
      <c r="AI17">
        <v>49569</v>
      </c>
      <c r="AJ17">
        <v>1.3846153846153846</v>
      </c>
    </row>
    <row r="18" spans="2:38" x14ac:dyDescent="0.25">
      <c r="B18">
        <v>20418</v>
      </c>
      <c r="C18">
        <v>94956</v>
      </c>
      <c r="D18">
        <v>79704</v>
      </c>
      <c r="E18">
        <v>47601</v>
      </c>
      <c r="F18">
        <v>46371</v>
      </c>
      <c r="H18">
        <v>99015</v>
      </c>
      <c r="J18">
        <f t="shared" si="0"/>
        <v>57810</v>
      </c>
      <c r="K18">
        <f t="shared" si="1"/>
        <v>1.7127659574468086</v>
      </c>
      <c r="L18">
        <f t="shared" si="2"/>
        <v>94956</v>
      </c>
      <c r="M18">
        <f t="shared" si="3"/>
        <v>20418</v>
      </c>
      <c r="N18">
        <f t="shared" si="4"/>
        <v>57810</v>
      </c>
      <c r="O18">
        <f t="shared" si="5"/>
        <v>74538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D18">
        <v>57810</v>
      </c>
      <c r="AE18">
        <v>1.7127659574468086</v>
      </c>
      <c r="AK18">
        <v>57810</v>
      </c>
      <c r="AL18">
        <v>1.7127659574468086</v>
      </c>
    </row>
    <row r="19" spans="2:38" x14ac:dyDescent="0.25">
      <c r="B19">
        <v>98154</v>
      </c>
      <c r="C19">
        <v>49692</v>
      </c>
      <c r="D19">
        <v>60639</v>
      </c>
      <c r="E19">
        <v>39237</v>
      </c>
      <c r="F19">
        <v>78966</v>
      </c>
      <c r="H19">
        <v>86346</v>
      </c>
      <c r="J19">
        <f t="shared" si="0"/>
        <v>65337.599999999999</v>
      </c>
      <c r="K19">
        <f t="shared" si="1"/>
        <v>1.3215361445783134</v>
      </c>
      <c r="L19">
        <f t="shared" si="2"/>
        <v>98154</v>
      </c>
      <c r="M19">
        <f t="shared" si="3"/>
        <v>39237</v>
      </c>
      <c r="N19">
        <f t="shared" si="4"/>
        <v>65337.599999999999</v>
      </c>
      <c r="O19">
        <f t="shared" si="5"/>
        <v>58917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B19">
        <v>65337.599999999999</v>
      </c>
      <c r="AC19">
        <v>1.3215361445783134</v>
      </c>
      <c r="AI19">
        <v>65337.599999999999</v>
      </c>
      <c r="AJ19">
        <v>1.3215361445783134</v>
      </c>
    </row>
    <row r="20" spans="2:38" x14ac:dyDescent="0.25">
      <c r="B20">
        <v>78720</v>
      </c>
      <c r="C20">
        <v>29274</v>
      </c>
      <c r="D20">
        <v>92496</v>
      </c>
      <c r="E20">
        <v>81549</v>
      </c>
      <c r="F20">
        <v>12177</v>
      </c>
      <c r="H20">
        <v>93357</v>
      </c>
      <c r="J20">
        <f t="shared" si="0"/>
        <v>58843.199999999997</v>
      </c>
      <c r="K20">
        <f t="shared" si="1"/>
        <v>1.5865384615384617</v>
      </c>
      <c r="L20">
        <f t="shared" si="2"/>
        <v>92496</v>
      </c>
      <c r="M20">
        <f t="shared" si="3"/>
        <v>12177</v>
      </c>
      <c r="N20">
        <f t="shared" si="4"/>
        <v>58843.199999999997</v>
      </c>
      <c r="O20">
        <f t="shared" si="5"/>
        <v>80319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D20">
        <v>58843.199999999997</v>
      </c>
      <c r="AE20">
        <v>1.5865384615384617</v>
      </c>
      <c r="AK20">
        <v>58843.199999999997</v>
      </c>
      <c r="AL20">
        <v>1.5865384615384617</v>
      </c>
    </row>
    <row r="21" spans="2:38" x14ac:dyDescent="0.25">
      <c r="B21">
        <v>64698</v>
      </c>
      <c r="C21">
        <v>36285</v>
      </c>
      <c r="D21">
        <v>65436</v>
      </c>
      <c r="E21">
        <v>77121</v>
      </c>
      <c r="F21">
        <v>13530</v>
      </c>
      <c r="H21">
        <v>56949</v>
      </c>
      <c r="J21">
        <f t="shared" si="0"/>
        <v>51414</v>
      </c>
      <c r="K21">
        <f t="shared" si="1"/>
        <v>1.1076555023923444</v>
      </c>
      <c r="L21">
        <f t="shared" si="2"/>
        <v>77121</v>
      </c>
      <c r="M21">
        <f t="shared" si="3"/>
        <v>13530</v>
      </c>
      <c r="N21">
        <f t="shared" si="4"/>
        <v>51414</v>
      </c>
      <c r="O21">
        <f t="shared" si="5"/>
        <v>63591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Z21">
        <v>51414</v>
      </c>
      <c r="AA21">
        <v>1.1076555023923444</v>
      </c>
      <c r="AI21">
        <v>51414</v>
      </c>
      <c r="AJ21">
        <v>1.1076555023923444</v>
      </c>
    </row>
    <row r="22" spans="2:38" x14ac:dyDescent="0.25">
      <c r="B22">
        <v>21648</v>
      </c>
      <c r="C22">
        <v>46125</v>
      </c>
      <c r="D22">
        <v>108609</v>
      </c>
      <c r="E22">
        <v>38253</v>
      </c>
      <c r="F22">
        <v>93603</v>
      </c>
      <c r="H22">
        <v>119310</v>
      </c>
      <c r="J22">
        <f t="shared" si="0"/>
        <v>61647.6</v>
      </c>
      <c r="K22">
        <f t="shared" si="1"/>
        <v>1.9353551476456505</v>
      </c>
      <c r="L22">
        <f t="shared" si="2"/>
        <v>108609</v>
      </c>
      <c r="M22">
        <f t="shared" si="3"/>
        <v>21648</v>
      </c>
      <c r="N22">
        <f t="shared" si="4"/>
        <v>61647.6</v>
      </c>
      <c r="O22">
        <f t="shared" si="5"/>
        <v>86961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F22">
        <v>61647.6</v>
      </c>
      <c r="AG22">
        <v>1.9353551476456505</v>
      </c>
      <c r="AK22">
        <v>61647.6</v>
      </c>
      <c r="AL22">
        <v>1.9353551476456505</v>
      </c>
    </row>
    <row r="23" spans="2:38" x14ac:dyDescent="0.25">
      <c r="B23">
        <v>91635</v>
      </c>
      <c r="C23">
        <v>37146</v>
      </c>
      <c r="D23">
        <v>58425</v>
      </c>
      <c r="E23">
        <v>25215</v>
      </c>
      <c r="F23">
        <v>64083</v>
      </c>
      <c r="H23">
        <v>112545</v>
      </c>
      <c r="J23">
        <f t="shared" si="0"/>
        <v>55300.800000000003</v>
      </c>
      <c r="K23">
        <f t="shared" si="1"/>
        <v>2.0351423487544484</v>
      </c>
      <c r="L23">
        <f t="shared" si="2"/>
        <v>91635</v>
      </c>
      <c r="M23">
        <f t="shared" si="3"/>
        <v>25215</v>
      </c>
      <c r="N23">
        <f t="shared" si="4"/>
        <v>55300.800000000003</v>
      </c>
      <c r="O23">
        <f t="shared" si="5"/>
        <v>66420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AD23">
        <v>55300.800000000003</v>
      </c>
      <c r="AE23">
        <v>2.0351423487544484</v>
      </c>
      <c r="AK23">
        <v>55300.800000000003</v>
      </c>
      <c r="AL23">
        <v>2.0351423487544484</v>
      </c>
    </row>
    <row r="24" spans="2:38" x14ac:dyDescent="0.25">
      <c r="B24">
        <v>100368</v>
      </c>
      <c r="C24">
        <v>103566</v>
      </c>
      <c r="D24">
        <v>71709</v>
      </c>
      <c r="E24">
        <v>16359</v>
      </c>
      <c r="F24">
        <v>46002</v>
      </c>
      <c r="H24">
        <v>69003</v>
      </c>
      <c r="J24">
        <f t="shared" si="0"/>
        <v>67600.800000000003</v>
      </c>
      <c r="K24">
        <f t="shared" si="1"/>
        <v>1.0207423580786026</v>
      </c>
      <c r="L24">
        <f t="shared" si="2"/>
        <v>103566</v>
      </c>
      <c r="M24">
        <f t="shared" si="3"/>
        <v>16359</v>
      </c>
      <c r="N24">
        <f t="shared" si="4"/>
        <v>67600.800000000003</v>
      </c>
      <c r="O24">
        <f t="shared" si="5"/>
        <v>87207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B24">
        <v>67600.800000000003</v>
      </c>
      <c r="AC24">
        <v>1.0207423580786026</v>
      </c>
      <c r="AI24">
        <v>67600.800000000003</v>
      </c>
      <c r="AJ24">
        <v>1.0207423580786026</v>
      </c>
    </row>
    <row r="25" spans="2:38" x14ac:dyDescent="0.25">
      <c r="B25">
        <v>92004</v>
      </c>
      <c r="C25">
        <v>94833</v>
      </c>
      <c r="D25">
        <v>13653</v>
      </c>
      <c r="E25">
        <v>122754</v>
      </c>
      <c r="F25">
        <v>1476</v>
      </c>
      <c r="H25">
        <v>118572</v>
      </c>
      <c r="J25">
        <f t="shared" si="0"/>
        <v>64944</v>
      </c>
      <c r="K25">
        <f t="shared" si="1"/>
        <v>1.8257575757575757</v>
      </c>
      <c r="L25">
        <f t="shared" si="2"/>
        <v>122754</v>
      </c>
      <c r="M25">
        <f t="shared" si="3"/>
        <v>1476</v>
      </c>
      <c r="N25">
        <f t="shared" si="4"/>
        <v>64944</v>
      </c>
      <c r="O25">
        <f t="shared" si="5"/>
        <v>121278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F25">
        <v>64944</v>
      </c>
      <c r="AG25">
        <v>1.8257575757575757</v>
      </c>
      <c r="AK25">
        <v>64944</v>
      </c>
      <c r="AL25">
        <v>1.8257575757575757</v>
      </c>
    </row>
    <row r="26" spans="2:38" x14ac:dyDescent="0.25">
      <c r="B26">
        <v>29274</v>
      </c>
      <c r="C26">
        <v>41574</v>
      </c>
      <c r="D26">
        <v>73062</v>
      </c>
      <c r="E26">
        <v>101721</v>
      </c>
      <c r="F26">
        <v>114021</v>
      </c>
      <c r="H26">
        <v>110454</v>
      </c>
      <c r="J26">
        <f t="shared" si="0"/>
        <v>71930.399999999994</v>
      </c>
      <c r="K26">
        <f t="shared" si="1"/>
        <v>1.5355677154582765</v>
      </c>
      <c r="L26">
        <f t="shared" si="2"/>
        <v>114021</v>
      </c>
      <c r="M26">
        <f t="shared" si="3"/>
        <v>29274</v>
      </c>
      <c r="N26">
        <f t="shared" si="4"/>
        <v>71930.399999999994</v>
      </c>
      <c r="O26">
        <f t="shared" si="5"/>
        <v>84747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F26">
        <v>71930.399999999994</v>
      </c>
      <c r="AG26">
        <v>1.5355677154582765</v>
      </c>
      <c r="AK26">
        <v>71930.399999999994</v>
      </c>
      <c r="AL26">
        <v>1.5355677154582765</v>
      </c>
    </row>
    <row r="27" spans="2:38" x14ac:dyDescent="0.25">
      <c r="B27">
        <v>45387</v>
      </c>
      <c r="C27">
        <v>44649</v>
      </c>
      <c r="D27">
        <v>84501</v>
      </c>
      <c r="E27">
        <v>26568</v>
      </c>
      <c r="F27">
        <v>115497</v>
      </c>
      <c r="H27">
        <v>115743</v>
      </c>
      <c r="J27">
        <f t="shared" si="0"/>
        <v>63320.4</v>
      </c>
      <c r="K27">
        <f t="shared" si="1"/>
        <v>1.8278943278943278</v>
      </c>
      <c r="L27">
        <f t="shared" si="2"/>
        <v>115497</v>
      </c>
      <c r="M27">
        <f t="shared" si="3"/>
        <v>26568</v>
      </c>
      <c r="N27">
        <f t="shared" si="4"/>
        <v>63320.4</v>
      </c>
      <c r="O27">
        <f t="shared" si="5"/>
        <v>88929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F27">
        <v>63320.4</v>
      </c>
      <c r="AG27">
        <v>1.8278943278943278</v>
      </c>
      <c r="AK27">
        <v>63320.4</v>
      </c>
      <c r="AL27">
        <v>1.8278943278943278</v>
      </c>
    </row>
    <row r="28" spans="2:38" x14ac:dyDescent="0.25">
      <c r="B28">
        <v>66666</v>
      </c>
      <c r="C28">
        <v>61008</v>
      </c>
      <c r="D28">
        <v>16482</v>
      </c>
      <c r="E28">
        <v>24723</v>
      </c>
      <c r="F28">
        <v>25584</v>
      </c>
      <c r="H28">
        <v>92004</v>
      </c>
      <c r="J28">
        <f t="shared" si="0"/>
        <v>38892.6</v>
      </c>
      <c r="K28">
        <f t="shared" si="1"/>
        <v>2.3655913978494625</v>
      </c>
      <c r="L28">
        <f t="shared" si="2"/>
        <v>66666</v>
      </c>
      <c r="M28">
        <f t="shared" si="3"/>
        <v>16482</v>
      </c>
      <c r="N28">
        <f t="shared" si="4"/>
        <v>38892.6</v>
      </c>
      <c r="O28">
        <f t="shared" si="5"/>
        <v>50184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D28">
        <v>38892.6</v>
      </c>
      <c r="AE28">
        <v>2.3655913978494625</v>
      </c>
      <c r="AK28">
        <v>38892.6</v>
      </c>
      <c r="AL28">
        <v>2.3655913978494625</v>
      </c>
    </row>
    <row r="29" spans="2:38" x14ac:dyDescent="0.25">
      <c r="B29">
        <v>105165</v>
      </c>
      <c r="C29">
        <v>12177</v>
      </c>
      <c r="D29">
        <v>87699</v>
      </c>
      <c r="E29">
        <v>29151</v>
      </c>
      <c r="F29">
        <v>110946</v>
      </c>
      <c r="H29">
        <v>107871</v>
      </c>
      <c r="J29">
        <f t="shared" si="0"/>
        <v>69027.600000000006</v>
      </c>
      <c r="K29">
        <f t="shared" si="1"/>
        <v>1.5627227369921595</v>
      </c>
      <c r="L29">
        <f t="shared" si="2"/>
        <v>110946</v>
      </c>
      <c r="M29">
        <f t="shared" si="3"/>
        <v>12177</v>
      </c>
      <c r="N29">
        <f t="shared" si="4"/>
        <v>69027.600000000006</v>
      </c>
      <c r="O29">
        <f t="shared" si="5"/>
        <v>98769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F29">
        <v>69027.600000000006</v>
      </c>
      <c r="AG29">
        <v>1.5627227369921595</v>
      </c>
      <c r="AK29">
        <v>69027.600000000006</v>
      </c>
      <c r="AL29">
        <v>1.5627227369921595</v>
      </c>
    </row>
    <row r="30" spans="2:38" x14ac:dyDescent="0.25">
      <c r="B30">
        <v>11685</v>
      </c>
      <c r="C30">
        <v>112545</v>
      </c>
      <c r="D30">
        <v>35670</v>
      </c>
      <c r="E30">
        <v>41943</v>
      </c>
      <c r="F30">
        <v>90036</v>
      </c>
      <c r="H30">
        <v>117096</v>
      </c>
      <c r="J30">
        <f t="shared" si="0"/>
        <v>58375.8</v>
      </c>
      <c r="K30">
        <f t="shared" si="1"/>
        <v>2.0058997050147491</v>
      </c>
      <c r="L30">
        <f t="shared" si="2"/>
        <v>112545</v>
      </c>
      <c r="M30">
        <f t="shared" si="3"/>
        <v>11685</v>
      </c>
      <c r="N30">
        <f t="shared" si="4"/>
        <v>58375.8</v>
      </c>
      <c r="O30">
        <f t="shared" si="5"/>
        <v>100860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D30">
        <v>58375.8</v>
      </c>
      <c r="AE30">
        <v>2.0058997050147491</v>
      </c>
      <c r="AK30">
        <v>58375.8</v>
      </c>
      <c r="AL30">
        <v>2.0058997050147491</v>
      </c>
    </row>
    <row r="31" spans="2:38" x14ac:dyDescent="0.25">
      <c r="B31">
        <v>23493</v>
      </c>
      <c r="C31">
        <v>5043</v>
      </c>
      <c r="D31">
        <v>54366</v>
      </c>
      <c r="E31">
        <v>79335</v>
      </c>
      <c r="F31">
        <v>26199</v>
      </c>
      <c r="H31">
        <v>41697</v>
      </c>
      <c r="J31">
        <f t="shared" si="0"/>
        <v>37687.199999999997</v>
      </c>
      <c r="K31">
        <f t="shared" si="1"/>
        <v>1.1063968668407311</v>
      </c>
      <c r="L31">
        <f t="shared" si="2"/>
        <v>79335</v>
      </c>
      <c r="M31">
        <f t="shared" si="3"/>
        <v>5043</v>
      </c>
      <c r="N31">
        <f t="shared" si="4"/>
        <v>37687.199999999997</v>
      </c>
      <c r="O31">
        <f t="shared" si="5"/>
        <v>74292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Z31">
        <v>37687.199999999997</v>
      </c>
      <c r="AA31">
        <v>1.1063968668407311</v>
      </c>
      <c r="AI31">
        <v>37687.199999999997</v>
      </c>
      <c r="AJ31">
        <v>1.1063968668407311</v>
      </c>
    </row>
    <row r="32" spans="2:38" x14ac:dyDescent="0.25">
      <c r="B32">
        <v>14883</v>
      </c>
      <c r="C32">
        <v>12546</v>
      </c>
      <c r="D32">
        <v>14145</v>
      </c>
      <c r="E32">
        <v>71094</v>
      </c>
      <c r="F32">
        <v>83640</v>
      </c>
      <c r="H32">
        <v>84870</v>
      </c>
      <c r="J32">
        <f t="shared" si="0"/>
        <v>39261.599999999999</v>
      </c>
      <c r="K32">
        <f t="shared" si="1"/>
        <v>2.1616541353383458</v>
      </c>
      <c r="L32">
        <f t="shared" si="2"/>
        <v>83640</v>
      </c>
      <c r="M32">
        <f t="shared" si="3"/>
        <v>12546</v>
      </c>
      <c r="N32">
        <f t="shared" si="4"/>
        <v>39261.599999999999</v>
      </c>
      <c r="O32">
        <f t="shared" si="5"/>
        <v>71094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D32">
        <v>39261.599999999999</v>
      </c>
      <c r="AE32">
        <v>2.1616541353383458</v>
      </c>
      <c r="AK32">
        <v>39261.599999999999</v>
      </c>
      <c r="AL32">
        <v>2.1616541353383458</v>
      </c>
    </row>
    <row r="33" spans="2:38" x14ac:dyDescent="0.25">
      <c r="B33">
        <v>62730</v>
      </c>
      <c r="C33">
        <v>98277</v>
      </c>
      <c r="D33">
        <v>60393</v>
      </c>
      <c r="E33">
        <v>65928</v>
      </c>
      <c r="F33">
        <v>53751</v>
      </c>
      <c r="H33">
        <v>105780</v>
      </c>
      <c r="J33">
        <f t="shared" si="0"/>
        <v>68215.8</v>
      </c>
      <c r="K33">
        <f t="shared" si="1"/>
        <v>1.5506671474936891</v>
      </c>
      <c r="L33">
        <f t="shared" si="2"/>
        <v>98277</v>
      </c>
      <c r="M33">
        <f t="shared" si="3"/>
        <v>53751</v>
      </c>
      <c r="N33">
        <f t="shared" si="4"/>
        <v>68215.8</v>
      </c>
      <c r="O33">
        <f t="shared" si="5"/>
        <v>44526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F33">
        <v>68215.8</v>
      </c>
      <c r="AG33">
        <v>1.5506671474936891</v>
      </c>
      <c r="AK33">
        <v>68215.8</v>
      </c>
      <c r="AL33">
        <v>1.5506671474936891</v>
      </c>
    </row>
    <row r="34" spans="2:38" x14ac:dyDescent="0.25">
      <c r="B34">
        <v>7134</v>
      </c>
      <c r="C34">
        <v>23370</v>
      </c>
      <c r="D34">
        <v>56826</v>
      </c>
      <c r="E34">
        <v>32472</v>
      </c>
      <c r="F34">
        <v>47601</v>
      </c>
      <c r="H34">
        <v>73800</v>
      </c>
      <c r="J34">
        <f t="shared" ref="J34:J65" si="6">AVERAGE(B34:F34)</f>
        <v>33480.6</v>
      </c>
      <c r="K34">
        <f t="shared" ref="K34:K65" si="7">H34/J34</f>
        <v>2.2042615723732553</v>
      </c>
      <c r="L34">
        <f t="shared" ref="L34:L65" si="8">MAX(B34:F34)</f>
        <v>56826</v>
      </c>
      <c r="M34">
        <f t="shared" ref="M34:M65" si="9">MIN(B34:F34)</f>
        <v>7134</v>
      </c>
      <c r="N34">
        <f t="shared" ref="N34:N65" si="10">AVERAGE(B34:F34)</f>
        <v>33480.6</v>
      </c>
      <c r="O34">
        <f t="shared" ref="O34:O65" si="11">L34-M34</f>
        <v>49692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D34">
        <v>33480.6</v>
      </c>
      <c r="AE34">
        <v>2.2042615723732553</v>
      </c>
      <c r="AK34">
        <v>33480.6</v>
      </c>
      <c r="AL34">
        <v>2.2042615723732553</v>
      </c>
    </row>
    <row r="35" spans="2:38" x14ac:dyDescent="0.25">
      <c r="B35">
        <v>77859</v>
      </c>
      <c r="C35">
        <v>50799</v>
      </c>
      <c r="D35">
        <v>98031</v>
      </c>
      <c r="E35">
        <v>62853</v>
      </c>
      <c r="F35">
        <v>75768</v>
      </c>
      <c r="H35">
        <v>74292</v>
      </c>
      <c r="J35">
        <f t="shared" si="6"/>
        <v>73062</v>
      </c>
      <c r="K35">
        <f t="shared" si="7"/>
        <v>1.0168350168350169</v>
      </c>
      <c r="L35">
        <f t="shared" si="8"/>
        <v>98031</v>
      </c>
      <c r="M35">
        <f t="shared" si="9"/>
        <v>50799</v>
      </c>
      <c r="N35">
        <f t="shared" si="10"/>
        <v>73062</v>
      </c>
      <c r="O35">
        <f t="shared" si="11"/>
        <v>47232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B35">
        <v>73062</v>
      </c>
      <c r="AC35">
        <v>1.0168350168350169</v>
      </c>
      <c r="AI35">
        <v>73062</v>
      </c>
      <c r="AJ35">
        <v>1.0168350168350169</v>
      </c>
    </row>
    <row r="36" spans="2:38" x14ac:dyDescent="0.25">
      <c r="B36">
        <v>58794</v>
      </c>
      <c r="C36">
        <v>44526</v>
      </c>
      <c r="D36">
        <v>59163</v>
      </c>
      <c r="E36">
        <v>21033</v>
      </c>
      <c r="F36">
        <v>984</v>
      </c>
      <c r="H36">
        <v>79458</v>
      </c>
      <c r="J36">
        <f t="shared" si="6"/>
        <v>36900</v>
      </c>
      <c r="K36">
        <f t="shared" si="7"/>
        <v>2.1533333333333333</v>
      </c>
      <c r="L36">
        <f t="shared" si="8"/>
        <v>59163</v>
      </c>
      <c r="M36">
        <f t="shared" si="9"/>
        <v>984</v>
      </c>
      <c r="N36">
        <f t="shared" si="10"/>
        <v>36900</v>
      </c>
      <c r="O36">
        <f t="shared" si="11"/>
        <v>58179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D36">
        <v>36900</v>
      </c>
      <c r="AE36">
        <v>2.1533333333333333</v>
      </c>
      <c r="AK36">
        <v>36900</v>
      </c>
      <c r="AL36">
        <v>2.1533333333333333</v>
      </c>
    </row>
    <row r="37" spans="2:38" x14ac:dyDescent="0.25">
      <c r="B37">
        <v>2952</v>
      </c>
      <c r="C37">
        <v>51906</v>
      </c>
      <c r="D37">
        <v>82041</v>
      </c>
      <c r="E37">
        <v>120171</v>
      </c>
      <c r="F37">
        <v>19065</v>
      </c>
      <c r="H37">
        <v>80319</v>
      </c>
      <c r="J37">
        <f t="shared" si="6"/>
        <v>55227</v>
      </c>
      <c r="K37">
        <f t="shared" si="7"/>
        <v>1.4543429844097995</v>
      </c>
      <c r="L37">
        <f t="shared" si="8"/>
        <v>120171</v>
      </c>
      <c r="M37">
        <f t="shared" si="9"/>
        <v>2952</v>
      </c>
      <c r="N37">
        <f t="shared" si="10"/>
        <v>55227</v>
      </c>
      <c r="O37">
        <f t="shared" si="11"/>
        <v>117219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Z37">
        <v>55227</v>
      </c>
      <c r="AA37">
        <v>1.4543429844097995</v>
      </c>
      <c r="AI37">
        <v>55227</v>
      </c>
      <c r="AJ37">
        <v>1.4543429844097995</v>
      </c>
    </row>
    <row r="38" spans="2:38" x14ac:dyDescent="0.25">
      <c r="B38">
        <v>43296</v>
      </c>
      <c r="C38">
        <v>91881</v>
      </c>
      <c r="D38">
        <v>56088</v>
      </c>
      <c r="E38">
        <v>80934</v>
      </c>
      <c r="F38">
        <v>39975</v>
      </c>
      <c r="H38">
        <v>93480</v>
      </c>
      <c r="J38">
        <f t="shared" si="6"/>
        <v>62434.8</v>
      </c>
      <c r="K38">
        <f t="shared" si="7"/>
        <v>1.4972419227738376</v>
      </c>
      <c r="L38">
        <f t="shared" si="8"/>
        <v>91881</v>
      </c>
      <c r="M38">
        <f t="shared" si="9"/>
        <v>39975</v>
      </c>
      <c r="N38">
        <f t="shared" si="10"/>
        <v>62434.8</v>
      </c>
      <c r="O38">
        <f t="shared" si="11"/>
        <v>51906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B38">
        <v>62434.8</v>
      </c>
      <c r="AC38">
        <v>1.4972419227738376</v>
      </c>
      <c r="AK38">
        <v>62434.8</v>
      </c>
      <c r="AL38">
        <v>1.4972419227738376</v>
      </c>
    </row>
    <row r="39" spans="2:38" x14ac:dyDescent="0.25">
      <c r="B39">
        <v>9225</v>
      </c>
      <c r="C39">
        <v>35670</v>
      </c>
      <c r="D39">
        <v>100614</v>
      </c>
      <c r="E39">
        <v>96063</v>
      </c>
      <c r="F39">
        <v>4182</v>
      </c>
      <c r="H39">
        <v>80442</v>
      </c>
      <c r="J39">
        <f t="shared" si="6"/>
        <v>49150.8</v>
      </c>
      <c r="K39">
        <f t="shared" si="7"/>
        <v>1.6366366366366365</v>
      </c>
      <c r="L39">
        <f t="shared" si="8"/>
        <v>100614</v>
      </c>
      <c r="M39">
        <f t="shared" si="9"/>
        <v>4182</v>
      </c>
      <c r="N39">
        <f t="shared" si="10"/>
        <v>49150.8</v>
      </c>
      <c r="O39">
        <f t="shared" si="11"/>
        <v>96432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D39">
        <v>49150.8</v>
      </c>
      <c r="AE39">
        <v>1.6366366366366365</v>
      </c>
      <c r="AK39">
        <v>49150.8</v>
      </c>
      <c r="AL39">
        <v>1.6366366366366365</v>
      </c>
    </row>
    <row r="40" spans="2:38" x14ac:dyDescent="0.25">
      <c r="B40">
        <v>59040</v>
      </c>
      <c r="C40">
        <v>59655</v>
      </c>
      <c r="D40">
        <v>51537</v>
      </c>
      <c r="E40">
        <v>1722</v>
      </c>
      <c r="F40">
        <v>57318</v>
      </c>
      <c r="H40">
        <v>78474</v>
      </c>
      <c r="J40">
        <f t="shared" si="6"/>
        <v>45854.400000000001</v>
      </c>
      <c r="K40">
        <f t="shared" si="7"/>
        <v>1.7113733905579398</v>
      </c>
      <c r="L40">
        <f t="shared" si="8"/>
        <v>59655</v>
      </c>
      <c r="M40">
        <f t="shared" si="9"/>
        <v>1722</v>
      </c>
      <c r="N40">
        <f t="shared" si="10"/>
        <v>45854.400000000001</v>
      </c>
      <c r="O40">
        <f t="shared" si="11"/>
        <v>57933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AD40">
        <v>45854.400000000001</v>
      </c>
      <c r="AE40">
        <v>1.7113733905579398</v>
      </c>
      <c r="AK40">
        <v>45854.400000000001</v>
      </c>
      <c r="AL40">
        <v>1.7113733905579398</v>
      </c>
    </row>
    <row r="41" spans="2:38" x14ac:dyDescent="0.25">
      <c r="B41">
        <v>55104</v>
      </c>
      <c r="C41">
        <v>95325</v>
      </c>
      <c r="D41">
        <v>100491</v>
      </c>
      <c r="E41">
        <v>17466</v>
      </c>
      <c r="F41">
        <v>16482</v>
      </c>
      <c r="H41">
        <v>88683</v>
      </c>
      <c r="J41">
        <f t="shared" si="6"/>
        <v>56973.599999999999</v>
      </c>
      <c r="K41">
        <f t="shared" si="7"/>
        <v>1.5565630397236616</v>
      </c>
      <c r="L41">
        <f t="shared" si="8"/>
        <v>100491</v>
      </c>
      <c r="M41">
        <f t="shared" si="9"/>
        <v>16482</v>
      </c>
      <c r="N41">
        <f t="shared" si="10"/>
        <v>56973.599999999999</v>
      </c>
      <c r="O41">
        <f t="shared" si="11"/>
        <v>84009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D41">
        <v>56973.599999999999</v>
      </c>
      <c r="AE41">
        <v>1.5565630397236616</v>
      </c>
      <c r="AK41">
        <v>56973.599999999999</v>
      </c>
      <c r="AL41">
        <v>1.5565630397236616</v>
      </c>
    </row>
    <row r="42" spans="2:38" x14ac:dyDescent="0.25">
      <c r="B42">
        <v>63468</v>
      </c>
      <c r="C42">
        <v>49569</v>
      </c>
      <c r="D42">
        <v>47601</v>
      </c>
      <c r="E42">
        <v>114882</v>
      </c>
      <c r="F42">
        <v>60762</v>
      </c>
      <c r="H42">
        <v>121524</v>
      </c>
      <c r="J42">
        <f t="shared" si="6"/>
        <v>67256.399999999994</v>
      </c>
      <c r="K42">
        <f t="shared" si="7"/>
        <v>1.8068763716166789</v>
      </c>
      <c r="L42">
        <f t="shared" si="8"/>
        <v>114882</v>
      </c>
      <c r="M42">
        <f t="shared" si="9"/>
        <v>47601</v>
      </c>
      <c r="N42">
        <f t="shared" si="10"/>
        <v>67256.399999999994</v>
      </c>
      <c r="O42">
        <f t="shared" si="11"/>
        <v>67281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F42">
        <v>67256.399999999994</v>
      </c>
      <c r="AG42">
        <v>1.8068763716166789</v>
      </c>
      <c r="AK42">
        <v>67256.399999999994</v>
      </c>
      <c r="AL42">
        <v>1.8068763716166789</v>
      </c>
    </row>
    <row r="43" spans="2:38" x14ac:dyDescent="0.25">
      <c r="B43">
        <v>110700</v>
      </c>
      <c r="C43">
        <v>52767</v>
      </c>
      <c r="D43">
        <v>3690</v>
      </c>
      <c r="E43">
        <v>84993</v>
      </c>
      <c r="F43">
        <v>25338</v>
      </c>
      <c r="H43">
        <v>85239</v>
      </c>
      <c r="J43">
        <f t="shared" si="6"/>
        <v>55497.599999999999</v>
      </c>
      <c r="K43">
        <f t="shared" si="7"/>
        <v>1.5359042553191489</v>
      </c>
      <c r="L43">
        <f t="shared" si="8"/>
        <v>110700</v>
      </c>
      <c r="M43">
        <f t="shared" si="9"/>
        <v>3690</v>
      </c>
      <c r="N43">
        <f t="shared" si="10"/>
        <v>55497.599999999999</v>
      </c>
      <c r="O43">
        <f t="shared" si="11"/>
        <v>107010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D43">
        <v>55497.599999999999</v>
      </c>
      <c r="AE43">
        <v>1.5359042553191489</v>
      </c>
      <c r="AK43">
        <v>55497.599999999999</v>
      </c>
      <c r="AL43">
        <v>1.5359042553191489</v>
      </c>
    </row>
    <row r="44" spans="2:38" x14ac:dyDescent="0.25">
      <c r="B44">
        <v>53997</v>
      </c>
      <c r="C44">
        <v>93357</v>
      </c>
      <c r="D44">
        <v>110331</v>
      </c>
      <c r="E44">
        <v>48708</v>
      </c>
      <c r="F44">
        <v>55842</v>
      </c>
      <c r="H44">
        <v>88683</v>
      </c>
      <c r="J44">
        <f t="shared" si="6"/>
        <v>72447</v>
      </c>
      <c r="K44">
        <f t="shared" si="7"/>
        <v>1.2241086587436332</v>
      </c>
      <c r="L44">
        <f t="shared" si="8"/>
        <v>110331</v>
      </c>
      <c r="M44">
        <f t="shared" si="9"/>
        <v>48708</v>
      </c>
      <c r="N44">
        <f t="shared" si="10"/>
        <v>72447</v>
      </c>
      <c r="O44">
        <f t="shared" si="11"/>
        <v>61623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B44">
        <v>72447</v>
      </c>
      <c r="AC44">
        <v>1.2241086587436332</v>
      </c>
      <c r="AI44">
        <v>72447</v>
      </c>
      <c r="AJ44">
        <v>1.2241086587436332</v>
      </c>
    </row>
    <row r="45" spans="2:38" x14ac:dyDescent="0.25">
      <c r="B45">
        <v>40713</v>
      </c>
      <c r="C45">
        <v>83148</v>
      </c>
      <c r="D45">
        <v>8979</v>
      </c>
      <c r="E45">
        <v>13407</v>
      </c>
      <c r="F45">
        <v>6765</v>
      </c>
      <c r="H45">
        <v>46740</v>
      </c>
      <c r="J45">
        <f t="shared" si="6"/>
        <v>30602.400000000001</v>
      </c>
      <c r="K45">
        <f t="shared" si="7"/>
        <v>1.5273311897106108</v>
      </c>
      <c r="L45">
        <f t="shared" si="8"/>
        <v>83148</v>
      </c>
      <c r="M45">
        <f t="shared" si="9"/>
        <v>6765</v>
      </c>
      <c r="N45">
        <f t="shared" si="10"/>
        <v>30602.400000000001</v>
      </c>
      <c r="O45">
        <f t="shared" si="11"/>
        <v>76383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D45">
        <v>30602.400000000001</v>
      </c>
      <c r="AE45">
        <v>1.5273311897106108</v>
      </c>
      <c r="AK45">
        <v>30602.400000000001</v>
      </c>
      <c r="AL45">
        <v>1.5273311897106108</v>
      </c>
    </row>
    <row r="46" spans="2:38" x14ac:dyDescent="0.25">
      <c r="B46">
        <v>26691</v>
      </c>
      <c r="C46">
        <v>74415</v>
      </c>
      <c r="D46">
        <v>102336</v>
      </c>
      <c r="E46">
        <v>52152</v>
      </c>
      <c r="F46">
        <v>22263</v>
      </c>
      <c r="H46">
        <v>59286</v>
      </c>
      <c r="J46">
        <f t="shared" si="6"/>
        <v>55571.4</v>
      </c>
      <c r="K46">
        <f t="shared" si="7"/>
        <v>1.0668437361664453</v>
      </c>
      <c r="L46">
        <f t="shared" si="8"/>
        <v>102336</v>
      </c>
      <c r="M46">
        <f t="shared" si="9"/>
        <v>22263</v>
      </c>
      <c r="N46">
        <f t="shared" si="10"/>
        <v>55571.4</v>
      </c>
      <c r="O46">
        <f t="shared" si="11"/>
        <v>80073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Z46">
        <v>55571.4</v>
      </c>
      <c r="AA46">
        <v>1.0668437361664453</v>
      </c>
      <c r="AI46">
        <v>55571.4</v>
      </c>
      <c r="AJ46">
        <v>1.0668437361664453</v>
      </c>
    </row>
    <row r="47" spans="2:38" x14ac:dyDescent="0.25">
      <c r="B47">
        <v>73800</v>
      </c>
      <c r="C47">
        <v>58302</v>
      </c>
      <c r="D47">
        <v>12177</v>
      </c>
      <c r="E47">
        <v>18942</v>
      </c>
      <c r="F47">
        <v>107625</v>
      </c>
      <c r="H47">
        <v>63591</v>
      </c>
      <c r="J47">
        <f t="shared" si="6"/>
        <v>54169.2</v>
      </c>
      <c r="K47">
        <f t="shared" si="7"/>
        <v>1.1739327883742052</v>
      </c>
      <c r="L47">
        <f t="shared" si="8"/>
        <v>107625</v>
      </c>
      <c r="M47">
        <f t="shared" si="9"/>
        <v>12177</v>
      </c>
      <c r="N47">
        <f t="shared" si="10"/>
        <v>54169.2</v>
      </c>
      <c r="O47">
        <f t="shared" si="11"/>
        <v>95448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Z47">
        <v>54169.2</v>
      </c>
      <c r="AA47">
        <v>1.1739327883742052</v>
      </c>
      <c r="AI47">
        <v>54169.2</v>
      </c>
      <c r="AJ47">
        <v>1.1739327883742052</v>
      </c>
    </row>
    <row r="48" spans="2:38" x14ac:dyDescent="0.25">
      <c r="B48">
        <v>80688</v>
      </c>
      <c r="C48">
        <v>82410</v>
      </c>
      <c r="D48">
        <v>38376</v>
      </c>
      <c r="E48">
        <v>49200</v>
      </c>
      <c r="F48">
        <v>111315</v>
      </c>
      <c r="H48">
        <v>114513</v>
      </c>
      <c r="J48">
        <f t="shared" si="6"/>
        <v>72397.8</v>
      </c>
      <c r="K48">
        <f t="shared" si="7"/>
        <v>1.5817193340129119</v>
      </c>
      <c r="L48">
        <f t="shared" si="8"/>
        <v>111315</v>
      </c>
      <c r="M48">
        <f t="shared" si="9"/>
        <v>38376</v>
      </c>
      <c r="N48">
        <f t="shared" si="10"/>
        <v>72397.8</v>
      </c>
      <c r="O48">
        <f t="shared" si="11"/>
        <v>72939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F48">
        <v>72397.8</v>
      </c>
      <c r="AG48">
        <v>1.5817193340129119</v>
      </c>
      <c r="AK48">
        <v>72397.8</v>
      </c>
      <c r="AL48">
        <v>1.5817193340129119</v>
      </c>
    </row>
    <row r="49" spans="2:38" x14ac:dyDescent="0.25">
      <c r="B49">
        <v>42681</v>
      </c>
      <c r="C49">
        <v>20910</v>
      </c>
      <c r="D49">
        <v>113898</v>
      </c>
      <c r="E49">
        <v>4428</v>
      </c>
      <c r="F49">
        <v>79950</v>
      </c>
      <c r="H49">
        <v>55842</v>
      </c>
      <c r="J49">
        <f t="shared" si="6"/>
        <v>52373.4</v>
      </c>
      <c r="K49">
        <f t="shared" si="7"/>
        <v>1.0662282761860027</v>
      </c>
      <c r="L49">
        <f t="shared" si="8"/>
        <v>113898</v>
      </c>
      <c r="M49">
        <f t="shared" si="9"/>
        <v>4428</v>
      </c>
      <c r="N49">
        <f t="shared" si="10"/>
        <v>52373.4</v>
      </c>
      <c r="O49">
        <f t="shared" si="11"/>
        <v>109470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Z49">
        <v>52373.4</v>
      </c>
      <c r="AA49">
        <v>1.0662282761860027</v>
      </c>
      <c r="AI49">
        <v>52373.4</v>
      </c>
      <c r="AJ49">
        <v>1.0662282761860027</v>
      </c>
    </row>
    <row r="50" spans="2:38" x14ac:dyDescent="0.25">
      <c r="B50">
        <v>120294</v>
      </c>
      <c r="C50">
        <v>25953</v>
      </c>
      <c r="D50">
        <v>64206</v>
      </c>
      <c r="E50">
        <v>52644</v>
      </c>
      <c r="F50">
        <v>113037</v>
      </c>
      <c r="H50">
        <v>119433</v>
      </c>
      <c r="J50">
        <f t="shared" si="6"/>
        <v>75226.8</v>
      </c>
      <c r="K50">
        <f t="shared" si="7"/>
        <v>1.5876389797253105</v>
      </c>
      <c r="L50">
        <f t="shared" si="8"/>
        <v>120294</v>
      </c>
      <c r="M50">
        <f t="shared" si="9"/>
        <v>25953</v>
      </c>
      <c r="N50">
        <f t="shared" si="10"/>
        <v>75226.8</v>
      </c>
      <c r="O50">
        <f t="shared" si="11"/>
        <v>94341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F50">
        <v>75226.8</v>
      </c>
      <c r="AG50">
        <v>1.5876389797253105</v>
      </c>
      <c r="AK50">
        <v>75226.8</v>
      </c>
      <c r="AL50">
        <v>1.5876389797253105</v>
      </c>
    </row>
    <row r="51" spans="2:38" x14ac:dyDescent="0.25">
      <c r="B51">
        <v>41451</v>
      </c>
      <c r="C51">
        <v>54120</v>
      </c>
      <c r="D51">
        <v>48093</v>
      </c>
      <c r="E51">
        <v>115866</v>
      </c>
      <c r="F51">
        <v>32103</v>
      </c>
      <c r="H51">
        <v>83517</v>
      </c>
      <c r="J51">
        <f t="shared" si="6"/>
        <v>58326.6</v>
      </c>
      <c r="K51">
        <f t="shared" si="7"/>
        <v>1.4318852804723745</v>
      </c>
      <c r="L51">
        <f t="shared" si="8"/>
        <v>115866</v>
      </c>
      <c r="M51">
        <f t="shared" si="9"/>
        <v>32103</v>
      </c>
      <c r="N51">
        <f t="shared" si="10"/>
        <v>58326.6</v>
      </c>
      <c r="O51">
        <f t="shared" si="11"/>
        <v>83763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Z51">
        <v>58326.6</v>
      </c>
      <c r="AA51">
        <v>1.4318852804723745</v>
      </c>
      <c r="AI51">
        <v>58326.6</v>
      </c>
      <c r="AJ51">
        <v>1.4318852804723745</v>
      </c>
    </row>
    <row r="52" spans="2:38" x14ac:dyDescent="0.25">
      <c r="B52">
        <v>68757</v>
      </c>
      <c r="C52">
        <v>92250</v>
      </c>
      <c r="D52">
        <v>73185</v>
      </c>
      <c r="E52">
        <v>121770</v>
      </c>
      <c r="F52">
        <v>98031</v>
      </c>
      <c r="H52">
        <v>116235</v>
      </c>
      <c r="J52">
        <f t="shared" si="6"/>
        <v>90798.6</v>
      </c>
      <c r="K52">
        <f t="shared" si="7"/>
        <v>1.2801408832294769</v>
      </c>
      <c r="L52">
        <f t="shared" si="8"/>
        <v>121770</v>
      </c>
      <c r="M52">
        <f t="shared" si="9"/>
        <v>68757</v>
      </c>
      <c r="N52">
        <f t="shared" si="10"/>
        <v>90798.6</v>
      </c>
      <c r="O52">
        <f t="shared" si="11"/>
        <v>53013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B52">
        <v>90798.6</v>
      </c>
      <c r="AC52">
        <v>1.2801408832294769</v>
      </c>
      <c r="AI52">
        <v>90798.6</v>
      </c>
      <c r="AJ52">
        <v>1.2801408832294769</v>
      </c>
    </row>
    <row r="53" spans="2:38" x14ac:dyDescent="0.25">
      <c r="B53">
        <v>79827</v>
      </c>
      <c r="C53">
        <v>88683</v>
      </c>
      <c r="D53">
        <v>39975</v>
      </c>
      <c r="E53">
        <v>30873</v>
      </c>
      <c r="F53">
        <v>49569</v>
      </c>
      <c r="H53">
        <v>85485</v>
      </c>
      <c r="J53">
        <f t="shared" si="6"/>
        <v>57785.4</v>
      </c>
      <c r="K53">
        <f t="shared" si="7"/>
        <v>1.4793529161345254</v>
      </c>
      <c r="L53">
        <f t="shared" si="8"/>
        <v>88683</v>
      </c>
      <c r="M53">
        <f t="shared" si="9"/>
        <v>30873</v>
      </c>
      <c r="N53">
        <f t="shared" si="10"/>
        <v>57785.4</v>
      </c>
      <c r="O53">
        <f t="shared" si="11"/>
        <v>57810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Z53">
        <v>57785.4</v>
      </c>
      <c r="AA53">
        <v>1.4793529161345254</v>
      </c>
      <c r="AK53">
        <v>57785.4</v>
      </c>
      <c r="AL53">
        <v>1.4793529161345254</v>
      </c>
    </row>
    <row r="54" spans="2:38" x14ac:dyDescent="0.25">
      <c r="B54">
        <v>71709</v>
      </c>
      <c r="C54">
        <v>24969</v>
      </c>
      <c r="D54">
        <v>93726</v>
      </c>
      <c r="E54">
        <v>66543</v>
      </c>
      <c r="F54">
        <v>95448</v>
      </c>
      <c r="H54">
        <v>117342</v>
      </c>
      <c r="J54">
        <f t="shared" si="6"/>
        <v>70479</v>
      </c>
      <c r="K54">
        <f t="shared" si="7"/>
        <v>1.6649214659685865</v>
      </c>
      <c r="L54">
        <f t="shared" si="8"/>
        <v>95448</v>
      </c>
      <c r="M54">
        <f t="shared" si="9"/>
        <v>24969</v>
      </c>
      <c r="N54">
        <f t="shared" si="10"/>
        <v>70479</v>
      </c>
      <c r="O54">
        <f t="shared" si="11"/>
        <v>70479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F54">
        <v>70479</v>
      </c>
      <c r="AG54">
        <v>1.6649214659685865</v>
      </c>
      <c r="AK54">
        <v>70479</v>
      </c>
      <c r="AL54">
        <v>1.6649214659685865</v>
      </c>
    </row>
    <row r="55" spans="2:38" x14ac:dyDescent="0.25">
      <c r="B55">
        <v>77244</v>
      </c>
      <c r="C55">
        <v>35055</v>
      </c>
      <c r="D55">
        <v>102090</v>
      </c>
      <c r="E55">
        <v>50553</v>
      </c>
      <c r="F55">
        <v>6519</v>
      </c>
      <c r="H55">
        <v>81549</v>
      </c>
      <c r="J55">
        <f t="shared" si="6"/>
        <v>54292.2</v>
      </c>
      <c r="K55">
        <f t="shared" si="7"/>
        <v>1.5020389669234255</v>
      </c>
      <c r="L55">
        <f t="shared" si="8"/>
        <v>102090</v>
      </c>
      <c r="M55">
        <f t="shared" si="9"/>
        <v>6519</v>
      </c>
      <c r="N55">
        <f t="shared" si="10"/>
        <v>54292.2</v>
      </c>
      <c r="O55">
        <f t="shared" si="11"/>
        <v>95571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D55">
        <v>54292.2</v>
      </c>
      <c r="AE55">
        <v>1.5020389669234255</v>
      </c>
      <c r="AI55">
        <v>54292.2</v>
      </c>
      <c r="AJ55">
        <v>1.5020389669234255</v>
      </c>
    </row>
    <row r="56" spans="2:38" x14ac:dyDescent="0.25">
      <c r="B56">
        <v>103197</v>
      </c>
      <c r="C56">
        <v>861</v>
      </c>
      <c r="D56">
        <v>41820</v>
      </c>
      <c r="E56">
        <v>122877</v>
      </c>
      <c r="F56">
        <v>32841</v>
      </c>
      <c r="H56">
        <v>72816</v>
      </c>
      <c r="J56">
        <f t="shared" si="6"/>
        <v>60319.199999999997</v>
      </c>
      <c r="K56">
        <f t="shared" si="7"/>
        <v>1.2071778140293639</v>
      </c>
      <c r="L56">
        <f t="shared" si="8"/>
        <v>122877</v>
      </c>
      <c r="M56">
        <f t="shared" si="9"/>
        <v>861</v>
      </c>
      <c r="N56">
        <f t="shared" si="10"/>
        <v>60319.199999999997</v>
      </c>
      <c r="O56">
        <f t="shared" si="11"/>
        <v>122016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B56">
        <v>60319.199999999997</v>
      </c>
      <c r="AC56">
        <v>1.2071778140293639</v>
      </c>
      <c r="AI56">
        <v>60319.199999999997</v>
      </c>
      <c r="AJ56">
        <v>1.2071778140293639</v>
      </c>
    </row>
    <row r="57" spans="2:38" x14ac:dyDescent="0.25">
      <c r="B57">
        <v>48831</v>
      </c>
      <c r="C57">
        <v>57441</v>
      </c>
      <c r="D57">
        <v>80319</v>
      </c>
      <c r="E57">
        <v>3936</v>
      </c>
      <c r="F57">
        <v>12300</v>
      </c>
      <c r="H57">
        <v>70110</v>
      </c>
      <c r="J57">
        <f t="shared" si="6"/>
        <v>40565.4</v>
      </c>
      <c r="K57">
        <f t="shared" si="7"/>
        <v>1.7283201940570041</v>
      </c>
      <c r="L57">
        <f t="shared" si="8"/>
        <v>80319</v>
      </c>
      <c r="M57">
        <f t="shared" si="9"/>
        <v>3936</v>
      </c>
      <c r="N57">
        <f t="shared" si="10"/>
        <v>40565.4</v>
      </c>
      <c r="O57">
        <f t="shared" si="11"/>
        <v>76383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D57">
        <v>40565.4</v>
      </c>
      <c r="AE57">
        <v>1.7283201940570041</v>
      </c>
      <c r="AK57">
        <v>40565.4</v>
      </c>
      <c r="AL57">
        <v>1.7283201940570041</v>
      </c>
    </row>
    <row r="58" spans="2:38" x14ac:dyDescent="0.25">
      <c r="B58">
        <v>35055</v>
      </c>
      <c r="C58">
        <v>100122</v>
      </c>
      <c r="D58">
        <v>69987</v>
      </c>
      <c r="E58">
        <v>97170</v>
      </c>
      <c r="F58">
        <v>76506</v>
      </c>
      <c r="H58">
        <v>109962</v>
      </c>
      <c r="J58">
        <f t="shared" si="6"/>
        <v>75768</v>
      </c>
      <c r="K58">
        <f t="shared" si="7"/>
        <v>1.4512987012987013</v>
      </c>
      <c r="L58">
        <f t="shared" si="8"/>
        <v>100122</v>
      </c>
      <c r="M58">
        <f t="shared" si="9"/>
        <v>35055</v>
      </c>
      <c r="N58">
        <f t="shared" si="10"/>
        <v>75768</v>
      </c>
      <c r="O58">
        <f t="shared" si="11"/>
        <v>65067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B58">
        <v>75768</v>
      </c>
      <c r="AC58">
        <v>1.4512987012987013</v>
      </c>
      <c r="AI58">
        <v>75768</v>
      </c>
      <c r="AJ58">
        <v>1.4512987012987013</v>
      </c>
    </row>
    <row r="59" spans="2:38" x14ac:dyDescent="0.25">
      <c r="B59">
        <v>19188</v>
      </c>
      <c r="C59">
        <v>42558</v>
      </c>
      <c r="D59">
        <v>75768</v>
      </c>
      <c r="E59">
        <v>113037</v>
      </c>
      <c r="F59">
        <v>13899</v>
      </c>
      <c r="H59">
        <v>89913</v>
      </c>
      <c r="J59">
        <f t="shared" si="6"/>
        <v>52890</v>
      </c>
      <c r="K59">
        <f t="shared" si="7"/>
        <v>1.7</v>
      </c>
      <c r="L59">
        <f t="shared" si="8"/>
        <v>113037</v>
      </c>
      <c r="M59">
        <f t="shared" si="9"/>
        <v>13899</v>
      </c>
      <c r="N59">
        <f t="shared" si="10"/>
        <v>52890</v>
      </c>
      <c r="O59">
        <f t="shared" si="11"/>
        <v>99138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D59">
        <v>52890</v>
      </c>
      <c r="AE59">
        <v>1.7</v>
      </c>
      <c r="AK59">
        <v>52890</v>
      </c>
      <c r="AL59">
        <v>1.7</v>
      </c>
    </row>
    <row r="60" spans="2:38" x14ac:dyDescent="0.25">
      <c r="B60">
        <v>5535</v>
      </c>
      <c r="C60">
        <v>61254</v>
      </c>
      <c r="D60">
        <v>61992</v>
      </c>
      <c r="E60">
        <v>7995</v>
      </c>
      <c r="F60">
        <v>19803</v>
      </c>
      <c r="H60">
        <v>33579</v>
      </c>
      <c r="J60">
        <f t="shared" si="6"/>
        <v>31315.8</v>
      </c>
      <c r="K60">
        <f t="shared" si="7"/>
        <v>1.0722702278083267</v>
      </c>
      <c r="L60">
        <f t="shared" si="8"/>
        <v>61992</v>
      </c>
      <c r="M60">
        <f t="shared" si="9"/>
        <v>5535</v>
      </c>
      <c r="N60">
        <f t="shared" si="10"/>
        <v>31315.8</v>
      </c>
      <c r="O60">
        <f t="shared" si="11"/>
        <v>56457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Z60">
        <v>31315.8</v>
      </c>
      <c r="AA60">
        <v>1.0722702278083267</v>
      </c>
      <c r="AI60">
        <v>31315.8</v>
      </c>
      <c r="AJ60">
        <v>1.0722702278083267</v>
      </c>
    </row>
    <row r="61" spans="2:38" x14ac:dyDescent="0.25">
      <c r="B61">
        <v>56703</v>
      </c>
      <c r="C61">
        <v>26322</v>
      </c>
      <c r="D61">
        <v>77613</v>
      </c>
      <c r="E61">
        <v>66912</v>
      </c>
      <c r="F61">
        <v>93603</v>
      </c>
      <c r="H61">
        <v>87945</v>
      </c>
      <c r="J61">
        <f t="shared" si="6"/>
        <v>64230.6</v>
      </c>
      <c r="K61">
        <f t="shared" si="7"/>
        <v>1.369207200306396</v>
      </c>
      <c r="L61">
        <f t="shared" si="8"/>
        <v>93603</v>
      </c>
      <c r="M61">
        <f t="shared" si="9"/>
        <v>26322</v>
      </c>
      <c r="N61">
        <f t="shared" si="10"/>
        <v>64230.6</v>
      </c>
      <c r="O61">
        <f t="shared" si="11"/>
        <v>67281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B61">
        <v>64230.6</v>
      </c>
      <c r="AC61">
        <v>1.369207200306396</v>
      </c>
      <c r="AI61">
        <v>64230.6</v>
      </c>
      <c r="AJ61">
        <v>1.369207200306396</v>
      </c>
    </row>
    <row r="62" spans="2:38" x14ac:dyDescent="0.25">
      <c r="B62">
        <v>246</v>
      </c>
      <c r="C62">
        <v>46617</v>
      </c>
      <c r="D62">
        <v>89667</v>
      </c>
      <c r="E62">
        <v>114390</v>
      </c>
      <c r="F62">
        <v>13530</v>
      </c>
      <c r="H62">
        <v>53013</v>
      </c>
      <c r="J62">
        <f t="shared" si="6"/>
        <v>52890</v>
      </c>
      <c r="K62">
        <f t="shared" si="7"/>
        <v>1.0023255813953489</v>
      </c>
      <c r="L62">
        <f t="shared" si="8"/>
        <v>114390</v>
      </c>
      <c r="M62">
        <f t="shared" si="9"/>
        <v>246</v>
      </c>
      <c r="N62">
        <f t="shared" si="10"/>
        <v>52890</v>
      </c>
      <c r="O62">
        <f t="shared" si="11"/>
        <v>114144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Z62">
        <v>52890</v>
      </c>
      <c r="AA62">
        <v>1.0023255813953489</v>
      </c>
      <c r="AI62">
        <v>52890</v>
      </c>
      <c r="AJ62">
        <v>1.0023255813953489</v>
      </c>
    </row>
    <row r="63" spans="2:38" x14ac:dyDescent="0.25">
      <c r="B63">
        <v>106518</v>
      </c>
      <c r="C63">
        <v>18204</v>
      </c>
      <c r="D63">
        <v>18942</v>
      </c>
      <c r="E63">
        <v>27183</v>
      </c>
      <c r="F63">
        <v>44772</v>
      </c>
      <c r="H63">
        <v>48339</v>
      </c>
      <c r="J63">
        <f t="shared" si="6"/>
        <v>43123.8</v>
      </c>
      <c r="K63">
        <f t="shared" si="7"/>
        <v>1.12093553907587</v>
      </c>
      <c r="L63">
        <f t="shared" si="8"/>
        <v>106518</v>
      </c>
      <c r="M63">
        <f t="shared" si="9"/>
        <v>18204</v>
      </c>
      <c r="N63">
        <f t="shared" si="10"/>
        <v>43123.8</v>
      </c>
      <c r="O63">
        <f t="shared" si="11"/>
        <v>88314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Z63">
        <v>43123.8</v>
      </c>
      <c r="AA63">
        <v>1.12093553907587</v>
      </c>
      <c r="AI63">
        <v>43123.8</v>
      </c>
      <c r="AJ63">
        <v>1.12093553907587</v>
      </c>
    </row>
    <row r="64" spans="2:38" x14ac:dyDescent="0.25">
      <c r="B64">
        <v>102336</v>
      </c>
      <c r="C64">
        <v>99507</v>
      </c>
      <c r="D64">
        <v>78474</v>
      </c>
      <c r="E64">
        <v>71955</v>
      </c>
      <c r="F64">
        <v>92865</v>
      </c>
      <c r="H64">
        <v>122262</v>
      </c>
      <c r="J64">
        <f t="shared" si="6"/>
        <v>89027.4</v>
      </c>
      <c r="K64">
        <f t="shared" si="7"/>
        <v>1.3733075435203095</v>
      </c>
      <c r="L64">
        <f t="shared" si="8"/>
        <v>102336</v>
      </c>
      <c r="M64">
        <f t="shared" si="9"/>
        <v>71955</v>
      </c>
      <c r="N64">
        <f t="shared" si="10"/>
        <v>89027.4</v>
      </c>
      <c r="O64">
        <f t="shared" si="11"/>
        <v>30381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B64">
        <v>89027.4</v>
      </c>
      <c r="AC64">
        <v>1.3733075435203095</v>
      </c>
      <c r="AI64">
        <v>89027.4</v>
      </c>
      <c r="AJ64">
        <v>1.3733075435203095</v>
      </c>
    </row>
    <row r="65" spans="2:38" x14ac:dyDescent="0.25">
      <c r="B65">
        <v>36285</v>
      </c>
      <c r="C65">
        <v>107379</v>
      </c>
      <c r="D65">
        <v>9102</v>
      </c>
      <c r="E65">
        <v>86346</v>
      </c>
      <c r="F65">
        <v>21648</v>
      </c>
      <c r="H65">
        <v>82041</v>
      </c>
      <c r="J65">
        <f t="shared" si="6"/>
        <v>52152</v>
      </c>
      <c r="K65">
        <f t="shared" si="7"/>
        <v>1.5731132075471699</v>
      </c>
      <c r="L65">
        <f t="shared" si="8"/>
        <v>107379</v>
      </c>
      <c r="M65">
        <f t="shared" si="9"/>
        <v>9102</v>
      </c>
      <c r="N65">
        <f t="shared" si="10"/>
        <v>52152</v>
      </c>
      <c r="O65">
        <f t="shared" si="11"/>
        <v>98277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AD65">
        <v>52152</v>
      </c>
      <c r="AE65">
        <v>1.5731132075471699</v>
      </c>
      <c r="AK65">
        <v>52152</v>
      </c>
      <c r="AL65">
        <v>1.5731132075471699</v>
      </c>
    </row>
    <row r="66" spans="2:38" x14ac:dyDescent="0.25">
      <c r="B66">
        <v>91881</v>
      </c>
      <c r="C66">
        <v>115251</v>
      </c>
      <c r="D66">
        <v>91758</v>
      </c>
      <c r="E66">
        <v>109839</v>
      </c>
      <c r="F66">
        <v>32841</v>
      </c>
      <c r="H66">
        <v>90405</v>
      </c>
      <c r="J66">
        <f t="shared" ref="J66:J101" si="12">AVERAGE(B66:F66)</f>
        <v>88314</v>
      </c>
      <c r="K66">
        <f t="shared" ref="K66:K97" si="13">H66/J66</f>
        <v>1.0236768802228413</v>
      </c>
      <c r="L66">
        <f t="shared" ref="L66:L101" si="14">MAX(B66:F66)</f>
        <v>115251</v>
      </c>
      <c r="M66">
        <f t="shared" ref="M66:M101" si="15">MIN(B66:F66)</f>
        <v>32841</v>
      </c>
      <c r="N66">
        <f t="shared" ref="N66:N101" si="16">AVERAGE(B66:F66)</f>
        <v>88314</v>
      </c>
      <c r="O66">
        <f t="shared" ref="O66:O101" si="17">L66-M66</f>
        <v>82410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B66">
        <v>88314</v>
      </c>
      <c r="AC66">
        <v>1.0236768802228413</v>
      </c>
      <c r="AI66">
        <v>88314</v>
      </c>
      <c r="AJ66">
        <v>1.0236768802228413</v>
      </c>
    </row>
    <row r="67" spans="2:38" x14ac:dyDescent="0.25">
      <c r="B67">
        <v>48093</v>
      </c>
      <c r="C67">
        <v>74661</v>
      </c>
      <c r="D67">
        <v>66543</v>
      </c>
      <c r="E67">
        <v>60885</v>
      </c>
      <c r="F67">
        <v>47724</v>
      </c>
      <c r="H67">
        <v>104304</v>
      </c>
      <c r="J67">
        <f t="shared" si="12"/>
        <v>59581.2</v>
      </c>
      <c r="K67">
        <f t="shared" si="13"/>
        <v>1.7506193228736582</v>
      </c>
      <c r="L67">
        <f t="shared" si="14"/>
        <v>74661</v>
      </c>
      <c r="M67">
        <f t="shared" si="15"/>
        <v>47724</v>
      </c>
      <c r="N67">
        <f t="shared" si="16"/>
        <v>59581.2</v>
      </c>
      <c r="O67">
        <f t="shared" si="17"/>
        <v>26937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F67">
        <v>59581.2</v>
      </c>
      <c r="AG67">
        <v>1.7506193228736582</v>
      </c>
      <c r="AK67">
        <v>59581.2</v>
      </c>
      <c r="AL67">
        <v>1.7506193228736582</v>
      </c>
    </row>
    <row r="68" spans="2:38" x14ac:dyDescent="0.25">
      <c r="B68">
        <v>75891</v>
      </c>
      <c r="C68">
        <v>42435</v>
      </c>
      <c r="D68">
        <v>122754</v>
      </c>
      <c r="E68">
        <v>69864</v>
      </c>
      <c r="F68">
        <v>87945</v>
      </c>
      <c r="H68">
        <v>134562</v>
      </c>
      <c r="J68">
        <f t="shared" si="12"/>
        <v>79777.8</v>
      </c>
      <c r="K68">
        <f t="shared" si="13"/>
        <v>1.6867098365710762</v>
      </c>
      <c r="L68">
        <f t="shared" si="14"/>
        <v>122754</v>
      </c>
      <c r="M68">
        <f t="shared" si="15"/>
        <v>42435</v>
      </c>
      <c r="N68">
        <f t="shared" si="16"/>
        <v>79777.8</v>
      </c>
      <c r="O68">
        <f t="shared" si="17"/>
        <v>80319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F68">
        <v>79777.8</v>
      </c>
      <c r="AG68">
        <v>1.6867098365710762</v>
      </c>
      <c r="AK68">
        <v>79777.8</v>
      </c>
      <c r="AL68">
        <v>1.6867098365710762</v>
      </c>
    </row>
    <row r="69" spans="2:38" x14ac:dyDescent="0.25">
      <c r="B69">
        <v>14514</v>
      </c>
      <c r="C69">
        <v>38499</v>
      </c>
      <c r="D69">
        <v>59409</v>
      </c>
      <c r="E69">
        <v>107871</v>
      </c>
      <c r="F69">
        <v>92619</v>
      </c>
      <c r="H69">
        <v>118203</v>
      </c>
      <c r="J69">
        <f t="shared" si="12"/>
        <v>62582.400000000001</v>
      </c>
      <c r="K69">
        <f t="shared" si="13"/>
        <v>1.8887578616352201</v>
      </c>
      <c r="L69">
        <f t="shared" si="14"/>
        <v>107871</v>
      </c>
      <c r="M69">
        <f t="shared" si="15"/>
        <v>14514</v>
      </c>
      <c r="N69">
        <f t="shared" si="16"/>
        <v>62582.400000000001</v>
      </c>
      <c r="O69">
        <f t="shared" si="17"/>
        <v>93357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F69">
        <v>62582.400000000001</v>
      </c>
      <c r="AG69">
        <v>1.8887578616352201</v>
      </c>
      <c r="AK69">
        <v>62582.400000000001</v>
      </c>
      <c r="AL69">
        <v>1.8887578616352201</v>
      </c>
    </row>
    <row r="70" spans="2:38" x14ac:dyDescent="0.25">
      <c r="B70">
        <v>38130</v>
      </c>
      <c r="C70">
        <v>120786</v>
      </c>
      <c r="D70">
        <v>62730</v>
      </c>
      <c r="E70">
        <v>68757</v>
      </c>
      <c r="F70">
        <v>84870</v>
      </c>
      <c r="H70">
        <v>82533</v>
      </c>
      <c r="J70">
        <f t="shared" si="12"/>
        <v>75054.600000000006</v>
      </c>
      <c r="K70">
        <f t="shared" si="13"/>
        <v>1.0996394624713208</v>
      </c>
      <c r="L70">
        <f t="shared" si="14"/>
        <v>120786</v>
      </c>
      <c r="M70">
        <f t="shared" si="15"/>
        <v>38130</v>
      </c>
      <c r="N70">
        <f t="shared" si="16"/>
        <v>75054.600000000006</v>
      </c>
      <c r="O70">
        <f t="shared" si="17"/>
        <v>82656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B70">
        <v>75054.600000000006</v>
      </c>
      <c r="AC70">
        <v>1.0996394624713208</v>
      </c>
      <c r="AI70">
        <v>75054.600000000006</v>
      </c>
      <c r="AJ70">
        <v>1.0996394624713208</v>
      </c>
    </row>
    <row r="71" spans="2:38" x14ac:dyDescent="0.25">
      <c r="B71">
        <v>19557</v>
      </c>
      <c r="C71">
        <v>64329</v>
      </c>
      <c r="D71">
        <v>105411</v>
      </c>
      <c r="E71">
        <v>58056</v>
      </c>
      <c r="F71">
        <v>81426</v>
      </c>
      <c r="H71">
        <v>75645</v>
      </c>
      <c r="J71">
        <f t="shared" si="12"/>
        <v>65755.8</v>
      </c>
      <c r="K71">
        <f t="shared" si="13"/>
        <v>1.1503928170594837</v>
      </c>
      <c r="L71">
        <f t="shared" si="14"/>
        <v>105411</v>
      </c>
      <c r="M71">
        <f t="shared" si="15"/>
        <v>19557</v>
      </c>
      <c r="N71">
        <f t="shared" si="16"/>
        <v>65755.8</v>
      </c>
      <c r="O71">
        <f t="shared" si="17"/>
        <v>85854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B71">
        <v>65755.8</v>
      </c>
      <c r="AC71">
        <v>1.1503928170594837</v>
      </c>
      <c r="AI71">
        <v>65755.8</v>
      </c>
      <c r="AJ71">
        <v>1.1503928170594837</v>
      </c>
    </row>
    <row r="72" spans="2:38" x14ac:dyDescent="0.25">
      <c r="B72">
        <v>74046</v>
      </c>
      <c r="C72">
        <v>94464</v>
      </c>
      <c r="D72">
        <v>104427</v>
      </c>
      <c r="E72">
        <v>84378</v>
      </c>
      <c r="F72">
        <v>77736</v>
      </c>
      <c r="H72">
        <v>100245</v>
      </c>
      <c r="J72">
        <f t="shared" si="12"/>
        <v>87010.2</v>
      </c>
      <c r="K72">
        <f t="shared" si="13"/>
        <v>1.1521063047780606</v>
      </c>
      <c r="L72">
        <f t="shared" si="14"/>
        <v>104427</v>
      </c>
      <c r="M72">
        <f t="shared" si="15"/>
        <v>74046</v>
      </c>
      <c r="N72">
        <f t="shared" si="16"/>
        <v>87010.2</v>
      </c>
      <c r="O72">
        <f t="shared" si="17"/>
        <v>30381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AB72">
        <v>87010.2</v>
      </c>
      <c r="AC72">
        <v>1.1521063047780606</v>
      </c>
      <c r="AI72">
        <v>87010.2</v>
      </c>
      <c r="AJ72">
        <v>1.1521063047780606</v>
      </c>
    </row>
    <row r="73" spans="2:38" x14ac:dyDescent="0.25">
      <c r="B73">
        <v>51906</v>
      </c>
      <c r="C73">
        <v>116235</v>
      </c>
      <c r="D73">
        <v>80565</v>
      </c>
      <c r="E73">
        <v>109839</v>
      </c>
      <c r="F73">
        <v>70110</v>
      </c>
      <c r="H73">
        <v>85731</v>
      </c>
      <c r="J73">
        <f t="shared" si="12"/>
        <v>85731</v>
      </c>
      <c r="K73">
        <f t="shared" si="13"/>
        <v>1</v>
      </c>
      <c r="L73">
        <f t="shared" si="14"/>
        <v>116235</v>
      </c>
      <c r="M73">
        <f t="shared" si="15"/>
        <v>51906</v>
      </c>
      <c r="N73">
        <f t="shared" si="16"/>
        <v>85731</v>
      </c>
      <c r="O73">
        <f t="shared" si="17"/>
        <v>64329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B73">
        <v>85731</v>
      </c>
      <c r="AC73">
        <v>1</v>
      </c>
      <c r="AI73">
        <v>85731</v>
      </c>
      <c r="AJ73">
        <v>1</v>
      </c>
    </row>
    <row r="74" spans="2:38" x14ac:dyDescent="0.25">
      <c r="B74">
        <v>50922</v>
      </c>
      <c r="C74">
        <v>16113</v>
      </c>
      <c r="D74">
        <v>24108</v>
      </c>
      <c r="E74">
        <v>4305</v>
      </c>
      <c r="F74">
        <v>121893</v>
      </c>
      <c r="H74">
        <v>64329</v>
      </c>
      <c r="J74">
        <f t="shared" si="12"/>
        <v>43468.2</v>
      </c>
      <c r="K74">
        <f t="shared" si="13"/>
        <v>1.4799094510469724</v>
      </c>
      <c r="L74">
        <f t="shared" si="14"/>
        <v>121893</v>
      </c>
      <c r="M74">
        <f t="shared" si="15"/>
        <v>4305</v>
      </c>
      <c r="N74">
        <f t="shared" si="16"/>
        <v>43468.2</v>
      </c>
      <c r="O74">
        <f t="shared" si="17"/>
        <v>117588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Z74">
        <v>43468.2</v>
      </c>
      <c r="AA74">
        <v>1.4799094510469724</v>
      </c>
      <c r="AK74">
        <v>43468.2</v>
      </c>
      <c r="AL74">
        <v>1.4799094510469724</v>
      </c>
    </row>
    <row r="75" spans="2:38" x14ac:dyDescent="0.25">
      <c r="B75">
        <v>23370</v>
      </c>
      <c r="C75">
        <v>18204</v>
      </c>
      <c r="D75">
        <v>9840</v>
      </c>
      <c r="E75">
        <v>70479</v>
      </c>
      <c r="F75">
        <v>12915</v>
      </c>
      <c r="H75">
        <v>49569</v>
      </c>
      <c r="J75">
        <f t="shared" si="12"/>
        <v>26961.599999999999</v>
      </c>
      <c r="K75">
        <f t="shared" si="13"/>
        <v>1.8385036496350367</v>
      </c>
      <c r="L75">
        <f t="shared" si="14"/>
        <v>70479</v>
      </c>
      <c r="M75">
        <f t="shared" si="15"/>
        <v>9840</v>
      </c>
      <c r="N75">
        <f t="shared" si="16"/>
        <v>26961.599999999999</v>
      </c>
      <c r="O75">
        <f t="shared" si="17"/>
        <v>60639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D75">
        <v>26961.599999999999</v>
      </c>
      <c r="AE75">
        <v>1.8385036496350367</v>
      </c>
      <c r="AK75">
        <v>26961.599999999999</v>
      </c>
      <c r="AL75">
        <v>1.8385036496350367</v>
      </c>
    </row>
    <row r="76" spans="2:38" x14ac:dyDescent="0.25">
      <c r="B76">
        <v>115128</v>
      </c>
      <c r="C76">
        <v>100122</v>
      </c>
      <c r="D76">
        <v>27060</v>
      </c>
      <c r="E76">
        <v>68880</v>
      </c>
      <c r="F76">
        <v>102213</v>
      </c>
      <c r="H76">
        <v>89175</v>
      </c>
      <c r="J76">
        <f t="shared" si="12"/>
        <v>82680.600000000006</v>
      </c>
      <c r="K76">
        <f t="shared" si="13"/>
        <v>1.0785480511752454</v>
      </c>
      <c r="L76">
        <f t="shared" si="14"/>
        <v>115128</v>
      </c>
      <c r="M76">
        <f t="shared" si="15"/>
        <v>27060</v>
      </c>
      <c r="N76">
        <f t="shared" si="16"/>
        <v>82680.600000000006</v>
      </c>
      <c r="O76">
        <f t="shared" si="17"/>
        <v>88068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B76">
        <v>82680.600000000006</v>
      </c>
      <c r="AC76">
        <v>1.0785480511752454</v>
      </c>
      <c r="AI76">
        <v>82680.600000000006</v>
      </c>
      <c r="AJ76">
        <v>1.0785480511752454</v>
      </c>
    </row>
    <row r="77" spans="2:38" x14ac:dyDescent="0.25">
      <c r="B77">
        <v>47232</v>
      </c>
      <c r="C77">
        <v>24969</v>
      </c>
      <c r="D77">
        <v>68880</v>
      </c>
      <c r="E77">
        <v>40344</v>
      </c>
      <c r="F77">
        <v>116973</v>
      </c>
      <c r="H77">
        <v>79581</v>
      </c>
      <c r="J77">
        <f t="shared" si="12"/>
        <v>59679.6</v>
      </c>
      <c r="K77">
        <f t="shared" si="13"/>
        <v>1.3334707337180545</v>
      </c>
      <c r="L77">
        <f t="shared" si="14"/>
        <v>116973</v>
      </c>
      <c r="M77">
        <f t="shared" si="15"/>
        <v>24969</v>
      </c>
      <c r="N77">
        <f t="shared" si="16"/>
        <v>59679.6</v>
      </c>
      <c r="O77">
        <f t="shared" si="17"/>
        <v>92004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B77">
        <v>59679.6</v>
      </c>
      <c r="AC77">
        <v>1.3334707337180545</v>
      </c>
      <c r="AI77">
        <v>59679.6</v>
      </c>
      <c r="AJ77">
        <v>1.3334707337180545</v>
      </c>
    </row>
    <row r="78" spans="2:38" x14ac:dyDescent="0.25">
      <c r="B78">
        <v>20910</v>
      </c>
      <c r="C78">
        <v>73185</v>
      </c>
      <c r="D78">
        <v>37023</v>
      </c>
      <c r="E78">
        <v>44649</v>
      </c>
      <c r="F78">
        <v>12423</v>
      </c>
      <c r="H78">
        <v>76629</v>
      </c>
      <c r="J78">
        <f t="shared" si="12"/>
        <v>37638</v>
      </c>
      <c r="K78">
        <f t="shared" si="13"/>
        <v>2.0359477124183005</v>
      </c>
      <c r="L78">
        <f t="shared" si="14"/>
        <v>73185</v>
      </c>
      <c r="M78">
        <f t="shared" si="15"/>
        <v>12423</v>
      </c>
      <c r="N78">
        <f t="shared" si="16"/>
        <v>37638</v>
      </c>
      <c r="O78">
        <f t="shared" si="17"/>
        <v>60762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D78">
        <v>37638</v>
      </c>
      <c r="AE78">
        <v>2.0359477124183005</v>
      </c>
      <c r="AK78">
        <v>37638</v>
      </c>
      <c r="AL78">
        <v>2.0359477124183005</v>
      </c>
    </row>
    <row r="79" spans="2:38" x14ac:dyDescent="0.25">
      <c r="B79">
        <v>97293</v>
      </c>
      <c r="C79">
        <v>13161</v>
      </c>
      <c r="D79">
        <v>117342</v>
      </c>
      <c r="E79">
        <v>122262</v>
      </c>
      <c r="F79">
        <v>79212</v>
      </c>
      <c r="H79">
        <v>144156</v>
      </c>
      <c r="J79">
        <f t="shared" si="12"/>
        <v>85854</v>
      </c>
      <c r="K79">
        <f t="shared" si="13"/>
        <v>1.6790830945558739</v>
      </c>
      <c r="L79">
        <f t="shared" si="14"/>
        <v>122262</v>
      </c>
      <c r="M79">
        <f t="shared" si="15"/>
        <v>13161</v>
      </c>
      <c r="N79">
        <f t="shared" si="16"/>
        <v>85854</v>
      </c>
      <c r="O79">
        <f t="shared" si="17"/>
        <v>109101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F79">
        <v>85854</v>
      </c>
      <c r="AG79">
        <v>1.6790830945558739</v>
      </c>
      <c r="AK79">
        <v>85854</v>
      </c>
      <c r="AL79">
        <v>1.6790830945558739</v>
      </c>
    </row>
    <row r="80" spans="2:38" x14ac:dyDescent="0.25">
      <c r="B80">
        <v>70848</v>
      </c>
      <c r="C80">
        <v>7626</v>
      </c>
      <c r="D80">
        <v>68388</v>
      </c>
      <c r="E80">
        <v>119433</v>
      </c>
      <c r="F80">
        <v>96924</v>
      </c>
      <c r="H80">
        <v>110454</v>
      </c>
      <c r="J80">
        <f t="shared" si="12"/>
        <v>72643.8</v>
      </c>
      <c r="K80">
        <f t="shared" si="13"/>
        <v>1.5204876396884524</v>
      </c>
      <c r="L80">
        <f t="shared" si="14"/>
        <v>119433</v>
      </c>
      <c r="M80">
        <f t="shared" si="15"/>
        <v>7626</v>
      </c>
      <c r="N80">
        <f t="shared" si="16"/>
        <v>72643.8</v>
      </c>
      <c r="O80">
        <f t="shared" si="17"/>
        <v>111807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F80">
        <v>72643.8</v>
      </c>
      <c r="AG80">
        <v>1.5204876396884524</v>
      </c>
      <c r="AK80">
        <v>72643.8</v>
      </c>
      <c r="AL80">
        <v>1.5204876396884524</v>
      </c>
    </row>
    <row r="81" spans="2:38" x14ac:dyDescent="0.25">
      <c r="B81">
        <v>64452</v>
      </c>
      <c r="C81">
        <v>12915</v>
      </c>
      <c r="D81">
        <v>123000</v>
      </c>
      <c r="E81">
        <v>114390</v>
      </c>
      <c r="F81">
        <v>11193</v>
      </c>
      <c r="H81">
        <v>79089</v>
      </c>
      <c r="J81">
        <f t="shared" si="12"/>
        <v>65190</v>
      </c>
      <c r="K81">
        <f t="shared" si="13"/>
        <v>1.2132075471698114</v>
      </c>
      <c r="L81">
        <f t="shared" si="14"/>
        <v>123000</v>
      </c>
      <c r="M81">
        <f t="shared" si="15"/>
        <v>11193</v>
      </c>
      <c r="N81">
        <f t="shared" si="16"/>
        <v>65190</v>
      </c>
      <c r="O81">
        <f t="shared" si="17"/>
        <v>111807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AB81">
        <v>65190</v>
      </c>
      <c r="AC81">
        <v>1.2132075471698114</v>
      </c>
      <c r="AI81">
        <v>65190</v>
      </c>
      <c r="AJ81">
        <v>1.2132075471698114</v>
      </c>
    </row>
    <row r="82" spans="2:38" x14ac:dyDescent="0.25">
      <c r="B82">
        <v>22263</v>
      </c>
      <c r="C82">
        <v>63837</v>
      </c>
      <c r="D82">
        <v>113037</v>
      </c>
      <c r="E82">
        <v>15867</v>
      </c>
      <c r="F82">
        <v>10701</v>
      </c>
      <c r="H82">
        <v>87945</v>
      </c>
      <c r="J82">
        <f t="shared" si="12"/>
        <v>45141</v>
      </c>
      <c r="K82">
        <f t="shared" si="13"/>
        <v>1.9482288828337875</v>
      </c>
      <c r="L82">
        <f t="shared" si="14"/>
        <v>113037</v>
      </c>
      <c r="M82">
        <f t="shared" si="15"/>
        <v>10701</v>
      </c>
      <c r="N82">
        <f t="shared" si="16"/>
        <v>45141</v>
      </c>
      <c r="O82">
        <f t="shared" si="17"/>
        <v>102336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D82">
        <v>45141</v>
      </c>
      <c r="AE82">
        <v>1.9482288828337875</v>
      </c>
      <c r="AK82">
        <v>45141</v>
      </c>
      <c r="AL82">
        <v>1.9482288828337875</v>
      </c>
    </row>
    <row r="83" spans="2:38" x14ac:dyDescent="0.25">
      <c r="B83">
        <v>69003</v>
      </c>
      <c r="C83">
        <v>10578</v>
      </c>
      <c r="D83">
        <v>11316</v>
      </c>
      <c r="E83">
        <v>68388</v>
      </c>
      <c r="F83">
        <v>66051</v>
      </c>
      <c r="H83">
        <v>45018</v>
      </c>
      <c r="J83">
        <f t="shared" si="12"/>
        <v>45067.199999999997</v>
      </c>
      <c r="K83">
        <f t="shared" si="13"/>
        <v>0.99890829694323147</v>
      </c>
      <c r="L83">
        <f t="shared" si="14"/>
        <v>69003</v>
      </c>
      <c r="M83">
        <f t="shared" si="15"/>
        <v>10578</v>
      </c>
      <c r="N83">
        <f t="shared" si="16"/>
        <v>45067.199999999997</v>
      </c>
      <c r="O83">
        <f t="shared" si="17"/>
        <v>58425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Z83">
        <v>45067.199999999997</v>
      </c>
      <c r="AA83">
        <v>0.99890829694323147</v>
      </c>
      <c r="AI83">
        <v>45067.199999999997</v>
      </c>
      <c r="AJ83">
        <v>0.99890829694323147</v>
      </c>
    </row>
    <row r="84" spans="2:38" x14ac:dyDescent="0.25">
      <c r="B84">
        <v>114513</v>
      </c>
      <c r="C84">
        <v>61131</v>
      </c>
      <c r="D84">
        <v>1968</v>
      </c>
      <c r="E84">
        <v>21402</v>
      </c>
      <c r="F84">
        <v>27429</v>
      </c>
      <c r="H84">
        <v>68265</v>
      </c>
      <c r="J84">
        <f t="shared" si="12"/>
        <v>45288.6</v>
      </c>
      <c r="K84">
        <f t="shared" si="13"/>
        <v>1.5073329712112982</v>
      </c>
      <c r="L84">
        <f t="shared" si="14"/>
        <v>114513</v>
      </c>
      <c r="M84">
        <f t="shared" si="15"/>
        <v>1968</v>
      </c>
      <c r="N84">
        <f t="shared" si="16"/>
        <v>45288.6</v>
      </c>
      <c r="O84">
        <f t="shared" si="17"/>
        <v>112545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D84">
        <v>45288.6</v>
      </c>
      <c r="AE84">
        <v>1.5073329712112982</v>
      </c>
      <c r="AK84">
        <v>45288.6</v>
      </c>
      <c r="AL84">
        <v>1.5073329712112982</v>
      </c>
    </row>
    <row r="85" spans="2:38" x14ac:dyDescent="0.25">
      <c r="B85">
        <v>41574</v>
      </c>
      <c r="C85">
        <v>114390</v>
      </c>
      <c r="D85">
        <v>75891</v>
      </c>
      <c r="E85">
        <v>61254</v>
      </c>
      <c r="F85">
        <v>100491</v>
      </c>
      <c r="H85">
        <v>122262</v>
      </c>
      <c r="J85">
        <f t="shared" si="12"/>
        <v>78720</v>
      </c>
      <c r="K85">
        <f t="shared" si="13"/>
        <v>1.5531250000000001</v>
      </c>
      <c r="L85">
        <f t="shared" si="14"/>
        <v>114390</v>
      </c>
      <c r="M85">
        <f t="shared" si="15"/>
        <v>41574</v>
      </c>
      <c r="N85">
        <f t="shared" si="16"/>
        <v>78720</v>
      </c>
      <c r="O85">
        <f t="shared" si="17"/>
        <v>72816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F85">
        <v>78720</v>
      </c>
      <c r="AG85">
        <v>1.5531250000000001</v>
      </c>
      <c r="AK85">
        <v>78720</v>
      </c>
      <c r="AL85">
        <v>1.5531250000000001</v>
      </c>
    </row>
    <row r="86" spans="2:38" x14ac:dyDescent="0.25">
      <c r="B86">
        <v>90897</v>
      </c>
      <c r="C86">
        <v>56580</v>
      </c>
      <c r="D86">
        <v>111807</v>
      </c>
      <c r="E86">
        <v>96186</v>
      </c>
      <c r="F86">
        <v>106395</v>
      </c>
      <c r="H86">
        <v>125091</v>
      </c>
      <c r="J86">
        <f t="shared" si="12"/>
        <v>92373</v>
      </c>
      <c r="K86">
        <f t="shared" si="13"/>
        <v>1.3541944074567243</v>
      </c>
      <c r="L86">
        <f t="shared" si="14"/>
        <v>111807</v>
      </c>
      <c r="M86">
        <f t="shared" si="15"/>
        <v>56580</v>
      </c>
      <c r="N86">
        <f t="shared" si="16"/>
        <v>92373</v>
      </c>
      <c r="O86">
        <f t="shared" si="17"/>
        <v>55227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B86">
        <v>92373</v>
      </c>
      <c r="AC86">
        <v>1.3541944074567243</v>
      </c>
      <c r="AI86">
        <v>92373</v>
      </c>
      <c r="AJ86">
        <v>1.3541944074567243</v>
      </c>
    </row>
    <row r="87" spans="2:38" x14ac:dyDescent="0.25">
      <c r="B87">
        <v>5781</v>
      </c>
      <c r="C87">
        <v>39237</v>
      </c>
      <c r="D87">
        <v>86469</v>
      </c>
      <c r="E87">
        <v>31734</v>
      </c>
      <c r="F87">
        <v>105042</v>
      </c>
      <c r="H87">
        <v>112545</v>
      </c>
      <c r="J87">
        <f t="shared" si="12"/>
        <v>53652.6</v>
      </c>
      <c r="K87">
        <f t="shared" si="13"/>
        <v>2.097661623108666</v>
      </c>
      <c r="L87">
        <f t="shared" si="14"/>
        <v>105042</v>
      </c>
      <c r="M87">
        <f t="shared" si="15"/>
        <v>5781</v>
      </c>
      <c r="N87">
        <f t="shared" si="16"/>
        <v>53652.6</v>
      </c>
      <c r="O87">
        <f t="shared" si="17"/>
        <v>99261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AD87">
        <v>53652.6</v>
      </c>
      <c r="AE87">
        <v>2.097661623108666</v>
      </c>
      <c r="AK87">
        <v>53652.6</v>
      </c>
      <c r="AL87">
        <v>2.097661623108666</v>
      </c>
    </row>
    <row r="88" spans="2:38" x14ac:dyDescent="0.25">
      <c r="B88">
        <v>85731</v>
      </c>
      <c r="C88">
        <v>24477</v>
      </c>
      <c r="D88">
        <v>38499</v>
      </c>
      <c r="E88">
        <v>48339</v>
      </c>
      <c r="F88">
        <v>46125</v>
      </c>
      <c r="H88">
        <v>82287</v>
      </c>
      <c r="J88">
        <f t="shared" si="12"/>
        <v>48634.2</v>
      </c>
      <c r="K88">
        <f t="shared" si="13"/>
        <v>1.6919575113808802</v>
      </c>
      <c r="L88">
        <f t="shared" si="14"/>
        <v>85731</v>
      </c>
      <c r="M88">
        <f t="shared" si="15"/>
        <v>24477</v>
      </c>
      <c r="N88">
        <f t="shared" si="16"/>
        <v>48634.2</v>
      </c>
      <c r="O88">
        <f t="shared" si="17"/>
        <v>61254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D88">
        <v>48634.2</v>
      </c>
      <c r="AE88">
        <v>1.6919575113808802</v>
      </c>
      <c r="AK88">
        <v>48634.2</v>
      </c>
      <c r="AL88">
        <v>1.6919575113808802</v>
      </c>
    </row>
    <row r="89" spans="2:38" x14ac:dyDescent="0.25">
      <c r="B89">
        <v>122754</v>
      </c>
      <c r="C89">
        <v>112914</v>
      </c>
      <c r="D89">
        <v>108363</v>
      </c>
      <c r="E89">
        <v>86838</v>
      </c>
      <c r="F89">
        <v>102459</v>
      </c>
      <c r="H89">
        <v>108609</v>
      </c>
      <c r="J89">
        <f t="shared" si="12"/>
        <v>106665.60000000001</v>
      </c>
      <c r="K89">
        <f t="shared" si="13"/>
        <v>1.0182195571955719</v>
      </c>
      <c r="L89">
        <f t="shared" si="14"/>
        <v>122754</v>
      </c>
      <c r="M89">
        <f t="shared" si="15"/>
        <v>86838</v>
      </c>
      <c r="N89">
        <f t="shared" si="16"/>
        <v>106665.60000000001</v>
      </c>
      <c r="O89">
        <f t="shared" si="17"/>
        <v>35916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B89">
        <v>106665.60000000001</v>
      </c>
      <c r="AC89">
        <v>1.0182195571955719</v>
      </c>
      <c r="AI89">
        <v>106665.60000000001</v>
      </c>
      <c r="AJ89">
        <v>1.0182195571955719</v>
      </c>
    </row>
    <row r="90" spans="2:38" x14ac:dyDescent="0.25">
      <c r="B90">
        <v>97416</v>
      </c>
      <c r="C90">
        <v>17589</v>
      </c>
      <c r="D90">
        <v>8241</v>
      </c>
      <c r="E90">
        <v>50553</v>
      </c>
      <c r="F90">
        <v>44034</v>
      </c>
      <c r="H90">
        <v>60516</v>
      </c>
      <c r="J90">
        <f t="shared" si="12"/>
        <v>43566.6</v>
      </c>
      <c r="K90">
        <f t="shared" si="13"/>
        <v>1.3890457368718239</v>
      </c>
      <c r="L90">
        <f t="shared" si="14"/>
        <v>97416</v>
      </c>
      <c r="M90">
        <f t="shared" si="15"/>
        <v>8241</v>
      </c>
      <c r="N90">
        <f t="shared" si="16"/>
        <v>43566.6</v>
      </c>
      <c r="O90">
        <f t="shared" si="17"/>
        <v>89175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Z90">
        <v>43566.6</v>
      </c>
      <c r="AA90">
        <v>1.3890457368718239</v>
      </c>
      <c r="AK90">
        <v>43566.6</v>
      </c>
      <c r="AL90">
        <v>1.3890457368718239</v>
      </c>
    </row>
    <row r="91" spans="2:38" x14ac:dyDescent="0.25">
      <c r="B91">
        <v>95817</v>
      </c>
      <c r="C91">
        <v>45141</v>
      </c>
      <c r="D91">
        <v>29766</v>
      </c>
      <c r="E91">
        <v>100491</v>
      </c>
      <c r="F91">
        <v>118080</v>
      </c>
      <c r="H91">
        <v>81180</v>
      </c>
      <c r="J91">
        <f t="shared" si="12"/>
        <v>77859</v>
      </c>
      <c r="K91">
        <f t="shared" si="13"/>
        <v>1.0426540284360191</v>
      </c>
      <c r="L91">
        <f t="shared" si="14"/>
        <v>118080</v>
      </c>
      <c r="M91">
        <f t="shared" si="15"/>
        <v>29766</v>
      </c>
      <c r="N91">
        <f t="shared" si="16"/>
        <v>77859</v>
      </c>
      <c r="O91">
        <f t="shared" si="17"/>
        <v>88314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B91">
        <v>77859</v>
      </c>
      <c r="AC91">
        <v>1.0426540284360191</v>
      </c>
      <c r="AI91">
        <v>77859</v>
      </c>
      <c r="AJ91">
        <v>1.0426540284360191</v>
      </c>
    </row>
    <row r="92" spans="2:38" x14ac:dyDescent="0.25">
      <c r="B92">
        <v>89421</v>
      </c>
      <c r="C92">
        <v>77244</v>
      </c>
      <c r="D92">
        <v>102705</v>
      </c>
      <c r="E92">
        <v>114144</v>
      </c>
      <c r="F92">
        <v>92496</v>
      </c>
      <c r="H92">
        <v>109593</v>
      </c>
      <c r="J92">
        <f t="shared" si="12"/>
        <v>95202</v>
      </c>
      <c r="K92">
        <f t="shared" si="13"/>
        <v>1.1511627906976745</v>
      </c>
      <c r="L92">
        <f t="shared" si="14"/>
        <v>114144</v>
      </c>
      <c r="M92">
        <f t="shared" si="15"/>
        <v>77244</v>
      </c>
      <c r="N92">
        <f t="shared" si="16"/>
        <v>95202</v>
      </c>
      <c r="O92">
        <f t="shared" si="17"/>
        <v>36900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AB92">
        <v>95202</v>
      </c>
      <c r="AC92">
        <v>1.1511627906976745</v>
      </c>
      <c r="AI92">
        <v>95202</v>
      </c>
      <c r="AJ92">
        <v>1.1511627906976745</v>
      </c>
    </row>
    <row r="93" spans="2:38" x14ac:dyDescent="0.25">
      <c r="B93">
        <v>23370</v>
      </c>
      <c r="C93">
        <v>4797</v>
      </c>
      <c r="D93">
        <v>44034</v>
      </c>
      <c r="E93">
        <v>27552</v>
      </c>
      <c r="F93">
        <v>40713</v>
      </c>
      <c r="H93">
        <v>71463</v>
      </c>
      <c r="J93">
        <f t="shared" si="12"/>
        <v>28093.200000000001</v>
      </c>
      <c r="K93">
        <f t="shared" si="13"/>
        <v>2.5437828371278459</v>
      </c>
      <c r="L93">
        <f t="shared" si="14"/>
        <v>44034</v>
      </c>
      <c r="M93">
        <f t="shared" si="15"/>
        <v>4797</v>
      </c>
      <c r="N93">
        <f t="shared" si="16"/>
        <v>28093.200000000001</v>
      </c>
      <c r="O93">
        <f t="shared" si="17"/>
        <v>39237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D93">
        <v>28093.200000000001</v>
      </c>
      <c r="AE93">
        <v>2.5437828371278459</v>
      </c>
      <c r="AK93">
        <v>28093.200000000001</v>
      </c>
      <c r="AL93">
        <v>2.5437828371278459</v>
      </c>
    </row>
    <row r="94" spans="2:38" x14ac:dyDescent="0.25">
      <c r="B94">
        <v>39360</v>
      </c>
      <c r="C94">
        <v>615</v>
      </c>
      <c r="D94">
        <v>47478</v>
      </c>
      <c r="E94">
        <v>117219</v>
      </c>
      <c r="F94">
        <v>92496</v>
      </c>
      <c r="H94">
        <v>103935</v>
      </c>
      <c r="J94">
        <f t="shared" si="12"/>
        <v>59433.599999999999</v>
      </c>
      <c r="K94">
        <f t="shared" si="13"/>
        <v>1.7487582781456954</v>
      </c>
      <c r="L94">
        <f t="shared" si="14"/>
        <v>117219</v>
      </c>
      <c r="M94">
        <f t="shared" si="15"/>
        <v>615</v>
      </c>
      <c r="N94">
        <f t="shared" si="16"/>
        <v>59433.599999999999</v>
      </c>
      <c r="O94">
        <f t="shared" si="17"/>
        <v>116604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D94">
        <v>59433.599999999999</v>
      </c>
      <c r="AE94">
        <v>1.7487582781456954</v>
      </c>
      <c r="AK94">
        <v>59433.599999999999</v>
      </c>
      <c r="AL94">
        <v>1.7487582781456954</v>
      </c>
    </row>
    <row r="95" spans="2:38" x14ac:dyDescent="0.25">
      <c r="B95">
        <v>96801</v>
      </c>
      <c r="C95">
        <v>9963</v>
      </c>
      <c r="D95">
        <v>112053</v>
      </c>
      <c r="E95">
        <v>111684</v>
      </c>
      <c r="F95">
        <v>118818</v>
      </c>
      <c r="H95">
        <v>105780</v>
      </c>
      <c r="J95">
        <f t="shared" si="12"/>
        <v>89863.8</v>
      </c>
      <c r="K95">
        <f t="shared" si="13"/>
        <v>1.1771147002463729</v>
      </c>
      <c r="L95">
        <f t="shared" si="14"/>
        <v>118818</v>
      </c>
      <c r="M95">
        <f t="shared" si="15"/>
        <v>9963</v>
      </c>
      <c r="N95">
        <f t="shared" si="16"/>
        <v>89863.8</v>
      </c>
      <c r="O95">
        <f t="shared" si="17"/>
        <v>108855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B95">
        <v>89863.8</v>
      </c>
      <c r="AC95">
        <v>1.1771147002463729</v>
      </c>
      <c r="AI95">
        <v>89863.8</v>
      </c>
      <c r="AJ95">
        <v>1.1771147002463729</v>
      </c>
    </row>
    <row r="96" spans="2:38" x14ac:dyDescent="0.25">
      <c r="B96">
        <v>73800</v>
      </c>
      <c r="C96">
        <v>103689</v>
      </c>
      <c r="D96">
        <v>23616</v>
      </c>
      <c r="E96">
        <v>27183</v>
      </c>
      <c r="F96">
        <v>96801</v>
      </c>
      <c r="H96">
        <v>92250</v>
      </c>
      <c r="J96">
        <f t="shared" si="12"/>
        <v>65017.8</v>
      </c>
      <c r="K96">
        <f t="shared" si="13"/>
        <v>1.4188422247446084</v>
      </c>
      <c r="L96">
        <f t="shared" si="14"/>
        <v>103689</v>
      </c>
      <c r="M96">
        <f t="shared" si="15"/>
        <v>23616</v>
      </c>
      <c r="N96">
        <f t="shared" si="16"/>
        <v>65017.8</v>
      </c>
      <c r="O96">
        <f t="shared" si="17"/>
        <v>80073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AB96">
        <v>65017.8</v>
      </c>
      <c r="AC96">
        <v>1.4188422247446084</v>
      </c>
      <c r="AK96">
        <v>65017.8</v>
      </c>
      <c r="AL96">
        <v>1.4188422247446084</v>
      </c>
    </row>
    <row r="97" spans="2:38" x14ac:dyDescent="0.25">
      <c r="B97">
        <v>9471</v>
      </c>
      <c r="C97">
        <v>4551</v>
      </c>
      <c r="D97">
        <v>97047</v>
      </c>
      <c r="E97">
        <v>85854</v>
      </c>
      <c r="F97">
        <v>20295</v>
      </c>
      <c r="H97">
        <v>95325</v>
      </c>
      <c r="J97">
        <f t="shared" si="12"/>
        <v>43443.6</v>
      </c>
      <c r="K97">
        <f t="shared" si="13"/>
        <v>2.194224235560589</v>
      </c>
      <c r="L97">
        <f t="shared" si="14"/>
        <v>97047</v>
      </c>
      <c r="M97">
        <f t="shared" si="15"/>
        <v>4551</v>
      </c>
      <c r="N97">
        <f t="shared" si="16"/>
        <v>43443.6</v>
      </c>
      <c r="O97">
        <f t="shared" si="17"/>
        <v>92496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D97">
        <v>43443.6</v>
      </c>
      <c r="AE97">
        <v>2.194224235560589</v>
      </c>
      <c r="AK97">
        <v>43443.6</v>
      </c>
      <c r="AL97">
        <v>2.194224235560589</v>
      </c>
    </row>
    <row r="98" spans="2:38" x14ac:dyDescent="0.25">
      <c r="B98">
        <v>64698</v>
      </c>
      <c r="C98">
        <v>53751</v>
      </c>
      <c r="D98">
        <v>92373</v>
      </c>
      <c r="E98">
        <v>81672</v>
      </c>
      <c r="F98">
        <v>73923</v>
      </c>
      <c r="H98">
        <v>117096</v>
      </c>
      <c r="J98">
        <f t="shared" si="12"/>
        <v>73283.399999999994</v>
      </c>
      <c r="K98">
        <f t="shared" ref="K98:K129" si="18">H98/J98</f>
        <v>1.5978516280631085</v>
      </c>
      <c r="L98">
        <f t="shared" si="14"/>
        <v>92373</v>
      </c>
      <c r="M98">
        <f t="shared" si="15"/>
        <v>53751</v>
      </c>
      <c r="N98">
        <f t="shared" si="16"/>
        <v>73283.399999999994</v>
      </c>
      <c r="O98">
        <f t="shared" si="17"/>
        <v>38622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F98">
        <v>73283.399999999994</v>
      </c>
      <c r="AG98">
        <v>1.5978516280631085</v>
      </c>
      <c r="AK98">
        <v>73283.399999999994</v>
      </c>
      <c r="AL98">
        <v>1.5978516280631085</v>
      </c>
    </row>
    <row r="99" spans="2:38" x14ac:dyDescent="0.25">
      <c r="B99">
        <v>50061</v>
      </c>
      <c r="C99">
        <v>112914</v>
      </c>
      <c r="D99">
        <v>111807</v>
      </c>
      <c r="E99">
        <v>26568</v>
      </c>
      <c r="F99">
        <v>78474</v>
      </c>
      <c r="H99">
        <v>78720</v>
      </c>
      <c r="J99">
        <f t="shared" si="12"/>
        <v>75964.800000000003</v>
      </c>
      <c r="K99">
        <f t="shared" si="18"/>
        <v>1.0362694300518134</v>
      </c>
      <c r="L99">
        <f t="shared" si="14"/>
        <v>112914</v>
      </c>
      <c r="M99">
        <f t="shared" si="15"/>
        <v>26568</v>
      </c>
      <c r="N99">
        <f t="shared" si="16"/>
        <v>75964.800000000003</v>
      </c>
      <c r="O99">
        <f t="shared" si="17"/>
        <v>86346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B99">
        <v>75964.800000000003</v>
      </c>
      <c r="AC99">
        <v>1.0362694300518134</v>
      </c>
      <c r="AI99">
        <v>75964.800000000003</v>
      </c>
      <c r="AJ99">
        <v>1.0362694300518134</v>
      </c>
    </row>
    <row r="100" spans="2:38" x14ac:dyDescent="0.25">
      <c r="B100">
        <v>76260</v>
      </c>
      <c r="C100">
        <v>21402</v>
      </c>
      <c r="D100">
        <v>37515</v>
      </c>
      <c r="E100">
        <v>51291</v>
      </c>
      <c r="F100">
        <v>102459</v>
      </c>
      <c r="H100">
        <v>96432</v>
      </c>
      <c r="J100">
        <f t="shared" si="12"/>
        <v>57785.4</v>
      </c>
      <c r="K100">
        <f t="shared" si="18"/>
        <v>1.6687952320136228</v>
      </c>
      <c r="L100">
        <f t="shared" si="14"/>
        <v>102459</v>
      </c>
      <c r="M100">
        <f t="shared" si="15"/>
        <v>21402</v>
      </c>
      <c r="N100">
        <f t="shared" si="16"/>
        <v>57785.4</v>
      </c>
      <c r="O100">
        <f t="shared" si="17"/>
        <v>81057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D100">
        <v>57785.4</v>
      </c>
      <c r="AE100">
        <v>1.6687952320136228</v>
      </c>
      <c r="AK100">
        <v>57785.4</v>
      </c>
      <c r="AL100">
        <v>1.6687952320136228</v>
      </c>
    </row>
    <row r="101" spans="2:38" x14ac:dyDescent="0.25">
      <c r="B101">
        <v>56826</v>
      </c>
      <c r="C101">
        <v>101352</v>
      </c>
      <c r="D101">
        <v>15990</v>
      </c>
      <c r="E101">
        <v>31980</v>
      </c>
      <c r="F101">
        <v>91143</v>
      </c>
      <c r="H101">
        <v>65805</v>
      </c>
      <c r="J101">
        <f t="shared" si="12"/>
        <v>59458.2</v>
      </c>
      <c r="K101">
        <f t="shared" si="18"/>
        <v>1.1067438973934631</v>
      </c>
      <c r="L101">
        <f t="shared" si="14"/>
        <v>101352</v>
      </c>
      <c r="M101">
        <f t="shared" si="15"/>
        <v>15990</v>
      </c>
      <c r="N101">
        <f t="shared" si="16"/>
        <v>59458.2</v>
      </c>
      <c r="O101">
        <f t="shared" si="17"/>
        <v>85362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B101">
        <v>59458.2</v>
      </c>
      <c r="AC101">
        <v>1.1067438973934631</v>
      </c>
      <c r="AI101">
        <v>59458.2</v>
      </c>
      <c r="AJ101">
        <v>1.1067438973934631</v>
      </c>
    </row>
    <row r="103" spans="2:38" x14ac:dyDescent="0.25">
      <c r="B103">
        <v>2968236</v>
      </c>
      <c r="C103">
        <v>2828016</v>
      </c>
      <c r="D103">
        <v>3209193</v>
      </c>
      <c r="E103">
        <v>3098616</v>
      </c>
      <c r="F103">
        <v>3113007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D7488-DD27-4543-97CB-72AAEFD9A7FC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</dc:creator>
  <cp:lastModifiedBy>Jonas</cp:lastModifiedBy>
  <dcterms:created xsi:type="dcterms:W3CDTF">2020-10-10T21:18:21Z</dcterms:created>
  <dcterms:modified xsi:type="dcterms:W3CDTF">2020-10-10T21:20:41Z</dcterms:modified>
</cp:coreProperties>
</file>